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E0F7670F-AE47-4096-B4E8-119D2A5DA1D3}"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definedNames>
    <definedName name="_xlchart.v1.0" hidden="1">Analysis!$S$65</definedName>
    <definedName name="_xlchart.v1.1" hidden="1">Analysis!$S$66</definedName>
    <definedName name="_xlchart.v1.2" hidden="1">Trades!$T$1</definedName>
    <definedName name="_xlchart.v1.3" hidden="1">Trades!$T$2:$T$9652</definedName>
    <definedName name="_xlchart.v1.4" hidden="1">Analysis!$R$46</definedName>
    <definedName name="_xlchart.v1.5" hidden="1">Trades!$N$1</definedName>
    <definedName name="_xlchart.v1.6" hidden="1">Trades!$N$2:$N$9652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D11" i="2"/>
  <c r="C11" i="2"/>
  <c r="D36" i="2"/>
  <c r="D35" i="2"/>
  <c r="D34" i="2"/>
  <c r="D33" i="2"/>
  <c r="D32" i="2"/>
  <c r="T12" i="2"/>
  <c r="S12" i="2"/>
  <c r="S3" i="2"/>
  <c r="S4" i="2"/>
  <c r="S5" i="2"/>
  <c r="S6" i="2"/>
  <c r="S7" i="2"/>
  <c r="S8" i="2"/>
  <c r="S9" i="2"/>
  <c r="S10" i="2"/>
  <c r="S2" i="2"/>
  <c r="T3" i="2"/>
  <c r="T4" i="2"/>
  <c r="T5" i="2"/>
  <c r="T6" i="2"/>
  <c r="T7" i="2"/>
  <c r="T8" i="2"/>
  <c r="T9" i="2"/>
  <c r="T10" i="2"/>
  <c r="T2" i="2"/>
  <c r="L9653" i="2"/>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C14" i="2"/>
  <c r="L13" i="2"/>
  <c r="L12" i="2"/>
  <c r="L10" i="2"/>
  <c r="E10" i="2"/>
  <c r="D10" i="2"/>
  <c r="C10" i="2"/>
  <c r="L9" i="2"/>
  <c r="E9" i="2"/>
  <c r="D9" i="2"/>
  <c r="C9" i="2"/>
  <c r="L8" i="2"/>
  <c r="E8" i="2"/>
  <c r="D8" i="2"/>
  <c r="C8" i="2"/>
  <c r="L7" i="2"/>
  <c r="E7" i="2"/>
  <c r="D7" i="2"/>
  <c r="C7" i="2"/>
  <c r="L6" i="2"/>
  <c r="E6" i="2"/>
  <c r="D6" i="2"/>
  <c r="C6" i="2"/>
  <c r="L5" i="2"/>
  <c r="E5" i="2"/>
  <c r="D5" i="2"/>
  <c r="C5" i="2"/>
  <c r="L4" i="2"/>
  <c r="L3" i="2"/>
  <c r="O2" i="2"/>
  <c r="O3" i="2" s="1"/>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<sst xmlns="http://schemas.openxmlformats.org/spreadsheetml/2006/main" count="38678" uniqueCount="84">
  <si>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</si>
  <si>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</si>
  <si>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</si>
  <si>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</si>
  <si>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</si>
  <si>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</si>
  <si>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</si>
  <si>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</si>
  <si>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</si>
  <si>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</si>
  <si>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</si>
  <si>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</si>
  <si>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</si>
  <si>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</si>
  <si>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</si>
  <si>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</si>
  <si>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</si>
  <si>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</si>
  <si>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</si>
  <si>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</si>
  <si>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</si>
  <si>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</si>
  <si>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</si>
  <si>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</si>
  <si>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</si>
  <si>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LONG</t>
  </si>
  <si>
    <t>signal</t>
  </si>
  <si>
    <t>SHORT</t>
  </si>
  <si>
    <t>TFC</t>
  </si>
  <si>
    <t>COF</t>
  </si>
  <si>
    <t>PNC</t>
  </si>
  <si>
    <t>forced</t>
  </si>
  <si>
    <t>WFC</t>
  </si>
  <si>
    <t>C</t>
  </si>
  <si>
    <t>BAC</t>
  </si>
  <si>
    <t>GS</t>
  </si>
  <si>
    <t>MS</t>
  </si>
  <si>
    <t>Rough Analysis of the baseline strategy</t>
  </si>
  <si>
    <t>Figures</t>
  </si>
  <si>
    <t>Column1</t>
  </si>
  <si>
    <t>Gross</t>
  </si>
  <si>
    <t>Slipped</t>
  </si>
  <si>
    <t>Net (Transaction costs)</t>
  </si>
  <si>
    <t>Overall PnL</t>
  </si>
  <si>
    <t>Mean PnL</t>
  </si>
  <si>
    <t>Median PnL</t>
  </si>
  <si>
    <t>Max drawdown</t>
  </si>
  <si>
    <t>Biggest Winner</t>
  </si>
  <si>
    <t>Win rate</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</si>
  <si>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</si>
  <si>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</si>
  <si>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</si>
  <si>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</si>
  <si>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</si>
  <si>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</si>
  <si>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</si>
  <si>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</si>
  <si>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</si>
  <si>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</si>
  <si>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</si>
  <si>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</si>
  <si>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</si>
  <si>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Long</t>
  </si>
  <si>
    <t>Short</t>
  </si>
  <si>
    <t>Signal</t>
  </si>
  <si>
    <t>Forced</t>
  </si>
  <si>
    <t>PnL (gross)</t>
  </si>
  <si>
    <t>Number</t>
  </si>
  <si>
    <t>Exit timestamp</t>
  </si>
  <si>
    <t>Cumulative Gross PnL</t>
  </si>
  <si>
    <t>Cumulative Slipped PnL</t>
  </si>
  <si>
    <t>Cumulative Net PnL</t>
  </si>
  <si>
    <t>max holding minutes</t>
  </si>
  <si>
    <t>min holding minutes</t>
  </si>
  <si>
    <t>Number of trades</t>
  </si>
  <si>
    <t>Mean Net PnL</t>
  </si>
  <si>
    <t>Max Holding time</t>
  </si>
  <si>
    <t>min Holding time</t>
  </si>
  <si>
    <t>Edge is there, but wiped out by costs</t>
  </si>
  <si>
    <t>shorter trades are significantly more profitiable</t>
  </si>
  <si>
    <t>most trades are short, but with a long tail</t>
  </si>
  <si>
    <t>Profit Factor</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</si>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</sst>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Red]\(0.00000\);\-"/>
  </numFmts>
  <fonts count="5" x14ac:knownFonts="1">
    <font>
      <sz val="11"/>
      <color theme="1"/>
      <name val="Calibri"/>
    </font>
    <font>
      <b/>
      <sz val="11"/>
      <name val="Calibri"/>
      <family val="2"/>
    </font>
    <font>
      <sz val="11"/>
      <color theme="1"/>
      <name val="Calibri"/>
      <family val="2"/>
    </font>
    <font>
      <b/>
      <sz val="11"/>
      <color theme="1"/>
      <name val="Calibri"/>
      <family val="2"/>
    </font>
    <font>
      <b/>
      <sz val="11"/>
      <color rgb="FFFFFFFF"/>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9" fontId="0" fillId="0" borderId="0" xfId="1" applyFont="1"/>
    <xf numFmtId="9" fontId="3" fillId="0" borderId="0" xfId="1" applyFont="1"/>
    <xf numFmtId="9" fontId="3" fillId="0" borderId="0" xfId="0" applyNumberFormat="1" applyFont="1"/>
    <xf numFmtId="164" fontId="0" fillId="0" borderId="0" xfId="0" applyNumberFormat="1"/>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1" fontId="0" fillId="0" borderId="0" xfId="0" applyNumberFormat="1"/>
    <xf numFmtId="165" fontId="0" fillId="0" borderId="0" xfId="0" applyNumberForma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2" borderId="0" xfId="0" applyFont="1" applyFill="1" applyBorder="1" applyAlignment="1">
      <alignment horizontal="center"/>
    </xf>
    <xf numFmtId="0" fontId="0" fillId="0" borderId="0" xfId="0" applyNumberFormat="1"/>
    <xf numFmtId="0" fontId="3" fillId="0" borderId="0" xfId="0" applyFont="1"/>
    <xf numFmtId="0" fontId="2" fillId="0" borderId="0" xfId="0" applyFont="1"/>
    <xf numFmtId="164" fontId="0" fillId="0" borderId="0" xfId="1" applyNumberFormat="1" applyFont="1"/>
    <xf numFmtId="0" fontId="2" fillId="0" borderId="8" xfId="0" applyFont="1" applyBorder="1"/>
    <xf numFmtId="0" fontId="2" fillId="0" borderId="8" xfId="0" applyFont="1" applyBorder="1" applyAlignment="1">
      <alignment horizontal="left" vertical="top" wrapText="1"/>
    </xf>
  </cellXfs>
  <cellStyles count="2">
    <cellStyle name="Normal" xfId="0" builtinId="0"/>
    <cellStyle name="Per cent" xfId="1" xr:uid="{00000000-0005-0000-0000-000001000000}"/>
  </cellStyles>
  <dxfs count="4">
    <dxf>
      <numFmt numFmtId="164" formatCode="0.00000"/>
    </dxf>
    <dxf>
      <numFmt numFmtId="164" formatCode="0.00000"/>
    </dxf>
    <dxf>
      <numFmt numFmtId="164" formatCode="0.00000"/>
    </dxf>
    <dxf>
      <border>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24045</c:v>
                </c:pt>
                <c:pt idx="1">
                  <c:v>24082</c:v>
                </c:pt>
                <c:pt idx="2">
                  <c:v>24093</c:v>
                </c:pt>
                <c:pt idx="3">
                  <c:v>24116</c:v>
                </c:pt>
                <c:pt idx="4">
                  <c:v>24133</c:v>
                </c:pt>
                <c:pt idx="5">
                  <c:v>24146</c:v>
                </c:pt>
                <c:pt idx="6">
                  <c:v>24177</c:v>
                </c:pt>
                <c:pt idx="7">
                  <c:v>24211</c:v>
                </c:pt>
                <c:pt idx="8">
                  <c:v>24238</c:v>
                </c:pt>
                <c:pt idx="10">
                  <c:v>24257</c:v>
                </c:pt>
                <c:pt idx="11">
                  <c:v>24264</c:v>
                </c:pt>
                <c:pt idx="12">
                  <c:v>24272</c:v>
                </c:pt>
                <c:pt idx="13">
                  <c:v>24280</c:v>
                </c:pt>
                <c:pt idx="14">
                  <c:v>24286</c:v>
                </c:pt>
                <c:pt idx="15">
                  <c:v>24316</c:v>
                </c:pt>
                <c:pt idx="16">
                  <c:v>24343</c:v>
                </c:pt>
                <c:pt idx="17">
                  <c:v>24366</c:v>
                </c:pt>
                <c:pt idx="18">
                  <c:v>24402</c:v>
                </c:pt>
                <c:pt idx="19">
                  <c:v>24420</c:v>
                </c:pt>
                <c:pt idx="20">
                  <c:v>24444</c:v>
                </c:pt>
                <c:pt idx="21">
                  <c:v>24480</c:v>
                </c:pt>
                <c:pt idx="22">
                  <c:v>24499</c:v>
                </c:pt>
                <c:pt idx="23">
                  <c:v>24502</c:v>
                </c:pt>
                <c:pt idx="24">
                  <c:v>24526</c:v>
                </c:pt>
                <c:pt idx="25">
                  <c:v>24552</c:v>
                </c:pt>
                <c:pt idx="26">
                  <c:v>24564</c:v>
                </c:pt>
                <c:pt idx="27">
                  <c:v>24583</c:v>
                </c:pt>
                <c:pt idx="28">
                  <c:v>24594</c:v>
                </c:pt>
                <c:pt idx="29">
                  <c:v>24608</c:v>
                </c:pt>
                <c:pt idx="30">
                  <c:v>24620</c:v>
                </c:pt>
                <c:pt idx="31">
                  <c:v>24655</c:v>
                </c:pt>
                <c:pt idx="32">
                  <c:v>24684</c:v>
                </c:pt>
                <c:pt idx="33">
                  <c:v>24726</c:v>
                </c:pt>
                <c:pt idx="34">
                  <c:v>24739</c:v>
                </c:pt>
                <c:pt idx="35">
                  <c:v>24761</c:v>
                </c:pt>
                <c:pt idx="36">
                  <c:v>24774</c:v>
                </c:pt>
                <c:pt idx="37">
                  <c:v>24800</c:v>
                </c:pt>
                <c:pt idx="38">
                  <c:v>24819</c:v>
                </c:pt>
                <c:pt idx="39">
                  <c:v>24845</c:v>
                </c:pt>
                <c:pt idx="40">
                  <c:v>24864</c:v>
                </c:pt>
                <c:pt idx="41">
                  <c:v>24875</c:v>
                </c:pt>
                <c:pt idx="42">
                  <c:v>24889</c:v>
                </c:pt>
                <c:pt idx="43">
                  <c:v>24903</c:v>
                </c:pt>
                <c:pt idx="44">
                  <c:v>24939</c:v>
                </c:pt>
                <c:pt idx="45">
                  <c:v>24966</c:v>
                </c:pt>
                <c:pt idx="46">
                  <c:v>24973</c:v>
                </c:pt>
                <c:pt idx="47">
                  <c:v>24984</c:v>
                </c:pt>
                <c:pt idx="48">
                  <c:v>24994</c:v>
                </c:pt>
                <c:pt idx="49">
                  <c:v>25015</c:v>
                </c:pt>
                <c:pt idx="50">
                  <c:v>25067</c:v>
                </c:pt>
                <c:pt idx="51">
                  <c:v>25090</c:v>
                </c:pt>
                <c:pt idx="52">
                  <c:v>25104</c:v>
                </c:pt>
                <c:pt idx="53">
                  <c:v>25137</c:v>
                </c:pt>
                <c:pt idx="54">
                  <c:v>25168</c:v>
                </c:pt>
                <c:pt idx="55">
                  <c:v>25182</c:v>
                </c:pt>
                <c:pt idx="56">
                  <c:v>25202</c:v>
                </c:pt>
                <c:pt idx="57">
                  <c:v>25222</c:v>
                </c:pt>
                <c:pt idx="58">
                  <c:v>25233</c:v>
                </c:pt>
                <c:pt idx="59">
                  <c:v>25238</c:v>
                </c:pt>
                <c:pt idx="60">
                  <c:v>25262</c:v>
                </c:pt>
                <c:pt idx="61">
                  <c:v>25282</c:v>
                </c:pt>
                <c:pt idx="62">
                  <c:v>25300</c:v>
                </c:pt>
                <c:pt idx="63">
                  <c:v>25331</c:v>
                </c:pt>
                <c:pt idx="64">
                  <c:v>25350</c:v>
                </c:pt>
                <c:pt idx="65">
                  <c:v>25378</c:v>
                </c:pt>
                <c:pt idx="66">
                  <c:v>25408</c:v>
                </c:pt>
                <c:pt idx="67">
                  <c:v>25434</c:v>
                </c:pt>
                <c:pt idx="68">
                  <c:v>25442</c:v>
                </c:pt>
                <c:pt idx="69">
                  <c:v>25457</c:v>
                </c:pt>
                <c:pt idx="70">
                  <c:v>25478</c:v>
                </c:pt>
                <c:pt idx="71">
                  <c:v>25511</c:v>
                </c:pt>
                <c:pt idx="72">
                  <c:v>25541</c:v>
                </c:pt>
                <c:pt idx="73">
                  <c:v>25554</c:v>
                </c:pt>
                <c:pt idx="74">
                  <c:v>25592</c:v>
                </c:pt>
                <c:pt idx="75">
                  <c:v>25613</c:v>
                </c:pt>
                <c:pt idx="76">
                  <c:v>25624</c:v>
                </c:pt>
                <c:pt idx="77">
                  <c:v>25676</c:v>
                </c:pt>
                <c:pt idx="78">
                  <c:v>25706</c:v>
                </c:pt>
                <c:pt idx="79">
                  <c:v>25748</c:v>
                </c:pt>
                <c:pt idx="80">
                  <c:v>25754</c:v>
                </c:pt>
                <c:pt idx="81">
                  <c:v>25758</c:v>
                </c:pt>
                <c:pt idx="82">
                  <c:v>25767</c:v>
                </c:pt>
                <c:pt idx="83">
                  <c:v>25784</c:v>
                </c:pt>
                <c:pt idx="84">
                  <c:v>25789</c:v>
                </c:pt>
                <c:pt idx="85">
                  <c:v>25796</c:v>
                </c:pt>
                <c:pt idx="86">
                  <c:v>25819</c:v>
                </c:pt>
                <c:pt idx="87">
                  <c:v>25850</c:v>
                </c:pt>
                <c:pt idx="88">
                  <c:v>25909</c:v>
                </c:pt>
                <c:pt idx="89">
                  <c:v>25936</c:v>
                </c:pt>
                <c:pt idx="90">
                  <c:v>25960</c:v>
                </c:pt>
                <c:pt idx="91">
                  <c:v>25979</c:v>
                </c:pt>
                <c:pt idx="92">
                  <c:v>26009</c:v>
                </c:pt>
                <c:pt idx="93">
                  <c:v>26020</c:v>
                </c:pt>
                <c:pt idx="94">
                  <c:v>26071</c:v>
                </c:pt>
                <c:pt idx="95">
                  <c:v>26094</c:v>
                </c:pt>
                <c:pt idx="96">
                  <c:v>26114</c:v>
                </c:pt>
                <c:pt idx="97">
                  <c:v>26142</c:v>
                </c:pt>
                <c:pt idx="98">
                  <c:v>26159</c:v>
                </c:pt>
                <c:pt idx="99">
                  <c:v>26174</c:v>
                </c:pt>
                <c:pt idx="100">
                  <c:v>26192</c:v>
                </c:pt>
                <c:pt idx="101">
                  <c:v>26249</c:v>
                </c:pt>
                <c:pt idx="102">
                  <c:v>26271</c:v>
                </c:pt>
                <c:pt idx="103">
                  <c:v>26282</c:v>
                </c:pt>
                <c:pt idx="104">
                  <c:v>26314</c:v>
                </c:pt>
                <c:pt idx="105">
                  <c:v>26331</c:v>
                </c:pt>
                <c:pt idx="106">
                  <c:v>26367</c:v>
                </c:pt>
                <c:pt idx="107">
                  <c:v>26385</c:v>
                </c:pt>
                <c:pt idx="108">
                  <c:v>26425</c:v>
                </c:pt>
                <c:pt idx="109">
                  <c:v>26463</c:v>
                </c:pt>
                <c:pt idx="110">
                  <c:v>26480</c:v>
                </c:pt>
                <c:pt idx="111">
                  <c:v>26491</c:v>
                </c:pt>
                <c:pt idx="112">
                  <c:v>26502</c:v>
                </c:pt>
                <c:pt idx="113">
                  <c:v>26509</c:v>
                </c:pt>
                <c:pt idx="114">
                  <c:v>26521</c:v>
                </c:pt>
                <c:pt idx="115">
                  <c:v>26530</c:v>
                </c:pt>
                <c:pt idx="116">
                  <c:v>26576</c:v>
                </c:pt>
                <c:pt idx="117">
                  <c:v>26612</c:v>
                </c:pt>
                <c:pt idx="118">
                  <c:v>26640</c:v>
                </c:pt>
                <c:pt idx="119">
                  <c:v>26665</c:v>
                </c:pt>
                <c:pt idx="120">
                  <c:v>26671</c:v>
                </c:pt>
                <c:pt idx="121">
                  <c:v>26683</c:v>
                </c:pt>
                <c:pt idx="122">
                  <c:v>26717</c:v>
                </c:pt>
                <c:pt idx="123">
                  <c:v>26752</c:v>
                </c:pt>
                <c:pt idx="124">
                  <c:v>26762</c:v>
                </c:pt>
                <c:pt idx="125">
                  <c:v>26773</c:v>
                </c:pt>
                <c:pt idx="126">
                  <c:v>26786</c:v>
                </c:pt>
                <c:pt idx="127">
                  <c:v>26795</c:v>
                </c:pt>
                <c:pt idx="128">
                  <c:v>26819</c:v>
                </c:pt>
                <c:pt idx="129">
                  <c:v>26833</c:v>
                </c:pt>
                <c:pt idx="130">
                  <c:v>26839</c:v>
                </c:pt>
                <c:pt idx="131">
                  <c:v>26844</c:v>
                </c:pt>
                <c:pt idx="132">
                  <c:v>26851</c:v>
                </c:pt>
                <c:pt idx="133">
                  <c:v>26867</c:v>
                </c:pt>
                <c:pt idx="134">
                  <c:v>26885</c:v>
                </c:pt>
                <c:pt idx="135">
                  <c:v>26891</c:v>
                </c:pt>
                <c:pt idx="136">
                  <c:v>26902</c:v>
                </c:pt>
                <c:pt idx="137">
                  <c:v>26916</c:v>
                </c:pt>
                <c:pt idx="138">
                  <c:v>26933</c:v>
                </c:pt>
                <c:pt idx="139">
                  <c:v>26947</c:v>
                </c:pt>
                <c:pt idx="140">
                  <c:v>26975</c:v>
                </c:pt>
                <c:pt idx="141">
                  <c:v>26998</c:v>
                </c:pt>
                <c:pt idx="142">
                  <c:v>27016</c:v>
                </c:pt>
                <c:pt idx="143">
                  <c:v>27029</c:v>
                </c:pt>
                <c:pt idx="144">
                  <c:v>27056</c:v>
                </c:pt>
                <c:pt idx="145">
                  <c:v>27096</c:v>
                </c:pt>
                <c:pt idx="146">
                  <c:v>27104</c:v>
                </c:pt>
                <c:pt idx="147">
                  <c:v>27113</c:v>
                </c:pt>
                <c:pt idx="148">
                  <c:v>27135</c:v>
                </c:pt>
                <c:pt idx="149">
                  <c:v>27167</c:v>
                </c:pt>
                <c:pt idx="150">
                  <c:v>27226</c:v>
                </c:pt>
                <c:pt idx="151">
                  <c:v>27267</c:v>
                </c:pt>
                <c:pt idx="152">
                  <c:v>27288</c:v>
                </c:pt>
                <c:pt idx="153">
                  <c:v>27296</c:v>
                </c:pt>
                <c:pt idx="154">
                  <c:v>27311</c:v>
                </c:pt>
                <c:pt idx="155">
                  <c:v>27369</c:v>
                </c:pt>
                <c:pt idx="156">
                  <c:v>27399</c:v>
                </c:pt>
                <c:pt idx="157">
                  <c:v>27413</c:v>
                </c:pt>
                <c:pt idx="158">
                  <c:v>27434</c:v>
                </c:pt>
                <c:pt idx="159">
                  <c:v>27486</c:v>
                </c:pt>
                <c:pt idx="160">
                  <c:v>27504</c:v>
                </c:pt>
                <c:pt idx="161">
                  <c:v>27536</c:v>
                </c:pt>
                <c:pt idx="162">
                  <c:v>27563</c:v>
                </c:pt>
                <c:pt idx="163">
                  <c:v>27591</c:v>
                </c:pt>
                <c:pt idx="164">
                  <c:v>27617</c:v>
                </c:pt>
                <c:pt idx="165">
                  <c:v>27652</c:v>
                </c:pt>
                <c:pt idx="166">
                  <c:v>27671</c:v>
                </c:pt>
                <c:pt idx="167">
                  <c:v>27698</c:v>
                </c:pt>
                <c:pt idx="168">
                  <c:v>27712</c:v>
                </c:pt>
                <c:pt idx="169">
                  <c:v>27752</c:v>
                </c:pt>
                <c:pt idx="170">
                  <c:v>27784</c:v>
                </c:pt>
                <c:pt idx="171">
                  <c:v>27831</c:v>
                </c:pt>
                <c:pt idx="172">
                  <c:v>27838</c:v>
                </c:pt>
                <c:pt idx="173">
                  <c:v>27856</c:v>
                </c:pt>
                <c:pt idx="174">
                  <c:v>27876</c:v>
                </c:pt>
                <c:pt idx="175">
                  <c:v>27892</c:v>
                </c:pt>
                <c:pt idx="176">
                  <c:v>27925</c:v>
                </c:pt>
                <c:pt idx="177">
                  <c:v>27947</c:v>
                </c:pt>
                <c:pt idx="178">
                  <c:v>27959</c:v>
                </c:pt>
                <c:pt idx="179">
                  <c:v>27974</c:v>
                </c:pt>
                <c:pt idx="180">
                  <c:v>28007</c:v>
                </c:pt>
                <c:pt idx="181">
                  <c:v>28036</c:v>
                </c:pt>
                <c:pt idx="182">
                  <c:v>28048</c:v>
                </c:pt>
                <c:pt idx="183">
                  <c:v>28064</c:v>
                </c:pt>
                <c:pt idx="184">
                  <c:v>28078</c:v>
                </c:pt>
                <c:pt idx="185">
                  <c:v>28112</c:v>
                </c:pt>
                <c:pt idx="186">
                  <c:v>28149</c:v>
                </c:pt>
                <c:pt idx="187">
                  <c:v>28168</c:v>
                </c:pt>
                <c:pt idx="188">
                  <c:v>28179</c:v>
                </c:pt>
                <c:pt idx="189">
                  <c:v>28202</c:v>
                </c:pt>
                <c:pt idx="190">
                  <c:v>28227</c:v>
                </c:pt>
                <c:pt idx="191">
                  <c:v>28284</c:v>
                </c:pt>
                <c:pt idx="192">
                  <c:v>28296</c:v>
                </c:pt>
                <c:pt idx="193">
                  <c:v>28319</c:v>
                </c:pt>
                <c:pt idx="194">
                  <c:v>28325</c:v>
                </c:pt>
                <c:pt idx="195">
                  <c:v>28334</c:v>
                </c:pt>
                <c:pt idx="196">
                  <c:v>28358</c:v>
                </c:pt>
                <c:pt idx="197">
                  <c:v>28374</c:v>
                </c:pt>
                <c:pt idx="198">
                  <c:v>28396</c:v>
                </c:pt>
                <c:pt idx="199">
                  <c:v>28411</c:v>
                </c:pt>
                <c:pt idx="200">
                  <c:v>28426</c:v>
                </c:pt>
                <c:pt idx="201">
                  <c:v>28439</c:v>
                </c:pt>
                <c:pt idx="202">
                  <c:v>28447</c:v>
                </c:pt>
                <c:pt idx="203">
                  <c:v>28462</c:v>
                </c:pt>
                <c:pt idx="204">
                  <c:v>28476</c:v>
                </c:pt>
                <c:pt idx="205">
                  <c:v>28480</c:v>
                </c:pt>
                <c:pt idx="206">
                  <c:v>28487</c:v>
                </c:pt>
                <c:pt idx="207">
                  <c:v>28506</c:v>
                </c:pt>
                <c:pt idx="208">
                  <c:v>28513</c:v>
                </c:pt>
                <c:pt idx="209">
                  <c:v>28530</c:v>
                </c:pt>
                <c:pt idx="210">
                  <c:v>28552</c:v>
                </c:pt>
                <c:pt idx="211">
                  <c:v>28597</c:v>
                </c:pt>
                <c:pt idx="212">
                  <c:v>28641</c:v>
                </c:pt>
                <c:pt idx="213">
                  <c:v>28675</c:v>
                </c:pt>
                <c:pt idx="214">
                  <c:v>28710</c:v>
                </c:pt>
                <c:pt idx="215">
                  <c:v>28718</c:v>
                </c:pt>
                <c:pt idx="216">
                  <c:v>28766</c:v>
                </c:pt>
                <c:pt idx="217">
                  <c:v>28810</c:v>
                </c:pt>
                <c:pt idx="218">
                  <c:v>28836</c:v>
                </c:pt>
                <c:pt idx="219">
                  <c:v>28876</c:v>
                </c:pt>
                <c:pt idx="220">
                  <c:v>28928</c:v>
                </c:pt>
                <c:pt idx="221">
                  <c:v>28960</c:v>
                </c:pt>
                <c:pt idx="222">
                  <c:v>28969</c:v>
                </c:pt>
                <c:pt idx="223">
                  <c:v>28996</c:v>
                </c:pt>
                <c:pt idx="224">
                  <c:v>29005</c:v>
                </c:pt>
                <c:pt idx="225">
                  <c:v>29051</c:v>
                </c:pt>
                <c:pt idx="226">
                  <c:v>29068</c:v>
                </c:pt>
                <c:pt idx="227">
                  <c:v>29101</c:v>
                </c:pt>
                <c:pt idx="228">
                  <c:v>29120</c:v>
                </c:pt>
                <c:pt idx="229">
                  <c:v>29132</c:v>
                </c:pt>
                <c:pt idx="230">
                  <c:v>29160</c:v>
                </c:pt>
                <c:pt idx="231">
                  <c:v>29183</c:v>
                </c:pt>
                <c:pt idx="232">
                  <c:v>29216</c:v>
                </c:pt>
                <c:pt idx="233">
                  <c:v>29241</c:v>
                </c:pt>
                <c:pt idx="234">
                  <c:v>29250</c:v>
                </c:pt>
                <c:pt idx="235">
                  <c:v>29260</c:v>
                </c:pt>
                <c:pt idx="236">
                  <c:v>29280</c:v>
                </c:pt>
                <c:pt idx="237">
                  <c:v>29310</c:v>
                </c:pt>
                <c:pt idx="238">
                  <c:v>29355</c:v>
                </c:pt>
                <c:pt idx="239">
                  <c:v>29366</c:v>
                </c:pt>
                <c:pt idx="240">
                  <c:v>29405</c:v>
                </c:pt>
                <c:pt idx="241">
                  <c:v>29420</c:v>
                </c:pt>
                <c:pt idx="242">
                  <c:v>29472</c:v>
                </c:pt>
                <c:pt idx="243">
                  <c:v>29489</c:v>
                </c:pt>
                <c:pt idx="244">
                  <c:v>29500</c:v>
                </c:pt>
                <c:pt idx="245">
                  <c:v>29554</c:v>
                </c:pt>
                <c:pt idx="246">
                  <c:v>29573</c:v>
                </c:pt>
                <c:pt idx="247">
                  <c:v>29598</c:v>
                </c:pt>
                <c:pt idx="248">
                  <c:v>29604</c:v>
                </c:pt>
                <c:pt idx="249">
                  <c:v>29648</c:v>
                </c:pt>
                <c:pt idx="250">
                  <c:v>29667</c:v>
                </c:pt>
                <c:pt idx="251">
                  <c:v>29699</c:v>
                </c:pt>
                <c:pt idx="252">
                  <c:v>29709</c:v>
                </c:pt>
                <c:pt idx="253">
                  <c:v>29728</c:v>
                </c:pt>
                <c:pt idx="254">
                  <c:v>29750</c:v>
                </c:pt>
                <c:pt idx="255">
                  <c:v>29771</c:v>
                </c:pt>
                <c:pt idx="256">
                  <c:v>29801</c:v>
                </c:pt>
                <c:pt idx="257">
                  <c:v>29825</c:v>
                </c:pt>
                <c:pt idx="258">
                  <c:v>29842</c:v>
                </c:pt>
                <c:pt idx="259">
                  <c:v>29853</c:v>
                </c:pt>
                <c:pt idx="260">
                  <c:v>29861</c:v>
                </c:pt>
                <c:pt idx="261">
                  <c:v>29894</c:v>
                </c:pt>
                <c:pt idx="262">
                  <c:v>29911</c:v>
                </c:pt>
                <c:pt idx="263">
                  <c:v>29919</c:v>
                </c:pt>
                <c:pt idx="264">
                  <c:v>29933</c:v>
                </c:pt>
                <c:pt idx="265">
                  <c:v>29945</c:v>
                </c:pt>
                <c:pt idx="266">
                  <c:v>29952</c:v>
                </c:pt>
                <c:pt idx="267">
                  <c:v>29977</c:v>
                </c:pt>
                <c:pt idx="268">
                  <c:v>29994</c:v>
                </c:pt>
                <c:pt idx="269">
                  <c:v>30025</c:v>
                </c:pt>
                <c:pt idx="270">
                  <c:v>30045</c:v>
                </c:pt>
                <c:pt idx="271">
                  <c:v>30056</c:v>
                </c:pt>
                <c:pt idx="272">
                  <c:v>30076</c:v>
                </c:pt>
                <c:pt idx="273">
                  <c:v>30086</c:v>
                </c:pt>
                <c:pt idx="274">
                  <c:v>30122</c:v>
                </c:pt>
                <c:pt idx="275">
                  <c:v>30146</c:v>
                </c:pt>
                <c:pt idx="276">
                  <c:v>30181</c:v>
                </c:pt>
                <c:pt idx="277">
                  <c:v>30213</c:v>
                </c:pt>
                <c:pt idx="278">
                  <c:v>30240</c:v>
                </c:pt>
                <c:pt idx="279">
                  <c:v>30291</c:v>
                </c:pt>
                <c:pt idx="280">
                  <c:v>30316</c:v>
                </c:pt>
                <c:pt idx="281">
                  <c:v>30353</c:v>
                </c:pt>
                <c:pt idx="282">
                  <c:v>30372</c:v>
                </c:pt>
                <c:pt idx="283">
                  <c:v>30375</c:v>
                </c:pt>
                <c:pt idx="284">
                  <c:v>30391</c:v>
                </c:pt>
                <c:pt idx="285">
                  <c:v>30395</c:v>
                </c:pt>
                <c:pt idx="286">
                  <c:v>30441</c:v>
                </c:pt>
                <c:pt idx="287">
                  <c:v>30465</c:v>
                </c:pt>
                <c:pt idx="288">
                  <c:v>30485</c:v>
                </c:pt>
                <c:pt idx="289">
                  <c:v>30513</c:v>
                </c:pt>
                <c:pt idx="290">
                  <c:v>30524</c:v>
                </c:pt>
                <c:pt idx="291">
                  <c:v>30551</c:v>
                </c:pt>
                <c:pt idx="292">
                  <c:v>30558</c:v>
                </c:pt>
                <c:pt idx="293">
                  <c:v>30575</c:v>
                </c:pt>
                <c:pt idx="294">
                  <c:v>30589</c:v>
                </c:pt>
                <c:pt idx="295">
                  <c:v>30620</c:v>
                </c:pt>
                <c:pt idx="296">
                  <c:v>30660</c:v>
                </c:pt>
                <c:pt idx="297">
                  <c:v>30678</c:v>
                </c:pt>
                <c:pt idx="298">
                  <c:v>30696</c:v>
                </c:pt>
                <c:pt idx="299">
                  <c:v>30725</c:v>
                </c:pt>
                <c:pt idx="300">
                  <c:v>30739</c:v>
                </c:pt>
                <c:pt idx="301">
                  <c:v>30751</c:v>
                </c:pt>
                <c:pt idx="302">
                  <c:v>30766</c:v>
                </c:pt>
                <c:pt idx="303">
                  <c:v>30776</c:v>
                </c:pt>
                <c:pt idx="304">
                  <c:v>30816</c:v>
                </c:pt>
                <c:pt idx="305">
                  <c:v>30831</c:v>
                </c:pt>
                <c:pt idx="306">
                  <c:v>30836</c:v>
                </c:pt>
                <c:pt idx="307">
                  <c:v>30853</c:v>
                </c:pt>
                <c:pt idx="308">
                  <c:v>30859</c:v>
                </c:pt>
                <c:pt idx="309">
                  <c:v>30877</c:v>
                </c:pt>
                <c:pt idx="310">
                  <c:v>30926</c:v>
                </c:pt>
                <c:pt idx="311">
                  <c:v>30944</c:v>
                </c:pt>
                <c:pt idx="312">
                  <c:v>30961</c:v>
                </c:pt>
                <c:pt idx="313">
                  <c:v>30978</c:v>
                </c:pt>
                <c:pt idx="314">
                  <c:v>30988</c:v>
                </c:pt>
                <c:pt idx="315">
                  <c:v>31008</c:v>
                </c:pt>
                <c:pt idx="316">
                  <c:v>31029</c:v>
                </c:pt>
                <c:pt idx="317">
                  <c:v>31042</c:v>
                </c:pt>
                <c:pt idx="318">
                  <c:v>31063</c:v>
                </c:pt>
                <c:pt idx="319">
                  <c:v>31079</c:v>
                </c:pt>
                <c:pt idx="320">
                  <c:v>31094</c:v>
                </c:pt>
                <c:pt idx="321">
                  <c:v>31110</c:v>
                </c:pt>
                <c:pt idx="322">
                  <c:v>31133</c:v>
                </c:pt>
                <c:pt idx="323">
                  <c:v>31172</c:v>
                </c:pt>
                <c:pt idx="324">
                  <c:v>31185</c:v>
                </c:pt>
                <c:pt idx="325">
                  <c:v>31201</c:v>
                </c:pt>
                <c:pt idx="326">
                  <c:v>31223</c:v>
                </c:pt>
                <c:pt idx="327">
                  <c:v>31250</c:v>
                </c:pt>
                <c:pt idx="328">
                  <c:v>31268</c:v>
                </c:pt>
                <c:pt idx="329">
                  <c:v>31334</c:v>
                </c:pt>
                <c:pt idx="330">
                  <c:v>31340</c:v>
                </c:pt>
                <c:pt idx="331">
                  <c:v>31352</c:v>
                </c:pt>
                <c:pt idx="332">
                  <c:v>31359</c:v>
                </c:pt>
                <c:pt idx="333">
                  <c:v>31378</c:v>
                </c:pt>
                <c:pt idx="334">
                  <c:v>31383</c:v>
                </c:pt>
                <c:pt idx="335">
                  <c:v>31405</c:v>
                </c:pt>
                <c:pt idx="336">
                  <c:v>31428</c:v>
                </c:pt>
                <c:pt idx="337">
                  <c:v>31465</c:v>
                </c:pt>
                <c:pt idx="338">
                  <c:v>31497</c:v>
                </c:pt>
                <c:pt idx="339">
                  <c:v>31509</c:v>
                </c:pt>
                <c:pt idx="340">
                  <c:v>31554</c:v>
                </c:pt>
                <c:pt idx="341">
                  <c:v>31569</c:v>
                </c:pt>
                <c:pt idx="342">
                  <c:v>31611</c:v>
                </c:pt>
                <c:pt idx="343">
                  <c:v>31632</c:v>
                </c:pt>
                <c:pt idx="344">
                  <c:v>31666</c:v>
                </c:pt>
                <c:pt idx="345">
                  <c:v>31681</c:v>
                </c:pt>
                <c:pt idx="346">
                  <c:v>31706</c:v>
                </c:pt>
                <c:pt idx="347">
                  <c:v>31776</c:v>
                </c:pt>
                <c:pt idx="348">
                  <c:v>31785</c:v>
                </c:pt>
                <c:pt idx="349">
                  <c:v>31824</c:v>
                </c:pt>
                <c:pt idx="350">
                  <c:v>31839</c:v>
                </c:pt>
                <c:pt idx="351">
                  <c:v>31855</c:v>
                </c:pt>
                <c:pt idx="352">
                  <c:v>31868</c:v>
                </c:pt>
                <c:pt idx="353">
                  <c:v>31890</c:v>
                </c:pt>
                <c:pt idx="354">
                  <c:v>31913</c:v>
                </c:pt>
                <c:pt idx="355">
                  <c:v>31929</c:v>
                </c:pt>
                <c:pt idx="356">
                  <c:v>31940</c:v>
                </c:pt>
                <c:pt idx="357">
                  <c:v>31957</c:v>
                </c:pt>
                <c:pt idx="358">
                  <c:v>31984</c:v>
                </c:pt>
                <c:pt idx="359">
                  <c:v>32016</c:v>
                </c:pt>
                <c:pt idx="360">
                  <c:v>32060</c:v>
                </c:pt>
                <c:pt idx="361">
                  <c:v>32141</c:v>
                </c:pt>
                <c:pt idx="362">
                  <c:v>32192</c:v>
                </c:pt>
                <c:pt idx="363">
                  <c:v>32238</c:v>
                </c:pt>
                <c:pt idx="364">
                  <c:v>32243</c:v>
                </c:pt>
                <c:pt idx="365">
                  <c:v>32267</c:v>
                </c:pt>
                <c:pt idx="366">
                  <c:v>32297</c:v>
                </c:pt>
                <c:pt idx="367">
                  <c:v>32317</c:v>
                </c:pt>
                <c:pt idx="368">
                  <c:v>32344</c:v>
                </c:pt>
                <c:pt idx="369">
                  <c:v>32364</c:v>
                </c:pt>
                <c:pt idx="370">
                  <c:v>32393</c:v>
                </c:pt>
                <c:pt idx="371">
                  <c:v>32396</c:v>
                </c:pt>
                <c:pt idx="372">
                  <c:v>32408</c:v>
                </c:pt>
                <c:pt idx="373">
                  <c:v>32450</c:v>
                </c:pt>
                <c:pt idx="374">
                  <c:v>32460</c:v>
                </c:pt>
                <c:pt idx="375">
                  <c:v>32473</c:v>
                </c:pt>
                <c:pt idx="376">
                  <c:v>32494</c:v>
                </c:pt>
                <c:pt idx="377">
                  <c:v>32516</c:v>
                </c:pt>
                <c:pt idx="378">
                  <c:v>32549</c:v>
                </c:pt>
                <c:pt idx="379">
                  <c:v>32554</c:v>
                </c:pt>
                <c:pt idx="380">
                  <c:v>32564</c:v>
                </c:pt>
                <c:pt idx="381">
                  <c:v>32576</c:v>
                </c:pt>
                <c:pt idx="382">
                  <c:v>32613</c:v>
                </c:pt>
                <c:pt idx="383">
                  <c:v>32632</c:v>
                </c:pt>
                <c:pt idx="384">
                  <c:v>32634</c:v>
                </c:pt>
                <c:pt idx="385">
                  <c:v>32644</c:v>
                </c:pt>
                <c:pt idx="386">
                  <c:v>32659</c:v>
                </c:pt>
                <c:pt idx="387">
                  <c:v>32683</c:v>
                </c:pt>
                <c:pt idx="388">
                  <c:v>32703</c:v>
                </c:pt>
                <c:pt idx="389">
                  <c:v>32724</c:v>
                </c:pt>
                <c:pt idx="390">
                  <c:v>32755</c:v>
                </c:pt>
                <c:pt idx="391">
                  <c:v>32802</c:v>
                </c:pt>
                <c:pt idx="392">
                  <c:v>32827</c:v>
                </c:pt>
                <c:pt idx="393">
                  <c:v>32847</c:v>
                </c:pt>
                <c:pt idx="394">
                  <c:v>32869</c:v>
                </c:pt>
                <c:pt idx="395">
                  <c:v>32894</c:v>
                </c:pt>
                <c:pt idx="396">
                  <c:v>32922</c:v>
                </c:pt>
                <c:pt idx="397">
                  <c:v>32938</c:v>
                </c:pt>
                <c:pt idx="398">
                  <c:v>32981</c:v>
                </c:pt>
                <c:pt idx="399">
                  <c:v>32989</c:v>
                </c:pt>
                <c:pt idx="400">
                  <c:v>33022</c:v>
                </c:pt>
                <c:pt idx="401">
                  <c:v>33060</c:v>
                </c:pt>
                <c:pt idx="402">
                  <c:v>33077</c:v>
                </c:pt>
                <c:pt idx="403">
                  <c:v>33108</c:v>
                </c:pt>
                <c:pt idx="404">
                  <c:v>33160</c:v>
                </c:pt>
                <c:pt idx="405">
                  <c:v>33174</c:v>
                </c:pt>
                <c:pt idx="406">
                  <c:v>33193</c:v>
                </c:pt>
                <c:pt idx="407">
                  <c:v>33219</c:v>
                </c:pt>
                <c:pt idx="408">
                  <c:v>33242</c:v>
                </c:pt>
                <c:pt idx="409">
                  <c:v>33257</c:v>
                </c:pt>
                <c:pt idx="410">
                  <c:v>33266</c:v>
                </c:pt>
                <c:pt idx="411">
                  <c:v>33277</c:v>
                </c:pt>
                <c:pt idx="412">
                  <c:v>33310</c:v>
                </c:pt>
                <c:pt idx="413">
                  <c:v>33333</c:v>
                </c:pt>
                <c:pt idx="414">
                  <c:v>33377</c:v>
                </c:pt>
                <c:pt idx="415">
                  <c:v>33428</c:v>
                </c:pt>
                <c:pt idx="416">
                  <c:v>33463</c:v>
                </c:pt>
                <c:pt idx="417">
                  <c:v>33486</c:v>
                </c:pt>
                <c:pt idx="418">
                  <c:v>33533</c:v>
                </c:pt>
                <c:pt idx="419">
                  <c:v>33547</c:v>
                </c:pt>
                <c:pt idx="420">
                  <c:v>33572</c:v>
                </c:pt>
                <c:pt idx="421">
                  <c:v>33591</c:v>
                </c:pt>
                <c:pt idx="422">
                  <c:v>33609</c:v>
                </c:pt>
                <c:pt idx="423">
                  <c:v>33632</c:v>
                </c:pt>
                <c:pt idx="424">
                  <c:v>33648</c:v>
                </c:pt>
                <c:pt idx="425">
                  <c:v>33669</c:v>
                </c:pt>
                <c:pt idx="426">
                  <c:v>33692</c:v>
                </c:pt>
                <c:pt idx="427">
                  <c:v>33725</c:v>
                </c:pt>
                <c:pt idx="428">
                  <c:v>33736</c:v>
                </c:pt>
                <c:pt idx="429">
                  <c:v>33740</c:v>
                </c:pt>
                <c:pt idx="430">
                  <c:v>33754</c:v>
                </c:pt>
                <c:pt idx="431">
                  <c:v>33772</c:v>
                </c:pt>
                <c:pt idx="432">
                  <c:v>33829</c:v>
                </c:pt>
                <c:pt idx="433">
                  <c:v>33861</c:v>
                </c:pt>
                <c:pt idx="434">
                  <c:v>33879</c:v>
                </c:pt>
                <c:pt idx="435">
                  <c:v>33887</c:v>
                </c:pt>
                <c:pt idx="436">
                  <c:v>33918</c:v>
                </c:pt>
                <c:pt idx="437">
                  <c:v>33935</c:v>
                </c:pt>
                <c:pt idx="438">
                  <c:v>33973</c:v>
                </c:pt>
                <c:pt idx="439">
                  <c:v>33996</c:v>
                </c:pt>
                <c:pt idx="440">
                  <c:v>34017</c:v>
                </c:pt>
                <c:pt idx="441">
                  <c:v>34077</c:v>
                </c:pt>
                <c:pt idx="442">
                  <c:v>34096</c:v>
                </c:pt>
                <c:pt idx="443">
                  <c:v>34120</c:v>
                </c:pt>
                <c:pt idx="444">
                  <c:v>34130</c:v>
                </c:pt>
                <c:pt idx="445">
                  <c:v>34147</c:v>
                </c:pt>
                <c:pt idx="446">
                  <c:v>34157</c:v>
                </c:pt>
                <c:pt idx="447">
                  <c:v>34171</c:v>
                </c:pt>
                <c:pt idx="448">
                  <c:v>34194</c:v>
                </c:pt>
                <c:pt idx="449">
                  <c:v>34197</c:v>
                </c:pt>
                <c:pt idx="450">
                  <c:v>34234</c:v>
                </c:pt>
                <c:pt idx="451">
                  <c:v>34247</c:v>
                </c:pt>
                <c:pt idx="452">
                  <c:v>34290</c:v>
                </c:pt>
                <c:pt idx="453">
                  <c:v>34320</c:v>
                </c:pt>
                <c:pt idx="454">
                  <c:v>34335</c:v>
                </c:pt>
                <c:pt idx="455">
                  <c:v>34357</c:v>
                </c:pt>
                <c:pt idx="456">
                  <c:v>34371</c:v>
                </c:pt>
                <c:pt idx="457">
                  <c:v>34378</c:v>
                </c:pt>
                <c:pt idx="458">
                  <c:v>34405</c:v>
                </c:pt>
                <c:pt idx="459">
                  <c:v>34475</c:v>
                </c:pt>
                <c:pt idx="460">
                  <c:v>34481</c:v>
                </c:pt>
                <c:pt idx="461">
                  <c:v>34489</c:v>
                </c:pt>
                <c:pt idx="462">
                  <c:v>34513</c:v>
                </c:pt>
                <c:pt idx="463">
                  <c:v>34533</c:v>
                </c:pt>
                <c:pt idx="464">
                  <c:v>34537</c:v>
                </c:pt>
                <c:pt idx="465">
                  <c:v>34544</c:v>
                </c:pt>
                <c:pt idx="466">
                  <c:v>34549</c:v>
                </c:pt>
                <c:pt idx="467">
                  <c:v>34563</c:v>
                </c:pt>
                <c:pt idx="468">
                  <c:v>34578</c:v>
                </c:pt>
                <c:pt idx="469">
                  <c:v>34613</c:v>
                </c:pt>
                <c:pt idx="470">
                  <c:v>34644</c:v>
                </c:pt>
                <c:pt idx="471">
                  <c:v>34673</c:v>
                </c:pt>
                <c:pt idx="472">
                  <c:v>34685</c:v>
                </c:pt>
                <c:pt idx="473">
                  <c:v>34699</c:v>
                </c:pt>
                <c:pt idx="474">
                  <c:v>34717</c:v>
                </c:pt>
                <c:pt idx="475">
                  <c:v>34755</c:v>
                </c:pt>
                <c:pt idx="476">
                  <c:v>34763</c:v>
                </c:pt>
                <c:pt idx="477">
                  <c:v>34793</c:v>
                </c:pt>
                <c:pt idx="478">
                  <c:v>34805</c:v>
                </c:pt>
                <c:pt idx="479">
                  <c:v>34824</c:v>
                </c:pt>
                <c:pt idx="480">
                  <c:v>34837</c:v>
                </c:pt>
                <c:pt idx="481">
                  <c:v>34863</c:v>
                </c:pt>
                <c:pt idx="482">
                  <c:v>34882</c:v>
                </c:pt>
                <c:pt idx="483">
                  <c:v>34910</c:v>
                </c:pt>
                <c:pt idx="484">
                  <c:v>34941</c:v>
                </c:pt>
                <c:pt idx="485">
                  <c:v>34968</c:v>
                </c:pt>
                <c:pt idx="486">
                  <c:v>34979</c:v>
                </c:pt>
                <c:pt idx="487">
                  <c:v>35045</c:v>
                </c:pt>
                <c:pt idx="488">
                  <c:v>35063</c:v>
                </c:pt>
                <c:pt idx="489">
                  <c:v>35075</c:v>
                </c:pt>
                <c:pt idx="490">
                  <c:v>35107</c:v>
                </c:pt>
                <c:pt idx="491">
                  <c:v>35126</c:v>
                </c:pt>
                <c:pt idx="492">
                  <c:v>35144</c:v>
                </c:pt>
                <c:pt idx="493">
                  <c:v>35161</c:v>
                </c:pt>
                <c:pt idx="494">
                  <c:v>35175</c:v>
                </c:pt>
                <c:pt idx="495">
                  <c:v>35191</c:v>
                </c:pt>
                <c:pt idx="496">
                  <c:v>35205</c:v>
                </c:pt>
                <c:pt idx="497">
                  <c:v>35214</c:v>
                </c:pt>
                <c:pt idx="498">
                  <c:v>35224</c:v>
                </c:pt>
                <c:pt idx="499">
                  <c:v>35249</c:v>
                </c:pt>
                <c:pt idx="500">
                  <c:v>35286</c:v>
                </c:pt>
                <c:pt idx="501">
                  <c:v>35312</c:v>
                </c:pt>
                <c:pt idx="502">
                  <c:v>35316</c:v>
                </c:pt>
                <c:pt idx="503">
                  <c:v>35337</c:v>
                </c:pt>
                <c:pt idx="504">
                  <c:v>35350</c:v>
                </c:pt>
                <c:pt idx="505">
                  <c:v>35354</c:v>
                </c:pt>
                <c:pt idx="506">
                  <c:v>35366</c:v>
                </c:pt>
                <c:pt idx="507">
                  <c:v>35369</c:v>
                </c:pt>
                <c:pt idx="508">
                  <c:v>35374</c:v>
                </c:pt>
                <c:pt idx="509">
                  <c:v>35378</c:v>
                </c:pt>
                <c:pt idx="510">
                  <c:v>35392</c:v>
                </c:pt>
                <c:pt idx="511">
                  <c:v>35414</c:v>
                </c:pt>
                <c:pt idx="512">
                  <c:v>35428</c:v>
                </c:pt>
                <c:pt idx="513">
                  <c:v>35452</c:v>
                </c:pt>
                <c:pt idx="514">
                  <c:v>35463</c:v>
                </c:pt>
                <c:pt idx="515">
                  <c:v>35488</c:v>
                </c:pt>
                <c:pt idx="516">
                  <c:v>35537</c:v>
                </c:pt>
                <c:pt idx="517">
                  <c:v>35557</c:v>
                </c:pt>
                <c:pt idx="518">
                  <c:v>35575</c:v>
                </c:pt>
                <c:pt idx="519">
                  <c:v>35593</c:v>
                </c:pt>
                <c:pt idx="520">
                  <c:v>35625</c:v>
                </c:pt>
                <c:pt idx="521">
                  <c:v>35650</c:v>
                </c:pt>
                <c:pt idx="522">
                  <c:v>35661</c:v>
                </c:pt>
                <c:pt idx="523">
                  <c:v>35684</c:v>
                </c:pt>
                <c:pt idx="524">
                  <c:v>35689</c:v>
                </c:pt>
                <c:pt idx="525">
                  <c:v>35698</c:v>
                </c:pt>
                <c:pt idx="526">
                  <c:v>35724</c:v>
                </c:pt>
                <c:pt idx="527">
                  <c:v>35735</c:v>
                </c:pt>
                <c:pt idx="528">
                  <c:v>35746</c:v>
                </c:pt>
                <c:pt idx="529">
                  <c:v>35759</c:v>
                </c:pt>
                <c:pt idx="530">
                  <c:v>35841</c:v>
                </c:pt>
                <c:pt idx="531">
                  <c:v>35885</c:v>
                </c:pt>
                <c:pt idx="532">
                  <c:v>35893</c:v>
                </c:pt>
                <c:pt idx="533">
                  <c:v>35927</c:v>
                </c:pt>
                <c:pt idx="534">
                  <c:v>35946</c:v>
                </c:pt>
                <c:pt idx="535">
                  <c:v>35990</c:v>
                </c:pt>
                <c:pt idx="536">
                  <c:v>36038</c:v>
                </c:pt>
                <c:pt idx="537">
                  <c:v>36074</c:v>
                </c:pt>
                <c:pt idx="538">
                  <c:v>36138</c:v>
                </c:pt>
                <c:pt idx="539">
                  <c:v>36164</c:v>
                </c:pt>
                <c:pt idx="540">
                  <c:v>36200</c:v>
                </c:pt>
                <c:pt idx="541">
                  <c:v>36214</c:v>
                </c:pt>
                <c:pt idx="542">
                  <c:v>36244</c:v>
                </c:pt>
                <c:pt idx="543">
                  <c:v>36278</c:v>
                </c:pt>
                <c:pt idx="544">
                  <c:v>36288</c:v>
                </c:pt>
                <c:pt idx="545">
                  <c:v>36326</c:v>
                </c:pt>
                <c:pt idx="546">
                  <c:v>36358</c:v>
                </c:pt>
                <c:pt idx="547">
                  <c:v>36380</c:v>
                </c:pt>
                <c:pt idx="548">
                  <c:v>36386</c:v>
                </c:pt>
                <c:pt idx="549">
                  <c:v>36402</c:v>
                </c:pt>
                <c:pt idx="550">
                  <c:v>36413</c:v>
                </c:pt>
                <c:pt idx="551">
                  <c:v>36416</c:v>
                </c:pt>
                <c:pt idx="552">
                  <c:v>36432</c:v>
                </c:pt>
                <c:pt idx="553">
                  <c:v>36478</c:v>
                </c:pt>
                <c:pt idx="554">
                  <c:v>36487</c:v>
                </c:pt>
                <c:pt idx="555">
                  <c:v>36515</c:v>
                </c:pt>
                <c:pt idx="556">
                  <c:v>36533</c:v>
                </c:pt>
                <c:pt idx="557">
                  <c:v>36557</c:v>
                </c:pt>
                <c:pt idx="558">
                  <c:v>36565</c:v>
                </c:pt>
                <c:pt idx="559">
                  <c:v>36600</c:v>
                </c:pt>
                <c:pt idx="560">
                  <c:v>36639</c:v>
                </c:pt>
                <c:pt idx="561">
                  <c:v>36643</c:v>
                </c:pt>
                <c:pt idx="562">
                  <c:v>36657</c:v>
                </c:pt>
                <c:pt idx="563">
                  <c:v>36666</c:v>
                </c:pt>
                <c:pt idx="564">
                  <c:v>36682</c:v>
                </c:pt>
                <c:pt idx="565">
                  <c:v>36704</c:v>
                </c:pt>
                <c:pt idx="566">
                  <c:v>36717</c:v>
                </c:pt>
                <c:pt idx="567">
                  <c:v>36723</c:v>
                </c:pt>
                <c:pt idx="568">
                  <c:v>36751</c:v>
                </c:pt>
                <c:pt idx="569">
                  <c:v>36787</c:v>
                </c:pt>
                <c:pt idx="570">
                  <c:v>36817</c:v>
                </c:pt>
                <c:pt idx="571">
                  <c:v>36857</c:v>
                </c:pt>
                <c:pt idx="572">
                  <c:v>36876</c:v>
                </c:pt>
                <c:pt idx="573">
                  <c:v>36902</c:v>
                </c:pt>
                <c:pt idx="574">
                  <c:v>36917</c:v>
                </c:pt>
                <c:pt idx="575">
                  <c:v>36926</c:v>
                </c:pt>
                <c:pt idx="576">
                  <c:v>36946</c:v>
                </c:pt>
                <c:pt idx="577">
                  <c:v>36976</c:v>
                </c:pt>
                <c:pt idx="578">
                  <c:v>36994</c:v>
                </c:pt>
                <c:pt idx="579">
                  <c:v>37010</c:v>
                </c:pt>
                <c:pt idx="580">
                  <c:v>37058</c:v>
                </c:pt>
                <c:pt idx="581">
                  <c:v>37074</c:v>
                </c:pt>
                <c:pt idx="582">
                  <c:v>37093</c:v>
                </c:pt>
                <c:pt idx="583">
                  <c:v>37107</c:v>
                </c:pt>
                <c:pt idx="584">
                  <c:v>37151</c:v>
                </c:pt>
                <c:pt idx="585">
                  <c:v>37173</c:v>
                </c:pt>
                <c:pt idx="586">
                  <c:v>37190</c:v>
                </c:pt>
                <c:pt idx="587">
                  <c:v>37195</c:v>
                </c:pt>
                <c:pt idx="588">
                  <c:v>37206</c:v>
                </c:pt>
                <c:pt idx="589">
                  <c:v>37243</c:v>
                </c:pt>
                <c:pt idx="590">
                  <c:v>37253</c:v>
                </c:pt>
                <c:pt idx="591">
                  <c:v>37262</c:v>
                </c:pt>
                <c:pt idx="592">
                  <c:v>37269</c:v>
                </c:pt>
                <c:pt idx="593">
                  <c:v>37303</c:v>
                </c:pt>
                <c:pt idx="594">
                  <c:v>37317</c:v>
                </c:pt>
                <c:pt idx="595">
                  <c:v>37359</c:v>
                </c:pt>
                <c:pt idx="596">
                  <c:v>37366</c:v>
                </c:pt>
                <c:pt idx="597">
                  <c:v>37414</c:v>
                </c:pt>
                <c:pt idx="598">
                  <c:v>37421</c:v>
                </c:pt>
                <c:pt idx="599">
                  <c:v>37440</c:v>
                </c:pt>
                <c:pt idx="600">
                  <c:v>37462</c:v>
                </c:pt>
                <c:pt idx="601">
                  <c:v>37476</c:v>
                </c:pt>
                <c:pt idx="602">
                  <c:v>37489</c:v>
                </c:pt>
                <c:pt idx="603">
                  <c:v>37504</c:v>
                </c:pt>
                <c:pt idx="604">
                  <c:v>37548</c:v>
                </c:pt>
                <c:pt idx="605">
                  <c:v>37580</c:v>
                </c:pt>
                <c:pt idx="606">
                  <c:v>37598</c:v>
                </c:pt>
                <c:pt idx="607">
                  <c:v>37618</c:v>
                </c:pt>
                <c:pt idx="608">
                  <c:v>37625</c:v>
                </c:pt>
                <c:pt idx="609">
                  <c:v>37656</c:v>
                </c:pt>
                <c:pt idx="610">
                  <c:v>37685</c:v>
                </c:pt>
                <c:pt idx="611">
                  <c:v>37692</c:v>
                </c:pt>
                <c:pt idx="612">
                  <c:v>37709</c:v>
                </c:pt>
                <c:pt idx="613">
                  <c:v>37737</c:v>
                </c:pt>
                <c:pt idx="614">
                  <c:v>37764</c:v>
                </c:pt>
                <c:pt idx="615">
                  <c:v>37784</c:v>
                </c:pt>
                <c:pt idx="616">
                  <c:v>37813</c:v>
                </c:pt>
                <c:pt idx="617">
                  <c:v>37846</c:v>
                </c:pt>
                <c:pt idx="618">
                  <c:v>37857</c:v>
                </c:pt>
                <c:pt idx="619">
                  <c:v>37883</c:v>
                </c:pt>
                <c:pt idx="620">
                  <c:v>37900</c:v>
                </c:pt>
                <c:pt idx="621">
                  <c:v>37916</c:v>
                </c:pt>
                <c:pt idx="622">
                  <c:v>37940</c:v>
                </c:pt>
                <c:pt idx="623">
                  <c:v>37952</c:v>
                </c:pt>
                <c:pt idx="624">
                  <c:v>37964</c:v>
                </c:pt>
                <c:pt idx="625">
                  <c:v>37993</c:v>
                </c:pt>
                <c:pt idx="626">
                  <c:v>37999</c:v>
                </c:pt>
                <c:pt idx="627">
                  <c:v>38032</c:v>
                </c:pt>
                <c:pt idx="628">
                  <c:v>38049</c:v>
                </c:pt>
                <c:pt idx="629">
                  <c:v>38135</c:v>
                </c:pt>
                <c:pt idx="630">
                  <c:v>38152</c:v>
                </c:pt>
                <c:pt idx="631">
                  <c:v>38180</c:v>
                </c:pt>
                <c:pt idx="632">
                  <c:v>38187</c:v>
                </c:pt>
                <c:pt idx="633">
                  <c:v>38200</c:v>
                </c:pt>
                <c:pt idx="634">
                  <c:v>38220</c:v>
                </c:pt>
                <c:pt idx="635">
                  <c:v>38226</c:v>
                </c:pt>
                <c:pt idx="636">
                  <c:v>38238</c:v>
                </c:pt>
                <c:pt idx="637">
                  <c:v>38247</c:v>
                </c:pt>
                <c:pt idx="638">
                  <c:v>38250</c:v>
                </c:pt>
                <c:pt idx="639">
                  <c:v>38261</c:v>
                </c:pt>
                <c:pt idx="640">
                  <c:v>38296</c:v>
                </c:pt>
                <c:pt idx="641">
                  <c:v>38318</c:v>
                </c:pt>
                <c:pt idx="642">
                  <c:v>38334</c:v>
                </c:pt>
                <c:pt idx="643">
                  <c:v>38357</c:v>
                </c:pt>
                <c:pt idx="644">
                  <c:v>38390</c:v>
                </c:pt>
                <c:pt idx="645">
                  <c:v>38398</c:v>
                </c:pt>
                <c:pt idx="646">
                  <c:v>38423</c:v>
                </c:pt>
                <c:pt idx="647">
                  <c:v>38431</c:v>
                </c:pt>
                <c:pt idx="648">
                  <c:v>38445</c:v>
                </c:pt>
                <c:pt idx="649">
                  <c:v>38483</c:v>
                </c:pt>
                <c:pt idx="650">
                  <c:v>38503</c:v>
                </c:pt>
                <c:pt idx="651">
                  <c:v>38526</c:v>
                </c:pt>
                <c:pt idx="652">
                  <c:v>38547</c:v>
                </c:pt>
                <c:pt idx="653">
                  <c:v>38565</c:v>
                </c:pt>
                <c:pt idx="654">
                  <c:v>38582</c:v>
                </c:pt>
                <c:pt idx="655">
                  <c:v>38589</c:v>
                </c:pt>
                <c:pt idx="656">
                  <c:v>38605</c:v>
                </c:pt>
                <c:pt idx="657">
                  <c:v>38623</c:v>
                </c:pt>
                <c:pt idx="658">
                  <c:v>38633</c:v>
                </c:pt>
                <c:pt idx="659">
                  <c:v>38679</c:v>
                </c:pt>
                <c:pt idx="660">
                  <c:v>38702</c:v>
                </c:pt>
                <c:pt idx="661">
                  <c:v>38748</c:v>
                </c:pt>
                <c:pt idx="662">
                  <c:v>38782</c:v>
                </c:pt>
                <c:pt idx="663">
                  <c:v>38789</c:v>
                </c:pt>
                <c:pt idx="664">
                  <c:v>38808</c:v>
                </c:pt>
                <c:pt idx="665">
                  <c:v>38853</c:v>
                </c:pt>
                <c:pt idx="666">
                  <c:v>38870</c:v>
                </c:pt>
                <c:pt idx="667">
                  <c:v>38876</c:v>
                </c:pt>
                <c:pt idx="668">
                  <c:v>38916</c:v>
                </c:pt>
                <c:pt idx="669">
                  <c:v>38956</c:v>
                </c:pt>
                <c:pt idx="670">
                  <c:v>38972</c:v>
                </c:pt>
                <c:pt idx="671">
                  <c:v>38997</c:v>
                </c:pt>
                <c:pt idx="672">
                  <c:v>39024</c:v>
                </c:pt>
                <c:pt idx="673">
                  <c:v>39032</c:v>
                </c:pt>
                <c:pt idx="674">
                  <c:v>39096</c:v>
                </c:pt>
                <c:pt idx="675">
                  <c:v>39149</c:v>
                </c:pt>
                <c:pt idx="676">
                  <c:v>39158</c:v>
                </c:pt>
                <c:pt idx="677">
                  <c:v>39165</c:v>
                </c:pt>
                <c:pt idx="678">
                  <c:v>39182</c:v>
                </c:pt>
                <c:pt idx="679">
                  <c:v>39207</c:v>
                </c:pt>
                <c:pt idx="680">
                  <c:v>39216</c:v>
                </c:pt>
                <c:pt idx="681">
                  <c:v>39254</c:v>
                </c:pt>
                <c:pt idx="682">
                  <c:v>39263</c:v>
                </c:pt>
                <c:pt idx="683">
                  <c:v>39273</c:v>
                </c:pt>
                <c:pt idx="684">
                  <c:v>39290</c:v>
                </c:pt>
                <c:pt idx="685">
                  <c:v>39322</c:v>
                </c:pt>
                <c:pt idx="686">
                  <c:v>39376</c:v>
                </c:pt>
                <c:pt idx="687">
                  <c:v>39394</c:v>
                </c:pt>
                <c:pt idx="688">
                  <c:v>39418</c:v>
                </c:pt>
                <c:pt idx="689">
                  <c:v>39423</c:v>
                </c:pt>
                <c:pt idx="690">
                  <c:v>39474</c:v>
                </c:pt>
                <c:pt idx="691">
                  <c:v>39514</c:v>
                </c:pt>
                <c:pt idx="692">
                  <c:v>39538</c:v>
                </c:pt>
                <c:pt idx="693">
                  <c:v>39563</c:v>
                </c:pt>
                <c:pt idx="694">
                  <c:v>39600</c:v>
                </c:pt>
                <c:pt idx="695">
                  <c:v>39624</c:v>
                </c:pt>
                <c:pt idx="696">
                  <c:v>39670</c:v>
                </c:pt>
                <c:pt idx="697">
                  <c:v>39687</c:v>
                </c:pt>
                <c:pt idx="698">
                  <c:v>39747</c:v>
                </c:pt>
                <c:pt idx="699">
                  <c:v>39763</c:v>
                </c:pt>
                <c:pt idx="700">
                  <c:v>39798</c:v>
                </c:pt>
                <c:pt idx="701">
                  <c:v>39843</c:v>
                </c:pt>
                <c:pt idx="702">
                  <c:v>39850</c:v>
                </c:pt>
                <c:pt idx="703">
                  <c:v>39862</c:v>
                </c:pt>
                <c:pt idx="704">
                  <c:v>39890</c:v>
                </c:pt>
                <c:pt idx="705">
                  <c:v>39906</c:v>
                </c:pt>
                <c:pt idx="706">
                  <c:v>39917</c:v>
                </c:pt>
                <c:pt idx="707">
                  <c:v>39932</c:v>
                </c:pt>
                <c:pt idx="708">
                  <c:v>39954</c:v>
                </c:pt>
                <c:pt idx="709">
                  <c:v>39960</c:v>
                </c:pt>
                <c:pt idx="710">
                  <c:v>39975</c:v>
                </c:pt>
                <c:pt idx="711">
                  <c:v>39983</c:v>
                </c:pt>
                <c:pt idx="712">
                  <c:v>39993</c:v>
                </c:pt>
                <c:pt idx="713">
                  <c:v>40018</c:v>
                </c:pt>
                <c:pt idx="714">
                  <c:v>40046</c:v>
                </c:pt>
                <c:pt idx="715">
                  <c:v>40064</c:v>
                </c:pt>
                <c:pt idx="716">
                  <c:v>40068</c:v>
                </c:pt>
                <c:pt idx="717">
                  <c:v>40090</c:v>
                </c:pt>
                <c:pt idx="718">
                  <c:v>40105</c:v>
                </c:pt>
                <c:pt idx="719">
                  <c:v>40153</c:v>
                </c:pt>
                <c:pt idx="720">
                  <c:v>40183</c:v>
                </c:pt>
                <c:pt idx="721">
                  <c:v>40203</c:v>
                </c:pt>
                <c:pt idx="722">
                  <c:v>40225</c:v>
                </c:pt>
                <c:pt idx="723">
                  <c:v>40237</c:v>
                </c:pt>
                <c:pt idx="724">
                  <c:v>40254</c:v>
                </c:pt>
                <c:pt idx="725">
                  <c:v>40280</c:v>
                </c:pt>
                <c:pt idx="726">
                  <c:v>40296</c:v>
                </c:pt>
                <c:pt idx="727">
                  <c:v>40303</c:v>
                </c:pt>
                <c:pt idx="728">
                  <c:v>40313</c:v>
                </c:pt>
                <c:pt idx="729">
                  <c:v>40327</c:v>
                </c:pt>
                <c:pt idx="730">
                  <c:v>40346</c:v>
                </c:pt>
                <c:pt idx="731">
                  <c:v>40358</c:v>
                </c:pt>
                <c:pt idx="732">
                  <c:v>40383</c:v>
                </c:pt>
                <c:pt idx="733">
                  <c:v>40433</c:v>
                </c:pt>
                <c:pt idx="734">
                  <c:v>40437</c:v>
                </c:pt>
                <c:pt idx="735">
                  <c:v>40474</c:v>
                </c:pt>
                <c:pt idx="736">
                  <c:v>40486</c:v>
                </c:pt>
                <c:pt idx="737">
                  <c:v>40521</c:v>
                </c:pt>
                <c:pt idx="738">
                  <c:v>40545</c:v>
                </c:pt>
                <c:pt idx="739">
                  <c:v>40547</c:v>
                </c:pt>
                <c:pt idx="740">
                  <c:v>40554</c:v>
                </c:pt>
                <c:pt idx="741">
                  <c:v>40565</c:v>
                </c:pt>
                <c:pt idx="742">
                  <c:v>40575</c:v>
                </c:pt>
                <c:pt idx="743">
                  <c:v>40591</c:v>
                </c:pt>
                <c:pt idx="744">
                  <c:v>40628</c:v>
                </c:pt>
                <c:pt idx="745">
                  <c:v>40659</c:v>
                </c:pt>
                <c:pt idx="746">
                  <c:v>40664</c:v>
                </c:pt>
                <c:pt idx="747">
                  <c:v>40679</c:v>
                </c:pt>
                <c:pt idx="748">
                  <c:v>40694</c:v>
                </c:pt>
                <c:pt idx="749">
                  <c:v>40709</c:v>
                </c:pt>
                <c:pt idx="750">
                  <c:v>40715</c:v>
                </c:pt>
                <c:pt idx="751">
                  <c:v>40728</c:v>
                </c:pt>
                <c:pt idx="752">
                  <c:v>40744</c:v>
                </c:pt>
                <c:pt idx="753">
                  <c:v>40750</c:v>
                </c:pt>
                <c:pt idx="754">
                  <c:v>40760</c:v>
                </c:pt>
                <c:pt idx="755">
                  <c:v>40772</c:v>
                </c:pt>
                <c:pt idx="756">
                  <c:v>40799</c:v>
                </c:pt>
                <c:pt idx="757">
                  <c:v>40813</c:v>
                </c:pt>
                <c:pt idx="758">
                  <c:v>40831</c:v>
                </c:pt>
                <c:pt idx="759">
                  <c:v>40857</c:v>
                </c:pt>
                <c:pt idx="760">
                  <c:v>40881</c:v>
                </c:pt>
                <c:pt idx="761">
                  <c:v>40894</c:v>
                </c:pt>
                <c:pt idx="762">
                  <c:v>40917</c:v>
                </c:pt>
                <c:pt idx="763">
                  <c:v>40937</c:v>
                </c:pt>
                <c:pt idx="764">
                  <c:v>40945</c:v>
                </c:pt>
                <c:pt idx="765">
                  <c:v>40983</c:v>
                </c:pt>
                <c:pt idx="766">
                  <c:v>40998</c:v>
                </c:pt>
                <c:pt idx="767">
                  <c:v>41015</c:v>
                </c:pt>
                <c:pt idx="768">
                  <c:v>41058</c:v>
                </c:pt>
                <c:pt idx="769">
                  <c:v>41094</c:v>
                </c:pt>
                <c:pt idx="770">
                  <c:v>41152</c:v>
                </c:pt>
                <c:pt idx="771">
                  <c:v>41159</c:v>
                </c:pt>
                <c:pt idx="772">
                  <c:v>41167</c:v>
                </c:pt>
                <c:pt idx="773">
                  <c:v>41183</c:v>
                </c:pt>
                <c:pt idx="774">
                  <c:v>41194</c:v>
                </c:pt>
                <c:pt idx="775">
                  <c:v>41242</c:v>
                </c:pt>
                <c:pt idx="776">
                  <c:v>41250</c:v>
                </c:pt>
                <c:pt idx="777">
                  <c:v>41265</c:v>
                </c:pt>
                <c:pt idx="778">
                  <c:v>41303</c:v>
                </c:pt>
                <c:pt idx="779">
                  <c:v>41343</c:v>
                </c:pt>
                <c:pt idx="780">
                  <c:v>41384</c:v>
                </c:pt>
                <c:pt idx="781">
                  <c:v>41407</c:v>
                </c:pt>
                <c:pt idx="782">
                  <c:v>41437</c:v>
                </c:pt>
                <c:pt idx="783">
                  <c:v>41461</c:v>
                </c:pt>
                <c:pt idx="784">
                  <c:v>41478</c:v>
                </c:pt>
                <c:pt idx="785">
                  <c:v>41535</c:v>
                </c:pt>
                <c:pt idx="786">
                  <c:v>41559</c:v>
                </c:pt>
                <c:pt idx="787">
                  <c:v>41587</c:v>
                </c:pt>
                <c:pt idx="788">
                  <c:v>41607</c:v>
                </c:pt>
                <c:pt idx="789">
                  <c:v>41615</c:v>
                </c:pt>
                <c:pt idx="790">
                  <c:v>41619</c:v>
                </c:pt>
                <c:pt idx="791">
                  <c:v>41641</c:v>
                </c:pt>
                <c:pt idx="792">
                  <c:v>41654</c:v>
                </c:pt>
                <c:pt idx="793">
                  <c:v>41685</c:v>
                </c:pt>
                <c:pt idx="794">
                  <c:v>41720</c:v>
                </c:pt>
                <c:pt idx="795">
                  <c:v>41754</c:v>
                </c:pt>
                <c:pt idx="796">
                  <c:v>41762</c:v>
                </c:pt>
                <c:pt idx="797">
                  <c:v>41776</c:v>
                </c:pt>
                <c:pt idx="798">
                  <c:v>41788</c:v>
                </c:pt>
                <c:pt idx="799">
                  <c:v>41793</c:v>
                </c:pt>
                <c:pt idx="800">
                  <c:v>41798</c:v>
                </c:pt>
                <c:pt idx="801">
                  <c:v>41842</c:v>
                </c:pt>
                <c:pt idx="802">
                  <c:v>41869</c:v>
                </c:pt>
                <c:pt idx="803">
                  <c:v>41909</c:v>
                </c:pt>
                <c:pt idx="804">
                  <c:v>41935</c:v>
                </c:pt>
                <c:pt idx="805">
                  <c:v>41951</c:v>
                </c:pt>
                <c:pt idx="806">
                  <c:v>41974</c:v>
                </c:pt>
                <c:pt idx="807">
                  <c:v>42034</c:v>
                </c:pt>
                <c:pt idx="808">
                  <c:v>42041</c:v>
                </c:pt>
                <c:pt idx="809">
                  <c:v>42106</c:v>
                </c:pt>
                <c:pt idx="810">
                  <c:v>42128</c:v>
                </c:pt>
                <c:pt idx="811">
                  <c:v>42166</c:v>
                </c:pt>
                <c:pt idx="812">
                  <c:v>42191</c:v>
                </c:pt>
                <c:pt idx="813">
                  <c:v>42225</c:v>
                </c:pt>
                <c:pt idx="814">
                  <c:v>42244</c:v>
                </c:pt>
                <c:pt idx="815">
                  <c:v>42261</c:v>
                </c:pt>
                <c:pt idx="816">
                  <c:v>42286</c:v>
                </c:pt>
                <c:pt idx="817">
                  <c:v>42303</c:v>
                </c:pt>
                <c:pt idx="818">
                  <c:v>42359</c:v>
                </c:pt>
                <c:pt idx="819">
                  <c:v>42365</c:v>
                </c:pt>
                <c:pt idx="820">
                  <c:v>42383</c:v>
                </c:pt>
                <c:pt idx="821">
                  <c:v>42390</c:v>
                </c:pt>
                <c:pt idx="822">
                  <c:v>42421</c:v>
                </c:pt>
                <c:pt idx="823">
                  <c:v>42442</c:v>
                </c:pt>
                <c:pt idx="824">
                  <c:v>42471</c:v>
                </c:pt>
                <c:pt idx="825">
                  <c:v>42505</c:v>
                </c:pt>
                <c:pt idx="826">
                  <c:v>42515</c:v>
                </c:pt>
                <c:pt idx="827">
                  <c:v>42523</c:v>
                </c:pt>
                <c:pt idx="828">
                  <c:v>42568</c:v>
                </c:pt>
                <c:pt idx="829">
                  <c:v>42585</c:v>
                </c:pt>
                <c:pt idx="830">
                  <c:v>42595</c:v>
                </c:pt>
                <c:pt idx="831">
                  <c:v>42627</c:v>
                </c:pt>
                <c:pt idx="832">
                  <c:v>42636</c:v>
                </c:pt>
                <c:pt idx="833">
                  <c:v>42643</c:v>
                </c:pt>
                <c:pt idx="834">
                  <c:v>42656</c:v>
                </c:pt>
                <c:pt idx="835">
                  <c:v>42708</c:v>
                </c:pt>
                <c:pt idx="836">
                  <c:v>42738</c:v>
                </c:pt>
                <c:pt idx="837">
                  <c:v>42749</c:v>
                </c:pt>
                <c:pt idx="838">
                  <c:v>42782</c:v>
                </c:pt>
                <c:pt idx="839">
                  <c:v>42801</c:v>
                </c:pt>
                <c:pt idx="840">
                  <c:v>42855</c:v>
                </c:pt>
                <c:pt idx="841">
                  <c:v>42865</c:v>
                </c:pt>
                <c:pt idx="842">
                  <c:v>42902</c:v>
                </c:pt>
                <c:pt idx="843">
                  <c:v>42932</c:v>
                </c:pt>
                <c:pt idx="844">
                  <c:v>42984</c:v>
                </c:pt>
                <c:pt idx="845">
                  <c:v>42990</c:v>
                </c:pt>
                <c:pt idx="846">
                  <c:v>43054</c:v>
                </c:pt>
                <c:pt idx="847">
                  <c:v>43075</c:v>
                </c:pt>
                <c:pt idx="848">
                  <c:v>43116</c:v>
                </c:pt>
                <c:pt idx="849">
                  <c:v>43177</c:v>
                </c:pt>
                <c:pt idx="850">
                  <c:v>43195</c:v>
                </c:pt>
                <c:pt idx="851">
                  <c:v>43241</c:v>
                </c:pt>
                <c:pt idx="852">
                  <c:v>43269</c:v>
                </c:pt>
                <c:pt idx="853">
                  <c:v>43286</c:v>
                </c:pt>
                <c:pt idx="854">
                  <c:v>43339</c:v>
                </c:pt>
                <c:pt idx="855">
                  <c:v>43363</c:v>
                </c:pt>
                <c:pt idx="856">
                  <c:v>43393</c:v>
                </c:pt>
                <c:pt idx="857">
                  <c:v>43403</c:v>
                </c:pt>
                <c:pt idx="858">
                  <c:v>43418</c:v>
                </c:pt>
                <c:pt idx="859">
                  <c:v>43423</c:v>
                </c:pt>
                <c:pt idx="860">
                  <c:v>43454</c:v>
                </c:pt>
                <c:pt idx="861">
                  <c:v>43471</c:v>
                </c:pt>
                <c:pt idx="862">
                  <c:v>43484</c:v>
                </c:pt>
                <c:pt idx="863">
                  <c:v>43499</c:v>
                </c:pt>
                <c:pt idx="864">
                  <c:v>43524</c:v>
                </c:pt>
                <c:pt idx="865">
                  <c:v>43604</c:v>
                </c:pt>
                <c:pt idx="866">
                  <c:v>43631</c:v>
                </c:pt>
                <c:pt idx="867">
                  <c:v>43638</c:v>
                </c:pt>
                <c:pt idx="868">
                  <c:v>43647</c:v>
                </c:pt>
                <c:pt idx="869">
                  <c:v>43652</c:v>
                </c:pt>
                <c:pt idx="870">
                  <c:v>43663</c:v>
                </c:pt>
                <c:pt idx="871">
                  <c:v>43669</c:v>
                </c:pt>
                <c:pt idx="872">
                  <c:v>43692</c:v>
                </c:pt>
                <c:pt idx="873">
                  <c:v>43709</c:v>
                </c:pt>
                <c:pt idx="874">
                  <c:v>43728</c:v>
                </c:pt>
                <c:pt idx="875">
                  <c:v>43748</c:v>
                </c:pt>
                <c:pt idx="876">
                  <c:v>43777</c:v>
                </c:pt>
                <c:pt idx="877">
                  <c:v>43785</c:v>
                </c:pt>
                <c:pt idx="878">
                  <c:v>43810</c:v>
                </c:pt>
                <c:pt idx="879">
                  <c:v>43855</c:v>
                </c:pt>
                <c:pt idx="880">
                  <c:v>43870</c:v>
                </c:pt>
                <c:pt idx="881">
                  <c:v>43908</c:v>
                </c:pt>
                <c:pt idx="882">
                  <c:v>43924</c:v>
                </c:pt>
                <c:pt idx="883">
                  <c:v>43947</c:v>
                </c:pt>
                <c:pt idx="884">
                  <c:v>43968</c:v>
                </c:pt>
                <c:pt idx="885">
                  <c:v>43979</c:v>
                </c:pt>
                <c:pt idx="886">
                  <c:v>44002</c:v>
                </c:pt>
                <c:pt idx="887">
                  <c:v>44025</c:v>
                </c:pt>
                <c:pt idx="888">
                  <c:v>44043</c:v>
                </c:pt>
                <c:pt idx="889">
                  <c:v>44058</c:v>
                </c:pt>
                <c:pt idx="890">
                  <c:v>44078</c:v>
                </c:pt>
                <c:pt idx="891">
                  <c:v>44097</c:v>
                </c:pt>
                <c:pt idx="892">
                  <c:v>44154</c:v>
                </c:pt>
                <c:pt idx="893">
                  <c:v>44176</c:v>
                </c:pt>
                <c:pt idx="894">
                  <c:v>44192</c:v>
                </c:pt>
                <c:pt idx="895">
                  <c:v>44207</c:v>
                </c:pt>
                <c:pt idx="896">
                  <c:v>44213</c:v>
                </c:pt>
                <c:pt idx="897">
                  <c:v>44231</c:v>
                </c:pt>
                <c:pt idx="898">
                  <c:v>44258</c:v>
                </c:pt>
                <c:pt idx="899">
                  <c:v>44280</c:v>
                </c:pt>
                <c:pt idx="900">
                  <c:v>44292</c:v>
                </c:pt>
                <c:pt idx="901">
                  <c:v>44310</c:v>
                </c:pt>
                <c:pt idx="902">
                  <c:v>44314</c:v>
                </c:pt>
                <c:pt idx="903">
                  <c:v>44334</c:v>
                </c:pt>
                <c:pt idx="904">
                  <c:v>44342</c:v>
                </c:pt>
                <c:pt idx="905">
                  <c:v>44361</c:v>
                </c:pt>
                <c:pt idx="906">
                  <c:v>44394</c:v>
                </c:pt>
                <c:pt idx="907">
                  <c:v>44400</c:v>
                </c:pt>
                <c:pt idx="908">
                  <c:v>44418</c:v>
                </c:pt>
                <c:pt idx="909">
                  <c:v>44440</c:v>
                </c:pt>
                <c:pt idx="910">
                  <c:v>44467</c:v>
                </c:pt>
                <c:pt idx="911">
                  <c:v>44499</c:v>
                </c:pt>
                <c:pt idx="912">
                  <c:v>44517</c:v>
                </c:pt>
                <c:pt idx="913">
                  <c:v>44549</c:v>
                </c:pt>
                <c:pt idx="914">
                  <c:v>44578</c:v>
                </c:pt>
                <c:pt idx="915">
                  <c:v>44597</c:v>
                </c:pt>
                <c:pt idx="916">
                  <c:v>44641</c:v>
                </c:pt>
                <c:pt idx="917">
                  <c:v>44649</c:v>
                </c:pt>
                <c:pt idx="918">
                  <c:v>44670</c:v>
                </c:pt>
                <c:pt idx="919">
                  <c:v>44705</c:v>
                </c:pt>
                <c:pt idx="920">
                  <c:v>44722</c:v>
                </c:pt>
                <c:pt idx="921">
                  <c:v>44736</c:v>
                </c:pt>
                <c:pt idx="922">
                  <c:v>44746</c:v>
                </c:pt>
                <c:pt idx="923">
                  <c:v>44759</c:v>
                </c:pt>
                <c:pt idx="924">
                  <c:v>44769</c:v>
                </c:pt>
                <c:pt idx="925">
                  <c:v>44777</c:v>
                </c:pt>
                <c:pt idx="926">
                  <c:v>44803</c:v>
                </c:pt>
                <c:pt idx="927">
                  <c:v>44844</c:v>
                </c:pt>
                <c:pt idx="928">
                  <c:v>44915</c:v>
                </c:pt>
                <c:pt idx="929">
                  <c:v>44946</c:v>
                </c:pt>
                <c:pt idx="930">
                  <c:v>44958</c:v>
                </c:pt>
                <c:pt idx="931">
                  <c:v>44976</c:v>
                </c:pt>
                <c:pt idx="932">
                  <c:v>44998</c:v>
                </c:pt>
                <c:pt idx="933">
                  <c:v>45042</c:v>
                </c:pt>
                <c:pt idx="934">
                  <c:v>45063</c:v>
                </c:pt>
                <c:pt idx="935">
                  <c:v>45074</c:v>
                </c:pt>
                <c:pt idx="936">
                  <c:v>45092</c:v>
                </c:pt>
                <c:pt idx="937">
                  <c:v>45118</c:v>
                </c:pt>
                <c:pt idx="938">
                  <c:v>45139</c:v>
                </c:pt>
                <c:pt idx="939">
                  <c:v>45152</c:v>
                </c:pt>
                <c:pt idx="940">
                  <c:v>45179</c:v>
                </c:pt>
                <c:pt idx="941">
                  <c:v>45221</c:v>
                </c:pt>
                <c:pt idx="942">
                  <c:v>45243</c:v>
                </c:pt>
                <c:pt idx="943">
                  <c:v>45258</c:v>
                </c:pt>
                <c:pt idx="944">
                  <c:v>45286</c:v>
                </c:pt>
                <c:pt idx="945">
                  <c:v>45328</c:v>
                </c:pt>
                <c:pt idx="946">
                  <c:v>45344</c:v>
                </c:pt>
                <c:pt idx="947">
                  <c:v>45375</c:v>
                </c:pt>
                <c:pt idx="948">
                  <c:v>45389</c:v>
                </c:pt>
                <c:pt idx="949">
                  <c:v>45405</c:v>
                </c:pt>
                <c:pt idx="950">
                  <c:v>45431</c:v>
                </c:pt>
                <c:pt idx="951">
                  <c:v>45464</c:v>
                </c:pt>
                <c:pt idx="952">
                  <c:v>45478</c:v>
                </c:pt>
                <c:pt idx="953">
                  <c:v>45494</c:v>
                </c:pt>
                <c:pt idx="954">
                  <c:v>45496</c:v>
                </c:pt>
                <c:pt idx="955">
                  <c:v>45523</c:v>
                </c:pt>
                <c:pt idx="956">
                  <c:v>45547</c:v>
                </c:pt>
                <c:pt idx="957">
                  <c:v>45554</c:v>
                </c:pt>
                <c:pt idx="958">
                  <c:v>45556</c:v>
                </c:pt>
                <c:pt idx="959">
                  <c:v>45568</c:v>
                </c:pt>
                <c:pt idx="960">
                  <c:v>45597</c:v>
                </c:pt>
                <c:pt idx="961">
                  <c:v>45663</c:v>
                </c:pt>
                <c:pt idx="962">
                  <c:v>45677</c:v>
                </c:pt>
                <c:pt idx="963">
                  <c:v>45682</c:v>
                </c:pt>
                <c:pt idx="964">
                  <c:v>45696</c:v>
                </c:pt>
                <c:pt idx="965">
                  <c:v>45718</c:v>
                </c:pt>
                <c:pt idx="966">
                  <c:v>45743</c:v>
                </c:pt>
                <c:pt idx="967">
                  <c:v>45751</c:v>
                </c:pt>
                <c:pt idx="968">
                  <c:v>45754</c:v>
                </c:pt>
                <c:pt idx="969">
                  <c:v>45758</c:v>
                </c:pt>
                <c:pt idx="970">
                  <c:v>45783</c:v>
                </c:pt>
                <c:pt idx="971">
                  <c:v>45813</c:v>
                </c:pt>
                <c:pt idx="972">
                  <c:v>45841</c:v>
                </c:pt>
                <c:pt idx="973">
                  <c:v>45884</c:v>
                </c:pt>
                <c:pt idx="974">
                  <c:v>45961</c:v>
                </c:pt>
                <c:pt idx="975">
                  <c:v>45982</c:v>
                </c:pt>
                <c:pt idx="976">
                  <c:v>46023</c:v>
                </c:pt>
                <c:pt idx="977">
                  <c:v>46034</c:v>
                </c:pt>
                <c:pt idx="978">
                  <c:v>46084</c:v>
                </c:pt>
                <c:pt idx="979">
                  <c:v>46102</c:v>
                </c:pt>
                <c:pt idx="980">
                  <c:v>46124</c:v>
                </c:pt>
                <c:pt idx="981">
                  <c:v>46158</c:v>
                </c:pt>
                <c:pt idx="982">
                  <c:v>46165</c:v>
                </c:pt>
                <c:pt idx="983">
                  <c:v>46172</c:v>
                </c:pt>
                <c:pt idx="984">
                  <c:v>46182</c:v>
                </c:pt>
                <c:pt idx="985">
                  <c:v>46200</c:v>
                </c:pt>
                <c:pt idx="986">
                  <c:v>46216</c:v>
                </c:pt>
                <c:pt idx="987">
                  <c:v>46275</c:v>
                </c:pt>
                <c:pt idx="988">
                  <c:v>46291</c:v>
                </c:pt>
                <c:pt idx="989">
                  <c:v>46302</c:v>
                </c:pt>
                <c:pt idx="990">
                  <c:v>46363</c:v>
                </c:pt>
                <c:pt idx="991">
                  <c:v>46389</c:v>
                </c:pt>
                <c:pt idx="992">
                  <c:v>46405</c:v>
                </c:pt>
                <c:pt idx="993">
                  <c:v>46502</c:v>
                </c:pt>
                <c:pt idx="994">
                  <c:v>46531</c:v>
                </c:pt>
                <c:pt idx="995">
                  <c:v>46547</c:v>
                </c:pt>
                <c:pt idx="996">
                  <c:v>46574</c:v>
                </c:pt>
                <c:pt idx="997">
                  <c:v>46595</c:v>
                </c:pt>
                <c:pt idx="998">
                  <c:v>46620</c:v>
                </c:pt>
                <c:pt idx="999">
                  <c:v>46631</c:v>
                </c:pt>
                <c:pt idx="1000">
                  <c:v>46644</c:v>
                </c:pt>
                <c:pt idx="1001">
                  <c:v>46684</c:v>
                </c:pt>
                <c:pt idx="1002">
                  <c:v>46704</c:v>
                </c:pt>
                <c:pt idx="1003">
                  <c:v>46752</c:v>
                </c:pt>
                <c:pt idx="1004">
                  <c:v>46782</c:v>
                </c:pt>
                <c:pt idx="1005">
                  <c:v>46799</c:v>
                </c:pt>
                <c:pt idx="1006">
                  <c:v>46825</c:v>
                </c:pt>
                <c:pt idx="1007">
                  <c:v>46838</c:v>
                </c:pt>
                <c:pt idx="1008">
                  <c:v>46911</c:v>
                </c:pt>
                <c:pt idx="1009">
                  <c:v>46941</c:v>
                </c:pt>
                <c:pt idx="1010">
                  <c:v>46962</c:v>
                </c:pt>
                <c:pt idx="1011">
                  <c:v>46987</c:v>
                </c:pt>
                <c:pt idx="1012">
                  <c:v>46999</c:v>
                </c:pt>
                <c:pt idx="1013">
                  <c:v>47023</c:v>
                </c:pt>
                <c:pt idx="1014">
                  <c:v>47047</c:v>
                </c:pt>
                <c:pt idx="1015">
                  <c:v>47064</c:v>
                </c:pt>
                <c:pt idx="1016">
                  <c:v>47082</c:v>
                </c:pt>
                <c:pt idx="1017">
                  <c:v>47101</c:v>
                </c:pt>
                <c:pt idx="1018">
                  <c:v>47126</c:v>
                </c:pt>
                <c:pt idx="1019">
                  <c:v>47158</c:v>
                </c:pt>
                <c:pt idx="1020">
                  <c:v>47178</c:v>
                </c:pt>
                <c:pt idx="1021">
                  <c:v>47187</c:v>
                </c:pt>
                <c:pt idx="1022">
                  <c:v>47199</c:v>
                </c:pt>
                <c:pt idx="1023">
                  <c:v>47243</c:v>
                </c:pt>
                <c:pt idx="1024">
                  <c:v>47257</c:v>
                </c:pt>
                <c:pt idx="1025">
                  <c:v>47287</c:v>
                </c:pt>
                <c:pt idx="1026">
                  <c:v>47309</c:v>
                </c:pt>
                <c:pt idx="1027">
                  <c:v>47328</c:v>
                </c:pt>
                <c:pt idx="1028">
                  <c:v>47381</c:v>
                </c:pt>
                <c:pt idx="1029">
                  <c:v>47385</c:v>
                </c:pt>
                <c:pt idx="1030">
                  <c:v>47400</c:v>
                </c:pt>
                <c:pt idx="1031">
                  <c:v>47424</c:v>
                </c:pt>
                <c:pt idx="1032">
                  <c:v>47436</c:v>
                </c:pt>
                <c:pt idx="1033">
                  <c:v>47449</c:v>
                </c:pt>
                <c:pt idx="1034">
                  <c:v>47491</c:v>
                </c:pt>
                <c:pt idx="1035">
                  <c:v>47508</c:v>
                </c:pt>
                <c:pt idx="1036">
                  <c:v>47524</c:v>
                </c:pt>
                <c:pt idx="1037">
                  <c:v>47540</c:v>
                </c:pt>
                <c:pt idx="1038">
                  <c:v>47565</c:v>
                </c:pt>
                <c:pt idx="1039">
                  <c:v>47579</c:v>
                </c:pt>
                <c:pt idx="1040">
                  <c:v>47595</c:v>
                </c:pt>
                <c:pt idx="1041">
                  <c:v>47614</c:v>
                </c:pt>
                <c:pt idx="1042">
                  <c:v>47638</c:v>
                </c:pt>
                <c:pt idx="1043">
                  <c:v>47666</c:v>
                </c:pt>
                <c:pt idx="1044">
                  <c:v>47681</c:v>
                </c:pt>
                <c:pt idx="1045">
                  <c:v>47722</c:v>
                </c:pt>
                <c:pt idx="1046">
                  <c:v>47740</c:v>
                </c:pt>
                <c:pt idx="1047">
                  <c:v>47746</c:v>
                </c:pt>
                <c:pt idx="1048">
                  <c:v>47761</c:v>
                </c:pt>
                <c:pt idx="1049">
                  <c:v>47782</c:v>
                </c:pt>
                <c:pt idx="1050">
                  <c:v>47795</c:v>
                </c:pt>
                <c:pt idx="1051">
                  <c:v>47842</c:v>
                </c:pt>
                <c:pt idx="1052">
                  <c:v>47872</c:v>
                </c:pt>
                <c:pt idx="1053">
                  <c:v>47878</c:v>
                </c:pt>
                <c:pt idx="1054">
                  <c:v>47886</c:v>
                </c:pt>
                <c:pt idx="1055">
                  <c:v>47906</c:v>
                </c:pt>
                <c:pt idx="1056">
                  <c:v>47943</c:v>
                </c:pt>
                <c:pt idx="1057">
                  <c:v>47964</c:v>
                </c:pt>
                <c:pt idx="1058">
                  <c:v>47970</c:v>
                </c:pt>
                <c:pt idx="1059">
                  <c:v>47986</c:v>
                </c:pt>
                <c:pt idx="1060">
                  <c:v>48012</c:v>
                </c:pt>
                <c:pt idx="1061">
                  <c:v>48033</c:v>
                </c:pt>
                <c:pt idx="1062">
                  <c:v>48057</c:v>
                </c:pt>
                <c:pt idx="1063">
                  <c:v>48106</c:v>
                </c:pt>
                <c:pt idx="1064">
                  <c:v>48120</c:v>
                </c:pt>
                <c:pt idx="1065">
                  <c:v>48146</c:v>
                </c:pt>
                <c:pt idx="1066">
                  <c:v>48157</c:v>
                </c:pt>
                <c:pt idx="1067">
                  <c:v>48168</c:v>
                </c:pt>
                <c:pt idx="1068">
                  <c:v>48180</c:v>
                </c:pt>
                <c:pt idx="1069">
                  <c:v>48191</c:v>
                </c:pt>
                <c:pt idx="1070">
                  <c:v>48201</c:v>
                </c:pt>
                <c:pt idx="1071">
                  <c:v>48231</c:v>
                </c:pt>
                <c:pt idx="1072">
                  <c:v>48237</c:v>
                </c:pt>
                <c:pt idx="1073">
                  <c:v>48262</c:v>
                </c:pt>
                <c:pt idx="1074">
                  <c:v>48273</c:v>
                </c:pt>
                <c:pt idx="1075">
                  <c:v>48290</c:v>
                </c:pt>
                <c:pt idx="1076">
                  <c:v>48328</c:v>
                </c:pt>
                <c:pt idx="1077">
                  <c:v>48383</c:v>
                </c:pt>
                <c:pt idx="1078">
                  <c:v>48399</c:v>
                </c:pt>
                <c:pt idx="1079">
                  <c:v>48418</c:v>
                </c:pt>
                <c:pt idx="1080">
                  <c:v>48450</c:v>
                </c:pt>
                <c:pt idx="1081">
                  <c:v>48460</c:v>
                </c:pt>
                <c:pt idx="1082">
                  <c:v>48489</c:v>
                </c:pt>
                <c:pt idx="1083">
                  <c:v>48497</c:v>
                </c:pt>
                <c:pt idx="1084">
                  <c:v>48503</c:v>
                </c:pt>
                <c:pt idx="1085">
                  <c:v>48506</c:v>
                </c:pt>
                <c:pt idx="1086">
                  <c:v>48541</c:v>
                </c:pt>
                <c:pt idx="1087">
                  <c:v>48565</c:v>
                </c:pt>
                <c:pt idx="1088">
                  <c:v>48602</c:v>
                </c:pt>
                <c:pt idx="1089">
                  <c:v>48618</c:v>
                </c:pt>
                <c:pt idx="1090">
                  <c:v>48639</c:v>
                </c:pt>
                <c:pt idx="1091">
                  <c:v>48682</c:v>
                </c:pt>
                <c:pt idx="1092">
                  <c:v>48705</c:v>
                </c:pt>
                <c:pt idx="1093">
                  <c:v>48710</c:v>
                </c:pt>
                <c:pt idx="1094">
                  <c:v>48729</c:v>
                </c:pt>
                <c:pt idx="1095">
                  <c:v>48744</c:v>
                </c:pt>
                <c:pt idx="1096">
                  <c:v>48752</c:v>
                </c:pt>
                <c:pt idx="1097">
                  <c:v>48756</c:v>
                </c:pt>
                <c:pt idx="1098">
                  <c:v>48803</c:v>
                </c:pt>
                <c:pt idx="1099">
                  <c:v>48834</c:v>
                </c:pt>
                <c:pt idx="1100">
                  <c:v>48855</c:v>
                </c:pt>
                <c:pt idx="1101">
                  <c:v>48893</c:v>
                </c:pt>
                <c:pt idx="1102">
                  <c:v>48901</c:v>
                </c:pt>
                <c:pt idx="1103">
                  <c:v>48922</c:v>
                </c:pt>
                <c:pt idx="1104">
                  <c:v>49003</c:v>
                </c:pt>
                <c:pt idx="1105">
                  <c:v>49026</c:v>
                </c:pt>
                <c:pt idx="1106">
                  <c:v>49044</c:v>
                </c:pt>
                <c:pt idx="1107">
                  <c:v>49060</c:v>
                </c:pt>
                <c:pt idx="1108">
                  <c:v>49063</c:v>
                </c:pt>
                <c:pt idx="1109">
                  <c:v>49092</c:v>
                </c:pt>
                <c:pt idx="1110">
                  <c:v>49130</c:v>
                </c:pt>
                <c:pt idx="1111">
                  <c:v>49137</c:v>
                </c:pt>
                <c:pt idx="1112">
                  <c:v>49165</c:v>
                </c:pt>
                <c:pt idx="1113">
                  <c:v>49177</c:v>
                </c:pt>
                <c:pt idx="1114">
                  <c:v>49211</c:v>
                </c:pt>
                <c:pt idx="1115">
                  <c:v>49245</c:v>
                </c:pt>
                <c:pt idx="1116">
                  <c:v>49263</c:v>
                </c:pt>
                <c:pt idx="1117">
                  <c:v>49271</c:v>
                </c:pt>
                <c:pt idx="1118">
                  <c:v>49290</c:v>
                </c:pt>
                <c:pt idx="1119">
                  <c:v>49295</c:v>
                </c:pt>
                <c:pt idx="1120">
                  <c:v>49308</c:v>
                </c:pt>
                <c:pt idx="1121">
                  <c:v>49313</c:v>
                </c:pt>
                <c:pt idx="1122">
                  <c:v>49335</c:v>
                </c:pt>
                <c:pt idx="1123">
                  <c:v>49351</c:v>
                </c:pt>
                <c:pt idx="1124">
                  <c:v>49367</c:v>
                </c:pt>
                <c:pt idx="1125">
                  <c:v>49394</c:v>
                </c:pt>
                <c:pt idx="1126">
                  <c:v>49418</c:v>
                </c:pt>
                <c:pt idx="1127">
                  <c:v>49457</c:v>
                </c:pt>
                <c:pt idx="1128">
                  <c:v>49489</c:v>
                </c:pt>
                <c:pt idx="1129">
                  <c:v>49494</c:v>
                </c:pt>
                <c:pt idx="1130">
                  <c:v>49504</c:v>
                </c:pt>
                <c:pt idx="1131">
                  <c:v>49526</c:v>
                </c:pt>
                <c:pt idx="1132">
                  <c:v>49555</c:v>
                </c:pt>
                <c:pt idx="1133">
                  <c:v>49585</c:v>
                </c:pt>
                <c:pt idx="1134">
                  <c:v>49603</c:v>
                </c:pt>
                <c:pt idx="1135">
                  <c:v>49609</c:v>
                </c:pt>
                <c:pt idx="1136">
                  <c:v>49627</c:v>
                </c:pt>
                <c:pt idx="1137">
                  <c:v>49648</c:v>
                </c:pt>
                <c:pt idx="1138">
                  <c:v>49668</c:v>
                </c:pt>
                <c:pt idx="1139">
                  <c:v>49726</c:v>
                </c:pt>
                <c:pt idx="1140">
                  <c:v>49731</c:v>
                </c:pt>
                <c:pt idx="1141">
                  <c:v>49781</c:v>
                </c:pt>
                <c:pt idx="1142">
                  <c:v>49813</c:v>
                </c:pt>
                <c:pt idx="1143">
                  <c:v>49826</c:v>
                </c:pt>
                <c:pt idx="1144">
                  <c:v>49842</c:v>
                </c:pt>
                <c:pt idx="1145">
                  <c:v>49862</c:v>
                </c:pt>
                <c:pt idx="1146">
                  <c:v>49878</c:v>
                </c:pt>
                <c:pt idx="1147">
                  <c:v>49934</c:v>
                </c:pt>
                <c:pt idx="1148">
                  <c:v>49956</c:v>
                </c:pt>
                <c:pt idx="1149">
                  <c:v>49965</c:v>
                </c:pt>
                <c:pt idx="1150">
                  <c:v>49969</c:v>
                </c:pt>
                <c:pt idx="1151">
                  <c:v>49978</c:v>
                </c:pt>
                <c:pt idx="1152">
                  <c:v>50004</c:v>
                </c:pt>
                <c:pt idx="1153">
                  <c:v>50017</c:v>
                </c:pt>
                <c:pt idx="1154">
                  <c:v>50025</c:v>
                </c:pt>
                <c:pt idx="1155">
                  <c:v>50042</c:v>
                </c:pt>
                <c:pt idx="1156">
                  <c:v>50060</c:v>
                </c:pt>
                <c:pt idx="1157">
                  <c:v>50083</c:v>
                </c:pt>
                <c:pt idx="1158">
                  <c:v>50091</c:v>
                </c:pt>
                <c:pt idx="1159">
                  <c:v>50147</c:v>
                </c:pt>
                <c:pt idx="1160">
                  <c:v>50166</c:v>
                </c:pt>
                <c:pt idx="1161">
                  <c:v>50179</c:v>
                </c:pt>
                <c:pt idx="1162">
                  <c:v>50197</c:v>
                </c:pt>
                <c:pt idx="1163">
                  <c:v>50226</c:v>
                </c:pt>
                <c:pt idx="1164">
                  <c:v>50255</c:v>
                </c:pt>
                <c:pt idx="1165">
                  <c:v>50270</c:v>
                </c:pt>
                <c:pt idx="1166">
                  <c:v>50282</c:v>
                </c:pt>
                <c:pt idx="1167">
                  <c:v>50319</c:v>
                </c:pt>
                <c:pt idx="1168">
                  <c:v>50333</c:v>
                </c:pt>
                <c:pt idx="1169">
                  <c:v>50361</c:v>
                </c:pt>
                <c:pt idx="1170">
                  <c:v>50383</c:v>
                </c:pt>
                <c:pt idx="1171">
                  <c:v>50421</c:v>
                </c:pt>
                <c:pt idx="1172">
                  <c:v>50457</c:v>
                </c:pt>
                <c:pt idx="1173">
                  <c:v>50489</c:v>
                </c:pt>
                <c:pt idx="1174">
                  <c:v>50522</c:v>
                </c:pt>
                <c:pt idx="1175">
                  <c:v>50566</c:v>
                </c:pt>
                <c:pt idx="1176">
                  <c:v>50588</c:v>
                </c:pt>
                <c:pt idx="1177">
                  <c:v>50614</c:v>
                </c:pt>
                <c:pt idx="1178">
                  <c:v>50632</c:v>
                </c:pt>
                <c:pt idx="1179">
                  <c:v>50668</c:v>
                </c:pt>
                <c:pt idx="1180">
                  <c:v>50678</c:v>
                </c:pt>
                <c:pt idx="1181">
                  <c:v>50695</c:v>
                </c:pt>
                <c:pt idx="1182">
                  <c:v>50705</c:v>
                </c:pt>
                <c:pt idx="1183">
                  <c:v>50715</c:v>
                </c:pt>
                <c:pt idx="1184">
                  <c:v>50721</c:v>
                </c:pt>
                <c:pt idx="1185">
                  <c:v>50734</c:v>
                </c:pt>
                <c:pt idx="1186">
                  <c:v>50766</c:v>
                </c:pt>
                <c:pt idx="1187">
                  <c:v>50778</c:v>
                </c:pt>
                <c:pt idx="1188">
                  <c:v>50796</c:v>
                </c:pt>
                <c:pt idx="1189">
                  <c:v>50814</c:v>
                </c:pt>
                <c:pt idx="1190">
                  <c:v>50831</c:v>
                </c:pt>
                <c:pt idx="1191">
                  <c:v>50836</c:v>
                </c:pt>
                <c:pt idx="1192">
                  <c:v>50843</c:v>
                </c:pt>
                <c:pt idx="1193">
                  <c:v>50862</c:v>
                </c:pt>
                <c:pt idx="1194">
                  <c:v>50913</c:v>
                </c:pt>
                <c:pt idx="1195">
                  <c:v>50943</c:v>
                </c:pt>
                <c:pt idx="1196">
                  <c:v>50961</c:v>
                </c:pt>
                <c:pt idx="1197">
                  <c:v>50979</c:v>
                </c:pt>
                <c:pt idx="1198">
                  <c:v>51009</c:v>
                </c:pt>
                <c:pt idx="1199">
                  <c:v>51018</c:v>
                </c:pt>
                <c:pt idx="1200">
                  <c:v>51031</c:v>
                </c:pt>
                <c:pt idx="1201">
                  <c:v>51065</c:v>
                </c:pt>
                <c:pt idx="1202">
                  <c:v>51078</c:v>
                </c:pt>
                <c:pt idx="1203">
                  <c:v>51087</c:v>
                </c:pt>
                <c:pt idx="1204">
                  <c:v>51101</c:v>
                </c:pt>
                <c:pt idx="1205">
                  <c:v>51122</c:v>
                </c:pt>
                <c:pt idx="1206">
                  <c:v>51139</c:v>
                </c:pt>
                <c:pt idx="1207">
                  <c:v>51164</c:v>
                </c:pt>
                <c:pt idx="1208">
                  <c:v>51176</c:v>
                </c:pt>
                <c:pt idx="1209">
                  <c:v>51185</c:v>
                </c:pt>
                <c:pt idx="1210">
                  <c:v>51189</c:v>
                </c:pt>
                <c:pt idx="1211">
                  <c:v>51237</c:v>
                </c:pt>
                <c:pt idx="1212">
                  <c:v>51265</c:v>
                </c:pt>
                <c:pt idx="1213">
                  <c:v>51300</c:v>
                </c:pt>
                <c:pt idx="1214">
                  <c:v>59124</c:v>
                </c:pt>
                <c:pt idx="1215">
                  <c:v>59138</c:v>
                </c:pt>
                <c:pt idx="1216">
                  <c:v>59141</c:v>
                </c:pt>
                <c:pt idx="1217">
                  <c:v>59180</c:v>
                </c:pt>
                <c:pt idx="1218">
                  <c:v>59185</c:v>
                </c:pt>
                <c:pt idx="1219">
                  <c:v>59198</c:v>
                </c:pt>
                <c:pt idx="1220">
                  <c:v>59218</c:v>
                </c:pt>
                <c:pt idx="1221">
                  <c:v>59238</c:v>
                </c:pt>
                <c:pt idx="1222">
                  <c:v>59243</c:v>
                </c:pt>
                <c:pt idx="1223">
                  <c:v>59258</c:v>
                </c:pt>
                <c:pt idx="1224">
                  <c:v>59272</c:v>
                </c:pt>
                <c:pt idx="1225">
                  <c:v>59341</c:v>
                </c:pt>
                <c:pt idx="1226">
                  <c:v>59360</c:v>
                </c:pt>
                <c:pt idx="1227">
                  <c:v>59364</c:v>
                </c:pt>
                <c:pt idx="1228">
                  <c:v>59374</c:v>
                </c:pt>
                <c:pt idx="1229">
                  <c:v>59387</c:v>
                </c:pt>
                <c:pt idx="1230">
                  <c:v>59401</c:v>
                </c:pt>
                <c:pt idx="1231">
                  <c:v>59415</c:v>
                </c:pt>
                <c:pt idx="1232">
                  <c:v>59447</c:v>
                </c:pt>
                <c:pt idx="1233">
                  <c:v>59452</c:v>
                </c:pt>
                <c:pt idx="1234">
                  <c:v>59456</c:v>
                </c:pt>
                <c:pt idx="1235">
                  <c:v>59476</c:v>
                </c:pt>
                <c:pt idx="1236">
                  <c:v>59513</c:v>
                </c:pt>
                <c:pt idx="1237">
                  <c:v>59534</c:v>
                </c:pt>
                <c:pt idx="1238">
                  <c:v>59563</c:v>
                </c:pt>
                <c:pt idx="1239">
                  <c:v>59587</c:v>
                </c:pt>
                <c:pt idx="1240">
                  <c:v>59599</c:v>
                </c:pt>
                <c:pt idx="1241">
                  <c:v>59610</c:v>
                </c:pt>
                <c:pt idx="1242">
                  <c:v>59616</c:v>
                </c:pt>
                <c:pt idx="1243">
                  <c:v>59634</c:v>
                </c:pt>
                <c:pt idx="1244">
                  <c:v>59670</c:v>
                </c:pt>
                <c:pt idx="1245">
                  <c:v>59693</c:v>
                </c:pt>
                <c:pt idx="1246">
                  <c:v>59723</c:v>
                </c:pt>
                <c:pt idx="1247">
                  <c:v>59764</c:v>
                </c:pt>
                <c:pt idx="1248">
                  <c:v>59828</c:v>
                </c:pt>
                <c:pt idx="1249">
                  <c:v>59852</c:v>
                </c:pt>
                <c:pt idx="1250">
                  <c:v>59870</c:v>
                </c:pt>
                <c:pt idx="1251">
                  <c:v>59883</c:v>
                </c:pt>
                <c:pt idx="1252">
                  <c:v>59935</c:v>
                </c:pt>
                <c:pt idx="1253">
                  <c:v>59947</c:v>
                </c:pt>
                <c:pt idx="1254">
                  <c:v>59953</c:v>
                </c:pt>
                <c:pt idx="1255">
                  <c:v>59979</c:v>
                </c:pt>
                <c:pt idx="1256">
                  <c:v>59998</c:v>
                </c:pt>
                <c:pt idx="1257">
                  <c:v>60053</c:v>
                </c:pt>
                <c:pt idx="1258">
                  <c:v>60073</c:v>
                </c:pt>
                <c:pt idx="1259">
                  <c:v>60086</c:v>
                </c:pt>
                <c:pt idx="1260">
                  <c:v>60089</c:v>
                </c:pt>
                <c:pt idx="1261">
                  <c:v>60108</c:v>
                </c:pt>
                <c:pt idx="1262">
                  <c:v>60124</c:v>
                </c:pt>
                <c:pt idx="1263">
                  <c:v>60160</c:v>
                </c:pt>
                <c:pt idx="1264">
                  <c:v>60185</c:v>
                </c:pt>
                <c:pt idx="1265">
                  <c:v>60217</c:v>
                </c:pt>
                <c:pt idx="1266">
                  <c:v>60233</c:v>
                </c:pt>
                <c:pt idx="1267">
                  <c:v>60274</c:v>
                </c:pt>
                <c:pt idx="1268">
                  <c:v>60291</c:v>
                </c:pt>
                <c:pt idx="1269">
                  <c:v>60293</c:v>
                </c:pt>
                <c:pt idx="1270">
                  <c:v>60309</c:v>
                </c:pt>
                <c:pt idx="1271">
                  <c:v>60322</c:v>
                </c:pt>
                <c:pt idx="1272">
                  <c:v>60332</c:v>
                </c:pt>
                <c:pt idx="1273">
                  <c:v>60349</c:v>
                </c:pt>
                <c:pt idx="1274">
                  <c:v>60355</c:v>
                </c:pt>
                <c:pt idx="1275">
                  <c:v>60382</c:v>
                </c:pt>
                <c:pt idx="1276">
                  <c:v>60392</c:v>
                </c:pt>
                <c:pt idx="1277">
                  <c:v>60395</c:v>
                </c:pt>
                <c:pt idx="1278">
                  <c:v>60403</c:v>
                </c:pt>
                <c:pt idx="1279">
                  <c:v>60424</c:v>
                </c:pt>
                <c:pt idx="1280">
                  <c:v>60445</c:v>
                </c:pt>
                <c:pt idx="1281">
                  <c:v>60496</c:v>
                </c:pt>
                <c:pt idx="1282">
                  <c:v>60519</c:v>
                </c:pt>
                <c:pt idx="1283">
                  <c:v>60528</c:v>
                </c:pt>
                <c:pt idx="1284">
                  <c:v>60538</c:v>
                </c:pt>
                <c:pt idx="1285">
                  <c:v>60555</c:v>
                </c:pt>
                <c:pt idx="1286">
                  <c:v>60571</c:v>
                </c:pt>
                <c:pt idx="1287">
                  <c:v>60578</c:v>
                </c:pt>
                <c:pt idx="1288">
                  <c:v>60586</c:v>
                </c:pt>
                <c:pt idx="1289">
                  <c:v>60612</c:v>
                </c:pt>
                <c:pt idx="1290">
                  <c:v>60614</c:v>
                </c:pt>
                <c:pt idx="1291">
                  <c:v>60619</c:v>
                </c:pt>
                <c:pt idx="1292">
                  <c:v>60628</c:v>
                </c:pt>
                <c:pt idx="1293">
                  <c:v>60642</c:v>
                </c:pt>
                <c:pt idx="1294">
                  <c:v>60670</c:v>
                </c:pt>
                <c:pt idx="1295">
                  <c:v>60686</c:v>
                </c:pt>
                <c:pt idx="1296">
                  <c:v>60697</c:v>
                </c:pt>
                <c:pt idx="1297">
                  <c:v>60717</c:v>
                </c:pt>
                <c:pt idx="1298">
                  <c:v>60719</c:v>
                </c:pt>
                <c:pt idx="1299">
                  <c:v>60741</c:v>
                </c:pt>
                <c:pt idx="1300">
                  <c:v>60775</c:v>
                </c:pt>
                <c:pt idx="1301">
                  <c:v>60787</c:v>
                </c:pt>
                <c:pt idx="1302">
                  <c:v>60790</c:v>
                </c:pt>
                <c:pt idx="1303">
                  <c:v>60806</c:v>
                </c:pt>
                <c:pt idx="1304">
                  <c:v>60820</c:v>
                </c:pt>
                <c:pt idx="1305">
                  <c:v>60828</c:v>
                </c:pt>
                <c:pt idx="1306">
                  <c:v>60892</c:v>
                </c:pt>
                <c:pt idx="1307">
                  <c:v>60925</c:v>
                </c:pt>
                <c:pt idx="1308">
                  <c:v>60933</c:v>
                </c:pt>
                <c:pt idx="1309">
                  <c:v>60948</c:v>
                </c:pt>
                <c:pt idx="1310">
                  <c:v>60978</c:v>
                </c:pt>
                <c:pt idx="1311">
                  <c:v>61021</c:v>
                </c:pt>
                <c:pt idx="1312">
                  <c:v>61055</c:v>
                </c:pt>
                <c:pt idx="1313">
                  <c:v>61100</c:v>
                </c:pt>
                <c:pt idx="1314">
                  <c:v>61110</c:v>
                </c:pt>
                <c:pt idx="1315">
                  <c:v>61121</c:v>
                </c:pt>
                <c:pt idx="1316">
                  <c:v>61125</c:v>
                </c:pt>
                <c:pt idx="1317">
                  <c:v>61138</c:v>
                </c:pt>
                <c:pt idx="1318">
                  <c:v>61155</c:v>
                </c:pt>
                <c:pt idx="1319">
                  <c:v>61209</c:v>
                </c:pt>
                <c:pt idx="1320">
                  <c:v>61234</c:v>
                </c:pt>
                <c:pt idx="1321">
                  <c:v>61254</c:v>
                </c:pt>
                <c:pt idx="1322">
                  <c:v>61285</c:v>
                </c:pt>
                <c:pt idx="1323">
                  <c:v>61292</c:v>
                </c:pt>
                <c:pt idx="1324">
                  <c:v>61298</c:v>
                </c:pt>
                <c:pt idx="1325">
                  <c:v>61322</c:v>
                </c:pt>
                <c:pt idx="1326">
                  <c:v>61354</c:v>
                </c:pt>
                <c:pt idx="1327">
                  <c:v>61376</c:v>
                </c:pt>
                <c:pt idx="1328">
                  <c:v>61401</c:v>
                </c:pt>
                <c:pt idx="1329">
                  <c:v>61409</c:v>
                </c:pt>
                <c:pt idx="1330">
                  <c:v>61419</c:v>
                </c:pt>
                <c:pt idx="1331">
                  <c:v>61510</c:v>
                </c:pt>
                <c:pt idx="1332">
                  <c:v>61524</c:v>
                </c:pt>
                <c:pt idx="1333">
                  <c:v>61542</c:v>
                </c:pt>
                <c:pt idx="1334">
                  <c:v>61553</c:v>
                </c:pt>
                <c:pt idx="1335">
                  <c:v>61585</c:v>
                </c:pt>
                <c:pt idx="1336">
                  <c:v>61614</c:v>
                </c:pt>
                <c:pt idx="1337">
                  <c:v>61684</c:v>
                </c:pt>
                <c:pt idx="1338">
                  <c:v>61688</c:v>
                </c:pt>
                <c:pt idx="1339">
                  <c:v>61723</c:v>
                </c:pt>
                <c:pt idx="1340">
                  <c:v>61742</c:v>
                </c:pt>
                <c:pt idx="1341">
                  <c:v>61788</c:v>
                </c:pt>
                <c:pt idx="1342">
                  <c:v>61797</c:v>
                </c:pt>
                <c:pt idx="1343">
                  <c:v>61810</c:v>
                </c:pt>
                <c:pt idx="1344">
                  <c:v>61832</c:v>
                </c:pt>
                <c:pt idx="1345">
                  <c:v>61860</c:v>
                </c:pt>
                <c:pt idx="1346">
                  <c:v>61871</c:v>
                </c:pt>
                <c:pt idx="1347">
                  <c:v>61884</c:v>
                </c:pt>
                <c:pt idx="1348">
                  <c:v>61889</c:v>
                </c:pt>
                <c:pt idx="1349">
                  <c:v>61897</c:v>
                </c:pt>
                <c:pt idx="1350">
                  <c:v>61914</c:v>
                </c:pt>
                <c:pt idx="1351">
                  <c:v>61943</c:v>
                </c:pt>
                <c:pt idx="1352">
                  <c:v>61952</c:v>
                </c:pt>
                <c:pt idx="1353">
                  <c:v>62000</c:v>
                </c:pt>
                <c:pt idx="1354">
                  <c:v>62012</c:v>
                </c:pt>
                <c:pt idx="1355">
                  <c:v>62017</c:v>
                </c:pt>
                <c:pt idx="1356">
                  <c:v>62044</c:v>
                </c:pt>
                <c:pt idx="1357">
                  <c:v>62061</c:v>
                </c:pt>
                <c:pt idx="1358">
                  <c:v>62081</c:v>
                </c:pt>
                <c:pt idx="1359">
                  <c:v>62132</c:v>
                </c:pt>
                <c:pt idx="1360">
                  <c:v>62155</c:v>
                </c:pt>
                <c:pt idx="1361">
                  <c:v>62173</c:v>
                </c:pt>
                <c:pt idx="1362">
                  <c:v>62265</c:v>
                </c:pt>
                <c:pt idx="1363">
                  <c:v>62293</c:v>
                </c:pt>
                <c:pt idx="1364">
                  <c:v>62315</c:v>
                </c:pt>
                <c:pt idx="1365">
                  <c:v>62345</c:v>
                </c:pt>
                <c:pt idx="1366">
                  <c:v>62385</c:v>
                </c:pt>
                <c:pt idx="1367">
                  <c:v>62415</c:v>
                </c:pt>
                <c:pt idx="1368">
                  <c:v>62442</c:v>
                </c:pt>
                <c:pt idx="1369">
                  <c:v>62455</c:v>
                </c:pt>
                <c:pt idx="1370">
                  <c:v>62461</c:v>
                </c:pt>
                <c:pt idx="1371">
                  <c:v>62479</c:v>
                </c:pt>
                <c:pt idx="1372">
                  <c:v>62518</c:v>
                </c:pt>
                <c:pt idx="1373">
                  <c:v>62555</c:v>
                </c:pt>
                <c:pt idx="1374">
                  <c:v>62577</c:v>
                </c:pt>
                <c:pt idx="1375">
                  <c:v>62632</c:v>
                </c:pt>
                <c:pt idx="1376">
                  <c:v>62653</c:v>
                </c:pt>
                <c:pt idx="1377">
                  <c:v>62676</c:v>
                </c:pt>
                <c:pt idx="1378">
                  <c:v>62714</c:v>
                </c:pt>
                <c:pt idx="1379">
                  <c:v>62734</c:v>
                </c:pt>
                <c:pt idx="1380">
                  <c:v>62741</c:v>
                </c:pt>
                <c:pt idx="1381">
                  <c:v>62754</c:v>
                </c:pt>
                <c:pt idx="1382">
                  <c:v>62781</c:v>
                </c:pt>
                <c:pt idx="1383">
                  <c:v>62801</c:v>
                </c:pt>
                <c:pt idx="1384">
                  <c:v>62818</c:v>
                </c:pt>
                <c:pt idx="1385">
                  <c:v>62835</c:v>
                </c:pt>
                <c:pt idx="1386">
                  <c:v>62843</c:v>
                </c:pt>
                <c:pt idx="1387">
                  <c:v>62857</c:v>
                </c:pt>
                <c:pt idx="1388">
                  <c:v>62874</c:v>
                </c:pt>
                <c:pt idx="1389">
                  <c:v>62899</c:v>
                </c:pt>
                <c:pt idx="1390">
                  <c:v>62928</c:v>
                </c:pt>
                <c:pt idx="1391">
                  <c:v>62955</c:v>
                </c:pt>
                <c:pt idx="1392">
                  <c:v>62967</c:v>
                </c:pt>
                <c:pt idx="1393">
                  <c:v>62986</c:v>
                </c:pt>
                <c:pt idx="1394">
                  <c:v>63004</c:v>
                </c:pt>
                <c:pt idx="1395">
                  <c:v>63043</c:v>
                </c:pt>
                <c:pt idx="1396">
                  <c:v>63052</c:v>
                </c:pt>
                <c:pt idx="1397">
                  <c:v>63071</c:v>
                </c:pt>
                <c:pt idx="1398">
                  <c:v>63084</c:v>
                </c:pt>
                <c:pt idx="1399">
                  <c:v>63102</c:v>
                </c:pt>
                <c:pt idx="1400">
                  <c:v>63115</c:v>
                </c:pt>
                <c:pt idx="1401">
                  <c:v>63134</c:v>
                </c:pt>
                <c:pt idx="1402">
                  <c:v>63157</c:v>
                </c:pt>
                <c:pt idx="1403">
                  <c:v>63188</c:v>
                </c:pt>
                <c:pt idx="1404">
                  <c:v>63212</c:v>
                </c:pt>
                <c:pt idx="1405">
                  <c:v>63233</c:v>
                </c:pt>
                <c:pt idx="1406">
                  <c:v>63252</c:v>
                </c:pt>
                <c:pt idx="1407">
                  <c:v>63287</c:v>
                </c:pt>
                <c:pt idx="1408">
                  <c:v>63321</c:v>
                </c:pt>
                <c:pt idx="1409">
                  <c:v>63339</c:v>
                </c:pt>
                <c:pt idx="1410">
                  <c:v>63360</c:v>
                </c:pt>
                <c:pt idx="1411">
                  <c:v>63381</c:v>
                </c:pt>
                <c:pt idx="1412">
                  <c:v>63418</c:v>
                </c:pt>
                <c:pt idx="1413">
                  <c:v>63444</c:v>
                </c:pt>
                <c:pt idx="1414">
                  <c:v>63455</c:v>
                </c:pt>
                <c:pt idx="1415">
                  <c:v>63469</c:v>
                </c:pt>
                <c:pt idx="1416">
                  <c:v>63504</c:v>
                </c:pt>
                <c:pt idx="1417">
                  <c:v>63512</c:v>
                </c:pt>
                <c:pt idx="1418">
                  <c:v>63523</c:v>
                </c:pt>
                <c:pt idx="1419">
                  <c:v>63539</c:v>
                </c:pt>
                <c:pt idx="1420">
                  <c:v>63568</c:v>
                </c:pt>
                <c:pt idx="1421">
                  <c:v>63608</c:v>
                </c:pt>
                <c:pt idx="1422">
                  <c:v>63686</c:v>
                </c:pt>
                <c:pt idx="1423">
                  <c:v>63703</c:v>
                </c:pt>
                <c:pt idx="1424">
                  <c:v>63715</c:v>
                </c:pt>
                <c:pt idx="1425">
                  <c:v>63745</c:v>
                </c:pt>
                <c:pt idx="1426">
                  <c:v>63768</c:v>
                </c:pt>
                <c:pt idx="1427">
                  <c:v>63786</c:v>
                </c:pt>
                <c:pt idx="1428">
                  <c:v>63795</c:v>
                </c:pt>
                <c:pt idx="1429">
                  <c:v>63808</c:v>
                </c:pt>
                <c:pt idx="1430">
                  <c:v>63835</c:v>
                </c:pt>
                <c:pt idx="1431">
                  <c:v>63867</c:v>
                </c:pt>
                <c:pt idx="1432">
                  <c:v>63893</c:v>
                </c:pt>
                <c:pt idx="1433">
                  <c:v>63910</c:v>
                </c:pt>
                <c:pt idx="1434">
                  <c:v>63968</c:v>
                </c:pt>
                <c:pt idx="1435">
                  <c:v>63976</c:v>
                </c:pt>
                <c:pt idx="1436">
                  <c:v>63996</c:v>
                </c:pt>
                <c:pt idx="1437">
                  <c:v>64015</c:v>
                </c:pt>
                <c:pt idx="1438">
                  <c:v>64041</c:v>
                </c:pt>
                <c:pt idx="1439">
                  <c:v>64102</c:v>
                </c:pt>
                <c:pt idx="1440">
                  <c:v>64117</c:v>
                </c:pt>
                <c:pt idx="1441">
                  <c:v>64131</c:v>
                </c:pt>
                <c:pt idx="1442">
                  <c:v>64146</c:v>
                </c:pt>
                <c:pt idx="1443">
                  <c:v>64157</c:v>
                </c:pt>
                <c:pt idx="1444">
                  <c:v>64222</c:v>
                </c:pt>
                <c:pt idx="1445">
                  <c:v>64255</c:v>
                </c:pt>
                <c:pt idx="1446">
                  <c:v>64261</c:v>
                </c:pt>
                <c:pt idx="1447">
                  <c:v>64306</c:v>
                </c:pt>
                <c:pt idx="1448">
                  <c:v>64372</c:v>
                </c:pt>
                <c:pt idx="1449">
                  <c:v>64378</c:v>
                </c:pt>
                <c:pt idx="1450">
                  <c:v>64398</c:v>
                </c:pt>
                <c:pt idx="1451">
                  <c:v>64423</c:v>
                </c:pt>
                <c:pt idx="1452">
                  <c:v>64452</c:v>
                </c:pt>
                <c:pt idx="1453">
                  <c:v>64454</c:v>
                </c:pt>
                <c:pt idx="1454">
                  <c:v>64471</c:v>
                </c:pt>
                <c:pt idx="1455">
                  <c:v>64506</c:v>
                </c:pt>
                <c:pt idx="1456">
                  <c:v>64515</c:v>
                </c:pt>
                <c:pt idx="1457">
                  <c:v>64519</c:v>
                </c:pt>
                <c:pt idx="1458">
                  <c:v>64533</c:v>
                </c:pt>
                <c:pt idx="1459">
                  <c:v>64581</c:v>
                </c:pt>
                <c:pt idx="1460">
                  <c:v>64619</c:v>
                </c:pt>
                <c:pt idx="1461">
                  <c:v>64699</c:v>
                </c:pt>
                <c:pt idx="1462">
                  <c:v>64711</c:v>
                </c:pt>
                <c:pt idx="1463">
                  <c:v>64732</c:v>
                </c:pt>
                <c:pt idx="1464">
                  <c:v>64748</c:v>
                </c:pt>
                <c:pt idx="1465">
                  <c:v>64758</c:v>
                </c:pt>
                <c:pt idx="1466">
                  <c:v>64795</c:v>
                </c:pt>
                <c:pt idx="1467">
                  <c:v>64824</c:v>
                </c:pt>
                <c:pt idx="1468">
                  <c:v>64833</c:v>
                </c:pt>
                <c:pt idx="1469">
                  <c:v>64848</c:v>
                </c:pt>
                <c:pt idx="1470">
                  <c:v>64881</c:v>
                </c:pt>
                <c:pt idx="1471">
                  <c:v>64915</c:v>
                </c:pt>
                <c:pt idx="1472">
                  <c:v>64933</c:v>
                </c:pt>
                <c:pt idx="1473">
                  <c:v>64953</c:v>
                </c:pt>
                <c:pt idx="1474">
                  <c:v>64963</c:v>
                </c:pt>
                <c:pt idx="1475">
                  <c:v>65009</c:v>
                </c:pt>
                <c:pt idx="1476">
                  <c:v>65029</c:v>
                </c:pt>
                <c:pt idx="1477">
                  <c:v>65045</c:v>
                </c:pt>
                <c:pt idx="1478">
                  <c:v>65099</c:v>
                </c:pt>
                <c:pt idx="1479">
                  <c:v>65122</c:v>
                </c:pt>
                <c:pt idx="1480">
                  <c:v>65162</c:v>
                </c:pt>
                <c:pt idx="1481">
                  <c:v>65188</c:v>
                </c:pt>
                <c:pt idx="1482">
                  <c:v>65209</c:v>
                </c:pt>
                <c:pt idx="1483">
                  <c:v>65231</c:v>
                </c:pt>
                <c:pt idx="1484">
                  <c:v>65252</c:v>
                </c:pt>
                <c:pt idx="1485">
                  <c:v>65267</c:v>
                </c:pt>
                <c:pt idx="1486">
                  <c:v>65279</c:v>
                </c:pt>
                <c:pt idx="1487">
                  <c:v>65300</c:v>
                </c:pt>
                <c:pt idx="1488">
                  <c:v>65308</c:v>
                </c:pt>
                <c:pt idx="1489">
                  <c:v>65321</c:v>
                </c:pt>
                <c:pt idx="1490">
                  <c:v>65343</c:v>
                </c:pt>
                <c:pt idx="1491">
                  <c:v>65378</c:v>
                </c:pt>
                <c:pt idx="1492">
                  <c:v>65406</c:v>
                </c:pt>
                <c:pt idx="1493">
                  <c:v>65424</c:v>
                </c:pt>
                <c:pt idx="1494">
                  <c:v>65467</c:v>
                </c:pt>
                <c:pt idx="1495">
                  <c:v>65474</c:v>
                </c:pt>
                <c:pt idx="1496">
                  <c:v>65500</c:v>
                </c:pt>
                <c:pt idx="1497">
                  <c:v>65526</c:v>
                </c:pt>
                <c:pt idx="1498">
                  <c:v>65568</c:v>
                </c:pt>
                <c:pt idx="1499">
                  <c:v>65598</c:v>
                </c:pt>
                <c:pt idx="1500">
                  <c:v>65609</c:v>
                </c:pt>
                <c:pt idx="1501">
                  <c:v>65627</c:v>
                </c:pt>
                <c:pt idx="1502">
                  <c:v>65642</c:v>
                </c:pt>
                <c:pt idx="1503">
                  <c:v>65684</c:v>
                </c:pt>
                <c:pt idx="1504">
                  <c:v>65700</c:v>
                </c:pt>
                <c:pt idx="1505">
                  <c:v>65735</c:v>
                </c:pt>
                <c:pt idx="1506">
                  <c:v>65748</c:v>
                </c:pt>
                <c:pt idx="1507">
                  <c:v>65759</c:v>
                </c:pt>
                <c:pt idx="1508">
                  <c:v>65770</c:v>
                </c:pt>
                <c:pt idx="1509">
                  <c:v>65778</c:v>
                </c:pt>
                <c:pt idx="1510">
                  <c:v>65784</c:v>
                </c:pt>
                <c:pt idx="1511">
                  <c:v>65799</c:v>
                </c:pt>
                <c:pt idx="1512">
                  <c:v>65809</c:v>
                </c:pt>
                <c:pt idx="1513">
                  <c:v>65863</c:v>
                </c:pt>
                <c:pt idx="1514">
                  <c:v>65867</c:v>
                </c:pt>
                <c:pt idx="1515">
                  <c:v>65897</c:v>
                </c:pt>
                <c:pt idx="1516">
                  <c:v>65920</c:v>
                </c:pt>
                <c:pt idx="1517">
                  <c:v>65926</c:v>
                </c:pt>
                <c:pt idx="1518">
                  <c:v>65952</c:v>
                </c:pt>
                <c:pt idx="1519">
                  <c:v>65972</c:v>
                </c:pt>
                <c:pt idx="1520">
                  <c:v>65983</c:v>
                </c:pt>
                <c:pt idx="1521">
                  <c:v>66003</c:v>
                </c:pt>
                <c:pt idx="1522">
                  <c:v>66032</c:v>
                </c:pt>
                <c:pt idx="1523">
                  <c:v>66077</c:v>
                </c:pt>
                <c:pt idx="1524">
                  <c:v>66082</c:v>
                </c:pt>
                <c:pt idx="1525">
                  <c:v>66092</c:v>
                </c:pt>
                <c:pt idx="1526">
                  <c:v>66108</c:v>
                </c:pt>
                <c:pt idx="1527">
                  <c:v>66136</c:v>
                </c:pt>
                <c:pt idx="1528">
                  <c:v>66154</c:v>
                </c:pt>
                <c:pt idx="1529">
                  <c:v>66171</c:v>
                </c:pt>
                <c:pt idx="1530">
                  <c:v>66200</c:v>
                </c:pt>
                <c:pt idx="1531">
                  <c:v>66202</c:v>
                </c:pt>
                <c:pt idx="1532">
                  <c:v>66220</c:v>
                </c:pt>
                <c:pt idx="1533">
                  <c:v>66228</c:v>
                </c:pt>
                <c:pt idx="1534">
                  <c:v>66248</c:v>
                </c:pt>
                <c:pt idx="1535">
                  <c:v>66260</c:v>
                </c:pt>
                <c:pt idx="1536">
                  <c:v>66295</c:v>
                </c:pt>
                <c:pt idx="1537">
                  <c:v>66322</c:v>
                </c:pt>
                <c:pt idx="1538">
                  <c:v>66332</c:v>
                </c:pt>
                <c:pt idx="1539">
                  <c:v>66334</c:v>
                </c:pt>
                <c:pt idx="1540">
                  <c:v>66350</c:v>
                </c:pt>
                <c:pt idx="1541">
                  <c:v>66360</c:v>
                </c:pt>
                <c:pt idx="1542">
                  <c:v>66414</c:v>
                </c:pt>
                <c:pt idx="1543">
                  <c:v>66438</c:v>
                </c:pt>
                <c:pt idx="1544">
                  <c:v>66481</c:v>
                </c:pt>
                <c:pt idx="1545">
                  <c:v>66502</c:v>
                </c:pt>
                <c:pt idx="1546">
                  <c:v>66521</c:v>
                </c:pt>
                <c:pt idx="1547">
                  <c:v>66539</c:v>
                </c:pt>
                <c:pt idx="1548">
                  <c:v>66577</c:v>
                </c:pt>
                <c:pt idx="1549">
                  <c:v>66584</c:v>
                </c:pt>
                <c:pt idx="1550">
                  <c:v>66587</c:v>
                </c:pt>
                <c:pt idx="1551">
                  <c:v>66600</c:v>
                </c:pt>
                <c:pt idx="1552">
                  <c:v>66633</c:v>
                </c:pt>
                <c:pt idx="1553">
                  <c:v>66663</c:v>
                </c:pt>
                <c:pt idx="1554">
                  <c:v>66686</c:v>
                </c:pt>
                <c:pt idx="1555">
                  <c:v>66720</c:v>
                </c:pt>
                <c:pt idx="1556">
                  <c:v>66748</c:v>
                </c:pt>
                <c:pt idx="1557">
                  <c:v>66758</c:v>
                </c:pt>
                <c:pt idx="1558">
                  <c:v>66779</c:v>
                </c:pt>
                <c:pt idx="1559">
                  <c:v>66806</c:v>
                </c:pt>
                <c:pt idx="1560">
                  <c:v>66827</c:v>
                </c:pt>
                <c:pt idx="1561">
                  <c:v>66843</c:v>
                </c:pt>
                <c:pt idx="1562">
                  <c:v>66852</c:v>
                </c:pt>
                <c:pt idx="1563">
                  <c:v>66876</c:v>
                </c:pt>
                <c:pt idx="1564">
                  <c:v>66888</c:v>
                </c:pt>
                <c:pt idx="1565">
                  <c:v>66928</c:v>
                </c:pt>
                <c:pt idx="1566">
                  <c:v>66934</c:v>
                </c:pt>
                <c:pt idx="1567">
                  <c:v>66944</c:v>
                </c:pt>
                <c:pt idx="1568">
                  <c:v>66981</c:v>
                </c:pt>
                <c:pt idx="1569">
                  <c:v>67050</c:v>
                </c:pt>
                <c:pt idx="1570">
                  <c:v>67084</c:v>
                </c:pt>
                <c:pt idx="1571">
                  <c:v>67118</c:v>
                </c:pt>
                <c:pt idx="1572">
                  <c:v>67160</c:v>
                </c:pt>
                <c:pt idx="1573">
                  <c:v>67182</c:v>
                </c:pt>
                <c:pt idx="1574">
                  <c:v>67202</c:v>
                </c:pt>
                <c:pt idx="1575">
                  <c:v>67217</c:v>
                </c:pt>
                <c:pt idx="1576">
                  <c:v>67256</c:v>
                </c:pt>
                <c:pt idx="1577">
                  <c:v>67275</c:v>
                </c:pt>
                <c:pt idx="1578">
                  <c:v>67281</c:v>
                </c:pt>
                <c:pt idx="1579">
                  <c:v>67323</c:v>
                </c:pt>
                <c:pt idx="1580">
                  <c:v>67356</c:v>
                </c:pt>
                <c:pt idx="1581">
                  <c:v>67376</c:v>
                </c:pt>
                <c:pt idx="1582">
                  <c:v>67384</c:v>
                </c:pt>
                <c:pt idx="1583">
                  <c:v>67400</c:v>
                </c:pt>
                <c:pt idx="1584">
                  <c:v>67427</c:v>
                </c:pt>
                <c:pt idx="1585">
                  <c:v>67463</c:v>
                </c:pt>
                <c:pt idx="1586">
                  <c:v>67478</c:v>
                </c:pt>
                <c:pt idx="1587">
                  <c:v>67518</c:v>
                </c:pt>
                <c:pt idx="1588">
                  <c:v>67565</c:v>
                </c:pt>
                <c:pt idx="1589">
                  <c:v>67588</c:v>
                </c:pt>
                <c:pt idx="1590">
                  <c:v>67597</c:v>
                </c:pt>
                <c:pt idx="1591">
                  <c:v>67618</c:v>
                </c:pt>
                <c:pt idx="1592">
                  <c:v>67624</c:v>
                </c:pt>
                <c:pt idx="1593">
                  <c:v>67632</c:v>
                </c:pt>
                <c:pt idx="1594">
                  <c:v>67650</c:v>
                </c:pt>
                <c:pt idx="1595">
                  <c:v>67673</c:v>
                </c:pt>
                <c:pt idx="1596">
                  <c:v>67697</c:v>
                </c:pt>
                <c:pt idx="1597">
                  <c:v>67732</c:v>
                </c:pt>
                <c:pt idx="1598">
                  <c:v>67748</c:v>
                </c:pt>
                <c:pt idx="1599">
                  <c:v>67764</c:v>
                </c:pt>
                <c:pt idx="1600">
                  <c:v>67773</c:v>
                </c:pt>
                <c:pt idx="1601">
                  <c:v>67788</c:v>
                </c:pt>
                <c:pt idx="1602">
                  <c:v>67831</c:v>
                </c:pt>
                <c:pt idx="1603">
                  <c:v>67844</c:v>
                </c:pt>
                <c:pt idx="1604">
                  <c:v>67870</c:v>
                </c:pt>
                <c:pt idx="1605">
                  <c:v>67918</c:v>
                </c:pt>
                <c:pt idx="1606">
                  <c:v>67969</c:v>
                </c:pt>
                <c:pt idx="1607">
                  <c:v>67977</c:v>
                </c:pt>
                <c:pt idx="1608">
                  <c:v>67997</c:v>
                </c:pt>
                <c:pt idx="1609">
                  <c:v>68011</c:v>
                </c:pt>
                <c:pt idx="1610">
                  <c:v>68016</c:v>
                </c:pt>
                <c:pt idx="1611">
                  <c:v>68037</c:v>
                </c:pt>
                <c:pt idx="1612">
                  <c:v>68075</c:v>
                </c:pt>
                <c:pt idx="1613">
                  <c:v>68086</c:v>
                </c:pt>
                <c:pt idx="1614">
                  <c:v>68107</c:v>
                </c:pt>
                <c:pt idx="1615">
                  <c:v>68128</c:v>
                </c:pt>
                <c:pt idx="1616">
                  <c:v>68144</c:v>
                </c:pt>
                <c:pt idx="1617">
                  <c:v>68162</c:v>
                </c:pt>
                <c:pt idx="1618">
                  <c:v>68207</c:v>
                </c:pt>
                <c:pt idx="1619">
                  <c:v>68219</c:v>
                </c:pt>
                <c:pt idx="1620">
                  <c:v>68229</c:v>
                </c:pt>
                <c:pt idx="1621">
                  <c:v>68259</c:v>
                </c:pt>
                <c:pt idx="1622">
                  <c:v>68276</c:v>
                </c:pt>
                <c:pt idx="1623">
                  <c:v>68286</c:v>
                </c:pt>
                <c:pt idx="1624">
                  <c:v>68308</c:v>
                </c:pt>
                <c:pt idx="1625">
                  <c:v>68332</c:v>
                </c:pt>
                <c:pt idx="1626">
                  <c:v>68357</c:v>
                </c:pt>
                <c:pt idx="1627">
                  <c:v>68370</c:v>
                </c:pt>
                <c:pt idx="1628">
                  <c:v>68402</c:v>
                </c:pt>
                <c:pt idx="1629">
                  <c:v>68408</c:v>
                </c:pt>
                <c:pt idx="1630">
                  <c:v>68445</c:v>
                </c:pt>
                <c:pt idx="1631">
                  <c:v>68474</c:v>
                </c:pt>
                <c:pt idx="1632">
                  <c:v>68492</c:v>
                </c:pt>
                <c:pt idx="1633">
                  <c:v>68506</c:v>
                </c:pt>
                <c:pt idx="1634">
                  <c:v>68526</c:v>
                </c:pt>
                <c:pt idx="1635">
                  <c:v>68545</c:v>
                </c:pt>
                <c:pt idx="1636">
                  <c:v>68562</c:v>
                </c:pt>
                <c:pt idx="1637">
                  <c:v>68587</c:v>
                </c:pt>
                <c:pt idx="1638">
                  <c:v>68607</c:v>
                </c:pt>
                <c:pt idx="1639">
                  <c:v>68630</c:v>
                </c:pt>
                <c:pt idx="1640">
                  <c:v>68635</c:v>
                </c:pt>
                <c:pt idx="1641">
                  <c:v>68656</c:v>
                </c:pt>
                <c:pt idx="1642">
                  <c:v>68676</c:v>
                </c:pt>
                <c:pt idx="1643">
                  <c:v>68684</c:v>
                </c:pt>
                <c:pt idx="1644">
                  <c:v>68695</c:v>
                </c:pt>
                <c:pt idx="1645">
                  <c:v>68732</c:v>
                </c:pt>
                <c:pt idx="1646">
                  <c:v>68750</c:v>
                </c:pt>
                <c:pt idx="1647">
                  <c:v>68780</c:v>
                </c:pt>
                <c:pt idx="1648">
                  <c:v>68791</c:v>
                </c:pt>
                <c:pt idx="1649">
                  <c:v>68804</c:v>
                </c:pt>
                <c:pt idx="1650">
                  <c:v>68811</c:v>
                </c:pt>
                <c:pt idx="1651">
                  <c:v>68830</c:v>
                </c:pt>
                <c:pt idx="1652">
                  <c:v>68835</c:v>
                </c:pt>
                <c:pt idx="1653">
                  <c:v>68844</c:v>
                </c:pt>
                <c:pt idx="1654">
                  <c:v>68885</c:v>
                </c:pt>
                <c:pt idx="1655">
                  <c:v>68905</c:v>
                </c:pt>
                <c:pt idx="1656">
                  <c:v>68926</c:v>
                </c:pt>
                <c:pt idx="1657">
                  <c:v>68935</c:v>
                </c:pt>
                <c:pt idx="1658">
                  <c:v>68955</c:v>
                </c:pt>
                <c:pt idx="1659">
                  <c:v>68970</c:v>
                </c:pt>
                <c:pt idx="1660">
                  <c:v>68974</c:v>
                </c:pt>
                <c:pt idx="1661">
                  <c:v>68999</c:v>
                </c:pt>
                <c:pt idx="1662">
                  <c:v>69046</c:v>
                </c:pt>
                <c:pt idx="1663">
                  <c:v>69073</c:v>
                </c:pt>
                <c:pt idx="1664">
                  <c:v>69117</c:v>
                </c:pt>
                <c:pt idx="1665">
                  <c:v>69138</c:v>
                </c:pt>
                <c:pt idx="1666">
                  <c:v>69157</c:v>
                </c:pt>
                <c:pt idx="1667">
                  <c:v>69179</c:v>
                </c:pt>
                <c:pt idx="1668">
                  <c:v>69189</c:v>
                </c:pt>
                <c:pt idx="1669">
                  <c:v>69200</c:v>
                </c:pt>
                <c:pt idx="1670">
                  <c:v>69211</c:v>
                </c:pt>
                <c:pt idx="1671">
                  <c:v>69215</c:v>
                </c:pt>
                <c:pt idx="1672">
                  <c:v>69225</c:v>
                </c:pt>
                <c:pt idx="1673">
                  <c:v>69232</c:v>
                </c:pt>
                <c:pt idx="1674">
                  <c:v>69256</c:v>
                </c:pt>
                <c:pt idx="1675">
                  <c:v>69302</c:v>
                </c:pt>
                <c:pt idx="1676">
                  <c:v>69318</c:v>
                </c:pt>
                <c:pt idx="1677">
                  <c:v>69346</c:v>
                </c:pt>
                <c:pt idx="1678">
                  <c:v>69348</c:v>
                </c:pt>
                <c:pt idx="1679">
                  <c:v>69373</c:v>
                </c:pt>
                <c:pt idx="1680">
                  <c:v>69386</c:v>
                </c:pt>
                <c:pt idx="1681">
                  <c:v>69419</c:v>
                </c:pt>
                <c:pt idx="1682">
                  <c:v>69463</c:v>
                </c:pt>
                <c:pt idx="1683">
                  <c:v>69474</c:v>
                </c:pt>
                <c:pt idx="1684">
                  <c:v>69502</c:v>
                </c:pt>
                <c:pt idx="1685">
                  <c:v>69545</c:v>
                </c:pt>
                <c:pt idx="1686">
                  <c:v>69591</c:v>
                </c:pt>
                <c:pt idx="1687">
                  <c:v>69600</c:v>
                </c:pt>
                <c:pt idx="1688">
                  <c:v>69635</c:v>
                </c:pt>
                <c:pt idx="1689">
                  <c:v>69653</c:v>
                </c:pt>
                <c:pt idx="1690">
                  <c:v>69674</c:v>
                </c:pt>
                <c:pt idx="1691">
                  <c:v>69683</c:v>
                </c:pt>
                <c:pt idx="1692">
                  <c:v>69703</c:v>
                </c:pt>
                <c:pt idx="1693">
                  <c:v>69713</c:v>
                </c:pt>
                <c:pt idx="1694">
                  <c:v>69726</c:v>
                </c:pt>
                <c:pt idx="1695">
                  <c:v>69761</c:v>
                </c:pt>
                <c:pt idx="1696">
                  <c:v>69776</c:v>
                </c:pt>
                <c:pt idx="1697">
                  <c:v>69799</c:v>
                </c:pt>
                <c:pt idx="1698">
                  <c:v>69810</c:v>
                </c:pt>
                <c:pt idx="1699">
                  <c:v>69865</c:v>
                </c:pt>
                <c:pt idx="1700">
                  <c:v>69881</c:v>
                </c:pt>
                <c:pt idx="1701">
                  <c:v>69902</c:v>
                </c:pt>
                <c:pt idx="1702">
                  <c:v>69924</c:v>
                </c:pt>
                <c:pt idx="1703">
                  <c:v>69943</c:v>
                </c:pt>
                <c:pt idx="1704">
                  <c:v>69959</c:v>
                </c:pt>
                <c:pt idx="1705">
                  <c:v>70007</c:v>
                </c:pt>
                <c:pt idx="1706">
                  <c:v>70043</c:v>
                </c:pt>
                <c:pt idx="1707">
                  <c:v>70057</c:v>
                </c:pt>
                <c:pt idx="1708">
                  <c:v>70080</c:v>
                </c:pt>
                <c:pt idx="1709">
                  <c:v>70125</c:v>
                </c:pt>
                <c:pt idx="1710">
                  <c:v>70159</c:v>
                </c:pt>
                <c:pt idx="1711">
                  <c:v>70174</c:v>
                </c:pt>
                <c:pt idx="1712">
                  <c:v>70183</c:v>
                </c:pt>
                <c:pt idx="1713">
                  <c:v>70212</c:v>
                </c:pt>
                <c:pt idx="1714">
                  <c:v>70233</c:v>
                </c:pt>
                <c:pt idx="1715">
                  <c:v>70253</c:v>
                </c:pt>
                <c:pt idx="1716">
                  <c:v>70276</c:v>
                </c:pt>
                <c:pt idx="1717">
                  <c:v>70302</c:v>
                </c:pt>
                <c:pt idx="1718">
                  <c:v>70315</c:v>
                </c:pt>
                <c:pt idx="1719">
                  <c:v>70326</c:v>
                </c:pt>
                <c:pt idx="1720">
                  <c:v>70367</c:v>
                </c:pt>
                <c:pt idx="1721">
                  <c:v>70394</c:v>
                </c:pt>
                <c:pt idx="1722">
                  <c:v>70422</c:v>
                </c:pt>
                <c:pt idx="1723">
                  <c:v>70440</c:v>
                </c:pt>
                <c:pt idx="1724">
                  <c:v>70494</c:v>
                </c:pt>
                <c:pt idx="1725">
                  <c:v>70503</c:v>
                </c:pt>
                <c:pt idx="1726">
                  <c:v>70520</c:v>
                </c:pt>
                <c:pt idx="1727">
                  <c:v>70543</c:v>
                </c:pt>
                <c:pt idx="1728">
                  <c:v>70558</c:v>
                </c:pt>
                <c:pt idx="1729">
                  <c:v>70574</c:v>
                </c:pt>
                <c:pt idx="1730">
                  <c:v>70640</c:v>
                </c:pt>
                <c:pt idx="1731">
                  <c:v>70649</c:v>
                </c:pt>
                <c:pt idx="1732">
                  <c:v>70658</c:v>
                </c:pt>
                <c:pt idx="1733">
                  <c:v>70660</c:v>
                </c:pt>
                <c:pt idx="1734">
                  <c:v>70703</c:v>
                </c:pt>
                <c:pt idx="1735">
                  <c:v>70720</c:v>
                </c:pt>
                <c:pt idx="1736">
                  <c:v>70764</c:v>
                </c:pt>
                <c:pt idx="1737">
                  <c:v>70790</c:v>
                </c:pt>
                <c:pt idx="1738">
                  <c:v>70824</c:v>
                </c:pt>
                <c:pt idx="1739">
                  <c:v>70838</c:v>
                </c:pt>
                <c:pt idx="1740">
                  <c:v>70876</c:v>
                </c:pt>
                <c:pt idx="1741">
                  <c:v>70886</c:v>
                </c:pt>
                <c:pt idx="1742">
                  <c:v>70899</c:v>
                </c:pt>
                <c:pt idx="1743">
                  <c:v>70928</c:v>
                </c:pt>
                <c:pt idx="1744">
                  <c:v>70949</c:v>
                </c:pt>
                <c:pt idx="1745">
                  <c:v>70978</c:v>
                </c:pt>
                <c:pt idx="1746">
                  <c:v>71095</c:v>
                </c:pt>
                <c:pt idx="1747">
                  <c:v>71129</c:v>
                </c:pt>
                <c:pt idx="1748">
                  <c:v>71145</c:v>
                </c:pt>
                <c:pt idx="1749">
                  <c:v>71168</c:v>
                </c:pt>
                <c:pt idx="1750">
                  <c:v>71193</c:v>
                </c:pt>
                <c:pt idx="1751">
                  <c:v>71215</c:v>
                </c:pt>
                <c:pt idx="1752">
                  <c:v>71243</c:v>
                </c:pt>
                <c:pt idx="1753">
                  <c:v>71288</c:v>
                </c:pt>
                <c:pt idx="1754">
                  <c:v>71321</c:v>
                </c:pt>
                <c:pt idx="1755">
                  <c:v>71336</c:v>
                </c:pt>
                <c:pt idx="1756">
                  <c:v>71352</c:v>
                </c:pt>
                <c:pt idx="1757">
                  <c:v>71364</c:v>
                </c:pt>
                <c:pt idx="1758">
                  <c:v>71374</c:v>
                </c:pt>
                <c:pt idx="1759">
                  <c:v>71384</c:v>
                </c:pt>
                <c:pt idx="1760">
                  <c:v>71399</c:v>
                </c:pt>
                <c:pt idx="1761">
                  <c:v>71411</c:v>
                </c:pt>
                <c:pt idx="1762">
                  <c:v>71433</c:v>
                </c:pt>
                <c:pt idx="1763">
                  <c:v>71443</c:v>
                </c:pt>
                <c:pt idx="1764">
                  <c:v>71470</c:v>
                </c:pt>
                <c:pt idx="1765">
                  <c:v>71483</c:v>
                </c:pt>
                <c:pt idx="1766">
                  <c:v>71504</c:v>
                </c:pt>
                <c:pt idx="1767">
                  <c:v>71527</c:v>
                </c:pt>
                <c:pt idx="1768">
                  <c:v>71540</c:v>
                </c:pt>
                <c:pt idx="1769">
                  <c:v>71562</c:v>
                </c:pt>
                <c:pt idx="1770">
                  <c:v>71574</c:v>
                </c:pt>
                <c:pt idx="1771">
                  <c:v>71602</c:v>
                </c:pt>
                <c:pt idx="1772">
                  <c:v>71613</c:v>
                </c:pt>
                <c:pt idx="1773">
                  <c:v>71633</c:v>
                </c:pt>
                <c:pt idx="1774">
                  <c:v>71661</c:v>
                </c:pt>
                <c:pt idx="1775">
                  <c:v>71687</c:v>
                </c:pt>
                <c:pt idx="1776">
                  <c:v>71702</c:v>
                </c:pt>
                <c:pt idx="1777">
                  <c:v>71709</c:v>
                </c:pt>
                <c:pt idx="1778">
                  <c:v>71721</c:v>
                </c:pt>
                <c:pt idx="1779">
                  <c:v>71739</c:v>
                </c:pt>
                <c:pt idx="1780">
                  <c:v>71787</c:v>
                </c:pt>
                <c:pt idx="1781">
                  <c:v>71797</c:v>
                </c:pt>
                <c:pt idx="1782">
                  <c:v>71843</c:v>
                </c:pt>
                <c:pt idx="1783">
                  <c:v>71867</c:v>
                </c:pt>
                <c:pt idx="1784">
                  <c:v>71896</c:v>
                </c:pt>
                <c:pt idx="1785">
                  <c:v>71902</c:v>
                </c:pt>
                <c:pt idx="1786">
                  <c:v>71918</c:v>
                </c:pt>
                <c:pt idx="1787">
                  <c:v>71955</c:v>
                </c:pt>
                <c:pt idx="1788">
                  <c:v>71979</c:v>
                </c:pt>
                <c:pt idx="1789">
                  <c:v>71987</c:v>
                </c:pt>
                <c:pt idx="1790">
                  <c:v>72021</c:v>
                </c:pt>
                <c:pt idx="1791">
                  <c:v>72060</c:v>
                </c:pt>
                <c:pt idx="1792">
                  <c:v>72090</c:v>
                </c:pt>
                <c:pt idx="1793">
                  <c:v>72123</c:v>
                </c:pt>
                <c:pt idx="1794">
                  <c:v>72148</c:v>
                </c:pt>
                <c:pt idx="1795">
                  <c:v>72161</c:v>
                </c:pt>
                <c:pt idx="1796">
                  <c:v>72179</c:v>
                </c:pt>
                <c:pt idx="1797">
                  <c:v>72210</c:v>
                </c:pt>
                <c:pt idx="1798">
                  <c:v>72231</c:v>
                </c:pt>
                <c:pt idx="1799">
                  <c:v>72269</c:v>
                </c:pt>
                <c:pt idx="1800">
                  <c:v>72301</c:v>
                </c:pt>
                <c:pt idx="1801">
                  <c:v>72335</c:v>
                </c:pt>
                <c:pt idx="1802">
                  <c:v>72363</c:v>
                </c:pt>
                <c:pt idx="1803">
                  <c:v>72386</c:v>
                </c:pt>
                <c:pt idx="1804">
                  <c:v>72397</c:v>
                </c:pt>
                <c:pt idx="1805">
                  <c:v>72408</c:v>
                </c:pt>
                <c:pt idx="1806">
                  <c:v>72414</c:v>
                </c:pt>
                <c:pt idx="1807">
                  <c:v>72426</c:v>
                </c:pt>
                <c:pt idx="1808">
                  <c:v>72436</c:v>
                </c:pt>
                <c:pt idx="1809">
                  <c:v>72459</c:v>
                </c:pt>
                <c:pt idx="1810">
                  <c:v>72463</c:v>
                </c:pt>
                <c:pt idx="1811">
                  <c:v>72486</c:v>
                </c:pt>
                <c:pt idx="1812">
                  <c:v>72514</c:v>
                </c:pt>
                <c:pt idx="1813">
                  <c:v>72545</c:v>
                </c:pt>
                <c:pt idx="1814">
                  <c:v>72560</c:v>
                </c:pt>
                <c:pt idx="1815">
                  <c:v>72592</c:v>
                </c:pt>
                <c:pt idx="1816">
                  <c:v>72624</c:v>
                </c:pt>
                <c:pt idx="1817">
                  <c:v>72658</c:v>
                </c:pt>
                <c:pt idx="1818">
                  <c:v>72686</c:v>
                </c:pt>
                <c:pt idx="1819">
                  <c:v>72706</c:v>
                </c:pt>
                <c:pt idx="1820">
                  <c:v>72711</c:v>
                </c:pt>
                <c:pt idx="1821">
                  <c:v>72714</c:v>
                </c:pt>
                <c:pt idx="1822">
                  <c:v>72753</c:v>
                </c:pt>
                <c:pt idx="1823">
                  <c:v>72805</c:v>
                </c:pt>
                <c:pt idx="1824">
                  <c:v>72837</c:v>
                </c:pt>
                <c:pt idx="1825">
                  <c:v>72856</c:v>
                </c:pt>
                <c:pt idx="1826">
                  <c:v>72877</c:v>
                </c:pt>
                <c:pt idx="1827">
                  <c:v>72897</c:v>
                </c:pt>
                <c:pt idx="1828">
                  <c:v>72909</c:v>
                </c:pt>
                <c:pt idx="1829">
                  <c:v>72940</c:v>
                </c:pt>
                <c:pt idx="1830">
                  <c:v>72954</c:v>
                </c:pt>
                <c:pt idx="1831">
                  <c:v>72981</c:v>
                </c:pt>
                <c:pt idx="1832">
                  <c:v>73001</c:v>
                </c:pt>
                <c:pt idx="1833">
                  <c:v>73025</c:v>
                </c:pt>
                <c:pt idx="1834">
                  <c:v>73067</c:v>
                </c:pt>
                <c:pt idx="1835">
                  <c:v>73084</c:v>
                </c:pt>
                <c:pt idx="1836">
                  <c:v>73108</c:v>
                </c:pt>
                <c:pt idx="1837">
                  <c:v>73114</c:v>
                </c:pt>
                <c:pt idx="1838">
                  <c:v>73125</c:v>
                </c:pt>
                <c:pt idx="1839">
                  <c:v>73131</c:v>
                </c:pt>
                <c:pt idx="1840">
                  <c:v>73157</c:v>
                </c:pt>
                <c:pt idx="1841">
                  <c:v>73177</c:v>
                </c:pt>
                <c:pt idx="1842">
                  <c:v>73204</c:v>
                </c:pt>
                <c:pt idx="1843">
                  <c:v>73223</c:v>
                </c:pt>
                <c:pt idx="1844">
                  <c:v>73231</c:v>
                </c:pt>
                <c:pt idx="1845">
                  <c:v>73257</c:v>
                </c:pt>
                <c:pt idx="1846">
                  <c:v>73307</c:v>
                </c:pt>
                <c:pt idx="1847">
                  <c:v>73338</c:v>
                </c:pt>
                <c:pt idx="1848">
                  <c:v>73356</c:v>
                </c:pt>
                <c:pt idx="1849">
                  <c:v>73368</c:v>
                </c:pt>
                <c:pt idx="1850">
                  <c:v>73376</c:v>
                </c:pt>
                <c:pt idx="1851">
                  <c:v>73390</c:v>
                </c:pt>
                <c:pt idx="1852">
                  <c:v>73393</c:v>
                </c:pt>
                <c:pt idx="1853">
                  <c:v>73397</c:v>
                </c:pt>
                <c:pt idx="1854">
                  <c:v>73399</c:v>
                </c:pt>
                <c:pt idx="1855">
                  <c:v>73412</c:v>
                </c:pt>
                <c:pt idx="1856">
                  <c:v>73446</c:v>
                </c:pt>
                <c:pt idx="1857">
                  <c:v>73466</c:v>
                </c:pt>
                <c:pt idx="1858">
                  <c:v>73532</c:v>
                </c:pt>
                <c:pt idx="1859">
                  <c:v>73542</c:v>
                </c:pt>
                <c:pt idx="1860">
                  <c:v>73561</c:v>
                </c:pt>
                <c:pt idx="1861">
                  <c:v>73577</c:v>
                </c:pt>
                <c:pt idx="1862">
                  <c:v>73592</c:v>
                </c:pt>
                <c:pt idx="1863">
                  <c:v>73624</c:v>
                </c:pt>
                <c:pt idx="1864">
                  <c:v>73650</c:v>
                </c:pt>
                <c:pt idx="1865">
                  <c:v>73672</c:v>
                </c:pt>
                <c:pt idx="1866">
                  <c:v>73681</c:v>
                </c:pt>
                <c:pt idx="1867">
                  <c:v>73717</c:v>
                </c:pt>
                <c:pt idx="1868">
                  <c:v>73739</c:v>
                </c:pt>
                <c:pt idx="1869">
                  <c:v>73748</c:v>
                </c:pt>
                <c:pt idx="1870">
                  <c:v>73771</c:v>
                </c:pt>
                <c:pt idx="1871">
                  <c:v>73784</c:v>
                </c:pt>
                <c:pt idx="1872">
                  <c:v>73793</c:v>
                </c:pt>
                <c:pt idx="1873">
                  <c:v>73815</c:v>
                </c:pt>
                <c:pt idx="1874">
                  <c:v>73832</c:v>
                </c:pt>
                <c:pt idx="1875">
                  <c:v>73871</c:v>
                </c:pt>
                <c:pt idx="1876">
                  <c:v>73889</c:v>
                </c:pt>
                <c:pt idx="1877">
                  <c:v>73903</c:v>
                </c:pt>
                <c:pt idx="1878">
                  <c:v>73944</c:v>
                </c:pt>
                <c:pt idx="1879">
                  <c:v>73964</c:v>
                </c:pt>
                <c:pt idx="1880">
                  <c:v>73991</c:v>
                </c:pt>
                <c:pt idx="1881">
                  <c:v>73996</c:v>
                </c:pt>
                <c:pt idx="1882">
                  <c:v>74026</c:v>
                </c:pt>
                <c:pt idx="1883">
                  <c:v>74045</c:v>
                </c:pt>
                <c:pt idx="1884">
                  <c:v>74071</c:v>
                </c:pt>
                <c:pt idx="1885">
                  <c:v>74093</c:v>
                </c:pt>
                <c:pt idx="1886">
                  <c:v>74107</c:v>
                </c:pt>
                <c:pt idx="1887">
                  <c:v>74141</c:v>
                </c:pt>
                <c:pt idx="1888">
                  <c:v>74164</c:v>
                </c:pt>
                <c:pt idx="1889">
                  <c:v>74207</c:v>
                </c:pt>
                <c:pt idx="1890">
                  <c:v>74227</c:v>
                </c:pt>
                <c:pt idx="1891">
                  <c:v>74247</c:v>
                </c:pt>
                <c:pt idx="1892">
                  <c:v>74264</c:v>
                </c:pt>
                <c:pt idx="1893">
                  <c:v>74295</c:v>
                </c:pt>
                <c:pt idx="1894">
                  <c:v>74301</c:v>
                </c:pt>
                <c:pt idx="1895">
                  <c:v>74318</c:v>
                </c:pt>
                <c:pt idx="1896">
                  <c:v>74337</c:v>
                </c:pt>
                <c:pt idx="1897">
                  <c:v>74374</c:v>
                </c:pt>
                <c:pt idx="1898">
                  <c:v>74399</c:v>
                </c:pt>
                <c:pt idx="1899">
                  <c:v>74404</c:v>
                </c:pt>
                <c:pt idx="1900">
                  <c:v>74409</c:v>
                </c:pt>
                <c:pt idx="1901">
                  <c:v>74417</c:v>
                </c:pt>
                <c:pt idx="1902">
                  <c:v>74439</c:v>
                </c:pt>
                <c:pt idx="1903">
                  <c:v>74457</c:v>
                </c:pt>
                <c:pt idx="1904">
                  <c:v>74485</c:v>
                </c:pt>
                <c:pt idx="1905">
                  <c:v>74516</c:v>
                </c:pt>
                <c:pt idx="1906">
                  <c:v>74538</c:v>
                </c:pt>
                <c:pt idx="1907">
                  <c:v>74585</c:v>
                </c:pt>
                <c:pt idx="1908">
                  <c:v>74604</c:v>
                </c:pt>
                <c:pt idx="1909">
                  <c:v>74615</c:v>
                </c:pt>
                <c:pt idx="1910">
                  <c:v>74632</c:v>
                </c:pt>
                <c:pt idx="1911">
                  <c:v>74650</c:v>
                </c:pt>
                <c:pt idx="1912">
                  <c:v>74669</c:v>
                </c:pt>
                <c:pt idx="1913">
                  <c:v>74700</c:v>
                </c:pt>
                <c:pt idx="1914">
                  <c:v>74724</c:v>
                </c:pt>
                <c:pt idx="1915">
                  <c:v>74747</c:v>
                </c:pt>
                <c:pt idx="1916">
                  <c:v>74788</c:v>
                </c:pt>
                <c:pt idx="1917">
                  <c:v>74798</c:v>
                </c:pt>
                <c:pt idx="1918">
                  <c:v>74825</c:v>
                </c:pt>
                <c:pt idx="1919">
                  <c:v>74859</c:v>
                </c:pt>
                <c:pt idx="1920">
                  <c:v>74884</c:v>
                </c:pt>
                <c:pt idx="1921">
                  <c:v>74899</c:v>
                </c:pt>
                <c:pt idx="1922">
                  <c:v>75013</c:v>
                </c:pt>
                <c:pt idx="1923">
                  <c:v>75027</c:v>
                </c:pt>
                <c:pt idx="1924">
                  <c:v>75065</c:v>
                </c:pt>
                <c:pt idx="1925">
                  <c:v>75075</c:v>
                </c:pt>
                <c:pt idx="1926">
                  <c:v>75094</c:v>
                </c:pt>
                <c:pt idx="1927">
                  <c:v>75107</c:v>
                </c:pt>
                <c:pt idx="1928">
                  <c:v>75129</c:v>
                </c:pt>
                <c:pt idx="1929">
                  <c:v>75134</c:v>
                </c:pt>
                <c:pt idx="1930">
                  <c:v>75139</c:v>
                </c:pt>
                <c:pt idx="1931">
                  <c:v>75160</c:v>
                </c:pt>
                <c:pt idx="1932">
                  <c:v>75172</c:v>
                </c:pt>
                <c:pt idx="1933">
                  <c:v>75175</c:v>
                </c:pt>
                <c:pt idx="1934">
                  <c:v>75217</c:v>
                </c:pt>
                <c:pt idx="1935">
                  <c:v>75259</c:v>
                </c:pt>
                <c:pt idx="1936">
                  <c:v>75278</c:v>
                </c:pt>
                <c:pt idx="1937">
                  <c:v>75287</c:v>
                </c:pt>
                <c:pt idx="1938">
                  <c:v>75319</c:v>
                </c:pt>
                <c:pt idx="1939">
                  <c:v>75328</c:v>
                </c:pt>
                <c:pt idx="1940">
                  <c:v>75348</c:v>
                </c:pt>
                <c:pt idx="1941">
                  <c:v>75376</c:v>
                </c:pt>
                <c:pt idx="1942">
                  <c:v>75404</c:v>
                </c:pt>
                <c:pt idx="1943">
                  <c:v>75416</c:v>
                </c:pt>
                <c:pt idx="1944">
                  <c:v>75459</c:v>
                </c:pt>
                <c:pt idx="1945">
                  <c:v>75492</c:v>
                </c:pt>
                <c:pt idx="1946">
                  <c:v>75530</c:v>
                </c:pt>
                <c:pt idx="1947">
                  <c:v>75546</c:v>
                </c:pt>
                <c:pt idx="1948">
                  <c:v>75569</c:v>
                </c:pt>
                <c:pt idx="1949">
                  <c:v>75587</c:v>
                </c:pt>
                <c:pt idx="1950">
                  <c:v>75617</c:v>
                </c:pt>
                <c:pt idx="1951">
                  <c:v>75623</c:v>
                </c:pt>
                <c:pt idx="1952">
                  <c:v>75658</c:v>
                </c:pt>
                <c:pt idx="1953">
                  <c:v>75669</c:v>
                </c:pt>
                <c:pt idx="1954">
                  <c:v>75727</c:v>
                </c:pt>
                <c:pt idx="1955">
                  <c:v>75739</c:v>
                </c:pt>
                <c:pt idx="1956">
                  <c:v>75764</c:v>
                </c:pt>
                <c:pt idx="1957">
                  <c:v>75783</c:v>
                </c:pt>
                <c:pt idx="1958">
                  <c:v>75794</c:v>
                </c:pt>
                <c:pt idx="1959">
                  <c:v>75808</c:v>
                </c:pt>
                <c:pt idx="1960">
                  <c:v>75821</c:v>
                </c:pt>
                <c:pt idx="1961">
                  <c:v>75844</c:v>
                </c:pt>
                <c:pt idx="1962">
                  <c:v>75883</c:v>
                </c:pt>
                <c:pt idx="1963">
                  <c:v>75899</c:v>
                </c:pt>
                <c:pt idx="1964">
                  <c:v>75914</c:v>
                </c:pt>
                <c:pt idx="1965">
                  <c:v>75934</c:v>
                </c:pt>
                <c:pt idx="1966">
                  <c:v>75947</c:v>
                </c:pt>
                <c:pt idx="1967">
                  <c:v>75978</c:v>
                </c:pt>
                <c:pt idx="1968">
                  <c:v>75998</c:v>
                </c:pt>
                <c:pt idx="1969">
                  <c:v>76024</c:v>
                </c:pt>
                <c:pt idx="1970">
                  <c:v>76028</c:v>
                </c:pt>
                <c:pt idx="1971">
                  <c:v>76060</c:v>
                </c:pt>
                <c:pt idx="1972">
                  <c:v>76084</c:v>
                </c:pt>
                <c:pt idx="1973">
                  <c:v>76114</c:v>
                </c:pt>
                <c:pt idx="1974">
                  <c:v>76123</c:v>
                </c:pt>
                <c:pt idx="1975">
                  <c:v>76127</c:v>
                </c:pt>
                <c:pt idx="1976">
                  <c:v>76135</c:v>
                </c:pt>
                <c:pt idx="1977">
                  <c:v>76173</c:v>
                </c:pt>
                <c:pt idx="1978">
                  <c:v>76197</c:v>
                </c:pt>
                <c:pt idx="1979">
                  <c:v>76214</c:v>
                </c:pt>
                <c:pt idx="1980">
                  <c:v>76241</c:v>
                </c:pt>
                <c:pt idx="1981">
                  <c:v>76290</c:v>
                </c:pt>
                <c:pt idx="1982">
                  <c:v>76307</c:v>
                </c:pt>
                <c:pt idx="1983">
                  <c:v>76366</c:v>
                </c:pt>
                <c:pt idx="1984">
                  <c:v>76419</c:v>
                </c:pt>
                <c:pt idx="1985">
                  <c:v>76441</c:v>
                </c:pt>
                <c:pt idx="1986">
                  <c:v>76446</c:v>
                </c:pt>
                <c:pt idx="1987">
                  <c:v>76461</c:v>
                </c:pt>
                <c:pt idx="1988">
                  <c:v>76481</c:v>
                </c:pt>
                <c:pt idx="1989">
                  <c:v>76526</c:v>
                </c:pt>
                <c:pt idx="1990">
                  <c:v>76543</c:v>
                </c:pt>
                <c:pt idx="1991">
                  <c:v>76565</c:v>
                </c:pt>
                <c:pt idx="1992">
                  <c:v>76593</c:v>
                </c:pt>
                <c:pt idx="1993">
                  <c:v>76617</c:v>
                </c:pt>
                <c:pt idx="1994">
                  <c:v>76649</c:v>
                </c:pt>
                <c:pt idx="1995">
                  <c:v>76669</c:v>
                </c:pt>
                <c:pt idx="1996">
                  <c:v>76678</c:v>
                </c:pt>
                <c:pt idx="1997">
                  <c:v>76693</c:v>
                </c:pt>
                <c:pt idx="1998">
                  <c:v>76711</c:v>
                </c:pt>
                <c:pt idx="1999">
                  <c:v>76728</c:v>
                </c:pt>
                <c:pt idx="2000">
                  <c:v>76787</c:v>
                </c:pt>
                <c:pt idx="2001">
                  <c:v>76820</c:v>
                </c:pt>
                <c:pt idx="2002">
                  <c:v>76825</c:v>
                </c:pt>
                <c:pt idx="2003">
                  <c:v>76850</c:v>
                </c:pt>
                <c:pt idx="2004">
                  <c:v>76885</c:v>
                </c:pt>
                <c:pt idx="2005">
                  <c:v>76897</c:v>
                </c:pt>
                <c:pt idx="2006">
                  <c:v>76914</c:v>
                </c:pt>
                <c:pt idx="2007">
                  <c:v>76929</c:v>
                </c:pt>
                <c:pt idx="2008">
                  <c:v>76970</c:v>
                </c:pt>
                <c:pt idx="2009">
                  <c:v>77007</c:v>
                </c:pt>
                <c:pt idx="2010">
                  <c:v>77029</c:v>
                </c:pt>
                <c:pt idx="2011">
                  <c:v>77059</c:v>
                </c:pt>
                <c:pt idx="2012">
                  <c:v>77064</c:v>
                </c:pt>
                <c:pt idx="2013">
                  <c:v>77090</c:v>
                </c:pt>
                <c:pt idx="2014">
                  <c:v>77106</c:v>
                </c:pt>
                <c:pt idx="2015">
                  <c:v>77127</c:v>
                </c:pt>
                <c:pt idx="2016">
                  <c:v>77142</c:v>
                </c:pt>
                <c:pt idx="2017">
                  <c:v>77156</c:v>
                </c:pt>
                <c:pt idx="2018">
                  <c:v>77175</c:v>
                </c:pt>
                <c:pt idx="2019">
                  <c:v>77178</c:v>
                </c:pt>
                <c:pt idx="2020">
                  <c:v>77211</c:v>
                </c:pt>
                <c:pt idx="2021">
                  <c:v>77225</c:v>
                </c:pt>
                <c:pt idx="2022">
                  <c:v>77235</c:v>
                </c:pt>
                <c:pt idx="2023">
                  <c:v>77288</c:v>
                </c:pt>
                <c:pt idx="2024">
                  <c:v>77358</c:v>
                </c:pt>
                <c:pt idx="2025">
                  <c:v>77388</c:v>
                </c:pt>
                <c:pt idx="2026">
                  <c:v>77395</c:v>
                </c:pt>
                <c:pt idx="2027">
                  <c:v>77405</c:v>
                </c:pt>
                <c:pt idx="2028">
                  <c:v>77454</c:v>
                </c:pt>
                <c:pt idx="2029">
                  <c:v>77486</c:v>
                </c:pt>
                <c:pt idx="2030">
                  <c:v>77510</c:v>
                </c:pt>
                <c:pt idx="2031">
                  <c:v>77536</c:v>
                </c:pt>
                <c:pt idx="2032">
                  <c:v>77565</c:v>
                </c:pt>
                <c:pt idx="2033">
                  <c:v>77581</c:v>
                </c:pt>
                <c:pt idx="2034">
                  <c:v>77586</c:v>
                </c:pt>
                <c:pt idx="2035">
                  <c:v>77594</c:v>
                </c:pt>
                <c:pt idx="2036">
                  <c:v>77629</c:v>
                </c:pt>
                <c:pt idx="2037">
                  <c:v>77678</c:v>
                </c:pt>
                <c:pt idx="2038">
                  <c:v>77690</c:v>
                </c:pt>
                <c:pt idx="2039">
                  <c:v>77730</c:v>
                </c:pt>
                <c:pt idx="2040">
                  <c:v>77743</c:v>
                </c:pt>
                <c:pt idx="2041">
                  <c:v>77773</c:v>
                </c:pt>
                <c:pt idx="2042">
                  <c:v>77805</c:v>
                </c:pt>
                <c:pt idx="2043">
                  <c:v>77837</c:v>
                </c:pt>
                <c:pt idx="2044">
                  <c:v>77848</c:v>
                </c:pt>
                <c:pt idx="2045">
                  <c:v>77863</c:v>
                </c:pt>
                <c:pt idx="2046">
                  <c:v>77885</c:v>
                </c:pt>
                <c:pt idx="2047">
                  <c:v>77892</c:v>
                </c:pt>
                <c:pt idx="2048">
                  <c:v>77925</c:v>
                </c:pt>
                <c:pt idx="2049">
                  <c:v>77943</c:v>
                </c:pt>
                <c:pt idx="2050">
                  <c:v>77970</c:v>
                </c:pt>
                <c:pt idx="2051">
                  <c:v>78000</c:v>
                </c:pt>
                <c:pt idx="2052">
                  <c:v>78016</c:v>
                </c:pt>
                <c:pt idx="2053">
                  <c:v>78055</c:v>
                </c:pt>
                <c:pt idx="2054">
                  <c:v>78081</c:v>
                </c:pt>
                <c:pt idx="2055">
                  <c:v>78093</c:v>
                </c:pt>
                <c:pt idx="2056">
                  <c:v>78140</c:v>
                </c:pt>
                <c:pt idx="2057">
                  <c:v>78163</c:v>
                </c:pt>
                <c:pt idx="2058">
                  <c:v>78171</c:v>
                </c:pt>
                <c:pt idx="2059">
                  <c:v>78184</c:v>
                </c:pt>
                <c:pt idx="2060">
                  <c:v>78201</c:v>
                </c:pt>
                <c:pt idx="2061">
                  <c:v>78243</c:v>
                </c:pt>
                <c:pt idx="2062">
                  <c:v>78253</c:v>
                </c:pt>
                <c:pt idx="2063">
                  <c:v>78283</c:v>
                </c:pt>
                <c:pt idx="2064">
                  <c:v>78303</c:v>
                </c:pt>
                <c:pt idx="2065">
                  <c:v>78333</c:v>
                </c:pt>
                <c:pt idx="2066">
                  <c:v>78369</c:v>
                </c:pt>
                <c:pt idx="2067">
                  <c:v>78386</c:v>
                </c:pt>
                <c:pt idx="2068">
                  <c:v>78404</c:v>
                </c:pt>
                <c:pt idx="2069">
                  <c:v>78414</c:v>
                </c:pt>
                <c:pt idx="2070">
                  <c:v>78450</c:v>
                </c:pt>
                <c:pt idx="2071">
                  <c:v>78481</c:v>
                </c:pt>
                <c:pt idx="2072">
                  <c:v>78510</c:v>
                </c:pt>
                <c:pt idx="2073">
                  <c:v>78531</c:v>
                </c:pt>
                <c:pt idx="2074">
                  <c:v>78562</c:v>
                </c:pt>
                <c:pt idx="2075">
                  <c:v>78598</c:v>
                </c:pt>
                <c:pt idx="2076">
                  <c:v>78624</c:v>
                </c:pt>
                <c:pt idx="2077">
                  <c:v>78632</c:v>
                </c:pt>
                <c:pt idx="2078">
                  <c:v>78661</c:v>
                </c:pt>
                <c:pt idx="2079">
                  <c:v>78673</c:v>
                </c:pt>
                <c:pt idx="2080">
                  <c:v>78689</c:v>
                </c:pt>
                <c:pt idx="2081">
                  <c:v>78724</c:v>
                </c:pt>
                <c:pt idx="2082">
                  <c:v>78748</c:v>
                </c:pt>
                <c:pt idx="2083">
                  <c:v>78790</c:v>
                </c:pt>
                <c:pt idx="2084">
                  <c:v>78805</c:v>
                </c:pt>
                <c:pt idx="2085">
                  <c:v>78844</c:v>
                </c:pt>
                <c:pt idx="2086">
                  <c:v>78862</c:v>
                </c:pt>
                <c:pt idx="2087">
                  <c:v>78886</c:v>
                </c:pt>
                <c:pt idx="2088">
                  <c:v>78891</c:v>
                </c:pt>
                <c:pt idx="2089">
                  <c:v>78902</c:v>
                </c:pt>
                <c:pt idx="2090">
                  <c:v>78931</c:v>
                </c:pt>
                <c:pt idx="2091">
                  <c:v>78938</c:v>
                </c:pt>
                <c:pt idx="2092">
                  <c:v>78954</c:v>
                </c:pt>
                <c:pt idx="2093">
                  <c:v>78968</c:v>
                </c:pt>
                <c:pt idx="2094">
                  <c:v>78971</c:v>
                </c:pt>
                <c:pt idx="2095">
                  <c:v>78995</c:v>
                </c:pt>
                <c:pt idx="2096">
                  <c:v>79035</c:v>
                </c:pt>
                <c:pt idx="2097">
                  <c:v>79054</c:v>
                </c:pt>
                <c:pt idx="2098">
                  <c:v>79066</c:v>
                </c:pt>
                <c:pt idx="2099">
                  <c:v>79072</c:v>
                </c:pt>
                <c:pt idx="2100">
                  <c:v>79082</c:v>
                </c:pt>
                <c:pt idx="2101">
                  <c:v>79112</c:v>
                </c:pt>
                <c:pt idx="2102">
                  <c:v>79131</c:v>
                </c:pt>
                <c:pt idx="2103">
                  <c:v>79150</c:v>
                </c:pt>
                <c:pt idx="2104">
                  <c:v>79177</c:v>
                </c:pt>
                <c:pt idx="2105">
                  <c:v>79201</c:v>
                </c:pt>
                <c:pt idx="2106">
                  <c:v>79220</c:v>
                </c:pt>
                <c:pt idx="2107">
                  <c:v>79254</c:v>
                </c:pt>
                <c:pt idx="2108">
                  <c:v>79271</c:v>
                </c:pt>
                <c:pt idx="2109">
                  <c:v>79309</c:v>
                </c:pt>
                <c:pt idx="2110">
                  <c:v>79330</c:v>
                </c:pt>
                <c:pt idx="2111">
                  <c:v>79354</c:v>
                </c:pt>
                <c:pt idx="2112">
                  <c:v>79369</c:v>
                </c:pt>
                <c:pt idx="2113">
                  <c:v>79382</c:v>
                </c:pt>
                <c:pt idx="2114">
                  <c:v>79432</c:v>
                </c:pt>
                <c:pt idx="2115">
                  <c:v>79451</c:v>
                </c:pt>
                <c:pt idx="2116">
                  <c:v>79457</c:v>
                </c:pt>
                <c:pt idx="2117">
                  <c:v>79467</c:v>
                </c:pt>
                <c:pt idx="2118">
                  <c:v>79500</c:v>
                </c:pt>
                <c:pt idx="2119">
                  <c:v>79513</c:v>
                </c:pt>
                <c:pt idx="2120">
                  <c:v>79541</c:v>
                </c:pt>
                <c:pt idx="2121">
                  <c:v>79557</c:v>
                </c:pt>
                <c:pt idx="2122">
                  <c:v>79562</c:v>
                </c:pt>
                <c:pt idx="2123">
                  <c:v>79568</c:v>
                </c:pt>
                <c:pt idx="2124">
                  <c:v>79592</c:v>
                </c:pt>
                <c:pt idx="2125">
                  <c:v>79603</c:v>
                </c:pt>
                <c:pt idx="2126">
                  <c:v>79607</c:v>
                </c:pt>
                <c:pt idx="2127">
                  <c:v>79619</c:v>
                </c:pt>
                <c:pt idx="2128">
                  <c:v>79631</c:v>
                </c:pt>
                <c:pt idx="2129">
                  <c:v>79640</c:v>
                </c:pt>
                <c:pt idx="2130">
                  <c:v>79650</c:v>
                </c:pt>
                <c:pt idx="2131">
                  <c:v>79661</c:v>
                </c:pt>
                <c:pt idx="2132">
                  <c:v>79671</c:v>
                </c:pt>
                <c:pt idx="2133">
                  <c:v>79676</c:v>
                </c:pt>
                <c:pt idx="2134">
                  <c:v>79720</c:v>
                </c:pt>
                <c:pt idx="2135">
                  <c:v>79745</c:v>
                </c:pt>
                <c:pt idx="2136">
                  <c:v>79757</c:v>
                </c:pt>
                <c:pt idx="2137">
                  <c:v>79780</c:v>
                </c:pt>
                <c:pt idx="2138">
                  <c:v>79791</c:v>
                </c:pt>
                <c:pt idx="2139">
                  <c:v>79838</c:v>
                </c:pt>
                <c:pt idx="2140">
                  <c:v>79860</c:v>
                </c:pt>
                <c:pt idx="2141">
                  <c:v>79876</c:v>
                </c:pt>
                <c:pt idx="2142">
                  <c:v>79885</c:v>
                </c:pt>
                <c:pt idx="2143">
                  <c:v>79903</c:v>
                </c:pt>
                <c:pt idx="2144">
                  <c:v>79964</c:v>
                </c:pt>
                <c:pt idx="2145">
                  <c:v>79996</c:v>
                </c:pt>
                <c:pt idx="2146">
                  <c:v>80035</c:v>
                </c:pt>
                <c:pt idx="2147">
                  <c:v>80066</c:v>
                </c:pt>
                <c:pt idx="2148">
                  <c:v>80073</c:v>
                </c:pt>
                <c:pt idx="2149">
                  <c:v>80122</c:v>
                </c:pt>
                <c:pt idx="2150">
                  <c:v>80137</c:v>
                </c:pt>
                <c:pt idx="2151">
                  <c:v>80140</c:v>
                </c:pt>
                <c:pt idx="2152">
                  <c:v>80145</c:v>
                </c:pt>
                <c:pt idx="2153">
                  <c:v>80152</c:v>
                </c:pt>
                <c:pt idx="2154">
                  <c:v>80188</c:v>
                </c:pt>
                <c:pt idx="2155">
                  <c:v>80204</c:v>
                </c:pt>
                <c:pt idx="2156">
                  <c:v>80210</c:v>
                </c:pt>
                <c:pt idx="2157">
                  <c:v>80226</c:v>
                </c:pt>
                <c:pt idx="2158">
                  <c:v>80244</c:v>
                </c:pt>
                <c:pt idx="2159">
                  <c:v>80251</c:v>
                </c:pt>
                <c:pt idx="2160">
                  <c:v>80283</c:v>
                </c:pt>
                <c:pt idx="2161">
                  <c:v>80307</c:v>
                </c:pt>
                <c:pt idx="2162">
                  <c:v>80348</c:v>
                </c:pt>
                <c:pt idx="2163">
                  <c:v>80377</c:v>
                </c:pt>
                <c:pt idx="2164">
                  <c:v>80391</c:v>
                </c:pt>
                <c:pt idx="2165">
                  <c:v>80404</c:v>
                </c:pt>
                <c:pt idx="2166">
                  <c:v>80406</c:v>
                </c:pt>
                <c:pt idx="2167">
                  <c:v>80418</c:v>
                </c:pt>
                <c:pt idx="2168">
                  <c:v>80451</c:v>
                </c:pt>
                <c:pt idx="2169">
                  <c:v>80470</c:v>
                </c:pt>
                <c:pt idx="2170">
                  <c:v>80485</c:v>
                </c:pt>
                <c:pt idx="2171">
                  <c:v>80500</c:v>
                </c:pt>
                <c:pt idx="2172">
                  <c:v>80528</c:v>
                </c:pt>
                <c:pt idx="2173">
                  <c:v>80542</c:v>
                </c:pt>
                <c:pt idx="2174">
                  <c:v>80556</c:v>
                </c:pt>
                <c:pt idx="2175">
                  <c:v>80580</c:v>
                </c:pt>
                <c:pt idx="2176">
                  <c:v>80593</c:v>
                </c:pt>
                <c:pt idx="2177">
                  <c:v>80598</c:v>
                </c:pt>
                <c:pt idx="2178">
                  <c:v>80620</c:v>
                </c:pt>
                <c:pt idx="2179">
                  <c:v>80656</c:v>
                </c:pt>
                <c:pt idx="2180">
                  <c:v>80703</c:v>
                </c:pt>
                <c:pt idx="2181">
                  <c:v>80725</c:v>
                </c:pt>
                <c:pt idx="2182">
                  <c:v>80740</c:v>
                </c:pt>
                <c:pt idx="2183">
                  <c:v>80753</c:v>
                </c:pt>
                <c:pt idx="2184">
                  <c:v>80768</c:v>
                </c:pt>
                <c:pt idx="2185">
                  <c:v>80792</c:v>
                </c:pt>
                <c:pt idx="2186">
                  <c:v>80811</c:v>
                </c:pt>
                <c:pt idx="2187">
                  <c:v>80817</c:v>
                </c:pt>
                <c:pt idx="2188">
                  <c:v>80825</c:v>
                </c:pt>
                <c:pt idx="2189">
                  <c:v>80839</c:v>
                </c:pt>
                <c:pt idx="2190">
                  <c:v>80847</c:v>
                </c:pt>
                <c:pt idx="2191">
                  <c:v>80868</c:v>
                </c:pt>
                <c:pt idx="2192">
                  <c:v>80872</c:v>
                </c:pt>
                <c:pt idx="2193">
                  <c:v>80895</c:v>
                </c:pt>
                <c:pt idx="2194">
                  <c:v>80898</c:v>
                </c:pt>
                <c:pt idx="2195">
                  <c:v>80910</c:v>
                </c:pt>
                <c:pt idx="2196">
                  <c:v>80932</c:v>
                </c:pt>
                <c:pt idx="2197">
                  <c:v>80939</c:v>
                </c:pt>
                <c:pt idx="2198">
                  <c:v>80956</c:v>
                </c:pt>
                <c:pt idx="2199">
                  <c:v>80994</c:v>
                </c:pt>
                <c:pt idx="2200">
                  <c:v>81025</c:v>
                </c:pt>
                <c:pt idx="2201">
                  <c:v>81045</c:v>
                </c:pt>
                <c:pt idx="2202">
                  <c:v>81058</c:v>
                </c:pt>
                <c:pt idx="2203">
                  <c:v>81073</c:v>
                </c:pt>
                <c:pt idx="2204">
                  <c:v>81078</c:v>
                </c:pt>
                <c:pt idx="2205">
                  <c:v>81115</c:v>
                </c:pt>
                <c:pt idx="2206">
                  <c:v>81152</c:v>
                </c:pt>
                <c:pt idx="2207">
                  <c:v>81163</c:v>
                </c:pt>
                <c:pt idx="2208">
                  <c:v>81192</c:v>
                </c:pt>
                <c:pt idx="2209">
                  <c:v>81208</c:v>
                </c:pt>
                <c:pt idx="2210">
                  <c:v>81222</c:v>
                </c:pt>
                <c:pt idx="2211">
                  <c:v>81236</c:v>
                </c:pt>
                <c:pt idx="2212">
                  <c:v>81259</c:v>
                </c:pt>
                <c:pt idx="2213">
                  <c:v>81276</c:v>
                </c:pt>
                <c:pt idx="2214">
                  <c:v>81302</c:v>
                </c:pt>
                <c:pt idx="2215">
                  <c:v>81309</c:v>
                </c:pt>
                <c:pt idx="2216">
                  <c:v>81341</c:v>
                </c:pt>
                <c:pt idx="2217">
                  <c:v>81374</c:v>
                </c:pt>
                <c:pt idx="2218">
                  <c:v>81416</c:v>
                </c:pt>
                <c:pt idx="2219">
                  <c:v>81427</c:v>
                </c:pt>
                <c:pt idx="2220">
                  <c:v>81444</c:v>
                </c:pt>
                <c:pt idx="2221">
                  <c:v>81451</c:v>
                </c:pt>
                <c:pt idx="2222">
                  <c:v>81455</c:v>
                </c:pt>
                <c:pt idx="2223">
                  <c:v>81465</c:v>
                </c:pt>
                <c:pt idx="2224">
                  <c:v>81488</c:v>
                </c:pt>
                <c:pt idx="2225">
                  <c:v>81530</c:v>
                </c:pt>
                <c:pt idx="2226">
                  <c:v>81546</c:v>
                </c:pt>
                <c:pt idx="2227">
                  <c:v>81568</c:v>
                </c:pt>
                <c:pt idx="2228">
                  <c:v>81597</c:v>
                </c:pt>
                <c:pt idx="2229">
                  <c:v>81602</c:v>
                </c:pt>
                <c:pt idx="2230">
                  <c:v>81619</c:v>
                </c:pt>
                <c:pt idx="2231">
                  <c:v>81635</c:v>
                </c:pt>
                <c:pt idx="2232">
                  <c:v>81646</c:v>
                </c:pt>
                <c:pt idx="2233">
                  <c:v>81658</c:v>
                </c:pt>
                <c:pt idx="2234">
                  <c:v>81686</c:v>
                </c:pt>
                <c:pt idx="2235">
                  <c:v>81697</c:v>
                </c:pt>
                <c:pt idx="2236">
                  <c:v>81709</c:v>
                </c:pt>
                <c:pt idx="2237">
                  <c:v>81719</c:v>
                </c:pt>
                <c:pt idx="2238">
                  <c:v>81749</c:v>
                </c:pt>
                <c:pt idx="2239">
                  <c:v>81757</c:v>
                </c:pt>
                <c:pt idx="2240">
                  <c:v>81787</c:v>
                </c:pt>
                <c:pt idx="2241">
                  <c:v>81800</c:v>
                </c:pt>
                <c:pt idx="2242">
                  <c:v>81829</c:v>
                </c:pt>
                <c:pt idx="2243">
                  <c:v>81874</c:v>
                </c:pt>
                <c:pt idx="2244">
                  <c:v>81895</c:v>
                </c:pt>
                <c:pt idx="2245">
                  <c:v>81913</c:v>
                </c:pt>
                <c:pt idx="2246">
                  <c:v>81940</c:v>
                </c:pt>
                <c:pt idx="2247">
                  <c:v>81962</c:v>
                </c:pt>
                <c:pt idx="2248">
                  <c:v>82009</c:v>
                </c:pt>
                <c:pt idx="2249">
                  <c:v>82030</c:v>
                </c:pt>
                <c:pt idx="2250">
                  <c:v>82059</c:v>
                </c:pt>
                <c:pt idx="2251">
                  <c:v>82068</c:v>
                </c:pt>
                <c:pt idx="2252">
                  <c:v>82086</c:v>
                </c:pt>
                <c:pt idx="2253">
                  <c:v>82099</c:v>
                </c:pt>
                <c:pt idx="2254">
                  <c:v>82105</c:v>
                </c:pt>
                <c:pt idx="2255">
                  <c:v>82122</c:v>
                </c:pt>
                <c:pt idx="2256">
                  <c:v>82142</c:v>
                </c:pt>
                <c:pt idx="2257">
                  <c:v>82158</c:v>
                </c:pt>
                <c:pt idx="2258">
                  <c:v>82225</c:v>
                </c:pt>
                <c:pt idx="2259">
                  <c:v>82245</c:v>
                </c:pt>
                <c:pt idx="2260">
                  <c:v>82283</c:v>
                </c:pt>
                <c:pt idx="2261">
                  <c:v>82307</c:v>
                </c:pt>
                <c:pt idx="2262">
                  <c:v>82334</c:v>
                </c:pt>
                <c:pt idx="2263">
                  <c:v>82348</c:v>
                </c:pt>
                <c:pt idx="2264">
                  <c:v>82365</c:v>
                </c:pt>
                <c:pt idx="2265">
                  <c:v>82368</c:v>
                </c:pt>
                <c:pt idx="2266">
                  <c:v>82401</c:v>
                </c:pt>
                <c:pt idx="2267">
                  <c:v>82434</c:v>
                </c:pt>
                <c:pt idx="2268">
                  <c:v>82453</c:v>
                </c:pt>
                <c:pt idx="2269">
                  <c:v>82481</c:v>
                </c:pt>
                <c:pt idx="2270">
                  <c:v>82487</c:v>
                </c:pt>
                <c:pt idx="2271">
                  <c:v>82497</c:v>
                </c:pt>
                <c:pt idx="2272">
                  <c:v>82519</c:v>
                </c:pt>
                <c:pt idx="2273">
                  <c:v>82537</c:v>
                </c:pt>
                <c:pt idx="2274">
                  <c:v>82558</c:v>
                </c:pt>
                <c:pt idx="2275">
                  <c:v>82571</c:v>
                </c:pt>
                <c:pt idx="2276">
                  <c:v>82580</c:v>
                </c:pt>
                <c:pt idx="2277">
                  <c:v>82608</c:v>
                </c:pt>
                <c:pt idx="2278">
                  <c:v>82629</c:v>
                </c:pt>
                <c:pt idx="2279">
                  <c:v>82678</c:v>
                </c:pt>
                <c:pt idx="2280">
                  <c:v>82684</c:v>
                </c:pt>
                <c:pt idx="2281">
                  <c:v>82696</c:v>
                </c:pt>
                <c:pt idx="2282">
                  <c:v>82718</c:v>
                </c:pt>
                <c:pt idx="2283">
                  <c:v>82729</c:v>
                </c:pt>
                <c:pt idx="2284">
                  <c:v>82770</c:v>
                </c:pt>
                <c:pt idx="2285">
                  <c:v>82775</c:v>
                </c:pt>
                <c:pt idx="2286">
                  <c:v>82807</c:v>
                </c:pt>
                <c:pt idx="2287">
                  <c:v>82831</c:v>
                </c:pt>
                <c:pt idx="2288">
                  <c:v>82847</c:v>
                </c:pt>
                <c:pt idx="2289">
                  <c:v>82899</c:v>
                </c:pt>
                <c:pt idx="2290">
                  <c:v>82906</c:v>
                </c:pt>
                <c:pt idx="2291">
                  <c:v>82938</c:v>
                </c:pt>
                <c:pt idx="2292">
                  <c:v>82953</c:v>
                </c:pt>
                <c:pt idx="2293">
                  <c:v>82961</c:v>
                </c:pt>
                <c:pt idx="2294">
                  <c:v>82968</c:v>
                </c:pt>
                <c:pt idx="2295">
                  <c:v>82983</c:v>
                </c:pt>
                <c:pt idx="2296">
                  <c:v>82993</c:v>
                </c:pt>
                <c:pt idx="2297">
                  <c:v>83002</c:v>
                </c:pt>
                <c:pt idx="2298">
                  <c:v>83010</c:v>
                </c:pt>
                <c:pt idx="2299">
                  <c:v>83028</c:v>
                </c:pt>
                <c:pt idx="2300">
                  <c:v>83044</c:v>
                </c:pt>
                <c:pt idx="2301">
                  <c:v>83060</c:v>
                </c:pt>
                <c:pt idx="2302">
                  <c:v>83070</c:v>
                </c:pt>
                <c:pt idx="2303">
                  <c:v>83076</c:v>
                </c:pt>
                <c:pt idx="2304">
                  <c:v>83116</c:v>
                </c:pt>
                <c:pt idx="2305">
                  <c:v>83140</c:v>
                </c:pt>
                <c:pt idx="2306">
                  <c:v>83148</c:v>
                </c:pt>
                <c:pt idx="2307">
                  <c:v>83169</c:v>
                </c:pt>
                <c:pt idx="2308">
                  <c:v>83197</c:v>
                </c:pt>
                <c:pt idx="2309">
                  <c:v>83208</c:v>
                </c:pt>
                <c:pt idx="2310">
                  <c:v>83239</c:v>
                </c:pt>
                <c:pt idx="2311">
                  <c:v>83257</c:v>
                </c:pt>
                <c:pt idx="2312">
                  <c:v>83278</c:v>
                </c:pt>
                <c:pt idx="2313">
                  <c:v>83292</c:v>
                </c:pt>
                <c:pt idx="2314">
                  <c:v>83311</c:v>
                </c:pt>
                <c:pt idx="2315">
                  <c:v>83323</c:v>
                </c:pt>
                <c:pt idx="2316">
                  <c:v>83333</c:v>
                </c:pt>
                <c:pt idx="2317">
                  <c:v>83341</c:v>
                </c:pt>
                <c:pt idx="2318">
                  <c:v>83348</c:v>
                </c:pt>
                <c:pt idx="2319">
                  <c:v>83374</c:v>
                </c:pt>
                <c:pt idx="2320">
                  <c:v>83394</c:v>
                </c:pt>
                <c:pt idx="2321">
                  <c:v>83418</c:v>
                </c:pt>
                <c:pt idx="2322">
                  <c:v>83431</c:v>
                </c:pt>
                <c:pt idx="2323">
                  <c:v>83444</c:v>
                </c:pt>
                <c:pt idx="2324">
                  <c:v>83470</c:v>
                </c:pt>
                <c:pt idx="2325">
                  <c:v>83502</c:v>
                </c:pt>
                <c:pt idx="2326">
                  <c:v>83516</c:v>
                </c:pt>
                <c:pt idx="2327">
                  <c:v>83532</c:v>
                </c:pt>
                <c:pt idx="2328">
                  <c:v>83554</c:v>
                </c:pt>
                <c:pt idx="2329">
                  <c:v>83591</c:v>
                </c:pt>
                <c:pt idx="2330">
                  <c:v>83607</c:v>
                </c:pt>
                <c:pt idx="2331">
                  <c:v>83612</c:v>
                </c:pt>
                <c:pt idx="2332">
                  <c:v>83619</c:v>
                </c:pt>
                <c:pt idx="2333">
                  <c:v>83625</c:v>
                </c:pt>
                <c:pt idx="2334">
                  <c:v>83660</c:v>
                </c:pt>
                <c:pt idx="2335">
                  <c:v>83684</c:v>
                </c:pt>
                <c:pt idx="2336">
                  <c:v>83705</c:v>
                </c:pt>
                <c:pt idx="2337">
                  <c:v>83719</c:v>
                </c:pt>
                <c:pt idx="2338">
                  <c:v>83739</c:v>
                </c:pt>
                <c:pt idx="2339">
                  <c:v>83748</c:v>
                </c:pt>
                <c:pt idx="2340">
                  <c:v>83783</c:v>
                </c:pt>
                <c:pt idx="2341">
                  <c:v>83787</c:v>
                </c:pt>
                <c:pt idx="2342">
                  <c:v>83794</c:v>
                </c:pt>
                <c:pt idx="2343">
                  <c:v>83803</c:v>
                </c:pt>
                <c:pt idx="2344">
                  <c:v>83814</c:v>
                </c:pt>
                <c:pt idx="2345">
                  <c:v>83828</c:v>
                </c:pt>
                <c:pt idx="2346">
                  <c:v>83843</c:v>
                </c:pt>
                <c:pt idx="2347">
                  <c:v>83865</c:v>
                </c:pt>
                <c:pt idx="2348">
                  <c:v>83911</c:v>
                </c:pt>
                <c:pt idx="2349">
                  <c:v>83928</c:v>
                </c:pt>
                <c:pt idx="2350">
                  <c:v>83948</c:v>
                </c:pt>
                <c:pt idx="2351">
                  <c:v>83986</c:v>
                </c:pt>
                <c:pt idx="2352">
                  <c:v>84010</c:v>
                </c:pt>
                <c:pt idx="2353">
                  <c:v>84050</c:v>
                </c:pt>
                <c:pt idx="2354">
                  <c:v>84061</c:v>
                </c:pt>
                <c:pt idx="2355">
                  <c:v>84073</c:v>
                </c:pt>
                <c:pt idx="2356">
                  <c:v>84113</c:v>
                </c:pt>
                <c:pt idx="2357">
                  <c:v>84136</c:v>
                </c:pt>
                <c:pt idx="2358">
                  <c:v>84152</c:v>
                </c:pt>
                <c:pt idx="2359">
                  <c:v>84171</c:v>
                </c:pt>
                <c:pt idx="2360">
                  <c:v>84215</c:v>
                </c:pt>
                <c:pt idx="2361">
                  <c:v>84233</c:v>
                </c:pt>
                <c:pt idx="2362">
                  <c:v>84246</c:v>
                </c:pt>
                <c:pt idx="2363">
                  <c:v>84272</c:v>
                </c:pt>
                <c:pt idx="2364">
                  <c:v>84278</c:v>
                </c:pt>
                <c:pt idx="2365">
                  <c:v>84329</c:v>
                </c:pt>
                <c:pt idx="2366">
                  <c:v>84360</c:v>
                </c:pt>
                <c:pt idx="2367">
                  <c:v>84373</c:v>
                </c:pt>
                <c:pt idx="2368">
                  <c:v>84400</c:v>
                </c:pt>
                <c:pt idx="2369">
                  <c:v>84419</c:v>
                </c:pt>
                <c:pt idx="2370">
                  <c:v>84422</c:v>
                </c:pt>
                <c:pt idx="2371">
                  <c:v>84433</c:v>
                </c:pt>
                <c:pt idx="2372">
                  <c:v>84452</c:v>
                </c:pt>
                <c:pt idx="2373">
                  <c:v>84519</c:v>
                </c:pt>
                <c:pt idx="2374">
                  <c:v>84523</c:v>
                </c:pt>
                <c:pt idx="2375">
                  <c:v>84533</c:v>
                </c:pt>
                <c:pt idx="2376">
                  <c:v>84545</c:v>
                </c:pt>
                <c:pt idx="2377">
                  <c:v>84557</c:v>
                </c:pt>
                <c:pt idx="2378">
                  <c:v>84582</c:v>
                </c:pt>
                <c:pt idx="2379">
                  <c:v>84608</c:v>
                </c:pt>
                <c:pt idx="2380">
                  <c:v>84622</c:v>
                </c:pt>
                <c:pt idx="2381">
                  <c:v>84634</c:v>
                </c:pt>
                <c:pt idx="2382">
                  <c:v>84636</c:v>
                </c:pt>
                <c:pt idx="2383">
                  <c:v>84645</c:v>
                </c:pt>
                <c:pt idx="2384">
                  <c:v>84656</c:v>
                </c:pt>
                <c:pt idx="2385">
                  <c:v>84663</c:v>
                </c:pt>
                <c:pt idx="2386">
                  <c:v>84675</c:v>
                </c:pt>
                <c:pt idx="2387">
                  <c:v>84699</c:v>
                </c:pt>
                <c:pt idx="2388">
                  <c:v>84712</c:v>
                </c:pt>
                <c:pt idx="2389">
                  <c:v>84716</c:v>
                </c:pt>
                <c:pt idx="2390">
                  <c:v>84732</c:v>
                </c:pt>
                <c:pt idx="2391">
                  <c:v>84743</c:v>
                </c:pt>
                <c:pt idx="2392">
                  <c:v>84751</c:v>
                </c:pt>
                <c:pt idx="2393">
                  <c:v>84780</c:v>
                </c:pt>
                <c:pt idx="2394">
                  <c:v>84806</c:v>
                </c:pt>
                <c:pt idx="2395">
                  <c:v>84812</c:v>
                </c:pt>
                <c:pt idx="2396">
                  <c:v>84830</c:v>
                </c:pt>
                <c:pt idx="2397">
                  <c:v>84862</c:v>
                </c:pt>
                <c:pt idx="2398">
                  <c:v>84881</c:v>
                </c:pt>
                <c:pt idx="2399">
                  <c:v>84888</c:v>
                </c:pt>
                <c:pt idx="2400">
                  <c:v>84908</c:v>
                </c:pt>
                <c:pt idx="2401">
                  <c:v>84931</c:v>
                </c:pt>
                <c:pt idx="2402">
                  <c:v>84945</c:v>
                </c:pt>
                <c:pt idx="2403">
                  <c:v>85011</c:v>
                </c:pt>
                <c:pt idx="2404">
                  <c:v>85034</c:v>
                </c:pt>
                <c:pt idx="2405">
                  <c:v>85044</c:v>
                </c:pt>
                <c:pt idx="2406">
                  <c:v>85069</c:v>
                </c:pt>
                <c:pt idx="2407">
                  <c:v>85083</c:v>
                </c:pt>
                <c:pt idx="2408">
                  <c:v>85096</c:v>
                </c:pt>
                <c:pt idx="2409">
                  <c:v>85109</c:v>
                </c:pt>
                <c:pt idx="2410">
                  <c:v>85126</c:v>
                </c:pt>
                <c:pt idx="2411">
                  <c:v>85143</c:v>
                </c:pt>
                <c:pt idx="2412">
                  <c:v>85189</c:v>
                </c:pt>
                <c:pt idx="2413">
                  <c:v>85202</c:v>
                </c:pt>
                <c:pt idx="2414">
                  <c:v>85218</c:v>
                </c:pt>
                <c:pt idx="2415">
                  <c:v>85245</c:v>
                </c:pt>
                <c:pt idx="2416">
                  <c:v>85293</c:v>
                </c:pt>
                <c:pt idx="2417">
                  <c:v>85311</c:v>
                </c:pt>
                <c:pt idx="2418">
                  <c:v>85324</c:v>
                </c:pt>
                <c:pt idx="2419">
                  <c:v>85341</c:v>
                </c:pt>
                <c:pt idx="2420">
                  <c:v>85360</c:v>
                </c:pt>
                <c:pt idx="2421">
                  <c:v>85383</c:v>
                </c:pt>
                <c:pt idx="2422">
                  <c:v>85403</c:v>
                </c:pt>
                <c:pt idx="2423">
                  <c:v>85422</c:v>
                </c:pt>
                <c:pt idx="2424">
                  <c:v>85434</c:v>
                </c:pt>
                <c:pt idx="2425">
                  <c:v>85442</c:v>
                </c:pt>
                <c:pt idx="2426">
                  <c:v>85473</c:v>
                </c:pt>
                <c:pt idx="2427">
                  <c:v>85484</c:v>
                </c:pt>
                <c:pt idx="2428">
                  <c:v>85489</c:v>
                </c:pt>
                <c:pt idx="2429">
                  <c:v>85522</c:v>
                </c:pt>
                <c:pt idx="2430">
                  <c:v>85530</c:v>
                </c:pt>
                <c:pt idx="2431">
                  <c:v>85546</c:v>
                </c:pt>
                <c:pt idx="2432">
                  <c:v>85563</c:v>
                </c:pt>
                <c:pt idx="2433">
                  <c:v>85579</c:v>
                </c:pt>
                <c:pt idx="2434">
                  <c:v>85591</c:v>
                </c:pt>
                <c:pt idx="2435">
                  <c:v>85604</c:v>
                </c:pt>
                <c:pt idx="2436">
                  <c:v>85626</c:v>
                </c:pt>
                <c:pt idx="2437">
                  <c:v>85633</c:v>
                </c:pt>
                <c:pt idx="2438">
                  <c:v>85651</c:v>
                </c:pt>
                <c:pt idx="2439">
                  <c:v>85669</c:v>
                </c:pt>
                <c:pt idx="2440">
                  <c:v>85681</c:v>
                </c:pt>
                <c:pt idx="2441">
                  <c:v>85692</c:v>
                </c:pt>
                <c:pt idx="2442">
                  <c:v>85695</c:v>
                </c:pt>
                <c:pt idx="2443">
                  <c:v>85711</c:v>
                </c:pt>
                <c:pt idx="2444">
                  <c:v>85728</c:v>
                </c:pt>
                <c:pt idx="2445">
                  <c:v>85734</c:v>
                </c:pt>
                <c:pt idx="2446">
                  <c:v>85755</c:v>
                </c:pt>
                <c:pt idx="2447">
                  <c:v>85763</c:v>
                </c:pt>
                <c:pt idx="2448">
                  <c:v>85803</c:v>
                </c:pt>
                <c:pt idx="2449">
                  <c:v>85823</c:v>
                </c:pt>
                <c:pt idx="2450">
                  <c:v>85853</c:v>
                </c:pt>
                <c:pt idx="2451">
                  <c:v>85871</c:v>
                </c:pt>
                <c:pt idx="2452">
                  <c:v>85898</c:v>
                </c:pt>
                <c:pt idx="2453">
                  <c:v>85929</c:v>
                </c:pt>
                <c:pt idx="2454">
                  <c:v>85945</c:v>
                </c:pt>
                <c:pt idx="2455">
                  <c:v>85995</c:v>
                </c:pt>
                <c:pt idx="2456">
                  <c:v>86011</c:v>
                </c:pt>
                <c:pt idx="2457">
                  <c:v>86021</c:v>
                </c:pt>
                <c:pt idx="2458">
                  <c:v>86033</c:v>
                </c:pt>
                <c:pt idx="2459">
                  <c:v>86039</c:v>
                </c:pt>
                <c:pt idx="2460">
                  <c:v>86064</c:v>
                </c:pt>
                <c:pt idx="2461">
                  <c:v>86091</c:v>
                </c:pt>
                <c:pt idx="2462">
                  <c:v>86096</c:v>
                </c:pt>
                <c:pt idx="2463">
                  <c:v>86105</c:v>
                </c:pt>
                <c:pt idx="2464">
                  <c:v>86122</c:v>
                </c:pt>
                <c:pt idx="2465">
                  <c:v>86155</c:v>
                </c:pt>
                <c:pt idx="2466">
                  <c:v>86184</c:v>
                </c:pt>
                <c:pt idx="2467">
                  <c:v>86195</c:v>
                </c:pt>
                <c:pt idx="2468">
                  <c:v>86205</c:v>
                </c:pt>
                <c:pt idx="2469">
                  <c:v>86273</c:v>
                </c:pt>
                <c:pt idx="2470">
                  <c:v>86299</c:v>
                </c:pt>
                <c:pt idx="2471">
                  <c:v>86320</c:v>
                </c:pt>
                <c:pt idx="2472">
                  <c:v>86335</c:v>
                </c:pt>
                <c:pt idx="2473">
                  <c:v>86342</c:v>
                </c:pt>
                <c:pt idx="2474">
                  <c:v>86392</c:v>
                </c:pt>
                <c:pt idx="2475">
                  <c:v>86400</c:v>
                </c:pt>
                <c:pt idx="2476">
                  <c:v>86424</c:v>
                </c:pt>
                <c:pt idx="2477">
                  <c:v>86454</c:v>
                </c:pt>
                <c:pt idx="2478">
                  <c:v>86497</c:v>
                </c:pt>
                <c:pt idx="2479">
                  <c:v>86506</c:v>
                </c:pt>
                <c:pt idx="2480">
                  <c:v>86527</c:v>
                </c:pt>
                <c:pt idx="2481">
                  <c:v>86563</c:v>
                </c:pt>
                <c:pt idx="2482">
                  <c:v>86574</c:v>
                </c:pt>
                <c:pt idx="2483">
                  <c:v>86578</c:v>
                </c:pt>
                <c:pt idx="2484">
                  <c:v>86609</c:v>
                </c:pt>
                <c:pt idx="2485">
                  <c:v>86659</c:v>
                </c:pt>
                <c:pt idx="2486">
                  <c:v>86687</c:v>
                </c:pt>
                <c:pt idx="2487">
                  <c:v>86726</c:v>
                </c:pt>
                <c:pt idx="2488">
                  <c:v>86747</c:v>
                </c:pt>
                <c:pt idx="2489">
                  <c:v>86782</c:v>
                </c:pt>
                <c:pt idx="2490">
                  <c:v>86807</c:v>
                </c:pt>
                <c:pt idx="2491">
                  <c:v>86826</c:v>
                </c:pt>
                <c:pt idx="2492">
                  <c:v>86847</c:v>
                </c:pt>
                <c:pt idx="2493">
                  <c:v>86920</c:v>
                </c:pt>
                <c:pt idx="2494">
                  <c:v>86964</c:v>
                </c:pt>
                <c:pt idx="2495">
                  <c:v>86992</c:v>
                </c:pt>
                <c:pt idx="2496">
                  <c:v>87064</c:v>
                </c:pt>
                <c:pt idx="2497">
                  <c:v>87081</c:v>
                </c:pt>
                <c:pt idx="2498">
                  <c:v>87104</c:v>
                </c:pt>
                <c:pt idx="2499">
                  <c:v>87138</c:v>
                </c:pt>
                <c:pt idx="2500">
                  <c:v>87155</c:v>
                </c:pt>
                <c:pt idx="2501">
                  <c:v>87170</c:v>
                </c:pt>
                <c:pt idx="2502">
                  <c:v>87183</c:v>
                </c:pt>
                <c:pt idx="2503">
                  <c:v>87226</c:v>
                </c:pt>
                <c:pt idx="2504">
                  <c:v>87256</c:v>
                </c:pt>
                <c:pt idx="2505">
                  <c:v>87262</c:v>
                </c:pt>
                <c:pt idx="2506">
                  <c:v>87295</c:v>
                </c:pt>
                <c:pt idx="2507">
                  <c:v>87313</c:v>
                </c:pt>
                <c:pt idx="2508">
                  <c:v>87321</c:v>
                </c:pt>
                <c:pt idx="2509">
                  <c:v>87348</c:v>
                </c:pt>
                <c:pt idx="2510">
                  <c:v>87361</c:v>
                </c:pt>
                <c:pt idx="2511">
                  <c:v>87385</c:v>
                </c:pt>
                <c:pt idx="2512">
                  <c:v>87413</c:v>
                </c:pt>
                <c:pt idx="2513">
                  <c:v>87422</c:v>
                </c:pt>
                <c:pt idx="2514">
                  <c:v>87453</c:v>
                </c:pt>
                <c:pt idx="2515">
                  <c:v>87465</c:v>
                </c:pt>
                <c:pt idx="2516">
                  <c:v>87476</c:v>
                </c:pt>
                <c:pt idx="2517">
                  <c:v>87496</c:v>
                </c:pt>
                <c:pt idx="2518">
                  <c:v>87513</c:v>
                </c:pt>
                <c:pt idx="2519">
                  <c:v>87516</c:v>
                </c:pt>
                <c:pt idx="2520">
                  <c:v>87542</c:v>
                </c:pt>
                <c:pt idx="2521">
                  <c:v>87551</c:v>
                </c:pt>
                <c:pt idx="2522">
                  <c:v>87573</c:v>
                </c:pt>
                <c:pt idx="2523">
                  <c:v>87602</c:v>
                </c:pt>
                <c:pt idx="2524">
                  <c:v>87610</c:v>
                </c:pt>
                <c:pt idx="2525">
                  <c:v>87631</c:v>
                </c:pt>
                <c:pt idx="2526">
                  <c:v>87647</c:v>
                </c:pt>
                <c:pt idx="2527">
                  <c:v>87667</c:v>
                </c:pt>
                <c:pt idx="2528">
                  <c:v>87697</c:v>
                </c:pt>
                <c:pt idx="2529">
                  <c:v>87703</c:v>
                </c:pt>
                <c:pt idx="2530">
                  <c:v>87743</c:v>
                </c:pt>
                <c:pt idx="2531">
                  <c:v>87769</c:v>
                </c:pt>
                <c:pt idx="2532">
                  <c:v>87801</c:v>
                </c:pt>
                <c:pt idx="2533">
                  <c:v>87813</c:v>
                </c:pt>
                <c:pt idx="2534">
                  <c:v>87823</c:v>
                </c:pt>
                <c:pt idx="2535">
                  <c:v>87876</c:v>
                </c:pt>
                <c:pt idx="2536">
                  <c:v>87883</c:v>
                </c:pt>
                <c:pt idx="2537">
                  <c:v>87898</c:v>
                </c:pt>
                <c:pt idx="2538">
                  <c:v>87918</c:v>
                </c:pt>
                <c:pt idx="2539">
                  <c:v>87944</c:v>
                </c:pt>
                <c:pt idx="2540">
                  <c:v>87969</c:v>
                </c:pt>
                <c:pt idx="2541">
                  <c:v>88013</c:v>
                </c:pt>
                <c:pt idx="2542">
                  <c:v>88058</c:v>
                </c:pt>
                <c:pt idx="2543">
                  <c:v>88089</c:v>
                </c:pt>
                <c:pt idx="2544">
                  <c:v>88108</c:v>
                </c:pt>
                <c:pt idx="2545">
                  <c:v>88148</c:v>
                </c:pt>
                <c:pt idx="2546">
                  <c:v>88189</c:v>
                </c:pt>
                <c:pt idx="2547">
                  <c:v>88206</c:v>
                </c:pt>
                <c:pt idx="2548">
                  <c:v>88232</c:v>
                </c:pt>
                <c:pt idx="2549">
                  <c:v>88249</c:v>
                </c:pt>
                <c:pt idx="2550">
                  <c:v>88261</c:v>
                </c:pt>
                <c:pt idx="2551">
                  <c:v>88267</c:v>
                </c:pt>
                <c:pt idx="2552">
                  <c:v>88301</c:v>
                </c:pt>
                <c:pt idx="2553">
                  <c:v>88357</c:v>
                </c:pt>
                <c:pt idx="2554">
                  <c:v>88371</c:v>
                </c:pt>
                <c:pt idx="2555">
                  <c:v>88381</c:v>
                </c:pt>
                <c:pt idx="2556">
                  <c:v>88418</c:v>
                </c:pt>
                <c:pt idx="2557">
                  <c:v>88432</c:v>
                </c:pt>
                <c:pt idx="2558">
                  <c:v>88464</c:v>
                </c:pt>
                <c:pt idx="2559">
                  <c:v>88497</c:v>
                </c:pt>
                <c:pt idx="2560">
                  <c:v>88537</c:v>
                </c:pt>
                <c:pt idx="2561">
                  <c:v>88554</c:v>
                </c:pt>
                <c:pt idx="2562">
                  <c:v>88580</c:v>
                </c:pt>
                <c:pt idx="2563">
                  <c:v>88602</c:v>
                </c:pt>
                <c:pt idx="2564">
                  <c:v>88614</c:v>
                </c:pt>
                <c:pt idx="2565">
                  <c:v>88631</c:v>
                </c:pt>
                <c:pt idx="2566">
                  <c:v>88690</c:v>
                </c:pt>
                <c:pt idx="2567">
                  <c:v>88707</c:v>
                </c:pt>
                <c:pt idx="2568">
                  <c:v>88726</c:v>
                </c:pt>
                <c:pt idx="2569">
                  <c:v>88755</c:v>
                </c:pt>
                <c:pt idx="2570">
                  <c:v>88781</c:v>
                </c:pt>
                <c:pt idx="2571">
                  <c:v>88804</c:v>
                </c:pt>
                <c:pt idx="2572">
                  <c:v>88825</c:v>
                </c:pt>
                <c:pt idx="2573">
                  <c:v>88838</c:v>
                </c:pt>
                <c:pt idx="2574">
                  <c:v>88842</c:v>
                </c:pt>
                <c:pt idx="2575">
                  <c:v>88863</c:v>
                </c:pt>
                <c:pt idx="2576">
                  <c:v>88867</c:v>
                </c:pt>
                <c:pt idx="2577">
                  <c:v>88872</c:v>
                </c:pt>
                <c:pt idx="2578">
                  <c:v>88911</c:v>
                </c:pt>
                <c:pt idx="2579">
                  <c:v>88930</c:v>
                </c:pt>
                <c:pt idx="2580">
                  <c:v>88951</c:v>
                </c:pt>
                <c:pt idx="2581">
                  <c:v>88997</c:v>
                </c:pt>
                <c:pt idx="2582">
                  <c:v>89018</c:v>
                </c:pt>
                <c:pt idx="2583">
                  <c:v>89036</c:v>
                </c:pt>
                <c:pt idx="2584">
                  <c:v>89063</c:v>
                </c:pt>
                <c:pt idx="2585">
                  <c:v>89095</c:v>
                </c:pt>
                <c:pt idx="2586">
                  <c:v>89108</c:v>
                </c:pt>
                <c:pt idx="2587">
                  <c:v>89139</c:v>
                </c:pt>
                <c:pt idx="2588">
                  <c:v>89147</c:v>
                </c:pt>
                <c:pt idx="2589">
                  <c:v>89186</c:v>
                </c:pt>
                <c:pt idx="2590">
                  <c:v>89204</c:v>
                </c:pt>
                <c:pt idx="2591">
                  <c:v>89226</c:v>
                </c:pt>
                <c:pt idx="2592">
                  <c:v>89260</c:v>
                </c:pt>
                <c:pt idx="2593">
                  <c:v>89298</c:v>
                </c:pt>
                <c:pt idx="2594">
                  <c:v>89306</c:v>
                </c:pt>
                <c:pt idx="2595">
                  <c:v>89311</c:v>
                </c:pt>
                <c:pt idx="2596">
                  <c:v>89352</c:v>
                </c:pt>
                <c:pt idx="2597">
                  <c:v>89373</c:v>
                </c:pt>
                <c:pt idx="2598">
                  <c:v>89393</c:v>
                </c:pt>
                <c:pt idx="2599">
                  <c:v>89411</c:v>
                </c:pt>
                <c:pt idx="2600">
                  <c:v>89448</c:v>
                </c:pt>
                <c:pt idx="2601">
                  <c:v>89471</c:v>
                </c:pt>
                <c:pt idx="2602">
                  <c:v>89494</c:v>
                </c:pt>
                <c:pt idx="2603">
                  <c:v>89562</c:v>
                </c:pt>
                <c:pt idx="2604">
                  <c:v>89597</c:v>
                </c:pt>
                <c:pt idx="2605">
                  <c:v>89650</c:v>
                </c:pt>
                <c:pt idx="2606">
                  <c:v>89663</c:v>
                </c:pt>
                <c:pt idx="2607">
                  <c:v>89684</c:v>
                </c:pt>
                <c:pt idx="2608">
                  <c:v>89695</c:v>
                </c:pt>
                <c:pt idx="2609">
                  <c:v>89725</c:v>
                </c:pt>
                <c:pt idx="2610">
                  <c:v>89738</c:v>
                </c:pt>
                <c:pt idx="2611">
                  <c:v>89766</c:v>
                </c:pt>
                <c:pt idx="2612">
                  <c:v>89774</c:v>
                </c:pt>
                <c:pt idx="2613">
                  <c:v>89833</c:v>
                </c:pt>
                <c:pt idx="2614">
                  <c:v>89880</c:v>
                </c:pt>
                <c:pt idx="2615">
                  <c:v>89891</c:v>
                </c:pt>
                <c:pt idx="2616">
                  <c:v>89921</c:v>
                </c:pt>
                <c:pt idx="2617">
                  <c:v>89932</c:v>
                </c:pt>
                <c:pt idx="2618">
                  <c:v>89961</c:v>
                </c:pt>
                <c:pt idx="2619">
                  <c:v>89979</c:v>
                </c:pt>
                <c:pt idx="2620">
                  <c:v>90003</c:v>
                </c:pt>
                <c:pt idx="2621">
                  <c:v>90038</c:v>
                </c:pt>
                <c:pt idx="2622">
                  <c:v>90051</c:v>
                </c:pt>
                <c:pt idx="2623">
                  <c:v>90060</c:v>
                </c:pt>
                <c:pt idx="2624">
                  <c:v>90070</c:v>
                </c:pt>
                <c:pt idx="2625">
                  <c:v>90117</c:v>
                </c:pt>
                <c:pt idx="2626">
                  <c:v>90145</c:v>
                </c:pt>
                <c:pt idx="2627">
                  <c:v>90175</c:v>
                </c:pt>
                <c:pt idx="2628">
                  <c:v>90199</c:v>
                </c:pt>
                <c:pt idx="2629">
                  <c:v>90239</c:v>
                </c:pt>
                <c:pt idx="2630">
                  <c:v>90290</c:v>
                </c:pt>
                <c:pt idx="2631">
                  <c:v>90300</c:v>
                </c:pt>
                <c:pt idx="2632">
                  <c:v>90324</c:v>
                </c:pt>
                <c:pt idx="2633">
                  <c:v>90364</c:v>
                </c:pt>
                <c:pt idx="2634">
                  <c:v>90401</c:v>
                </c:pt>
                <c:pt idx="2635">
                  <c:v>90420</c:v>
                </c:pt>
                <c:pt idx="2636">
                  <c:v>90450</c:v>
                </c:pt>
                <c:pt idx="2637">
                  <c:v>90484</c:v>
                </c:pt>
                <c:pt idx="2638">
                  <c:v>90495</c:v>
                </c:pt>
                <c:pt idx="2639">
                  <c:v>90520</c:v>
                </c:pt>
                <c:pt idx="2640">
                  <c:v>90575</c:v>
                </c:pt>
                <c:pt idx="2641">
                  <c:v>90587</c:v>
                </c:pt>
                <c:pt idx="2642">
                  <c:v>90609</c:v>
                </c:pt>
                <c:pt idx="2643">
                  <c:v>90638</c:v>
                </c:pt>
                <c:pt idx="2644">
                  <c:v>90643</c:v>
                </c:pt>
                <c:pt idx="2645">
                  <c:v>90660</c:v>
                </c:pt>
                <c:pt idx="2646">
                  <c:v>90688</c:v>
                </c:pt>
                <c:pt idx="2647">
                  <c:v>90705</c:v>
                </c:pt>
                <c:pt idx="2648">
                  <c:v>90768</c:v>
                </c:pt>
                <c:pt idx="2649">
                  <c:v>90776</c:v>
                </c:pt>
                <c:pt idx="2650">
                  <c:v>90808</c:v>
                </c:pt>
                <c:pt idx="2651">
                  <c:v>90821</c:v>
                </c:pt>
                <c:pt idx="2652">
                  <c:v>90842</c:v>
                </c:pt>
                <c:pt idx="2653">
                  <c:v>90882</c:v>
                </c:pt>
                <c:pt idx="2654">
                  <c:v>90904</c:v>
                </c:pt>
                <c:pt idx="2655">
                  <c:v>90940</c:v>
                </c:pt>
                <c:pt idx="2656">
                  <c:v>90951</c:v>
                </c:pt>
                <c:pt idx="2657">
                  <c:v>90991</c:v>
                </c:pt>
                <c:pt idx="2658">
                  <c:v>91047</c:v>
                </c:pt>
                <c:pt idx="2659">
                  <c:v>91055</c:v>
                </c:pt>
                <c:pt idx="2660">
                  <c:v>91062</c:v>
                </c:pt>
                <c:pt idx="2661">
                  <c:v>91069</c:v>
                </c:pt>
                <c:pt idx="2662">
                  <c:v>91076</c:v>
                </c:pt>
                <c:pt idx="2663">
                  <c:v>91093</c:v>
                </c:pt>
                <c:pt idx="2664">
                  <c:v>91121</c:v>
                </c:pt>
                <c:pt idx="2665">
                  <c:v>91130</c:v>
                </c:pt>
                <c:pt idx="2666">
                  <c:v>91140</c:v>
                </c:pt>
                <c:pt idx="2667">
                  <c:v>91177</c:v>
                </c:pt>
                <c:pt idx="2668">
                  <c:v>91216</c:v>
                </c:pt>
                <c:pt idx="2669">
                  <c:v>91222</c:v>
                </c:pt>
                <c:pt idx="2670">
                  <c:v>91230</c:v>
                </c:pt>
                <c:pt idx="2671">
                  <c:v>91237</c:v>
                </c:pt>
                <c:pt idx="2672">
                  <c:v>91256</c:v>
                </c:pt>
                <c:pt idx="2673">
                  <c:v>91267</c:v>
                </c:pt>
                <c:pt idx="2674">
                  <c:v>91278</c:v>
                </c:pt>
                <c:pt idx="2675">
                  <c:v>91286</c:v>
                </c:pt>
                <c:pt idx="2676">
                  <c:v>91301</c:v>
                </c:pt>
                <c:pt idx="2677">
                  <c:v>91324</c:v>
                </c:pt>
                <c:pt idx="2678">
                  <c:v>91332</c:v>
                </c:pt>
                <c:pt idx="2679">
                  <c:v>91361</c:v>
                </c:pt>
                <c:pt idx="2680">
                  <c:v>91374</c:v>
                </c:pt>
                <c:pt idx="2681">
                  <c:v>91380</c:v>
                </c:pt>
                <c:pt idx="2682">
                  <c:v>91403</c:v>
                </c:pt>
                <c:pt idx="2683">
                  <c:v>91419</c:v>
                </c:pt>
                <c:pt idx="2684">
                  <c:v>91447</c:v>
                </c:pt>
                <c:pt idx="2685">
                  <c:v>91477</c:v>
                </c:pt>
                <c:pt idx="2686">
                  <c:v>91501</c:v>
                </c:pt>
                <c:pt idx="2687">
                  <c:v>91531</c:v>
                </c:pt>
                <c:pt idx="2688">
                  <c:v>91551</c:v>
                </c:pt>
                <c:pt idx="2689">
                  <c:v>91577</c:v>
                </c:pt>
                <c:pt idx="2690">
                  <c:v>91599</c:v>
                </c:pt>
                <c:pt idx="2691">
                  <c:v>91617</c:v>
                </c:pt>
                <c:pt idx="2692">
                  <c:v>91642</c:v>
                </c:pt>
                <c:pt idx="2693">
                  <c:v>91661</c:v>
                </c:pt>
                <c:pt idx="2694">
                  <c:v>91684</c:v>
                </c:pt>
                <c:pt idx="2695">
                  <c:v>91712</c:v>
                </c:pt>
                <c:pt idx="2696">
                  <c:v>91737</c:v>
                </c:pt>
                <c:pt idx="2697">
                  <c:v>91739</c:v>
                </c:pt>
                <c:pt idx="2698">
                  <c:v>91751</c:v>
                </c:pt>
                <c:pt idx="2699">
                  <c:v>91761</c:v>
                </c:pt>
                <c:pt idx="2700">
                  <c:v>91778</c:v>
                </c:pt>
                <c:pt idx="2701">
                  <c:v>91819</c:v>
                </c:pt>
                <c:pt idx="2702">
                  <c:v>91844</c:v>
                </c:pt>
                <c:pt idx="2703">
                  <c:v>91860</c:v>
                </c:pt>
                <c:pt idx="2704">
                  <c:v>91869</c:v>
                </c:pt>
                <c:pt idx="2705">
                  <c:v>91913</c:v>
                </c:pt>
                <c:pt idx="2706">
                  <c:v>91922</c:v>
                </c:pt>
                <c:pt idx="2707">
                  <c:v>91946</c:v>
                </c:pt>
                <c:pt idx="2708">
                  <c:v>91976</c:v>
                </c:pt>
                <c:pt idx="2709">
                  <c:v>91992</c:v>
                </c:pt>
                <c:pt idx="2710">
                  <c:v>92042</c:v>
                </c:pt>
                <c:pt idx="2711">
                  <c:v>92058</c:v>
                </c:pt>
                <c:pt idx="2712">
                  <c:v>92087</c:v>
                </c:pt>
                <c:pt idx="2713">
                  <c:v>92106</c:v>
                </c:pt>
                <c:pt idx="2714">
                  <c:v>92177</c:v>
                </c:pt>
                <c:pt idx="2715">
                  <c:v>92201</c:v>
                </c:pt>
                <c:pt idx="2716">
                  <c:v>92207</c:v>
                </c:pt>
                <c:pt idx="2717">
                  <c:v>92234</c:v>
                </c:pt>
                <c:pt idx="2718">
                  <c:v>92248</c:v>
                </c:pt>
                <c:pt idx="2719">
                  <c:v>92275</c:v>
                </c:pt>
                <c:pt idx="2720">
                  <c:v>92308</c:v>
                </c:pt>
                <c:pt idx="2721">
                  <c:v>92332</c:v>
                </c:pt>
                <c:pt idx="2722">
                  <c:v>92343</c:v>
                </c:pt>
                <c:pt idx="2723">
                  <c:v>92392</c:v>
                </c:pt>
                <c:pt idx="2724">
                  <c:v>92436</c:v>
                </c:pt>
                <c:pt idx="2725">
                  <c:v>92448</c:v>
                </c:pt>
                <c:pt idx="2726">
                  <c:v>92459</c:v>
                </c:pt>
                <c:pt idx="2727">
                  <c:v>92466</c:v>
                </c:pt>
                <c:pt idx="2728">
                  <c:v>92484</c:v>
                </c:pt>
                <c:pt idx="2729">
                  <c:v>92525</c:v>
                </c:pt>
                <c:pt idx="2730">
                  <c:v>92557</c:v>
                </c:pt>
                <c:pt idx="2731">
                  <c:v>92600</c:v>
                </c:pt>
                <c:pt idx="2732">
                  <c:v>92612</c:v>
                </c:pt>
                <c:pt idx="2733">
                  <c:v>92624</c:v>
                </c:pt>
                <c:pt idx="2734">
                  <c:v>92644</c:v>
                </c:pt>
                <c:pt idx="2735">
                  <c:v>92657</c:v>
                </c:pt>
                <c:pt idx="2736">
                  <c:v>92679</c:v>
                </c:pt>
                <c:pt idx="2737">
                  <c:v>92724</c:v>
                </c:pt>
                <c:pt idx="2738">
                  <c:v>92762</c:v>
                </c:pt>
                <c:pt idx="2739">
                  <c:v>92784</c:v>
                </c:pt>
                <c:pt idx="2740">
                  <c:v>92807</c:v>
                </c:pt>
                <c:pt idx="2741">
                  <c:v>92814</c:v>
                </c:pt>
                <c:pt idx="2742">
                  <c:v>92829</c:v>
                </c:pt>
                <c:pt idx="2743">
                  <c:v>92848</c:v>
                </c:pt>
                <c:pt idx="2744">
                  <c:v>92857</c:v>
                </c:pt>
                <c:pt idx="2745">
                  <c:v>92869</c:v>
                </c:pt>
                <c:pt idx="2746">
                  <c:v>92882</c:v>
                </c:pt>
                <c:pt idx="2747">
                  <c:v>92907</c:v>
                </c:pt>
                <c:pt idx="2748">
                  <c:v>92939</c:v>
                </c:pt>
                <c:pt idx="2749">
                  <c:v>92956</c:v>
                </c:pt>
                <c:pt idx="2750">
                  <c:v>93026</c:v>
                </c:pt>
                <c:pt idx="2751">
                  <c:v>93060</c:v>
                </c:pt>
                <c:pt idx="2752">
                  <c:v>93086</c:v>
                </c:pt>
                <c:pt idx="2753">
                  <c:v>93115</c:v>
                </c:pt>
                <c:pt idx="2754">
                  <c:v>93126</c:v>
                </c:pt>
                <c:pt idx="2755">
                  <c:v>93151</c:v>
                </c:pt>
                <c:pt idx="2756">
                  <c:v>93193</c:v>
                </c:pt>
                <c:pt idx="2757">
                  <c:v>93212</c:v>
                </c:pt>
                <c:pt idx="2758">
                  <c:v>93253</c:v>
                </c:pt>
                <c:pt idx="2759">
                  <c:v>93265</c:v>
                </c:pt>
                <c:pt idx="2760">
                  <c:v>93290</c:v>
                </c:pt>
                <c:pt idx="2761">
                  <c:v>93315</c:v>
                </c:pt>
                <c:pt idx="2762">
                  <c:v>93334</c:v>
                </c:pt>
                <c:pt idx="2763">
                  <c:v>93339</c:v>
                </c:pt>
                <c:pt idx="2764">
                  <c:v>93350</c:v>
                </c:pt>
                <c:pt idx="2765">
                  <c:v>93375</c:v>
                </c:pt>
                <c:pt idx="2766">
                  <c:v>93381</c:v>
                </c:pt>
                <c:pt idx="2767">
                  <c:v>93390</c:v>
                </c:pt>
                <c:pt idx="2768">
                  <c:v>93410</c:v>
                </c:pt>
                <c:pt idx="2769">
                  <c:v>93431</c:v>
                </c:pt>
                <c:pt idx="2770">
                  <c:v>93447</c:v>
                </c:pt>
                <c:pt idx="2771">
                  <c:v>93482</c:v>
                </c:pt>
                <c:pt idx="2772">
                  <c:v>93501</c:v>
                </c:pt>
                <c:pt idx="2773">
                  <c:v>93546</c:v>
                </c:pt>
                <c:pt idx="2774">
                  <c:v>93551</c:v>
                </c:pt>
                <c:pt idx="2775">
                  <c:v>93555</c:v>
                </c:pt>
                <c:pt idx="2776">
                  <c:v>93565</c:v>
                </c:pt>
                <c:pt idx="2777">
                  <c:v>93577</c:v>
                </c:pt>
                <c:pt idx="2778">
                  <c:v>93588</c:v>
                </c:pt>
                <c:pt idx="2779">
                  <c:v>93601</c:v>
                </c:pt>
                <c:pt idx="2780">
                  <c:v>93627</c:v>
                </c:pt>
                <c:pt idx="2781">
                  <c:v>93683</c:v>
                </c:pt>
                <c:pt idx="2782">
                  <c:v>93698</c:v>
                </c:pt>
                <c:pt idx="2783">
                  <c:v>93731</c:v>
                </c:pt>
                <c:pt idx="2784">
                  <c:v>93755</c:v>
                </c:pt>
                <c:pt idx="2785">
                  <c:v>93773</c:v>
                </c:pt>
                <c:pt idx="2786">
                  <c:v>93782</c:v>
                </c:pt>
                <c:pt idx="2787">
                  <c:v>93786</c:v>
                </c:pt>
                <c:pt idx="2788">
                  <c:v>93803</c:v>
                </c:pt>
                <c:pt idx="2789">
                  <c:v>93811</c:v>
                </c:pt>
                <c:pt idx="2790">
                  <c:v>93819</c:v>
                </c:pt>
                <c:pt idx="2791">
                  <c:v>93869</c:v>
                </c:pt>
                <c:pt idx="2792">
                  <c:v>93877</c:v>
                </c:pt>
                <c:pt idx="2793">
                  <c:v>93893</c:v>
                </c:pt>
                <c:pt idx="2794">
                  <c:v>93916</c:v>
                </c:pt>
                <c:pt idx="2795">
                  <c:v>93938</c:v>
                </c:pt>
                <c:pt idx="2796">
                  <c:v>93952</c:v>
                </c:pt>
                <c:pt idx="2797">
                  <c:v>93960</c:v>
                </c:pt>
                <c:pt idx="2798">
                  <c:v>93979</c:v>
                </c:pt>
                <c:pt idx="2799">
                  <c:v>94008</c:v>
                </c:pt>
                <c:pt idx="2800">
                  <c:v>94060</c:v>
                </c:pt>
                <c:pt idx="2801">
                  <c:v>94105</c:v>
                </c:pt>
                <c:pt idx="2802">
                  <c:v>94122</c:v>
                </c:pt>
                <c:pt idx="2803">
                  <c:v>94144</c:v>
                </c:pt>
                <c:pt idx="2804">
                  <c:v>94157</c:v>
                </c:pt>
                <c:pt idx="2805">
                  <c:v>94176</c:v>
                </c:pt>
                <c:pt idx="2806">
                  <c:v>94190</c:v>
                </c:pt>
                <c:pt idx="2807">
                  <c:v>94224</c:v>
                </c:pt>
                <c:pt idx="2808">
                  <c:v>94266</c:v>
                </c:pt>
                <c:pt idx="2809">
                  <c:v>94292</c:v>
                </c:pt>
                <c:pt idx="2810">
                  <c:v>94303</c:v>
                </c:pt>
                <c:pt idx="2811">
                  <c:v>94343</c:v>
                </c:pt>
                <c:pt idx="2812">
                  <c:v>94372</c:v>
                </c:pt>
                <c:pt idx="2813">
                  <c:v>94390</c:v>
                </c:pt>
                <c:pt idx="2814">
                  <c:v>94400</c:v>
                </c:pt>
                <c:pt idx="2815">
                  <c:v>94442</c:v>
                </c:pt>
                <c:pt idx="2816">
                  <c:v>94477</c:v>
                </c:pt>
                <c:pt idx="2817">
                  <c:v>94489</c:v>
                </c:pt>
                <c:pt idx="2818">
                  <c:v>94521</c:v>
                </c:pt>
                <c:pt idx="2819">
                  <c:v>94535</c:v>
                </c:pt>
                <c:pt idx="2820">
                  <c:v>94543</c:v>
                </c:pt>
                <c:pt idx="2821">
                  <c:v>94553</c:v>
                </c:pt>
                <c:pt idx="2822">
                  <c:v>94604</c:v>
                </c:pt>
                <c:pt idx="2823">
                  <c:v>94632</c:v>
                </c:pt>
                <c:pt idx="2824">
                  <c:v>94673</c:v>
                </c:pt>
                <c:pt idx="2825">
                  <c:v>94699</c:v>
                </c:pt>
                <c:pt idx="2826">
                  <c:v>94765</c:v>
                </c:pt>
                <c:pt idx="2827">
                  <c:v>94774</c:v>
                </c:pt>
                <c:pt idx="2828">
                  <c:v>94787</c:v>
                </c:pt>
                <c:pt idx="2829">
                  <c:v>94791</c:v>
                </c:pt>
                <c:pt idx="2830">
                  <c:v>94804</c:v>
                </c:pt>
                <c:pt idx="2831">
                  <c:v>94832</c:v>
                </c:pt>
                <c:pt idx="2832">
                  <c:v>94852</c:v>
                </c:pt>
                <c:pt idx="2833">
                  <c:v>94866</c:v>
                </c:pt>
                <c:pt idx="2834">
                  <c:v>94886</c:v>
                </c:pt>
                <c:pt idx="2835">
                  <c:v>94903</c:v>
                </c:pt>
                <c:pt idx="2836">
                  <c:v>94923</c:v>
                </c:pt>
                <c:pt idx="2837">
                  <c:v>94937</c:v>
                </c:pt>
                <c:pt idx="2838">
                  <c:v>94939</c:v>
                </c:pt>
                <c:pt idx="2839">
                  <c:v>94947</c:v>
                </c:pt>
                <c:pt idx="2840">
                  <c:v>94965</c:v>
                </c:pt>
                <c:pt idx="2841">
                  <c:v>94967</c:v>
                </c:pt>
                <c:pt idx="2842">
                  <c:v>94990</c:v>
                </c:pt>
                <c:pt idx="2843">
                  <c:v>95005</c:v>
                </c:pt>
                <c:pt idx="2844">
                  <c:v>95047</c:v>
                </c:pt>
                <c:pt idx="2845">
                  <c:v>95058</c:v>
                </c:pt>
                <c:pt idx="2846">
                  <c:v>95078</c:v>
                </c:pt>
                <c:pt idx="2847">
                  <c:v>95083</c:v>
                </c:pt>
                <c:pt idx="2848">
                  <c:v>95109</c:v>
                </c:pt>
                <c:pt idx="2849">
                  <c:v>95118</c:v>
                </c:pt>
                <c:pt idx="2850">
                  <c:v>95132</c:v>
                </c:pt>
                <c:pt idx="2851">
                  <c:v>95151</c:v>
                </c:pt>
                <c:pt idx="2852">
                  <c:v>95204</c:v>
                </c:pt>
                <c:pt idx="2853">
                  <c:v>95242</c:v>
                </c:pt>
                <c:pt idx="2854">
                  <c:v>95255</c:v>
                </c:pt>
                <c:pt idx="2855">
                  <c:v>95279</c:v>
                </c:pt>
                <c:pt idx="2856">
                  <c:v>95289</c:v>
                </c:pt>
                <c:pt idx="2857">
                  <c:v>95309</c:v>
                </c:pt>
                <c:pt idx="2858">
                  <c:v>95337</c:v>
                </c:pt>
                <c:pt idx="2859">
                  <c:v>95342</c:v>
                </c:pt>
                <c:pt idx="2860">
                  <c:v>95363</c:v>
                </c:pt>
                <c:pt idx="2861">
                  <c:v>95373</c:v>
                </c:pt>
                <c:pt idx="2862">
                  <c:v>95377</c:v>
                </c:pt>
                <c:pt idx="2863">
                  <c:v>95397</c:v>
                </c:pt>
                <c:pt idx="2864">
                  <c:v>95402</c:v>
                </c:pt>
                <c:pt idx="2865">
                  <c:v>95425</c:v>
                </c:pt>
                <c:pt idx="2866">
                  <c:v>95444</c:v>
                </c:pt>
                <c:pt idx="2867">
                  <c:v>95454</c:v>
                </c:pt>
                <c:pt idx="2868">
                  <c:v>95471</c:v>
                </c:pt>
                <c:pt idx="2869">
                  <c:v>95485</c:v>
                </c:pt>
                <c:pt idx="2870">
                  <c:v>95546</c:v>
                </c:pt>
                <c:pt idx="2871">
                  <c:v>95562</c:v>
                </c:pt>
                <c:pt idx="2872">
                  <c:v>95587</c:v>
                </c:pt>
                <c:pt idx="2873">
                  <c:v>95602</c:v>
                </c:pt>
                <c:pt idx="2874">
                  <c:v>95627</c:v>
                </c:pt>
                <c:pt idx="2875">
                  <c:v>95650</c:v>
                </c:pt>
                <c:pt idx="2876">
                  <c:v>95671</c:v>
                </c:pt>
                <c:pt idx="2877">
                  <c:v>95683</c:v>
                </c:pt>
                <c:pt idx="2878">
                  <c:v>95715</c:v>
                </c:pt>
                <c:pt idx="2879">
                  <c:v>95734</c:v>
                </c:pt>
                <c:pt idx="2880">
                  <c:v>95743</c:v>
                </c:pt>
                <c:pt idx="2881">
                  <c:v>95757</c:v>
                </c:pt>
                <c:pt idx="2882">
                  <c:v>95772</c:v>
                </c:pt>
                <c:pt idx="2883">
                  <c:v>95807</c:v>
                </c:pt>
                <c:pt idx="2884">
                  <c:v>95815</c:v>
                </c:pt>
                <c:pt idx="2885">
                  <c:v>95846</c:v>
                </c:pt>
                <c:pt idx="2886">
                  <c:v>95877</c:v>
                </c:pt>
                <c:pt idx="2887">
                  <c:v>95901</c:v>
                </c:pt>
                <c:pt idx="2888">
                  <c:v>95910</c:v>
                </c:pt>
                <c:pt idx="2889">
                  <c:v>95917</c:v>
                </c:pt>
                <c:pt idx="2890">
                  <c:v>95930</c:v>
                </c:pt>
                <c:pt idx="2891">
                  <c:v>95952</c:v>
                </c:pt>
                <c:pt idx="2892">
                  <c:v>95968</c:v>
                </c:pt>
                <c:pt idx="2893">
                  <c:v>95980</c:v>
                </c:pt>
                <c:pt idx="2894">
                  <c:v>96033</c:v>
                </c:pt>
                <c:pt idx="2895">
                  <c:v>96066</c:v>
                </c:pt>
                <c:pt idx="2896">
                  <c:v>96086</c:v>
                </c:pt>
                <c:pt idx="2897">
                  <c:v>96089</c:v>
                </c:pt>
                <c:pt idx="2898">
                  <c:v>96092</c:v>
                </c:pt>
                <c:pt idx="2899">
                  <c:v>96096</c:v>
                </c:pt>
                <c:pt idx="2900">
                  <c:v>96112</c:v>
                </c:pt>
                <c:pt idx="2901">
                  <c:v>96134</c:v>
                </c:pt>
                <c:pt idx="2902">
                  <c:v>96154</c:v>
                </c:pt>
                <c:pt idx="2903">
                  <c:v>96205</c:v>
                </c:pt>
                <c:pt idx="2904">
                  <c:v>96214</c:v>
                </c:pt>
                <c:pt idx="2905">
                  <c:v>96226</c:v>
                </c:pt>
                <c:pt idx="2906">
                  <c:v>96251</c:v>
                </c:pt>
                <c:pt idx="2907">
                  <c:v>96266</c:v>
                </c:pt>
                <c:pt idx="2908">
                  <c:v>96280</c:v>
                </c:pt>
                <c:pt idx="2909">
                  <c:v>96291</c:v>
                </c:pt>
                <c:pt idx="2910">
                  <c:v>96317</c:v>
                </c:pt>
                <c:pt idx="2911">
                  <c:v>96340</c:v>
                </c:pt>
                <c:pt idx="2912">
                  <c:v>96357</c:v>
                </c:pt>
                <c:pt idx="2913">
                  <c:v>96379</c:v>
                </c:pt>
                <c:pt idx="2914">
                  <c:v>96400</c:v>
                </c:pt>
                <c:pt idx="2915">
                  <c:v>96427</c:v>
                </c:pt>
                <c:pt idx="2916">
                  <c:v>96441</c:v>
                </c:pt>
                <c:pt idx="2917">
                  <c:v>96461</c:v>
                </c:pt>
                <c:pt idx="2918">
                  <c:v>96491</c:v>
                </c:pt>
                <c:pt idx="2919">
                  <c:v>96507</c:v>
                </c:pt>
                <c:pt idx="2920">
                  <c:v>96527</c:v>
                </c:pt>
                <c:pt idx="2921">
                  <c:v>96546</c:v>
                </c:pt>
                <c:pt idx="2922">
                  <c:v>96559</c:v>
                </c:pt>
                <c:pt idx="2923">
                  <c:v>96564</c:v>
                </c:pt>
                <c:pt idx="2924">
                  <c:v>96579</c:v>
                </c:pt>
                <c:pt idx="2925">
                  <c:v>96622</c:v>
                </c:pt>
                <c:pt idx="2926">
                  <c:v>96683</c:v>
                </c:pt>
                <c:pt idx="2927">
                  <c:v>96694</c:v>
                </c:pt>
                <c:pt idx="2928">
                  <c:v>96736</c:v>
                </c:pt>
                <c:pt idx="2929">
                  <c:v>96743</c:v>
                </c:pt>
                <c:pt idx="2930">
                  <c:v>96752</c:v>
                </c:pt>
                <c:pt idx="2931">
                  <c:v>96767</c:v>
                </c:pt>
                <c:pt idx="2932">
                  <c:v>96795</c:v>
                </c:pt>
                <c:pt idx="2933">
                  <c:v>96803</c:v>
                </c:pt>
                <c:pt idx="2934">
                  <c:v>96825</c:v>
                </c:pt>
                <c:pt idx="2935">
                  <c:v>96855</c:v>
                </c:pt>
                <c:pt idx="2936">
                  <c:v>96877</c:v>
                </c:pt>
                <c:pt idx="2937">
                  <c:v>96891</c:v>
                </c:pt>
                <c:pt idx="2938">
                  <c:v>96912</c:v>
                </c:pt>
                <c:pt idx="2939">
                  <c:v>96948</c:v>
                </c:pt>
                <c:pt idx="2940">
                  <c:v>96982</c:v>
                </c:pt>
                <c:pt idx="2941">
                  <c:v>97017</c:v>
                </c:pt>
                <c:pt idx="2942">
                  <c:v>97035</c:v>
                </c:pt>
                <c:pt idx="2943">
                  <c:v>97064</c:v>
                </c:pt>
                <c:pt idx="2944">
                  <c:v>97079</c:v>
                </c:pt>
                <c:pt idx="2945">
                  <c:v>97085</c:v>
                </c:pt>
                <c:pt idx="2946">
                  <c:v>97113</c:v>
                </c:pt>
                <c:pt idx="2947">
                  <c:v>97152</c:v>
                </c:pt>
                <c:pt idx="2948">
                  <c:v>97174</c:v>
                </c:pt>
                <c:pt idx="2949">
                  <c:v>97207</c:v>
                </c:pt>
                <c:pt idx="2950">
                  <c:v>97213</c:v>
                </c:pt>
                <c:pt idx="2951">
                  <c:v>97232</c:v>
                </c:pt>
                <c:pt idx="2952">
                  <c:v>97249</c:v>
                </c:pt>
                <c:pt idx="2953">
                  <c:v>97290</c:v>
                </c:pt>
                <c:pt idx="2954">
                  <c:v>97309</c:v>
                </c:pt>
                <c:pt idx="2955">
                  <c:v>97315</c:v>
                </c:pt>
                <c:pt idx="2956">
                  <c:v>97333</c:v>
                </c:pt>
                <c:pt idx="2957">
                  <c:v>97347</c:v>
                </c:pt>
                <c:pt idx="2958">
                  <c:v>97363</c:v>
                </c:pt>
                <c:pt idx="2959">
                  <c:v>97398</c:v>
                </c:pt>
                <c:pt idx="2960">
                  <c:v>97425</c:v>
                </c:pt>
                <c:pt idx="2961">
                  <c:v>97441</c:v>
                </c:pt>
                <c:pt idx="2962">
                  <c:v>97461</c:v>
                </c:pt>
                <c:pt idx="2963">
                  <c:v>97474</c:v>
                </c:pt>
                <c:pt idx="2964">
                  <c:v>97503</c:v>
                </c:pt>
                <c:pt idx="2965">
                  <c:v>97506</c:v>
                </c:pt>
                <c:pt idx="2966">
                  <c:v>97516</c:v>
                </c:pt>
                <c:pt idx="2967">
                  <c:v>97535</c:v>
                </c:pt>
                <c:pt idx="2968">
                  <c:v>97547</c:v>
                </c:pt>
                <c:pt idx="2969">
                  <c:v>97554</c:v>
                </c:pt>
                <c:pt idx="2970">
                  <c:v>97595</c:v>
                </c:pt>
                <c:pt idx="2971">
                  <c:v>97607</c:v>
                </c:pt>
                <c:pt idx="2972">
                  <c:v>97621</c:v>
                </c:pt>
                <c:pt idx="2973">
                  <c:v>97645</c:v>
                </c:pt>
                <c:pt idx="2974">
                  <c:v>97658</c:v>
                </c:pt>
                <c:pt idx="2975">
                  <c:v>97729</c:v>
                </c:pt>
                <c:pt idx="2976">
                  <c:v>97734</c:v>
                </c:pt>
                <c:pt idx="2977">
                  <c:v>97742</c:v>
                </c:pt>
                <c:pt idx="2978">
                  <c:v>97747</c:v>
                </c:pt>
                <c:pt idx="2979">
                  <c:v>97761</c:v>
                </c:pt>
                <c:pt idx="2980">
                  <c:v>97797</c:v>
                </c:pt>
                <c:pt idx="2981">
                  <c:v>97816</c:v>
                </c:pt>
                <c:pt idx="2982">
                  <c:v>97823</c:v>
                </c:pt>
                <c:pt idx="2983">
                  <c:v>97841</c:v>
                </c:pt>
                <c:pt idx="2984">
                  <c:v>97869</c:v>
                </c:pt>
                <c:pt idx="2985">
                  <c:v>97907</c:v>
                </c:pt>
                <c:pt idx="2986">
                  <c:v>97919</c:v>
                </c:pt>
                <c:pt idx="2987">
                  <c:v>97926</c:v>
                </c:pt>
                <c:pt idx="2988">
                  <c:v>97943</c:v>
                </c:pt>
                <c:pt idx="2989">
                  <c:v>97965</c:v>
                </c:pt>
                <c:pt idx="2990">
                  <c:v>98003</c:v>
                </c:pt>
                <c:pt idx="2991">
                  <c:v>98043</c:v>
                </c:pt>
                <c:pt idx="2992">
                  <c:v>98061</c:v>
                </c:pt>
                <c:pt idx="2993">
                  <c:v>98088</c:v>
                </c:pt>
                <c:pt idx="2994">
                  <c:v>98125</c:v>
                </c:pt>
                <c:pt idx="2995">
                  <c:v>98136</c:v>
                </c:pt>
                <c:pt idx="2996">
                  <c:v>98164</c:v>
                </c:pt>
                <c:pt idx="2997">
                  <c:v>98169</c:v>
                </c:pt>
                <c:pt idx="2998">
                  <c:v>98182</c:v>
                </c:pt>
                <c:pt idx="2999">
                  <c:v>98222</c:v>
                </c:pt>
                <c:pt idx="3000">
                  <c:v>98247</c:v>
                </c:pt>
                <c:pt idx="3001">
                  <c:v>98276</c:v>
                </c:pt>
                <c:pt idx="3002">
                  <c:v>98316</c:v>
                </c:pt>
                <c:pt idx="3003">
                  <c:v>98373</c:v>
                </c:pt>
                <c:pt idx="3004">
                  <c:v>98408</c:v>
                </c:pt>
                <c:pt idx="3005">
                  <c:v>98429</c:v>
                </c:pt>
                <c:pt idx="3006">
                  <c:v>98449</c:v>
                </c:pt>
                <c:pt idx="3007">
                  <c:v>98476</c:v>
                </c:pt>
                <c:pt idx="3008">
                  <c:v>98500</c:v>
                </c:pt>
                <c:pt idx="3009">
                  <c:v>98517</c:v>
                </c:pt>
                <c:pt idx="3010">
                  <c:v>98566</c:v>
                </c:pt>
                <c:pt idx="3011">
                  <c:v>98575</c:v>
                </c:pt>
                <c:pt idx="3012">
                  <c:v>98590</c:v>
                </c:pt>
                <c:pt idx="3013">
                  <c:v>98611</c:v>
                </c:pt>
                <c:pt idx="3014">
                  <c:v>98634</c:v>
                </c:pt>
                <c:pt idx="3015">
                  <c:v>98640</c:v>
                </c:pt>
                <c:pt idx="3016">
                  <c:v>98665</c:v>
                </c:pt>
                <c:pt idx="3017">
                  <c:v>98678</c:v>
                </c:pt>
                <c:pt idx="3018">
                  <c:v>98696</c:v>
                </c:pt>
                <c:pt idx="3019">
                  <c:v>98717</c:v>
                </c:pt>
                <c:pt idx="3020">
                  <c:v>98743</c:v>
                </c:pt>
                <c:pt idx="3021">
                  <c:v>98751</c:v>
                </c:pt>
                <c:pt idx="3022">
                  <c:v>98778</c:v>
                </c:pt>
                <c:pt idx="3023">
                  <c:v>98809</c:v>
                </c:pt>
                <c:pt idx="3024">
                  <c:v>98827</c:v>
                </c:pt>
                <c:pt idx="3025">
                  <c:v>98852</c:v>
                </c:pt>
                <c:pt idx="3026">
                  <c:v>98880</c:v>
                </c:pt>
                <c:pt idx="3027">
                  <c:v>98902</c:v>
                </c:pt>
                <c:pt idx="3028">
                  <c:v>98933</c:v>
                </c:pt>
                <c:pt idx="3029">
                  <c:v>98953</c:v>
                </c:pt>
                <c:pt idx="3030">
                  <c:v>98965</c:v>
                </c:pt>
                <c:pt idx="3031">
                  <c:v>98979</c:v>
                </c:pt>
                <c:pt idx="3032">
                  <c:v>98994</c:v>
                </c:pt>
                <c:pt idx="3033">
                  <c:v>99000</c:v>
                </c:pt>
                <c:pt idx="3034">
                  <c:v>99014</c:v>
                </c:pt>
                <c:pt idx="3035">
                  <c:v>99040</c:v>
                </c:pt>
                <c:pt idx="3036">
                  <c:v>99052</c:v>
                </c:pt>
                <c:pt idx="3037">
                  <c:v>99070</c:v>
                </c:pt>
                <c:pt idx="3038">
                  <c:v>99113</c:v>
                </c:pt>
                <c:pt idx="3039">
                  <c:v>99137</c:v>
                </c:pt>
                <c:pt idx="3040">
                  <c:v>99144</c:v>
                </c:pt>
                <c:pt idx="3041">
                  <c:v>99158</c:v>
                </c:pt>
                <c:pt idx="3042">
                  <c:v>99196</c:v>
                </c:pt>
                <c:pt idx="3043">
                  <c:v>99215</c:v>
                </c:pt>
                <c:pt idx="3044">
                  <c:v>99240</c:v>
                </c:pt>
                <c:pt idx="3045">
                  <c:v>99264</c:v>
                </c:pt>
                <c:pt idx="3046">
                  <c:v>99287</c:v>
                </c:pt>
                <c:pt idx="3047">
                  <c:v>99305</c:v>
                </c:pt>
                <c:pt idx="3048">
                  <c:v>99335</c:v>
                </c:pt>
                <c:pt idx="3049">
                  <c:v>99345</c:v>
                </c:pt>
                <c:pt idx="3050">
                  <c:v>99369</c:v>
                </c:pt>
                <c:pt idx="3051">
                  <c:v>99393</c:v>
                </c:pt>
                <c:pt idx="3052">
                  <c:v>99404</c:v>
                </c:pt>
                <c:pt idx="3053">
                  <c:v>99429</c:v>
                </c:pt>
                <c:pt idx="3054">
                  <c:v>99478</c:v>
                </c:pt>
                <c:pt idx="3055">
                  <c:v>99483</c:v>
                </c:pt>
                <c:pt idx="3056">
                  <c:v>99509</c:v>
                </c:pt>
                <c:pt idx="3057">
                  <c:v>99537</c:v>
                </c:pt>
                <c:pt idx="3058">
                  <c:v>99569</c:v>
                </c:pt>
                <c:pt idx="3059">
                  <c:v>99576</c:v>
                </c:pt>
                <c:pt idx="3060">
                  <c:v>99581</c:v>
                </c:pt>
                <c:pt idx="3061">
                  <c:v>99602</c:v>
                </c:pt>
                <c:pt idx="3062">
                  <c:v>99623</c:v>
                </c:pt>
                <c:pt idx="3063">
                  <c:v>99648</c:v>
                </c:pt>
                <c:pt idx="3064">
                  <c:v>99659</c:v>
                </c:pt>
                <c:pt idx="3065">
                  <c:v>99667</c:v>
                </c:pt>
                <c:pt idx="3066">
                  <c:v>99697</c:v>
                </c:pt>
                <c:pt idx="3067">
                  <c:v>99737</c:v>
                </c:pt>
                <c:pt idx="3068">
                  <c:v>99746</c:v>
                </c:pt>
                <c:pt idx="3069">
                  <c:v>99766</c:v>
                </c:pt>
                <c:pt idx="3070">
                  <c:v>99783</c:v>
                </c:pt>
                <c:pt idx="3071">
                  <c:v>99800</c:v>
                </c:pt>
                <c:pt idx="3072">
                  <c:v>99804</c:v>
                </c:pt>
                <c:pt idx="3073">
                  <c:v>99823</c:v>
                </c:pt>
                <c:pt idx="3074">
                  <c:v>99855</c:v>
                </c:pt>
                <c:pt idx="3075">
                  <c:v>99880</c:v>
                </c:pt>
                <c:pt idx="3076">
                  <c:v>99910</c:v>
                </c:pt>
                <c:pt idx="3077">
                  <c:v>99951</c:v>
                </c:pt>
                <c:pt idx="3078">
                  <c:v>99971</c:v>
                </c:pt>
                <c:pt idx="3079">
                  <c:v>99982</c:v>
                </c:pt>
                <c:pt idx="3080">
                  <c:v>99993</c:v>
                </c:pt>
                <c:pt idx="3081">
                  <c:v>100004</c:v>
                </c:pt>
                <c:pt idx="3082">
                  <c:v>100022</c:v>
                </c:pt>
                <c:pt idx="3083">
                  <c:v>100047</c:v>
                </c:pt>
                <c:pt idx="3084">
                  <c:v>100058</c:v>
                </c:pt>
                <c:pt idx="3085">
                  <c:v>100109</c:v>
                </c:pt>
                <c:pt idx="3086">
                  <c:v>100151</c:v>
                </c:pt>
                <c:pt idx="3087">
                  <c:v>100162</c:v>
                </c:pt>
                <c:pt idx="3088">
                  <c:v>100172</c:v>
                </c:pt>
                <c:pt idx="3089">
                  <c:v>100199</c:v>
                </c:pt>
                <c:pt idx="3090">
                  <c:v>100233</c:v>
                </c:pt>
                <c:pt idx="3091">
                  <c:v>100263</c:v>
                </c:pt>
                <c:pt idx="3092">
                  <c:v>100270</c:v>
                </c:pt>
                <c:pt idx="3093">
                  <c:v>100285</c:v>
                </c:pt>
                <c:pt idx="3094">
                  <c:v>100306</c:v>
                </c:pt>
                <c:pt idx="3095">
                  <c:v>100329</c:v>
                </c:pt>
                <c:pt idx="3096">
                  <c:v>100369</c:v>
                </c:pt>
                <c:pt idx="3097">
                  <c:v>100381</c:v>
                </c:pt>
                <c:pt idx="3098">
                  <c:v>100416</c:v>
                </c:pt>
                <c:pt idx="3099">
                  <c:v>100457</c:v>
                </c:pt>
                <c:pt idx="3100">
                  <c:v>100470</c:v>
                </c:pt>
                <c:pt idx="3101">
                  <c:v>100529</c:v>
                </c:pt>
                <c:pt idx="3102">
                  <c:v>100533</c:v>
                </c:pt>
                <c:pt idx="3103">
                  <c:v>100540</c:v>
                </c:pt>
                <c:pt idx="3104">
                  <c:v>100560</c:v>
                </c:pt>
                <c:pt idx="3105">
                  <c:v>100568</c:v>
                </c:pt>
                <c:pt idx="3106">
                  <c:v>100594</c:v>
                </c:pt>
                <c:pt idx="3107">
                  <c:v>100611</c:v>
                </c:pt>
                <c:pt idx="3108">
                  <c:v>100627</c:v>
                </c:pt>
                <c:pt idx="3109">
                  <c:v>100635</c:v>
                </c:pt>
                <c:pt idx="3110">
                  <c:v>100655</c:v>
                </c:pt>
                <c:pt idx="3111">
                  <c:v>100662</c:v>
                </c:pt>
                <c:pt idx="3112">
                  <c:v>100681</c:v>
                </c:pt>
                <c:pt idx="3113">
                  <c:v>100711</c:v>
                </c:pt>
                <c:pt idx="3114">
                  <c:v>100736</c:v>
                </c:pt>
                <c:pt idx="3115">
                  <c:v>100742</c:v>
                </c:pt>
                <c:pt idx="3116">
                  <c:v>100751</c:v>
                </c:pt>
                <c:pt idx="3117">
                  <c:v>100786</c:v>
                </c:pt>
                <c:pt idx="3118">
                  <c:v>100800</c:v>
                </c:pt>
                <c:pt idx="3119">
                  <c:v>100829</c:v>
                </c:pt>
                <c:pt idx="3120">
                  <c:v>100839</c:v>
                </c:pt>
                <c:pt idx="3121">
                  <c:v>100846</c:v>
                </c:pt>
                <c:pt idx="3122">
                  <c:v>100854</c:v>
                </c:pt>
                <c:pt idx="3123">
                  <c:v>100858</c:v>
                </c:pt>
                <c:pt idx="3124">
                  <c:v>100862</c:v>
                </c:pt>
                <c:pt idx="3125">
                  <c:v>100870</c:v>
                </c:pt>
                <c:pt idx="3126">
                  <c:v>100876</c:v>
                </c:pt>
                <c:pt idx="3127">
                  <c:v>100898</c:v>
                </c:pt>
                <c:pt idx="3128">
                  <c:v>100926</c:v>
                </c:pt>
                <c:pt idx="3129">
                  <c:v>100980</c:v>
                </c:pt>
                <c:pt idx="3130">
                  <c:v>101001</c:v>
                </c:pt>
                <c:pt idx="3131">
                  <c:v>101036</c:v>
                </c:pt>
                <c:pt idx="3132">
                  <c:v>101067</c:v>
                </c:pt>
                <c:pt idx="3133">
                  <c:v>101083</c:v>
                </c:pt>
                <c:pt idx="3134">
                  <c:v>101102</c:v>
                </c:pt>
                <c:pt idx="3135">
                  <c:v>101113</c:v>
                </c:pt>
                <c:pt idx="3136">
                  <c:v>101124</c:v>
                </c:pt>
                <c:pt idx="3137">
                  <c:v>101137</c:v>
                </c:pt>
                <c:pt idx="3138">
                  <c:v>101159</c:v>
                </c:pt>
                <c:pt idx="3139">
                  <c:v>101173</c:v>
                </c:pt>
                <c:pt idx="3140">
                  <c:v>101191</c:v>
                </c:pt>
                <c:pt idx="3141">
                  <c:v>101202</c:v>
                </c:pt>
                <c:pt idx="3142">
                  <c:v>101224</c:v>
                </c:pt>
                <c:pt idx="3143">
                  <c:v>101249</c:v>
                </c:pt>
                <c:pt idx="3144">
                  <c:v>101295</c:v>
                </c:pt>
                <c:pt idx="3145">
                  <c:v>101309</c:v>
                </c:pt>
                <c:pt idx="3146">
                  <c:v>101328</c:v>
                </c:pt>
                <c:pt idx="3147">
                  <c:v>101357</c:v>
                </c:pt>
                <c:pt idx="3148">
                  <c:v>101406</c:v>
                </c:pt>
                <c:pt idx="3149">
                  <c:v>101435</c:v>
                </c:pt>
                <c:pt idx="3150">
                  <c:v>101482</c:v>
                </c:pt>
                <c:pt idx="3151">
                  <c:v>101494</c:v>
                </c:pt>
                <c:pt idx="3152">
                  <c:v>101510</c:v>
                </c:pt>
                <c:pt idx="3153">
                  <c:v>101526</c:v>
                </c:pt>
                <c:pt idx="3154">
                  <c:v>101582</c:v>
                </c:pt>
                <c:pt idx="3155">
                  <c:v>101599</c:v>
                </c:pt>
                <c:pt idx="3156">
                  <c:v>101612</c:v>
                </c:pt>
                <c:pt idx="3157">
                  <c:v>101635</c:v>
                </c:pt>
                <c:pt idx="3158">
                  <c:v>101678</c:v>
                </c:pt>
                <c:pt idx="3159">
                  <c:v>101693</c:v>
                </c:pt>
                <c:pt idx="3160">
                  <c:v>101695</c:v>
                </c:pt>
                <c:pt idx="3161">
                  <c:v>101709</c:v>
                </c:pt>
                <c:pt idx="3162">
                  <c:v>101712</c:v>
                </c:pt>
                <c:pt idx="3163">
                  <c:v>101746</c:v>
                </c:pt>
                <c:pt idx="3164">
                  <c:v>101753</c:v>
                </c:pt>
                <c:pt idx="3165">
                  <c:v>101759</c:v>
                </c:pt>
                <c:pt idx="3166">
                  <c:v>101767</c:v>
                </c:pt>
                <c:pt idx="3167">
                  <c:v>101800</c:v>
                </c:pt>
                <c:pt idx="3168">
                  <c:v>101828</c:v>
                </c:pt>
                <c:pt idx="3169">
                  <c:v>101848</c:v>
                </c:pt>
                <c:pt idx="3170">
                  <c:v>101869</c:v>
                </c:pt>
                <c:pt idx="3171">
                  <c:v>101891</c:v>
                </c:pt>
                <c:pt idx="3172">
                  <c:v>101915</c:v>
                </c:pt>
                <c:pt idx="3173">
                  <c:v>101995</c:v>
                </c:pt>
                <c:pt idx="3174">
                  <c:v>102024</c:v>
                </c:pt>
                <c:pt idx="3175">
                  <c:v>102032</c:v>
                </c:pt>
                <c:pt idx="3176">
                  <c:v>102036</c:v>
                </c:pt>
                <c:pt idx="3177">
                  <c:v>102041</c:v>
                </c:pt>
                <c:pt idx="3178">
                  <c:v>102046</c:v>
                </c:pt>
                <c:pt idx="3179">
                  <c:v>102070</c:v>
                </c:pt>
                <c:pt idx="3180">
                  <c:v>102096</c:v>
                </c:pt>
                <c:pt idx="3181">
                  <c:v>102104</c:v>
                </c:pt>
                <c:pt idx="3182">
                  <c:v>102132</c:v>
                </c:pt>
                <c:pt idx="3183">
                  <c:v>102147</c:v>
                </c:pt>
                <c:pt idx="3184">
                  <c:v>102154</c:v>
                </c:pt>
                <c:pt idx="3185">
                  <c:v>102173</c:v>
                </c:pt>
                <c:pt idx="3186">
                  <c:v>102212</c:v>
                </c:pt>
                <c:pt idx="3187">
                  <c:v>102239</c:v>
                </c:pt>
                <c:pt idx="3188">
                  <c:v>102267</c:v>
                </c:pt>
                <c:pt idx="3189">
                  <c:v>102291</c:v>
                </c:pt>
                <c:pt idx="3190">
                  <c:v>102316</c:v>
                </c:pt>
                <c:pt idx="3191">
                  <c:v>102329</c:v>
                </c:pt>
                <c:pt idx="3192">
                  <c:v>102342</c:v>
                </c:pt>
                <c:pt idx="3193">
                  <c:v>102353</c:v>
                </c:pt>
                <c:pt idx="3194">
                  <c:v>102374</c:v>
                </c:pt>
                <c:pt idx="3195">
                  <c:v>102384</c:v>
                </c:pt>
                <c:pt idx="3196">
                  <c:v>102403</c:v>
                </c:pt>
                <c:pt idx="3197">
                  <c:v>102413</c:v>
                </c:pt>
                <c:pt idx="3198">
                  <c:v>102437</c:v>
                </c:pt>
                <c:pt idx="3199">
                  <c:v>102458</c:v>
                </c:pt>
                <c:pt idx="3200">
                  <c:v>102467</c:v>
                </c:pt>
                <c:pt idx="3201">
                  <c:v>102473</c:v>
                </c:pt>
                <c:pt idx="3202">
                  <c:v>102482</c:v>
                </c:pt>
                <c:pt idx="3203">
                  <c:v>102514</c:v>
                </c:pt>
                <c:pt idx="3204">
                  <c:v>102526</c:v>
                </c:pt>
                <c:pt idx="3205">
                  <c:v>102576</c:v>
                </c:pt>
                <c:pt idx="3206">
                  <c:v>102583</c:v>
                </c:pt>
                <c:pt idx="3207">
                  <c:v>102602</c:v>
                </c:pt>
                <c:pt idx="3208">
                  <c:v>102607</c:v>
                </c:pt>
                <c:pt idx="3209">
                  <c:v>102644</c:v>
                </c:pt>
                <c:pt idx="3210">
                  <c:v>102667</c:v>
                </c:pt>
                <c:pt idx="3211">
                  <c:v>102685</c:v>
                </c:pt>
                <c:pt idx="3212">
                  <c:v>102715</c:v>
                </c:pt>
                <c:pt idx="3213">
                  <c:v>102770</c:v>
                </c:pt>
                <c:pt idx="3214">
                  <c:v>102785</c:v>
                </c:pt>
                <c:pt idx="3215">
                  <c:v>102799</c:v>
                </c:pt>
                <c:pt idx="3216">
                  <c:v>102822</c:v>
                </c:pt>
                <c:pt idx="3217">
                  <c:v>102847</c:v>
                </c:pt>
                <c:pt idx="3218">
                  <c:v>102892</c:v>
                </c:pt>
                <c:pt idx="3219">
                  <c:v>102922</c:v>
                </c:pt>
                <c:pt idx="3220">
                  <c:v>102938</c:v>
                </c:pt>
                <c:pt idx="3221">
                  <c:v>102943</c:v>
                </c:pt>
                <c:pt idx="3222">
                  <c:v>102972</c:v>
                </c:pt>
                <c:pt idx="3223">
                  <c:v>102994</c:v>
                </c:pt>
                <c:pt idx="3224">
                  <c:v>103012</c:v>
                </c:pt>
                <c:pt idx="3225">
                  <c:v>103059</c:v>
                </c:pt>
                <c:pt idx="3226">
                  <c:v>103072</c:v>
                </c:pt>
                <c:pt idx="3227">
                  <c:v>103088</c:v>
                </c:pt>
                <c:pt idx="3228">
                  <c:v>103105</c:v>
                </c:pt>
                <c:pt idx="3229">
                  <c:v>103137</c:v>
                </c:pt>
                <c:pt idx="3230">
                  <c:v>103144</c:v>
                </c:pt>
                <c:pt idx="3231">
                  <c:v>103156</c:v>
                </c:pt>
                <c:pt idx="3232">
                  <c:v>103182</c:v>
                </c:pt>
                <c:pt idx="3233">
                  <c:v>103214</c:v>
                </c:pt>
                <c:pt idx="3234">
                  <c:v>103238</c:v>
                </c:pt>
                <c:pt idx="3235">
                  <c:v>103299</c:v>
                </c:pt>
                <c:pt idx="3236">
                  <c:v>103315</c:v>
                </c:pt>
                <c:pt idx="3237">
                  <c:v>103326</c:v>
                </c:pt>
                <c:pt idx="3238">
                  <c:v>103339</c:v>
                </c:pt>
                <c:pt idx="3239">
                  <c:v>103375</c:v>
                </c:pt>
                <c:pt idx="3240">
                  <c:v>103384</c:v>
                </c:pt>
                <c:pt idx="3241">
                  <c:v>103397</c:v>
                </c:pt>
                <c:pt idx="3242">
                  <c:v>103406</c:v>
                </c:pt>
                <c:pt idx="3243">
                  <c:v>103428</c:v>
                </c:pt>
                <c:pt idx="3244">
                  <c:v>103434</c:v>
                </c:pt>
                <c:pt idx="3245">
                  <c:v>103462</c:v>
                </c:pt>
                <c:pt idx="3246">
                  <c:v>103475</c:v>
                </c:pt>
                <c:pt idx="3247">
                  <c:v>103511</c:v>
                </c:pt>
                <c:pt idx="3248">
                  <c:v>103552</c:v>
                </c:pt>
                <c:pt idx="3249">
                  <c:v>103582</c:v>
                </c:pt>
                <c:pt idx="3250">
                  <c:v>103591</c:v>
                </c:pt>
                <c:pt idx="3251">
                  <c:v>103605</c:v>
                </c:pt>
                <c:pt idx="3252">
                  <c:v>103625</c:v>
                </c:pt>
                <c:pt idx="3253">
                  <c:v>103629</c:v>
                </c:pt>
                <c:pt idx="3254">
                  <c:v>103656</c:v>
                </c:pt>
                <c:pt idx="3255">
                  <c:v>103672</c:v>
                </c:pt>
                <c:pt idx="3256">
                  <c:v>103705</c:v>
                </c:pt>
                <c:pt idx="3257">
                  <c:v>103744</c:v>
                </c:pt>
                <c:pt idx="3258">
                  <c:v>103760</c:v>
                </c:pt>
                <c:pt idx="3259">
                  <c:v>103788</c:v>
                </c:pt>
                <c:pt idx="3260">
                  <c:v>103806</c:v>
                </c:pt>
                <c:pt idx="3261">
                  <c:v>103814</c:v>
                </c:pt>
                <c:pt idx="3262">
                  <c:v>103835</c:v>
                </c:pt>
                <c:pt idx="3263">
                  <c:v>103872</c:v>
                </c:pt>
                <c:pt idx="3264">
                  <c:v>103912</c:v>
                </c:pt>
                <c:pt idx="3265">
                  <c:v>103934</c:v>
                </c:pt>
                <c:pt idx="3266">
                  <c:v>103959</c:v>
                </c:pt>
                <c:pt idx="3267">
                  <c:v>103981</c:v>
                </c:pt>
                <c:pt idx="3268">
                  <c:v>104005</c:v>
                </c:pt>
                <c:pt idx="3269">
                  <c:v>104042</c:v>
                </c:pt>
                <c:pt idx="3270">
                  <c:v>104059</c:v>
                </c:pt>
                <c:pt idx="3271">
                  <c:v>104072</c:v>
                </c:pt>
                <c:pt idx="3272">
                  <c:v>104085</c:v>
                </c:pt>
                <c:pt idx="3273">
                  <c:v>104113</c:v>
                </c:pt>
                <c:pt idx="3274">
                  <c:v>104120</c:v>
                </c:pt>
                <c:pt idx="3275">
                  <c:v>104142</c:v>
                </c:pt>
                <c:pt idx="3276">
                  <c:v>104162</c:v>
                </c:pt>
                <c:pt idx="3277">
                  <c:v>104169</c:v>
                </c:pt>
                <c:pt idx="3278">
                  <c:v>104205</c:v>
                </c:pt>
                <c:pt idx="3279">
                  <c:v>104214</c:v>
                </c:pt>
                <c:pt idx="3280">
                  <c:v>104246</c:v>
                </c:pt>
                <c:pt idx="3281">
                  <c:v>104255</c:v>
                </c:pt>
                <c:pt idx="3282">
                  <c:v>104274</c:v>
                </c:pt>
                <c:pt idx="3283">
                  <c:v>104294</c:v>
                </c:pt>
                <c:pt idx="3284">
                  <c:v>104320</c:v>
                </c:pt>
                <c:pt idx="3285">
                  <c:v>104328</c:v>
                </c:pt>
                <c:pt idx="3286">
                  <c:v>104341</c:v>
                </c:pt>
                <c:pt idx="3287">
                  <c:v>104359</c:v>
                </c:pt>
                <c:pt idx="3288">
                  <c:v>104367</c:v>
                </c:pt>
                <c:pt idx="3289">
                  <c:v>104376</c:v>
                </c:pt>
                <c:pt idx="3290">
                  <c:v>104388</c:v>
                </c:pt>
                <c:pt idx="3291">
                  <c:v>104403</c:v>
                </c:pt>
                <c:pt idx="3292">
                  <c:v>104448</c:v>
                </c:pt>
                <c:pt idx="3293">
                  <c:v>104472</c:v>
                </c:pt>
                <c:pt idx="3294">
                  <c:v>104509</c:v>
                </c:pt>
                <c:pt idx="3295">
                  <c:v>104521</c:v>
                </c:pt>
                <c:pt idx="3296">
                  <c:v>104534</c:v>
                </c:pt>
                <c:pt idx="3297">
                  <c:v>104568</c:v>
                </c:pt>
                <c:pt idx="3298">
                  <c:v>104572</c:v>
                </c:pt>
                <c:pt idx="3299">
                  <c:v>104615</c:v>
                </c:pt>
                <c:pt idx="3300">
                  <c:v>104635</c:v>
                </c:pt>
                <c:pt idx="3301">
                  <c:v>104649</c:v>
                </c:pt>
                <c:pt idx="3302">
                  <c:v>104668</c:v>
                </c:pt>
                <c:pt idx="3303">
                  <c:v>104688</c:v>
                </c:pt>
                <c:pt idx="3304">
                  <c:v>104702</c:v>
                </c:pt>
                <c:pt idx="3305">
                  <c:v>104733</c:v>
                </c:pt>
                <c:pt idx="3306">
                  <c:v>104780</c:v>
                </c:pt>
                <c:pt idx="3307">
                  <c:v>104800</c:v>
                </c:pt>
                <c:pt idx="3308">
                  <c:v>104814</c:v>
                </c:pt>
                <c:pt idx="3309">
                  <c:v>104829</c:v>
                </c:pt>
                <c:pt idx="3310">
                  <c:v>104863</c:v>
                </c:pt>
                <c:pt idx="3311">
                  <c:v>104877</c:v>
                </c:pt>
                <c:pt idx="3312">
                  <c:v>104888</c:v>
                </c:pt>
                <c:pt idx="3313">
                  <c:v>104891</c:v>
                </c:pt>
                <c:pt idx="3314">
                  <c:v>104897</c:v>
                </c:pt>
                <c:pt idx="3315">
                  <c:v>104932</c:v>
                </c:pt>
                <c:pt idx="3316">
                  <c:v>104949</c:v>
                </c:pt>
                <c:pt idx="3317">
                  <c:v>104975</c:v>
                </c:pt>
                <c:pt idx="3318">
                  <c:v>105000</c:v>
                </c:pt>
                <c:pt idx="3319">
                  <c:v>105010</c:v>
                </c:pt>
                <c:pt idx="3320">
                  <c:v>105033</c:v>
                </c:pt>
                <c:pt idx="3321">
                  <c:v>105042</c:v>
                </c:pt>
                <c:pt idx="3322">
                  <c:v>105080</c:v>
                </c:pt>
                <c:pt idx="3323">
                  <c:v>105106</c:v>
                </c:pt>
                <c:pt idx="3324">
                  <c:v>105116</c:v>
                </c:pt>
                <c:pt idx="3325">
                  <c:v>105133</c:v>
                </c:pt>
                <c:pt idx="3326">
                  <c:v>105156</c:v>
                </c:pt>
                <c:pt idx="3327">
                  <c:v>105178</c:v>
                </c:pt>
                <c:pt idx="3328">
                  <c:v>105201</c:v>
                </c:pt>
                <c:pt idx="3329">
                  <c:v>105227</c:v>
                </c:pt>
                <c:pt idx="3330">
                  <c:v>105245</c:v>
                </c:pt>
                <c:pt idx="3331">
                  <c:v>105259</c:v>
                </c:pt>
                <c:pt idx="3332">
                  <c:v>105285</c:v>
                </c:pt>
                <c:pt idx="3333">
                  <c:v>105299</c:v>
                </c:pt>
                <c:pt idx="3334">
                  <c:v>105309</c:v>
                </c:pt>
                <c:pt idx="3335">
                  <c:v>105345</c:v>
                </c:pt>
                <c:pt idx="3336">
                  <c:v>105352</c:v>
                </c:pt>
                <c:pt idx="3337">
                  <c:v>105377</c:v>
                </c:pt>
                <c:pt idx="3338">
                  <c:v>105397</c:v>
                </c:pt>
                <c:pt idx="3339">
                  <c:v>105417</c:v>
                </c:pt>
                <c:pt idx="3340">
                  <c:v>105432</c:v>
                </c:pt>
                <c:pt idx="3341">
                  <c:v>105447</c:v>
                </c:pt>
                <c:pt idx="3342">
                  <c:v>105472</c:v>
                </c:pt>
                <c:pt idx="3343">
                  <c:v>105493</c:v>
                </c:pt>
                <c:pt idx="3344">
                  <c:v>105506</c:v>
                </c:pt>
                <c:pt idx="3345">
                  <c:v>105508</c:v>
                </c:pt>
                <c:pt idx="3346">
                  <c:v>105531</c:v>
                </c:pt>
                <c:pt idx="3347">
                  <c:v>105618</c:v>
                </c:pt>
                <c:pt idx="3348">
                  <c:v>105654</c:v>
                </c:pt>
                <c:pt idx="3349">
                  <c:v>105671</c:v>
                </c:pt>
                <c:pt idx="3350">
                  <c:v>105713</c:v>
                </c:pt>
                <c:pt idx="3351">
                  <c:v>105744</c:v>
                </c:pt>
                <c:pt idx="3352">
                  <c:v>105765</c:v>
                </c:pt>
                <c:pt idx="3353">
                  <c:v>105784</c:v>
                </c:pt>
                <c:pt idx="3354">
                  <c:v>105802</c:v>
                </c:pt>
                <c:pt idx="3355">
                  <c:v>105826</c:v>
                </c:pt>
                <c:pt idx="3356">
                  <c:v>105833</c:v>
                </c:pt>
                <c:pt idx="3357">
                  <c:v>105853</c:v>
                </c:pt>
                <c:pt idx="3358">
                  <c:v>105890</c:v>
                </c:pt>
                <c:pt idx="3359">
                  <c:v>105899</c:v>
                </c:pt>
                <c:pt idx="3360">
                  <c:v>105924</c:v>
                </c:pt>
                <c:pt idx="3361">
                  <c:v>105941</c:v>
                </c:pt>
                <c:pt idx="3362">
                  <c:v>105990</c:v>
                </c:pt>
                <c:pt idx="3363">
                  <c:v>106009</c:v>
                </c:pt>
                <c:pt idx="3364">
                  <c:v>106027</c:v>
                </c:pt>
                <c:pt idx="3365">
                  <c:v>106050</c:v>
                </c:pt>
                <c:pt idx="3366">
                  <c:v>106054</c:v>
                </c:pt>
                <c:pt idx="3367">
                  <c:v>106078</c:v>
                </c:pt>
                <c:pt idx="3368">
                  <c:v>106107</c:v>
                </c:pt>
                <c:pt idx="3369">
                  <c:v>106121</c:v>
                </c:pt>
                <c:pt idx="3370">
                  <c:v>106140</c:v>
                </c:pt>
                <c:pt idx="3371">
                  <c:v>106169</c:v>
                </c:pt>
                <c:pt idx="3372">
                  <c:v>106189</c:v>
                </c:pt>
                <c:pt idx="3373">
                  <c:v>106211</c:v>
                </c:pt>
                <c:pt idx="3374">
                  <c:v>106230</c:v>
                </c:pt>
                <c:pt idx="3375">
                  <c:v>106262</c:v>
                </c:pt>
                <c:pt idx="3376">
                  <c:v>106286</c:v>
                </c:pt>
                <c:pt idx="3377">
                  <c:v>106333</c:v>
                </c:pt>
                <c:pt idx="3378">
                  <c:v>106387</c:v>
                </c:pt>
                <c:pt idx="3379">
                  <c:v>106401</c:v>
                </c:pt>
                <c:pt idx="3380">
                  <c:v>106418</c:v>
                </c:pt>
                <c:pt idx="3381">
                  <c:v>106447</c:v>
                </c:pt>
                <c:pt idx="3382">
                  <c:v>106456</c:v>
                </c:pt>
                <c:pt idx="3383">
                  <c:v>106499</c:v>
                </c:pt>
                <c:pt idx="3384">
                  <c:v>106527</c:v>
                </c:pt>
                <c:pt idx="3385">
                  <c:v>106538</c:v>
                </c:pt>
                <c:pt idx="3386">
                  <c:v>106560</c:v>
                </c:pt>
                <c:pt idx="3387">
                  <c:v>106588</c:v>
                </c:pt>
                <c:pt idx="3388">
                  <c:v>106612</c:v>
                </c:pt>
                <c:pt idx="3389">
                  <c:v>106620</c:v>
                </c:pt>
                <c:pt idx="3390">
                  <c:v>106623</c:v>
                </c:pt>
                <c:pt idx="3391">
                  <c:v>106629</c:v>
                </c:pt>
                <c:pt idx="3392">
                  <c:v>106632</c:v>
                </c:pt>
                <c:pt idx="3393">
                  <c:v>106638</c:v>
                </c:pt>
                <c:pt idx="3394">
                  <c:v>106677</c:v>
                </c:pt>
                <c:pt idx="3395">
                  <c:v>106696</c:v>
                </c:pt>
                <c:pt idx="3396">
                  <c:v>106712</c:v>
                </c:pt>
                <c:pt idx="3397">
                  <c:v>106717</c:v>
                </c:pt>
                <c:pt idx="3398">
                  <c:v>106731</c:v>
                </c:pt>
                <c:pt idx="3399">
                  <c:v>106760</c:v>
                </c:pt>
                <c:pt idx="3400">
                  <c:v>106783</c:v>
                </c:pt>
                <c:pt idx="3401">
                  <c:v>106795</c:v>
                </c:pt>
                <c:pt idx="3402">
                  <c:v>106810</c:v>
                </c:pt>
                <c:pt idx="3403">
                  <c:v>106817</c:v>
                </c:pt>
                <c:pt idx="3404">
                  <c:v>106851</c:v>
                </c:pt>
                <c:pt idx="3405">
                  <c:v>106878</c:v>
                </c:pt>
                <c:pt idx="3406">
                  <c:v>106919</c:v>
                </c:pt>
                <c:pt idx="3407">
                  <c:v>106945</c:v>
                </c:pt>
                <c:pt idx="3408">
                  <c:v>106963</c:v>
                </c:pt>
                <c:pt idx="3409">
                  <c:v>106991</c:v>
                </c:pt>
                <c:pt idx="3410">
                  <c:v>106997</c:v>
                </c:pt>
                <c:pt idx="3411">
                  <c:v>107001</c:v>
                </c:pt>
                <c:pt idx="3412">
                  <c:v>107010</c:v>
                </c:pt>
                <c:pt idx="3413">
                  <c:v>107033</c:v>
                </c:pt>
                <c:pt idx="3414">
                  <c:v>107079</c:v>
                </c:pt>
                <c:pt idx="3415">
                  <c:v>107094</c:v>
                </c:pt>
                <c:pt idx="3416">
                  <c:v>107109</c:v>
                </c:pt>
                <c:pt idx="3417">
                  <c:v>107198</c:v>
                </c:pt>
                <c:pt idx="3418">
                  <c:v>107205</c:v>
                </c:pt>
                <c:pt idx="3419">
                  <c:v>107213</c:v>
                </c:pt>
                <c:pt idx="3420">
                  <c:v>107232</c:v>
                </c:pt>
                <c:pt idx="3421">
                  <c:v>107269</c:v>
                </c:pt>
                <c:pt idx="3422">
                  <c:v>107318</c:v>
                </c:pt>
                <c:pt idx="3423">
                  <c:v>107339</c:v>
                </c:pt>
                <c:pt idx="3424">
                  <c:v>107361</c:v>
                </c:pt>
                <c:pt idx="3425">
                  <c:v>107381</c:v>
                </c:pt>
                <c:pt idx="3426">
                  <c:v>107411</c:v>
                </c:pt>
                <c:pt idx="3427">
                  <c:v>107421</c:v>
                </c:pt>
                <c:pt idx="3428">
                  <c:v>107449</c:v>
                </c:pt>
                <c:pt idx="3429">
                  <c:v>107466</c:v>
                </c:pt>
                <c:pt idx="3430">
                  <c:v>107475</c:v>
                </c:pt>
                <c:pt idx="3431">
                  <c:v>107486</c:v>
                </c:pt>
                <c:pt idx="3432">
                  <c:v>107499</c:v>
                </c:pt>
                <c:pt idx="3433">
                  <c:v>107517</c:v>
                </c:pt>
                <c:pt idx="3434">
                  <c:v>107549</c:v>
                </c:pt>
                <c:pt idx="3435">
                  <c:v>107562</c:v>
                </c:pt>
                <c:pt idx="3436">
                  <c:v>107582</c:v>
                </c:pt>
                <c:pt idx="3437">
                  <c:v>107594</c:v>
                </c:pt>
                <c:pt idx="3438">
                  <c:v>107604</c:v>
                </c:pt>
                <c:pt idx="3439">
                  <c:v>107642</c:v>
                </c:pt>
                <c:pt idx="3440">
                  <c:v>107651</c:v>
                </c:pt>
                <c:pt idx="3441">
                  <c:v>107668</c:v>
                </c:pt>
                <c:pt idx="3442">
                  <c:v>107691</c:v>
                </c:pt>
                <c:pt idx="3443">
                  <c:v>107698</c:v>
                </c:pt>
                <c:pt idx="3444">
                  <c:v>107714</c:v>
                </c:pt>
                <c:pt idx="3445">
                  <c:v>107724</c:v>
                </c:pt>
                <c:pt idx="3446">
                  <c:v>107736</c:v>
                </c:pt>
                <c:pt idx="3447">
                  <c:v>107746</c:v>
                </c:pt>
                <c:pt idx="3448">
                  <c:v>107756</c:v>
                </c:pt>
                <c:pt idx="3449">
                  <c:v>107760</c:v>
                </c:pt>
                <c:pt idx="3450">
                  <c:v>107774</c:v>
                </c:pt>
                <c:pt idx="3451">
                  <c:v>107777</c:v>
                </c:pt>
                <c:pt idx="3452">
                  <c:v>107781</c:v>
                </c:pt>
                <c:pt idx="3453">
                  <c:v>107786</c:v>
                </c:pt>
                <c:pt idx="3454">
                  <c:v>107799</c:v>
                </c:pt>
                <c:pt idx="3455">
                  <c:v>107807</c:v>
                </c:pt>
                <c:pt idx="3456">
                  <c:v>107821</c:v>
                </c:pt>
                <c:pt idx="3457">
                  <c:v>107832</c:v>
                </c:pt>
                <c:pt idx="3458">
                  <c:v>107852</c:v>
                </c:pt>
                <c:pt idx="3459">
                  <c:v>107874</c:v>
                </c:pt>
                <c:pt idx="3460">
                  <c:v>107876</c:v>
                </c:pt>
                <c:pt idx="3461">
                  <c:v>107879</c:v>
                </c:pt>
                <c:pt idx="3462">
                  <c:v>107881</c:v>
                </c:pt>
                <c:pt idx="3463">
                  <c:v>107887</c:v>
                </c:pt>
                <c:pt idx="3464">
                  <c:v>107929</c:v>
                </c:pt>
                <c:pt idx="3465">
                  <c:v>107938</c:v>
                </c:pt>
                <c:pt idx="3466">
                  <c:v>107970</c:v>
                </c:pt>
                <c:pt idx="3467">
                  <c:v>107987</c:v>
                </c:pt>
                <c:pt idx="3468">
                  <c:v>107994</c:v>
                </c:pt>
                <c:pt idx="3469">
                  <c:v>108010</c:v>
                </c:pt>
                <c:pt idx="3470">
                  <c:v>108026</c:v>
                </c:pt>
                <c:pt idx="3471">
                  <c:v>108035</c:v>
                </c:pt>
                <c:pt idx="3472">
                  <c:v>108042</c:v>
                </c:pt>
                <c:pt idx="3473">
                  <c:v>108076</c:v>
                </c:pt>
                <c:pt idx="3474">
                  <c:v>108087</c:v>
                </c:pt>
                <c:pt idx="3475">
                  <c:v>108108</c:v>
                </c:pt>
                <c:pt idx="3476">
                  <c:v>108157</c:v>
                </c:pt>
                <c:pt idx="3477">
                  <c:v>108166</c:v>
                </c:pt>
                <c:pt idx="3478">
                  <c:v>108199</c:v>
                </c:pt>
                <c:pt idx="3479">
                  <c:v>108217</c:v>
                </c:pt>
                <c:pt idx="3480">
                  <c:v>108248</c:v>
                </c:pt>
                <c:pt idx="3481">
                  <c:v>108282</c:v>
                </c:pt>
                <c:pt idx="3482">
                  <c:v>108316</c:v>
                </c:pt>
                <c:pt idx="3483">
                  <c:v>108330</c:v>
                </c:pt>
                <c:pt idx="3484">
                  <c:v>108351</c:v>
                </c:pt>
                <c:pt idx="3485">
                  <c:v>108355</c:v>
                </c:pt>
                <c:pt idx="3486">
                  <c:v>108372</c:v>
                </c:pt>
                <c:pt idx="3487">
                  <c:v>108389</c:v>
                </c:pt>
                <c:pt idx="3488">
                  <c:v>108408</c:v>
                </c:pt>
                <c:pt idx="3489">
                  <c:v>108428</c:v>
                </c:pt>
                <c:pt idx="3490">
                  <c:v>108446</c:v>
                </c:pt>
                <c:pt idx="3491">
                  <c:v>108484</c:v>
                </c:pt>
                <c:pt idx="3492">
                  <c:v>108492</c:v>
                </c:pt>
                <c:pt idx="3493">
                  <c:v>108502</c:v>
                </c:pt>
                <c:pt idx="3494">
                  <c:v>108518</c:v>
                </c:pt>
                <c:pt idx="3495">
                  <c:v>108541</c:v>
                </c:pt>
                <c:pt idx="3496">
                  <c:v>108552</c:v>
                </c:pt>
                <c:pt idx="3497">
                  <c:v>108580</c:v>
                </c:pt>
                <c:pt idx="3498">
                  <c:v>108613</c:v>
                </c:pt>
                <c:pt idx="3499">
                  <c:v>108636</c:v>
                </c:pt>
                <c:pt idx="3500">
                  <c:v>108679</c:v>
                </c:pt>
                <c:pt idx="3501">
                  <c:v>108738</c:v>
                </c:pt>
                <c:pt idx="3502">
                  <c:v>108787</c:v>
                </c:pt>
                <c:pt idx="3503">
                  <c:v>108827</c:v>
                </c:pt>
                <c:pt idx="3504">
                  <c:v>108862</c:v>
                </c:pt>
                <c:pt idx="3505">
                  <c:v>108890</c:v>
                </c:pt>
                <c:pt idx="3506">
                  <c:v>108938</c:v>
                </c:pt>
                <c:pt idx="3507">
                  <c:v>108967</c:v>
                </c:pt>
                <c:pt idx="3508">
                  <c:v>109009</c:v>
                </c:pt>
                <c:pt idx="3509">
                  <c:v>109017</c:v>
                </c:pt>
                <c:pt idx="3510">
                  <c:v>109041</c:v>
                </c:pt>
                <c:pt idx="3511">
                  <c:v>109056</c:v>
                </c:pt>
                <c:pt idx="3512">
                  <c:v>109061</c:v>
                </c:pt>
                <c:pt idx="3513">
                  <c:v>109091</c:v>
                </c:pt>
                <c:pt idx="3514">
                  <c:v>109126</c:v>
                </c:pt>
                <c:pt idx="3515">
                  <c:v>109136</c:v>
                </c:pt>
                <c:pt idx="3516">
                  <c:v>109168</c:v>
                </c:pt>
                <c:pt idx="3517">
                  <c:v>109200</c:v>
                </c:pt>
                <c:pt idx="3518">
                  <c:v>109238</c:v>
                </c:pt>
                <c:pt idx="3519">
                  <c:v>109281</c:v>
                </c:pt>
                <c:pt idx="3520">
                  <c:v>109309</c:v>
                </c:pt>
                <c:pt idx="3521">
                  <c:v>109323</c:v>
                </c:pt>
                <c:pt idx="3522">
                  <c:v>109355</c:v>
                </c:pt>
                <c:pt idx="3523">
                  <c:v>109387</c:v>
                </c:pt>
                <c:pt idx="3524">
                  <c:v>109404</c:v>
                </c:pt>
                <c:pt idx="3525">
                  <c:v>109418</c:v>
                </c:pt>
                <c:pt idx="3526">
                  <c:v>109434</c:v>
                </c:pt>
                <c:pt idx="3527">
                  <c:v>109482</c:v>
                </c:pt>
                <c:pt idx="3528">
                  <c:v>109499</c:v>
                </c:pt>
                <c:pt idx="3529">
                  <c:v>109542</c:v>
                </c:pt>
                <c:pt idx="3530">
                  <c:v>109550</c:v>
                </c:pt>
                <c:pt idx="3531">
                  <c:v>109567</c:v>
                </c:pt>
                <c:pt idx="3532">
                  <c:v>109589</c:v>
                </c:pt>
                <c:pt idx="3533">
                  <c:v>109614</c:v>
                </c:pt>
                <c:pt idx="3534">
                  <c:v>109636</c:v>
                </c:pt>
                <c:pt idx="3535">
                  <c:v>109664</c:v>
                </c:pt>
                <c:pt idx="3536">
                  <c:v>109707</c:v>
                </c:pt>
                <c:pt idx="3537">
                  <c:v>109740</c:v>
                </c:pt>
                <c:pt idx="3538">
                  <c:v>109765</c:v>
                </c:pt>
                <c:pt idx="3539">
                  <c:v>109795</c:v>
                </c:pt>
                <c:pt idx="3540">
                  <c:v>109824</c:v>
                </c:pt>
                <c:pt idx="3541">
                  <c:v>109886</c:v>
                </c:pt>
                <c:pt idx="3542">
                  <c:v>109914</c:v>
                </c:pt>
                <c:pt idx="3543">
                  <c:v>109931</c:v>
                </c:pt>
                <c:pt idx="3544">
                  <c:v>109965</c:v>
                </c:pt>
                <c:pt idx="3545">
                  <c:v>110015</c:v>
                </c:pt>
                <c:pt idx="3546">
                  <c:v>110027</c:v>
                </c:pt>
                <c:pt idx="3547">
                  <c:v>110036</c:v>
                </c:pt>
                <c:pt idx="3548">
                  <c:v>110041</c:v>
                </c:pt>
                <c:pt idx="3549">
                  <c:v>110086</c:v>
                </c:pt>
                <c:pt idx="3550">
                  <c:v>110126</c:v>
                </c:pt>
                <c:pt idx="3551">
                  <c:v>110148</c:v>
                </c:pt>
                <c:pt idx="3552">
                  <c:v>110202</c:v>
                </c:pt>
                <c:pt idx="3553">
                  <c:v>110221</c:v>
                </c:pt>
                <c:pt idx="3554">
                  <c:v>110256</c:v>
                </c:pt>
                <c:pt idx="3555">
                  <c:v>110273</c:v>
                </c:pt>
                <c:pt idx="3556">
                  <c:v>110284</c:v>
                </c:pt>
                <c:pt idx="3557">
                  <c:v>110303</c:v>
                </c:pt>
                <c:pt idx="3558">
                  <c:v>110362</c:v>
                </c:pt>
                <c:pt idx="3559">
                  <c:v>110378</c:v>
                </c:pt>
                <c:pt idx="3560">
                  <c:v>110382</c:v>
                </c:pt>
                <c:pt idx="3561">
                  <c:v>110409</c:v>
                </c:pt>
                <c:pt idx="3562">
                  <c:v>110420</c:v>
                </c:pt>
                <c:pt idx="3563">
                  <c:v>110451</c:v>
                </c:pt>
                <c:pt idx="3564">
                  <c:v>110462</c:v>
                </c:pt>
                <c:pt idx="3565">
                  <c:v>110469</c:v>
                </c:pt>
                <c:pt idx="3566">
                  <c:v>110477</c:v>
                </c:pt>
                <c:pt idx="3567">
                  <c:v>110488</c:v>
                </c:pt>
                <c:pt idx="3568">
                  <c:v>110504</c:v>
                </c:pt>
                <c:pt idx="3569">
                  <c:v>110525</c:v>
                </c:pt>
                <c:pt idx="3570">
                  <c:v>110538</c:v>
                </c:pt>
                <c:pt idx="3571">
                  <c:v>110562</c:v>
                </c:pt>
                <c:pt idx="3572">
                  <c:v>110586</c:v>
                </c:pt>
                <c:pt idx="3573">
                  <c:v>110593</c:v>
                </c:pt>
                <c:pt idx="3574">
                  <c:v>110620</c:v>
                </c:pt>
                <c:pt idx="3575">
                  <c:v>110648</c:v>
                </c:pt>
                <c:pt idx="3576">
                  <c:v>110702</c:v>
                </c:pt>
                <c:pt idx="3577">
                  <c:v>110717</c:v>
                </c:pt>
                <c:pt idx="3578">
                  <c:v>110729</c:v>
                </c:pt>
                <c:pt idx="3579">
                  <c:v>110757</c:v>
                </c:pt>
                <c:pt idx="3580">
                  <c:v>110764</c:v>
                </c:pt>
                <c:pt idx="3581">
                  <c:v>110793</c:v>
                </c:pt>
                <c:pt idx="3582">
                  <c:v>110816</c:v>
                </c:pt>
                <c:pt idx="3583">
                  <c:v>110844</c:v>
                </c:pt>
                <c:pt idx="3584">
                  <c:v>110872</c:v>
                </c:pt>
                <c:pt idx="3585">
                  <c:v>110885</c:v>
                </c:pt>
                <c:pt idx="3586">
                  <c:v>110889</c:v>
                </c:pt>
                <c:pt idx="3587">
                  <c:v>110901</c:v>
                </c:pt>
                <c:pt idx="3588">
                  <c:v>110910</c:v>
                </c:pt>
                <c:pt idx="3589">
                  <c:v>110917</c:v>
                </c:pt>
                <c:pt idx="3590">
                  <c:v>110921</c:v>
                </c:pt>
                <c:pt idx="3591">
                  <c:v>110944</c:v>
                </c:pt>
                <c:pt idx="3592">
                  <c:v>110982</c:v>
                </c:pt>
                <c:pt idx="3593">
                  <c:v>110996</c:v>
                </c:pt>
                <c:pt idx="3594">
                  <c:v>111003</c:v>
                </c:pt>
                <c:pt idx="3595">
                  <c:v>111011</c:v>
                </c:pt>
                <c:pt idx="3596">
                  <c:v>111024</c:v>
                </c:pt>
                <c:pt idx="3597">
                  <c:v>111034</c:v>
                </c:pt>
                <c:pt idx="3598">
                  <c:v>111081</c:v>
                </c:pt>
                <c:pt idx="3599">
                  <c:v>111146</c:v>
                </c:pt>
                <c:pt idx="3600">
                  <c:v>111157</c:v>
                </c:pt>
                <c:pt idx="3601">
                  <c:v>111232</c:v>
                </c:pt>
                <c:pt idx="3602">
                  <c:v>111247</c:v>
                </c:pt>
                <c:pt idx="3603">
                  <c:v>111259</c:v>
                </c:pt>
                <c:pt idx="3604">
                  <c:v>111283</c:v>
                </c:pt>
                <c:pt idx="3605">
                  <c:v>111296</c:v>
                </c:pt>
                <c:pt idx="3606">
                  <c:v>111303</c:v>
                </c:pt>
                <c:pt idx="3607">
                  <c:v>111314</c:v>
                </c:pt>
                <c:pt idx="3608">
                  <c:v>111326</c:v>
                </c:pt>
                <c:pt idx="3609">
                  <c:v>111348</c:v>
                </c:pt>
                <c:pt idx="3610">
                  <c:v>111388</c:v>
                </c:pt>
                <c:pt idx="3611">
                  <c:v>111400</c:v>
                </c:pt>
                <c:pt idx="3612">
                  <c:v>111431</c:v>
                </c:pt>
                <c:pt idx="3613">
                  <c:v>111455</c:v>
                </c:pt>
                <c:pt idx="3614">
                  <c:v>111474</c:v>
                </c:pt>
                <c:pt idx="3615">
                  <c:v>111499</c:v>
                </c:pt>
                <c:pt idx="3616">
                  <c:v>111517</c:v>
                </c:pt>
                <c:pt idx="3617">
                  <c:v>111564</c:v>
                </c:pt>
                <c:pt idx="3618">
                  <c:v>111589</c:v>
                </c:pt>
                <c:pt idx="3619">
                  <c:v>111597</c:v>
                </c:pt>
                <c:pt idx="3620">
                  <c:v>111619</c:v>
                </c:pt>
                <c:pt idx="3621">
                  <c:v>111655</c:v>
                </c:pt>
                <c:pt idx="3622">
                  <c:v>111664</c:v>
                </c:pt>
                <c:pt idx="3623">
                  <c:v>111669</c:v>
                </c:pt>
                <c:pt idx="3624">
                  <c:v>111691</c:v>
                </c:pt>
                <c:pt idx="3625">
                  <c:v>111699</c:v>
                </c:pt>
                <c:pt idx="3626">
                  <c:v>111704</c:v>
                </c:pt>
                <c:pt idx="3627">
                  <c:v>111708</c:v>
                </c:pt>
                <c:pt idx="3628">
                  <c:v>111725</c:v>
                </c:pt>
                <c:pt idx="3629">
                  <c:v>111755</c:v>
                </c:pt>
                <c:pt idx="3630">
                  <c:v>111772</c:v>
                </c:pt>
                <c:pt idx="3631">
                  <c:v>111803</c:v>
                </c:pt>
                <c:pt idx="3632">
                  <c:v>111822</c:v>
                </c:pt>
                <c:pt idx="3633">
                  <c:v>111841</c:v>
                </c:pt>
                <c:pt idx="3634">
                  <c:v>111857</c:v>
                </c:pt>
                <c:pt idx="3635">
                  <c:v>111879</c:v>
                </c:pt>
                <c:pt idx="3636">
                  <c:v>111901</c:v>
                </c:pt>
                <c:pt idx="3637">
                  <c:v>111925</c:v>
                </c:pt>
                <c:pt idx="3638">
                  <c:v>111963</c:v>
                </c:pt>
                <c:pt idx="3639">
                  <c:v>111974</c:v>
                </c:pt>
                <c:pt idx="3640">
                  <c:v>112003</c:v>
                </c:pt>
                <c:pt idx="3641">
                  <c:v>112016</c:v>
                </c:pt>
                <c:pt idx="3642">
                  <c:v>112038</c:v>
                </c:pt>
                <c:pt idx="3643">
                  <c:v>112058</c:v>
                </c:pt>
                <c:pt idx="3644">
                  <c:v>112067</c:v>
                </c:pt>
                <c:pt idx="3645">
                  <c:v>112090</c:v>
                </c:pt>
                <c:pt idx="3646">
                  <c:v>112126</c:v>
                </c:pt>
                <c:pt idx="3647">
                  <c:v>112147</c:v>
                </c:pt>
                <c:pt idx="3648">
                  <c:v>112161</c:v>
                </c:pt>
                <c:pt idx="3649">
                  <c:v>112192</c:v>
                </c:pt>
                <c:pt idx="3650">
                  <c:v>112222</c:v>
                </c:pt>
                <c:pt idx="3651">
                  <c:v>112247</c:v>
                </c:pt>
                <c:pt idx="3652">
                  <c:v>112260</c:v>
                </c:pt>
                <c:pt idx="3653">
                  <c:v>112271</c:v>
                </c:pt>
                <c:pt idx="3654">
                  <c:v>112293</c:v>
                </c:pt>
                <c:pt idx="3655">
                  <c:v>112319</c:v>
                </c:pt>
                <c:pt idx="3656">
                  <c:v>112339</c:v>
                </c:pt>
                <c:pt idx="3657">
                  <c:v>112348</c:v>
                </c:pt>
                <c:pt idx="3658">
                  <c:v>112419</c:v>
                </c:pt>
                <c:pt idx="3659">
                  <c:v>112432</c:v>
                </c:pt>
                <c:pt idx="3660">
                  <c:v>112450</c:v>
                </c:pt>
                <c:pt idx="3661">
                  <c:v>112469</c:v>
                </c:pt>
                <c:pt idx="3662">
                  <c:v>112478</c:v>
                </c:pt>
                <c:pt idx="3663">
                  <c:v>112496</c:v>
                </c:pt>
                <c:pt idx="3664">
                  <c:v>112498</c:v>
                </c:pt>
                <c:pt idx="3665">
                  <c:v>112517</c:v>
                </c:pt>
                <c:pt idx="3666">
                  <c:v>112545</c:v>
                </c:pt>
                <c:pt idx="3667">
                  <c:v>112561</c:v>
                </c:pt>
                <c:pt idx="3668">
                  <c:v>112585</c:v>
                </c:pt>
                <c:pt idx="3669">
                  <c:v>112621</c:v>
                </c:pt>
                <c:pt idx="3670">
                  <c:v>112623</c:v>
                </c:pt>
                <c:pt idx="3671">
                  <c:v>112646</c:v>
                </c:pt>
                <c:pt idx="3672">
                  <c:v>112650</c:v>
                </c:pt>
                <c:pt idx="3673">
                  <c:v>112663</c:v>
                </c:pt>
                <c:pt idx="3674">
                  <c:v>112678</c:v>
                </c:pt>
                <c:pt idx="3675">
                  <c:v>112689</c:v>
                </c:pt>
                <c:pt idx="3676">
                  <c:v>112693</c:v>
                </c:pt>
                <c:pt idx="3677">
                  <c:v>112704</c:v>
                </c:pt>
                <c:pt idx="3678">
                  <c:v>112731</c:v>
                </c:pt>
                <c:pt idx="3679">
                  <c:v>112738</c:v>
                </c:pt>
                <c:pt idx="3680">
                  <c:v>112752</c:v>
                </c:pt>
                <c:pt idx="3681">
                  <c:v>112763</c:v>
                </c:pt>
                <c:pt idx="3682">
                  <c:v>112780</c:v>
                </c:pt>
                <c:pt idx="3683">
                  <c:v>112791</c:v>
                </c:pt>
                <c:pt idx="3684">
                  <c:v>112810</c:v>
                </c:pt>
                <c:pt idx="3685">
                  <c:v>112817</c:v>
                </c:pt>
                <c:pt idx="3686">
                  <c:v>112839</c:v>
                </c:pt>
                <c:pt idx="3687">
                  <c:v>112854</c:v>
                </c:pt>
                <c:pt idx="3688">
                  <c:v>112866</c:v>
                </c:pt>
                <c:pt idx="3689">
                  <c:v>112918</c:v>
                </c:pt>
                <c:pt idx="3690">
                  <c:v>112923</c:v>
                </c:pt>
                <c:pt idx="3691">
                  <c:v>112931</c:v>
                </c:pt>
                <c:pt idx="3692">
                  <c:v>112937</c:v>
                </c:pt>
                <c:pt idx="3693">
                  <c:v>112944</c:v>
                </c:pt>
                <c:pt idx="3694">
                  <c:v>112958</c:v>
                </c:pt>
                <c:pt idx="3695">
                  <c:v>112993</c:v>
                </c:pt>
                <c:pt idx="3696">
                  <c:v>113029</c:v>
                </c:pt>
                <c:pt idx="3697">
                  <c:v>113042</c:v>
                </c:pt>
                <c:pt idx="3698">
                  <c:v>113062</c:v>
                </c:pt>
                <c:pt idx="3699">
                  <c:v>113076</c:v>
                </c:pt>
                <c:pt idx="3700">
                  <c:v>113081</c:v>
                </c:pt>
                <c:pt idx="3701">
                  <c:v>113091</c:v>
                </c:pt>
                <c:pt idx="3702">
                  <c:v>113102</c:v>
                </c:pt>
                <c:pt idx="3703">
                  <c:v>113109</c:v>
                </c:pt>
                <c:pt idx="3704">
                  <c:v>113118</c:v>
                </c:pt>
                <c:pt idx="3705">
                  <c:v>113147</c:v>
                </c:pt>
                <c:pt idx="3706">
                  <c:v>113162</c:v>
                </c:pt>
                <c:pt idx="3707">
                  <c:v>113174</c:v>
                </c:pt>
                <c:pt idx="3708">
                  <c:v>113194</c:v>
                </c:pt>
                <c:pt idx="3709">
                  <c:v>113201</c:v>
                </c:pt>
                <c:pt idx="3710">
                  <c:v>113204</c:v>
                </c:pt>
                <c:pt idx="3711">
                  <c:v>113219</c:v>
                </c:pt>
                <c:pt idx="3712">
                  <c:v>113240</c:v>
                </c:pt>
                <c:pt idx="3713">
                  <c:v>113285</c:v>
                </c:pt>
                <c:pt idx="3714">
                  <c:v>113310</c:v>
                </c:pt>
                <c:pt idx="3715">
                  <c:v>113326</c:v>
                </c:pt>
                <c:pt idx="3716">
                  <c:v>113360</c:v>
                </c:pt>
                <c:pt idx="3717">
                  <c:v>113375</c:v>
                </c:pt>
                <c:pt idx="3718">
                  <c:v>113403</c:v>
                </c:pt>
                <c:pt idx="3719">
                  <c:v>113407</c:v>
                </c:pt>
                <c:pt idx="3720">
                  <c:v>113428</c:v>
                </c:pt>
                <c:pt idx="3721">
                  <c:v>113456</c:v>
                </c:pt>
                <c:pt idx="3722">
                  <c:v>113468</c:v>
                </c:pt>
                <c:pt idx="3723">
                  <c:v>113480</c:v>
                </c:pt>
                <c:pt idx="3724">
                  <c:v>113489</c:v>
                </c:pt>
                <c:pt idx="3725">
                  <c:v>113508</c:v>
                </c:pt>
                <c:pt idx="3726">
                  <c:v>113517</c:v>
                </c:pt>
                <c:pt idx="3727">
                  <c:v>113543</c:v>
                </c:pt>
                <c:pt idx="3728">
                  <c:v>113565</c:v>
                </c:pt>
                <c:pt idx="3729">
                  <c:v>113614</c:v>
                </c:pt>
                <c:pt idx="3730">
                  <c:v>113622</c:v>
                </c:pt>
                <c:pt idx="3731">
                  <c:v>113629</c:v>
                </c:pt>
                <c:pt idx="3732">
                  <c:v>113647</c:v>
                </c:pt>
                <c:pt idx="3733">
                  <c:v>113665</c:v>
                </c:pt>
                <c:pt idx="3734">
                  <c:v>113671</c:v>
                </c:pt>
                <c:pt idx="3735">
                  <c:v>113693</c:v>
                </c:pt>
                <c:pt idx="3736">
                  <c:v>121524</c:v>
                </c:pt>
                <c:pt idx="3737">
                  <c:v>121539</c:v>
                </c:pt>
                <c:pt idx="3738">
                  <c:v>121546</c:v>
                </c:pt>
                <c:pt idx="3739">
                  <c:v>121589</c:v>
                </c:pt>
                <c:pt idx="3740">
                  <c:v>121607</c:v>
                </c:pt>
                <c:pt idx="3741">
                  <c:v>121625</c:v>
                </c:pt>
                <c:pt idx="3742">
                  <c:v>121677</c:v>
                </c:pt>
                <c:pt idx="3743">
                  <c:v>121690</c:v>
                </c:pt>
                <c:pt idx="3744">
                  <c:v>121712</c:v>
                </c:pt>
                <c:pt idx="3745">
                  <c:v>121736</c:v>
                </c:pt>
                <c:pt idx="3746">
                  <c:v>121771</c:v>
                </c:pt>
                <c:pt idx="3747">
                  <c:v>121785</c:v>
                </c:pt>
                <c:pt idx="3748">
                  <c:v>121793</c:v>
                </c:pt>
                <c:pt idx="3749">
                  <c:v>121809</c:v>
                </c:pt>
                <c:pt idx="3750">
                  <c:v>121822</c:v>
                </c:pt>
                <c:pt idx="3751">
                  <c:v>121838</c:v>
                </c:pt>
                <c:pt idx="3752">
                  <c:v>121847</c:v>
                </c:pt>
                <c:pt idx="3753">
                  <c:v>121858</c:v>
                </c:pt>
                <c:pt idx="3754">
                  <c:v>121866</c:v>
                </c:pt>
                <c:pt idx="3755">
                  <c:v>121876</c:v>
                </c:pt>
                <c:pt idx="3756">
                  <c:v>121903</c:v>
                </c:pt>
                <c:pt idx="3757">
                  <c:v>121915</c:v>
                </c:pt>
                <c:pt idx="3758">
                  <c:v>121932</c:v>
                </c:pt>
                <c:pt idx="3759">
                  <c:v>121943</c:v>
                </c:pt>
                <c:pt idx="3760">
                  <c:v>121961</c:v>
                </c:pt>
                <c:pt idx="3761">
                  <c:v>121971</c:v>
                </c:pt>
                <c:pt idx="3762">
                  <c:v>121985</c:v>
                </c:pt>
                <c:pt idx="3763">
                  <c:v>121995</c:v>
                </c:pt>
                <c:pt idx="3764">
                  <c:v>122030</c:v>
                </c:pt>
                <c:pt idx="3765">
                  <c:v>122043</c:v>
                </c:pt>
                <c:pt idx="3766">
                  <c:v>122049</c:v>
                </c:pt>
                <c:pt idx="3767">
                  <c:v>122054</c:v>
                </c:pt>
                <c:pt idx="3768">
                  <c:v>122073</c:v>
                </c:pt>
                <c:pt idx="3769">
                  <c:v>122089</c:v>
                </c:pt>
                <c:pt idx="3770">
                  <c:v>122096</c:v>
                </c:pt>
                <c:pt idx="3771">
                  <c:v>122109</c:v>
                </c:pt>
                <c:pt idx="3772">
                  <c:v>122116</c:v>
                </c:pt>
                <c:pt idx="3773">
                  <c:v>122162</c:v>
                </c:pt>
                <c:pt idx="3774">
                  <c:v>122201</c:v>
                </c:pt>
                <c:pt idx="3775">
                  <c:v>122215</c:v>
                </c:pt>
                <c:pt idx="3776">
                  <c:v>122232</c:v>
                </c:pt>
                <c:pt idx="3777">
                  <c:v>122247</c:v>
                </c:pt>
                <c:pt idx="3778">
                  <c:v>122284</c:v>
                </c:pt>
                <c:pt idx="3779">
                  <c:v>122307</c:v>
                </c:pt>
                <c:pt idx="3780">
                  <c:v>122339</c:v>
                </c:pt>
                <c:pt idx="3781">
                  <c:v>122366</c:v>
                </c:pt>
                <c:pt idx="3782">
                  <c:v>122390</c:v>
                </c:pt>
                <c:pt idx="3783">
                  <c:v>122417</c:v>
                </c:pt>
                <c:pt idx="3784">
                  <c:v>122446</c:v>
                </c:pt>
                <c:pt idx="3785">
                  <c:v>122483</c:v>
                </c:pt>
                <c:pt idx="3786">
                  <c:v>122496</c:v>
                </c:pt>
                <c:pt idx="3787">
                  <c:v>122514</c:v>
                </c:pt>
                <c:pt idx="3788">
                  <c:v>122556</c:v>
                </c:pt>
                <c:pt idx="3789">
                  <c:v>122561</c:v>
                </c:pt>
                <c:pt idx="3790">
                  <c:v>122577</c:v>
                </c:pt>
                <c:pt idx="3791">
                  <c:v>122600</c:v>
                </c:pt>
                <c:pt idx="3792">
                  <c:v>122629</c:v>
                </c:pt>
                <c:pt idx="3793">
                  <c:v>122653</c:v>
                </c:pt>
                <c:pt idx="3794">
                  <c:v>122660</c:v>
                </c:pt>
                <c:pt idx="3795">
                  <c:v>122690</c:v>
                </c:pt>
                <c:pt idx="3796">
                  <c:v>122703</c:v>
                </c:pt>
                <c:pt idx="3797">
                  <c:v>122724</c:v>
                </c:pt>
                <c:pt idx="3798">
                  <c:v>122738</c:v>
                </c:pt>
                <c:pt idx="3799">
                  <c:v>122762</c:v>
                </c:pt>
                <c:pt idx="3800">
                  <c:v>122777</c:v>
                </c:pt>
                <c:pt idx="3801">
                  <c:v>122788</c:v>
                </c:pt>
                <c:pt idx="3802">
                  <c:v>122804</c:v>
                </c:pt>
                <c:pt idx="3803">
                  <c:v>122825</c:v>
                </c:pt>
                <c:pt idx="3804">
                  <c:v>122838</c:v>
                </c:pt>
                <c:pt idx="3805">
                  <c:v>122857</c:v>
                </c:pt>
                <c:pt idx="3806">
                  <c:v>122876</c:v>
                </c:pt>
                <c:pt idx="3807">
                  <c:v>122893</c:v>
                </c:pt>
                <c:pt idx="3808">
                  <c:v>122921</c:v>
                </c:pt>
                <c:pt idx="3809">
                  <c:v>122950</c:v>
                </c:pt>
                <c:pt idx="3810">
                  <c:v>122969</c:v>
                </c:pt>
                <c:pt idx="3811">
                  <c:v>122992</c:v>
                </c:pt>
                <c:pt idx="3812">
                  <c:v>123016</c:v>
                </c:pt>
                <c:pt idx="3813">
                  <c:v>123031</c:v>
                </c:pt>
                <c:pt idx="3814">
                  <c:v>123037</c:v>
                </c:pt>
                <c:pt idx="3815">
                  <c:v>123043</c:v>
                </c:pt>
                <c:pt idx="3816">
                  <c:v>123047</c:v>
                </c:pt>
                <c:pt idx="3817">
                  <c:v>123051</c:v>
                </c:pt>
                <c:pt idx="3818">
                  <c:v>123077</c:v>
                </c:pt>
                <c:pt idx="3819">
                  <c:v>123080</c:v>
                </c:pt>
                <c:pt idx="3820">
                  <c:v>123104</c:v>
                </c:pt>
                <c:pt idx="3821">
                  <c:v>123133</c:v>
                </c:pt>
                <c:pt idx="3822">
                  <c:v>123147</c:v>
                </c:pt>
                <c:pt idx="3823">
                  <c:v>123194</c:v>
                </c:pt>
                <c:pt idx="3824">
                  <c:v>123201</c:v>
                </c:pt>
                <c:pt idx="3825">
                  <c:v>123247</c:v>
                </c:pt>
                <c:pt idx="3826">
                  <c:v>123280</c:v>
                </c:pt>
                <c:pt idx="3827">
                  <c:v>123299</c:v>
                </c:pt>
                <c:pt idx="3828">
                  <c:v>123336</c:v>
                </c:pt>
                <c:pt idx="3829">
                  <c:v>123364</c:v>
                </c:pt>
                <c:pt idx="3830">
                  <c:v>123386</c:v>
                </c:pt>
                <c:pt idx="3831">
                  <c:v>123403</c:v>
                </c:pt>
                <c:pt idx="3832">
                  <c:v>123411</c:v>
                </c:pt>
                <c:pt idx="3833">
                  <c:v>123455</c:v>
                </c:pt>
                <c:pt idx="3834">
                  <c:v>123466</c:v>
                </c:pt>
                <c:pt idx="3835">
                  <c:v>123488</c:v>
                </c:pt>
                <c:pt idx="3836">
                  <c:v>123496</c:v>
                </c:pt>
                <c:pt idx="3837">
                  <c:v>123544</c:v>
                </c:pt>
                <c:pt idx="3838">
                  <c:v>123554</c:v>
                </c:pt>
                <c:pt idx="3839">
                  <c:v>123564</c:v>
                </c:pt>
                <c:pt idx="3840">
                  <c:v>123593</c:v>
                </c:pt>
                <c:pt idx="3841">
                  <c:v>123615</c:v>
                </c:pt>
                <c:pt idx="3842">
                  <c:v>123639</c:v>
                </c:pt>
                <c:pt idx="3843">
                  <c:v>123646</c:v>
                </c:pt>
                <c:pt idx="3844">
                  <c:v>123649</c:v>
                </c:pt>
                <c:pt idx="3845">
                  <c:v>123660</c:v>
                </c:pt>
                <c:pt idx="3846">
                  <c:v>123669</c:v>
                </c:pt>
                <c:pt idx="3847">
                  <c:v>123710</c:v>
                </c:pt>
                <c:pt idx="3848">
                  <c:v>123738</c:v>
                </c:pt>
                <c:pt idx="3849">
                  <c:v>123751</c:v>
                </c:pt>
                <c:pt idx="3850">
                  <c:v>123758</c:v>
                </c:pt>
                <c:pt idx="3851">
                  <c:v>123775</c:v>
                </c:pt>
                <c:pt idx="3852">
                  <c:v>123795</c:v>
                </c:pt>
                <c:pt idx="3853">
                  <c:v>123812</c:v>
                </c:pt>
                <c:pt idx="3854">
                  <c:v>123836</c:v>
                </c:pt>
                <c:pt idx="3855">
                  <c:v>123860</c:v>
                </c:pt>
                <c:pt idx="3856">
                  <c:v>123883</c:v>
                </c:pt>
                <c:pt idx="3857">
                  <c:v>123896</c:v>
                </c:pt>
                <c:pt idx="3858">
                  <c:v>123905</c:v>
                </c:pt>
                <c:pt idx="3859">
                  <c:v>123941</c:v>
                </c:pt>
                <c:pt idx="3860">
                  <c:v>123956</c:v>
                </c:pt>
                <c:pt idx="3861">
                  <c:v>123979</c:v>
                </c:pt>
                <c:pt idx="3862">
                  <c:v>123986</c:v>
                </c:pt>
                <c:pt idx="3863">
                  <c:v>123995</c:v>
                </c:pt>
                <c:pt idx="3864">
                  <c:v>124039</c:v>
                </c:pt>
                <c:pt idx="3865">
                  <c:v>124060</c:v>
                </c:pt>
                <c:pt idx="3866">
                  <c:v>124075</c:v>
                </c:pt>
                <c:pt idx="3867">
                  <c:v>124103</c:v>
                </c:pt>
                <c:pt idx="3868">
                  <c:v>124124</c:v>
                </c:pt>
                <c:pt idx="3869">
                  <c:v>124139</c:v>
                </c:pt>
                <c:pt idx="3870">
                  <c:v>124170</c:v>
                </c:pt>
                <c:pt idx="3871">
                  <c:v>124196</c:v>
                </c:pt>
                <c:pt idx="3872">
                  <c:v>124219</c:v>
                </c:pt>
                <c:pt idx="3873">
                  <c:v>124247</c:v>
                </c:pt>
                <c:pt idx="3874">
                  <c:v>124272</c:v>
                </c:pt>
                <c:pt idx="3875">
                  <c:v>124284</c:v>
                </c:pt>
                <c:pt idx="3876">
                  <c:v>124302</c:v>
                </c:pt>
                <c:pt idx="3877">
                  <c:v>124397</c:v>
                </c:pt>
                <c:pt idx="3878">
                  <c:v>124410</c:v>
                </c:pt>
                <c:pt idx="3879">
                  <c:v>124484</c:v>
                </c:pt>
                <c:pt idx="3880">
                  <c:v>124497</c:v>
                </c:pt>
                <c:pt idx="3881">
                  <c:v>124501</c:v>
                </c:pt>
                <c:pt idx="3882">
                  <c:v>124514</c:v>
                </c:pt>
                <c:pt idx="3883">
                  <c:v>124536</c:v>
                </c:pt>
                <c:pt idx="3884">
                  <c:v>124554</c:v>
                </c:pt>
                <c:pt idx="3885">
                  <c:v>124588</c:v>
                </c:pt>
                <c:pt idx="3886">
                  <c:v>124609</c:v>
                </c:pt>
                <c:pt idx="3887">
                  <c:v>124625</c:v>
                </c:pt>
                <c:pt idx="3888">
                  <c:v>124632</c:v>
                </c:pt>
                <c:pt idx="3889">
                  <c:v>124656</c:v>
                </c:pt>
                <c:pt idx="3890">
                  <c:v>124663</c:v>
                </c:pt>
                <c:pt idx="3891">
                  <c:v>124676</c:v>
                </c:pt>
                <c:pt idx="3892">
                  <c:v>124698</c:v>
                </c:pt>
                <c:pt idx="3893">
                  <c:v>124738</c:v>
                </c:pt>
                <c:pt idx="3894">
                  <c:v>124758</c:v>
                </c:pt>
                <c:pt idx="3895">
                  <c:v>124812</c:v>
                </c:pt>
                <c:pt idx="3896">
                  <c:v>124814</c:v>
                </c:pt>
                <c:pt idx="3897">
                  <c:v>124839</c:v>
                </c:pt>
                <c:pt idx="3898">
                  <c:v>124861</c:v>
                </c:pt>
                <c:pt idx="3899">
                  <c:v>124874</c:v>
                </c:pt>
                <c:pt idx="3900">
                  <c:v>124911</c:v>
                </c:pt>
                <c:pt idx="3901">
                  <c:v>124923</c:v>
                </c:pt>
                <c:pt idx="3902">
                  <c:v>124935</c:v>
                </c:pt>
                <c:pt idx="3903">
                  <c:v>124939</c:v>
                </c:pt>
                <c:pt idx="3904">
                  <c:v>125037</c:v>
                </c:pt>
                <c:pt idx="3905">
                  <c:v>125049</c:v>
                </c:pt>
                <c:pt idx="3906">
                  <c:v>125076</c:v>
                </c:pt>
                <c:pt idx="3907">
                  <c:v>125105</c:v>
                </c:pt>
                <c:pt idx="3908">
                  <c:v>125115</c:v>
                </c:pt>
                <c:pt idx="3909">
                  <c:v>125128</c:v>
                </c:pt>
                <c:pt idx="3910">
                  <c:v>125151</c:v>
                </c:pt>
                <c:pt idx="3911">
                  <c:v>125165</c:v>
                </c:pt>
                <c:pt idx="3912">
                  <c:v>125175</c:v>
                </c:pt>
                <c:pt idx="3913">
                  <c:v>125181</c:v>
                </c:pt>
                <c:pt idx="3914">
                  <c:v>125187</c:v>
                </c:pt>
                <c:pt idx="3915">
                  <c:v>125252</c:v>
                </c:pt>
                <c:pt idx="3916">
                  <c:v>125262</c:v>
                </c:pt>
                <c:pt idx="3917">
                  <c:v>125275</c:v>
                </c:pt>
                <c:pt idx="3918">
                  <c:v>125293</c:v>
                </c:pt>
                <c:pt idx="3919">
                  <c:v>125328</c:v>
                </c:pt>
                <c:pt idx="3920">
                  <c:v>125350</c:v>
                </c:pt>
                <c:pt idx="3921">
                  <c:v>125374</c:v>
                </c:pt>
                <c:pt idx="3922">
                  <c:v>125400</c:v>
                </c:pt>
                <c:pt idx="3923">
                  <c:v>125424</c:v>
                </c:pt>
                <c:pt idx="3924">
                  <c:v>125454</c:v>
                </c:pt>
                <c:pt idx="3925">
                  <c:v>125475</c:v>
                </c:pt>
                <c:pt idx="3926">
                  <c:v>125478</c:v>
                </c:pt>
                <c:pt idx="3927">
                  <c:v>125492</c:v>
                </c:pt>
                <c:pt idx="3928">
                  <c:v>125520</c:v>
                </c:pt>
                <c:pt idx="3929">
                  <c:v>125553</c:v>
                </c:pt>
                <c:pt idx="3930">
                  <c:v>125587</c:v>
                </c:pt>
                <c:pt idx="3931">
                  <c:v>125605</c:v>
                </c:pt>
                <c:pt idx="3932">
                  <c:v>125643</c:v>
                </c:pt>
                <c:pt idx="3933">
                  <c:v>125665</c:v>
                </c:pt>
                <c:pt idx="3934">
                  <c:v>125703</c:v>
                </c:pt>
                <c:pt idx="3935">
                  <c:v>125732</c:v>
                </c:pt>
                <c:pt idx="3936">
                  <c:v>125744</c:v>
                </c:pt>
                <c:pt idx="3937">
                  <c:v>125755</c:v>
                </c:pt>
                <c:pt idx="3938">
                  <c:v>125775</c:v>
                </c:pt>
                <c:pt idx="3939">
                  <c:v>125800</c:v>
                </c:pt>
                <c:pt idx="3940">
                  <c:v>125847</c:v>
                </c:pt>
                <c:pt idx="3941">
                  <c:v>125886</c:v>
                </c:pt>
                <c:pt idx="3942">
                  <c:v>125899</c:v>
                </c:pt>
                <c:pt idx="3943">
                  <c:v>125905</c:v>
                </c:pt>
                <c:pt idx="3944">
                  <c:v>125927</c:v>
                </c:pt>
                <c:pt idx="3945">
                  <c:v>125957</c:v>
                </c:pt>
                <c:pt idx="3946">
                  <c:v>125967</c:v>
                </c:pt>
                <c:pt idx="3947">
                  <c:v>125990</c:v>
                </c:pt>
                <c:pt idx="3948">
                  <c:v>126073</c:v>
                </c:pt>
                <c:pt idx="3949">
                  <c:v>126099</c:v>
                </c:pt>
                <c:pt idx="3950">
                  <c:v>126107</c:v>
                </c:pt>
                <c:pt idx="3951">
                  <c:v>126124</c:v>
                </c:pt>
                <c:pt idx="3952">
                  <c:v>126174</c:v>
                </c:pt>
                <c:pt idx="3953">
                  <c:v>126203</c:v>
                </c:pt>
                <c:pt idx="3954">
                  <c:v>126215</c:v>
                </c:pt>
                <c:pt idx="3955">
                  <c:v>126236</c:v>
                </c:pt>
                <c:pt idx="3956">
                  <c:v>126263</c:v>
                </c:pt>
                <c:pt idx="3957">
                  <c:v>126302</c:v>
                </c:pt>
                <c:pt idx="3958">
                  <c:v>126322</c:v>
                </c:pt>
                <c:pt idx="3959">
                  <c:v>126345</c:v>
                </c:pt>
                <c:pt idx="3960">
                  <c:v>126362</c:v>
                </c:pt>
                <c:pt idx="3961">
                  <c:v>126377</c:v>
                </c:pt>
                <c:pt idx="3962">
                  <c:v>126408</c:v>
                </c:pt>
                <c:pt idx="3963">
                  <c:v>126449</c:v>
                </c:pt>
                <c:pt idx="3964">
                  <c:v>126475</c:v>
                </c:pt>
                <c:pt idx="3965">
                  <c:v>126498</c:v>
                </c:pt>
                <c:pt idx="3966">
                  <c:v>126526</c:v>
                </c:pt>
                <c:pt idx="3967">
                  <c:v>126573</c:v>
                </c:pt>
                <c:pt idx="3968">
                  <c:v>126605</c:v>
                </c:pt>
                <c:pt idx="3969">
                  <c:v>126642</c:v>
                </c:pt>
                <c:pt idx="3970">
                  <c:v>126657</c:v>
                </c:pt>
                <c:pt idx="3971">
                  <c:v>126677</c:v>
                </c:pt>
                <c:pt idx="3972">
                  <c:v>126707</c:v>
                </c:pt>
                <c:pt idx="3973">
                  <c:v>126718</c:v>
                </c:pt>
                <c:pt idx="3974">
                  <c:v>126736</c:v>
                </c:pt>
                <c:pt idx="3975">
                  <c:v>126749</c:v>
                </c:pt>
                <c:pt idx="3976">
                  <c:v>126752</c:v>
                </c:pt>
                <c:pt idx="3977">
                  <c:v>126763</c:v>
                </c:pt>
                <c:pt idx="3978">
                  <c:v>126768</c:v>
                </c:pt>
                <c:pt idx="3979">
                  <c:v>126793</c:v>
                </c:pt>
                <c:pt idx="3980">
                  <c:v>126809</c:v>
                </c:pt>
                <c:pt idx="3981">
                  <c:v>126827</c:v>
                </c:pt>
                <c:pt idx="3982">
                  <c:v>126855</c:v>
                </c:pt>
                <c:pt idx="3983">
                  <c:v>126876</c:v>
                </c:pt>
                <c:pt idx="3984">
                  <c:v>126886</c:v>
                </c:pt>
                <c:pt idx="3985">
                  <c:v>126891</c:v>
                </c:pt>
                <c:pt idx="3986">
                  <c:v>126918</c:v>
                </c:pt>
                <c:pt idx="3987">
                  <c:v>126947</c:v>
                </c:pt>
                <c:pt idx="3988">
                  <c:v>126966</c:v>
                </c:pt>
                <c:pt idx="3989">
                  <c:v>126997</c:v>
                </c:pt>
                <c:pt idx="3990">
                  <c:v>127025</c:v>
                </c:pt>
                <c:pt idx="3991">
                  <c:v>127093</c:v>
                </c:pt>
                <c:pt idx="3992">
                  <c:v>127144</c:v>
                </c:pt>
                <c:pt idx="3993">
                  <c:v>127192</c:v>
                </c:pt>
                <c:pt idx="3994">
                  <c:v>127203</c:v>
                </c:pt>
                <c:pt idx="3995">
                  <c:v>127215</c:v>
                </c:pt>
                <c:pt idx="3996">
                  <c:v>127235</c:v>
                </c:pt>
                <c:pt idx="3997">
                  <c:v>127276</c:v>
                </c:pt>
                <c:pt idx="3998">
                  <c:v>127294</c:v>
                </c:pt>
                <c:pt idx="3999">
                  <c:v>127319</c:v>
                </c:pt>
                <c:pt idx="4000">
                  <c:v>127354</c:v>
                </c:pt>
                <c:pt idx="4001">
                  <c:v>127396</c:v>
                </c:pt>
                <c:pt idx="4002">
                  <c:v>127406</c:v>
                </c:pt>
                <c:pt idx="4003">
                  <c:v>127429</c:v>
                </c:pt>
                <c:pt idx="4004">
                  <c:v>127456</c:v>
                </c:pt>
                <c:pt idx="4005">
                  <c:v>127495</c:v>
                </c:pt>
                <c:pt idx="4006">
                  <c:v>127513</c:v>
                </c:pt>
                <c:pt idx="4007">
                  <c:v>127526</c:v>
                </c:pt>
                <c:pt idx="4008">
                  <c:v>127559</c:v>
                </c:pt>
                <c:pt idx="4009">
                  <c:v>127573</c:v>
                </c:pt>
                <c:pt idx="4010">
                  <c:v>127603</c:v>
                </c:pt>
                <c:pt idx="4011">
                  <c:v>127631</c:v>
                </c:pt>
                <c:pt idx="4012">
                  <c:v>127663</c:v>
                </c:pt>
                <c:pt idx="4013">
                  <c:v>127686</c:v>
                </c:pt>
                <c:pt idx="4014">
                  <c:v>127703</c:v>
                </c:pt>
                <c:pt idx="4015">
                  <c:v>127712</c:v>
                </c:pt>
                <c:pt idx="4016">
                  <c:v>127736</c:v>
                </c:pt>
                <c:pt idx="4017">
                  <c:v>127770</c:v>
                </c:pt>
                <c:pt idx="4018">
                  <c:v>127780</c:v>
                </c:pt>
                <c:pt idx="4019">
                  <c:v>127844</c:v>
                </c:pt>
                <c:pt idx="4020">
                  <c:v>127885</c:v>
                </c:pt>
                <c:pt idx="4021">
                  <c:v>127908</c:v>
                </c:pt>
                <c:pt idx="4022">
                  <c:v>127920</c:v>
                </c:pt>
                <c:pt idx="4023">
                  <c:v>127954</c:v>
                </c:pt>
                <c:pt idx="4024">
                  <c:v>127966</c:v>
                </c:pt>
                <c:pt idx="4025">
                  <c:v>127982</c:v>
                </c:pt>
                <c:pt idx="4026">
                  <c:v>128011</c:v>
                </c:pt>
                <c:pt idx="4027">
                  <c:v>128020</c:v>
                </c:pt>
                <c:pt idx="4028">
                  <c:v>128027</c:v>
                </c:pt>
                <c:pt idx="4029">
                  <c:v>128065</c:v>
                </c:pt>
                <c:pt idx="4030">
                  <c:v>128078</c:v>
                </c:pt>
                <c:pt idx="4031">
                  <c:v>128092</c:v>
                </c:pt>
                <c:pt idx="4032">
                  <c:v>128121</c:v>
                </c:pt>
                <c:pt idx="4033">
                  <c:v>128198</c:v>
                </c:pt>
                <c:pt idx="4034">
                  <c:v>128210</c:v>
                </c:pt>
                <c:pt idx="4035">
                  <c:v>128230</c:v>
                </c:pt>
                <c:pt idx="4036">
                  <c:v>128252</c:v>
                </c:pt>
                <c:pt idx="4037">
                  <c:v>128285</c:v>
                </c:pt>
                <c:pt idx="4038">
                  <c:v>128301</c:v>
                </c:pt>
                <c:pt idx="4039">
                  <c:v>128335</c:v>
                </c:pt>
                <c:pt idx="4040">
                  <c:v>128353</c:v>
                </c:pt>
                <c:pt idx="4041">
                  <c:v>128372</c:v>
                </c:pt>
                <c:pt idx="4042">
                  <c:v>128382</c:v>
                </c:pt>
                <c:pt idx="4043">
                  <c:v>128409</c:v>
                </c:pt>
                <c:pt idx="4044">
                  <c:v>128432</c:v>
                </c:pt>
                <c:pt idx="4045">
                  <c:v>128464</c:v>
                </c:pt>
                <c:pt idx="4046">
                  <c:v>128490</c:v>
                </c:pt>
                <c:pt idx="4047">
                  <c:v>128500</c:v>
                </c:pt>
                <c:pt idx="4048">
                  <c:v>128519</c:v>
                </c:pt>
                <c:pt idx="4049">
                  <c:v>128541</c:v>
                </c:pt>
                <c:pt idx="4050">
                  <c:v>128572</c:v>
                </c:pt>
                <c:pt idx="4051">
                  <c:v>128590</c:v>
                </c:pt>
                <c:pt idx="4052">
                  <c:v>128622</c:v>
                </c:pt>
                <c:pt idx="4053">
                  <c:v>128682</c:v>
                </c:pt>
                <c:pt idx="4054">
                  <c:v>128691</c:v>
                </c:pt>
                <c:pt idx="4055">
                  <c:v>128699</c:v>
                </c:pt>
                <c:pt idx="4056">
                  <c:v>128735</c:v>
                </c:pt>
                <c:pt idx="4057">
                  <c:v>128756</c:v>
                </c:pt>
                <c:pt idx="4058">
                  <c:v>128781</c:v>
                </c:pt>
                <c:pt idx="4059">
                  <c:v>128795</c:v>
                </c:pt>
                <c:pt idx="4060">
                  <c:v>128813</c:v>
                </c:pt>
                <c:pt idx="4061">
                  <c:v>128856</c:v>
                </c:pt>
                <c:pt idx="4062">
                  <c:v>128888</c:v>
                </c:pt>
                <c:pt idx="4063">
                  <c:v>128912</c:v>
                </c:pt>
                <c:pt idx="4064">
                  <c:v>128935</c:v>
                </c:pt>
                <c:pt idx="4065">
                  <c:v>128969</c:v>
                </c:pt>
                <c:pt idx="4066">
                  <c:v>128993</c:v>
                </c:pt>
                <c:pt idx="4067">
                  <c:v>129031</c:v>
                </c:pt>
                <c:pt idx="4068">
                  <c:v>129054</c:v>
                </c:pt>
                <c:pt idx="4069">
                  <c:v>129074</c:v>
                </c:pt>
                <c:pt idx="4070">
                  <c:v>129119</c:v>
                </c:pt>
                <c:pt idx="4071">
                  <c:v>129183</c:v>
                </c:pt>
                <c:pt idx="4072">
                  <c:v>129215</c:v>
                </c:pt>
                <c:pt idx="4073">
                  <c:v>129240</c:v>
                </c:pt>
                <c:pt idx="4074">
                  <c:v>129260</c:v>
                </c:pt>
                <c:pt idx="4075">
                  <c:v>129287</c:v>
                </c:pt>
                <c:pt idx="4076">
                  <c:v>129300</c:v>
                </c:pt>
                <c:pt idx="4077">
                  <c:v>137124</c:v>
                </c:pt>
                <c:pt idx="4078">
                  <c:v>137147</c:v>
                </c:pt>
                <c:pt idx="4079">
                  <c:v>137163</c:v>
                </c:pt>
                <c:pt idx="4080">
                  <c:v>137204</c:v>
                </c:pt>
                <c:pt idx="4081">
                  <c:v>137213</c:v>
                </c:pt>
                <c:pt idx="4082">
                  <c:v>137236</c:v>
                </c:pt>
                <c:pt idx="4083">
                  <c:v>137251</c:v>
                </c:pt>
                <c:pt idx="4084">
                  <c:v>137283</c:v>
                </c:pt>
                <c:pt idx="4085">
                  <c:v>137315</c:v>
                </c:pt>
                <c:pt idx="4086">
                  <c:v>137336</c:v>
                </c:pt>
                <c:pt idx="4087">
                  <c:v>137352</c:v>
                </c:pt>
                <c:pt idx="4088">
                  <c:v>137360</c:v>
                </c:pt>
                <c:pt idx="4089">
                  <c:v>137390</c:v>
                </c:pt>
                <c:pt idx="4090">
                  <c:v>137421</c:v>
                </c:pt>
                <c:pt idx="4091">
                  <c:v>137436</c:v>
                </c:pt>
                <c:pt idx="4092">
                  <c:v>137460</c:v>
                </c:pt>
                <c:pt idx="4093">
                  <c:v>137492</c:v>
                </c:pt>
                <c:pt idx="4094">
                  <c:v>137509</c:v>
                </c:pt>
                <c:pt idx="4095">
                  <c:v>137523</c:v>
                </c:pt>
                <c:pt idx="4096">
                  <c:v>137546</c:v>
                </c:pt>
                <c:pt idx="4097">
                  <c:v>137567</c:v>
                </c:pt>
                <c:pt idx="4098">
                  <c:v>137583</c:v>
                </c:pt>
                <c:pt idx="4099">
                  <c:v>137607</c:v>
                </c:pt>
                <c:pt idx="4100">
                  <c:v>137632</c:v>
                </c:pt>
                <c:pt idx="4101">
                  <c:v>137656</c:v>
                </c:pt>
                <c:pt idx="4102">
                  <c:v>137668</c:v>
                </c:pt>
                <c:pt idx="4103">
                  <c:v>137682</c:v>
                </c:pt>
                <c:pt idx="4104">
                  <c:v>137691</c:v>
                </c:pt>
                <c:pt idx="4105">
                  <c:v>137706</c:v>
                </c:pt>
                <c:pt idx="4106">
                  <c:v>137724</c:v>
                </c:pt>
                <c:pt idx="4107">
                  <c:v>137742</c:v>
                </c:pt>
                <c:pt idx="4108">
                  <c:v>137764</c:v>
                </c:pt>
                <c:pt idx="4109">
                  <c:v>137788</c:v>
                </c:pt>
                <c:pt idx="4110">
                  <c:v>137811</c:v>
                </c:pt>
                <c:pt idx="4111">
                  <c:v>137832</c:v>
                </c:pt>
                <c:pt idx="4112">
                  <c:v>137879</c:v>
                </c:pt>
                <c:pt idx="4113">
                  <c:v>137909</c:v>
                </c:pt>
                <c:pt idx="4114">
                  <c:v>137921</c:v>
                </c:pt>
                <c:pt idx="4115">
                  <c:v>137940</c:v>
                </c:pt>
                <c:pt idx="4116">
                  <c:v>137981</c:v>
                </c:pt>
                <c:pt idx="4117">
                  <c:v>137996</c:v>
                </c:pt>
                <c:pt idx="4118">
                  <c:v>138011</c:v>
                </c:pt>
                <c:pt idx="4119">
                  <c:v>138026</c:v>
                </c:pt>
                <c:pt idx="4120">
                  <c:v>138059</c:v>
                </c:pt>
                <c:pt idx="4121">
                  <c:v>138068</c:v>
                </c:pt>
                <c:pt idx="4122">
                  <c:v>138070</c:v>
                </c:pt>
                <c:pt idx="4123">
                  <c:v>138077</c:v>
                </c:pt>
                <c:pt idx="4124">
                  <c:v>138084</c:v>
                </c:pt>
                <c:pt idx="4125">
                  <c:v>138095</c:v>
                </c:pt>
                <c:pt idx="4126">
                  <c:v>138098</c:v>
                </c:pt>
                <c:pt idx="4127">
                  <c:v>138107</c:v>
                </c:pt>
                <c:pt idx="4128">
                  <c:v>138145</c:v>
                </c:pt>
                <c:pt idx="4129">
                  <c:v>138174</c:v>
                </c:pt>
                <c:pt idx="4130">
                  <c:v>138203</c:v>
                </c:pt>
                <c:pt idx="4131">
                  <c:v>138237</c:v>
                </c:pt>
                <c:pt idx="4132">
                  <c:v>138245</c:v>
                </c:pt>
                <c:pt idx="4133">
                  <c:v>138266</c:v>
                </c:pt>
                <c:pt idx="4134">
                  <c:v>138284</c:v>
                </c:pt>
                <c:pt idx="4135">
                  <c:v>138286</c:v>
                </c:pt>
                <c:pt idx="4136">
                  <c:v>138293</c:v>
                </c:pt>
                <c:pt idx="4137">
                  <c:v>138309</c:v>
                </c:pt>
                <c:pt idx="4138">
                  <c:v>138347</c:v>
                </c:pt>
                <c:pt idx="4139">
                  <c:v>138364</c:v>
                </c:pt>
                <c:pt idx="4140">
                  <c:v>138385</c:v>
                </c:pt>
                <c:pt idx="4141">
                  <c:v>138389</c:v>
                </c:pt>
                <c:pt idx="4142">
                  <c:v>138403</c:v>
                </c:pt>
                <c:pt idx="4143">
                  <c:v>138435</c:v>
                </c:pt>
                <c:pt idx="4144">
                  <c:v>138447</c:v>
                </c:pt>
                <c:pt idx="4145">
                  <c:v>138456</c:v>
                </c:pt>
                <c:pt idx="4146">
                  <c:v>138492</c:v>
                </c:pt>
                <c:pt idx="4147">
                  <c:v>138510</c:v>
                </c:pt>
                <c:pt idx="4148">
                  <c:v>138538</c:v>
                </c:pt>
                <c:pt idx="4149">
                  <c:v>138571</c:v>
                </c:pt>
                <c:pt idx="4150">
                  <c:v>138601</c:v>
                </c:pt>
                <c:pt idx="4151">
                  <c:v>138622</c:v>
                </c:pt>
                <c:pt idx="4152">
                  <c:v>138642</c:v>
                </c:pt>
                <c:pt idx="4153">
                  <c:v>138654</c:v>
                </c:pt>
                <c:pt idx="4154">
                  <c:v>138687</c:v>
                </c:pt>
                <c:pt idx="4155">
                  <c:v>138698</c:v>
                </c:pt>
                <c:pt idx="4156">
                  <c:v>138722</c:v>
                </c:pt>
                <c:pt idx="4157">
                  <c:v>138730</c:v>
                </c:pt>
                <c:pt idx="4158">
                  <c:v>138735</c:v>
                </c:pt>
                <c:pt idx="4159">
                  <c:v>138799</c:v>
                </c:pt>
                <c:pt idx="4160">
                  <c:v>138818</c:v>
                </c:pt>
                <c:pt idx="4161">
                  <c:v>138828</c:v>
                </c:pt>
                <c:pt idx="4162">
                  <c:v>138834</c:v>
                </c:pt>
                <c:pt idx="4163">
                  <c:v>138841</c:v>
                </c:pt>
                <c:pt idx="4164">
                  <c:v>138845</c:v>
                </c:pt>
                <c:pt idx="4165">
                  <c:v>138869</c:v>
                </c:pt>
                <c:pt idx="4166">
                  <c:v>138881</c:v>
                </c:pt>
                <c:pt idx="4167">
                  <c:v>138899</c:v>
                </c:pt>
                <c:pt idx="4168">
                  <c:v>138927</c:v>
                </c:pt>
                <c:pt idx="4169">
                  <c:v>138971</c:v>
                </c:pt>
                <c:pt idx="4170">
                  <c:v>138978</c:v>
                </c:pt>
                <c:pt idx="4171">
                  <c:v>138993</c:v>
                </c:pt>
                <c:pt idx="4172">
                  <c:v>139013</c:v>
                </c:pt>
                <c:pt idx="4173">
                  <c:v>139030</c:v>
                </c:pt>
                <c:pt idx="4174">
                  <c:v>139058</c:v>
                </c:pt>
                <c:pt idx="4175">
                  <c:v>139078</c:v>
                </c:pt>
                <c:pt idx="4176">
                  <c:v>139094</c:v>
                </c:pt>
                <c:pt idx="4177">
                  <c:v>139130</c:v>
                </c:pt>
                <c:pt idx="4178">
                  <c:v>139170</c:v>
                </c:pt>
                <c:pt idx="4179">
                  <c:v>139202</c:v>
                </c:pt>
                <c:pt idx="4180">
                  <c:v>139231</c:v>
                </c:pt>
                <c:pt idx="4181">
                  <c:v>139243</c:v>
                </c:pt>
                <c:pt idx="4182">
                  <c:v>139251</c:v>
                </c:pt>
                <c:pt idx="4183">
                  <c:v>139269</c:v>
                </c:pt>
                <c:pt idx="4184">
                  <c:v>139316</c:v>
                </c:pt>
                <c:pt idx="4185">
                  <c:v>139351</c:v>
                </c:pt>
                <c:pt idx="4186">
                  <c:v>139417</c:v>
                </c:pt>
                <c:pt idx="4187">
                  <c:v>139439</c:v>
                </c:pt>
                <c:pt idx="4188">
                  <c:v>139448</c:v>
                </c:pt>
                <c:pt idx="4189">
                  <c:v>139461</c:v>
                </c:pt>
                <c:pt idx="4190">
                  <c:v>139474</c:v>
                </c:pt>
                <c:pt idx="4191">
                  <c:v>139528</c:v>
                </c:pt>
                <c:pt idx="4192">
                  <c:v>139536</c:v>
                </c:pt>
                <c:pt idx="4193">
                  <c:v>139551</c:v>
                </c:pt>
                <c:pt idx="4194">
                  <c:v>139599</c:v>
                </c:pt>
                <c:pt idx="4195">
                  <c:v>139619</c:v>
                </c:pt>
                <c:pt idx="4196">
                  <c:v>139632</c:v>
                </c:pt>
                <c:pt idx="4197">
                  <c:v>139661</c:v>
                </c:pt>
                <c:pt idx="4198">
                  <c:v>139691</c:v>
                </c:pt>
                <c:pt idx="4199">
                  <c:v>139701</c:v>
                </c:pt>
                <c:pt idx="4200">
                  <c:v>139713</c:v>
                </c:pt>
                <c:pt idx="4201">
                  <c:v>139746</c:v>
                </c:pt>
                <c:pt idx="4202">
                  <c:v>139759</c:v>
                </c:pt>
                <c:pt idx="4203">
                  <c:v>139778</c:v>
                </c:pt>
                <c:pt idx="4204">
                  <c:v>139787</c:v>
                </c:pt>
                <c:pt idx="4205">
                  <c:v>139808</c:v>
                </c:pt>
                <c:pt idx="4206">
                  <c:v>139816</c:v>
                </c:pt>
                <c:pt idx="4207">
                  <c:v>139860</c:v>
                </c:pt>
                <c:pt idx="4208">
                  <c:v>139873</c:v>
                </c:pt>
                <c:pt idx="4209">
                  <c:v>139890</c:v>
                </c:pt>
                <c:pt idx="4210">
                  <c:v>139904</c:v>
                </c:pt>
                <c:pt idx="4211">
                  <c:v>139912</c:v>
                </c:pt>
                <c:pt idx="4212">
                  <c:v>139954</c:v>
                </c:pt>
                <c:pt idx="4213">
                  <c:v>139966</c:v>
                </c:pt>
                <c:pt idx="4214">
                  <c:v>140001</c:v>
                </c:pt>
                <c:pt idx="4215">
                  <c:v>140023</c:v>
                </c:pt>
                <c:pt idx="4216">
                  <c:v>140044</c:v>
                </c:pt>
                <c:pt idx="4217">
                  <c:v>140076</c:v>
                </c:pt>
                <c:pt idx="4218">
                  <c:v>140085</c:v>
                </c:pt>
                <c:pt idx="4219">
                  <c:v>140089</c:v>
                </c:pt>
                <c:pt idx="4220">
                  <c:v>140108</c:v>
                </c:pt>
                <c:pt idx="4221">
                  <c:v>140135</c:v>
                </c:pt>
                <c:pt idx="4222">
                  <c:v>140192</c:v>
                </c:pt>
                <c:pt idx="4223">
                  <c:v>140222</c:v>
                </c:pt>
                <c:pt idx="4224">
                  <c:v>140240</c:v>
                </c:pt>
                <c:pt idx="4225">
                  <c:v>140255</c:v>
                </c:pt>
                <c:pt idx="4226">
                  <c:v>140275</c:v>
                </c:pt>
                <c:pt idx="4227">
                  <c:v>140288</c:v>
                </c:pt>
                <c:pt idx="4228">
                  <c:v>140292</c:v>
                </c:pt>
                <c:pt idx="4229">
                  <c:v>140314</c:v>
                </c:pt>
                <c:pt idx="4230">
                  <c:v>140332</c:v>
                </c:pt>
                <c:pt idx="4231">
                  <c:v>140361</c:v>
                </c:pt>
                <c:pt idx="4232">
                  <c:v>140363</c:v>
                </c:pt>
                <c:pt idx="4233">
                  <c:v>140376</c:v>
                </c:pt>
                <c:pt idx="4234">
                  <c:v>140392</c:v>
                </c:pt>
                <c:pt idx="4235">
                  <c:v>140399</c:v>
                </c:pt>
                <c:pt idx="4236">
                  <c:v>140403</c:v>
                </c:pt>
                <c:pt idx="4237">
                  <c:v>140448</c:v>
                </c:pt>
                <c:pt idx="4238">
                  <c:v>140464</c:v>
                </c:pt>
                <c:pt idx="4239">
                  <c:v>140473</c:v>
                </c:pt>
                <c:pt idx="4240">
                  <c:v>140501</c:v>
                </c:pt>
                <c:pt idx="4241">
                  <c:v>140535</c:v>
                </c:pt>
                <c:pt idx="4242">
                  <c:v>140555</c:v>
                </c:pt>
                <c:pt idx="4243">
                  <c:v>140606</c:v>
                </c:pt>
                <c:pt idx="4244">
                  <c:v>140623</c:v>
                </c:pt>
                <c:pt idx="4245">
                  <c:v>140637</c:v>
                </c:pt>
                <c:pt idx="4246">
                  <c:v>140657</c:v>
                </c:pt>
                <c:pt idx="4247">
                  <c:v>140672</c:v>
                </c:pt>
                <c:pt idx="4248">
                  <c:v>140691</c:v>
                </c:pt>
                <c:pt idx="4249">
                  <c:v>140735</c:v>
                </c:pt>
                <c:pt idx="4250">
                  <c:v>140753</c:v>
                </c:pt>
                <c:pt idx="4251">
                  <c:v>140781</c:v>
                </c:pt>
                <c:pt idx="4252">
                  <c:v>140805</c:v>
                </c:pt>
                <c:pt idx="4253">
                  <c:v>140815</c:v>
                </c:pt>
                <c:pt idx="4254">
                  <c:v>140830</c:v>
                </c:pt>
                <c:pt idx="4255">
                  <c:v>140838</c:v>
                </c:pt>
                <c:pt idx="4256">
                  <c:v>140847</c:v>
                </c:pt>
                <c:pt idx="4257">
                  <c:v>140854</c:v>
                </c:pt>
                <c:pt idx="4258">
                  <c:v>140877</c:v>
                </c:pt>
                <c:pt idx="4259">
                  <c:v>140916</c:v>
                </c:pt>
                <c:pt idx="4260">
                  <c:v>140932</c:v>
                </c:pt>
                <c:pt idx="4261">
                  <c:v>140967</c:v>
                </c:pt>
                <c:pt idx="4262">
                  <c:v>140977</c:v>
                </c:pt>
                <c:pt idx="4263">
                  <c:v>140988</c:v>
                </c:pt>
                <c:pt idx="4264">
                  <c:v>141024</c:v>
                </c:pt>
                <c:pt idx="4265">
                  <c:v>141050</c:v>
                </c:pt>
                <c:pt idx="4266">
                  <c:v>141062</c:v>
                </c:pt>
                <c:pt idx="4267">
                  <c:v>141076</c:v>
                </c:pt>
                <c:pt idx="4268">
                  <c:v>141093</c:v>
                </c:pt>
                <c:pt idx="4269">
                  <c:v>141142</c:v>
                </c:pt>
                <c:pt idx="4270">
                  <c:v>141156</c:v>
                </c:pt>
                <c:pt idx="4271">
                  <c:v>141185</c:v>
                </c:pt>
                <c:pt idx="4272">
                  <c:v>141195</c:v>
                </c:pt>
                <c:pt idx="4273">
                  <c:v>141202</c:v>
                </c:pt>
                <c:pt idx="4274">
                  <c:v>141239</c:v>
                </c:pt>
                <c:pt idx="4275">
                  <c:v>141252</c:v>
                </c:pt>
                <c:pt idx="4276">
                  <c:v>141260</c:v>
                </c:pt>
                <c:pt idx="4277">
                  <c:v>141276</c:v>
                </c:pt>
                <c:pt idx="4278">
                  <c:v>141333</c:v>
                </c:pt>
                <c:pt idx="4279">
                  <c:v>141357</c:v>
                </c:pt>
                <c:pt idx="4280">
                  <c:v>141402</c:v>
                </c:pt>
                <c:pt idx="4281">
                  <c:v>141423</c:v>
                </c:pt>
                <c:pt idx="4282">
                  <c:v>141432</c:v>
                </c:pt>
                <c:pt idx="4283">
                  <c:v>141440</c:v>
                </c:pt>
                <c:pt idx="4284">
                  <c:v>141458</c:v>
                </c:pt>
                <c:pt idx="4285">
                  <c:v>141465</c:v>
                </c:pt>
                <c:pt idx="4286">
                  <c:v>141488</c:v>
                </c:pt>
                <c:pt idx="4287">
                  <c:v>141513</c:v>
                </c:pt>
                <c:pt idx="4288">
                  <c:v>141530</c:v>
                </c:pt>
                <c:pt idx="4289">
                  <c:v>141542</c:v>
                </c:pt>
                <c:pt idx="4290">
                  <c:v>141551</c:v>
                </c:pt>
                <c:pt idx="4291">
                  <c:v>141560</c:v>
                </c:pt>
                <c:pt idx="4292">
                  <c:v>141582</c:v>
                </c:pt>
                <c:pt idx="4293">
                  <c:v>141597</c:v>
                </c:pt>
                <c:pt idx="4294">
                  <c:v>141611</c:v>
                </c:pt>
                <c:pt idx="4295">
                  <c:v>141630</c:v>
                </c:pt>
                <c:pt idx="4296">
                  <c:v>141665</c:v>
                </c:pt>
                <c:pt idx="4297">
                  <c:v>141697</c:v>
                </c:pt>
                <c:pt idx="4298">
                  <c:v>141713</c:v>
                </c:pt>
                <c:pt idx="4299">
                  <c:v>141721</c:v>
                </c:pt>
                <c:pt idx="4300">
                  <c:v>141736</c:v>
                </c:pt>
                <c:pt idx="4301">
                  <c:v>141773</c:v>
                </c:pt>
                <c:pt idx="4302">
                  <c:v>141788</c:v>
                </c:pt>
                <c:pt idx="4303">
                  <c:v>141806</c:v>
                </c:pt>
                <c:pt idx="4304">
                  <c:v>141819</c:v>
                </c:pt>
                <c:pt idx="4305">
                  <c:v>141830</c:v>
                </c:pt>
                <c:pt idx="4306">
                  <c:v>141840</c:v>
                </c:pt>
                <c:pt idx="4307">
                  <c:v>141848</c:v>
                </c:pt>
                <c:pt idx="4308">
                  <c:v>141889</c:v>
                </c:pt>
                <c:pt idx="4309">
                  <c:v>141933</c:v>
                </c:pt>
                <c:pt idx="4310">
                  <c:v>141945</c:v>
                </c:pt>
                <c:pt idx="4311">
                  <c:v>141959</c:v>
                </c:pt>
                <c:pt idx="4312">
                  <c:v>141967</c:v>
                </c:pt>
                <c:pt idx="4313">
                  <c:v>142020</c:v>
                </c:pt>
                <c:pt idx="4314">
                  <c:v>142030</c:v>
                </c:pt>
                <c:pt idx="4315">
                  <c:v>142051</c:v>
                </c:pt>
                <c:pt idx="4316">
                  <c:v>142080</c:v>
                </c:pt>
                <c:pt idx="4317">
                  <c:v>142115</c:v>
                </c:pt>
                <c:pt idx="4318">
                  <c:v>142137</c:v>
                </c:pt>
                <c:pt idx="4319">
                  <c:v>142159</c:v>
                </c:pt>
                <c:pt idx="4320">
                  <c:v>142178</c:v>
                </c:pt>
                <c:pt idx="4321">
                  <c:v>142201</c:v>
                </c:pt>
                <c:pt idx="4322">
                  <c:v>142266</c:v>
                </c:pt>
                <c:pt idx="4323">
                  <c:v>142284</c:v>
                </c:pt>
                <c:pt idx="4324">
                  <c:v>142302</c:v>
                </c:pt>
                <c:pt idx="4325">
                  <c:v>142326</c:v>
                </c:pt>
                <c:pt idx="4326">
                  <c:v>142348</c:v>
                </c:pt>
                <c:pt idx="4327">
                  <c:v>142393</c:v>
                </c:pt>
                <c:pt idx="4328">
                  <c:v>142422</c:v>
                </c:pt>
                <c:pt idx="4329">
                  <c:v>142433</c:v>
                </c:pt>
                <c:pt idx="4330">
                  <c:v>142462</c:v>
                </c:pt>
                <c:pt idx="4331">
                  <c:v>142478</c:v>
                </c:pt>
                <c:pt idx="4332">
                  <c:v>142519</c:v>
                </c:pt>
                <c:pt idx="4333">
                  <c:v>142529</c:v>
                </c:pt>
                <c:pt idx="4334">
                  <c:v>142559</c:v>
                </c:pt>
                <c:pt idx="4335">
                  <c:v>142579</c:v>
                </c:pt>
                <c:pt idx="4336">
                  <c:v>142595</c:v>
                </c:pt>
                <c:pt idx="4337">
                  <c:v>142600</c:v>
                </c:pt>
                <c:pt idx="4338">
                  <c:v>142612</c:v>
                </c:pt>
                <c:pt idx="4339">
                  <c:v>142619</c:v>
                </c:pt>
                <c:pt idx="4340">
                  <c:v>142622</c:v>
                </c:pt>
                <c:pt idx="4341">
                  <c:v>142629</c:v>
                </c:pt>
                <c:pt idx="4342">
                  <c:v>142639</c:v>
                </c:pt>
                <c:pt idx="4343">
                  <c:v>142657</c:v>
                </c:pt>
                <c:pt idx="4344">
                  <c:v>142675</c:v>
                </c:pt>
                <c:pt idx="4345">
                  <c:v>142709</c:v>
                </c:pt>
                <c:pt idx="4346">
                  <c:v>142719</c:v>
                </c:pt>
                <c:pt idx="4347">
                  <c:v>142725</c:v>
                </c:pt>
                <c:pt idx="4348">
                  <c:v>142744</c:v>
                </c:pt>
                <c:pt idx="4349">
                  <c:v>142785</c:v>
                </c:pt>
                <c:pt idx="4350">
                  <c:v>142802</c:v>
                </c:pt>
                <c:pt idx="4351">
                  <c:v>142816</c:v>
                </c:pt>
                <c:pt idx="4352">
                  <c:v>142821</c:v>
                </c:pt>
                <c:pt idx="4353">
                  <c:v>142855</c:v>
                </c:pt>
                <c:pt idx="4354">
                  <c:v>142875</c:v>
                </c:pt>
                <c:pt idx="4355">
                  <c:v>142892</c:v>
                </c:pt>
                <c:pt idx="4356">
                  <c:v>142916</c:v>
                </c:pt>
                <c:pt idx="4357">
                  <c:v>142928</c:v>
                </c:pt>
                <c:pt idx="4358">
                  <c:v>142949</c:v>
                </c:pt>
                <c:pt idx="4359">
                  <c:v>142984</c:v>
                </c:pt>
                <c:pt idx="4360">
                  <c:v>143010</c:v>
                </c:pt>
                <c:pt idx="4361">
                  <c:v>143038</c:v>
                </c:pt>
                <c:pt idx="4362">
                  <c:v>143047</c:v>
                </c:pt>
                <c:pt idx="4363">
                  <c:v>143068</c:v>
                </c:pt>
                <c:pt idx="4364">
                  <c:v>143075</c:v>
                </c:pt>
                <c:pt idx="4365">
                  <c:v>143082</c:v>
                </c:pt>
                <c:pt idx="4366">
                  <c:v>143089</c:v>
                </c:pt>
                <c:pt idx="4367">
                  <c:v>143093</c:v>
                </c:pt>
                <c:pt idx="4368">
                  <c:v>143106</c:v>
                </c:pt>
                <c:pt idx="4369">
                  <c:v>143113</c:v>
                </c:pt>
                <c:pt idx="4370">
                  <c:v>143122</c:v>
                </c:pt>
                <c:pt idx="4371">
                  <c:v>143130</c:v>
                </c:pt>
                <c:pt idx="4372">
                  <c:v>143148</c:v>
                </c:pt>
                <c:pt idx="4373">
                  <c:v>143175</c:v>
                </c:pt>
                <c:pt idx="4374">
                  <c:v>143209</c:v>
                </c:pt>
                <c:pt idx="4375">
                  <c:v>143216</c:v>
                </c:pt>
                <c:pt idx="4376">
                  <c:v>143227</c:v>
                </c:pt>
                <c:pt idx="4377">
                  <c:v>143240</c:v>
                </c:pt>
                <c:pt idx="4378">
                  <c:v>143290</c:v>
                </c:pt>
                <c:pt idx="4379">
                  <c:v>143306</c:v>
                </c:pt>
                <c:pt idx="4380">
                  <c:v>143328</c:v>
                </c:pt>
                <c:pt idx="4381">
                  <c:v>143348</c:v>
                </c:pt>
                <c:pt idx="4382">
                  <c:v>143367</c:v>
                </c:pt>
                <c:pt idx="4383">
                  <c:v>143392</c:v>
                </c:pt>
                <c:pt idx="4384">
                  <c:v>143408</c:v>
                </c:pt>
                <c:pt idx="4385">
                  <c:v>143415</c:v>
                </c:pt>
                <c:pt idx="4386">
                  <c:v>143441</c:v>
                </c:pt>
                <c:pt idx="4387">
                  <c:v>143480</c:v>
                </c:pt>
                <c:pt idx="4388">
                  <c:v>143516</c:v>
                </c:pt>
                <c:pt idx="4389">
                  <c:v>143526</c:v>
                </c:pt>
                <c:pt idx="4390">
                  <c:v>143536</c:v>
                </c:pt>
                <c:pt idx="4391">
                  <c:v>143556</c:v>
                </c:pt>
                <c:pt idx="4392">
                  <c:v>143579</c:v>
                </c:pt>
                <c:pt idx="4393">
                  <c:v>143583</c:v>
                </c:pt>
                <c:pt idx="4394">
                  <c:v>143585</c:v>
                </c:pt>
                <c:pt idx="4395">
                  <c:v>143588</c:v>
                </c:pt>
                <c:pt idx="4396">
                  <c:v>143629</c:v>
                </c:pt>
                <c:pt idx="4397">
                  <c:v>143651</c:v>
                </c:pt>
                <c:pt idx="4398">
                  <c:v>143666</c:v>
                </c:pt>
                <c:pt idx="4399">
                  <c:v>143689</c:v>
                </c:pt>
                <c:pt idx="4400">
                  <c:v>143700</c:v>
                </c:pt>
                <c:pt idx="4401">
                  <c:v>143730</c:v>
                </c:pt>
                <c:pt idx="4402">
                  <c:v>143747</c:v>
                </c:pt>
                <c:pt idx="4403">
                  <c:v>143785</c:v>
                </c:pt>
                <c:pt idx="4404">
                  <c:v>143818</c:v>
                </c:pt>
                <c:pt idx="4405">
                  <c:v>143882</c:v>
                </c:pt>
                <c:pt idx="4406">
                  <c:v>143922</c:v>
                </c:pt>
                <c:pt idx="4407">
                  <c:v>143946</c:v>
                </c:pt>
                <c:pt idx="4408">
                  <c:v>143969</c:v>
                </c:pt>
                <c:pt idx="4409">
                  <c:v>144006</c:v>
                </c:pt>
                <c:pt idx="4410">
                  <c:v>144044</c:v>
                </c:pt>
                <c:pt idx="4411">
                  <c:v>144054</c:v>
                </c:pt>
                <c:pt idx="4412">
                  <c:v>144078</c:v>
                </c:pt>
                <c:pt idx="4413">
                  <c:v>144118</c:v>
                </c:pt>
                <c:pt idx="4414">
                  <c:v>144143</c:v>
                </c:pt>
                <c:pt idx="4415">
                  <c:v>144158</c:v>
                </c:pt>
                <c:pt idx="4416">
                  <c:v>144222</c:v>
                </c:pt>
                <c:pt idx="4417">
                  <c:v>144241</c:v>
                </c:pt>
                <c:pt idx="4418">
                  <c:v>144263</c:v>
                </c:pt>
                <c:pt idx="4419">
                  <c:v>144276</c:v>
                </c:pt>
                <c:pt idx="4420">
                  <c:v>144300</c:v>
                </c:pt>
                <c:pt idx="4421">
                  <c:v>144309</c:v>
                </c:pt>
                <c:pt idx="4422">
                  <c:v>144326</c:v>
                </c:pt>
                <c:pt idx="4423">
                  <c:v>144364</c:v>
                </c:pt>
                <c:pt idx="4424">
                  <c:v>144391</c:v>
                </c:pt>
                <c:pt idx="4425">
                  <c:v>144398</c:v>
                </c:pt>
                <c:pt idx="4426">
                  <c:v>144431</c:v>
                </c:pt>
                <c:pt idx="4427">
                  <c:v>144455</c:v>
                </c:pt>
                <c:pt idx="4428">
                  <c:v>144469</c:v>
                </c:pt>
                <c:pt idx="4429">
                  <c:v>144494</c:v>
                </c:pt>
                <c:pt idx="4430">
                  <c:v>144561</c:v>
                </c:pt>
                <c:pt idx="4431">
                  <c:v>144583</c:v>
                </c:pt>
                <c:pt idx="4432">
                  <c:v>144620</c:v>
                </c:pt>
                <c:pt idx="4433">
                  <c:v>144629</c:v>
                </c:pt>
                <c:pt idx="4434">
                  <c:v>144650</c:v>
                </c:pt>
                <c:pt idx="4435">
                  <c:v>144671</c:v>
                </c:pt>
                <c:pt idx="4436">
                  <c:v>144707</c:v>
                </c:pt>
                <c:pt idx="4437">
                  <c:v>144721</c:v>
                </c:pt>
                <c:pt idx="4438">
                  <c:v>144734</c:v>
                </c:pt>
                <c:pt idx="4439">
                  <c:v>144739</c:v>
                </c:pt>
                <c:pt idx="4440">
                  <c:v>144757</c:v>
                </c:pt>
                <c:pt idx="4441">
                  <c:v>144796</c:v>
                </c:pt>
                <c:pt idx="4442">
                  <c:v>144828</c:v>
                </c:pt>
                <c:pt idx="4443">
                  <c:v>144873</c:v>
                </c:pt>
                <c:pt idx="4444">
                  <c:v>144896</c:v>
                </c:pt>
                <c:pt idx="4445">
                  <c:v>144924</c:v>
                </c:pt>
                <c:pt idx="4446">
                  <c:v>144949</c:v>
                </c:pt>
                <c:pt idx="4447">
                  <c:v>144957</c:v>
                </c:pt>
                <c:pt idx="4448">
                  <c:v>145000</c:v>
                </c:pt>
                <c:pt idx="4449">
                  <c:v>145027</c:v>
                </c:pt>
                <c:pt idx="4450">
                  <c:v>145056</c:v>
                </c:pt>
                <c:pt idx="4451">
                  <c:v>145064</c:v>
                </c:pt>
                <c:pt idx="4452">
                  <c:v>145076</c:v>
                </c:pt>
                <c:pt idx="4453">
                  <c:v>145084</c:v>
                </c:pt>
                <c:pt idx="4454">
                  <c:v>145115</c:v>
                </c:pt>
                <c:pt idx="4455">
                  <c:v>145149</c:v>
                </c:pt>
                <c:pt idx="4456">
                  <c:v>145165</c:v>
                </c:pt>
                <c:pt idx="4457">
                  <c:v>145177</c:v>
                </c:pt>
                <c:pt idx="4458">
                  <c:v>145196</c:v>
                </c:pt>
                <c:pt idx="4459">
                  <c:v>145224</c:v>
                </c:pt>
                <c:pt idx="4460">
                  <c:v>145248</c:v>
                </c:pt>
                <c:pt idx="4461">
                  <c:v>145276</c:v>
                </c:pt>
                <c:pt idx="4462">
                  <c:v>145302</c:v>
                </c:pt>
                <c:pt idx="4463">
                  <c:v>145313</c:v>
                </c:pt>
                <c:pt idx="4464">
                  <c:v>145316</c:v>
                </c:pt>
                <c:pt idx="4465">
                  <c:v>145337</c:v>
                </c:pt>
                <c:pt idx="4466">
                  <c:v>145355</c:v>
                </c:pt>
                <c:pt idx="4467">
                  <c:v>145371</c:v>
                </c:pt>
                <c:pt idx="4468">
                  <c:v>145434</c:v>
                </c:pt>
                <c:pt idx="4469">
                  <c:v>145453</c:v>
                </c:pt>
                <c:pt idx="4470">
                  <c:v>145484</c:v>
                </c:pt>
                <c:pt idx="4471">
                  <c:v>145496</c:v>
                </c:pt>
                <c:pt idx="4472">
                  <c:v>145517</c:v>
                </c:pt>
                <c:pt idx="4473">
                  <c:v>145533</c:v>
                </c:pt>
                <c:pt idx="4474">
                  <c:v>145587</c:v>
                </c:pt>
                <c:pt idx="4475">
                  <c:v>145598</c:v>
                </c:pt>
                <c:pt idx="4476">
                  <c:v>145628</c:v>
                </c:pt>
                <c:pt idx="4477">
                  <c:v>145667</c:v>
                </c:pt>
                <c:pt idx="4478">
                  <c:v>145681</c:v>
                </c:pt>
                <c:pt idx="4479">
                  <c:v>145686</c:v>
                </c:pt>
                <c:pt idx="4480">
                  <c:v>145724</c:v>
                </c:pt>
                <c:pt idx="4481">
                  <c:v>145732</c:v>
                </c:pt>
                <c:pt idx="4482">
                  <c:v>145759</c:v>
                </c:pt>
                <c:pt idx="4483">
                  <c:v>145784</c:v>
                </c:pt>
                <c:pt idx="4484">
                  <c:v>145792</c:v>
                </c:pt>
                <c:pt idx="4485">
                  <c:v>145804</c:v>
                </c:pt>
                <c:pt idx="4486">
                  <c:v>145809</c:v>
                </c:pt>
                <c:pt idx="4487">
                  <c:v>145837</c:v>
                </c:pt>
                <c:pt idx="4488">
                  <c:v>145863</c:v>
                </c:pt>
                <c:pt idx="4489">
                  <c:v>145871</c:v>
                </c:pt>
                <c:pt idx="4490">
                  <c:v>145882</c:v>
                </c:pt>
                <c:pt idx="4491">
                  <c:v>145912</c:v>
                </c:pt>
                <c:pt idx="4492">
                  <c:v>145923</c:v>
                </c:pt>
                <c:pt idx="4493">
                  <c:v>145937</c:v>
                </c:pt>
                <c:pt idx="4494">
                  <c:v>145942</c:v>
                </c:pt>
                <c:pt idx="4495">
                  <c:v>145962</c:v>
                </c:pt>
                <c:pt idx="4496">
                  <c:v>145990</c:v>
                </c:pt>
                <c:pt idx="4497">
                  <c:v>145996</c:v>
                </c:pt>
                <c:pt idx="4498">
                  <c:v>146005</c:v>
                </c:pt>
                <c:pt idx="4499">
                  <c:v>146009</c:v>
                </c:pt>
                <c:pt idx="4500">
                  <c:v>146056</c:v>
                </c:pt>
                <c:pt idx="4501">
                  <c:v>146081</c:v>
                </c:pt>
                <c:pt idx="4502">
                  <c:v>146097</c:v>
                </c:pt>
                <c:pt idx="4503">
                  <c:v>146104</c:v>
                </c:pt>
                <c:pt idx="4504">
                  <c:v>146108</c:v>
                </c:pt>
                <c:pt idx="4505">
                  <c:v>146114</c:v>
                </c:pt>
                <c:pt idx="4506">
                  <c:v>146138</c:v>
                </c:pt>
                <c:pt idx="4507">
                  <c:v>146181</c:v>
                </c:pt>
                <c:pt idx="4508">
                  <c:v>146185</c:v>
                </c:pt>
                <c:pt idx="4509">
                  <c:v>146190</c:v>
                </c:pt>
                <c:pt idx="4510">
                  <c:v>146203</c:v>
                </c:pt>
                <c:pt idx="4511">
                  <c:v>146216</c:v>
                </c:pt>
                <c:pt idx="4512">
                  <c:v>146237</c:v>
                </c:pt>
                <c:pt idx="4513">
                  <c:v>146263</c:v>
                </c:pt>
                <c:pt idx="4514">
                  <c:v>146270</c:v>
                </c:pt>
                <c:pt idx="4515">
                  <c:v>146307</c:v>
                </c:pt>
                <c:pt idx="4516">
                  <c:v>146314</c:v>
                </c:pt>
                <c:pt idx="4517">
                  <c:v>146370</c:v>
                </c:pt>
                <c:pt idx="4518">
                  <c:v>146401</c:v>
                </c:pt>
                <c:pt idx="4519">
                  <c:v>146412</c:v>
                </c:pt>
                <c:pt idx="4520">
                  <c:v>146421</c:v>
                </c:pt>
                <c:pt idx="4521">
                  <c:v>146443</c:v>
                </c:pt>
                <c:pt idx="4522">
                  <c:v>146460</c:v>
                </c:pt>
                <c:pt idx="4523">
                  <c:v>146480</c:v>
                </c:pt>
                <c:pt idx="4524">
                  <c:v>146509</c:v>
                </c:pt>
                <c:pt idx="4525">
                  <c:v>146527</c:v>
                </c:pt>
                <c:pt idx="4526">
                  <c:v>146556</c:v>
                </c:pt>
                <c:pt idx="4527">
                  <c:v>146581</c:v>
                </c:pt>
                <c:pt idx="4528">
                  <c:v>146594</c:v>
                </c:pt>
                <c:pt idx="4529">
                  <c:v>146602</c:v>
                </c:pt>
                <c:pt idx="4530">
                  <c:v>146620</c:v>
                </c:pt>
                <c:pt idx="4531">
                  <c:v>146627</c:v>
                </c:pt>
                <c:pt idx="4532">
                  <c:v>146641</c:v>
                </c:pt>
                <c:pt idx="4533">
                  <c:v>146655</c:v>
                </c:pt>
                <c:pt idx="4534">
                  <c:v>146679</c:v>
                </c:pt>
                <c:pt idx="4535">
                  <c:v>146703</c:v>
                </c:pt>
                <c:pt idx="4536">
                  <c:v>146742</c:v>
                </c:pt>
                <c:pt idx="4537">
                  <c:v>146761</c:v>
                </c:pt>
                <c:pt idx="4538">
                  <c:v>146786</c:v>
                </c:pt>
                <c:pt idx="4539">
                  <c:v>146808</c:v>
                </c:pt>
                <c:pt idx="4540">
                  <c:v>146854</c:v>
                </c:pt>
                <c:pt idx="4541">
                  <c:v>146875</c:v>
                </c:pt>
                <c:pt idx="4542">
                  <c:v>146916</c:v>
                </c:pt>
                <c:pt idx="4543">
                  <c:v>146952</c:v>
                </c:pt>
                <c:pt idx="4544">
                  <c:v>146982</c:v>
                </c:pt>
                <c:pt idx="4545">
                  <c:v>146992</c:v>
                </c:pt>
                <c:pt idx="4546">
                  <c:v>146995</c:v>
                </c:pt>
                <c:pt idx="4547">
                  <c:v>147001</c:v>
                </c:pt>
                <c:pt idx="4548">
                  <c:v>147003</c:v>
                </c:pt>
                <c:pt idx="4549">
                  <c:v>147016</c:v>
                </c:pt>
                <c:pt idx="4550">
                  <c:v>147024</c:v>
                </c:pt>
                <c:pt idx="4551">
                  <c:v>147070</c:v>
                </c:pt>
                <c:pt idx="4552">
                  <c:v>147083</c:v>
                </c:pt>
                <c:pt idx="4553">
                  <c:v>147105</c:v>
                </c:pt>
                <c:pt idx="4554">
                  <c:v>147128</c:v>
                </c:pt>
                <c:pt idx="4555">
                  <c:v>147168</c:v>
                </c:pt>
                <c:pt idx="4556">
                  <c:v>147178</c:v>
                </c:pt>
                <c:pt idx="4557">
                  <c:v>147232</c:v>
                </c:pt>
                <c:pt idx="4558">
                  <c:v>147248</c:v>
                </c:pt>
                <c:pt idx="4559">
                  <c:v>147264</c:v>
                </c:pt>
                <c:pt idx="4560">
                  <c:v>147292</c:v>
                </c:pt>
                <c:pt idx="4561">
                  <c:v>147315</c:v>
                </c:pt>
                <c:pt idx="4562">
                  <c:v>147334</c:v>
                </c:pt>
                <c:pt idx="4563">
                  <c:v>147358</c:v>
                </c:pt>
                <c:pt idx="4564">
                  <c:v>147364</c:v>
                </c:pt>
                <c:pt idx="4565">
                  <c:v>147377</c:v>
                </c:pt>
                <c:pt idx="4566">
                  <c:v>147384</c:v>
                </c:pt>
                <c:pt idx="4567">
                  <c:v>147395</c:v>
                </c:pt>
                <c:pt idx="4568">
                  <c:v>147427</c:v>
                </c:pt>
                <c:pt idx="4569">
                  <c:v>147474</c:v>
                </c:pt>
                <c:pt idx="4570">
                  <c:v>147520</c:v>
                </c:pt>
                <c:pt idx="4571">
                  <c:v>147547</c:v>
                </c:pt>
                <c:pt idx="4572">
                  <c:v>147573</c:v>
                </c:pt>
                <c:pt idx="4573">
                  <c:v>147579</c:v>
                </c:pt>
                <c:pt idx="4574">
                  <c:v>147628</c:v>
                </c:pt>
                <c:pt idx="4575">
                  <c:v>147650</c:v>
                </c:pt>
                <c:pt idx="4576">
                  <c:v>147661</c:v>
                </c:pt>
                <c:pt idx="4577">
                  <c:v>147678</c:v>
                </c:pt>
                <c:pt idx="4578">
                  <c:v>147724</c:v>
                </c:pt>
                <c:pt idx="4579">
                  <c:v>147771</c:v>
                </c:pt>
                <c:pt idx="4580">
                  <c:v>147789</c:v>
                </c:pt>
                <c:pt idx="4581">
                  <c:v>147794</c:v>
                </c:pt>
                <c:pt idx="4582">
                  <c:v>147815</c:v>
                </c:pt>
                <c:pt idx="4583">
                  <c:v>147827</c:v>
                </c:pt>
                <c:pt idx="4584">
                  <c:v>147830</c:v>
                </c:pt>
                <c:pt idx="4585">
                  <c:v>147849</c:v>
                </c:pt>
                <c:pt idx="4586">
                  <c:v>147869</c:v>
                </c:pt>
                <c:pt idx="4587">
                  <c:v>147887</c:v>
                </c:pt>
                <c:pt idx="4588">
                  <c:v>147895</c:v>
                </c:pt>
                <c:pt idx="4589">
                  <c:v>147913</c:v>
                </c:pt>
                <c:pt idx="4590">
                  <c:v>147924</c:v>
                </c:pt>
                <c:pt idx="4591">
                  <c:v>147936</c:v>
                </c:pt>
                <c:pt idx="4592">
                  <c:v>147970</c:v>
                </c:pt>
                <c:pt idx="4593">
                  <c:v>147993</c:v>
                </c:pt>
                <c:pt idx="4594">
                  <c:v>148001</c:v>
                </c:pt>
                <c:pt idx="4595">
                  <c:v>148012</c:v>
                </c:pt>
                <c:pt idx="4596">
                  <c:v>148040</c:v>
                </c:pt>
                <c:pt idx="4597">
                  <c:v>148058</c:v>
                </c:pt>
                <c:pt idx="4598">
                  <c:v>148110</c:v>
                </c:pt>
                <c:pt idx="4599">
                  <c:v>148120</c:v>
                </c:pt>
                <c:pt idx="4600">
                  <c:v>148143</c:v>
                </c:pt>
                <c:pt idx="4601">
                  <c:v>148146</c:v>
                </c:pt>
                <c:pt idx="4602">
                  <c:v>148150</c:v>
                </c:pt>
                <c:pt idx="4603">
                  <c:v>148162</c:v>
                </c:pt>
                <c:pt idx="4604">
                  <c:v>148179</c:v>
                </c:pt>
                <c:pt idx="4605">
                  <c:v>148183</c:v>
                </c:pt>
                <c:pt idx="4606">
                  <c:v>148191</c:v>
                </c:pt>
                <c:pt idx="4607">
                  <c:v>148203</c:v>
                </c:pt>
                <c:pt idx="4608">
                  <c:v>148266</c:v>
                </c:pt>
                <c:pt idx="4609">
                  <c:v>148270</c:v>
                </c:pt>
                <c:pt idx="4610">
                  <c:v>148277</c:v>
                </c:pt>
                <c:pt idx="4611">
                  <c:v>148290</c:v>
                </c:pt>
                <c:pt idx="4612">
                  <c:v>148326</c:v>
                </c:pt>
                <c:pt idx="4613">
                  <c:v>148346</c:v>
                </c:pt>
                <c:pt idx="4614">
                  <c:v>148357</c:v>
                </c:pt>
                <c:pt idx="4615">
                  <c:v>148368</c:v>
                </c:pt>
                <c:pt idx="4616">
                  <c:v>148374</c:v>
                </c:pt>
                <c:pt idx="4617">
                  <c:v>148398</c:v>
                </c:pt>
                <c:pt idx="4618">
                  <c:v>148422</c:v>
                </c:pt>
                <c:pt idx="4619">
                  <c:v>148430</c:v>
                </c:pt>
                <c:pt idx="4620">
                  <c:v>148446</c:v>
                </c:pt>
                <c:pt idx="4621">
                  <c:v>148474</c:v>
                </c:pt>
                <c:pt idx="4622">
                  <c:v>148509</c:v>
                </c:pt>
                <c:pt idx="4623">
                  <c:v>148537</c:v>
                </c:pt>
                <c:pt idx="4624">
                  <c:v>148547</c:v>
                </c:pt>
                <c:pt idx="4625">
                  <c:v>148555</c:v>
                </c:pt>
                <c:pt idx="4626">
                  <c:v>148558</c:v>
                </c:pt>
                <c:pt idx="4627">
                  <c:v>148587</c:v>
                </c:pt>
                <c:pt idx="4628">
                  <c:v>148595</c:v>
                </c:pt>
                <c:pt idx="4629">
                  <c:v>148624</c:v>
                </c:pt>
                <c:pt idx="4630">
                  <c:v>148635</c:v>
                </c:pt>
                <c:pt idx="4631">
                  <c:v>148655</c:v>
                </c:pt>
                <c:pt idx="4632">
                  <c:v>148669</c:v>
                </c:pt>
                <c:pt idx="4633">
                  <c:v>148706</c:v>
                </c:pt>
                <c:pt idx="4634">
                  <c:v>148725</c:v>
                </c:pt>
                <c:pt idx="4635">
                  <c:v>148753</c:v>
                </c:pt>
                <c:pt idx="4636">
                  <c:v>148791</c:v>
                </c:pt>
                <c:pt idx="4637">
                  <c:v>148825</c:v>
                </c:pt>
                <c:pt idx="4638">
                  <c:v>148853</c:v>
                </c:pt>
                <c:pt idx="4639">
                  <c:v>148873</c:v>
                </c:pt>
                <c:pt idx="4640">
                  <c:v>148890</c:v>
                </c:pt>
                <c:pt idx="4641">
                  <c:v>148893</c:v>
                </c:pt>
                <c:pt idx="4642">
                  <c:v>148927</c:v>
                </c:pt>
                <c:pt idx="4643">
                  <c:v>148946</c:v>
                </c:pt>
                <c:pt idx="4644">
                  <c:v>148978</c:v>
                </c:pt>
                <c:pt idx="4645">
                  <c:v>149014</c:v>
                </c:pt>
                <c:pt idx="4646">
                  <c:v>149023</c:v>
                </c:pt>
                <c:pt idx="4647">
                  <c:v>149033</c:v>
                </c:pt>
                <c:pt idx="4648">
                  <c:v>149045</c:v>
                </c:pt>
                <c:pt idx="4649">
                  <c:v>149051</c:v>
                </c:pt>
                <c:pt idx="4650">
                  <c:v>149066</c:v>
                </c:pt>
                <c:pt idx="4651">
                  <c:v>149077</c:v>
                </c:pt>
                <c:pt idx="4652">
                  <c:v>149085</c:v>
                </c:pt>
                <c:pt idx="4653">
                  <c:v>149103</c:v>
                </c:pt>
                <c:pt idx="4654">
                  <c:v>149119</c:v>
                </c:pt>
                <c:pt idx="4655">
                  <c:v>149145</c:v>
                </c:pt>
                <c:pt idx="4656">
                  <c:v>149173</c:v>
                </c:pt>
                <c:pt idx="4657">
                  <c:v>149204</c:v>
                </c:pt>
                <c:pt idx="4658">
                  <c:v>149213</c:v>
                </c:pt>
                <c:pt idx="4659">
                  <c:v>149226</c:v>
                </c:pt>
                <c:pt idx="4660">
                  <c:v>149241</c:v>
                </c:pt>
                <c:pt idx="4661">
                  <c:v>149261</c:v>
                </c:pt>
                <c:pt idx="4662">
                  <c:v>149271</c:v>
                </c:pt>
                <c:pt idx="4663">
                  <c:v>149298</c:v>
                </c:pt>
                <c:pt idx="4664">
                  <c:v>149309</c:v>
                </c:pt>
                <c:pt idx="4665">
                  <c:v>149312</c:v>
                </c:pt>
                <c:pt idx="4666">
                  <c:v>149361</c:v>
                </c:pt>
                <c:pt idx="4667">
                  <c:v>149408</c:v>
                </c:pt>
                <c:pt idx="4668">
                  <c:v>149437</c:v>
                </c:pt>
                <c:pt idx="4669">
                  <c:v>149501</c:v>
                </c:pt>
                <c:pt idx="4670">
                  <c:v>149513</c:v>
                </c:pt>
                <c:pt idx="4671">
                  <c:v>149565</c:v>
                </c:pt>
                <c:pt idx="4672">
                  <c:v>149583</c:v>
                </c:pt>
                <c:pt idx="4673">
                  <c:v>149602</c:v>
                </c:pt>
                <c:pt idx="4674">
                  <c:v>149635</c:v>
                </c:pt>
                <c:pt idx="4675">
                  <c:v>149673</c:v>
                </c:pt>
                <c:pt idx="4676">
                  <c:v>149681</c:v>
                </c:pt>
                <c:pt idx="4677">
                  <c:v>149691</c:v>
                </c:pt>
                <c:pt idx="4678">
                  <c:v>149709</c:v>
                </c:pt>
                <c:pt idx="4679">
                  <c:v>149718</c:v>
                </c:pt>
                <c:pt idx="4680">
                  <c:v>149732</c:v>
                </c:pt>
                <c:pt idx="4681">
                  <c:v>149752</c:v>
                </c:pt>
                <c:pt idx="4682">
                  <c:v>149782</c:v>
                </c:pt>
                <c:pt idx="4683">
                  <c:v>149796</c:v>
                </c:pt>
                <c:pt idx="4684">
                  <c:v>149832</c:v>
                </c:pt>
                <c:pt idx="4685">
                  <c:v>149843</c:v>
                </c:pt>
                <c:pt idx="4686">
                  <c:v>149857</c:v>
                </c:pt>
                <c:pt idx="4687">
                  <c:v>149871</c:v>
                </c:pt>
                <c:pt idx="4688">
                  <c:v>149890</c:v>
                </c:pt>
                <c:pt idx="4689">
                  <c:v>149919</c:v>
                </c:pt>
                <c:pt idx="4690">
                  <c:v>149945</c:v>
                </c:pt>
                <c:pt idx="4691">
                  <c:v>149971</c:v>
                </c:pt>
                <c:pt idx="4692">
                  <c:v>149974</c:v>
                </c:pt>
                <c:pt idx="4693">
                  <c:v>149993</c:v>
                </c:pt>
                <c:pt idx="4694">
                  <c:v>150000</c:v>
                </c:pt>
                <c:pt idx="4695">
                  <c:v>150012</c:v>
                </c:pt>
                <c:pt idx="4696">
                  <c:v>150032</c:v>
                </c:pt>
                <c:pt idx="4697">
                  <c:v>150042</c:v>
                </c:pt>
                <c:pt idx="4698">
                  <c:v>150055</c:v>
                </c:pt>
                <c:pt idx="4699">
                  <c:v>150082</c:v>
                </c:pt>
                <c:pt idx="4700">
                  <c:v>150089</c:v>
                </c:pt>
                <c:pt idx="4701">
                  <c:v>150095</c:v>
                </c:pt>
                <c:pt idx="4702">
                  <c:v>150101</c:v>
                </c:pt>
                <c:pt idx="4703">
                  <c:v>150119</c:v>
                </c:pt>
                <c:pt idx="4704">
                  <c:v>150126</c:v>
                </c:pt>
                <c:pt idx="4705">
                  <c:v>150147</c:v>
                </c:pt>
                <c:pt idx="4706">
                  <c:v>150161</c:v>
                </c:pt>
                <c:pt idx="4707">
                  <c:v>150197</c:v>
                </c:pt>
                <c:pt idx="4708">
                  <c:v>150220</c:v>
                </c:pt>
                <c:pt idx="4709">
                  <c:v>150262</c:v>
                </c:pt>
                <c:pt idx="4710">
                  <c:v>150274</c:v>
                </c:pt>
                <c:pt idx="4711">
                  <c:v>150283</c:v>
                </c:pt>
                <c:pt idx="4712">
                  <c:v>150289</c:v>
                </c:pt>
                <c:pt idx="4713">
                  <c:v>150301</c:v>
                </c:pt>
                <c:pt idx="4714">
                  <c:v>150310</c:v>
                </c:pt>
                <c:pt idx="4715">
                  <c:v>150327</c:v>
                </c:pt>
                <c:pt idx="4716">
                  <c:v>150344</c:v>
                </c:pt>
                <c:pt idx="4717">
                  <c:v>150362</c:v>
                </c:pt>
                <c:pt idx="4718">
                  <c:v>150371</c:v>
                </c:pt>
                <c:pt idx="4719">
                  <c:v>150387</c:v>
                </c:pt>
                <c:pt idx="4720">
                  <c:v>150412</c:v>
                </c:pt>
                <c:pt idx="4721">
                  <c:v>150428</c:v>
                </c:pt>
                <c:pt idx="4722">
                  <c:v>150472</c:v>
                </c:pt>
                <c:pt idx="4723">
                  <c:v>150503</c:v>
                </c:pt>
                <c:pt idx="4724">
                  <c:v>150531</c:v>
                </c:pt>
                <c:pt idx="4725">
                  <c:v>150545</c:v>
                </c:pt>
                <c:pt idx="4726">
                  <c:v>150550</c:v>
                </c:pt>
                <c:pt idx="4727">
                  <c:v>150583</c:v>
                </c:pt>
                <c:pt idx="4728">
                  <c:v>150600</c:v>
                </c:pt>
                <c:pt idx="4729">
                  <c:v>150605</c:v>
                </c:pt>
                <c:pt idx="4730">
                  <c:v>150610</c:v>
                </c:pt>
                <c:pt idx="4731">
                  <c:v>150627</c:v>
                </c:pt>
                <c:pt idx="4732">
                  <c:v>150647</c:v>
                </c:pt>
                <c:pt idx="4733">
                  <c:v>150666</c:v>
                </c:pt>
                <c:pt idx="4734">
                  <c:v>150693</c:v>
                </c:pt>
                <c:pt idx="4735">
                  <c:v>150711</c:v>
                </c:pt>
                <c:pt idx="4736">
                  <c:v>150715</c:v>
                </c:pt>
                <c:pt idx="4737">
                  <c:v>150720</c:v>
                </c:pt>
                <c:pt idx="4738">
                  <c:v>150739</c:v>
                </c:pt>
                <c:pt idx="4739">
                  <c:v>150764</c:v>
                </c:pt>
                <c:pt idx="4740">
                  <c:v>150836</c:v>
                </c:pt>
                <c:pt idx="4741">
                  <c:v>150864</c:v>
                </c:pt>
                <c:pt idx="4742">
                  <c:v>150874</c:v>
                </c:pt>
                <c:pt idx="4743">
                  <c:v>150878</c:v>
                </c:pt>
                <c:pt idx="4744">
                  <c:v>150916</c:v>
                </c:pt>
                <c:pt idx="4745">
                  <c:v>150931</c:v>
                </c:pt>
                <c:pt idx="4746">
                  <c:v>150986</c:v>
                </c:pt>
                <c:pt idx="4747">
                  <c:v>151005</c:v>
                </c:pt>
                <c:pt idx="4748">
                  <c:v>151012</c:v>
                </c:pt>
                <c:pt idx="4749">
                  <c:v>151048</c:v>
                </c:pt>
                <c:pt idx="4750">
                  <c:v>151101</c:v>
                </c:pt>
                <c:pt idx="4751">
                  <c:v>151121</c:v>
                </c:pt>
                <c:pt idx="4752">
                  <c:v>151160</c:v>
                </c:pt>
                <c:pt idx="4753">
                  <c:v>151182</c:v>
                </c:pt>
                <c:pt idx="4754">
                  <c:v>151219</c:v>
                </c:pt>
                <c:pt idx="4755">
                  <c:v>151259</c:v>
                </c:pt>
                <c:pt idx="4756">
                  <c:v>151300</c:v>
                </c:pt>
                <c:pt idx="4757">
                  <c:v>151307</c:v>
                </c:pt>
                <c:pt idx="4758">
                  <c:v>151339</c:v>
                </c:pt>
                <c:pt idx="4759">
                  <c:v>151375</c:v>
                </c:pt>
                <c:pt idx="4760">
                  <c:v>151404</c:v>
                </c:pt>
                <c:pt idx="4761">
                  <c:v>151410</c:v>
                </c:pt>
                <c:pt idx="4762">
                  <c:v>151427</c:v>
                </c:pt>
                <c:pt idx="4763">
                  <c:v>151435</c:v>
                </c:pt>
                <c:pt idx="4764">
                  <c:v>151449</c:v>
                </c:pt>
                <c:pt idx="4765">
                  <c:v>151456</c:v>
                </c:pt>
                <c:pt idx="4766">
                  <c:v>151469</c:v>
                </c:pt>
                <c:pt idx="4767">
                  <c:v>151473</c:v>
                </c:pt>
                <c:pt idx="4768">
                  <c:v>151517</c:v>
                </c:pt>
                <c:pt idx="4769">
                  <c:v>151529</c:v>
                </c:pt>
                <c:pt idx="4770">
                  <c:v>151545</c:v>
                </c:pt>
                <c:pt idx="4771">
                  <c:v>151583</c:v>
                </c:pt>
                <c:pt idx="4772">
                  <c:v>151639</c:v>
                </c:pt>
                <c:pt idx="4773">
                  <c:v>151659</c:v>
                </c:pt>
                <c:pt idx="4774">
                  <c:v>151681</c:v>
                </c:pt>
                <c:pt idx="4775">
                  <c:v>151694</c:v>
                </c:pt>
                <c:pt idx="4776">
                  <c:v>151743</c:v>
                </c:pt>
                <c:pt idx="4777">
                  <c:v>151757</c:v>
                </c:pt>
                <c:pt idx="4778">
                  <c:v>151802</c:v>
                </c:pt>
                <c:pt idx="4779">
                  <c:v>151817</c:v>
                </c:pt>
                <c:pt idx="4780">
                  <c:v>151840</c:v>
                </c:pt>
                <c:pt idx="4781">
                  <c:v>151857</c:v>
                </c:pt>
                <c:pt idx="4782">
                  <c:v>151868</c:v>
                </c:pt>
                <c:pt idx="4783">
                  <c:v>151895</c:v>
                </c:pt>
                <c:pt idx="4784">
                  <c:v>151925</c:v>
                </c:pt>
                <c:pt idx="4785">
                  <c:v>151946</c:v>
                </c:pt>
                <c:pt idx="4786">
                  <c:v>151973</c:v>
                </c:pt>
                <c:pt idx="4787">
                  <c:v>151985</c:v>
                </c:pt>
                <c:pt idx="4788">
                  <c:v>151990</c:v>
                </c:pt>
                <c:pt idx="4789">
                  <c:v>151999</c:v>
                </c:pt>
                <c:pt idx="4790">
                  <c:v>152025</c:v>
                </c:pt>
                <c:pt idx="4791">
                  <c:v>152044</c:v>
                </c:pt>
                <c:pt idx="4792">
                  <c:v>152079</c:v>
                </c:pt>
                <c:pt idx="4793">
                  <c:v>152105</c:v>
                </c:pt>
                <c:pt idx="4794">
                  <c:v>152115</c:v>
                </c:pt>
                <c:pt idx="4795">
                  <c:v>152139</c:v>
                </c:pt>
                <c:pt idx="4796">
                  <c:v>152157</c:v>
                </c:pt>
                <c:pt idx="4797">
                  <c:v>152173</c:v>
                </c:pt>
                <c:pt idx="4798">
                  <c:v>152206</c:v>
                </c:pt>
                <c:pt idx="4799">
                  <c:v>152247</c:v>
                </c:pt>
                <c:pt idx="4800">
                  <c:v>152274</c:v>
                </c:pt>
                <c:pt idx="4801">
                  <c:v>152288</c:v>
                </c:pt>
                <c:pt idx="4802">
                  <c:v>152298</c:v>
                </c:pt>
                <c:pt idx="4803">
                  <c:v>152324</c:v>
                </c:pt>
                <c:pt idx="4804">
                  <c:v>152343</c:v>
                </c:pt>
                <c:pt idx="4805">
                  <c:v>152348</c:v>
                </c:pt>
                <c:pt idx="4806">
                  <c:v>152355</c:v>
                </c:pt>
                <c:pt idx="4807">
                  <c:v>152374</c:v>
                </c:pt>
                <c:pt idx="4808">
                  <c:v>152385</c:v>
                </c:pt>
                <c:pt idx="4809">
                  <c:v>152399</c:v>
                </c:pt>
                <c:pt idx="4810">
                  <c:v>152453</c:v>
                </c:pt>
                <c:pt idx="4811">
                  <c:v>152458</c:v>
                </c:pt>
                <c:pt idx="4812">
                  <c:v>152464</c:v>
                </c:pt>
                <c:pt idx="4813">
                  <c:v>152517</c:v>
                </c:pt>
                <c:pt idx="4814">
                  <c:v>152531</c:v>
                </c:pt>
                <c:pt idx="4815">
                  <c:v>152543</c:v>
                </c:pt>
                <c:pt idx="4816">
                  <c:v>152546</c:v>
                </c:pt>
                <c:pt idx="4817">
                  <c:v>152568</c:v>
                </c:pt>
                <c:pt idx="4818">
                  <c:v>152594</c:v>
                </c:pt>
                <c:pt idx="4819">
                  <c:v>152615</c:v>
                </c:pt>
                <c:pt idx="4820">
                  <c:v>152661</c:v>
                </c:pt>
                <c:pt idx="4821">
                  <c:v>152690</c:v>
                </c:pt>
                <c:pt idx="4822">
                  <c:v>152700</c:v>
                </c:pt>
                <c:pt idx="4823">
                  <c:v>152724</c:v>
                </c:pt>
                <c:pt idx="4824">
                  <c:v>152762</c:v>
                </c:pt>
                <c:pt idx="4825">
                  <c:v>152801</c:v>
                </c:pt>
                <c:pt idx="4826">
                  <c:v>152840</c:v>
                </c:pt>
                <c:pt idx="4827">
                  <c:v>152856</c:v>
                </c:pt>
                <c:pt idx="4828">
                  <c:v>152898</c:v>
                </c:pt>
                <c:pt idx="4829">
                  <c:v>152940</c:v>
                </c:pt>
                <c:pt idx="4830">
                  <c:v>152949</c:v>
                </c:pt>
                <c:pt idx="4831">
                  <c:v>152971</c:v>
                </c:pt>
                <c:pt idx="4832">
                  <c:v>153001</c:v>
                </c:pt>
                <c:pt idx="4833">
                  <c:v>153052</c:v>
                </c:pt>
                <c:pt idx="4834">
                  <c:v>153064</c:v>
                </c:pt>
                <c:pt idx="4835">
                  <c:v>153074</c:v>
                </c:pt>
                <c:pt idx="4836">
                  <c:v>153101</c:v>
                </c:pt>
                <c:pt idx="4837">
                  <c:v>153116</c:v>
                </c:pt>
                <c:pt idx="4838">
                  <c:v>153124</c:v>
                </c:pt>
                <c:pt idx="4839">
                  <c:v>153136</c:v>
                </c:pt>
                <c:pt idx="4840">
                  <c:v>153144</c:v>
                </c:pt>
                <c:pt idx="4841">
                  <c:v>153158</c:v>
                </c:pt>
                <c:pt idx="4842">
                  <c:v>153202</c:v>
                </c:pt>
                <c:pt idx="4843">
                  <c:v>153246</c:v>
                </c:pt>
                <c:pt idx="4844">
                  <c:v>153273</c:v>
                </c:pt>
                <c:pt idx="4845">
                  <c:v>153298</c:v>
                </c:pt>
                <c:pt idx="4846">
                  <c:v>153345</c:v>
                </c:pt>
                <c:pt idx="4847">
                  <c:v>153387</c:v>
                </c:pt>
                <c:pt idx="4848">
                  <c:v>153406</c:v>
                </c:pt>
                <c:pt idx="4849">
                  <c:v>153420</c:v>
                </c:pt>
                <c:pt idx="4850">
                  <c:v>153479</c:v>
                </c:pt>
                <c:pt idx="4851">
                  <c:v>153502</c:v>
                </c:pt>
                <c:pt idx="4852">
                  <c:v>153551</c:v>
                </c:pt>
                <c:pt idx="4853">
                  <c:v>153567</c:v>
                </c:pt>
                <c:pt idx="4854">
                  <c:v>153576</c:v>
                </c:pt>
                <c:pt idx="4855">
                  <c:v>153580</c:v>
                </c:pt>
                <c:pt idx="4856">
                  <c:v>153603</c:v>
                </c:pt>
                <c:pt idx="4857">
                  <c:v>153617</c:v>
                </c:pt>
                <c:pt idx="4858">
                  <c:v>153640</c:v>
                </c:pt>
                <c:pt idx="4859">
                  <c:v>153662</c:v>
                </c:pt>
                <c:pt idx="4860">
                  <c:v>153676</c:v>
                </c:pt>
                <c:pt idx="4861">
                  <c:v>153682</c:v>
                </c:pt>
                <c:pt idx="4862">
                  <c:v>153693</c:v>
                </c:pt>
                <c:pt idx="4863">
                  <c:v>153718</c:v>
                </c:pt>
                <c:pt idx="4864">
                  <c:v>153733</c:v>
                </c:pt>
                <c:pt idx="4865">
                  <c:v>153758</c:v>
                </c:pt>
                <c:pt idx="4866">
                  <c:v>153826</c:v>
                </c:pt>
                <c:pt idx="4867">
                  <c:v>153845</c:v>
                </c:pt>
                <c:pt idx="4868">
                  <c:v>153866</c:v>
                </c:pt>
                <c:pt idx="4869">
                  <c:v>153918</c:v>
                </c:pt>
                <c:pt idx="4870">
                  <c:v>153957</c:v>
                </c:pt>
                <c:pt idx="4871">
                  <c:v>153970</c:v>
                </c:pt>
                <c:pt idx="4872">
                  <c:v>153996</c:v>
                </c:pt>
                <c:pt idx="4873">
                  <c:v>154038</c:v>
                </c:pt>
                <c:pt idx="4874">
                  <c:v>154060</c:v>
                </c:pt>
                <c:pt idx="4875">
                  <c:v>154096</c:v>
                </c:pt>
                <c:pt idx="4876">
                  <c:v>154111</c:v>
                </c:pt>
                <c:pt idx="4877">
                  <c:v>154130</c:v>
                </c:pt>
                <c:pt idx="4878">
                  <c:v>154153</c:v>
                </c:pt>
                <c:pt idx="4879">
                  <c:v>154213</c:v>
                </c:pt>
                <c:pt idx="4880">
                  <c:v>154229</c:v>
                </c:pt>
                <c:pt idx="4881">
                  <c:v>154258</c:v>
                </c:pt>
                <c:pt idx="4882">
                  <c:v>154282</c:v>
                </c:pt>
                <c:pt idx="4883">
                  <c:v>154311</c:v>
                </c:pt>
                <c:pt idx="4884">
                  <c:v>154340</c:v>
                </c:pt>
                <c:pt idx="4885">
                  <c:v>154410</c:v>
                </c:pt>
                <c:pt idx="4886">
                  <c:v>154421</c:v>
                </c:pt>
                <c:pt idx="4887">
                  <c:v>154432</c:v>
                </c:pt>
                <c:pt idx="4888">
                  <c:v>154439</c:v>
                </c:pt>
                <c:pt idx="4889">
                  <c:v>154467</c:v>
                </c:pt>
                <c:pt idx="4890">
                  <c:v>154487</c:v>
                </c:pt>
                <c:pt idx="4891">
                  <c:v>154508</c:v>
                </c:pt>
                <c:pt idx="4892">
                  <c:v>154554</c:v>
                </c:pt>
                <c:pt idx="4893">
                  <c:v>154588</c:v>
                </c:pt>
                <c:pt idx="4894">
                  <c:v>154615</c:v>
                </c:pt>
                <c:pt idx="4895">
                  <c:v>154627</c:v>
                </c:pt>
                <c:pt idx="4896">
                  <c:v>154665</c:v>
                </c:pt>
                <c:pt idx="4897">
                  <c:v>154704</c:v>
                </c:pt>
                <c:pt idx="4898">
                  <c:v>154730</c:v>
                </c:pt>
                <c:pt idx="4899">
                  <c:v>154746</c:v>
                </c:pt>
                <c:pt idx="4900">
                  <c:v>154765</c:v>
                </c:pt>
                <c:pt idx="4901">
                  <c:v>154773</c:v>
                </c:pt>
                <c:pt idx="4902">
                  <c:v>154810</c:v>
                </c:pt>
                <c:pt idx="4903">
                  <c:v>154838</c:v>
                </c:pt>
                <c:pt idx="4904">
                  <c:v>154846</c:v>
                </c:pt>
                <c:pt idx="4905">
                  <c:v>154856</c:v>
                </c:pt>
                <c:pt idx="4906">
                  <c:v>154865</c:v>
                </c:pt>
                <c:pt idx="4907">
                  <c:v>154894</c:v>
                </c:pt>
                <c:pt idx="4908">
                  <c:v>154925</c:v>
                </c:pt>
                <c:pt idx="4909">
                  <c:v>154930</c:v>
                </c:pt>
                <c:pt idx="4910">
                  <c:v>154936</c:v>
                </c:pt>
                <c:pt idx="4911">
                  <c:v>154962</c:v>
                </c:pt>
                <c:pt idx="4912">
                  <c:v>154987</c:v>
                </c:pt>
                <c:pt idx="4913">
                  <c:v>155013</c:v>
                </c:pt>
                <c:pt idx="4914">
                  <c:v>155059</c:v>
                </c:pt>
                <c:pt idx="4915">
                  <c:v>155080</c:v>
                </c:pt>
                <c:pt idx="4916">
                  <c:v>155087</c:v>
                </c:pt>
                <c:pt idx="4917">
                  <c:v>155099</c:v>
                </c:pt>
                <c:pt idx="4918">
                  <c:v>155122</c:v>
                </c:pt>
                <c:pt idx="4919">
                  <c:v>155129</c:v>
                </c:pt>
                <c:pt idx="4920">
                  <c:v>155139</c:v>
                </c:pt>
                <c:pt idx="4921">
                  <c:v>155150</c:v>
                </c:pt>
                <c:pt idx="4922">
                  <c:v>155183</c:v>
                </c:pt>
                <c:pt idx="4923">
                  <c:v>155190</c:v>
                </c:pt>
                <c:pt idx="4924">
                  <c:v>155202</c:v>
                </c:pt>
                <c:pt idx="4925">
                  <c:v>155224</c:v>
                </c:pt>
                <c:pt idx="4926">
                  <c:v>155263</c:v>
                </c:pt>
                <c:pt idx="4927">
                  <c:v>155297</c:v>
                </c:pt>
                <c:pt idx="4928">
                  <c:v>155305</c:v>
                </c:pt>
                <c:pt idx="4929">
                  <c:v>155330</c:v>
                </c:pt>
                <c:pt idx="4930">
                  <c:v>155368</c:v>
                </c:pt>
                <c:pt idx="4931">
                  <c:v>155399</c:v>
                </c:pt>
                <c:pt idx="4932">
                  <c:v>155412</c:v>
                </c:pt>
                <c:pt idx="4933">
                  <c:v>155429</c:v>
                </c:pt>
                <c:pt idx="4934">
                  <c:v>155453</c:v>
                </c:pt>
                <c:pt idx="4935">
                  <c:v>155473</c:v>
                </c:pt>
                <c:pt idx="4936">
                  <c:v>155520</c:v>
                </c:pt>
                <c:pt idx="4937">
                  <c:v>155531</c:v>
                </c:pt>
                <c:pt idx="4938">
                  <c:v>155543</c:v>
                </c:pt>
                <c:pt idx="4939">
                  <c:v>155569</c:v>
                </c:pt>
                <c:pt idx="4940">
                  <c:v>155592</c:v>
                </c:pt>
                <c:pt idx="4941">
                  <c:v>155605</c:v>
                </c:pt>
                <c:pt idx="4942">
                  <c:v>155629</c:v>
                </c:pt>
                <c:pt idx="4943">
                  <c:v>155639</c:v>
                </c:pt>
                <c:pt idx="4944">
                  <c:v>155643</c:v>
                </c:pt>
                <c:pt idx="4945">
                  <c:v>155659</c:v>
                </c:pt>
                <c:pt idx="4946">
                  <c:v>155668</c:v>
                </c:pt>
                <c:pt idx="4947">
                  <c:v>155694</c:v>
                </c:pt>
                <c:pt idx="4948">
                  <c:v>155700</c:v>
                </c:pt>
                <c:pt idx="4949">
                  <c:v>155709</c:v>
                </c:pt>
                <c:pt idx="4950">
                  <c:v>155729</c:v>
                </c:pt>
                <c:pt idx="4951">
                  <c:v>155765</c:v>
                </c:pt>
                <c:pt idx="4952">
                  <c:v>155790</c:v>
                </c:pt>
                <c:pt idx="4953">
                  <c:v>155804</c:v>
                </c:pt>
                <c:pt idx="4954">
                  <c:v>155823</c:v>
                </c:pt>
                <c:pt idx="4955">
                  <c:v>155835</c:v>
                </c:pt>
                <c:pt idx="4956">
                  <c:v>155872</c:v>
                </c:pt>
                <c:pt idx="4957">
                  <c:v>155894</c:v>
                </c:pt>
                <c:pt idx="4958">
                  <c:v>155945</c:v>
                </c:pt>
                <c:pt idx="4959">
                  <c:v>155959</c:v>
                </c:pt>
                <c:pt idx="4960">
                  <c:v>155964</c:v>
                </c:pt>
                <c:pt idx="4961">
                  <c:v>155989</c:v>
                </c:pt>
                <c:pt idx="4962">
                  <c:v>156007</c:v>
                </c:pt>
                <c:pt idx="4963">
                  <c:v>156015</c:v>
                </c:pt>
                <c:pt idx="4964">
                  <c:v>156028</c:v>
                </c:pt>
                <c:pt idx="4965">
                  <c:v>156051</c:v>
                </c:pt>
                <c:pt idx="4966">
                  <c:v>156084</c:v>
                </c:pt>
                <c:pt idx="4967">
                  <c:v>156105</c:v>
                </c:pt>
                <c:pt idx="4968">
                  <c:v>156129</c:v>
                </c:pt>
                <c:pt idx="4969">
                  <c:v>156149</c:v>
                </c:pt>
                <c:pt idx="4970">
                  <c:v>156168</c:v>
                </c:pt>
                <c:pt idx="4971">
                  <c:v>156180</c:v>
                </c:pt>
                <c:pt idx="4972">
                  <c:v>156186</c:v>
                </c:pt>
                <c:pt idx="4973">
                  <c:v>156207</c:v>
                </c:pt>
                <c:pt idx="4974">
                  <c:v>156219</c:v>
                </c:pt>
                <c:pt idx="4975">
                  <c:v>156241</c:v>
                </c:pt>
                <c:pt idx="4976">
                  <c:v>156295</c:v>
                </c:pt>
                <c:pt idx="4977">
                  <c:v>156314</c:v>
                </c:pt>
                <c:pt idx="4978">
                  <c:v>156326</c:v>
                </c:pt>
                <c:pt idx="4979">
                  <c:v>156344</c:v>
                </c:pt>
                <c:pt idx="4980">
                  <c:v>156356</c:v>
                </c:pt>
                <c:pt idx="4981">
                  <c:v>156365</c:v>
                </c:pt>
                <c:pt idx="4982">
                  <c:v>156385</c:v>
                </c:pt>
                <c:pt idx="4983">
                  <c:v>156413</c:v>
                </c:pt>
                <c:pt idx="4984">
                  <c:v>156452</c:v>
                </c:pt>
                <c:pt idx="4985">
                  <c:v>156467</c:v>
                </c:pt>
                <c:pt idx="4986">
                  <c:v>156474</c:v>
                </c:pt>
                <c:pt idx="4987">
                  <c:v>156481</c:v>
                </c:pt>
                <c:pt idx="4988">
                  <c:v>156488</c:v>
                </c:pt>
                <c:pt idx="4989">
                  <c:v>156549</c:v>
                </c:pt>
                <c:pt idx="4990">
                  <c:v>156565</c:v>
                </c:pt>
                <c:pt idx="4991">
                  <c:v>156588</c:v>
                </c:pt>
                <c:pt idx="4992">
                  <c:v>156599</c:v>
                </c:pt>
                <c:pt idx="4993">
                  <c:v>156624</c:v>
                </c:pt>
                <c:pt idx="4994">
                  <c:v>156633</c:v>
                </c:pt>
                <c:pt idx="4995">
                  <c:v>156656</c:v>
                </c:pt>
                <c:pt idx="4996">
                  <c:v>156691</c:v>
                </c:pt>
                <c:pt idx="4997">
                  <c:v>156713</c:v>
                </c:pt>
                <c:pt idx="4998">
                  <c:v>156731</c:v>
                </c:pt>
                <c:pt idx="4999">
                  <c:v>156764</c:v>
                </c:pt>
                <c:pt idx="5000">
                  <c:v>156791</c:v>
                </c:pt>
                <c:pt idx="5001">
                  <c:v>156806</c:v>
                </c:pt>
                <c:pt idx="5002">
                  <c:v>156820</c:v>
                </c:pt>
                <c:pt idx="5003">
                  <c:v>156823</c:v>
                </c:pt>
                <c:pt idx="5004">
                  <c:v>156845</c:v>
                </c:pt>
                <c:pt idx="5005">
                  <c:v>156863</c:v>
                </c:pt>
                <c:pt idx="5006">
                  <c:v>156903</c:v>
                </c:pt>
                <c:pt idx="5007">
                  <c:v>156925</c:v>
                </c:pt>
                <c:pt idx="5008">
                  <c:v>156963</c:v>
                </c:pt>
                <c:pt idx="5009">
                  <c:v>157024</c:v>
                </c:pt>
                <c:pt idx="5010">
                  <c:v>157056</c:v>
                </c:pt>
                <c:pt idx="5011">
                  <c:v>157068</c:v>
                </c:pt>
                <c:pt idx="5012">
                  <c:v>157088</c:v>
                </c:pt>
                <c:pt idx="5013">
                  <c:v>157135</c:v>
                </c:pt>
                <c:pt idx="5014">
                  <c:v>157243</c:v>
                </c:pt>
                <c:pt idx="5015">
                  <c:v>157251</c:v>
                </c:pt>
                <c:pt idx="5016">
                  <c:v>157280</c:v>
                </c:pt>
                <c:pt idx="5017">
                  <c:v>157307</c:v>
                </c:pt>
                <c:pt idx="5018">
                  <c:v>157351</c:v>
                </c:pt>
                <c:pt idx="5019">
                  <c:v>157376</c:v>
                </c:pt>
                <c:pt idx="5020">
                  <c:v>157390</c:v>
                </c:pt>
                <c:pt idx="5021">
                  <c:v>157398</c:v>
                </c:pt>
                <c:pt idx="5022">
                  <c:v>157438</c:v>
                </c:pt>
                <c:pt idx="5023">
                  <c:v>157447</c:v>
                </c:pt>
                <c:pt idx="5024">
                  <c:v>157469</c:v>
                </c:pt>
                <c:pt idx="5025">
                  <c:v>157488</c:v>
                </c:pt>
                <c:pt idx="5026">
                  <c:v>157526</c:v>
                </c:pt>
                <c:pt idx="5027">
                  <c:v>157543</c:v>
                </c:pt>
                <c:pt idx="5028">
                  <c:v>157570</c:v>
                </c:pt>
                <c:pt idx="5029">
                  <c:v>157580</c:v>
                </c:pt>
                <c:pt idx="5030">
                  <c:v>157590</c:v>
                </c:pt>
                <c:pt idx="5031">
                  <c:v>157614</c:v>
                </c:pt>
                <c:pt idx="5032">
                  <c:v>157633</c:v>
                </c:pt>
                <c:pt idx="5033">
                  <c:v>157650</c:v>
                </c:pt>
                <c:pt idx="5034">
                  <c:v>157658</c:v>
                </c:pt>
                <c:pt idx="5035">
                  <c:v>157669</c:v>
                </c:pt>
                <c:pt idx="5036">
                  <c:v>157684</c:v>
                </c:pt>
                <c:pt idx="5037">
                  <c:v>157704</c:v>
                </c:pt>
                <c:pt idx="5038">
                  <c:v>157728</c:v>
                </c:pt>
                <c:pt idx="5039">
                  <c:v>157739</c:v>
                </c:pt>
                <c:pt idx="5040">
                  <c:v>157764</c:v>
                </c:pt>
                <c:pt idx="5041">
                  <c:v>157800</c:v>
                </c:pt>
                <c:pt idx="5042">
                  <c:v>157858</c:v>
                </c:pt>
                <c:pt idx="5043">
                  <c:v>157940</c:v>
                </c:pt>
                <c:pt idx="5044">
                  <c:v>157956</c:v>
                </c:pt>
                <c:pt idx="5045">
                  <c:v>157970</c:v>
                </c:pt>
                <c:pt idx="5046">
                  <c:v>157999</c:v>
                </c:pt>
                <c:pt idx="5047">
                  <c:v>158013</c:v>
                </c:pt>
                <c:pt idx="5048">
                  <c:v>158045</c:v>
                </c:pt>
                <c:pt idx="5049">
                  <c:v>158054</c:v>
                </c:pt>
                <c:pt idx="5050">
                  <c:v>158064</c:v>
                </c:pt>
                <c:pt idx="5051">
                  <c:v>158083</c:v>
                </c:pt>
                <c:pt idx="5052">
                  <c:v>158154</c:v>
                </c:pt>
                <c:pt idx="5053">
                  <c:v>158182</c:v>
                </c:pt>
                <c:pt idx="5054">
                  <c:v>158198</c:v>
                </c:pt>
                <c:pt idx="5055">
                  <c:v>158213</c:v>
                </c:pt>
                <c:pt idx="5056">
                  <c:v>158236</c:v>
                </c:pt>
                <c:pt idx="5057">
                  <c:v>158271</c:v>
                </c:pt>
                <c:pt idx="5058">
                  <c:v>158297</c:v>
                </c:pt>
                <c:pt idx="5059">
                  <c:v>158312</c:v>
                </c:pt>
                <c:pt idx="5060">
                  <c:v>158346</c:v>
                </c:pt>
                <c:pt idx="5061">
                  <c:v>158364</c:v>
                </c:pt>
                <c:pt idx="5062">
                  <c:v>158385</c:v>
                </c:pt>
                <c:pt idx="5063">
                  <c:v>158397</c:v>
                </c:pt>
                <c:pt idx="5064">
                  <c:v>158401</c:v>
                </c:pt>
                <c:pt idx="5065">
                  <c:v>158436</c:v>
                </c:pt>
                <c:pt idx="5066">
                  <c:v>158451</c:v>
                </c:pt>
                <c:pt idx="5067">
                  <c:v>158478</c:v>
                </c:pt>
                <c:pt idx="5068">
                  <c:v>158524</c:v>
                </c:pt>
                <c:pt idx="5069">
                  <c:v>158538</c:v>
                </c:pt>
                <c:pt idx="5070">
                  <c:v>158567</c:v>
                </c:pt>
                <c:pt idx="5071">
                  <c:v>158587</c:v>
                </c:pt>
                <c:pt idx="5072">
                  <c:v>158628</c:v>
                </c:pt>
                <c:pt idx="5073">
                  <c:v>158652</c:v>
                </c:pt>
                <c:pt idx="5074">
                  <c:v>158676</c:v>
                </c:pt>
                <c:pt idx="5075">
                  <c:v>158729</c:v>
                </c:pt>
                <c:pt idx="5076">
                  <c:v>158759</c:v>
                </c:pt>
                <c:pt idx="5077">
                  <c:v>158765</c:v>
                </c:pt>
                <c:pt idx="5078">
                  <c:v>158786</c:v>
                </c:pt>
                <c:pt idx="5079">
                  <c:v>158814</c:v>
                </c:pt>
                <c:pt idx="5080">
                  <c:v>158856</c:v>
                </c:pt>
                <c:pt idx="5081">
                  <c:v>158866</c:v>
                </c:pt>
                <c:pt idx="5082">
                  <c:v>158889</c:v>
                </c:pt>
                <c:pt idx="5083">
                  <c:v>158916</c:v>
                </c:pt>
                <c:pt idx="5084">
                  <c:v>158938</c:v>
                </c:pt>
                <c:pt idx="5085">
                  <c:v>158969</c:v>
                </c:pt>
                <c:pt idx="5086">
                  <c:v>158986</c:v>
                </c:pt>
                <c:pt idx="5087">
                  <c:v>159004</c:v>
                </c:pt>
                <c:pt idx="5088">
                  <c:v>159017</c:v>
                </c:pt>
                <c:pt idx="5089">
                  <c:v>159038</c:v>
                </c:pt>
                <c:pt idx="5090">
                  <c:v>159067</c:v>
                </c:pt>
                <c:pt idx="5091">
                  <c:v>159074</c:v>
                </c:pt>
                <c:pt idx="5092">
                  <c:v>159095</c:v>
                </c:pt>
                <c:pt idx="5093">
                  <c:v>159108</c:v>
                </c:pt>
                <c:pt idx="5094">
                  <c:v>159137</c:v>
                </c:pt>
                <c:pt idx="5095">
                  <c:v>159172</c:v>
                </c:pt>
                <c:pt idx="5096">
                  <c:v>159191</c:v>
                </c:pt>
                <c:pt idx="5097">
                  <c:v>159199</c:v>
                </c:pt>
                <c:pt idx="5098">
                  <c:v>159220</c:v>
                </c:pt>
                <c:pt idx="5099">
                  <c:v>159230</c:v>
                </c:pt>
                <c:pt idx="5100">
                  <c:v>159262</c:v>
                </c:pt>
                <c:pt idx="5101">
                  <c:v>159292</c:v>
                </c:pt>
                <c:pt idx="5102">
                  <c:v>159307</c:v>
                </c:pt>
                <c:pt idx="5103">
                  <c:v>159330</c:v>
                </c:pt>
                <c:pt idx="5104">
                  <c:v>159376</c:v>
                </c:pt>
                <c:pt idx="5105">
                  <c:v>159392</c:v>
                </c:pt>
                <c:pt idx="5106">
                  <c:v>159427</c:v>
                </c:pt>
                <c:pt idx="5107">
                  <c:v>159456</c:v>
                </c:pt>
                <c:pt idx="5108">
                  <c:v>159481</c:v>
                </c:pt>
                <c:pt idx="5109">
                  <c:v>159490</c:v>
                </c:pt>
                <c:pt idx="5110">
                  <c:v>159501</c:v>
                </c:pt>
                <c:pt idx="5111">
                  <c:v>159515</c:v>
                </c:pt>
                <c:pt idx="5112">
                  <c:v>159521</c:v>
                </c:pt>
                <c:pt idx="5113">
                  <c:v>159528</c:v>
                </c:pt>
                <c:pt idx="5114">
                  <c:v>159551</c:v>
                </c:pt>
                <c:pt idx="5115">
                  <c:v>159583</c:v>
                </c:pt>
                <c:pt idx="5116">
                  <c:v>159615</c:v>
                </c:pt>
                <c:pt idx="5117">
                  <c:v>159661</c:v>
                </c:pt>
                <c:pt idx="5118">
                  <c:v>159767</c:v>
                </c:pt>
                <c:pt idx="5119">
                  <c:v>159806</c:v>
                </c:pt>
                <c:pt idx="5120">
                  <c:v>159840</c:v>
                </c:pt>
                <c:pt idx="5121">
                  <c:v>159867</c:v>
                </c:pt>
                <c:pt idx="5122">
                  <c:v>159876</c:v>
                </c:pt>
                <c:pt idx="5123">
                  <c:v>159894</c:v>
                </c:pt>
                <c:pt idx="5124">
                  <c:v>159908</c:v>
                </c:pt>
                <c:pt idx="5125">
                  <c:v>159924</c:v>
                </c:pt>
                <c:pt idx="5126">
                  <c:v>159938</c:v>
                </c:pt>
                <c:pt idx="5127">
                  <c:v>159947</c:v>
                </c:pt>
                <c:pt idx="5128">
                  <c:v>159959</c:v>
                </c:pt>
                <c:pt idx="5129">
                  <c:v>159964</c:v>
                </c:pt>
                <c:pt idx="5130">
                  <c:v>159975</c:v>
                </c:pt>
                <c:pt idx="5131">
                  <c:v>159988</c:v>
                </c:pt>
                <c:pt idx="5132">
                  <c:v>160002</c:v>
                </c:pt>
                <c:pt idx="5133">
                  <c:v>160040</c:v>
                </c:pt>
                <c:pt idx="5134">
                  <c:v>160087</c:v>
                </c:pt>
                <c:pt idx="5135">
                  <c:v>160105</c:v>
                </c:pt>
                <c:pt idx="5136">
                  <c:v>160119</c:v>
                </c:pt>
                <c:pt idx="5137">
                  <c:v>160151</c:v>
                </c:pt>
                <c:pt idx="5138">
                  <c:v>160191</c:v>
                </c:pt>
                <c:pt idx="5139">
                  <c:v>160207</c:v>
                </c:pt>
                <c:pt idx="5140">
                  <c:v>160236</c:v>
                </c:pt>
                <c:pt idx="5141">
                  <c:v>160257</c:v>
                </c:pt>
                <c:pt idx="5142">
                  <c:v>160276</c:v>
                </c:pt>
                <c:pt idx="5143">
                  <c:v>160294</c:v>
                </c:pt>
                <c:pt idx="5144">
                  <c:v>160310</c:v>
                </c:pt>
                <c:pt idx="5145">
                  <c:v>160327</c:v>
                </c:pt>
                <c:pt idx="5146">
                  <c:v>160333</c:v>
                </c:pt>
                <c:pt idx="5147">
                  <c:v>160339</c:v>
                </c:pt>
                <c:pt idx="5148">
                  <c:v>160358</c:v>
                </c:pt>
                <c:pt idx="5149">
                  <c:v>160398</c:v>
                </c:pt>
                <c:pt idx="5150">
                  <c:v>160426</c:v>
                </c:pt>
                <c:pt idx="5151">
                  <c:v>160455</c:v>
                </c:pt>
                <c:pt idx="5152">
                  <c:v>160464</c:v>
                </c:pt>
                <c:pt idx="5153">
                  <c:v>160487</c:v>
                </c:pt>
                <c:pt idx="5154">
                  <c:v>160524</c:v>
                </c:pt>
                <c:pt idx="5155">
                  <c:v>160567</c:v>
                </c:pt>
                <c:pt idx="5156">
                  <c:v>160602</c:v>
                </c:pt>
                <c:pt idx="5157">
                  <c:v>160617</c:v>
                </c:pt>
                <c:pt idx="5158">
                  <c:v>160642</c:v>
                </c:pt>
                <c:pt idx="5159">
                  <c:v>160649</c:v>
                </c:pt>
                <c:pt idx="5160">
                  <c:v>160680</c:v>
                </c:pt>
                <c:pt idx="5161">
                  <c:v>160687</c:v>
                </c:pt>
                <c:pt idx="5162">
                  <c:v>160700</c:v>
                </c:pt>
                <c:pt idx="5163">
                  <c:v>160711</c:v>
                </c:pt>
                <c:pt idx="5164">
                  <c:v>160725</c:v>
                </c:pt>
                <c:pt idx="5165">
                  <c:v>160747</c:v>
                </c:pt>
                <c:pt idx="5166">
                  <c:v>160766</c:v>
                </c:pt>
                <c:pt idx="5167">
                  <c:v>160772</c:v>
                </c:pt>
                <c:pt idx="5168">
                  <c:v>160792</c:v>
                </c:pt>
                <c:pt idx="5169">
                  <c:v>160831</c:v>
                </c:pt>
                <c:pt idx="5170">
                  <c:v>160853</c:v>
                </c:pt>
                <c:pt idx="5171">
                  <c:v>160865</c:v>
                </c:pt>
                <c:pt idx="5172">
                  <c:v>160880</c:v>
                </c:pt>
                <c:pt idx="5173">
                  <c:v>160920</c:v>
                </c:pt>
                <c:pt idx="5174">
                  <c:v>160948</c:v>
                </c:pt>
                <c:pt idx="5175">
                  <c:v>160982</c:v>
                </c:pt>
                <c:pt idx="5176">
                  <c:v>161046</c:v>
                </c:pt>
                <c:pt idx="5177">
                  <c:v>161072</c:v>
                </c:pt>
                <c:pt idx="5178">
                  <c:v>161128</c:v>
                </c:pt>
                <c:pt idx="5179">
                  <c:v>161155</c:v>
                </c:pt>
                <c:pt idx="5180">
                  <c:v>161181</c:v>
                </c:pt>
                <c:pt idx="5181">
                  <c:v>161232</c:v>
                </c:pt>
                <c:pt idx="5182">
                  <c:v>161265</c:v>
                </c:pt>
                <c:pt idx="5183">
                  <c:v>161291</c:v>
                </c:pt>
                <c:pt idx="5184">
                  <c:v>161369</c:v>
                </c:pt>
                <c:pt idx="5185">
                  <c:v>161395</c:v>
                </c:pt>
                <c:pt idx="5186">
                  <c:v>161402</c:v>
                </c:pt>
                <c:pt idx="5187">
                  <c:v>161432</c:v>
                </c:pt>
                <c:pt idx="5188">
                  <c:v>161470</c:v>
                </c:pt>
                <c:pt idx="5189">
                  <c:v>161493</c:v>
                </c:pt>
                <c:pt idx="5190">
                  <c:v>161526</c:v>
                </c:pt>
                <c:pt idx="5191">
                  <c:v>161545</c:v>
                </c:pt>
                <c:pt idx="5192">
                  <c:v>161558</c:v>
                </c:pt>
                <c:pt idx="5193">
                  <c:v>161628</c:v>
                </c:pt>
                <c:pt idx="5194">
                  <c:v>161678</c:v>
                </c:pt>
                <c:pt idx="5195">
                  <c:v>161705</c:v>
                </c:pt>
                <c:pt idx="5196">
                  <c:v>161766</c:v>
                </c:pt>
                <c:pt idx="5197">
                  <c:v>161808</c:v>
                </c:pt>
                <c:pt idx="5198">
                  <c:v>161850</c:v>
                </c:pt>
                <c:pt idx="5199">
                  <c:v>161901</c:v>
                </c:pt>
                <c:pt idx="5200">
                  <c:v>161921</c:v>
                </c:pt>
                <c:pt idx="5201">
                  <c:v>161955</c:v>
                </c:pt>
                <c:pt idx="5202">
                  <c:v>161981</c:v>
                </c:pt>
                <c:pt idx="5203">
                  <c:v>162000</c:v>
                </c:pt>
                <c:pt idx="5204">
                  <c:v>162041</c:v>
                </c:pt>
                <c:pt idx="5205">
                  <c:v>162067</c:v>
                </c:pt>
                <c:pt idx="5206">
                  <c:v>162103</c:v>
                </c:pt>
                <c:pt idx="5207">
                  <c:v>162139</c:v>
                </c:pt>
                <c:pt idx="5208">
                  <c:v>162154</c:v>
                </c:pt>
                <c:pt idx="5209">
                  <c:v>162175</c:v>
                </c:pt>
                <c:pt idx="5210">
                  <c:v>162211</c:v>
                </c:pt>
                <c:pt idx="5211">
                  <c:v>162259</c:v>
                </c:pt>
                <c:pt idx="5212">
                  <c:v>162278</c:v>
                </c:pt>
                <c:pt idx="5213">
                  <c:v>162349</c:v>
                </c:pt>
                <c:pt idx="5214">
                  <c:v>162371</c:v>
                </c:pt>
                <c:pt idx="5215">
                  <c:v>162440</c:v>
                </c:pt>
                <c:pt idx="5216">
                  <c:v>162466</c:v>
                </c:pt>
                <c:pt idx="5217">
                  <c:v>162482</c:v>
                </c:pt>
                <c:pt idx="5218">
                  <c:v>162511</c:v>
                </c:pt>
                <c:pt idx="5219">
                  <c:v>162535</c:v>
                </c:pt>
                <c:pt idx="5220">
                  <c:v>162555</c:v>
                </c:pt>
                <c:pt idx="5221">
                  <c:v>162599</c:v>
                </c:pt>
                <c:pt idx="5222">
                  <c:v>162622</c:v>
                </c:pt>
                <c:pt idx="5223">
                  <c:v>162649</c:v>
                </c:pt>
                <c:pt idx="5224">
                  <c:v>162669</c:v>
                </c:pt>
                <c:pt idx="5225">
                  <c:v>162696</c:v>
                </c:pt>
                <c:pt idx="5226">
                  <c:v>162744</c:v>
                </c:pt>
                <c:pt idx="5227">
                  <c:v>162773</c:v>
                </c:pt>
                <c:pt idx="5228">
                  <c:v>162789</c:v>
                </c:pt>
                <c:pt idx="5229">
                  <c:v>162825</c:v>
                </c:pt>
                <c:pt idx="5230">
                  <c:v>162861</c:v>
                </c:pt>
                <c:pt idx="5231">
                  <c:v>162879</c:v>
                </c:pt>
                <c:pt idx="5232">
                  <c:v>162909</c:v>
                </c:pt>
                <c:pt idx="5233">
                  <c:v>162963</c:v>
                </c:pt>
                <c:pt idx="5234">
                  <c:v>162982</c:v>
                </c:pt>
                <c:pt idx="5235">
                  <c:v>162993</c:v>
                </c:pt>
                <c:pt idx="5236">
                  <c:v>163028</c:v>
                </c:pt>
                <c:pt idx="5237">
                  <c:v>163068</c:v>
                </c:pt>
                <c:pt idx="5238">
                  <c:v>163097</c:v>
                </c:pt>
                <c:pt idx="5239">
                  <c:v>163124</c:v>
                </c:pt>
                <c:pt idx="5240">
                  <c:v>163163</c:v>
                </c:pt>
                <c:pt idx="5241">
                  <c:v>163200</c:v>
                </c:pt>
                <c:pt idx="5242">
                  <c:v>163229</c:v>
                </c:pt>
                <c:pt idx="5243">
                  <c:v>163367</c:v>
                </c:pt>
                <c:pt idx="5244">
                  <c:v>163439</c:v>
                </c:pt>
                <c:pt idx="5245">
                  <c:v>163443</c:v>
                </c:pt>
                <c:pt idx="5246">
                  <c:v>163458</c:v>
                </c:pt>
                <c:pt idx="5247">
                  <c:v>163491</c:v>
                </c:pt>
                <c:pt idx="5248">
                  <c:v>163494</c:v>
                </c:pt>
                <c:pt idx="5249">
                  <c:v>163521</c:v>
                </c:pt>
                <c:pt idx="5250">
                  <c:v>163541</c:v>
                </c:pt>
                <c:pt idx="5251">
                  <c:v>163617</c:v>
                </c:pt>
                <c:pt idx="5252">
                  <c:v>163647</c:v>
                </c:pt>
                <c:pt idx="5253">
                  <c:v>163698</c:v>
                </c:pt>
                <c:pt idx="5254">
                  <c:v>163723</c:v>
                </c:pt>
                <c:pt idx="5255">
                  <c:v>163738</c:v>
                </c:pt>
                <c:pt idx="5256">
                  <c:v>163766</c:v>
                </c:pt>
                <c:pt idx="5257">
                  <c:v>163834</c:v>
                </c:pt>
                <c:pt idx="5258">
                  <c:v>163860</c:v>
                </c:pt>
                <c:pt idx="5259">
                  <c:v>163907</c:v>
                </c:pt>
                <c:pt idx="5260">
                  <c:v>163947</c:v>
                </c:pt>
                <c:pt idx="5261">
                  <c:v>164007</c:v>
                </c:pt>
                <c:pt idx="5262">
                  <c:v>164048</c:v>
                </c:pt>
                <c:pt idx="5263">
                  <c:v>164063</c:v>
                </c:pt>
                <c:pt idx="5264">
                  <c:v>164114</c:v>
                </c:pt>
                <c:pt idx="5265">
                  <c:v>164142</c:v>
                </c:pt>
                <c:pt idx="5266">
                  <c:v>164229</c:v>
                </c:pt>
                <c:pt idx="5267">
                  <c:v>164272</c:v>
                </c:pt>
                <c:pt idx="5268">
                  <c:v>164285</c:v>
                </c:pt>
                <c:pt idx="5269">
                  <c:v>164302</c:v>
                </c:pt>
                <c:pt idx="5270">
                  <c:v>164323</c:v>
                </c:pt>
                <c:pt idx="5271">
                  <c:v>164341</c:v>
                </c:pt>
                <c:pt idx="5272">
                  <c:v>164372</c:v>
                </c:pt>
                <c:pt idx="5273">
                  <c:v>164400</c:v>
                </c:pt>
                <c:pt idx="5274">
                  <c:v>164424</c:v>
                </c:pt>
                <c:pt idx="5275">
                  <c:v>164461</c:v>
                </c:pt>
                <c:pt idx="5276">
                  <c:v>164482</c:v>
                </c:pt>
                <c:pt idx="5277">
                  <c:v>164503</c:v>
                </c:pt>
                <c:pt idx="5278">
                  <c:v>164514</c:v>
                </c:pt>
                <c:pt idx="5279">
                  <c:v>164537</c:v>
                </c:pt>
                <c:pt idx="5280">
                  <c:v>164561</c:v>
                </c:pt>
                <c:pt idx="5281">
                  <c:v>164627</c:v>
                </c:pt>
                <c:pt idx="5282">
                  <c:v>164656</c:v>
                </c:pt>
                <c:pt idx="5283">
                  <c:v>164681</c:v>
                </c:pt>
                <c:pt idx="5284">
                  <c:v>164719</c:v>
                </c:pt>
                <c:pt idx="5285">
                  <c:v>164753</c:v>
                </c:pt>
                <c:pt idx="5286">
                  <c:v>164774</c:v>
                </c:pt>
                <c:pt idx="5287">
                  <c:v>164790</c:v>
                </c:pt>
                <c:pt idx="5288">
                  <c:v>164799</c:v>
                </c:pt>
                <c:pt idx="5289">
                  <c:v>164815</c:v>
                </c:pt>
                <c:pt idx="5290">
                  <c:v>164845</c:v>
                </c:pt>
                <c:pt idx="5291">
                  <c:v>164870</c:v>
                </c:pt>
                <c:pt idx="5292">
                  <c:v>164895</c:v>
                </c:pt>
                <c:pt idx="5293">
                  <c:v>164948</c:v>
                </c:pt>
                <c:pt idx="5294">
                  <c:v>164970</c:v>
                </c:pt>
                <c:pt idx="5295">
                  <c:v>165005</c:v>
                </c:pt>
                <c:pt idx="5296">
                  <c:v>165017</c:v>
                </c:pt>
                <c:pt idx="5297">
                  <c:v>165033</c:v>
                </c:pt>
                <c:pt idx="5298">
                  <c:v>165041</c:v>
                </c:pt>
                <c:pt idx="5299">
                  <c:v>165071</c:v>
                </c:pt>
                <c:pt idx="5300">
                  <c:v>165119</c:v>
                </c:pt>
                <c:pt idx="5301">
                  <c:v>165147</c:v>
                </c:pt>
                <c:pt idx="5302">
                  <c:v>165178</c:v>
                </c:pt>
                <c:pt idx="5303">
                  <c:v>165198</c:v>
                </c:pt>
                <c:pt idx="5304">
                  <c:v>165210</c:v>
                </c:pt>
                <c:pt idx="5305">
                  <c:v>165219</c:v>
                </c:pt>
                <c:pt idx="5306">
                  <c:v>165274</c:v>
                </c:pt>
                <c:pt idx="5307">
                  <c:v>165276</c:v>
                </c:pt>
                <c:pt idx="5308">
                  <c:v>165288</c:v>
                </c:pt>
                <c:pt idx="5309">
                  <c:v>165311</c:v>
                </c:pt>
                <c:pt idx="5310">
                  <c:v>165335</c:v>
                </c:pt>
                <c:pt idx="5311">
                  <c:v>165345</c:v>
                </c:pt>
                <c:pt idx="5312">
                  <c:v>165359</c:v>
                </c:pt>
                <c:pt idx="5313">
                  <c:v>165383</c:v>
                </c:pt>
                <c:pt idx="5314">
                  <c:v>165400</c:v>
                </c:pt>
                <c:pt idx="5315">
                  <c:v>165412</c:v>
                </c:pt>
                <c:pt idx="5316">
                  <c:v>165424</c:v>
                </c:pt>
                <c:pt idx="5317">
                  <c:v>165436</c:v>
                </c:pt>
                <c:pt idx="5318">
                  <c:v>165441</c:v>
                </c:pt>
                <c:pt idx="5319">
                  <c:v>165472</c:v>
                </c:pt>
                <c:pt idx="5320">
                  <c:v>165522</c:v>
                </c:pt>
                <c:pt idx="5321">
                  <c:v>165533</c:v>
                </c:pt>
                <c:pt idx="5322">
                  <c:v>165544</c:v>
                </c:pt>
                <c:pt idx="5323">
                  <c:v>165555</c:v>
                </c:pt>
                <c:pt idx="5324">
                  <c:v>165601</c:v>
                </c:pt>
                <c:pt idx="5325">
                  <c:v>165633</c:v>
                </c:pt>
                <c:pt idx="5326">
                  <c:v>165662</c:v>
                </c:pt>
                <c:pt idx="5327">
                  <c:v>165690</c:v>
                </c:pt>
                <c:pt idx="5328">
                  <c:v>165704</c:v>
                </c:pt>
                <c:pt idx="5329">
                  <c:v>165721</c:v>
                </c:pt>
                <c:pt idx="5330">
                  <c:v>165742</c:v>
                </c:pt>
                <c:pt idx="5331">
                  <c:v>165748</c:v>
                </c:pt>
                <c:pt idx="5332">
                  <c:v>165763</c:v>
                </c:pt>
                <c:pt idx="5333">
                  <c:v>165777</c:v>
                </c:pt>
                <c:pt idx="5334">
                  <c:v>165791</c:v>
                </c:pt>
                <c:pt idx="5335">
                  <c:v>165803</c:v>
                </c:pt>
                <c:pt idx="5336">
                  <c:v>165832</c:v>
                </c:pt>
                <c:pt idx="5337">
                  <c:v>165867</c:v>
                </c:pt>
                <c:pt idx="5338">
                  <c:v>165887</c:v>
                </c:pt>
                <c:pt idx="5339">
                  <c:v>165904</c:v>
                </c:pt>
                <c:pt idx="5340">
                  <c:v>165930</c:v>
                </c:pt>
                <c:pt idx="5341">
                  <c:v>165951</c:v>
                </c:pt>
                <c:pt idx="5342">
                  <c:v>165977</c:v>
                </c:pt>
                <c:pt idx="5343">
                  <c:v>166010</c:v>
                </c:pt>
                <c:pt idx="5344">
                  <c:v>166021</c:v>
                </c:pt>
                <c:pt idx="5345">
                  <c:v>166034</c:v>
                </c:pt>
                <c:pt idx="5346">
                  <c:v>166045</c:v>
                </c:pt>
                <c:pt idx="5347">
                  <c:v>166063</c:v>
                </c:pt>
                <c:pt idx="5348">
                  <c:v>166101</c:v>
                </c:pt>
                <c:pt idx="5349">
                  <c:v>166120</c:v>
                </c:pt>
                <c:pt idx="5350">
                  <c:v>166140</c:v>
                </c:pt>
                <c:pt idx="5351">
                  <c:v>166168</c:v>
                </c:pt>
                <c:pt idx="5352">
                  <c:v>166175</c:v>
                </c:pt>
                <c:pt idx="5353">
                  <c:v>166202</c:v>
                </c:pt>
                <c:pt idx="5354">
                  <c:v>166222</c:v>
                </c:pt>
                <c:pt idx="5355">
                  <c:v>166257</c:v>
                </c:pt>
                <c:pt idx="5356">
                  <c:v>166263</c:v>
                </c:pt>
                <c:pt idx="5357">
                  <c:v>166285</c:v>
                </c:pt>
                <c:pt idx="5358">
                  <c:v>166334</c:v>
                </c:pt>
                <c:pt idx="5359">
                  <c:v>166343</c:v>
                </c:pt>
                <c:pt idx="5360">
                  <c:v>166366</c:v>
                </c:pt>
                <c:pt idx="5361">
                  <c:v>166378</c:v>
                </c:pt>
                <c:pt idx="5362">
                  <c:v>166391</c:v>
                </c:pt>
                <c:pt idx="5363">
                  <c:v>166409</c:v>
                </c:pt>
                <c:pt idx="5364">
                  <c:v>166420</c:v>
                </c:pt>
                <c:pt idx="5365">
                  <c:v>166452</c:v>
                </c:pt>
                <c:pt idx="5366">
                  <c:v>166464</c:v>
                </c:pt>
                <c:pt idx="5367">
                  <c:v>166476</c:v>
                </c:pt>
                <c:pt idx="5368">
                  <c:v>166501</c:v>
                </c:pt>
                <c:pt idx="5369">
                  <c:v>166514</c:v>
                </c:pt>
                <c:pt idx="5370">
                  <c:v>166535</c:v>
                </c:pt>
                <c:pt idx="5371">
                  <c:v>166552</c:v>
                </c:pt>
                <c:pt idx="5372">
                  <c:v>166566</c:v>
                </c:pt>
                <c:pt idx="5373">
                  <c:v>166644</c:v>
                </c:pt>
                <c:pt idx="5374">
                  <c:v>166674</c:v>
                </c:pt>
                <c:pt idx="5375">
                  <c:v>166684</c:v>
                </c:pt>
                <c:pt idx="5376">
                  <c:v>166693</c:v>
                </c:pt>
                <c:pt idx="5377">
                  <c:v>166705</c:v>
                </c:pt>
                <c:pt idx="5378">
                  <c:v>166725</c:v>
                </c:pt>
                <c:pt idx="5379">
                  <c:v>166770</c:v>
                </c:pt>
                <c:pt idx="5380">
                  <c:v>166798</c:v>
                </c:pt>
                <c:pt idx="5381">
                  <c:v>166822</c:v>
                </c:pt>
                <c:pt idx="5382">
                  <c:v>166834</c:v>
                </c:pt>
                <c:pt idx="5383">
                  <c:v>166867</c:v>
                </c:pt>
                <c:pt idx="5384">
                  <c:v>166894</c:v>
                </c:pt>
                <c:pt idx="5385">
                  <c:v>166923</c:v>
                </c:pt>
                <c:pt idx="5386">
                  <c:v>166941</c:v>
                </c:pt>
                <c:pt idx="5387">
                  <c:v>166967</c:v>
                </c:pt>
                <c:pt idx="5388">
                  <c:v>166977</c:v>
                </c:pt>
                <c:pt idx="5389">
                  <c:v>166987</c:v>
                </c:pt>
                <c:pt idx="5390">
                  <c:v>167020</c:v>
                </c:pt>
                <c:pt idx="5391">
                  <c:v>167061</c:v>
                </c:pt>
                <c:pt idx="5392">
                  <c:v>167078</c:v>
                </c:pt>
                <c:pt idx="5393">
                  <c:v>167086</c:v>
                </c:pt>
                <c:pt idx="5394">
                  <c:v>167112</c:v>
                </c:pt>
                <c:pt idx="5395">
                  <c:v>167144</c:v>
                </c:pt>
                <c:pt idx="5396">
                  <c:v>167166</c:v>
                </c:pt>
                <c:pt idx="5397">
                  <c:v>167182</c:v>
                </c:pt>
                <c:pt idx="5398">
                  <c:v>167201</c:v>
                </c:pt>
                <c:pt idx="5399">
                  <c:v>167210</c:v>
                </c:pt>
                <c:pt idx="5400">
                  <c:v>167220</c:v>
                </c:pt>
                <c:pt idx="5401">
                  <c:v>167252</c:v>
                </c:pt>
                <c:pt idx="5402">
                  <c:v>167284</c:v>
                </c:pt>
                <c:pt idx="5403">
                  <c:v>167296</c:v>
                </c:pt>
                <c:pt idx="5404">
                  <c:v>167310</c:v>
                </c:pt>
                <c:pt idx="5405">
                  <c:v>167346</c:v>
                </c:pt>
                <c:pt idx="5406">
                  <c:v>167398</c:v>
                </c:pt>
                <c:pt idx="5407">
                  <c:v>167433</c:v>
                </c:pt>
                <c:pt idx="5408">
                  <c:v>167470</c:v>
                </c:pt>
                <c:pt idx="5409">
                  <c:v>167491</c:v>
                </c:pt>
                <c:pt idx="5410">
                  <c:v>167497</c:v>
                </c:pt>
                <c:pt idx="5411">
                  <c:v>167523</c:v>
                </c:pt>
                <c:pt idx="5412">
                  <c:v>167531</c:v>
                </c:pt>
                <c:pt idx="5413">
                  <c:v>167543</c:v>
                </c:pt>
                <c:pt idx="5414">
                  <c:v>167557</c:v>
                </c:pt>
                <c:pt idx="5415">
                  <c:v>167579</c:v>
                </c:pt>
                <c:pt idx="5416">
                  <c:v>167587</c:v>
                </c:pt>
                <c:pt idx="5417">
                  <c:v>167597</c:v>
                </c:pt>
                <c:pt idx="5418">
                  <c:v>167609</c:v>
                </c:pt>
                <c:pt idx="5419">
                  <c:v>167628</c:v>
                </c:pt>
                <c:pt idx="5420">
                  <c:v>167641</c:v>
                </c:pt>
                <c:pt idx="5421">
                  <c:v>167653</c:v>
                </c:pt>
                <c:pt idx="5422">
                  <c:v>167685</c:v>
                </c:pt>
                <c:pt idx="5423">
                  <c:v>167708</c:v>
                </c:pt>
                <c:pt idx="5424">
                  <c:v>167725</c:v>
                </c:pt>
                <c:pt idx="5425">
                  <c:v>167732</c:v>
                </c:pt>
                <c:pt idx="5426">
                  <c:v>167738</c:v>
                </c:pt>
                <c:pt idx="5427">
                  <c:v>167774</c:v>
                </c:pt>
                <c:pt idx="5428">
                  <c:v>167800</c:v>
                </c:pt>
                <c:pt idx="5429">
                  <c:v>167808</c:v>
                </c:pt>
                <c:pt idx="5430">
                  <c:v>167838</c:v>
                </c:pt>
                <c:pt idx="5431">
                  <c:v>167876</c:v>
                </c:pt>
                <c:pt idx="5432">
                  <c:v>167908</c:v>
                </c:pt>
                <c:pt idx="5433">
                  <c:v>167916</c:v>
                </c:pt>
                <c:pt idx="5434">
                  <c:v>167927</c:v>
                </c:pt>
                <c:pt idx="5435">
                  <c:v>167944</c:v>
                </c:pt>
                <c:pt idx="5436">
                  <c:v>167979</c:v>
                </c:pt>
                <c:pt idx="5437">
                  <c:v>168004</c:v>
                </c:pt>
                <c:pt idx="5438">
                  <c:v>168026</c:v>
                </c:pt>
                <c:pt idx="5439">
                  <c:v>168033</c:v>
                </c:pt>
                <c:pt idx="5440">
                  <c:v>168051</c:v>
                </c:pt>
                <c:pt idx="5441">
                  <c:v>168076</c:v>
                </c:pt>
                <c:pt idx="5442">
                  <c:v>168092</c:v>
                </c:pt>
                <c:pt idx="5443">
                  <c:v>168128</c:v>
                </c:pt>
                <c:pt idx="5444">
                  <c:v>168134</c:v>
                </c:pt>
                <c:pt idx="5445">
                  <c:v>168149</c:v>
                </c:pt>
                <c:pt idx="5446">
                  <c:v>168161</c:v>
                </c:pt>
                <c:pt idx="5447">
                  <c:v>168167</c:v>
                </c:pt>
                <c:pt idx="5448">
                  <c:v>168185</c:v>
                </c:pt>
                <c:pt idx="5449">
                  <c:v>168217</c:v>
                </c:pt>
                <c:pt idx="5450">
                  <c:v>168242</c:v>
                </c:pt>
                <c:pt idx="5451">
                  <c:v>168257</c:v>
                </c:pt>
                <c:pt idx="5452">
                  <c:v>168268</c:v>
                </c:pt>
                <c:pt idx="5453">
                  <c:v>168290</c:v>
                </c:pt>
                <c:pt idx="5454">
                  <c:v>168300</c:v>
                </c:pt>
                <c:pt idx="5455">
                  <c:v>168324</c:v>
                </c:pt>
                <c:pt idx="5456">
                  <c:v>168334</c:v>
                </c:pt>
                <c:pt idx="5457">
                  <c:v>168348</c:v>
                </c:pt>
                <c:pt idx="5458">
                  <c:v>168356</c:v>
                </c:pt>
                <c:pt idx="5459">
                  <c:v>168371</c:v>
                </c:pt>
                <c:pt idx="5460">
                  <c:v>168401</c:v>
                </c:pt>
                <c:pt idx="5461">
                  <c:v>168416</c:v>
                </c:pt>
                <c:pt idx="5462">
                  <c:v>168438</c:v>
                </c:pt>
                <c:pt idx="5463">
                  <c:v>168440</c:v>
                </c:pt>
                <c:pt idx="5464">
                  <c:v>168448</c:v>
                </c:pt>
                <c:pt idx="5465">
                  <c:v>168465</c:v>
                </c:pt>
                <c:pt idx="5466">
                  <c:v>168471</c:v>
                </c:pt>
                <c:pt idx="5467">
                  <c:v>168497</c:v>
                </c:pt>
                <c:pt idx="5468">
                  <c:v>168517</c:v>
                </c:pt>
                <c:pt idx="5469">
                  <c:v>168528</c:v>
                </c:pt>
                <c:pt idx="5470">
                  <c:v>168557</c:v>
                </c:pt>
                <c:pt idx="5471">
                  <c:v>168606</c:v>
                </c:pt>
                <c:pt idx="5472">
                  <c:v>168618</c:v>
                </c:pt>
                <c:pt idx="5473">
                  <c:v>168638</c:v>
                </c:pt>
                <c:pt idx="5474">
                  <c:v>168669</c:v>
                </c:pt>
                <c:pt idx="5475">
                  <c:v>168700</c:v>
                </c:pt>
                <c:pt idx="5476">
                  <c:v>168714</c:v>
                </c:pt>
                <c:pt idx="5477">
                  <c:v>168731</c:v>
                </c:pt>
                <c:pt idx="5478">
                  <c:v>168752</c:v>
                </c:pt>
                <c:pt idx="5479">
                  <c:v>168775</c:v>
                </c:pt>
                <c:pt idx="5480">
                  <c:v>168803</c:v>
                </c:pt>
                <c:pt idx="5481">
                  <c:v>168818</c:v>
                </c:pt>
                <c:pt idx="5482">
                  <c:v>168845</c:v>
                </c:pt>
                <c:pt idx="5483">
                  <c:v>168883</c:v>
                </c:pt>
                <c:pt idx="5484">
                  <c:v>168895</c:v>
                </c:pt>
                <c:pt idx="5485">
                  <c:v>168925</c:v>
                </c:pt>
                <c:pt idx="5486">
                  <c:v>168955</c:v>
                </c:pt>
                <c:pt idx="5487">
                  <c:v>168978</c:v>
                </c:pt>
                <c:pt idx="5488">
                  <c:v>168984</c:v>
                </c:pt>
                <c:pt idx="5489">
                  <c:v>168990</c:v>
                </c:pt>
                <c:pt idx="5490">
                  <c:v>169014</c:v>
                </c:pt>
                <c:pt idx="5491">
                  <c:v>169033</c:v>
                </c:pt>
                <c:pt idx="5492">
                  <c:v>169060</c:v>
                </c:pt>
                <c:pt idx="5493">
                  <c:v>169090</c:v>
                </c:pt>
                <c:pt idx="5494">
                  <c:v>169113</c:v>
                </c:pt>
                <c:pt idx="5495">
                  <c:v>169126</c:v>
                </c:pt>
                <c:pt idx="5496">
                  <c:v>169152</c:v>
                </c:pt>
                <c:pt idx="5497">
                  <c:v>169194</c:v>
                </c:pt>
                <c:pt idx="5498">
                  <c:v>169207</c:v>
                </c:pt>
                <c:pt idx="5499">
                  <c:v>169228</c:v>
                </c:pt>
                <c:pt idx="5500">
                  <c:v>169252</c:v>
                </c:pt>
                <c:pt idx="5501">
                  <c:v>169270</c:v>
                </c:pt>
                <c:pt idx="5502">
                  <c:v>169284</c:v>
                </c:pt>
                <c:pt idx="5503">
                  <c:v>169304</c:v>
                </c:pt>
                <c:pt idx="5504">
                  <c:v>169323</c:v>
                </c:pt>
                <c:pt idx="5505">
                  <c:v>169345</c:v>
                </c:pt>
                <c:pt idx="5506">
                  <c:v>169361</c:v>
                </c:pt>
                <c:pt idx="5507">
                  <c:v>169382</c:v>
                </c:pt>
                <c:pt idx="5508">
                  <c:v>169421</c:v>
                </c:pt>
                <c:pt idx="5509">
                  <c:v>169445</c:v>
                </c:pt>
                <c:pt idx="5510">
                  <c:v>169507</c:v>
                </c:pt>
                <c:pt idx="5511">
                  <c:v>169530</c:v>
                </c:pt>
                <c:pt idx="5512">
                  <c:v>169554</c:v>
                </c:pt>
                <c:pt idx="5513">
                  <c:v>169599</c:v>
                </c:pt>
                <c:pt idx="5514">
                  <c:v>169633</c:v>
                </c:pt>
                <c:pt idx="5515">
                  <c:v>169645</c:v>
                </c:pt>
                <c:pt idx="5516">
                  <c:v>169694</c:v>
                </c:pt>
                <c:pt idx="5517">
                  <c:v>169735</c:v>
                </c:pt>
                <c:pt idx="5518">
                  <c:v>169749</c:v>
                </c:pt>
                <c:pt idx="5519">
                  <c:v>169758</c:v>
                </c:pt>
                <c:pt idx="5520">
                  <c:v>169778</c:v>
                </c:pt>
                <c:pt idx="5521">
                  <c:v>169794</c:v>
                </c:pt>
                <c:pt idx="5522">
                  <c:v>169808</c:v>
                </c:pt>
                <c:pt idx="5523">
                  <c:v>169813</c:v>
                </c:pt>
                <c:pt idx="5524">
                  <c:v>169833</c:v>
                </c:pt>
                <c:pt idx="5525">
                  <c:v>169851</c:v>
                </c:pt>
                <c:pt idx="5526">
                  <c:v>169862</c:v>
                </c:pt>
                <c:pt idx="5527">
                  <c:v>169894</c:v>
                </c:pt>
                <c:pt idx="5528">
                  <c:v>169935</c:v>
                </c:pt>
                <c:pt idx="5529">
                  <c:v>169949</c:v>
                </c:pt>
                <c:pt idx="5530">
                  <c:v>169954</c:v>
                </c:pt>
                <c:pt idx="5531">
                  <c:v>169971</c:v>
                </c:pt>
                <c:pt idx="5532">
                  <c:v>169996</c:v>
                </c:pt>
                <c:pt idx="5533">
                  <c:v>170012</c:v>
                </c:pt>
                <c:pt idx="5534">
                  <c:v>170032</c:v>
                </c:pt>
                <c:pt idx="5535">
                  <c:v>170048</c:v>
                </c:pt>
                <c:pt idx="5536">
                  <c:v>170051</c:v>
                </c:pt>
                <c:pt idx="5537">
                  <c:v>170067</c:v>
                </c:pt>
                <c:pt idx="5538">
                  <c:v>170079</c:v>
                </c:pt>
                <c:pt idx="5539">
                  <c:v>170085</c:v>
                </c:pt>
                <c:pt idx="5540">
                  <c:v>170101</c:v>
                </c:pt>
                <c:pt idx="5541">
                  <c:v>170111</c:v>
                </c:pt>
                <c:pt idx="5542">
                  <c:v>170140</c:v>
                </c:pt>
                <c:pt idx="5543">
                  <c:v>170146</c:v>
                </c:pt>
                <c:pt idx="5544">
                  <c:v>170166</c:v>
                </c:pt>
                <c:pt idx="5545">
                  <c:v>170182</c:v>
                </c:pt>
                <c:pt idx="5546">
                  <c:v>170209</c:v>
                </c:pt>
                <c:pt idx="5547">
                  <c:v>170271</c:v>
                </c:pt>
                <c:pt idx="5548">
                  <c:v>170298</c:v>
                </c:pt>
                <c:pt idx="5549">
                  <c:v>170325</c:v>
                </c:pt>
                <c:pt idx="5550">
                  <c:v>170343</c:v>
                </c:pt>
                <c:pt idx="5551">
                  <c:v>170363</c:v>
                </c:pt>
                <c:pt idx="5552">
                  <c:v>170386</c:v>
                </c:pt>
                <c:pt idx="5553">
                  <c:v>170393</c:v>
                </c:pt>
                <c:pt idx="5554">
                  <c:v>170427</c:v>
                </c:pt>
                <c:pt idx="5555">
                  <c:v>170447</c:v>
                </c:pt>
                <c:pt idx="5556">
                  <c:v>170476</c:v>
                </c:pt>
                <c:pt idx="5557">
                  <c:v>170505</c:v>
                </c:pt>
                <c:pt idx="5558">
                  <c:v>170515</c:v>
                </c:pt>
                <c:pt idx="5559">
                  <c:v>170530</c:v>
                </c:pt>
                <c:pt idx="5560">
                  <c:v>170533</c:v>
                </c:pt>
                <c:pt idx="5561">
                  <c:v>170535</c:v>
                </c:pt>
                <c:pt idx="5562">
                  <c:v>170557</c:v>
                </c:pt>
                <c:pt idx="5563">
                  <c:v>170589</c:v>
                </c:pt>
                <c:pt idx="5564">
                  <c:v>170627</c:v>
                </c:pt>
                <c:pt idx="5565">
                  <c:v>170646</c:v>
                </c:pt>
                <c:pt idx="5566">
                  <c:v>170650</c:v>
                </c:pt>
                <c:pt idx="5567">
                  <c:v>170656</c:v>
                </c:pt>
                <c:pt idx="5568">
                  <c:v>170672</c:v>
                </c:pt>
                <c:pt idx="5569">
                  <c:v>170683</c:v>
                </c:pt>
                <c:pt idx="5570">
                  <c:v>170706</c:v>
                </c:pt>
                <c:pt idx="5571">
                  <c:v>170718</c:v>
                </c:pt>
                <c:pt idx="5572">
                  <c:v>170733</c:v>
                </c:pt>
                <c:pt idx="5573">
                  <c:v>170757</c:v>
                </c:pt>
                <c:pt idx="5574">
                  <c:v>170793</c:v>
                </c:pt>
                <c:pt idx="5575">
                  <c:v>170826</c:v>
                </c:pt>
                <c:pt idx="5576">
                  <c:v>170847</c:v>
                </c:pt>
                <c:pt idx="5577">
                  <c:v>170868</c:v>
                </c:pt>
                <c:pt idx="5578">
                  <c:v>170912</c:v>
                </c:pt>
                <c:pt idx="5579">
                  <c:v>170920</c:v>
                </c:pt>
                <c:pt idx="5580">
                  <c:v>170923</c:v>
                </c:pt>
                <c:pt idx="5581">
                  <c:v>170929</c:v>
                </c:pt>
                <c:pt idx="5582">
                  <c:v>170955</c:v>
                </c:pt>
                <c:pt idx="5583">
                  <c:v>171011</c:v>
                </c:pt>
                <c:pt idx="5584">
                  <c:v>171027</c:v>
                </c:pt>
                <c:pt idx="5585">
                  <c:v>171078</c:v>
                </c:pt>
                <c:pt idx="5586">
                  <c:v>171103</c:v>
                </c:pt>
                <c:pt idx="5587">
                  <c:v>171147</c:v>
                </c:pt>
                <c:pt idx="5588">
                  <c:v>171168</c:v>
                </c:pt>
                <c:pt idx="5589">
                  <c:v>171176</c:v>
                </c:pt>
                <c:pt idx="5590">
                  <c:v>171193</c:v>
                </c:pt>
                <c:pt idx="5591">
                  <c:v>171237</c:v>
                </c:pt>
                <c:pt idx="5592">
                  <c:v>171241</c:v>
                </c:pt>
                <c:pt idx="5593">
                  <c:v>171246</c:v>
                </c:pt>
                <c:pt idx="5594">
                  <c:v>171261</c:v>
                </c:pt>
                <c:pt idx="5595">
                  <c:v>171297</c:v>
                </c:pt>
                <c:pt idx="5596">
                  <c:v>171351</c:v>
                </c:pt>
                <c:pt idx="5597">
                  <c:v>171377</c:v>
                </c:pt>
                <c:pt idx="5598">
                  <c:v>171390</c:v>
                </c:pt>
                <c:pt idx="5599">
                  <c:v>171417</c:v>
                </c:pt>
                <c:pt idx="5600">
                  <c:v>171472</c:v>
                </c:pt>
                <c:pt idx="5601">
                  <c:v>171490</c:v>
                </c:pt>
                <c:pt idx="5602">
                  <c:v>171522</c:v>
                </c:pt>
                <c:pt idx="5603">
                  <c:v>171558</c:v>
                </c:pt>
                <c:pt idx="5604">
                  <c:v>171573</c:v>
                </c:pt>
                <c:pt idx="5605">
                  <c:v>171589</c:v>
                </c:pt>
                <c:pt idx="5606">
                  <c:v>171610</c:v>
                </c:pt>
                <c:pt idx="5607">
                  <c:v>171644</c:v>
                </c:pt>
                <c:pt idx="5608">
                  <c:v>171672</c:v>
                </c:pt>
                <c:pt idx="5609">
                  <c:v>171680</c:v>
                </c:pt>
                <c:pt idx="5610">
                  <c:v>171707</c:v>
                </c:pt>
                <c:pt idx="5611">
                  <c:v>171762</c:v>
                </c:pt>
                <c:pt idx="5612">
                  <c:v>171779</c:v>
                </c:pt>
                <c:pt idx="5613">
                  <c:v>171801</c:v>
                </c:pt>
                <c:pt idx="5614">
                  <c:v>171822</c:v>
                </c:pt>
                <c:pt idx="5615">
                  <c:v>171850</c:v>
                </c:pt>
                <c:pt idx="5616">
                  <c:v>171863</c:v>
                </c:pt>
                <c:pt idx="5617">
                  <c:v>171899</c:v>
                </c:pt>
                <c:pt idx="5618">
                  <c:v>171905</c:v>
                </c:pt>
                <c:pt idx="5619">
                  <c:v>171939</c:v>
                </c:pt>
                <c:pt idx="5620">
                  <c:v>171969</c:v>
                </c:pt>
                <c:pt idx="5621">
                  <c:v>171997</c:v>
                </c:pt>
                <c:pt idx="5622">
                  <c:v>172022</c:v>
                </c:pt>
                <c:pt idx="5623">
                  <c:v>172034</c:v>
                </c:pt>
                <c:pt idx="5624">
                  <c:v>172059</c:v>
                </c:pt>
                <c:pt idx="5625">
                  <c:v>172069</c:v>
                </c:pt>
                <c:pt idx="5626">
                  <c:v>172075</c:v>
                </c:pt>
                <c:pt idx="5627">
                  <c:v>172085</c:v>
                </c:pt>
                <c:pt idx="5628">
                  <c:v>172109</c:v>
                </c:pt>
                <c:pt idx="5629">
                  <c:v>172146</c:v>
                </c:pt>
                <c:pt idx="5630">
                  <c:v>172174</c:v>
                </c:pt>
                <c:pt idx="5631">
                  <c:v>172224</c:v>
                </c:pt>
                <c:pt idx="5632">
                  <c:v>172236</c:v>
                </c:pt>
                <c:pt idx="5633">
                  <c:v>172254</c:v>
                </c:pt>
                <c:pt idx="5634">
                  <c:v>172266</c:v>
                </c:pt>
                <c:pt idx="5635">
                  <c:v>172291</c:v>
                </c:pt>
                <c:pt idx="5636">
                  <c:v>172323</c:v>
                </c:pt>
                <c:pt idx="5637">
                  <c:v>172346</c:v>
                </c:pt>
                <c:pt idx="5638">
                  <c:v>172362</c:v>
                </c:pt>
                <c:pt idx="5639">
                  <c:v>172402</c:v>
                </c:pt>
                <c:pt idx="5640">
                  <c:v>172456</c:v>
                </c:pt>
                <c:pt idx="5641">
                  <c:v>172471</c:v>
                </c:pt>
                <c:pt idx="5642">
                  <c:v>172485</c:v>
                </c:pt>
                <c:pt idx="5643">
                  <c:v>172517</c:v>
                </c:pt>
                <c:pt idx="5644">
                  <c:v>172534</c:v>
                </c:pt>
                <c:pt idx="5645">
                  <c:v>172559</c:v>
                </c:pt>
                <c:pt idx="5646">
                  <c:v>172575</c:v>
                </c:pt>
                <c:pt idx="5647">
                  <c:v>172582</c:v>
                </c:pt>
                <c:pt idx="5648">
                  <c:v>172619</c:v>
                </c:pt>
                <c:pt idx="5649">
                  <c:v>172641</c:v>
                </c:pt>
                <c:pt idx="5650">
                  <c:v>172683</c:v>
                </c:pt>
                <c:pt idx="5651">
                  <c:v>172706</c:v>
                </c:pt>
                <c:pt idx="5652">
                  <c:v>172714</c:v>
                </c:pt>
                <c:pt idx="5653">
                  <c:v>172728</c:v>
                </c:pt>
                <c:pt idx="5654">
                  <c:v>172756</c:v>
                </c:pt>
                <c:pt idx="5655">
                  <c:v>172772</c:v>
                </c:pt>
                <c:pt idx="5656">
                  <c:v>172797</c:v>
                </c:pt>
                <c:pt idx="5657">
                  <c:v>172835</c:v>
                </c:pt>
                <c:pt idx="5658">
                  <c:v>172858</c:v>
                </c:pt>
                <c:pt idx="5659">
                  <c:v>172865</c:v>
                </c:pt>
                <c:pt idx="5660">
                  <c:v>172878</c:v>
                </c:pt>
                <c:pt idx="5661">
                  <c:v>172923</c:v>
                </c:pt>
                <c:pt idx="5662">
                  <c:v>172961</c:v>
                </c:pt>
                <c:pt idx="5663">
                  <c:v>172993</c:v>
                </c:pt>
                <c:pt idx="5664">
                  <c:v>173029</c:v>
                </c:pt>
                <c:pt idx="5665">
                  <c:v>173037</c:v>
                </c:pt>
                <c:pt idx="5666">
                  <c:v>173087</c:v>
                </c:pt>
                <c:pt idx="5667">
                  <c:v>173101</c:v>
                </c:pt>
                <c:pt idx="5668">
                  <c:v>173115</c:v>
                </c:pt>
                <c:pt idx="5669">
                  <c:v>173127</c:v>
                </c:pt>
                <c:pt idx="5670">
                  <c:v>173148</c:v>
                </c:pt>
                <c:pt idx="5671">
                  <c:v>173180</c:v>
                </c:pt>
                <c:pt idx="5672">
                  <c:v>173262</c:v>
                </c:pt>
                <c:pt idx="5673">
                  <c:v>173269</c:v>
                </c:pt>
                <c:pt idx="5674">
                  <c:v>173291</c:v>
                </c:pt>
                <c:pt idx="5675">
                  <c:v>173314</c:v>
                </c:pt>
                <c:pt idx="5676">
                  <c:v>173348</c:v>
                </c:pt>
                <c:pt idx="5677">
                  <c:v>173359</c:v>
                </c:pt>
                <c:pt idx="5678">
                  <c:v>173371</c:v>
                </c:pt>
                <c:pt idx="5679">
                  <c:v>173392</c:v>
                </c:pt>
                <c:pt idx="5680">
                  <c:v>173414</c:v>
                </c:pt>
                <c:pt idx="5681">
                  <c:v>173425</c:v>
                </c:pt>
                <c:pt idx="5682">
                  <c:v>173445</c:v>
                </c:pt>
                <c:pt idx="5683">
                  <c:v>173464</c:v>
                </c:pt>
                <c:pt idx="5684">
                  <c:v>173497</c:v>
                </c:pt>
                <c:pt idx="5685">
                  <c:v>173529</c:v>
                </c:pt>
                <c:pt idx="5686">
                  <c:v>173540</c:v>
                </c:pt>
                <c:pt idx="5687">
                  <c:v>173563</c:v>
                </c:pt>
                <c:pt idx="5688">
                  <c:v>173579</c:v>
                </c:pt>
                <c:pt idx="5689">
                  <c:v>173611</c:v>
                </c:pt>
                <c:pt idx="5690">
                  <c:v>173624</c:v>
                </c:pt>
                <c:pt idx="5691">
                  <c:v>173642</c:v>
                </c:pt>
                <c:pt idx="5692">
                  <c:v>173645</c:v>
                </c:pt>
                <c:pt idx="5693">
                  <c:v>173680</c:v>
                </c:pt>
                <c:pt idx="5694">
                  <c:v>173704</c:v>
                </c:pt>
                <c:pt idx="5695">
                  <c:v>173742</c:v>
                </c:pt>
                <c:pt idx="5696">
                  <c:v>173758</c:v>
                </c:pt>
                <c:pt idx="5697">
                  <c:v>173807</c:v>
                </c:pt>
                <c:pt idx="5698">
                  <c:v>173831</c:v>
                </c:pt>
                <c:pt idx="5699">
                  <c:v>173880</c:v>
                </c:pt>
                <c:pt idx="5700">
                  <c:v>173917</c:v>
                </c:pt>
                <c:pt idx="5701">
                  <c:v>173945</c:v>
                </c:pt>
                <c:pt idx="5702">
                  <c:v>173978</c:v>
                </c:pt>
                <c:pt idx="5703">
                  <c:v>173989</c:v>
                </c:pt>
                <c:pt idx="5704">
                  <c:v>174024</c:v>
                </c:pt>
                <c:pt idx="5705">
                  <c:v>174031</c:v>
                </c:pt>
                <c:pt idx="5706">
                  <c:v>174054</c:v>
                </c:pt>
                <c:pt idx="5707">
                  <c:v>174079</c:v>
                </c:pt>
                <c:pt idx="5708">
                  <c:v>174103</c:v>
                </c:pt>
                <c:pt idx="5709">
                  <c:v>174127</c:v>
                </c:pt>
                <c:pt idx="5710">
                  <c:v>174145</c:v>
                </c:pt>
                <c:pt idx="5711">
                  <c:v>174155</c:v>
                </c:pt>
                <c:pt idx="5712">
                  <c:v>174172</c:v>
                </c:pt>
                <c:pt idx="5713">
                  <c:v>174211</c:v>
                </c:pt>
                <c:pt idx="5714">
                  <c:v>174240</c:v>
                </c:pt>
                <c:pt idx="5715">
                  <c:v>174285</c:v>
                </c:pt>
                <c:pt idx="5716">
                  <c:v>174305</c:v>
                </c:pt>
                <c:pt idx="5717">
                  <c:v>174315</c:v>
                </c:pt>
                <c:pt idx="5718">
                  <c:v>174326</c:v>
                </c:pt>
                <c:pt idx="5719">
                  <c:v>174357</c:v>
                </c:pt>
                <c:pt idx="5720">
                  <c:v>174392</c:v>
                </c:pt>
                <c:pt idx="5721">
                  <c:v>174404</c:v>
                </c:pt>
                <c:pt idx="5722">
                  <c:v>174415</c:v>
                </c:pt>
                <c:pt idx="5723">
                  <c:v>174419</c:v>
                </c:pt>
                <c:pt idx="5724">
                  <c:v>174436</c:v>
                </c:pt>
                <c:pt idx="5725">
                  <c:v>174469</c:v>
                </c:pt>
                <c:pt idx="5726">
                  <c:v>174492</c:v>
                </c:pt>
                <c:pt idx="5727">
                  <c:v>174522</c:v>
                </c:pt>
                <c:pt idx="5728">
                  <c:v>174570</c:v>
                </c:pt>
                <c:pt idx="5729">
                  <c:v>174607</c:v>
                </c:pt>
                <c:pt idx="5730">
                  <c:v>174616</c:v>
                </c:pt>
                <c:pt idx="5731">
                  <c:v>174637</c:v>
                </c:pt>
                <c:pt idx="5732">
                  <c:v>174648</c:v>
                </c:pt>
                <c:pt idx="5733">
                  <c:v>174676</c:v>
                </c:pt>
                <c:pt idx="5734">
                  <c:v>174696</c:v>
                </c:pt>
                <c:pt idx="5735">
                  <c:v>174717</c:v>
                </c:pt>
                <c:pt idx="5736">
                  <c:v>174747</c:v>
                </c:pt>
                <c:pt idx="5737">
                  <c:v>174759</c:v>
                </c:pt>
                <c:pt idx="5738">
                  <c:v>174785</c:v>
                </c:pt>
                <c:pt idx="5739">
                  <c:v>174792</c:v>
                </c:pt>
                <c:pt idx="5740">
                  <c:v>174822</c:v>
                </c:pt>
                <c:pt idx="5741">
                  <c:v>174851</c:v>
                </c:pt>
                <c:pt idx="5742">
                  <c:v>174901</c:v>
                </c:pt>
                <c:pt idx="5743">
                  <c:v>174926</c:v>
                </c:pt>
                <c:pt idx="5744">
                  <c:v>174946</c:v>
                </c:pt>
                <c:pt idx="5745">
                  <c:v>174968</c:v>
                </c:pt>
                <c:pt idx="5746">
                  <c:v>175023</c:v>
                </c:pt>
                <c:pt idx="5747">
                  <c:v>175038</c:v>
                </c:pt>
                <c:pt idx="5748">
                  <c:v>175056</c:v>
                </c:pt>
                <c:pt idx="5749">
                  <c:v>175091</c:v>
                </c:pt>
                <c:pt idx="5750">
                  <c:v>175107</c:v>
                </c:pt>
                <c:pt idx="5751">
                  <c:v>175115</c:v>
                </c:pt>
                <c:pt idx="5752">
                  <c:v>175132</c:v>
                </c:pt>
                <c:pt idx="5753">
                  <c:v>175135</c:v>
                </c:pt>
                <c:pt idx="5754">
                  <c:v>175148</c:v>
                </c:pt>
                <c:pt idx="5755">
                  <c:v>175157</c:v>
                </c:pt>
                <c:pt idx="5756">
                  <c:v>175167</c:v>
                </c:pt>
                <c:pt idx="5757">
                  <c:v>175174</c:v>
                </c:pt>
                <c:pt idx="5758">
                  <c:v>175191</c:v>
                </c:pt>
                <c:pt idx="5759">
                  <c:v>175207</c:v>
                </c:pt>
                <c:pt idx="5760">
                  <c:v>175216</c:v>
                </c:pt>
                <c:pt idx="5761">
                  <c:v>175222</c:v>
                </c:pt>
                <c:pt idx="5762">
                  <c:v>175243</c:v>
                </c:pt>
                <c:pt idx="5763">
                  <c:v>175316</c:v>
                </c:pt>
                <c:pt idx="5764">
                  <c:v>175340</c:v>
                </c:pt>
                <c:pt idx="5765">
                  <c:v>175371</c:v>
                </c:pt>
                <c:pt idx="5766">
                  <c:v>175399</c:v>
                </c:pt>
                <c:pt idx="5767">
                  <c:v>175441</c:v>
                </c:pt>
                <c:pt idx="5768">
                  <c:v>175475</c:v>
                </c:pt>
                <c:pt idx="5769">
                  <c:v>175494</c:v>
                </c:pt>
                <c:pt idx="5770">
                  <c:v>175512</c:v>
                </c:pt>
                <c:pt idx="5771">
                  <c:v>175546</c:v>
                </c:pt>
                <c:pt idx="5772">
                  <c:v>175588</c:v>
                </c:pt>
                <c:pt idx="5773">
                  <c:v>175594</c:v>
                </c:pt>
                <c:pt idx="5774">
                  <c:v>175619</c:v>
                </c:pt>
                <c:pt idx="5775">
                  <c:v>175666</c:v>
                </c:pt>
                <c:pt idx="5776">
                  <c:v>175687</c:v>
                </c:pt>
                <c:pt idx="5777">
                  <c:v>175738</c:v>
                </c:pt>
                <c:pt idx="5778">
                  <c:v>175775</c:v>
                </c:pt>
                <c:pt idx="5779">
                  <c:v>175801</c:v>
                </c:pt>
                <c:pt idx="5780">
                  <c:v>175824</c:v>
                </c:pt>
                <c:pt idx="5781">
                  <c:v>175859</c:v>
                </c:pt>
                <c:pt idx="5782">
                  <c:v>175892</c:v>
                </c:pt>
                <c:pt idx="5783">
                  <c:v>175900</c:v>
                </c:pt>
                <c:pt idx="5784">
                  <c:v>175913</c:v>
                </c:pt>
                <c:pt idx="5785">
                  <c:v>175933</c:v>
                </c:pt>
                <c:pt idx="5786">
                  <c:v>175988</c:v>
                </c:pt>
                <c:pt idx="5787">
                  <c:v>175997</c:v>
                </c:pt>
                <c:pt idx="5788">
                  <c:v>176082</c:v>
                </c:pt>
                <c:pt idx="5789">
                  <c:v>176100</c:v>
                </c:pt>
                <c:pt idx="5790">
                  <c:v>176124</c:v>
                </c:pt>
                <c:pt idx="5791">
                  <c:v>176156</c:v>
                </c:pt>
                <c:pt idx="5792">
                  <c:v>176172</c:v>
                </c:pt>
                <c:pt idx="5793">
                  <c:v>176194</c:v>
                </c:pt>
                <c:pt idx="5794">
                  <c:v>176227</c:v>
                </c:pt>
                <c:pt idx="5795">
                  <c:v>176245</c:v>
                </c:pt>
                <c:pt idx="5796">
                  <c:v>176269</c:v>
                </c:pt>
                <c:pt idx="5797">
                  <c:v>176286</c:v>
                </c:pt>
                <c:pt idx="5798">
                  <c:v>176301</c:v>
                </c:pt>
                <c:pt idx="5799">
                  <c:v>176336</c:v>
                </c:pt>
                <c:pt idx="5800">
                  <c:v>176361</c:v>
                </c:pt>
                <c:pt idx="5801">
                  <c:v>176384</c:v>
                </c:pt>
                <c:pt idx="5802">
                  <c:v>176409</c:v>
                </c:pt>
                <c:pt idx="5803">
                  <c:v>176432</c:v>
                </c:pt>
                <c:pt idx="5804">
                  <c:v>176465</c:v>
                </c:pt>
                <c:pt idx="5805">
                  <c:v>176480</c:v>
                </c:pt>
                <c:pt idx="5806">
                  <c:v>176492</c:v>
                </c:pt>
                <c:pt idx="5807">
                  <c:v>176505</c:v>
                </c:pt>
                <c:pt idx="5808">
                  <c:v>176549</c:v>
                </c:pt>
                <c:pt idx="5809">
                  <c:v>176561</c:v>
                </c:pt>
                <c:pt idx="5810">
                  <c:v>176577</c:v>
                </c:pt>
                <c:pt idx="5811">
                  <c:v>176595</c:v>
                </c:pt>
                <c:pt idx="5812">
                  <c:v>176624</c:v>
                </c:pt>
                <c:pt idx="5813">
                  <c:v>176628</c:v>
                </c:pt>
                <c:pt idx="5814">
                  <c:v>176669</c:v>
                </c:pt>
                <c:pt idx="5815">
                  <c:v>176694</c:v>
                </c:pt>
                <c:pt idx="5816">
                  <c:v>176713</c:v>
                </c:pt>
                <c:pt idx="5817">
                  <c:v>176724</c:v>
                </c:pt>
                <c:pt idx="5818">
                  <c:v>176744</c:v>
                </c:pt>
                <c:pt idx="5819">
                  <c:v>176767</c:v>
                </c:pt>
                <c:pt idx="5820">
                  <c:v>176775</c:v>
                </c:pt>
                <c:pt idx="5821">
                  <c:v>176802</c:v>
                </c:pt>
                <c:pt idx="5822">
                  <c:v>176812</c:v>
                </c:pt>
                <c:pt idx="5823">
                  <c:v>176849</c:v>
                </c:pt>
                <c:pt idx="5824">
                  <c:v>176876</c:v>
                </c:pt>
                <c:pt idx="5825">
                  <c:v>176920</c:v>
                </c:pt>
                <c:pt idx="5826">
                  <c:v>176929</c:v>
                </c:pt>
                <c:pt idx="5827">
                  <c:v>177022</c:v>
                </c:pt>
                <c:pt idx="5828">
                  <c:v>177050</c:v>
                </c:pt>
                <c:pt idx="5829">
                  <c:v>177088</c:v>
                </c:pt>
                <c:pt idx="5830">
                  <c:v>177105</c:v>
                </c:pt>
                <c:pt idx="5831">
                  <c:v>177126</c:v>
                </c:pt>
                <c:pt idx="5832">
                  <c:v>177142</c:v>
                </c:pt>
                <c:pt idx="5833">
                  <c:v>177170</c:v>
                </c:pt>
                <c:pt idx="5834">
                  <c:v>177181</c:v>
                </c:pt>
                <c:pt idx="5835">
                  <c:v>177215</c:v>
                </c:pt>
                <c:pt idx="5836">
                  <c:v>177257</c:v>
                </c:pt>
                <c:pt idx="5837">
                  <c:v>177267</c:v>
                </c:pt>
                <c:pt idx="5838">
                  <c:v>177292</c:v>
                </c:pt>
                <c:pt idx="5839">
                  <c:v>177339</c:v>
                </c:pt>
                <c:pt idx="5840">
                  <c:v>177362</c:v>
                </c:pt>
                <c:pt idx="5841">
                  <c:v>177365</c:v>
                </c:pt>
                <c:pt idx="5842">
                  <c:v>177370</c:v>
                </c:pt>
                <c:pt idx="5843">
                  <c:v>177387</c:v>
                </c:pt>
                <c:pt idx="5844">
                  <c:v>177397</c:v>
                </c:pt>
                <c:pt idx="5845">
                  <c:v>177410</c:v>
                </c:pt>
                <c:pt idx="5846">
                  <c:v>177423</c:v>
                </c:pt>
                <c:pt idx="5847">
                  <c:v>177431</c:v>
                </c:pt>
                <c:pt idx="5848">
                  <c:v>177454</c:v>
                </c:pt>
                <c:pt idx="5849">
                  <c:v>177472</c:v>
                </c:pt>
                <c:pt idx="5850">
                  <c:v>177496</c:v>
                </c:pt>
                <c:pt idx="5851">
                  <c:v>177508</c:v>
                </c:pt>
                <c:pt idx="5852">
                  <c:v>177530</c:v>
                </c:pt>
                <c:pt idx="5853">
                  <c:v>177542</c:v>
                </c:pt>
                <c:pt idx="5854">
                  <c:v>177554</c:v>
                </c:pt>
                <c:pt idx="5855">
                  <c:v>177563</c:v>
                </c:pt>
                <c:pt idx="5856">
                  <c:v>177569</c:v>
                </c:pt>
                <c:pt idx="5857">
                  <c:v>177585</c:v>
                </c:pt>
                <c:pt idx="5858">
                  <c:v>177651</c:v>
                </c:pt>
                <c:pt idx="5859">
                  <c:v>177666</c:v>
                </c:pt>
                <c:pt idx="5860">
                  <c:v>177688</c:v>
                </c:pt>
                <c:pt idx="5861">
                  <c:v>177699</c:v>
                </c:pt>
                <c:pt idx="5862">
                  <c:v>177747</c:v>
                </c:pt>
                <c:pt idx="5863">
                  <c:v>177775</c:v>
                </c:pt>
                <c:pt idx="5864">
                  <c:v>177786</c:v>
                </c:pt>
                <c:pt idx="5865">
                  <c:v>177812</c:v>
                </c:pt>
                <c:pt idx="5866">
                  <c:v>177816</c:v>
                </c:pt>
                <c:pt idx="5867">
                  <c:v>177853</c:v>
                </c:pt>
                <c:pt idx="5868">
                  <c:v>177858</c:v>
                </c:pt>
                <c:pt idx="5869">
                  <c:v>177910</c:v>
                </c:pt>
                <c:pt idx="5870">
                  <c:v>177944</c:v>
                </c:pt>
                <c:pt idx="5871">
                  <c:v>177981</c:v>
                </c:pt>
                <c:pt idx="5872">
                  <c:v>177995</c:v>
                </c:pt>
                <c:pt idx="5873">
                  <c:v>178046</c:v>
                </c:pt>
                <c:pt idx="5874">
                  <c:v>178078</c:v>
                </c:pt>
                <c:pt idx="5875">
                  <c:v>178089</c:v>
                </c:pt>
                <c:pt idx="5876">
                  <c:v>178113</c:v>
                </c:pt>
                <c:pt idx="5877">
                  <c:v>178132</c:v>
                </c:pt>
                <c:pt idx="5878">
                  <c:v>178145</c:v>
                </c:pt>
                <c:pt idx="5879">
                  <c:v>178151</c:v>
                </c:pt>
                <c:pt idx="5880">
                  <c:v>178172</c:v>
                </c:pt>
                <c:pt idx="5881">
                  <c:v>178177</c:v>
                </c:pt>
                <c:pt idx="5882">
                  <c:v>178189</c:v>
                </c:pt>
                <c:pt idx="5883">
                  <c:v>178201</c:v>
                </c:pt>
                <c:pt idx="5884">
                  <c:v>178221</c:v>
                </c:pt>
                <c:pt idx="5885">
                  <c:v>178263</c:v>
                </c:pt>
                <c:pt idx="5886">
                  <c:v>178295</c:v>
                </c:pt>
                <c:pt idx="5887">
                  <c:v>178314</c:v>
                </c:pt>
                <c:pt idx="5888">
                  <c:v>178331</c:v>
                </c:pt>
                <c:pt idx="5889">
                  <c:v>178366</c:v>
                </c:pt>
                <c:pt idx="5890">
                  <c:v>178374</c:v>
                </c:pt>
                <c:pt idx="5891">
                  <c:v>178398</c:v>
                </c:pt>
                <c:pt idx="5892">
                  <c:v>178444</c:v>
                </c:pt>
                <c:pt idx="5893">
                  <c:v>178480</c:v>
                </c:pt>
                <c:pt idx="5894">
                  <c:v>178523</c:v>
                </c:pt>
                <c:pt idx="5895">
                  <c:v>178537</c:v>
                </c:pt>
                <c:pt idx="5896">
                  <c:v>178576</c:v>
                </c:pt>
                <c:pt idx="5897">
                  <c:v>178583</c:v>
                </c:pt>
                <c:pt idx="5898">
                  <c:v>178628</c:v>
                </c:pt>
                <c:pt idx="5899">
                  <c:v>178638</c:v>
                </c:pt>
                <c:pt idx="5900">
                  <c:v>178654</c:v>
                </c:pt>
                <c:pt idx="5901">
                  <c:v>178689</c:v>
                </c:pt>
                <c:pt idx="5902">
                  <c:v>178730</c:v>
                </c:pt>
                <c:pt idx="5903">
                  <c:v>178759</c:v>
                </c:pt>
                <c:pt idx="5904">
                  <c:v>178774</c:v>
                </c:pt>
                <c:pt idx="5905">
                  <c:v>178799</c:v>
                </c:pt>
                <c:pt idx="5906">
                  <c:v>178810</c:v>
                </c:pt>
                <c:pt idx="5907">
                  <c:v>178814</c:v>
                </c:pt>
                <c:pt idx="5908">
                  <c:v>178827</c:v>
                </c:pt>
                <c:pt idx="5909">
                  <c:v>178853</c:v>
                </c:pt>
                <c:pt idx="5910">
                  <c:v>178881</c:v>
                </c:pt>
                <c:pt idx="5911">
                  <c:v>178917</c:v>
                </c:pt>
                <c:pt idx="5912">
                  <c:v>178957</c:v>
                </c:pt>
                <c:pt idx="5913">
                  <c:v>179008</c:v>
                </c:pt>
                <c:pt idx="5914">
                  <c:v>179028</c:v>
                </c:pt>
                <c:pt idx="5915">
                  <c:v>179076</c:v>
                </c:pt>
                <c:pt idx="5916">
                  <c:v>179086</c:v>
                </c:pt>
                <c:pt idx="5917">
                  <c:v>179099</c:v>
                </c:pt>
                <c:pt idx="5918">
                  <c:v>179112</c:v>
                </c:pt>
                <c:pt idx="5919">
                  <c:v>179127</c:v>
                </c:pt>
                <c:pt idx="5920">
                  <c:v>179151</c:v>
                </c:pt>
                <c:pt idx="5921">
                  <c:v>179166</c:v>
                </c:pt>
                <c:pt idx="5922">
                  <c:v>179183</c:v>
                </c:pt>
                <c:pt idx="5923">
                  <c:v>179196</c:v>
                </c:pt>
                <c:pt idx="5924">
                  <c:v>179222</c:v>
                </c:pt>
                <c:pt idx="5925">
                  <c:v>179281</c:v>
                </c:pt>
                <c:pt idx="5926">
                  <c:v>179304</c:v>
                </c:pt>
                <c:pt idx="5927">
                  <c:v>179315</c:v>
                </c:pt>
                <c:pt idx="5928">
                  <c:v>179340</c:v>
                </c:pt>
                <c:pt idx="5929">
                  <c:v>179356</c:v>
                </c:pt>
                <c:pt idx="5930">
                  <c:v>179382</c:v>
                </c:pt>
                <c:pt idx="5931">
                  <c:v>179397</c:v>
                </c:pt>
                <c:pt idx="5932">
                  <c:v>179430</c:v>
                </c:pt>
                <c:pt idx="5933">
                  <c:v>179465</c:v>
                </c:pt>
                <c:pt idx="5934">
                  <c:v>179474</c:v>
                </c:pt>
                <c:pt idx="5935">
                  <c:v>179502</c:v>
                </c:pt>
                <c:pt idx="5936">
                  <c:v>179513</c:v>
                </c:pt>
                <c:pt idx="5937">
                  <c:v>179529</c:v>
                </c:pt>
                <c:pt idx="5938">
                  <c:v>179558</c:v>
                </c:pt>
                <c:pt idx="5939">
                  <c:v>179606</c:v>
                </c:pt>
                <c:pt idx="5940">
                  <c:v>179633</c:v>
                </c:pt>
                <c:pt idx="5941">
                  <c:v>179660</c:v>
                </c:pt>
                <c:pt idx="5942">
                  <c:v>179668</c:v>
                </c:pt>
                <c:pt idx="5943">
                  <c:v>179676</c:v>
                </c:pt>
                <c:pt idx="5944">
                  <c:v>179686</c:v>
                </c:pt>
                <c:pt idx="5945">
                  <c:v>179707</c:v>
                </c:pt>
                <c:pt idx="5946">
                  <c:v>179715</c:v>
                </c:pt>
                <c:pt idx="5947">
                  <c:v>179733</c:v>
                </c:pt>
                <c:pt idx="5948">
                  <c:v>179739</c:v>
                </c:pt>
                <c:pt idx="5949">
                  <c:v>179753</c:v>
                </c:pt>
                <c:pt idx="5950">
                  <c:v>179767</c:v>
                </c:pt>
                <c:pt idx="5951">
                  <c:v>179775</c:v>
                </c:pt>
                <c:pt idx="5952">
                  <c:v>179793</c:v>
                </c:pt>
                <c:pt idx="5953">
                  <c:v>179820</c:v>
                </c:pt>
                <c:pt idx="5954">
                  <c:v>179826</c:v>
                </c:pt>
                <c:pt idx="5955">
                  <c:v>179836</c:v>
                </c:pt>
                <c:pt idx="5956">
                  <c:v>179859</c:v>
                </c:pt>
                <c:pt idx="5957">
                  <c:v>179870</c:v>
                </c:pt>
                <c:pt idx="5958">
                  <c:v>179889</c:v>
                </c:pt>
                <c:pt idx="5959">
                  <c:v>179894</c:v>
                </c:pt>
                <c:pt idx="5960">
                  <c:v>179897</c:v>
                </c:pt>
                <c:pt idx="5961">
                  <c:v>179931</c:v>
                </c:pt>
                <c:pt idx="5962">
                  <c:v>179953</c:v>
                </c:pt>
                <c:pt idx="5963">
                  <c:v>179973</c:v>
                </c:pt>
                <c:pt idx="5964">
                  <c:v>179982</c:v>
                </c:pt>
                <c:pt idx="5965">
                  <c:v>180000</c:v>
                </c:pt>
                <c:pt idx="5966">
                  <c:v>180024</c:v>
                </c:pt>
                <c:pt idx="5967">
                  <c:v>180063</c:v>
                </c:pt>
                <c:pt idx="5968">
                  <c:v>180103</c:v>
                </c:pt>
                <c:pt idx="5969">
                  <c:v>180143</c:v>
                </c:pt>
                <c:pt idx="5970">
                  <c:v>180156</c:v>
                </c:pt>
                <c:pt idx="5971">
                  <c:v>180211</c:v>
                </c:pt>
                <c:pt idx="5972">
                  <c:v>180235</c:v>
                </c:pt>
                <c:pt idx="5973">
                  <c:v>180248</c:v>
                </c:pt>
                <c:pt idx="5974">
                  <c:v>180253</c:v>
                </c:pt>
                <c:pt idx="5975">
                  <c:v>180275</c:v>
                </c:pt>
                <c:pt idx="5976">
                  <c:v>180291</c:v>
                </c:pt>
                <c:pt idx="5977">
                  <c:v>180320</c:v>
                </c:pt>
                <c:pt idx="5978">
                  <c:v>180376</c:v>
                </c:pt>
                <c:pt idx="5979">
                  <c:v>180394</c:v>
                </c:pt>
                <c:pt idx="5980">
                  <c:v>180419</c:v>
                </c:pt>
                <c:pt idx="5981">
                  <c:v>180434</c:v>
                </c:pt>
                <c:pt idx="5982">
                  <c:v>180458</c:v>
                </c:pt>
                <c:pt idx="5983">
                  <c:v>180478</c:v>
                </c:pt>
                <c:pt idx="5984">
                  <c:v>180502</c:v>
                </c:pt>
                <c:pt idx="5985">
                  <c:v>180525</c:v>
                </c:pt>
                <c:pt idx="5986">
                  <c:v>180552</c:v>
                </c:pt>
                <c:pt idx="5987">
                  <c:v>180596</c:v>
                </c:pt>
                <c:pt idx="5988">
                  <c:v>180612</c:v>
                </c:pt>
                <c:pt idx="5989">
                  <c:v>180655</c:v>
                </c:pt>
                <c:pt idx="5990">
                  <c:v>180662</c:v>
                </c:pt>
                <c:pt idx="5991">
                  <c:v>180667</c:v>
                </c:pt>
                <c:pt idx="5992">
                  <c:v>180675</c:v>
                </c:pt>
                <c:pt idx="5993">
                  <c:v>180707</c:v>
                </c:pt>
                <c:pt idx="5994">
                  <c:v>180732</c:v>
                </c:pt>
                <c:pt idx="5995">
                  <c:v>180755</c:v>
                </c:pt>
                <c:pt idx="5996">
                  <c:v>180787</c:v>
                </c:pt>
                <c:pt idx="5997">
                  <c:v>180822</c:v>
                </c:pt>
                <c:pt idx="5998">
                  <c:v>180840</c:v>
                </c:pt>
                <c:pt idx="5999">
                  <c:v>180863</c:v>
                </c:pt>
                <c:pt idx="6000">
                  <c:v>180893</c:v>
                </c:pt>
                <c:pt idx="6001">
                  <c:v>180929</c:v>
                </c:pt>
                <c:pt idx="6002">
                  <c:v>180966</c:v>
                </c:pt>
                <c:pt idx="6003">
                  <c:v>180975</c:v>
                </c:pt>
                <c:pt idx="6004">
                  <c:v>180987</c:v>
                </c:pt>
                <c:pt idx="6005">
                  <c:v>181031</c:v>
                </c:pt>
                <c:pt idx="6006">
                  <c:v>181053</c:v>
                </c:pt>
                <c:pt idx="6007">
                  <c:v>181057</c:v>
                </c:pt>
                <c:pt idx="6008">
                  <c:v>181077</c:v>
                </c:pt>
                <c:pt idx="6009">
                  <c:v>181111</c:v>
                </c:pt>
                <c:pt idx="6010">
                  <c:v>181134</c:v>
                </c:pt>
                <c:pt idx="6011">
                  <c:v>181152</c:v>
                </c:pt>
                <c:pt idx="6012">
                  <c:v>181171</c:v>
                </c:pt>
                <c:pt idx="6013">
                  <c:v>181186</c:v>
                </c:pt>
                <c:pt idx="6014">
                  <c:v>181200</c:v>
                </c:pt>
                <c:pt idx="6015">
                  <c:v>181237</c:v>
                </c:pt>
                <c:pt idx="6016">
                  <c:v>181256</c:v>
                </c:pt>
                <c:pt idx="6017">
                  <c:v>181300</c:v>
                </c:pt>
                <c:pt idx="6018">
                  <c:v>181329</c:v>
                </c:pt>
                <c:pt idx="6019">
                  <c:v>181399</c:v>
                </c:pt>
                <c:pt idx="6020">
                  <c:v>181414</c:v>
                </c:pt>
                <c:pt idx="6021">
                  <c:v>181430</c:v>
                </c:pt>
                <c:pt idx="6022">
                  <c:v>181464</c:v>
                </c:pt>
                <c:pt idx="6023">
                  <c:v>181488</c:v>
                </c:pt>
                <c:pt idx="6024">
                  <c:v>181506</c:v>
                </c:pt>
                <c:pt idx="6025">
                  <c:v>181568</c:v>
                </c:pt>
                <c:pt idx="6026">
                  <c:v>181604</c:v>
                </c:pt>
                <c:pt idx="6027">
                  <c:v>181623</c:v>
                </c:pt>
                <c:pt idx="6028">
                  <c:v>181637</c:v>
                </c:pt>
                <c:pt idx="6029">
                  <c:v>181654</c:v>
                </c:pt>
                <c:pt idx="6030">
                  <c:v>181671</c:v>
                </c:pt>
                <c:pt idx="6031">
                  <c:v>181703</c:v>
                </c:pt>
                <c:pt idx="6032">
                  <c:v>181731</c:v>
                </c:pt>
                <c:pt idx="6033">
                  <c:v>181763</c:v>
                </c:pt>
                <c:pt idx="6034">
                  <c:v>181774</c:v>
                </c:pt>
                <c:pt idx="6035">
                  <c:v>181788</c:v>
                </c:pt>
                <c:pt idx="6036">
                  <c:v>181802</c:v>
                </c:pt>
                <c:pt idx="6037">
                  <c:v>181813</c:v>
                </c:pt>
                <c:pt idx="6038">
                  <c:v>181871</c:v>
                </c:pt>
                <c:pt idx="6039">
                  <c:v>181940</c:v>
                </c:pt>
                <c:pt idx="6040">
                  <c:v>181970</c:v>
                </c:pt>
                <c:pt idx="6041">
                  <c:v>182009</c:v>
                </c:pt>
                <c:pt idx="6042">
                  <c:v>182041</c:v>
                </c:pt>
                <c:pt idx="6043">
                  <c:v>182065</c:v>
                </c:pt>
                <c:pt idx="6044">
                  <c:v>182091</c:v>
                </c:pt>
                <c:pt idx="6045">
                  <c:v>182115</c:v>
                </c:pt>
                <c:pt idx="6046">
                  <c:v>182133</c:v>
                </c:pt>
                <c:pt idx="6047">
                  <c:v>182151</c:v>
                </c:pt>
                <c:pt idx="6048">
                  <c:v>182182</c:v>
                </c:pt>
                <c:pt idx="6049">
                  <c:v>182201</c:v>
                </c:pt>
                <c:pt idx="6050">
                  <c:v>182243</c:v>
                </c:pt>
                <c:pt idx="6051">
                  <c:v>182275</c:v>
                </c:pt>
                <c:pt idx="6052">
                  <c:v>182288</c:v>
                </c:pt>
                <c:pt idx="6053">
                  <c:v>182315</c:v>
                </c:pt>
                <c:pt idx="6054">
                  <c:v>182347</c:v>
                </c:pt>
                <c:pt idx="6055">
                  <c:v>182419</c:v>
                </c:pt>
                <c:pt idx="6056">
                  <c:v>182432</c:v>
                </c:pt>
                <c:pt idx="6057">
                  <c:v>182442</c:v>
                </c:pt>
                <c:pt idx="6058">
                  <c:v>182469</c:v>
                </c:pt>
                <c:pt idx="6059">
                  <c:v>182490</c:v>
                </c:pt>
                <c:pt idx="6060">
                  <c:v>182497</c:v>
                </c:pt>
                <c:pt idx="6061">
                  <c:v>182504</c:v>
                </c:pt>
                <c:pt idx="6062">
                  <c:v>182506</c:v>
                </c:pt>
                <c:pt idx="6063">
                  <c:v>182521</c:v>
                </c:pt>
                <c:pt idx="6064">
                  <c:v>182538</c:v>
                </c:pt>
                <c:pt idx="6065">
                  <c:v>182550</c:v>
                </c:pt>
                <c:pt idx="6066">
                  <c:v>182568</c:v>
                </c:pt>
                <c:pt idx="6067">
                  <c:v>182608</c:v>
                </c:pt>
                <c:pt idx="6068">
                  <c:v>182630</c:v>
                </c:pt>
                <c:pt idx="6069">
                  <c:v>182659</c:v>
                </c:pt>
                <c:pt idx="6070">
                  <c:v>182672</c:v>
                </c:pt>
                <c:pt idx="6071">
                  <c:v>182701</c:v>
                </c:pt>
                <c:pt idx="6072">
                  <c:v>182737</c:v>
                </c:pt>
                <c:pt idx="6073">
                  <c:v>182747</c:v>
                </c:pt>
                <c:pt idx="6074">
                  <c:v>182752</c:v>
                </c:pt>
                <c:pt idx="6075">
                  <c:v>182764</c:v>
                </c:pt>
                <c:pt idx="6076">
                  <c:v>182815</c:v>
                </c:pt>
                <c:pt idx="6077">
                  <c:v>182826</c:v>
                </c:pt>
                <c:pt idx="6078">
                  <c:v>182859</c:v>
                </c:pt>
                <c:pt idx="6079">
                  <c:v>182878</c:v>
                </c:pt>
                <c:pt idx="6080">
                  <c:v>182885</c:v>
                </c:pt>
                <c:pt idx="6081">
                  <c:v>182895</c:v>
                </c:pt>
                <c:pt idx="6082">
                  <c:v>182903</c:v>
                </c:pt>
                <c:pt idx="6083">
                  <c:v>182944</c:v>
                </c:pt>
                <c:pt idx="6084">
                  <c:v>182977</c:v>
                </c:pt>
                <c:pt idx="6085">
                  <c:v>182996</c:v>
                </c:pt>
                <c:pt idx="6086">
                  <c:v>183010</c:v>
                </c:pt>
                <c:pt idx="6087">
                  <c:v>183035</c:v>
                </c:pt>
                <c:pt idx="6088">
                  <c:v>183059</c:v>
                </c:pt>
                <c:pt idx="6089">
                  <c:v>183085</c:v>
                </c:pt>
                <c:pt idx="6090">
                  <c:v>183107</c:v>
                </c:pt>
                <c:pt idx="6091">
                  <c:v>183138</c:v>
                </c:pt>
                <c:pt idx="6092">
                  <c:v>183162</c:v>
                </c:pt>
                <c:pt idx="6093">
                  <c:v>183177</c:v>
                </c:pt>
                <c:pt idx="6094">
                  <c:v>183205</c:v>
                </c:pt>
                <c:pt idx="6095">
                  <c:v>183246</c:v>
                </c:pt>
                <c:pt idx="6096">
                  <c:v>183260</c:v>
                </c:pt>
                <c:pt idx="6097">
                  <c:v>183279</c:v>
                </c:pt>
                <c:pt idx="6098">
                  <c:v>183343</c:v>
                </c:pt>
                <c:pt idx="6099">
                  <c:v>183373</c:v>
                </c:pt>
                <c:pt idx="6100">
                  <c:v>183402</c:v>
                </c:pt>
                <c:pt idx="6101">
                  <c:v>183439</c:v>
                </c:pt>
                <c:pt idx="6102">
                  <c:v>183505</c:v>
                </c:pt>
                <c:pt idx="6103">
                  <c:v>183516</c:v>
                </c:pt>
                <c:pt idx="6104">
                  <c:v>183539</c:v>
                </c:pt>
                <c:pt idx="6105">
                  <c:v>183555</c:v>
                </c:pt>
                <c:pt idx="6106">
                  <c:v>183610</c:v>
                </c:pt>
                <c:pt idx="6107">
                  <c:v>183626</c:v>
                </c:pt>
                <c:pt idx="6108">
                  <c:v>183676</c:v>
                </c:pt>
                <c:pt idx="6109">
                  <c:v>183702</c:v>
                </c:pt>
                <c:pt idx="6110">
                  <c:v>183710</c:v>
                </c:pt>
                <c:pt idx="6111">
                  <c:v>183730</c:v>
                </c:pt>
                <c:pt idx="6112">
                  <c:v>183765</c:v>
                </c:pt>
                <c:pt idx="6113">
                  <c:v>183779</c:v>
                </c:pt>
                <c:pt idx="6114">
                  <c:v>183787</c:v>
                </c:pt>
                <c:pt idx="6115">
                  <c:v>183791</c:v>
                </c:pt>
                <c:pt idx="6116">
                  <c:v>183797</c:v>
                </c:pt>
                <c:pt idx="6117">
                  <c:v>183834</c:v>
                </c:pt>
                <c:pt idx="6118">
                  <c:v>183855</c:v>
                </c:pt>
                <c:pt idx="6119">
                  <c:v>183898</c:v>
                </c:pt>
                <c:pt idx="6120">
                  <c:v>183924</c:v>
                </c:pt>
                <c:pt idx="6121">
                  <c:v>183949</c:v>
                </c:pt>
                <c:pt idx="6122">
                  <c:v>183983</c:v>
                </c:pt>
                <c:pt idx="6123">
                  <c:v>184002</c:v>
                </c:pt>
                <c:pt idx="6124">
                  <c:v>184009</c:v>
                </c:pt>
                <c:pt idx="6125">
                  <c:v>184021</c:v>
                </c:pt>
                <c:pt idx="6126">
                  <c:v>184054</c:v>
                </c:pt>
                <c:pt idx="6127">
                  <c:v>184067</c:v>
                </c:pt>
                <c:pt idx="6128">
                  <c:v>184095</c:v>
                </c:pt>
                <c:pt idx="6129">
                  <c:v>184121</c:v>
                </c:pt>
                <c:pt idx="6130">
                  <c:v>184147</c:v>
                </c:pt>
                <c:pt idx="6131">
                  <c:v>184207</c:v>
                </c:pt>
                <c:pt idx="6132">
                  <c:v>184230</c:v>
                </c:pt>
                <c:pt idx="6133">
                  <c:v>184253</c:v>
                </c:pt>
                <c:pt idx="6134">
                  <c:v>184273</c:v>
                </c:pt>
                <c:pt idx="6135">
                  <c:v>184324</c:v>
                </c:pt>
                <c:pt idx="6136">
                  <c:v>184342</c:v>
                </c:pt>
                <c:pt idx="6137">
                  <c:v>184402</c:v>
                </c:pt>
                <c:pt idx="6138">
                  <c:v>184415</c:v>
                </c:pt>
                <c:pt idx="6139">
                  <c:v>184422</c:v>
                </c:pt>
                <c:pt idx="6140">
                  <c:v>184444</c:v>
                </c:pt>
                <c:pt idx="6141">
                  <c:v>184477</c:v>
                </c:pt>
                <c:pt idx="6142">
                  <c:v>184501</c:v>
                </c:pt>
                <c:pt idx="6143">
                  <c:v>184535</c:v>
                </c:pt>
                <c:pt idx="6144">
                  <c:v>184555</c:v>
                </c:pt>
                <c:pt idx="6145">
                  <c:v>184561</c:v>
                </c:pt>
                <c:pt idx="6146">
                  <c:v>184567</c:v>
                </c:pt>
                <c:pt idx="6147">
                  <c:v>184589</c:v>
                </c:pt>
                <c:pt idx="6148">
                  <c:v>184616</c:v>
                </c:pt>
                <c:pt idx="6149">
                  <c:v>184651</c:v>
                </c:pt>
                <c:pt idx="6150">
                  <c:v>184683</c:v>
                </c:pt>
                <c:pt idx="6151">
                  <c:v>184702</c:v>
                </c:pt>
                <c:pt idx="6152">
                  <c:v>184774</c:v>
                </c:pt>
                <c:pt idx="6153">
                  <c:v>184782</c:v>
                </c:pt>
                <c:pt idx="6154">
                  <c:v>184832</c:v>
                </c:pt>
                <c:pt idx="6155">
                  <c:v>184875</c:v>
                </c:pt>
                <c:pt idx="6156">
                  <c:v>184884</c:v>
                </c:pt>
                <c:pt idx="6157">
                  <c:v>184913</c:v>
                </c:pt>
                <c:pt idx="6158">
                  <c:v>184930</c:v>
                </c:pt>
                <c:pt idx="6159">
                  <c:v>184951</c:v>
                </c:pt>
                <c:pt idx="6160">
                  <c:v>184979</c:v>
                </c:pt>
                <c:pt idx="6161">
                  <c:v>185014</c:v>
                </c:pt>
                <c:pt idx="6162">
                  <c:v>185051</c:v>
                </c:pt>
                <c:pt idx="6163">
                  <c:v>185065</c:v>
                </c:pt>
                <c:pt idx="6164">
                  <c:v>185094</c:v>
                </c:pt>
                <c:pt idx="6165">
                  <c:v>185114</c:v>
                </c:pt>
                <c:pt idx="6166">
                  <c:v>185136</c:v>
                </c:pt>
                <c:pt idx="6167">
                  <c:v>185190</c:v>
                </c:pt>
                <c:pt idx="6168">
                  <c:v>185211</c:v>
                </c:pt>
                <c:pt idx="6169">
                  <c:v>185223</c:v>
                </c:pt>
                <c:pt idx="6170">
                  <c:v>185240</c:v>
                </c:pt>
                <c:pt idx="6171">
                  <c:v>185259</c:v>
                </c:pt>
                <c:pt idx="6172">
                  <c:v>185280</c:v>
                </c:pt>
                <c:pt idx="6173">
                  <c:v>185301</c:v>
                </c:pt>
                <c:pt idx="6174">
                  <c:v>185329</c:v>
                </c:pt>
                <c:pt idx="6175">
                  <c:v>185341</c:v>
                </c:pt>
                <c:pt idx="6176">
                  <c:v>185359</c:v>
                </c:pt>
                <c:pt idx="6177">
                  <c:v>185405</c:v>
                </c:pt>
                <c:pt idx="6178">
                  <c:v>185433</c:v>
                </c:pt>
                <c:pt idx="6179">
                  <c:v>185459</c:v>
                </c:pt>
                <c:pt idx="6180">
                  <c:v>185485</c:v>
                </c:pt>
                <c:pt idx="6181">
                  <c:v>185496</c:v>
                </c:pt>
                <c:pt idx="6182">
                  <c:v>185524</c:v>
                </c:pt>
                <c:pt idx="6183">
                  <c:v>185532</c:v>
                </c:pt>
                <c:pt idx="6184">
                  <c:v>185542</c:v>
                </c:pt>
                <c:pt idx="6185">
                  <c:v>185569</c:v>
                </c:pt>
                <c:pt idx="6186">
                  <c:v>185610</c:v>
                </c:pt>
                <c:pt idx="6187">
                  <c:v>185627</c:v>
                </c:pt>
                <c:pt idx="6188">
                  <c:v>185652</c:v>
                </c:pt>
                <c:pt idx="6189">
                  <c:v>185671</c:v>
                </c:pt>
                <c:pt idx="6190">
                  <c:v>185678</c:v>
                </c:pt>
                <c:pt idx="6191">
                  <c:v>185725</c:v>
                </c:pt>
                <c:pt idx="6192">
                  <c:v>185737</c:v>
                </c:pt>
                <c:pt idx="6193">
                  <c:v>185761</c:v>
                </c:pt>
                <c:pt idx="6194">
                  <c:v>185778</c:v>
                </c:pt>
                <c:pt idx="6195">
                  <c:v>185809</c:v>
                </c:pt>
                <c:pt idx="6196">
                  <c:v>185831</c:v>
                </c:pt>
                <c:pt idx="6197">
                  <c:v>185896</c:v>
                </c:pt>
                <c:pt idx="6198">
                  <c:v>185923</c:v>
                </c:pt>
                <c:pt idx="6199">
                  <c:v>185934</c:v>
                </c:pt>
                <c:pt idx="6200">
                  <c:v>185968</c:v>
                </c:pt>
                <c:pt idx="6201">
                  <c:v>186025</c:v>
                </c:pt>
                <c:pt idx="6202">
                  <c:v>186039</c:v>
                </c:pt>
                <c:pt idx="6203">
                  <c:v>186065</c:v>
                </c:pt>
                <c:pt idx="6204">
                  <c:v>186080</c:v>
                </c:pt>
                <c:pt idx="6205">
                  <c:v>186115</c:v>
                </c:pt>
                <c:pt idx="6206">
                  <c:v>186165</c:v>
                </c:pt>
                <c:pt idx="6207">
                  <c:v>186178</c:v>
                </c:pt>
                <c:pt idx="6208">
                  <c:v>186198</c:v>
                </c:pt>
                <c:pt idx="6209">
                  <c:v>186214</c:v>
                </c:pt>
                <c:pt idx="6210">
                  <c:v>186244</c:v>
                </c:pt>
                <c:pt idx="6211">
                  <c:v>186252</c:v>
                </c:pt>
                <c:pt idx="6212">
                  <c:v>186265</c:v>
                </c:pt>
                <c:pt idx="6213">
                  <c:v>186274</c:v>
                </c:pt>
                <c:pt idx="6214">
                  <c:v>186315</c:v>
                </c:pt>
                <c:pt idx="6215">
                  <c:v>186338</c:v>
                </c:pt>
                <c:pt idx="6216">
                  <c:v>186369</c:v>
                </c:pt>
                <c:pt idx="6217">
                  <c:v>186393</c:v>
                </c:pt>
                <c:pt idx="6218">
                  <c:v>186426</c:v>
                </c:pt>
                <c:pt idx="6219">
                  <c:v>186464</c:v>
                </c:pt>
                <c:pt idx="6220">
                  <c:v>186473</c:v>
                </c:pt>
                <c:pt idx="6221">
                  <c:v>186506</c:v>
                </c:pt>
                <c:pt idx="6222">
                  <c:v>186559</c:v>
                </c:pt>
                <c:pt idx="6223">
                  <c:v>186598</c:v>
                </c:pt>
                <c:pt idx="6224">
                  <c:v>186648</c:v>
                </c:pt>
                <c:pt idx="6225">
                  <c:v>186689</c:v>
                </c:pt>
                <c:pt idx="6226">
                  <c:v>186720</c:v>
                </c:pt>
                <c:pt idx="6227">
                  <c:v>186745</c:v>
                </c:pt>
                <c:pt idx="6228">
                  <c:v>186758</c:v>
                </c:pt>
                <c:pt idx="6229">
                  <c:v>186832</c:v>
                </c:pt>
                <c:pt idx="6230">
                  <c:v>186845</c:v>
                </c:pt>
                <c:pt idx="6231">
                  <c:v>186863</c:v>
                </c:pt>
                <c:pt idx="6232">
                  <c:v>186886</c:v>
                </c:pt>
                <c:pt idx="6233">
                  <c:v>186900</c:v>
                </c:pt>
                <c:pt idx="6234">
                  <c:v>186911</c:v>
                </c:pt>
                <c:pt idx="6235">
                  <c:v>186930</c:v>
                </c:pt>
                <c:pt idx="6236">
                  <c:v>186994</c:v>
                </c:pt>
                <c:pt idx="6237">
                  <c:v>187007</c:v>
                </c:pt>
                <c:pt idx="6238">
                  <c:v>187036</c:v>
                </c:pt>
                <c:pt idx="6239">
                  <c:v>187060</c:v>
                </c:pt>
                <c:pt idx="6240">
                  <c:v>187076</c:v>
                </c:pt>
                <c:pt idx="6241">
                  <c:v>187102</c:v>
                </c:pt>
                <c:pt idx="6242">
                  <c:v>187124</c:v>
                </c:pt>
                <c:pt idx="6243">
                  <c:v>187144</c:v>
                </c:pt>
                <c:pt idx="6244">
                  <c:v>187173</c:v>
                </c:pt>
                <c:pt idx="6245">
                  <c:v>187214</c:v>
                </c:pt>
                <c:pt idx="6246">
                  <c:v>187244</c:v>
                </c:pt>
                <c:pt idx="6247">
                  <c:v>187284</c:v>
                </c:pt>
                <c:pt idx="6248">
                  <c:v>187291</c:v>
                </c:pt>
                <c:pt idx="6249">
                  <c:v>187337</c:v>
                </c:pt>
                <c:pt idx="6250">
                  <c:v>187343</c:v>
                </c:pt>
                <c:pt idx="6251">
                  <c:v>187392</c:v>
                </c:pt>
                <c:pt idx="6252">
                  <c:v>187440</c:v>
                </c:pt>
                <c:pt idx="6253">
                  <c:v>187455</c:v>
                </c:pt>
                <c:pt idx="6254">
                  <c:v>187483</c:v>
                </c:pt>
                <c:pt idx="6255">
                  <c:v>187510</c:v>
                </c:pt>
                <c:pt idx="6256">
                  <c:v>187550</c:v>
                </c:pt>
                <c:pt idx="6257">
                  <c:v>187579</c:v>
                </c:pt>
                <c:pt idx="6258">
                  <c:v>187601</c:v>
                </c:pt>
                <c:pt idx="6259">
                  <c:v>187620</c:v>
                </c:pt>
                <c:pt idx="6260">
                  <c:v>187628</c:v>
                </c:pt>
                <c:pt idx="6261">
                  <c:v>187660</c:v>
                </c:pt>
                <c:pt idx="6262">
                  <c:v>187687</c:v>
                </c:pt>
                <c:pt idx="6263">
                  <c:v>187693</c:v>
                </c:pt>
                <c:pt idx="6264">
                  <c:v>187721</c:v>
                </c:pt>
                <c:pt idx="6265">
                  <c:v>187775</c:v>
                </c:pt>
                <c:pt idx="6266">
                  <c:v>187824</c:v>
                </c:pt>
                <c:pt idx="6267">
                  <c:v>187851</c:v>
                </c:pt>
                <c:pt idx="6268">
                  <c:v>187874</c:v>
                </c:pt>
                <c:pt idx="6269">
                  <c:v>187893</c:v>
                </c:pt>
                <c:pt idx="6270">
                  <c:v>187907</c:v>
                </c:pt>
                <c:pt idx="6271">
                  <c:v>187950</c:v>
                </c:pt>
                <c:pt idx="6272">
                  <c:v>187959</c:v>
                </c:pt>
                <c:pt idx="6273">
                  <c:v>187994</c:v>
                </c:pt>
                <c:pt idx="6274">
                  <c:v>188005</c:v>
                </c:pt>
                <c:pt idx="6275">
                  <c:v>188052</c:v>
                </c:pt>
                <c:pt idx="6276">
                  <c:v>188059</c:v>
                </c:pt>
                <c:pt idx="6277">
                  <c:v>188079</c:v>
                </c:pt>
                <c:pt idx="6278">
                  <c:v>188083</c:v>
                </c:pt>
                <c:pt idx="6279">
                  <c:v>188091</c:v>
                </c:pt>
                <c:pt idx="6280">
                  <c:v>188100</c:v>
                </c:pt>
                <c:pt idx="6281">
                  <c:v>188107</c:v>
                </c:pt>
                <c:pt idx="6282">
                  <c:v>188139</c:v>
                </c:pt>
                <c:pt idx="6283">
                  <c:v>188151</c:v>
                </c:pt>
                <c:pt idx="6284">
                  <c:v>188176</c:v>
                </c:pt>
                <c:pt idx="6285">
                  <c:v>188199</c:v>
                </c:pt>
                <c:pt idx="6286">
                  <c:v>188237</c:v>
                </c:pt>
                <c:pt idx="6287">
                  <c:v>188272</c:v>
                </c:pt>
                <c:pt idx="6288">
                  <c:v>188287</c:v>
                </c:pt>
                <c:pt idx="6289">
                  <c:v>188300</c:v>
                </c:pt>
                <c:pt idx="6290">
                  <c:v>188332</c:v>
                </c:pt>
                <c:pt idx="6291">
                  <c:v>188370</c:v>
                </c:pt>
                <c:pt idx="6292">
                  <c:v>188373</c:v>
                </c:pt>
                <c:pt idx="6293">
                  <c:v>188387</c:v>
                </c:pt>
                <c:pt idx="6294">
                  <c:v>188393</c:v>
                </c:pt>
                <c:pt idx="6295">
                  <c:v>188432</c:v>
                </c:pt>
                <c:pt idx="6296">
                  <c:v>188480</c:v>
                </c:pt>
                <c:pt idx="6297">
                  <c:v>188521</c:v>
                </c:pt>
                <c:pt idx="6298">
                  <c:v>188533</c:v>
                </c:pt>
                <c:pt idx="6299">
                  <c:v>188541</c:v>
                </c:pt>
                <c:pt idx="6300">
                  <c:v>188570</c:v>
                </c:pt>
                <c:pt idx="6301">
                  <c:v>188604</c:v>
                </c:pt>
                <c:pt idx="6302">
                  <c:v>188613</c:v>
                </c:pt>
                <c:pt idx="6303">
                  <c:v>188626</c:v>
                </c:pt>
                <c:pt idx="6304">
                  <c:v>188638</c:v>
                </c:pt>
                <c:pt idx="6305">
                  <c:v>188656</c:v>
                </c:pt>
                <c:pt idx="6306">
                  <c:v>188665</c:v>
                </c:pt>
                <c:pt idx="6307">
                  <c:v>188714</c:v>
                </c:pt>
                <c:pt idx="6308">
                  <c:v>188749</c:v>
                </c:pt>
                <c:pt idx="6309">
                  <c:v>188772</c:v>
                </c:pt>
                <c:pt idx="6310">
                  <c:v>188806</c:v>
                </c:pt>
                <c:pt idx="6311">
                  <c:v>188864</c:v>
                </c:pt>
                <c:pt idx="6312">
                  <c:v>188875</c:v>
                </c:pt>
                <c:pt idx="6313">
                  <c:v>188891</c:v>
                </c:pt>
                <c:pt idx="6314">
                  <c:v>188898</c:v>
                </c:pt>
                <c:pt idx="6315">
                  <c:v>188925</c:v>
                </c:pt>
                <c:pt idx="6316">
                  <c:v>188943</c:v>
                </c:pt>
                <c:pt idx="6317">
                  <c:v>188947</c:v>
                </c:pt>
                <c:pt idx="6318">
                  <c:v>188966</c:v>
                </c:pt>
                <c:pt idx="6319">
                  <c:v>188998</c:v>
                </c:pt>
                <c:pt idx="6320">
                  <c:v>189014</c:v>
                </c:pt>
                <c:pt idx="6321">
                  <c:v>189038</c:v>
                </c:pt>
                <c:pt idx="6322">
                  <c:v>189055</c:v>
                </c:pt>
                <c:pt idx="6323">
                  <c:v>189099</c:v>
                </c:pt>
                <c:pt idx="6324">
                  <c:v>189156</c:v>
                </c:pt>
                <c:pt idx="6325">
                  <c:v>189219</c:v>
                </c:pt>
                <c:pt idx="6326">
                  <c:v>189234</c:v>
                </c:pt>
                <c:pt idx="6327">
                  <c:v>189260</c:v>
                </c:pt>
                <c:pt idx="6328">
                  <c:v>189281</c:v>
                </c:pt>
                <c:pt idx="6329">
                  <c:v>189288</c:v>
                </c:pt>
                <c:pt idx="6330">
                  <c:v>189301</c:v>
                </c:pt>
                <c:pt idx="6331">
                  <c:v>189320</c:v>
                </c:pt>
                <c:pt idx="6332">
                  <c:v>189359</c:v>
                </c:pt>
                <c:pt idx="6333">
                  <c:v>189396</c:v>
                </c:pt>
                <c:pt idx="6334">
                  <c:v>189415</c:v>
                </c:pt>
                <c:pt idx="6335">
                  <c:v>189427</c:v>
                </c:pt>
                <c:pt idx="6336">
                  <c:v>189442</c:v>
                </c:pt>
                <c:pt idx="6337">
                  <c:v>189469</c:v>
                </c:pt>
                <c:pt idx="6338">
                  <c:v>189495</c:v>
                </c:pt>
                <c:pt idx="6339">
                  <c:v>189515</c:v>
                </c:pt>
                <c:pt idx="6340">
                  <c:v>189523</c:v>
                </c:pt>
                <c:pt idx="6341">
                  <c:v>189537</c:v>
                </c:pt>
                <c:pt idx="6342">
                  <c:v>189547</c:v>
                </c:pt>
                <c:pt idx="6343">
                  <c:v>189583</c:v>
                </c:pt>
                <c:pt idx="6344">
                  <c:v>189593</c:v>
                </c:pt>
                <c:pt idx="6345">
                  <c:v>189603</c:v>
                </c:pt>
                <c:pt idx="6346">
                  <c:v>189610</c:v>
                </c:pt>
                <c:pt idx="6347">
                  <c:v>189651</c:v>
                </c:pt>
                <c:pt idx="6348">
                  <c:v>189663</c:v>
                </c:pt>
                <c:pt idx="6349">
                  <c:v>189682</c:v>
                </c:pt>
                <c:pt idx="6350">
                  <c:v>189707</c:v>
                </c:pt>
                <c:pt idx="6351">
                  <c:v>189728</c:v>
                </c:pt>
                <c:pt idx="6352">
                  <c:v>189758</c:v>
                </c:pt>
                <c:pt idx="6353">
                  <c:v>189777</c:v>
                </c:pt>
                <c:pt idx="6354">
                  <c:v>189809</c:v>
                </c:pt>
                <c:pt idx="6355">
                  <c:v>189828</c:v>
                </c:pt>
                <c:pt idx="6356">
                  <c:v>189859</c:v>
                </c:pt>
                <c:pt idx="6357">
                  <c:v>189880</c:v>
                </c:pt>
                <c:pt idx="6358">
                  <c:v>189899</c:v>
                </c:pt>
                <c:pt idx="6359">
                  <c:v>189930</c:v>
                </c:pt>
                <c:pt idx="6360">
                  <c:v>189955</c:v>
                </c:pt>
                <c:pt idx="6361">
                  <c:v>189973</c:v>
                </c:pt>
                <c:pt idx="6362">
                  <c:v>189984</c:v>
                </c:pt>
                <c:pt idx="6363">
                  <c:v>190000</c:v>
                </c:pt>
                <c:pt idx="6364">
                  <c:v>190025</c:v>
                </c:pt>
                <c:pt idx="6365">
                  <c:v>190054</c:v>
                </c:pt>
                <c:pt idx="6366">
                  <c:v>190089</c:v>
                </c:pt>
                <c:pt idx="6367">
                  <c:v>190113</c:v>
                </c:pt>
                <c:pt idx="6368">
                  <c:v>190130</c:v>
                </c:pt>
                <c:pt idx="6369">
                  <c:v>190149</c:v>
                </c:pt>
                <c:pt idx="6370">
                  <c:v>190173</c:v>
                </c:pt>
                <c:pt idx="6371">
                  <c:v>190190</c:v>
                </c:pt>
                <c:pt idx="6372">
                  <c:v>190209</c:v>
                </c:pt>
                <c:pt idx="6373">
                  <c:v>190223</c:v>
                </c:pt>
                <c:pt idx="6374">
                  <c:v>190229</c:v>
                </c:pt>
                <c:pt idx="6375">
                  <c:v>190261</c:v>
                </c:pt>
                <c:pt idx="6376">
                  <c:v>190275</c:v>
                </c:pt>
                <c:pt idx="6377">
                  <c:v>190318</c:v>
                </c:pt>
                <c:pt idx="6378">
                  <c:v>190325</c:v>
                </c:pt>
                <c:pt idx="6379">
                  <c:v>190339</c:v>
                </c:pt>
                <c:pt idx="6380">
                  <c:v>190348</c:v>
                </c:pt>
                <c:pt idx="6381">
                  <c:v>190376</c:v>
                </c:pt>
                <c:pt idx="6382">
                  <c:v>190425</c:v>
                </c:pt>
                <c:pt idx="6383">
                  <c:v>190437</c:v>
                </c:pt>
                <c:pt idx="6384">
                  <c:v>190456</c:v>
                </c:pt>
                <c:pt idx="6385">
                  <c:v>190467</c:v>
                </c:pt>
                <c:pt idx="6386">
                  <c:v>190513</c:v>
                </c:pt>
                <c:pt idx="6387">
                  <c:v>190533</c:v>
                </c:pt>
                <c:pt idx="6388">
                  <c:v>190557</c:v>
                </c:pt>
                <c:pt idx="6389">
                  <c:v>190576</c:v>
                </c:pt>
                <c:pt idx="6390">
                  <c:v>190634</c:v>
                </c:pt>
                <c:pt idx="6391">
                  <c:v>190658</c:v>
                </c:pt>
                <c:pt idx="6392">
                  <c:v>190733</c:v>
                </c:pt>
                <c:pt idx="6393">
                  <c:v>190751</c:v>
                </c:pt>
                <c:pt idx="6394">
                  <c:v>190791</c:v>
                </c:pt>
                <c:pt idx="6395">
                  <c:v>190812</c:v>
                </c:pt>
                <c:pt idx="6396">
                  <c:v>190825</c:v>
                </c:pt>
                <c:pt idx="6397">
                  <c:v>190840</c:v>
                </c:pt>
                <c:pt idx="6398">
                  <c:v>190875</c:v>
                </c:pt>
                <c:pt idx="6399">
                  <c:v>190914</c:v>
                </c:pt>
                <c:pt idx="6400">
                  <c:v>190922</c:v>
                </c:pt>
                <c:pt idx="6401">
                  <c:v>190932</c:v>
                </c:pt>
                <c:pt idx="6402">
                  <c:v>190957</c:v>
                </c:pt>
                <c:pt idx="6403">
                  <c:v>190979</c:v>
                </c:pt>
                <c:pt idx="6404">
                  <c:v>191034</c:v>
                </c:pt>
                <c:pt idx="6405">
                  <c:v>191044</c:v>
                </c:pt>
                <c:pt idx="6406">
                  <c:v>191067</c:v>
                </c:pt>
                <c:pt idx="6407">
                  <c:v>191107</c:v>
                </c:pt>
                <c:pt idx="6408">
                  <c:v>191127</c:v>
                </c:pt>
                <c:pt idx="6409">
                  <c:v>191150</c:v>
                </c:pt>
                <c:pt idx="6410">
                  <c:v>191194</c:v>
                </c:pt>
                <c:pt idx="6411">
                  <c:v>191256</c:v>
                </c:pt>
                <c:pt idx="6412">
                  <c:v>191289</c:v>
                </c:pt>
                <c:pt idx="6413">
                  <c:v>191340</c:v>
                </c:pt>
                <c:pt idx="6414">
                  <c:v>191363</c:v>
                </c:pt>
                <c:pt idx="6415">
                  <c:v>191382</c:v>
                </c:pt>
                <c:pt idx="6416">
                  <c:v>191408</c:v>
                </c:pt>
                <c:pt idx="6417">
                  <c:v>191426</c:v>
                </c:pt>
                <c:pt idx="6418">
                  <c:v>191448</c:v>
                </c:pt>
                <c:pt idx="6419">
                  <c:v>191484</c:v>
                </c:pt>
                <c:pt idx="6420">
                  <c:v>191517</c:v>
                </c:pt>
                <c:pt idx="6421">
                  <c:v>191528</c:v>
                </c:pt>
                <c:pt idx="6422">
                  <c:v>191540</c:v>
                </c:pt>
                <c:pt idx="6423">
                  <c:v>191575</c:v>
                </c:pt>
                <c:pt idx="6424">
                  <c:v>191614</c:v>
                </c:pt>
                <c:pt idx="6425">
                  <c:v>191655</c:v>
                </c:pt>
                <c:pt idx="6426">
                  <c:v>191665</c:v>
                </c:pt>
                <c:pt idx="6427">
                  <c:v>191680</c:v>
                </c:pt>
                <c:pt idx="6428">
                  <c:v>191688</c:v>
                </c:pt>
                <c:pt idx="6429">
                  <c:v>191700</c:v>
                </c:pt>
                <c:pt idx="6430">
                  <c:v>191724</c:v>
                </c:pt>
                <c:pt idx="6431">
                  <c:v>191789</c:v>
                </c:pt>
                <c:pt idx="6432">
                  <c:v>191809</c:v>
                </c:pt>
                <c:pt idx="6433">
                  <c:v>191834</c:v>
                </c:pt>
                <c:pt idx="6434">
                  <c:v>191848</c:v>
                </c:pt>
                <c:pt idx="6435">
                  <c:v>191862</c:v>
                </c:pt>
                <c:pt idx="6436">
                  <c:v>191883</c:v>
                </c:pt>
                <c:pt idx="6437">
                  <c:v>191950</c:v>
                </c:pt>
                <c:pt idx="6438">
                  <c:v>191983</c:v>
                </c:pt>
                <c:pt idx="6439">
                  <c:v>192000</c:v>
                </c:pt>
                <c:pt idx="6440">
                  <c:v>192025</c:v>
                </c:pt>
                <c:pt idx="6441">
                  <c:v>192041</c:v>
                </c:pt>
                <c:pt idx="6442">
                  <c:v>192054</c:v>
                </c:pt>
                <c:pt idx="6443">
                  <c:v>192086</c:v>
                </c:pt>
                <c:pt idx="6444">
                  <c:v>192111</c:v>
                </c:pt>
                <c:pt idx="6445">
                  <c:v>192164</c:v>
                </c:pt>
                <c:pt idx="6446">
                  <c:v>192183</c:v>
                </c:pt>
                <c:pt idx="6447">
                  <c:v>192199</c:v>
                </c:pt>
                <c:pt idx="6448">
                  <c:v>192230</c:v>
                </c:pt>
                <c:pt idx="6449">
                  <c:v>192260</c:v>
                </c:pt>
                <c:pt idx="6450">
                  <c:v>192262</c:v>
                </c:pt>
                <c:pt idx="6451">
                  <c:v>192279</c:v>
                </c:pt>
                <c:pt idx="6452">
                  <c:v>192318</c:v>
                </c:pt>
                <c:pt idx="6453">
                  <c:v>192333</c:v>
                </c:pt>
                <c:pt idx="6454">
                  <c:v>192359</c:v>
                </c:pt>
                <c:pt idx="6455">
                  <c:v>192393</c:v>
                </c:pt>
                <c:pt idx="6456">
                  <c:v>192408</c:v>
                </c:pt>
                <c:pt idx="6457">
                  <c:v>192430</c:v>
                </c:pt>
                <c:pt idx="6458">
                  <c:v>192443</c:v>
                </c:pt>
                <c:pt idx="6459">
                  <c:v>192460</c:v>
                </c:pt>
                <c:pt idx="6460">
                  <c:v>192475</c:v>
                </c:pt>
                <c:pt idx="6461">
                  <c:v>192496</c:v>
                </c:pt>
                <c:pt idx="6462">
                  <c:v>192507</c:v>
                </c:pt>
                <c:pt idx="6463">
                  <c:v>192547</c:v>
                </c:pt>
                <c:pt idx="6464">
                  <c:v>192624</c:v>
                </c:pt>
                <c:pt idx="6465">
                  <c:v>192661</c:v>
                </c:pt>
                <c:pt idx="6466">
                  <c:v>192670</c:v>
                </c:pt>
                <c:pt idx="6467">
                  <c:v>192686</c:v>
                </c:pt>
                <c:pt idx="6468">
                  <c:v>192735</c:v>
                </c:pt>
                <c:pt idx="6469">
                  <c:v>192770</c:v>
                </c:pt>
                <c:pt idx="6470">
                  <c:v>192784</c:v>
                </c:pt>
                <c:pt idx="6471">
                  <c:v>192803</c:v>
                </c:pt>
                <c:pt idx="6472">
                  <c:v>192816</c:v>
                </c:pt>
                <c:pt idx="6473">
                  <c:v>192824</c:v>
                </c:pt>
                <c:pt idx="6474">
                  <c:v>192848</c:v>
                </c:pt>
                <c:pt idx="6475">
                  <c:v>192883</c:v>
                </c:pt>
                <c:pt idx="6476">
                  <c:v>192902</c:v>
                </c:pt>
                <c:pt idx="6477">
                  <c:v>192919</c:v>
                </c:pt>
                <c:pt idx="6478">
                  <c:v>192925</c:v>
                </c:pt>
                <c:pt idx="6479">
                  <c:v>192938</c:v>
                </c:pt>
                <c:pt idx="6480">
                  <c:v>192956</c:v>
                </c:pt>
                <c:pt idx="6481">
                  <c:v>192970</c:v>
                </c:pt>
                <c:pt idx="6482">
                  <c:v>192977</c:v>
                </c:pt>
                <c:pt idx="6483">
                  <c:v>193020</c:v>
                </c:pt>
                <c:pt idx="6484">
                  <c:v>193035</c:v>
                </c:pt>
                <c:pt idx="6485">
                  <c:v>193062</c:v>
                </c:pt>
                <c:pt idx="6486">
                  <c:v>193068</c:v>
                </c:pt>
                <c:pt idx="6487">
                  <c:v>193099</c:v>
                </c:pt>
                <c:pt idx="6488">
                  <c:v>193112</c:v>
                </c:pt>
                <c:pt idx="6489">
                  <c:v>193122</c:v>
                </c:pt>
                <c:pt idx="6490">
                  <c:v>193148</c:v>
                </c:pt>
                <c:pt idx="6491">
                  <c:v>193152</c:v>
                </c:pt>
                <c:pt idx="6492">
                  <c:v>193172</c:v>
                </c:pt>
                <c:pt idx="6493">
                  <c:v>193213</c:v>
                </c:pt>
                <c:pt idx="6494">
                  <c:v>193219</c:v>
                </c:pt>
                <c:pt idx="6495">
                  <c:v>193252</c:v>
                </c:pt>
                <c:pt idx="6496">
                  <c:v>193272</c:v>
                </c:pt>
                <c:pt idx="6497">
                  <c:v>193282</c:v>
                </c:pt>
                <c:pt idx="6498">
                  <c:v>193292</c:v>
                </c:pt>
                <c:pt idx="6499">
                  <c:v>193312</c:v>
                </c:pt>
                <c:pt idx="6500">
                  <c:v>193328</c:v>
                </c:pt>
                <c:pt idx="6501">
                  <c:v>193366</c:v>
                </c:pt>
                <c:pt idx="6502">
                  <c:v>193379</c:v>
                </c:pt>
                <c:pt idx="6503">
                  <c:v>193410</c:v>
                </c:pt>
                <c:pt idx="6504">
                  <c:v>193451</c:v>
                </c:pt>
                <c:pt idx="6505">
                  <c:v>193469</c:v>
                </c:pt>
                <c:pt idx="6506">
                  <c:v>193498</c:v>
                </c:pt>
                <c:pt idx="6507">
                  <c:v>193536</c:v>
                </c:pt>
                <c:pt idx="6508">
                  <c:v>193553</c:v>
                </c:pt>
                <c:pt idx="6509">
                  <c:v>193575</c:v>
                </c:pt>
                <c:pt idx="6510">
                  <c:v>193606</c:v>
                </c:pt>
                <c:pt idx="6511">
                  <c:v>193612</c:v>
                </c:pt>
                <c:pt idx="6512">
                  <c:v>193634</c:v>
                </c:pt>
                <c:pt idx="6513">
                  <c:v>193660</c:v>
                </c:pt>
                <c:pt idx="6514">
                  <c:v>193677</c:v>
                </c:pt>
                <c:pt idx="6515">
                  <c:v>193707</c:v>
                </c:pt>
                <c:pt idx="6516">
                  <c:v>193718</c:v>
                </c:pt>
                <c:pt idx="6517">
                  <c:v>193759</c:v>
                </c:pt>
                <c:pt idx="6518">
                  <c:v>193783</c:v>
                </c:pt>
                <c:pt idx="6519">
                  <c:v>193791</c:v>
                </c:pt>
                <c:pt idx="6520">
                  <c:v>193809</c:v>
                </c:pt>
                <c:pt idx="6521">
                  <c:v>193827</c:v>
                </c:pt>
                <c:pt idx="6522">
                  <c:v>193847</c:v>
                </c:pt>
                <c:pt idx="6523">
                  <c:v>193851</c:v>
                </c:pt>
                <c:pt idx="6524">
                  <c:v>193884</c:v>
                </c:pt>
                <c:pt idx="6525">
                  <c:v>193898</c:v>
                </c:pt>
                <c:pt idx="6526">
                  <c:v>193914</c:v>
                </c:pt>
                <c:pt idx="6527">
                  <c:v>193932</c:v>
                </c:pt>
                <c:pt idx="6528">
                  <c:v>193956</c:v>
                </c:pt>
                <c:pt idx="6529">
                  <c:v>193977</c:v>
                </c:pt>
                <c:pt idx="6530">
                  <c:v>194006</c:v>
                </c:pt>
                <c:pt idx="6531">
                  <c:v>194013</c:v>
                </c:pt>
                <c:pt idx="6532">
                  <c:v>194022</c:v>
                </c:pt>
                <c:pt idx="6533">
                  <c:v>194055</c:v>
                </c:pt>
                <c:pt idx="6534">
                  <c:v>194065</c:v>
                </c:pt>
                <c:pt idx="6535">
                  <c:v>194091</c:v>
                </c:pt>
                <c:pt idx="6536">
                  <c:v>194098</c:v>
                </c:pt>
                <c:pt idx="6537">
                  <c:v>194112</c:v>
                </c:pt>
                <c:pt idx="6538">
                  <c:v>194125</c:v>
                </c:pt>
                <c:pt idx="6539">
                  <c:v>194144</c:v>
                </c:pt>
                <c:pt idx="6540">
                  <c:v>194170</c:v>
                </c:pt>
                <c:pt idx="6541">
                  <c:v>194188</c:v>
                </c:pt>
                <c:pt idx="6542">
                  <c:v>194202</c:v>
                </c:pt>
                <c:pt idx="6543">
                  <c:v>194212</c:v>
                </c:pt>
                <c:pt idx="6544">
                  <c:v>194234</c:v>
                </c:pt>
                <c:pt idx="6545">
                  <c:v>194255</c:v>
                </c:pt>
                <c:pt idx="6546">
                  <c:v>194270</c:v>
                </c:pt>
                <c:pt idx="6547">
                  <c:v>194286</c:v>
                </c:pt>
                <c:pt idx="6548">
                  <c:v>194305</c:v>
                </c:pt>
                <c:pt idx="6549">
                  <c:v>194317</c:v>
                </c:pt>
                <c:pt idx="6550">
                  <c:v>194330</c:v>
                </c:pt>
                <c:pt idx="6551">
                  <c:v>194383</c:v>
                </c:pt>
                <c:pt idx="6552">
                  <c:v>194398</c:v>
                </c:pt>
                <c:pt idx="6553">
                  <c:v>194416</c:v>
                </c:pt>
                <c:pt idx="6554">
                  <c:v>194432</c:v>
                </c:pt>
                <c:pt idx="6555">
                  <c:v>194461</c:v>
                </c:pt>
                <c:pt idx="6556">
                  <c:v>194480</c:v>
                </c:pt>
                <c:pt idx="6557">
                  <c:v>194497</c:v>
                </c:pt>
                <c:pt idx="6558">
                  <c:v>194502</c:v>
                </c:pt>
                <c:pt idx="6559">
                  <c:v>194517</c:v>
                </c:pt>
                <c:pt idx="6560">
                  <c:v>194528</c:v>
                </c:pt>
                <c:pt idx="6561">
                  <c:v>194538</c:v>
                </c:pt>
                <c:pt idx="6562">
                  <c:v>194566</c:v>
                </c:pt>
                <c:pt idx="6563">
                  <c:v>194599</c:v>
                </c:pt>
                <c:pt idx="6564">
                  <c:v>194638</c:v>
                </c:pt>
                <c:pt idx="6565">
                  <c:v>194654</c:v>
                </c:pt>
                <c:pt idx="6566">
                  <c:v>194664</c:v>
                </c:pt>
                <c:pt idx="6567">
                  <c:v>194685</c:v>
                </c:pt>
                <c:pt idx="6568">
                  <c:v>194728</c:v>
                </c:pt>
                <c:pt idx="6569">
                  <c:v>194769</c:v>
                </c:pt>
                <c:pt idx="6570">
                  <c:v>194802</c:v>
                </c:pt>
                <c:pt idx="6571">
                  <c:v>194821</c:v>
                </c:pt>
                <c:pt idx="6572">
                  <c:v>194851</c:v>
                </c:pt>
                <c:pt idx="6573">
                  <c:v>194864</c:v>
                </c:pt>
                <c:pt idx="6574">
                  <c:v>194883</c:v>
                </c:pt>
                <c:pt idx="6575">
                  <c:v>194897</c:v>
                </c:pt>
                <c:pt idx="6576">
                  <c:v>194913</c:v>
                </c:pt>
                <c:pt idx="6577">
                  <c:v>194917</c:v>
                </c:pt>
                <c:pt idx="6578">
                  <c:v>194954</c:v>
                </c:pt>
                <c:pt idx="6579">
                  <c:v>194976</c:v>
                </c:pt>
                <c:pt idx="6580">
                  <c:v>195007</c:v>
                </c:pt>
                <c:pt idx="6581">
                  <c:v>195025</c:v>
                </c:pt>
                <c:pt idx="6582">
                  <c:v>195042</c:v>
                </c:pt>
                <c:pt idx="6583">
                  <c:v>195055</c:v>
                </c:pt>
                <c:pt idx="6584">
                  <c:v>195113</c:v>
                </c:pt>
                <c:pt idx="6585">
                  <c:v>195117</c:v>
                </c:pt>
                <c:pt idx="6586">
                  <c:v>195146</c:v>
                </c:pt>
                <c:pt idx="6587">
                  <c:v>195163</c:v>
                </c:pt>
                <c:pt idx="6588">
                  <c:v>195203</c:v>
                </c:pt>
                <c:pt idx="6589">
                  <c:v>195232</c:v>
                </c:pt>
                <c:pt idx="6590">
                  <c:v>195245</c:v>
                </c:pt>
                <c:pt idx="6591">
                  <c:v>195283</c:v>
                </c:pt>
                <c:pt idx="6592">
                  <c:v>195311</c:v>
                </c:pt>
                <c:pt idx="6593">
                  <c:v>195341</c:v>
                </c:pt>
                <c:pt idx="6594">
                  <c:v>195367</c:v>
                </c:pt>
                <c:pt idx="6595">
                  <c:v>195406</c:v>
                </c:pt>
                <c:pt idx="6596">
                  <c:v>195432</c:v>
                </c:pt>
                <c:pt idx="6597">
                  <c:v>195439</c:v>
                </c:pt>
                <c:pt idx="6598">
                  <c:v>195473</c:v>
                </c:pt>
                <c:pt idx="6599">
                  <c:v>195509</c:v>
                </c:pt>
                <c:pt idx="6600">
                  <c:v>195524</c:v>
                </c:pt>
                <c:pt idx="6601">
                  <c:v>195530</c:v>
                </c:pt>
                <c:pt idx="6602">
                  <c:v>195566</c:v>
                </c:pt>
                <c:pt idx="6603">
                  <c:v>195579</c:v>
                </c:pt>
                <c:pt idx="6604">
                  <c:v>195584</c:v>
                </c:pt>
                <c:pt idx="6605">
                  <c:v>195597</c:v>
                </c:pt>
                <c:pt idx="6606">
                  <c:v>195624</c:v>
                </c:pt>
                <c:pt idx="6607">
                  <c:v>195644</c:v>
                </c:pt>
                <c:pt idx="6608">
                  <c:v>195685</c:v>
                </c:pt>
                <c:pt idx="6609">
                  <c:v>195698</c:v>
                </c:pt>
                <c:pt idx="6610">
                  <c:v>195746</c:v>
                </c:pt>
                <c:pt idx="6611">
                  <c:v>195807</c:v>
                </c:pt>
                <c:pt idx="6612">
                  <c:v>195837</c:v>
                </c:pt>
                <c:pt idx="6613">
                  <c:v>195846</c:v>
                </c:pt>
                <c:pt idx="6614">
                  <c:v>195873</c:v>
                </c:pt>
                <c:pt idx="6615">
                  <c:v>195908</c:v>
                </c:pt>
                <c:pt idx="6616">
                  <c:v>195955</c:v>
                </c:pt>
                <c:pt idx="6617">
                  <c:v>195963</c:v>
                </c:pt>
                <c:pt idx="6618">
                  <c:v>195978</c:v>
                </c:pt>
                <c:pt idx="6619">
                  <c:v>195992</c:v>
                </c:pt>
                <c:pt idx="6620">
                  <c:v>196014</c:v>
                </c:pt>
                <c:pt idx="6621">
                  <c:v>196030</c:v>
                </c:pt>
                <c:pt idx="6622">
                  <c:v>196033</c:v>
                </c:pt>
                <c:pt idx="6623">
                  <c:v>196041</c:v>
                </c:pt>
                <c:pt idx="6624">
                  <c:v>196059</c:v>
                </c:pt>
                <c:pt idx="6625">
                  <c:v>196112</c:v>
                </c:pt>
                <c:pt idx="6626">
                  <c:v>196155</c:v>
                </c:pt>
                <c:pt idx="6627">
                  <c:v>196194</c:v>
                </c:pt>
                <c:pt idx="6628">
                  <c:v>196211</c:v>
                </c:pt>
                <c:pt idx="6629">
                  <c:v>196215</c:v>
                </c:pt>
                <c:pt idx="6630">
                  <c:v>196234</c:v>
                </c:pt>
                <c:pt idx="6631">
                  <c:v>196265</c:v>
                </c:pt>
                <c:pt idx="6632">
                  <c:v>196337</c:v>
                </c:pt>
                <c:pt idx="6633">
                  <c:v>196383</c:v>
                </c:pt>
                <c:pt idx="6634">
                  <c:v>196407</c:v>
                </c:pt>
                <c:pt idx="6635">
                  <c:v>196424</c:v>
                </c:pt>
                <c:pt idx="6636">
                  <c:v>196448</c:v>
                </c:pt>
                <c:pt idx="6637">
                  <c:v>196463</c:v>
                </c:pt>
                <c:pt idx="6638">
                  <c:v>196476</c:v>
                </c:pt>
                <c:pt idx="6639">
                  <c:v>196505</c:v>
                </c:pt>
                <c:pt idx="6640">
                  <c:v>196531</c:v>
                </c:pt>
                <c:pt idx="6641">
                  <c:v>196548</c:v>
                </c:pt>
                <c:pt idx="6642">
                  <c:v>196564</c:v>
                </c:pt>
                <c:pt idx="6643">
                  <c:v>196572</c:v>
                </c:pt>
                <c:pt idx="6644">
                  <c:v>196582</c:v>
                </c:pt>
                <c:pt idx="6645">
                  <c:v>196589</c:v>
                </c:pt>
                <c:pt idx="6646">
                  <c:v>196636</c:v>
                </c:pt>
                <c:pt idx="6647">
                  <c:v>196653</c:v>
                </c:pt>
                <c:pt idx="6648">
                  <c:v>196676</c:v>
                </c:pt>
                <c:pt idx="6649">
                  <c:v>196694</c:v>
                </c:pt>
                <c:pt idx="6650">
                  <c:v>196710</c:v>
                </c:pt>
                <c:pt idx="6651">
                  <c:v>196752</c:v>
                </c:pt>
                <c:pt idx="6652">
                  <c:v>196807</c:v>
                </c:pt>
                <c:pt idx="6653">
                  <c:v>196834</c:v>
                </c:pt>
                <c:pt idx="6654">
                  <c:v>196870</c:v>
                </c:pt>
                <c:pt idx="6655">
                  <c:v>196875</c:v>
                </c:pt>
                <c:pt idx="6656">
                  <c:v>196880</c:v>
                </c:pt>
                <c:pt idx="6657">
                  <c:v>196909</c:v>
                </c:pt>
                <c:pt idx="6658">
                  <c:v>196935</c:v>
                </c:pt>
                <c:pt idx="6659">
                  <c:v>196955</c:v>
                </c:pt>
                <c:pt idx="6660">
                  <c:v>196992</c:v>
                </c:pt>
                <c:pt idx="6661">
                  <c:v>197001</c:v>
                </c:pt>
                <c:pt idx="6662">
                  <c:v>197046</c:v>
                </c:pt>
                <c:pt idx="6663">
                  <c:v>197065</c:v>
                </c:pt>
                <c:pt idx="6664">
                  <c:v>197076</c:v>
                </c:pt>
                <c:pt idx="6665">
                  <c:v>197085</c:v>
                </c:pt>
                <c:pt idx="6666">
                  <c:v>197099</c:v>
                </c:pt>
                <c:pt idx="6667">
                  <c:v>197132</c:v>
                </c:pt>
                <c:pt idx="6668">
                  <c:v>197162</c:v>
                </c:pt>
                <c:pt idx="6669">
                  <c:v>197196</c:v>
                </c:pt>
                <c:pt idx="6670">
                  <c:v>197200</c:v>
                </c:pt>
                <c:pt idx="6671">
                  <c:v>197223</c:v>
                </c:pt>
                <c:pt idx="6672">
                  <c:v>197237</c:v>
                </c:pt>
                <c:pt idx="6673">
                  <c:v>197285</c:v>
                </c:pt>
                <c:pt idx="6674">
                  <c:v>197331</c:v>
                </c:pt>
                <c:pt idx="6675">
                  <c:v>197381</c:v>
                </c:pt>
                <c:pt idx="6676">
                  <c:v>197430</c:v>
                </c:pt>
                <c:pt idx="6677">
                  <c:v>197478</c:v>
                </c:pt>
                <c:pt idx="6678">
                  <c:v>197497</c:v>
                </c:pt>
                <c:pt idx="6679">
                  <c:v>197521</c:v>
                </c:pt>
                <c:pt idx="6680">
                  <c:v>197560</c:v>
                </c:pt>
                <c:pt idx="6681">
                  <c:v>197590</c:v>
                </c:pt>
                <c:pt idx="6682">
                  <c:v>197611</c:v>
                </c:pt>
                <c:pt idx="6683">
                  <c:v>197634</c:v>
                </c:pt>
                <c:pt idx="6684">
                  <c:v>197641</c:v>
                </c:pt>
                <c:pt idx="6685">
                  <c:v>197674</c:v>
                </c:pt>
                <c:pt idx="6686">
                  <c:v>197715</c:v>
                </c:pt>
                <c:pt idx="6687">
                  <c:v>197757</c:v>
                </c:pt>
                <c:pt idx="6688">
                  <c:v>197795</c:v>
                </c:pt>
                <c:pt idx="6689">
                  <c:v>197815</c:v>
                </c:pt>
                <c:pt idx="6690">
                  <c:v>197845</c:v>
                </c:pt>
                <c:pt idx="6691">
                  <c:v>197863</c:v>
                </c:pt>
                <c:pt idx="6692">
                  <c:v>197874</c:v>
                </c:pt>
                <c:pt idx="6693">
                  <c:v>197889</c:v>
                </c:pt>
                <c:pt idx="6694">
                  <c:v>197900</c:v>
                </c:pt>
                <c:pt idx="6695">
                  <c:v>197919</c:v>
                </c:pt>
                <c:pt idx="6696">
                  <c:v>197952</c:v>
                </c:pt>
                <c:pt idx="6697">
                  <c:v>197964</c:v>
                </c:pt>
                <c:pt idx="6698">
                  <c:v>197969</c:v>
                </c:pt>
                <c:pt idx="6699">
                  <c:v>197988</c:v>
                </c:pt>
                <c:pt idx="6700">
                  <c:v>198007</c:v>
                </c:pt>
                <c:pt idx="6701">
                  <c:v>198027</c:v>
                </c:pt>
                <c:pt idx="6702">
                  <c:v>198032</c:v>
                </c:pt>
                <c:pt idx="6703">
                  <c:v>198068</c:v>
                </c:pt>
                <c:pt idx="6704">
                  <c:v>198093</c:v>
                </c:pt>
                <c:pt idx="6705">
                  <c:v>198106</c:v>
                </c:pt>
                <c:pt idx="6706">
                  <c:v>198130</c:v>
                </c:pt>
                <c:pt idx="6707">
                  <c:v>198145</c:v>
                </c:pt>
                <c:pt idx="6708">
                  <c:v>198211</c:v>
                </c:pt>
                <c:pt idx="6709">
                  <c:v>198221</c:v>
                </c:pt>
                <c:pt idx="6710">
                  <c:v>198243</c:v>
                </c:pt>
                <c:pt idx="6711">
                  <c:v>198295</c:v>
                </c:pt>
                <c:pt idx="6712">
                  <c:v>198324</c:v>
                </c:pt>
                <c:pt idx="6713">
                  <c:v>198346</c:v>
                </c:pt>
                <c:pt idx="6714">
                  <c:v>198352</c:v>
                </c:pt>
                <c:pt idx="6715">
                  <c:v>198366</c:v>
                </c:pt>
                <c:pt idx="6716">
                  <c:v>198379</c:v>
                </c:pt>
                <c:pt idx="6717">
                  <c:v>198405</c:v>
                </c:pt>
                <c:pt idx="6718">
                  <c:v>198414</c:v>
                </c:pt>
                <c:pt idx="6719">
                  <c:v>198432</c:v>
                </c:pt>
                <c:pt idx="6720">
                  <c:v>198449</c:v>
                </c:pt>
                <c:pt idx="6721">
                  <c:v>198479</c:v>
                </c:pt>
                <c:pt idx="6722">
                  <c:v>198510</c:v>
                </c:pt>
                <c:pt idx="6723">
                  <c:v>198530</c:v>
                </c:pt>
                <c:pt idx="6724">
                  <c:v>198541</c:v>
                </c:pt>
                <c:pt idx="6725">
                  <c:v>198549</c:v>
                </c:pt>
                <c:pt idx="6726">
                  <c:v>198570</c:v>
                </c:pt>
                <c:pt idx="6727">
                  <c:v>198589</c:v>
                </c:pt>
                <c:pt idx="6728">
                  <c:v>198625</c:v>
                </c:pt>
                <c:pt idx="6729">
                  <c:v>198628</c:v>
                </c:pt>
                <c:pt idx="6730">
                  <c:v>198632</c:v>
                </c:pt>
                <c:pt idx="6731">
                  <c:v>198655</c:v>
                </c:pt>
                <c:pt idx="6732">
                  <c:v>198671</c:v>
                </c:pt>
                <c:pt idx="6733">
                  <c:v>198708</c:v>
                </c:pt>
                <c:pt idx="6734">
                  <c:v>198729</c:v>
                </c:pt>
                <c:pt idx="6735">
                  <c:v>198752</c:v>
                </c:pt>
                <c:pt idx="6736">
                  <c:v>198764</c:v>
                </c:pt>
                <c:pt idx="6737">
                  <c:v>198776</c:v>
                </c:pt>
                <c:pt idx="6738">
                  <c:v>198808</c:v>
                </c:pt>
                <c:pt idx="6739">
                  <c:v>198822</c:v>
                </c:pt>
                <c:pt idx="6740">
                  <c:v>198835</c:v>
                </c:pt>
                <c:pt idx="6741">
                  <c:v>198863</c:v>
                </c:pt>
                <c:pt idx="6742">
                  <c:v>198887</c:v>
                </c:pt>
                <c:pt idx="6743">
                  <c:v>198893</c:v>
                </c:pt>
                <c:pt idx="6744">
                  <c:v>198910</c:v>
                </c:pt>
                <c:pt idx="6745">
                  <c:v>198963</c:v>
                </c:pt>
                <c:pt idx="6746">
                  <c:v>199002</c:v>
                </c:pt>
                <c:pt idx="6747">
                  <c:v>199015</c:v>
                </c:pt>
                <c:pt idx="6748">
                  <c:v>199036</c:v>
                </c:pt>
                <c:pt idx="6749">
                  <c:v>199077</c:v>
                </c:pt>
                <c:pt idx="6750">
                  <c:v>199086</c:v>
                </c:pt>
                <c:pt idx="6751">
                  <c:v>199114</c:v>
                </c:pt>
                <c:pt idx="6752">
                  <c:v>199139</c:v>
                </c:pt>
                <c:pt idx="6753">
                  <c:v>199190</c:v>
                </c:pt>
                <c:pt idx="6754">
                  <c:v>199201</c:v>
                </c:pt>
                <c:pt idx="6755">
                  <c:v>199206</c:v>
                </c:pt>
                <c:pt idx="6756">
                  <c:v>199230</c:v>
                </c:pt>
                <c:pt idx="6757">
                  <c:v>199256</c:v>
                </c:pt>
                <c:pt idx="6758">
                  <c:v>199293</c:v>
                </c:pt>
                <c:pt idx="6759">
                  <c:v>199301</c:v>
                </c:pt>
                <c:pt idx="6760">
                  <c:v>199312</c:v>
                </c:pt>
                <c:pt idx="6761">
                  <c:v>199320</c:v>
                </c:pt>
                <c:pt idx="6762">
                  <c:v>199328</c:v>
                </c:pt>
                <c:pt idx="6763">
                  <c:v>199363</c:v>
                </c:pt>
                <c:pt idx="6764">
                  <c:v>199383</c:v>
                </c:pt>
                <c:pt idx="6765">
                  <c:v>199397</c:v>
                </c:pt>
                <c:pt idx="6766">
                  <c:v>199406</c:v>
                </c:pt>
                <c:pt idx="6767">
                  <c:v>199425</c:v>
                </c:pt>
                <c:pt idx="6768">
                  <c:v>199452</c:v>
                </c:pt>
                <c:pt idx="6769">
                  <c:v>199463</c:v>
                </c:pt>
                <c:pt idx="6770">
                  <c:v>199486</c:v>
                </c:pt>
                <c:pt idx="6771">
                  <c:v>199500</c:v>
                </c:pt>
                <c:pt idx="6772">
                  <c:v>199524</c:v>
                </c:pt>
                <c:pt idx="6773">
                  <c:v>199550</c:v>
                </c:pt>
                <c:pt idx="6774">
                  <c:v>199576</c:v>
                </c:pt>
                <c:pt idx="6775">
                  <c:v>199598</c:v>
                </c:pt>
                <c:pt idx="6776">
                  <c:v>199602</c:v>
                </c:pt>
                <c:pt idx="6777">
                  <c:v>199607</c:v>
                </c:pt>
                <c:pt idx="6778">
                  <c:v>199619</c:v>
                </c:pt>
                <c:pt idx="6779">
                  <c:v>199627</c:v>
                </c:pt>
                <c:pt idx="6780">
                  <c:v>199643</c:v>
                </c:pt>
                <c:pt idx="6781">
                  <c:v>199669</c:v>
                </c:pt>
                <c:pt idx="6782">
                  <c:v>199675</c:v>
                </c:pt>
                <c:pt idx="6783">
                  <c:v>199702</c:v>
                </c:pt>
                <c:pt idx="6784">
                  <c:v>199726</c:v>
                </c:pt>
                <c:pt idx="6785">
                  <c:v>199735</c:v>
                </c:pt>
                <c:pt idx="6786">
                  <c:v>199771</c:v>
                </c:pt>
                <c:pt idx="6787">
                  <c:v>199807</c:v>
                </c:pt>
                <c:pt idx="6788">
                  <c:v>199819</c:v>
                </c:pt>
                <c:pt idx="6789">
                  <c:v>199829</c:v>
                </c:pt>
                <c:pt idx="6790">
                  <c:v>199858</c:v>
                </c:pt>
                <c:pt idx="6791">
                  <c:v>199887</c:v>
                </c:pt>
                <c:pt idx="6792">
                  <c:v>199934</c:v>
                </c:pt>
                <c:pt idx="6793">
                  <c:v>199955</c:v>
                </c:pt>
                <c:pt idx="6794">
                  <c:v>199984</c:v>
                </c:pt>
                <c:pt idx="6795">
                  <c:v>200018</c:v>
                </c:pt>
                <c:pt idx="6796">
                  <c:v>200041</c:v>
                </c:pt>
                <c:pt idx="6797">
                  <c:v>200084</c:v>
                </c:pt>
                <c:pt idx="6798">
                  <c:v>200104</c:v>
                </c:pt>
                <c:pt idx="6799">
                  <c:v>200121</c:v>
                </c:pt>
                <c:pt idx="6800">
                  <c:v>200149</c:v>
                </c:pt>
                <c:pt idx="6801">
                  <c:v>200182</c:v>
                </c:pt>
                <c:pt idx="6802">
                  <c:v>200208</c:v>
                </c:pt>
                <c:pt idx="6803">
                  <c:v>200234</c:v>
                </c:pt>
                <c:pt idx="6804">
                  <c:v>200252</c:v>
                </c:pt>
                <c:pt idx="6805">
                  <c:v>200263</c:v>
                </c:pt>
                <c:pt idx="6806">
                  <c:v>200274</c:v>
                </c:pt>
                <c:pt idx="6807">
                  <c:v>200321</c:v>
                </c:pt>
                <c:pt idx="6808">
                  <c:v>200342</c:v>
                </c:pt>
                <c:pt idx="6809">
                  <c:v>200370</c:v>
                </c:pt>
                <c:pt idx="6810">
                  <c:v>200375</c:v>
                </c:pt>
                <c:pt idx="6811">
                  <c:v>200391</c:v>
                </c:pt>
                <c:pt idx="6812">
                  <c:v>200404</c:v>
                </c:pt>
                <c:pt idx="6813">
                  <c:v>200441</c:v>
                </c:pt>
                <c:pt idx="6814">
                  <c:v>200458</c:v>
                </c:pt>
                <c:pt idx="6815">
                  <c:v>200478</c:v>
                </c:pt>
                <c:pt idx="6816">
                  <c:v>200508</c:v>
                </c:pt>
                <c:pt idx="6817">
                  <c:v>200539</c:v>
                </c:pt>
                <c:pt idx="6818">
                  <c:v>200553</c:v>
                </c:pt>
                <c:pt idx="6819">
                  <c:v>200594</c:v>
                </c:pt>
                <c:pt idx="6820">
                  <c:v>200603</c:v>
                </c:pt>
                <c:pt idx="6821">
                  <c:v>200652</c:v>
                </c:pt>
                <c:pt idx="6822">
                  <c:v>200678</c:v>
                </c:pt>
                <c:pt idx="6823">
                  <c:v>200696</c:v>
                </c:pt>
                <c:pt idx="6824">
                  <c:v>200716</c:v>
                </c:pt>
                <c:pt idx="6825">
                  <c:v>200738</c:v>
                </c:pt>
                <c:pt idx="6826">
                  <c:v>200761</c:v>
                </c:pt>
                <c:pt idx="6827">
                  <c:v>200773</c:v>
                </c:pt>
                <c:pt idx="6828">
                  <c:v>200786</c:v>
                </c:pt>
                <c:pt idx="6829">
                  <c:v>200792</c:v>
                </c:pt>
                <c:pt idx="6830">
                  <c:v>200854</c:v>
                </c:pt>
                <c:pt idx="6831">
                  <c:v>200875</c:v>
                </c:pt>
                <c:pt idx="6832">
                  <c:v>200925</c:v>
                </c:pt>
                <c:pt idx="6833">
                  <c:v>200938</c:v>
                </c:pt>
                <c:pt idx="6834">
                  <c:v>200950</c:v>
                </c:pt>
                <c:pt idx="6835">
                  <c:v>200994</c:v>
                </c:pt>
                <c:pt idx="6836">
                  <c:v>201050</c:v>
                </c:pt>
                <c:pt idx="6837">
                  <c:v>201081</c:v>
                </c:pt>
                <c:pt idx="6838">
                  <c:v>201116</c:v>
                </c:pt>
                <c:pt idx="6839">
                  <c:v>201132</c:v>
                </c:pt>
                <c:pt idx="6840">
                  <c:v>201141</c:v>
                </c:pt>
                <c:pt idx="6841">
                  <c:v>201162</c:v>
                </c:pt>
                <c:pt idx="6842">
                  <c:v>201174</c:v>
                </c:pt>
                <c:pt idx="6843">
                  <c:v>201190</c:v>
                </c:pt>
                <c:pt idx="6844">
                  <c:v>201209</c:v>
                </c:pt>
                <c:pt idx="6845">
                  <c:v>201244</c:v>
                </c:pt>
                <c:pt idx="6846">
                  <c:v>201262</c:v>
                </c:pt>
                <c:pt idx="6847">
                  <c:v>201300</c:v>
                </c:pt>
                <c:pt idx="6848">
                  <c:v>201323</c:v>
                </c:pt>
                <c:pt idx="6849">
                  <c:v>201363</c:v>
                </c:pt>
                <c:pt idx="6850">
                  <c:v>201411</c:v>
                </c:pt>
                <c:pt idx="6851">
                  <c:v>201423</c:v>
                </c:pt>
                <c:pt idx="6852">
                  <c:v>201445</c:v>
                </c:pt>
                <c:pt idx="6853">
                  <c:v>201472</c:v>
                </c:pt>
                <c:pt idx="6854">
                  <c:v>201527</c:v>
                </c:pt>
                <c:pt idx="6855">
                  <c:v>201531</c:v>
                </c:pt>
                <c:pt idx="6856">
                  <c:v>201537</c:v>
                </c:pt>
                <c:pt idx="6857">
                  <c:v>201573</c:v>
                </c:pt>
                <c:pt idx="6858">
                  <c:v>201622</c:v>
                </c:pt>
                <c:pt idx="6859">
                  <c:v>201627</c:v>
                </c:pt>
                <c:pt idx="6860">
                  <c:v>201658</c:v>
                </c:pt>
                <c:pt idx="6861">
                  <c:v>201681</c:v>
                </c:pt>
                <c:pt idx="6862">
                  <c:v>201702</c:v>
                </c:pt>
                <c:pt idx="6863">
                  <c:v>201722</c:v>
                </c:pt>
                <c:pt idx="6864">
                  <c:v>201729</c:v>
                </c:pt>
                <c:pt idx="6865">
                  <c:v>201740</c:v>
                </c:pt>
                <c:pt idx="6866">
                  <c:v>201750</c:v>
                </c:pt>
                <c:pt idx="6867">
                  <c:v>201771</c:v>
                </c:pt>
                <c:pt idx="6868">
                  <c:v>201781</c:v>
                </c:pt>
                <c:pt idx="6869">
                  <c:v>201800</c:v>
                </c:pt>
                <c:pt idx="6870">
                  <c:v>201819</c:v>
                </c:pt>
                <c:pt idx="6871">
                  <c:v>201838</c:v>
                </c:pt>
                <c:pt idx="6872">
                  <c:v>201868</c:v>
                </c:pt>
                <c:pt idx="6873">
                  <c:v>201892</c:v>
                </c:pt>
                <c:pt idx="6874">
                  <c:v>201903</c:v>
                </c:pt>
                <c:pt idx="6875">
                  <c:v>201928</c:v>
                </c:pt>
                <c:pt idx="6876">
                  <c:v>201935</c:v>
                </c:pt>
                <c:pt idx="6877">
                  <c:v>201964</c:v>
                </c:pt>
                <c:pt idx="6878">
                  <c:v>201980</c:v>
                </c:pt>
                <c:pt idx="6879">
                  <c:v>201992</c:v>
                </c:pt>
                <c:pt idx="6880">
                  <c:v>202006</c:v>
                </c:pt>
                <c:pt idx="6881">
                  <c:v>202035</c:v>
                </c:pt>
                <c:pt idx="6882">
                  <c:v>202054</c:v>
                </c:pt>
                <c:pt idx="6883">
                  <c:v>202105</c:v>
                </c:pt>
                <c:pt idx="6884">
                  <c:v>202122</c:v>
                </c:pt>
                <c:pt idx="6885">
                  <c:v>202127</c:v>
                </c:pt>
                <c:pt idx="6886">
                  <c:v>202152</c:v>
                </c:pt>
                <c:pt idx="6887">
                  <c:v>202172</c:v>
                </c:pt>
                <c:pt idx="6888">
                  <c:v>202194</c:v>
                </c:pt>
                <c:pt idx="6889">
                  <c:v>202200</c:v>
                </c:pt>
                <c:pt idx="6890">
                  <c:v>202244</c:v>
                </c:pt>
                <c:pt idx="6891">
                  <c:v>202268</c:v>
                </c:pt>
                <c:pt idx="6892">
                  <c:v>202282</c:v>
                </c:pt>
                <c:pt idx="6893">
                  <c:v>202291</c:v>
                </c:pt>
                <c:pt idx="6894">
                  <c:v>202299</c:v>
                </c:pt>
                <c:pt idx="6895">
                  <c:v>202313</c:v>
                </c:pt>
                <c:pt idx="6896">
                  <c:v>202326</c:v>
                </c:pt>
                <c:pt idx="6897">
                  <c:v>202336</c:v>
                </c:pt>
                <c:pt idx="6898">
                  <c:v>202345</c:v>
                </c:pt>
                <c:pt idx="6899">
                  <c:v>202366</c:v>
                </c:pt>
                <c:pt idx="6900">
                  <c:v>202392</c:v>
                </c:pt>
                <c:pt idx="6901">
                  <c:v>202412</c:v>
                </c:pt>
                <c:pt idx="6902">
                  <c:v>202422</c:v>
                </c:pt>
                <c:pt idx="6903">
                  <c:v>202441</c:v>
                </c:pt>
                <c:pt idx="6904">
                  <c:v>202477</c:v>
                </c:pt>
                <c:pt idx="6905">
                  <c:v>202509</c:v>
                </c:pt>
                <c:pt idx="6906">
                  <c:v>202563</c:v>
                </c:pt>
                <c:pt idx="6907">
                  <c:v>202594</c:v>
                </c:pt>
                <c:pt idx="6908">
                  <c:v>202640</c:v>
                </c:pt>
                <c:pt idx="6909">
                  <c:v>202659</c:v>
                </c:pt>
                <c:pt idx="6910">
                  <c:v>202691</c:v>
                </c:pt>
                <c:pt idx="6911">
                  <c:v>202705</c:v>
                </c:pt>
                <c:pt idx="6912">
                  <c:v>202714</c:v>
                </c:pt>
                <c:pt idx="6913">
                  <c:v>202728</c:v>
                </c:pt>
                <c:pt idx="6914">
                  <c:v>202743</c:v>
                </c:pt>
                <c:pt idx="6915">
                  <c:v>202756</c:v>
                </c:pt>
                <c:pt idx="6916">
                  <c:v>202772</c:v>
                </c:pt>
                <c:pt idx="6917">
                  <c:v>202787</c:v>
                </c:pt>
                <c:pt idx="6918">
                  <c:v>202831</c:v>
                </c:pt>
                <c:pt idx="6919">
                  <c:v>202844</c:v>
                </c:pt>
                <c:pt idx="6920">
                  <c:v>202897</c:v>
                </c:pt>
                <c:pt idx="6921">
                  <c:v>202929</c:v>
                </c:pt>
                <c:pt idx="6922">
                  <c:v>202962</c:v>
                </c:pt>
                <c:pt idx="6923">
                  <c:v>202985</c:v>
                </c:pt>
                <c:pt idx="6924">
                  <c:v>202996</c:v>
                </c:pt>
                <c:pt idx="6925">
                  <c:v>203004</c:v>
                </c:pt>
                <c:pt idx="6926">
                  <c:v>203027</c:v>
                </c:pt>
                <c:pt idx="6927">
                  <c:v>203060</c:v>
                </c:pt>
                <c:pt idx="6928">
                  <c:v>203088</c:v>
                </c:pt>
                <c:pt idx="6929">
                  <c:v>203119</c:v>
                </c:pt>
                <c:pt idx="6930">
                  <c:v>203133</c:v>
                </c:pt>
                <c:pt idx="6931">
                  <c:v>203148</c:v>
                </c:pt>
                <c:pt idx="6932">
                  <c:v>203184</c:v>
                </c:pt>
                <c:pt idx="6933">
                  <c:v>203202</c:v>
                </c:pt>
                <c:pt idx="6934">
                  <c:v>203213</c:v>
                </c:pt>
                <c:pt idx="6935">
                  <c:v>203245</c:v>
                </c:pt>
                <c:pt idx="6936">
                  <c:v>203283</c:v>
                </c:pt>
                <c:pt idx="6937">
                  <c:v>203331</c:v>
                </c:pt>
                <c:pt idx="6938">
                  <c:v>203343</c:v>
                </c:pt>
                <c:pt idx="6939">
                  <c:v>203355</c:v>
                </c:pt>
                <c:pt idx="6940">
                  <c:v>203382</c:v>
                </c:pt>
                <c:pt idx="6941">
                  <c:v>203388</c:v>
                </c:pt>
                <c:pt idx="6942">
                  <c:v>203392</c:v>
                </c:pt>
                <c:pt idx="6943">
                  <c:v>203400</c:v>
                </c:pt>
                <c:pt idx="6944">
                  <c:v>203424</c:v>
                </c:pt>
                <c:pt idx="6945">
                  <c:v>203437</c:v>
                </c:pt>
                <c:pt idx="6946">
                  <c:v>203459</c:v>
                </c:pt>
                <c:pt idx="6947">
                  <c:v>203485</c:v>
                </c:pt>
                <c:pt idx="6948">
                  <c:v>203498</c:v>
                </c:pt>
                <c:pt idx="6949">
                  <c:v>203530</c:v>
                </c:pt>
                <c:pt idx="6950">
                  <c:v>203554</c:v>
                </c:pt>
                <c:pt idx="6951">
                  <c:v>203592</c:v>
                </c:pt>
                <c:pt idx="6952">
                  <c:v>203612</c:v>
                </c:pt>
                <c:pt idx="6953">
                  <c:v>203636</c:v>
                </c:pt>
                <c:pt idx="6954">
                  <c:v>203644</c:v>
                </c:pt>
                <c:pt idx="6955">
                  <c:v>203657</c:v>
                </c:pt>
                <c:pt idx="6956">
                  <c:v>203665</c:v>
                </c:pt>
                <c:pt idx="6957">
                  <c:v>203693</c:v>
                </c:pt>
                <c:pt idx="6958">
                  <c:v>203721</c:v>
                </c:pt>
                <c:pt idx="6959">
                  <c:v>203742</c:v>
                </c:pt>
                <c:pt idx="6960">
                  <c:v>203750</c:v>
                </c:pt>
                <c:pt idx="6961">
                  <c:v>203765</c:v>
                </c:pt>
                <c:pt idx="6962">
                  <c:v>203784</c:v>
                </c:pt>
                <c:pt idx="6963">
                  <c:v>203787</c:v>
                </c:pt>
                <c:pt idx="6964">
                  <c:v>203828</c:v>
                </c:pt>
                <c:pt idx="6965">
                  <c:v>203850</c:v>
                </c:pt>
                <c:pt idx="6966">
                  <c:v>203875</c:v>
                </c:pt>
                <c:pt idx="6967">
                  <c:v>203877</c:v>
                </c:pt>
                <c:pt idx="6968">
                  <c:v>203893</c:v>
                </c:pt>
                <c:pt idx="6969">
                  <c:v>203903</c:v>
                </c:pt>
                <c:pt idx="6970">
                  <c:v>203911</c:v>
                </c:pt>
                <c:pt idx="6971">
                  <c:v>203923</c:v>
                </c:pt>
                <c:pt idx="6972">
                  <c:v>203941</c:v>
                </c:pt>
                <c:pt idx="6973">
                  <c:v>203947</c:v>
                </c:pt>
                <c:pt idx="6974">
                  <c:v>203964</c:v>
                </c:pt>
                <c:pt idx="6975">
                  <c:v>203969</c:v>
                </c:pt>
                <c:pt idx="6976">
                  <c:v>204013</c:v>
                </c:pt>
                <c:pt idx="6977">
                  <c:v>204028</c:v>
                </c:pt>
                <c:pt idx="6978">
                  <c:v>204051</c:v>
                </c:pt>
                <c:pt idx="6979">
                  <c:v>204058</c:v>
                </c:pt>
                <c:pt idx="6980">
                  <c:v>204082</c:v>
                </c:pt>
                <c:pt idx="6981">
                  <c:v>204097</c:v>
                </c:pt>
                <c:pt idx="6982">
                  <c:v>204139</c:v>
                </c:pt>
                <c:pt idx="6983">
                  <c:v>204171</c:v>
                </c:pt>
                <c:pt idx="6984">
                  <c:v>204183</c:v>
                </c:pt>
                <c:pt idx="6985">
                  <c:v>204226</c:v>
                </c:pt>
                <c:pt idx="6986">
                  <c:v>204255</c:v>
                </c:pt>
                <c:pt idx="6987">
                  <c:v>204274</c:v>
                </c:pt>
                <c:pt idx="6988">
                  <c:v>204287</c:v>
                </c:pt>
                <c:pt idx="6989">
                  <c:v>204313</c:v>
                </c:pt>
                <c:pt idx="6990">
                  <c:v>204324</c:v>
                </c:pt>
                <c:pt idx="6991">
                  <c:v>204333</c:v>
                </c:pt>
                <c:pt idx="6992">
                  <c:v>204363</c:v>
                </c:pt>
                <c:pt idx="6993">
                  <c:v>204375</c:v>
                </c:pt>
                <c:pt idx="6994">
                  <c:v>204381</c:v>
                </c:pt>
                <c:pt idx="6995">
                  <c:v>204408</c:v>
                </c:pt>
                <c:pt idx="6996">
                  <c:v>204410</c:v>
                </c:pt>
                <c:pt idx="6997">
                  <c:v>204423</c:v>
                </c:pt>
                <c:pt idx="6998">
                  <c:v>204436</c:v>
                </c:pt>
                <c:pt idx="6999">
                  <c:v>204455</c:v>
                </c:pt>
                <c:pt idx="7000">
                  <c:v>204474</c:v>
                </c:pt>
                <c:pt idx="7001">
                  <c:v>204484</c:v>
                </c:pt>
                <c:pt idx="7002">
                  <c:v>204499</c:v>
                </c:pt>
                <c:pt idx="7003">
                  <c:v>204519</c:v>
                </c:pt>
                <c:pt idx="7004">
                  <c:v>204533</c:v>
                </c:pt>
                <c:pt idx="7005">
                  <c:v>204553</c:v>
                </c:pt>
                <c:pt idx="7006">
                  <c:v>204578</c:v>
                </c:pt>
                <c:pt idx="7007">
                  <c:v>204601</c:v>
                </c:pt>
                <c:pt idx="7008">
                  <c:v>204620</c:v>
                </c:pt>
                <c:pt idx="7009">
                  <c:v>204645</c:v>
                </c:pt>
                <c:pt idx="7010">
                  <c:v>204656</c:v>
                </c:pt>
                <c:pt idx="7011">
                  <c:v>204663</c:v>
                </c:pt>
                <c:pt idx="7012">
                  <c:v>204667</c:v>
                </c:pt>
                <c:pt idx="7013">
                  <c:v>204677</c:v>
                </c:pt>
                <c:pt idx="7014">
                  <c:v>204679</c:v>
                </c:pt>
                <c:pt idx="7015">
                  <c:v>204684</c:v>
                </c:pt>
                <c:pt idx="7016">
                  <c:v>204701</c:v>
                </c:pt>
                <c:pt idx="7017">
                  <c:v>204725</c:v>
                </c:pt>
                <c:pt idx="7018">
                  <c:v>204742</c:v>
                </c:pt>
                <c:pt idx="7019">
                  <c:v>204778</c:v>
                </c:pt>
                <c:pt idx="7020">
                  <c:v>204794</c:v>
                </c:pt>
                <c:pt idx="7021">
                  <c:v>204813</c:v>
                </c:pt>
                <c:pt idx="7022">
                  <c:v>204830</c:v>
                </c:pt>
                <c:pt idx="7023">
                  <c:v>204861</c:v>
                </c:pt>
                <c:pt idx="7024">
                  <c:v>204884</c:v>
                </c:pt>
                <c:pt idx="7025">
                  <c:v>204901</c:v>
                </c:pt>
                <c:pt idx="7026">
                  <c:v>204926</c:v>
                </c:pt>
                <c:pt idx="7027">
                  <c:v>204938</c:v>
                </c:pt>
                <c:pt idx="7028">
                  <c:v>204944</c:v>
                </c:pt>
                <c:pt idx="7029">
                  <c:v>204952</c:v>
                </c:pt>
                <c:pt idx="7030">
                  <c:v>204965</c:v>
                </c:pt>
                <c:pt idx="7031">
                  <c:v>204985</c:v>
                </c:pt>
                <c:pt idx="7032">
                  <c:v>205004</c:v>
                </c:pt>
                <c:pt idx="7033">
                  <c:v>205013</c:v>
                </c:pt>
                <c:pt idx="7034">
                  <c:v>205024</c:v>
                </c:pt>
                <c:pt idx="7035">
                  <c:v>205055</c:v>
                </c:pt>
                <c:pt idx="7036">
                  <c:v>205091</c:v>
                </c:pt>
                <c:pt idx="7037">
                  <c:v>205105</c:v>
                </c:pt>
                <c:pt idx="7038">
                  <c:v>205127</c:v>
                </c:pt>
                <c:pt idx="7039">
                  <c:v>205142</c:v>
                </c:pt>
                <c:pt idx="7040">
                  <c:v>205148</c:v>
                </c:pt>
                <c:pt idx="7041">
                  <c:v>205155</c:v>
                </c:pt>
                <c:pt idx="7042">
                  <c:v>205196</c:v>
                </c:pt>
                <c:pt idx="7043">
                  <c:v>205209</c:v>
                </c:pt>
                <c:pt idx="7044">
                  <c:v>205220</c:v>
                </c:pt>
                <c:pt idx="7045">
                  <c:v>205251</c:v>
                </c:pt>
                <c:pt idx="7046">
                  <c:v>205279</c:v>
                </c:pt>
                <c:pt idx="7047">
                  <c:v>205334</c:v>
                </c:pt>
                <c:pt idx="7048">
                  <c:v>205376</c:v>
                </c:pt>
                <c:pt idx="7049">
                  <c:v>205389</c:v>
                </c:pt>
                <c:pt idx="7050">
                  <c:v>205400</c:v>
                </c:pt>
                <c:pt idx="7051">
                  <c:v>205420</c:v>
                </c:pt>
                <c:pt idx="7052">
                  <c:v>205432</c:v>
                </c:pt>
                <c:pt idx="7053">
                  <c:v>205438</c:v>
                </c:pt>
                <c:pt idx="7054">
                  <c:v>205450</c:v>
                </c:pt>
                <c:pt idx="7055">
                  <c:v>205485</c:v>
                </c:pt>
                <c:pt idx="7056">
                  <c:v>205501</c:v>
                </c:pt>
                <c:pt idx="7057">
                  <c:v>205557</c:v>
                </c:pt>
                <c:pt idx="7058">
                  <c:v>205610</c:v>
                </c:pt>
                <c:pt idx="7059">
                  <c:v>205652</c:v>
                </c:pt>
                <c:pt idx="7060">
                  <c:v>205704</c:v>
                </c:pt>
                <c:pt idx="7061">
                  <c:v>205738</c:v>
                </c:pt>
                <c:pt idx="7062">
                  <c:v>205771</c:v>
                </c:pt>
                <c:pt idx="7063">
                  <c:v>205785</c:v>
                </c:pt>
                <c:pt idx="7064">
                  <c:v>205801</c:v>
                </c:pt>
                <c:pt idx="7065">
                  <c:v>205813</c:v>
                </c:pt>
                <c:pt idx="7066">
                  <c:v>205819</c:v>
                </c:pt>
                <c:pt idx="7067">
                  <c:v>205843</c:v>
                </c:pt>
                <c:pt idx="7068">
                  <c:v>205849</c:v>
                </c:pt>
                <c:pt idx="7069">
                  <c:v>205851</c:v>
                </c:pt>
                <c:pt idx="7070">
                  <c:v>205854</c:v>
                </c:pt>
                <c:pt idx="7071">
                  <c:v>205857</c:v>
                </c:pt>
                <c:pt idx="7072">
                  <c:v>205878</c:v>
                </c:pt>
                <c:pt idx="7073">
                  <c:v>205892</c:v>
                </c:pt>
                <c:pt idx="7074">
                  <c:v>205951</c:v>
                </c:pt>
                <c:pt idx="7075">
                  <c:v>205984</c:v>
                </c:pt>
                <c:pt idx="7076">
                  <c:v>206017</c:v>
                </c:pt>
                <c:pt idx="7077">
                  <c:v>206071</c:v>
                </c:pt>
                <c:pt idx="7078">
                  <c:v>206089</c:v>
                </c:pt>
                <c:pt idx="7079">
                  <c:v>206120</c:v>
                </c:pt>
                <c:pt idx="7080">
                  <c:v>206130</c:v>
                </c:pt>
                <c:pt idx="7081">
                  <c:v>206138</c:v>
                </c:pt>
                <c:pt idx="7082">
                  <c:v>206149</c:v>
                </c:pt>
                <c:pt idx="7083">
                  <c:v>206181</c:v>
                </c:pt>
                <c:pt idx="7084">
                  <c:v>206204</c:v>
                </c:pt>
                <c:pt idx="7085">
                  <c:v>206222</c:v>
                </c:pt>
                <c:pt idx="7086">
                  <c:v>206229</c:v>
                </c:pt>
                <c:pt idx="7087">
                  <c:v>206238</c:v>
                </c:pt>
                <c:pt idx="7088">
                  <c:v>206241</c:v>
                </c:pt>
                <c:pt idx="7089">
                  <c:v>206265</c:v>
                </c:pt>
                <c:pt idx="7090">
                  <c:v>206284</c:v>
                </c:pt>
                <c:pt idx="7091">
                  <c:v>206291</c:v>
                </c:pt>
                <c:pt idx="7092">
                  <c:v>206312</c:v>
                </c:pt>
                <c:pt idx="7093">
                  <c:v>206350</c:v>
                </c:pt>
                <c:pt idx="7094">
                  <c:v>206376</c:v>
                </c:pt>
                <c:pt idx="7095">
                  <c:v>206381</c:v>
                </c:pt>
                <c:pt idx="7096">
                  <c:v>206412</c:v>
                </c:pt>
                <c:pt idx="7097">
                  <c:v>206431</c:v>
                </c:pt>
                <c:pt idx="7098">
                  <c:v>206477</c:v>
                </c:pt>
                <c:pt idx="7099">
                  <c:v>206489</c:v>
                </c:pt>
                <c:pt idx="7100">
                  <c:v>206526</c:v>
                </c:pt>
                <c:pt idx="7101">
                  <c:v>206531</c:v>
                </c:pt>
                <c:pt idx="7102">
                  <c:v>206557</c:v>
                </c:pt>
                <c:pt idx="7103">
                  <c:v>206572</c:v>
                </c:pt>
                <c:pt idx="7104">
                  <c:v>206592</c:v>
                </c:pt>
                <c:pt idx="7105">
                  <c:v>206603</c:v>
                </c:pt>
                <c:pt idx="7106">
                  <c:v>206618</c:v>
                </c:pt>
                <c:pt idx="7107">
                  <c:v>206649</c:v>
                </c:pt>
                <c:pt idx="7108">
                  <c:v>206684</c:v>
                </c:pt>
                <c:pt idx="7109">
                  <c:v>206692</c:v>
                </c:pt>
                <c:pt idx="7110">
                  <c:v>206708</c:v>
                </c:pt>
                <c:pt idx="7111">
                  <c:v>206728</c:v>
                </c:pt>
                <c:pt idx="7112">
                  <c:v>206741</c:v>
                </c:pt>
                <c:pt idx="7113">
                  <c:v>206747</c:v>
                </c:pt>
                <c:pt idx="7114">
                  <c:v>206772</c:v>
                </c:pt>
                <c:pt idx="7115">
                  <c:v>206797</c:v>
                </c:pt>
                <c:pt idx="7116">
                  <c:v>206819</c:v>
                </c:pt>
                <c:pt idx="7117">
                  <c:v>206845</c:v>
                </c:pt>
                <c:pt idx="7118">
                  <c:v>206853</c:v>
                </c:pt>
                <c:pt idx="7119">
                  <c:v>206877</c:v>
                </c:pt>
                <c:pt idx="7120">
                  <c:v>206901</c:v>
                </c:pt>
                <c:pt idx="7121">
                  <c:v>206920</c:v>
                </c:pt>
                <c:pt idx="7122">
                  <c:v>206946</c:v>
                </c:pt>
                <c:pt idx="7123">
                  <c:v>206972</c:v>
                </c:pt>
                <c:pt idx="7124">
                  <c:v>206983</c:v>
                </c:pt>
                <c:pt idx="7125">
                  <c:v>207007</c:v>
                </c:pt>
                <c:pt idx="7126">
                  <c:v>207025</c:v>
                </c:pt>
                <c:pt idx="7127">
                  <c:v>207040</c:v>
                </c:pt>
                <c:pt idx="7128">
                  <c:v>207075</c:v>
                </c:pt>
                <c:pt idx="7129">
                  <c:v>207084</c:v>
                </c:pt>
                <c:pt idx="7130">
                  <c:v>207089</c:v>
                </c:pt>
                <c:pt idx="7131">
                  <c:v>207095</c:v>
                </c:pt>
                <c:pt idx="7132">
                  <c:v>207097</c:v>
                </c:pt>
                <c:pt idx="7133">
                  <c:v>207103</c:v>
                </c:pt>
                <c:pt idx="7134">
                  <c:v>207144</c:v>
                </c:pt>
                <c:pt idx="7135">
                  <c:v>207198</c:v>
                </c:pt>
                <c:pt idx="7136">
                  <c:v>207204</c:v>
                </c:pt>
                <c:pt idx="7137">
                  <c:v>207225</c:v>
                </c:pt>
                <c:pt idx="7138">
                  <c:v>207250</c:v>
                </c:pt>
                <c:pt idx="7139">
                  <c:v>207278</c:v>
                </c:pt>
                <c:pt idx="7140">
                  <c:v>207292</c:v>
                </c:pt>
                <c:pt idx="7141">
                  <c:v>207297</c:v>
                </c:pt>
                <c:pt idx="7142">
                  <c:v>207324</c:v>
                </c:pt>
                <c:pt idx="7143">
                  <c:v>207383</c:v>
                </c:pt>
                <c:pt idx="7144">
                  <c:v>207402</c:v>
                </c:pt>
                <c:pt idx="7145">
                  <c:v>207406</c:v>
                </c:pt>
                <c:pt idx="7146">
                  <c:v>207416</c:v>
                </c:pt>
                <c:pt idx="7147">
                  <c:v>207443</c:v>
                </c:pt>
                <c:pt idx="7148">
                  <c:v>207462</c:v>
                </c:pt>
                <c:pt idx="7149">
                  <c:v>207470</c:v>
                </c:pt>
                <c:pt idx="7150">
                  <c:v>207503</c:v>
                </c:pt>
                <c:pt idx="7151">
                  <c:v>207530</c:v>
                </c:pt>
                <c:pt idx="7152">
                  <c:v>207545</c:v>
                </c:pt>
                <c:pt idx="7153">
                  <c:v>207560</c:v>
                </c:pt>
                <c:pt idx="7154">
                  <c:v>207568</c:v>
                </c:pt>
                <c:pt idx="7155">
                  <c:v>207578</c:v>
                </c:pt>
                <c:pt idx="7156">
                  <c:v>207599</c:v>
                </c:pt>
                <c:pt idx="7157">
                  <c:v>207623</c:v>
                </c:pt>
                <c:pt idx="7158">
                  <c:v>207634</c:v>
                </c:pt>
                <c:pt idx="7159">
                  <c:v>207655</c:v>
                </c:pt>
                <c:pt idx="7160">
                  <c:v>207669</c:v>
                </c:pt>
                <c:pt idx="7161">
                  <c:v>207674</c:v>
                </c:pt>
                <c:pt idx="7162">
                  <c:v>207704</c:v>
                </c:pt>
                <c:pt idx="7163">
                  <c:v>207709</c:v>
                </c:pt>
                <c:pt idx="7164">
                  <c:v>207737</c:v>
                </c:pt>
                <c:pt idx="7165">
                  <c:v>207758</c:v>
                </c:pt>
                <c:pt idx="7166">
                  <c:v>207767</c:v>
                </c:pt>
                <c:pt idx="7167">
                  <c:v>207791</c:v>
                </c:pt>
                <c:pt idx="7168">
                  <c:v>207808</c:v>
                </c:pt>
                <c:pt idx="7169">
                  <c:v>207839</c:v>
                </c:pt>
                <c:pt idx="7170">
                  <c:v>207845</c:v>
                </c:pt>
                <c:pt idx="7171">
                  <c:v>207853</c:v>
                </c:pt>
                <c:pt idx="7172">
                  <c:v>207880</c:v>
                </c:pt>
                <c:pt idx="7173">
                  <c:v>207888</c:v>
                </c:pt>
                <c:pt idx="7174">
                  <c:v>207891</c:v>
                </c:pt>
                <c:pt idx="7175">
                  <c:v>207903</c:v>
                </c:pt>
                <c:pt idx="7176">
                  <c:v>207930</c:v>
                </c:pt>
                <c:pt idx="7177">
                  <c:v>207937</c:v>
                </c:pt>
                <c:pt idx="7178">
                  <c:v>207952</c:v>
                </c:pt>
                <c:pt idx="7179">
                  <c:v>207962</c:v>
                </c:pt>
                <c:pt idx="7180">
                  <c:v>208008</c:v>
                </c:pt>
                <c:pt idx="7181">
                  <c:v>208017</c:v>
                </c:pt>
                <c:pt idx="7182">
                  <c:v>208042</c:v>
                </c:pt>
                <c:pt idx="7183">
                  <c:v>208047</c:v>
                </c:pt>
                <c:pt idx="7184">
                  <c:v>208068</c:v>
                </c:pt>
                <c:pt idx="7185">
                  <c:v>208086</c:v>
                </c:pt>
                <c:pt idx="7186">
                  <c:v>208105</c:v>
                </c:pt>
                <c:pt idx="7187">
                  <c:v>208118</c:v>
                </c:pt>
                <c:pt idx="7188">
                  <c:v>208128</c:v>
                </c:pt>
                <c:pt idx="7189">
                  <c:v>208137</c:v>
                </c:pt>
                <c:pt idx="7190">
                  <c:v>208148</c:v>
                </c:pt>
                <c:pt idx="7191">
                  <c:v>208158</c:v>
                </c:pt>
                <c:pt idx="7192">
                  <c:v>208165</c:v>
                </c:pt>
                <c:pt idx="7193">
                  <c:v>208176</c:v>
                </c:pt>
                <c:pt idx="7194">
                  <c:v>208191</c:v>
                </c:pt>
                <c:pt idx="7195">
                  <c:v>208199</c:v>
                </c:pt>
                <c:pt idx="7196">
                  <c:v>208205</c:v>
                </c:pt>
                <c:pt idx="7197">
                  <c:v>208216</c:v>
                </c:pt>
                <c:pt idx="7198">
                  <c:v>208239</c:v>
                </c:pt>
                <c:pt idx="7199">
                  <c:v>208267</c:v>
                </c:pt>
                <c:pt idx="7200">
                  <c:v>208281</c:v>
                </c:pt>
                <c:pt idx="7201">
                  <c:v>208287</c:v>
                </c:pt>
                <c:pt idx="7202">
                  <c:v>208303</c:v>
                </c:pt>
                <c:pt idx="7203">
                  <c:v>208321</c:v>
                </c:pt>
                <c:pt idx="7204">
                  <c:v>208344</c:v>
                </c:pt>
                <c:pt idx="7205">
                  <c:v>208373</c:v>
                </c:pt>
                <c:pt idx="7206">
                  <c:v>208404</c:v>
                </c:pt>
                <c:pt idx="7207">
                  <c:v>208411</c:v>
                </c:pt>
                <c:pt idx="7208">
                  <c:v>208430</c:v>
                </c:pt>
                <c:pt idx="7209">
                  <c:v>208440</c:v>
                </c:pt>
                <c:pt idx="7210">
                  <c:v>208466</c:v>
                </c:pt>
                <c:pt idx="7211">
                  <c:v>208477</c:v>
                </c:pt>
                <c:pt idx="7212">
                  <c:v>208481</c:v>
                </c:pt>
                <c:pt idx="7213">
                  <c:v>208507</c:v>
                </c:pt>
                <c:pt idx="7214">
                  <c:v>208514</c:v>
                </c:pt>
                <c:pt idx="7215">
                  <c:v>208524</c:v>
                </c:pt>
                <c:pt idx="7216">
                  <c:v>208544</c:v>
                </c:pt>
                <c:pt idx="7217">
                  <c:v>208555</c:v>
                </c:pt>
                <c:pt idx="7218">
                  <c:v>208560</c:v>
                </c:pt>
                <c:pt idx="7219">
                  <c:v>208565</c:v>
                </c:pt>
                <c:pt idx="7220">
                  <c:v>208576</c:v>
                </c:pt>
                <c:pt idx="7221">
                  <c:v>208580</c:v>
                </c:pt>
                <c:pt idx="7222">
                  <c:v>208607</c:v>
                </c:pt>
                <c:pt idx="7223">
                  <c:v>208620</c:v>
                </c:pt>
                <c:pt idx="7224">
                  <c:v>208638</c:v>
                </c:pt>
                <c:pt idx="7225">
                  <c:v>208661</c:v>
                </c:pt>
                <c:pt idx="7226">
                  <c:v>208680</c:v>
                </c:pt>
                <c:pt idx="7227">
                  <c:v>208691</c:v>
                </c:pt>
                <c:pt idx="7228">
                  <c:v>208736</c:v>
                </c:pt>
                <c:pt idx="7229">
                  <c:v>208764</c:v>
                </c:pt>
                <c:pt idx="7230">
                  <c:v>208790</c:v>
                </c:pt>
                <c:pt idx="7231">
                  <c:v>208806</c:v>
                </c:pt>
                <c:pt idx="7232">
                  <c:v>208810</c:v>
                </c:pt>
                <c:pt idx="7233">
                  <c:v>208831</c:v>
                </c:pt>
                <c:pt idx="7234">
                  <c:v>208848</c:v>
                </c:pt>
                <c:pt idx="7235">
                  <c:v>208870</c:v>
                </c:pt>
                <c:pt idx="7236">
                  <c:v>208906</c:v>
                </c:pt>
                <c:pt idx="7237">
                  <c:v>208921</c:v>
                </c:pt>
                <c:pt idx="7238">
                  <c:v>208940</c:v>
                </c:pt>
                <c:pt idx="7239">
                  <c:v>208953</c:v>
                </c:pt>
                <c:pt idx="7240">
                  <c:v>208959</c:v>
                </c:pt>
                <c:pt idx="7241">
                  <c:v>208975</c:v>
                </c:pt>
                <c:pt idx="7242">
                  <c:v>208981</c:v>
                </c:pt>
                <c:pt idx="7243">
                  <c:v>209035</c:v>
                </c:pt>
                <c:pt idx="7244">
                  <c:v>209046</c:v>
                </c:pt>
                <c:pt idx="7245">
                  <c:v>209056</c:v>
                </c:pt>
                <c:pt idx="7246">
                  <c:v>209080</c:v>
                </c:pt>
                <c:pt idx="7247">
                  <c:v>209099</c:v>
                </c:pt>
                <c:pt idx="7248">
                  <c:v>209127</c:v>
                </c:pt>
                <c:pt idx="7249">
                  <c:v>209156</c:v>
                </c:pt>
                <c:pt idx="7250">
                  <c:v>209193</c:v>
                </c:pt>
                <c:pt idx="7251">
                  <c:v>209218</c:v>
                </c:pt>
                <c:pt idx="7252">
                  <c:v>209245</c:v>
                </c:pt>
                <c:pt idx="7253">
                  <c:v>209265</c:v>
                </c:pt>
                <c:pt idx="7254">
                  <c:v>209277</c:v>
                </c:pt>
                <c:pt idx="7255">
                  <c:v>209290</c:v>
                </c:pt>
                <c:pt idx="7256">
                  <c:v>209325</c:v>
                </c:pt>
                <c:pt idx="7257">
                  <c:v>209335</c:v>
                </c:pt>
                <c:pt idx="7258">
                  <c:v>209339</c:v>
                </c:pt>
                <c:pt idx="7259">
                  <c:v>209345</c:v>
                </c:pt>
                <c:pt idx="7260">
                  <c:v>209372</c:v>
                </c:pt>
                <c:pt idx="7261">
                  <c:v>209407</c:v>
                </c:pt>
                <c:pt idx="7262">
                  <c:v>209445</c:v>
                </c:pt>
                <c:pt idx="7263">
                  <c:v>209453</c:v>
                </c:pt>
                <c:pt idx="7264">
                  <c:v>209482</c:v>
                </c:pt>
                <c:pt idx="7265">
                  <c:v>209497</c:v>
                </c:pt>
                <c:pt idx="7266">
                  <c:v>209524</c:v>
                </c:pt>
                <c:pt idx="7267">
                  <c:v>209553</c:v>
                </c:pt>
                <c:pt idx="7268">
                  <c:v>209558</c:v>
                </c:pt>
                <c:pt idx="7269">
                  <c:v>209565</c:v>
                </c:pt>
                <c:pt idx="7270">
                  <c:v>209598</c:v>
                </c:pt>
                <c:pt idx="7271">
                  <c:v>209612</c:v>
                </c:pt>
                <c:pt idx="7272">
                  <c:v>209616</c:v>
                </c:pt>
                <c:pt idx="7273">
                  <c:v>209621</c:v>
                </c:pt>
                <c:pt idx="7274">
                  <c:v>209625</c:v>
                </c:pt>
                <c:pt idx="7275">
                  <c:v>209651</c:v>
                </c:pt>
                <c:pt idx="7276">
                  <c:v>209658</c:v>
                </c:pt>
                <c:pt idx="7277">
                  <c:v>209671</c:v>
                </c:pt>
                <c:pt idx="7278">
                  <c:v>209675</c:v>
                </c:pt>
                <c:pt idx="7279">
                  <c:v>209685</c:v>
                </c:pt>
                <c:pt idx="7280">
                  <c:v>209706</c:v>
                </c:pt>
                <c:pt idx="7281">
                  <c:v>209736</c:v>
                </c:pt>
                <c:pt idx="7282">
                  <c:v>209750</c:v>
                </c:pt>
                <c:pt idx="7283">
                  <c:v>209774</c:v>
                </c:pt>
                <c:pt idx="7284">
                  <c:v>209819</c:v>
                </c:pt>
                <c:pt idx="7285">
                  <c:v>209852</c:v>
                </c:pt>
                <c:pt idx="7286">
                  <c:v>209917</c:v>
                </c:pt>
                <c:pt idx="7287">
                  <c:v>209930</c:v>
                </c:pt>
                <c:pt idx="7288">
                  <c:v>209941</c:v>
                </c:pt>
                <c:pt idx="7289">
                  <c:v>209950</c:v>
                </c:pt>
                <c:pt idx="7290">
                  <c:v>209955</c:v>
                </c:pt>
                <c:pt idx="7291">
                  <c:v>209968</c:v>
                </c:pt>
                <c:pt idx="7292">
                  <c:v>209992</c:v>
                </c:pt>
                <c:pt idx="7293">
                  <c:v>210002</c:v>
                </c:pt>
                <c:pt idx="7294">
                  <c:v>210007</c:v>
                </c:pt>
                <c:pt idx="7295">
                  <c:v>210017</c:v>
                </c:pt>
                <c:pt idx="7296">
                  <c:v>210036</c:v>
                </c:pt>
                <c:pt idx="7297">
                  <c:v>210070</c:v>
                </c:pt>
                <c:pt idx="7298">
                  <c:v>210096</c:v>
                </c:pt>
                <c:pt idx="7299">
                  <c:v>210114</c:v>
                </c:pt>
                <c:pt idx="7300">
                  <c:v>210144</c:v>
                </c:pt>
                <c:pt idx="7301">
                  <c:v>210153</c:v>
                </c:pt>
                <c:pt idx="7302">
                  <c:v>210192</c:v>
                </c:pt>
                <c:pt idx="7303">
                  <c:v>210219</c:v>
                </c:pt>
                <c:pt idx="7304">
                  <c:v>210241</c:v>
                </c:pt>
                <c:pt idx="7305">
                  <c:v>210256</c:v>
                </c:pt>
                <c:pt idx="7306">
                  <c:v>210268</c:v>
                </c:pt>
                <c:pt idx="7307">
                  <c:v>210282</c:v>
                </c:pt>
                <c:pt idx="7308">
                  <c:v>210299</c:v>
                </c:pt>
                <c:pt idx="7309">
                  <c:v>210338</c:v>
                </c:pt>
                <c:pt idx="7310">
                  <c:v>210348</c:v>
                </c:pt>
                <c:pt idx="7311">
                  <c:v>210358</c:v>
                </c:pt>
                <c:pt idx="7312">
                  <c:v>210380</c:v>
                </c:pt>
                <c:pt idx="7313">
                  <c:v>210405</c:v>
                </c:pt>
                <c:pt idx="7314">
                  <c:v>210419</c:v>
                </c:pt>
                <c:pt idx="7315">
                  <c:v>210435</c:v>
                </c:pt>
                <c:pt idx="7316">
                  <c:v>210444</c:v>
                </c:pt>
                <c:pt idx="7317">
                  <c:v>210465</c:v>
                </c:pt>
                <c:pt idx="7318">
                  <c:v>210490</c:v>
                </c:pt>
                <c:pt idx="7319">
                  <c:v>210521</c:v>
                </c:pt>
                <c:pt idx="7320">
                  <c:v>210533</c:v>
                </c:pt>
                <c:pt idx="7321">
                  <c:v>210542</c:v>
                </c:pt>
                <c:pt idx="7322">
                  <c:v>210577</c:v>
                </c:pt>
                <c:pt idx="7323">
                  <c:v>210607</c:v>
                </c:pt>
                <c:pt idx="7324">
                  <c:v>210626</c:v>
                </c:pt>
                <c:pt idx="7325">
                  <c:v>210631</c:v>
                </c:pt>
                <c:pt idx="7326">
                  <c:v>210639</c:v>
                </c:pt>
                <c:pt idx="7327">
                  <c:v>210646</c:v>
                </c:pt>
                <c:pt idx="7328">
                  <c:v>210656</c:v>
                </c:pt>
                <c:pt idx="7329">
                  <c:v>210707</c:v>
                </c:pt>
                <c:pt idx="7330">
                  <c:v>210721</c:v>
                </c:pt>
                <c:pt idx="7331">
                  <c:v>210742</c:v>
                </c:pt>
                <c:pt idx="7332">
                  <c:v>210749</c:v>
                </c:pt>
                <c:pt idx="7333">
                  <c:v>210759</c:v>
                </c:pt>
                <c:pt idx="7334">
                  <c:v>210773</c:v>
                </c:pt>
                <c:pt idx="7335">
                  <c:v>210780</c:v>
                </c:pt>
                <c:pt idx="7336">
                  <c:v>210784</c:v>
                </c:pt>
                <c:pt idx="7337">
                  <c:v>210803</c:v>
                </c:pt>
                <c:pt idx="7338">
                  <c:v>210810</c:v>
                </c:pt>
                <c:pt idx="7339">
                  <c:v>210829</c:v>
                </c:pt>
                <c:pt idx="7340">
                  <c:v>210858</c:v>
                </c:pt>
                <c:pt idx="7341">
                  <c:v>210889</c:v>
                </c:pt>
                <c:pt idx="7342">
                  <c:v>210908</c:v>
                </c:pt>
                <c:pt idx="7343">
                  <c:v>210980</c:v>
                </c:pt>
                <c:pt idx="7344">
                  <c:v>210999</c:v>
                </c:pt>
                <c:pt idx="7345">
                  <c:v>211019</c:v>
                </c:pt>
                <c:pt idx="7346">
                  <c:v>211045</c:v>
                </c:pt>
                <c:pt idx="7347">
                  <c:v>211068</c:v>
                </c:pt>
                <c:pt idx="7348">
                  <c:v>211092</c:v>
                </c:pt>
                <c:pt idx="7349">
                  <c:v>211120</c:v>
                </c:pt>
                <c:pt idx="7350">
                  <c:v>211136</c:v>
                </c:pt>
                <c:pt idx="7351">
                  <c:v>211148</c:v>
                </c:pt>
                <c:pt idx="7352">
                  <c:v>211152</c:v>
                </c:pt>
                <c:pt idx="7353">
                  <c:v>211181</c:v>
                </c:pt>
                <c:pt idx="7354">
                  <c:v>211197</c:v>
                </c:pt>
                <c:pt idx="7355">
                  <c:v>211224</c:v>
                </c:pt>
                <c:pt idx="7356">
                  <c:v>211242</c:v>
                </c:pt>
                <c:pt idx="7357">
                  <c:v>211270</c:v>
                </c:pt>
                <c:pt idx="7358">
                  <c:v>211304</c:v>
                </c:pt>
                <c:pt idx="7359">
                  <c:v>211320</c:v>
                </c:pt>
                <c:pt idx="7360">
                  <c:v>211345</c:v>
                </c:pt>
                <c:pt idx="7361">
                  <c:v>211381</c:v>
                </c:pt>
                <c:pt idx="7362">
                  <c:v>211412</c:v>
                </c:pt>
                <c:pt idx="7363">
                  <c:v>211426</c:v>
                </c:pt>
                <c:pt idx="7364">
                  <c:v>211455</c:v>
                </c:pt>
                <c:pt idx="7365">
                  <c:v>211467</c:v>
                </c:pt>
                <c:pt idx="7366">
                  <c:v>211484</c:v>
                </c:pt>
                <c:pt idx="7367">
                  <c:v>211492</c:v>
                </c:pt>
                <c:pt idx="7368">
                  <c:v>211526</c:v>
                </c:pt>
                <c:pt idx="7369">
                  <c:v>211548</c:v>
                </c:pt>
                <c:pt idx="7370">
                  <c:v>211596</c:v>
                </c:pt>
                <c:pt idx="7371">
                  <c:v>211612</c:v>
                </c:pt>
                <c:pt idx="7372">
                  <c:v>211724</c:v>
                </c:pt>
                <c:pt idx="7373">
                  <c:v>211750</c:v>
                </c:pt>
                <c:pt idx="7374">
                  <c:v>211793</c:v>
                </c:pt>
                <c:pt idx="7375">
                  <c:v>211807</c:v>
                </c:pt>
                <c:pt idx="7376">
                  <c:v>211854</c:v>
                </c:pt>
                <c:pt idx="7377">
                  <c:v>211873</c:v>
                </c:pt>
                <c:pt idx="7378">
                  <c:v>211887</c:v>
                </c:pt>
                <c:pt idx="7379">
                  <c:v>211899</c:v>
                </c:pt>
                <c:pt idx="7380">
                  <c:v>211916</c:v>
                </c:pt>
                <c:pt idx="7381">
                  <c:v>211931</c:v>
                </c:pt>
                <c:pt idx="7382">
                  <c:v>211963</c:v>
                </c:pt>
                <c:pt idx="7383">
                  <c:v>211971</c:v>
                </c:pt>
                <c:pt idx="7384">
                  <c:v>212004</c:v>
                </c:pt>
                <c:pt idx="7385">
                  <c:v>212035</c:v>
                </c:pt>
                <c:pt idx="7386">
                  <c:v>212047</c:v>
                </c:pt>
                <c:pt idx="7387">
                  <c:v>212119</c:v>
                </c:pt>
                <c:pt idx="7388">
                  <c:v>212146</c:v>
                </c:pt>
                <c:pt idx="7389">
                  <c:v>212159</c:v>
                </c:pt>
                <c:pt idx="7390">
                  <c:v>212191</c:v>
                </c:pt>
                <c:pt idx="7391">
                  <c:v>212233</c:v>
                </c:pt>
                <c:pt idx="7392">
                  <c:v>212249</c:v>
                </c:pt>
                <c:pt idx="7393">
                  <c:v>212255</c:v>
                </c:pt>
                <c:pt idx="7394">
                  <c:v>212298</c:v>
                </c:pt>
                <c:pt idx="7395">
                  <c:v>212336</c:v>
                </c:pt>
                <c:pt idx="7396">
                  <c:v>212389</c:v>
                </c:pt>
                <c:pt idx="7397">
                  <c:v>212401</c:v>
                </c:pt>
                <c:pt idx="7398">
                  <c:v>212419</c:v>
                </c:pt>
                <c:pt idx="7399">
                  <c:v>212450</c:v>
                </c:pt>
                <c:pt idx="7400">
                  <c:v>212491</c:v>
                </c:pt>
                <c:pt idx="7401">
                  <c:v>212515</c:v>
                </c:pt>
                <c:pt idx="7402">
                  <c:v>212548</c:v>
                </c:pt>
                <c:pt idx="7403">
                  <c:v>212568</c:v>
                </c:pt>
                <c:pt idx="7404">
                  <c:v>212596</c:v>
                </c:pt>
                <c:pt idx="7405">
                  <c:v>212608</c:v>
                </c:pt>
                <c:pt idx="7406">
                  <c:v>212632</c:v>
                </c:pt>
                <c:pt idx="7407">
                  <c:v>212675</c:v>
                </c:pt>
                <c:pt idx="7408">
                  <c:v>212699</c:v>
                </c:pt>
                <c:pt idx="7409">
                  <c:v>212718</c:v>
                </c:pt>
                <c:pt idx="7410">
                  <c:v>212748</c:v>
                </c:pt>
                <c:pt idx="7411">
                  <c:v>212759</c:v>
                </c:pt>
                <c:pt idx="7412">
                  <c:v>212783</c:v>
                </c:pt>
                <c:pt idx="7413">
                  <c:v>212791</c:v>
                </c:pt>
                <c:pt idx="7414">
                  <c:v>212806</c:v>
                </c:pt>
                <c:pt idx="7415">
                  <c:v>212828</c:v>
                </c:pt>
                <c:pt idx="7416">
                  <c:v>212853</c:v>
                </c:pt>
                <c:pt idx="7417">
                  <c:v>212876</c:v>
                </c:pt>
                <c:pt idx="7418">
                  <c:v>212905</c:v>
                </c:pt>
                <c:pt idx="7419">
                  <c:v>212918</c:v>
                </c:pt>
                <c:pt idx="7420">
                  <c:v>212954</c:v>
                </c:pt>
                <c:pt idx="7421">
                  <c:v>213001</c:v>
                </c:pt>
                <c:pt idx="7422">
                  <c:v>213013</c:v>
                </c:pt>
                <c:pt idx="7423">
                  <c:v>213050</c:v>
                </c:pt>
                <c:pt idx="7424">
                  <c:v>213061</c:v>
                </c:pt>
                <c:pt idx="7425">
                  <c:v>213092</c:v>
                </c:pt>
                <c:pt idx="7426">
                  <c:v>213108</c:v>
                </c:pt>
                <c:pt idx="7427">
                  <c:v>213126</c:v>
                </c:pt>
                <c:pt idx="7428">
                  <c:v>213143</c:v>
                </c:pt>
                <c:pt idx="7429">
                  <c:v>213167</c:v>
                </c:pt>
                <c:pt idx="7430">
                  <c:v>213208</c:v>
                </c:pt>
                <c:pt idx="7431">
                  <c:v>213254</c:v>
                </c:pt>
                <c:pt idx="7432">
                  <c:v>213295</c:v>
                </c:pt>
                <c:pt idx="7433">
                  <c:v>213309</c:v>
                </c:pt>
                <c:pt idx="7434">
                  <c:v>213345</c:v>
                </c:pt>
                <c:pt idx="7435">
                  <c:v>213349</c:v>
                </c:pt>
                <c:pt idx="7436">
                  <c:v>213372</c:v>
                </c:pt>
                <c:pt idx="7437">
                  <c:v>213402</c:v>
                </c:pt>
                <c:pt idx="7438">
                  <c:v>213425</c:v>
                </c:pt>
                <c:pt idx="7439">
                  <c:v>213446</c:v>
                </c:pt>
                <c:pt idx="7440">
                  <c:v>213476</c:v>
                </c:pt>
                <c:pt idx="7441">
                  <c:v>213496</c:v>
                </c:pt>
                <c:pt idx="7442">
                  <c:v>213512</c:v>
                </c:pt>
                <c:pt idx="7443">
                  <c:v>213529</c:v>
                </c:pt>
                <c:pt idx="7444">
                  <c:v>213552</c:v>
                </c:pt>
                <c:pt idx="7445">
                  <c:v>213566</c:v>
                </c:pt>
                <c:pt idx="7446">
                  <c:v>213604</c:v>
                </c:pt>
                <c:pt idx="7447">
                  <c:v>213620</c:v>
                </c:pt>
                <c:pt idx="7448">
                  <c:v>213640</c:v>
                </c:pt>
                <c:pt idx="7449">
                  <c:v>213655</c:v>
                </c:pt>
                <c:pt idx="7450">
                  <c:v>213673</c:v>
                </c:pt>
                <c:pt idx="7451">
                  <c:v>213707</c:v>
                </c:pt>
                <c:pt idx="7452">
                  <c:v>213734</c:v>
                </c:pt>
                <c:pt idx="7453">
                  <c:v>213750</c:v>
                </c:pt>
                <c:pt idx="7454">
                  <c:v>213789</c:v>
                </c:pt>
                <c:pt idx="7455">
                  <c:v>213794</c:v>
                </c:pt>
                <c:pt idx="7456">
                  <c:v>213804</c:v>
                </c:pt>
                <c:pt idx="7457">
                  <c:v>213849</c:v>
                </c:pt>
                <c:pt idx="7458">
                  <c:v>213864</c:v>
                </c:pt>
                <c:pt idx="7459">
                  <c:v>213878</c:v>
                </c:pt>
                <c:pt idx="7460">
                  <c:v>213883</c:v>
                </c:pt>
                <c:pt idx="7461">
                  <c:v>213895</c:v>
                </c:pt>
                <c:pt idx="7462">
                  <c:v>213904</c:v>
                </c:pt>
                <c:pt idx="7463">
                  <c:v>213937</c:v>
                </c:pt>
                <c:pt idx="7464">
                  <c:v>213954</c:v>
                </c:pt>
                <c:pt idx="7465">
                  <c:v>213968</c:v>
                </c:pt>
                <c:pt idx="7466">
                  <c:v>213978</c:v>
                </c:pt>
                <c:pt idx="7467">
                  <c:v>214018</c:v>
                </c:pt>
                <c:pt idx="7468">
                  <c:v>214035</c:v>
                </c:pt>
                <c:pt idx="7469">
                  <c:v>214057</c:v>
                </c:pt>
                <c:pt idx="7470">
                  <c:v>214097</c:v>
                </c:pt>
                <c:pt idx="7471">
                  <c:v>214127</c:v>
                </c:pt>
                <c:pt idx="7472">
                  <c:v>214167</c:v>
                </c:pt>
                <c:pt idx="7473">
                  <c:v>214187</c:v>
                </c:pt>
                <c:pt idx="7474">
                  <c:v>214198</c:v>
                </c:pt>
                <c:pt idx="7475">
                  <c:v>214234</c:v>
                </c:pt>
                <c:pt idx="7476">
                  <c:v>214250</c:v>
                </c:pt>
                <c:pt idx="7477">
                  <c:v>214257</c:v>
                </c:pt>
                <c:pt idx="7478">
                  <c:v>214302</c:v>
                </c:pt>
                <c:pt idx="7479">
                  <c:v>214328</c:v>
                </c:pt>
                <c:pt idx="7480">
                  <c:v>214339</c:v>
                </c:pt>
                <c:pt idx="7481">
                  <c:v>214366</c:v>
                </c:pt>
                <c:pt idx="7482">
                  <c:v>214389</c:v>
                </c:pt>
                <c:pt idx="7483">
                  <c:v>214415</c:v>
                </c:pt>
                <c:pt idx="7484">
                  <c:v>214425</c:v>
                </c:pt>
                <c:pt idx="7485">
                  <c:v>214438</c:v>
                </c:pt>
                <c:pt idx="7486">
                  <c:v>214445</c:v>
                </c:pt>
                <c:pt idx="7487">
                  <c:v>214456</c:v>
                </c:pt>
                <c:pt idx="7488">
                  <c:v>214467</c:v>
                </c:pt>
                <c:pt idx="7489">
                  <c:v>214489</c:v>
                </c:pt>
                <c:pt idx="7490">
                  <c:v>214498</c:v>
                </c:pt>
                <c:pt idx="7491">
                  <c:v>214508</c:v>
                </c:pt>
                <c:pt idx="7492">
                  <c:v>214528</c:v>
                </c:pt>
                <c:pt idx="7493">
                  <c:v>214573</c:v>
                </c:pt>
                <c:pt idx="7494">
                  <c:v>214581</c:v>
                </c:pt>
                <c:pt idx="7495">
                  <c:v>214595</c:v>
                </c:pt>
                <c:pt idx="7496">
                  <c:v>214625</c:v>
                </c:pt>
                <c:pt idx="7497">
                  <c:v>214646</c:v>
                </c:pt>
                <c:pt idx="7498">
                  <c:v>214660</c:v>
                </c:pt>
                <c:pt idx="7499">
                  <c:v>214676</c:v>
                </c:pt>
                <c:pt idx="7500">
                  <c:v>214701</c:v>
                </c:pt>
                <c:pt idx="7501">
                  <c:v>214711</c:v>
                </c:pt>
                <c:pt idx="7502">
                  <c:v>214721</c:v>
                </c:pt>
                <c:pt idx="7503">
                  <c:v>214732</c:v>
                </c:pt>
                <c:pt idx="7504">
                  <c:v>214766</c:v>
                </c:pt>
                <c:pt idx="7505">
                  <c:v>214798</c:v>
                </c:pt>
                <c:pt idx="7506">
                  <c:v>214815</c:v>
                </c:pt>
                <c:pt idx="7507">
                  <c:v>214825</c:v>
                </c:pt>
                <c:pt idx="7508">
                  <c:v>214830</c:v>
                </c:pt>
                <c:pt idx="7509">
                  <c:v>214836</c:v>
                </c:pt>
                <c:pt idx="7510">
                  <c:v>214871</c:v>
                </c:pt>
                <c:pt idx="7511">
                  <c:v>214904</c:v>
                </c:pt>
                <c:pt idx="7512">
                  <c:v>214925</c:v>
                </c:pt>
                <c:pt idx="7513">
                  <c:v>214955</c:v>
                </c:pt>
                <c:pt idx="7514">
                  <c:v>214973</c:v>
                </c:pt>
                <c:pt idx="7515">
                  <c:v>215008</c:v>
                </c:pt>
                <c:pt idx="7516">
                  <c:v>215028</c:v>
                </c:pt>
                <c:pt idx="7517">
                  <c:v>215058</c:v>
                </c:pt>
                <c:pt idx="7518">
                  <c:v>215095</c:v>
                </c:pt>
                <c:pt idx="7519">
                  <c:v>219024</c:v>
                </c:pt>
                <c:pt idx="7520">
                  <c:v>219056</c:v>
                </c:pt>
                <c:pt idx="7521">
                  <c:v>219063</c:v>
                </c:pt>
                <c:pt idx="7522">
                  <c:v>219092</c:v>
                </c:pt>
                <c:pt idx="7523">
                  <c:v>219101</c:v>
                </c:pt>
                <c:pt idx="7524">
                  <c:v>219134</c:v>
                </c:pt>
                <c:pt idx="7525">
                  <c:v>219139</c:v>
                </c:pt>
                <c:pt idx="7526">
                  <c:v>219148</c:v>
                </c:pt>
                <c:pt idx="7527">
                  <c:v>219174</c:v>
                </c:pt>
                <c:pt idx="7528">
                  <c:v>219195</c:v>
                </c:pt>
                <c:pt idx="7529">
                  <c:v>219216</c:v>
                </c:pt>
                <c:pt idx="7530">
                  <c:v>219253</c:v>
                </c:pt>
                <c:pt idx="7531">
                  <c:v>219286</c:v>
                </c:pt>
                <c:pt idx="7532">
                  <c:v>219317</c:v>
                </c:pt>
                <c:pt idx="7533">
                  <c:v>219360</c:v>
                </c:pt>
                <c:pt idx="7534">
                  <c:v>219367</c:v>
                </c:pt>
                <c:pt idx="7535">
                  <c:v>219376</c:v>
                </c:pt>
                <c:pt idx="7536">
                  <c:v>219383</c:v>
                </c:pt>
                <c:pt idx="7537">
                  <c:v>219390</c:v>
                </c:pt>
                <c:pt idx="7538">
                  <c:v>219405</c:v>
                </c:pt>
                <c:pt idx="7539">
                  <c:v>219430</c:v>
                </c:pt>
                <c:pt idx="7540">
                  <c:v>219469</c:v>
                </c:pt>
                <c:pt idx="7541">
                  <c:v>219479</c:v>
                </c:pt>
                <c:pt idx="7542">
                  <c:v>219507</c:v>
                </c:pt>
                <c:pt idx="7543">
                  <c:v>219512</c:v>
                </c:pt>
                <c:pt idx="7544">
                  <c:v>219527</c:v>
                </c:pt>
                <c:pt idx="7545">
                  <c:v>219536</c:v>
                </c:pt>
                <c:pt idx="7546">
                  <c:v>219572</c:v>
                </c:pt>
                <c:pt idx="7547">
                  <c:v>219611</c:v>
                </c:pt>
                <c:pt idx="7548">
                  <c:v>219642</c:v>
                </c:pt>
                <c:pt idx="7549">
                  <c:v>219660</c:v>
                </c:pt>
                <c:pt idx="7550">
                  <c:v>219680</c:v>
                </c:pt>
                <c:pt idx="7551">
                  <c:v>219711</c:v>
                </c:pt>
                <c:pt idx="7552">
                  <c:v>219732</c:v>
                </c:pt>
                <c:pt idx="7553">
                  <c:v>219750</c:v>
                </c:pt>
                <c:pt idx="7554">
                  <c:v>219772</c:v>
                </c:pt>
                <c:pt idx="7555">
                  <c:v>219791</c:v>
                </c:pt>
                <c:pt idx="7556">
                  <c:v>219802</c:v>
                </c:pt>
                <c:pt idx="7557">
                  <c:v>219825</c:v>
                </c:pt>
                <c:pt idx="7558">
                  <c:v>219843</c:v>
                </c:pt>
                <c:pt idx="7559">
                  <c:v>219857</c:v>
                </c:pt>
                <c:pt idx="7560">
                  <c:v>219879</c:v>
                </c:pt>
                <c:pt idx="7561">
                  <c:v>219892</c:v>
                </c:pt>
                <c:pt idx="7562">
                  <c:v>219917</c:v>
                </c:pt>
                <c:pt idx="7563">
                  <c:v>219961</c:v>
                </c:pt>
                <c:pt idx="7564">
                  <c:v>219993</c:v>
                </c:pt>
                <c:pt idx="7565">
                  <c:v>220016</c:v>
                </c:pt>
                <c:pt idx="7566">
                  <c:v>220071</c:v>
                </c:pt>
                <c:pt idx="7567">
                  <c:v>220104</c:v>
                </c:pt>
                <c:pt idx="7568">
                  <c:v>220110</c:v>
                </c:pt>
                <c:pt idx="7569">
                  <c:v>220127</c:v>
                </c:pt>
                <c:pt idx="7570">
                  <c:v>220135</c:v>
                </c:pt>
                <c:pt idx="7571">
                  <c:v>220165</c:v>
                </c:pt>
                <c:pt idx="7572">
                  <c:v>220192</c:v>
                </c:pt>
                <c:pt idx="7573">
                  <c:v>220214</c:v>
                </c:pt>
                <c:pt idx="7574">
                  <c:v>220238</c:v>
                </c:pt>
                <c:pt idx="7575">
                  <c:v>220251</c:v>
                </c:pt>
                <c:pt idx="7576">
                  <c:v>220281</c:v>
                </c:pt>
                <c:pt idx="7577">
                  <c:v>220295</c:v>
                </c:pt>
                <c:pt idx="7578">
                  <c:v>220307</c:v>
                </c:pt>
                <c:pt idx="7579">
                  <c:v>220318</c:v>
                </c:pt>
                <c:pt idx="7580">
                  <c:v>220345</c:v>
                </c:pt>
                <c:pt idx="7581">
                  <c:v>220362</c:v>
                </c:pt>
                <c:pt idx="7582">
                  <c:v>220419</c:v>
                </c:pt>
                <c:pt idx="7583">
                  <c:v>220454</c:v>
                </c:pt>
                <c:pt idx="7584">
                  <c:v>220486</c:v>
                </c:pt>
                <c:pt idx="7585">
                  <c:v>220503</c:v>
                </c:pt>
                <c:pt idx="7586">
                  <c:v>220524</c:v>
                </c:pt>
                <c:pt idx="7587">
                  <c:v>220541</c:v>
                </c:pt>
                <c:pt idx="7588">
                  <c:v>220555</c:v>
                </c:pt>
                <c:pt idx="7589">
                  <c:v>220568</c:v>
                </c:pt>
                <c:pt idx="7590">
                  <c:v>220599</c:v>
                </c:pt>
                <c:pt idx="7591">
                  <c:v>220620</c:v>
                </c:pt>
                <c:pt idx="7592">
                  <c:v>220628</c:v>
                </c:pt>
                <c:pt idx="7593">
                  <c:v>220642</c:v>
                </c:pt>
                <c:pt idx="7594">
                  <c:v>220651</c:v>
                </c:pt>
                <c:pt idx="7595">
                  <c:v>220661</c:v>
                </c:pt>
                <c:pt idx="7596">
                  <c:v>220671</c:v>
                </c:pt>
                <c:pt idx="7597">
                  <c:v>220694</c:v>
                </c:pt>
                <c:pt idx="7598">
                  <c:v>220699</c:v>
                </c:pt>
                <c:pt idx="7599">
                  <c:v>220725</c:v>
                </c:pt>
                <c:pt idx="7600">
                  <c:v>220733</c:v>
                </c:pt>
                <c:pt idx="7601">
                  <c:v>220758</c:v>
                </c:pt>
                <c:pt idx="7602">
                  <c:v>220824</c:v>
                </c:pt>
                <c:pt idx="7603">
                  <c:v>220848</c:v>
                </c:pt>
                <c:pt idx="7604">
                  <c:v>220885</c:v>
                </c:pt>
                <c:pt idx="7605">
                  <c:v>220918</c:v>
                </c:pt>
                <c:pt idx="7606">
                  <c:v>220935</c:v>
                </c:pt>
                <c:pt idx="7607">
                  <c:v>220947</c:v>
                </c:pt>
                <c:pt idx="7608">
                  <c:v>220970</c:v>
                </c:pt>
                <c:pt idx="7609">
                  <c:v>220996</c:v>
                </c:pt>
                <c:pt idx="7610">
                  <c:v>221001</c:v>
                </c:pt>
                <c:pt idx="7611">
                  <c:v>221009</c:v>
                </c:pt>
                <c:pt idx="7612">
                  <c:v>221025</c:v>
                </c:pt>
                <c:pt idx="7613">
                  <c:v>221040</c:v>
                </c:pt>
                <c:pt idx="7614">
                  <c:v>221061</c:v>
                </c:pt>
                <c:pt idx="7615">
                  <c:v>221077</c:v>
                </c:pt>
                <c:pt idx="7616">
                  <c:v>221084</c:v>
                </c:pt>
                <c:pt idx="7617">
                  <c:v>221092</c:v>
                </c:pt>
                <c:pt idx="7618">
                  <c:v>221131</c:v>
                </c:pt>
                <c:pt idx="7619">
                  <c:v>221145</c:v>
                </c:pt>
                <c:pt idx="7620">
                  <c:v>221149</c:v>
                </c:pt>
                <c:pt idx="7621">
                  <c:v>221160</c:v>
                </c:pt>
                <c:pt idx="7622">
                  <c:v>221204</c:v>
                </c:pt>
                <c:pt idx="7623">
                  <c:v>221221</c:v>
                </c:pt>
                <c:pt idx="7624">
                  <c:v>221257</c:v>
                </c:pt>
                <c:pt idx="7625">
                  <c:v>221265</c:v>
                </c:pt>
                <c:pt idx="7626">
                  <c:v>221297</c:v>
                </c:pt>
                <c:pt idx="7627">
                  <c:v>221352</c:v>
                </c:pt>
                <c:pt idx="7628">
                  <c:v>221366</c:v>
                </c:pt>
                <c:pt idx="7629">
                  <c:v>221376</c:v>
                </c:pt>
                <c:pt idx="7630">
                  <c:v>221469</c:v>
                </c:pt>
                <c:pt idx="7631">
                  <c:v>221486</c:v>
                </c:pt>
                <c:pt idx="7632">
                  <c:v>221524</c:v>
                </c:pt>
                <c:pt idx="7633">
                  <c:v>221533</c:v>
                </c:pt>
                <c:pt idx="7634">
                  <c:v>221547</c:v>
                </c:pt>
                <c:pt idx="7635">
                  <c:v>221560</c:v>
                </c:pt>
                <c:pt idx="7636">
                  <c:v>221583</c:v>
                </c:pt>
                <c:pt idx="7637">
                  <c:v>221604</c:v>
                </c:pt>
                <c:pt idx="7638">
                  <c:v>221618</c:v>
                </c:pt>
                <c:pt idx="7639">
                  <c:v>221631</c:v>
                </c:pt>
                <c:pt idx="7640">
                  <c:v>221643</c:v>
                </c:pt>
                <c:pt idx="7641">
                  <c:v>221670</c:v>
                </c:pt>
                <c:pt idx="7642">
                  <c:v>221693</c:v>
                </c:pt>
                <c:pt idx="7643">
                  <c:v>221709</c:v>
                </c:pt>
                <c:pt idx="7644">
                  <c:v>221733</c:v>
                </c:pt>
                <c:pt idx="7645">
                  <c:v>221769</c:v>
                </c:pt>
                <c:pt idx="7646">
                  <c:v>221837</c:v>
                </c:pt>
                <c:pt idx="7647">
                  <c:v>221855</c:v>
                </c:pt>
                <c:pt idx="7648">
                  <c:v>221859</c:v>
                </c:pt>
                <c:pt idx="7649">
                  <c:v>221866</c:v>
                </c:pt>
                <c:pt idx="7650">
                  <c:v>221892</c:v>
                </c:pt>
                <c:pt idx="7651">
                  <c:v>221900</c:v>
                </c:pt>
                <c:pt idx="7652">
                  <c:v>221921</c:v>
                </c:pt>
                <c:pt idx="7653">
                  <c:v>221934</c:v>
                </c:pt>
                <c:pt idx="7654">
                  <c:v>221961</c:v>
                </c:pt>
                <c:pt idx="7655">
                  <c:v>222015</c:v>
                </c:pt>
                <c:pt idx="7656">
                  <c:v>222075</c:v>
                </c:pt>
                <c:pt idx="7657">
                  <c:v>222107</c:v>
                </c:pt>
                <c:pt idx="7658">
                  <c:v>222152</c:v>
                </c:pt>
                <c:pt idx="7659">
                  <c:v>222173</c:v>
                </c:pt>
                <c:pt idx="7660">
                  <c:v>222189</c:v>
                </c:pt>
                <c:pt idx="7661">
                  <c:v>222214</c:v>
                </c:pt>
                <c:pt idx="7662">
                  <c:v>222238</c:v>
                </c:pt>
                <c:pt idx="7663">
                  <c:v>222262</c:v>
                </c:pt>
                <c:pt idx="7664">
                  <c:v>222275</c:v>
                </c:pt>
                <c:pt idx="7665">
                  <c:v>222294</c:v>
                </c:pt>
                <c:pt idx="7666">
                  <c:v>222313</c:v>
                </c:pt>
                <c:pt idx="7667">
                  <c:v>222333</c:v>
                </c:pt>
                <c:pt idx="7668">
                  <c:v>222360</c:v>
                </c:pt>
                <c:pt idx="7669">
                  <c:v>222378</c:v>
                </c:pt>
                <c:pt idx="7670">
                  <c:v>222396</c:v>
                </c:pt>
                <c:pt idx="7671">
                  <c:v>222437</c:v>
                </c:pt>
                <c:pt idx="7672">
                  <c:v>222458</c:v>
                </c:pt>
                <c:pt idx="7673">
                  <c:v>222469</c:v>
                </c:pt>
                <c:pt idx="7674">
                  <c:v>222480</c:v>
                </c:pt>
                <c:pt idx="7675">
                  <c:v>222504</c:v>
                </c:pt>
                <c:pt idx="7676">
                  <c:v>222516</c:v>
                </c:pt>
                <c:pt idx="7677">
                  <c:v>222520</c:v>
                </c:pt>
                <c:pt idx="7678">
                  <c:v>222557</c:v>
                </c:pt>
                <c:pt idx="7679">
                  <c:v>222598</c:v>
                </c:pt>
                <c:pt idx="7680">
                  <c:v>222622</c:v>
                </c:pt>
                <c:pt idx="7681">
                  <c:v>222635</c:v>
                </c:pt>
                <c:pt idx="7682">
                  <c:v>222692</c:v>
                </c:pt>
                <c:pt idx="7683">
                  <c:v>222725</c:v>
                </c:pt>
                <c:pt idx="7684">
                  <c:v>222739</c:v>
                </c:pt>
                <c:pt idx="7685">
                  <c:v>222752</c:v>
                </c:pt>
                <c:pt idx="7686">
                  <c:v>222757</c:v>
                </c:pt>
                <c:pt idx="7687">
                  <c:v>222773</c:v>
                </c:pt>
                <c:pt idx="7688">
                  <c:v>222796</c:v>
                </c:pt>
                <c:pt idx="7689">
                  <c:v>222817</c:v>
                </c:pt>
                <c:pt idx="7690">
                  <c:v>222873</c:v>
                </c:pt>
                <c:pt idx="7691">
                  <c:v>222887</c:v>
                </c:pt>
                <c:pt idx="7692">
                  <c:v>222899</c:v>
                </c:pt>
                <c:pt idx="7693">
                  <c:v>222924</c:v>
                </c:pt>
                <c:pt idx="7694">
                  <c:v>222961</c:v>
                </c:pt>
                <c:pt idx="7695">
                  <c:v>222997</c:v>
                </c:pt>
                <c:pt idx="7696">
                  <c:v>223035</c:v>
                </c:pt>
                <c:pt idx="7697">
                  <c:v>223041</c:v>
                </c:pt>
                <c:pt idx="7698">
                  <c:v>223046</c:v>
                </c:pt>
                <c:pt idx="7699">
                  <c:v>223108</c:v>
                </c:pt>
                <c:pt idx="7700">
                  <c:v>223119</c:v>
                </c:pt>
                <c:pt idx="7701">
                  <c:v>223136</c:v>
                </c:pt>
                <c:pt idx="7702">
                  <c:v>223153</c:v>
                </c:pt>
                <c:pt idx="7703">
                  <c:v>223193</c:v>
                </c:pt>
                <c:pt idx="7704">
                  <c:v>223208</c:v>
                </c:pt>
                <c:pt idx="7705">
                  <c:v>223256</c:v>
                </c:pt>
                <c:pt idx="7706">
                  <c:v>223271</c:v>
                </c:pt>
                <c:pt idx="7707">
                  <c:v>223278</c:v>
                </c:pt>
                <c:pt idx="7708">
                  <c:v>223298</c:v>
                </c:pt>
                <c:pt idx="7709">
                  <c:v>223319</c:v>
                </c:pt>
                <c:pt idx="7710">
                  <c:v>223348</c:v>
                </c:pt>
                <c:pt idx="7711">
                  <c:v>223352</c:v>
                </c:pt>
                <c:pt idx="7712">
                  <c:v>223367</c:v>
                </c:pt>
                <c:pt idx="7713">
                  <c:v>223410</c:v>
                </c:pt>
                <c:pt idx="7714">
                  <c:v>223428</c:v>
                </c:pt>
                <c:pt idx="7715">
                  <c:v>223441</c:v>
                </c:pt>
                <c:pt idx="7716">
                  <c:v>223456</c:v>
                </c:pt>
                <c:pt idx="7717">
                  <c:v>223484</c:v>
                </c:pt>
                <c:pt idx="7718">
                  <c:v>223508</c:v>
                </c:pt>
                <c:pt idx="7719">
                  <c:v>223524</c:v>
                </c:pt>
                <c:pt idx="7720">
                  <c:v>223550</c:v>
                </c:pt>
                <c:pt idx="7721">
                  <c:v>223580</c:v>
                </c:pt>
                <c:pt idx="7722">
                  <c:v>223595</c:v>
                </c:pt>
                <c:pt idx="7723">
                  <c:v>223622</c:v>
                </c:pt>
                <c:pt idx="7724">
                  <c:v>223637</c:v>
                </c:pt>
                <c:pt idx="7725">
                  <c:v>223647</c:v>
                </c:pt>
                <c:pt idx="7726">
                  <c:v>223664</c:v>
                </c:pt>
                <c:pt idx="7727">
                  <c:v>223684</c:v>
                </c:pt>
                <c:pt idx="7728">
                  <c:v>223715</c:v>
                </c:pt>
                <c:pt idx="7729">
                  <c:v>223728</c:v>
                </c:pt>
                <c:pt idx="7730">
                  <c:v>223747</c:v>
                </c:pt>
                <c:pt idx="7731">
                  <c:v>223782</c:v>
                </c:pt>
                <c:pt idx="7732">
                  <c:v>223801</c:v>
                </c:pt>
                <c:pt idx="7733">
                  <c:v>223821</c:v>
                </c:pt>
                <c:pt idx="7734">
                  <c:v>223826</c:v>
                </c:pt>
                <c:pt idx="7735">
                  <c:v>223870</c:v>
                </c:pt>
                <c:pt idx="7736">
                  <c:v>223881</c:v>
                </c:pt>
                <c:pt idx="7737">
                  <c:v>223899</c:v>
                </c:pt>
                <c:pt idx="7738">
                  <c:v>223922</c:v>
                </c:pt>
                <c:pt idx="7739">
                  <c:v>223932</c:v>
                </c:pt>
                <c:pt idx="7740">
                  <c:v>223951</c:v>
                </c:pt>
                <c:pt idx="7741">
                  <c:v>223966</c:v>
                </c:pt>
                <c:pt idx="7742">
                  <c:v>223992</c:v>
                </c:pt>
                <c:pt idx="7743">
                  <c:v>224006</c:v>
                </c:pt>
                <c:pt idx="7744">
                  <c:v>224046</c:v>
                </c:pt>
                <c:pt idx="7745">
                  <c:v>224072</c:v>
                </c:pt>
                <c:pt idx="7746">
                  <c:v>224083</c:v>
                </c:pt>
                <c:pt idx="7747">
                  <c:v>224104</c:v>
                </c:pt>
                <c:pt idx="7748">
                  <c:v>224136</c:v>
                </c:pt>
                <c:pt idx="7749">
                  <c:v>224158</c:v>
                </c:pt>
                <c:pt idx="7750">
                  <c:v>224179</c:v>
                </c:pt>
                <c:pt idx="7751">
                  <c:v>224211</c:v>
                </c:pt>
                <c:pt idx="7752">
                  <c:v>224216</c:v>
                </c:pt>
                <c:pt idx="7753">
                  <c:v>224229</c:v>
                </c:pt>
                <c:pt idx="7754">
                  <c:v>224257</c:v>
                </c:pt>
                <c:pt idx="7755">
                  <c:v>224273</c:v>
                </c:pt>
                <c:pt idx="7756">
                  <c:v>224314</c:v>
                </c:pt>
                <c:pt idx="7757">
                  <c:v>224344</c:v>
                </c:pt>
                <c:pt idx="7758">
                  <c:v>224362</c:v>
                </c:pt>
                <c:pt idx="7759">
                  <c:v>224394</c:v>
                </c:pt>
                <c:pt idx="7760">
                  <c:v>224413</c:v>
                </c:pt>
                <c:pt idx="7761">
                  <c:v>224428</c:v>
                </c:pt>
                <c:pt idx="7762">
                  <c:v>224454</c:v>
                </c:pt>
                <c:pt idx="7763">
                  <c:v>224485</c:v>
                </c:pt>
                <c:pt idx="7764">
                  <c:v>224502</c:v>
                </c:pt>
                <c:pt idx="7765">
                  <c:v>224527</c:v>
                </c:pt>
                <c:pt idx="7766">
                  <c:v>224558</c:v>
                </c:pt>
                <c:pt idx="7767">
                  <c:v>224573</c:v>
                </c:pt>
                <c:pt idx="7768">
                  <c:v>224596</c:v>
                </c:pt>
                <c:pt idx="7769">
                  <c:v>224617</c:v>
                </c:pt>
                <c:pt idx="7770">
                  <c:v>224652</c:v>
                </c:pt>
                <c:pt idx="7771">
                  <c:v>224682</c:v>
                </c:pt>
                <c:pt idx="7772">
                  <c:v>224697</c:v>
                </c:pt>
                <c:pt idx="7773">
                  <c:v>224707</c:v>
                </c:pt>
                <c:pt idx="7774">
                  <c:v>224719</c:v>
                </c:pt>
                <c:pt idx="7775">
                  <c:v>224736</c:v>
                </c:pt>
                <c:pt idx="7776">
                  <c:v>224762</c:v>
                </c:pt>
                <c:pt idx="7777">
                  <c:v>224807</c:v>
                </c:pt>
                <c:pt idx="7778">
                  <c:v>224843</c:v>
                </c:pt>
                <c:pt idx="7779">
                  <c:v>224855</c:v>
                </c:pt>
                <c:pt idx="7780">
                  <c:v>224862</c:v>
                </c:pt>
                <c:pt idx="7781">
                  <c:v>224880</c:v>
                </c:pt>
                <c:pt idx="7782">
                  <c:v>224900</c:v>
                </c:pt>
                <c:pt idx="7783">
                  <c:v>224925</c:v>
                </c:pt>
                <c:pt idx="7784">
                  <c:v>224943</c:v>
                </c:pt>
                <c:pt idx="7785">
                  <c:v>224974</c:v>
                </c:pt>
                <c:pt idx="7786">
                  <c:v>224991</c:v>
                </c:pt>
                <c:pt idx="7787">
                  <c:v>225004</c:v>
                </c:pt>
                <c:pt idx="7788">
                  <c:v>225022</c:v>
                </c:pt>
                <c:pt idx="7789">
                  <c:v>225064</c:v>
                </c:pt>
                <c:pt idx="7790">
                  <c:v>225072</c:v>
                </c:pt>
                <c:pt idx="7791">
                  <c:v>225086</c:v>
                </c:pt>
                <c:pt idx="7792">
                  <c:v>225090</c:v>
                </c:pt>
                <c:pt idx="7793">
                  <c:v>225106</c:v>
                </c:pt>
                <c:pt idx="7794">
                  <c:v>225113</c:v>
                </c:pt>
                <c:pt idx="7795">
                  <c:v>225128</c:v>
                </c:pt>
                <c:pt idx="7796">
                  <c:v>225163</c:v>
                </c:pt>
                <c:pt idx="7797">
                  <c:v>225167</c:v>
                </c:pt>
                <c:pt idx="7798">
                  <c:v>225172</c:v>
                </c:pt>
                <c:pt idx="7799">
                  <c:v>225201</c:v>
                </c:pt>
                <c:pt idx="7800">
                  <c:v>225223</c:v>
                </c:pt>
                <c:pt idx="7801">
                  <c:v>225255</c:v>
                </c:pt>
                <c:pt idx="7802">
                  <c:v>225260</c:v>
                </c:pt>
                <c:pt idx="7803">
                  <c:v>225290</c:v>
                </c:pt>
                <c:pt idx="7804">
                  <c:v>225313</c:v>
                </c:pt>
                <c:pt idx="7805">
                  <c:v>225318</c:v>
                </c:pt>
                <c:pt idx="7806">
                  <c:v>225339</c:v>
                </c:pt>
                <c:pt idx="7807">
                  <c:v>225361</c:v>
                </c:pt>
                <c:pt idx="7808">
                  <c:v>225375</c:v>
                </c:pt>
                <c:pt idx="7809">
                  <c:v>225384</c:v>
                </c:pt>
                <c:pt idx="7810">
                  <c:v>225399</c:v>
                </c:pt>
                <c:pt idx="7811">
                  <c:v>225412</c:v>
                </c:pt>
                <c:pt idx="7812">
                  <c:v>225446</c:v>
                </c:pt>
                <c:pt idx="7813">
                  <c:v>225463</c:v>
                </c:pt>
                <c:pt idx="7814">
                  <c:v>225486</c:v>
                </c:pt>
                <c:pt idx="7815">
                  <c:v>225508</c:v>
                </c:pt>
                <c:pt idx="7816">
                  <c:v>225526</c:v>
                </c:pt>
                <c:pt idx="7817">
                  <c:v>225534</c:v>
                </c:pt>
                <c:pt idx="7818">
                  <c:v>225539</c:v>
                </c:pt>
                <c:pt idx="7819">
                  <c:v>225562</c:v>
                </c:pt>
                <c:pt idx="7820">
                  <c:v>225585</c:v>
                </c:pt>
                <c:pt idx="7821">
                  <c:v>225613</c:v>
                </c:pt>
                <c:pt idx="7822">
                  <c:v>225630</c:v>
                </c:pt>
                <c:pt idx="7823">
                  <c:v>225640</c:v>
                </c:pt>
                <c:pt idx="7824">
                  <c:v>225642</c:v>
                </c:pt>
                <c:pt idx="7825">
                  <c:v>225665</c:v>
                </c:pt>
                <c:pt idx="7826">
                  <c:v>225714</c:v>
                </c:pt>
                <c:pt idx="7827">
                  <c:v>225732</c:v>
                </c:pt>
                <c:pt idx="7828">
                  <c:v>225742</c:v>
                </c:pt>
                <c:pt idx="7829">
                  <c:v>225767</c:v>
                </c:pt>
                <c:pt idx="7830">
                  <c:v>225776</c:v>
                </c:pt>
                <c:pt idx="7831">
                  <c:v>225818</c:v>
                </c:pt>
                <c:pt idx="7832">
                  <c:v>225822</c:v>
                </c:pt>
                <c:pt idx="7833">
                  <c:v>225830</c:v>
                </c:pt>
                <c:pt idx="7834">
                  <c:v>225853</c:v>
                </c:pt>
                <c:pt idx="7835">
                  <c:v>225860</c:v>
                </c:pt>
                <c:pt idx="7836">
                  <c:v>225868</c:v>
                </c:pt>
                <c:pt idx="7837">
                  <c:v>225898</c:v>
                </c:pt>
                <c:pt idx="7838">
                  <c:v>225909</c:v>
                </c:pt>
                <c:pt idx="7839">
                  <c:v>225921</c:v>
                </c:pt>
                <c:pt idx="7840">
                  <c:v>225937</c:v>
                </c:pt>
                <c:pt idx="7841">
                  <c:v>225944</c:v>
                </c:pt>
                <c:pt idx="7842">
                  <c:v>225955</c:v>
                </c:pt>
                <c:pt idx="7843">
                  <c:v>225960</c:v>
                </c:pt>
                <c:pt idx="7844">
                  <c:v>225971</c:v>
                </c:pt>
                <c:pt idx="7845">
                  <c:v>225991</c:v>
                </c:pt>
                <c:pt idx="7846">
                  <c:v>226011</c:v>
                </c:pt>
                <c:pt idx="7847">
                  <c:v>226051</c:v>
                </c:pt>
                <c:pt idx="7848">
                  <c:v>226056</c:v>
                </c:pt>
                <c:pt idx="7849">
                  <c:v>226099</c:v>
                </c:pt>
                <c:pt idx="7850">
                  <c:v>226127</c:v>
                </c:pt>
                <c:pt idx="7851">
                  <c:v>226147</c:v>
                </c:pt>
                <c:pt idx="7852">
                  <c:v>226166</c:v>
                </c:pt>
                <c:pt idx="7853">
                  <c:v>226184</c:v>
                </c:pt>
                <c:pt idx="7854">
                  <c:v>226205</c:v>
                </c:pt>
                <c:pt idx="7855">
                  <c:v>226221</c:v>
                </c:pt>
                <c:pt idx="7856">
                  <c:v>226261</c:v>
                </c:pt>
                <c:pt idx="7857">
                  <c:v>226280</c:v>
                </c:pt>
                <c:pt idx="7858">
                  <c:v>226294</c:v>
                </c:pt>
                <c:pt idx="7859">
                  <c:v>226317</c:v>
                </c:pt>
                <c:pt idx="7860">
                  <c:v>226321</c:v>
                </c:pt>
                <c:pt idx="7861">
                  <c:v>226345</c:v>
                </c:pt>
                <c:pt idx="7862">
                  <c:v>226364</c:v>
                </c:pt>
                <c:pt idx="7863">
                  <c:v>226399</c:v>
                </c:pt>
                <c:pt idx="7864">
                  <c:v>226415</c:v>
                </c:pt>
                <c:pt idx="7865">
                  <c:v>226431</c:v>
                </c:pt>
                <c:pt idx="7866">
                  <c:v>226443</c:v>
                </c:pt>
                <c:pt idx="7867">
                  <c:v>226453</c:v>
                </c:pt>
                <c:pt idx="7868">
                  <c:v>226477</c:v>
                </c:pt>
                <c:pt idx="7869">
                  <c:v>226516</c:v>
                </c:pt>
                <c:pt idx="7870">
                  <c:v>226539</c:v>
                </c:pt>
                <c:pt idx="7871">
                  <c:v>226565</c:v>
                </c:pt>
                <c:pt idx="7872">
                  <c:v>226591</c:v>
                </c:pt>
                <c:pt idx="7873">
                  <c:v>226602</c:v>
                </c:pt>
                <c:pt idx="7874">
                  <c:v>226612</c:v>
                </c:pt>
                <c:pt idx="7875">
                  <c:v>226620</c:v>
                </c:pt>
                <c:pt idx="7876">
                  <c:v>226668</c:v>
                </c:pt>
                <c:pt idx="7877">
                  <c:v>226698</c:v>
                </c:pt>
                <c:pt idx="7878">
                  <c:v>226716</c:v>
                </c:pt>
                <c:pt idx="7879">
                  <c:v>226726</c:v>
                </c:pt>
                <c:pt idx="7880">
                  <c:v>226743</c:v>
                </c:pt>
                <c:pt idx="7881">
                  <c:v>226764</c:v>
                </c:pt>
                <c:pt idx="7882">
                  <c:v>226789</c:v>
                </c:pt>
                <c:pt idx="7883">
                  <c:v>226824</c:v>
                </c:pt>
                <c:pt idx="7884">
                  <c:v>226846</c:v>
                </c:pt>
                <c:pt idx="7885">
                  <c:v>226928</c:v>
                </c:pt>
                <c:pt idx="7886">
                  <c:v>226942</c:v>
                </c:pt>
                <c:pt idx="7887">
                  <c:v>226948</c:v>
                </c:pt>
                <c:pt idx="7888">
                  <c:v>226983</c:v>
                </c:pt>
                <c:pt idx="7889">
                  <c:v>227001</c:v>
                </c:pt>
                <c:pt idx="7890">
                  <c:v>227031</c:v>
                </c:pt>
                <c:pt idx="7891">
                  <c:v>227077</c:v>
                </c:pt>
                <c:pt idx="7892">
                  <c:v>227099</c:v>
                </c:pt>
                <c:pt idx="7893">
                  <c:v>227116</c:v>
                </c:pt>
                <c:pt idx="7894">
                  <c:v>227150</c:v>
                </c:pt>
                <c:pt idx="7895">
                  <c:v>227157</c:v>
                </c:pt>
                <c:pt idx="7896">
                  <c:v>227204</c:v>
                </c:pt>
                <c:pt idx="7897">
                  <c:v>227211</c:v>
                </c:pt>
                <c:pt idx="7898">
                  <c:v>227240</c:v>
                </c:pt>
                <c:pt idx="7899">
                  <c:v>227274</c:v>
                </c:pt>
                <c:pt idx="7900">
                  <c:v>227316</c:v>
                </c:pt>
                <c:pt idx="7901">
                  <c:v>227326</c:v>
                </c:pt>
                <c:pt idx="7902">
                  <c:v>227337</c:v>
                </c:pt>
                <c:pt idx="7903">
                  <c:v>227357</c:v>
                </c:pt>
                <c:pt idx="7904">
                  <c:v>227383</c:v>
                </c:pt>
                <c:pt idx="7905">
                  <c:v>227420</c:v>
                </c:pt>
                <c:pt idx="7906">
                  <c:v>227432</c:v>
                </c:pt>
                <c:pt idx="7907">
                  <c:v>227452</c:v>
                </c:pt>
                <c:pt idx="7908">
                  <c:v>227474</c:v>
                </c:pt>
                <c:pt idx="7909">
                  <c:v>227484</c:v>
                </c:pt>
                <c:pt idx="7910">
                  <c:v>227496</c:v>
                </c:pt>
                <c:pt idx="7911">
                  <c:v>227529</c:v>
                </c:pt>
                <c:pt idx="7912">
                  <c:v>227543</c:v>
                </c:pt>
                <c:pt idx="7913">
                  <c:v>227549</c:v>
                </c:pt>
                <c:pt idx="7914">
                  <c:v>227555</c:v>
                </c:pt>
                <c:pt idx="7915">
                  <c:v>227576</c:v>
                </c:pt>
                <c:pt idx="7916">
                  <c:v>227608</c:v>
                </c:pt>
                <c:pt idx="7917">
                  <c:v>227621</c:v>
                </c:pt>
                <c:pt idx="7918">
                  <c:v>227632</c:v>
                </c:pt>
                <c:pt idx="7919">
                  <c:v>227634</c:v>
                </c:pt>
                <c:pt idx="7920">
                  <c:v>227644</c:v>
                </c:pt>
                <c:pt idx="7921">
                  <c:v>227654</c:v>
                </c:pt>
                <c:pt idx="7922">
                  <c:v>227688</c:v>
                </c:pt>
                <c:pt idx="7923">
                  <c:v>227699</c:v>
                </c:pt>
                <c:pt idx="7924">
                  <c:v>227739</c:v>
                </c:pt>
                <c:pt idx="7925">
                  <c:v>227809</c:v>
                </c:pt>
                <c:pt idx="7926">
                  <c:v>227828</c:v>
                </c:pt>
                <c:pt idx="7927">
                  <c:v>227862</c:v>
                </c:pt>
                <c:pt idx="7928">
                  <c:v>227869</c:v>
                </c:pt>
                <c:pt idx="7929">
                  <c:v>227903</c:v>
                </c:pt>
                <c:pt idx="7930">
                  <c:v>227919</c:v>
                </c:pt>
                <c:pt idx="7931">
                  <c:v>227947</c:v>
                </c:pt>
                <c:pt idx="7932">
                  <c:v>227976</c:v>
                </c:pt>
                <c:pt idx="7933">
                  <c:v>227984</c:v>
                </c:pt>
                <c:pt idx="7934">
                  <c:v>228002</c:v>
                </c:pt>
                <c:pt idx="7935">
                  <c:v>228091</c:v>
                </c:pt>
                <c:pt idx="7936">
                  <c:v>228106</c:v>
                </c:pt>
                <c:pt idx="7937">
                  <c:v>228133</c:v>
                </c:pt>
                <c:pt idx="7938">
                  <c:v>228150</c:v>
                </c:pt>
                <c:pt idx="7939">
                  <c:v>228168</c:v>
                </c:pt>
                <c:pt idx="7940">
                  <c:v>228195</c:v>
                </c:pt>
                <c:pt idx="7941">
                  <c:v>228221</c:v>
                </c:pt>
                <c:pt idx="7942">
                  <c:v>228253</c:v>
                </c:pt>
                <c:pt idx="7943">
                  <c:v>228269</c:v>
                </c:pt>
                <c:pt idx="7944">
                  <c:v>228279</c:v>
                </c:pt>
                <c:pt idx="7945">
                  <c:v>228298</c:v>
                </c:pt>
                <c:pt idx="7946">
                  <c:v>228331</c:v>
                </c:pt>
                <c:pt idx="7947">
                  <c:v>228347</c:v>
                </c:pt>
                <c:pt idx="7948">
                  <c:v>228358</c:v>
                </c:pt>
                <c:pt idx="7949">
                  <c:v>228400</c:v>
                </c:pt>
                <c:pt idx="7950">
                  <c:v>228412</c:v>
                </c:pt>
                <c:pt idx="7951">
                  <c:v>228425</c:v>
                </c:pt>
                <c:pt idx="7952">
                  <c:v>228470</c:v>
                </c:pt>
                <c:pt idx="7953">
                  <c:v>228477</c:v>
                </c:pt>
                <c:pt idx="7954">
                  <c:v>228500</c:v>
                </c:pt>
                <c:pt idx="7955">
                  <c:v>228516</c:v>
                </c:pt>
                <c:pt idx="7956">
                  <c:v>228539</c:v>
                </c:pt>
                <c:pt idx="7957">
                  <c:v>228558</c:v>
                </c:pt>
                <c:pt idx="7958">
                  <c:v>228564</c:v>
                </c:pt>
                <c:pt idx="7959">
                  <c:v>228584</c:v>
                </c:pt>
                <c:pt idx="7960">
                  <c:v>228598</c:v>
                </c:pt>
                <c:pt idx="7961">
                  <c:v>228604</c:v>
                </c:pt>
                <c:pt idx="7962">
                  <c:v>228633</c:v>
                </c:pt>
                <c:pt idx="7963">
                  <c:v>228645</c:v>
                </c:pt>
                <c:pt idx="7964">
                  <c:v>228653</c:v>
                </c:pt>
                <c:pt idx="7965">
                  <c:v>228678</c:v>
                </c:pt>
                <c:pt idx="7966">
                  <c:v>228723</c:v>
                </c:pt>
                <c:pt idx="7967">
                  <c:v>228760</c:v>
                </c:pt>
                <c:pt idx="7968">
                  <c:v>228780</c:v>
                </c:pt>
                <c:pt idx="7969">
                  <c:v>228823</c:v>
                </c:pt>
                <c:pt idx="7970">
                  <c:v>228846</c:v>
                </c:pt>
                <c:pt idx="7971">
                  <c:v>228874</c:v>
                </c:pt>
                <c:pt idx="7972">
                  <c:v>228882</c:v>
                </c:pt>
                <c:pt idx="7973">
                  <c:v>228917</c:v>
                </c:pt>
                <c:pt idx="7974">
                  <c:v>228921</c:v>
                </c:pt>
                <c:pt idx="7975">
                  <c:v>228951</c:v>
                </c:pt>
                <c:pt idx="7976">
                  <c:v>228980</c:v>
                </c:pt>
                <c:pt idx="7977">
                  <c:v>229019</c:v>
                </c:pt>
                <c:pt idx="7978">
                  <c:v>229033</c:v>
                </c:pt>
                <c:pt idx="7979">
                  <c:v>229040</c:v>
                </c:pt>
                <c:pt idx="7980">
                  <c:v>229101</c:v>
                </c:pt>
                <c:pt idx="7981">
                  <c:v>229125</c:v>
                </c:pt>
                <c:pt idx="7982">
                  <c:v>229140</c:v>
                </c:pt>
                <c:pt idx="7983">
                  <c:v>229163</c:v>
                </c:pt>
                <c:pt idx="7984">
                  <c:v>229214</c:v>
                </c:pt>
                <c:pt idx="7985">
                  <c:v>229225</c:v>
                </c:pt>
                <c:pt idx="7986">
                  <c:v>229257</c:v>
                </c:pt>
                <c:pt idx="7987">
                  <c:v>229285</c:v>
                </c:pt>
                <c:pt idx="7988">
                  <c:v>229317</c:v>
                </c:pt>
                <c:pt idx="7989">
                  <c:v>229339</c:v>
                </c:pt>
                <c:pt idx="7990">
                  <c:v>229346</c:v>
                </c:pt>
                <c:pt idx="7991">
                  <c:v>229390</c:v>
                </c:pt>
                <c:pt idx="7992">
                  <c:v>229420</c:v>
                </c:pt>
                <c:pt idx="7993">
                  <c:v>229449</c:v>
                </c:pt>
                <c:pt idx="7994">
                  <c:v>229468</c:v>
                </c:pt>
                <c:pt idx="7995">
                  <c:v>229551</c:v>
                </c:pt>
                <c:pt idx="7996">
                  <c:v>229560</c:v>
                </c:pt>
                <c:pt idx="7997">
                  <c:v>229582</c:v>
                </c:pt>
                <c:pt idx="7998">
                  <c:v>229591</c:v>
                </c:pt>
                <c:pt idx="7999">
                  <c:v>229603</c:v>
                </c:pt>
                <c:pt idx="8000">
                  <c:v>229619</c:v>
                </c:pt>
                <c:pt idx="8001">
                  <c:v>229663</c:v>
                </c:pt>
                <c:pt idx="8002">
                  <c:v>229701</c:v>
                </c:pt>
                <c:pt idx="8003">
                  <c:v>229717</c:v>
                </c:pt>
                <c:pt idx="8004">
                  <c:v>229753</c:v>
                </c:pt>
                <c:pt idx="8005">
                  <c:v>229802</c:v>
                </c:pt>
                <c:pt idx="8006">
                  <c:v>229826</c:v>
                </c:pt>
                <c:pt idx="8007">
                  <c:v>229846</c:v>
                </c:pt>
                <c:pt idx="8008">
                  <c:v>229872</c:v>
                </c:pt>
                <c:pt idx="8009">
                  <c:v>229885</c:v>
                </c:pt>
                <c:pt idx="8010">
                  <c:v>229896</c:v>
                </c:pt>
                <c:pt idx="8011">
                  <c:v>229922</c:v>
                </c:pt>
                <c:pt idx="8012">
                  <c:v>229934</c:v>
                </c:pt>
                <c:pt idx="8013">
                  <c:v>229955</c:v>
                </c:pt>
                <c:pt idx="8014">
                  <c:v>229963</c:v>
                </c:pt>
                <c:pt idx="8015">
                  <c:v>229995</c:v>
                </c:pt>
                <c:pt idx="8016">
                  <c:v>230005</c:v>
                </c:pt>
                <c:pt idx="8017">
                  <c:v>230022</c:v>
                </c:pt>
                <c:pt idx="8018">
                  <c:v>230034</c:v>
                </c:pt>
                <c:pt idx="8019">
                  <c:v>230042</c:v>
                </c:pt>
                <c:pt idx="8020">
                  <c:v>230057</c:v>
                </c:pt>
                <c:pt idx="8021">
                  <c:v>230077</c:v>
                </c:pt>
                <c:pt idx="8022">
                  <c:v>230108</c:v>
                </c:pt>
                <c:pt idx="8023">
                  <c:v>230127</c:v>
                </c:pt>
                <c:pt idx="8024">
                  <c:v>230145</c:v>
                </c:pt>
                <c:pt idx="8025">
                  <c:v>230148</c:v>
                </c:pt>
                <c:pt idx="8026">
                  <c:v>230182</c:v>
                </c:pt>
                <c:pt idx="8027">
                  <c:v>230216</c:v>
                </c:pt>
                <c:pt idx="8028">
                  <c:v>230221</c:v>
                </c:pt>
                <c:pt idx="8029">
                  <c:v>230230</c:v>
                </c:pt>
                <c:pt idx="8030">
                  <c:v>230248</c:v>
                </c:pt>
                <c:pt idx="8031">
                  <c:v>230292</c:v>
                </c:pt>
                <c:pt idx="8032">
                  <c:v>230317</c:v>
                </c:pt>
                <c:pt idx="8033">
                  <c:v>230328</c:v>
                </c:pt>
                <c:pt idx="8034">
                  <c:v>230369</c:v>
                </c:pt>
                <c:pt idx="8035">
                  <c:v>230396</c:v>
                </c:pt>
                <c:pt idx="8036">
                  <c:v>230428</c:v>
                </c:pt>
                <c:pt idx="8037">
                  <c:v>230441</c:v>
                </c:pt>
                <c:pt idx="8038">
                  <c:v>230464</c:v>
                </c:pt>
                <c:pt idx="8039">
                  <c:v>230485</c:v>
                </c:pt>
                <c:pt idx="8040">
                  <c:v>230517</c:v>
                </c:pt>
                <c:pt idx="8041">
                  <c:v>230526</c:v>
                </c:pt>
                <c:pt idx="8042">
                  <c:v>230575</c:v>
                </c:pt>
                <c:pt idx="8043">
                  <c:v>230582</c:v>
                </c:pt>
                <c:pt idx="8044">
                  <c:v>230584</c:v>
                </c:pt>
                <c:pt idx="8045">
                  <c:v>230588</c:v>
                </c:pt>
                <c:pt idx="8046">
                  <c:v>230601</c:v>
                </c:pt>
                <c:pt idx="8047">
                  <c:v>230630</c:v>
                </c:pt>
                <c:pt idx="8048">
                  <c:v>230650</c:v>
                </c:pt>
                <c:pt idx="8049">
                  <c:v>230659</c:v>
                </c:pt>
                <c:pt idx="8050">
                  <c:v>230663</c:v>
                </c:pt>
                <c:pt idx="8051">
                  <c:v>230680</c:v>
                </c:pt>
                <c:pt idx="8052">
                  <c:v>230724</c:v>
                </c:pt>
                <c:pt idx="8053">
                  <c:v>230757</c:v>
                </c:pt>
                <c:pt idx="8054">
                  <c:v>230815</c:v>
                </c:pt>
                <c:pt idx="8055">
                  <c:v>230876</c:v>
                </c:pt>
                <c:pt idx="8056">
                  <c:v>230912</c:v>
                </c:pt>
                <c:pt idx="8057">
                  <c:v>230946</c:v>
                </c:pt>
                <c:pt idx="8058">
                  <c:v>230959</c:v>
                </c:pt>
                <c:pt idx="8059">
                  <c:v>230971</c:v>
                </c:pt>
                <c:pt idx="8060">
                  <c:v>230992</c:v>
                </c:pt>
                <c:pt idx="8061">
                  <c:v>231001</c:v>
                </c:pt>
                <c:pt idx="8062">
                  <c:v>231018</c:v>
                </c:pt>
                <c:pt idx="8063">
                  <c:v>231064</c:v>
                </c:pt>
                <c:pt idx="8064">
                  <c:v>231110</c:v>
                </c:pt>
                <c:pt idx="8065">
                  <c:v>231113</c:v>
                </c:pt>
                <c:pt idx="8066">
                  <c:v>231170</c:v>
                </c:pt>
                <c:pt idx="8067">
                  <c:v>231204</c:v>
                </c:pt>
                <c:pt idx="8068">
                  <c:v>231218</c:v>
                </c:pt>
                <c:pt idx="8069">
                  <c:v>231247</c:v>
                </c:pt>
                <c:pt idx="8070">
                  <c:v>231294</c:v>
                </c:pt>
                <c:pt idx="8071">
                  <c:v>231305</c:v>
                </c:pt>
                <c:pt idx="8072">
                  <c:v>231339</c:v>
                </c:pt>
                <c:pt idx="8073">
                  <c:v>231346</c:v>
                </c:pt>
                <c:pt idx="8074">
                  <c:v>231354</c:v>
                </c:pt>
                <c:pt idx="8075">
                  <c:v>231402</c:v>
                </c:pt>
                <c:pt idx="8076">
                  <c:v>231433</c:v>
                </c:pt>
                <c:pt idx="8077">
                  <c:v>231455</c:v>
                </c:pt>
                <c:pt idx="8078">
                  <c:v>231512</c:v>
                </c:pt>
                <c:pt idx="8079">
                  <c:v>231527</c:v>
                </c:pt>
                <c:pt idx="8080">
                  <c:v>231539</c:v>
                </c:pt>
                <c:pt idx="8081">
                  <c:v>231551</c:v>
                </c:pt>
                <c:pt idx="8082">
                  <c:v>231556</c:v>
                </c:pt>
                <c:pt idx="8083">
                  <c:v>231583</c:v>
                </c:pt>
                <c:pt idx="8084">
                  <c:v>231596</c:v>
                </c:pt>
                <c:pt idx="8085">
                  <c:v>231615</c:v>
                </c:pt>
                <c:pt idx="8086">
                  <c:v>231631</c:v>
                </c:pt>
                <c:pt idx="8087">
                  <c:v>231638</c:v>
                </c:pt>
                <c:pt idx="8088">
                  <c:v>231660</c:v>
                </c:pt>
                <c:pt idx="8089">
                  <c:v>231684</c:v>
                </c:pt>
                <c:pt idx="8090">
                  <c:v>231696</c:v>
                </c:pt>
                <c:pt idx="8091">
                  <c:v>231716</c:v>
                </c:pt>
                <c:pt idx="8092">
                  <c:v>231749</c:v>
                </c:pt>
                <c:pt idx="8093">
                  <c:v>231756</c:v>
                </c:pt>
                <c:pt idx="8094">
                  <c:v>231790</c:v>
                </c:pt>
                <c:pt idx="8095">
                  <c:v>231829</c:v>
                </c:pt>
                <c:pt idx="8096">
                  <c:v>231858</c:v>
                </c:pt>
                <c:pt idx="8097">
                  <c:v>231880</c:v>
                </c:pt>
                <c:pt idx="8098">
                  <c:v>231894</c:v>
                </c:pt>
                <c:pt idx="8099">
                  <c:v>231953</c:v>
                </c:pt>
                <c:pt idx="8100">
                  <c:v>231970</c:v>
                </c:pt>
                <c:pt idx="8101">
                  <c:v>231974</c:v>
                </c:pt>
                <c:pt idx="8102">
                  <c:v>231981</c:v>
                </c:pt>
                <c:pt idx="8103">
                  <c:v>232036</c:v>
                </c:pt>
                <c:pt idx="8104">
                  <c:v>232090</c:v>
                </c:pt>
                <c:pt idx="8105">
                  <c:v>232119</c:v>
                </c:pt>
                <c:pt idx="8106">
                  <c:v>232153</c:v>
                </c:pt>
                <c:pt idx="8107">
                  <c:v>232189</c:v>
                </c:pt>
                <c:pt idx="8108">
                  <c:v>232199</c:v>
                </c:pt>
                <c:pt idx="8109">
                  <c:v>232233</c:v>
                </c:pt>
                <c:pt idx="8110">
                  <c:v>232258</c:v>
                </c:pt>
                <c:pt idx="8111">
                  <c:v>232280</c:v>
                </c:pt>
                <c:pt idx="8112">
                  <c:v>232293</c:v>
                </c:pt>
                <c:pt idx="8113">
                  <c:v>232309</c:v>
                </c:pt>
                <c:pt idx="8114">
                  <c:v>232312</c:v>
                </c:pt>
                <c:pt idx="8115">
                  <c:v>232316</c:v>
                </c:pt>
                <c:pt idx="8116">
                  <c:v>232334</c:v>
                </c:pt>
                <c:pt idx="8117">
                  <c:v>232348</c:v>
                </c:pt>
                <c:pt idx="8118">
                  <c:v>232375</c:v>
                </c:pt>
                <c:pt idx="8119">
                  <c:v>232399</c:v>
                </c:pt>
                <c:pt idx="8120">
                  <c:v>232452</c:v>
                </c:pt>
                <c:pt idx="8121">
                  <c:v>232478</c:v>
                </c:pt>
                <c:pt idx="8122">
                  <c:v>232501</c:v>
                </c:pt>
                <c:pt idx="8123">
                  <c:v>232525</c:v>
                </c:pt>
                <c:pt idx="8124">
                  <c:v>232544</c:v>
                </c:pt>
                <c:pt idx="8125">
                  <c:v>232561</c:v>
                </c:pt>
                <c:pt idx="8126">
                  <c:v>232565</c:v>
                </c:pt>
                <c:pt idx="8127">
                  <c:v>232593</c:v>
                </c:pt>
                <c:pt idx="8128">
                  <c:v>232615</c:v>
                </c:pt>
                <c:pt idx="8129">
                  <c:v>232662</c:v>
                </c:pt>
                <c:pt idx="8130">
                  <c:v>232672</c:v>
                </c:pt>
                <c:pt idx="8131">
                  <c:v>232680</c:v>
                </c:pt>
                <c:pt idx="8132">
                  <c:v>232698</c:v>
                </c:pt>
                <c:pt idx="8133">
                  <c:v>232743</c:v>
                </c:pt>
                <c:pt idx="8134">
                  <c:v>232781</c:v>
                </c:pt>
                <c:pt idx="8135">
                  <c:v>232802</c:v>
                </c:pt>
                <c:pt idx="8136">
                  <c:v>232816</c:v>
                </c:pt>
                <c:pt idx="8137">
                  <c:v>232865</c:v>
                </c:pt>
                <c:pt idx="8138">
                  <c:v>232869</c:v>
                </c:pt>
                <c:pt idx="8139">
                  <c:v>232899</c:v>
                </c:pt>
                <c:pt idx="8140">
                  <c:v>232922</c:v>
                </c:pt>
                <c:pt idx="8141">
                  <c:v>232973</c:v>
                </c:pt>
                <c:pt idx="8142">
                  <c:v>232994</c:v>
                </c:pt>
                <c:pt idx="8143">
                  <c:v>233017</c:v>
                </c:pt>
                <c:pt idx="8144">
                  <c:v>233050</c:v>
                </c:pt>
                <c:pt idx="8145">
                  <c:v>233076</c:v>
                </c:pt>
                <c:pt idx="8146">
                  <c:v>233090</c:v>
                </c:pt>
                <c:pt idx="8147">
                  <c:v>233096</c:v>
                </c:pt>
                <c:pt idx="8148">
                  <c:v>233111</c:v>
                </c:pt>
                <c:pt idx="8149">
                  <c:v>233142</c:v>
                </c:pt>
                <c:pt idx="8150">
                  <c:v>233152</c:v>
                </c:pt>
                <c:pt idx="8151">
                  <c:v>233184</c:v>
                </c:pt>
                <c:pt idx="8152">
                  <c:v>233198</c:v>
                </c:pt>
                <c:pt idx="8153">
                  <c:v>233218</c:v>
                </c:pt>
                <c:pt idx="8154">
                  <c:v>233231</c:v>
                </c:pt>
                <c:pt idx="8155">
                  <c:v>233239</c:v>
                </c:pt>
                <c:pt idx="8156">
                  <c:v>233277</c:v>
                </c:pt>
                <c:pt idx="8157">
                  <c:v>233296</c:v>
                </c:pt>
                <c:pt idx="8158">
                  <c:v>233345</c:v>
                </c:pt>
                <c:pt idx="8159">
                  <c:v>233375</c:v>
                </c:pt>
                <c:pt idx="8160">
                  <c:v>233387</c:v>
                </c:pt>
                <c:pt idx="8161">
                  <c:v>233405</c:v>
                </c:pt>
                <c:pt idx="8162">
                  <c:v>233450</c:v>
                </c:pt>
                <c:pt idx="8163">
                  <c:v>233477</c:v>
                </c:pt>
                <c:pt idx="8164">
                  <c:v>233504</c:v>
                </c:pt>
                <c:pt idx="8165">
                  <c:v>233511</c:v>
                </c:pt>
                <c:pt idx="8166">
                  <c:v>233533</c:v>
                </c:pt>
                <c:pt idx="8167">
                  <c:v>233557</c:v>
                </c:pt>
                <c:pt idx="8168">
                  <c:v>233572</c:v>
                </c:pt>
                <c:pt idx="8169">
                  <c:v>233598</c:v>
                </c:pt>
                <c:pt idx="8170">
                  <c:v>233607</c:v>
                </c:pt>
                <c:pt idx="8171">
                  <c:v>233619</c:v>
                </c:pt>
                <c:pt idx="8172">
                  <c:v>233683</c:v>
                </c:pt>
                <c:pt idx="8173">
                  <c:v>233702</c:v>
                </c:pt>
                <c:pt idx="8174">
                  <c:v>233727</c:v>
                </c:pt>
                <c:pt idx="8175">
                  <c:v>233735</c:v>
                </c:pt>
                <c:pt idx="8176">
                  <c:v>233771</c:v>
                </c:pt>
                <c:pt idx="8177">
                  <c:v>233790</c:v>
                </c:pt>
                <c:pt idx="8178">
                  <c:v>233828</c:v>
                </c:pt>
                <c:pt idx="8179">
                  <c:v>233843</c:v>
                </c:pt>
                <c:pt idx="8180">
                  <c:v>233846</c:v>
                </c:pt>
                <c:pt idx="8181">
                  <c:v>233852</c:v>
                </c:pt>
                <c:pt idx="8182">
                  <c:v>233872</c:v>
                </c:pt>
                <c:pt idx="8183">
                  <c:v>233905</c:v>
                </c:pt>
                <c:pt idx="8184">
                  <c:v>233907</c:v>
                </c:pt>
                <c:pt idx="8185">
                  <c:v>233916</c:v>
                </c:pt>
                <c:pt idx="8186">
                  <c:v>233935</c:v>
                </c:pt>
                <c:pt idx="8187">
                  <c:v>233947</c:v>
                </c:pt>
                <c:pt idx="8188">
                  <c:v>233955</c:v>
                </c:pt>
                <c:pt idx="8189">
                  <c:v>233973</c:v>
                </c:pt>
                <c:pt idx="8190">
                  <c:v>233979</c:v>
                </c:pt>
                <c:pt idx="8191">
                  <c:v>233991</c:v>
                </c:pt>
                <c:pt idx="8192">
                  <c:v>234016</c:v>
                </c:pt>
                <c:pt idx="8193">
                  <c:v>234031</c:v>
                </c:pt>
                <c:pt idx="8194">
                  <c:v>234061</c:v>
                </c:pt>
                <c:pt idx="8195">
                  <c:v>234077</c:v>
                </c:pt>
                <c:pt idx="8196">
                  <c:v>234101</c:v>
                </c:pt>
                <c:pt idx="8197">
                  <c:v>234128</c:v>
                </c:pt>
                <c:pt idx="8198">
                  <c:v>234156</c:v>
                </c:pt>
                <c:pt idx="8199">
                  <c:v>234166</c:v>
                </c:pt>
                <c:pt idx="8200">
                  <c:v>234188</c:v>
                </c:pt>
                <c:pt idx="8201">
                  <c:v>234213</c:v>
                </c:pt>
                <c:pt idx="8202">
                  <c:v>234223</c:v>
                </c:pt>
                <c:pt idx="8203">
                  <c:v>234225</c:v>
                </c:pt>
                <c:pt idx="8204">
                  <c:v>234237</c:v>
                </c:pt>
                <c:pt idx="8205">
                  <c:v>234246</c:v>
                </c:pt>
                <c:pt idx="8206">
                  <c:v>234264</c:v>
                </c:pt>
                <c:pt idx="8207">
                  <c:v>234293</c:v>
                </c:pt>
                <c:pt idx="8208">
                  <c:v>234344</c:v>
                </c:pt>
                <c:pt idx="8209">
                  <c:v>234360</c:v>
                </c:pt>
                <c:pt idx="8210">
                  <c:v>234382</c:v>
                </c:pt>
                <c:pt idx="8211">
                  <c:v>234390</c:v>
                </c:pt>
                <c:pt idx="8212">
                  <c:v>234403</c:v>
                </c:pt>
                <c:pt idx="8213">
                  <c:v>234426</c:v>
                </c:pt>
                <c:pt idx="8214">
                  <c:v>234444</c:v>
                </c:pt>
                <c:pt idx="8215">
                  <c:v>234474</c:v>
                </c:pt>
                <c:pt idx="8216">
                  <c:v>234490</c:v>
                </c:pt>
                <c:pt idx="8217">
                  <c:v>234504</c:v>
                </c:pt>
                <c:pt idx="8218">
                  <c:v>234525</c:v>
                </c:pt>
                <c:pt idx="8219">
                  <c:v>234534</c:v>
                </c:pt>
                <c:pt idx="8220">
                  <c:v>234541</c:v>
                </c:pt>
                <c:pt idx="8221">
                  <c:v>234558</c:v>
                </c:pt>
                <c:pt idx="8222">
                  <c:v>234574</c:v>
                </c:pt>
                <c:pt idx="8223">
                  <c:v>234625</c:v>
                </c:pt>
                <c:pt idx="8224">
                  <c:v>234670</c:v>
                </c:pt>
                <c:pt idx="8225">
                  <c:v>234697</c:v>
                </c:pt>
                <c:pt idx="8226">
                  <c:v>234706</c:v>
                </c:pt>
                <c:pt idx="8227">
                  <c:v>234735</c:v>
                </c:pt>
                <c:pt idx="8228">
                  <c:v>234747</c:v>
                </c:pt>
                <c:pt idx="8229">
                  <c:v>234756</c:v>
                </c:pt>
                <c:pt idx="8230">
                  <c:v>234761</c:v>
                </c:pt>
                <c:pt idx="8231">
                  <c:v>234779</c:v>
                </c:pt>
                <c:pt idx="8232">
                  <c:v>234796</c:v>
                </c:pt>
                <c:pt idx="8233">
                  <c:v>234811</c:v>
                </c:pt>
                <c:pt idx="8234">
                  <c:v>234829</c:v>
                </c:pt>
                <c:pt idx="8235">
                  <c:v>234848</c:v>
                </c:pt>
                <c:pt idx="8236">
                  <c:v>234874</c:v>
                </c:pt>
                <c:pt idx="8237">
                  <c:v>234896</c:v>
                </c:pt>
                <c:pt idx="8238">
                  <c:v>234905</c:v>
                </c:pt>
                <c:pt idx="8239">
                  <c:v>234935</c:v>
                </c:pt>
                <c:pt idx="8240">
                  <c:v>234938</c:v>
                </c:pt>
                <c:pt idx="8241">
                  <c:v>234949</c:v>
                </c:pt>
                <c:pt idx="8242">
                  <c:v>234985</c:v>
                </c:pt>
                <c:pt idx="8243">
                  <c:v>235005</c:v>
                </c:pt>
                <c:pt idx="8244">
                  <c:v>235022</c:v>
                </c:pt>
                <c:pt idx="8245">
                  <c:v>235057</c:v>
                </c:pt>
                <c:pt idx="8246">
                  <c:v>235091</c:v>
                </c:pt>
                <c:pt idx="8247">
                  <c:v>235101</c:v>
                </c:pt>
                <c:pt idx="8248">
                  <c:v>235134</c:v>
                </c:pt>
                <c:pt idx="8249">
                  <c:v>235148</c:v>
                </c:pt>
                <c:pt idx="8250">
                  <c:v>235178</c:v>
                </c:pt>
                <c:pt idx="8251">
                  <c:v>235182</c:v>
                </c:pt>
                <c:pt idx="8252">
                  <c:v>235184</c:v>
                </c:pt>
                <c:pt idx="8253">
                  <c:v>235193</c:v>
                </c:pt>
                <c:pt idx="8254">
                  <c:v>235199</c:v>
                </c:pt>
                <c:pt idx="8255">
                  <c:v>235225</c:v>
                </c:pt>
                <c:pt idx="8256">
                  <c:v>235255</c:v>
                </c:pt>
                <c:pt idx="8257">
                  <c:v>235260</c:v>
                </c:pt>
                <c:pt idx="8258">
                  <c:v>235285</c:v>
                </c:pt>
                <c:pt idx="8259">
                  <c:v>235309</c:v>
                </c:pt>
                <c:pt idx="8260">
                  <c:v>235320</c:v>
                </c:pt>
                <c:pt idx="8261">
                  <c:v>235323</c:v>
                </c:pt>
                <c:pt idx="8262">
                  <c:v>235348</c:v>
                </c:pt>
                <c:pt idx="8263">
                  <c:v>235356</c:v>
                </c:pt>
                <c:pt idx="8264">
                  <c:v>235364</c:v>
                </c:pt>
                <c:pt idx="8265">
                  <c:v>235374</c:v>
                </c:pt>
                <c:pt idx="8266">
                  <c:v>235379</c:v>
                </c:pt>
                <c:pt idx="8267">
                  <c:v>235386</c:v>
                </c:pt>
                <c:pt idx="8268">
                  <c:v>235399</c:v>
                </c:pt>
                <c:pt idx="8269">
                  <c:v>235407</c:v>
                </c:pt>
                <c:pt idx="8270">
                  <c:v>235411</c:v>
                </c:pt>
                <c:pt idx="8271">
                  <c:v>235419</c:v>
                </c:pt>
                <c:pt idx="8272">
                  <c:v>235449</c:v>
                </c:pt>
                <c:pt idx="8273">
                  <c:v>235468</c:v>
                </c:pt>
                <c:pt idx="8274">
                  <c:v>235476</c:v>
                </c:pt>
                <c:pt idx="8275">
                  <c:v>235478</c:v>
                </c:pt>
                <c:pt idx="8276">
                  <c:v>235485</c:v>
                </c:pt>
                <c:pt idx="8277">
                  <c:v>235503</c:v>
                </c:pt>
                <c:pt idx="8278">
                  <c:v>235510</c:v>
                </c:pt>
                <c:pt idx="8279">
                  <c:v>235529</c:v>
                </c:pt>
                <c:pt idx="8280">
                  <c:v>235550</c:v>
                </c:pt>
                <c:pt idx="8281">
                  <c:v>235555</c:v>
                </c:pt>
                <c:pt idx="8282">
                  <c:v>235557</c:v>
                </c:pt>
                <c:pt idx="8283">
                  <c:v>235563</c:v>
                </c:pt>
                <c:pt idx="8284">
                  <c:v>235575</c:v>
                </c:pt>
                <c:pt idx="8285">
                  <c:v>235611</c:v>
                </c:pt>
                <c:pt idx="8286">
                  <c:v>235662</c:v>
                </c:pt>
                <c:pt idx="8287">
                  <c:v>235677</c:v>
                </c:pt>
                <c:pt idx="8288">
                  <c:v>235680</c:v>
                </c:pt>
                <c:pt idx="8289">
                  <c:v>235689</c:v>
                </c:pt>
                <c:pt idx="8290">
                  <c:v>235716</c:v>
                </c:pt>
                <c:pt idx="8291">
                  <c:v>235727</c:v>
                </c:pt>
                <c:pt idx="8292">
                  <c:v>235738</c:v>
                </c:pt>
                <c:pt idx="8293">
                  <c:v>235755</c:v>
                </c:pt>
                <c:pt idx="8294">
                  <c:v>235786</c:v>
                </c:pt>
                <c:pt idx="8295">
                  <c:v>235800</c:v>
                </c:pt>
                <c:pt idx="8296">
                  <c:v>235812</c:v>
                </c:pt>
                <c:pt idx="8297">
                  <c:v>235837</c:v>
                </c:pt>
                <c:pt idx="8298">
                  <c:v>235856</c:v>
                </c:pt>
                <c:pt idx="8299">
                  <c:v>235871</c:v>
                </c:pt>
                <c:pt idx="8300">
                  <c:v>235900</c:v>
                </c:pt>
                <c:pt idx="8301">
                  <c:v>235925</c:v>
                </c:pt>
                <c:pt idx="8302">
                  <c:v>235936</c:v>
                </c:pt>
                <c:pt idx="8303">
                  <c:v>235953</c:v>
                </c:pt>
                <c:pt idx="8304">
                  <c:v>235959</c:v>
                </c:pt>
                <c:pt idx="8305">
                  <c:v>235966</c:v>
                </c:pt>
                <c:pt idx="8306">
                  <c:v>235975</c:v>
                </c:pt>
                <c:pt idx="8307">
                  <c:v>235995</c:v>
                </c:pt>
                <c:pt idx="8308">
                  <c:v>236014</c:v>
                </c:pt>
                <c:pt idx="8309">
                  <c:v>236024</c:v>
                </c:pt>
                <c:pt idx="8310">
                  <c:v>236030</c:v>
                </c:pt>
                <c:pt idx="8311">
                  <c:v>236049</c:v>
                </c:pt>
                <c:pt idx="8312">
                  <c:v>236057</c:v>
                </c:pt>
                <c:pt idx="8313">
                  <c:v>236065</c:v>
                </c:pt>
                <c:pt idx="8314">
                  <c:v>236077</c:v>
                </c:pt>
                <c:pt idx="8315">
                  <c:v>236100</c:v>
                </c:pt>
                <c:pt idx="8316">
                  <c:v>236124</c:v>
                </c:pt>
                <c:pt idx="8317">
                  <c:v>236138</c:v>
                </c:pt>
                <c:pt idx="8318">
                  <c:v>236145</c:v>
                </c:pt>
                <c:pt idx="8319">
                  <c:v>236156</c:v>
                </c:pt>
                <c:pt idx="8320">
                  <c:v>236165</c:v>
                </c:pt>
                <c:pt idx="8321">
                  <c:v>236171</c:v>
                </c:pt>
                <c:pt idx="8322">
                  <c:v>236196</c:v>
                </c:pt>
                <c:pt idx="8323">
                  <c:v>236209</c:v>
                </c:pt>
                <c:pt idx="8324">
                  <c:v>236225</c:v>
                </c:pt>
                <c:pt idx="8325">
                  <c:v>236233</c:v>
                </c:pt>
                <c:pt idx="8326">
                  <c:v>236255</c:v>
                </c:pt>
                <c:pt idx="8327">
                  <c:v>236272</c:v>
                </c:pt>
                <c:pt idx="8328">
                  <c:v>236292</c:v>
                </c:pt>
                <c:pt idx="8329">
                  <c:v>236325</c:v>
                </c:pt>
                <c:pt idx="8330">
                  <c:v>236338</c:v>
                </c:pt>
                <c:pt idx="8331">
                  <c:v>236354</c:v>
                </c:pt>
                <c:pt idx="8332">
                  <c:v>236357</c:v>
                </c:pt>
                <c:pt idx="8333">
                  <c:v>236361</c:v>
                </c:pt>
                <c:pt idx="8334">
                  <c:v>236368</c:v>
                </c:pt>
                <c:pt idx="8335">
                  <c:v>236379</c:v>
                </c:pt>
                <c:pt idx="8336">
                  <c:v>236395</c:v>
                </c:pt>
                <c:pt idx="8337">
                  <c:v>236432</c:v>
                </c:pt>
                <c:pt idx="8338">
                  <c:v>236459</c:v>
                </c:pt>
                <c:pt idx="8339">
                  <c:v>236483</c:v>
                </c:pt>
                <c:pt idx="8340">
                  <c:v>236498</c:v>
                </c:pt>
                <c:pt idx="8341">
                  <c:v>236506</c:v>
                </c:pt>
                <c:pt idx="8342">
                  <c:v>236544</c:v>
                </c:pt>
                <c:pt idx="8343">
                  <c:v>236548</c:v>
                </c:pt>
                <c:pt idx="8344">
                  <c:v>236557</c:v>
                </c:pt>
                <c:pt idx="8345">
                  <c:v>236585</c:v>
                </c:pt>
                <c:pt idx="8346">
                  <c:v>236620</c:v>
                </c:pt>
                <c:pt idx="8347">
                  <c:v>236646</c:v>
                </c:pt>
                <c:pt idx="8348">
                  <c:v>236689</c:v>
                </c:pt>
                <c:pt idx="8349">
                  <c:v>236693</c:v>
                </c:pt>
                <c:pt idx="8350">
                  <c:v>236695</c:v>
                </c:pt>
                <c:pt idx="8351">
                  <c:v>236711</c:v>
                </c:pt>
                <c:pt idx="8352">
                  <c:v>236716</c:v>
                </c:pt>
                <c:pt idx="8353">
                  <c:v>236737</c:v>
                </c:pt>
                <c:pt idx="8354">
                  <c:v>236749</c:v>
                </c:pt>
                <c:pt idx="8355">
                  <c:v>236776</c:v>
                </c:pt>
                <c:pt idx="8356">
                  <c:v>236837</c:v>
                </c:pt>
                <c:pt idx="8357">
                  <c:v>236871</c:v>
                </c:pt>
                <c:pt idx="8358">
                  <c:v>236900</c:v>
                </c:pt>
                <c:pt idx="8359">
                  <c:v>236925</c:v>
                </c:pt>
                <c:pt idx="8360">
                  <c:v>236943</c:v>
                </c:pt>
                <c:pt idx="8361">
                  <c:v>236948</c:v>
                </c:pt>
                <c:pt idx="8362">
                  <c:v>236968</c:v>
                </c:pt>
                <c:pt idx="8363">
                  <c:v>236995</c:v>
                </c:pt>
                <c:pt idx="8364">
                  <c:v>237031</c:v>
                </c:pt>
                <c:pt idx="8365">
                  <c:v>237047</c:v>
                </c:pt>
                <c:pt idx="8366">
                  <c:v>237062</c:v>
                </c:pt>
                <c:pt idx="8367">
                  <c:v>237073</c:v>
                </c:pt>
                <c:pt idx="8368">
                  <c:v>237102</c:v>
                </c:pt>
                <c:pt idx="8369">
                  <c:v>237114</c:v>
                </c:pt>
                <c:pt idx="8370">
                  <c:v>237126</c:v>
                </c:pt>
                <c:pt idx="8371">
                  <c:v>237132</c:v>
                </c:pt>
                <c:pt idx="8372">
                  <c:v>237147</c:v>
                </c:pt>
                <c:pt idx="8373">
                  <c:v>237157</c:v>
                </c:pt>
                <c:pt idx="8374">
                  <c:v>237177</c:v>
                </c:pt>
                <c:pt idx="8375">
                  <c:v>237232</c:v>
                </c:pt>
                <c:pt idx="8376">
                  <c:v>237251</c:v>
                </c:pt>
                <c:pt idx="8377">
                  <c:v>237275</c:v>
                </c:pt>
                <c:pt idx="8378">
                  <c:v>237278</c:v>
                </c:pt>
                <c:pt idx="8379">
                  <c:v>237307</c:v>
                </c:pt>
                <c:pt idx="8380">
                  <c:v>237323</c:v>
                </c:pt>
                <c:pt idx="8381">
                  <c:v>237355</c:v>
                </c:pt>
                <c:pt idx="8382">
                  <c:v>237385</c:v>
                </c:pt>
                <c:pt idx="8383">
                  <c:v>237397</c:v>
                </c:pt>
                <c:pt idx="8384">
                  <c:v>237430</c:v>
                </c:pt>
                <c:pt idx="8385">
                  <c:v>237444</c:v>
                </c:pt>
                <c:pt idx="8386">
                  <c:v>237481</c:v>
                </c:pt>
                <c:pt idx="8387">
                  <c:v>237503</c:v>
                </c:pt>
                <c:pt idx="8388">
                  <c:v>237523</c:v>
                </c:pt>
                <c:pt idx="8389">
                  <c:v>237539</c:v>
                </c:pt>
                <c:pt idx="8390">
                  <c:v>237553</c:v>
                </c:pt>
                <c:pt idx="8391">
                  <c:v>237556</c:v>
                </c:pt>
                <c:pt idx="8392">
                  <c:v>237609</c:v>
                </c:pt>
                <c:pt idx="8393">
                  <c:v>237627</c:v>
                </c:pt>
                <c:pt idx="8394">
                  <c:v>237671</c:v>
                </c:pt>
                <c:pt idx="8395">
                  <c:v>237677</c:v>
                </c:pt>
                <c:pt idx="8396">
                  <c:v>237683</c:v>
                </c:pt>
                <c:pt idx="8397">
                  <c:v>237716</c:v>
                </c:pt>
                <c:pt idx="8398">
                  <c:v>237734</c:v>
                </c:pt>
                <c:pt idx="8399">
                  <c:v>237749</c:v>
                </c:pt>
                <c:pt idx="8400">
                  <c:v>237775</c:v>
                </c:pt>
                <c:pt idx="8401">
                  <c:v>237793</c:v>
                </c:pt>
                <c:pt idx="8402">
                  <c:v>237811</c:v>
                </c:pt>
                <c:pt idx="8403">
                  <c:v>237845</c:v>
                </c:pt>
                <c:pt idx="8404">
                  <c:v>237867</c:v>
                </c:pt>
                <c:pt idx="8405">
                  <c:v>237898</c:v>
                </c:pt>
                <c:pt idx="8406">
                  <c:v>237918</c:v>
                </c:pt>
                <c:pt idx="8407">
                  <c:v>237947</c:v>
                </c:pt>
                <c:pt idx="8408">
                  <c:v>237958</c:v>
                </c:pt>
                <c:pt idx="8409">
                  <c:v>237988</c:v>
                </c:pt>
                <c:pt idx="8410">
                  <c:v>237997</c:v>
                </c:pt>
                <c:pt idx="8411">
                  <c:v>238021</c:v>
                </c:pt>
                <c:pt idx="8412">
                  <c:v>238057</c:v>
                </c:pt>
                <c:pt idx="8413">
                  <c:v>238081</c:v>
                </c:pt>
                <c:pt idx="8414">
                  <c:v>238096</c:v>
                </c:pt>
                <c:pt idx="8415">
                  <c:v>238113</c:v>
                </c:pt>
                <c:pt idx="8416">
                  <c:v>238141</c:v>
                </c:pt>
                <c:pt idx="8417">
                  <c:v>238178</c:v>
                </c:pt>
                <c:pt idx="8418">
                  <c:v>238191</c:v>
                </c:pt>
                <c:pt idx="8419">
                  <c:v>238200</c:v>
                </c:pt>
                <c:pt idx="8420">
                  <c:v>238218</c:v>
                </c:pt>
                <c:pt idx="8421">
                  <c:v>238262</c:v>
                </c:pt>
                <c:pt idx="8422">
                  <c:v>238274</c:v>
                </c:pt>
                <c:pt idx="8423">
                  <c:v>238288</c:v>
                </c:pt>
                <c:pt idx="8424">
                  <c:v>238325</c:v>
                </c:pt>
                <c:pt idx="8425">
                  <c:v>238340</c:v>
                </c:pt>
                <c:pt idx="8426">
                  <c:v>238356</c:v>
                </c:pt>
                <c:pt idx="8427">
                  <c:v>238416</c:v>
                </c:pt>
                <c:pt idx="8428">
                  <c:v>238431</c:v>
                </c:pt>
                <c:pt idx="8429">
                  <c:v>238439</c:v>
                </c:pt>
                <c:pt idx="8430">
                  <c:v>238455</c:v>
                </c:pt>
                <c:pt idx="8431">
                  <c:v>238479</c:v>
                </c:pt>
                <c:pt idx="8432">
                  <c:v>238497</c:v>
                </c:pt>
                <c:pt idx="8433">
                  <c:v>242424</c:v>
                </c:pt>
                <c:pt idx="8434">
                  <c:v>242434</c:v>
                </c:pt>
                <c:pt idx="8435">
                  <c:v>242469</c:v>
                </c:pt>
                <c:pt idx="8436">
                  <c:v>242492</c:v>
                </c:pt>
                <c:pt idx="8437">
                  <c:v>242518</c:v>
                </c:pt>
                <c:pt idx="8438">
                  <c:v>242527</c:v>
                </c:pt>
                <c:pt idx="8439">
                  <c:v>242553</c:v>
                </c:pt>
                <c:pt idx="8440">
                  <c:v>242573</c:v>
                </c:pt>
                <c:pt idx="8441">
                  <c:v>242600</c:v>
                </c:pt>
                <c:pt idx="8442">
                  <c:v>242620</c:v>
                </c:pt>
                <c:pt idx="8443">
                  <c:v>242632</c:v>
                </c:pt>
                <c:pt idx="8444">
                  <c:v>242641</c:v>
                </c:pt>
                <c:pt idx="8445">
                  <c:v>242654</c:v>
                </c:pt>
                <c:pt idx="8446">
                  <c:v>242672</c:v>
                </c:pt>
                <c:pt idx="8447">
                  <c:v>242698</c:v>
                </c:pt>
                <c:pt idx="8448">
                  <c:v>242715</c:v>
                </c:pt>
                <c:pt idx="8449">
                  <c:v>242741</c:v>
                </c:pt>
                <c:pt idx="8450">
                  <c:v>242762</c:v>
                </c:pt>
                <c:pt idx="8451">
                  <c:v>242790</c:v>
                </c:pt>
                <c:pt idx="8452">
                  <c:v>242800</c:v>
                </c:pt>
                <c:pt idx="8453">
                  <c:v>242811</c:v>
                </c:pt>
                <c:pt idx="8454">
                  <c:v>242847</c:v>
                </c:pt>
                <c:pt idx="8455">
                  <c:v>242870</c:v>
                </c:pt>
                <c:pt idx="8456">
                  <c:v>242873</c:v>
                </c:pt>
                <c:pt idx="8457">
                  <c:v>242895</c:v>
                </c:pt>
                <c:pt idx="8458">
                  <c:v>242956</c:v>
                </c:pt>
                <c:pt idx="8459">
                  <c:v>242988</c:v>
                </c:pt>
                <c:pt idx="8460">
                  <c:v>242999</c:v>
                </c:pt>
                <c:pt idx="8461">
                  <c:v>243013</c:v>
                </c:pt>
                <c:pt idx="8462">
                  <c:v>243024</c:v>
                </c:pt>
                <c:pt idx="8463">
                  <c:v>243032</c:v>
                </c:pt>
                <c:pt idx="8464">
                  <c:v>243037</c:v>
                </c:pt>
                <c:pt idx="8465">
                  <c:v>243055</c:v>
                </c:pt>
                <c:pt idx="8466">
                  <c:v>243095</c:v>
                </c:pt>
                <c:pt idx="8467">
                  <c:v>243133</c:v>
                </c:pt>
                <c:pt idx="8468">
                  <c:v>243156</c:v>
                </c:pt>
                <c:pt idx="8469">
                  <c:v>243186</c:v>
                </c:pt>
                <c:pt idx="8470">
                  <c:v>243195</c:v>
                </c:pt>
                <c:pt idx="8471">
                  <c:v>243219</c:v>
                </c:pt>
                <c:pt idx="8472">
                  <c:v>243226</c:v>
                </c:pt>
                <c:pt idx="8473">
                  <c:v>243235</c:v>
                </c:pt>
                <c:pt idx="8474">
                  <c:v>243255</c:v>
                </c:pt>
                <c:pt idx="8475">
                  <c:v>243289</c:v>
                </c:pt>
                <c:pt idx="8476">
                  <c:v>243331</c:v>
                </c:pt>
                <c:pt idx="8477">
                  <c:v>243350</c:v>
                </c:pt>
                <c:pt idx="8478">
                  <c:v>243362</c:v>
                </c:pt>
                <c:pt idx="8479">
                  <c:v>243416</c:v>
                </c:pt>
                <c:pt idx="8480">
                  <c:v>243428</c:v>
                </c:pt>
                <c:pt idx="8481">
                  <c:v>243453</c:v>
                </c:pt>
                <c:pt idx="8482">
                  <c:v>243494</c:v>
                </c:pt>
                <c:pt idx="8483">
                  <c:v>243514</c:v>
                </c:pt>
                <c:pt idx="8484">
                  <c:v>243535</c:v>
                </c:pt>
                <c:pt idx="8485">
                  <c:v>243578</c:v>
                </c:pt>
                <c:pt idx="8486">
                  <c:v>243621</c:v>
                </c:pt>
                <c:pt idx="8487">
                  <c:v>243631</c:v>
                </c:pt>
                <c:pt idx="8488">
                  <c:v>243653</c:v>
                </c:pt>
                <c:pt idx="8489">
                  <c:v>243662</c:v>
                </c:pt>
                <c:pt idx="8490">
                  <c:v>243666</c:v>
                </c:pt>
                <c:pt idx="8491">
                  <c:v>243675</c:v>
                </c:pt>
                <c:pt idx="8492">
                  <c:v>243695</c:v>
                </c:pt>
                <c:pt idx="8493">
                  <c:v>243734</c:v>
                </c:pt>
                <c:pt idx="8494">
                  <c:v>243748</c:v>
                </c:pt>
                <c:pt idx="8495">
                  <c:v>243768</c:v>
                </c:pt>
                <c:pt idx="8496">
                  <c:v>243789</c:v>
                </c:pt>
                <c:pt idx="8497">
                  <c:v>243806</c:v>
                </c:pt>
                <c:pt idx="8498">
                  <c:v>243816</c:v>
                </c:pt>
                <c:pt idx="8499">
                  <c:v>243855</c:v>
                </c:pt>
                <c:pt idx="8500">
                  <c:v>243872</c:v>
                </c:pt>
                <c:pt idx="8501">
                  <c:v>243890</c:v>
                </c:pt>
                <c:pt idx="8502">
                  <c:v>243903</c:v>
                </c:pt>
                <c:pt idx="8503">
                  <c:v>243907</c:v>
                </c:pt>
                <c:pt idx="8504">
                  <c:v>243935</c:v>
                </c:pt>
                <c:pt idx="8505">
                  <c:v>243948</c:v>
                </c:pt>
                <c:pt idx="8506">
                  <c:v>243971</c:v>
                </c:pt>
                <c:pt idx="8507">
                  <c:v>243975</c:v>
                </c:pt>
                <c:pt idx="8508">
                  <c:v>244002</c:v>
                </c:pt>
                <c:pt idx="8509">
                  <c:v>244014</c:v>
                </c:pt>
                <c:pt idx="8510">
                  <c:v>244019</c:v>
                </c:pt>
                <c:pt idx="8511">
                  <c:v>244032</c:v>
                </c:pt>
                <c:pt idx="8512">
                  <c:v>244036</c:v>
                </c:pt>
                <c:pt idx="8513">
                  <c:v>244044</c:v>
                </c:pt>
                <c:pt idx="8514">
                  <c:v>244053</c:v>
                </c:pt>
                <c:pt idx="8515">
                  <c:v>244068</c:v>
                </c:pt>
                <c:pt idx="8516">
                  <c:v>244086</c:v>
                </c:pt>
                <c:pt idx="8517">
                  <c:v>244117</c:v>
                </c:pt>
                <c:pt idx="8518">
                  <c:v>244126</c:v>
                </c:pt>
                <c:pt idx="8519">
                  <c:v>244140</c:v>
                </c:pt>
                <c:pt idx="8520">
                  <c:v>244151</c:v>
                </c:pt>
                <c:pt idx="8521">
                  <c:v>244186</c:v>
                </c:pt>
                <c:pt idx="8522">
                  <c:v>244212</c:v>
                </c:pt>
                <c:pt idx="8523">
                  <c:v>244251</c:v>
                </c:pt>
                <c:pt idx="8524">
                  <c:v>244254</c:v>
                </c:pt>
                <c:pt idx="8525">
                  <c:v>244271</c:v>
                </c:pt>
                <c:pt idx="8526">
                  <c:v>244297</c:v>
                </c:pt>
                <c:pt idx="8527">
                  <c:v>244311</c:v>
                </c:pt>
                <c:pt idx="8528">
                  <c:v>244339</c:v>
                </c:pt>
                <c:pt idx="8529">
                  <c:v>244360</c:v>
                </c:pt>
                <c:pt idx="8530">
                  <c:v>244366</c:v>
                </c:pt>
                <c:pt idx="8531">
                  <c:v>244386</c:v>
                </c:pt>
                <c:pt idx="8532">
                  <c:v>244422</c:v>
                </c:pt>
                <c:pt idx="8533">
                  <c:v>244441</c:v>
                </c:pt>
                <c:pt idx="8534">
                  <c:v>244480</c:v>
                </c:pt>
                <c:pt idx="8535">
                  <c:v>244541</c:v>
                </c:pt>
                <c:pt idx="8536">
                  <c:v>244561</c:v>
                </c:pt>
                <c:pt idx="8537">
                  <c:v>244571</c:v>
                </c:pt>
                <c:pt idx="8538">
                  <c:v>244589</c:v>
                </c:pt>
                <c:pt idx="8539">
                  <c:v>244636</c:v>
                </c:pt>
                <c:pt idx="8540">
                  <c:v>244646</c:v>
                </c:pt>
                <c:pt idx="8541">
                  <c:v>244669</c:v>
                </c:pt>
                <c:pt idx="8542">
                  <c:v>244699</c:v>
                </c:pt>
                <c:pt idx="8543">
                  <c:v>244729</c:v>
                </c:pt>
                <c:pt idx="8544">
                  <c:v>244736</c:v>
                </c:pt>
                <c:pt idx="8545">
                  <c:v>244759</c:v>
                </c:pt>
                <c:pt idx="8546">
                  <c:v>244780</c:v>
                </c:pt>
                <c:pt idx="8547">
                  <c:v>244831</c:v>
                </c:pt>
                <c:pt idx="8548">
                  <c:v>244848</c:v>
                </c:pt>
                <c:pt idx="8549">
                  <c:v>244859</c:v>
                </c:pt>
                <c:pt idx="8550">
                  <c:v>244871</c:v>
                </c:pt>
                <c:pt idx="8551">
                  <c:v>244877</c:v>
                </c:pt>
                <c:pt idx="8552">
                  <c:v>244893</c:v>
                </c:pt>
                <c:pt idx="8553">
                  <c:v>244900</c:v>
                </c:pt>
                <c:pt idx="8554">
                  <c:v>244910</c:v>
                </c:pt>
                <c:pt idx="8555">
                  <c:v>244935</c:v>
                </c:pt>
                <c:pt idx="8556">
                  <c:v>244944</c:v>
                </c:pt>
                <c:pt idx="8557">
                  <c:v>244964</c:v>
                </c:pt>
                <c:pt idx="8558">
                  <c:v>244978</c:v>
                </c:pt>
                <c:pt idx="8559">
                  <c:v>244996</c:v>
                </c:pt>
                <c:pt idx="8560">
                  <c:v>245029</c:v>
                </c:pt>
                <c:pt idx="8561">
                  <c:v>245045</c:v>
                </c:pt>
                <c:pt idx="8562">
                  <c:v>245079</c:v>
                </c:pt>
                <c:pt idx="8563">
                  <c:v>245123</c:v>
                </c:pt>
                <c:pt idx="8564">
                  <c:v>245149</c:v>
                </c:pt>
                <c:pt idx="8565">
                  <c:v>245163</c:v>
                </c:pt>
                <c:pt idx="8566">
                  <c:v>245173</c:v>
                </c:pt>
                <c:pt idx="8567">
                  <c:v>245187</c:v>
                </c:pt>
                <c:pt idx="8568">
                  <c:v>245195</c:v>
                </c:pt>
                <c:pt idx="8569">
                  <c:v>245204</c:v>
                </c:pt>
                <c:pt idx="8570">
                  <c:v>245222</c:v>
                </c:pt>
                <c:pt idx="8571">
                  <c:v>245251</c:v>
                </c:pt>
                <c:pt idx="8572">
                  <c:v>245267</c:v>
                </c:pt>
                <c:pt idx="8573">
                  <c:v>245294</c:v>
                </c:pt>
                <c:pt idx="8574">
                  <c:v>245305</c:v>
                </c:pt>
                <c:pt idx="8575">
                  <c:v>245311</c:v>
                </c:pt>
                <c:pt idx="8576">
                  <c:v>245338</c:v>
                </c:pt>
                <c:pt idx="8577">
                  <c:v>245373</c:v>
                </c:pt>
                <c:pt idx="8578">
                  <c:v>245417</c:v>
                </c:pt>
                <c:pt idx="8579">
                  <c:v>245475</c:v>
                </c:pt>
                <c:pt idx="8580">
                  <c:v>245503</c:v>
                </c:pt>
                <c:pt idx="8581">
                  <c:v>245516</c:v>
                </c:pt>
                <c:pt idx="8582">
                  <c:v>245544</c:v>
                </c:pt>
                <c:pt idx="8583">
                  <c:v>245561</c:v>
                </c:pt>
                <c:pt idx="8584">
                  <c:v>245577</c:v>
                </c:pt>
                <c:pt idx="8585">
                  <c:v>245592</c:v>
                </c:pt>
                <c:pt idx="8586">
                  <c:v>245598</c:v>
                </c:pt>
                <c:pt idx="8587">
                  <c:v>245617</c:v>
                </c:pt>
                <c:pt idx="8588">
                  <c:v>245623</c:v>
                </c:pt>
                <c:pt idx="8589">
                  <c:v>245637</c:v>
                </c:pt>
                <c:pt idx="8590">
                  <c:v>245645</c:v>
                </c:pt>
                <c:pt idx="8591">
                  <c:v>245658</c:v>
                </c:pt>
                <c:pt idx="8592">
                  <c:v>245670</c:v>
                </c:pt>
                <c:pt idx="8593">
                  <c:v>245677</c:v>
                </c:pt>
                <c:pt idx="8594">
                  <c:v>245682</c:v>
                </c:pt>
                <c:pt idx="8595">
                  <c:v>245711</c:v>
                </c:pt>
                <c:pt idx="8596">
                  <c:v>245742</c:v>
                </c:pt>
                <c:pt idx="8597">
                  <c:v>245770</c:v>
                </c:pt>
                <c:pt idx="8598">
                  <c:v>245810</c:v>
                </c:pt>
                <c:pt idx="8599">
                  <c:v>245815</c:v>
                </c:pt>
                <c:pt idx="8600">
                  <c:v>245857</c:v>
                </c:pt>
                <c:pt idx="8601">
                  <c:v>245869</c:v>
                </c:pt>
                <c:pt idx="8602">
                  <c:v>245894</c:v>
                </c:pt>
                <c:pt idx="8603">
                  <c:v>245908</c:v>
                </c:pt>
                <c:pt idx="8604">
                  <c:v>245929</c:v>
                </c:pt>
                <c:pt idx="8605">
                  <c:v>245937</c:v>
                </c:pt>
                <c:pt idx="8606">
                  <c:v>245964</c:v>
                </c:pt>
                <c:pt idx="8607">
                  <c:v>245968</c:v>
                </c:pt>
                <c:pt idx="8608">
                  <c:v>245988</c:v>
                </c:pt>
                <c:pt idx="8609">
                  <c:v>246014</c:v>
                </c:pt>
                <c:pt idx="8610">
                  <c:v>246033</c:v>
                </c:pt>
                <c:pt idx="8611">
                  <c:v>246068</c:v>
                </c:pt>
                <c:pt idx="8612">
                  <c:v>246077</c:v>
                </c:pt>
                <c:pt idx="8613">
                  <c:v>246118</c:v>
                </c:pt>
                <c:pt idx="8614">
                  <c:v>246124</c:v>
                </c:pt>
                <c:pt idx="8615">
                  <c:v>246166</c:v>
                </c:pt>
                <c:pt idx="8616">
                  <c:v>246195</c:v>
                </c:pt>
                <c:pt idx="8617">
                  <c:v>246210</c:v>
                </c:pt>
                <c:pt idx="8618">
                  <c:v>246240</c:v>
                </c:pt>
                <c:pt idx="8619">
                  <c:v>246248</c:v>
                </c:pt>
                <c:pt idx="8620">
                  <c:v>246262</c:v>
                </c:pt>
                <c:pt idx="8621">
                  <c:v>246265</c:v>
                </c:pt>
                <c:pt idx="8622">
                  <c:v>246296</c:v>
                </c:pt>
                <c:pt idx="8623">
                  <c:v>265824</c:v>
                </c:pt>
                <c:pt idx="8624">
                  <c:v>265833</c:v>
                </c:pt>
                <c:pt idx="8625">
                  <c:v>265837</c:v>
                </c:pt>
                <c:pt idx="8626">
                  <c:v>265856</c:v>
                </c:pt>
                <c:pt idx="8627">
                  <c:v>265864</c:v>
                </c:pt>
                <c:pt idx="8628">
                  <c:v>265886</c:v>
                </c:pt>
                <c:pt idx="8629">
                  <c:v>265921</c:v>
                </c:pt>
                <c:pt idx="8630">
                  <c:v>265927</c:v>
                </c:pt>
                <c:pt idx="8631">
                  <c:v>265950</c:v>
                </c:pt>
                <c:pt idx="8632">
                  <c:v>265955</c:v>
                </c:pt>
                <c:pt idx="8633">
                  <c:v>265968</c:v>
                </c:pt>
                <c:pt idx="8634">
                  <c:v>265988</c:v>
                </c:pt>
                <c:pt idx="8635">
                  <c:v>266007</c:v>
                </c:pt>
                <c:pt idx="8636">
                  <c:v>266013</c:v>
                </c:pt>
                <c:pt idx="8637">
                  <c:v>266019</c:v>
                </c:pt>
                <c:pt idx="8638">
                  <c:v>266042</c:v>
                </c:pt>
                <c:pt idx="8639">
                  <c:v>266044</c:v>
                </c:pt>
                <c:pt idx="8640">
                  <c:v>266061</c:v>
                </c:pt>
                <c:pt idx="8641">
                  <c:v>266068</c:v>
                </c:pt>
                <c:pt idx="8642">
                  <c:v>266084</c:v>
                </c:pt>
                <c:pt idx="8643">
                  <c:v>266097</c:v>
                </c:pt>
                <c:pt idx="8644">
                  <c:v>266121</c:v>
                </c:pt>
                <c:pt idx="8645">
                  <c:v>266154</c:v>
                </c:pt>
                <c:pt idx="8646">
                  <c:v>266172</c:v>
                </c:pt>
                <c:pt idx="8647">
                  <c:v>266213</c:v>
                </c:pt>
                <c:pt idx="8648">
                  <c:v>266222</c:v>
                </c:pt>
                <c:pt idx="8649">
                  <c:v>266243</c:v>
                </c:pt>
                <c:pt idx="8650">
                  <c:v>266251</c:v>
                </c:pt>
                <c:pt idx="8651">
                  <c:v>266268</c:v>
                </c:pt>
                <c:pt idx="8652">
                  <c:v>266276</c:v>
                </c:pt>
                <c:pt idx="8653">
                  <c:v>266280</c:v>
                </c:pt>
                <c:pt idx="8654">
                  <c:v>266299</c:v>
                </c:pt>
                <c:pt idx="8655">
                  <c:v>266327</c:v>
                </c:pt>
                <c:pt idx="8656">
                  <c:v>266339</c:v>
                </c:pt>
                <c:pt idx="8657">
                  <c:v>266379</c:v>
                </c:pt>
                <c:pt idx="8658">
                  <c:v>266426</c:v>
                </c:pt>
                <c:pt idx="8659">
                  <c:v>266434</c:v>
                </c:pt>
                <c:pt idx="8660">
                  <c:v>266455</c:v>
                </c:pt>
                <c:pt idx="8661">
                  <c:v>266460</c:v>
                </c:pt>
                <c:pt idx="8662">
                  <c:v>266475</c:v>
                </c:pt>
                <c:pt idx="8663">
                  <c:v>266504</c:v>
                </c:pt>
                <c:pt idx="8664">
                  <c:v>266524</c:v>
                </c:pt>
                <c:pt idx="8665">
                  <c:v>266544</c:v>
                </c:pt>
                <c:pt idx="8666">
                  <c:v>266597</c:v>
                </c:pt>
                <c:pt idx="8667">
                  <c:v>266604</c:v>
                </c:pt>
                <c:pt idx="8668">
                  <c:v>266622</c:v>
                </c:pt>
                <c:pt idx="8669">
                  <c:v>266639</c:v>
                </c:pt>
                <c:pt idx="8670">
                  <c:v>266647</c:v>
                </c:pt>
                <c:pt idx="8671">
                  <c:v>266671</c:v>
                </c:pt>
                <c:pt idx="8672">
                  <c:v>266678</c:v>
                </c:pt>
                <c:pt idx="8673">
                  <c:v>266691</c:v>
                </c:pt>
                <c:pt idx="8674">
                  <c:v>266706</c:v>
                </c:pt>
                <c:pt idx="8675">
                  <c:v>266716</c:v>
                </c:pt>
                <c:pt idx="8676">
                  <c:v>266756</c:v>
                </c:pt>
                <c:pt idx="8677">
                  <c:v>266781</c:v>
                </c:pt>
                <c:pt idx="8678">
                  <c:v>266799</c:v>
                </c:pt>
                <c:pt idx="8679">
                  <c:v>266807</c:v>
                </c:pt>
                <c:pt idx="8680">
                  <c:v>266835</c:v>
                </c:pt>
                <c:pt idx="8681">
                  <c:v>266846</c:v>
                </c:pt>
                <c:pt idx="8682">
                  <c:v>266866</c:v>
                </c:pt>
                <c:pt idx="8683">
                  <c:v>266879</c:v>
                </c:pt>
                <c:pt idx="8684">
                  <c:v>266905</c:v>
                </c:pt>
                <c:pt idx="8685">
                  <c:v>266913</c:v>
                </c:pt>
                <c:pt idx="8686">
                  <c:v>266919</c:v>
                </c:pt>
                <c:pt idx="8687">
                  <c:v>266950</c:v>
                </c:pt>
                <c:pt idx="8688">
                  <c:v>266967</c:v>
                </c:pt>
                <c:pt idx="8689">
                  <c:v>266988</c:v>
                </c:pt>
                <c:pt idx="8690">
                  <c:v>267025</c:v>
                </c:pt>
                <c:pt idx="8691">
                  <c:v>267043</c:v>
                </c:pt>
                <c:pt idx="8692">
                  <c:v>267061</c:v>
                </c:pt>
                <c:pt idx="8693">
                  <c:v>267070</c:v>
                </c:pt>
                <c:pt idx="8694">
                  <c:v>267079</c:v>
                </c:pt>
                <c:pt idx="8695">
                  <c:v>267096</c:v>
                </c:pt>
                <c:pt idx="8696">
                  <c:v>267102</c:v>
                </c:pt>
                <c:pt idx="8697">
                  <c:v>267114</c:v>
                </c:pt>
                <c:pt idx="8698">
                  <c:v>267122</c:v>
                </c:pt>
                <c:pt idx="8699">
                  <c:v>267132</c:v>
                </c:pt>
                <c:pt idx="8700">
                  <c:v>267148</c:v>
                </c:pt>
                <c:pt idx="8701">
                  <c:v>267157</c:v>
                </c:pt>
                <c:pt idx="8702">
                  <c:v>267179</c:v>
                </c:pt>
                <c:pt idx="8703">
                  <c:v>267197</c:v>
                </c:pt>
                <c:pt idx="8704">
                  <c:v>267214</c:v>
                </c:pt>
                <c:pt idx="8705">
                  <c:v>267229</c:v>
                </c:pt>
                <c:pt idx="8706">
                  <c:v>267252</c:v>
                </c:pt>
                <c:pt idx="8707">
                  <c:v>267286</c:v>
                </c:pt>
                <c:pt idx="8708">
                  <c:v>267290</c:v>
                </c:pt>
                <c:pt idx="8709">
                  <c:v>267337</c:v>
                </c:pt>
                <c:pt idx="8710">
                  <c:v>267354</c:v>
                </c:pt>
                <c:pt idx="8711">
                  <c:v>267382</c:v>
                </c:pt>
                <c:pt idx="8712">
                  <c:v>267390</c:v>
                </c:pt>
                <c:pt idx="8713">
                  <c:v>267404</c:v>
                </c:pt>
                <c:pt idx="8714">
                  <c:v>267427</c:v>
                </c:pt>
                <c:pt idx="8715">
                  <c:v>267452</c:v>
                </c:pt>
                <c:pt idx="8716">
                  <c:v>267463</c:v>
                </c:pt>
                <c:pt idx="8717">
                  <c:v>267483</c:v>
                </c:pt>
                <c:pt idx="8718">
                  <c:v>267501</c:v>
                </c:pt>
                <c:pt idx="8719">
                  <c:v>267512</c:v>
                </c:pt>
                <c:pt idx="8720">
                  <c:v>267516</c:v>
                </c:pt>
                <c:pt idx="8721">
                  <c:v>267522</c:v>
                </c:pt>
                <c:pt idx="8722">
                  <c:v>267560</c:v>
                </c:pt>
                <c:pt idx="8723">
                  <c:v>267592</c:v>
                </c:pt>
                <c:pt idx="8724">
                  <c:v>267604</c:v>
                </c:pt>
                <c:pt idx="8725">
                  <c:v>267631</c:v>
                </c:pt>
                <c:pt idx="8726">
                  <c:v>267662</c:v>
                </c:pt>
                <c:pt idx="8727">
                  <c:v>267689</c:v>
                </c:pt>
                <c:pt idx="8728">
                  <c:v>267715</c:v>
                </c:pt>
                <c:pt idx="8729">
                  <c:v>267768</c:v>
                </c:pt>
                <c:pt idx="8730">
                  <c:v>267783</c:v>
                </c:pt>
                <c:pt idx="8731">
                  <c:v>267799</c:v>
                </c:pt>
                <c:pt idx="8732">
                  <c:v>267824</c:v>
                </c:pt>
                <c:pt idx="8733">
                  <c:v>267869</c:v>
                </c:pt>
                <c:pt idx="8734">
                  <c:v>267892</c:v>
                </c:pt>
                <c:pt idx="8735">
                  <c:v>267937</c:v>
                </c:pt>
                <c:pt idx="8736">
                  <c:v>267956</c:v>
                </c:pt>
                <c:pt idx="8737">
                  <c:v>267963</c:v>
                </c:pt>
                <c:pt idx="8738">
                  <c:v>268005</c:v>
                </c:pt>
                <c:pt idx="8739">
                  <c:v>268033</c:v>
                </c:pt>
                <c:pt idx="8740">
                  <c:v>268057</c:v>
                </c:pt>
                <c:pt idx="8741">
                  <c:v>268097</c:v>
                </c:pt>
                <c:pt idx="8742">
                  <c:v>268141</c:v>
                </c:pt>
                <c:pt idx="8743">
                  <c:v>268179</c:v>
                </c:pt>
                <c:pt idx="8744">
                  <c:v>268207</c:v>
                </c:pt>
                <c:pt idx="8745">
                  <c:v>268245</c:v>
                </c:pt>
                <c:pt idx="8746">
                  <c:v>268264</c:v>
                </c:pt>
                <c:pt idx="8747">
                  <c:v>268277</c:v>
                </c:pt>
                <c:pt idx="8748">
                  <c:v>268283</c:v>
                </c:pt>
                <c:pt idx="8749">
                  <c:v>268290</c:v>
                </c:pt>
                <c:pt idx="8750">
                  <c:v>268298</c:v>
                </c:pt>
                <c:pt idx="8751">
                  <c:v>268302</c:v>
                </c:pt>
                <c:pt idx="8752">
                  <c:v>268332</c:v>
                </c:pt>
                <c:pt idx="8753">
                  <c:v>268340</c:v>
                </c:pt>
                <c:pt idx="8754">
                  <c:v>268353</c:v>
                </c:pt>
                <c:pt idx="8755">
                  <c:v>268371</c:v>
                </c:pt>
                <c:pt idx="8756">
                  <c:v>268382</c:v>
                </c:pt>
                <c:pt idx="8757">
                  <c:v>268401</c:v>
                </c:pt>
                <c:pt idx="8758">
                  <c:v>268437</c:v>
                </c:pt>
                <c:pt idx="8759">
                  <c:v>268459</c:v>
                </c:pt>
                <c:pt idx="8760">
                  <c:v>268478</c:v>
                </c:pt>
                <c:pt idx="8761">
                  <c:v>268526</c:v>
                </c:pt>
                <c:pt idx="8762">
                  <c:v>268549</c:v>
                </c:pt>
                <c:pt idx="8763">
                  <c:v>268563</c:v>
                </c:pt>
                <c:pt idx="8764">
                  <c:v>268591</c:v>
                </c:pt>
                <c:pt idx="8765">
                  <c:v>268598</c:v>
                </c:pt>
                <c:pt idx="8766">
                  <c:v>268618</c:v>
                </c:pt>
                <c:pt idx="8767">
                  <c:v>268632</c:v>
                </c:pt>
                <c:pt idx="8768">
                  <c:v>268666</c:v>
                </c:pt>
                <c:pt idx="8769">
                  <c:v>268674</c:v>
                </c:pt>
                <c:pt idx="8770">
                  <c:v>268682</c:v>
                </c:pt>
                <c:pt idx="8771">
                  <c:v>268689</c:v>
                </c:pt>
                <c:pt idx="8772">
                  <c:v>268706</c:v>
                </c:pt>
                <c:pt idx="8773">
                  <c:v>268722</c:v>
                </c:pt>
                <c:pt idx="8774">
                  <c:v>268752</c:v>
                </c:pt>
                <c:pt idx="8775">
                  <c:v>268758</c:v>
                </c:pt>
                <c:pt idx="8776">
                  <c:v>268773</c:v>
                </c:pt>
                <c:pt idx="8777">
                  <c:v>268780</c:v>
                </c:pt>
                <c:pt idx="8778">
                  <c:v>268791</c:v>
                </c:pt>
                <c:pt idx="8779">
                  <c:v>268796</c:v>
                </c:pt>
                <c:pt idx="8780">
                  <c:v>268808</c:v>
                </c:pt>
                <c:pt idx="8781">
                  <c:v>268813</c:v>
                </c:pt>
                <c:pt idx="8782">
                  <c:v>268830</c:v>
                </c:pt>
                <c:pt idx="8783">
                  <c:v>268857</c:v>
                </c:pt>
                <c:pt idx="8784">
                  <c:v>268886</c:v>
                </c:pt>
                <c:pt idx="8785">
                  <c:v>268893</c:v>
                </c:pt>
                <c:pt idx="8786">
                  <c:v>268906</c:v>
                </c:pt>
                <c:pt idx="8787">
                  <c:v>268917</c:v>
                </c:pt>
                <c:pt idx="8788">
                  <c:v>268931</c:v>
                </c:pt>
                <c:pt idx="8789">
                  <c:v>268953</c:v>
                </c:pt>
                <c:pt idx="8790">
                  <c:v>268965</c:v>
                </c:pt>
                <c:pt idx="8791">
                  <c:v>268967</c:v>
                </c:pt>
                <c:pt idx="8792">
                  <c:v>268977</c:v>
                </c:pt>
                <c:pt idx="8793">
                  <c:v>269001</c:v>
                </c:pt>
                <c:pt idx="8794">
                  <c:v>269028</c:v>
                </c:pt>
                <c:pt idx="8795">
                  <c:v>269036</c:v>
                </c:pt>
                <c:pt idx="8796">
                  <c:v>269055</c:v>
                </c:pt>
                <c:pt idx="8797">
                  <c:v>269099</c:v>
                </c:pt>
                <c:pt idx="8798">
                  <c:v>269111</c:v>
                </c:pt>
                <c:pt idx="8799">
                  <c:v>269132</c:v>
                </c:pt>
                <c:pt idx="8800">
                  <c:v>269150</c:v>
                </c:pt>
                <c:pt idx="8801">
                  <c:v>269164</c:v>
                </c:pt>
                <c:pt idx="8802">
                  <c:v>269181</c:v>
                </c:pt>
                <c:pt idx="8803">
                  <c:v>269215</c:v>
                </c:pt>
                <c:pt idx="8804">
                  <c:v>269242</c:v>
                </c:pt>
                <c:pt idx="8805">
                  <c:v>269278</c:v>
                </c:pt>
                <c:pt idx="8806">
                  <c:v>269291</c:v>
                </c:pt>
                <c:pt idx="8807">
                  <c:v>269306</c:v>
                </c:pt>
                <c:pt idx="8808">
                  <c:v>269308</c:v>
                </c:pt>
                <c:pt idx="8809">
                  <c:v>269332</c:v>
                </c:pt>
                <c:pt idx="8810">
                  <c:v>269335</c:v>
                </c:pt>
                <c:pt idx="8811">
                  <c:v>269351</c:v>
                </c:pt>
                <c:pt idx="8812">
                  <c:v>269390</c:v>
                </c:pt>
                <c:pt idx="8813">
                  <c:v>269401</c:v>
                </c:pt>
                <c:pt idx="8814">
                  <c:v>269413</c:v>
                </c:pt>
                <c:pt idx="8815">
                  <c:v>269428</c:v>
                </c:pt>
                <c:pt idx="8816">
                  <c:v>269449</c:v>
                </c:pt>
                <c:pt idx="8817">
                  <c:v>269458</c:v>
                </c:pt>
                <c:pt idx="8818">
                  <c:v>269464</c:v>
                </c:pt>
                <c:pt idx="8819">
                  <c:v>269482</c:v>
                </c:pt>
                <c:pt idx="8820">
                  <c:v>269486</c:v>
                </c:pt>
                <c:pt idx="8821">
                  <c:v>269505</c:v>
                </c:pt>
                <c:pt idx="8822">
                  <c:v>269511</c:v>
                </c:pt>
                <c:pt idx="8823">
                  <c:v>269521</c:v>
                </c:pt>
                <c:pt idx="8824">
                  <c:v>269542</c:v>
                </c:pt>
                <c:pt idx="8825">
                  <c:v>269559</c:v>
                </c:pt>
                <c:pt idx="8826">
                  <c:v>269568</c:v>
                </c:pt>
                <c:pt idx="8827">
                  <c:v>269593</c:v>
                </c:pt>
                <c:pt idx="8828">
                  <c:v>269604</c:v>
                </c:pt>
                <c:pt idx="8829">
                  <c:v>269621</c:v>
                </c:pt>
                <c:pt idx="8830">
                  <c:v>269632</c:v>
                </c:pt>
                <c:pt idx="8831">
                  <c:v>269645</c:v>
                </c:pt>
                <c:pt idx="8832">
                  <c:v>269667</c:v>
                </c:pt>
                <c:pt idx="8833">
                  <c:v>269671</c:v>
                </c:pt>
                <c:pt idx="8834">
                  <c:v>269686</c:v>
                </c:pt>
                <c:pt idx="8835">
                  <c:v>269696</c:v>
                </c:pt>
                <c:pt idx="8836">
                  <c:v>269726</c:v>
                </c:pt>
                <c:pt idx="8837">
                  <c:v>269747</c:v>
                </c:pt>
                <c:pt idx="8838">
                  <c:v>269800</c:v>
                </c:pt>
                <c:pt idx="8839">
                  <c:v>269803</c:v>
                </c:pt>
                <c:pt idx="8840">
                  <c:v>269831</c:v>
                </c:pt>
                <c:pt idx="8841">
                  <c:v>269859</c:v>
                </c:pt>
                <c:pt idx="8842">
                  <c:v>269872</c:v>
                </c:pt>
                <c:pt idx="8843">
                  <c:v>269880</c:v>
                </c:pt>
                <c:pt idx="8844">
                  <c:v>269910</c:v>
                </c:pt>
                <c:pt idx="8845">
                  <c:v>269932</c:v>
                </c:pt>
                <c:pt idx="8846">
                  <c:v>269943</c:v>
                </c:pt>
                <c:pt idx="8847">
                  <c:v>269978</c:v>
                </c:pt>
                <c:pt idx="8848">
                  <c:v>270009</c:v>
                </c:pt>
                <c:pt idx="8849">
                  <c:v>270034</c:v>
                </c:pt>
                <c:pt idx="8850">
                  <c:v>270064</c:v>
                </c:pt>
                <c:pt idx="8851">
                  <c:v>270101</c:v>
                </c:pt>
                <c:pt idx="8852">
                  <c:v>270118</c:v>
                </c:pt>
                <c:pt idx="8853">
                  <c:v>270127</c:v>
                </c:pt>
                <c:pt idx="8854">
                  <c:v>270134</c:v>
                </c:pt>
                <c:pt idx="8855">
                  <c:v>270144</c:v>
                </c:pt>
                <c:pt idx="8856">
                  <c:v>270167</c:v>
                </c:pt>
                <c:pt idx="8857">
                  <c:v>270177</c:v>
                </c:pt>
                <c:pt idx="8858">
                  <c:v>270184</c:v>
                </c:pt>
                <c:pt idx="8859">
                  <c:v>270210</c:v>
                </c:pt>
                <c:pt idx="8860">
                  <c:v>270231</c:v>
                </c:pt>
                <c:pt idx="8861">
                  <c:v>270263</c:v>
                </c:pt>
                <c:pt idx="8862">
                  <c:v>270281</c:v>
                </c:pt>
                <c:pt idx="8863">
                  <c:v>270294</c:v>
                </c:pt>
                <c:pt idx="8864">
                  <c:v>270311</c:v>
                </c:pt>
                <c:pt idx="8865">
                  <c:v>270315</c:v>
                </c:pt>
                <c:pt idx="8866">
                  <c:v>270331</c:v>
                </c:pt>
                <c:pt idx="8867">
                  <c:v>270338</c:v>
                </c:pt>
                <c:pt idx="8868">
                  <c:v>270354</c:v>
                </c:pt>
                <c:pt idx="8869">
                  <c:v>270364</c:v>
                </c:pt>
                <c:pt idx="8870">
                  <c:v>270385</c:v>
                </c:pt>
                <c:pt idx="8871">
                  <c:v>270416</c:v>
                </c:pt>
                <c:pt idx="8872">
                  <c:v>270442</c:v>
                </c:pt>
                <c:pt idx="8873">
                  <c:v>270467</c:v>
                </c:pt>
                <c:pt idx="8874">
                  <c:v>270498</c:v>
                </c:pt>
                <c:pt idx="8875">
                  <c:v>270519</c:v>
                </c:pt>
                <c:pt idx="8876">
                  <c:v>270533</c:v>
                </c:pt>
                <c:pt idx="8877">
                  <c:v>270543</c:v>
                </c:pt>
                <c:pt idx="8878">
                  <c:v>270563</c:v>
                </c:pt>
                <c:pt idx="8879">
                  <c:v>270573</c:v>
                </c:pt>
                <c:pt idx="8880">
                  <c:v>270578</c:v>
                </c:pt>
                <c:pt idx="8881">
                  <c:v>270584</c:v>
                </c:pt>
                <c:pt idx="8882">
                  <c:v>270601</c:v>
                </c:pt>
                <c:pt idx="8883">
                  <c:v>270644</c:v>
                </c:pt>
                <c:pt idx="8884">
                  <c:v>270685</c:v>
                </c:pt>
                <c:pt idx="8885">
                  <c:v>270701</c:v>
                </c:pt>
                <c:pt idx="8886">
                  <c:v>270724</c:v>
                </c:pt>
                <c:pt idx="8887">
                  <c:v>270742</c:v>
                </c:pt>
                <c:pt idx="8888">
                  <c:v>270754</c:v>
                </c:pt>
                <c:pt idx="8889">
                  <c:v>270777</c:v>
                </c:pt>
                <c:pt idx="8890">
                  <c:v>270830</c:v>
                </c:pt>
                <c:pt idx="8891">
                  <c:v>270848</c:v>
                </c:pt>
                <c:pt idx="8892">
                  <c:v>270874</c:v>
                </c:pt>
                <c:pt idx="8893">
                  <c:v>270897</c:v>
                </c:pt>
                <c:pt idx="8894">
                  <c:v>270959</c:v>
                </c:pt>
                <c:pt idx="8895">
                  <c:v>270983</c:v>
                </c:pt>
                <c:pt idx="8896">
                  <c:v>271016</c:v>
                </c:pt>
                <c:pt idx="8897">
                  <c:v>271027</c:v>
                </c:pt>
                <c:pt idx="8898">
                  <c:v>271062</c:v>
                </c:pt>
                <c:pt idx="8899">
                  <c:v>271072</c:v>
                </c:pt>
                <c:pt idx="8900">
                  <c:v>271080</c:v>
                </c:pt>
                <c:pt idx="8901">
                  <c:v>271083</c:v>
                </c:pt>
                <c:pt idx="8902">
                  <c:v>271086</c:v>
                </c:pt>
                <c:pt idx="8903">
                  <c:v>271088</c:v>
                </c:pt>
                <c:pt idx="8904">
                  <c:v>271095</c:v>
                </c:pt>
                <c:pt idx="8905">
                  <c:v>271122</c:v>
                </c:pt>
                <c:pt idx="8906">
                  <c:v>271158</c:v>
                </c:pt>
                <c:pt idx="8907">
                  <c:v>271201</c:v>
                </c:pt>
                <c:pt idx="8908">
                  <c:v>271227</c:v>
                </c:pt>
                <c:pt idx="8909">
                  <c:v>271251</c:v>
                </c:pt>
                <c:pt idx="8910">
                  <c:v>271256</c:v>
                </c:pt>
                <c:pt idx="8911">
                  <c:v>271271</c:v>
                </c:pt>
                <c:pt idx="8912">
                  <c:v>271294</c:v>
                </c:pt>
                <c:pt idx="8913">
                  <c:v>271331</c:v>
                </c:pt>
                <c:pt idx="8914">
                  <c:v>271359</c:v>
                </c:pt>
                <c:pt idx="8915">
                  <c:v>271405</c:v>
                </c:pt>
                <c:pt idx="8916">
                  <c:v>271447</c:v>
                </c:pt>
                <c:pt idx="8917">
                  <c:v>271465</c:v>
                </c:pt>
                <c:pt idx="8918">
                  <c:v>271496</c:v>
                </c:pt>
                <c:pt idx="8919">
                  <c:v>271522</c:v>
                </c:pt>
                <c:pt idx="8920">
                  <c:v>271540</c:v>
                </c:pt>
                <c:pt idx="8921">
                  <c:v>271552</c:v>
                </c:pt>
                <c:pt idx="8922">
                  <c:v>271594</c:v>
                </c:pt>
                <c:pt idx="8923">
                  <c:v>271620</c:v>
                </c:pt>
                <c:pt idx="8924">
                  <c:v>271657</c:v>
                </c:pt>
                <c:pt idx="8925">
                  <c:v>271665</c:v>
                </c:pt>
                <c:pt idx="8926">
                  <c:v>271668</c:v>
                </c:pt>
                <c:pt idx="8927">
                  <c:v>271689</c:v>
                </c:pt>
                <c:pt idx="8928">
                  <c:v>271702</c:v>
                </c:pt>
                <c:pt idx="8929">
                  <c:v>271718</c:v>
                </c:pt>
                <c:pt idx="8930">
                  <c:v>271729</c:v>
                </c:pt>
                <c:pt idx="8931">
                  <c:v>271736</c:v>
                </c:pt>
                <c:pt idx="8932">
                  <c:v>271744</c:v>
                </c:pt>
                <c:pt idx="8933">
                  <c:v>271793</c:v>
                </c:pt>
                <c:pt idx="8934">
                  <c:v>271815</c:v>
                </c:pt>
                <c:pt idx="8935">
                  <c:v>271830</c:v>
                </c:pt>
                <c:pt idx="8936">
                  <c:v>271865</c:v>
                </c:pt>
                <c:pt idx="8937">
                  <c:v>271879</c:v>
                </c:pt>
                <c:pt idx="8938">
                  <c:v>271928</c:v>
                </c:pt>
                <c:pt idx="8939">
                  <c:v>271930</c:v>
                </c:pt>
                <c:pt idx="8940">
                  <c:v>271958</c:v>
                </c:pt>
                <c:pt idx="8941">
                  <c:v>271977</c:v>
                </c:pt>
                <c:pt idx="8942">
                  <c:v>271991</c:v>
                </c:pt>
                <c:pt idx="8943">
                  <c:v>272007</c:v>
                </c:pt>
                <c:pt idx="8944">
                  <c:v>272024</c:v>
                </c:pt>
                <c:pt idx="8945">
                  <c:v>272045</c:v>
                </c:pt>
                <c:pt idx="8946">
                  <c:v>272063</c:v>
                </c:pt>
                <c:pt idx="8947">
                  <c:v>272076</c:v>
                </c:pt>
                <c:pt idx="8948">
                  <c:v>272089</c:v>
                </c:pt>
                <c:pt idx="8949">
                  <c:v>272094</c:v>
                </c:pt>
                <c:pt idx="8950">
                  <c:v>272102</c:v>
                </c:pt>
                <c:pt idx="8951">
                  <c:v>272111</c:v>
                </c:pt>
                <c:pt idx="8952">
                  <c:v>272135</c:v>
                </c:pt>
                <c:pt idx="8953">
                  <c:v>272169</c:v>
                </c:pt>
                <c:pt idx="8954">
                  <c:v>272203</c:v>
                </c:pt>
                <c:pt idx="8955">
                  <c:v>272220</c:v>
                </c:pt>
                <c:pt idx="8956">
                  <c:v>272240</c:v>
                </c:pt>
                <c:pt idx="8957">
                  <c:v>272257</c:v>
                </c:pt>
                <c:pt idx="8958">
                  <c:v>272269</c:v>
                </c:pt>
                <c:pt idx="8959">
                  <c:v>272291</c:v>
                </c:pt>
                <c:pt idx="8960">
                  <c:v>272305</c:v>
                </c:pt>
                <c:pt idx="8961">
                  <c:v>272320</c:v>
                </c:pt>
                <c:pt idx="8962">
                  <c:v>272350</c:v>
                </c:pt>
                <c:pt idx="8963">
                  <c:v>272377</c:v>
                </c:pt>
                <c:pt idx="8964">
                  <c:v>272407</c:v>
                </c:pt>
                <c:pt idx="8965">
                  <c:v>272436</c:v>
                </c:pt>
                <c:pt idx="8966">
                  <c:v>272470</c:v>
                </c:pt>
                <c:pt idx="8967">
                  <c:v>272489</c:v>
                </c:pt>
                <c:pt idx="8968">
                  <c:v>272518</c:v>
                </c:pt>
                <c:pt idx="8969">
                  <c:v>272529</c:v>
                </c:pt>
                <c:pt idx="8970">
                  <c:v>272537</c:v>
                </c:pt>
                <c:pt idx="8971">
                  <c:v>272541</c:v>
                </c:pt>
                <c:pt idx="8972">
                  <c:v>272586</c:v>
                </c:pt>
                <c:pt idx="8973">
                  <c:v>272609</c:v>
                </c:pt>
                <c:pt idx="8974">
                  <c:v>272634</c:v>
                </c:pt>
                <c:pt idx="8975">
                  <c:v>272644</c:v>
                </c:pt>
                <c:pt idx="8976">
                  <c:v>272665</c:v>
                </c:pt>
                <c:pt idx="8977">
                  <c:v>272682</c:v>
                </c:pt>
                <c:pt idx="8978">
                  <c:v>272692</c:v>
                </c:pt>
                <c:pt idx="8979">
                  <c:v>272709</c:v>
                </c:pt>
                <c:pt idx="8980">
                  <c:v>272744</c:v>
                </c:pt>
                <c:pt idx="8981">
                  <c:v>272776</c:v>
                </c:pt>
                <c:pt idx="8982">
                  <c:v>272804</c:v>
                </c:pt>
                <c:pt idx="8983">
                  <c:v>272822</c:v>
                </c:pt>
                <c:pt idx="8984">
                  <c:v>272835</c:v>
                </c:pt>
                <c:pt idx="8985">
                  <c:v>272852</c:v>
                </c:pt>
                <c:pt idx="8986">
                  <c:v>272871</c:v>
                </c:pt>
                <c:pt idx="8987">
                  <c:v>272885</c:v>
                </c:pt>
                <c:pt idx="8988">
                  <c:v>272889</c:v>
                </c:pt>
                <c:pt idx="8989">
                  <c:v>272906</c:v>
                </c:pt>
                <c:pt idx="8990">
                  <c:v>272913</c:v>
                </c:pt>
                <c:pt idx="8991">
                  <c:v>272940</c:v>
                </c:pt>
                <c:pt idx="8992">
                  <c:v>272956</c:v>
                </c:pt>
                <c:pt idx="8993">
                  <c:v>272980</c:v>
                </c:pt>
                <c:pt idx="8994">
                  <c:v>273005</c:v>
                </c:pt>
                <c:pt idx="8995">
                  <c:v>273015</c:v>
                </c:pt>
                <c:pt idx="8996">
                  <c:v>273019</c:v>
                </c:pt>
                <c:pt idx="8997">
                  <c:v>273026</c:v>
                </c:pt>
                <c:pt idx="8998">
                  <c:v>273035</c:v>
                </c:pt>
                <c:pt idx="8999">
                  <c:v>273039</c:v>
                </c:pt>
                <c:pt idx="9000">
                  <c:v>273062</c:v>
                </c:pt>
                <c:pt idx="9001">
                  <c:v>273083</c:v>
                </c:pt>
                <c:pt idx="9002">
                  <c:v>273089</c:v>
                </c:pt>
                <c:pt idx="9003">
                  <c:v>273119</c:v>
                </c:pt>
                <c:pt idx="9004">
                  <c:v>273139</c:v>
                </c:pt>
                <c:pt idx="9005">
                  <c:v>273165</c:v>
                </c:pt>
                <c:pt idx="9006">
                  <c:v>273179</c:v>
                </c:pt>
                <c:pt idx="9007">
                  <c:v>273187</c:v>
                </c:pt>
                <c:pt idx="9008">
                  <c:v>273206</c:v>
                </c:pt>
                <c:pt idx="9009">
                  <c:v>273237</c:v>
                </c:pt>
                <c:pt idx="9010">
                  <c:v>273296</c:v>
                </c:pt>
                <c:pt idx="9011">
                  <c:v>273315</c:v>
                </c:pt>
                <c:pt idx="9012">
                  <c:v>273331</c:v>
                </c:pt>
                <c:pt idx="9013">
                  <c:v>273344</c:v>
                </c:pt>
                <c:pt idx="9014">
                  <c:v>273358</c:v>
                </c:pt>
                <c:pt idx="9015">
                  <c:v>273390</c:v>
                </c:pt>
                <c:pt idx="9016">
                  <c:v>273421</c:v>
                </c:pt>
                <c:pt idx="9017">
                  <c:v>273453</c:v>
                </c:pt>
                <c:pt idx="9018">
                  <c:v>273470</c:v>
                </c:pt>
                <c:pt idx="9019">
                  <c:v>273479</c:v>
                </c:pt>
                <c:pt idx="9020">
                  <c:v>273484</c:v>
                </c:pt>
                <c:pt idx="9021">
                  <c:v>273495</c:v>
                </c:pt>
                <c:pt idx="9022">
                  <c:v>273517</c:v>
                </c:pt>
                <c:pt idx="9023">
                  <c:v>273548</c:v>
                </c:pt>
                <c:pt idx="9024">
                  <c:v>273566</c:v>
                </c:pt>
                <c:pt idx="9025">
                  <c:v>273592</c:v>
                </c:pt>
                <c:pt idx="9026">
                  <c:v>273595</c:v>
                </c:pt>
                <c:pt idx="9027">
                  <c:v>273624</c:v>
                </c:pt>
                <c:pt idx="9028">
                  <c:v>273657</c:v>
                </c:pt>
                <c:pt idx="9029">
                  <c:v>273674</c:v>
                </c:pt>
                <c:pt idx="9030">
                  <c:v>273687</c:v>
                </c:pt>
                <c:pt idx="9031">
                  <c:v>273694</c:v>
                </c:pt>
                <c:pt idx="9032">
                  <c:v>273708</c:v>
                </c:pt>
                <c:pt idx="9033">
                  <c:v>273714</c:v>
                </c:pt>
                <c:pt idx="9034">
                  <c:v>273723</c:v>
                </c:pt>
                <c:pt idx="9035">
                  <c:v>273731</c:v>
                </c:pt>
                <c:pt idx="9036">
                  <c:v>273755</c:v>
                </c:pt>
                <c:pt idx="9037">
                  <c:v>273776</c:v>
                </c:pt>
                <c:pt idx="9038">
                  <c:v>273792</c:v>
                </c:pt>
                <c:pt idx="9039">
                  <c:v>273807</c:v>
                </c:pt>
                <c:pt idx="9040">
                  <c:v>273810</c:v>
                </c:pt>
                <c:pt idx="9041">
                  <c:v>273823</c:v>
                </c:pt>
                <c:pt idx="9042">
                  <c:v>273842</c:v>
                </c:pt>
                <c:pt idx="9043">
                  <c:v>273866</c:v>
                </c:pt>
                <c:pt idx="9044">
                  <c:v>273871</c:v>
                </c:pt>
                <c:pt idx="9045">
                  <c:v>273882</c:v>
                </c:pt>
                <c:pt idx="9046">
                  <c:v>273900</c:v>
                </c:pt>
                <c:pt idx="9047">
                  <c:v>273917</c:v>
                </c:pt>
                <c:pt idx="9048">
                  <c:v>273932</c:v>
                </c:pt>
                <c:pt idx="9049">
                  <c:v>273964</c:v>
                </c:pt>
                <c:pt idx="9050">
                  <c:v>273977</c:v>
                </c:pt>
                <c:pt idx="9051">
                  <c:v>273986</c:v>
                </c:pt>
                <c:pt idx="9052">
                  <c:v>274009</c:v>
                </c:pt>
                <c:pt idx="9053">
                  <c:v>274027</c:v>
                </c:pt>
                <c:pt idx="9054">
                  <c:v>274032</c:v>
                </c:pt>
                <c:pt idx="9055">
                  <c:v>274045</c:v>
                </c:pt>
                <c:pt idx="9056">
                  <c:v>274057</c:v>
                </c:pt>
                <c:pt idx="9057">
                  <c:v>274061</c:v>
                </c:pt>
                <c:pt idx="9058">
                  <c:v>274063</c:v>
                </c:pt>
                <c:pt idx="9059">
                  <c:v>274070</c:v>
                </c:pt>
                <c:pt idx="9060">
                  <c:v>274080</c:v>
                </c:pt>
                <c:pt idx="9061">
                  <c:v>274112</c:v>
                </c:pt>
                <c:pt idx="9062">
                  <c:v>274126</c:v>
                </c:pt>
                <c:pt idx="9063">
                  <c:v>274135</c:v>
                </c:pt>
                <c:pt idx="9064">
                  <c:v>274157</c:v>
                </c:pt>
                <c:pt idx="9065">
                  <c:v>274177</c:v>
                </c:pt>
                <c:pt idx="9066">
                  <c:v>274189</c:v>
                </c:pt>
                <c:pt idx="9067">
                  <c:v>274215</c:v>
                </c:pt>
                <c:pt idx="9068">
                  <c:v>274232</c:v>
                </c:pt>
                <c:pt idx="9069">
                  <c:v>274264</c:v>
                </c:pt>
                <c:pt idx="9070">
                  <c:v>274296</c:v>
                </c:pt>
                <c:pt idx="9071">
                  <c:v>274300</c:v>
                </c:pt>
                <c:pt idx="9072">
                  <c:v>274325</c:v>
                </c:pt>
                <c:pt idx="9073">
                  <c:v>274354</c:v>
                </c:pt>
                <c:pt idx="9074">
                  <c:v>274364</c:v>
                </c:pt>
                <c:pt idx="9075">
                  <c:v>274390</c:v>
                </c:pt>
                <c:pt idx="9076">
                  <c:v>274393</c:v>
                </c:pt>
                <c:pt idx="9077">
                  <c:v>274407</c:v>
                </c:pt>
                <c:pt idx="9078">
                  <c:v>274414</c:v>
                </c:pt>
                <c:pt idx="9079">
                  <c:v>274430</c:v>
                </c:pt>
                <c:pt idx="9080">
                  <c:v>274465</c:v>
                </c:pt>
                <c:pt idx="9081">
                  <c:v>274493</c:v>
                </c:pt>
                <c:pt idx="9082">
                  <c:v>274528</c:v>
                </c:pt>
                <c:pt idx="9083">
                  <c:v>274565</c:v>
                </c:pt>
                <c:pt idx="9084">
                  <c:v>274580</c:v>
                </c:pt>
                <c:pt idx="9085">
                  <c:v>274583</c:v>
                </c:pt>
                <c:pt idx="9086">
                  <c:v>274595</c:v>
                </c:pt>
                <c:pt idx="9087">
                  <c:v>274621</c:v>
                </c:pt>
                <c:pt idx="9088">
                  <c:v>274642</c:v>
                </c:pt>
                <c:pt idx="9089">
                  <c:v>274647</c:v>
                </c:pt>
                <c:pt idx="9090">
                  <c:v>274665</c:v>
                </c:pt>
                <c:pt idx="9091">
                  <c:v>274688</c:v>
                </c:pt>
                <c:pt idx="9092">
                  <c:v>274697</c:v>
                </c:pt>
                <c:pt idx="9093">
                  <c:v>274718</c:v>
                </c:pt>
                <c:pt idx="9094">
                  <c:v>274744</c:v>
                </c:pt>
                <c:pt idx="9095">
                  <c:v>274775</c:v>
                </c:pt>
                <c:pt idx="9096">
                  <c:v>274786</c:v>
                </c:pt>
                <c:pt idx="9097">
                  <c:v>274790</c:v>
                </c:pt>
                <c:pt idx="9098">
                  <c:v>274813</c:v>
                </c:pt>
                <c:pt idx="9099">
                  <c:v>274817</c:v>
                </c:pt>
                <c:pt idx="9100">
                  <c:v>274855</c:v>
                </c:pt>
                <c:pt idx="9101">
                  <c:v>274869</c:v>
                </c:pt>
                <c:pt idx="9102">
                  <c:v>274886</c:v>
                </c:pt>
                <c:pt idx="9103">
                  <c:v>274913</c:v>
                </c:pt>
                <c:pt idx="9104">
                  <c:v>274922</c:v>
                </c:pt>
                <c:pt idx="9105">
                  <c:v>274932</c:v>
                </c:pt>
                <c:pt idx="9106">
                  <c:v>274938</c:v>
                </c:pt>
                <c:pt idx="9107">
                  <c:v>274946</c:v>
                </c:pt>
                <c:pt idx="9108">
                  <c:v>274967</c:v>
                </c:pt>
                <c:pt idx="9109">
                  <c:v>274982</c:v>
                </c:pt>
                <c:pt idx="9110">
                  <c:v>275039</c:v>
                </c:pt>
                <c:pt idx="9111">
                  <c:v>275044</c:v>
                </c:pt>
                <c:pt idx="9112">
                  <c:v>275053</c:v>
                </c:pt>
                <c:pt idx="9113">
                  <c:v>275069</c:v>
                </c:pt>
                <c:pt idx="9114">
                  <c:v>275084</c:v>
                </c:pt>
                <c:pt idx="9115">
                  <c:v>275100</c:v>
                </c:pt>
                <c:pt idx="9116">
                  <c:v>275113</c:v>
                </c:pt>
                <c:pt idx="9117">
                  <c:v>275150</c:v>
                </c:pt>
                <c:pt idx="9118">
                  <c:v>275164</c:v>
                </c:pt>
                <c:pt idx="9119">
                  <c:v>275173</c:v>
                </c:pt>
                <c:pt idx="9120">
                  <c:v>275176</c:v>
                </c:pt>
                <c:pt idx="9121">
                  <c:v>275188</c:v>
                </c:pt>
                <c:pt idx="9122">
                  <c:v>275192</c:v>
                </c:pt>
                <c:pt idx="9123">
                  <c:v>275199</c:v>
                </c:pt>
                <c:pt idx="9124">
                  <c:v>275202</c:v>
                </c:pt>
                <c:pt idx="9125">
                  <c:v>275212</c:v>
                </c:pt>
                <c:pt idx="9126">
                  <c:v>275230</c:v>
                </c:pt>
                <c:pt idx="9127">
                  <c:v>275276</c:v>
                </c:pt>
                <c:pt idx="9128">
                  <c:v>275281</c:v>
                </c:pt>
                <c:pt idx="9129">
                  <c:v>275285</c:v>
                </c:pt>
                <c:pt idx="9130">
                  <c:v>275289</c:v>
                </c:pt>
                <c:pt idx="9131">
                  <c:v>275315</c:v>
                </c:pt>
                <c:pt idx="9132">
                  <c:v>275345</c:v>
                </c:pt>
                <c:pt idx="9133">
                  <c:v>275355</c:v>
                </c:pt>
                <c:pt idx="9134">
                  <c:v>275358</c:v>
                </c:pt>
                <c:pt idx="9135">
                  <c:v>275389</c:v>
                </c:pt>
                <c:pt idx="9136">
                  <c:v>275402</c:v>
                </c:pt>
                <c:pt idx="9137">
                  <c:v>275430</c:v>
                </c:pt>
                <c:pt idx="9138">
                  <c:v>275439</c:v>
                </c:pt>
                <c:pt idx="9139">
                  <c:v>275462</c:v>
                </c:pt>
                <c:pt idx="9140">
                  <c:v>275472</c:v>
                </c:pt>
                <c:pt idx="9141">
                  <c:v>275501</c:v>
                </c:pt>
                <c:pt idx="9142">
                  <c:v>275528</c:v>
                </c:pt>
                <c:pt idx="9143">
                  <c:v>275554</c:v>
                </c:pt>
                <c:pt idx="9144">
                  <c:v>275575</c:v>
                </c:pt>
                <c:pt idx="9145">
                  <c:v>275592</c:v>
                </c:pt>
                <c:pt idx="9146">
                  <c:v>275606</c:v>
                </c:pt>
                <c:pt idx="9147">
                  <c:v>275625</c:v>
                </c:pt>
                <c:pt idx="9148">
                  <c:v>275629</c:v>
                </c:pt>
                <c:pt idx="9149">
                  <c:v>275652</c:v>
                </c:pt>
                <c:pt idx="9150">
                  <c:v>275658</c:v>
                </c:pt>
                <c:pt idx="9151">
                  <c:v>275669</c:v>
                </c:pt>
                <c:pt idx="9152">
                  <c:v>275674</c:v>
                </c:pt>
                <c:pt idx="9153">
                  <c:v>275703</c:v>
                </c:pt>
                <c:pt idx="9154">
                  <c:v>275707</c:v>
                </c:pt>
                <c:pt idx="9155">
                  <c:v>275717</c:v>
                </c:pt>
                <c:pt idx="9156">
                  <c:v>275723</c:v>
                </c:pt>
                <c:pt idx="9157">
                  <c:v>275728</c:v>
                </c:pt>
                <c:pt idx="9158">
                  <c:v>275746</c:v>
                </c:pt>
                <c:pt idx="9159">
                  <c:v>275768</c:v>
                </c:pt>
                <c:pt idx="9160">
                  <c:v>275777</c:v>
                </c:pt>
                <c:pt idx="9161">
                  <c:v>275800</c:v>
                </c:pt>
                <c:pt idx="9162">
                  <c:v>275811</c:v>
                </c:pt>
                <c:pt idx="9163">
                  <c:v>275821</c:v>
                </c:pt>
                <c:pt idx="9164">
                  <c:v>275828</c:v>
                </c:pt>
                <c:pt idx="9165">
                  <c:v>275858</c:v>
                </c:pt>
                <c:pt idx="9166">
                  <c:v>275873</c:v>
                </c:pt>
                <c:pt idx="9167">
                  <c:v>275909</c:v>
                </c:pt>
                <c:pt idx="9168">
                  <c:v>275933</c:v>
                </c:pt>
                <c:pt idx="9169">
                  <c:v>275955</c:v>
                </c:pt>
                <c:pt idx="9170">
                  <c:v>275960</c:v>
                </c:pt>
                <c:pt idx="9171">
                  <c:v>275973</c:v>
                </c:pt>
                <c:pt idx="9172">
                  <c:v>276033</c:v>
                </c:pt>
                <c:pt idx="9173">
                  <c:v>276037</c:v>
                </c:pt>
                <c:pt idx="9174">
                  <c:v>276063</c:v>
                </c:pt>
                <c:pt idx="9175">
                  <c:v>276065</c:v>
                </c:pt>
                <c:pt idx="9176">
                  <c:v>276079</c:v>
                </c:pt>
                <c:pt idx="9177">
                  <c:v>276091</c:v>
                </c:pt>
                <c:pt idx="9178">
                  <c:v>276123</c:v>
                </c:pt>
                <c:pt idx="9179">
                  <c:v>276129</c:v>
                </c:pt>
                <c:pt idx="9180">
                  <c:v>276150</c:v>
                </c:pt>
                <c:pt idx="9181">
                  <c:v>276164</c:v>
                </c:pt>
                <c:pt idx="9182">
                  <c:v>276181</c:v>
                </c:pt>
                <c:pt idx="9183">
                  <c:v>276187</c:v>
                </c:pt>
                <c:pt idx="9184">
                  <c:v>276211</c:v>
                </c:pt>
                <c:pt idx="9185">
                  <c:v>276226</c:v>
                </c:pt>
                <c:pt idx="9186">
                  <c:v>276229</c:v>
                </c:pt>
                <c:pt idx="9187">
                  <c:v>276253</c:v>
                </c:pt>
                <c:pt idx="9188">
                  <c:v>276269</c:v>
                </c:pt>
                <c:pt idx="9189">
                  <c:v>276302</c:v>
                </c:pt>
                <c:pt idx="9190">
                  <c:v>276309</c:v>
                </c:pt>
                <c:pt idx="9191">
                  <c:v>276325</c:v>
                </c:pt>
                <c:pt idx="9192">
                  <c:v>276344</c:v>
                </c:pt>
                <c:pt idx="9193">
                  <c:v>276368</c:v>
                </c:pt>
                <c:pt idx="9194">
                  <c:v>276383</c:v>
                </c:pt>
                <c:pt idx="9195">
                  <c:v>276443</c:v>
                </c:pt>
                <c:pt idx="9196">
                  <c:v>276475</c:v>
                </c:pt>
                <c:pt idx="9197">
                  <c:v>276486</c:v>
                </c:pt>
                <c:pt idx="9198">
                  <c:v>276490</c:v>
                </c:pt>
                <c:pt idx="9199">
                  <c:v>276501</c:v>
                </c:pt>
                <c:pt idx="9200">
                  <c:v>276542</c:v>
                </c:pt>
                <c:pt idx="9201">
                  <c:v>276550</c:v>
                </c:pt>
                <c:pt idx="9202">
                  <c:v>276566</c:v>
                </c:pt>
                <c:pt idx="9203">
                  <c:v>276576</c:v>
                </c:pt>
                <c:pt idx="9204">
                  <c:v>276601</c:v>
                </c:pt>
                <c:pt idx="9205">
                  <c:v>276609</c:v>
                </c:pt>
                <c:pt idx="9206">
                  <c:v>276653</c:v>
                </c:pt>
                <c:pt idx="9207">
                  <c:v>276676</c:v>
                </c:pt>
                <c:pt idx="9208">
                  <c:v>276700</c:v>
                </c:pt>
                <c:pt idx="9209">
                  <c:v>276734</c:v>
                </c:pt>
                <c:pt idx="9210">
                  <c:v>276755</c:v>
                </c:pt>
                <c:pt idx="9211">
                  <c:v>276762</c:v>
                </c:pt>
                <c:pt idx="9212">
                  <c:v>276766</c:v>
                </c:pt>
                <c:pt idx="9213">
                  <c:v>276788</c:v>
                </c:pt>
                <c:pt idx="9214">
                  <c:v>276792</c:v>
                </c:pt>
                <c:pt idx="9215">
                  <c:v>276802</c:v>
                </c:pt>
                <c:pt idx="9216">
                  <c:v>276820</c:v>
                </c:pt>
                <c:pt idx="9217">
                  <c:v>276838</c:v>
                </c:pt>
                <c:pt idx="9218">
                  <c:v>276861</c:v>
                </c:pt>
                <c:pt idx="9219">
                  <c:v>276908</c:v>
                </c:pt>
                <c:pt idx="9220">
                  <c:v>276926</c:v>
                </c:pt>
                <c:pt idx="9221">
                  <c:v>276956</c:v>
                </c:pt>
                <c:pt idx="9222">
                  <c:v>276980</c:v>
                </c:pt>
                <c:pt idx="9223">
                  <c:v>276992</c:v>
                </c:pt>
                <c:pt idx="9224">
                  <c:v>277008</c:v>
                </c:pt>
                <c:pt idx="9225">
                  <c:v>277044</c:v>
                </c:pt>
                <c:pt idx="9226">
                  <c:v>277073</c:v>
                </c:pt>
                <c:pt idx="9227">
                  <c:v>277103</c:v>
                </c:pt>
                <c:pt idx="9228">
                  <c:v>277106</c:v>
                </c:pt>
                <c:pt idx="9229">
                  <c:v>277115</c:v>
                </c:pt>
                <c:pt idx="9230">
                  <c:v>277128</c:v>
                </c:pt>
                <c:pt idx="9231">
                  <c:v>277133</c:v>
                </c:pt>
                <c:pt idx="9232">
                  <c:v>277150</c:v>
                </c:pt>
                <c:pt idx="9233">
                  <c:v>277177</c:v>
                </c:pt>
                <c:pt idx="9234">
                  <c:v>277193</c:v>
                </c:pt>
                <c:pt idx="9235">
                  <c:v>277207</c:v>
                </c:pt>
                <c:pt idx="9236">
                  <c:v>277224</c:v>
                </c:pt>
                <c:pt idx="9237">
                  <c:v>277254</c:v>
                </c:pt>
                <c:pt idx="9238">
                  <c:v>277283</c:v>
                </c:pt>
                <c:pt idx="9239">
                  <c:v>277304</c:v>
                </c:pt>
                <c:pt idx="9240">
                  <c:v>277306</c:v>
                </c:pt>
                <c:pt idx="9241">
                  <c:v>277323</c:v>
                </c:pt>
                <c:pt idx="9242">
                  <c:v>277342</c:v>
                </c:pt>
                <c:pt idx="9243">
                  <c:v>277369</c:v>
                </c:pt>
                <c:pt idx="9244">
                  <c:v>277400</c:v>
                </c:pt>
                <c:pt idx="9245">
                  <c:v>277415</c:v>
                </c:pt>
                <c:pt idx="9246">
                  <c:v>277451</c:v>
                </c:pt>
                <c:pt idx="9247">
                  <c:v>277475</c:v>
                </c:pt>
                <c:pt idx="9248">
                  <c:v>277500</c:v>
                </c:pt>
                <c:pt idx="9249">
                  <c:v>277524</c:v>
                </c:pt>
                <c:pt idx="9250">
                  <c:v>277546</c:v>
                </c:pt>
                <c:pt idx="9251">
                  <c:v>277558</c:v>
                </c:pt>
                <c:pt idx="9252">
                  <c:v>277563</c:v>
                </c:pt>
                <c:pt idx="9253">
                  <c:v>277583</c:v>
                </c:pt>
                <c:pt idx="9254">
                  <c:v>277607</c:v>
                </c:pt>
                <c:pt idx="9255">
                  <c:v>277634</c:v>
                </c:pt>
                <c:pt idx="9256">
                  <c:v>277662</c:v>
                </c:pt>
                <c:pt idx="9257">
                  <c:v>277672</c:v>
                </c:pt>
                <c:pt idx="9258">
                  <c:v>277683</c:v>
                </c:pt>
                <c:pt idx="9259">
                  <c:v>277697</c:v>
                </c:pt>
                <c:pt idx="9260">
                  <c:v>277708</c:v>
                </c:pt>
                <c:pt idx="9261">
                  <c:v>277736</c:v>
                </c:pt>
                <c:pt idx="9262">
                  <c:v>277748</c:v>
                </c:pt>
                <c:pt idx="9263">
                  <c:v>277775</c:v>
                </c:pt>
                <c:pt idx="9264">
                  <c:v>277781</c:v>
                </c:pt>
                <c:pt idx="9265">
                  <c:v>277799</c:v>
                </c:pt>
                <c:pt idx="9266">
                  <c:v>277844</c:v>
                </c:pt>
                <c:pt idx="9267">
                  <c:v>277855</c:v>
                </c:pt>
                <c:pt idx="9268">
                  <c:v>277873</c:v>
                </c:pt>
                <c:pt idx="9269">
                  <c:v>277892</c:v>
                </c:pt>
                <c:pt idx="9270">
                  <c:v>277907</c:v>
                </c:pt>
                <c:pt idx="9271">
                  <c:v>277922</c:v>
                </c:pt>
                <c:pt idx="9272">
                  <c:v>277943</c:v>
                </c:pt>
                <c:pt idx="9273">
                  <c:v>277963</c:v>
                </c:pt>
                <c:pt idx="9274">
                  <c:v>277991</c:v>
                </c:pt>
                <c:pt idx="9275">
                  <c:v>278017</c:v>
                </c:pt>
                <c:pt idx="9276">
                  <c:v>278034</c:v>
                </c:pt>
                <c:pt idx="9277">
                  <c:v>278063</c:v>
                </c:pt>
                <c:pt idx="9278">
                  <c:v>278110</c:v>
                </c:pt>
                <c:pt idx="9279">
                  <c:v>278120</c:v>
                </c:pt>
                <c:pt idx="9280">
                  <c:v>278156</c:v>
                </c:pt>
                <c:pt idx="9281">
                  <c:v>278178</c:v>
                </c:pt>
                <c:pt idx="9282">
                  <c:v>278183</c:v>
                </c:pt>
                <c:pt idx="9283">
                  <c:v>278227</c:v>
                </c:pt>
                <c:pt idx="9284">
                  <c:v>278244</c:v>
                </c:pt>
                <c:pt idx="9285">
                  <c:v>278249</c:v>
                </c:pt>
                <c:pt idx="9286">
                  <c:v>278263</c:v>
                </c:pt>
                <c:pt idx="9287">
                  <c:v>278281</c:v>
                </c:pt>
                <c:pt idx="9288">
                  <c:v>278301</c:v>
                </c:pt>
                <c:pt idx="9289">
                  <c:v>278314</c:v>
                </c:pt>
                <c:pt idx="9290">
                  <c:v>278325</c:v>
                </c:pt>
                <c:pt idx="9291">
                  <c:v>278357</c:v>
                </c:pt>
                <c:pt idx="9292">
                  <c:v>278370</c:v>
                </c:pt>
                <c:pt idx="9293">
                  <c:v>278379</c:v>
                </c:pt>
                <c:pt idx="9294">
                  <c:v>278398</c:v>
                </c:pt>
                <c:pt idx="9295">
                  <c:v>278404</c:v>
                </c:pt>
                <c:pt idx="9296">
                  <c:v>278435</c:v>
                </c:pt>
                <c:pt idx="9297">
                  <c:v>278466</c:v>
                </c:pt>
                <c:pt idx="9298">
                  <c:v>278479</c:v>
                </c:pt>
                <c:pt idx="9299">
                  <c:v>278514</c:v>
                </c:pt>
                <c:pt idx="9300">
                  <c:v>278552</c:v>
                </c:pt>
                <c:pt idx="9301">
                  <c:v>278588</c:v>
                </c:pt>
                <c:pt idx="9302">
                  <c:v>278614</c:v>
                </c:pt>
                <c:pt idx="9303">
                  <c:v>278644</c:v>
                </c:pt>
                <c:pt idx="9304">
                  <c:v>278652</c:v>
                </c:pt>
                <c:pt idx="9305">
                  <c:v>278665</c:v>
                </c:pt>
                <c:pt idx="9306">
                  <c:v>278696</c:v>
                </c:pt>
                <c:pt idx="9307">
                  <c:v>278735</c:v>
                </c:pt>
                <c:pt idx="9308">
                  <c:v>278765</c:v>
                </c:pt>
                <c:pt idx="9309">
                  <c:v>278781</c:v>
                </c:pt>
                <c:pt idx="9310">
                  <c:v>278799</c:v>
                </c:pt>
                <c:pt idx="9311">
                  <c:v>278825</c:v>
                </c:pt>
                <c:pt idx="9312">
                  <c:v>278860</c:v>
                </c:pt>
                <c:pt idx="9313">
                  <c:v>278875</c:v>
                </c:pt>
                <c:pt idx="9314">
                  <c:v>278890</c:v>
                </c:pt>
                <c:pt idx="9315">
                  <c:v>278918</c:v>
                </c:pt>
                <c:pt idx="9316">
                  <c:v>278946</c:v>
                </c:pt>
                <c:pt idx="9317">
                  <c:v>278968</c:v>
                </c:pt>
                <c:pt idx="9318">
                  <c:v>278991</c:v>
                </c:pt>
                <c:pt idx="9319">
                  <c:v>279029</c:v>
                </c:pt>
                <c:pt idx="9320">
                  <c:v>279043</c:v>
                </c:pt>
                <c:pt idx="9321">
                  <c:v>279051</c:v>
                </c:pt>
                <c:pt idx="9322">
                  <c:v>279063</c:v>
                </c:pt>
                <c:pt idx="9323">
                  <c:v>279090</c:v>
                </c:pt>
                <c:pt idx="9324">
                  <c:v>279127</c:v>
                </c:pt>
                <c:pt idx="9325">
                  <c:v>279144</c:v>
                </c:pt>
                <c:pt idx="9326">
                  <c:v>279164</c:v>
                </c:pt>
                <c:pt idx="9327">
                  <c:v>279180</c:v>
                </c:pt>
                <c:pt idx="9328">
                  <c:v>279188</c:v>
                </c:pt>
                <c:pt idx="9329">
                  <c:v>279209</c:v>
                </c:pt>
                <c:pt idx="9330">
                  <c:v>279216</c:v>
                </c:pt>
                <c:pt idx="9331">
                  <c:v>279255</c:v>
                </c:pt>
                <c:pt idx="9332">
                  <c:v>279269</c:v>
                </c:pt>
                <c:pt idx="9333">
                  <c:v>279272</c:v>
                </c:pt>
                <c:pt idx="9334">
                  <c:v>279282</c:v>
                </c:pt>
                <c:pt idx="9335">
                  <c:v>279290</c:v>
                </c:pt>
                <c:pt idx="9336">
                  <c:v>279322</c:v>
                </c:pt>
                <c:pt idx="9337">
                  <c:v>279354</c:v>
                </c:pt>
                <c:pt idx="9338">
                  <c:v>279365</c:v>
                </c:pt>
                <c:pt idx="9339">
                  <c:v>279371</c:v>
                </c:pt>
                <c:pt idx="9340">
                  <c:v>279376</c:v>
                </c:pt>
                <c:pt idx="9341">
                  <c:v>279383</c:v>
                </c:pt>
                <c:pt idx="9342">
                  <c:v>279406</c:v>
                </c:pt>
                <c:pt idx="9343">
                  <c:v>279430</c:v>
                </c:pt>
                <c:pt idx="9344">
                  <c:v>279450</c:v>
                </c:pt>
                <c:pt idx="9345">
                  <c:v>279464</c:v>
                </c:pt>
                <c:pt idx="9346">
                  <c:v>279481</c:v>
                </c:pt>
                <c:pt idx="9347">
                  <c:v>279502</c:v>
                </c:pt>
                <c:pt idx="9348">
                  <c:v>279514</c:v>
                </c:pt>
                <c:pt idx="9349">
                  <c:v>279521</c:v>
                </c:pt>
                <c:pt idx="9350">
                  <c:v>279538</c:v>
                </c:pt>
                <c:pt idx="9351">
                  <c:v>279553</c:v>
                </c:pt>
                <c:pt idx="9352">
                  <c:v>279565</c:v>
                </c:pt>
                <c:pt idx="9353">
                  <c:v>279594</c:v>
                </c:pt>
                <c:pt idx="9354">
                  <c:v>279655</c:v>
                </c:pt>
                <c:pt idx="9355">
                  <c:v>279713</c:v>
                </c:pt>
                <c:pt idx="9356">
                  <c:v>279729</c:v>
                </c:pt>
                <c:pt idx="9357">
                  <c:v>279738</c:v>
                </c:pt>
                <c:pt idx="9358">
                  <c:v>279743</c:v>
                </c:pt>
                <c:pt idx="9359">
                  <c:v>279776</c:v>
                </c:pt>
                <c:pt idx="9360">
                  <c:v>279806</c:v>
                </c:pt>
                <c:pt idx="9361">
                  <c:v>279830</c:v>
                </c:pt>
                <c:pt idx="9362">
                  <c:v>279848</c:v>
                </c:pt>
                <c:pt idx="9363">
                  <c:v>279858</c:v>
                </c:pt>
                <c:pt idx="9364">
                  <c:v>279877</c:v>
                </c:pt>
                <c:pt idx="9365">
                  <c:v>279895</c:v>
                </c:pt>
                <c:pt idx="9366">
                  <c:v>279915</c:v>
                </c:pt>
                <c:pt idx="9367">
                  <c:v>279921</c:v>
                </c:pt>
                <c:pt idx="9368">
                  <c:v>279953</c:v>
                </c:pt>
                <c:pt idx="9369">
                  <c:v>279957</c:v>
                </c:pt>
                <c:pt idx="9370">
                  <c:v>279965</c:v>
                </c:pt>
                <c:pt idx="9371">
                  <c:v>279980</c:v>
                </c:pt>
                <c:pt idx="9372">
                  <c:v>279989</c:v>
                </c:pt>
                <c:pt idx="9373">
                  <c:v>280000</c:v>
                </c:pt>
                <c:pt idx="9374">
                  <c:v>280007</c:v>
                </c:pt>
                <c:pt idx="9375">
                  <c:v>280028</c:v>
                </c:pt>
                <c:pt idx="9376">
                  <c:v>280044</c:v>
                </c:pt>
                <c:pt idx="9377">
                  <c:v>280085</c:v>
                </c:pt>
                <c:pt idx="9378">
                  <c:v>280090</c:v>
                </c:pt>
                <c:pt idx="9379">
                  <c:v>280098</c:v>
                </c:pt>
                <c:pt idx="9380">
                  <c:v>280101</c:v>
                </c:pt>
                <c:pt idx="9381">
                  <c:v>280107</c:v>
                </c:pt>
                <c:pt idx="9382">
                  <c:v>280117</c:v>
                </c:pt>
                <c:pt idx="9383">
                  <c:v>280139</c:v>
                </c:pt>
                <c:pt idx="9384">
                  <c:v>280155</c:v>
                </c:pt>
                <c:pt idx="9385">
                  <c:v>280171</c:v>
                </c:pt>
                <c:pt idx="9386">
                  <c:v>280180</c:v>
                </c:pt>
                <c:pt idx="9387">
                  <c:v>280197</c:v>
                </c:pt>
                <c:pt idx="9388">
                  <c:v>280216</c:v>
                </c:pt>
                <c:pt idx="9389">
                  <c:v>280249</c:v>
                </c:pt>
                <c:pt idx="9390">
                  <c:v>280267</c:v>
                </c:pt>
                <c:pt idx="9391">
                  <c:v>280276</c:v>
                </c:pt>
                <c:pt idx="9392">
                  <c:v>280309</c:v>
                </c:pt>
                <c:pt idx="9393">
                  <c:v>280376</c:v>
                </c:pt>
                <c:pt idx="9394">
                  <c:v>280415</c:v>
                </c:pt>
                <c:pt idx="9395">
                  <c:v>280444</c:v>
                </c:pt>
                <c:pt idx="9396">
                  <c:v>280477</c:v>
                </c:pt>
                <c:pt idx="9397">
                  <c:v>280488</c:v>
                </c:pt>
                <c:pt idx="9398">
                  <c:v>280500</c:v>
                </c:pt>
                <c:pt idx="9399">
                  <c:v>280513</c:v>
                </c:pt>
                <c:pt idx="9400">
                  <c:v>280536</c:v>
                </c:pt>
                <c:pt idx="9401">
                  <c:v>280549</c:v>
                </c:pt>
                <c:pt idx="9402">
                  <c:v>280579</c:v>
                </c:pt>
                <c:pt idx="9403">
                  <c:v>280600</c:v>
                </c:pt>
                <c:pt idx="9404">
                  <c:v>280623</c:v>
                </c:pt>
                <c:pt idx="9405">
                  <c:v>280632</c:v>
                </c:pt>
                <c:pt idx="9406">
                  <c:v>280638</c:v>
                </c:pt>
                <c:pt idx="9407">
                  <c:v>280654</c:v>
                </c:pt>
                <c:pt idx="9408">
                  <c:v>280670</c:v>
                </c:pt>
                <c:pt idx="9409">
                  <c:v>280678</c:v>
                </c:pt>
                <c:pt idx="9410">
                  <c:v>280690</c:v>
                </c:pt>
                <c:pt idx="9411">
                  <c:v>280718</c:v>
                </c:pt>
                <c:pt idx="9412">
                  <c:v>280734</c:v>
                </c:pt>
                <c:pt idx="9413">
                  <c:v>280748</c:v>
                </c:pt>
                <c:pt idx="9414">
                  <c:v>280785</c:v>
                </c:pt>
                <c:pt idx="9415">
                  <c:v>280792</c:v>
                </c:pt>
                <c:pt idx="9416">
                  <c:v>280804</c:v>
                </c:pt>
                <c:pt idx="9417">
                  <c:v>280818</c:v>
                </c:pt>
                <c:pt idx="9418">
                  <c:v>280832</c:v>
                </c:pt>
                <c:pt idx="9419">
                  <c:v>280861</c:v>
                </c:pt>
                <c:pt idx="9420">
                  <c:v>280887</c:v>
                </c:pt>
                <c:pt idx="9421">
                  <c:v>280896</c:v>
                </c:pt>
                <c:pt idx="9422">
                  <c:v>280918</c:v>
                </c:pt>
                <c:pt idx="9423">
                  <c:v>280949</c:v>
                </c:pt>
                <c:pt idx="9424">
                  <c:v>280966</c:v>
                </c:pt>
                <c:pt idx="9425">
                  <c:v>280981</c:v>
                </c:pt>
                <c:pt idx="9426">
                  <c:v>280999</c:v>
                </c:pt>
                <c:pt idx="9427">
                  <c:v>281008</c:v>
                </c:pt>
                <c:pt idx="9428">
                  <c:v>281018</c:v>
                </c:pt>
                <c:pt idx="9429">
                  <c:v>281024</c:v>
                </c:pt>
                <c:pt idx="9430">
                  <c:v>281031</c:v>
                </c:pt>
                <c:pt idx="9431">
                  <c:v>281037</c:v>
                </c:pt>
                <c:pt idx="9432">
                  <c:v>281063</c:v>
                </c:pt>
                <c:pt idx="9433">
                  <c:v>281071</c:v>
                </c:pt>
                <c:pt idx="9434">
                  <c:v>281081</c:v>
                </c:pt>
                <c:pt idx="9435">
                  <c:v>281089</c:v>
                </c:pt>
                <c:pt idx="9436">
                  <c:v>281100</c:v>
                </c:pt>
                <c:pt idx="9437">
                  <c:v>281102</c:v>
                </c:pt>
                <c:pt idx="9438">
                  <c:v>281137</c:v>
                </c:pt>
                <c:pt idx="9439">
                  <c:v>281168</c:v>
                </c:pt>
                <c:pt idx="9440">
                  <c:v>281188</c:v>
                </c:pt>
                <c:pt idx="9441">
                  <c:v>281213</c:v>
                </c:pt>
                <c:pt idx="9442">
                  <c:v>281238</c:v>
                </c:pt>
                <c:pt idx="9443">
                  <c:v>281252</c:v>
                </c:pt>
                <c:pt idx="9444">
                  <c:v>281271</c:v>
                </c:pt>
                <c:pt idx="9445">
                  <c:v>281295</c:v>
                </c:pt>
                <c:pt idx="9446">
                  <c:v>281307</c:v>
                </c:pt>
                <c:pt idx="9447">
                  <c:v>281311</c:v>
                </c:pt>
                <c:pt idx="9448">
                  <c:v>281351</c:v>
                </c:pt>
                <c:pt idx="9449">
                  <c:v>281367</c:v>
                </c:pt>
                <c:pt idx="9450">
                  <c:v>281387</c:v>
                </c:pt>
                <c:pt idx="9451">
                  <c:v>281400</c:v>
                </c:pt>
                <c:pt idx="9452">
                  <c:v>281424</c:v>
                </c:pt>
                <c:pt idx="9453">
                  <c:v>281435</c:v>
                </c:pt>
                <c:pt idx="9454">
                  <c:v>281462</c:v>
                </c:pt>
                <c:pt idx="9455">
                  <c:v>281473</c:v>
                </c:pt>
                <c:pt idx="9456">
                  <c:v>281482</c:v>
                </c:pt>
                <c:pt idx="9457">
                  <c:v>281488</c:v>
                </c:pt>
                <c:pt idx="9458">
                  <c:v>281492</c:v>
                </c:pt>
                <c:pt idx="9459">
                  <c:v>281540</c:v>
                </c:pt>
                <c:pt idx="9460">
                  <c:v>281554</c:v>
                </c:pt>
                <c:pt idx="9461">
                  <c:v>281575</c:v>
                </c:pt>
                <c:pt idx="9462">
                  <c:v>281603</c:v>
                </c:pt>
                <c:pt idx="9463">
                  <c:v>281607</c:v>
                </c:pt>
                <c:pt idx="9464">
                  <c:v>281619</c:v>
                </c:pt>
                <c:pt idx="9465">
                  <c:v>281653</c:v>
                </c:pt>
                <c:pt idx="9466">
                  <c:v>281672</c:v>
                </c:pt>
                <c:pt idx="9467">
                  <c:v>281685</c:v>
                </c:pt>
                <c:pt idx="9468">
                  <c:v>281691</c:v>
                </c:pt>
                <c:pt idx="9469">
                  <c:v>281705</c:v>
                </c:pt>
                <c:pt idx="9470">
                  <c:v>281721</c:v>
                </c:pt>
                <c:pt idx="9471">
                  <c:v>281737</c:v>
                </c:pt>
                <c:pt idx="9472">
                  <c:v>281762</c:v>
                </c:pt>
                <c:pt idx="9473">
                  <c:v>281789</c:v>
                </c:pt>
                <c:pt idx="9474">
                  <c:v>281822</c:v>
                </c:pt>
                <c:pt idx="9475">
                  <c:v>281832</c:v>
                </c:pt>
                <c:pt idx="9476">
                  <c:v>281847</c:v>
                </c:pt>
                <c:pt idx="9477">
                  <c:v>281857</c:v>
                </c:pt>
                <c:pt idx="9478">
                  <c:v>281881</c:v>
                </c:pt>
                <c:pt idx="9479">
                  <c:v>281902</c:v>
                </c:pt>
                <c:pt idx="9480">
                  <c:v>281918</c:v>
                </c:pt>
                <c:pt idx="9481">
                  <c:v>281952</c:v>
                </c:pt>
                <c:pt idx="9482">
                  <c:v>281975</c:v>
                </c:pt>
                <c:pt idx="9483">
                  <c:v>281989</c:v>
                </c:pt>
                <c:pt idx="9484">
                  <c:v>281999</c:v>
                </c:pt>
                <c:pt idx="9485">
                  <c:v>282010</c:v>
                </c:pt>
                <c:pt idx="9486">
                  <c:v>282069</c:v>
                </c:pt>
                <c:pt idx="9487">
                  <c:v>282080</c:v>
                </c:pt>
                <c:pt idx="9488">
                  <c:v>282093</c:v>
                </c:pt>
                <c:pt idx="9489">
                  <c:v>282120</c:v>
                </c:pt>
                <c:pt idx="9490">
                  <c:v>282137</c:v>
                </c:pt>
                <c:pt idx="9491">
                  <c:v>282176</c:v>
                </c:pt>
                <c:pt idx="9492">
                  <c:v>282181</c:v>
                </c:pt>
                <c:pt idx="9493">
                  <c:v>282184</c:v>
                </c:pt>
                <c:pt idx="9494">
                  <c:v>282199</c:v>
                </c:pt>
                <c:pt idx="9495">
                  <c:v>282218</c:v>
                </c:pt>
                <c:pt idx="9496">
                  <c:v>282234</c:v>
                </c:pt>
                <c:pt idx="9497">
                  <c:v>282255</c:v>
                </c:pt>
                <c:pt idx="9498">
                  <c:v>282282</c:v>
                </c:pt>
                <c:pt idx="9499">
                  <c:v>282297</c:v>
                </c:pt>
                <c:pt idx="9500">
                  <c:v>282312</c:v>
                </c:pt>
                <c:pt idx="9501">
                  <c:v>282316</c:v>
                </c:pt>
                <c:pt idx="9502">
                  <c:v>282336</c:v>
                </c:pt>
                <c:pt idx="9503">
                  <c:v>282357</c:v>
                </c:pt>
                <c:pt idx="9504">
                  <c:v>282381</c:v>
                </c:pt>
                <c:pt idx="9505">
                  <c:v>282406</c:v>
                </c:pt>
                <c:pt idx="9506">
                  <c:v>282422</c:v>
                </c:pt>
                <c:pt idx="9507">
                  <c:v>282428</c:v>
                </c:pt>
                <c:pt idx="9508">
                  <c:v>282438</c:v>
                </c:pt>
                <c:pt idx="9509">
                  <c:v>282467</c:v>
                </c:pt>
                <c:pt idx="9510">
                  <c:v>282482</c:v>
                </c:pt>
                <c:pt idx="9511">
                  <c:v>282515</c:v>
                </c:pt>
                <c:pt idx="9512">
                  <c:v>282529</c:v>
                </c:pt>
                <c:pt idx="9513">
                  <c:v>282541</c:v>
                </c:pt>
                <c:pt idx="9514">
                  <c:v>282578</c:v>
                </c:pt>
                <c:pt idx="9515">
                  <c:v>282589</c:v>
                </c:pt>
                <c:pt idx="9516">
                  <c:v>282609</c:v>
                </c:pt>
                <c:pt idx="9517">
                  <c:v>282652</c:v>
                </c:pt>
                <c:pt idx="9518">
                  <c:v>282695</c:v>
                </c:pt>
                <c:pt idx="9519">
                  <c:v>282698</c:v>
                </c:pt>
                <c:pt idx="9520">
                  <c:v>282720</c:v>
                </c:pt>
                <c:pt idx="9521">
                  <c:v>282753</c:v>
                </c:pt>
                <c:pt idx="9522">
                  <c:v>282764</c:v>
                </c:pt>
                <c:pt idx="9523">
                  <c:v>282774</c:v>
                </c:pt>
                <c:pt idx="9524">
                  <c:v>282785</c:v>
                </c:pt>
                <c:pt idx="9525">
                  <c:v>282809</c:v>
                </c:pt>
                <c:pt idx="9526">
                  <c:v>282817</c:v>
                </c:pt>
                <c:pt idx="9527">
                  <c:v>282828</c:v>
                </c:pt>
                <c:pt idx="9528">
                  <c:v>282880</c:v>
                </c:pt>
                <c:pt idx="9529">
                  <c:v>282905</c:v>
                </c:pt>
                <c:pt idx="9530">
                  <c:v>282928</c:v>
                </c:pt>
                <c:pt idx="9531">
                  <c:v>282962</c:v>
                </c:pt>
                <c:pt idx="9532">
                  <c:v>283006</c:v>
                </c:pt>
                <c:pt idx="9533">
                  <c:v>283024</c:v>
                </c:pt>
                <c:pt idx="9534">
                  <c:v>283057</c:v>
                </c:pt>
                <c:pt idx="9535">
                  <c:v>283062</c:v>
                </c:pt>
                <c:pt idx="9536">
                  <c:v>283073</c:v>
                </c:pt>
                <c:pt idx="9537">
                  <c:v>283092</c:v>
                </c:pt>
                <c:pt idx="9538">
                  <c:v>283099</c:v>
                </c:pt>
                <c:pt idx="9539">
                  <c:v>283114</c:v>
                </c:pt>
                <c:pt idx="9540">
                  <c:v>283130</c:v>
                </c:pt>
                <c:pt idx="9541">
                  <c:v>283156</c:v>
                </c:pt>
                <c:pt idx="9542">
                  <c:v>283174</c:v>
                </c:pt>
                <c:pt idx="9543">
                  <c:v>283237</c:v>
                </c:pt>
                <c:pt idx="9544">
                  <c:v>283292</c:v>
                </c:pt>
                <c:pt idx="9545">
                  <c:v>283323</c:v>
                </c:pt>
                <c:pt idx="9546">
                  <c:v>283347</c:v>
                </c:pt>
                <c:pt idx="9547">
                  <c:v>283352</c:v>
                </c:pt>
                <c:pt idx="9548">
                  <c:v>283364</c:v>
                </c:pt>
                <c:pt idx="9549">
                  <c:v>283371</c:v>
                </c:pt>
                <c:pt idx="9550">
                  <c:v>283392</c:v>
                </c:pt>
                <c:pt idx="9551">
                  <c:v>283433</c:v>
                </c:pt>
                <c:pt idx="9552">
                  <c:v>283443</c:v>
                </c:pt>
                <c:pt idx="9553">
                  <c:v>283465</c:v>
                </c:pt>
                <c:pt idx="9554">
                  <c:v>283497</c:v>
                </c:pt>
                <c:pt idx="9555">
                  <c:v>283506</c:v>
                </c:pt>
                <c:pt idx="9556">
                  <c:v>283512</c:v>
                </c:pt>
                <c:pt idx="9557">
                  <c:v>283520</c:v>
                </c:pt>
                <c:pt idx="9558">
                  <c:v>283527</c:v>
                </c:pt>
                <c:pt idx="9559">
                  <c:v>283540</c:v>
                </c:pt>
                <c:pt idx="9560">
                  <c:v>283562</c:v>
                </c:pt>
                <c:pt idx="9561">
                  <c:v>283582</c:v>
                </c:pt>
                <c:pt idx="9562">
                  <c:v>283587</c:v>
                </c:pt>
                <c:pt idx="9563">
                  <c:v>283610</c:v>
                </c:pt>
                <c:pt idx="9564">
                  <c:v>283615</c:v>
                </c:pt>
                <c:pt idx="9565">
                  <c:v>283701</c:v>
                </c:pt>
                <c:pt idx="9566">
                  <c:v>283722</c:v>
                </c:pt>
                <c:pt idx="9567">
                  <c:v>283753</c:v>
                </c:pt>
                <c:pt idx="9568">
                  <c:v>283783</c:v>
                </c:pt>
                <c:pt idx="9569">
                  <c:v>283803</c:v>
                </c:pt>
                <c:pt idx="9570">
                  <c:v>283819</c:v>
                </c:pt>
                <c:pt idx="9571">
                  <c:v>283827</c:v>
                </c:pt>
                <c:pt idx="9572">
                  <c:v>283829</c:v>
                </c:pt>
                <c:pt idx="9573">
                  <c:v>283832</c:v>
                </c:pt>
                <c:pt idx="9574">
                  <c:v>283837</c:v>
                </c:pt>
                <c:pt idx="9575">
                  <c:v>283853</c:v>
                </c:pt>
                <c:pt idx="9576">
                  <c:v>283865</c:v>
                </c:pt>
                <c:pt idx="9577">
                  <c:v>283881</c:v>
                </c:pt>
                <c:pt idx="9578">
                  <c:v>283886</c:v>
                </c:pt>
                <c:pt idx="9579">
                  <c:v>283900</c:v>
                </c:pt>
                <c:pt idx="9580">
                  <c:v>283910</c:v>
                </c:pt>
                <c:pt idx="9581">
                  <c:v>283956</c:v>
                </c:pt>
                <c:pt idx="9582">
                  <c:v>283966</c:v>
                </c:pt>
                <c:pt idx="9583">
                  <c:v>283987</c:v>
                </c:pt>
                <c:pt idx="9584">
                  <c:v>284010</c:v>
                </c:pt>
                <c:pt idx="9585">
                  <c:v>284024</c:v>
                </c:pt>
                <c:pt idx="9586">
                  <c:v>284027</c:v>
                </c:pt>
                <c:pt idx="9587">
                  <c:v>284045</c:v>
                </c:pt>
                <c:pt idx="9588">
                  <c:v>284065</c:v>
                </c:pt>
                <c:pt idx="9589">
                  <c:v>284088</c:v>
                </c:pt>
                <c:pt idx="9590">
                  <c:v>284093</c:v>
                </c:pt>
                <c:pt idx="9591">
                  <c:v>284128</c:v>
                </c:pt>
                <c:pt idx="9592">
                  <c:v>284153</c:v>
                </c:pt>
                <c:pt idx="9593">
                  <c:v>284171</c:v>
                </c:pt>
                <c:pt idx="9594">
                  <c:v>284186</c:v>
                </c:pt>
                <c:pt idx="9595">
                  <c:v>284198</c:v>
                </c:pt>
                <c:pt idx="9596">
                  <c:v>284216</c:v>
                </c:pt>
                <c:pt idx="9597">
                  <c:v>284232</c:v>
                </c:pt>
                <c:pt idx="9598">
                  <c:v>284247</c:v>
                </c:pt>
                <c:pt idx="9599">
                  <c:v>284254</c:v>
                </c:pt>
                <c:pt idx="9600">
                  <c:v>284272</c:v>
                </c:pt>
                <c:pt idx="9601">
                  <c:v>284283</c:v>
                </c:pt>
                <c:pt idx="9602">
                  <c:v>284294</c:v>
                </c:pt>
                <c:pt idx="9603">
                  <c:v>284303</c:v>
                </c:pt>
                <c:pt idx="9604">
                  <c:v>284333</c:v>
                </c:pt>
                <c:pt idx="9605">
                  <c:v>284350</c:v>
                </c:pt>
                <c:pt idx="9606">
                  <c:v>284373</c:v>
                </c:pt>
                <c:pt idx="9607">
                  <c:v>284395</c:v>
                </c:pt>
                <c:pt idx="9608">
                  <c:v>284412</c:v>
                </c:pt>
                <c:pt idx="9609">
                  <c:v>284417</c:v>
                </c:pt>
                <c:pt idx="9610">
                  <c:v>284442</c:v>
                </c:pt>
                <c:pt idx="9611">
                  <c:v>284458</c:v>
                </c:pt>
                <c:pt idx="9612">
                  <c:v>284467</c:v>
                </c:pt>
                <c:pt idx="9613">
                  <c:v>284503</c:v>
                </c:pt>
                <c:pt idx="9614">
                  <c:v>284545</c:v>
                </c:pt>
                <c:pt idx="9615">
                  <c:v>284555</c:v>
                </c:pt>
                <c:pt idx="9616">
                  <c:v>284567</c:v>
                </c:pt>
                <c:pt idx="9617">
                  <c:v>284594</c:v>
                </c:pt>
                <c:pt idx="9618">
                  <c:v>284606</c:v>
                </c:pt>
                <c:pt idx="9619">
                  <c:v>284654</c:v>
                </c:pt>
                <c:pt idx="9620">
                  <c:v>284666</c:v>
                </c:pt>
                <c:pt idx="9621">
                  <c:v>284696</c:v>
                </c:pt>
                <c:pt idx="9622">
                  <c:v>284724</c:v>
                </c:pt>
                <c:pt idx="9623">
                  <c:v>284745</c:v>
                </c:pt>
                <c:pt idx="9624">
                  <c:v>284758</c:v>
                </c:pt>
                <c:pt idx="9625">
                  <c:v>284794</c:v>
                </c:pt>
                <c:pt idx="9626">
                  <c:v>284812</c:v>
                </c:pt>
                <c:pt idx="9627">
                  <c:v>284823</c:v>
                </c:pt>
                <c:pt idx="9628">
                  <c:v>284835</c:v>
                </c:pt>
                <c:pt idx="9629">
                  <c:v>284855</c:v>
                </c:pt>
                <c:pt idx="9630">
                  <c:v>284871</c:v>
                </c:pt>
                <c:pt idx="9631">
                  <c:v>284885</c:v>
                </c:pt>
                <c:pt idx="9632">
                  <c:v>284910</c:v>
                </c:pt>
                <c:pt idx="9633">
                  <c:v>284915</c:v>
                </c:pt>
                <c:pt idx="9634">
                  <c:v>284926</c:v>
                </c:pt>
                <c:pt idx="9635">
                  <c:v>284929</c:v>
                </c:pt>
                <c:pt idx="9636">
                  <c:v>284940</c:v>
                </c:pt>
                <c:pt idx="9637">
                  <c:v>284945</c:v>
                </c:pt>
                <c:pt idx="9638">
                  <c:v>284962</c:v>
                </c:pt>
                <c:pt idx="9639">
                  <c:v>284980</c:v>
                </c:pt>
                <c:pt idx="9640">
                  <c:v>285010</c:v>
                </c:pt>
                <c:pt idx="9641">
                  <c:v>285018</c:v>
                </c:pt>
                <c:pt idx="9642">
                  <c:v>285054</c:v>
                </c:pt>
                <c:pt idx="9643">
                  <c:v>285075</c:v>
                </c:pt>
                <c:pt idx="9644">
                  <c:v>285097</c:v>
                </c:pt>
                <c:pt idx="9645">
                  <c:v>285113</c:v>
                </c:pt>
                <c:pt idx="9646">
                  <c:v>285138</c:v>
                </c:pt>
                <c:pt idx="9647">
                  <c:v>285169</c:v>
                </c:pt>
                <c:pt idx="9648">
                  <c:v>285180</c:v>
                </c:pt>
                <c:pt idx="9649">
                  <c:v>285227</c:v>
                </c:pt>
                <c:pt idx="9650">
                  <c:v>285253</c:v>
                </c:pt>
                <c:pt idx="9651">
                  <c:v>285277</c:v>
                </c:pt>
              </c:numCache>
            </c:numRef>
          </c:cat>
          <c:val>
            <c:numRef>
              <c:f>Analysis!$M$2:$M$9653</c:f>
              <c:numCache>
                <c:formatCode>0.00000;[Red]\(0.00000\);\-</c:formatCode>
                <c:ptCount val="9652"/>
                <c:pt idx="0">
                  <c:v>-3.5490220403230498E-3</c:v>
                </c:pt>
                <c:pt idx="1">
                  <c:v>-1.9071564283030288E-3</c:v>
                </c:pt>
                <c:pt idx="2">
                  <c:v>6.8808751362135732E-3</c:v>
                </c:pt>
                <c:pt idx="3">
                  <c:v>1.3233633684870526E-2</c:v>
                </c:pt>
                <c:pt idx="4">
                  <c:v>2.0450489906217232E-2</c:v>
                </c:pt>
                <c:pt idx="5">
                  <c:v>2.6860222068241801E-2</c:v>
                </c:pt>
                <c:pt idx="6">
                  <c:v>2.2011737219757917E-2</c:v>
                </c:pt>
                <c:pt idx="7">
                  <c:v>1.413230707737018E-2</c:v>
                </c:pt>
                <c:pt idx="8">
                  <c:v>3.5760983471692945E-2</c:v>
                </c:pt>
                <c:pt idx="10">
                  <c:v>5.3830130553331218E-2</c:v>
                </c:pt>
                <c:pt idx="11">
                  <c:v>7.6492534521838504E-2</c:v>
                </c:pt>
                <c:pt idx="12">
                  <c:v>9.343469297105006E-2</c:v>
                </c:pt>
                <c:pt idx="13">
                  <c:v>0.1104475589457015</c:v>
                </c:pt>
                <c:pt idx="14">
                  <c:v>0.13155826153939376</c:v>
                </c:pt>
                <c:pt idx="15">
                  <c:v>0.14587165226906484</c:v>
                </c:pt>
                <c:pt idx="16">
                  <c:v>0.15174593942617931</c:v>
                </c:pt>
                <c:pt idx="17">
                  <c:v>0.15999309251471985</c:v>
                </c:pt>
                <c:pt idx="18">
                  <c:v>0.15214408755168091</c:v>
                </c:pt>
                <c:pt idx="19">
                  <c:v>0.16881915278974149</c:v>
                </c:pt>
                <c:pt idx="20">
                  <c:v>0.1677692212570441</c:v>
                </c:pt>
                <c:pt idx="21">
                  <c:v>0.15825067960125541</c:v>
                </c:pt>
                <c:pt idx="22">
                  <c:v>0.1631289443666509</c:v>
                </c:pt>
                <c:pt idx="23">
                  <c:v>0.17351828582289264</c:v>
                </c:pt>
                <c:pt idx="24">
                  <c:v>0.17048882971790247</c:v>
                </c:pt>
                <c:pt idx="25">
                  <c:v>0.16378555733588579</c:v>
                </c:pt>
                <c:pt idx="26">
                  <c:v>0.17352355218045168</c:v>
                </c:pt>
                <c:pt idx="27">
                  <c:v>0.1732991338142176</c:v>
                </c:pt>
                <c:pt idx="28">
                  <c:v>0.18101305494933137</c:v>
                </c:pt>
                <c:pt idx="29">
                  <c:v>0.18722597677777369</c:v>
                </c:pt>
                <c:pt idx="30">
                  <c:v>0.19197307110522355</c:v>
                </c:pt>
                <c:pt idx="31">
                  <c:v>0.18816685216642853</c:v>
                </c:pt>
                <c:pt idx="32">
                  <c:v>0.20216125440553154</c:v>
                </c:pt>
                <c:pt idx="33">
                  <c:v>0.18755977476038768</c:v>
                </c:pt>
                <c:pt idx="34">
                  <c:v>0.20161597868842757</c:v>
                </c:pt>
                <c:pt idx="35">
                  <c:v>0.1948285974981592</c:v>
                </c:pt>
                <c:pt idx="36">
                  <c:v>0.21662205773340026</c:v>
                </c:pt>
                <c:pt idx="37">
                  <c:v>0.21030372146591561</c:v>
                </c:pt>
                <c:pt idx="38">
                  <c:v>0.20633063504763738</c:v>
                </c:pt>
                <c:pt idx="39">
                  <c:v>0.21266286028015033</c:v>
                </c:pt>
                <c:pt idx="40">
                  <c:v>0.21883684237456438</c:v>
                </c:pt>
                <c:pt idx="41">
                  <c:v>0.22456032515429655</c:v>
                </c:pt>
                <c:pt idx="42">
                  <c:v>0.22985352485123073</c:v>
                </c:pt>
                <c:pt idx="43">
                  <c:v>0.23061323521227481</c:v>
                </c:pt>
                <c:pt idx="44">
                  <c:v>0.22164088626697304</c:v>
                </c:pt>
                <c:pt idx="45">
                  <c:v>0.22636450573394867</c:v>
                </c:pt>
                <c:pt idx="46">
                  <c:v>0.23273513963719242</c:v>
                </c:pt>
                <c:pt idx="47">
                  <c:v>0.23785453848515761</c:v>
                </c:pt>
                <c:pt idx="48">
                  <c:v>0.24943897416064725</c:v>
                </c:pt>
                <c:pt idx="49">
                  <c:v>0.2908634744480591</c:v>
                </c:pt>
                <c:pt idx="50">
                  <c:v>0.2656136245552701</c:v>
                </c:pt>
                <c:pt idx="51">
                  <c:v>0.27242099398444825</c:v>
                </c:pt>
                <c:pt idx="52">
                  <c:v>0.28885369860753179</c:v>
                </c:pt>
                <c:pt idx="53">
                  <c:v>0.29729678941387067</c:v>
                </c:pt>
                <c:pt idx="54">
                  <c:v>0.30475030818242527</c:v>
                </c:pt>
                <c:pt idx="55">
                  <c:v>0.3037412185938495</c:v>
                </c:pt>
                <c:pt idx="56">
                  <c:v>0.30273577480991914</c:v>
                </c:pt>
                <c:pt idx="57">
                  <c:v>0.31186473133874282</c:v>
                </c:pt>
                <c:pt idx="58">
                  <c:v>0.32056864018508036</c:v>
                </c:pt>
                <c:pt idx="59">
                  <c:v>0.32843463294431052</c:v>
                </c:pt>
                <c:pt idx="60">
                  <c:v>0.33056372142346463</c:v>
                </c:pt>
                <c:pt idx="61">
                  <c:v>0.32546588909305801</c:v>
                </c:pt>
                <c:pt idx="62">
                  <c:v>0.33255976471378024</c:v>
                </c:pt>
                <c:pt idx="63">
                  <c:v>0.33634847477813484</c:v>
                </c:pt>
                <c:pt idx="64">
                  <c:v>0.34420268406244142</c:v>
                </c:pt>
                <c:pt idx="65">
                  <c:v>0.34847285747484169</c:v>
                </c:pt>
                <c:pt idx="66">
                  <c:v>0.41858525449663742</c:v>
                </c:pt>
                <c:pt idx="67">
                  <c:v>0.42573698840050228</c:v>
                </c:pt>
                <c:pt idx="68">
                  <c:v>0.44364503614375772</c:v>
                </c:pt>
                <c:pt idx="69">
                  <c:v>0.45084024804660461</c:v>
                </c:pt>
                <c:pt idx="70">
                  <c:v>0.45963746853923748</c:v>
                </c:pt>
                <c:pt idx="71">
                  <c:v>0.46112156084908329</c:v>
                </c:pt>
                <c:pt idx="72">
                  <c:v>0.46284147745186033</c:v>
                </c:pt>
                <c:pt idx="73">
                  <c:v>0.47363543018167042</c:v>
                </c:pt>
                <c:pt idx="74">
                  <c:v>0.47564951918890391</c:v>
                </c:pt>
                <c:pt idx="75">
                  <c:v>0.48024996539222242</c:v>
                </c:pt>
                <c:pt idx="76">
                  <c:v>0.48500343539547697</c:v>
                </c:pt>
                <c:pt idx="77">
                  <c:v>0.47162329312613527</c:v>
                </c:pt>
                <c:pt idx="78">
                  <c:v>0.47279764527519419</c:v>
                </c:pt>
                <c:pt idx="79">
                  <c:v>0.45478715262073904</c:v>
                </c:pt>
                <c:pt idx="80">
                  <c:v>0.460138526023948</c:v>
                </c:pt>
                <c:pt idx="81">
                  <c:v>0.46374722083504782</c:v>
                </c:pt>
                <c:pt idx="82">
                  <c:v>0.47971512818853262</c:v>
                </c:pt>
                <c:pt idx="83">
                  <c:v>0.49887523954950586</c:v>
                </c:pt>
                <c:pt idx="84">
                  <c:v>0.5204603327117161</c:v>
                </c:pt>
                <c:pt idx="85">
                  <c:v>0.5352960789268093</c:v>
                </c:pt>
                <c:pt idx="86">
                  <c:v>0.54595042558242934</c:v>
                </c:pt>
                <c:pt idx="87">
                  <c:v>0.55078060651992833</c:v>
                </c:pt>
                <c:pt idx="88">
                  <c:v>0.52410541583656423</c:v>
                </c:pt>
                <c:pt idx="89">
                  <c:v>0.52941224928148511</c:v>
                </c:pt>
                <c:pt idx="90">
                  <c:v>0.53266283746324739</c:v>
                </c:pt>
                <c:pt idx="91">
                  <c:v>0.53005124722568431</c:v>
                </c:pt>
                <c:pt idx="92">
                  <c:v>0.53527012524572537</c:v>
                </c:pt>
                <c:pt idx="93">
                  <c:v>0.54337225894130492</c:v>
                </c:pt>
                <c:pt idx="94">
                  <c:v>0.45930258315979744</c:v>
                </c:pt>
                <c:pt idx="95">
                  <c:v>0.49319427099087915</c:v>
                </c:pt>
                <c:pt idx="96">
                  <c:v>0.46432732456604409</c:v>
                </c:pt>
                <c:pt idx="97">
                  <c:v>0.48801023908960522</c:v>
                </c:pt>
                <c:pt idx="98">
                  <c:v>0.50416641598406331</c:v>
                </c:pt>
                <c:pt idx="99">
                  <c:v>0.50781128353093197</c:v>
                </c:pt>
                <c:pt idx="100">
                  <c:v>0.49909630958472828</c:v>
                </c:pt>
                <c:pt idx="101">
                  <c:v>0.50756685486539954</c:v>
                </c:pt>
                <c:pt idx="102">
                  <c:v>0.5213496382000431</c:v>
                </c:pt>
                <c:pt idx="103">
                  <c:v>0.53524961855593789</c:v>
                </c:pt>
                <c:pt idx="104">
                  <c:v>0.53325196378372242</c:v>
                </c:pt>
                <c:pt idx="105">
                  <c:v>0.55958923450270392</c:v>
                </c:pt>
                <c:pt idx="106">
                  <c:v>0.57427195837866707</c:v>
                </c:pt>
                <c:pt idx="107">
                  <c:v>0.58355134051408042</c:v>
                </c:pt>
                <c:pt idx="108">
                  <c:v>0.58990092249852011</c:v>
                </c:pt>
                <c:pt idx="109">
                  <c:v>0.59064342639497902</c:v>
                </c:pt>
                <c:pt idx="110">
                  <c:v>0.59793730857466609</c:v>
                </c:pt>
                <c:pt idx="111">
                  <c:v>0.60628763537863106</c:v>
                </c:pt>
                <c:pt idx="112">
                  <c:v>0.61335345945282538</c:v>
                </c:pt>
                <c:pt idx="113">
                  <c:v>0.6258705726935806</c:v>
                </c:pt>
                <c:pt idx="114">
                  <c:v>0.63227042063697092</c:v>
                </c:pt>
                <c:pt idx="115">
                  <c:v>0.63455329439042074</c:v>
                </c:pt>
                <c:pt idx="116">
                  <c:v>0.64004895113112326</c:v>
                </c:pt>
                <c:pt idx="117">
                  <c:v>0.65159493121418688</c:v>
                </c:pt>
                <c:pt idx="118">
                  <c:v>0.63181863937931171</c:v>
                </c:pt>
                <c:pt idx="119">
                  <c:v>0.63946624611403147</c:v>
                </c:pt>
                <c:pt idx="120">
                  <c:v>0.6525040557620031</c:v>
                </c:pt>
                <c:pt idx="121">
                  <c:v>0.6518936036375369</c:v>
                </c:pt>
                <c:pt idx="122">
                  <c:v>0.62014351181232152</c:v>
                </c:pt>
                <c:pt idx="123">
                  <c:v>0.60485468231155359</c:v>
                </c:pt>
                <c:pt idx="124">
                  <c:v>0.6171240736789515</c:v>
                </c:pt>
                <c:pt idx="125">
                  <c:v>0.62743529950351695</c:v>
                </c:pt>
                <c:pt idx="126">
                  <c:v>0.64188163344332505</c:v>
                </c:pt>
                <c:pt idx="127">
                  <c:v>0.65219852972021497</c:v>
                </c:pt>
                <c:pt idx="128">
                  <c:v>0.65435186113223154</c:v>
                </c:pt>
                <c:pt idx="129">
                  <c:v>0.65986608387165302</c:v>
                </c:pt>
                <c:pt idx="130">
                  <c:v>0.66570050289923088</c:v>
                </c:pt>
                <c:pt idx="131">
                  <c:v>0.67599162367743282</c:v>
                </c:pt>
                <c:pt idx="132">
                  <c:v>0.68444390304343961</c:v>
                </c:pt>
                <c:pt idx="133">
                  <c:v>0.68630235783525961</c:v>
                </c:pt>
                <c:pt idx="134">
                  <c:v>0.6948643462601175</c:v>
                </c:pt>
                <c:pt idx="135">
                  <c:v>0.70333445554433838</c:v>
                </c:pt>
                <c:pt idx="136">
                  <c:v>0.71290509995457008</c:v>
                </c:pt>
                <c:pt idx="137">
                  <c:v>0.72153806496336959</c:v>
                </c:pt>
                <c:pt idx="138">
                  <c:v>0.73452062017837594</c:v>
                </c:pt>
                <c:pt idx="139">
                  <c:v>0.7419509697230201</c:v>
                </c:pt>
                <c:pt idx="140">
                  <c:v>0.71424883735777811</c:v>
                </c:pt>
                <c:pt idx="141">
                  <c:v>0.72029648675288793</c:v>
                </c:pt>
                <c:pt idx="142">
                  <c:v>0.72731163928802645</c:v>
                </c:pt>
                <c:pt idx="143">
                  <c:v>0.73510475622656191</c:v>
                </c:pt>
                <c:pt idx="144">
                  <c:v>0.7375791957107658</c:v>
                </c:pt>
                <c:pt idx="145">
                  <c:v>0.73342869265925337</c:v>
                </c:pt>
                <c:pt idx="146">
                  <c:v>0.74031129406335672</c:v>
                </c:pt>
                <c:pt idx="147">
                  <c:v>0.74343436544400532</c:v>
                </c:pt>
                <c:pt idx="148">
                  <c:v>0.74972061716543303</c:v>
                </c:pt>
                <c:pt idx="149">
                  <c:v>0.72281810135613223</c:v>
                </c:pt>
                <c:pt idx="150">
                  <c:v>0.71511301021821272</c:v>
                </c:pt>
                <c:pt idx="151">
                  <c:v>0.69079064545114544</c:v>
                </c:pt>
                <c:pt idx="152">
                  <c:v>0.69319945140058725</c:v>
                </c:pt>
                <c:pt idx="153">
                  <c:v>0.69930259451930088</c:v>
                </c:pt>
                <c:pt idx="154">
                  <c:v>0.70421675833379327</c:v>
                </c:pt>
                <c:pt idx="155">
                  <c:v>0.64144017270993192</c:v>
                </c:pt>
                <c:pt idx="156">
                  <c:v>0.65920137483324381</c:v>
                </c:pt>
                <c:pt idx="157">
                  <c:v>0.68024440740671532</c:v>
                </c:pt>
                <c:pt idx="158">
                  <c:v>0.68830086258620904</c:v>
                </c:pt>
                <c:pt idx="159">
                  <c:v>0.71690535326295413</c:v>
                </c:pt>
                <c:pt idx="160">
                  <c:v>0.71434448204737411</c:v>
                </c:pt>
                <c:pt idx="161">
                  <c:v>0.72181345142789077</c:v>
                </c:pt>
                <c:pt idx="162">
                  <c:v>0.71996045122186081</c:v>
                </c:pt>
                <c:pt idx="163">
                  <c:v>0.71831878067811383</c:v>
                </c:pt>
                <c:pt idx="164">
                  <c:v>0.72517349602594994</c:v>
                </c:pt>
                <c:pt idx="165">
                  <c:v>0.71814988171037175</c:v>
                </c:pt>
                <c:pt idx="166">
                  <c:v>0.72969986100706608</c:v>
                </c:pt>
                <c:pt idx="167">
                  <c:v>0.72588165262143489</c:v>
                </c:pt>
                <c:pt idx="168">
                  <c:v>0.73216777669402044</c:v>
                </c:pt>
                <c:pt idx="169">
                  <c:v>0.72095798550679424</c:v>
                </c:pt>
                <c:pt idx="170">
                  <c:v>0.72642926625212934</c:v>
                </c:pt>
                <c:pt idx="171">
                  <c:v>0.70230286752282411</c:v>
                </c:pt>
                <c:pt idx="172">
                  <c:v>0.71250916703782041</c:v>
                </c:pt>
                <c:pt idx="173">
                  <c:v>0.72146675631231882</c:v>
                </c:pt>
                <c:pt idx="174">
                  <c:v>0.7353727338851529</c:v>
                </c:pt>
                <c:pt idx="175">
                  <c:v>0.74354822456297553</c:v>
                </c:pt>
                <c:pt idx="176">
                  <c:v>0.73458495586536132</c:v>
                </c:pt>
                <c:pt idx="177">
                  <c:v>0.73622491398647982</c:v>
                </c:pt>
                <c:pt idx="178">
                  <c:v>0.74676817559098074</c:v>
                </c:pt>
                <c:pt idx="179">
                  <c:v>0.75403412560068106</c:v>
                </c:pt>
                <c:pt idx="180">
                  <c:v>0.73292431083680143</c:v>
                </c:pt>
                <c:pt idx="181">
                  <c:v>0.73891797447130325</c:v>
                </c:pt>
                <c:pt idx="182">
                  <c:v>0.74986412005778968</c:v>
                </c:pt>
                <c:pt idx="183">
                  <c:v>0.75689283359083903</c:v>
                </c:pt>
                <c:pt idx="184">
                  <c:v>0.76208845549836313</c:v>
                </c:pt>
                <c:pt idx="185">
                  <c:v>0.75529826668493683</c:v>
                </c:pt>
                <c:pt idx="186">
                  <c:v>0.56162601776393029</c:v>
                </c:pt>
                <c:pt idx="187">
                  <c:v>0.59156109836688053</c:v>
                </c:pt>
                <c:pt idx="188">
                  <c:v>0.60774036194639824</c:v>
                </c:pt>
                <c:pt idx="189">
                  <c:v>0.62464061598920506</c:v>
                </c:pt>
                <c:pt idx="190">
                  <c:v>0.64069332679349844</c:v>
                </c:pt>
                <c:pt idx="191">
                  <c:v>0.60941770833115239</c:v>
                </c:pt>
                <c:pt idx="192">
                  <c:v>0.62715715152206064</c:v>
                </c:pt>
                <c:pt idx="193">
                  <c:v>0.63734568334233022</c:v>
                </c:pt>
                <c:pt idx="194">
                  <c:v>0.64633333561061435</c:v>
                </c:pt>
                <c:pt idx="195">
                  <c:v>0.65519480620287729</c:v>
                </c:pt>
                <c:pt idx="196">
                  <c:v>0.64899629145253934</c:v>
                </c:pt>
                <c:pt idx="197">
                  <c:v>0.65838616402599381</c:v>
                </c:pt>
                <c:pt idx="198">
                  <c:v>0.66455050294131235</c:v>
                </c:pt>
                <c:pt idx="199">
                  <c:v>0.67584797680918363</c:v>
                </c:pt>
                <c:pt idx="200">
                  <c:v>0.68247753587622806</c:v>
                </c:pt>
                <c:pt idx="201">
                  <c:v>0.68733068403749276</c:v>
                </c:pt>
                <c:pt idx="202">
                  <c:v>0.69245075674796031</c:v>
                </c:pt>
                <c:pt idx="203">
                  <c:v>0.69364579486627009</c:v>
                </c:pt>
                <c:pt idx="204">
                  <c:v>0.69894049227738442</c:v>
                </c:pt>
                <c:pt idx="205">
                  <c:v>0.70720636318437735</c:v>
                </c:pt>
                <c:pt idx="206">
                  <c:v>0.71160284222551762</c:v>
                </c:pt>
                <c:pt idx="207">
                  <c:v>0.71168688073090536</c:v>
                </c:pt>
                <c:pt idx="208">
                  <c:v>0.72755521245614574</c:v>
                </c:pt>
                <c:pt idx="209">
                  <c:v>0.71226065442056374</c:v>
                </c:pt>
                <c:pt idx="210">
                  <c:v>0.72520674489527404</c:v>
                </c:pt>
                <c:pt idx="211">
                  <c:v>0.71910985189506593</c:v>
                </c:pt>
                <c:pt idx="212">
                  <c:v>0.69657543267155253</c:v>
                </c:pt>
                <c:pt idx="213">
                  <c:v>0.68785671046721841</c:v>
                </c:pt>
                <c:pt idx="214">
                  <c:v>0.67250824481489668</c:v>
                </c:pt>
                <c:pt idx="215">
                  <c:v>0.67934281857926204</c:v>
                </c:pt>
                <c:pt idx="216">
                  <c:v>0.6396405409294954</c:v>
                </c:pt>
                <c:pt idx="217">
                  <c:v>0.6295192556768846</c:v>
                </c:pt>
                <c:pt idx="218">
                  <c:v>0.62932207242520777</c:v>
                </c:pt>
                <c:pt idx="219">
                  <c:v>0.65858487922258024</c:v>
                </c:pt>
                <c:pt idx="220">
                  <c:v>0.72196444653586089</c:v>
                </c:pt>
                <c:pt idx="221">
                  <c:v>0.73761103175426534</c:v>
                </c:pt>
                <c:pt idx="222">
                  <c:v>0.75143533129702411</c:v>
                </c:pt>
                <c:pt idx="223">
                  <c:v>0.74544611521259208</c:v>
                </c:pt>
                <c:pt idx="224">
                  <c:v>0.76473649772442076</c:v>
                </c:pt>
                <c:pt idx="225">
                  <c:v>0.76485843367908191</c:v>
                </c:pt>
                <c:pt idx="226">
                  <c:v>0.76667893355490235</c:v>
                </c:pt>
                <c:pt idx="227">
                  <c:v>0.7718503283539625</c:v>
                </c:pt>
                <c:pt idx="228">
                  <c:v>0.77828755399672023</c:v>
                </c:pt>
                <c:pt idx="229">
                  <c:v>0.78258452829911185</c:v>
                </c:pt>
                <c:pt idx="230">
                  <c:v>0.76107356686956895</c:v>
                </c:pt>
                <c:pt idx="231">
                  <c:v>0.77303961242339903</c:v>
                </c:pt>
                <c:pt idx="232">
                  <c:v>0.77943056976974234</c:v>
                </c:pt>
                <c:pt idx="233">
                  <c:v>0.77815684599158774</c:v>
                </c:pt>
                <c:pt idx="234">
                  <c:v>0.7885090247574057</c:v>
                </c:pt>
                <c:pt idx="235">
                  <c:v>0.79547509118713622</c:v>
                </c:pt>
                <c:pt idx="236">
                  <c:v>0.79851502182932099</c:v>
                </c:pt>
                <c:pt idx="237">
                  <c:v>0.82260957298038018</c:v>
                </c:pt>
                <c:pt idx="238">
                  <c:v>0.84090392948385606</c:v>
                </c:pt>
                <c:pt idx="239">
                  <c:v>0.85659151923200194</c:v>
                </c:pt>
                <c:pt idx="240">
                  <c:v>0.83457657874868019</c:v>
                </c:pt>
                <c:pt idx="241">
                  <c:v>0.84616406426432123</c:v>
                </c:pt>
                <c:pt idx="242">
                  <c:v>0.8264385326422462</c:v>
                </c:pt>
                <c:pt idx="243">
                  <c:v>0.83278752797077782</c:v>
                </c:pt>
                <c:pt idx="244">
                  <c:v>0.83842541922350866</c:v>
                </c:pt>
                <c:pt idx="245">
                  <c:v>0.87656281912184308</c:v>
                </c:pt>
                <c:pt idx="246">
                  <c:v>0.8926048672255007</c:v>
                </c:pt>
                <c:pt idx="247">
                  <c:v>0.89192613358644313</c:v>
                </c:pt>
                <c:pt idx="248">
                  <c:v>0.90998424803610478</c:v>
                </c:pt>
                <c:pt idx="249">
                  <c:v>0.92159535596332487</c:v>
                </c:pt>
                <c:pt idx="250">
                  <c:v>0.92177725311385539</c:v>
                </c:pt>
                <c:pt idx="251">
                  <c:v>0.93808488389598899</c:v>
                </c:pt>
                <c:pt idx="252">
                  <c:v>0.95579433456006735</c:v>
                </c:pt>
                <c:pt idx="253">
                  <c:v>0.96077001794890127</c:v>
                </c:pt>
                <c:pt idx="254">
                  <c:v>0.9597071232044373</c:v>
                </c:pt>
                <c:pt idx="255">
                  <c:v>0.96950587197959548</c:v>
                </c:pt>
                <c:pt idx="256">
                  <c:v>0.95720892539914737</c:v>
                </c:pt>
                <c:pt idx="257">
                  <c:v>0.96322109396368683</c:v>
                </c:pt>
                <c:pt idx="258">
                  <c:v>0.96963282988758936</c:v>
                </c:pt>
                <c:pt idx="259">
                  <c:v>0.97378184651425836</c:v>
                </c:pt>
                <c:pt idx="260">
                  <c:v>0.98132673862230513</c:v>
                </c:pt>
                <c:pt idx="261">
                  <c:v>0.97861909533722335</c:v>
                </c:pt>
                <c:pt idx="262">
                  <c:v>0.99053331286313084</c:v>
                </c:pt>
                <c:pt idx="263">
                  <c:v>0.99718728352628139</c:v>
                </c:pt>
                <c:pt idx="264">
                  <c:v>1.0038063340890762</c:v>
                </c:pt>
                <c:pt idx="265">
                  <c:v>1.0086658010157921</c:v>
                </c:pt>
                <c:pt idx="266">
                  <c:v>1.0152047015883379</c:v>
                </c:pt>
                <c:pt idx="267">
                  <c:v>1.0110304337978251</c:v>
                </c:pt>
                <c:pt idx="268">
                  <c:v>1.0121194515360463</c:v>
                </c:pt>
                <c:pt idx="269">
                  <c:v>1.0101746945350942</c:v>
                </c:pt>
                <c:pt idx="270">
                  <c:v>1.0137773799580334</c:v>
                </c:pt>
                <c:pt idx="271">
                  <c:v>1.0216798410101824</c:v>
                </c:pt>
                <c:pt idx="272">
                  <c:v>1.0229089318077984</c:v>
                </c:pt>
                <c:pt idx="273">
                  <c:v>1.0946567298450616</c:v>
                </c:pt>
                <c:pt idx="274">
                  <c:v>1.0672642435168695</c:v>
                </c:pt>
                <c:pt idx="275">
                  <c:v>1.0855932953945457</c:v>
                </c:pt>
                <c:pt idx="276">
                  <c:v>1.0917893586457159</c:v>
                </c:pt>
                <c:pt idx="277">
                  <c:v>1.0646719996802425</c:v>
                </c:pt>
                <c:pt idx="278">
                  <c:v>1.0628267380560028</c:v>
                </c:pt>
                <c:pt idx="279">
                  <c:v>1.0669686162094745</c:v>
                </c:pt>
                <c:pt idx="280">
                  <c:v>1.0650335906965878</c:v>
                </c:pt>
                <c:pt idx="281">
                  <c:v>1.0709223081960388</c:v>
                </c:pt>
                <c:pt idx="282">
                  <c:v>1.0707615377933544</c:v>
                </c:pt>
                <c:pt idx="283">
                  <c:v>1.0785714233003281</c:v>
                </c:pt>
                <c:pt idx="284">
                  <c:v>1.0827601353528797</c:v>
                </c:pt>
                <c:pt idx="285">
                  <c:v>1.0913131445293183</c:v>
                </c:pt>
                <c:pt idx="286">
                  <c:v>1.0913853860970872</c:v>
                </c:pt>
                <c:pt idx="287">
                  <c:v>1.0944067623339582</c:v>
                </c:pt>
                <c:pt idx="288">
                  <c:v>1.0782866663223749</c:v>
                </c:pt>
                <c:pt idx="289">
                  <c:v>1.0895580820121817</c:v>
                </c:pt>
                <c:pt idx="290">
                  <c:v>1.0979869148432708</c:v>
                </c:pt>
                <c:pt idx="291">
                  <c:v>1.103616642873787</c:v>
                </c:pt>
                <c:pt idx="292">
                  <c:v>1.1174136616462964</c:v>
                </c:pt>
                <c:pt idx="293">
                  <c:v>1.1209480667511076</c:v>
                </c:pt>
                <c:pt idx="294">
                  <c:v>1.1340301101192596</c:v>
                </c:pt>
                <c:pt idx="295">
                  <c:v>1.1241189422082472</c:v>
                </c:pt>
                <c:pt idx="296">
                  <c:v>1.1366709640359332</c:v>
                </c:pt>
                <c:pt idx="297">
                  <c:v>1.1468333154848902</c:v>
                </c:pt>
                <c:pt idx="298">
                  <c:v>1.1515880357825201</c:v>
                </c:pt>
                <c:pt idx="299">
                  <c:v>1.1549739586100871</c:v>
                </c:pt>
                <c:pt idx="300">
                  <c:v>1.1631197750398401</c:v>
                </c:pt>
                <c:pt idx="301">
                  <c:v>1.1664760275475425</c:v>
                </c:pt>
                <c:pt idx="302">
                  <c:v>1.1694939956424382</c:v>
                </c:pt>
                <c:pt idx="303">
                  <c:v>1.17223625692503</c:v>
                </c:pt>
                <c:pt idx="304">
                  <c:v>1.1696850123895968</c:v>
                </c:pt>
                <c:pt idx="305">
                  <c:v>1.17597169045877</c:v>
                </c:pt>
                <c:pt idx="306">
                  <c:v>1.1815889314557244</c:v>
                </c:pt>
                <c:pt idx="307">
                  <c:v>1.1842428479000222</c:v>
                </c:pt>
                <c:pt idx="308">
                  <c:v>1.2008102636108964</c:v>
                </c:pt>
                <c:pt idx="309">
                  <c:v>1.2240743828252338</c:v>
                </c:pt>
                <c:pt idx="310">
                  <c:v>1.1969336338978487</c:v>
                </c:pt>
                <c:pt idx="311">
                  <c:v>1.201749596265681</c:v>
                </c:pt>
                <c:pt idx="312">
                  <c:v>1.2126216064628776</c:v>
                </c:pt>
                <c:pt idx="313">
                  <c:v>1.2173890783499974</c:v>
                </c:pt>
                <c:pt idx="314">
                  <c:v>1.2335032505873602</c:v>
                </c:pt>
                <c:pt idx="315">
                  <c:v>1.2417454205259175</c:v>
                </c:pt>
                <c:pt idx="316">
                  <c:v>1.2454588500866506</c:v>
                </c:pt>
                <c:pt idx="317">
                  <c:v>1.2522750296072469</c:v>
                </c:pt>
                <c:pt idx="318">
                  <c:v>1.2531683731297518</c:v>
                </c:pt>
                <c:pt idx="319">
                  <c:v>1.2644720129153337</c:v>
                </c:pt>
                <c:pt idx="320">
                  <c:v>1.2705744626510855</c:v>
                </c:pt>
                <c:pt idx="321">
                  <c:v>1.2801918702192552</c:v>
                </c:pt>
                <c:pt idx="322">
                  <c:v>1.2778390487316396</c:v>
                </c:pt>
                <c:pt idx="323">
                  <c:v>1.2830266599252651</c:v>
                </c:pt>
                <c:pt idx="324">
                  <c:v>1.282433575916393</c:v>
                </c:pt>
                <c:pt idx="325">
                  <c:v>1.2870898489079232</c:v>
                </c:pt>
                <c:pt idx="326">
                  <c:v>1.2880767064866194</c:v>
                </c:pt>
                <c:pt idx="327">
                  <c:v>1.2887574002808124</c:v>
                </c:pt>
                <c:pt idx="328">
                  <c:v>1.2879579090688174</c:v>
                </c:pt>
                <c:pt idx="329">
                  <c:v>1.265294889455963</c:v>
                </c:pt>
                <c:pt idx="330">
                  <c:v>1.2753638806922107</c:v>
                </c:pt>
                <c:pt idx="331">
                  <c:v>1.2802587872092106</c:v>
                </c:pt>
                <c:pt idx="332">
                  <c:v>1.2887545340433979</c:v>
                </c:pt>
                <c:pt idx="333">
                  <c:v>1.2894162138776628</c:v>
                </c:pt>
                <c:pt idx="334">
                  <c:v>1.2967968385057527</c:v>
                </c:pt>
                <c:pt idx="335">
                  <c:v>1.2953422536759991</c:v>
                </c:pt>
                <c:pt idx="336">
                  <c:v>1.2937063683475081</c:v>
                </c:pt>
                <c:pt idx="337">
                  <c:v>1.2998772925709408</c:v>
                </c:pt>
                <c:pt idx="338">
                  <c:v>1.3070030845199707</c:v>
                </c:pt>
                <c:pt idx="339">
                  <c:v>1.3107589505622954</c:v>
                </c:pt>
                <c:pt idx="340">
                  <c:v>1.3002251564641403</c:v>
                </c:pt>
                <c:pt idx="341">
                  <c:v>1.3058678128566468</c:v>
                </c:pt>
                <c:pt idx="342">
                  <c:v>1.2963125096671717</c:v>
                </c:pt>
                <c:pt idx="343">
                  <c:v>1.2949054130234317</c:v>
                </c:pt>
                <c:pt idx="344">
                  <c:v>1.3260258573676755</c:v>
                </c:pt>
                <c:pt idx="345">
                  <c:v>1.3355980538185952</c:v>
                </c:pt>
                <c:pt idx="346">
                  <c:v>1.33309289222173</c:v>
                </c:pt>
                <c:pt idx="347">
                  <c:v>1.3590422093140424</c:v>
                </c:pt>
                <c:pt idx="348">
                  <c:v>1.3659920427149255</c:v>
                </c:pt>
                <c:pt idx="349">
                  <c:v>1.3509872283730613</c:v>
                </c:pt>
                <c:pt idx="350">
                  <c:v>1.3579838828291693</c:v>
                </c:pt>
                <c:pt idx="351">
                  <c:v>1.3672654126380628</c:v>
                </c:pt>
                <c:pt idx="352">
                  <c:v>1.3699988016980325</c:v>
                </c:pt>
                <c:pt idx="353">
                  <c:v>1.3714489763132882</c:v>
                </c:pt>
                <c:pt idx="354">
                  <c:v>1.3764679190860505</c:v>
                </c:pt>
                <c:pt idx="355">
                  <c:v>1.3897081402885141</c:v>
                </c:pt>
                <c:pt idx="356">
                  <c:v>1.3996091728444648</c:v>
                </c:pt>
                <c:pt idx="357">
                  <c:v>1.4064777075341799</c:v>
                </c:pt>
                <c:pt idx="358">
                  <c:v>1.4191346743269331</c:v>
                </c:pt>
                <c:pt idx="359">
                  <c:v>1.4232314540152029</c:v>
                </c:pt>
                <c:pt idx="360">
                  <c:v>1.3177742602696214</c:v>
                </c:pt>
                <c:pt idx="361">
                  <c:v>1.2994462603555605</c:v>
                </c:pt>
                <c:pt idx="362">
                  <c:v>1.2904432399853356</c:v>
                </c:pt>
                <c:pt idx="363">
                  <c:v>1.2748702065871396</c:v>
                </c:pt>
                <c:pt idx="364">
                  <c:v>1.297022091893073</c:v>
                </c:pt>
                <c:pt idx="365">
                  <c:v>1.2376845967258645</c:v>
                </c:pt>
                <c:pt idx="366">
                  <c:v>1.2480610084255517</c:v>
                </c:pt>
                <c:pt idx="367">
                  <c:v>1.2684397322957583</c:v>
                </c:pt>
                <c:pt idx="368">
                  <c:v>1.275750975132774</c:v>
                </c:pt>
                <c:pt idx="369">
                  <c:v>1.2639843729059426</c:v>
                </c:pt>
                <c:pt idx="370">
                  <c:v>1.2602937443695723</c:v>
                </c:pt>
                <c:pt idx="371">
                  <c:v>1.2771144120495501</c:v>
                </c:pt>
                <c:pt idx="372">
                  <c:v>1.2857639965378065</c:v>
                </c:pt>
                <c:pt idx="373">
                  <c:v>1.2805335135498135</c:v>
                </c:pt>
                <c:pt idx="374">
                  <c:v>1.2882140051012736</c:v>
                </c:pt>
                <c:pt idx="375">
                  <c:v>1.2962495570007775</c:v>
                </c:pt>
                <c:pt idx="376">
                  <c:v>1.3030736376758656</c:v>
                </c:pt>
                <c:pt idx="377">
                  <c:v>1.3126312354440552</c:v>
                </c:pt>
                <c:pt idx="378">
                  <c:v>1.3191849728689475</c:v>
                </c:pt>
                <c:pt idx="379">
                  <c:v>1.3246879444736137</c:v>
                </c:pt>
                <c:pt idx="380">
                  <c:v>1.3313024301973488</c:v>
                </c:pt>
                <c:pt idx="381">
                  <c:v>1.3354956858232625</c:v>
                </c:pt>
                <c:pt idx="382">
                  <c:v>1.323064447375272</c:v>
                </c:pt>
                <c:pt idx="383">
                  <c:v>1.3261067786355751</c:v>
                </c:pt>
                <c:pt idx="384">
                  <c:v>1.3460854209016393</c:v>
                </c:pt>
                <c:pt idx="385">
                  <c:v>1.381029579254615</c:v>
                </c:pt>
                <c:pt idx="386">
                  <c:v>1.3985171818427211</c:v>
                </c:pt>
                <c:pt idx="387">
                  <c:v>1.4155164929003372</c:v>
                </c:pt>
                <c:pt idx="388">
                  <c:v>1.4107284628996821</c:v>
                </c:pt>
                <c:pt idx="389">
                  <c:v>1.4287767296407661</c:v>
                </c:pt>
                <c:pt idx="390">
                  <c:v>1.4021345575078914</c:v>
                </c:pt>
                <c:pt idx="391">
                  <c:v>1.4027474607225112</c:v>
                </c:pt>
                <c:pt idx="392">
                  <c:v>1.4083486921673491</c:v>
                </c:pt>
                <c:pt idx="393">
                  <c:v>1.4150536458467</c:v>
                </c:pt>
                <c:pt idx="394">
                  <c:v>1.4191132823752812</c:v>
                </c:pt>
                <c:pt idx="395">
                  <c:v>1.4134564581434197</c:v>
                </c:pt>
                <c:pt idx="396">
                  <c:v>1.3961058421117849</c:v>
                </c:pt>
                <c:pt idx="397">
                  <c:v>1.4099474807035277</c:v>
                </c:pt>
                <c:pt idx="398">
                  <c:v>1.4059247797584331</c:v>
                </c:pt>
                <c:pt idx="399">
                  <c:v>1.4147849228156995</c:v>
                </c:pt>
                <c:pt idx="400">
                  <c:v>1.4102873425348776</c:v>
                </c:pt>
                <c:pt idx="401">
                  <c:v>1.6186388154085272</c:v>
                </c:pt>
                <c:pt idx="402">
                  <c:v>1.6343566694035285</c:v>
                </c:pt>
                <c:pt idx="403">
                  <c:v>1.6475987914161605</c:v>
                </c:pt>
                <c:pt idx="404">
                  <c:v>1.5791488387392718</c:v>
                </c:pt>
                <c:pt idx="405">
                  <c:v>1.5894491756997591</c:v>
                </c:pt>
                <c:pt idx="406">
                  <c:v>1.5966723852616231</c:v>
                </c:pt>
                <c:pt idx="407">
                  <c:v>1.5936574157844836</c:v>
                </c:pt>
                <c:pt idx="408">
                  <c:v>1.6034186667131138</c:v>
                </c:pt>
                <c:pt idx="409">
                  <c:v>1.6116805934380865</c:v>
                </c:pt>
                <c:pt idx="410">
                  <c:v>1.6330297869898576</c:v>
                </c:pt>
                <c:pt idx="411">
                  <c:v>1.651739906130385</c:v>
                </c:pt>
                <c:pt idx="412">
                  <c:v>1.6241531803163665</c:v>
                </c:pt>
                <c:pt idx="413">
                  <c:v>1.6279922808012584</c:v>
                </c:pt>
                <c:pt idx="414">
                  <c:v>1.7064269633688922</c:v>
                </c:pt>
                <c:pt idx="415">
                  <c:v>1.5086446874434061</c:v>
                </c:pt>
                <c:pt idx="416">
                  <c:v>1.5153295043034232</c:v>
                </c:pt>
                <c:pt idx="417">
                  <c:v>1.5394981827313197</c:v>
                </c:pt>
                <c:pt idx="418">
                  <c:v>1.4571762473784236</c:v>
                </c:pt>
                <c:pt idx="419">
                  <c:v>1.4799248241458158</c:v>
                </c:pt>
                <c:pt idx="420">
                  <c:v>1.4654816171148128</c:v>
                </c:pt>
                <c:pt idx="421">
                  <c:v>1.4682361267112061</c:v>
                </c:pt>
                <c:pt idx="422">
                  <c:v>1.485557527944368</c:v>
                </c:pt>
                <c:pt idx="423">
                  <c:v>1.4897918355555673</c:v>
                </c:pt>
                <c:pt idx="424">
                  <c:v>1.5098978518278448</c:v>
                </c:pt>
                <c:pt idx="425">
                  <c:v>1.5243130082841805</c:v>
                </c:pt>
                <c:pt idx="426">
                  <c:v>1.5418936070738563</c:v>
                </c:pt>
                <c:pt idx="427">
                  <c:v>1.516104840144642</c:v>
                </c:pt>
                <c:pt idx="428">
                  <c:v>1.5229612062266833</c:v>
                </c:pt>
                <c:pt idx="429">
                  <c:v>1.5337393911803334</c:v>
                </c:pt>
                <c:pt idx="430">
                  <c:v>1.5447241014643665</c:v>
                </c:pt>
                <c:pt idx="431">
                  <c:v>1.5494459668004397</c:v>
                </c:pt>
                <c:pt idx="432">
                  <c:v>1.3924947520863677</c:v>
                </c:pt>
                <c:pt idx="433">
                  <c:v>1.4100640341819584</c:v>
                </c:pt>
                <c:pt idx="434">
                  <c:v>1.4255314044556651</c:v>
                </c:pt>
                <c:pt idx="435">
                  <c:v>1.4414889232470047</c:v>
                </c:pt>
                <c:pt idx="436">
                  <c:v>1.4428212617092797</c:v>
                </c:pt>
                <c:pt idx="437">
                  <c:v>1.4546047092472163</c:v>
                </c:pt>
                <c:pt idx="438">
                  <c:v>1.4066438878836578</c:v>
                </c:pt>
                <c:pt idx="439">
                  <c:v>1.4191681824024416</c:v>
                </c:pt>
                <c:pt idx="440">
                  <c:v>1.4211927537252635</c:v>
                </c:pt>
                <c:pt idx="441">
                  <c:v>1.3736212822514402</c:v>
                </c:pt>
                <c:pt idx="442">
                  <c:v>1.3935747242201759</c:v>
                </c:pt>
                <c:pt idx="443">
                  <c:v>1.3994337471217466</c:v>
                </c:pt>
                <c:pt idx="444">
                  <c:v>1.4160600607289016</c:v>
                </c:pt>
                <c:pt idx="445">
                  <c:v>1.4221447174799271</c:v>
                </c:pt>
                <c:pt idx="446">
                  <c:v>1.4309324221271318</c:v>
                </c:pt>
                <c:pt idx="447">
                  <c:v>1.4380767048336298</c:v>
                </c:pt>
                <c:pt idx="448">
                  <c:v>1.4411738401997647</c:v>
                </c:pt>
                <c:pt idx="449">
                  <c:v>1.4792051601102827</c:v>
                </c:pt>
                <c:pt idx="450">
                  <c:v>1.3486227963778137</c:v>
                </c:pt>
                <c:pt idx="451">
                  <c:v>1.3668649064018321</c:v>
                </c:pt>
                <c:pt idx="452">
                  <c:v>1.3124111214420093</c:v>
                </c:pt>
                <c:pt idx="453">
                  <c:v>1.3038233902751799</c:v>
                </c:pt>
                <c:pt idx="454">
                  <c:v>1.3160676618606884</c:v>
                </c:pt>
                <c:pt idx="455">
                  <c:v>1.3302187615330399</c:v>
                </c:pt>
                <c:pt idx="456">
                  <c:v>1.3410168062912939</c:v>
                </c:pt>
                <c:pt idx="457">
                  <c:v>1.3591718645348616</c:v>
                </c:pt>
                <c:pt idx="458">
                  <c:v>1.3526508507289461</c:v>
                </c:pt>
                <c:pt idx="459">
                  <c:v>1.2989780551983727</c:v>
                </c:pt>
                <c:pt idx="460">
                  <c:v>1.3081447960700952</c:v>
                </c:pt>
                <c:pt idx="461">
                  <c:v>1.3148216169894222</c:v>
                </c:pt>
                <c:pt idx="462">
                  <c:v>1.3143066741901239</c:v>
                </c:pt>
                <c:pt idx="463">
                  <c:v>1.322934216899059</c:v>
                </c:pt>
                <c:pt idx="464">
                  <c:v>1.3294587590270113</c:v>
                </c:pt>
                <c:pt idx="465">
                  <c:v>1.3375749929373986</c:v>
                </c:pt>
                <c:pt idx="466">
                  <c:v>1.3513105015828988</c:v>
                </c:pt>
                <c:pt idx="467">
                  <c:v>1.3609670964012353</c:v>
                </c:pt>
                <c:pt idx="468">
                  <c:v>1.3609770278120723</c:v>
                </c:pt>
                <c:pt idx="469">
                  <c:v>1.2611000658998752</c:v>
                </c:pt>
                <c:pt idx="470">
                  <c:v>1.2498193076202431</c:v>
                </c:pt>
                <c:pt idx="471">
                  <c:v>1.2507076339260592</c:v>
                </c:pt>
                <c:pt idx="472">
                  <c:v>1.2694249224809944</c:v>
                </c:pt>
                <c:pt idx="473">
                  <c:v>1.2907104308744104</c:v>
                </c:pt>
                <c:pt idx="474">
                  <c:v>1.2986029403322645</c:v>
                </c:pt>
                <c:pt idx="475">
                  <c:v>1.2862356064090712</c:v>
                </c:pt>
                <c:pt idx="476">
                  <c:v>1.3063862389606522</c:v>
                </c:pt>
                <c:pt idx="477">
                  <c:v>1.3146908635214689</c:v>
                </c:pt>
                <c:pt idx="478">
                  <c:v>1.3267698280606328</c:v>
                </c:pt>
                <c:pt idx="479">
                  <c:v>1.3160602519731193</c:v>
                </c:pt>
                <c:pt idx="480">
                  <c:v>1.3351497681547011</c:v>
                </c:pt>
                <c:pt idx="481">
                  <c:v>1.3436256319521349</c:v>
                </c:pt>
                <c:pt idx="482">
                  <c:v>1.3529894875596669</c:v>
                </c:pt>
                <c:pt idx="483">
                  <c:v>1.340361083517611</c:v>
                </c:pt>
                <c:pt idx="484">
                  <c:v>1.3267760774628503</c:v>
                </c:pt>
                <c:pt idx="485">
                  <c:v>1.3070346316033394</c:v>
                </c:pt>
                <c:pt idx="486">
                  <c:v>1.3681542831498275</c:v>
                </c:pt>
                <c:pt idx="487">
                  <c:v>1.3836607828865579</c:v>
                </c:pt>
                <c:pt idx="488">
                  <c:v>1.4027963846691636</c:v>
                </c:pt>
                <c:pt idx="489">
                  <c:v>1.4221459223318951</c:v>
                </c:pt>
                <c:pt idx="490">
                  <c:v>1.4155331736143912</c:v>
                </c:pt>
                <c:pt idx="491">
                  <c:v>1.4252687047819421</c:v>
                </c:pt>
                <c:pt idx="492">
                  <c:v>1.4357475416403698</c:v>
                </c:pt>
                <c:pt idx="493">
                  <c:v>1.4452986400166812</c:v>
                </c:pt>
                <c:pt idx="494">
                  <c:v>1.4465694082887313</c:v>
                </c:pt>
                <c:pt idx="495">
                  <c:v>1.4629744265452589</c:v>
                </c:pt>
                <c:pt idx="496">
                  <c:v>1.4681593120398817</c:v>
                </c:pt>
                <c:pt idx="497">
                  <c:v>1.4788812562857703</c:v>
                </c:pt>
                <c:pt idx="498">
                  <c:v>1.4940388893435159</c:v>
                </c:pt>
                <c:pt idx="499">
                  <c:v>1.4969613329179161</c:v>
                </c:pt>
                <c:pt idx="500">
                  <c:v>1.4916215163804141</c:v>
                </c:pt>
                <c:pt idx="501">
                  <c:v>1.5039408092431927</c:v>
                </c:pt>
                <c:pt idx="502">
                  <c:v>1.5150820478429869</c:v>
                </c:pt>
                <c:pt idx="503">
                  <c:v>1.5260678787460216</c:v>
                </c:pt>
                <c:pt idx="504">
                  <c:v>1.5329684257431215</c:v>
                </c:pt>
                <c:pt idx="505">
                  <c:v>1.5434102295634013</c:v>
                </c:pt>
                <c:pt idx="506">
                  <c:v>1.565930642536477</c:v>
                </c:pt>
                <c:pt idx="507">
                  <c:v>1.5938302774588455</c:v>
                </c:pt>
                <c:pt idx="508">
                  <c:v>1.6100534576973469</c:v>
                </c:pt>
                <c:pt idx="509">
                  <c:v>1.6376235680974121</c:v>
                </c:pt>
                <c:pt idx="510">
                  <c:v>1.6568668447930828</c:v>
                </c:pt>
                <c:pt idx="511">
                  <c:v>1.6701560803996081</c:v>
                </c:pt>
                <c:pt idx="512">
                  <c:v>1.681066619846227</c:v>
                </c:pt>
                <c:pt idx="513">
                  <c:v>1.6731596292587785</c:v>
                </c:pt>
                <c:pt idx="514">
                  <c:v>1.6890378861644888</c:v>
                </c:pt>
                <c:pt idx="515">
                  <c:v>1.7047511365434005</c:v>
                </c:pt>
                <c:pt idx="516">
                  <c:v>1.6983403399227115</c:v>
                </c:pt>
                <c:pt idx="517">
                  <c:v>1.7063524326841049</c:v>
                </c:pt>
                <c:pt idx="518">
                  <c:v>1.7190710457088312</c:v>
                </c:pt>
                <c:pt idx="519">
                  <c:v>1.7217378697898107</c:v>
                </c:pt>
                <c:pt idx="520">
                  <c:v>1.6822382248575827</c:v>
                </c:pt>
                <c:pt idx="521">
                  <c:v>1.6830689171410571</c:v>
                </c:pt>
                <c:pt idx="522">
                  <c:v>1.6938253567996044</c:v>
                </c:pt>
                <c:pt idx="523">
                  <c:v>1.6912933249669233</c:v>
                </c:pt>
                <c:pt idx="524">
                  <c:v>1.7035995559483086</c:v>
                </c:pt>
                <c:pt idx="525">
                  <c:v>1.7123422584595256</c:v>
                </c:pt>
                <c:pt idx="526">
                  <c:v>1.7005734686420462</c:v>
                </c:pt>
                <c:pt idx="527">
                  <c:v>1.7157845126888296</c:v>
                </c:pt>
                <c:pt idx="528">
                  <c:v>1.7242887333428454</c:v>
                </c:pt>
                <c:pt idx="529">
                  <c:v>1.7499514572108743</c:v>
                </c:pt>
                <c:pt idx="530">
                  <c:v>1.7173586103899847</c:v>
                </c:pt>
                <c:pt idx="531">
                  <c:v>1.710936125715748</c:v>
                </c:pt>
                <c:pt idx="532">
                  <c:v>1.7242975870008967</c:v>
                </c:pt>
                <c:pt idx="533">
                  <c:v>1.7303984571219471</c:v>
                </c:pt>
                <c:pt idx="534">
                  <c:v>1.7305898194452289</c:v>
                </c:pt>
                <c:pt idx="535">
                  <c:v>1.7254958451806344</c:v>
                </c:pt>
                <c:pt idx="536">
                  <c:v>1.7258615325194917</c:v>
                </c:pt>
                <c:pt idx="537">
                  <c:v>1.7034900710234808</c:v>
                </c:pt>
                <c:pt idx="538">
                  <c:v>1.6547364542595644</c:v>
                </c:pt>
                <c:pt idx="539">
                  <c:v>1.5669390497438</c:v>
                </c:pt>
                <c:pt idx="540">
                  <c:v>1.5864041436252558</c:v>
                </c:pt>
                <c:pt idx="541">
                  <c:v>1.5955709495091379</c:v>
                </c:pt>
                <c:pt idx="542">
                  <c:v>1.5770135119491229</c:v>
                </c:pt>
                <c:pt idx="543">
                  <c:v>1.5878718759351866</c:v>
                </c:pt>
                <c:pt idx="544">
                  <c:v>1.5942777689537035</c:v>
                </c:pt>
                <c:pt idx="545">
                  <c:v>1.5811717486189223</c:v>
                </c:pt>
                <c:pt idx="546">
                  <c:v>1.5915818716489083</c:v>
                </c:pt>
                <c:pt idx="547">
                  <c:v>1.597111536099399</c:v>
                </c:pt>
                <c:pt idx="548">
                  <c:v>1.6039433655195925</c:v>
                </c:pt>
                <c:pt idx="549">
                  <c:v>1.6095323821007324</c:v>
                </c:pt>
                <c:pt idx="550">
                  <c:v>1.6115215808099015</c:v>
                </c:pt>
                <c:pt idx="551">
                  <c:v>1.6189373473744639</c:v>
                </c:pt>
                <c:pt idx="552">
                  <c:v>1.6240613279349012</c:v>
                </c:pt>
                <c:pt idx="553">
                  <c:v>1.6030419813809305</c:v>
                </c:pt>
                <c:pt idx="554">
                  <c:v>1.6085857403844881</c:v>
                </c:pt>
                <c:pt idx="555">
                  <c:v>1.6148452807974472</c:v>
                </c:pt>
                <c:pt idx="556">
                  <c:v>1.6258832169650517</c:v>
                </c:pt>
                <c:pt idx="557">
                  <c:v>1.6555667026823091</c:v>
                </c:pt>
                <c:pt idx="558">
                  <c:v>1.7108037574575092</c:v>
                </c:pt>
                <c:pt idx="559">
                  <c:v>1.663334870909428</c:v>
                </c:pt>
                <c:pt idx="560">
                  <c:v>1.6438357941963422</c:v>
                </c:pt>
                <c:pt idx="561">
                  <c:v>1.6602541157212232</c:v>
                </c:pt>
                <c:pt idx="562">
                  <c:v>1.6675967469666073</c:v>
                </c:pt>
                <c:pt idx="563">
                  <c:v>1.684993929318922</c:v>
                </c:pt>
                <c:pt idx="564">
                  <c:v>1.6988422536765089</c:v>
                </c:pt>
                <c:pt idx="565">
                  <c:v>1.7100413664872591</c:v>
                </c:pt>
                <c:pt idx="566">
                  <c:v>1.7213001299484998</c:v>
                </c:pt>
                <c:pt idx="567">
                  <c:v>1.7391227768939648</c:v>
                </c:pt>
                <c:pt idx="568">
                  <c:v>1.7295307049517623</c:v>
                </c:pt>
                <c:pt idx="569">
                  <c:v>1.689383628321026</c:v>
                </c:pt>
                <c:pt idx="570">
                  <c:v>1.6984970250141622</c:v>
                </c:pt>
                <c:pt idx="571">
                  <c:v>1.6963398573398107</c:v>
                </c:pt>
                <c:pt idx="572">
                  <c:v>1.7016711035498115</c:v>
                </c:pt>
                <c:pt idx="573">
                  <c:v>1.7022076126939483</c:v>
                </c:pt>
                <c:pt idx="574">
                  <c:v>1.7128523772480797</c:v>
                </c:pt>
                <c:pt idx="575">
                  <c:v>1.7545992619703195</c:v>
                </c:pt>
                <c:pt idx="576">
                  <c:v>1.7671493754621952</c:v>
                </c:pt>
                <c:pt idx="577">
                  <c:v>1.7577484147066968</c:v>
                </c:pt>
                <c:pt idx="578">
                  <c:v>1.7727019592654831</c:v>
                </c:pt>
                <c:pt idx="579">
                  <c:v>1.7894515416191761</c:v>
                </c:pt>
                <c:pt idx="580">
                  <c:v>1.7647333636519158</c:v>
                </c:pt>
                <c:pt idx="581">
                  <c:v>1.7770218423659909</c:v>
                </c:pt>
                <c:pt idx="582">
                  <c:v>1.78545058044139</c:v>
                </c:pt>
                <c:pt idx="583">
                  <c:v>1.7891849902160084</c:v>
                </c:pt>
                <c:pt idx="584">
                  <c:v>1.7832392814911455</c:v>
                </c:pt>
                <c:pt idx="585">
                  <c:v>1.8068660031141379</c:v>
                </c:pt>
                <c:pt idx="586">
                  <c:v>1.8205467848730978</c:v>
                </c:pt>
                <c:pt idx="587">
                  <c:v>1.8524085271583506</c:v>
                </c:pt>
                <c:pt idx="588">
                  <c:v>1.8801376321574625</c:v>
                </c:pt>
                <c:pt idx="589">
                  <c:v>1.8428784237785796</c:v>
                </c:pt>
                <c:pt idx="590">
                  <c:v>1.8821189459407885</c:v>
                </c:pt>
                <c:pt idx="591">
                  <c:v>1.9136771374956714</c:v>
                </c:pt>
                <c:pt idx="592">
                  <c:v>1.955848436961336</c:v>
                </c:pt>
                <c:pt idx="593">
                  <c:v>1.9535677483115783</c:v>
                </c:pt>
                <c:pt idx="594">
                  <c:v>1.9897739106444932</c:v>
                </c:pt>
                <c:pt idx="595">
                  <c:v>1.9478265361209579</c:v>
                </c:pt>
                <c:pt idx="596">
                  <c:v>1.9644696460471027</c:v>
                </c:pt>
                <c:pt idx="597">
                  <c:v>1.8886991436073837</c:v>
                </c:pt>
                <c:pt idx="598">
                  <c:v>1.9258619683134033</c:v>
                </c:pt>
                <c:pt idx="599">
                  <c:v>1.9356564870018096</c:v>
                </c:pt>
                <c:pt idx="600">
                  <c:v>1.9433563619951433</c:v>
                </c:pt>
                <c:pt idx="601">
                  <c:v>1.9573597482088849</c:v>
                </c:pt>
                <c:pt idx="602">
                  <c:v>1.9716216925561645</c:v>
                </c:pt>
                <c:pt idx="603">
                  <c:v>1.9927479005931528</c:v>
                </c:pt>
                <c:pt idx="604">
                  <c:v>1.9422056483100407</c:v>
                </c:pt>
                <c:pt idx="605">
                  <c:v>1.9433898905565834</c:v>
                </c:pt>
                <c:pt idx="606">
                  <c:v>1.9440283995327989</c:v>
                </c:pt>
                <c:pt idx="607">
                  <c:v>1.9545755850376034</c:v>
                </c:pt>
                <c:pt idx="608">
                  <c:v>1.9730103722159809</c:v>
                </c:pt>
                <c:pt idx="609">
                  <c:v>1.9509186074081608</c:v>
                </c:pt>
                <c:pt idx="610">
                  <c:v>1.9676145374551719</c:v>
                </c:pt>
                <c:pt idx="611">
                  <c:v>1.9901668710078206</c:v>
                </c:pt>
                <c:pt idx="612">
                  <c:v>1.9978958776058404</c:v>
                </c:pt>
                <c:pt idx="613">
                  <c:v>1.9570365067400903</c:v>
                </c:pt>
                <c:pt idx="614">
                  <c:v>1.953919909855816</c:v>
                </c:pt>
                <c:pt idx="615">
                  <c:v>1.9565883006643727</c:v>
                </c:pt>
                <c:pt idx="616">
                  <c:v>1.971937156296421</c:v>
                </c:pt>
                <c:pt idx="617">
                  <c:v>1.9828951376808777</c:v>
                </c:pt>
                <c:pt idx="618">
                  <c:v>1.9879727098757085</c:v>
                </c:pt>
                <c:pt idx="619">
                  <c:v>1.9872994772230632</c:v>
                </c:pt>
                <c:pt idx="620">
                  <c:v>1.9982285398977386</c:v>
                </c:pt>
                <c:pt idx="621">
                  <c:v>2.0068759157500491</c:v>
                </c:pt>
                <c:pt idx="622">
                  <c:v>2.0158943461906405</c:v>
                </c:pt>
                <c:pt idx="623">
                  <c:v>2.0239795766423354</c:v>
                </c:pt>
                <c:pt idx="624">
                  <c:v>2.0319783718239748</c:v>
                </c:pt>
                <c:pt idx="625">
                  <c:v>2.042496265809302</c:v>
                </c:pt>
                <c:pt idx="626">
                  <c:v>2.0517874565464984</c:v>
                </c:pt>
                <c:pt idx="627">
                  <c:v>2.0232108781022822</c:v>
                </c:pt>
                <c:pt idx="628">
                  <c:v>2.0332986505732675</c:v>
                </c:pt>
                <c:pt idx="629">
                  <c:v>1.7832454859997864</c:v>
                </c:pt>
                <c:pt idx="630">
                  <c:v>1.7963755595800208</c:v>
                </c:pt>
                <c:pt idx="631">
                  <c:v>1.8113889523403883</c:v>
                </c:pt>
                <c:pt idx="632">
                  <c:v>1.8195419840588061</c:v>
                </c:pt>
                <c:pt idx="633">
                  <c:v>1.8367366371518947</c:v>
                </c:pt>
                <c:pt idx="634">
                  <c:v>1.8468550802742851</c:v>
                </c:pt>
                <c:pt idx="635">
                  <c:v>1.8597230918144023</c:v>
                </c:pt>
                <c:pt idx="636">
                  <c:v>1.8690840464119189</c:v>
                </c:pt>
                <c:pt idx="637">
                  <c:v>1.8809685674969465</c:v>
                </c:pt>
                <c:pt idx="638">
                  <c:v>1.8963776342185152</c:v>
                </c:pt>
                <c:pt idx="639">
                  <c:v>1.9075383805857014</c:v>
                </c:pt>
                <c:pt idx="640">
                  <c:v>1.8803738933520375</c:v>
                </c:pt>
                <c:pt idx="641">
                  <c:v>1.8922262414143065</c:v>
                </c:pt>
                <c:pt idx="642">
                  <c:v>1.9015792536448939</c:v>
                </c:pt>
                <c:pt idx="643">
                  <c:v>1.913813825484189</c:v>
                </c:pt>
                <c:pt idx="644">
                  <c:v>1.9285156380063704</c:v>
                </c:pt>
                <c:pt idx="645">
                  <c:v>1.9391314137276434</c:v>
                </c:pt>
                <c:pt idx="646">
                  <c:v>1.9524000951843101</c:v>
                </c:pt>
                <c:pt idx="647">
                  <c:v>1.9589380744139253</c:v>
                </c:pt>
                <c:pt idx="648">
                  <c:v>1.9633166113905267</c:v>
                </c:pt>
                <c:pt idx="649">
                  <c:v>1.9627852151828655</c:v>
                </c:pt>
                <c:pt idx="650">
                  <c:v>1.9778154264395629</c:v>
                </c:pt>
                <c:pt idx="651">
                  <c:v>1.9302156105174275</c:v>
                </c:pt>
                <c:pt idx="652">
                  <c:v>1.9511943783537773</c:v>
                </c:pt>
                <c:pt idx="653">
                  <c:v>1.9597443416143767</c:v>
                </c:pt>
                <c:pt idx="654">
                  <c:v>1.9540657693249455</c:v>
                </c:pt>
                <c:pt idx="655">
                  <c:v>1.9670441460201951</c:v>
                </c:pt>
                <c:pt idx="656">
                  <c:v>1.9628176328687927</c:v>
                </c:pt>
                <c:pt idx="657">
                  <c:v>1.9786697937140794</c:v>
                </c:pt>
                <c:pt idx="658">
                  <c:v>1.9971457726206447</c:v>
                </c:pt>
                <c:pt idx="659">
                  <c:v>2.0110942676675787</c:v>
                </c:pt>
                <c:pt idx="660">
                  <c:v>2.0134982801176249</c:v>
                </c:pt>
                <c:pt idx="661">
                  <c:v>1.9861583037495816</c:v>
                </c:pt>
                <c:pt idx="662">
                  <c:v>1.9792752328563654</c:v>
                </c:pt>
                <c:pt idx="663">
                  <c:v>1.9873926761988128</c:v>
                </c:pt>
                <c:pt idx="664">
                  <c:v>1.9877876705314665</c:v>
                </c:pt>
                <c:pt idx="665">
                  <c:v>1.9515065945721795</c:v>
                </c:pt>
                <c:pt idx="666">
                  <c:v>1.9610107452591474</c:v>
                </c:pt>
                <c:pt idx="667">
                  <c:v>1.9691783956204858</c:v>
                </c:pt>
                <c:pt idx="668">
                  <c:v>2.0478513612546254</c:v>
                </c:pt>
                <c:pt idx="669">
                  <c:v>2.0593079939201995</c:v>
                </c:pt>
                <c:pt idx="670">
                  <c:v>2.0685692066605026</c:v>
                </c:pt>
                <c:pt idx="671">
                  <c:v>2.0980302621332596</c:v>
                </c:pt>
                <c:pt idx="672">
                  <c:v>2.1182517933863165</c:v>
                </c:pt>
                <c:pt idx="673">
                  <c:v>2.1275046912664672</c:v>
                </c:pt>
                <c:pt idx="674">
                  <c:v>2.1506473123095033</c:v>
                </c:pt>
                <c:pt idx="675">
                  <c:v>2.199093795094853</c:v>
                </c:pt>
                <c:pt idx="676">
                  <c:v>2.2042271836493379</c:v>
                </c:pt>
                <c:pt idx="677">
                  <c:v>2.2105972606378574</c:v>
                </c:pt>
                <c:pt idx="678">
                  <c:v>2.2176191041104811</c:v>
                </c:pt>
                <c:pt idx="679">
                  <c:v>2.2181787729289493</c:v>
                </c:pt>
                <c:pt idx="680">
                  <c:v>2.2308946730398356</c:v>
                </c:pt>
                <c:pt idx="681">
                  <c:v>2.2356361563667813</c:v>
                </c:pt>
                <c:pt idx="682">
                  <c:v>2.2444913356919716</c:v>
                </c:pt>
                <c:pt idx="683">
                  <c:v>2.2508490941369295</c:v>
                </c:pt>
                <c:pt idx="684">
                  <c:v>2.2626972343377649</c:v>
                </c:pt>
                <c:pt idx="685">
                  <c:v>2.2897891171522722</c:v>
                </c:pt>
                <c:pt idx="686">
                  <c:v>2.3022653138822009</c:v>
                </c:pt>
                <c:pt idx="687">
                  <c:v>2.2946732724514978</c:v>
                </c:pt>
                <c:pt idx="688">
                  <c:v>2.3022650485806202</c:v>
                </c:pt>
                <c:pt idx="689">
                  <c:v>2.3115307132396037</c:v>
                </c:pt>
                <c:pt idx="690">
                  <c:v>2.2927497391671823</c:v>
                </c:pt>
                <c:pt idx="691">
                  <c:v>2.298027760641256</c:v>
                </c:pt>
                <c:pt idx="692">
                  <c:v>2.3141086590216551</c:v>
                </c:pt>
                <c:pt idx="693">
                  <c:v>2.3177837912481865</c:v>
                </c:pt>
                <c:pt idx="694">
                  <c:v>2.2797199195576865</c:v>
                </c:pt>
                <c:pt idx="695">
                  <c:v>2.2839361898004458</c:v>
                </c:pt>
                <c:pt idx="696">
                  <c:v>2.2485424545782284</c:v>
                </c:pt>
                <c:pt idx="697">
                  <c:v>2.2254771798321356</c:v>
                </c:pt>
                <c:pt idx="698">
                  <c:v>2.2277114033751406</c:v>
                </c:pt>
                <c:pt idx="699">
                  <c:v>2.2432605770805716</c:v>
                </c:pt>
                <c:pt idx="700">
                  <c:v>2.2082007338694818</c:v>
                </c:pt>
                <c:pt idx="701">
                  <c:v>2.2136918401203087</c:v>
                </c:pt>
                <c:pt idx="702">
                  <c:v>2.2269985735787352</c:v>
                </c:pt>
                <c:pt idx="703">
                  <c:v>2.2343210046258415</c:v>
                </c:pt>
                <c:pt idx="704">
                  <c:v>2.2351303175116413</c:v>
                </c:pt>
                <c:pt idx="705">
                  <c:v>2.2421080263411417</c:v>
                </c:pt>
                <c:pt idx="706">
                  <c:v>2.2446776925933936</c:v>
                </c:pt>
                <c:pt idx="707">
                  <c:v>2.2486118712987877</c:v>
                </c:pt>
                <c:pt idx="708">
                  <c:v>2.2538137474058204</c:v>
                </c:pt>
                <c:pt idx="709">
                  <c:v>2.2640851211711901</c:v>
                </c:pt>
                <c:pt idx="710">
                  <c:v>2.269532312855945</c:v>
                </c:pt>
                <c:pt idx="711">
                  <c:v>2.2753427435793276</c:v>
                </c:pt>
                <c:pt idx="712">
                  <c:v>2.285744642728734</c:v>
                </c:pt>
                <c:pt idx="713">
                  <c:v>2.2871485210653613</c:v>
                </c:pt>
                <c:pt idx="714">
                  <c:v>2.288494512744812</c:v>
                </c:pt>
                <c:pt idx="715">
                  <c:v>2.2940331579709214</c:v>
                </c:pt>
                <c:pt idx="716">
                  <c:v>2.3264969236554678</c:v>
                </c:pt>
                <c:pt idx="717">
                  <c:v>2.3459372733952417</c:v>
                </c:pt>
                <c:pt idx="718">
                  <c:v>2.3701664322109641</c:v>
                </c:pt>
                <c:pt idx="719">
                  <c:v>2.3231755639967702</c:v>
                </c:pt>
                <c:pt idx="720">
                  <c:v>2.312829712436709</c:v>
                </c:pt>
                <c:pt idx="721">
                  <c:v>2.328900453740502</c:v>
                </c:pt>
                <c:pt idx="722">
                  <c:v>2.3342113762227528</c:v>
                </c:pt>
                <c:pt idx="723">
                  <c:v>2.343925475833577</c:v>
                </c:pt>
                <c:pt idx="724">
                  <c:v>2.3494219998746582</c:v>
                </c:pt>
                <c:pt idx="725">
                  <c:v>2.3586553473579088</c:v>
                </c:pt>
                <c:pt idx="726">
                  <c:v>2.365958171116429</c:v>
                </c:pt>
                <c:pt idx="727">
                  <c:v>2.37700570141465</c:v>
                </c:pt>
                <c:pt idx="728">
                  <c:v>2.3855370847175115</c:v>
                </c:pt>
                <c:pt idx="729">
                  <c:v>2.3951985952260091</c:v>
                </c:pt>
                <c:pt idx="730">
                  <c:v>2.4031124791019316</c:v>
                </c:pt>
                <c:pt idx="731">
                  <c:v>2.4153269654827803</c:v>
                </c:pt>
                <c:pt idx="732">
                  <c:v>2.4194383837458249</c:v>
                </c:pt>
                <c:pt idx="733">
                  <c:v>2.3970526227189812</c:v>
                </c:pt>
                <c:pt idx="734">
                  <c:v>2.4083595808293783</c:v>
                </c:pt>
                <c:pt idx="735">
                  <c:v>2.442017020202607</c:v>
                </c:pt>
                <c:pt idx="736">
                  <c:v>2.4660616998420046</c:v>
                </c:pt>
                <c:pt idx="737">
                  <c:v>2.481177548334156</c:v>
                </c:pt>
                <c:pt idx="738">
                  <c:v>2.4942997535993592</c:v>
                </c:pt>
                <c:pt idx="739">
                  <c:v>2.5052499908545021</c:v>
                </c:pt>
                <c:pt idx="740">
                  <c:v>2.5162108969560735</c:v>
                </c:pt>
                <c:pt idx="741">
                  <c:v>2.5287206457376601</c:v>
                </c:pt>
                <c:pt idx="742">
                  <c:v>2.5490900034944852</c:v>
                </c:pt>
                <c:pt idx="743">
                  <c:v>2.5595875367044303</c:v>
                </c:pt>
                <c:pt idx="744">
                  <c:v>2.5392858364334772</c:v>
                </c:pt>
                <c:pt idx="745">
                  <c:v>2.5635242295543272</c:v>
                </c:pt>
                <c:pt idx="746">
                  <c:v>2.5787076796751744</c:v>
                </c:pt>
                <c:pt idx="747">
                  <c:v>2.5814789109607039</c:v>
                </c:pt>
                <c:pt idx="748">
                  <c:v>2.5998113660151452</c:v>
                </c:pt>
                <c:pt idx="749">
                  <c:v>2.6102410115834105</c:v>
                </c:pt>
                <c:pt idx="750">
                  <c:v>2.6233924375813387</c:v>
                </c:pt>
                <c:pt idx="751">
                  <c:v>2.6301809212782064</c:v>
                </c:pt>
                <c:pt idx="752">
                  <c:v>2.6391440339645258</c:v>
                </c:pt>
                <c:pt idx="753">
                  <c:v>2.6490685277655701</c:v>
                </c:pt>
                <c:pt idx="754">
                  <c:v>2.6558431521107559</c:v>
                </c:pt>
                <c:pt idx="755">
                  <c:v>2.6647223836893286</c:v>
                </c:pt>
                <c:pt idx="756">
                  <c:v>2.6882481894957153</c:v>
                </c:pt>
                <c:pt idx="757">
                  <c:v>2.68873037913382</c:v>
                </c:pt>
                <c:pt idx="758">
                  <c:v>2.6910333262689226</c:v>
                </c:pt>
                <c:pt idx="759">
                  <c:v>2.7042163277859261</c:v>
                </c:pt>
                <c:pt idx="760">
                  <c:v>2.6799460262902244</c:v>
                </c:pt>
                <c:pt idx="761">
                  <c:v>2.6986190868567235</c:v>
                </c:pt>
                <c:pt idx="762">
                  <c:v>2.700379212161808</c:v>
                </c:pt>
                <c:pt idx="763">
                  <c:v>2.7050260934549772</c:v>
                </c:pt>
                <c:pt idx="764">
                  <c:v>2.7133202456260967</c:v>
                </c:pt>
                <c:pt idx="765">
                  <c:v>2.7299660781478869</c:v>
                </c:pt>
                <c:pt idx="766">
                  <c:v>2.742094640913197</c:v>
                </c:pt>
                <c:pt idx="767">
                  <c:v>2.74894701292245</c:v>
                </c:pt>
                <c:pt idx="768">
                  <c:v>2.7443698635973108</c:v>
                </c:pt>
                <c:pt idx="769">
                  <c:v>2.7476920524634556</c:v>
                </c:pt>
                <c:pt idx="770">
                  <c:v>2.7546588585386349</c:v>
                </c:pt>
                <c:pt idx="771">
                  <c:v>2.7624985723305313</c:v>
                </c:pt>
                <c:pt idx="772">
                  <c:v>2.7697068778555902</c:v>
                </c:pt>
                <c:pt idx="773">
                  <c:v>2.7758602516397675</c:v>
                </c:pt>
                <c:pt idx="774">
                  <c:v>2.779919429800668</c:v>
                </c:pt>
                <c:pt idx="775">
                  <c:v>2.8130803801852915</c:v>
                </c:pt>
                <c:pt idx="776">
                  <c:v>2.8497116600527752</c:v>
                </c:pt>
                <c:pt idx="777">
                  <c:v>2.8869443041122844</c:v>
                </c:pt>
                <c:pt idx="778">
                  <c:v>2.900270504133573</c:v>
                </c:pt>
                <c:pt idx="779">
                  <c:v>2.9397574099015049</c:v>
                </c:pt>
                <c:pt idx="780">
                  <c:v>2.9241628622928917</c:v>
                </c:pt>
                <c:pt idx="781">
                  <c:v>2.9252796016793687</c:v>
                </c:pt>
                <c:pt idx="782">
                  <c:v>2.9301245629196777</c:v>
                </c:pt>
                <c:pt idx="783">
                  <c:v>2.9346931057800272</c:v>
                </c:pt>
                <c:pt idx="784">
                  <c:v>2.955012254305176</c:v>
                </c:pt>
                <c:pt idx="785">
                  <c:v>2.9653150049556674</c:v>
                </c:pt>
                <c:pt idx="786">
                  <c:v>2.9752596134636797</c:v>
                </c:pt>
                <c:pt idx="787">
                  <c:v>3.0003384787458063</c:v>
                </c:pt>
                <c:pt idx="788">
                  <c:v>3.010778721778248</c:v>
                </c:pt>
                <c:pt idx="789">
                  <c:v>3.0220731909101191</c:v>
                </c:pt>
                <c:pt idx="790">
                  <c:v>3.0383970444255866</c:v>
                </c:pt>
                <c:pt idx="791">
                  <c:v>3.1083702210440505</c:v>
                </c:pt>
                <c:pt idx="792">
                  <c:v>3.1328634775097468</c:v>
                </c:pt>
                <c:pt idx="793">
                  <c:v>3.1443964829288231</c:v>
                </c:pt>
                <c:pt idx="794">
                  <c:v>3.1324754417653615</c:v>
                </c:pt>
                <c:pt idx="795">
                  <c:v>3.1393863762693148</c:v>
                </c:pt>
                <c:pt idx="796">
                  <c:v>3.1488603348634578</c:v>
                </c:pt>
                <c:pt idx="797">
                  <c:v>3.1614878208257053</c:v>
                </c:pt>
                <c:pt idx="798">
                  <c:v>3.1812382313792082</c:v>
                </c:pt>
                <c:pt idx="799">
                  <c:v>3.1943977002151951</c:v>
                </c:pt>
                <c:pt idx="800">
                  <c:v>3.2084619425338592</c:v>
                </c:pt>
                <c:pt idx="801">
                  <c:v>3.2900505523577093</c:v>
                </c:pt>
                <c:pt idx="802">
                  <c:v>3.3017376061970696</c:v>
                </c:pt>
                <c:pt idx="803">
                  <c:v>3.3085721089392144</c:v>
                </c:pt>
                <c:pt idx="804">
                  <c:v>3.2913965997939223</c:v>
                </c:pt>
                <c:pt idx="805">
                  <c:v>3.3096112091507557</c:v>
                </c:pt>
                <c:pt idx="806">
                  <c:v>3.3154583756417439</c:v>
                </c:pt>
                <c:pt idx="807">
                  <c:v>3.1851633352208917</c:v>
                </c:pt>
                <c:pt idx="808">
                  <c:v>3.2195547520088295</c:v>
                </c:pt>
                <c:pt idx="809">
                  <c:v>3.1400981728556934</c:v>
                </c:pt>
                <c:pt idx="810">
                  <c:v>3.1367330959409778</c:v>
                </c:pt>
                <c:pt idx="811">
                  <c:v>3.1024348906367103</c:v>
                </c:pt>
                <c:pt idx="812">
                  <c:v>3.076765277603783</c:v>
                </c:pt>
                <c:pt idx="813">
                  <c:v>3.0973521763402707</c:v>
                </c:pt>
                <c:pt idx="814">
                  <c:v>3.1030759247722175</c:v>
                </c:pt>
                <c:pt idx="815">
                  <c:v>3.1111246681766791</c:v>
                </c:pt>
                <c:pt idx="816">
                  <c:v>3.0832862120631406</c:v>
                </c:pt>
                <c:pt idx="817">
                  <c:v>3.1143659016105092</c:v>
                </c:pt>
                <c:pt idx="818">
                  <c:v>3.1042934773081501</c:v>
                </c:pt>
                <c:pt idx="819">
                  <c:v>3.1101654679129664</c:v>
                </c:pt>
                <c:pt idx="820">
                  <c:v>3.1182245660575103</c:v>
                </c:pt>
                <c:pt idx="821">
                  <c:v>3.1334033634086613</c:v>
                </c:pt>
                <c:pt idx="822">
                  <c:v>3.2138081027036352</c:v>
                </c:pt>
                <c:pt idx="823">
                  <c:v>3.255344916845258</c:v>
                </c:pt>
                <c:pt idx="824">
                  <c:v>3.2502937776606204</c:v>
                </c:pt>
                <c:pt idx="825">
                  <c:v>3.2391424572742262</c:v>
                </c:pt>
                <c:pt idx="826">
                  <c:v>3.2573980263044966</c:v>
                </c:pt>
                <c:pt idx="827">
                  <c:v>3.2699576723548125</c:v>
                </c:pt>
                <c:pt idx="828">
                  <c:v>3.2388597982410117</c:v>
                </c:pt>
                <c:pt idx="829">
                  <c:v>3.2569381719556048</c:v>
                </c:pt>
                <c:pt idx="830">
                  <c:v>3.2753782573913899</c:v>
                </c:pt>
                <c:pt idx="831">
                  <c:v>3.2853894360751341</c:v>
                </c:pt>
                <c:pt idx="832">
                  <c:v>3.2928134521177359</c:v>
                </c:pt>
                <c:pt idx="833">
                  <c:v>3.3045934026419448</c:v>
                </c:pt>
                <c:pt idx="834">
                  <c:v>3.3228817285955126</c:v>
                </c:pt>
                <c:pt idx="835">
                  <c:v>3.3571495177328705</c:v>
                </c:pt>
                <c:pt idx="836">
                  <c:v>3.3553483002489957</c:v>
                </c:pt>
                <c:pt idx="837">
                  <c:v>3.3624155167968519</c:v>
                </c:pt>
                <c:pt idx="838">
                  <c:v>3.3420944144562816</c:v>
                </c:pt>
                <c:pt idx="839">
                  <c:v>3.2785113674696476</c:v>
                </c:pt>
                <c:pt idx="840">
                  <c:v>3.2849518827023867</c:v>
                </c:pt>
                <c:pt idx="841">
                  <c:v>3.3028636607424406</c:v>
                </c:pt>
                <c:pt idx="842">
                  <c:v>3.3119980259839541</c:v>
                </c:pt>
                <c:pt idx="843">
                  <c:v>3.3094130750974755</c:v>
                </c:pt>
                <c:pt idx="844">
                  <c:v>3.3250247175524485</c:v>
                </c:pt>
                <c:pt idx="845">
                  <c:v>3.3414255364679355</c:v>
                </c:pt>
                <c:pt idx="846">
                  <c:v>3.2657958518828738</c:v>
                </c:pt>
                <c:pt idx="847">
                  <c:v>3.2748606244895053</c:v>
                </c:pt>
                <c:pt idx="848">
                  <c:v>3.2707179195459424</c:v>
                </c:pt>
                <c:pt idx="849">
                  <c:v>3.3915478699192461</c:v>
                </c:pt>
                <c:pt idx="850">
                  <c:v>3.3900262970141766</c:v>
                </c:pt>
                <c:pt idx="851">
                  <c:v>3.3839249351506973</c:v>
                </c:pt>
                <c:pt idx="852">
                  <c:v>3.3643385137611608</c:v>
                </c:pt>
                <c:pt idx="853">
                  <c:v>3.3684770231399415</c:v>
                </c:pt>
                <c:pt idx="854">
                  <c:v>3.3163785505278991</c:v>
                </c:pt>
                <c:pt idx="855">
                  <c:v>3.2988799420724848</c:v>
                </c:pt>
                <c:pt idx="856">
                  <c:v>3.295166834093199</c:v>
                </c:pt>
                <c:pt idx="857">
                  <c:v>3.3241259851023695</c:v>
                </c:pt>
                <c:pt idx="858">
                  <c:v>3.3416835978598982</c:v>
                </c:pt>
                <c:pt idx="859">
                  <c:v>3.3699836424543799</c:v>
                </c:pt>
                <c:pt idx="860">
                  <c:v>3.3497715014302272</c:v>
                </c:pt>
                <c:pt idx="861">
                  <c:v>3.3563882782771786</c:v>
                </c:pt>
                <c:pt idx="862">
                  <c:v>3.3669615865478542</c:v>
                </c:pt>
                <c:pt idx="863">
                  <c:v>3.3756121619527115</c:v>
                </c:pt>
                <c:pt idx="864">
                  <c:v>3.3593749953583631</c:v>
                </c:pt>
                <c:pt idx="865">
                  <c:v>3.2481024452921052</c:v>
                </c:pt>
                <c:pt idx="866">
                  <c:v>3.2573238995365719</c:v>
                </c:pt>
                <c:pt idx="867">
                  <c:v>3.2679414782132232</c:v>
                </c:pt>
                <c:pt idx="868">
                  <c:v>3.2752022211702112</c:v>
                </c:pt>
                <c:pt idx="869">
                  <c:v>3.3058658610269269</c:v>
                </c:pt>
                <c:pt idx="870">
                  <c:v>3.3196477450557689</c:v>
                </c:pt>
                <c:pt idx="871">
                  <c:v>3.3363289620709438</c:v>
                </c:pt>
                <c:pt idx="872">
                  <c:v>3.3384721214197497</c:v>
                </c:pt>
                <c:pt idx="873">
                  <c:v>3.3568966664205857</c:v>
                </c:pt>
                <c:pt idx="874">
                  <c:v>3.3636979076834268</c:v>
                </c:pt>
                <c:pt idx="875">
                  <c:v>3.367943187522958</c:v>
                </c:pt>
                <c:pt idx="876">
                  <c:v>3.3638804201556902</c:v>
                </c:pt>
                <c:pt idx="877">
                  <c:v>3.374502046987625</c:v>
                </c:pt>
                <c:pt idx="878">
                  <c:v>3.3714456481030406</c:v>
                </c:pt>
                <c:pt idx="879">
                  <c:v>3.3678394389361084</c:v>
                </c:pt>
                <c:pt idx="880">
                  <c:v>3.3754243877848915</c:v>
                </c:pt>
                <c:pt idx="881">
                  <c:v>3.3589109670404937</c:v>
                </c:pt>
                <c:pt idx="882">
                  <c:v>3.3667374599133288</c:v>
                </c:pt>
                <c:pt idx="883">
                  <c:v>3.3710021277957916</c:v>
                </c:pt>
                <c:pt idx="884">
                  <c:v>3.38348218105559</c:v>
                </c:pt>
                <c:pt idx="885">
                  <c:v>3.4034108317613909</c:v>
                </c:pt>
                <c:pt idx="886">
                  <c:v>3.4222637695026026</c:v>
                </c:pt>
                <c:pt idx="887">
                  <c:v>3.4418414902157202</c:v>
                </c:pt>
                <c:pt idx="888">
                  <c:v>3.4600003300817619</c:v>
                </c:pt>
                <c:pt idx="889">
                  <c:v>3.4661250863746496</c:v>
                </c:pt>
                <c:pt idx="890">
                  <c:v>3.4601080094504009</c:v>
                </c:pt>
                <c:pt idx="891">
                  <c:v>3.4791101681162204</c:v>
                </c:pt>
                <c:pt idx="892">
                  <c:v>3.5001215933505585</c:v>
                </c:pt>
                <c:pt idx="893">
                  <c:v>3.4903569395880707</c:v>
                </c:pt>
                <c:pt idx="894">
                  <c:v>3.5050443015642698</c:v>
                </c:pt>
                <c:pt idx="895">
                  <c:v>3.5151680444915607</c:v>
                </c:pt>
                <c:pt idx="896">
                  <c:v>3.522738303971829</c:v>
                </c:pt>
                <c:pt idx="897">
                  <c:v>3.5334324234295571</c:v>
                </c:pt>
                <c:pt idx="898">
                  <c:v>3.5336866311279791</c:v>
                </c:pt>
                <c:pt idx="899">
                  <c:v>3.5355478045965452</c:v>
                </c:pt>
                <c:pt idx="900">
                  <c:v>3.5416353176747926</c:v>
                </c:pt>
                <c:pt idx="901">
                  <c:v>3.5498714918533141</c:v>
                </c:pt>
                <c:pt idx="902">
                  <c:v>3.5546002029467334</c:v>
                </c:pt>
                <c:pt idx="903">
                  <c:v>3.5523749237836748</c:v>
                </c:pt>
                <c:pt idx="904">
                  <c:v>3.5633947534491086</c:v>
                </c:pt>
                <c:pt idx="905">
                  <c:v>3.5441534567798412</c:v>
                </c:pt>
                <c:pt idx="906">
                  <c:v>3.5544269889931539</c:v>
                </c:pt>
                <c:pt idx="907">
                  <c:v>3.5582200361407108</c:v>
                </c:pt>
                <c:pt idx="908">
                  <c:v>3.571536996126826</c:v>
                </c:pt>
                <c:pt idx="909">
                  <c:v>3.5455874408907451</c:v>
                </c:pt>
                <c:pt idx="910">
                  <c:v>3.5520167466752919</c:v>
                </c:pt>
                <c:pt idx="911">
                  <c:v>3.5366920161786268</c:v>
                </c:pt>
                <c:pt idx="912">
                  <c:v>3.541334283729733</c:v>
                </c:pt>
                <c:pt idx="913">
                  <c:v>3.5520640251092419</c:v>
                </c:pt>
                <c:pt idx="914">
                  <c:v>3.5357153286802405</c:v>
                </c:pt>
                <c:pt idx="915">
                  <c:v>3.5454833962465382</c:v>
                </c:pt>
                <c:pt idx="916">
                  <c:v>3.554263461757996</c:v>
                </c:pt>
                <c:pt idx="917">
                  <c:v>3.5693402857510095</c:v>
                </c:pt>
                <c:pt idx="918">
                  <c:v>3.5812846908810649</c:v>
                </c:pt>
                <c:pt idx="919">
                  <c:v>3.5892773290821203</c:v>
                </c:pt>
                <c:pt idx="920">
                  <c:v>3.5901277351966758</c:v>
                </c:pt>
                <c:pt idx="921">
                  <c:v>3.6005724511607653</c:v>
                </c:pt>
                <c:pt idx="922">
                  <c:v>3.6459362597520686</c:v>
                </c:pt>
                <c:pt idx="923">
                  <c:v>3.6775623643651159</c:v>
                </c:pt>
                <c:pt idx="924">
                  <c:v>3.8540612279902997</c:v>
                </c:pt>
                <c:pt idx="925">
                  <c:v>3.9287774414841961</c:v>
                </c:pt>
                <c:pt idx="926">
                  <c:v>3.9875968556702484</c:v>
                </c:pt>
                <c:pt idx="927">
                  <c:v>3.9543890011047322</c:v>
                </c:pt>
                <c:pt idx="928">
                  <c:v>4.0203818725572633</c:v>
                </c:pt>
                <c:pt idx="929">
                  <c:v>4.0467105755501604</c:v>
                </c:pt>
                <c:pt idx="930">
                  <c:v>4.0681394164459199</c:v>
                </c:pt>
                <c:pt idx="931">
                  <c:v>4.094341919541713</c:v>
                </c:pt>
                <c:pt idx="932">
                  <c:v>4.085138044353525</c:v>
                </c:pt>
                <c:pt idx="933">
                  <c:v>4.0652453018086119</c:v>
                </c:pt>
                <c:pt idx="934">
                  <c:v>4.0777675924928767</c:v>
                </c:pt>
                <c:pt idx="935">
                  <c:v>4.0864394598158018</c:v>
                </c:pt>
                <c:pt idx="936">
                  <c:v>4.0912047481787974</c:v>
                </c:pt>
                <c:pt idx="937">
                  <c:v>4.1033667420553872</c:v>
                </c:pt>
                <c:pt idx="938">
                  <c:v>4.1040088725544779</c:v>
                </c:pt>
                <c:pt idx="939">
                  <c:v>4.1139374138949059</c:v>
                </c:pt>
                <c:pt idx="940">
                  <c:v>4.0662221520055466</c:v>
                </c:pt>
                <c:pt idx="941">
                  <c:v>4.0356708938840695</c:v>
                </c:pt>
                <c:pt idx="942">
                  <c:v>4.0548215819303017</c:v>
                </c:pt>
                <c:pt idx="943">
                  <c:v>4.0733602686555903</c:v>
                </c:pt>
                <c:pt idx="944">
                  <c:v>4.0320421004703579</c:v>
                </c:pt>
                <c:pt idx="945">
                  <c:v>4.0419809817008101</c:v>
                </c:pt>
                <c:pt idx="946">
                  <c:v>4.0530843805877019</c:v>
                </c:pt>
                <c:pt idx="947">
                  <c:v>4.0641176165386863</c:v>
                </c:pt>
                <c:pt idx="948">
                  <c:v>4.0691097244872614</c:v>
                </c:pt>
                <c:pt idx="949">
                  <c:v>4.081440421162311</c:v>
                </c:pt>
                <c:pt idx="950">
                  <c:v>4.0743776779215555</c:v>
                </c:pt>
                <c:pt idx="951">
                  <c:v>4.0576566848668216</c:v>
                </c:pt>
                <c:pt idx="952">
                  <c:v>4.0666592716380414</c:v>
                </c:pt>
                <c:pt idx="953">
                  <c:v>4.0746723932668276</c:v>
                </c:pt>
                <c:pt idx="954">
                  <c:v>4.0817546445765336</c:v>
                </c:pt>
                <c:pt idx="955">
                  <c:v>4.0672695548979165</c:v>
                </c:pt>
                <c:pt idx="956">
                  <c:v>4.0718412533296737</c:v>
                </c:pt>
                <c:pt idx="957">
                  <c:v>4.1568063240556077</c:v>
                </c:pt>
                <c:pt idx="958">
                  <c:v>4.1839865820216993</c:v>
                </c:pt>
                <c:pt idx="959">
                  <c:v>4.2085927545647497</c:v>
                </c:pt>
                <c:pt idx="960">
                  <c:v>4.2092688454510183</c:v>
                </c:pt>
                <c:pt idx="961">
                  <c:v>4.183031108377345</c:v>
                </c:pt>
                <c:pt idx="962">
                  <c:v>4.1976778373014625</c:v>
                </c:pt>
                <c:pt idx="963">
                  <c:v>4.2107875905883345</c:v>
                </c:pt>
                <c:pt idx="964">
                  <c:v>4.2165679104190561</c:v>
                </c:pt>
                <c:pt idx="965">
                  <c:v>4.230065245575358</c:v>
                </c:pt>
                <c:pt idx="966">
                  <c:v>4.2236555549735098</c:v>
                </c:pt>
                <c:pt idx="967">
                  <c:v>4.2373628761930018</c:v>
                </c:pt>
                <c:pt idx="968">
                  <c:v>4.2470691168184187</c:v>
                </c:pt>
                <c:pt idx="969">
                  <c:v>4.2526432857137184</c:v>
                </c:pt>
                <c:pt idx="970">
                  <c:v>4.2434576427725359</c:v>
                </c:pt>
                <c:pt idx="971">
                  <c:v>4.2352662871425473</c:v>
                </c:pt>
                <c:pt idx="972">
                  <c:v>4.2298267974273305</c:v>
                </c:pt>
                <c:pt idx="973">
                  <c:v>4.2197215227328897</c:v>
                </c:pt>
                <c:pt idx="974">
                  <c:v>4.2425062223799719</c:v>
                </c:pt>
                <c:pt idx="975">
                  <c:v>4.2567826670278137</c:v>
                </c:pt>
                <c:pt idx="976">
                  <c:v>4.2674609516519588</c:v>
                </c:pt>
                <c:pt idx="977">
                  <c:v>4.2794179033658626</c:v>
                </c:pt>
                <c:pt idx="978">
                  <c:v>4.2084179913463986</c:v>
                </c:pt>
                <c:pt idx="979">
                  <c:v>4.2257987152125542</c:v>
                </c:pt>
                <c:pt idx="980">
                  <c:v>4.235273877198396</c:v>
                </c:pt>
                <c:pt idx="981">
                  <c:v>4.2239167808044984</c:v>
                </c:pt>
                <c:pt idx="982">
                  <c:v>4.2418248373328122</c:v>
                </c:pt>
                <c:pt idx="983">
                  <c:v>4.2548116023815217</c:v>
                </c:pt>
                <c:pt idx="984">
                  <c:v>4.267813452841815</c:v>
                </c:pt>
                <c:pt idx="985">
                  <c:v>4.2765936539232223</c:v>
                </c:pt>
                <c:pt idx="986">
                  <c:v>4.2846719387069392</c:v>
                </c:pt>
                <c:pt idx="987">
                  <c:v>4.2567189502771328</c:v>
                </c:pt>
                <c:pt idx="988">
                  <c:v>4.2637812075729471</c:v>
                </c:pt>
                <c:pt idx="989">
                  <c:v>4.2762829099790629</c:v>
                </c:pt>
                <c:pt idx="990">
                  <c:v>4.1946157133131967</c:v>
                </c:pt>
                <c:pt idx="991">
                  <c:v>4.2039234704325708</c:v>
                </c:pt>
                <c:pt idx="992">
                  <c:v>4.2129169875706802</c:v>
                </c:pt>
                <c:pt idx="993">
                  <c:v>4.0926385219752754</c:v>
                </c:pt>
                <c:pt idx="994">
                  <c:v>4.0704254578530117</c:v>
                </c:pt>
                <c:pt idx="995">
                  <c:v>4.0730499021633095</c:v>
                </c:pt>
                <c:pt idx="996">
                  <c:v>4.0612462947237535</c:v>
                </c:pt>
                <c:pt idx="997">
                  <c:v>4.0729744998881348</c:v>
                </c:pt>
                <c:pt idx="998">
                  <c:v>4.0828687517990891</c:v>
                </c:pt>
                <c:pt idx="999">
                  <c:v>4.0911700069356369</c:v>
                </c:pt>
                <c:pt idx="1000">
                  <c:v>4.1000603977540022</c:v>
                </c:pt>
                <c:pt idx="1001">
                  <c:v>4.1026260603668847</c:v>
                </c:pt>
                <c:pt idx="1002">
                  <c:v>4.1068432782499267</c:v>
                </c:pt>
                <c:pt idx="1003">
                  <c:v>4.0290375085359313</c:v>
                </c:pt>
                <c:pt idx="1004">
                  <c:v>4.0068496973420915</c:v>
                </c:pt>
                <c:pt idx="1005">
                  <c:v>4.0226285647766655</c:v>
                </c:pt>
                <c:pt idx="1006">
                  <c:v>4.0238644609319376</c:v>
                </c:pt>
                <c:pt idx="1007">
                  <c:v>4.0382333013584226</c:v>
                </c:pt>
                <c:pt idx="1008">
                  <c:v>4.0047445145216205</c:v>
                </c:pt>
                <c:pt idx="1009">
                  <c:v>4.0155887792990299</c:v>
                </c:pt>
                <c:pt idx="1010">
                  <c:v>4.0239030961884268</c:v>
                </c:pt>
                <c:pt idx="1011">
                  <c:v>4.0275450517420319</c:v>
                </c:pt>
                <c:pt idx="1012">
                  <c:v>4.0446111730466132</c:v>
                </c:pt>
                <c:pt idx="1013">
                  <c:v>4.0472579839473921</c:v>
                </c:pt>
                <c:pt idx="1014">
                  <c:v>4.0442740231494474</c:v>
                </c:pt>
                <c:pt idx="1015">
                  <c:v>4.0562184754500441</c:v>
                </c:pt>
                <c:pt idx="1016">
                  <c:v>4.0605634316193804</c:v>
                </c:pt>
                <c:pt idx="1017">
                  <c:v>4.0595089036838941</c:v>
                </c:pt>
                <c:pt idx="1018">
                  <c:v>4.0720067293482716</c:v>
                </c:pt>
                <c:pt idx="1019">
                  <c:v>4.0898914278567782</c:v>
                </c:pt>
                <c:pt idx="1020">
                  <c:v>4.1016863854477092</c:v>
                </c:pt>
                <c:pt idx="1021">
                  <c:v>4.1162234611537762</c:v>
                </c:pt>
                <c:pt idx="1022">
                  <c:v>4.1287604651612257</c:v>
                </c:pt>
                <c:pt idx="1023">
                  <c:v>4.1313139917812354</c:v>
                </c:pt>
                <c:pt idx="1024">
                  <c:v>4.1471479338520245</c:v>
                </c:pt>
                <c:pt idx="1025">
                  <c:v>4.147834883733287</c:v>
                </c:pt>
                <c:pt idx="1026">
                  <c:v>4.1449540771074327</c:v>
                </c:pt>
                <c:pt idx="1027">
                  <c:v>4.1597468494311931</c:v>
                </c:pt>
                <c:pt idx="1028">
                  <c:v>4.1662061376311499</c:v>
                </c:pt>
                <c:pt idx="1029">
                  <c:v>4.177354272706296</c:v>
                </c:pt>
                <c:pt idx="1030">
                  <c:v>4.1841966806834501</c:v>
                </c:pt>
                <c:pt idx="1031">
                  <c:v>4.1698721855533032</c:v>
                </c:pt>
                <c:pt idx="1032">
                  <c:v>4.1781945409897263</c:v>
                </c:pt>
                <c:pt idx="1033">
                  <c:v>4.1848477654052152</c:v>
                </c:pt>
                <c:pt idx="1034">
                  <c:v>4.1726144827547218</c:v>
                </c:pt>
                <c:pt idx="1035">
                  <c:v>4.1917348642711278</c:v>
                </c:pt>
                <c:pt idx="1036">
                  <c:v>4.2107675900850436</c:v>
                </c:pt>
                <c:pt idx="1037">
                  <c:v>4.221114888581881</c:v>
                </c:pt>
                <c:pt idx="1038">
                  <c:v>4.23107210360119</c:v>
                </c:pt>
                <c:pt idx="1039">
                  <c:v>4.2359873191522892</c:v>
                </c:pt>
                <c:pt idx="1040">
                  <c:v>4.2508284257042526</c:v>
                </c:pt>
                <c:pt idx="1041">
                  <c:v>4.2574084359254272</c:v>
                </c:pt>
                <c:pt idx="1042">
                  <c:v>4.2694388873758617</c:v>
                </c:pt>
                <c:pt idx="1043">
                  <c:v>4.2728416776959071</c:v>
                </c:pt>
                <c:pt idx="1044">
                  <c:v>4.2796463296313529</c:v>
                </c:pt>
                <c:pt idx="1045">
                  <c:v>4.2864799341873754</c:v>
                </c:pt>
                <c:pt idx="1046">
                  <c:v>4.2925949065453137</c:v>
                </c:pt>
                <c:pt idx="1047">
                  <c:v>4.2982673316704103</c:v>
                </c:pt>
                <c:pt idx="1048">
                  <c:v>4.3039517134055689</c:v>
                </c:pt>
                <c:pt idx="1049">
                  <c:v>4.3061920482814289</c:v>
                </c:pt>
                <c:pt idx="1050">
                  <c:v>4.3062973284888981</c:v>
                </c:pt>
                <c:pt idx="1051">
                  <c:v>4.3032987613613285</c:v>
                </c:pt>
                <c:pt idx="1052">
                  <c:v>4.3025556832615859</c:v>
                </c:pt>
                <c:pt idx="1053">
                  <c:v>4.3091779010371862</c:v>
                </c:pt>
                <c:pt idx="1054">
                  <c:v>4.316255079256111</c:v>
                </c:pt>
                <c:pt idx="1055">
                  <c:v>4.2934253701458163</c:v>
                </c:pt>
                <c:pt idx="1056">
                  <c:v>4.3015283818382981</c:v>
                </c:pt>
                <c:pt idx="1057">
                  <c:v>4.3098391491270025</c:v>
                </c:pt>
                <c:pt idx="1058">
                  <c:v>4.319139307276318</c:v>
                </c:pt>
                <c:pt idx="1059">
                  <c:v>4.3187918685483755</c:v>
                </c:pt>
                <c:pt idx="1060">
                  <c:v>4.3107965141761424</c:v>
                </c:pt>
                <c:pt idx="1061">
                  <c:v>4.3128687439593705</c:v>
                </c:pt>
                <c:pt idx="1062">
                  <c:v>4.3106795275125505</c:v>
                </c:pt>
                <c:pt idx="1063">
                  <c:v>4.3096187848571272</c:v>
                </c:pt>
                <c:pt idx="1064">
                  <c:v>4.3196827630039207</c:v>
                </c:pt>
                <c:pt idx="1065">
                  <c:v>4.3267428241622801</c:v>
                </c:pt>
                <c:pt idx="1066">
                  <c:v>4.3315783737058462</c:v>
                </c:pt>
                <c:pt idx="1067">
                  <c:v>4.3321601242935071</c:v>
                </c:pt>
                <c:pt idx="1068">
                  <c:v>4.337354774210425</c:v>
                </c:pt>
                <c:pt idx="1069">
                  <c:v>4.3434188395242082</c:v>
                </c:pt>
                <c:pt idx="1070">
                  <c:v>4.3507567031137944</c:v>
                </c:pt>
                <c:pt idx="1071">
                  <c:v>4.3547000621387095</c:v>
                </c:pt>
                <c:pt idx="1072">
                  <c:v>4.3598466152161777</c:v>
                </c:pt>
                <c:pt idx="1073">
                  <c:v>4.3636452912669004</c:v>
                </c:pt>
                <c:pt idx="1074">
                  <c:v>4.3676824250096544</c:v>
                </c:pt>
                <c:pt idx="1075">
                  <c:v>4.3456879924785321</c:v>
                </c:pt>
                <c:pt idx="1076">
                  <c:v>4.3548182667125044</c:v>
                </c:pt>
                <c:pt idx="1077">
                  <c:v>4.3243453186811367</c:v>
                </c:pt>
                <c:pt idx="1078">
                  <c:v>4.3284812496286138</c:v>
                </c:pt>
                <c:pt idx="1079">
                  <c:v>4.3340942055562044</c:v>
                </c:pt>
                <c:pt idx="1080">
                  <c:v>4.3397914187770263</c:v>
                </c:pt>
                <c:pt idx="1081">
                  <c:v>4.3454202239929698</c:v>
                </c:pt>
                <c:pt idx="1082">
                  <c:v>4.3486204515647113</c:v>
                </c:pt>
                <c:pt idx="1083">
                  <c:v>4.3524494640513387</c:v>
                </c:pt>
                <c:pt idx="1084">
                  <c:v>4.3574143774825895</c:v>
                </c:pt>
                <c:pt idx="1085">
                  <c:v>4.3630082293957821</c:v>
                </c:pt>
                <c:pt idx="1086">
                  <c:v>4.3635226307285384</c:v>
                </c:pt>
                <c:pt idx="1087">
                  <c:v>4.3678011047161123</c:v>
                </c:pt>
                <c:pt idx="1088">
                  <c:v>4.3511553098542777</c:v>
                </c:pt>
                <c:pt idx="1089">
                  <c:v>4.357322952888528</c:v>
                </c:pt>
                <c:pt idx="1090">
                  <c:v>4.3551208577820226</c:v>
                </c:pt>
                <c:pt idx="1091">
                  <c:v>4.3306183600087884</c:v>
                </c:pt>
                <c:pt idx="1092">
                  <c:v>4.3427446299307073</c:v>
                </c:pt>
                <c:pt idx="1093">
                  <c:v>4.3549016092541226</c:v>
                </c:pt>
                <c:pt idx="1094">
                  <c:v>4.3675136602285178</c:v>
                </c:pt>
                <c:pt idx="1095">
                  <c:v>4.3732566548836083</c:v>
                </c:pt>
                <c:pt idx="1096">
                  <c:v>4.3840202621001829</c:v>
                </c:pt>
                <c:pt idx="1097">
                  <c:v>4.4019542037696029</c:v>
                </c:pt>
                <c:pt idx="1098">
                  <c:v>4.4029599086184161</c:v>
                </c:pt>
                <c:pt idx="1099">
                  <c:v>4.40539392722137</c:v>
                </c:pt>
                <c:pt idx="1100">
                  <c:v>4.4109413372013719</c:v>
                </c:pt>
                <c:pt idx="1101">
                  <c:v>4.3842304133741692</c:v>
                </c:pt>
                <c:pt idx="1102">
                  <c:v>4.3945715996900159</c:v>
                </c:pt>
                <c:pt idx="1103">
                  <c:v>4.4057834535138651</c:v>
                </c:pt>
                <c:pt idx="1104">
                  <c:v>4.3789917197596067</c:v>
                </c:pt>
                <c:pt idx="1105">
                  <c:v>4.3893212541866333</c:v>
                </c:pt>
                <c:pt idx="1106">
                  <c:v>4.3892128463692615</c:v>
                </c:pt>
                <c:pt idx="1107">
                  <c:v>4.3983693112222992</c:v>
                </c:pt>
                <c:pt idx="1108">
                  <c:v>4.4457120208755079</c:v>
                </c:pt>
                <c:pt idx="1109">
                  <c:v>4.4311746901500815</c:v>
                </c:pt>
                <c:pt idx="1110">
                  <c:v>4.4071876108905661</c:v>
                </c:pt>
                <c:pt idx="1111">
                  <c:v>4.4177981166634437</c:v>
                </c:pt>
                <c:pt idx="1112">
                  <c:v>4.4090384258593156</c:v>
                </c:pt>
                <c:pt idx="1113">
                  <c:v>4.4146365938333485</c:v>
                </c:pt>
                <c:pt idx="1114">
                  <c:v>4.3980442498132408</c:v>
                </c:pt>
                <c:pt idx="1115">
                  <c:v>4.3980442498132408</c:v>
                </c:pt>
                <c:pt idx="1116">
                  <c:v>4.4023782438221266</c:v>
                </c:pt>
                <c:pt idx="1117">
                  <c:v>4.4081415173615</c:v>
                </c:pt>
                <c:pt idx="1118">
                  <c:v>4.4138689494645256</c:v>
                </c:pt>
                <c:pt idx="1119">
                  <c:v>4.4215061834697851</c:v>
                </c:pt>
                <c:pt idx="1120">
                  <c:v>4.4284570832906507</c:v>
                </c:pt>
                <c:pt idx="1121">
                  <c:v>4.4363770199311565</c:v>
                </c:pt>
                <c:pt idx="1122">
                  <c:v>4.4411392146097581</c:v>
                </c:pt>
                <c:pt idx="1123">
                  <c:v>4.4455307288549593</c:v>
                </c:pt>
                <c:pt idx="1124">
                  <c:v>4.4470031424594376</c:v>
                </c:pt>
                <c:pt idx="1125">
                  <c:v>4.4458197224864291</c:v>
                </c:pt>
                <c:pt idx="1126">
                  <c:v>4.4429577349290428</c:v>
                </c:pt>
                <c:pt idx="1127">
                  <c:v>4.4239269486692452</c:v>
                </c:pt>
                <c:pt idx="1128">
                  <c:v>4.4339093598302437</c:v>
                </c:pt>
                <c:pt idx="1129">
                  <c:v>4.443457293675702</c:v>
                </c:pt>
                <c:pt idx="1130">
                  <c:v>4.4523913408989841</c:v>
                </c:pt>
                <c:pt idx="1131">
                  <c:v>4.4482583004823173</c:v>
                </c:pt>
                <c:pt idx="1132">
                  <c:v>4.445154461134992</c:v>
                </c:pt>
                <c:pt idx="1133">
                  <c:v>4.4445889543267372</c:v>
                </c:pt>
                <c:pt idx="1134">
                  <c:v>4.4525724009097294</c:v>
                </c:pt>
                <c:pt idx="1135">
                  <c:v>4.4573048724267652</c:v>
                </c:pt>
                <c:pt idx="1136">
                  <c:v>4.4564154941665715</c:v>
                </c:pt>
                <c:pt idx="1137">
                  <c:v>4.4641902655405987</c:v>
                </c:pt>
                <c:pt idx="1138">
                  <c:v>4.46890462846555</c:v>
                </c:pt>
                <c:pt idx="1139">
                  <c:v>4.4272022536894822</c:v>
                </c:pt>
                <c:pt idx="1140">
                  <c:v>4.4466489945834429</c:v>
                </c:pt>
                <c:pt idx="1141">
                  <c:v>4.4737812516764954</c:v>
                </c:pt>
                <c:pt idx="1142">
                  <c:v>4.5052046656749196</c:v>
                </c:pt>
                <c:pt idx="1143">
                  <c:v>4.5231976490120989</c:v>
                </c:pt>
                <c:pt idx="1144">
                  <c:v>4.5349261222251096</c:v>
                </c:pt>
                <c:pt idx="1145">
                  <c:v>4.5306790792311649</c:v>
                </c:pt>
                <c:pt idx="1146">
                  <c:v>4.5534447560680533</c:v>
                </c:pt>
                <c:pt idx="1147">
                  <c:v>4.6080661946324772</c:v>
                </c:pt>
                <c:pt idx="1148">
                  <c:v>4.6155681114679794</c:v>
                </c:pt>
                <c:pt idx="1149">
                  <c:v>4.6299644370435065</c:v>
                </c:pt>
                <c:pt idx="1150">
                  <c:v>4.6426228750619893</c:v>
                </c:pt>
                <c:pt idx="1151">
                  <c:v>4.6581851676105268</c:v>
                </c:pt>
                <c:pt idx="1152">
                  <c:v>4.6648566929272128</c:v>
                </c:pt>
                <c:pt idx="1153">
                  <c:v>4.6744086417273074</c:v>
                </c:pt>
                <c:pt idx="1154">
                  <c:v>4.6816931045770236</c:v>
                </c:pt>
                <c:pt idx="1155">
                  <c:v>4.6895009971723232</c:v>
                </c:pt>
                <c:pt idx="1156">
                  <c:v>4.6971508622403704</c:v>
                </c:pt>
                <c:pt idx="1157">
                  <c:v>4.6937274869257797</c:v>
                </c:pt>
                <c:pt idx="1158">
                  <c:v>4.7017717680335975</c:v>
                </c:pt>
                <c:pt idx="1159">
                  <c:v>4.7538316889512036</c:v>
                </c:pt>
                <c:pt idx="1160">
                  <c:v>4.7583372732104019</c:v>
                </c:pt>
                <c:pt idx="1161">
                  <c:v>4.771900395861147</c:v>
                </c:pt>
                <c:pt idx="1162">
                  <c:v>4.7724381111483627</c:v>
                </c:pt>
                <c:pt idx="1163">
                  <c:v>4.7658708644816814</c:v>
                </c:pt>
                <c:pt idx="1164">
                  <c:v>4.7466006445109956</c:v>
                </c:pt>
                <c:pt idx="1165">
                  <c:v>4.753317920821396</c:v>
                </c:pt>
                <c:pt idx="1166">
                  <c:v>4.7636995479347757</c:v>
                </c:pt>
                <c:pt idx="1167">
                  <c:v>4.7395284537774138</c:v>
                </c:pt>
                <c:pt idx="1168">
                  <c:v>4.7480385215756664</c:v>
                </c:pt>
                <c:pt idx="1169">
                  <c:v>4.7524870572869906</c:v>
                </c:pt>
                <c:pt idx="1170">
                  <c:v>4.7644988939481898</c:v>
                </c:pt>
                <c:pt idx="1171">
                  <c:v>4.7127808634841388</c:v>
                </c:pt>
                <c:pt idx="1172">
                  <c:v>4.6959508317731586</c:v>
                </c:pt>
                <c:pt idx="1173">
                  <c:v>4.7038666439903603</c:v>
                </c:pt>
                <c:pt idx="1174">
                  <c:v>4.701035934245299</c:v>
                </c:pt>
                <c:pt idx="1175">
                  <c:v>4.6881998445089046</c:v>
                </c:pt>
                <c:pt idx="1176">
                  <c:v>4.6873303427426212</c:v>
                </c:pt>
                <c:pt idx="1177">
                  <c:v>4.6820050105053159</c:v>
                </c:pt>
                <c:pt idx="1178">
                  <c:v>4.6911032274357289</c:v>
                </c:pt>
                <c:pt idx="1179">
                  <c:v>4.6879624788584824</c:v>
                </c:pt>
                <c:pt idx="1180">
                  <c:v>4.7012728496336562</c:v>
                </c:pt>
                <c:pt idx="1181">
                  <c:v>4.7186492833260267</c:v>
                </c:pt>
                <c:pt idx="1182">
                  <c:v>4.729599654832179</c:v>
                </c:pt>
                <c:pt idx="1183">
                  <c:v>4.7427570282453351</c:v>
                </c:pt>
                <c:pt idx="1184">
                  <c:v>4.7561134643048035</c:v>
                </c:pt>
                <c:pt idx="1185">
                  <c:v>4.7671966627523741</c:v>
                </c:pt>
                <c:pt idx="1186">
                  <c:v>4.7554217731262858</c:v>
                </c:pt>
                <c:pt idx="1187">
                  <c:v>4.7639736545401954</c:v>
                </c:pt>
                <c:pt idx="1188">
                  <c:v>4.767729054405331</c:v>
                </c:pt>
                <c:pt idx="1189">
                  <c:v>4.7647040552299842</c:v>
                </c:pt>
                <c:pt idx="1190">
                  <c:v>4.7689563585609536</c:v>
                </c:pt>
                <c:pt idx="1191">
                  <c:v>4.7731427726846212</c:v>
                </c:pt>
                <c:pt idx="1192">
                  <c:v>4.77858949882489</c:v>
                </c:pt>
                <c:pt idx="1193">
                  <c:v>4.7838276625460825</c:v>
                </c:pt>
                <c:pt idx="1194">
                  <c:v>4.7699844361948509</c:v>
                </c:pt>
                <c:pt idx="1195">
                  <c:v>4.7797244076499634</c:v>
                </c:pt>
                <c:pt idx="1196">
                  <c:v>4.7869218923686523</c:v>
                </c:pt>
                <c:pt idx="1197">
                  <c:v>4.7906855783996036</c:v>
                </c:pt>
                <c:pt idx="1198">
                  <c:v>4.7797594135552961</c:v>
                </c:pt>
                <c:pt idx="1199">
                  <c:v>4.7989319385997113</c:v>
                </c:pt>
                <c:pt idx="1200">
                  <c:v>4.8210871195317653</c:v>
                </c:pt>
                <c:pt idx="1201">
                  <c:v>4.830836396639822</c:v>
                </c:pt>
                <c:pt idx="1202">
                  <c:v>4.8427246073637171</c:v>
                </c:pt>
                <c:pt idx="1203">
                  <c:v>4.8500335538094941</c:v>
                </c:pt>
                <c:pt idx="1204">
                  <c:v>4.8571609480225986</c:v>
                </c:pt>
                <c:pt idx="1205">
                  <c:v>4.8620253688285393</c:v>
                </c:pt>
                <c:pt idx="1206">
                  <c:v>4.8685181121544963</c:v>
                </c:pt>
                <c:pt idx="1207">
                  <c:v>4.8603327384201025</c:v>
                </c:pt>
                <c:pt idx="1208">
                  <c:v>4.8644633452765547</c:v>
                </c:pt>
                <c:pt idx="1209">
                  <c:v>4.8667452859289639</c:v>
                </c:pt>
                <c:pt idx="1210">
                  <c:v>4.8770539651733449</c:v>
                </c:pt>
                <c:pt idx="1211">
                  <c:v>4.8539819040604479</c:v>
                </c:pt>
                <c:pt idx="1212">
                  <c:v>4.8413945571344543</c:v>
                </c:pt>
                <c:pt idx="1213">
                  <c:v>4.8297692335221729</c:v>
                </c:pt>
                <c:pt idx="1214">
                  <c:v>4.8444357297098772</c:v>
                </c:pt>
                <c:pt idx="1215">
                  <c:v>4.849043316870068</c:v>
                </c:pt>
                <c:pt idx="1216">
                  <c:v>4.8536906617120072</c:v>
                </c:pt>
                <c:pt idx="1217">
                  <c:v>4.8398185716700359</c:v>
                </c:pt>
                <c:pt idx="1218">
                  <c:v>4.8513562269704309</c:v>
                </c:pt>
                <c:pt idx="1219">
                  <c:v>4.8570124088708901</c:v>
                </c:pt>
                <c:pt idx="1220">
                  <c:v>4.8834360505748382</c:v>
                </c:pt>
                <c:pt idx="1221">
                  <c:v>4.8867143204510333</c:v>
                </c:pt>
                <c:pt idx="1222">
                  <c:v>4.9189354847471236</c:v>
                </c:pt>
                <c:pt idx="1223">
                  <c:v>4.9398251299886589</c:v>
                </c:pt>
                <c:pt idx="1224">
                  <c:v>4.9535085410727655</c:v>
                </c:pt>
                <c:pt idx="1225">
                  <c:v>4.884694505828322</c:v>
                </c:pt>
                <c:pt idx="1226">
                  <c:v>4.8979779925194933</c:v>
                </c:pt>
                <c:pt idx="1227">
                  <c:v>4.9108938990179265</c:v>
                </c:pt>
                <c:pt idx="1228">
                  <c:v>4.9309011564339817</c:v>
                </c:pt>
                <c:pt idx="1229">
                  <c:v>4.9390113400112332</c:v>
                </c:pt>
                <c:pt idx="1230">
                  <c:v>4.9499494203447139</c:v>
                </c:pt>
                <c:pt idx="1231">
                  <c:v>4.9335316466687473</c:v>
                </c:pt>
                <c:pt idx="1232">
                  <c:v>4.9523618362278032</c:v>
                </c:pt>
                <c:pt idx="1233">
                  <c:v>4.9662471967398538</c:v>
                </c:pt>
                <c:pt idx="1234">
                  <c:v>4.9775562763055285</c:v>
                </c:pt>
                <c:pt idx="1235">
                  <c:v>4.9873405495999359</c:v>
                </c:pt>
                <c:pt idx="1236">
                  <c:v>4.9531080426248577</c:v>
                </c:pt>
                <c:pt idx="1237">
                  <c:v>4.9635378404815675</c:v>
                </c:pt>
                <c:pt idx="1238">
                  <c:v>4.9830842645627733</c:v>
                </c:pt>
                <c:pt idx="1239">
                  <c:v>4.9740378519909454</c:v>
                </c:pt>
                <c:pt idx="1240">
                  <c:v>5.0058949168686722</c:v>
                </c:pt>
                <c:pt idx="1241">
                  <c:v>5.103465105706591</c:v>
                </c:pt>
                <c:pt idx="1242">
                  <c:v>5.1650506688447075</c:v>
                </c:pt>
                <c:pt idx="1243">
                  <c:v>5.2408783858521852</c:v>
                </c:pt>
                <c:pt idx="1244">
                  <c:v>5.2550194124933505</c:v>
                </c:pt>
                <c:pt idx="1245">
                  <c:v>5.2771380529999456</c:v>
                </c:pt>
                <c:pt idx="1246">
                  <c:v>5.221600796860959</c:v>
                </c:pt>
                <c:pt idx="1247">
                  <c:v>5.1968205584184277</c:v>
                </c:pt>
                <c:pt idx="1248">
                  <c:v>5.1288029824490167</c:v>
                </c:pt>
                <c:pt idx="1249">
                  <c:v>5.0954930242018746</c:v>
                </c:pt>
                <c:pt idx="1250">
                  <c:v>5.1071577467481157</c:v>
                </c:pt>
                <c:pt idx="1251">
                  <c:v>5.1231060868790488</c:v>
                </c:pt>
                <c:pt idx="1252">
                  <c:v>5.1156300212709667</c:v>
                </c:pt>
                <c:pt idx="1253">
                  <c:v>5.1404844840597672</c:v>
                </c:pt>
                <c:pt idx="1254">
                  <c:v>5.1590590742569873</c:v>
                </c:pt>
                <c:pt idx="1255">
                  <c:v>5.1764655254814729</c:v>
                </c:pt>
                <c:pt idx="1256">
                  <c:v>5.2003905699789277</c:v>
                </c:pt>
                <c:pt idx="1257">
                  <c:v>5.0424490271572839</c:v>
                </c:pt>
                <c:pt idx="1258">
                  <c:v>5.0359563314116134</c:v>
                </c:pt>
                <c:pt idx="1259">
                  <c:v>5.0826262479349227</c:v>
                </c:pt>
                <c:pt idx="1260">
                  <c:v>5.1168663918085713</c:v>
                </c:pt>
                <c:pt idx="1261">
                  <c:v>5.1822738983366143</c:v>
                </c:pt>
                <c:pt idx="1262">
                  <c:v>5.1917213822660822</c:v>
                </c:pt>
                <c:pt idx="1263">
                  <c:v>5.2135939803053013</c:v>
                </c:pt>
                <c:pt idx="1264">
                  <c:v>5.2227115133708475</c:v>
                </c:pt>
                <c:pt idx="1265">
                  <c:v>5.2408852322799726</c:v>
                </c:pt>
                <c:pt idx="1266">
                  <c:v>5.2613468939816492</c:v>
                </c:pt>
                <c:pt idx="1267">
                  <c:v>5.1920642611323249</c:v>
                </c:pt>
                <c:pt idx="1268">
                  <c:v>5.2027092805819617</c:v>
                </c:pt>
                <c:pt idx="1269">
                  <c:v>5.2337330654837189</c:v>
                </c:pt>
                <c:pt idx="1270">
                  <c:v>5.2520613207278002</c:v>
                </c:pt>
                <c:pt idx="1271">
                  <c:v>5.2795276217646014</c:v>
                </c:pt>
                <c:pt idx="1272">
                  <c:v>5.2976250721272793</c:v>
                </c:pt>
                <c:pt idx="1273">
                  <c:v>5.3112786859874843</c:v>
                </c:pt>
                <c:pt idx="1274">
                  <c:v>5.3280611076599662</c:v>
                </c:pt>
                <c:pt idx="1275">
                  <c:v>5.3168569121678058</c:v>
                </c:pt>
                <c:pt idx="1276">
                  <c:v>5.3989516182371453</c:v>
                </c:pt>
                <c:pt idx="1277">
                  <c:v>5.4500646421194396</c:v>
                </c:pt>
                <c:pt idx="1278">
                  <c:v>5.492583873896864</c:v>
                </c:pt>
                <c:pt idx="1279">
                  <c:v>5.4945754722606672</c:v>
                </c:pt>
                <c:pt idx="1280">
                  <c:v>5.5309412052275819</c:v>
                </c:pt>
                <c:pt idx="1281">
                  <c:v>5.5417014141215999</c:v>
                </c:pt>
                <c:pt idx="1282">
                  <c:v>5.5548566826723569</c:v>
                </c:pt>
                <c:pt idx="1283">
                  <c:v>5.578057665368954</c:v>
                </c:pt>
                <c:pt idx="1284">
                  <c:v>5.5944780416903992</c:v>
                </c:pt>
                <c:pt idx="1285">
                  <c:v>5.6147914648478698</c:v>
                </c:pt>
                <c:pt idx="1286">
                  <c:v>5.617041308959875</c:v>
                </c:pt>
                <c:pt idx="1287">
                  <c:v>5.6361452326325061</c:v>
                </c:pt>
                <c:pt idx="1288">
                  <c:v>5.6498327531735359</c:v>
                </c:pt>
                <c:pt idx="1289">
                  <c:v>5.6564842941887621</c:v>
                </c:pt>
                <c:pt idx="1290">
                  <c:v>5.6816500183360219</c:v>
                </c:pt>
                <c:pt idx="1291">
                  <c:v>5.7115310154438532</c:v>
                </c:pt>
                <c:pt idx="1292">
                  <c:v>5.7381592883149795</c:v>
                </c:pt>
                <c:pt idx="1293">
                  <c:v>5.7397317341946152</c:v>
                </c:pt>
                <c:pt idx="1294">
                  <c:v>5.7590359571117196</c:v>
                </c:pt>
                <c:pt idx="1295">
                  <c:v>5.777626853069088</c:v>
                </c:pt>
                <c:pt idx="1296">
                  <c:v>5.7935494536132</c:v>
                </c:pt>
                <c:pt idx="1297">
                  <c:v>5.805764313129961</c:v>
                </c:pt>
                <c:pt idx="1298">
                  <c:v>5.8197370654436833</c:v>
                </c:pt>
                <c:pt idx="1299">
                  <c:v>5.8022424291921153</c:v>
                </c:pt>
                <c:pt idx="1300">
                  <c:v>5.8232081805427072</c:v>
                </c:pt>
                <c:pt idx="1301">
                  <c:v>5.8585165276827897</c:v>
                </c:pt>
                <c:pt idx="1302">
                  <c:v>5.9091703888770102</c:v>
                </c:pt>
                <c:pt idx="1303">
                  <c:v>5.9299479933090726</c:v>
                </c:pt>
                <c:pt idx="1304">
                  <c:v>5.957619216619813</c:v>
                </c:pt>
                <c:pt idx="1305">
                  <c:v>5.9983190572408258</c:v>
                </c:pt>
                <c:pt idx="1306">
                  <c:v>5.9048592636485226</c:v>
                </c:pt>
                <c:pt idx="1307">
                  <c:v>5.923754394935715</c:v>
                </c:pt>
                <c:pt idx="1308">
                  <c:v>5.9515354786072496</c:v>
                </c:pt>
                <c:pt idx="1309">
                  <c:v>5.962938338571095</c:v>
                </c:pt>
                <c:pt idx="1310">
                  <c:v>5.9730583709795795</c:v>
                </c:pt>
                <c:pt idx="1311">
                  <c:v>5.9563488797713537</c:v>
                </c:pt>
                <c:pt idx="1312">
                  <c:v>5.9062709154839839</c:v>
                </c:pt>
                <c:pt idx="1313">
                  <c:v>5.8789558253793786</c:v>
                </c:pt>
                <c:pt idx="1314">
                  <c:v>5.8975244311872599</c:v>
                </c:pt>
                <c:pt idx="1315">
                  <c:v>5.9196307921213638</c:v>
                </c:pt>
                <c:pt idx="1316">
                  <c:v>5.9352549808948538</c:v>
                </c:pt>
                <c:pt idx="1317">
                  <c:v>5.9479845147852481</c:v>
                </c:pt>
                <c:pt idx="1318">
                  <c:v>5.9760571032142202</c:v>
                </c:pt>
                <c:pt idx="1319">
                  <c:v>5.6309793500528542</c:v>
                </c:pt>
                <c:pt idx="1320">
                  <c:v>5.634657177501821</c:v>
                </c:pt>
                <c:pt idx="1321">
                  <c:v>5.6346343512646335</c:v>
                </c:pt>
                <c:pt idx="1322">
                  <c:v>5.6617658351126936</c:v>
                </c:pt>
                <c:pt idx="1323">
                  <c:v>5.6859499739202191</c:v>
                </c:pt>
                <c:pt idx="1324">
                  <c:v>5.7038420727446155</c:v>
                </c:pt>
                <c:pt idx="1325">
                  <c:v>5.7068611964075879</c:v>
                </c:pt>
                <c:pt idx="1326">
                  <c:v>5.7116223149011693</c:v>
                </c:pt>
                <c:pt idx="1327">
                  <c:v>5.7269261467045904</c:v>
                </c:pt>
                <c:pt idx="1328">
                  <c:v>5.7473132709995784</c:v>
                </c:pt>
                <c:pt idx="1329">
                  <c:v>5.7612307966127609</c:v>
                </c:pt>
                <c:pt idx="1330">
                  <c:v>5.7688344799198878</c:v>
                </c:pt>
                <c:pt idx="1331">
                  <c:v>5.5498524779337428</c:v>
                </c:pt>
                <c:pt idx="1332">
                  <c:v>5.5619901263221481</c:v>
                </c:pt>
                <c:pt idx="1333">
                  <c:v>5.5765885880345962</c:v>
                </c:pt>
                <c:pt idx="1334">
                  <c:v>5.5911117476173997</c:v>
                </c:pt>
                <c:pt idx="1335">
                  <c:v>5.5122190836084872</c:v>
                </c:pt>
                <c:pt idx="1336">
                  <c:v>5.4799785741682365</c:v>
                </c:pt>
                <c:pt idx="1337">
                  <c:v>5.3493796644426093</c:v>
                </c:pt>
                <c:pt idx="1338">
                  <c:v>5.3745955384183066</c:v>
                </c:pt>
                <c:pt idx="1339">
                  <c:v>5.3844169337547019</c:v>
                </c:pt>
                <c:pt idx="1340">
                  <c:v>5.3895525940806364</c:v>
                </c:pt>
                <c:pt idx="1341">
                  <c:v>5.2983147394759236</c:v>
                </c:pt>
                <c:pt idx="1342">
                  <c:v>5.3191057872033696</c:v>
                </c:pt>
                <c:pt idx="1343">
                  <c:v>5.3510441461200253</c:v>
                </c:pt>
                <c:pt idx="1344">
                  <c:v>5.3397384827262888</c:v>
                </c:pt>
                <c:pt idx="1345">
                  <c:v>5.3501746290685244</c:v>
                </c:pt>
                <c:pt idx="1346">
                  <c:v>5.3656018648650399</c:v>
                </c:pt>
                <c:pt idx="1347">
                  <c:v>5.3808118302868158</c:v>
                </c:pt>
                <c:pt idx="1348">
                  <c:v>5.4046947632663791</c:v>
                </c:pt>
                <c:pt idx="1349">
                  <c:v>5.4265212629009714</c:v>
                </c:pt>
                <c:pt idx="1350">
                  <c:v>5.4436803718389877</c:v>
                </c:pt>
                <c:pt idx="1351">
                  <c:v>5.4141035978301071</c:v>
                </c:pt>
                <c:pt idx="1352">
                  <c:v>5.4468226185822788</c:v>
                </c:pt>
                <c:pt idx="1353">
                  <c:v>5.5649394259825957</c:v>
                </c:pt>
                <c:pt idx="1354">
                  <c:v>5.6008211778968944</c:v>
                </c:pt>
                <c:pt idx="1355">
                  <c:v>5.6284471121853876</c:v>
                </c:pt>
                <c:pt idx="1356">
                  <c:v>5.6299617614027939</c:v>
                </c:pt>
                <c:pt idx="1357">
                  <c:v>5.6580366007054366</c:v>
                </c:pt>
                <c:pt idx="1358">
                  <c:v>5.6829861120392167</c:v>
                </c:pt>
                <c:pt idx="1359">
                  <c:v>5.6014606431875587</c:v>
                </c:pt>
                <c:pt idx="1360">
                  <c:v>5.5790129137209945</c:v>
                </c:pt>
                <c:pt idx="1361">
                  <c:v>5.5928750407887362</c:v>
                </c:pt>
                <c:pt idx="1362">
                  <c:v>5.5313965955654041</c:v>
                </c:pt>
                <c:pt idx="1363">
                  <c:v>5.5043820667756771</c:v>
                </c:pt>
                <c:pt idx="1364">
                  <c:v>5.5183470865645656</c:v>
                </c:pt>
                <c:pt idx="1365">
                  <c:v>5.4936447116978337</c:v>
                </c:pt>
                <c:pt idx="1366">
                  <c:v>5.5232763949257482</c:v>
                </c:pt>
                <c:pt idx="1367">
                  <c:v>5.4672542324393119</c:v>
                </c:pt>
                <c:pt idx="1368">
                  <c:v>5.4675473432949611</c:v>
                </c:pt>
                <c:pt idx="1369">
                  <c:v>5.4749970328767228</c:v>
                </c:pt>
                <c:pt idx="1370">
                  <c:v>5.4909023605221492</c:v>
                </c:pt>
                <c:pt idx="1371">
                  <c:v>5.5081008787595698</c:v>
                </c:pt>
                <c:pt idx="1372">
                  <c:v>5.4732437035640027</c:v>
                </c:pt>
                <c:pt idx="1373">
                  <c:v>5.4657599780393573</c:v>
                </c:pt>
                <c:pt idx="1374">
                  <c:v>5.4730356581702306</c:v>
                </c:pt>
                <c:pt idx="1375">
                  <c:v>5.4485247051181771</c:v>
                </c:pt>
                <c:pt idx="1376">
                  <c:v>5.4579439539722721</c:v>
                </c:pt>
                <c:pt idx="1377">
                  <c:v>5.4677991986136227</c:v>
                </c:pt>
                <c:pt idx="1378">
                  <c:v>5.4509313620701194</c:v>
                </c:pt>
                <c:pt idx="1379">
                  <c:v>5.4841537009447743</c:v>
                </c:pt>
                <c:pt idx="1380">
                  <c:v>5.5082642278850455</c:v>
                </c:pt>
                <c:pt idx="1381">
                  <c:v>5.5257033454379734</c:v>
                </c:pt>
                <c:pt idx="1382">
                  <c:v>5.5479962119594513</c:v>
                </c:pt>
                <c:pt idx="1383">
                  <c:v>5.5829454928903459</c:v>
                </c:pt>
                <c:pt idx="1384">
                  <c:v>5.5928386534884549</c:v>
                </c:pt>
                <c:pt idx="1385">
                  <c:v>5.610605083029804</c:v>
                </c:pt>
                <c:pt idx="1386">
                  <c:v>5.6263985464679314</c:v>
                </c:pt>
                <c:pt idx="1387">
                  <c:v>5.6394488819265476</c:v>
                </c:pt>
                <c:pt idx="1388">
                  <c:v>5.6429261678792955</c:v>
                </c:pt>
                <c:pt idx="1389">
                  <c:v>5.6463089496345926</c:v>
                </c:pt>
                <c:pt idx="1390">
                  <c:v>5.6382556056147051</c:v>
                </c:pt>
                <c:pt idx="1391">
                  <c:v>5.6536513522068699</c:v>
                </c:pt>
                <c:pt idx="1392">
                  <c:v>5.6660614909524067</c:v>
                </c:pt>
                <c:pt idx="1393">
                  <c:v>5.6781487630995349</c:v>
                </c:pt>
                <c:pt idx="1394">
                  <c:v>5.6596996567489022</c:v>
                </c:pt>
                <c:pt idx="1395">
                  <c:v>5.659951552359642</c:v>
                </c:pt>
                <c:pt idx="1396">
                  <c:v>5.6888550404188329</c:v>
                </c:pt>
                <c:pt idx="1397">
                  <c:v>5.7073318247325986</c:v>
                </c:pt>
                <c:pt idx="1398">
                  <c:v>5.7160454442966735</c:v>
                </c:pt>
                <c:pt idx="1399">
                  <c:v>5.7234769435969373</c:v>
                </c:pt>
                <c:pt idx="1400">
                  <c:v>5.7390252237316579</c:v>
                </c:pt>
                <c:pt idx="1401">
                  <c:v>5.7383872751482237</c:v>
                </c:pt>
                <c:pt idx="1402">
                  <c:v>5.7445815293696842</c:v>
                </c:pt>
                <c:pt idx="1403">
                  <c:v>5.7249617208725949</c:v>
                </c:pt>
                <c:pt idx="1404">
                  <c:v>5.6933105325140509</c:v>
                </c:pt>
                <c:pt idx="1405">
                  <c:v>5.6946720396820911</c:v>
                </c:pt>
                <c:pt idx="1406">
                  <c:v>5.715834484315482</c:v>
                </c:pt>
                <c:pt idx="1407">
                  <c:v>5.6897115150461968</c:v>
                </c:pt>
                <c:pt idx="1408">
                  <c:v>5.684916993929904</c:v>
                </c:pt>
                <c:pt idx="1409">
                  <c:v>5.6917034681664047</c:v>
                </c:pt>
                <c:pt idx="1410">
                  <c:v>5.6959021479889067</c:v>
                </c:pt>
                <c:pt idx="1411">
                  <c:v>5.7036140723408453</c:v>
                </c:pt>
                <c:pt idx="1412">
                  <c:v>5.6933688404682385</c:v>
                </c:pt>
                <c:pt idx="1413">
                  <c:v>5.6799666405649933</c:v>
                </c:pt>
                <c:pt idx="1414">
                  <c:v>5.6980465218519019</c:v>
                </c:pt>
                <c:pt idx="1415">
                  <c:v>5.6999073611102888</c:v>
                </c:pt>
                <c:pt idx="1416">
                  <c:v>5.71655816682817</c:v>
                </c:pt>
                <c:pt idx="1417">
                  <c:v>5.7290723916278683</c:v>
                </c:pt>
                <c:pt idx="1418">
                  <c:v>5.7442475124262362</c:v>
                </c:pt>
                <c:pt idx="1419">
                  <c:v>5.7379158547539868</c:v>
                </c:pt>
                <c:pt idx="1420">
                  <c:v>5.739991994107708</c:v>
                </c:pt>
                <c:pt idx="1421">
                  <c:v>5.7236792528850042</c:v>
                </c:pt>
                <c:pt idx="1422">
                  <c:v>5.5682290159181793</c:v>
                </c:pt>
                <c:pt idx="1423">
                  <c:v>5.5912851987656387</c:v>
                </c:pt>
                <c:pt idx="1424">
                  <c:v>5.6066361498314485</c:v>
                </c:pt>
                <c:pt idx="1425">
                  <c:v>5.617423785869188</c:v>
                </c:pt>
                <c:pt idx="1426">
                  <c:v>5.6288968189751856</c:v>
                </c:pt>
                <c:pt idx="1427">
                  <c:v>5.6459980454326262</c:v>
                </c:pt>
                <c:pt idx="1428">
                  <c:v>5.6639892578124327</c:v>
                </c:pt>
                <c:pt idx="1429">
                  <c:v>5.6817497288126617</c:v>
                </c:pt>
                <c:pt idx="1430">
                  <c:v>5.6937527867328912</c:v>
                </c:pt>
                <c:pt idx="1431">
                  <c:v>5.676376163038225</c:v>
                </c:pt>
                <c:pt idx="1432">
                  <c:v>5.6782110894577507</c:v>
                </c:pt>
                <c:pt idx="1433">
                  <c:v>5.6319943797053833</c:v>
                </c:pt>
                <c:pt idx="1434">
                  <c:v>5.580470491487624</c:v>
                </c:pt>
                <c:pt idx="1435">
                  <c:v>5.6072294111633028</c:v>
                </c:pt>
                <c:pt idx="1436">
                  <c:v>5.6250968357576356</c:v>
                </c:pt>
                <c:pt idx="1437">
                  <c:v>5.6064816104299515</c:v>
                </c:pt>
                <c:pt idx="1438">
                  <c:v>5.6192118822512027</c:v>
                </c:pt>
                <c:pt idx="1439">
                  <c:v>5.5547806400281639</c:v>
                </c:pt>
                <c:pt idx="1440">
                  <c:v>5.5608863043486227</c:v>
                </c:pt>
                <c:pt idx="1441">
                  <c:v>5.5616822341558079</c:v>
                </c:pt>
                <c:pt idx="1442">
                  <c:v>5.5740431735872047</c:v>
                </c:pt>
                <c:pt idx="1443">
                  <c:v>5.5972038025661783</c:v>
                </c:pt>
                <c:pt idx="1444">
                  <c:v>5.5332818488485769</c:v>
                </c:pt>
                <c:pt idx="1445">
                  <c:v>5.5377984744124999</c:v>
                </c:pt>
                <c:pt idx="1446">
                  <c:v>5.5525798929796828</c:v>
                </c:pt>
                <c:pt idx="1447">
                  <c:v>5.5031497463429542</c:v>
                </c:pt>
                <c:pt idx="1448">
                  <c:v>5.3890392178646955</c:v>
                </c:pt>
                <c:pt idx="1449">
                  <c:v>5.4089727059529498</c:v>
                </c:pt>
                <c:pt idx="1450">
                  <c:v>5.408461152787079</c:v>
                </c:pt>
                <c:pt idx="1451">
                  <c:v>5.4134931515596598</c:v>
                </c:pt>
                <c:pt idx="1452">
                  <c:v>5.4220944782837384</c:v>
                </c:pt>
                <c:pt idx="1453">
                  <c:v>5.4294089409202009</c:v>
                </c:pt>
                <c:pt idx="1454">
                  <c:v>5.4319378159564584</c:v>
                </c:pt>
                <c:pt idx="1455">
                  <c:v>5.4372400585497269</c:v>
                </c:pt>
                <c:pt idx="1456">
                  <c:v>5.4473286870712831</c:v>
                </c:pt>
                <c:pt idx="1457">
                  <c:v>5.4637818823579085</c:v>
                </c:pt>
                <c:pt idx="1458">
                  <c:v>5.4780060865027282</c:v>
                </c:pt>
                <c:pt idx="1459">
                  <c:v>5.4446946213406893</c:v>
                </c:pt>
                <c:pt idx="1460">
                  <c:v>5.4282382495470767</c:v>
                </c:pt>
                <c:pt idx="1461">
                  <c:v>5.342038628433647</c:v>
                </c:pt>
                <c:pt idx="1462">
                  <c:v>5.3518466429252154</c:v>
                </c:pt>
                <c:pt idx="1463">
                  <c:v>5.3700761792078291</c:v>
                </c:pt>
                <c:pt idx="1464">
                  <c:v>5.3841656473304074</c:v>
                </c:pt>
                <c:pt idx="1465">
                  <c:v>5.3986934332065877</c:v>
                </c:pt>
                <c:pt idx="1466">
                  <c:v>5.381412278494504</c:v>
                </c:pt>
                <c:pt idx="1467">
                  <c:v>5.3664367910738786</c:v>
                </c:pt>
                <c:pt idx="1468">
                  <c:v>5.3764710300202925</c:v>
                </c:pt>
                <c:pt idx="1469">
                  <c:v>5.3797309461980385</c:v>
                </c:pt>
                <c:pt idx="1470">
                  <c:v>5.377764529677556</c:v>
                </c:pt>
                <c:pt idx="1471">
                  <c:v>5.3840928640391903</c:v>
                </c:pt>
                <c:pt idx="1472">
                  <c:v>5.3847164950159776</c:v>
                </c:pt>
                <c:pt idx="1473">
                  <c:v>5.3945867128605167</c:v>
                </c:pt>
                <c:pt idx="1474">
                  <c:v>5.4002958039696667</c:v>
                </c:pt>
                <c:pt idx="1475">
                  <c:v>5.383561450614506</c:v>
                </c:pt>
                <c:pt idx="1476">
                  <c:v>5.3914156992005751</c:v>
                </c:pt>
                <c:pt idx="1477">
                  <c:v>5.3996756938790451</c:v>
                </c:pt>
                <c:pt idx="1478">
                  <c:v>5.4593742770247786</c:v>
                </c:pt>
                <c:pt idx="1479">
                  <c:v>5.4878221765419388</c:v>
                </c:pt>
                <c:pt idx="1480">
                  <c:v>5.4846068143089903</c:v>
                </c:pt>
                <c:pt idx="1481">
                  <c:v>5.4849580933148285</c:v>
                </c:pt>
                <c:pt idx="1482">
                  <c:v>5.4982103090253815</c:v>
                </c:pt>
                <c:pt idx="1483">
                  <c:v>5.4971617421282488</c:v>
                </c:pt>
                <c:pt idx="1484">
                  <c:v>5.4962725762765903</c:v>
                </c:pt>
                <c:pt idx="1485">
                  <c:v>5.5077735503584488</c:v>
                </c:pt>
                <c:pt idx="1486">
                  <c:v>5.5080177107934896</c:v>
                </c:pt>
                <c:pt idx="1487">
                  <c:v>5.5181910461250707</c:v>
                </c:pt>
                <c:pt idx="1488">
                  <c:v>5.5303067290988848</c:v>
                </c:pt>
                <c:pt idx="1489">
                  <c:v>5.5373913908062855</c:v>
                </c:pt>
                <c:pt idx="1490">
                  <c:v>5.5394601454055996</c:v>
                </c:pt>
                <c:pt idx="1491">
                  <c:v>5.5398912759871255</c:v>
                </c:pt>
                <c:pt idx="1492">
                  <c:v>5.5447424547674524</c:v>
                </c:pt>
                <c:pt idx="1493">
                  <c:v>5.54786814899572</c:v>
                </c:pt>
                <c:pt idx="1494">
                  <c:v>5.5175831792670378</c:v>
                </c:pt>
                <c:pt idx="1495">
                  <c:v>5.5382663308258611</c:v>
                </c:pt>
                <c:pt idx="1496">
                  <c:v>5.5011381318045149</c:v>
                </c:pt>
                <c:pt idx="1497">
                  <c:v>5.5187709520722148</c:v>
                </c:pt>
                <c:pt idx="1498">
                  <c:v>5.49320955695344</c:v>
                </c:pt>
                <c:pt idx="1499">
                  <c:v>5.4884181682807078</c:v>
                </c:pt>
                <c:pt idx="1500">
                  <c:v>5.4922030298053173</c:v>
                </c:pt>
                <c:pt idx="1501">
                  <c:v>5.4959761040506914</c:v>
                </c:pt>
                <c:pt idx="1502">
                  <c:v>5.5072423772327648</c:v>
                </c:pt>
                <c:pt idx="1503">
                  <c:v>5.4891570038544915</c:v>
                </c:pt>
                <c:pt idx="1504">
                  <c:v>5.4970864602716016</c:v>
                </c:pt>
                <c:pt idx="1505">
                  <c:v>5.4735038534333853</c:v>
                </c:pt>
                <c:pt idx="1506">
                  <c:v>5.4807793178115656</c:v>
                </c:pt>
                <c:pt idx="1507">
                  <c:v>5.4887239146193396</c:v>
                </c:pt>
                <c:pt idx="1508">
                  <c:v>5.499753419783735</c:v>
                </c:pt>
                <c:pt idx="1509">
                  <c:v>5.5072669442035549</c:v>
                </c:pt>
                <c:pt idx="1510">
                  <c:v>5.5137801572114036</c:v>
                </c:pt>
                <c:pt idx="1511">
                  <c:v>5.5198782209213721</c:v>
                </c:pt>
                <c:pt idx="1512">
                  <c:v>5.5302578164371825</c:v>
                </c:pt>
                <c:pt idx="1513">
                  <c:v>5.5193181148577981</c:v>
                </c:pt>
                <c:pt idx="1514">
                  <c:v>5.5432598083788163</c:v>
                </c:pt>
                <c:pt idx="1515">
                  <c:v>5.5321736709045419</c:v>
                </c:pt>
                <c:pt idx="1516">
                  <c:v>5.5432833795802496</c:v>
                </c:pt>
                <c:pt idx="1517">
                  <c:v>5.5719347935565731</c:v>
                </c:pt>
                <c:pt idx="1518">
                  <c:v>5.5730561102101701</c:v>
                </c:pt>
                <c:pt idx="1519">
                  <c:v>5.5853129440833156</c:v>
                </c:pt>
                <c:pt idx="1520">
                  <c:v>5.5934633746153439</c:v>
                </c:pt>
                <c:pt idx="1521">
                  <c:v>5.6005443721916182</c:v>
                </c:pt>
                <c:pt idx="1522">
                  <c:v>5.5944310272822628</c:v>
                </c:pt>
                <c:pt idx="1523">
                  <c:v>5.6004355022221253</c:v>
                </c:pt>
                <c:pt idx="1524">
                  <c:v>5.6054434515206708</c:v>
                </c:pt>
                <c:pt idx="1525">
                  <c:v>5.609926953587463</c:v>
                </c:pt>
                <c:pt idx="1526">
                  <c:v>5.6199533848488343</c:v>
                </c:pt>
                <c:pt idx="1527">
                  <c:v>5.6174831447771529</c:v>
                </c:pt>
                <c:pt idx="1528">
                  <c:v>5.6175003717289336</c:v>
                </c:pt>
                <c:pt idx="1529">
                  <c:v>5.6274742102815303</c:v>
                </c:pt>
                <c:pt idx="1530">
                  <c:v>5.6297246401750387</c:v>
                </c:pt>
                <c:pt idx="1531">
                  <c:v>5.640963691337908</c:v>
                </c:pt>
                <c:pt idx="1532">
                  <c:v>5.6472145741045123</c:v>
                </c:pt>
                <c:pt idx="1533">
                  <c:v>5.6577077535378812</c:v>
                </c:pt>
                <c:pt idx="1534">
                  <c:v>5.6662241951329033</c:v>
                </c:pt>
                <c:pt idx="1535">
                  <c:v>5.6934599909866987</c:v>
                </c:pt>
                <c:pt idx="1536">
                  <c:v>5.6858194466291083</c:v>
                </c:pt>
                <c:pt idx="1537">
                  <c:v>5.694992832085302</c:v>
                </c:pt>
                <c:pt idx="1538">
                  <c:v>5.7062160921036877</c:v>
                </c:pt>
                <c:pt idx="1539">
                  <c:v>5.7143860443579735</c:v>
                </c:pt>
                <c:pt idx="1540">
                  <c:v>5.7255981432521885</c:v>
                </c:pt>
                <c:pt idx="1541">
                  <c:v>5.7338034811096517</c:v>
                </c:pt>
                <c:pt idx="1542">
                  <c:v>5.7235014630252117</c:v>
                </c:pt>
                <c:pt idx="1543">
                  <c:v>5.7340697155417253</c:v>
                </c:pt>
                <c:pt idx="1544">
                  <c:v>5.7078770160182088</c:v>
                </c:pt>
                <c:pt idx="1545">
                  <c:v>5.712011992813169</c:v>
                </c:pt>
                <c:pt idx="1546">
                  <c:v>5.7245770619210488</c:v>
                </c:pt>
                <c:pt idx="1547">
                  <c:v>5.7268966927433294</c:v>
                </c:pt>
                <c:pt idx="1548">
                  <c:v>5.7238122437329979</c:v>
                </c:pt>
                <c:pt idx="1549">
                  <c:v>5.7294697538124879</c:v>
                </c:pt>
                <c:pt idx="1550">
                  <c:v>5.7376928470173043</c:v>
                </c:pt>
                <c:pt idx="1551">
                  <c:v>5.739493136551979</c:v>
                </c:pt>
                <c:pt idx="1552">
                  <c:v>5.7277034751969618</c:v>
                </c:pt>
                <c:pt idx="1553">
                  <c:v>5.6831393572704165</c:v>
                </c:pt>
                <c:pt idx="1554">
                  <c:v>5.7033964307869063</c:v>
                </c:pt>
                <c:pt idx="1555">
                  <c:v>5.7135208399805961</c:v>
                </c:pt>
                <c:pt idx="1556">
                  <c:v>5.7234057319614191</c:v>
                </c:pt>
                <c:pt idx="1557">
                  <c:v>5.7429696886479924</c:v>
                </c:pt>
                <c:pt idx="1558">
                  <c:v>5.7477130155124172</c:v>
                </c:pt>
                <c:pt idx="1559">
                  <c:v>5.7504183149076686</c:v>
                </c:pt>
                <c:pt idx="1560">
                  <c:v>5.7609885036996289</c:v>
                </c:pt>
                <c:pt idx="1561">
                  <c:v>5.7751445930029073</c:v>
                </c:pt>
                <c:pt idx="1562">
                  <c:v>5.7807259628638743</c:v>
                </c:pt>
                <c:pt idx="1563">
                  <c:v>5.7835057449197889</c:v>
                </c:pt>
                <c:pt idx="1564">
                  <c:v>5.7891465079084217</c:v>
                </c:pt>
                <c:pt idx="1565">
                  <c:v>5.7938106326302501</c:v>
                </c:pt>
                <c:pt idx="1566">
                  <c:v>5.802621905752722</c:v>
                </c:pt>
                <c:pt idx="1567">
                  <c:v>5.8079118018225735</c:v>
                </c:pt>
                <c:pt idx="1568">
                  <c:v>5.8137156628622639</c:v>
                </c:pt>
                <c:pt idx="1569">
                  <c:v>5.8795424091615116</c:v>
                </c:pt>
                <c:pt idx="1570">
                  <c:v>5.8929418923289294</c:v>
                </c:pt>
                <c:pt idx="1571">
                  <c:v>5.9011420498323979</c:v>
                </c:pt>
                <c:pt idx="1572">
                  <c:v>5.9077176293316107</c:v>
                </c:pt>
                <c:pt idx="1573">
                  <c:v>5.9109127640707859</c:v>
                </c:pt>
                <c:pt idx="1574">
                  <c:v>5.9140934815405721</c:v>
                </c:pt>
                <c:pt idx="1575">
                  <c:v>5.9346694524849193</c:v>
                </c:pt>
                <c:pt idx="1576">
                  <c:v>5.9382719056137354</c:v>
                </c:pt>
                <c:pt idx="1577">
                  <c:v>5.9531847018237771</c:v>
                </c:pt>
                <c:pt idx="1578">
                  <c:v>5.9611648268446702</c:v>
                </c:pt>
                <c:pt idx="1579">
                  <c:v>5.9466115123812111</c:v>
                </c:pt>
                <c:pt idx="1580">
                  <c:v>5.9547831861945042</c:v>
                </c:pt>
                <c:pt idx="1581">
                  <c:v>5.9569263030538613</c:v>
                </c:pt>
                <c:pt idx="1582">
                  <c:v>5.965319319975662</c:v>
                </c:pt>
                <c:pt idx="1583">
                  <c:v>5.9725466286523874</c:v>
                </c:pt>
                <c:pt idx="1584">
                  <c:v>5.9720112585572069</c:v>
                </c:pt>
                <c:pt idx="1585">
                  <c:v>5.9890829165171393</c:v>
                </c:pt>
                <c:pt idx="1586">
                  <c:v>6.0009813102812597</c:v>
                </c:pt>
                <c:pt idx="1587">
                  <c:v>5.9757557156261152</c:v>
                </c:pt>
                <c:pt idx="1588">
                  <c:v>5.9736038370132096</c:v>
                </c:pt>
                <c:pt idx="1589">
                  <c:v>5.9822054445890087</c:v>
                </c:pt>
                <c:pt idx="1590">
                  <c:v>5.9882334332088183</c:v>
                </c:pt>
                <c:pt idx="1591">
                  <c:v>5.995707001732633</c:v>
                </c:pt>
                <c:pt idx="1592">
                  <c:v>6.0064305193720156</c:v>
                </c:pt>
                <c:pt idx="1593">
                  <c:v>6.016043560202748</c:v>
                </c:pt>
                <c:pt idx="1594">
                  <c:v>6.0181330609870569</c:v>
                </c:pt>
                <c:pt idx="1595">
                  <c:v>6.0300102121308248</c:v>
                </c:pt>
                <c:pt idx="1596">
                  <c:v>6.0287361649901028</c:v>
                </c:pt>
                <c:pt idx="1597">
                  <c:v>6.0351799827269055</c:v>
                </c:pt>
                <c:pt idx="1598">
                  <c:v>6.0389360495622677</c:v>
                </c:pt>
                <c:pt idx="1599">
                  <c:v>6.0449412528407986</c:v>
                </c:pt>
                <c:pt idx="1600">
                  <c:v>6.0601365524601052</c:v>
                </c:pt>
                <c:pt idx="1601">
                  <c:v>6.0687464320915989</c:v>
                </c:pt>
                <c:pt idx="1602">
                  <c:v>6.0034098385690742</c:v>
                </c:pt>
                <c:pt idx="1603">
                  <c:v>6.0233798370280827</c:v>
                </c:pt>
                <c:pt idx="1604">
                  <c:v>6.0176428078870998</c:v>
                </c:pt>
                <c:pt idx="1605">
                  <c:v>5.9651333582992558</c:v>
                </c:pt>
                <c:pt idx="1606">
                  <c:v>6.0184512982620451</c:v>
                </c:pt>
                <c:pt idx="1607">
                  <c:v>6.0327091580640735</c:v>
                </c:pt>
                <c:pt idx="1608">
                  <c:v>6.0449779585400982</c:v>
                </c:pt>
                <c:pt idx="1609">
                  <c:v>6.0530141473871897</c:v>
                </c:pt>
                <c:pt idx="1610">
                  <c:v>6.063789923674018</c:v>
                </c:pt>
                <c:pt idx="1611">
                  <c:v>6.0725635313226061</c:v>
                </c:pt>
                <c:pt idx="1612">
                  <c:v>6.0713234960552613</c:v>
                </c:pt>
                <c:pt idx="1613">
                  <c:v>6.0811152108871083</c:v>
                </c:pt>
                <c:pt idx="1614">
                  <c:v>6.0810865450650367</c:v>
                </c:pt>
                <c:pt idx="1615">
                  <c:v>6.0855618401857923</c:v>
                </c:pt>
                <c:pt idx="1616">
                  <c:v>6.0875677870160656</c:v>
                </c:pt>
                <c:pt idx="1617">
                  <c:v>6.0956406031401738</c:v>
                </c:pt>
                <c:pt idx="1618">
                  <c:v>6.079291877172559</c:v>
                </c:pt>
                <c:pt idx="1619">
                  <c:v>6.0971771012221057</c:v>
                </c:pt>
                <c:pt idx="1620">
                  <c:v>6.1220826975582643</c:v>
                </c:pt>
                <c:pt idx="1621">
                  <c:v>6.1330984752072233</c:v>
                </c:pt>
                <c:pt idx="1622">
                  <c:v>6.1427272737050904</c:v>
                </c:pt>
                <c:pt idx="1623">
                  <c:v>6.1558233267898892</c:v>
                </c:pt>
                <c:pt idx="1624">
                  <c:v>6.1505595773504478</c:v>
                </c:pt>
                <c:pt idx="1625">
                  <c:v>6.1411661328998948</c:v>
                </c:pt>
                <c:pt idx="1626">
                  <c:v>6.1511846155686092</c:v>
                </c:pt>
                <c:pt idx="1627">
                  <c:v>6.1593824243259547</c:v>
                </c:pt>
                <c:pt idx="1628">
                  <c:v>6.1662703680645805</c:v>
                </c:pt>
                <c:pt idx="1629">
                  <c:v>6.1761712942677516</c:v>
                </c:pt>
                <c:pt idx="1630">
                  <c:v>6.1719766088838455</c:v>
                </c:pt>
                <c:pt idx="1631">
                  <c:v>6.1730164980213438</c:v>
                </c:pt>
                <c:pt idx="1632">
                  <c:v>6.1882796690935189</c:v>
                </c:pt>
                <c:pt idx="1633">
                  <c:v>6.1940639465685461</c:v>
                </c:pt>
                <c:pt idx="1634">
                  <c:v>6.1983215974374586</c:v>
                </c:pt>
                <c:pt idx="1635">
                  <c:v>6.2069463758824597</c:v>
                </c:pt>
                <c:pt idx="1636">
                  <c:v>6.2122671552312179</c:v>
                </c:pt>
                <c:pt idx="1637">
                  <c:v>6.2185221731690037</c:v>
                </c:pt>
                <c:pt idx="1638">
                  <c:v>6.2403490227101193</c:v>
                </c:pt>
                <c:pt idx="1639">
                  <c:v>6.2491549497267505</c:v>
                </c:pt>
                <c:pt idx="1640">
                  <c:v>6.2739747902516854</c:v>
                </c:pt>
                <c:pt idx="1641">
                  <c:v>6.2944425302457292</c:v>
                </c:pt>
                <c:pt idx="1642">
                  <c:v>6.3079133711877633</c:v>
                </c:pt>
                <c:pt idx="1643">
                  <c:v>6.3161950075539153</c:v>
                </c:pt>
                <c:pt idx="1644">
                  <c:v>6.3313360432735744</c:v>
                </c:pt>
                <c:pt idx="1645">
                  <c:v>6.3370532762823801</c:v>
                </c:pt>
                <c:pt idx="1646">
                  <c:v>6.3455724841038608</c:v>
                </c:pt>
                <c:pt idx="1647">
                  <c:v>6.3440066199239098</c:v>
                </c:pt>
                <c:pt idx="1648">
                  <c:v>6.3552566146531371</c:v>
                </c:pt>
                <c:pt idx="1649">
                  <c:v>6.364274240763546</c:v>
                </c:pt>
                <c:pt idx="1650">
                  <c:v>6.3703552114211242</c:v>
                </c:pt>
                <c:pt idx="1651">
                  <c:v>6.3809257342902708</c:v>
                </c:pt>
                <c:pt idx="1652">
                  <c:v>6.3925101732690184</c:v>
                </c:pt>
                <c:pt idx="1653">
                  <c:v>6.3986892830369317</c:v>
                </c:pt>
                <c:pt idx="1654">
                  <c:v>6.3747686465657099</c:v>
                </c:pt>
                <c:pt idx="1655">
                  <c:v>6.3809293016200535</c:v>
                </c:pt>
                <c:pt idx="1656">
                  <c:v>6.3852494226542174</c:v>
                </c:pt>
                <c:pt idx="1657">
                  <c:v>6.392413907485758</c:v>
                </c:pt>
                <c:pt idx="1658">
                  <c:v>6.4038207070349813</c:v>
                </c:pt>
                <c:pt idx="1659">
                  <c:v>6.4126721321717888</c:v>
                </c:pt>
                <c:pt idx="1660">
                  <c:v>6.4216192325102348</c:v>
                </c:pt>
                <c:pt idx="1661">
                  <c:v>6.687453697929123</c:v>
                </c:pt>
                <c:pt idx="1662">
                  <c:v>6.7089661232440365</c:v>
                </c:pt>
                <c:pt idx="1663">
                  <c:v>6.7460954944700715</c:v>
                </c:pt>
                <c:pt idx="1664">
                  <c:v>6.8565705063581426</c:v>
                </c:pt>
                <c:pt idx="1665">
                  <c:v>6.8595176464702563</c:v>
                </c:pt>
                <c:pt idx="1666">
                  <c:v>6.8665712134792924</c:v>
                </c:pt>
                <c:pt idx="1667">
                  <c:v>6.8750521591819842</c:v>
                </c:pt>
                <c:pt idx="1668">
                  <c:v>6.8865345237807505</c:v>
                </c:pt>
                <c:pt idx="1669">
                  <c:v>6.896390018417156</c:v>
                </c:pt>
                <c:pt idx="1670">
                  <c:v>6.9028278198662054</c:v>
                </c:pt>
                <c:pt idx="1671">
                  <c:v>6.9081974237866799</c:v>
                </c:pt>
                <c:pt idx="1672">
                  <c:v>6.917673980182796</c:v>
                </c:pt>
                <c:pt idx="1673">
                  <c:v>6.9295087341860828</c:v>
                </c:pt>
                <c:pt idx="1674">
                  <c:v>6.9339826035109304</c:v>
                </c:pt>
                <c:pt idx="1675">
                  <c:v>6.8764536060415571</c:v>
                </c:pt>
                <c:pt idx="1676">
                  <c:v>6.8896602386651633</c:v>
                </c:pt>
                <c:pt idx="1677">
                  <c:v>6.9018149127205506</c:v>
                </c:pt>
                <c:pt idx="1678">
                  <c:v>6.9122229181716248</c:v>
                </c:pt>
                <c:pt idx="1679">
                  <c:v>6.9069294086918163</c:v>
                </c:pt>
                <c:pt idx="1680">
                  <c:v>6.9195290522660784</c:v>
                </c:pt>
                <c:pt idx="1681">
                  <c:v>7.1117378673974381</c:v>
                </c:pt>
                <c:pt idx="1682">
                  <c:v>7.0913470615308203</c:v>
                </c:pt>
                <c:pt idx="1683">
                  <c:v>7.1073078959282086</c:v>
                </c:pt>
                <c:pt idx="1684">
                  <c:v>7.0885691320347295</c:v>
                </c:pt>
                <c:pt idx="1685">
                  <c:v>7.032747695709789</c:v>
                </c:pt>
                <c:pt idx="1686">
                  <c:v>7.0394734859358339</c:v>
                </c:pt>
                <c:pt idx="1687">
                  <c:v>7.0466688922646252</c:v>
                </c:pt>
                <c:pt idx="1688">
                  <c:v>7.0309091507891832</c:v>
                </c:pt>
                <c:pt idx="1689">
                  <c:v>7.043901255230427</c:v>
                </c:pt>
                <c:pt idx="1690">
                  <c:v>7.0578826034830895</c:v>
                </c:pt>
                <c:pt idx="1691">
                  <c:v>7.0625788000164569</c:v>
                </c:pt>
                <c:pt idx="1692">
                  <c:v>7.0715886748439383</c:v>
                </c:pt>
                <c:pt idx="1693">
                  <c:v>7.0789007363351786</c:v>
                </c:pt>
                <c:pt idx="1694">
                  <c:v>7.0833130409913636</c:v>
                </c:pt>
                <c:pt idx="1695">
                  <c:v>7.080558462776505</c:v>
                </c:pt>
                <c:pt idx="1696">
                  <c:v>7.0838461149874696</c:v>
                </c:pt>
                <c:pt idx="1697">
                  <c:v>7.1193528935542858</c:v>
                </c:pt>
                <c:pt idx="1698">
                  <c:v>7.252026001266791</c:v>
                </c:pt>
                <c:pt idx="1699">
                  <c:v>7.2842620512984562</c:v>
                </c:pt>
                <c:pt idx="1700">
                  <c:v>7.3000584867067193</c:v>
                </c:pt>
                <c:pt idx="1701">
                  <c:v>7.3072118507246007</c:v>
                </c:pt>
                <c:pt idx="1702">
                  <c:v>7.3057773498337486</c:v>
                </c:pt>
                <c:pt idx="1703">
                  <c:v>7.3115516386025909</c:v>
                </c:pt>
                <c:pt idx="1704">
                  <c:v>7.3204556948085218</c:v>
                </c:pt>
                <c:pt idx="1705">
                  <c:v>7.2973498168834521</c:v>
                </c:pt>
                <c:pt idx="1706">
                  <c:v>7.2700415088993813</c:v>
                </c:pt>
                <c:pt idx="1707">
                  <c:v>7.2731076394939898</c:v>
                </c:pt>
                <c:pt idx="1708">
                  <c:v>7.282519596299335</c:v>
                </c:pt>
                <c:pt idx="1709">
                  <c:v>7.2924047134038537</c:v>
                </c:pt>
                <c:pt idx="1710">
                  <c:v>7.2856881911591493</c:v>
                </c:pt>
                <c:pt idx="1711">
                  <c:v>7.2907482097395828</c:v>
                </c:pt>
                <c:pt idx="1712">
                  <c:v>7.3113785322469127</c:v>
                </c:pt>
                <c:pt idx="1713">
                  <c:v>7.0790767775559917</c:v>
                </c:pt>
                <c:pt idx="1714">
                  <c:v>7.1272739475768176</c:v>
                </c:pt>
                <c:pt idx="1715">
                  <c:v>7.1390676314873067</c:v>
                </c:pt>
                <c:pt idx="1716">
                  <c:v>7.1486967338451031</c:v>
                </c:pt>
                <c:pt idx="1717">
                  <c:v>7.1883066977111776</c:v>
                </c:pt>
                <c:pt idx="1718">
                  <c:v>7.208765116664086</c:v>
                </c:pt>
                <c:pt idx="1719">
                  <c:v>7.2403006722622525</c:v>
                </c:pt>
                <c:pt idx="1720">
                  <c:v>7.2543290063524841</c:v>
                </c:pt>
                <c:pt idx="1721">
                  <c:v>7.2494168398578962</c:v>
                </c:pt>
                <c:pt idx="1722">
                  <c:v>7.2284927105237458</c:v>
                </c:pt>
                <c:pt idx="1723">
                  <c:v>7.2448768588036376</c:v>
                </c:pt>
                <c:pt idx="1724">
                  <c:v>7.1869217010735227</c:v>
                </c:pt>
                <c:pt idx="1725">
                  <c:v>7.1999475635178438</c:v>
                </c:pt>
                <c:pt idx="1726">
                  <c:v>7.2075990615665519</c:v>
                </c:pt>
                <c:pt idx="1727">
                  <c:v>7.1905826932188281</c:v>
                </c:pt>
                <c:pt idx="1728">
                  <c:v>7.2038119932574833</c:v>
                </c:pt>
                <c:pt idx="1729">
                  <c:v>7.2184040479447162</c:v>
                </c:pt>
                <c:pt idx="1730">
                  <c:v>7.0265559632733412</c:v>
                </c:pt>
                <c:pt idx="1731">
                  <c:v>7.0544794294929423</c:v>
                </c:pt>
                <c:pt idx="1732">
                  <c:v>7.0765070806806873</c:v>
                </c:pt>
                <c:pt idx="1733">
                  <c:v>7.0984083329877619</c:v>
                </c:pt>
                <c:pt idx="1734">
                  <c:v>7.0886414291235056</c:v>
                </c:pt>
                <c:pt idx="1735">
                  <c:v>7.0986614692036643</c:v>
                </c:pt>
                <c:pt idx="1736">
                  <c:v>7.0341184864207849</c:v>
                </c:pt>
                <c:pt idx="1737">
                  <c:v>7.0450388894045446</c:v>
                </c:pt>
                <c:pt idx="1738">
                  <c:v>7.0608488465415995</c:v>
                </c:pt>
                <c:pt idx="1739">
                  <c:v>7.0747108533758709</c:v>
                </c:pt>
                <c:pt idx="1740">
                  <c:v>7.0602348081085786</c:v>
                </c:pt>
                <c:pt idx="1741">
                  <c:v>7.0775663132886191</c:v>
                </c:pt>
                <c:pt idx="1742">
                  <c:v>7.0864417238239854</c:v>
                </c:pt>
                <c:pt idx="1743">
                  <c:v>7.0975005091763226</c:v>
                </c:pt>
                <c:pt idx="1744">
                  <c:v>7.0934456591012367</c:v>
                </c:pt>
                <c:pt idx="1745">
                  <c:v>7.1043847155654669</c:v>
                </c:pt>
                <c:pt idx="1746">
                  <c:v>6.8362161460232471</c:v>
                </c:pt>
                <c:pt idx="1747">
                  <c:v>6.8442598822687124</c:v>
                </c:pt>
                <c:pt idx="1748">
                  <c:v>6.856102117883685</c:v>
                </c:pt>
                <c:pt idx="1749">
                  <c:v>6.8614555456594735</c:v>
                </c:pt>
                <c:pt idx="1750">
                  <c:v>6.8681433905014728</c:v>
                </c:pt>
                <c:pt idx="1751">
                  <c:v>6.8597907727832217</c:v>
                </c:pt>
                <c:pt idx="1752">
                  <c:v>6.8564490852310094</c:v>
                </c:pt>
                <c:pt idx="1753">
                  <c:v>6.8561192355206808</c:v>
                </c:pt>
                <c:pt idx="1754">
                  <c:v>6.8384321879827157</c:v>
                </c:pt>
                <c:pt idx="1755">
                  <c:v>6.8514401949201105</c:v>
                </c:pt>
                <c:pt idx="1756">
                  <c:v>6.8598111977662537</c:v>
                </c:pt>
                <c:pt idx="1757">
                  <c:v>6.869590390388626</c:v>
                </c:pt>
                <c:pt idx="1758">
                  <c:v>6.8873277910438526</c:v>
                </c:pt>
                <c:pt idx="1759">
                  <c:v>6.9082803353755802</c:v>
                </c:pt>
                <c:pt idx="1760">
                  <c:v>6.9366670486646562</c:v>
                </c:pt>
                <c:pt idx="1761">
                  <c:v>6.9531916598381649</c:v>
                </c:pt>
                <c:pt idx="1762">
                  <c:v>6.950850062087313</c:v>
                </c:pt>
                <c:pt idx="1763">
                  <c:v>6.9681295138355823</c:v>
                </c:pt>
                <c:pt idx="1764">
                  <c:v>6.9753534870944698</c:v>
                </c:pt>
                <c:pt idx="1765">
                  <c:v>6.9859170030696669</c:v>
                </c:pt>
                <c:pt idx="1766">
                  <c:v>6.9951190421355287</c:v>
                </c:pt>
                <c:pt idx="1767">
                  <c:v>6.9798931018954269</c:v>
                </c:pt>
                <c:pt idx="1768">
                  <c:v>6.9925766578404334</c:v>
                </c:pt>
                <c:pt idx="1769">
                  <c:v>7.0026974096140879</c:v>
                </c:pt>
                <c:pt idx="1770">
                  <c:v>7.0108499888212901</c:v>
                </c:pt>
                <c:pt idx="1771">
                  <c:v>7.0073784356126918</c:v>
                </c:pt>
                <c:pt idx="1772">
                  <c:v>7.0157676973576582</c:v>
                </c:pt>
                <c:pt idx="1773">
                  <c:v>7.0185329617218999</c:v>
                </c:pt>
                <c:pt idx="1774">
                  <c:v>7.0169964096673008</c:v>
                </c:pt>
                <c:pt idx="1775">
                  <c:v>7.0145205293242237</c:v>
                </c:pt>
                <c:pt idx="1776">
                  <c:v>7.0196400843478886</c:v>
                </c:pt>
                <c:pt idx="1777">
                  <c:v>7.0246795602423955</c:v>
                </c:pt>
                <c:pt idx="1778">
                  <c:v>7.0254914012172307</c:v>
                </c:pt>
                <c:pt idx="1779">
                  <c:v>7.0320065018945108</c:v>
                </c:pt>
                <c:pt idx="1780">
                  <c:v>6.8954829244079932</c:v>
                </c:pt>
                <c:pt idx="1781">
                  <c:v>6.9149158796666432</c:v>
                </c:pt>
                <c:pt idx="1782">
                  <c:v>6.8826042136117191</c:v>
                </c:pt>
                <c:pt idx="1783">
                  <c:v>6.8929143901206427</c:v>
                </c:pt>
                <c:pt idx="1784">
                  <c:v>6.9032256584756304</c:v>
                </c:pt>
                <c:pt idx="1785">
                  <c:v>6.9132337643453061</c:v>
                </c:pt>
                <c:pt idx="1786">
                  <c:v>6.9183540920462816</c:v>
                </c:pt>
                <c:pt idx="1787">
                  <c:v>6.886044346179693</c:v>
                </c:pt>
                <c:pt idx="1788">
                  <c:v>6.8727627188245233</c:v>
                </c:pt>
                <c:pt idx="1789">
                  <c:v>6.8996809773728778</c:v>
                </c:pt>
                <c:pt idx="1790">
                  <c:v>6.882864985523037</c:v>
                </c:pt>
                <c:pt idx="1791">
                  <c:v>6.8913004618005154</c:v>
                </c:pt>
                <c:pt idx="1792">
                  <c:v>6.8601147918470877</c:v>
                </c:pt>
                <c:pt idx="1793">
                  <c:v>6.87448923449052</c:v>
                </c:pt>
                <c:pt idx="1794">
                  <c:v>6.855614961869116</c:v>
                </c:pt>
                <c:pt idx="1795">
                  <c:v>6.8706357415547021</c:v>
                </c:pt>
                <c:pt idx="1796">
                  <c:v>6.888205535903289</c:v>
                </c:pt>
                <c:pt idx="1797">
                  <c:v>6.8842225806631365</c:v>
                </c:pt>
                <c:pt idx="1798">
                  <c:v>6.8924300598081238</c:v>
                </c:pt>
                <c:pt idx="1799">
                  <c:v>6.8841364665369369</c:v>
                </c:pt>
                <c:pt idx="1800">
                  <c:v>6.8928267750333729</c:v>
                </c:pt>
                <c:pt idx="1801">
                  <c:v>6.8873841460095502</c:v>
                </c:pt>
                <c:pt idx="1802">
                  <c:v>6.8815119972223435</c:v>
                </c:pt>
                <c:pt idx="1803">
                  <c:v>6.8881239378233445</c:v>
                </c:pt>
                <c:pt idx="1804">
                  <c:v>6.8950964271324624</c:v>
                </c:pt>
                <c:pt idx="1805">
                  <c:v>6.9031567867470303</c:v>
                </c:pt>
                <c:pt idx="1806">
                  <c:v>6.9098295010095399</c:v>
                </c:pt>
                <c:pt idx="1807">
                  <c:v>6.9182357266688213</c:v>
                </c:pt>
                <c:pt idx="1808">
                  <c:v>6.931096593916287</c:v>
                </c:pt>
                <c:pt idx="1809">
                  <c:v>6.9454115741447211</c:v>
                </c:pt>
                <c:pt idx="1810">
                  <c:v>6.9549090753328962</c:v>
                </c:pt>
                <c:pt idx="1811">
                  <c:v>6.9465812175133985</c:v>
                </c:pt>
                <c:pt idx="1812">
                  <c:v>6.9504260174939949</c:v>
                </c:pt>
                <c:pt idx="1813">
                  <c:v>6.9795624082343677</c:v>
                </c:pt>
                <c:pt idx="1814">
                  <c:v>7.0118463074544355</c:v>
                </c:pt>
                <c:pt idx="1815">
                  <c:v>7.0344838604270672</c:v>
                </c:pt>
                <c:pt idx="1816">
                  <c:v>7.0264834158766449</c:v>
                </c:pt>
                <c:pt idx="1817">
                  <c:v>7.0264794152111429</c:v>
                </c:pt>
                <c:pt idx="1818">
                  <c:v>7.0103705937590188</c:v>
                </c:pt>
                <c:pt idx="1819">
                  <c:v>7.0228067081990417</c:v>
                </c:pt>
                <c:pt idx="1820">
                  <c:v>7.0303929314298301</c:v>
                </c:pt>
                <c:pt idx="1821">
                  <c:v>7.0458224935545477</c:v>
                </c:pt>
                <c:pt idx="1822">
                  <c:v>7.016266175830034</c:v>
                </c:pt>
                <c:pt idx="1823">
                  <c:v>6.9764117311930542</c:v>
                </c:pt>
                <c:pt idx="1824">
                  <c:v>6.982373996785376</c:v>
                </c:pt>
                <c:pt idx="1825">
                  <c:v>6.9898673608733972</c:v>
                </c:pt>
                <c:pt idx="1826">
                  <c:v>6.9891680252815425</c:v>
                </c:pt>
                <c:pt idx="1827">
                  <c:v>6.9870001750139918</c:v>
                </c:pt>
                <c:pt idx="1828">
                  <c:v>7.0009087577526374</c:v>
                </c:pt>
                <c:pt idx="1829">
                  <c:v>6.9847505922476794</c:v>
                </c:pt>
                <c:pt idx="1830">
                  <c:v>7.0102153093992534</c:v>
                </c:pt>
                <c:pt idx="1831">
                  <c:v>7.0164939257538013</c:v>
                </c:pt>
                <c:pt idx="1832">
                  <c:v>7.0261583106198149</c:v>
                </c:pt>
                <c:pt idx="1833">
                  <c:v>7.027967079999268</c:v>
                </c:pt>
                <c:pt idx="1834">
                  <c:v>6.8954530010383523</c:v>
                </c:pt>
                <c:pt idx="1835">
                  <c:v>6.9180214891137659</c:v>
                </c:pt>
                <c:pt idx="1836">
                  <c:v>6.9253803203819446</c:v>
                </c:pt>
                <c:pt idx="1837">
                  <c:v>6.9313103621983032</c:v>
                </c:pt>
                <c:pt idx="1838">
                  <c:v>6.9457309680375499</c:v>
                </c:pt>
                <c:pt idx="1839">
                  <c:v>6.9567797557948872</c:v>
                </c:pt>
                <c:pt idx="1840">
                  <c:v>6.9999225144289348</c:v>
                </c:pt>
                <c:pt idx="1841">
                  <c:v>6.9965289962473607</c:v>
                </c:pt>
                <c:pt idx="1842">
                  <c:v>7.0054540281211866</c:v>
                </c:pt>
                <c:pt idx="1843">
                  <c:v>7.010605063727736</c:v>
                </c:pt>
                <c:pt idx="1844">
                  <c:v>7.0310339656410044</c:v>
                </c:pt>
                <c:pt idx="1845">
                  <c:v>7.0371484666963209</c:v>
                </c:pt>
                <c:pt idx="1846">
                  <c:v>7.0344878010604628</c:v>
                </c:pt>
                <c:pt idx="1847">
                  <c:v>6.9345014192892886</c:v>
                </c:pt>
                <c:pt idx="1848">
                  <c:v>6.9635656560899042</c:v>
                </c:pt>
                <c:pt idx="1849">
                  <c:v>6.9860011843249197</c:v>
                </c:pt>
                <c:pt idx="1850">
                  <c:v>6.999188943571319</c:v>
                </c:pt>
                <c:pt idx="1851">
                  <c:v>7.0230309054241813</c:v>
                </c:pt>
                <c:pt idx="1852">
                  <c:v>7.0361052241072572</c:v>
                </c:pt>
                <c:pt idx="1853">
                  <c:v>7.0517772884586813</c:v>
                </c:pt>
                <c:pt idx="1854">
                  <c:v>7.0718205314581573</c:v>
                </c:pt>
                <c:pt idx="1855">
                  <c:v>7.0846244899802953</c:v>
                </c:pt>
                <c:pt idx="1856">
                  <c:v>7.0651507922376933</c:v>
                </c:pt>
                <c:pt idx="1857">
                  <c:v>7.0791249790751749</c:v>
                </c:pt>
                <c:pt idx="1858">
                  <c:v>7.0587009983519833</c:v>
                </c:pt>
                <c:pt idx="1859">
                  <c:v>7.0692842862303102</c:v>
                </c:pt>
                <c:pt idx="1860">
                  <c:v>7.0792964398171074</c:v>
                </c:pt>
                <c:pt idx="1861">
                  <c:v>7.0860204891087886</c:v>
                </c:pt>
                <c:pt idx="1862">
                  <c:v>7.0928756125194985</c:v>
                </c:pt>
                <c:pt idx="1863">
                  <c:v>7.0932289688505614</c:v>
                </c:pt>
                <c:pt idx="1864">
                  <c:v>7.098674535405765</c:v>
                </c:pt>
                <c:pt idx="1865">
                  <c:v>7.1127335673712739</c:v>
                </c:pt>
                <c:pt idx="1866">
                  <c:v>7.1189030853753543</c:v>
                </c:pt>
                <c:pt idx="1867">
                  <c:v>7.14003370200634</c:v>
                </c:pt>
                <c:pt idx="1868">
                  <c:v>7.1580227254216355</c:v>
                </c:pt>
                <c:pt idx="1869">
                  <c:v>7.1729280420617139</c:v>
                </c:pt>
                <c:pt idx="1870">
                  <c:v>7.2010966197924411</c:v>
                </c:pt>
                <c:pt idx="1871">
                  <c:v>7.2284224185038681</c:v>
                </c:pt>
                <c:pt idx="1872">
                  <c:v>7.2512242198411805</c:v>
                </c:pt>
                <c:pt idx="1873">
                  <c:v>7.2673903321236759</c:v>
                </c:pt>
                <c:pt idx="1874">
                  <c:v>7.2801249343016625</c:v>
                </c:pt>
                <c:pt idx="1875">
                  <c:v>7.2064507280406449</c:v>
                </c:pt>
                <c:pt idx="1876">
                  <c:v>7.2188345849525088</c:v>
                </c:pt>
                <c:pt idx="1877">
                  <c:v>7.2360638853918173</c:v>
                </c:pt>
                <c:pt idx="1878">
                  <c:v>7.2339752723070658</c:v>
                </c:pt>
                <c:pt idx="1879">
                  <c:v>7.2477197060603649</c:v>
                </c:pt>
                <c:pt idx="1880">
                  <c:v>7.268572903065655</c:v>
                </c:pt>
                <c:pt idx="1881">
                  <c:v>7.2926910612975169</c:v>
                </c:pt>
                <c:pt idx="1882">
                  <c:v>7.2712755335955226</c:v>
                </c:pt>
                <c:pt idx="1883">
                  <c:v>7.2868161765763046</c:v>
                </c:pt>
                <c:pt idx="1884">
                  <c:v>7.2816235938887859</c:v>
                </c:pt>
                <c:pt idx="1885">
                  <c:v>7.2945713185100844</c:v>
                </c:pt>
                <c:pt idx="1886">
                  <c:v>7.3006293340506021</c:v>
                </c:pt>
                <c:pt idx="1887">
                  <c:v>7.292516508370241</c:v>
                </c:pt>
                <c:pt idx="1888">
                  <c:v>7.2895808672138855</c:v>
                </c:pt>
                <c:pt idx="1889">
                  <c:v>7.3012009703733947</c:v>
                </c:pt>
                <c:pt idx="1890">
                  <c:v>7.3170496607376085</c:v>
                </c:pt>
                <c:pt idx="1891">
                  <c:v>7.3297234122685033</c:v>
                </c:pt>
                <c:pt idx="1892">
                  <c:v>7.3442899999981606</c:v>
                </c:pt>
                <c:pt idx="1893">
                  <c:v>7.3555825743795733</c:v>
                </c:pt>
                <c:pt idx="1894">
                  <c:v>7.3676447241986969</c:v>
                </c:pt>
                <c:pt idx="1895">
                  <c:v>7.3690307826692987</c:v>
                </c:pt>
                <c:pt idx="1896">
                  <c:v>7.374455251145366</c:v>
                </c:pt>
                <c:pt idx="1897">
                  <c:v>7.3695710931660932</c:v>
                </c:pt>
                <c:pt idx="1898">
                  <c:v>7.3805605937432688</c:v>
                </c:pt>
                <c:pt idx="1899">
                  <c:v>7.3930650967282165</c:v>
                </c:pt>
                <c:pt idx="1900">
                  <c:v>7.4054690370266467</c:v>
                </c:pt>
                <c:pt idx="1901">
                  <c:v>7.4171818332767181</c:v>
                </c:pt>
                <c:pt idx="1902">
                  <c:v>7.4310811653290205</c:v>
                </c:pt>
                <c:pt idx="1903">
                  <c:v>7.4464769950165755</c:v>
                </c:pt>
                <c:pt idx="1904">
                  <c:v>7.4337937354389796</c:v>
                </c:pt>
                <c:pt idx="1905">
                  <c:v>7.4384326202802606</c:v>
                </c:pt>
                <c:pt idx="1906">
                  <c:v>7.4816386128602872</c:v>
                </c:pt>
                <c:pt idx="1907">
                  <c:v>7.3057587551847076</c:v>
                </c:pt>
                <c:pt idx="1908">
                  <c:v>7.3146377194560399</c:v>
                </c:pt>
                <c:pt idx="1909">
                  <c:v>7.3401159477923201</c:v>
                </c:pt>
                <c:pt idx="1910">
                  <c:v>7.3651848766568992</c:v>
                </c:pt>
                <c:pt idx="1911">
                  <c:v>7.3693813044220144</c:v>
                </c:pt>
                <c:pt idx="1912">
                  <c:v>7.4061625580667698</c:v>
                </c:pt>
                <c:pt idx="1913">
                  <c:v>7.418578034242552</c:v>
                </c:pt>
                <c:pt idx="1914">
                  <c:v>7.4592017471081684</c:v>
                </c:pt>
                <c:pt idx="1915">
                  <c:v>7.4590470392330026</c:v>
                </c:pt>
                <c:pt idx="1916">
                  <c:v>7.3810267145877395</c:v>
                </c:pt>
                <c:pt idx="1917">
                  <c:v>7.4042972639668401</c:v>
                </c:pt>
                <c:pt idx="1918">
                  <c:v>7.3711201377233504</c:v>
                </c:pt>
                <c:pt idx="1919">
                  <c:v>7.3291655369916393</c:v>
                </c:pt>
                <c:pt idx="1920">
                  <c:v>7.3091043997206748</c:v>
                </c:pt>
                <c:pt idx="1921">
                  <c:v>7.3395497322308598</c:v>
                </c:pt>
                <c:pt idx="1922">
                  <c:v>6.8912762913556094</c:v>
                </c:pt>
                <c:pt idx="1923">
                  <c:v>6.9019367456934217</c:v>
                </c:pt>
                <c:pt idx="1924">
                  <c:v>6.8556950996558648</c:v>
                </c:pt>
                <c:pt idx="1925">
                  <c:v>6.9084022517823325</c:v>
                </c:pt>
                <c:pt idx="1926">
                  <c:v>6.9644858714365352</c:v>
                </c:pt>
                <c:pt idx="1927">
                  <c:v>6.9815949061145757</c:v>
                </c:pt>
                <c:pt idx="1928">
                  <c:v>7.0063053218628211</c:v>
                </c:pt>
                <c:pt idx="1929">
                  <c:v>7.0299017033021434</c:v>
                </c:pt>
                <c:pt idx="1930">
                  <c:v>7.0515689452835364</c:v>
                </c:pt>
                <c:pt idx="1931">
                  <c:v>7.0452524316246441</c:v>
                </c:pt>
                <c:pt idx="1932">
                  <c:v>7.065502582327218</c:v>
                </c:pt>
                <c:pt idx="1933">
                  <c:v>7.088217941404622</c:v>
                </c:pt>
                <c:pt idx="1934">
                  <c:v>7.0079719825903206</c:v>
                </c:pt>
                <c:pt idx="1935">
                  <c:v>7.0206942482539922</c:v>
                </c:pt>
                <c:pt idx="1936">
                  <c:v>7.1079563254869846</c:v>
                </c:pt>
                <c:pt idx="1937">
                  <c:v>7.2007516757785792</c:v>
                </c:pt>
                <c:pt idx="1938">
                  <c:v>7.1544557732093175</c:v>
                </c:pt>
                <c:pt idx="1939">
                  <c:v>7.2040094829536967</c:v>
                </c:pt>
                <c:pt idx="1940">
                  <c:v>7.2375120217263511</c:v>
                </c:pt>
                <c:pt idx="1941">
                  <c:v>7.1873670415240021</c:v>
                </c:pt>
                <c:pt idx="1942">
                  <c:v>7.1941440943130512</c:v>
                </c:pt>
                <c:pt idx="1943">
                  <c:v>7.2234340099597691</c:v>
                </c:pt>
                <c:pt idx="1944">
                  <c:v>7.1557683814008959</c:v>
                </c:pt>
                <c:pt idx="1945">
                  <c:v>7.1883507285117885</c:v>
                </c:pt>
                <c:pt idx="1946">
                  <c:v>7.1196379750152863</c:v>
                </c:pt>
                <c:pt idx="1947">
                  <c:v>7.1539262185393628</c:v>
                </c:pt>
                <c:pt idx="1948">
                  <c:v>7.1724771099244338</c:v>
                </c:pt>
                <c:pt idx="1949">
                  <c:v>7.1638147643218932</c:v>
                </c:pt>
                <c:pt idx="1950">
                  <c:v>7.188192257570849</c:v>
                </c:pt>
                <c:pt idx="1951">
                  <c:v>7.2107656210019995</c:v>
                </c:pt>
                <c:pt idx="1952">
                  <c:v>7.2394147711880619</c:v>
                </c:pt>
                <c:pt idx="1953">
                  <c:v>7.4641225894273688</c:v>
                </c:pt>
                <c:pt idx="1954">
                  <c:v>7.4715332438534441</c:v>
                </c:pt>
                <c:pt idx="1955">
                  <c:v>7.503850351614151</c:v>
                </c:pt>
                <c:pt idx="1956">
                  <c:v>7.4874218194182554</c:v>
                </c:pt>
                <c:pt idx="1957">
                  <c:v>7.5092860620811184</c:v>
                </c:pt>
                <c:pt idx="1958">
                  <c:v>7.5393852122227614</c:v>
                </c:pt>
                <c:pt idx="1959">
                  <c:v>7.5574665591185974</c:v>
                </c:pt>
                <c:pt idx="1960">
                  <c:v>7.5747688242218523</c:v>
                </c:pt>
                <c:pt idx="1961">
                  <c:v>7.5807486830955426</c:v>
                </c:pt>
                <c:pt idx="1962">
                  <c:v>7.5827318896738918</c:v>
                </c:pt>
                <c:pt idx="1963">
                  <c:v>7.5778312218692037</c:v>
                </c:pt>
                <c:pt idx="1964">
                  <c:v>7.6030860433852236</c:v>
                </c:pt>
                <c:pt idx="1965">
                  <c:v>7.5844548375376446</c:v>
                </c:pt>
                <c:pt idx="1966">
                  <c:v>7.6014185385239896</c:v>
                </c:pt>
                <c:pt idx="1967">
                  <c:v>7.6151013401231307</c:v>
                </c:pt>
                <c:pt idx="1968">
                  <c:v>7.6592827816559081</c:v>
                </c:pt>
                <c:pt idx="1969">
                  <c:v>7.6767165333992846</c:v>
                </c:pt>
                <c:pt idx="1970">
                  <c:v>7.6919198177893078</c:v>
                </c:pt>
                <c:pt idx="1971">
                  <c:v>7.5798566532025395</c:v>
                </c:pt>
                <c:pt idx="1972">
                  <c:v>7.6328040587796657</c:v>
                </c:pt>
                <c:pt idx="1973">
                  <c:v>7.5473952618035343</c:v>
                </c:pt>
                <c:pt idx="1974">
                  <c:v>7.590225511689022</c:v>
                </c:pt>
                <c:pt idx="1975">
                  <c:v>7.6526630932001929</c:v>
                </c:pt>
                <c:pt idx="1976">
                  <c:v>7.7226284037133732</c:v>
                </c:pt>
                <c:pt idx="1977">
                  <c:v>7.6961362669996314</c:v>
                </c:pt>
                <c:pt idx="1978">
                  <c:v>7.7081284673361914</c:v>
                </c:pt>
                <c:pt idx="1979">
                  <c:v>7.720845270706036</c:v>
                </c:pt>
                <c:pt idx="1980">
                  <c:v>7.6795745388593417</c:v>
                </c:pt>
                <c:pt idx="1981">
                  <c:v>7.6283040584464237</c:v>
                </c:pt>
                <c:pt idx="1982">
                  <c:v>7.6757410734047404</c:v>
                </c:pt>
                <c:pt idx="1983">
                  <c:v>7.7060318239368053</c:v>
                </c:pt>
                <c:pt idx="1984">
                  <c:v>7.6254274786274854</c:v>
                </c:pt>
                <c:pt idx="1985">
                  <c:v>7.6581248738696654</c:v>
                </c:pt>
                <c:pt idx="1986">
                  <c:v>7.7183205096860679</c:v>
                </c:pt>
                <c:pt idx="1987">
                  <c:v>7.8429316004777432</c:v>
                </c:pt>
                <c:pt idx="1988">
                  <c:v>7.8646620219974075</c:v>
                </c:pt>
                <c:pt idx="1989">
                  <c:v>8.0343917601774937</c:v>
                </c:pt>
                <c:pt idx="1990">
                  <c:v>8.0422961702475053</c:v>
                </c:pt>
                <c:pt idx="1991">
                  <c:v>8.0766503492432165</c:v>
                </c:pt>
                <c:pt idx="1992">
                  <c:v>8.081922213099098</c:v>
                </c:pt>
                <c:pt idx="1993">
                  <c:v>8.1063182945438523</c:v>
                </c:pt>
                <c:pt idx="1994">
                  <c:v>8.1065669469336843</c:v>
                </c:pt>
                <c:pt idx="1995">
                  <c:v>8.1371232034288177</c:v>
                </c:pt>
                <c:pt idx="1996">
                  <c:v>8.1592029987128516</c:v>
                </c:pt>
                <c:pt idx="1997">
                  <c:v>8.1896582871507775</c:v>
                </c:pt>
                <c:pt idx="1998">
                  <c:v>8.1742961714774207</c:v>
                </c:pt>
                <c:pt idx="1999">
                  <c:v>8.2024018488242429</c:v>
                </c:pt>
                <c:pt idx="2000">
                  <c:v>8.1217146858824556</c:v>
                </c:pt>
                <c:pt idx="2001">
                  <c:v>8.1229944734558863</c:v>
                </c:pt>
                <c:pt idx="2002">
                  <c:v>8.1512245242596855</c:v>
                </c:pt>
                <c:pt idx="2003">
                  <c:v>8.0902645215969162</c:v>
                </c:pt>
                <c:pt idx="2004">
                  <c:v>8.1112606154965992</c:v>
                </c:pt>
                <c:pt idx="2005">
                  <c:v>8.1190456953690031</c:v>
                </c:pt>
                <c:pt idx="2006">
                  <c:v>8.1557536593589681</c:v>
                </c:pt>
                <c:pt idx="2007">
                  <c:v>8.1799622254669764</c:v>
                </c:pt>
                <c:pt idx="2008">
                  <c:v>8.11017590456858</c:v>
                </c:pt>
                <c:pt idx="2009">
                  <c:v>8.0818771891117969</c:v>
                </c:pt>
                <c:pt idx="2010">
                  <c:v>8.1100374003694693</c:v>
                </c:pt>
                <c:pt idx="2011">
                  <c:v>8.112146029770825</c:v>
                </c:pt>
                <c:pt idx="2012">
                  <c:v>8.1467527664032531</c:v>
                </c:pt>
                <c:pt idx="2013">
                  <c:v>8.1428547213375868</c:v>
                </c:pt>
                <c:pt idx="2014">
                  <c:v>8.1605256835960045</c:v>
                </c:pt>
                <c:pt idx="2015">
                  <c:v>8.182356758392098</c:v>
                </c:pt>
                <c:pt idx="2016">
                  <c:v>8.1892877270158362</c:v>
                </c:pt>
                <c:pt idx="2017">
                  <c:v>8.2026944738675827</c:v>
                </c:pt>
                <c:pt idx="2018">
                  <c:v>8.2264558060836119</c:v>
                </c:pt>
                <c:pt idx="2019">
                  <c:v>8.2504080974149474</c:v>
                </c:pt>
                <c:pt idx="2020">
                  <c:v>8.2418271660922269</c:v>
                </c:pt>
                <c:pt idx="2021">
                  <c:v>8.2215575306337794</c:v>
                </c:pt>
                <c:pt idx="2022">
                  <c:v>8.2951934349896081</c:v>
                </c:pt>
                <c:pt idx="2023">
                  <c:v>8.2283213697038065</c:v>
                </c:pt>
                <c:pt idx="2024">
                  <c:v>8.12754378995173</c:v>
                </c:pt>
                <c:pt idx="2025">
                  <c:v>8.159956378064928</c:v>
                </c:pt>
                <c:pt idx="2026">
                  <c:v>8.182286902463062</c:v>
                </c:pt>
                <c:pt idx="2027">
                  <c:v>8.2005123951548118</c:v>
                </c:pt>
                <c:pt idx="2028">
                  <c:v>8.1070674430540794</c:v>
                </c:pt>
                <c:pt idx="2029">
                  <c:v>8.1218077492303618</c:v>
                </c:pt>
                <c:pt idx="2030">
                  <c:v>8.1267094671144893</c:v>
                </c:pt>
                <c:pt idx="2031">
                  <c:v>8.1389868182426905</c:v>
                </c:pt>
                <c:pt idx="2032">
                  <c:v>8.1284862900241652</c:v>
                </c:pt>
                <c:pt idx="2033">
                  <c:v>8.1376389056256819</c:v>
                </c:pt>
                <c:pt idx="2034">
                  <c:v>8.146959696024874</c:v>
                </c:pt>
                <c:pt idx="2035">
                  <c:v>8.1568920656621291</c:v>
                </c:pt>
                <c:pt idx="2036">
                  <c:v>7.150666432522427</c:v>
                </c:pt>
                <c:pt idx="2037">
                  <c:v>6.8957243428958916</c:v>
                </c:pt>
                <c:pt idx="2038">
                  <c:v>6.9648421313739517</c:v>
                </c:pt>
                <c:pt idx="2039">
                  <c:v>7.0000435314632758</c:v>
                </c:pt>
                <c:pt idx="2040">
                  <c:v>7.0410893927610472</c:v>
                </c:pt>
                <c:pt idx="2041">
                  <c:v>7.0432504827328088</c:v>
                </c:pt>
                <c:pt idx="2042">
                  <c:v>6.9999023796617807</c:v>
                </c:pt>
                <c:pt idx="2043">
                  <c:v>7.0172755576320043</c:v>
                </c:pt>
                <c:pt idx="2044">
                  <c:v>7.0391900952978625</c:v>
                </c:pt>
                <c:pt idx="2045">
                  <c:v>7.0625290760061663</c:v>
                </c:pt>
                <c:pt idx="2046">
                  <c:v>7.0638443943709701</c:v>
                </c:pt>
                <c:pt idx="2047">
                  <c:v>7.087264549894722</c:v>
                </c:pt>
                <c:pt idx="2048">
                  <c:v>7.1079231129005587</c:v>
                </c:pt>
                <c:pt idx="2049">
                  <c:v>7.0852959971590233</c:v>
                </c:pt>
                <c:pt idx="2050">
                  <c:v>7.1064045782549901</c:v>
                </c:pt>
                <c:pt idx="2051">
                  <c:v>7.0907678639685727</c:v>
                </c:pt>
                <c:pt idx="2052">
                  <c:v>7.192942423154256</c:v>
                </c:pt>
                <c:pt idx="2053">
                  <c:v>7.2447050289042112</c:v>
                </c:pt>
                <c:pt idx="2054">
                  <c:v>7.2464515024355887</c:v>
                </c:pt>
                <c:pt idx="2055">
                  <c:v>7.2646432625362172</c:v>
                </c:pt>
                <c:pt idx="2056">
                  <c:v>7.1685674774532551</c:v>
                </c:pt>
                <c:pt idx="2057">
                  <c:v>7.1904742865253146</c:v>
                </c:pt>
                <c:pt idx="2058">
                  <c:v>7.2061679739014188</c:v>
                </c:pt>
                <c:pt idx="2059">
                  <c:v>7.2214517723353717</c:v>
                </c:pt>
                <c:pt idx="2060">
                  <c:v>7.2070852103796517</c:v>
                </c:pt>
                <c:pt idx="2061">
                  <c:v>7.193531302190431</c:v>
                </c:pt>
                <c:pt idx="2062">
                  <c:v>7.2156780343821483</c:v>
                </c:pt>
                <c:pt idx="2063">
                  <c:v>7.2160781161452947</c:v>
                </c:pt>
                <c:pt idx="2064">
                  <c:v>7.2271980531994666</c:v>
                </c:pt>
                <c:pt idx="2065">
                  <c:v>7.169298680583764</c:v>
                </c:pt>
                <c:pt idx="2066">
                  <c:v>7.2302666037823968</c:v>
                </c:pt>
                <c:pt idx="2067">
                  <c:v>7.2467442837233946</c:v>
                </c:pt>
                <c:pt idx="2068">
                  <c:v>7.2210848698733745</c:v>
                </c:pt>
                <c:pt idx="2069">
                  <c:v>7.2696911627573346</c:v>
                </c:pt>
                <c:pt idx="2070">
                  <c:v>7.1480458570553278</c:v>
                </c:pt>
                <c:pt idx="2071">
                  <c:v>7.1303583276659079</c:v>
                </c:pt>
                <c:pt idx="2072">
                  <c:v>7.0763142859839521</c:v>
                </c:pt>
                <c:pt idx="2073">
                  <c:v>7.0672986403179952</c:v>
                </c:pt>
                <c:pt idx="2074">
                  <c:v>7.0380957313530583</c:v>
                </c:pt>
                <c:pt idx="2075">
                  <c:v>7.0498420306185414</c:v>
                </c:pt>
                <c:pt idx="2076">
                  <c:v>7.0165273621746751</c:v>
                </c:pt>
                <c:pt idx="2077">
                  <c:v>7.0334144433481294</c:v>
                </c:pt>
                <c:pt idx="2078">
                  <c:v>7.0525921687682311</c:v>
                </c:pt>
                <c:pt idx="2079">
                  <c:v>7.0845146981268696</c:v>
                </c:pt>
                <c:pt idx="2080">
                  <c:v>7.1027335260421376</c:v>
                </c:pt>
                <c:pt idx="2081">
                  <c:v>7.1207953635346737</c:v>
                </c:pt>
                <c:pt idx="2082">
                  <c:v>7.1205561790703964</c:v>
                </c:pt>
                <c:pt idx="2083">
                  <c:v>7.1144604417812314</c:v>
                </c:pt>
                <c:pt idx="2084">
                  <c:v>7.2096740398289789</c:v>
                </c:pt>
                <c:pt idx="2085">
                  <c:v>7.2329643325023341</c:v>
                </c:pt>
                <c:pt idx="2086">
                  <c:v>7.2384639470815006</c:v>
                </c:pt>
                <c:pt idx="2087">
                  <c:v>7.2636758781048973</c:v>
                </c:pt>
                <c:pt idx="2088">
                  <c:v>7.3005033296563031</c:v>
                </c:pt>
                <c:pt idx="2089">
                  <c:v>7.3521580519250644</c:v>
                </c:pt>
                <c:pt idx="2090">
                  <c:v>7.3563334779519103</c:v>
                </c:pt>
                <c:pt idx="2091">
                  <c:v>7.3934296925856193</c:v>
                </c:pt>
                <c:pt idx="2092">
                  <c:v>7.4097907998948722</c:v>
                </c:pt>
                <c:pt idx="2093">
                  <c:v>7.4609901697872498</c:v>
                </c:pt>
                <c:pt idx="2094">
                  <c:v>7.4916047686557423</c:v>
                </c:pt>
                <c:pt idx="2095">
                  <c:v>7.5274313446478773</c:v>
                </c:pt>
                <c:pt idx="2096">
                  <c:v>7.5254231302767343</c:v>
                </c:pt>
                <c:pt idx="2097">
                  <c:v>7.5504234389765319</c:v>
                </c:pt>
                <c:pt idx="2098">
                  <c:v>7.5683889855160515</c:v>
                </c:pt>
                <c:pt idx="2099">
                  <c:v>7.5889658737519756</c:v>
                </c:pt>
                <c:pt idx="2100">
                  <c:v>7.5996339990291206</c:v>
                </c:pt>
                <c:pt idx="2101">
                  <c:v>7.6068208759033418</c:v>
                </c:pt>
                <c:pt idx="2102">
                  <c:v>7.6385036698082285</c:v>
                </c:pt>
                <c:pt idx="2103">
                  <c:v>7.6510896681413429</c:v>
                </c:pt>
                <c:pt idx="2104">
                  <c:v>7.6620963203576968</c:v>
                </c:pt>
                <c:pt idx="2105">
                  <c:v>7.6430772359442356</c:v>
                </c:pt>
                <c:pt idx="2106">
                  <c:v>7.701181740349579</c:v>
                </c:pt>
                <c:pt idx="2107">
                  <c:v>7.6874303323163149</c:v>
                </c:pt>
                <c:pt idx="2108">
                  <c:v>7.7535693530128418</c:v>
                </c:pt>
                <c:pt idx="2109">
                  <c:v>7.7744468241897158</c:v>
                </c:pt>
                <c:pt idx="2110">
                  <c:v>7.7915907553695058</c:v>
                </c:pt>
                <c:pt idx="2111">
                  <c:v>7.8141376317826525</c:v>
                </c:pt>
                <c:pt idx="2112">
                  <c:v>7.8181588001653868</c:v>
                </c:pt>
                <c:pt idx="2113">
                  <c:v>7.8404405453540376</c:v>
                </c:pt>
                <c:pt idx="2114">
                  <c:v>7.8762207250015859</c:v>
                </c:pt>
                <c:pt idx="2115">
                  <c:v>7.8946500327763705</c:v>
                </c:pt>
                <c:pt idx="2116">
                  <c:v>7.9150154908808101</c:v>
                </c:pt>
                <c:pt idx="2117">
                  <c:v>7.9261541309146581</c:v>
                </c:pt>
                <c:pt idx="2118">
                  <c:v>7.8923650556168621</c:v>
                </c:pt>
                <c:pt idx="2119">
                  <c:v>7.8994980764071983</c:v>
                </c:pt>
                <c:pt idx="2120">
                  <c:v>7.9109898794227513</c:v>
                </c:pt>
                <c:pt idx="2121">
                  <c:v>7.9300724661712545</c:v>
                </c:pt>
                <c:pt idx="2122">
                  <c:v>7.9723211304187762</c:v>
                </c:pt>
                <c:pt idx="2123">
                  <c:v>8.0026882606362495</c:v>
                </c:pt>
                <c:pt idx="2124">
                  <c:v>7.99579736462751</c:v>
                </c:pt>
                <c:pt idx="2125">
                  <c:v>8.0216079792427699</c:v>
                </c:pt>
                <c:pt idx="2126">
                  <c:v>8.058496511720719</c:v>
                </c:pt>
                <c:pt idx="2127">
                  <c:v>8.0806730505149194</c:v>
                </c:pt>
                <c:pt idx="2128">
                  <c:v>8.1197672940090087</c:v>
                </c:pt>
                <c:pt idx="2129">
                  <c:v>8.1485436404224938</c:v>
                </c:pt>
                <c:pt idx="2130">
                  <c:v>8.1793222758162454</c:v>
                </c:pt>
                <c:pt idx="2131">
                  <c:v>8.199642202439156</c:v>
                </c:pt>
                <c:pt idx="2132">
                  <c:v>8.2198304491728713</c:v>
                </c:pt>
                <c:pt idx="2133">
                  <c:v>8.2424686988024298</c:v>
                </c:pt>
                <c:pt idx="2134">
                  <c:v>8.223309659060817</c:v>
                </c:pt>
                <c:pt idx="2135">
                  <c:v>8.2278126098931494</c:v>
                </c:pt>
                <c:pt idx="2136">
                  <c:v>8.2483587398060507</c:v>
                </c:pt>
                <c:pt idx="2137">
                  <c:v>8.251966027411811</c:v>
                </c:pt>
                <c:pt idx="2138">
                  <c:v>8.2702126674272698</c:v>
                </c:pt>
                <c:pt idx="2139">
                  <c:v>8.2053985824751052</c:v>
                </c:pt>
                <c:pt idx="2140">
                  <c:v>8.2340873886579402</c:v>
                </c:pt>
                <c:pt idx="2141">
                  <c:v>8.2494871709890258</c:v>
                </c:pt>
                <c:pt idx="2142">
                  <c:v>8.2724131723182435</c:v>
                </c:pt>
                <c:pt idx="2143">
                  <c:v>8.272565981700744</c:v>
                </c:pt>
                <c:pt idx="2144">
                  <c:v>8.2412491304017408</c:v>
                </c:pt>
                <c:pt idx="2145">
                  <c:v>8.2805738455144979</c:v>
                </c:pt>
                <c:pt idx="2146">
                  <c:v>8.229101865071117</c:v>
                </c:pt>
                <c:pt idx="2147">
                  <c:v>8.2343278596066263</c:v>
                </c:pt>
                <c:pt idx="2148">
                  <c:v>8.2827643895068643</c:v>
                </c:pt>
                <c:pt idx="2149">
                  <c:v>8.2507034964229327</c:v>
                </c:pt>
                <c:pt idx="2150">
                  <c:v>8.260045365576838</c:v>
                </c:pt>
                <c:pt idx="2151">
                  <c:v>8.2719074797907375</c:v>
                </c:pt>
                <c:pt idx="2152">
                  <c:v>8.2871936694115895</c:v>
                </c:pt>
                <c:pt idx="2153">
                  <c:v>8.2979390367176151</c:v>
                </c:pt>
                <c:pt idx="2154">
                  <c:v>8.3253074736673121</c:v>
                </c:pt>
                <c:pt idx="2155">
                  <c:v>8.3399501867887675</c:v>
                </c:pt>
                <c:pt idx="2156">
                  <c:v>8.354641653945718</c:v>
                </c:pt>
                <c:pt idx="2157">
                  <c:v>8.3738172335565135</c:v>
                </c:pt>
                <c:pt idx="2158">
                  <c:v>8.4010117085059655</c:v>
                </c:pt>
                <c:pt idx="2159">
                  <c:v>8.4155364072109862</c:v>
                </c:pt>
                <c:pt idx="2160">
                  <c:v>8.4281693465599581</c:v>
                </c:pt>
                <c:pt idx="2161">
                  <c:v>8.4406847266372687</c:v>
                </c:pt>
                <c:pt idx="2162">
                  <c:v>8.4231892468820035</c:v>
                </c:pt>
                <c:pt idx="2163">
                  <c:v>8.411949142648858</c:v>
                </c:pt>
                <c:pt idx="2164">
                  <c:v>8.4496150599472717</c:v>
                </c:pt>
                <c:pt idx="2165">
                  <c:v>8.475977875245718</c:v>
                </c:pt>
                <c:pt idx="2166">
                  <c:v>8.4985698299220651</c:v>
                </c:pt>
                <c:pt idx="2167">
                  <c:v>8.5267331541896034</c:v>
                </c:pt>
                <c:pt idx="2168">
                  <c:v>8.5460747653117206</c:v>
                </c:pt>
                <c:pt idx="2169">
                  <c:v>8.5629867845949352</c:v>
                </c:pt>
                <c:pt idx="2170">
                  <c:v>8.6127128945916294</c:v>
                </c:pt>
                <c:pt idx="2171">
                  <c:v>8.6209956194250239</c:v>
                </c:pt>
                <c:pt idx="2172">
                  <c:v>8.6382766135349947</c:v>
                </c:pt>
                <c:pt idx="2173">
                  <c:v>8.6582009996294627</c:v>
                </c:pt>
                <c:pt idx="2174">
                  <c:v>8.693999901951841</c:v>
                </c:pt>
                <c:pt idx="2175">
                  <c:v>8.6975316541322076</c:v>
                </c:pt>
                <c:pt idx="2176">
                  <c:v>8.7193416840813924</c:v>
                </c:pt>
                <c:pt idx="2177">
                  <c:v>8.7342226364623468</c:v>
                </c:pt>
                <c:pt idx="2178">
                  <c:v>8.7256816989881045</c:v>
                </c:pt>
                <c:pt idx="2179">
                  <c:v>8.7368120178751241</c:v>
                </c:pt>
                <c:pt idx="2180">
                  <c:v>8.6527279132451511</c:v>
                </c:pt>
                <c:pt idx="2181">
                  <c:v>8.6712598377629178</c:v>
                </c:pt>
                <c:pt idx="2182">
                  <c:v>8.6692037551264018</c:v>
                </c:pt>
                <c:pt idx="2183">
                  <c:v>8.6898091148385479</c:v>
                </c:pt>
                <c:pt idx="2184">
                  <c:v>8.7314113236545907</c:v>
                </c:pt>
                <c:pt idx="2185">
                  <c:v>8.7569787825329115</c:v>
                </c:pt>
                <c:pt idx="2186">
                  <c:v>8.7658175032818644</c:v>
                </c:pt>
                <c:pt idx="2187">
                  <c:v>8.7935138213007615</c:v>
                </c:pt>
                <c:pt idx="2188">
                  <c:v>8.8305437426494269</c:v>
                </c:pt>
                <c:pt idx="2189">
                  <c:v>8.8556151244804973</c:v>
                </c:pt>
                <c:pt idx="2190">
                  <c:v>8.8743842856528001</c:v>
                </c:pt>
                <c:pt idx="2191">
                  <c:v>8.8827231326087883</c:v>
                </c:pt>
                <c:pt idx="2192">
                  <c:v>8.893318326699319</c:v>
                </c:pt>
                <c:pt idx="2193">
                  <c:v>8.9023017333105958</c:v>
                </c:pt>
                <c:pt idx="2194">
                  <c:v>8.9238682808761691</c:v>
                </c:pt>
                <c:pt idx="2195">
                  <c:v>8.9558261947379361</c:v>
                </c:pt>
                <c:pt idx="2196">
                  <c:v>8.9773905574863573</c:v>
                </c:pt>
                <c:pt idx="2197">
                  <c:v>8.9951266356034036</c:v>
                </c:pt>
                <c:pt idx="2198">
                  <c:v>9.0085938366764058</c:v>
                </c:pt>
                <c:pt idx="2199">
                  <c:v>8.9997031745866742</c:v>
                </c:pt>
                <c:pt idx="2200">
                  <c:v>9.0081434335322097</c:v>
                </c:pt>
                <c:pt idx="2201">
                  <c:v>9.0195255473533482</c:v>
                </c:pt>
                <c:pt idx="2202">
                  <c:v>9.0308984149406744</c:v>
                </c:pt>
                <c:pt idx="2203">
                  <c:v>9.0596963330361504</c:v>
                </c:pt>
                <c:pt idx="2204">
                  <c:v>9.0827675017118903</c:v>
                </c:pt>
                <c:pt idx="2205">
                  <c:v>9.0838972117062688</c:v>
                </c:pt>
                <c:pt idx="2206">
                  <c:v>9.0309955652860303</c:v>
                </c:pt>
                <c:pt idx="2207">
                  <c:v>9.1197534911989298</c:v>
                </c:pt>
                <c:pt idx="2208">
                  <c:v>9.1443275410023332</c:v>
                </c:pt>
                <c:pt idx="2209">
                  <c:v>9.1736530541988124</c:v>
                </c:pt>
                <c:pt idx="2210">
                  <c:v>9.1973578919311958</c:v>
                </c:pt>
                <c:pt idx="2211">
                  <c:v>9.2159703290265718</c:v>
                </c:pt>
                <c:pt idx="2212">
                  <c:v>9.2096711082336835</c:v>
                </c:pt>
                <c:pt idx="2213">
                  <c:v>9.2354007312089461</c:v>
                </c:pt>
                <c:pt idx="2214">
                  <c:v>9.2683158346366756</c:v>
                </c:pt>
                <c:pt idx="2215">
                  <c:v>9.2927418238892372</c:v>
                </c:pt>
                <c:pt idx="2216">
                  <c:v>9.3196237702948963</c:v>
                </c:pt>
                <c:pt idx="2217">
                  <c:v>9.3226197810945823</c:v>
                </c:pt>
                <c:pt idx="2218">
                  <c:v>9.3404885270335054</c:v>
                </c:pt>
                <c:pt idx="2219">
                  <c:v>9.3532588555116405</c:v>
                </c:pt>
                <c:pt idx="2220">
                  <c:v>9.3590168595631482</c:v>
                </c:pt>
                <c:pt idx="2221">
                  <c:v>9.3744300304239392</c:v>
                </c:pt>
                <c:pt idx="2222">
                  <c:v>9.3964987359184509</c:v>
                </c:pt>
                <c:pt idx="2223">
                  <c:v>9.4151442758129136</c:v>
                </c:pt>
                <c:pt idx="2224">
                  <c:v>9.4132745987505118</c:v>
                </c:pt>
                <c:pt idx="2225">
                  <c:v>9.3640779164233585</c:v>
                </c:pt>
                <c:pt idx="2226">
                  <c:v>9.3811546783412663</c:v>
                </c:pt>
                <c:pt idx="2227">
                  <c:v>9.4124533321446524</c:v>
                </c:pt>
                <c:pt idx="2228">
                  <c:v>9.447568987756144</c:v>
                </c:pt>
                <c:pt idx="2229">
                  <c:v>9.4838366387120772</c:v>
                </c:pt>
                <c:pt idx="2230">
                  <c:v>9.5111204917626502</c:v>
                </c:pt>
                <c:pt idx="2231">
                  <c:v>9.5343694773387799</c:v>
                </c:pt>
                <c:pt idx="2232">
                  <c:v>9.585948367211925</c:v>
                </c:pt>
                <c:pt idx="2233">
                  <c:v>9.6275861640284859</c:v>
                </c:pt>
                <c:pt idx="2234">
                  <c:v>9.6409932373505693</c:v>
                </c:pt>
                <c:pt idx="2235">
                  <c:v>9.6766014202343555</c:v>
                </c:pt>
                <c:pt idx="2236">
                  <c:v>9.7006942691994258</c:v>
                </c:pt>
                <c:pt idx="2237">
                  <c:v>9.7131081837899398</c:v>
                </c:pt>
                <c:pt idx="2238">
                  <c:v>9.7343679684782085</c:v>
                </c:pt>
                <c:pt idx="2239">
                  <c:v>9.7485873803346301</c:v>
                </c:pt>
                <c:pt idx="2240">
                  <c:v>9.7134629200748197</c:v>
                </c:pt>
                <c:pt idx="2241">
                  <c:v>9.7285442688806079</c:v>
                </c:pt>
                <c:pt idx="2242">
                  <c:v>9.708480106552031</c:v>
                </c:pt>
                <c:pt idx="2243">
                  <c:v>9.7099976267355839</c:v>
                </c:pt>
                <c:pt idx="2244">
                  <c:v>9.7311696221853499</c:v>
                </c:pt>
                <c:pt idx="2245">
                  <c:v>9.7636777086156599</c:v>
                </c:pt>
                <c:pt idx="2246">
                  <c:v>9.6993234934810317</c:v>
                </c:pt>
                <c:pt idx="2247">
                  <c:v>9.7266552112217806</c:v>
                </c:pt>
                <c:pt idx="2248">
                  <c:v>9.6685734072736391</c:v>
                </c:pt>
                <c:pt idx="2249">
                  <c:v>9.6693702729024196</c:v>
                </c:pt>
                <c:pt idx="2250">
                  <c:v>9.6526933335198351</c:v>
                </c:pt>
                <c:pt idx="2251">
                  <c:v>9.6763824279559074</c:v>
                </c:pt>
                <c:pt idx="2252">
                  <c:v>9.7017177940432813</c:v>
                </c:pt>
                <c:pt idx="2253">
                  <c:v>9.7107931758398003</c:v>
                </c:pt>
                <c:pt idx="2254">
                  <c:v>9.732964480989585</c:v>
                </c:pt>
                <c:pt idx="2255">
                  <c:v>9.7649415987142447</c:v>
                </c:pt>
                <c:pt idx="2256">
                  <c:v>9.7681833471931547</c:v>
                </c:pt>
                <c:pt idx="2257">
                  <c:v>9.7377310424030608</c:v>
                </c:pt>
                <c:pt idx="2258">
                  <c:v>9.673599194299042</c:v>
                </c:pt>
                <c:pt idx="2259">
                  <c:v>9.6598760224320355</c:v>
                </c:pt>
                <c:pt idx="2260">
                  <c:v>9.6460712576354215</c:v>
                </c:pt>
                <c:pt idx="2261">
                  <c:v>9.5984769483311503</c:v>
                </c:pt>
                <c:pt idx="2262">
                  <c:v>9.639528685904807</c:v>
                </c:pt>
                <c:pt idx="2263">
                  <c:v>9.6924271135310498</c:v>
                </c:pt>
                <c:pt idx="2264">
                  <c:v>9.7084664617833543</c:v>
                </c:pt>
                <c:pt idx="2265">
                  <c:v>9.7359473818284599</c:v>
                </c:pt>
                <c:pt idx="2266">
                  <c:v>9.6773542789207081</c:v>
                </c:pt>
                <c:pt idx="2267">
                  <c:v>9.6406214251214912</c:v>
                </c:pt>
                <c:pt idx="2268">
                  <c:v>9.6772863751322156</c:v>
                </c:pt>
                <c:pt idx="2269">
                  <c:v>9.6906174480593261</c:v>
                </c:pt>
                <c:pt idx="2270">
                  <c:v>9.7012291097788363</c:v>
                </c:pt>
                <c:pt idx="2271">
                  <c:v>9.7218123104412513</c:v>
                </c:pt>
                <c:pt idx="2272">
                  <c:v>9.737717878729292</c:v>
                </c:pt>
                <c:pt idx="2273">
                  <c:v>9.7623446295373562</c:v>
                </c:pt>
                <c:pt idx="2274">
                  <c:v>9.7506432714059219</c:v>
                </c:pt>
                <c:pt idx="2275">
                  <c:v>9.7775105617819467</c:v>
                </c:pt>
                <c:pt idx="2276">
                  <c:v>9.7934494298798072</c:v>
                </c:pt>
                <c:pt idx="2277">
                  <c:v>9.7925534428035679</c:v>
                </c:pt>
                <c:pt idx="2278">
                  <c:v>9.8245595785444504</c:v>
                </c:pt>
                <c:pt idx="2279">
                  <c:v>9.8123273956491985</c:v>
                </c:pt>
                <c:pt idx="2280">
                  <c:v>9.8405489060571494</c:v>
                </c:pt>
                <c:pt idx="2281">
                  <c:v>9.9286133809485122</c:v>
                </c:pt>
                <c:pt idx="2282">
                  <c:v>9.9690288687631554</c:v>
                </c:pt>
                <c:pt idx="2283">
                  <c:v>10.0566524822076</c:v>
                </c:pt>
                <c:pt idx="2284">
                  <c:v>10.071606760332765</c:v>
                </c:pt>
                <c:pt idx="2285">
                  <c:v>10.114231525334855</c:v>
                </c:pt>
                <c:pt idx="2286">
                  <c:v>10.11108974028317</c:v>
                </c:pt>
                <c:pt idx="2287">
                  <c:v>10.145986357616959</c:v>
                </c:pt>
                <c:pt idx="2288">
                  <c:v>10.158701813048385</c:v>
                </c:pt>
                <c:pt idx="2289">
                  <c:v>10.170341774006729</c:v>
                </c:pt>
                <c:pt idx="2290">
                  <c:v>10.190446334322981</c:v>
                </c:pt>
                <c:pt idx="2291">
                  <c:v>10.179230223679596</c:v>
                </c:pt>
                <c:pt idx="2292">
                  <c:v>10.189058398949548</c:v>
                </c:pt>
                <c:pt idx="2293">
                  <c:v>10.20429336399252</c:v>
                </c:pt>
                <c:pt idx="2294">
                  <c:v>10.224137897113557</c:v>
                </c:pt>
                <c:pt idx="2295">
                  <c:v>10.237913057328189</c:v>
                </c:pt>
                <c:pt idx="2296">
                  <c:v>10.267731384559747</c:v>
                </c:pt>
                <c:pt idx="2297">
                  <c:v>10.285021544886686</c:v>
                </c:pt>
                <c:pt idx="2298">
                  <c:v>10.310118266081695</c:v>
                </c:pt>
                <c:pt idx="2299">
                  <c:v>10.314954322626289</c:v>
                </c:pt>
                <c:pt idx="2300">
                  <c:v>10.332066534471592</c:v>
                </c:pt>
                <c:pt idx="2301">
                  <c:v>10.342603395040506</c:v>
                </c:pt>
                <c:pt idx="2302">
                  <c:v>10.37239480683653</c:v>
                </c:pt>
                <c:pt idx="2303">
                  <c:v>10.423907468387362</c:v>
                </c:pt>
                <c:pt idx="2304">
                  <c:v>10.360637474396677</c:v>
                </c:pt>
                <c:pt idx="2305">
                  <c:v>10.331607586969264</c:v>
                </c:pt>
                <c:pt idx="2306">
                  <c:v>10.366141048647822</c:v>
                </c:pt>
                <c:pt idx="2307">
                  <c:v>10.354439778987224</c:v>
                </c:pt>
                <c:pt idx="2308">
                  <c:v>10.349415643635636</c:v>
                </c:pt>
                <c:pt idx="2309">
                  <c:v>10.389712892536863</c:v>
                </c:pt>
                <c:pt idx="2310">
                  <c:v>10.396740580687142</c:v>
                </c:pt>
                <c:pt idx="2311">
                  <c:v>10.428844781942015</c:v>
                </c:pt>
                <c:pt idx="2312">
                  <c:v>10.453034222298594</c:v>
                </c:pt>
                <c:pt idx="2313">
                  <c:v>10.459934688988486</c:v>
                </c:pt>
                <c:pt idx="2314">
                  <c:v>10.481126582847256</c:v>
                </c:pt>
                <c:pt idx="2315">
                  <c:v>10.499261689391009</c:v>
                </c:pt>
                <c:pt idx="2316">
                  <c:v>10.526001430603682</c:v>
                </c:pt>
                <c:pt idx="2317">
                  <c:v>10.544021277835984</c:v>
                </c:pt>
                <c:pt idx="2318">
                  <c:v>10.567289803257109</c:v>
                </c:pt>
                <c:pt idx="2319">
                  <c:v>10.577436440125261</c:v>
                </c:pt>
                <c:pt idx="2320">
                  <c:v>10.59611610361061</c:v>
                </c:pt>
                <c:pt idx="2321">
                  <c:v>10.601399880986156</c:v>
                </c:pt>
                <c:pt idx="2322">
                  <c:v>10.613019999308369</c:v>
                </c:pt>
                <c:pt idx="2323">
                  <c:v>10.635053811882694</c:v>
                </c:pt>
                <c:pt idx="2324">
                  <c:v>10.608326403669967</c:v>
                </c:pt>
                <c:pt idx="2325">
                  <c:v>10.645912186673339</c:v>
                </c:pt>
                <c:pt idx="2326">
                  <c:v>10.679858955851914</c:v>
                </c:pt>
                <c:pt idx="2327">
                  <c:v>10.717697611822857</c:v>
                </c:pt>
                <c:pt idx="2328">
                  <c:v>10.707619796529539</c:v>
                </c:pt>
                <c:pt idx="2329">
                  <c:v>10.726089213235538</c:v>
                </c:pt>
                <c:pt idx="2330">
                  <c:v>10.751121535116642</c:v>
                </c:pt>
                <c:pt idx="2331">
                  <c:v>10.778093195519052</c:v>
                </c:pt>
                <c:pt idx="2332">
                  <c:v>10.799939402343906</c:v>
                </c:pt>
                <c:pt idx="2333">
                  <c:v>10.815926957514824</c:v>
                </c:pt>
                <c:pt idx="2334">
                  <c:v>10.834723662186377</c:v>
                </c:pt>
                <c:pt idx="2335">
                  <c:v>10.829686551988429</c:v>
                </c:pt>
                <c:pt idx="2336">
                  <c:v>10.857522941366598</c:v>
                </c:pt>
                <c:pt idx="2337">
                  <c:v>10.865137531528331</c:v>
                </c:pt>
                <c:pt idx="2338">
                  <c:v>10.878012611196185</c:v>
                </c:pt>
                <c:pt idx="2339">
                  <c:v>10.896894193358449</c:v>
                </c:pt>
                <c:pt idx="2340">
                  <c:v>10.886581727767336</c:v>
                </c:pt>
                <c:pt idx="2341">
                  <c:v>10.901055793780708</c:v>
                </c:pt>
                <c:pt idx="2342">
                  <c:v>10.916422808438799</c:v>
                </c:pt>
                <c:pt idx="2343">
                  <c:v>10.93065889779605</c:v>
                </c:pt>
                <c:pt idx="2344">
                  <c:v>10.952600855239991</c:v>
                </c:pt>
                <c:pt idx="2345">
                  <c:v>10.971713630296962</c:v>
                </c:pt>
                <c:pt idx="2346">
                  <c:v>10.983185159601833</c:v>
                </c:pt>
                <c:pt idx="2347">
                  <c:v>11.049221666599371</c:v>
                </c:pt>
                <c:pt idx="2348">
                  <c:v>10.911610818556319</c:v>
                </c:pt>
                <c:pt idx="2349">
                  <c:v>10.944879635409452</c:v>
                </c:pt>
                <c:pt idx="2350">
                  <c:v>10.946037267894683</c:v>
                </c:pt>
                <c:pt idx="2351">
                  <c:v>10.918656499234421</c:v>
                </c:pt>
                <c:pt idx="2352">
                  <c:v>10.943917771806742</c:v>
                </c:pt>
                <c:pt idx="2353">
                  <c:v>10.945570438055505</c:v>
                </c:pt>
                <c:pt idx="2354">
                  <c:v>10.961501348371904</c:v>
                </c:pt>
                <c:pt idx="2355">
                  <c:v>10.973324115596258</c:v>
                </c:pt>
                <c:pt idx="2356">
                  <c:v>10.93750377173342</c:v>
                </c:pt>
                <c:pt idx="2357">
                  <c:v>10.946809316874614</c:v>
                </c:pt>
                <c:pt idx="2358">
                  <c:v>10.950791389916807</c:v>
                </c:pt>
                <c:pt idx="2359">
                  <c:v>10.930530403269239</c:v>
                </c:pt>
                <c:pt idx="2360">
                  <c:v>10.931405126704453</c:v>
                </c:pt>
                <c:pt idx="2361">
                  <c:v>10.939616373467196</c:v>
                </c:pt>
                <c:pt idx="2362">
                  <c:v>10.928503323268604</c:v>
                </c:pt>
                <c:pt idx="2363">
                  <c:v>10.912804191117221</c:v>
                </c:pt>
                <c:pt idx="2364">
                  <c:v>10.95562042574573</c:v>
                </c:pt>
                <c:pt idx="2365">
                  <c:v>10.9314073506852</c:v>
                </c:pt>
                <c:pt idx="2366">
                  <c:v>10.948976351282894</c:v>
                </c:pt>
                <c:pt idx="2367">
                  <c:v>10.97307407603059</c:v>
                </c:pt>
                <c:pt idx="2368">
                  <c:v>10.996523211051672</c:v>
                </c:pt>
                <c:pt idx="2369">
                  <c:v>11.009495286402156</c:v>
                </c:pt>
                <c:pt idx="2370">
                  <c:v>11.048364652217193</c:v>
                </c:pt>
                <c:pt idx="2371">
                  <c:v>11.061488332086821</c:v>
                </c:pt>
                <c:pt idx="2372">
                  <c:v>11.081393623905809</c:v>
                </c:pt>
                <c:pt idx="2373">
                  <c:v>11.013469506754495</c:v>
                </c:pt>
                <c:pt idx="2374">
                  <c:v>11.030410828177564</c:v>
                </c:pt>
                <c:pt idx="2375">
                  <c:v>11.041453034385883</c:v>
                </c:pt>
                <c:pt idx="2376">
                  <c:v>11.062198473066601</c:v>
                </c:pt>
                <c:pt idx="2377">
                  <c:v>11.083623906305542</c:v>
                </c:pt>
                <c:pt idx="2378">
                  <c:v>11.090997618777145</c:v>
                </c:pt>
                <c:pt idx="2379">
                  <c:v>11.095867454388344</c:v>
                </c:pt>
                <c:pt idx="2380">
                  <c:v>11.110730458212457</c:v>
                </c:pt>
                <c:pt idx="2381">
                  <c:v>11.164706301725849</c:v>
                </c:pt>
                <c:pt idx="2382">
                  <c:v>11.18626466329037</c:v>
                </c:pt>
                <c:pt idx="2383">
                  <c:v>11.222266925809638</c:v>
                </c:pt>
                <c:pt idx="2384">
                  <c:v>11.254910427281551</c:v>
                </c:pt>
                <c:pt idx="2385">
                  <c:v>11.305461385975542</c:v>
                </c:pt>
                <c:pt idx="2386">
                  <c:v>11.323403407032682</c:v>
                </c:pt>
                <c:pt idx="2387">
                  <c:v>11.338312066723956</c:v>
                </c:pt>
                <c:pt idx="2388">
                  <c:v>11.357645616190721</c:v>
                </c:pt>
                <c:pt idx="2389">
                  <c:v>11.37784763639274</c:v>
                </c:pt>
                <c:pt idx="2390">
                  <c:v>11.404185628786026</c:v>
                </c:pt>
                <c:pt idx="2391">
                  <c:v>11.415326214440261</c:v>
                </c:pt>
                <c:pt idx="2392">
                  <c:v>11.44691869726427</c:v>
                </c:pt>
                <c:pt idx="2393">
                  <c:v>11.443419516837597</c:v>
                </c:pt>
                <c:pt idx="2394">
                  <c:v>11.45925566487443</c:v>
                </c:pt>
                <c:pt idx="2395">
                  <c:v>11.490328153074685</c:v>
                </c:pt>
                <c:pt idx="2396">
                  <c:v>11.507898657303166</c:v>
                </c:pt>
                <c:pt idx="2397">
                  <c:v>11.502005688331083</c:v>
                </c:pt>
                <c:pt idx="2398">
                  <c:v>11.515157844813057</c:v>
                </c:pt>
                <c:pt idx="2399">
                  <c:v>11.527213853397162</c:v>
                </c:pt>
                <c:pt idx="2400">
                  <c:v>11.531373543545886</c:v>
                </c:pt>
                <c:pt idx="2401">
                  <c:v>11.519507980067411</c:v>
                </c:pt>
                <c:pt idx="2402">
                  <c:v>11.528594007775682</c:v>
                </c:pt>
                <c:pt idx="2403">
                  <c:v>11.549999270072034</c:v>
                </c:pt>
                <c:pt idx="2404">
                  <c:v>11.511409058179076</c:v>
                </c:pt>
                <c:pt idx="2405">
                  <c:v>11.584020350906828</c:v>
                </c:pt>
                <c:pt idx="2406">
                  <c:v>11.558695165608412</c:v>
                </c:pt>
                <c:pt idx="2407">
                  <c:v>11.606798957557761</c:v>
                </c:pt>
                <c:pt idx="2408">
                  <c:v>11.643245026498619</c:v>
                </c:pt>
                <c:pt idx="2409">
                  <c:v>11.661345980552246</c:v>
                </c:pt>
                <c:pt idx="2410">
                  <c:v>11.681375928319873</c:v>
                </c:pt>
                <c:pt idx="2411">
                  <c:v>11.656384484418668</c:v>
                </c:pt>
                <c:pt idx="2412">
                  <c:v>11.637394401755349</c:v>
                </c:pt>
                <c:pt idx="2413">
                  <c:v>11.664781952686234</c:v>
                </c:pt>
                <c:pt idx="2414">
                  <c:v>11.663460321739041</c:v>
                </c:pt>
                <c:pt idx="2415">
                  <c:v>11.682569097821112</c:v>
                </c:pt>
                <c:pt idx="2416">
                  <c:v>11.68622328399047</c:v>
                </c:pt>
                <c:pt idx="2417">
                  <c:v>11.701812505555759</c:v>
                </c:pt>
                <c:pt idx="2418">
                  <c:v>11.71864342815495</c:v>
                </c:pt>
                <c:pt idx="2419">
                  <c:v>11.729602729819264</c:v>
                </c:pt>
                <c:pt idx="2420">
                  <c:v>11.735696688099635</c:v>
                </c:pt>
                <c:pt idx="2421">
                  <c:v>11.722058211296318</c:v>
                </c:pt>
                <c:pt idx="2422">
                  <c:v>11.718848274161312</c:v>
                </c:pt>
                <c:pt idx="2423">
                  <c:v>11.683382197799016</c:v>
                </c:pt>
                <c:pt idx="2424">
                  <c:v>11.725857925954358</c:v>
                </c:pt>
                <c:pt idx="2425">
                  <c:v>11.771304987723067</c:v>
                </c:pt>
                <c:pt idx="2426">
                  <c:v>11.782707418601287</c:v>
                </c:pt>
                <c:pt idx="2427">
                  <c:v>11.829588115262681</c:v>
                </c:pt>
                <c:pt idx="2428">
                  <c:v>11.855668125095915</c:v>
                </c:pt>
                <c:pt idx="2429">
                  <c:v>11.874019015196829</c:v>
                </c:pt>
                <c:pt idx="2430">
                  <c:v>11.890319176327253</c:v>
                </c:pt>
                <c:pt idx="2431">
                  <c:v>11.89264725515018</c:v>
                </c:pt>
                <c:pt idx="2432">
                  <c:v>11.911726743301466</c:v>
                </c:pt>
                <c:pt idx="2433">
                  <c:v>11.950588370006573</c:v>
                </c:pt>
                <c:pt idx="2434">
                  <c:v>11.969521587659546</c:v>
                </c:pt>
                <c:pt idx="2435">
                  <c:v>11.986374283244347</c:v>
                </c:pt>
                <c:pt idx="2436">
                  <c:v>12.00532072050421</c:v>
                </c:pt>
                <c:pt idx="2437">
                  <c:v>12.021185596457297</c:v>
                </c:pt>
                <c:pt idx="2438">
                  <c:v>12.038090468133953</c:v>
                </c:pt>
                <c:pt idx="2439">
                  <c:v>12.032461856406249</c:v>
                </c:pt>
                <c:pt idx="2440">
                  <c:v>12.049096310896703</c:v>
                </c:pt>
                <c:pt idx="2441">
                  <c:v>12.073888947243791</c:v>
                </c:pt>
                <c:pt idx="2442">
                  <c:v>12.099006686647245</c:v>
                </c:pt>
                <c:pt idx="2443">
                  <c:v>12.123840216000483</c:v>
                </c:pt>
                <c:pt idx="2444">
                  <c:v>12.161854080611773</c:v>
                </c:pt>
                <c:pt idx="2445">
                  <c:v>12.189496647487026</c:v>
                </c:pt>
                <c:pt idx="2446">
                  <c:v>12.224857911840916</c:v>
                </c:pt>
                <c:pt idx="2447">
                  <c:v>12.250616978124741</c:v>
                </c:pt>
                <c:pt idx="2448">
                  <c:v>12.261475908775436</c:v>
                </c:pt>
                <c:pt idx="2449">
                  <c:v>12.250189915811607</c:v>
                </c:pt>
                <c:pt idx="2450">
                  <c:v>12.274061859653203</c:v>
                </c:pt>
                <c:pt idx="2451">
                  <c:v>12.297741595874426</c:v>
                </c:pt>
                <c:pt idx="2452">
                  <c:v>12.303748952107432</c:v>
                </c:pt>
                <c:pt idx="2453">
                  <c:v>12.333240432232117</c:v>
                </c:pt>
                <c:pt idx="2454">
                  <c:v>12.355344254662558</c:v>
                </c:pt>
                <c:pt idx="2455">
                  <c:v>12.350572887360642</c:v>
                </c:pt>
                <c:pt idx="2456">
                  <c:v>12.346770642652753</c:v>
                </c:pt>
                <c:pt idx="2457">
                  <c:v>12.361582116648661</c:v>
                </c:pt>
                <c:pt idx="2458">
                  <c:v>12.380243789692985</c:v>
                </c:pt>
                <c:pt idx="2459">
                  <c:v>12.395194269912043</c:v>
                </c:pt>
                <c:pt idx="2460">
                  <c:v>12.378965678817213</c:v>
                </c:pt>
                <c:pt idx="2461">
                  <c:v>12.381162526885291</c:v>
                </c:pt>
                <c:pt idx="2462">
                  <c:v>12.395953354852551</c:v>
                </c:pt>
                <c:pt idx="2463">
                  <c:v>12.407212023253157</c:v>
                </c:pt>
                <c:pt idx="2464">
                  <c:v>12.411481609453283</c:v>
                </c:pt>
                <c:pt idx="2465">
                  <c:v>12.402671292053503</c:v>
                </c:pt>
                <c:pt idx="2466">
                  <c:v>12.421509689112714</c:v>
                </c:pt>
                <c:pt idx="2467">
                  <c:v>12.496633148541417</c:v>
                </c:pt>
                <c:pt idx="2468">
                  <c:v>12.551061695518198</c:v>
                </c:pt>
                <c:pt idx="2469">
                  <c:v>12.443516569569169</c:v>
                </c:pt>
                <c:pt idx="2470">
                  <c:v>12.469200993426153</c:v>
                </c:pt>
                <c:pt idx="2471">
                  <c:v>12.490591037256932</c:v>
                </c:pt>
                <c:pt idx="2472">
                  <c:v>12.510587411549691</c:v>
                </c:pt>
                <c:pt idx="2473">
                  <c:v>12.529586778237469</c:v>
                </c:pt>
                <c:pt idx="2474">
                  <c:v>12.526339499892066</c:v>
                </c:pt>
                <c:pt idx="2475">
                  <c:v>12.531986185725945</c:v>
                </c:pt>
                <c:pt idx="2476">
                  <c:v>12.554154838184648</c:v>
                </c:pt>
                <c:pt idx="2477">
                  <c:v>12.556179464123513</c:v>
                </c:pt>
                <c:pt idx="2478">
                  <c:v>12.550005737570034</c:v>
                </c:pt>
                <c:pt idx="2479">
                  <c:v>12.559898028531666</c:v>
                </c:pt>
                <c:pt idx="2480">
                  <c:v>12.565759400006433</c:v>
                </c:pt>
                <c:pt idx="2481">
                  <c:v>12.581208646817499</c:v>
                </c:pt>
                <c:pt idx="2482">
                  <c:v>12.586657679050621</c:v>
                </c:pt>
                <c:pt idx="2483">
                  <c:v>12.590650167257989</c:v>
                </c:pt>
                <c:pt idx="2484">
                  <c:v>12.69181130191755</c:v>
                </c:pt>
                <c:pt idx="2485">
                  <c:v>12.652957467311891</c:v>
                </c:pt>
                <c:pt idx="2486">
                  <c:v>12.66226509778234</c:v>
                </c:pt>
                <c:pt idx="2487">
                  <c:v>12.669623808773272</c:v>
                </c:pt>
                <c:pt idx="2488">
                  <c:v>12.676686977034281</c:v>
                </c:pt>
                <c:pt idx="2489">
                  <c:v>12.665047075105099</c:v>
                </c:pt>
                <c:pt idx="2490">
                  <c:v>12.670821426621631</c:v>
                </c:pt>
                <c:pt idx="2491">
                  <c:v>12.670846782395085</c:v>
                </c:pt>
                <c:pt idx="2492">
                  <c:v>12.667450947311746</c:v>
                </c:pt>
                <c:pt idx="2493">
                  <c:v>12.652159200773264</c:v>
                </c:pt>
                <c:pt idx="2494">
                  <c:v>12.646002849271822</c:v>
                </c:pt>
                <c:pt idx="2495">
                  <c:v>12.58432519098322</c:v>
                </c:pt>
                <c:pt idx="2496">
                  <c:v>12.596880976434369</c:v>
                </c:pt>
                <c:pt idx="2497">
                  <c:v>12.603456469671148</c:v>
                </c:pt>
                <c:pt idx="2498">
                  <c:v>12.608075519759078</c:v>
                </c:pt>
                <c:pt idx="2499">
                  <c:v>12.618902352263159</c:v>
                </c:pt>
                <c:pt idx="2500">
                  <c:v>12.624448049378413</c:v>
                </c:pt>
                <c:pt idx="2501">
                  <c:v>12.632429929937414</c:v>
                </c:pt>
                <c:pt idx="2502">
                  <c:v>12.639148880405987</c:v>
                </c:pt>
                <c:pt idx="2503">
                  <c:v>12.634460717626691</c:v>
                </c:pt>
                <c:pt idx="2504">
                  <c:v>12.620483600390813</c:v>
                </c:pt>
                <c:pt idx="2505">
                  <c:v>12.626885578185982</c:v>
                </c:pt>
                <c:pt idx="2506">
                  <c:v>12.628061278422349</c:v>
                </c:pt>
                <c:pt idx="2507">
                  <c:v>12.633102526106653</c:v>
                </c:pt>
                <c:pt idx="2508">
                  <c:v>12.638326040270098</c:v>
                </c:pt>
                <c:pt idx="2509">
                  <c:v>12.623249045395335</c:v>
                </c:pt>
                <c:pt idx="2510">
                  <c:v>12.63038745677042</c:v>
                </c:pt>
                <c:pt idx="2511">
                  <c:v>12.653980177001429</c:v>
                </c:pt>
                <c:pt idx="2512">
                  <c:v>12.668419571656861</c:v>
                </c:pt>
                <c:pt idx="2513">
                  <c:v>12.679468104254408</c:v>
                </c:pt>
                <c:pt idx="2514">
                  <c:v>12.711848542286733</c:v>
                </c:pt>
                <c:pt idx="2515">
                  <c:v>12.724928493106287</c:v>
                </c:pt>
                <c:pt idx="2516">
                  <c:v>12.734605182942859</c:v>
                </c:pt>
                <c:pt idx="2517">
                  <c:v>12.74671805244142</c:v>
                </c:pt>
                <c:pt idx="2518">
                  <c:v>12.745576133172777</c:v>
                </c:pt>
                <c:pt idx="2519">
                  <c:v>12.754567674724157</c:v>
                </c:pt>
                <c:pt idx="2520">
                  <c:v>12.760369726652268</c:v>
                </c:pt>
                <c:pt idx="2521">
                  <c:v>12.76812003755253</c:v>
                </c:pt>
                <c:pt idx="2522">
                  <c:v>12.764592104874872</c:v>
                </c:pt>
                <c:pt idx="2523">
                  <c:v>12.762846970331445</c:v>
                </c:pt>
                <c:pt idx="2524">
                  <c:v>12.769544332909552</c:v>
                </c:pt>
                <c:pt idx="2525">
                  <c:v>12.775458470543693</c:v>
                </c:pt>
                <c:pt idx="2526">
                  <c:v>12.774336344151154</c:v>
                </c:pt>
                <c:pt idx="2527">
                  <c:v>12.769376307756694</c:v>
                </c:pt>
                <c:pt idx="2528">
                  <c:v>12.772560385226909</c:v>
                </c:pt>
                <c:pt idx="2529">
                  <c:v>12.782410233456408</c:v>
                </c:pt>
                <c:pt idx="2530">
                  <c:v>12.788213716715093</c:v>
                </c:pt>
                <c:pt idx="2531">
                  <c:v>12.795127867413138</c:v>
                </c:pt>
                <c:pt idx="2532">
                  <c:v>12.802921082698028</c:v>
                </c:pt>
                <c:pt idx="2533">
                  <c:v>12.816632765524981</c:v>
                </c:pt>
                <c:pt idx="2534">
                  <c:v>12.84690688280201</c:v>
                </c:pt>
                <c:pt idx="2535">
                  <c:v>12.83817518612434</c:v>
                </c:pt>
                <c:pt idx="2536">
                  <c:v>12.843868520321788</c:v>
                </c:pt>
                <c:pt idx="2537">
                  <c:v>12.853407218890446</c:v>
                </c:pt>
                <c:pt idx="2538">
                  <c:v>12.85306437215217</c:v>
                </c:pt>
                <c:pt idx="2539">
                  <c:v>12.851265211353747</c:v>
                </c:pt>
                <c:pt idx="2540">
                  <c:v>12.856742190352856</c:v>
                </c:pt>
                <c:pt idx="2541">
                  <c:v>12.844744328486899</c:v>
                </c:pt>
                <c:pt idx="2542">
                  <c:v>12.851705032150756</c:v>
                </c:pt>
                <c:pt idx="2543">
                  <c:v>12.842137912321373</c:v>
                </c:pt>
                <c:pt idx="2544">
                  <c:v>12.844399955603215</c:v>
                </c:pt>
                <c:pt idx="2545">
                  <c:v>12.819809955964894</c:v>
                </c:pt>
                <c:pt idx="2546">
                  <c:v>12.829122666320776</c:v>
                </c:pt>
                <c:pt idx="2547">
                  <c:v>12.837979828378215</c:v>
                </c:pt>
                <c:pt idx="2548">
                  <c:v>12.842449186264593</c:v>
                </c:pt>
                <c:pt idx="2549">
                  <c:v>12.84866026856497</c:v>
                </c:pt>
                <c:pt idx="2550">
                  <c:v>12.855929469642311</c:v>
                </c:pt>
                <c:pt idx="2551">
                  <c:v>12.868452559218268</c:v>
                </c:pt>
                <c:pt idx="2552">
                  <c:v>12.863417994780074</c:v>
                </c:pt>
                <c:pt idx="2553">
                  <c:v>12.845267039996665</c:v>
                </c:pt>
                <c:pt idx="2554">
                  <c:v>12.852748182496027</c:v>
                </c:pt>
                <c:pt idx="2555">
                  <c:v>12.857710273674476</c:v>
                </c:pt>
                <c:pt idx="2556">
                  <c:v>12.855379724429348</c:v>
                </c:pt>
                <c:pt idx="2557">
                  <c:v>12.861409970412801</c:v>
                </c:pt>
                <c:pt idx="2558">
                  <c:v>12.850735759465653</c:v>
                </c:pt>
                <c:pt idx="2559">
                  <c:v>12.849273833410638</c:v>
                </c:pt>
                <c:pt idx="2560">
                  <c:v>12.834711939861737</c:v>
                </c:pt>
                <c:pt idx="2561">
                  <c:v>12.852869574805652</c:v>
                </c:pt>
                <c:pt idx="2562">
                  <c:v>12.865492768691349</c:v>
                </c:pt>
                <c:pt idx="2563">
                  <c:v>12.885375168450604</c:v>
                </c:pt>
                <c:pt idx="2564">
                  <c:v>12.897543798859097</c:v>
                </c:pt>
                <c:pt idx="2565">
                  <c:v>12.905856920876154</c:v>
                </c:pt>
                <c:pt idx="2566">
                  <c:v>12.863893459439465</c:v>
                </c:pt>
                <c:pt idx="2567">
                  <c:v>12.868226710869038</c:v>
                </c:pt>
                <c:pt idx="2568">
                  <c:v>12.869617225421939</c:v>
                </c:pt>
                <c:pt idx="2569">
                  <c:v>12.870272496186425</c:v>
                </c:pt>
                <c:pt idx="2570">
                  <c:v>12.87363830784922</c:v>
                </c:pt>
                <c:pt idx="2571">
                  <c:v>12.87789669430401</c:v>
                </c:pt>
                <c:pt idx="2572">
                  <c:v>12.883291267204857</c:v>
                </c:pt>
                <c:pt idx="2573">
                  <c:v>12.88918297647734</c:v>
                </c:pt>
                <c:pt idx="2574">
                  <c:v>12.892968631662431</c:v>
                </c:pt>
                <c:pt idx="2575">
                  <c:v>12.899302739830004</c:v>
                </c:pt>
                <c:pt idx="2576">
                  <c:v>12.902977877863179</c:v>
                </c:pt>
                <c:pt idx="2577">
                  <c:v>12.906490111663262</c:v>
                </c:pt>
                <c:pt idx="2578">
                  <c:v>12.884942525548539</c:v>
                </c:pt>
                <c:pt idx="2579">
                  <c:v>12.948933791484816</c:v>
                </c:pt>
                <c:pt idx="2580">
                  <c:v>12.985249715698579</c:v>
                </c:pt>
                <c:pt idx="2581">
                  <c:v>12.995720840893682</c:v>
                </c:pt>
                <c:pt idx="2582">
                  <c:v>12.998555079199457</c:v>
                </c:pt>
                <c:pt idx="2583">
                  <c:v>13.005141115333005</c:v>
                </c:pt>
                <c:pt idx="2584">
                  <c:v>13.037752835790037</c:v>
                </c:pt>
                <c:pt idx="2585">
                  <c:v>13.038754692967494</c:v>
                </c:pt>
                <c:pt idx="2586">
                  <c:v>13.052789333010876</c:v>
                </c:pt>
                <c:pt idx="2587">
                  <c:v>13.062597650651121</c:v>
                </c:pt>
                <c:pt idx="2588">
                  <c:v>13.067774581651745</c:v>
                </c:pt>
                <c:pt idx="2589">
                  <c:v>13.06710645378198</c:v>
                </c:pt>
                <c:pt idx="2590">
                  <c:v>13.074339197550836</c:v>
                </c:pt>
                <c:pt idx="2591">
                  <c:v>13.078822628264081</c:v>
                </c:pt>
                <c:pt idx="2592">
                  <c:v>13.078762059271639</c:v>
                </c:pt>
                <c:pt idx="2593">
                  <c:v>13.089546240967623</c:v>
                </c:pt>
                <c:pt idx="2594">
                  <c:v>13.1032651393372</c:v>
                </c:pt>
                <c:pt idx="2595">
                  <c:v>13.109213841543397</c:v>
                </c:pt>
                <c:pt idx="2596">
                  <c:v>12.997648743489099</c:v>
                </c:pt>
                <c:pt idx="2597">
                  <c:v>13.023371886647626</c:v>
                </c:pt>
                <c:pt idx="2598">
                  <c:v>13.054824586477187</c:v>
                </c:pt>
                <c:pt idx="2599">
                  <c:v>13.076458888318962</c:v>
                </c:pt>
                <c:pt idx="2600">
                  <c:v>13.060746933695095</c:v>
                </c:pt>
                <c:pt idx="2601">
                  <c:v>13.062658106146754</c:v>
                </c:pt>
                <c:pt idx="2602">
                  <c:v>13.076160947341359</c:v>
                </c:pt>
                <c:pt idx="2603">
                  <c:v>13.082683203687198</c:v>
                </c:pt>
                <c:pt idx="2604">
                  <c:v>13.069628964544139</c:v>
                </c:pt>
                <c:pt idx="2605">
                  <c:v>13.041028496944207</c:v>
                </c:pt>
                <c:pt idx="2606">
                  <c:v>13.052634938668243</c:v>
                </c:pt>
                <c:pt idx="2607">
                  <c:v>13.047320173771999</c:v>
                </c:pt>
                <c:pt idx="2608">
                  <c:v>13.059887406173754</c:v>
                </c:pt>
                <c:pt idx="2609">
                  <c:v>13.054257070475824</c:v>
                </c:pt>
                <c:pt idx="2610">
                  <c:v>13.064373251326343</c:v>
                </c:pt>
                <c:pt idx="2611">
                  <c:v>13.072777680819472</c:v>
                </c:pt>
                <c:pt idx="2612">
                  <c:v>13.093999160104893</c:v>
                </c:pt>
                <c:pt idx="2613">
                  <c:v>13.089939620960514</c:v>
                </c:pt>
                <c:pt idx="2614">
                  <c:v>13.110578859672339</c:v>
                </c:pt>
                <c:pt idx="2615">
                  <c:v>13.11706494547399</c:v>
                </c:pt>
                <c:pt idx="2616">
                  <c:v>13.116324707199015</c:v>
                </c:pt>
                <c:pt idx="2617">
                  <c:v>13.122204742639914</c:v>
                </c:pt>
                <c:pt idx="2618">
                  <c:v>13.130009590291237</c:v>
                </c:pt>
                <c:pt idx="2619">
                  <c:v>13.135052704846736</c:v>
                </c:pt>
                <c:pt idx="2620">
                  <c:v>13.142762879950467</c:v>
                </c:pt>
                <c:pt idx="2621">
                  <c:v>13.146644243112226</c:v>
                </c:pt>
                <c:pt idx="2622">
                  <c:v>13.150346461357991</c:v>
                </c:pt>
                <c:pt idx="2623">
                  <c:v>13.154656232744784</c:v>
                </c:pt>
                <c:pt idx="2624">
                  <c:v>13.157277252067008</c:v>
                </c:pt>
                <c:pt idx="2625">
                  <c:v>13.155260087932142</c:v>
                </c:pt>
                <c:pt idx="2626">
                  <c:v>13.176293919748357</c:v>
                </c:pt>
                <c:pt idx="2627">
                  <c:v>13.19136361861127</c:v>
                </c:pt>
                <c:pt idx="2628">
                  <c:v>13.187377722551174</c:v>
                </c:pt>
                <c:pt idx="2629">
                  <c:v>13.148646037434908</c:v>
                </c:pt>
                <c:pt idx="2630">
                  <c:v>13.112281388033264</c:v>
                </c:pt>
                <c:pt idx="2631">
                  <c:v>13.106940481551133</c:v>
                </c:pt>
                <c:pt idx="2632">
                  <c:v>13.108487052735782</c:v>
                </c:pt>
                <c:pt idx="2633">
                  <c:v>13.121349541042616</c:v>
                </c:pt>
                <c:pt idx="2634">
                  <c:v>13.113174559534034</c:v>
                </c:pt>
                <c:pt idx="2635">
                  <c:v>13.124638220573461</c:v>
                </c:pt>
                <c:pt idx="2636">
                  <c:v>13.136578559355145</c:v>
                </c:pt>
                <c:pt idx="2637">
                  <c:v>13.14122999257801</c:v>
                </c:pt>
                <c:pt idx="2638">
                  <c:v>13.145611693933322</c:v>
                </c:pt>
                <c:pt idx="2639">
                  <c:v>13.147260050196614</c:v>
                </c:pt>
                <c:pt idx="2640">
                  <c:v>13.140011837478244</c:v>
                </c:pt>
                <c:pt idx="2641">
                  <c:v>13.150243731502707</c:v>
                </c:pt>
                <c:pt idx="2642">
                  <c:v>13.154987067751442</c:v>
                </c:pt>
                <c:pt idx="2643">
                  <c:v>13.157311567983893</c:v>
                </c:pt>
                <c:pt idx="2644">
                  <c:v>13.162370699313858</c:v>
                </c:pt>
                <c:pt idx="2645">
                  <c:v>13.16444469292278</c:v>
                </c:pt>
                <c:pt idx="2646">
                  <c:v>13.175969429758046</c:v>
                </c:pt>
                <c:pt idx="2647">
                  <c:v>13.218075917296064</c:v>
                </c:pt>
                <c:pt idx="2648">
                  <c:v>13.204966019083914</c:v>
                </c:pt>
                <c:pt idx="2649">
                  <c:v>13.218656537692643</c:v>
                </c:pt>
                <c:pt idx="2650">
                  <c:v>13.19466308319501</c:v>
                </c:pt>
                <c:pt idx="2651">
                  <c:v>13.211545157342378</c:v>
                </c:pt>
                <c:pt idx="2652">
                  <c:v>13.226116263567578</c:v>
                </c:pt>
                <c:pt idx="2653">
                  <c:v>13.217750506246007</c:v>
                </c:pt>
                <c:pt idx="2654">
                  <c:v>13.224969986419726</c:v>
                </c:pt>
                <c:pt idx="2655">
                  <c:v>13.216041966894021</c:v>
                </c:pt>
                <c:pt idx="2656">
                  <c:v>13.225709715021837</c:v>
                </c:pt>
                <c:pt idx="2657">
                  <c:v>13.214679806773214</c:v>
                </c:pt>
                <c:pt idx="2658">
                  <c:v>13.193711529763513</c:v>
                </c:pt>
                <c:pt idx="2659">
                  <c:v>13.20402522287131</c:v>
                </c:pt>
                <c:pt idx="2660">
                  <c:v>13.209795474686489</c:v>
                </c:pt>
                <c:pt idx="2661">
                  <c:v>13.215514452786884</c:v>
                </c:pt>
                <c:pt idx="2662">
                  <c:v>13.222295172427637</c:v>
                </c:pt>
                <c:pt idx="2663">
                  <c:v>13.257435989576713</c:v>
                </c:pt>
                <c:pt idx="2664">
                  <c:v>13.268718533756381</c:v>
                </c:pt>
                <c:pt idx="2665">
                  <c:v>13.291309624230381</c:v>
                </c:pt>
                <c:pt idx="2666">
                  <c:v>13.298346042427323</c:v>
                </c:pt>
                <c:pt idx="2667">
                  <c:v>13.306478865228931</c:v>
                </c:pt>
                <c:pt idx="2668">
                  <c:v>13.293625243008576</c:v>
                </c:pt>
                <c:pt idx="2669">
                  <c:v>13.306284046080425</c:v>
                </c:pt>
                <c:pt idx="2670">
                  <c:v>13.314558202081862</c:v>
                </c:pt>
                <c:pt idx="2671">
                  <c:v>13.32173867120585</c:v>
                </c:pt>
                <c:pt idx="2672">
                  <c:v>13.330461149804389</c:v>
                </c:pt>
                <c:pt idx="2673">
                  <c:v>13.338783571771378</c:v>
                </c:pt>
                <c:pt idx="2674">
                  <c:v>13.345089197916677</c:v>
                </c:pt>
                <c:pt idx="2675">
                  <c:v>13.359201971200548</c:v>
                </c:pt>
                <c:pt idx="2676">
                  <c:v>13.365102781182056</c:v>
                </c:pt>
                <c:pt idx="2677">
                  <c:v>13.370986620566192</c:v>
                </c:pt>
                <c:pt idx="2678">
                  <c:v>13.380870581309365</c:v>
                </c:pt>
                <c:pt idx="2679">
                  <c:v>13.385335918509785</c:v>
                </c:pt>
                <c:pt idx="2680">
                  <c:v>13.389083968469325</c:v>
                </c:pt>
                <c:pt idx="2681">
                  <c:v>13.394654901368611</c:v>
                </c:pt>
                <c:pt idx="2682">
                  <c:v>13.386704374882452</c:v>
                </c:pt>
                <c:pt idx="2683">
                  <c:v>13.394464387940372</c:v>
                </c:pt>
                <c:pt idx="2684">
                  <c:v>13.39135080498548</c:v>
                </c:pt>
                <c:pt idx="2685">
                  <c:v>13.403910005526964</c:v>
                </c:pt>
                <c:pt idx="2686">
                  <c:v>13.455246908544778</c:v>
                </c:pt>
                <c:pt idx="2687">
                  <c:v>13.462258146562359</c:v>
                </c:pt>
                <c:pt idx="2688">
                  <c:v>13.470175514413018</c:v>
                </c:pt>
                <c:pt idx="2689">
                  <c:v>13.463122084451253</c:v>
                </c:pt>
                <c:pt idx="2690">
                  <c:v>13.469290770258176</c:v>
                </c:pt>
                <c:pt idx="2691">
                  <c:v>13.475106948631066</c:v>
                </c:pt>
                <c:pt idx="2692">
                  <c:v>13.458864570157585</c:v>
                </c:pt>
                <c:pt idx="2693">
                  <c:v>13.466024474692185</c:v>
                </c:pt>
                <c:pt idx="2694">
                  <c:v>13.467486943605929</c:v>
                </c:pt>
                <c:pt idx="2695">
                  <c:v>13.473551146899853</c:v>
                </c:pt>
                <c:pt idx="2696">
                  <c:v>13.480603589685007</c:v>
                </c:pt>
                <c:pt idx="2697">
                  <c:v>13.486067761844478</c:v>
                </c:pt>
                <c:pt idx="2698">
                  <c:v>13.489056941015875</c:v>
                </c:pt>
                <c:pt idx="2699">
                  <c:v>13.49264026730275</c:v>
                </c:pt>
                <c:pt idx="2700">
                  <c:v>13.495114158874022</c:v>
                </c:pt>
                <c:pt idx="2701">
                  <c:v>13.491888992082542</c:v>
                </c:pt>
                <c:pt idx="2702">
                  <c:v>13.489590148078227</c:v>
                </c:pt>
                <c:pt idx="2703">
                  <c:v>13.493660969704063</c:v>
                </c:pt>
                <c:pt idx="2704">
                  <c:v>13.538446048712267</c:v>
                </c:pt>
                <c:pt idx="2705">
                  <c:v>13.543641893053676</c:v>
                </c:pt>
                <c:pt idx="2706">
                  <c:v>13.553017117826386</c:v>
                </c:pt>
                <c:pt idx="2707">
                  <c:v>13.567764445034262</c:v>
                </c:pt>
                <c:pt idx="2708">
                  <c:v>13.566851146080657</c:v>
                </c:pt>
                <c:pt idx="2709">
                  <c:v>13.575568293890536</c:v>
                </c:pt>
                <c:pt idx="2710">
                  <c:v>13.544808219074168</c:v>
                </c:pt>
                <c:pt idx="2711">
                  <c:v>13.548299088307846</c:v>
                </c:pt>
                <c:pt idx="2712">
                  <c:v>13.556641962580967</c:v>
                </c:pt>
                <c:pt idx="2713">
                  <c:v>13.55511030834961</c:v>
                </c:pt>
                <c:pt idx="2714">
                  <c:v>13.518373702033449</c:v>
                </c:pt>
                <c:pt idx="2715">
                  <c:v>13.533773532457248</c:v>
                </c:pt>
                <c:pt idx="2716">
                  <c:v>13.546632659196112</c:v>
                </c:pt>
                <c:pt idx="2717">
                  <c:v>13.54923929469064</c:v>
                </c:pt>
                <c:pt idx="2718">
                  <c:v>13.560037399269174</c:v>
                </c:pt>
                <c:pt idx="2719">
                  <c:v>13.684388112515791</c:v>
                </c:pt>
                <c:pt idx="2720">
                  <c:v>13.694212410836164</c:v>
                </c:pt>
                <c:pt idx="2721">
                  <c:v>13.706593295624424</c:v>
                </c:pt>
                <c:pt idx="2722">
                  <c:v>13.719013711037734</c:v>
                </c:pt>
                <c:pt idx="2723">
                  <c:v>13.67318490232439</c:v>
                </c:pt>
                <c:pt idx="2724">
                  <c:v>13.662189251188462</c:v>
                </c:pt>
                <c:pt idx="2725">
                  <c:v>13.669387446630425</c:v>
                </c:pt>
                <c:pt idx="2726">
                  <c:v>13.675155731802006</c:v>
                </c:pt>
                <c:pt idx="2727">
                  <c:v>13.6840265021221</c:v>
                </c:pt>
                <c:pt idx="2728">
                  <c:v>13.694763295320504</c:v>
                </c:pt>
                <c:pt idx="2729">
                  <c:v>13.698242987369113</c:v>
                </c:pt>
                <c:pt idx="2730">
                  <c:v>13.696629537931651</c:v>
                </c:pt>
                <c:pt idx="2731">
                  <c:v>13.677499808253717</c:v>
                </c:pt>
                <c:pt idx="2732">
                  <c:v>13.68714140920706</c:v>
                </c:pt>
                <c:pt idx="2733">
                  <c:v>13.698664451714976</c:v>
                </c:pt>
                <c:pt idx="2734">
                  <c:v>13.707965506326556</c:v>
                </c:pt>
                <c:pt idx="2735">
                  <c:v>13.75161724414933</c:v>
                </c:pt>
                <c:pt idx="2736">
                  <c:v>13.765013086162293</c:v>
                </c:pt>
                <c:pt idx="2737">
                  <c:v>13.757840629650614</c:v>
                </c:pt>
                <c:pt idx="2738">
                  <c:v>13.763171876868482</c:v>
                </c:pt>
                <c:pt idx="2739">
                  <c:v>13.762155934874768</c:v>
                </c:pt>
                <c:pt idx="2740">
                  <c:v>13.76915301942287</c:v>
                </c:pt>
                <c:pt idx="2741">
                  <c:v>13.776338451585357</c:v>
                </c:pt>
                <c:pt idx="2742">
                  <c:v>13.78070785750446</c:v>
                </c:pt>
                <c:pt idx="2743">
                  <c:v>13.781615466610601</c:v>
                </c:pt>
                <c:pt idx="2744">
                  <c:v>13.790829253286615</c:v>
                </c:pt>
                <c:pt idx="2745">
                  <c:v>13.797902330594487</c:v>
                </c:pt>
                <c:pt idx="2746">
                  <c:v>13.807873576279832</c:v>
                </c:pt>
                <c:pt idx="2747">
                  <c:v>13.810212918013473</c:v>
                </c:pt>
                <c:pt idx="2748">
                  <c:v>13.810494452051287</c:v>
                </c:pt>
                <c:pt idx="2749">
                  <c:v>13.814585179953559</c:v>
                </c:pt>
                <c:pt idx="2750">
                  <c:v>13.816193484974423</c:v>
                </c:pt>
                <c:pt idx="2751">
                  <c:v>13.875099579816428</c:v>
                </c:pt>
                <c:pt idx="2752">
                  <c:v>13.896104231477867</c:v>
                </c:pt>
                <c:pt idx="2753">
                  <c:v>13.881765410815754</c:v>
                </c:pt>
                <c:pt idx="2754">
                  <c:v>13.895788157460622</c:v>
                </c:pt>
                <c:pt idx="2755">
                  <c:v>13.904941374468116</c:v>
                </c:pt>
                <c:pt idx="2756">
                  <c:v>13.890879917702753</c:v>
                </c:pt>
                <c:pt idx="2757">
                  <c:v>13.8971230615018</c:v>
                </c:pt>
                <c:pt idx="2758">
                  <c:v>13.885562554350948</c:v>
                </c:pt>
                <c:pt idx="2759">
                  <c:v>13.897551343929891</c:v>
                </c:pt>
                <c:pt idx="2760">
                  <c:v>13.894514217831286</c:v>
                </c:pt>
                <c:pt idx="2761">
                  <c:v>13.90357419272121</c:v>
                </c:pt>
                <c:pt idx="2762">
                  <c:v>13.910226604835113</c:v>
                </c:pt>
                <c:pt idx="2763">
                  <c:v>13.915471054459255</c:v>
                </c:pt>
                <c:pt idx="2764">
                  <c:v>13.92420315365591</c:v>
                </c:pt>
                <c:pt idx="2765">
                  <c:v>13.930028848300763</c:v>
                </c:pt>
                <c:pt idx="2766">
                  <c:v>13.934777959957296</c:v>
                </c:pt>
                <c:pt idx="2767">
                  <c:v>13.938708784352485</c:v>
                </c:pt>
                <c:pt idx="2768">
                  <c:v>13.934903529831448</c:v>
                </c:pt>
                <c:pt idx="2769">
                  <c:v>13.931550509953265</c:v>
                </c:pt>
                <c:pt idx="2770">
                  <c:v>13.92970722835094</c:v>
                </c:pt>
                <c:pt idx="2771">
                  <c:v>13.938974556537753</c:v>
                </c:pt>
                <c:pt idx="2772">
                  <c:v>13.940012706918395</c:v>
                </c:pt>
                <c:pt idx="2773">
                  <c:v>13.946217013599243</c:v>
                </c:pt>
                <c:pt idx="2774">
                  <c:v>13.953909045079568</c:v>
                </c:pt>
                <c:pt idx="2775">
                  <c:v>13.963678378899537</c:v>
                </c:pt>
                <c:pt idx="2776">
                  <c:v>13.972534968572944</c:v>
                </c:pt>
                <c:pt idx="2777">
                  <c:v>13.979392307699758</c:v>
                </c:pt>
                <c:pt idx="2778">
                  <c:v>13.985790382753118</c:v>
                </c:pt>
                <c:pt idx="2779">
                  <c:v>13.990572627257336</c:v>
                </c:pt>
                <c:pt idx="2780">
                  <c:v>13.994261357795052</c:v>
                </c:pt>
                <c:pt idx="2781">
                  <c:v>13.987182921033664</c:v>
                </c:pt>
                <c:pt idx="2782">
                  <c:v>13.997580333233294</c:v>
                </c:pt>
                <c:pt idx="2783">
                  <c:v>13.994681561650617</c:v>
                </c:pt>
                <c:pt idx="2784">
                  <c:v>14.000777697898075</c:v>
                </c:pt>
                <c:pt idx="2785">
                  <c:v>14.002244867870308</c:v>
                </c:pt>
                <c:pt idx="2786">
                  <c:v>14.010298426698325</c:v>
                </c:pt>
                <c:pt idx="2787">
                  <c:v>14.022290547995034</c:v>
                </c:pt>
                <c:pt idx="2788">
                  <c:v>14.028003356656717</c:v>
                </c:pt>
                <c:pt idx="2789">
                  <c:v>14.032889222176451</c:v>
                </c:pt>
                <c:pt idx="2790">
                  <c:v>14.041228974240193</c:v>
                </c:pt>
                <c:pt idx="2791">
                  <c:v>14.516851052762599</c:v>
                </c:pt>
                <c:pt idx="2792">
                  <c:v>14.558940840830102</c:v>
                </c:pt>
                <c:pt idx="2793">
                  <c:v>14.576174500272904</c:v>
                </c:pt>
                <c:pt idx="2794">
                  <c:v>14.576417265366805</c:v>
                </c:pt>
                <c:pt idx="2795">
                  <c:v>14.571620091973543</c:v>
                </c:pt>
                <c:pt idx="2796">
                  <c:v>14.595191400088762</c:v>
                </c:pt>
                <c:pt idx="2797">
                  <c:v>14.621163876650826</c:v>
                </c:pt>
                <c:pt idx="2798">
                  <c:v>14.615638529484999</c:v>
                </c:pt>
                <c:pt idx="2799">
                  <c:v>14.639645521660434</c:v>
                </c:pt>
                <c:pt idx="2800">
                  <c:v>14.612677284147525</c:v>
                </c:pt>
                <c:pt idx="2801">
                  <c:v>14.584660487213322</c:v>
                </c:pt>
                <c:pt idx="2802">
                  <c:v>14.593160753416498</c:v>
                </c:pt>
                <c:pt idx="2803">
                  <c:v>14.609278014066332</c:v>
                </c:pt>
                <c:pt idx="2804">
                  <c:v>14.619105493944557</c:v>
                </c:pt>
                <c:pt idx="2805">
                  <c:v>14.627265206722663</c:v>
                </c:pt>
                <c:pt idx="2806">
                  <c:v>14.646987784523034</c:v>
                </c:pt>
                <c:pt idx="2807">
                  <c:v>14.659028390891033</c:v>
                </c:pt>
                <c:pt idx="2808">
                  <c:v>14.607113379316349</c:v>
                </c:pt>
                <c:pt idx="2809">
                  <c:v>14.620758036942563</c:v>
                </c:pt>
                <c:pt idx="2810">
                  <c:v>14.639078568333268</c:v>
                </c:pt>
                <c:pt idx="2811">
                  <c:v>14.640440818974117</c:v>
                </c:pt>
                <c:pt idx="2812">
                  <c:v>14.63030287655832</c:v>
                </c:pt>
                <c:pt idx="2813">
                  <c:v>14.636174315380586</c:v>
                </c:pt>
                <c:pt idx="2814">
                  <c:v>14.657693819630611</c:v>
                </c:pt>
                <c:pt idx="2815">
                  <c:v>14.660531917817821</c:v>
                </c:pt>
                <c:pt idx="2816">
                  <c:v>14.650416470724904</c:v>
                </c:pt>
                <c:pt idx="2817">
                  <c:v>14.665345404829628</c:v>
                </c:pt>
                <c:pt idx="2818">
                  <c:v>14.663423310180782</c:v>
                </c:pt>
                <c:pt idx="2819">
                  <c:v>14.67518404127442</c:v>
                </c:pt>
                <c:pt idx="2820">
                  <c:v>14.690800724469176</c:v>
                </c:pt>
                <c:pt idx="2821">
                  <c:v>14.702859821945125</c:v>
                </c:pt>
                <c:pt idx="2822">
                  <c:v>14.666524407191543</c:v>
                </c:pt>
                <c:pt idx="2823">
                  <c:v>14.646896160940184</c:v>
                </c:pt>
                <c:pt idx="2824">
                  <c:v>14.594000110792125</c:v>
                </c:pt>
                <c:pt idx="2825">
                  <c:v>14.60784298557895</c:v>
                </c:pt>
                <c:pt idx="2826">
                  <c:v>14.560366552097369</c:v>
                </c:pt>
                <c:pt idx="2827">
                  <c:v>14.573591412725628</c:v>
                </c:pt>
                <c:pt idx="2828">
                  <c:v>14.583377244943954</c:v>
                </c:pt>
                <c:pt idx="2829">
                  <c:v>14.591686551870627</c:v>
                </c:pt>
                <c:pt idx="2830">
                  <c:v>14.594670129484532</c:v>
                </c:pt>
                <c:pt idx="2831">
                  <c:v>14.592373914680685</c:v>
                </c:pt>
                <c:pt idx="2832">
                  <c:v>14.595802576551147</c:v>
                </c:pt>
                <c:pt idx="2833">
                  <c:v>14.604339096852058</c:v>
                </c:pt>
                <c:pt idx="2834">
                  <c:v>14.613367895646869</c:v>
                </c:pt>
                <c:pt idx="2835">
                  <c:v>14.623135532080983</c:v>
                </c:pt>
                <c:pt idx="2836">
                  <c:v>14.617169297362253</c:v>
                </c:pt>
                <c:pt idx="2837">
                  <c:v>14.625225170264891</c:v>
                </c:pt>
                <c:pt idx="2838">
                  <c:v>14.635013658347381</c:v>
                </c:pt>
                <c:pt idx="2839">
                  <c:v>14.641465278324022</c:v>
                </c:pt>
                <c:pt idx="2840">
                  <c:v>14.64811243502853</c:v>
                </c:pt>
                <c:pt idx="2841">
                  <c:v>14.659247871845878</c:v>
                </c:pt>
                <c:pt idx="2842">
                  <c:v>14.656959144605484</c:v>
                </c:pt>
                <c:pt idx="2843">
                  <c:v>14.711231777296616</c:v>
                </c:pt>
                <c:pt idx="2844">
                  <c:v>14.718443575159696</c:v>
                </c:pt>
                <c:pt idx="2845">
                  <c:v>14.733215979947316</c:v>
                </c:pt>
                <c:pt idx="2846">
                  <c:v>14.737850063627935</c:v>
                </c:pt>
                <c:pt idx="2847">
                  <c:v>14.751149600730585</c:v>
                </c:pt>
                <c:pt idx="2848">
                  <c:v>14.762276442660381</c:v>
                </c:pt>
                <c:pt idx="2849">
                  <c:v>14.770008770344131</c:v>
                </c:pt>
                <c:pt idx="2850">
                  <c:v>14.777295638846047</c:v>
                </c:pt>
                <c:pt idx="2851">
                  <c:v>14.777340344148975</c:v>
                </c:pt>
                <c:pt idx="2852">
                  <c:v>14.768003613260401</c:v>
                </c:pt>
                <c:pt idx="2853">
                  <c:v>14.771933807705716</c:v>
                </c:pt>
                <c:pt idx="2854">
                  <c:v>14.777981289140437</c:v>
                </c:pt>
                <c:pt idx="2855">
                  <c:v>14.776620056956858</c:v>
                </c:pt>
                <c:pt idx="2856">
                  <c:v>14.779952570510568</c:v>
                </c:pt>
                <c:pt idx="2857">
                  <c:v>14.785799902001111</c:v>
                </c:pt>
                <c:pt idx="2858">
                  <c:v>14.79367076444843</c:v>
                </c:pt>
                <c:pt idx="2859">
                  <c:v>14.799990001225041</c:v>
                </c:pt>
                <c:pt idx="2860">
                  <c:v>14.808746743437592</c:v>
                </c:pt>
                <c:pt idx="2861">
                  <c:v>14.814181234526865</c:v>
                </c:pt>
                <c:pt idx="2862">
                  <c:v>14.823046521924256</c:v>
                </c:pt>
                <c:pt idx="2863">
                  <c:v>14.822503818362916</c:v>
                </c:pt>
                <c:pt idx="2864">
                  <c:v>14.838582385209641</c:v>
                </c:pt>
                <c:pt idx="2865">
                  <c:v>14.821891829053008</c:v>
                </c:pt>
                <c:pt idx="2866">
                  <c:v>14.83205809681675</c:v>
                </c:pt>
                <c:pt idx="2867">
                  <c:v>14.847231534813638</c:v>
                </c:pt>
                <c:pt idx="2868">
                  <c:v>14.858899972887905</c:v>
                </c:pt>
                <c:pt idx="2869">
                  <c:v>14.872273120480868</c:v>
                </c:pt>
                <c:pt idx="2870">
                  <c:v>14.840320516180336</c:v>
                </c:pt>
                <c:pt idx="2871">
                  <c:v>14.853787874877861</c:v>
                </c:pt>
                <c:pt idx="2872">
                  <c:v>14.852805650825156</c:v>
                </c:pt>
                <c:pt idx="2873">
                  <c:v>14.861447796035192</c:v>
                </c:pt>
                <c:pt idx="2874">
                  <c:v>14.851080872878461</c:v>
                </c:pt>
                <c:pt idx="2875">
                  <c:v>14.855706267008751</c:v>
                </c:pt>
                <c:pt idx="2876">
                  <c:v>14.867090677544887</c:v>
                </c:pt>
                <c:pt idx="2877">
                  <c:v>14.877241954291861</c:v>
                </c:pt>
                <c:pt idx="2878">
                  <c:v>14.884166686289303</c:v>
                </c:pt>
                <c:pt idx="2879">
                  <c:v>14.892781569761929</c:v>
                </c:pt>
                <c:pt idx="2880">
                  <c:v>14.898618815424609</c:v>
                </c:pt>
                <c:pt idx="2881">
                  <c:v>14.906082749687229</c:v>
                </c:pt>
                <c:pt idx="2882">
                  <c:v>14.913147115602769</c:v>
                </c:pt>
                <c:pt idx="2883">
                  <c:v>15.011956241069484</c:v>
                </c:pt>
                <c:pt idx="2884">
                  <c:v>15.031845091931412</c:v>
                </c:pt>
                <c:pt idx="2885">
                  <c:v>15.044134083691041</c:v>
                </c:pt>
                <c:pt idx="2886">
                  <c:v>15.051150320617857</c:v>
                </c:pt>
                <c:pt idx="2887">
                  <c:v>15.054950196625525</c:v>
                </c:pt>
                <c:pt idx="2888">
                  <c:v>15.060349019063677</c:v>
                </c:pt>
                <c:pt idx="2889">
                  <c:v>15.067169943561289</c:v>
                </c:pt>
                <c:pt idx="2890">
                  <c:v>15.076727684515738</c:v>
                </c:pt>
                <c:pt idx="2891">
                  <c:v>15.085260249628503</c:v>
                </c:pt>
                <c:pt idx="2892">
                  <c:v>15.081086358028401</c:v>
                </c:pt>
                <c:pt idx="2893">
                  <c:v>15.089776594112241</c:v>
                </c:pt>
                <c:pt idx="2894">
                  <c:v>15.082440942943727</c:v>
                </c:pt>
                <c:pt idx="2895">
                  <c:v>15.088309429629673</c:v>
                </c:pt>
                <c:pt idx="2896">
                  <c:v>15.091463008942197</c:v>
                </c:pt>
                <c:pt idx="2897">
                  <c:v>15.093691388747477</c:v>
                </c:pt>
                <c:pt idx="2898">
                  <c:v>15.097126876685738</c:v>
                </c:pt>
                <c:pt idx="2899">
                  <c:v>15.10362688335468</c:v>
                </c:pt>
                <c:pt idx="2900">
                  <c:v>15.114211775788114</c:v>
                </c:pt>
                <c:pt idx="2901">
                  <c:v>15.124034528897106</c:v>
                </c:pt>
                <c:pt idx="2902">
                  <c:v>15.129766945714003</c:v>
                </c:pt>
                <c:pt idx="2903">
                  <c:v>15.198293384937523</c:v>
                </c:pt>
                <c:pt idx="2904">
                  <c:v>15.208654179581551</c:v>
                </c:pt>
                <c:pt idx="2905">
                  <c:v>15.214464010513788</c:v>
                </c:pt>
                <c:pt idx="2906">
                  <c:v>15.217827222221173</c:v>
                </c:pt>
                <c:pt idx="2907">
                  <c:v>15.229116619966735</c:v>
                </c:pt>
                <c:pt idx="2908">
                  <c:v>15.236292097589303</c:v>
                </c:pt>
                <c:pt idx="2909">
                  <c:v>15.245053917462746</c:v>
                </c:pt>
                <c:pt idx="2910">
                  <c:v>15.244163632128631</c:v>
                </c:pt>
                <c:pt idx="2911">
                  <c:v>15.251157576288978</c:v>
                </c:pt>
                <c:pt idx="2912">
                  <c:v>15.254196883648083</c:v>
                </c:pt>
                <c:pt idx="2913">
                  <c:v>15.25762195534031</c:v>
                </c:pt>
                <c:pt idx="2914">
                  <c:v>15.254356338502147</c:v>
                </c:pt>
                <c:pt idx="2915">
                  <c:v>15.249754613008104</c:v>
                </c:pt>
                <c:pt idx="2916">
                  <c:v>15.254548156494021</c:v>
                </c:pt>
                <c:pt idx="2917">
                  <c:v>15.253875061566704</c:v>
                </c:pt>
                <c:pt idx="2918">
                  <c:v>15.233768411876071</c:v>
                </c:pt>
                <c:pt idx="2919">
                  <c:v>15.244808149881738</c:v>
                </c:pt>
                <c:pt idx="2920">
                  <c:v>15.246208936189241</c:v>
                </c:pt>
                <c:pt idx="2921">
                  <c:v>15.254191367703624</c:v>
                </c:pt>
                <c:pt idx="2922">
                  <c:v>15.262857630043646</c:v>
                </c:pt>
                <c:pt idx="2923">
                  <c:v>15.291734635391236</c:v>
                </c:pt>
                <c:pt idx="2924">
                  <c:v>15.291319224715641</c:v>
                </c:pt>
                <c:pt idx="2925">
                  <c:v>15.212861931360807</c:v>
                </c:pt>
                <c:pt idx="2926">
                  <c:v>15.204119308592386</c:v>
                </c:pt>
                <c:pt idx="2927">
                  <c:v>15.212421191164609</c:v>
                </c:pt>
                <c:pt idx="2928">
                  <c:v>15.21785582521342</c:v>
                </c:pt>
                <c:pt idx="2929">
                  <c:v>15.227559845420297</c:v>
                </c:pt>
                <c:pt idx="2930">
                  <c:v>15.234070233432842</c:v>
                </c:pt>
                <c:pt idx="2931">
                  <c:v>15.237828048448641</c:v>
                </c:pt>
                <c:pt idx="2932">
                  <c:v>15.255983912348013</c:v>
                </c:pt>
                <c:pt idx="2933">
                  <c:v>15.266810326400623</c:v>
                </c:pt>
                <c:pt idx="2934">
                  <c:v>15.27270126072048</c:v>
                </c:pt>
                <c:pt idx="2935">
                  <c:v>15.260746850855195</c:v>
                </c:pt>
                <c:pt idx="2936">
                  <c:v>15.27298433664914</c:v>
                </c:pt>
                <c:pt idx="2937">
                  <c:v>15.281228901160036</c:v>
                </c:pt>
                <c:pt idx="2938">
                  <c:v>15.288366977696059</c:v>
                </c:pt>
                <c:pt idx="2939">
                  <c:v>15.286969089162724</c:v>
                </c:pt>
                <c:pt idx="2940">
                  <c:v>15.144975005275105</c:v>
                </c:pt>
                <c:pt idx="2941">
                  <c:v>15.123664189933777</c:v>
                </c:pt>
                <c:pt idx="2942">
                  <c:v>15.137474676887066</c:v>
                </c:pt>
                <c:pt idx="2943">
                  <c:v>15.148339773273776</c:v>
                </c:pt>
                <c:pt idx="2944">
                  <c:v>15.154132412693359</c:v>
                </c:pt>
                <c:pt idx="2945">
                  <c:v>15.167371164665726</c:v>
                </c:pt>
                <c:pt idx="2946">
                  <c:v>15.143954601615983</c:v>
                </c:pt>
                <c:pt idx="2947">
                  <c:v>15.148671592339435</c:v>
                </c:pt>
                <c:pt idx="2948">
                  <c:v>15.154498580919704</c:v>
                </c:pt>
                <c:pt idx="2949">
                  <c:v>15.15868043432928</c:v>
                </c:pt>
                <c:pt idx="2950">
                  <c:v>15.163063755791121</c:v>
                </c:pt>
                <c:pt idx="2951">
                  <c:v>15.155985340531892</c:v>
                </c:pt>
                <c:pt idx="2952">
                  <c:v>15.162909376884253</c:v>
                </c:pt>
                <c:pt idx="2953">
                  <c:v>15.174939090510499</c:v>
                </c:pt>
                <c:pt idx="2954">
                  <c:v>15.17985470578167</c:v>
                </c:pt>
                <c:pt idx="2955">
                  <c:v>15.184072331765318</c:v>
                </c:pt>
                <c:pt idx="2956">
                  <c:v>15.182236106653104</c:v>
                </c:pt>
                <c:pt idx="2957">
                  <c:v>15.208488361626829</c:v>
                </c:pt>
                <c:pt idx="2958">
                  <c:v>15.225638655935501</c:v>
                </c:pt>
                <c:pt idx="2959">
                  <c:v>15.232504424085544</c:v>
                </c:pt>
                <c:pt idx="2960">
                  <c:v>15.220998678922138</c:v>
                </c:pt>
                <c:pt idx="2961">
                  <c:v>15.231887067873302</c:v>
                </c:pt>
                <c:pt idx="2962">
                  <c:v>15.24005582240382</c:v>
                </c:pt>
                <c:pt idx="2963">
                  <c:v>15.24604593352923</c:v>
                </c:pt>
                <c:pt idx="2964">
                  <c:v>15.248044760890624</c:v>
                </c:pt>
                <c:pt idx="2965">
                  <c:v>15.259154036367562</c:v>
                </c:pt>
                <c:pt idx="2966">
                  <c:v>15.264799744779532</c:v>
                </c:pt>
                <c:pt idx="2967">
                  <c:v>15.270623108608554</c:v>
                </c:pt>
                <c:pt idx="2968">
                  <c:v>15.27445331894085</c:v>
                </c:pt>
                <c:pt idx="2969">
                  <c:v>15.279007139405353</c:v>
                </c:pt>
                <c:pt idx="2970">
                  <c:v>15.288291205938801</c:v>
                </c:pt>
                <c:pt idx="2971">
                  <c:v>15.295186484113087</c:v>
                </c:pt>
                <c:pt idx="2972">
                  <c:v>15.303391678073927</c:v>
                </c:pt>
                <c:pt idx="2973">
                  <c:v>15.299034028740017</c:v>
                </c:pt>
                <c:pt idx="2974">
                  <c:v>15.303195676044705</c:v>
                </c:pt>
                <c:pt idx="2975">
                  <c:v>15.285738175561821</c:v>
                </c:pt>
                <c:pt idx="2976">
                  <c:v>15.301694290222578</c:v>
                </c:pt>
                <c:pt idx="2977">
                  <c:v>15.324885982041373</c:v>
                </c:pt>
                <c:pt idx="2978">
                  <c:v>15.34733727582428</c:v>
                </c:pt>
                <c:pt idx="2979">
                  <c:v>15.372511878214558</c:v>
                </c:pt>
                <c:pt idx="2980">
                  <c:v>15.372696700002209</c:v>
                </c:pt>
                <c:pt idx="2981">
                  <c:v>15.384987144211767</c:v>
                </c:pt>
                <c:pt idx="2982">
                  <c:v>15.394358504739166</c:v>
                </c:pt>
                <c:pt idx="2983">
                  <c:v>15.396920863258449</c:v>
                </c:pt>
                <c:pt idx="2984">
                  <c:v>15.386612548095419</c:v>
                </c:pt>
                <c:pt idx="2985">
                  <c:v>15.38899082156296</c:v>
                </c:pt>
                <c:pt idx="2986">
                  <c:v>15.391919601217159</c:v>
                </c:pt>
                <c:pt idx="2987">
                  <c:v>15.396537824559646</c:v>
                </c:pt>
                <c:pt idx="2988">
                  <c:v>15.395467160114007</c:v>
                </c:pt>
                <c:pt idx="2989">
                  <c:v>15.40553182229027</c:v>
                </c:pt>
                <c:pt idx="2990">
                  <c:v>15.410643929776555</c:v>
                </c:pt>
                <c:pt idx="2991">
                  <c:v>15.387870586528081</c:v>
                </c:pt>
                <c:pt idx="2992">
                  <c:v>15.396688077577577</c:v>
                </c:pt>
                <c:pt idx="2993">
                  <c:v>15.398143851946021</c:v>
                </c:pt>
                <c:pt idx="2994">
                  <c:v>15.473021978075085</c:v>
                </c:pt>
                <c:pt idx="2995">
                  <c:v>15.526099972182495</c:v>
                </c:pt>
                <c:pt idx="2996">
                  <c:v>15.545592776658419</c:v>
                </c:pt>
                <c:pt idx="2997">
                  <c:v>15.566305068052786</c:v>
                </c:pt>
                <c:pt idx="2998">
                  <c:v>15.573019447452412</c:v>
                </c:pt>
                <c:pt idx="2999">
                  <c:v>15.552654907481969</c:v>
                </c:pt>
                <c:pt idx="3000">
                  <c:v>15.564869367292356</c:v>
                </c:pt>
                <c:pt idx="3001">
                  <c:v>15.555654682265438</c:v>
                </c:pt>
                <c:pt idx="3002">
                  <c:v>15.57814058739846</c:v>
                </c:pt>
                <c:pt idx="3003">
                  <c:v>15.550653344654584</c:v>
                </c:pt>
                <c:pt idx="3004">
                  <c:v>15.545564606514354</c:v>
                </c:pt>
                <c:pt idx="3005">
                  <c:v>15.549738720333014</c:v>
                </c:pt>
                <c:pt idx="3006">
                  <c:v>15.559956389714213</c:v>
                </c:pt>
                <c:pt idx="3007">
                  <c:v>15.561227523951315</c:v>
                </c:pt>
                <c:pt idx="3008">
                  <c:v>15.564608489255514</c:v>
                </c:pt>
                <c:pt idx="3009">
                  <c:v>15.593930855138463</c:v>
                </c:pt>
                <c:pt idx="3010">
                  <c:v>15.605276448150493</c:v>
                </c:pt>
                <c:pt idx="3011">
                  <c:v>15.61390267943673</c:v>
                </c:pt>
                <c:pt idx="3012">
                  <c:v>15.621429659690641</c:v>
                </c:pt>
                <c:pt idx="3013">
                  <c:v>15.636421287857278</c:v>
                </c:pt>
                <c:pt idx="3014">
                  <c:v>15.643153783368945</c:v>
                </c:pt>
                <c:pt idx="3015">
                  <c:v>15.662456119265702</c:v>
                </c:pt>
                <c:pt idx="3016">
                  <c:v>15.663964229372439</c:v>
                </c:pt>
                <c:pt idx="3017">
                  <c:v>15.672969432271294</c:v>
                </c:pt>
                <c:pt idx="3018">
                  <c:v>15.672165542966315</c:v>
                </c:pt>
                <c:pt idx="3019">
                  <c:v>15.676264411038916</c:v>
                </c:pt>
                <c:pt idx="3020">
                  <c:v>15.684679761056197</c:v>
                </c:pt>
                <c:pt idx="3021">
                  <c:v>15.694025188445744</c:v>
                </c:pt>
                <c:pt idx="3022">
                  <c:v>15.696336224803703</c:v>
                </c:pt>
                <c:pt idx="3023">
                  <c:v>15.704440053136192</c:v>
                </c:pt>
                <c:pt idx="3024">
                  <c:v>15.711720926841037</c:v>
                </c:pt>
                <c:pt idx="3025">
                  <c:v>15.723606020400485</c:v>
                </c:pt>
                <c:pt idx="3026">
                  <c:v>15.740575764176283</c:v>
                </c:pt>
                <c:pt idx="3027">
                  <c:v>15.747345750024342</c:v>
                </c:pt>
                <c:pt idx="3028">
                  <c:v>15.7519067491312</c:v>
                </c:pt>
                <c:pt idx="3029">
                  <c:v>15.762537590179301</c:v>
                </c:pt>
                <c:pt idx="3030">
                  <c:v>15.770501069748075</c:v>
                </c:pt>
                <c:pt idx="3031">
                  <c:v>15.77550504507057</c:v>
                </c:pt>
                <c:pt idx="3032">
                  <c:v>15.786286834882601</c:v>
                </c:pt>
                <c:pt idx="3033">
                  <c:v>15.795545358791056</c:v>
                </c:pt>
                <c:pt idx="3034">
                  <c:v>15.79295092815023</c:v>
                </c:pt>
                <c:pt idx="3035">
                  <c:v>15.803005781057868</c:v>
                </c:pt>
                <c:pt idx="3036">
                  <c:v>15.81132435392909</c:v>
                </c:pt>
                <c:pt idx="3037">
                  <c:v>15.816440304563004</c:v>
                </c:pt>
                <c:pt idx="3038">
                  <c:v>15.791983480305211</c:v>
                </c:pt>
                <c:pt idx="3039">
                  <c:v>15.795281695233117</c:v>
                </c:pt>
                <c:pt idx="3040">
                  <c:v>15.803662775213525</c:v>
                </c:pt>
                <c:pt idx="3041">
                  <c:v>15.813298371691923</c:v>
                </c:pt>
                <c:pt idx="3042">
                  <c:v>15.781857271769759</c:v>
                </c:pt>
                <c:pt idx="3043">
                  <c:v>15.784115258663764</c:v>
                </c:pt>
                <c:pt idx="3044">
                  <c:v>15.791378335435608</c:v>
                </c:pt>
                <c:pt idx="3045">
                  <c:v>15.795393655842581</c:v>
                </c:pt>
                <c:pt idx="3046">
                  <c:v>15.796043593414211</c:v>
                </c:pt>
                <c:pt idx="3047">
                  <c:v>15.85362439396047</c:v>
                </c:pt>
                <c:pt idx="3048">
                  <c:v>15.862163569204428</c:v>
                </c:pt>
                <c:pt idx="3049">
                  <c:v>15.867353307189845</c:v>
                </c:pt>
                <c:pt idx="3050">
                  <c:v>15.869824672925834</c:v>
                </c:pt>
                <c:pt idx="3051">
                  <c:v>15.875011988704296</c:v>
                </c:pt>
                <c:pt idx="3052">
                  <c:v>15.888500954773891</c:v>
                </c:pt>
                <c:pt idx="3053">
                  <c:v>15.896544639900748</c:v>
                </c:pt>
                <c:pt idx="3054">
                  <c:v>15.900007765222506</c:v>
                </c:pt>
                <c:pt idx="3055">
                  <c:v>15.907279678854552</c:v>
                </c:pt>
                <c:pt idx="3056">
                  <c:v>15.914713850881745</c:v>
                </c:pt>
                <c:pt idx="3057">
                  <c:v>15.910286919450094</c:v>
                </c:pt>
                <c:pt idx="3058">
                  <c:v>15.913643750601489</c:v>
                </c:pt>
                <c:pt idx="3059">
                  <c:v>15.917560053611453</c:v>
                </c:pt>
                <c:pt idx="3060">
                  <c:v>15.92357829436895</c:v>
                </c:pt>
                <c:pt idx="3061">
                  <c:v>15.927522440895412</c:v>
                </c:pt>
                <c:pt idx="3062">
                  <c:v>15.932678883384193</c:v>
                </c:pt>
                <c:pt idx="3063">
                  <c:v>15.93516383434989</c:v>
                </c:pt>
                <c:pt idx="3064">
                  <c:v>15.938821938446022</c:v>
                </c:pt>
                <c:pt idx="3065">
                  <c:v>15.947938017992309</c:v>
                </c:pt>
                <c:pt idx="3066">
                  <c:v>16.00272810890494</c:v>
                </c:pt>
                <c:pt idx="3067">
                  <c:v>15.979465861380477</c:v>
                </c:pt>
                <c:pt idx="3068">
                  <c:v>15.997945879860495</c:v>
                </c:pt>
                <c:pt idx="3069">
                  <c:v>16.01050466258679</c:v>
                </c:pt>
                <c:pt idx="3070">
                  <c:v>16.024849562175103</c:v>
                </c:pt>
                <c:pt idx="3071">
                  <c:v>16.038735606179426</c:v>
                </c:pt>
                <c:pt idx="3072">
                  <c:v>16.049577752886261</c:v>
                </c:pt>
                <c:pt idx="3073">
                  <c:v>16.059210167891241</c:v>
                </c:pt>
                <c:pt idx="3074">
                  <c:v>16.052028715574085</c:v>
                </c:pt>
                <c:pt idx="3075">
                  <c:v>16.047777213225178</c:v>
                </c:pt>
                <c:pt idx="3076">
                  <c:v>16.056430767479789</c:v>
                </c:pt>
                <c:pt idx="3077">
                  <c:v>16.050497954642342</c:v>
                </c:pt>
                <c:pt idx="3078">
                  <c:v>16.053462039317612</c:v>
                </c:pt>
                <c:pt idx="3079">
                  <c:v>16.055167456860683</c:v>
                </c:pt>
                <c:pt idx="3080">
                  <c:v>16.065607247199409</c:v>
                </c:pt>
                <c:pt idx="3081">
                  <c:v>16.073674294974488</c:v>
                </c:pt>
                <c:pt idx="3082">
                  <c:v>16.082902573068896</c:v>
                </c:pt>
                <c:pt idx="3083">
                  <c:v>16.084184900095281</c:v>
                </c:pt>
                <c:pt idx="3084">
                  <c:v>16.089467825990528</c:v>
                </c:pt>
                <c:pt idx="3085">
                  <c:v>16.069688604414814</c:v>
                </c:pt>
                <c:pt idx="3086">
                  <c:v>16.050479141022127</c:v>
                </c:pt>
                <c:pt idx="3087">
                  <c:v>16.066420181900767</c:v>
                </c:pt>
                <c:pt idx="3088">
                  <c:v>16.081501339867881</c:v>
                </c:pt>
                <c:pt idx="3089">
                  <c:v>16.110109451185036</c:v>
                </c:pt>
                <c:pt idx="3090">
                  <c:v>16.123897816830219</c:v>
                </c:pt>
                <c:pt idx="3091">
                  <c:v>16.132811647088477</c:v>
                </c:pt>
                <c:pt idx="3092">
                  <c:v>16.142540477716125</c:v>
                </c:pt>
                <c:pt idx="3093">
                  <c:v>16.150230691306923</c:v>
                </c:pt>
                <c:pt idx="3094">
                  <c:v>16.141600824001916</c:v>
                </c:pt>
                <c:pt idx="3095">
                  <c:v>16.151829259051347</c:v>
                </c:pt>
                <c:pt idx="3096">
                  <c:v>16.148680666724399</c:v>
                </c:pt>
                <c:pt idx="3097">
                  <c:v>16.154624856180146</c:v>
                </c:pt>
                <c:pt idx="3098">
                  <c:v>16.157482880336861</c:v>
                </c:pt>
                <c:pt idx="3099">
                  <c:v>16.147445655590666</c:v>
                </c:pt>
                <c:pt idx="3100">
                  <c:v>16.184935363646421</c:v>
                </c:pt>
                <c:pt idx="3101">
                  <c:v>16.18793995658319</c:v>
                </c:pt>
                <c:pt idx="3102">
                  <c:v>16.198906946688403</c:v>
                </c:pt>
                <c:pt idx="3103">
                  <c:v>16.223942450045751</c:v>
                </c:pt>
                <c:pt idx="3104">
                  <c:v>16.222485795362587</c:v>
                </c:pt>
                <c:pt idx="3105">
                  <c:v>16.237890495168543</c:v>
                </c:pt>
                <c:pt idx="3106">
                  <c:v>16.24341840192324</c:v>
                </c:pt>
                <c:pt idx="3107">
                  <c:v>16.257023844100107</c:v>
                </c:pt>
                <c:pt idx="3108">
                  <c:v>16.27510130217787</c:v>
                </c:pt>
                <c:pt idx="3109">
                  <c:v>16.283480279737375</c:v>
                </c:pt>
                <c:pt idx="3110">
                  <c:v>16.288865882293585</c:v>
                </c:pt>
                <c:pt idx="3111">
                  <c:v>16.298360710063871</c:v>
                </c:pt>
                <c:pt idx="3112">
                  <c:v>16.299262146825434</c:v>
                </c:pt>
                <c:pt idx="3113">
                  <c:v>16.291692445578832</c:v>
                </c:pt>
                <c:pt idx="3114">
                  <c:v>16.317740362936576</c:v>
                </c:pt>
                <c:pt idx="3115">
                  <c:v>16.339042484066407</c:v>
                </c:pt>
                <c:pt idx="3116">
                  <c:v>16.351569531099784</c:v>
                </c:pt>
                <c:pt idx="3117">
                  <c:v>16.363707652946566</c:v>
                </c:pt>
                <c:pt idx="3118">
                  <c:v>16.375154212957657</c:v>
                </c:pt>
                <c:pt idx="3119">
                  <c:v>16.368337861602679</c:v>
                </c:pt>
                <c:pt idx="3120">
                  <c:v>16.37398138244977</c:v>
                </c:pt>
                <c:pt idx="3121">
                  <c:v>16.381775047255143</c:v>
                </c:pt>
                <c:pt idx="3122">
                  <c:v>16.3918245244015</c:v>
                </c:pt>
                <c:pt idx="3123">
                  <c:v>16.416984469212117</c:v>
                </c:pt>
                <c:pt idx="3124">
                  <c:v>16.430997689939272</c:v>
                </c:pt>
                <c:pt idx="3125">
                  <c:v>16.445335840891321</c:v>
                </c:pt>
                <c:pt idx="3126">
                  <c:v>16.460146028018407</c:v>
                </c:pt>
                <c:pt idx="3127">
                  <c:v>16.460394461963638</c:v>
                </c:pt>
                <c:pt idx="3128">
                  <c:v>16.494300206994939</c:v>
                </c:pt>
                <c:pt idx="3129">
                  <c:v>16.462438730659105</c:v>
                </c:pt>
                <c:pt idx="3130">
                  <c:v>16.467293762702532</c:v>
                </c:pt>
                <c:pt idx="3131">
                  <c:v>16.455912666702986</c:v>
                </c:pt>
                <c:pt idx="3132">
                  <c:v>16.462504838260806</c:v>
                </c:pt>
                <c:pt idx="3133">
                  <c:v>16.465035640981849</c:v>
                </c:pt>
                <c:pt idx="3134">
                  <c:v>16.468891570852573</c:v>
                </c:pt>
                <c:pt idx="3135">
                  <c:v>16.470250824901012</c:v>
                </c:pt>
                <c:pt idx="3136">
                  <c:v>16.477107967758148</c:v>
                </c:pt>
                <c:pt idx="3137">
                  <c:v>16.482846258291932</c:v>
                </c:pt>
                <c:pt idx="3138">
                  <c:v>16.484652759434283</c:v>
                </c:pt>
                <c:pt idx="3139">
                  <c:v>16.491218430268415</c:v>
                </c:pt>
                <c:pt idx="3140">
                  <c:v>16.494617806540244</c:v>
                </c:pt>
                <c:pt idx="3141">
                  <c:v>16.500085675313347</c:v>
                </c:pt>
                <c:pt idx="3142">
                  <c:v>16.504450108004789</c:v>
                </c:pt>
                <c:pt idx="3143">
                  <c:v>16.505323515480985</c:v>
                </c:pt>
                <c:pt idx="3144">
                  <c:v>16.490462320642035</c:v>
                </c:pt>
                <c:pt idx="3145">
                  <c:v>16.496480377708153</c:v>
                </c:pt>
                <c:pt idx="3146">
                  <c:v>16.505657847020991</c:v>
                </c:pt>
                <c:pt idx="3147">
                  <c:v>16.49843196334292</c:v>
                </c:pt>
                <c:pt idx="3148">
                  <c:v>16.500281216321422</c:v>
                </c:pt>
                <c:pt idx="3149">
                  <c:v>16.497173738017086</c:v>
                </c:pt>
                <c:pt idx="3150">
                  <c:v>16.505120864395447</c:v>
                </c:pt>
                <c:pt idx="3151">
                  <c:v>16.513529347362049</c:v>
                </c:pt>
                <c:pt idx="3152">
                  <c:v>16.51874697485303</c:v>
                </c:pt>
                <c:pt idx="3153">
                  <c:v>16.518706049348058</c:v>
                </c:pt>
                <c:pt idx="3154">
                  <c:v>16.539717374641842</c:v>
                </c:pt>
                <c:pt idx="3155">
                  <c:v>16.543782872939147</c:v>
                </c:pt>
                <c:pt idx="3156">
                  <c:v>16.547922757009431</c:v>
                </c:pt>
                <c:pt idx="3157">
                  <c:v>16.536264145300741</c:v>
                </c:pt>
                <c:pt idx="3158">
                  <c:v>16.548490655268854</c:v>
                </c:pt>
                <c:pt idx="3159">
                  <c:v>16.563614439944267</c:v>
                </c:pt>
                <c:pt idx="3160">
                  <c:v>16.573953326333694</c:v>
                </c:pt>
                <c:pt idx="3161">
                  <c:v>16.585169627413897</c:v>
                </c:pt>
                <c:pt idx="3162">
                  <c:v>16.597769539057587</c:v>
                </c:pt>
                <c:pt idx="3163">
                  <c:v>16.57595493342054</c:v>
                </c:pt>
                <c:pt idx="3164">
                  <c:v>16.583517819095722</c:v>
                </c:pt>
                <c:pt idx="3165">
                  <c:v>16.590576054390816</c:v>
                </c:pt>
                <c:pt idx="3166">
                  <c:v>16.602535127377053</c:v>
                </c:pt>
                <c:pt idx="3167">
                  <c:v>16.593830897121151</c:v>
                </c:pt>
                <c:pt idx="3168">
                  <c:v>16.588986572726959</c:v>
                </c:pt>
                <c:pt idx="3169">
                  <c:v>16.59844758135646</c:v>
                </c:pt>
                <c:pt idx="3170">
                  <c:v>16.604997874480478</c:v>
                </c:pt>
                <c:pt idx="3171">
                  <c:v>16.60259637054795</c:v>
                </c:pt>
                <c:pt idx="3172">
                  <c:v>16.606268536836495</c:v>
                </c:pt>
                <c:pt idx="3173">
                  <c:v>16.580644159022992</c:v>
                </c:pt>
                <c:pt idx="3174">
                  <c:v>16.635214424034988</c:v>
                </c:pt>
                <c:pt idx="3175">
                  <c:v>16.661414580852451</c:v>
                </c:pt>
                <c:pt idx="3176">
                  <c:v>16.680863318386649</c:v>
                </c:pt>
                <c:pt idx="3177">
                  <c:v>16.695474968409407</c:v>
                </c:pt>
                <c:pt idx="3178">
                  <c:v>16.715497015484747</c:v>
                </c:pt>
                <c:pt idx="3179">
                  <c:v>16.701779975338713</c:v>
                </c:pt>
                <c:pt idx="3180">
                  <c:v>16.69664390263155</c:v>
                </c:pt>
                <c:pt idx="3181">
                  <c:v>16.706519977164938</c:v>
                </c:pt>
                <c:pt idx="3182">
                  <c:v>16.721489169981265</c:v>
                </c:pt>
                <c:pt idx="3183">
                  <c:v>16.729291097853643</c:v>
                </c:pt>
                <c:pt idx="3184">
                  <c:v>16.745356185926816</c:v>
                </c:pt>
                <c:pt idx="3185">
                  <c:v>16.750448739738925</c:v>
                </c:pt>
                <c:pt idx="3186">
                  <c:v>16.738553124950492</c:v>
                </c:pt>
                <c:pt idx="3187">
                  <c:v>16.732005008158435</c:v>
                </c:pt>
                <c:pt idx="3188">
                  <c:v>16.72982766421368</c:v>
                </c:pt>
                <c:pt idx="3189">
                  <c:v>16.733257468648851</c:v>
                </c:pt>
                <c:pt idx="3190">
                  <c:v>16.743858175362632</c:v>
                </c:pt>
                <c:pt idx="3191">
                  <c:v>16.747014471393751</c:v>
                </c:pt>
                <c:pt idx="3192">
                  <c:v>16.753357227685409</c:v>
                </c:pt>
                <c:pt idx="3193">
                  <c:v>16.758852172173789</c:v>
                </c:pt>
                <c:pt idx="3194">
                  <c:v>16.763981136869297</c:v>
                </c:pt>
                <c:pt idx="3195">
                  <c:v>16.778398006028404</c:v>
                </c:pt>
                <c:pt idx="3196">
                  <c:v>16.789237033290043</c:v>
                </c:pt>
                <c:pt idx="3197">
                  <c:v>16.807265081803344</c:v>
                </c:pt>
                <c:pt idx="3198">
                  <c:v>16.807951338542996</c:v>
                </c:pt>
                <c:pt idx="3199">
                  <c:v>16.805703849734485</c:v>
                </c:pt>
                <c:pt idx="3200">
                  <c:v>16.819900182618632</c:v>
                </c:pt>
                <c:pt idx="3201">
                  <c:v>16.833402126173365</c:v>
                </c:pt>
                <c:pt idx="3202">
                  <c:v>16.848959507816815</c:v>
                </c:pt>
                <c:pt idx="3203">
                  <c:v>16.857913287683875</c:v>
                </c:pt>
                <c:pt idx="3204">
                  <c:v>16.867389239900778</c:v>
                </c:pt>
                <c:pt idx="3205">
                  <c:v>16.826558205852383</c:v>
                </c:pt>
                <c:pt idx="3206">
                  <c:v>16.840428708684325</c:v>
                </c:pt>
                <c:pt idx="3207">
                  <c:v>16.845290171176501</c:v>
                </c:pt>
                <c:pt idx="3208">
                  <c:v>16.859484980682673</c:v>
                </c:pt>
                <c:pt idx="3209">
                  <c:v>16.866464705673074</c:v>
                </c:pt>
                <c:pt idx="3210">
                  <c:v>16.876515035336059</c:v>
                </c:pt>
                <c:pt idx="3211">
                  <c:v>16.886354386741715</c:v>
                </c:pt>
                <c:pt idx="3212">
                  <c:v>16.882612028350874</c:v>
                </c:pt>
                <c:pt idx="3213">
                  <c:v>16.862213413363783</c:v>
                </c:pt>
                <c:pt idx="3214">
                  <c:v>16.86989717517034</c:v>
                </c:pt>
                <c:pt idx="3215">
                  <c:v>16.879514481827055</c:v>
                </c:pt>
                <c:pt idx="3216">
                  <c:v>16.881317858745827</c:v>
                </c:pt>
                <c:pt idx="3217">
                  <c:v>16.882678927928918</c:v>
                </c:pt>
                <c:pt idx="3218">
                  <c:v>16.845375220907343</c:v>
                </c:pt>
                <c:pt idx="3219">
                  <c:v>16.851548702656046</c:v>
                </c:pt>
                <c:pt idx="3220">
                  <c:v>16.862033211062894</c:v>
                </c:pt>
                <c:pt idx="3221">
                  <c:v>16.867686521996863</c:v>
                </c:pt>
                <c:pt idx="3222">
                  <c:v>16.872330241352302</c:v>
                </c:pt>
                <c:pt idx="3223">
                  <c:v>16.883198379709633</c:v>
                </c:pt>
                <c:pt idx="3224">
                  <c:v>16.888452355348829</c:v>
                </c:pt>
                <c:pt idx="3225">
                  <c:v>16.892557871636757</c:v>
                </c:pt>
                <c:pt idx="3226">
                  <c:v>16.901238305692267</c:v>
                </c:pt>
                <c:pt idx="3227">
                  <c:v>16.912492057623943</c:v>
                </c:pt>
                <c:pt idx="3228">
                  <c:v>16.922891059503069</c:v>
                </c:pt>
                <c:pt idx="3229">
                  <c:v>16.922457851229115</c:v>
                </c:pt>
                <c:pt idx="3230">
                  <c:v>16.937773591097166</c:v>
                </c:pt>
                <c:pt idx="3231">
                  <c:v>16.952352047196594</c:v>
                </c:pt>
                <c:pt idx="3232">
                  <c:v>16.959359362293952</c:v>
                </c:pt>
                <c:pt idx="3233">
                  <c:v>17.001684684230124</c:v>
                </c:pt>
                <c:pt idx="3234">
                  <c:v>17.011114893382423</c:v>
                </c:pt>
                <c:pt idx="3235">
                  <c:v>16.971267500999794</c:v>
                </c:pt>
                <c:pt idx="3236">
                  <c:v>16.983780000289162</c:v>
                </c:pt>
                <c:pt idx="3237">
                  <c:v>16.986152500544026</c:v>
                </c:pt>
                <c:pt idx="3238">
                  <c:v>16.984985045276456</c:v>
                </c:pt>
                <c:pt idx="3239">
                  <c:v>16.985221271822478</c:v>
                </c:pt>
                <c:pt idx="3240">
                  <c:v>16.997759363040974</c:v>
                </c:pt>
                <c:pt idx="3241">
                  <c:v>17.001777169103097</c:v>
                </c:pt>
                <c:pt idx="3242">
                  <c:v>17.010319322069886</c:v>
                </c:pt>
                <c:pt idx="3243">
                  <c:v>17.015528837841767</c:v>
                </c:pt>
                <c:pt idx="3244">
                  <c:v>17.024995610088951</c:v>
                </c:pt>
                <c:pt idx="3245">
                  <c:v>17.017197136595371</c:v>
                </c:pt>
                <c:pt idx="3246">
                  <c:v>17.021934228021237</c:v>
                </c:pt>
                <c:pt idx="3247">
                  <c:v>17.041951516780482</c:v>
                </c:pt>
                <c:pt idx="3248">
                  <c:v>17.032966728569171</c:v>
                </c:pt>
                <c:pt idx="3249">
                  <c:v>17.015248682565836</c:v>
                </c:pt>
                <c:pt idx="3250">
                  <c:v>17.03136110443241</c:v>
                </c:pt>
                <c:pt idx="3251">
                  <c:v>17.046214577447614</c:v>
                </c:pt>
                <c:pt idx="3252">
                  <c:v>17.043466491882231</c:v>
                </c:pt>
                <c:pt idx="3253">
                  <c:v>17.06410804215745</c:v>
                </c:pt>
                <c:pt idx="3254">
                  <c:v>17.047430049975961</c:v>
                </c:pt>
                <c:pt idx="3255">
                  <c:v>17.067162436221277</c:v>
                </c:pt>
                <c:pt idx="3256">
                  <c:v>17.048940826625479</c:v>
                </c:pt>
                <c:pt idx="3257">
                  <c:v>17.061042378526839</c:v>
                </c:pt>
                <c:pt idx="3258">
                  <c:v>17.082709436146452</c:v>
                </c:pt>
                <c:pt idx="3259">
                  <c:v>17.086459843605979</c:v>
                </c:pt>
                <c:pt idx="3260">
                  <c:v>17.092904279561264</c:v>
                </c:pt>
                <c:pt idx="3261">
                  <c:v>17.098549654757431</c:v>
                </c:pt>
                <c:pt idx="3262">
                  <c:v>17.076986628326171</c:v>
                </c:pt>
                <c:pt idx="3263">
                  <c:v>17.085889366631715</c:v>
                </c:pt>
                <c:pt idx="3264">
                  <c:v>17.079411002675826</c:v>
                </c:pt>
                <c:pt idx="3265">
                  <c:v>17.089527692806666</c:v>
                </c:pt>
                <c:pt idx="3266">
                  <c:v>17.074154462212388</c:v>
                </c:pt>
                <c:pt idx="3267">
                  <c:v>17.100087825007037</c:v>
                </c:pt>
                <c:pt idx="3268">
                  <c:v>17.0956901252626</c:v>
                </c:pt>
                <c:pt idx="3269">
                  <c:v>17.089728401283068</c:v>
                </c:pt>
                <c:pt idx="3270">
                  <c:v>17.092330652153059</c:v>
                </c:pt>
                <c:pt idx="3271">
                  <c:v>17.103502874642373</c:v>
                </c:pt>
                <c:pt idx="3272">
                  <c:v>17.106498353791075</c:v>
                </c:pt>
                <c:pt idx="3273">
                  <c:v>17.126105993967414</c:v>
                </c:pt>
                <c:pt idx="3274">
                  <c:v>17.139808723877792</c:v>
                </c:pt>
                <c:pt idx="3275">
                  <c:v>17.148474973515704</c:v>
                </c:pt>
                <c:pt idx="3276">
                  <c:v>17.150721226335222</c:v>
                </c:pt>
                <c:pt idx="3277">
                  <c:v>17.171055466500771</c:v>
                </c:pt>
                <c:pt idx="3278">
                  <c:v>17.176954452619611</c:v>
                </c:pt>
                <c:pt idx="3279">
                  <c:v>17.184792113514373</c:v>
                </c:pt>
                <c:pt idx="3280">
                  <c:v>17.191785855611972</c:v>
                </c:pt>
                <c:pt idx="3281">
                  <c:v>17.201363007911215</c:v>
                </c:pt>
                <c:pt idx="3282">
                  <c:v>17.210987646987249</c:v>
                </c:pt>
                <c:pt idx="3283">
                  <c:v>17.211192362997011</c:v>
                </c:pt>
                <c:pt idx="3284">
                  <c:v>17.217004077576039</c:v>
                </c:pt>
                <c:pt idx="3285">
                  <c:v>17.225248131482971</c:v>
                </c:pt>
                <c:pt idx="3286">
                  <c:v>17.229273921029808</c:v>
                </c:pt>
                <c:pt idx="3287">
                  <c:v>17.241096714925924</c:v>
                </c:pt>
                <c:pt idx="3288">
                  <c:v>17.297898076457397</c:v>
                </c:pt>
                <c:pt idx="3289">
                  <c:v>17.324571114381953</c:v>
                </c:pt>
                <c:pt idx="3290">
                  <c:v>17.357544953286954</c:v>
                </c:pt>
                <c:pt idx="3291">
                  <c:v>17.373570239575987</c:v>
                </c:pt>
                <c:pt idx="3292">
                  <c:v>17.370175074774743</c:v>
                </c:pt>
                <c:pt idx="3293">
                  <c:v>17.372959726529558</c:v>
                </c:pt>
                <c:pt idx="3294">
                  <c:v>17.369761370884429</c:v>
                </c:pt>
                <c:pt idx="3295">
                  <c:v>17.375785633843698</c:v>
                </c:pt>
                <c:pt idx="3296">
                  <c:v>17.367792057864186</c:v>
                </c:pt>
                <c:pt idx="3297">
                  <c:v>17.377007685551671</c:v>
                </c:pt>
                <c:pt idx="3298">
                  <c:v>17.387621630868733</c:v>
                </c:pt>
                <c:pt idx="3299">
                  <c:v>17.369416686788377</c:v>
                </c:pt>
                <c:pt idx="3300">
                  <c:v>17.383122592945213</c:v>
                </c:pt>
                <c:pt idx="3301">
                  <c:v>17.381477839493613</c:v>
                </c:pt>
                <c:pt idx="3302">
                  <c:v>17.391516195589755</c:v>
                </c:pt>
                <c:pt idx="3303">
                  <c:v>17.40166842987535</c:v>
                </c:pt>
                <c:pt idx="3304">
                  <c:v>17.403892084737034</c:v>
                </c:pt>
                <c:pt idx="3305">
                  <c:v>17.40760065040115</c:v>
                </c:pt>
                <c:pt idx="3306">
                  <c:v>17.295314377640967</c:v>
                </c:pt>
                <c:pt idx="3307">
                  <c:v>17.311819987643414</c:v>
                </c:pt>
                <c:pt idx="3308">
                  <c:v>17.329926525636349</c:v>
                </c:pt>
                <c:pt idx="3309">
                  <c:v>17.34601080670549</c:v>
                </c:pt>
                <c:pt idx="3310">
                  <c:v>17.321856726314891</c:v>
                </c:pt>
                <c:pt idx="3311">
                  <c:v>17.335265578962378</c:v>
                </c:pt>
                <c:pt idx="3312">
                  <c:v>17.343613887854353</c:v>
                </c:pt>
                <c:pt idx="3313">
                  <c:v>17.352823714796695</c:v>
                </c:pt>
                <c:pt idx="3314">
                  <c:v>17.362905681075912</c:v>
                </c:pt>
                <c:pt idx="3315">
                  <c:v>17.369261684301556</c:v>
                </c:pt>
                <c:pt idx="3316">
                  <c:v>17.371456408779338</c:v>
                </c:pt>
                <c:pt idx="3317">
                  <c:v>17.37634885004972</c:v>
                </c:pt>
                <c:pt idx="3318">
                  <c:v>17.384516063549821</c:v>
                </c:pt>
                <c:pt idx="3319">
                  <c:v>17.3922001930578</c:v>
                </c:pt>
                <c:pt idx="3320">
                  <c:v>17.390724543568957</c:v>
                </c:pt>
                <c:pt idx="3321">
                  <c:v>17.397340291669607</c:v>
                </c:pt>
                <c:pt idx="3322">
                  <c:v>17.379494322271356</c:v>
                </c:pt>
                <c:pt idx="3323">
                  <c:v>17.386439189287209</c:v>
                </c:pt>
                <c:pt idx="3324">
                  <c:v>17.391988350814852</c:v>
                </c:pt>
                <c:pt idx="3325">
                  <c:v>17.403007262030233</c:v>
                </c:pt>
                <c:pt idx="3326">
                  <c:v>17.411166500306464</c:v>
                </c:pt>
                <c:pt idx="3327">
                  <c:v>17.420504360177329</c:v>
                </c:pt>
                <c:pt idx="3328">
                  <c:v>17.428308706381515</c:v>
                </c:pt>
                <c:pt idx="3329">
                  <c:v>17.441265184521782</c:v>
                </c:pt>
                <c:pt idx="3330">
                  <c:v>17.456728336037827</c:v>
                </c:pt>
                <c:pt idx="3331">
                  <c:v>17.466864731368734</c:v>
                </c:pt>
                <c:pt idx="3332">
                  <c:v>17.480262235322709</c:v>
                </c:pt>
                <c:pt idx="3333">
                  <c:v>17.490910954481713</c:v>
                </c:pt>
                <c:pt idx="3334">
                  <c:v>17.498679873485617</c:v>
                </c:pt>
                <c:pt idx="3335">
                  <c:v>17.485140237620154</c:v>
                </c:pt>
                <c:pt idx="3336">
                  <c:v>17.491970284097306</c:v>
                </c:pt>
                <c:pt idx="3337">
                  <c:v>17.486514615931004</c:v>
                </c:pt>
                <c:pt idx="3338">
                  <c:v>17.500859919532203</c:v>
                </c:pt>
                <c:pt idx="3339">
                  <c:v>17.506686289663691</c:v>
                </c:pt>
                <c:pt idx="3340">
                  <c:v>17.513525662027828</c:v>
                </c:pt>
                <c:pt idx="3341">
                  <c:v>17.521236395977386</c:v>
                </c:pt>
                <c:pt idx="3342">
                  <c:v>17.528084589802472</c:v>
                </c:pt>
                <c:pt idx="3343">
                  <c:v>17.530315632591275</c:v>
                </c:pt>
                <c:pt idx="3344">
                  <c:v>17.538346204656342</c:v>
                </c:pt>
                <c:pt idx="3345">
                  <c:v>17.545194928409803</c:v>
                </c:pt>
                <c:pt idx="3346">
                  <c:v>17.555453738846591</c:v>
                </c:pt>
                <c:pt idx="3347">
                  <c:v>17.371618170257815</c:v>
                </c:pt>
                <c:pt idx="3348">
                  <c:v>17.354773748578978</c:v>
                </c:pt>
                <c:pt idx="3349">
                  <c:v>17.38173259051641</c:v>
                </c:pt>
                <c:pt idx="3350">
                  <c:v>17.384194603368449</c:v>
                </c:pt>
                <c:pt idx="3351">
                  <c:v>17.389852593356299</c:v>
                </c:pt>
                <c:pt idx="3352">
                  <c:v>17.400110387147738</c:v>
                </c:pt>
                <c:pt idx="3353">
                  <c:v>17.40905649247048</c:v>
                </c:pt>
                <c:pt idx="3354">
                  <c:v>17.41761049422626</c:v>
                </c:pt>
                <c:pt idx="3355">
                  <c:v>17.407626922936899</c:v>
                </c:pt>
                <c:pt idx="3356">
                  <c:v>17.42319243797985</c:v>
                </c:pt>
                <c:pt idx="3357">
                  <c:v>17.429909340123949</c:v>
                </c:pt>
                <c:pt idx="3358">
                  <c:v>17.415089794178236</c:v>
                </c:pt>
                <c:pt idx="3359">
                  <c:v>17.428942242651637</c:v>
                </c:pt>
                <c:pt idx="3360">
                  <c:v>17.437584515868799</c:v>
                </c:pt>
                <c:pt idx="3361">
                  <c:v>17.463585802985786</c:v>
                </c:pt>
                <c:pt idx="3362">
                  <c:v>17.462394186370403</c:v>
                </c:pt>
                <c:pt idx="3363">
                  <c:v>17.465099818863493</c:v>
                </c:pt>
                <c:pt idx="3364">
                  <c:v>17.475201025671598</c:v>
                </c:pt>
                <c:pt idx="3365">
                  <c:v>17.480134787710874</c:v>
                </c:pt>
                <c:pt idx="3366">
                  <c:v>17.487017100167861</c:v>
                </c:pt>
                <c:pt idx="3367">
                  <c:v>17.487911211436163</c:v>
                </c:pt>
                <c:pt idx="3368">
                  <c:v>17.495395680118893</c:v>
                </c:pt>
                <c:pt idx="3369">
                  <c:v>17.499892965315443</c:v>
                </c:pt>
                <c:pt idx="3370">
                  <c:v>17.499941254630539</c:v>
                </c:pt>
                <c:pt idx="3371">
                  <c:v>17.505688793712071</c:v>
                </c:pt>
                <c:pt idx="3372">
                  <c:v>17.510658219712994</c:v>
                </c:pt>
                <c:pt idx="3373">
                  <c:v>17.513020901183552</c:v>
                </c:pt>
                <c:pt idx="3374">
                  <c:v>17.519685720992694</c:v>
                </c:pt>
                <c:pt idx="3375">
                  <c:v>17.529562831719645</c:v>
                </c:pt>
                <c:pt idx="3376">
                  <c:v>17.53063910413508</c:v>
                </c:pt>
                <c:pt idx="3377">
                  <c:v>17.453176940353014</c:v>
                </c:pt>
                <c:pt idx="3378">
                  <c:v>17.44784675799092</c:v>
                </c:pt>
                <c:pt idx="3379">
                  <c:v>17.460048670946264</c:v>
                </c:pt>
                <c:pt idx="3380">
                  <c:v>17.467757690022385</c:v>
                </c:pt>
                <c:pt idx="3381">
                  <c:v>17.470139473148812</c:v>
                </c:pt>
                <c:pt idx="3382">
                  <c:v>17.483041012816017</c:v>
                </c:pt>
                <c:pt idx="3383">
                  <c:v>17.486457551922253</c:v>
                </c:pt>
                <c:pt idx="3384">
                  <c:v>17.480651175968958</c:v>
                </c:pt>
                <c:pt idx="3385">
                  <c:v>17.486525355565927</c:v>
                </c:pt>
                <c:pt idx="3386">
                  <c:v>17.483305274312368</c:v>
                </c:pt>
                <c:pt idx="3387">
                  <c:v>17.485239253863909</c:v>
                </c:pt>
                <c:pt idx="3388">
                  <c:v>17.492134155488159</c:v>
                </c:pt>
                <c:pt idx="3389">
                  <c:v>17.498307485511909</c:v>
                </c:pt>
                <c:pt idx="3390">
                  <c:v>17.501797886908072</c:v>
                </c:pt>
                <c:pt idx="3391">
                  <c:v>17.507064566833424</c:v>
                </c:pt>
                <c:pt idx="3392">
                  <c:v>17.512647371055039</c:v>
                </c:pt>
                <c:pt idx="3393">
                  <c:v>17.518088151060429</c:v>
                </c:pt>
                <c:pt idx="3394">
                  <c:v>17.505917445978369</c:v>
                </c:pt>
                <c:pt idx="3395">
                  <c:v>17.510921640751778</c:v>
                </c:pt>
                <c:pt idx="3396">
                  <c:v>17.548817545166855</c:v>
                </c:pt>
                <c:pt idx="3397">
                  <c:v>17.565643913082997</c:v>
                </c:pt>
                <c:pt idx="3398">
                  <c:v>17.598091058572855</c:v>
                </c:pt>
                <c:pt idx="3399">
                  <c:v>17.59751570370382</c:v>
                </c:pt>
                <c:pt idx="3400">
                  <c:v>17.594995619102352</c:v>
                </c:pt>
                <c:pt idx="3401">
                  <c:v>17.613460115477586</c:v>
                </c:pt>
                <c:pt idx="3402">
                  <c:v>17.622220828988514</c:v>
                </c:pt>
                <c:pt idx="3403">
                  <c:v>17.632889904205154</c:v>
                </c:pt>
                <c:pt idx="3404">
                  <c:v>17.617204556608904</c:v>
                </c:pt>
                <c:pt idx="3405">
                  <c:v>17.620710827848566</c:v>
                </c:pt>
                <c:pt idx="3406">
                  <c:v>17.613750218207699</c:v>
                </c:pt>
                <c:pt idx="3407">
                  <c:v>17.606774538871143</c:v>
                </c:pt>
                <c:pt idx="3408">
                  <c:v>17.615853964279189</c:v>
                </c:pt>
                <c:pt idx="3409">
                  <c:v>17.614574049629667</c:v>
                </c:pt>
                <c:pt idx="3410">
                  <c:v>17.619360272400719</c:v>
                </c:pt>
                <c:pt idx="3411">
                  <c:v>17.629021406660275</c:v>
                </c:pt>
                <c:pt idx="3412">
                  <c:v>17.630747627961842</c:v>
                </c:pt>
                <c:pt idx="3413">
                  <c:v>17.639078741409868</c:v>
                </c:pt>
                <c:pt idx="3414">
                  <c:v>17.617217601726537</c:v>
                </c:pt>
                <c:pt idx="3415">
                  <c:v>17.626517289599107</c:v>
                </c:pt>
                <c:pt idx="3416">
                  <c:v>17.635938283930159</c:v>
                </c:pt>
                <c:pt idx="3417">
                  <c:v>17.578727355988029</c:v>
                </c:pt>
                <c:pt idx="3418">
                  <c:v>17.583069523325655</c:v>
                </c:pt>
                <c:pt idx="3419">
                  <c:v>17.593544383660852</c:v>
                </c:pt>
                <c:pt idx="3420">
                  <c:v>17.616319071896672</c:v>
                </c:pt>
                <c:pt idx="3421">
                  <c:v>17.628612682051411</c:v>
                </c:pt>
                <c:pt idx="3422">
                  <c:v>17.607886180776106</c:v>
                </c:pt>
                <c:pt idx="3423">
                  <c:v>17.612129539855442</c:v>
                </c:pt>
                <c:pt idx="3424">
                  <c:v>17.616185013644941</c:v>
                </c:pt>
                <c:pt idx="3425">
                  <c:v>17.617106415767992</c:v>
                </c:pt>
                <c:pt idx="3426">
                  <c:v>17.619415763986098</c:v>
                </c:pt>
                <c:pt idx="3427">
                  <c:v>17.628071689949781</c:v>
                </c:pt>
                <c:pt idx="3428">
                  <c:v>17.651383019877112</c:v>
                </c:pt>
                <c:pt idx="3429">
                  <c:v>17.66060636798808</c:v>
                </c:pt>
                <c:pt idx="3430">
                  <c:v>17.670559208604583</c:v>
                </c:pt>
                <c:pt idx="3431">
                  <c:v>17.675118132599064</c:v>
                </c:pt>
                <c:pt idx="3432">
                  <c:v>17.707242583781255</c:v>
                </c:pt>
                <c:pt idx="3433">
                  <c:v>17.727512177890606</c:v>
                </c:pt>
                <c:pt idx="3434">
                  <c:v>17.736509289405895</c:v>
                </c:pt>
                <c:pt idx="3435">
                  <c:v>17.749904469143065</c:v>
                </c:pt>
                <c:pt idx="3436">
                  <c:v>17.761912205361405</c:v>
                </c:pt>
                <c:pt idx="3437">
                  <c:v>17.770930049434892</c:v>
                </c:pt>
                <c:pt idx="3438">
                  <c:v>17.783817914879574</c:v>
                </c:pt>
                <c:pt idx="3439">
                  <c:v>17.791602122168651</c:v>
                </c:pt>
                <c:pt idx="3440">
                  <c:v>17.793044681937065</c:v>
                </c:pt>
                <c:pt idx="3441">
                  <c:v>17.800775081409206</c:v>
                </c:pt>
                <c:pt idx="3442">
                  <c:v>17.810431889471189</c:v>
                </c:pt>
                <c:pt idx="3443">
                  <c:v>17.817611662018557</c:v>
                </c:pt>
                <c:pt idx="3444">
                  <c:v>17.821303892775699</c:v>
                </c:pt>
                <c:pt idx="3445">
                  <c:v>17.826939480543871</c:v>
                </c:pt>
                <c:pt idx="3446">
                  <c:v>17.831142048479794</c:v>
                </c:pt>
                <c:pt idx="3447">
                  <c:v>17.835406958821956</c:v>
                </c:pt>
                <c:pt idx="3448">
                  <c:v>17.840059287744925</c:v>
                </c:pt>
                <c:pt idx="3449">
                  <c:v>17.845365265813552</c:v>
                </c:pt>
                <c:pt idx="3450">
                  <c:v>17.851590362522963</c:v>
                </c:pt>
                <c:pt idx="3451">
                  <c:v>17.856889779587085</c:v>
                </c:pt>
                <c:pt idx="3452">
                  <c:v>17.861800458065229</c:v>
                </c:pt>
                <c:pt idx="3453">
                  <c:v>17.870620355754415</c:v>
                </c:pt>
                <c:pt idx="3454">
                  <c:v>17.877398366033226</c:v>
                </c:pt>
                <c:pt idx="3455">
                  <c:v>17.884446824183009</c:v>
                </c:pt>
                <c:pt idx="3456">
                  <c:v>17.894231173075539</c:v>
                </c:pt>
                <c:pt idx="3457">
                  <c:v>17.898641467846446</c:v>
                </c:pt>
                <c:pt idx="3458">
                  <c:v>17.906969278944985</c:v>
                </c:pt>
                <c:pt idx="3459">
                  <c:v>17.921094989180233</c:v>
                </c:pt>
                <c:pt idx="3460">
                  <c:v>17.942173506657834</c:v>
                </c:pt>
                <c:pt idx="3461">
                  <c:v>17.97044429374639</c:v>
                </c:pt>
                <c:pt idx="3462">
                  <c:v>17.993366179202773</c:v>
                </c:pt>
                <c:pt idx="3463">
                  <c:v>18.031455914567289</c:v>
                </c:pt>
                <c:pt idx="3464">
                  <c:v>17.994833321499758</c:v>
                </c:pt>
                <c:pt idx="3465">
                  <c:v>18.01455155502628</c:v>
                </c:pt>
                <c:pt idx="3466">
                  <c:v>17.994589540659128</c:v>
                </c:pt>
                <c:pt idx="3467">
                  <c:v>18.007781913991021</c:v>
                </c:pt>
                <c:pt idx="3468">
                  <c:v>18.015204487817286</c:v>
                </c:pt>
                <c:pt idx="3469">
                  <c:v>18.028333606902155</c:v>
                </c:pt>
                <c:pt idx="3470">
                  <c:v>18.042523035777641</c:v>
                </c:pt>
                <c:pt idx="3471">
                  <c:v>18.049780410995858</c:v>
                </c:pt>
                <c:pt idx="3472">
                  <c:v>18.059166236602074</c:v>
                </c:pt>
                <c:pt idx="3473">
                  <c:v>18.051995028134776</c:v>
                </c:pt>
                <c:pt idx="3474">
                  <c:v>18.059907847101851</c:v>
                </c:pt>
                <c:pt idx="3475">
                  <c:v>18.061311664177715</c:v>
                </c:pt>
                <c:pt idx="3476">
                  <c:v>18.065801951271887</c:v>
                </c:pt>
                <c:pt idx="3477">
                  <c:v>18.074732603213334</c:v>
                </c:pt>
                <c:pt idx="3478">
                  <c:v>18.081981458323117</c:v>
                </c:pt>
                <c:pt idx="3479">
                  <c:v>18.081270128479737</c:v>
                </c:pt>
                <c:pt idx="3480">
                  <c:v>18.076839845640965</c:v>
                </c:pt>
                <c:pt idx="3481">
                  <c:v>18.103785661583721</c:v>
                </c:pt>
                <c:pt idx="3482">
                  <c:v>18.113417907216107</c:v>
                </c:pt>
                <c:pt idx="3483">
                  <c:v>18.117794869550924</c:v>
                </c:pt>
                <c:pt idx="3484">
                  <c:v>18.126493156435572</c:v>
                </c:pt>
                <c:pt idx="3485">
                  <c:v>18.137261177188339</c:v>
                </c:pt>
                <c:pt idx="3486">
                  <c:v>18.145926714557351</c:v>
                </c:pt>
                <c:pt idx="3487">
                  <c:v>18.157224576926033</c:v>
                </c:pt>
                <c:pt idx="3488">
                  <c:v>18.164195257173187</c:v>
                </c:pt>
                <c:pt idx="3489">
                  <c:v>18.161933820614493</c:v>
                </c:pt>
                <c:pt idx="3490">
                  <c:v>18.172960367302501</c:v>
                </c:pt>
                <c:pt idx="3491">
                  <c:v>18.181917328944571</c:v>
                </c:pt>
                <c:pt idx="3492">
                  <c:v>18.190117958660824</c:v>
                </c:pt>
                <c:pt idx="3493">
                  <c:v>18.201426581752639</c:v>
                </c:pt>
                <c:pt idx="3494">
                  <c:v>18.205179782011388</c:v>
                </c:pt>
                <c:pt idx="3495">
                  <c:v>18.208888214022043</c:v>
                </c:pt>
                <c:pt idx="3496">
                  <c:v>18.212946936168134</c:v>
                </c:pt>
                <c:pt idx="3497">
                  <c:v>18.229864535429506</c:v>
                </c:pt>
                <c:pt idx="3498">
                  <c:v>18.232930458410635</c:v>
                </c:pt>
                <c:pt idx="3499">
                  <c:v>18.232548054857943</c:v>
                </c:pt>
                <c:pt idx="3500">
                  <c:v>18.167471602988314</c:v>
                </c:pt>
                <c:pt idx="3501">
                  <c:v>18.122489301523487</c:v>
                </c:pt>
                <c:pt idx="3502">
                  <c:v>18.100245010754865</c:v>
                </c:pt>
                <c:pt idx="3503">
                  <c:v>18.083358487099378</c:v>
                </c:pt>
                <c:pt idx="3504">
                  <c:v>18.092645943188099</c:v>
                </c:pt>
                <c:pt idx="3505">
                  <c:v>18.074129958825171</c:v>
                </c:pt>
                <c:pt idx="3506">
                  <c:v>18.048908077017998</c:v>
                </c:pt>
                <c:pt idx="3507">
                  <c:v>18.055862785962049</c:v>
                </c:pt>
                <c:pt idx="3508">
                  <c:v>18.044526198168899</c:v>
                </c:pt>
                <c:pt idx="3509">
                  <c:v>18.059655263954191</c:v>
                </c:pt>
                <c:pt idx="3510">
                  <c:v>18.069743493007408</c:v>
                </c:pt>
                <c:pt idx="3511">
                  <c:v>18.100799832312077</c:v>
                </c:pt>
                <c:pt idx="3512">
                  <c:v>18.113908018682054</c:v>
                </c:pt>
                <c:pt idx="3513">
                  <c:v>18.119129355545905</c:v>
                </c:pt>
                <c:pt idx="3514">
                  <c:v>18.116134669522467</c:v>
                </c:pt>
                <c:pt idx="3515">
                  <c:v>18.127269217972849</c:v>
                </c:pt>
                <c:pt idx="3516">
                  <c:v>18.04404005587411</c:v>
                </c:pt>
                <c:pt idx="3517">
                  <c:v>18.044750422487567</c:v>
                </c:pt>
                <c:pt idx="3518">
                  <c:v>18.052382124541552</c:v>
                </c:pt>
                <c:pt idx="3519">
                  <c:v>18.061901285304501</c:v>
                </c:pt>
                <c:pt idx="3520">
                  <c:v>18.077123460504669</c:v>
                </c:pt>
                <c:pt idx="3521">
                  <c:v>18.090098099428907</c:v>
                </c:pt>
                <c:pt idx="3522">
                  <c:v>18.077335982698649</c:v>
                </c:pt>
                <c:pt idx="3523">
                  <c:v>18.064732411709755</c:v>
                </c:pt>
                <c:pt idx="3524">
                  <c:v>18.071999796578645</c:v>
                </c:pt>
                <c:pt idx="3525">
                  <c:v>18.068794398263098</c:v>
                </c:pt>
                <c:pt idx="3526">
                  <c:v>18.086598610270471</c:v>
                </c:pt>
                <c:pt idx="3527">
                  <c:v>18.340303332640573</c:v>
                </c:pt>
                <c:pt idx="3528">
                  <c:v>18.354651741482233</c:v>
                </c:pt>
                <c:pt idx="3529">
                  <c:v>18.337878669691019</c:v>
                </c:pt>
                <c:pt idx="3530">
                  <c:v>18.350905472771892</c:v>
                </c:pt>
                <c:pt idx="3531">
                  <c:v>18.356831800432445</c:v>
                </c:pt>
                <c:pt idx="3532">
                  <c:v>18.370482387069391</c:v>
                </c:pt>
                <c:pt idx="3533">
                  <c:v>18.371990818299114</c:v>
                </c:pt>
                <c:pt idx="3534">
                  <c:v>18.374553179885176</c:v>
                </c:pt>
                <c:pt idx="3535">
                  <c:v>18.355416286314217</c:v>
                </c:pt>
                <c:pt idx="3536">
                  <c:v>18.345681369817438</c:v>
                </c:pt>
                <c:pt idx="3537">
                  <c:v>18.35190567162449</c:v>
                </c:pt>
                <c:pt idx="3538">
                  <c:v>18.351082083177992</c:v>
                </c:pt>
                <c:pt idx="3539">
                  <c:v>18.349652561128867</c:v>
                </c:pt>
                <c:pt idx="3540">
                  <c:v>18.337505484230611</c:v>
                </c:pt>
                <c:pt idx="3541">
                  <c:v>18.313429686202984</c:v>
                </c:pt>
                <c:pt idx="3542">
                  <c:v>18.312995098600492</c:v>
                </c:pt>
                <c:pt idx="3543">
                  <c:v>18.324685512109962</c:v>
                </c:pt>
                <c:pt idx="3544">
                  <c:v>18.320422428133735</c:v>
                </c:pt>
                <c:pt idx="3545">
                  <c:v>18.304448865540955</c:v>
                </c:pt>
                <c:pt idx="3546">
                  <c:v>18.310425381621595</c:v>
                </c:pt>
                <c:pt idx="3547">
                  <c:v>18.318278085743792</c:v>
                </c:pt>
                <c:pt idx="3548">
                  <c:v>18.325511919460315</c:v>
                </c:pt>
                <c:pt idx="3549">
                  <c:v>18.336833712812879</c:v>
                </c:pt>
                <c:pt idx="3550">
                  <c:v>18.357301878949229</c:v>
                </c:pt>
                <c:pt idx="3551">
                  <c:v>18.365065783653062</c:v>
                </c:pt>
                <c:pt idx="3552">
                  <c:v>18.33415658826565</c:v>
                </c:pt>
                <c:pt idx="3553">
                  <c:v>18.349661204474767</c:v>
                </c:pt>
                <c:pt idx="3554">
                  <c:v>18.363765509873087</c:v>
                </c:pt>
                <c:pt idx="3555">
                  <c:v>18.375383189419814</c:v>
                </c:pt>
                <c:pt idx="3556">
                  <c:v>18.379066143055894</c:v>
                </c:pt>
                <c:pt idx="3557">
                  <c:v>18.395096321653607</c:v>
                </c:pt>
                <c:pt idx="3558">
                  <c:v>18.392729106526964</c:v>
                </c:pt>
                <c:pt idx="3559">
                  <c:v>18.401032789290426</c:v>
                </c:pt>
                <c:pt idx="3560">
                  <c:v>18.405956502401388</c:v>
                </c:pt>
                <c:pt idx="3561">
                  <c:v>18.379266833587746</c:v>
                </c:pt>
                <c:pt idx="3562">
                  <c:v>18.385099340095493</c:v>
                </c:pt>
                <c:pt idx="3563">
                  <c:v>18.357597230502709</c:v>
                </c:pt>
                <c:pt idx="3564">
                  <c:v>18.370317447983325</c:v>
                </c:pt>
                <c:pt idx="3565">
                  <c:v>18.380263483664905</c:v>
                </c:pt>
                <c:pt idx="3566">
                  <c:v>18.385224856546202</c:v>
                </c:pt>
                <c:pt idx="3567">
                  <c:v>18.394367285421989</c:v>
                </c:pt>
                <c:pt idx="3568">
                  <c:v>18.405602415722196</c:v>
                </c:pt>
                <c:pt idx="3569">
                  <c:v>18.414352260219648</c:v>
                </c:pt>
                <c:pt idx="3570">
                  <c:v>18.421201865592884</c:v>
                </c:pt>
                <c:pt idx="3571">
                  <c:v>18.417811908789901</c:v>
                </c:pt>
                <c:pt idx="3572">
                  <c:v>18.412561296835413</c:v>
                </c:pt>
                <c:pt idx="3573">
                  <c:v>18.419829361172205</c:v>
                </c:pt>
                <c:pt idx="3574">
                  <c:v>18.379024434976927</c:v>
                </c:pt>
                <c:pt idx="3575">
                  <c:v>18.380453768845101</c:v>
                </c:pt>
                <c:pt idx="3576">
                  <c:v>18.331795776617149</c:v>
                </c:pt>
                <c:pt idx="3577">
                  <c:v>18.336566009305763</c:v>
                </c:pt>
                <c:pt idx="3578">
                  <c:v>18.340129120592092</c:v>
                </c:pt>
                <c:pt idx="3579">
                  <c:v>18.34471695381972</c:v>
                </c:pt>
                <c:pt idx="3580">
                  <c:v>18.352490504189124</c:v>
                </c:pt>
                <c:pt idx="3581">
                  <c:v>18.354995741584286</c:v>
                </c:pt>
                <c:pt idx="3582">
                  <c:v>18.358816568263318</c:v>
                </c:pt>
                <c:pt idx="3583">
                  <c:v>18.362881917869796</c:v>
                </c:pt>
                <c:pt idx="3584">
                  <c:v>18.366753565793996</c:v>
                </c:pt>
                <c:pt idx="3585">
                  <c:v>18.37407070496706</c:v>
                </c:pt>
                <c:pt idx="3586">
                  <c:v>18.382200199993211</c:v>
                </c:pt>
                <c:pt idx="3587">
                  <c:v>18.387303247819695</c:v>
                </c:pt>
                <c:pt idx="3588">
                  <c:v>18.390617475991274</c:v>
                </c:pt>
                <c:pt idx="3589">
                  <c:v>18.395547604007167</c:v>
                </c:pt>
                <c:pt idx="3590">
                  <c:v>18.403205628028648</c:v>
                </c:pt>
                <c:pt idx="3591">
                  <c:v>18.40639521265561</c:v>
                </c:pt>
                <c:pt idx="3592">
                  <c:v>18.413129924471722</c:v>
                </c:pt>
                <c:pt idx="3593">
                  <c:v>18.419764148168834</c:v>
                </c:pt>
                <c:pt idx="3594">
                  <c:v>18.438308532345214</c:v>
                </c:pt>
                <c:pt idx="3595">
                  <c:v>18.453860296984786</c:v>
                </c:pt>
                <c:pt idx="3596">
                  <c:v>18.460409900697798</c:v>
                </c:pt>
                <c:pt idx="3597">
                  <c:v>18.478445012422263</c:v>
                </c:pt>
                <c:pt idx="3598">
                  <c:v>18.488255588388459</c:v>
                </c:pt>
                <c:pt idx="3599">
                  <c:v>18.467513764219706</c:v>
                </c:pt>
                <c:pt idx="3600">
                  <c:v>18.487781743620367</c:v>
                </c:pt>
                <c:pt idx="3601">
                  <c:v>18.464045878825367</c:v>
                </c:pt>
                <c:pt idx="3602">
                  <c:v>18.469519734635206</c:v>
                </c:pt>
                <c:pt idx="3603">
                  <c:v>18.474294174310135</c:v>
                </c:pt>
                <c:pt idx="3604">
                  <c:v>18.47915552600729</c:v>
                </c:pt>
                <c:pt idx="3605">
                  <c:v>18.483761708627284</c:v>
                </c:pt>
                <c:pt idx="3606">
                  <c:v>18.489380162862435</c:v>
                </c:pt>
                <c:pt idx="3607">
                  <c:v>18.497547929603456</c:v>
                </c:pt>
                <c:pt idx="3608">
                  <c:v>18.50448768838524</c:v>
                </c:pt>
                <c:pt idx="3609">
                  <c:v>18.505645847430706</c:v>
                </c:pt>
                <c:pt idx="3610">
                  <c:v>18.501423694419259</c:v>
                </c:pt>
                <c:pt idx="3611">
                  <c:v>18.523202367609347</c:v>
                </c:pt>
                <c:pt idx="3612">
                  <c:v>18.530986735725495</c:v>
                </c:pt>
                <c:pt idx="3613">
                  <c:v>18.546965872072185</c:v>
                </c:pt>
                <c:pt idx="3614">
                  <c:v>18.557903117527562</c:v>
                </c:pt>
                <c:pt idx="3615">
                  <c:v>18.561016545742085</c:v>
                </c:pt>
                <c:pt idx="3616">
                  <c:v>18.559466371469604</c:v>
                </c:pt>
                <c:pt idx="3617">
                  <c:v>18.553101907373641</c:v>
                </c:pt>
                <c:pt idx="3618">
                  <c:v>18.560203811321252</c:v>
                </c:pt>
                <c:pt idx="3619">
                  <c:v>18.566843740447567</c:v>
                </c:pt>
                <c:pt idx="3620">
                  <c:v>18.570937833490166</c:v>
                </c:pt>
                <c:pt idx="3621">
                  <c:v>18.55079777479731</c:v>
                </c:pt>
                <c:pt idx="3622">
                  <c:v>18.573275114755241</c:v>
                </c:pt>
                <c:pt idx="3623">
                  <c:v>18.583156548572273</c:v>
                </c:pt>
                <c:pt idx="3624">
                  <c:v>18.603091128444589</c:v>
                </c:pt>
                <c:pt idx="3625">
                  <c:v>18.616365113088996</c:v>
                </c:pt>
                <c:pt idx="3626">
                  <c:v>18.630925441667497</c:v>
                </c:pt>
                <c:pt idx="3627">
                  <c:v>18.641006275027227</c:v>
                </c:pt>
                <c:pt idx="3628">
                  <c:v>18.651140209949371</c:v>
                </c:pt>
                <c:pt idx="3629">
                  <c:v>18.615729472883825</c:v>
                </c:pt>
                <c:pt idx="3630">
                  <c:v>18.627390724251054</c:v>
                </c:pt>
                <c:pt idx="3631">
                  <c:v>18.498811874666043</c:v>
                </c:pt>
                <c:pt idx="3632">
                  <c:v>18.521213343863199</c:v>
                </c:pt>
                <c:pt idx="3633">
                  <c:v>18.540611860748797</c:v>
                </c:pt>
                <c:pt idx="3634">
                  <c:v>18.5485683998028</c:v>
                </c:pt>
                <c:pt idx="3635">
                  <c:v>18.544603276829683</c:v>
                </c:pt>
                <c:pt idx="3636">
                  <c:v>18.551199147121654</c:v>
                </c:pt>
                <c:pt idx="3637">
                  <c:v>18.555590266047428</c:v>
                </c:pt>
                <c:pt idx="3638">
                  <c:v>18.529341326585726</c:v>
                </c:pt>
                <c:pt idx="3639">
                  <c:v>18.533474328660393</c:v>
                </c:pt>
                <c:pt idx="3640">
                  <c:v>18.534218590514556</c:v>
                </c:pt>
                <c:pt idx="3641">
                  <c:v>18.544570830832672</c:v>
                </c:pt>
                <c:pt idx="3642">
                  <c:v>18.546609942943658</c:v>
                </c:pt>
                <c:pt idx="3643">
                  <c:v>18.55280351273716</c:v>
                </c:pt>
                <c:pt idx="3644">
                  <c:v>18.561167860181246</c:v>
                </c:pt>
                <c:pt idx="3645">
                  <c:v>18.563672863046797</c:v>
                </c:pt>
                <c:pt idx="3646">
                  <c:v>18.559025150518924</c:v>
                </c:pt>
                <c:pt idx="3647">
                  <c:v>18.555735188740158</c:v>
                </c:pt>
                <c:pt idx="3648">
                  <c:v>18.563770201247397</c:v>
                </c:pt>
                <c:pt idx="3649">
                  <c:v>18.525018326196893</c:v>
                </c:pt>
                <c:pt idx="3650">
                  <c:v>18.51100112774478</c:v>
                </c:pt>
                <c:pt idx="3651">
                  <c:v>18.49087973744648</c:v>
                </c:pt>
                <c:pt idx="3652">
                  <c:v>18.497865785869529</c:v>
                </c:pt>
                <c:pt idx="3653">
                  <c:v>18.508923204173875</c:v>
                </c:pt>
                <c:pt idx="3654">
                  <c:v>18.518776457158182</c:v>
                </c:pt>
                <c:pt idx="3655">
                  <c:v>18.519325332128112</c:v>
                </c:pt>
                <c:pt idx="3656">
                  <c:v>18.53147080285402</c:v>
                </c:pt>
                <c:pt idx="3657">
                  <c:v>18.540489561872775</c:v>
                </c:pt>
                <c:pt idx="3658">
                  <c:v>18.498499564315946</c:v>
                </c:pt>
                <c:pt idx="3659">
                  <c:v>18.501958295262963</c:v>
                </c:pt>
                <c:pt idx="3660">
                  <c:v>18.499612098574524</c:v>
                </c:pt>
                <c:pt idx="3661">
                  <c:v>18.506165501610095</c:v>
                </c:pt>
                <c:pt idx="3662">
                  <c:v>18.514786343962527</c:v>
                </c:pt>
                <c:pt idx="3663">
                  <c:v>18.522521815089476</c:v>
                </c:pt>
                <c:pt idx="3664">
                  <c:v>18.533860766664009</c:v>
                </c:pt>
                <c:pt idx="3665">
                  <c:v>18.535195154023562</c:v>
                </c:pt>
                <c:pt idx="3666">
                  <c:v>18.533771199763603</c:v>
                </c:pt>
                <c:pt idx="3667">
                  <c:v>18.564589385181552</c:v>
                </c:pt>
                <c:pt idx="3668">
                  <c:v>18.586416061723618</c:v>
                </c:pt>
                <c:pt idx="3669">
                  <c:v>18.599917909916176</c:v>
                </c:pt>
                <c:pt idx="3670">
                  <c:v>18.608551161556214</c:v>
                </c:pt>
                <c:pt idx="3671">
                  <c:v>18.615569403934163</c:v>
                </c:pt>
                <c:pt idx="3672">
                  <c:v>18.625879534337734</c:v>
                </c:pt>
                <c:pt idx="3673">
                  <c:v>18.630865030456693</c:v>
                </c:pt>
                <c:pt idx="3674">
                  <c:v>18.641089356673692</c:v>
                </c:pt>
                <c:pt idx="3675">
                  <c:v>18.651076215387857</c:v>
                </c:pt>
                <c:pt idx="3676">
                  <c:v>18.660395989997816</c:v>
                </c:pt>
                <c:pt idx="3677">
                  <c:v>18.668126468962285</c:v>
                </c:pt>
                <c:pt idx="3678">
                  <c:v>18.669945216603466</c:v>
                </c:pt>
                <c:pt idx="3679">
                  <c:v>18.676753876688402</c:v>
                </c:pt>
                <c:pt idx="3680">
                  <c:v>18.68083814139467</c:v>
                </c:pt>
                <c:pt idx="3681">
                  <c:v>18.682195391293032</c:v>
                </c:pt>
                <c:pt idx="3682">
                  <c:v>18.690853755068012</c:v>
                </c:pt>
                <c:pt idx="3683">
                  <c:v>18.70647914371817</c:v>
                </c:pt>
                <c:pt idx="3684">
                  <c:v>18.706701339324297</c:v>
                </c:pt>
                <c:pt idx="3685">
                  <c:v>18.715556230539072</c:v>
                </c:pt>
                <c:pt idx="3686">
                  <c:v>18.71805749965797</c:v>
                </c:pt>
                <c:pt idx="3687">
                  <c:v>18.723292951663968</c:v>
                </c:pt>
                <c:pt idx="3688">
                  <c:v>18.719673219430252</c:v>
                </c:pt>
                <c:pt idx="3689">
                  <c:v>18.728792961058144</c:v>
                </c:pt>
                <c:pt idx="3690">
                  <c:v>18.737442088470953</c:v>
                </c:pt>
                <c:pt idx="3691">
                  <c:v>18.745875111418449</c:v>
                </c:pt>
                <c:pt idx="3692">
                  <c:v>18.756324053701309</c:v>
                </c:pt>
                <c:pt idx="3693">
                  <c:v>18.7651761871189</c:v>
                </c:pt>
                <c:pt idx="3694">
                  <c:v>18.866229858456965</c:v>
                </c:pt>
                <c:pt idx="3695">
                  <c:v>18.869207834376116</c:v>
                </c:pt>
                <c:pt idx="3696">
                  <c:v>18.846310121451314</c:v>
                </c:pt>
                <c:pt idx="3697">
                  <c:v>18.856329327096493</c:v>
                </c:pt>
                <c:pt idx="3698">
                  <c:v>18.870026492446335</c:v>
                </c:pt>
                <c:pt idx="3699">
                  <c:v>18.881278908916535</c:v>
                </c:pt>
                <c:pt idx="3700">
                  <c:v>18.889545904249282</c:v>
                </c:pt>
                <c:pt idx="3701">
                  <c:v>18.898036857643145</c:v>
                </c:pt>
                <c:pt idx="3702">
                  <c:v>18.907658740029429</c:v>
                </c:pt>
                <c:pt idx="3703">
                  <c:v>18.915436010804619</c:v>
                </c:pt>
                <c:pt idx="3704">
                  <c:v>18.932143942235214</c:v>
                </c:pt>
                <c:pt idx="3705">
                  <c:v>18.931686030266267</c:v>
                </c:pt>
                <c:pt idx="3706">
                  <c:v>18.939023763400428</c:v>
                </c:pt>
                <c:pt idx="3707">
                  <c:v>18.948886996765665</c:v>
                </c:pt>
                <c:pt idx="3708">
                  <c:v>18.957372737677613</c:v>
                </c:pt>
                <c:pt idx="3709">
                  <c:v>18.962906771988628</c:v>
                </c:pt>
                <c:pt idx="3710">
                  <c:v>18.970281403257065</c:v>
                </c:pt>
                <c:pt idx="3711">
                  <c:v>18.970043911533942</c:v>
                </c:pt>
                <c:pt idx="3712">
                  <c:v>18.97996424463804</c:v>
                </c:pt>
                <c:pt idx="3713">
                  <c:v>18.941770589205536</c:v>
                </c:pt>
                <c:pt idx="3714">
                  <c:v>18.940861411427825</c:v>
                </c:pt>
                <c:pt idx="3715">
                  <c:v>18.952939825685661</c:v>
                </c:pt>
                <c:pt idx="3716">
                  <c:v>18.869251945976664</c:v>
                </c:pt>
                <c:pt idx="3717">
                  <c:v>18.886341801208449</c:v>
                </c:pt>
                <c:pt idx="3718">
                  <c:v>18.883720634164415</c:v>
                </c:pt>
                <c:pt idx="3719">
                  <c:v>18.901988811000365</c:v>
                </c:pt>
                <c:pt idx="3720">
                  <c:v>18.923358971764792</c:v>
                </c:pt>
                <c:pt idx="3721">
                  <c:v>18.927069135288448</c:v>
                </c:pt>
                <c:pt idx="3722">
                  <c:v>18.939954682114834</c:v>
                </c:pt>
                <c:pt idx="3723">
                  <c:v>18.949471037506257</c:v>
                </c:pt>
                <c:pt idx="3724">
                  <c:v>18.959359292613609</c:v>
                </c:pt>
                <c:pt idx="3725">
                  <c:v>18.974511426238827</c:v>
                </c:pt>
                <c:pt idx="3726">
                  <c:v>18.98872047995108</c:v>
                </c:pt>
                <c:pt idx="3727">
                  <c:v>18.995991657532343</c:v>
                </c:pt>
                <c:pt idx="3728">
                  <c:v>19.000234285124908</c:v>
                </c:pt>
                <c:pt idx="3729">
                  <c:v>18.965640548919204</c:v>
                </c:pt>
                <c:pt idx="3730">
                  <c:v>18.975593032823827</c:v>
                </c:pt>
                <c:pt idx="3731">
                  <c:v>18.984347236229389</c:v>
                </c:pt>
                <c:pt idx="3732">
                  <c:v>18.982611568548325</c:v>
                </c:pt>
                <c:pt idx="3733">
                  <c:v>18.989543494966629</c:v>
                </c:pt>
                <c:pt idx="3734">
                  <c:v>19.005379279077523</c:v>
                </c:pt>
                <c:pt idx="3735">
                  <c:v>19.014330904580099</c:v>
                </c:pt>
                <c:pt idx="3736">
                  <c:v>19.016936237777038</c:v>
                </c:pt>
                <c:pt idx="3737">
                  <c:v>19.024718837766315</c:v>
                </c:pt>
                <c:pt idx="3738">
                  <c:v>19.057162982959102</c:v>
                </c:pt>
                <c:pt idx="3739">
                  <c:v>19.056873255719768</c:v>
                </c:pt>
                <c:pt idx="3740">
                  <c:v>19.066001479466152</c:v>
                </c:pt>
                <c:pt idx="3741">
                  <c:v>19.082687445520346</c:v>
                </c:pt>
                <c:pt idx="3742">
                  <c:v>19.052785561241233</c:v>
                </c:pt>
                <c:pt idx="3743">
                  <c:v>19.061823244240585</c:v>
                </c:pt>
                <c:pt idx="3744">
                  <c:v>19.085688573243171</c:v>
                </c:pt>
                <c:pt idx="3745">
                  <c:v>19.095677845471325</c:v>
                </c:pt>
                <c:pt idx="3746">
                  <c:v>19.104782393740017</c:v>
                </c:pt>
                <c:pt idx="3747">
                  <c:v>19.11528867093844</c:v>
                </c:pt>
                <c:pt idx="3748">
                  <c:v>19.124254292256285</c:v>
                </c:pt>
                <c:pt idx="3749">
                  <c:v>19.130704030472351</c:v>
                </c:pt>
                <c:pt idx="3750">
                  <c:v>19.138042204190292</c:v>
                </c:pt>
                <c:pt idx="3751">
                  <c:v>19.140057096351736</c:v>
                </c:pt>
                <c:pt idx="3752">
                  <c:v>19.1437742765299</c:v>
                </c:pt>
                <c:pt idx="3753">
                  <c:v>19.150856103653147</c:v>
                </c:pt>
                <c:pt idx="3754">
                  <c:v>19.154893384823442</c:v>
                </c:pt>
                <c:pt idx="3755">
                  <c:v>19.167241663382274</c:v>
                </c:pt>
                <c:pt idx="3756">
                  <c:v>19.178510130869103</c:v>
                </c:pt>
                <c:pt idx="3757">
                  <c:v>19.200192836116887</c:v>
                </c:pt>
                <c:pt idx="3758">
                  <c:v>19.258258926047965</c:v>
                </c:pt>
                <c:pt idx="3759">
                  <c:v>19.28006660409369</c:v>
                </c:pt>
                <c:pt idx="3760">
                  <c:v>19.308930617768066</c:v>
                </c:pt>
                <c:pt idx="3761">
                  <c:v>19.318082226388459</c:v>
                </c:pt>
                <c:pt idx="3762">
                  <c:v>19.336169293560509</c:v>
                </c:pt>
                <c:pt idx="3763">
                  <c:v>19.356185536008983</c:v>
                </c:pt>
                <c:pt idx="3764">
                  <c:v>19.353268834566375</c:v>
                </c:pt>
                <c:pt idx="3765">
                  <c:v>19.364489020941686</c:v>
                </c:pt>
                <c:pt idx="3766">
                  <c:v>19.37476627722419</c:v>
                </c:pt>
                <c:pt idx="3767">
                  <c:v>19.389541498497689</c:v>
                </c:pt>
                <c:pt idx="3768">
                  <c:v>19.398937277429514</c:v>
                </c:pt>
                <c:pt idx="3769">
                  <c:v>19.407477018134223</c:v>
                </c:pt>
                <c:pt idx="3770">
                  <c:v>19.422173121307146</c:v>
                </c:pt>
                <c:pt idx="3771">
                  <c:v>19.438960541876888</c:v>
                </c:pt>
                <c:pt idx="3772">
                  <c:v>19.447880947602684</c:v>
                </c:pt>
                <c:pt idx="3773">
                  <c:v>19.430741552561106</c:v>
                </c:pt>
                <c:pt idx="3774">
                  <c:v>19.442316126043288</c:v>
                </c:pt>
                <c:pt idx="3775">
                  <c:v>19.449923415292687</c:v>
                </c:pt>
                <c:pt idx="3776">
                  <c:v>19.44911828218558</c:v>
                </c:pt>
                <c:pt idx="3777">
                  <c:v>19.460792903618817</c:v>
                </c:pt>
                <c:pt idx="3778">
                  <c:v>19.467962219178908</c:v>
                </c:pt>
                <c:pt idx="3779">
                  <c:v>19.466853932503927</c:v>
                </c:pt>
                <c:pt idx="3780">
                  <c:v>19.411959929729665</c:v>
                </c:pt>
                <c:pt idx="3781">
                  <c:v>19.403977432440719</c:v>
                </c:pt>
                <c:pt idx="3782">
                  <c:v>19.419871099445949</c:v>
                </c:pt>
                <c:pt idx="3783">
                  <c:v>19.439283976648763</c:v>
                </c:pt>
                <c:pt idx="3784">
                  <c:v>19.424577887836254</c:v>
                </c:pt>
                <c:pt idx="3785">
                  <c:v>19.422115165527853</c:v>
                </c:pt>
                <c:pt idx="3786">
                  <c:v>19.434175073070065</c:v>
                </c:pt>
                <c:pt idx="3787">
                  <c:v>19.436630450522408</c:v>
                </c:pt>
                <c:pt idx="3788">
                  <c:v>19.445238673879516</c:v>
                </c:pt>
                <c:pt idx="3789">
                  <c:v>19.46210292500658</c:v>
                </c:pt>
                <c:pt idx="3790">
                  <c:v>19.467214856167001</c:v>
                </c:pt>
                <c:pt idx="3791">
                  <c:v>19.472416230584006</c:v>
                </c:pt>
                <c:pt idx="3792">
                  <c:v>19.454268081716396</c:v>
                </c:pt>
                <c:pt idx="3793">
                  <c:v>19.4631445193417</c:v>
                </c:pt>
                <c:pt idx="3794">
                  <c:v>19.471670407062405</c:v>
                </c:pt>
                <c:pt idx="3795">
                  <c:v>19.480235729468269</c:v>
                </c:pt>
                <c:pt idx="3796">
                  <c:v>19.48122961184551</c:v>
                </c:pt>
                <c:pt idx="3797">
                  <c:v>19.490613895457589</c:v>
                </c:pt>
                <c:pt idx="3798">
                  <c:v>19.50873914639763</c:v>
                </c:pt>
                <c:pt idx="3799">
                  <c:v>19.507970837878919</c:v>
                </c:pt>
                <c:pt idx="3800">
                  <c:v>19.518494048267886</c:v>
                </c:pt>
                <c:pt idx="3801">
                  <c:v>19.526638798628852</c:v>
                </c:pt>
                <c:pt idx="3802">
                  <c:v>19.537896743464614</c:v>
                </c:pt>
                <c:pt idx="3803">
                  <c:v>19.543901608636467</c:v>
                </c:pt>
                <c:pt idx="3804">
                  <c:v>19.547790903648622</c:v>
                </c:pt>
                <c:pt idx="3805">
                  <c:v>19.557534163547288</c:v>
                </c:pt>
                <c:pt idx="3806">
                  <c:v>19.56112301265485</c:v>
                </c:pt>
                <c:pt idx="3807">
                  <c:v>19.571882611692665</c:v>
                </c:pt>
                <c:pt idx="3808">
                  <c:v>19.580090935501016</c:v>
                </c:pt>
                <c:pt idx="3809">
                  <c:v>19.585932411409338</c:v>
                </c:pt>
                <c:pt idx="3810">
                  <c:v>19.581741264280296</c:v>
                </c:pt>
                <c:pt idx="3811">
                  <c:v>19.588251542248365</c:v>
                </c:pt>
                <c:pt idx="3812">
                  <c:v>19.586038724489221</c:v>
                </c:pt>
                <c:pt idx="3813">
                  <c:v>19.589203984447163</c:v>
                </c:pt>
                <c:pt idx="3814">
                  <c:v>19.593669961381753</c:v>
                </c:pt>
                <c:pt idx="3815">
                  <c:v>19.604440321490802</c:v>
                </c:pt>
                <c:pt idx="3816">
                  <c:v>19.610357870310583</c:v>
                </c:pt>
                <c:pt idx="3817">
                  <c:v>19.615103006845562</c:v>
                </c:pt>
                <c:pt idx="3818">
                  <c:v>19.610321024523355</c:v>
                </c:pt>
                <c:pt idx="3819">
                  <c:v>19.619484458570771</c:v>
                </c:pt>
                <c:pt idx="3820">
                  <c:v>19.605213152753578</c:v>
                </c:pt>
                <c:pt idx="3821">
                  <c:v>19.599572008534935</c:v>
                </c:pt>
                <c:pt idx="3822">
                  <c:v>19.616965270937463</c:v>
                </c:pt>
                <c:pt idx="3823">
                  <c:v>19.561784495882687</c:v>
                </c:pt>
                <c:pt idx="3824">
                  <c:v>19.571644010914422</c:v>
                </c:pt>
                <c:pt idx="3825">
                  <c:v>19.591586478656041</c:v>
                </c:pt>
                <c:pt idx="3826">
                  <c:v>19.592388694814538</c:v>
                </c:pt>
                <c:pt idx="3827">
                  <c:v>19.596192741879612</c:v>
                </c:pt>
                <c:pt idx="3828">
                  <c:v>19.606856108017332</c:v>
                </c:pt>
                <c:pt idx="3829">
                  <c:v>19.6004020704762</c:v>
                </c:pt>
                <c:pt idx="3830">
                  <c:v>19.598439233522523</c:v>
                </c:pt>
                <c:pt idx="3831">
                  <c:v>19.60374886503061</c:v>
                </c:pt>
                <c:pt idx="3832">
                  <c:v>19.620269610486282</c:v>
                </c:pt>
                <c:pt idx="3833">
                  <c:v>19.592972476958984</c:v>
                </c:pt>
                <c:pt idx="3834">
                  <c:v>19.603258334294992</c:v>
                </c:pt>
                <c:pt idx="3835">
                  <c:v>19.621192511019345</c:v>
                </c:pt>
                <c:pt idx="3836">
                  <c:v>19.643537188619799</c:v>
                </c:pt>
                <c:pt idx="3837">
                  <c:v>19.651005828144136</c:v>
                </c:pt>
                <c:pt idx="3838">
                  <c:v>19.66340372256483</c:v>
                </c:pt>
                <c:pt idx="3839">
                  <c:v>19.676695089727559</c:v>
                </c:pt>
                <c:pt idx="3840">
                  <c:v>19.66851046877186</c:v>
                </c:pt>
                <c:pt idx="3841">
                  <c:v>19.672318660192598</c:v>
                </c:pt>
                <c:pt idx="3842">
                  <c:v>19.687961084152946</c:v>
                </c:pt>
                <c:pt idx="3843">
                  <c:v>19.69602786753174</c:v>
                </c:pt>
                <c:pt idx="3844">
                  <c:v>19.704629257855846</c:v>
                </c:pt>
                <c:pt idx="3845">
                  <c:v>19.707507507879825</c:v>
                </c:pt>
                <c:pt idx="3846">
                  <c:v>19.720041328322214</c:v>
                </c:pt>
                <c:pt idx="3847">
                  <c:v>19.718442095953751</c:v>
                </c:pt>
                <c:pt idx="3848">
                  <c:v>19.722137376398862</c:v>
                </c:pt>
                <c:pt idx="3849">
                  <c:v>19.722458749294344</c:v>
                </c:pt>
                <c:pt idx="3850">
                  <c:v>19.730208331042544</c:v>
                </c:pt>
                <c:pt idx="3851">
                  <c:v>19.749147366382751</c:v>
                </c:pt>
                <c:pt idx="3852">
                  <c:v>19.760883629857869</c:v>
                </c:pt>
                <c:pt idx="3853">
                  <c:v>19.77016234073567</c:v>
                </c:pt>
                <c:pt idx="3854">
                  <c:v>19.767271197546357</c:v>
                </c:pt>
                <c:pt idx="3855">
                  <c:v>19.766166747258058</c:v>
                </c:pt>
                <c:pt idx="3856">
                  <c:v>19.75527351822247</c:v>
                </c:pt>
                <c:pt idx="3857">
                  <c:v>19.78062554679018</c:v>
                </c:pt>
                <c:pt idx="3858">
                  <c:v>19.805764281856991</c:v>
                </c:pt>
                <c:pt idx="3859">
                  <c:v>19.816640229666948</c:v>
                </c:pt>
                <c:pt idx="3860">
                  <c:v>19.823488078677059</c:v>
                </c:pt>
                <c:pt idx="3861">
                  <c:v>19.813149847685306</c:v>
                </c:pt>
                <c:pt idx="3862">
                  <c:v>19.837832868722511</c:v>
                </c:pt>
                <c:pt idx="3863">
                  <c:v>19.847805162637702</c:v>
                </c:pt>
                <c:pt idx="3864">
                  <c:v>19.819504761360161</c:v>
                </c:pt>
                <c:pt idx="3865">
                  <c:v>19.821771954995963</c:v>
                </c:pt>
                <c:pt idx="3866">
                  <c:v>19.828707737858565</c:v>
                </c:pt>
                <c:pt idx="3867">
                  <c:v>19.811369374399476</c:v>
                </c:pt>
                <c:pt idx="3868">
                  <c:v>19.819989182577149</c:v>
                </c:pt>
                <c:pt idx="3869">
                  <c:v>19.821226272634643</c:v>
                </c:pt>
                <c:pt idx="3870">
                  <c:v>19.838367513688933</c:v>
                </c:pt>
                <c:pt idx="3871">
                  <c:v>19.845544781743978</c:v>
                </c:pt>
                <c:pt idx="3872">
                  <c:v>19.85466777967347</c:v>
                </c:pt>
                <c:pt idx="3873">
                  <c:v>19.84389212347358</c:v>
                </c:pt>
                <c:pt idx="3874">
                  <c:v>19.849203959597585</c:v>
                </c:pt>
                <c:pt idx="3875">
                  <c:v>19.870063807903364</c:v>
                </c:pt>
                <c:pt idx="3876">
                  <c:v>19.893620641511365</c:v>
                </c:pt>
                <c:pt idx="3877">
                  <c:v>19.924003603984115</c:v>
                </c:pt>
                <c:pt idx="3878">
                  <c:v>19.933006857101322</c:v>
                </c:pt>
                <c:pt idx="3879">
                  <c:v>19.900518977221445</c:v>
                </c:pt>
                <c:pt idx="3880">
                  <c:v>19.910300178111015</c:v>
                </c:pt>
                <c:pt idx="3881">
                  <c:v>19.915449082725438</c:v>
                </c:pt>
                <c:pt idx="3882">
                  <c:v>19.922180757250302</c:v>
                </c:pt>
                <c:pt idx="3883">
                  <c:v>19.929730309435758</c:v>
                </c:pt>
                <c:pt idx="3884">
                  <c:v>19.93882729752859</c:v>
                </c:pt>
                <c:pt idx="3885">
                  <c:v>19.926967114894325</c:v>
                </c:pt>
                <c:pt idx="3886">
                  <c:v>19.940937501585136</c:v>
                </c:pt>
                <c:pt idx="3887">
                  <c:v>19.94812586458848</c:v>
                </c:pt>
                <c:pt idx="3888">
                  <c:v>19.961202837073326</c:v>
                </c:pt>
                <c:pt idx="3889">
                  <c:v>19.965242244544289</c:v>
                </c:pt>
                <c:pt idx="3890">
                  <c:v>19.999752958309237</c:v>
                </c:pt>
                <c:pt idx="3891">
                  <c:v>20.031757618868326</c:v>
                </c:pt>
                <c:pt idx="3892">
                  <c:v>20.039639082682122</c:v>
                </c:pt>
                <c:pt idx="3893">
                  <c:v>20.043757051461093</c:v>
                </c:pt>
                <c:pt idx="3894">
                  <c:v>20.064168551392104</c:v>
                </c:pt>
                <c:pt idx="3895">
                  <c:v>20.057509687819543</c:v>
                </c:pt>
                <c:pt idx="3896">
                  <c:v>20.066215849548318</c:v>
                </c:pt>
                <c:pt idx="3897">
                  <c:v>20.06859142699318</c:v>
                </c:pt>
                <c:pt idx="3898">
                  <c:v>20.075187221098599</c:v>
                </c:pt>
                <c:pt idx="3899">
                  <c:v>20.084216425386359</c:v>
                </c:pt>
                <c:pt idx="3900">
                  <c:v>20.090067980668159</c:v>
                </c:pt>
                <c:pt idx="3901">
                  <c:v>20.097362540608223</c:v>
                </c:pt>
                <c:pt idx="3902">
                  <c:v>20.110021216040586</c:v>
                </c:pt>
                <c:pt idx="3903">
                  <c:v>20.116647822518303</c:v>
                </c:pt>
                <c:pt idx="3904">
                  <c:v>20.153310635183168</c:v>
                </c:pt>
                <c:pt idx="3905">
                  <c:v>20.173654384499532</c:v>
                </c:pt>
                <c:pt idx="3906">
                  <c:v>20.151593117804172</c:v>
                </c:pt>
                <c:pt idx="3907">
                  <c:v>20.165851017140341</c:v>
                </c:pt>
                <c:pt idx="3908">
                  <c:v>20.173626225130477</c:v>
                </c:pt>
                <c:pt idx="3909">
                  <c:v>20.183335549280748</c:v>
                </c:pt>
                <c:pt idx="3910">
                  <c:v>20.191525856172731</c:v>
                </c:pt>
                <c:pt idx="3911">
                  <c:v>20.199616367071346</c:v>
                </c:pt>
                <c:pt idx="3912">
                  <c:v>20.212797630430934</c:v>
                </c:pt>
                <c:pt idx="3913">
                  <c:v>20.222370236938502</c:v>
                </c:pt>
                <c:pt idx="3914">
                  <c:v>20.239442029106485</c:v>
                </c:pt>
                <c:pt idx="3915">
                  <c:v>20.231211896890393</c:v>
                </c:pt>
                <c:pt idx="3916">
                  <c:v>20.248952899688994</c:v>
                </c:pt>
                <c:pt idx="3917">
                  <c:v>20.2560415654373</c:v>
                </c:pt>
                <c:pt idx="3918">
                  <c:v>20.260119194040957</c:v>
                </c:pt>
                <c:pt idx="3919">
                  <c:v>20.258483431044759</c:v>
                </c:pt>
                <c:pt idx="3920">
                  <c:v>20.251238236758354</c:v>
                </c:pt>
                <c:pt idx="3921">
                  <c:v>20.250755870835398</c:v>
                </c:pt>
                <c:pt idx="3922">
                  <c:v>20.245015894958289</c:v>
                </c:pt>
                <c:pt idx="3923">
                  <c:v>20.204555357642111</c:v>
                </c:pt>
                <c:pt idx="3924">
                  <c:v>20.213982025215159</c:v>
                </c:pt>
                <c:pt idx="3925">
                  <c:v>20.247752596299932</c:v>
                </c:pt>
                <c:pt idx="3926">
                  <c:v>20.267023532496303</c:v>
                </c:pt>
                <c:pt idx="3927">
                  <c:v>20.284848777526101</c:v>
                </c:pt>
                <c:pt idx="3928">
                  <c:v>20.305238220984009</c:v>
                </c:pt>
                <c:pt idx="3929">
                  <c:v>20.308088365418733</c:v>
                </c:pt>
                <c:pt idx="3930">
                  <c:v>20.328408242115948</c:v>
                </c:pt>
                <c:pt idx="3931">
                  <c:v>20.337954340533145</c:v>
                </c:pt>
                <c:pt idx="3932">
                  <c:v>20.332853717155103</c:v>
                </c:pt>
                <c:pt idx="3933">
                  <c:v>20.341466643137032</c:v>
                </c:pt>
                <c:pt idx="3934">
                  <c:v>20.346547358434716</c:v>
                </c:pt>
                <c:pt idx="3935">
                  <c:v>20.349899522007128</c:v>
                </c:pt>
                <c:pt idx="3936">
                  <c:v>20.364859900538676</c:v>
                </c:pt>
                <c:pt idx="3937">
                  <c:v>20.368604091101361</c:v>
                </c:pt>
                <c:pt idx="3938">
                  <c:v>20.376714897190705</c:v>
                </c:pt>
                <c:pt idx="3939">
                  <c:v>20.374061377757098</c:v>
                </c:pt>
                <c:pt idx="3940">
                  <c:v>20.286816184818559</c:v>
                </c:pt>
                <c:pt idx="3941">
                  <c:v>20.297365220870429</c:v>
                </c:pt>
                <c:pt idx="3942">
                  <c:v>20.309155478394477</c:v>
                </c:pt>
                <c:pt idx="3943">
                  <c:v>20.334701975849264</c:v>
                </c:pt>
                <c:pt idx="3944">
                  <c:v>20.348606970684813</c:v>
                </c:pt>
                <c:pt idx="3945">
                  <c:v>20.355521553315015</c:v>
                </c:pt>
                <c:pt idx="3946">
                  <c:v>20.361843417675146</c:v>
                </c:pt>
                <c:pt idx="3947">
                  <c:v>20.366052003370616</c:v>
                </c:pt>
                <c:pt idx="3948">
                  <c:v>20.41918430261779</c:v>
                </c:pt>
                <c:pt idx="3949">
                  <c:v>20.421771320400737</c:v>
                </c:pt>
                <c:pt idx="3950">
                  <c:v>20.429471446682804</c:v>
                </c:pt>
                <c:pt idx="3951">
                  <c:v>20.438241564761995</c:v>
                </c:pt>
                <c:pt idx="3952">
                  <c:v>20.439743386021814</c:v>
                </c:pt>
                <c:pt idx="3953">
                  <c:v>20.448705275266803</c:v>
                </c:pt>
                <c:pt idx="3954">
                  <c:v>20.447568251253802</c:v>
                </c:pt>
                <c:pt idx="3955">
                  <c:v>20.527553753052882</c:v>
                </c:pt>
                <c:pt idx="3956">
                  <c:v>20.522695563004493</c:v>
                </c:pt>
                <c:pt idx="3957">
                  <c:v>20.52099585921977</c:v>
                </c:pt>
                <c:pt idx="3958">
                  <c:v>20.529405317579602</c:v>
                </c:pt>
                <c:pt idx="3959">
                  <c:v>20.555909506460026</c:v>
                </c:pt>
                <c:pt idx="3960">
                  <c:v>20.568740393968099</c:v>
                </c:pt>
                <c:pt idx="3961">
                  <c:v>20.575941963157831</c:v>
                </c:pt>
                <c:pt idx="3962">
                  <c:v>20.600217684806534</c:v>
                </c:pt>
                <c:pt idx="3963">
                  <c:v>20.61000331440443</c:v>
                </c:pt>
                <c:pt idx="3964">
                  <c:v>20.627982082349629</c:v>
                </c:pt>
                <c:pt idx="3965">
                  <c:v>20.64955027781345</c:v>
                </c:pt>
                <c:pt idx="3966">
                  <c:v>20.643628688273353</c:v>
                </c:pt>
                <c:pt idx="3967">
                  <c:v>20.65932405818365</c:v>
                </c:pt>
                <c:pt idx="3968">
                  <c:v>20.667583052329604</c:v>
                </c:pt>
                <c:pt idx="3969">
                  <c:v>20.615688124649157</c:v>
                </c:pt>
                <c:pt idx="3970">
                  <c:v>20.629098306754369</c:v>
                </c:pt>
                <c:pt idx="3971">
                  <c:v>20.649947460217842</c:v>
                </c:pt>
                <c:pt idx="3972">
                  <c:v>20.664806738439434</c:v>
                </c:pt>
                <c:pt idx="3973">
                  <c:v>20.680003614746333</c:v>
                </c:pt>
                <c:pt idx="3974">
                  <c:v>20.700177738366847</c:v>
                </c:pt>
                <c:pt idx="3975">
                  <c:v>20.714378919392235</c:v>
                </c:pt>
                <c:pt idx="3976">
                  <c:v>20.723736403135629</c:v>
                </c:pt>
                <c:pt idx="3977">
                  <c:v>20.731682487481844</c:v>
                </c:pt>
                <c:pt idx="3978">
                  <c:v>20.747497791349772</c:v>
                </c:pt>
                <c:pt idx="3979">
                  <c:v>20.756505874477405</c:v>
                </c:pt>
                <c:pt idx="3980">
                  <c:v>20.764010889956346</c:v>
                </c:pt>
                <c:pt idx="3981">
                  <c:v>20.775926574594326</c:v>
                </c:pt>
                <c:pt idx="3982">
                  <c:v>20.784457674038457</c:v>
                </c:pt>
                <c:pt idx="3983">
                  <c:v>20.793880801927973</c:v>
                </c:pt>
                <c:pt idx="3984">
                  <c:v>20.804212999536166</c:v>
                </c:pt>
                <c:pt idx="3985">
                  <c:v>20.814521681709746</c:v>
                </c:pt>
                <c:pt idx="3986">
                  <c:v>20.828107259167421</c:v>
                </c:pt>
                <c:pt idx="3987">
                  <c:v>20.832420176669203</c:v>
                </c:pt>
                <c:pt idx="3988">
                  <c:v>20.834385836577226</c:v>
                </c:pt>
                <c:pt idx="3989">
                  <c:v>20.815793854703173</c:v>
                </c:pt>
                <c:pt idx="3990">
                  <c:v>20.754491392857766</c:v>
                </c:pt>
                <c:pt idx="3991">
                  <c:v>20.647794438353941</c:v>
                </c:pt>
                <c:pt idx="3992">
                  <c:v>20.648588597468944</c:v>
                </c:pt>
                <c:pt idx="3993">
                  <c:v>20.648888348849965</c:v>
                </c:pt>
                <c:pt idx="3994">
                  <c:v>20.661065022007051</c:v>
                </c:pt>
                <c:pt idx="3995">
                  <c:v>20.672534607075498</c:v>
                </c:pt>
                <c:pt idx="3996">
                  <c:v>20.675324319873962</c:v>
                </c:pt>
                <c:pt idx="3997">
                  <c:v>20.694513753883029</c:v>
                </c:pt>
                <c:pt idx="3998">
                  <c:v>20.701644786461113</c:v>
                </c:pt>
                <c:pt idx="3999">
                  <c:v>20.708238495619899</c:v>
                </c:pt>
                <c:pt idx="4000">
                  <c:v>20.710805934696285</c:v>
                </c:pt>
                <c:pt idx="4001">
                  <c:v>20.773147836491333</c:v>
                </c:pt>
                <c:pt idx="4002">
                  <c:v>20.799993044446769</c:v>
                </c:pt>
                <c:pt idx="4003">
                  <c:v>20.832276421097959</c:v>
                </c:pt>
                <c:pt idx="4004">
                  <c:v>20.835066835551235</c:v>
                </c:pt>
                <c:pt idx="4005">
                  <c:v>20.836279967532249</c:v>
                </c:pt>
                <c:pt idx="4006">
                  <c:v>20.848170076750087</c:v>
                </c:pt>
                <c:pt idx="4007">
                  <c:v>20.856908443769711</c:v>
                </c:pt>
                <c:pt idx="4008">
                  <c:v>20.871826519212988</c:v>
                </c:pt>
                <c:pt idx="4009">
                  <c:v>20.892397416373154</c:v>
                </c:pt>
                <c:pt idx="4010">
                  <c:v>20.907216734495691</c:v>
                </c:pt>
                <c:pt idx="4011">
                  <c:v>20.910530477263194</c:v>
                </c:pt>
                <c:pt idx="4012">
                  <c:v>20.916724346237356</c:v>
                </c:pt>
                <c:pt idx="4013">
                  <c:v>20.926768767056146</c:v>
                </c:pt>
                <c:pt idx="4014">
                  <c:v>20.936083811515516</c:v>
                </c:pt>
                <c:pt idx="4015">
                  <c:v>20.9472888304748</c:v>
                </c:pt>
                <c:pt idx="4016">
                  <c:v>20.937602699683961</c:v>
                </c:pt>
                <c:pt idx="4017">
                  <c:v>20.927403513406063</c:v>
                </c:pt>
                <c:pt idx="4018">
                  <c:v>20.939668073005869</c:v>
                </c:pt>
                <c:pt idx="4019">
                  <c:v>20.931747706474329</c:v>
                </c:pt>
                <c:pt idx="4020">
                  <c:v>20.934707287643636</c:v>
                </c:pt>
                <c:pt idx="4021">
                  <c:v>20.939994091728636</c:v>
                </c:pt>
                <c:pt idx="4022">
                  <c:v>20.953996897079847</c:v>
                </c:pt>
                <c:pt idx="4023">
                  <c:v>20.948824145653607</c:v>
                </c:pt>
                <c:pt idx="4024">
                  <c:v>20.957566236767054</c:v>
                </c:pt>
                <c:pt idx="4025">
                  <c:v>20.968614815116066</c:v>
                </c:pt>
                <c:pt idx="4026">
                  <c:v>20.971653910793229</c:v>
                </c:pt>
                <c:pt idx="4027">
                  <c:v>20.977359431830084</c:v>
                </c:pt>
                <c:pt idx="4028">
                  <c:v>20.984441825069645</c:v>
                </c:pt>
                <c:pt idx="4029">
                  <c:v>20.993811186376103</c:v>
                </c:pt>
                <c:pt idx="4030">
                  <c:v>20.998371927588064</c:v>
                </c:pt>
                <c:pt idx="4031">
                  <c:v>21.006739703975249</c:v>
                </c:pt>
                <c:pt idx="4032">
                  <c:v>21.013624252843453</c:v>
                </c:pt>
                <c:pt idx="4033">
                  <c:v>20.898829111081277</c:v>
                </c:pt>
                <c:pt idx="4034">
                  <c:v>20.911985573873292</c:v>
                </c:pt>
                <c:pt idx="4035">
                  <c:v>20.915147700463898</c:v>
                </c:pt>
                <c:pt idx="4036">
                  <c:v>20.938096093735837</c:v>
                </c:pt>
                <c:pt idx="4037">
                  <c:v>20.933631497447848</c:v>
                </c:pt>
                <c:pt idx="4038">
                  <c:v>20.947264262993603</c:v>
                </c:pt>
                <c:pt idx="4039">
                  <c:v>20.954535398338745</c:v>
                </c:pt>
                <c:pt idx="4040">
                  <c:v>20.966576867985427</c:v>
                </c:pt>
                <c:pt idx="4041">
                  <c:v>20.97437143720062</c:v>
                </c:pt>
                <c:pt idx="4042">
                  <c:v>20.980894771344499</c:v>
                </c:pt>
                <c:pt idx="4043">
                  <c:v>20.974959409315009</c:v>
                </c:pt>
                <c:pt idx="4044">
                  <c:v>20.980205180790794</c:v>
                </c:pt>
                <c:pt idx="4045">
                  <c:v>20.965644421473133</c:v>
                </c:pt>
                <c:pt idx="4046">
                  <c:v>20.970563876231836</c:v>
                </c:pt>
                <c:pt idx="4047">
                  <c:v>20.97970036259753</c:v>
                </c:pt>
                <c:pt idx="4048">
                  <c:v>20.976396499153001</c:v>
                </c:pt>
                <c:pt idx="4049">
                  <c:v>20.987107871632009</c:v>
                </c:pt>
                <c:pt idx="4050">
                  <c:v>20.983045881180796</c:v>
                </c:pt>
                <c:pt idx="4051">
                  <c:v>21.018333370764022</c:v>
                </c:pt>
                <c:pt idx="4052">
                  <c:v>21.032916504209588</c:v>
                </c:pt>
                <c:pt idx="4053">
                  <c:v>21.064635149420919</c:v>
                </c:pt>
                <c:pt idx="4054">
                  <c:v>21.099089091867548</c:v>
                </c:pt>
                <c:pt idx="4055">
                  <c:v>21.112680567276641</c:v>
                </c:pt>
                <c:pt idx="4056">
                  <c:v>21.14085949328063</c:v>
                </c:pt>
                <c:pt idx="4057">
                  <c:v>21.149870665345052</c:v>
                </c:pt>
                <c:pt idx="4058">
                  <c:v>21.153265649163878</c:v>
                </c:pt>
                <c:pt idx="4059">
                  <c:v>21.162131137507156</c:v>
                </c:pt>
                <c:pt idx="4060">
                  <c:v>21.171380302242028</c:v>
                </c:pt>
                <c:pt idx="4061">
                  <c:v>21.154724909966227</c:v>
                </c:pt>
                <c:pt idx="4062">
                  <c:v>21.15348987160705</c:v>
                </c:pt>
                <c:pt idx="4063">
                  <c:v>21.153103349329026</c:v>
                </c:pt>
                <c:pt idx="4064">
                  <c:v>21.163023756025083</c:v>
                </c:pt>
                <c:pt idx="4065">
                  <c:v>21.098309644858162</c:v>
                </c:pt>
                <c:pt idx="4066">
                  <c:v>21.108915350929976</c:v>
                </c:pt>
                <c:pt idx="4067">
                  <c:v>21.171165278998409</c:v>
                </c:pt>
                <c:pt idx="4068">
                  <c:v>21.177460601498197</c:v>
                </c:pt>
                <c:pt idx="4069">
                  <c:v>21.176828117856072</c:v>
                </c:pt>
                <c:pt idx="4070">
                  <c:v>21.185089140055226</c:v>
                </c:pt>
                <c:pt idx="4071">
                  <c:v>21.220091805259074</c:v>
                </c:pt>
                <c:pt idx="4072">
                  <c:v>21.221502364241889</c:v>
                </c:pt>
                <c:pt idx="4073">
                  <c:v>21.233787558362753</c:v>
                </c:pt>
                <c:pt idx="4074">
                  <c:v>21.24013970569623</c:v>
                </c:pt>
                <c:pt idx="4075">
                  <c:v>21.246901106939045</c:v>
                </c:pt>
                <c:pt idx="4076">
                  <c:v>21.249654951358494</c:v>
                </c:pt>
                <c:pt idx="4077">
                  <c:v>21.233820411469569</c:v>
                </c:pt>
                <c:pt idx="4078">
                  <c:v>21.232192393520325</c:v>
                </c:pt>
                <c:pt idx="4079">
                  <c:v>21.239294195052111</c:v>
                </c:pt>
                <c:pt idx="4080">
                  <c:v>21.225315835974712</c:v>
                </c:pt>
                <c:pt idx="4081">
                  <c:v>21.237594504314377</c:v>
                </c:pt>
                <c:pt idx="4082">
                  <c:v>21.23715644691519</c:v>
                </c:pt>
                <c:pt idx="4083">
                  <c:v>21.234448515434828</c:v>
                </c:pt>
                <c:pt idx="4084">
                  <c:v>21.230359847568018</c:v>
                </c:pt>
                <c:pt idx="4085">
                  <c:v>21.23247374086143</c:v>
                </c:pt>
                <c:pt idx="4086">
                  <c:v>21.23764556147071</c:v>
                </c:pt>
                <c:pt idx="4087">
                  <c:v>21.24166084231895</c:v>
                </c:pt>
                <c:pt idx="4088">
                  <c:v>21.277325534487264</c:v>
                </c:pt>
                <c:pt idx="4089">
                  <c:v>21.288773606369528</c:v>
                </c:pt>
                <c:pt idx="4090">
                  <c:v>21.293267574961607</c:v>
                </c:pt>
                <c:pt idx="4091">
                  <c:v>21.292280011133158</c:v>
                </c:pt>
                <c:pt idx="4092">
                  <c:v>21.289616934043764</c:v>
                </c:pt>
                <c:pt idx="4093">
                  <c:v>21.296438216444852</c:v>
                </c:pt>
                <c:pt idx="4094">
                  <c:v>21.304584312608341</c:v>
                </c:pt>
                <c:pt idx="4095">
                  <c:v>21.3105456008246</c:v>
                </c:pt>
                <c:pt idx="4096">
                  <c:v>21.312612458150593</c:v>
                </c:pt>
                <c:pt idx="4097">
                  <c:v>21.311639695504681</c:v>
                </c:pt>
                <c:pt idx="4098">
                  <c:v>21.310420074826251</c:v>
                </c:pt>
                <c:pt idx="4099">
                  <c:v>21.315279161317992</c:v>
                </c:pt>
                <c:pt idx="4100">
                  <c:v>21.316389840975415</c:v>
                </c:pt>
                <c:pt idx="4101">
                  <c:v>21.317861818445213</c:v>
                </c:pt>
                <c:pt idx="4102">
                  <c:v>21.325611236423633</c:v>
                </c:pt>
                <c:pt idx="4103">
                  <c:v>21.328261976371135</c:v>
                </c:pt>
                <c:pt idx="4104">
                  <c:v>21.332770159313998</c:v>
                </c:pt>
                <c:pt idx="4105">
                  <c:v>21.340768194879391</c:v>
                </c:pt>
                <c:pt idx="4106">
                  <c:v>21.341245767560654</c:v>
                </c:pt>
                <c:pt idx="4107">
                  <c:v>21.348015413245594</c:v>
                </c:pt>
                <c:pt idx="4108">
                  <c:v>21.330005191629748</c:v>
                </c:pt>
                <c:pt idx="4109">
                  <c:v>21.335828784878341</c:v>
                </c:pt>
                <c:pt idx="4110">
                  <c:v>21.334391088403525</c:v>
                </c:pt>
                <c:pt idx="4111">
                  <c:v>21.340591429089148</c:v>
                </c:pt>
                <c:pt idx="4112">
                  <c:v>21.310736492185104</c:v>
                </c:pt>
                <c:pt idx="4113">
                  <c:v>21.320696076086417</c:v>
                </c:pt>
                <c:pt idx="4114">
                  <c:v>21.325805034490191</c:v>
                </c:pt>
                <c:pt idx="4115">
                  <c:v>21.328973540622464</c:v>
                </c:pt>
                <c:pt idx="4116">
                  <c:v>21.343825821318358</c:v>
                </c:pt>
                <c:pt idx="4117">
                  <c:v>21.347119234437411</c:v>
                </c:pt>
                <c:pt idx="4118">
                  <c:v>21.358699572037494</c:v>
                </c:pt>
                <c:pt idx="4119">
                  <c:v>21.372357688412013</c:v>
                </c:pt>
                <c:pt idx="4120">
                  <c:v>21.375778560614371</c:v>
                </c:pt>
                <c:pt idx="4121">
                  <c:v>21.381737786654085</c:v>
                </c:pt>
                <c:pt idx="4122">
                  <c:v>21.389424756337021</c:v>
                </c:pt>
                <c:pt idx="4123">
                  <c:v>21.393184123751578</c:v>
                </c:pt>
                <c:pt idx="4124">
                  <c:v>21.39841954622273</c:v>
                </c:pt>
                <c:pt idx="4125">
                  <c:v>21.406945422404924</c:v>
                </c:pt>
                <c:pt idx="4126">
                  <c:v>21.414256509244439</c:v>
                </c:pt>
                <c:pt idx="4127">
                  <c:v>21.419407499617712</c:v>
                </c:pt>
                <c:pt idx="4128">
                  <c:v>21.457977087989448</c:v>
                </c:pt>
                <c:pt idx="4129">
                  <c:v>21.461760603566042</c:v>
                </c:pt>
                <c:pt idx="4130">
                  <c:v>21.449539470205842</c:v>
                </c:pt>
                <c:pt idx="4131">
                  <c:v>21.431311546761162</c:v>
                </c:pt>
                <c:pt idx="4132">
                  <c:v>21.44222868748496</c:v>
                </c:pt>
                <c:pt idx="4133">
                  <c:v>21.457279433018517</c:v>
                </c:pt>
                <c:pt idx="4134">
                  <c:v>21.464337760121531</c:v>
                </c:pt>
                <c:pt idx="4135">
                  <c:v>21.473088242840941</c:v>
                </c:pt>
                <c:pt idx="4136">
                  <c:v>21.485556172214849</c:v>
                </c:pt>
                <c:pt idx="4137">
                  <c:v>21.490674797831094</c:v>
                </c:pt>
                <c:pt idx="4138">
                  <c:v>21.486812568062426</c:v>
                </c:pt>
                <c:pt idx="4139">
                  <c:v>21.491669676517489</c:v>
                </c:pt>
                <c:pt idx="4140">
                  <c:v>21.489716969976378</c:v>
                </c:pt>
                <c:pt idx="4141">
                  <c:v>21.495280271760894</c:v>
                </c:pt>
                <c:pt idx="4142">
                  <c:v>21.501465233491121</c:v>
                </c:pt>
                <c:pt idx="4143">
                  <c:v>21.503415315562957</c:v>
                </c:pt>
                <c:pt idx="4144">
                  <c:v>21.506576115341687</c:v>
                </c:pt>
                <c:pt idx="4145">
                  <c:v>21.515299581465559</c:v>
                </c:pt>
                <c:pt idx="4146">
                  <c:v>21.511422109577225</c:v>
                </c:pt>
                <c:pt idx="4147">
                  <c:v>21.51576795403173</c:v>
                </c:pt>
                <c:pt idx="4148">
                  <c:v>21.515822389592504</c:v>
                </c:pt>
                <c:pt idx="4149">
                  <c:v>21.527998592520639</c:v>
                </c:pt>
                <c:pt idx="4150">
                  <c:v>21.516086649390708</c:v>
                </c:pt>
                <c:pt idx="4151">
                  <c:v>21.517176091303188</c:v>
                </c:pt>
                <c:pt idx="4152">
                  <c:v>21.527165635564728</c:v>
                </c:pt>
                <c:pt idx="4153">
                  <c:v>21.532889274398247</c:v>
                </c:pt>
                <c:pt idx="4154">
                  <c:v>21.537884731773236</c:v>
                </c:pt>
                <c:pt idx="4155">
                  <c:v>21.53703336255008</c:v>
                </c:pt>
                <c:pt idx="4156">
                  <c:v>21.543979592617092</c:v>
                </c:pt>
                <c:pt idx="4157">
                  <c:v>21.550439189717945</c:v>
                </c:pt>
                <c:pt idx="4158">
                  <c:v>21.557993905579675</c:v>
                </c:pt>
                <c:pt idx="4159">
                  <c:v>21.522912941735392</c:v>
                </c:pt>
                <c:pt idx="4160">
                  <c:v>21.528399737494073</c:v>
                </c:pt>
                <c:pt idx="4161">
                  <c:v>21.532628331803597</c:v>
                </c:pt>
                <c:pt idx="4162">
                  <c:v>21.538454140134505</c:v>
                </c:pt>
                <c:pt idx="4163">
                  <c:v>21.544784743967767</c:v>
                </c:pt>
                <c:pt idx="4164">
                  <c:v>21.550529186229081</c:v>
                </c:pt>
                <c:pt idx="4165">
                  <c:v>21.558918021263487</c:v>
                </c:pt>
                <c:pt idx="4166">
                  <c:v>21.563801442007065</c:v>
                </c:pt>
                <c:pt idx="4167">
                  <c:v>21.567347584524953</c:v>
                </c:pt>
                <c:pt idx="4168">
                  <c:v>21.509725355422709</c:v>
                </c:pt>
                <c:pt idx="4169">
                  <c:v>21.511378333625551</c:v>
                </c:pt>
                <c:pt idx="4170">
                  <c:v>21.525435322738844</c:v>
                </c:pt>
                <c:pt idx="4171">
                  <c:v>21.532379053066965</c:v>
                </c:pt>
                <c:pt idx="4172">
                  <c:v>21.53763256659493</c:v>
                </c:pt>
                <c:pt idx="4173">
                  <c:v>21.55566997208723</c:v>
                </c:pt>
                <c:pt idx="4174">
                  <c:v>21.509172898305245</c:v>
                </c:pt>
                <c:pt idx="4175">
                  <c:v>21.528426546002926</c:v>
                </c:pt>
                <c:pt idx="4176">
                  <c:v>21.541659069123675</c:v>
                </c:pt>
                <c:pt idx="4177">
                  <c:v>21.535317646225543</c:v>
                </c:pt>
                <c:pt idx="4178">
                  <c:v>21.507922974016964</c:v>
                </c:pt>
                <c:pt idx="4179">
                  <c:v>21.510978994711174</c:v>
                </c:pt>
                <c:pt idx="4180">
                  <c:v>21.51886322078753</c:v>
                </c:pt>
                <c:pt idx="4181">
                  <c:v>21.532167411607638</c:v>
                </c:pt>
                <c:pt idx="4182">
                  <c:v>21.540213048439615</c:v>
                </c:pt>
                <c:pt idx="4183">
                  <c:v>21.546053554706265</c:v>
                </c:pt>
                <c:pt idx="4184">
                  <c:v>21.462105626100527</c:v>
                </c:pt>
                <c:pt idx="4185">
                  <c:v>21.44086103759102</c:v>
                </c:pt>
                <c:pt idx="4186">
                  <c:v>21.408630840155311</c:v>
                </c:pt>
                <c:pt idx="4187">
                  <c:v>21.421352756686286</c:v>
                </c:pt>
                <c:pt idx="4188">
                  <c:v>21.432441229694081</c:v>
                </c:pt>
                <c:pt idx="4189">
                  <c:v>21.445365920529785</c:v>
                </c:pt>
                <c:pt idx="4190">
                  <c:v>21.454862774809399</c:v>
                </c:pt>
                <c:pt idx="4191">
                  <c:v>21.359936836480632</c:v>
                </c:pt>
                <c:pt idx="4192">
                  <c:v>21.38126890566765</c:v>
                </c:pt>
                <c:pt idx="4193">
                  <c:v>21.402742796617925</c:v>
                </c:pt>
                <c:pt idx="4194">
                  <c:v>21.457567433746384</c:v>
                </c:pt>
                <c:pt idx="4195">
                  <c:v>21.455922740873927</c:v>
                </c:pt>
                <c:pt idx="4196">
                  <c:v>21.465023602619084</c:v>
                </c:pt>
                <c:pt idx="4197">
                  <c:v>21.43595385972095</c:v>
                </c:pt>
                <c:pt idx="4198">
                  <c:v>21.42613616939115</c:v>
                </c:pt>
                <c:pt idx="4199">
                  <c:v>21.482272801608989</c:v>
                </c:pt>
                <c:pt idx="4200">
                  <c:v>21.520633605763553</c:v>
                </c:pt>
                <c:pt idx="4201">
                  <c:v>21.504391260494256</c:v>
                </c:pt>
                <c:pt idx="4202">
                  <c:v>21.514814189203573</c:v>
                </c:pt>
                <c:pt idx="4203">
                  <c:v>21.524733495109913</c:v>
                </c:pt>
                <c:pt idx="4204">
                  <c:v>21.539079072848015</c:v>
                </c:pt>
                <c:pt idx="4205">
                  <c:v>21.544747016628488</c:v>
                </c:pt>
                <c:pt idx="4206">
                  <c:v>21.557669305786696</c:v>
                </c:pt>
                <c:pt idx="4207">
                  <c:v>21.525463293280051</c:v>
                </c:pt>
                <c:pt idx="4208">
                  <c:v>21.534168682860173</c:v>
                </c:pt>
                <c:pt idx="4209">
                  <c:v>21.531652152325869</c:v>
                </c:pt>
                <c:pt idx="4210">
                  <c:v>21.542474917803933</c:v>
                </c:pt>
                <c:pt idx="4211">
                  <c:v>21.554979517621916</c:v>
                </c:pt>
                <c:pt idx="4212">
                  <c:v>21.542092919683771</c:v>
                </c:pt>
                <c:pt idx="4213">
                  <c:v>21.551727627153479</c:v>
                </c:pt>
                <c:pt idx="4214">
                  <c:v>21.55136398519446</c:v>
                </c:pt>
                <c:pt idx="4215">
                  <c:v>21.546068987999746</c:v>
                </c:pt>
                <c:pt idx="4216">
                  <c:v>21.546600777868612</c:v>
                </c:pt>
                <c:pt idx="4217">
                  <c:v>21.53794636235861</c:v>
                </c:pt>
                <c:pt idx="4218">
                  <c:v>21.579281436973865</c:v>
                </c:pt>
                <c:pt idx="4219">
                  <c:v>21.607831563188952</c:v>
                </c:pt>
                <c:pt idx="4220">
                  <c:v>21.628476749246197</c:v>
                </c:pt>
                <c:pt idx="4221">
                  <c:v>21.622362700066773</c:v>
                </c:pt>
                <c:pt idx="4222">
                  <c:v>21.599428264414328</c:v>
                </c:pt>
                <c:pt idx="4223">
                  <c:v>21.592128487612861</c:v>
                </c:pt>
                <c:pt idx="4224">
                  <c:v>21.597487368086089</c:v>
                </c:pt>
                <c:pt idx="4225">
                  <c:v>21.613802097958452</c:v>
                </c:pt>
                <c:pt idx="4226">
                  <c:v>21.618884446296299</c:v>
                </c:pt>
                <c:pt idx="4227">
                  <c:v>21.624401180389711</c:v>
                </c:pt>
                <c:pt idx="4228">
                  <c:v>21.633198445630814</c:v>
                </c:pt>
                <c:pt idx="4229">
                  <c:v>21.631849638534078</c:v>
                </c:pt>
                <c:pt idx="4230">
                  <c:v>21.64667635155746</c:v>
                </c:pt>
                <c:pt idx="4231">
                  <c:v>21.650299868633468</c:v>
                </c:pt>
                <c:pt idx="4232">
                  <c:v>21.659958790780568</c:v>
                </c:pt>
                <c:pt idx="4233">
                  <c:v>21.667187784704726</c:v>
                </c:pt>
                <c:pt idx="4234">
                  <c:v>21.670989967912828</c:v>
                </c:pt>
                <c:pt idx="4235">
                  <c:v>21.675953007235055</c:v>
                </c:pt>
                <c:pt idx="4236">
                  <c:v>21.685166200527853</c:v>
                </c:pt>
                <c:pt idx="4237">
                  <c:v>21.704256876879455</c:v>
                </c:pt>
                <c:pt idx="4238">
                  <c:v>21.711351449350733</c:v>
                </c:pt>
                <c:pt idx="4239">
                  <c:v>21.716158142654564</c:v>
                </c:pt>
                <c:pt idx="4240">
                  <c:v>21.70707615668924</c:v>
                </c:pt>
                <c:pt idx="4241">
                  <c:v>21.722979340402645</c:v>
                </c:pt>
                <c:pt idx="4242">
                  <c:v>21.729879906913837</c:v>
                </c:pt>
                <c:pt idx="4243">
                  <c:v>21.733778592249454</c:v>
                </c:pt>
                <c:pt idx="4244">
                  <c:v>21.744918199258802</c:v>
                </c:pt>
                <c:pt idx="4245">
                  <c:v>21.759286592366859</c:v>
                </c:pt>
                <c:pt idx="4246">
                  <c:v>21.763481145758163</c:v>
                </c:pt>
                <c:pt idx="4247">
                  <c:v>21.772385762993139</c:v>
                </c:pt>
                <c:pt idx="4248">
                  <c:v>21.778352530055503</c:v>
                </c:pt>
                <c:pt idx="4249">
                  <c:v>21.774527069299385</c:v>
                </c:pt>
                <c:pt idx="4250">
                  <c:v>21.780661658889382</c:v>
                </c:pt>
                <c:pt idx="4251">
                  <c:v>21.756704387217326</c:v>
                </c:pt>
                <c:pt idx="4252">
                  <c:v>21.760102338785995</c:v>
                </c:pt>
                <c:pt idx="4253">
                  <c:v>21.764296433345329</c:v>
                </c:pt>
                <c:pt idx="4254">
                  <c:v>21.774215512474914</c:v>
                </c:pt>
                <c:pt idx="4255">
                  <c:v>21.784578975861642</c:v>
                </c:pt>
                <c:pt idx="4256">
                  <c:v>21.794485677562903</c:v>
                </c:pt>
                <c:pt idx="4257">
                  <c:v>21.805016252369935</c:v>
                </c:pt>
                <c:pt idx="4258">
                  <c:v>21.747820274174725</c:v>
                </c:pt>
                <c:pt idx="4259">
                  <c:v>21.744609396499868</c:v>
                </c:pt>
                <c:pt idx="4260">
                  <c:v>21.757158373640042</c:v>
                </c:pt>
                <c:pt idx="4261">
                  <c:v>21.744371406310815</c:v>
                </c:pt>
                <c:pt idx="4262">
                  <c:v>21.753191122988284</c:v>
                </c:pt>
                <c:pt idx="4263">
                  <c:v>21.762558315718326</c:v>
                </c:pt>
                <c:pt idx="4264">
                  <c:v>21.794448859955768</c:v>
                </c:pt>
                <c:pt idx="4265">
                  <c:v>21.803757246812324</c:v>
                </c:pt>
                <c:pt idx="4266">
                  <c:v>21.808191585342822</c:v>
                </c:pt>
                <c:pt idx="4267">
                  <c:v>21.814287830995394</c:v>
                </c:pt>
                <c:pt idx="4268">
                  <c:v>21.813594784878646</c:v>
                </c:pt>
                <c:pt idx="4269">
                  <c:v>21.787612291558155</c:v>
                </c:pt>
                <c:pt idx="4270">
                  <c:v>21.792532956770401</c:v>
                </c:pt>
                <c:pt idx="4271">
                  <c:v>21.801438639585538</c:v>
                </c:pt>
                <c:pt idx="4272">
                  <c:v>21.808929977725811</c:v>
                </c:pt>
                <c:pt idx="4273">
                  <c:v>21.813606808705138</c:v>
                </c:pt>
                <c:pt idx="4274">
                  <c:v>21.83235057423067</c:v>
                </c:pt>
                <c:pt idx="4275">
                  <c:v>21.834801514159945</c:v>
                </c:pt>
                <c:pt idx="4276">
                  <c:v>21.860959902013072</c:v>
                </c:pt>
                <c:pt idx="4277">
                  <c:v>21.879584337846758</c:v>
                </c:pt>
                <c:pt idx="4278">
                  <c:v>21.867058628962123</c:v>
                </c:pt>
                <c:pt idx="4279">
                  <c:v>21.87578363201704</c:v>
                </c:pt>
                <c:pt idx="4280">
                  <c:v>21.863037406026059</c:v>
                </c:pt>
                <c:pt idx="4281">
                  <c:v>21.865156685618153</c:v>
                </c:pt>
                <c:pt idx="4282">
                  <c:v>21.868473941556186</c:v>
                </c:pt>
                <c:pt idx="4283">
                  <c:v>21.87225728709906</c:v>
                </c:pt>
                <c:pt idx="4284">
                  <c:v>21.874621914086578</c:v>
                </c:pt>
                <c:pt idx="4285">
                  <c:v>21.882655943772924</c:v>
                </c:pt>
                <c:pt idx="4286">
                  <c:v>21.871747229425473</c:v>
                </c:pt>
                <c:pt idx="4287">
                  <c:v>21.87356609152588</c:v>
                </c:pt>
                <c:pt idx="4288">
                  <c:v>21.882772348110173</c:v>
                </c:pt>
                <c:pt idx="4289">
                  <c:v>21.889134510477426</c:v>
                </c:pt>
                <c:pt idx="4290">
                  <c:v>21.898554321453155</c:v>
                </c:pt>
                <c:pt idx="4291">
                  <c:v>21.906095088726222</c:v>
                </c:pt>
                <c:pt idx="4292">
                  <c:v>21.912210043985731</c:v>
                </c:pt>
                <c:pt idx="4293">
                  <c:v>21.918575920422249</c:v>
                </c:pt>
                <c:pt idx="4294">
                  <c:v>21.925160621106311</c:v>
                </c:pt>
                <c:pt idx="4295">
                  <c:v>21.920883980584236</c:v>
                </c:pt>
                <c:pt idx="4296">
                  <c:v>21.949686292680664</c:v>
                </c:pt>
                <c:pt idx="4297">
                  <c:v>21.966133938556187</c:v>
                </c:pt>
                <c:pt idx="4298">
                  <c:v>21.97517023073538</c:v>
                </c:pt>
                <c:pt idx="4299">
                  <c:v>21.981719679596416</c:v>
                </c:pt>
                <c:pt idx="4300">
                  <c:v>21.986644799323042</c:v>
                </c:pt>
                <c:pt idx="4301">
                  <c:v>21.965092961401798</c:v>
                </c:pt>
                <c:pt idx="4302">
                  <c:v>21.961217743420786</c:v>
                </c:pt>
                <c:pt idx="4303">
                  <c:v>21.980019360320615</c:v>
                </c:pt>
                <c:pt idx="4304">
                  <c:v>21.990117978796615</c:v>
                </c:pt>
                <c:pt idx="4305">
                  <c:v>22.000767606059661</c:v>
                </c:pt>
                <c:pt idx="4306">
                  <c:v>22.006463816397872</c:v>
                </c:pt>
                <c:pt idx="4307">
                  <c:v>22.01915035489618</c:v>
                </c:pt>
                <c:pt idx="4308">
                  <c:v>22.044641701408519</c:v>
                </c:pt>
                <c:pt idx="4309">
                  <c:v>22.026213607573432</c:v>
                </c:pt>
                <c:pt idx="4310">
                  <c:v>22.035439850095514</c:v>
                </c:pt>
                <c:pt idx="4311">
                  <c:v>22.042080296874673</c:v>
                </c:pt>
                <c:pt idx="4312">
                  <c:v>22.052463195907254</c:v>
                </c:pt>
                <c:pt idx="4313">
                  <c:v>22.006617114563713</c:v>
                </c:pt>
                <c:pt idx="4314">
                  <c:v>22.032178162242285</c:v>
                </c:pt>
                <c:pt idx="4315">
                  <c:v>22.136336380667423</c:v>
                </c:pt>
                <c:pt idx="4316">
                  <c:v>22.143787394956565</c:v>
                </c:pt>
                <c:pt idx="4317">
                  <c:v>22.104207347726707</c:v>
                </c:pt>
                <c:pt idx="4318">
                  <c:v>22.131727656625412</c:v>
                </c:pt>
                <c:pt idx="4319">
                  <c:v>22.140804358266482</c:v>
                </c:pt>
                <c:pt idx="4320">
                  <c:v>22.164298375017356</c:v>
                </c:pt>
                <c:pt idx="4321">
                  <c:v>22.151634517096749</c:v>
                </c:pt>
                <c:pt idx="4322">
                  <c:v>21.970868751286812</c:v>
                </c:pt>
                <c:pt idx="4323">
                  <c:v>21.986650490518937</c:v>
                </c:pt>
                <c:pt idx="4324">
                  <c:v>21.996950581233488</c:v>
                </c:pt>
                <c:pt idx="4325">
                  <c:v>22.005501045430641</c:v>
                </c:pt>
                <c:pt idx="4326">
                  <c:v>22.013899474847953</c:v>
                </c:pt>
                <c:pt idx="4327">
                  <c:v>21.968605069223834</c:v>
                </c:pt>
                <c:pt idx="4328">
                  <c:v>21.967784614464414</c:v>
                </c:pt>
                <c:pt idx="4329">
                  <c:v>21.986011352891452</c:v>
                </c:pt>
                <c:pt idx="4330">
                  <c:v>21.921003805291758</c:v>
                </c:pt>
                <c:pt idx="4331">
                  <c:v>21.938983183888809</c:v>
                </c:pt>
                <c:pt idx="4332">
                  <c:v>21.897551992841198</c:v>
                </c:pt>
                <c:pt idx="4333">
                  <c:v>21.917267736206163</c:v>
                </c:pt>
                <c:pt idx="4334">
                  <c:v>21.943292351469164</c:v>
                </c:pt>
                <c:pt idx="4335">
                  <c:v>21.964470470907852</c:v>
                </c:pt>
                <c:pt idx="4336">
                  <c:v>21.975470669892143</c:v>
                </c:pt>
                <c:pt idx="4337">
                  <c:v>21.984402360977711</c:v>
                </c:pt>
                <c:pt idx="4338">
                  <c:v>21.994860313756991</c:v>
                </c:pt>
                <c:pt idx="4339">
                  <c:v>22.005904944222657</c:v>
                </c:pt>
                <c:pt idx="4340">
                  <c:v>22.016697934600664</c:v>
                </c:pt>
                <c:pt idx="4341">
                  <c:v>22.034799668005753</c:v>
                </c:pt>
                <c:pt idx="4342">
                  <c:v>22.044460570334032</c:v>
                </c:pt>
                <c:pt idx="4343">
                  <c:v>22.049568341546792</c:v>
                </c:pt>
                <c:pt idx="4344">
                  <c:v>22.05531163538398</c:v>
                </c:pt>
                <c:pt idx="4345">
                  <c:v>22.061314542685103</c:v>
                </c:pt>
                <c:pt idx="4346">
                  <c:v>22.068819095662697</c:v>
                </c:pt>
                <c:pt idx="4347">
                  <c:v>22.080252028895011</c:v>
                </c:pt>
                <c:pt idx="4348">
                  <c:v>22.085872936451402</c:v>
                </c:pt>
                <c:pt idx="4349">
                  <c:v>22.073897539691682</c:v>
                </c:pt>
                <c:pt idx="4350">
                  <c:v>22.078172105649273</c:v>
                </c:pt>
                <c:pt idx="4351">
                  <c:v>22.10004656615429</c:v>
                </c:pt>
                <c:pt idx="4352">
                  <c:v>22.115883818357901</c:v>
                </c:pt>
                <c:pt idx="4353">
                  <c:v>22.053470902516068</c:v>
                </c:pt>
                <c:pt idx="4354">
                  <c:v>22.065478470455538</c:v>
                </c:pt>
                <c:pt idx="4355">
                  <c:v>22.08619635200677</c:v>
                </c:pt>
                <c:pt idx="4356">
                  <c:v>22.102489484937493</c:v>
                </c:pt>
                <c:pt idx="4357">
                  <c:v>22.117456602138688</c:v>
                </c:pt>
                <c:pt idx="4358">
                  <c:v>22.126188531895163</c:v>
                </c:pt>
                <c:pt idx="4359">
                  <c:v>22.109657082450671</c:v>
                </c:pt>
                <c:pt idx="4360">
                  <c:v>22.119930997682918</c:v>
                </c:pt>
                <c:pt idx="4361">
                  <c:v>22.128253926677193</c:v>
                </c:pt>
                <c:pt idx="4362">
                  <c:v>22.133791372375981</c:v>
                </c:pt>
                <c:pt idx="4363">
                  <c:v>22.130910967407811</c:v>
                </c:pt>
                <c:pt idx="4364">
                  <c:v>22.138822434545592</c:v>
                </c:pt>
                <c:pt idx="4365">
                  <c:v>22.146012270108876</c:v>
                </c:pt>
                <c:pt idx="4366">
                  <c:v>22.157782910537641</c:v>
                </c:pt>
                <c:pt idx="4367">
                  <c:v>22.165387599822306</c:v>
                </c:pt>
                <c:pt idx="4368">
                  <c:v>22.170839488297922</c:v>
                </c:pt>
                <c:pt idx="4369">
                  <c:v>22.176236733325631</c:v>
                </c:pt>
                <c:pt idx="4370">
                  <c:v>22.186458781089389</c:v>
                </c:pt>
                <c:pt idx="4371">
                  <c:v>22.194707327021316</c:v>
                </c:pt>
                <c:pt idx="4372">
                  <c:v>22.203397866650338</c:v>
                </c:pt>
                <c:pt idx="4373">
                  <c:v>22.192622444476598</c:v>
                </c:pt>
                <c:pt idx="4374">
                  <c:v>22.210676821221448</c:v>
                </c:pt>
                <c:pt idx="4375">
                  <c:v>22.238329530011239</c:v>
                </c:pt>
                <c:pt idx="4376">
                  <c:v>22.264318838929015</c:v>
                </c:pt>
                <c:pt idx="4377">
                  <c:v>22.282988313589481</c:v>
                </c:pt>
                <c:pt idx="4378">
                  <c:v>22.334333986019075</c:v>
                </c:pt>
                <c:pt idx="4379">
                  <c:v>22.342725179330241</c:v>
                </c:pt>
                <c:pt idx="4380">
                  <c:v>22.346203502125459</c:v>
                </c:pt>
                <c:pt idx="4381">
                  <c:v>22.353945900578985</c:v>
                </c:pt>
                <c:pt idx="4382">
                  <c:v>22.369487977424225</c:v>
                </c:pt>
                <c:pt idx="4383">
                  <c:v>22.379605989521142</c:v>
                </c:pt>
                <c:pt idx="4384">
                  <c:v>22.391612383424675</c:v>
                </c:pt>
                <c:pt idx="4385">
                  <c:v>22.396946948516671</c:v>
                </c:pt>
                <c:pt idx="4386">
                  <c:v>22.380845769873492</c:v>
                </c:pt>
                <c:pt idx="4387">
                  <c:v>22.361107522309187</c:v>
                </c:pt>
                <c:pt idx="4388">
                  <c:v>22.358944522631614</c:v>
                </c:pt>
                <c:pt idx="4389">
                  <c:v>22.368890256099188</c:v>
                </c:pt>
                <c:pt idx="4390">
                  <c:v>22.376276497989153</c:v>
                </c:pt>
                <c:pt idx="4391">
                  <c:v>22.389258851993855</c:v>
                </c:pt>
                <c:pt idx="4392">
                  <c:v>22.40158613116785</c:v>
                </c:pt>
                <c:pt idx="4393">
                  <c:v>22.412713657743542</c:v>
                </c:pt>
                <c:pt idx="4394">
                  <c:v>22.420549113179387</c:v>
                </c:pt>
                <c:pt idx="4395">
                  <c:v>22.430194058754132</c:v>
                </c:pt>
                <c:pt idx="4396">
                  <c:v>22.305568360968728</c:v>
                </c:pt>
                <c:pt idx="4397">
                  <c:v>22.308012561921746</c:v>
                </c:pt>
                <c:pt idx="4398">
                  <c:v>22.31119973960212</c:v>
                </c:pt>
                <c:pt idx="4399">
                  <c:v>22.324137050271478</c:v>
                </c:pt>
                <c:pt idx="4400">
                  <c:v>22.336365814813924</c:v>
                </c:pt>
                <c:pt idx="4401">
                  <c:v>22.291703387306516</c:v>
                </c:pt>
                <c:pt idx="4402">
                  <c:v>22.299882937973816</c:v>
                </c:pt>
                <c:pt idx="4403">
                  <c:v>22.299480254104886</c:v>
                </c:pt>
                <c:pt idx="4404">
                  <c:v>22.294317657273901</c:v>
                </c:pt>
                <c:pt idx="4405">
                  <c:v>22.217282856201869</c:v>
                </c:pt>
                <c:pt idx="4406">
                  <c:v>22.183745265867561</c:v>
                </c:pt>
                <c:pt idx="4407">
                  <c:v>22.181431795625134</c:v>
                </c:pt>
                <c:pt idx="4408">
                  <c:v>22.179375666763878</c:v>
                </c:pt>
                <c:pt idx="4409">
                  <c:v>22.281253854541543</c:v>
                </c:pt>
                <c:pt idx="4410">
                  <c:v>22.278270633069624</c:v>
                </c:pt>
                <c:pt idx="4411">
                  <c:v>22.288592958011005</c:v>
                </c:pt>
                <c:pt idx="4412">
                  <c:v>22.294111878020232</c:v>
                </c:pt>
                <c:pt idx="4413">
                  <c:v>22.267983470517638</c:v>
                </c:pt>
                <c:pt idx="4414">
                  <c:v>22.263008905234855</c:v>
                </c:pt>
                <c:pt idx="4415">
                  <c:v>22.276031958859384</c:v>
                </c:pt>
                <c:pt idx="4416">
                  <c:v>22.222410849667245</c:v>
                </c:pt>
                <c:pt idx="4417">
                  <c:v>22.226686874826445</c:v>
                </c:pt>
                <c:pt idx="4418">
                  <c:v>22.235227964105835</c:v>
                </c:pt>
                <c:pt idx="4419">
                  <c:v>22.239090833200351</c:v>
                </c:pt>
                <c:pt idx="4420">
                  <c:v>22.240985310798155</c:v>
                </c:pt>
                <c:pt idx="4421">
                  <c:v>22.253855560472729</c:v>
                </c:pt>
                <c:pt idx="4422">
                  <c:v>22.26251655705148</c:v>
                </c:pt>
                <c:pt idx="4423">
                  <c:v>22.241083761043651</c:v>
                </c:pt>
                <c:pt idx="4424">
                  <c:v>22.247266412557554</c:v>
                </c:pt>
                <c:pt idx="4425">
                  <c:v>22.279557351935956</c:v>
                </c:pt>
                <c:pt idx="4426">
                  <c:v>22.261585350422525</c:v>
                </c:pt>
                <c:pt idx="4427">
                  <c:v>22.274164541921625</c:v>
                </c:pt>
                <c:pt idx="4428">
                  <c:v>22.291017340663615</c:v>
                </c:pt>
                <c:pt idx="4429">
                  <c:v>22.287710333275907</c:v>
                </c:pt>
                <c:pt idx="4430">
                  <c:v>22.254993181873804</c:v>
                </c:pt>
                <c:pt idx="4431">
                  <c:v>22.247211950665779</c:v>
                </c:pt>
                <c:pt idx="4432">
                  <c:v>22.251472077999782</c:v>
                </c:pt>
                <c:pt idx="4433">
                  <c:v>22.255254235438368</c:v>
                </c:pt>
                <c:pt idx="4434">
                  <c:v>22.247723552394696</c:v>
                </c:pt>
                <c:pt idx="4435">
                  <c:v>22.258075519268399</c:v>
                </c:pt>
                <c:pt idx="4436">
                  <c:v>22.247703309712982</c:v>
                </c:pt>
                <c:pt idx="4437">
                  <c:v>22.256615841820928</c:v>
                </c:pt>
                <c:pt idx="4438">
                  <c:v>22.26409870547845</c:v>
                </c:pt>
                <c:pt idx="4439">
                  <c:v>22.27066987047349</c:v>
                </c:pt>
                <c:pt idx="4440">
                  <c:v>22.280283604341921</c:v>
                </c:pt>
                <c:pt idx="4441">
                  <c:v>22.220756372214179</c:v>
                </c:pt>
                <c:pt idx="4442">
                  <c:v>22.193562718973986</c:v>
                </c:pt>
                <c:pt idx="4443">
                  <c:v>22.171800868291676</c:v>
                </c:pt>
                <c:pt idx="4444">
                  <c:v>22.183042018134941</c:v>
                </c:pt>
                <c:pt idx="4445">
                  <c:v>22.193731919724282</c:v>
                </c:pt>
                <c:pt idx="4446">
                  <c:v>22.196744421607097</c:v>
                </c:pt>
                <c:pt idx="4447">
                  <c:v>22.20150777204185</c:v>
                </c:pt>
                <c:pt idx="4448">
                  <c:v>22.164603563925315</c:v>
                </c:pt>
                <c:pt idx="4449">
                  <c:v>22.173417314948253</c:v>
                </c:pt>
                <c:pt idx="4450">
                  <c:v>22.175803632777299</c:v>
                </c:pt>
                <c:pt idx="4451">
                  <c:v>22.182195469553143</c:v>
                </c:pt>
                <c:pt idx="4452">
                  <c:v>22.189703021903913</c:v>
                </c:pt>
                <c:pt idx="4453">
                  <c:v>22.194212556307029</c:v>
                </c:pt>
                <c:pt idx="4454">
                  <c:v>22.19509666461451</c:v>
                </c:pt>
                <c:pt idx="4455">
                  <c:v>22.193243906159992</c:v>
                </c:pt>
                <c:pt idx="4456">
                  <c:v>22.195226446724533</c:v>
                </c:pt>
                <c:pt idx="4457">
                  <c:v>22.211289517938411</c:v>
                </c:pt>
                <c:pt idx="4458">
                  <c:v>22.216235905886119</c:v>
                </c:pt>
                <c:pt idx="4459">
                  <c:v>22.200737551406124</c:v>
                </c:pt>
                <c:pt idx="4460">
                  <c:v>22.218042142891179</c:v>
                </c:pt>
                <c:pt idx="4461">
                  <c:v>22.224269961542575</c:v>
                </c:pt>
                <c:pt idx="4462">
                  <c:v>22.235722740545263</c:v>
                </c:pt>
                <c:pt idx="4463">
                  <c:v>22.245494462863217</c:v>
                </c:pt>
                <c:pt idx="4464">
                  <c:v>22.256394040016236</c:v>
                </c:pt>
                <c:pt idx="4465">
                  <c:v>22.259775051327189</c:v>
                </c:pt>
                <c:pt idx="4466">
                  <c:v>22.267711023346745</c:v>
                </c:pt>
                <c:pt idx="4467">
                  <c:v>22.267851919448542</c:v>
                </c:pt>
                <c:pt idx="4468">
                  <c:v>22.23230009338879</c:v>
                </c:pt>
                <c:pt idx="4469">
                  <c:v>22.228260691095027</c:v>
                </c:pt>
                <c:pt idx="4470">
                  <c:v>22.232257418046643</c:v>
                </c:pt>
                <c:pt idx="4471">
                  <c:v>22.241386940592559</c:v>
                </c:pt>
                <c:pt idx="4472">
                  <c:v>22.238470264639595</c:v>
                </c:pt>
                <c:pt idx="4473">
                  <c:v>22.242398811972098</c:v>
                </c:pt>
                <c:pt idx="4474">
                  <c:v>22.151272474875064</c:v>
                </c:pt>
                <c:pt idx="4475">
                  <c:v>22.160752135821031</c:v>
                </c:pt>
                <c:pt idx="4476">
                  <c:v>22.172431954274558</c:v>
                </c:pt>
                <c:pt idx="4477">
                  <c:v>22.159565929916511</c:v>
                </c:pt>
                <c:pt idx="4478">
                  <c:v>22.169967330233252</c:v>
                </c:pt>
                <c:pt idx="4479">
                  <c:v>22.180436968282912</c:v>
                </c:pt>
                <c:pt idx="4480">
                  <c:v>22.166701205938757</c:v>
                </c:pt>
                <c:pt idx="4481">
                  <c:v>22.176966308198114</c:v>
                </c:pt>
                <c:pt idx="4482">
                  <c:v>22.185361563459587</c:v>
                </c:pt>
                <c:pt idx="4483">
                  <c:v>22.191344213773679</c:v>
                </c:pt>
                <c:pt idx="4484">
                  <c:v>22.19973941107251</c:v>
                </c:pt>
                <c:pt idx="4485">
                  <c:v>22.206658109102456</c:v>
                </c:pt>
                <c:pt idx="4486">
                  <c:v>22.214720344644142</c:v>
                </c:pt>
                <c:pt idx="4487">
                  <c:v>22.218634344001298</c:v>
                </c:pt>
                <c:pt idx="4488">
                  <c:v>22.214409386998987</c:v>
                </c:pt>
                <c:pt idx="4489">
                  <c:v>22.21952255928705</c:v>
                </c:pt>
                <c:pt idx="4490">
                  <c:v>22.225498952533723</c:v>
                </c:pt>
                <c:pt idx="4491">
                  <c:v>22.220351340634146</c:v>
                </c:pt>
                <c:pt idx="4492">
                  <c:v>22.227372330575676</c:v>
                </c:pt>
                <c:pt idx="4493">
                  <c:v>22.235637934241105</c:v>
                </c:pt>
                <c:pt idx="4494">
                  <c:v>22.250183493716069</c:v>
                </c:pt>
                <c:pt idx="4495">
                  <c:v>22.271401414318063</c:v>
                </c:pt>
                <c:pt idx="4496">
                  <c:v>22.276677702355961</c:v>
                </c:pt>
                <c:pt idx="4497">
                  <c:v>22.287785106884787</c:v>
                </c:pt>
                <c:pt idx="4498">
                  <c:v>22.296121539288741</c:v>
                </c:pt>
                <c:pt idx="4499">
                  <c:v>22.304304997335457</c:v>
                </c:pt>
                <c:pt idx="4500">
                  <c:v>22.291315758911924</c:v>
                </c:pt>
                <c:pt idx="4501">
                  <c:v>22.284390034259204</c:v>
                </c:pt>
                <c:pt idx="4502">
                  <c:v>22.291455436161144</c:v>
                </c:pt>
                <c:pt idx="4503">
                  <c:v>22.296530502497308</c:v>
                </c:pt>
                <c:pt idx="4504">
                  <c:v>22.300961365201662</c:v>
                </c:pt>
                <c:pt idx="4505">
                  <c:v>22.307364683601268</c:v>
                </c:pt>
                <c:pt idx="4506">
                  <c:v>22.306976955151487</c:v>
                </c:pt>
                <c:pt idx="4507">
                  <c:v>22.303613159505243</c:v>
                </c:pt>
                <c:pt idx="4508">
                  <c:v>22.307320420802611</c:v>
                </c:pt>
                <c:pt idx="4509">
                  <c:v>22.310461928005964</c:v>
                </c:pt>
                <c:pt idx="4510">
                  <c:v>22.315096004627677</c:v>
                </c:pt>
                <c:pt idx="4511">
                  <c:v>22.320165182748255</c:v>
                </c:pt>
                <c:pt idx="4512">
                  <c:v>22.332207657870629</c:v>
                </c:pt>
                <c:pt idx="4513">
                  <c:v>22.337281551669058</c:v>
                </c:pt>
                <c:pt idx="4514">
                  <c:v>22.344405558420796</c:v>
                </c:pt>
                <c:pt idx="4515">
                  <c:v>22.338891505118895</c:v>
                </c:pt>
                <c:pt idx="4516">
                  <c:v>22.344641042084852</c:v>
                </c:pt>
                <c:pt idx="4517">
                  <c:v>22.573718357239262</c:v>
                </c:pt>
                <c:pt idx="4518">
                  <c:v>22.584813782014454</c:v>
                </c:pt>
                <c:pt idx="4519">
                  <c:v>22.596181096873853</c:v>
                </c:pt>
                <c:pt idx="4520">
                  <c:v>22.609982240079518</c:v>
                </c:pt>
                <c:pt idx="4521">
                  <c:v>22.610748488108396</c:v>
                </c:pt>
                <c:pt idx="4522">
                  <c:v>22.617981321102199</c:v>
                </c:pt>
                <c:pt idx="4523">
                  <c:v>22.618707110850238</c:v>
                </c:pt>
                <c:pt idx="4524">
                  <c:v>22.630435910678059</c:v>
                </c:pt>
                <c:pt idx="4525">
                  <c:v>22.63209220170334</c:v>
                </c:pt>
                <c:pt idx="4526">
                  <c:v>22.649659468951992</c:v>
                </c:pt>
                <c:pt idx="4527">
                  <c:v>22.657233467419502</c:v>
                </c:pt>
                <c:pt idx="4528">
                  <c:v>22.662986379831413</c:v>
                </c:pt>
                <c:pt idx="4529">
                  <c:v>22.667132499726151</c:v>
                </c:pt>
                <c:pt idx="4530">
                  <c:v>22.673874561718382</c:v>
                </c:pt>
                <c:pt idx="4531">
                  <c:v>22.681290403906807</c:v>
                </c:pt>
                <c:pt idx="4532">
                  <c:v>22.685889392012189</c:v>
                </c:pt>
                <c:pt idx="4533">
                  <c:v>22.693298425187983</c:v>
                </c:pt>
                <c:pt idx="4534">
                  <c:v>22.696454997471399</c:v>
                </c:pt>
                <c:pt idx="4535">
                  <c:v>22.702201298290245</c:v>
                </c:pt>
                <c:pt idx="4536">
                  <c:v>22.863606578047882</c:v>
                </c:pt>
                <c:pt idx="4537">
                  <c:v>22.882751782730942</c:v>
                </c:pt>
                <c:pt idx="4538">
                  <c:v>22.901239349280662</c:v>
                </c:pt>
                <c:pt idx="4539">
                  <c:v>22.908031122482985</c:v>
                </c:pt>
                <c:pt idx="4540">
                  <c:v>22.871969382814125</c:v>
                </c:pt>
                <c:pt idx="4541">
                  <c:v>22.880444752863554</c:v>
                </c:pt>
                <c:pt idx="4542">
                  <c:v>22.885083743091482</c:v>
                </c:pt>
                <c:pt idx="4543">
                  <c:v>22.875750766841453</c:v>
                </c:pt>
                <c:pt idx="4544">
                  <c:v>22.881652680914105</c:v>
                </c:pt>
                <c:pt idx="4545">
                  <c:v>22.886119861444623</c:v>
                </c:pt>
                <c:pt idx="4546">
                  <c:v>22.895437168645589</c:v>
                </c:pt>
                <c:pt idx="4547">
                  <c:v>22.906207431675252</c:v>
                </c:pt>
                <c:pt idx="4548">
                  <c:v>22.919703840539739</c:v>
                </c:pt>
                <c:pt idx="4549">
                  <c:v>22.924884274620002</c:v>
                </c:pt>
                <c:pt idx="4550">
                  <c:v>22.93565746691036</c:v>
                </c:pt>
                <c:pt idx="4551">
                  <c:v>22.900990393506852</c:v>
                </c:pt>
                <c:pt idx="4552">
                  <c:v>22.914279679724888</c:v>
                </c:pt>
                <c:pt idx="4553">
                  <c:v>22.924459099347615</c:v>
                </c:pt>
                <c:pt idx="4554">
                  <c:v>22.989947451905685</c:v>
                </c:pt>
                <c:pt idx="4555">
                  <c:v>22.912148743372569</c:v>
                </c:pt>
                <c:pt idx="4556">
                  <c:v>22.932977010841498</c:v>
                </c:pt>
                <c:pt idx="4557">
                  <c:v>22.884985572198723</c:v>
                </c:pt>
                <c:pt idx="4558">
                  <c:v>22.90377196347595</c:v>
                </c:pt>
                <c:pt idx="4559">
                  <c:v>22.919098328970406</c:v>
                </c:pt>
                <c:pt idx="4560">
                  <c:v>22.892190733421838</c:v>
                </c:pt>
                <c:pt idx="4561">
                  <c:v>22.918401919923067</c:v>
                </c:pt>
                <c:pt idx="4562">
                  <c:v>22.921420402405055</c:v>
                </c:pt>
                <c:pt idx="4563">
                  <c:v>22.928652290615378</c:v>
                </c:pt>
                <c:pt idx="4564">
                  <c:v>22.938618917513381</c:v>
                </c:pt>
                <c:pt idx="4565">
                  <c:v>22.954751204350387</c:v>
                </c:pt>
                <c:pt idx="4566">
                  <c:v>22.966246374978194</c:v>
                </c:pt>
                <c:pt idx="4567">
                  <c:v>22.978462514569035</c:v>
                </c:pt>
                <c:pt idx="4568">
                  <c:v>22.96806815378849</c:v>
                </c:pt>
                <c:pt idx="4569">
                  <c:v>22.951338499362102</c:v>
                </c:pt>
                <c:pt idx="4570">
                  <c:v>22.890353402518379</c:v>
                </c:pt>
                <c:pt idx="4571">
                  <c:v>22.89324080201196</c:v>
                </c:pt>
                <c:pt idx="4572">
                  <c:v>22.891750684950239</c:v>
                </c:pt>
                <c:pt idx="4573">
                  <c:v>22.920216827664113</c:v>
                </c:pt>
                <c:pt idx="4574">
                  <c:v>22.923692833526616</c:v>
                </c:pt>
                <c:pt idx="4575">
                  <c:v>22.923456527602074</c:v>
                </c:pt>
                <c:pt idx="4576">
                  <c:v>22.937625607420419</c:v>
                </c:pt>
                <c:pt idx="4577">
                  <c:v>22.952574507396562</c:v>
                </c:pt>
                <c:pt idx="4578">
                  <c:v>22.926821020421333</c:v>
                </c:pt>
                <c:pt idx="4579">
                  <c:v>22.942232272497527</c:v>
                </c:pt>
                <c:pt idx="4580">
                  <c:v>22.946230688928694</c:v>
                </c:pt>
                <c:pt idx="4581">
                  <c:v>22.959453630963687</c:v>
                </c:pt>
                <c:pt idx="4582">
                  <c:v>22.962503621268354</c:v>
                </c:pt>
                <c:pt idx="4583">
                  <c:v>22.968272257438006</c:v>
                </c:pt>
                <c:pt idx="4584">
                  <c:v>22.977094470213785</c:v>
                </c:pt>
                <c:pt idx="4585">
                  <c:v>22.97895276036262</c:v>
                </c:pt>
                <c:pt idx="4586">
                  <c:v>22.981880478032842</c:v>
                </c:pt>
                <c:pt idx="4587">
                  <c:v>22.972654454852357</c:v>
                </c:pt>
                <c:pt idx="4588">
                  <c:v>22.987678461107635</c:v>
                </c:pt>
                <c:pt idx="4589">
                  <c:v>23.004759307431215</c:v>
                </c:pt>
                <c:pt idx="4590">
                  <c:v>23.020264007331676</c:v>
                </c:pt>
                <c:pt idx="4591">
                  <c:v>23.037247045784223</c:v>
                </c:pt>
                <c:pt idx="4592">
                  <c:v>23.040358531600525</c:v>
                </c:pt>
                <c:pt idx="4593">
                  <c:v>23.055409543038152</c:v>
                </c:pt>
                <c:pt idx="4594">
                  <c:v>23.068010852587484</c:v>
                </c:pt>
                <c:pt idx="4595">
                  <c:v>23.075129901942638</c:v>
                </c:pt>
                <c:pt idx="4596">
                  <c:v>23.079592341608393</c:v>
                </c:pt>
                <c:pt idx="4597">
                  <c:v>23.091976357646786</c:v>
                </c:pt>
                <c:pt idx="4598">
                  <c:v>23.060849829343091</c:v>
                </c:pt>
                <c:pt idx="4599">
                  <c:v>23.067582660686515</c:v>
                </c:pt>
                <c:pt idx="4600">
                  <c:v>23.066266108627815</c:v>
                </c:pt>
                <c:pt idx="4601">
                  <c:v>23.073104720298396</c:v>
                </c:pt>
                <c:pt idx="4602">
                  <c:v>23.08198645483915</c:v>
                </c:pt>
                <c:pt idx="4603">
                  <c:v>23.085896658320245</c:v>
                </c:pt>
                <c:pt idx="4604">
                  <c:v>23.083504135555703</c:v>
                </c:pt>
                <c:pt idx="4605">
                  <c:v>23.090432714191884</c:v>
                </c:pt>
                <c:pt idx="4606">
                  <c:v>23.101148529125119</c:v>
                </c:pt>
                <c:pt idx="4607">
                  <c:v>23.106465648585026</c:v>
                </c:pt>
                <c:pt idx="4608">
                  <c:v>23.08721981416279</c:v>
                </c:pt>
                <c:pt idx="4609">
                  <c:v>23.099833263190142</c:v>
                </c:pt>
                <c:pt idx="4610">
                  <c:v>23.110716846313462</c:v>
                </c:pt>
                <c:pt idx="4611">
                  <c:v>23.150018005073925</c:v>
                </c:pt>
                <c:pt idx="4612">
                  <c:v>23.154761286134811</c:v>
                </c:pt>
                <c:pt idx="4613">
                  <c:v>23.162875002257021</c:v>
                </c:pt>
                <c:pt idx="4614">
                  <c:v>23.169302911612224</c:v>
                </c:pt>
                <c:pt idx="4615">
                  <c:v>23.182790036904628</c:v>
                </c:pt>
                <c:pt idx="4616">
                  <c:v>23.193789187845745</c:v>
                </c:pt>
                <c:pt idx="4617">
                  <c:v>23.196495413876566</c:v>
                </c:pt>
                <c:pt idx="4618">
                  <c:v>23.20237824491063</c:v>
                </c:pt>
                <c:pt idx="4619">
                  <c:v>23.209150383597372</c:v>
                </c:pt>
                <c:pt idx="4620">
                  <c:v>23.210667891252484</c:v>
                </c:pt>
                <c:pt idx="4621">
                  <c:v>23.207897643452146</c:v>
                </c:pt>
                <c:pt idx="4622">
                  <c:v>23.195524814655283</c:v>
                </c:pt>
                <c:pt idx="4623">
                  <c:v>23.197405393554902</c:v>
                </c:pt>
                <c:pt idx="4624">
                  <c:v>23.204345835749578</c:v>
                </c:pt>
                <c:pt idx="4625">
                  <c:v>23.210752144921319</c:v>
                </c:pt>
                <c:pt idx="4626">
                  <c:v>23.219121147268698</c:v>
                </c:pt>
                <c:pt idx="4627">
                  <c:v>23.219031427909076</c:v>
                </c:pt>
                <c:pt idx="4628">
                  <c:v>23.224124390072223</c:v>
                </c:pt>
                <c:pt idx="4629">
                  <c:v>23.223502891833405</c:v>
                </c:pt>
                <c:pt idx="4630">
                  <c:v>23.233953879851427</c:v>
                </c:pt>
                <c:pt idx="4631">
                  <c:v>23.235303602770685</c:v>
                </c:pt>
                <c:pt idx="4632">
                  <c:v>23.250475807292009</c:v>
                </c:pt>
                <c:pt idx="4633">
                  <c:v>23.151174554406101</c:v>
                </c:pt>
                <c:pt idx="4634">
                  <c:v>23.167305062808005</c:v>
                </c:pt>
                <c:pt idx="4635">
                  <c:v>23.178228962872954</c:v>
                </c:pt>
                <c:pt idx="4636">
                  <c:v>23.146281824828343</c:v>
                </c:pt>
                <c:pt idx="4637">
                  <c:v>23.116263842825973</c:v>
                </c:pt>
                <c:pt idx="4638">
                  <c:v>23.121202372502303</c:v>
                </c:pt>
                <c:pt idx="4639">
                  <c:v>23.123191463143883</c:v>
                </c:pt>
                <c:pt idx="4640">
                  <c:v>23.12423007832578</c:v>
                </c:pt>
                <c:pt idx="4641">
                  <c:v>23.139526553139401</c:v>
                </c:pt>
                <c:pt idx="4642">
                  <c:v>23.137299978589162</c:v>
                </c:pt>
                <c:pt idx="4643">
                  <c:v>23.143292310095319</c:v>
                </c:pt>
                <c:pt idx="4644">
                  <c:v>23.158450887316121</c:v>
                </c:pt>
                <c:pt idx="4645">
                  <c:v>23.147826889235255</c:v>
                </c:pt>
                <c:pt idx="4646">
                  <c:v>23.157209994715213</c:v>
                </c:pt>
                <c:pt idx="4647">
                  <c:v>23.161582635069742</c:v>
                </c:pt>
                <c:pt idx="4648">
                  <c:v>23.172704596387216</c:v>
                </c:pt>
                <c:pt idx="4649">
                  <c:v>23.179892097126388</c:v>
                </c:pt>
                <c:pt idx="4650">
                  <c:v>23.210467183967808</c:v>
                </c:pt>
                <c:pt idx="4651">
                  <c:v>23.222601265569505</c:v>
                </c:pt>
                <c:pt idx="4652">
                  <c:v>23.234452379075947</c:v>
                </c:pt>
                <c:pt idx="4653">
                  <c:v>23.250404337028034</c:v>
                </c:pt>
                <c:pt idx="4654">
                  <c:v>23.262360883011304</c:v>
                </c:pt>
                <c:pt idx="4655">
                  <c:v>23.255170745234647</c:v>
                </c:pt>
                <c:pt idx="4656">
                  <c:v>23.266088894310698</c:v>
                </c:pt>
                <c:pt idx="4657">
                  <c:v>23.267886075211155</c:v>
                </c:pt>
                <c:pt idx="4658">
                  <c:v>23.271951650486756</c:v>
                </c:pt>
                <c:pt idx="4659">
                  <c:v>23.279732509882738</c:v>
                </c:pt>
                <c:pt idx="4660">
                  <c:v>23.28733476014882</c:v>
                </c:pt>
                <c:pt idx="4661">
                  <c:v>23.29223774458762</c:v>
                </c:pt>
                <c:pt idx="4662">
                  <c:v>23.300621477912387</c:v>
                </c:pt>
                <c:pt idx="4663">
                  <c:v>23.295187864884699</c:v>
                </c:pt>
                <c:pt idx="4664">
                  <c:v>23.300607360460617</c:v>
                </c:pt>
                <c:pt idx="4665">
                  <c:v>23.306999493806202</c:v>
                </c:pt>
                <c:pt idx="4666">
                  <c:v>23.283192791411945</c:v>
                </c:pt>
                <c:pt idx="4667">
                  <c:v>23.289691708937728</c:v>
                </c:pt>
                <c:pt idx="4668">
                  <c:v>23.281346052426322</c:v>
                </c:pt>
                <c:pt idx="4669">
                  <c:v>23.242096841114357</c:v>
                </c:pt>
                <c:pt idx="4670">
                  <c:v>23.254701870549013</c:v>
                </c:pt>
                <c:pt idx="4671">
                  <c:v>23.25000742543752</c:v>
                </c:pt>
                <c:pt idx="4672">
                  <c:v>23.261849970391385</c:v>
                </c:pt>
                <c:pt idx="4673">
                  <c:v>23.273173803822083</c:v>
                </c:pt>
                <c:pt idx="4674">
                  <c:v>23.272195585865838</c:v>
                </c:pt>
                <c:pt idx="4675">
                  <c:v>23.27723756885371</c:v>
                </c:pt>
                <c:pt idx="4676">
                  <c:v>23.282277395204609</c:v>
                </c:pt>
                <c:pt idx="4677">
                  <c:v>23.285466209293148</c:v>
                </c:pt>
                <c:pt idx="4678">
                  <c:v>23.286176545310809</c:v>
                </c:pt>
                <c:pt idx="4679">
                  <c:v>23.291544817468026</c:v>
                </c:pt>
                <c:pt idx="4680">
                  <c:v>23.294871772646985</c:v>
                </c:pt>
                <c:pt idx="4681">
                  <c:v>23.294316513650749</c:v>
                </c:pt>
                <c:pt idx="4682">
                  <c:v>23.295963838816981</c:v>
                </c:pt>
                <c:pt idx="4683">
                  <c:v>23.309428895416374</c:v>
                </c:pt>
                <c:pt idx="4684">
                  <c:v>23.309920776427305</c:v>
                </c:pt>
                <c:pt idx="4685">
                  <c:v>23.317891630728866</c:v>
                </c:pt>
                <c:pt idx="4686">
                  <c:v>23.343148589744295</c:v>
                </c:pt>
                <c:pt idx="4687">
                  <c:v>23.355751694379737</c:v>
                </c:pt>
                <c:pt idx="4688">
                  <c:v>23.352305475658877</c:v>
                </c:pt>
                <c:pt idx="4689">
                  <c:v>23.361968099085523</c:v>
                </c:pt>
                <c:pt idx="4690">
                  <c:v>23.346256489242389</c:v>
                </c:pt>
                <c:pt idx="4691">
                  <c:v>23.354454731575817</c:v>
                </c:pt>
                <c:pt idx="4692">
                  <c:v>23.362356820077686</c:v>
                </c:pt>
                <c:pt idx="4693">
                  <c:v>23.370469812915658</c:v>
                </c:pt>
                <c:pt idx="4694">
                  <c:v>23.37595858155084</c:v>
                </c:pt>
                <c:pt idx="4695">
                  <c:v>23.378832716769914</c:v>
                </c:pt>
                <c:pt idx="4696">
                  <c:v>23.386032994627961</c:v>
                </c:pt>
                <c:pt idx="4697">
                  <c:v>23.392453594017319</c:v>
                </c:pt>
                <c:pt idx="4698">
                  <c:v>23.393292374594608</c:v>
                </c:pt>
                <c:pt idx="4699">
                  <c:v>23.398167541664982</c:v>
                </c:pt>
                <c:pt idx="4700">
                  <c:v>23.405122550733484</c:v>
                </c:pt>
                <c:pt idx="4701">
                  <c:v>23.410213915420652</c:v>
                </c:pt>
                <c:pt idx="4702">
                  <c:v>23.41816575852485</c:v>
                </c:pt>
                <c:pt idx="4703">
                  <c:v>23.421172037050745</c:v>
                </c:pt>
                <c:pt idx="4704">
                  <c:v>23.429102963026082</c:v>
                </c:pt>
                <c:pt idx="4705">
                  <c:v>23.425750485426541</c:v>
                </c:pt>
                <c:pt idx="4706">
                  <c:v>23.433963522765868</c:v>
                </c:pt>
                <c:pt idx="4707">
                  <c:v>23.427487162231888</c:v>
                </c:pt>
                <c:pt idx="4708">
                  <c:v>23.432291125228399</c:v>
                </c:pt>
                <c:pt idx="4709">
                  <c:v>23.453513719833857</c:v>
                </c:pt>
                <c:pt idx="4710">
                  <c:v>23.463584947343531</c:v>
                </c:pt>
                <c:pt idx="4711">
                  <c:v>23.472548013897161</c:v>
                </c:pt>
                <c:pt idx="4712">
                  <c:v>23.482943021088214</c:v>
                </c:pt>
                <c:pt idx="4713">
                  <c:v>23.498494586797499</c:v>
                </c:pt>
                <c:pt idx="4714">
                  <c:v>23.507614513838082</c:v>
                </c:pt>
                <c:pt idx="4715">
                  <c:v>23.521665231261565</c:v>
                </c:pt>
                <c:pt idx="4716">
                  <c:v>23.529539379981998</c:v>
                </c:pt>
                <c:pt idx="4717">
                  <c:v>23.5391282065845</c:v>
                </c:pt>
                <c:pt idx="4718">
                  <c:v>23.546472972020027</c:v>
                </c:pt>
                <c:pt idx="4719">
                  <c:v>23.555598447305197</c:v>
                </c:pt>
                <c:pt idx="4720">
                  <c:v>23.565476589131496</c:v>
                </c:pt>
                <c:pt idx="4721">
                  <c:v>23.571032259398635</c:v>
                </c:pt>
                <c:pt idx="4722">
                  <c:v>23.553314091471869</c:v>
                </c:pt>
                <c:pt idx="4723">
                  <c:v>23.549125601992067</c:v>
                </c:pt>
                <c:pt idx="4724">
                  <c:v>23.551867862207633</c:v>
                </c:pt>
                <c:pt idx="4725">
                  <c:v>23.563943318074788</c:v>
                </c:pt>
                <c:pt idx="4726">
                  <c:v>23.573423317163932</c:v>
                </c:pt>
                <c:pt idx="4727">
                  <c:v>23.582476247227699</c:v>
                </c:pt>
                <c:pt idx="4728">
                  <c:v>23.589535604467528</c:v>
                </c:pt>
                <c:pt idx="4729">
                  <c:v>23.600571272521098</c:v>
                </c:pt>
                <c:pt idx="4730">
                  <c:v>23.610485997463222</c:v>
                </c:pt>
                <c:pt idx="4731">
                  <c:v>23.652713946229323</c:v>
                </c:pt>
                <c:pt idx="4732">
                  <c:v>23.645132906170989</c:v>
                </c:pt>
                <c:pt idx="4733">
                  <c:v>23.654390444099345</c:v>
                </c:pt>
                <c:pt idx="4734">
                  <c:v>23.644044282160561</c:v>
                </c:pt>
                <c:pt idx="4735">
                  <c:v>23.650094020022184</c:v>
                </c:pt>
                <c:pt idx="4736">
                  <c:v>23.663953299492643</c:v>
                </c:pt>
                <c:pt idx="4737">
                  <c:v>23.673288928826899</c:v>
                </c:pt>
                <c:pt idx="4738">
                  <c:v>23.670635591601197</c:v>
                </c:pt>
                <c:pt idx="4739">
                  <c:v>23.680399244979053</c:v>
                </c:pt>
                <c:pt idx="4740">
                  <c:v>23.672843186412948</c:v>
                </c:pt>
                <c:pt idx="4741">
                  <c:v>23.663295629364232</c:v>
                </c:pt>
                <c:pt idx="4742">
                  <c:v>23.671065003588822</c:v>
                </c:pt>
                <c:pt idx="4743">
                  <c:v>23.677121938779617</c:v>
                </c:pt>
                <c:pt idx="4744">
                  <c:v>23.674545425259186</c:v>
                </c:pt>
                <c:pt idx="4745">
                  <c:v>23.680588977938438</c:v>
                </c:pt>
                <c:pt idx="4746">
                  <c:v>23.723791908174178</c:v>
                </c:pt>
                <c:pt idx="4747">
                  <c:v>23.723966439381069</c:v>
                </c:pt>
                <c:pt idx="4748">
                  <c:v>23.730147616837463</c:v>
                </c:pt>
                <c:pt idx="4749">
                  <c:v>23.664033893343621</c:v>
                </c:pt>
                <c:pt idx="4750">
                  <c:v>23.647233318680115</c:v>
                </c:pt>
                <c:pt idx="4751">
                  <c:v>23.653648010750466</c:v>
                </c:pt>
                <c:pt idx="4752">
                  <c:v>23.477061246088898</c:v>
                </c:pt>
                <c:pt idx="4753">
                  <c:v>23.492719749781887</c:v>
                </c:pt>
                <c:pt idx="4754">
                  <c:v>23.513323270920949</c:v>
                </c:pt>
                <c:pt idx="4755">
                  <c:v>23.468552075004382</c:v>
                </c:pt>
                <c:pt idx="4756">
                  <c:v>23.458639463441088</c:v>
                </c:pt>
                <c:pt idx="4757">
                  <c:v>23.472870409890561</c:v>
                </c:pt>
                <c:pt idx="4758">
                  <c:v>23.459206402485339</c:v>
                </c:pt>
                <c:pt idx="4759">
                  <c:v>23.450216821657513</c:v>
                </c:pt>
                <c:pt idx="4760">
                  <c:v>23.457139089246443</c:v>
                </c:pt>
                <c:pt idx="4761">
                  <c:v>23.48581387182313</c:v>
                </c:pt>
                <c:pt idx="4762">
                  <c:v>23.510464504344096</c:v>
                </c:pt>
                <c:pt idx="4763">
                  <c:v>23.533384378417377</c:v>
                </c:pt>
                <c:pt idx="4764">
                  <c:v>23.54954097297033</c:v>
                </c:pt>
                <c:pt idx="4765">
                  <c:v>23.568930450931962</c:v>
                </c:pt>
                <c:pt idx="4766">
                  <c:v>23.58306751869431</c:v>
                </c:pt>
                <c:pt idx="4767">
                  <c:v>23.602117184914963</c:v>
                </c:pt>
                <c:pt idx="4768">
                  <c:v>23.571490202688427</c:v>
                </c:pt>
                <c:pt idx="4769">
                  <c:v>23.58224013681793</c:v>
                </c:pt>
                <c:pt idx="4770">
                  <c:v>23.591646335969003</c:v>
                </c:pt>
                <c:pt idx="4771">
                  <c:v>23.58552576428367</c:v>
                </c:pt>
                <c:pt idx="4772">
                  <c:v>23.566976898978204</c:v>
                </c:pt>
                <c:pt idx="4773">
                  <c:v>23.559176022379461</c:v>
                </c:pt>
                <c:pt idx="4774">
                  <c:v>23.564308258290609</c:v>
                </c:pt>
                <c:pt idx="4775">
                  <c:v>23.574558660984998</c:v>
                </c:pt>
                <c:pt idx="4776">
                  <c:v>23.549034610196831</c:v>
                </c:pt>
                <c:pt idx="4777">
                  <c:v>23.560776280808177</c:v>
                </c:pt>
                <c:pt idx="4778">
                  <c:v>23.577219054843503</c:v>
                </c:pt>
                <c:pt idx="4779">
                  <c:v>23.588715067213197</c:v>
                </c:pt>
                <c:pt idx="4780">
                  <c:v>23.603923340064238</c:v>
                </c:pt>
                <c:pt idx="4781">
                  <c:v>23.617686610846103</c:v>
                </c:pt>
                <c:pt idx="4782">
                  <c:v>23.627018430729425</c:v>
                </c:pt>
                <c:pt idx="4783">
                  <c:v>23.634694853878145</c:v>
                </c:pt>
                <c:pt idx="4784">
                  <c:v>23.618298654767294</c:v>
                </c:pt>
                <c:pt idx="4785">
                  <c:v>23.624545428522932</c:v>
                </c:pt>
                <c:pt idx="4786">
                  <c:v>23.627379012854881</c:v>
                </c:pt>
                <c:pt idx="4787">
                  <c:v>23.634954821884499</c:v>
                </c:pt>
                <c:pt idx="4788">
                  <c:v>23.643592395575023</c:v>
                </c:pt>
                <c:pt idx="4789">
                  <c:v>23.657018512055309</c:v>
                </c:pt>
                <c:pt idx="4790">
                  <c:v>23.650004820423799</c:v>
                </c:pt>
                <c:pt idx="4791">
                  <c:v>23.66048522933183</c:v>
                </c:pt>
                <c:pt idx="4792">
                  <c:v>23.66939729218954</c:v>
                </c:pt>
                <c:pt idx="4793">
                  <c:v>23.666456115718958</c:v>
                </c:pt>
                <c:pt idx="4794">
                  <c:v>23.677298310789805</c:v>
                </c:pt>
                <c:pt idx="4795">
                  <c:v>23.677643601415969</c:v>
                </c:pt>
                <c:pt idx="4796">
                  <c:v>23.681167608702264</c:v>
                </c:pt>
                <c:pt idx="4797">
                  <c:v>23.674942634712757</c:v>
                </c:pt>
                <c:pt idx="4798">
                  <c:v>23.774487319685271</c:v>
                </c:pt>
                <c:pt idx="4799">
                  <c:v>23.764015673686551</c:v>
                </c:pt>
                <c:pt idx="4800">
                  <c:v>23.780445845456526</c:v>
                </c:pt>
                <c:pt idx="4801">
                  <c:v>23.788111523489519</c:v>
                </c:pt>
                <c:pt idx="4802">
                  <c:v>23.800826344130439</c:v>
                </c:pt>
                <c:pt idx="4803">
                  <c:v>23.808013690125552</c:v>
                </c:pt>
                <c:pt idx="4804">
                  <c:v>23.813616606573824</c:v>
                </c:pt>
                <c:pt idx="4805">
                  <c:v>23.823472910894434</c:v>
                </c:pt>
                <c:pt idx="4806">
                  <c:v>23.834142903279826</c:v>
                </c:pt>
                <c:pt idx="4807">
                  <c:v>23.831869825794904</c:v>
                </c:pt>
                <c:pt idx="4808">
                  <c:v>23.840956546384835</c:v>
                </c:pt>
                <c:pt idx="4809">
                  <c:v>23.84721732433951</c:v>
                </c:pt>
                <c:pt idx="4810">
                  <c:v>23.830092854316646</c:v>
                </c:pt>
                <c:pt idx="4811">
                  <c:v>23.844637977690933</c:v>
                </c:pt>
                <c:pt idx="4812">
                  <c:v>23.852059678744816</c:v>
                </c:pt>
                <c:pt idx="4813">
                  <c:v>23.853582138336478</c:v>
                </c:pt>
                <c:pt idx="4814">
                  <c:v>23.859528325344058</c:v>
                </c:pt>
                <c:pt idx="4815">
                  <c:v>23.865737288588832</c:v>
                </c:pt>
                <c:pt idx="4816">
                  <c:v>23.873620995508112</c:v>
                </c:pt>
                <c:pt idx="4817">
                  <c:v>23.871400530095681</c:v>
                </c:pt>
                <c:pt idx="4818">
                  <c:v>23.795214906395838</c:v>
                </c:pt>
                <c:pt idx="4819">
                  <c:v>23.812575105978912</c:v>
                </c:pt>
                <c:pt idx="4820">
                  <c:v>23.823428506527325</c:v>
                </c:pt>
                <c:pt idx="4821">
                  <c:v>23.82131971110589</c:v>
                </c:pt>
                <c:pt idx="4822">
                  <c:v>23.819417144550172</c:v>
                </c:pt>
                <c:pt idx="4823">
                  <c:v>23.83760573251919</c:v>
                </c:pt>
                <c:pt idx="4824">
                  <c:v>23.829475115385815</c:v>
                </c:pt>
                <c:pt idx="4825">
                  <c:v>23.832594688443447</c:v>
                </c:pt>
                <c:pt idx="4826">
                  <c:v>23.844859499853136</c:v>
                </c:pt>
                <c:pt idx="4827">
                  <c:v>23.850895845092815</c:v>
                </c:pt>
                <c:pt idx="4828">
                  <c:v>23.847695870824055</c:v>
                </c:pt>
                <c:pt idx="4829">
                  <c:v>23.818614652558246</c:v>
                </c:pt>
                <c:pt idx="4830">
                  <c:v>23.831641266730955</c:v>
                </c:pt>
                <c:pt idx="4831">
                  <c:v>23.836469650969939</c:v>
                </c:pt>
                <c:pt idx="4832">
                  <c:v>23.753460671634503</c:v>
                </c:pt>
                <c:pt idx="4833">
                  <c:v>23.716300135655732</c:v>
                </c:pt>
                <c:pt idx="4834">
                  <c:v>23.741536221619274</c:v>
                </c:pt>
                <c:pt idx="4835">
                  <c:v>23.758720330189004</c:v>
                </c:pt>
                <c:pt idx="4836">
                  <c:v>23.768287152679413</c:v>
                </c:pt>
                <c:pt idx="4837">
                  <c:v>23.776808536091433</c:v>
                </c:pt>
                <c:pt idx="4838">
                  <c:v>23.784022736656194</c:v>
                </c:pt>
                <c:pt idx="4839">
                  <c:v>23.792592323929981</c:v>
                </c:pt>
                <c:pt idx="4840">
                  <c:v>23.800506890286421</c:v>
                </c:pt>
                <c:pt idx="4841">
                  <c:v>23.816367041216129</c:v>
                </c:pt>
                <c:pt idx="4842">
                  <c:v>23.794841449729628</c:v>
                </c:pt>
                <c:pt idx="4843">
                  <c:v>23.772301001412085</c:v>
                </c:pt>
                <c:pt idx="4844">
                  <c:v>23.759468011422726</c:v>
                </c:pt>
                <c:pt idx="4845">
                  <c:v>23.762575958314308</c:v>
                </c:pt>
                <c:pt idx="4846">
                  <c:v>23.753475032807938</c:v>
                </c:pt>
                <c:pt idx="4847">
                  <c:v>23.690983602539355</c:v>
                </c:pt>
                <c:pt idx="4848">
                  <c:v>23.710458747692151</c:v>
                </c:pt>
                <c:pt idx="4849">
                  <c:v>23.723962834467013</c:v>
                </c:pt>
                <c:pt idx="4850">
                  <c:v>23.68287281070846</c:v>
                </c:pt>
                <c:pt idx="4851">
                  <c:v>23.688622838259853</c:v>
                </c:pt>
                <c:pt idx="4852">
                  <c:v>23.694317615780367</c:v>
                </c:pt>
                <c:pt idx="4853">
                  <c:v>23.700172302016412</c:v>
                </c:pt>
                <c:pt idx="4854">
                  <c:v>23.709537839027714</c:v>
                </c:pt>
                <c:pt idx="4855">
                  <c:v>23.714205632914496</c:v>
                </c:pt>
                <c:pt idx="4856">
                  <c:v>23.723078556905133</c:v>
                </c:pt>
                <c:pt idx="4857">
                  <c:v>23.741747778262688</c:v>
                </c:pt>
                <c:pt idx="4858">
                  <c:v>23.741634561175186</c:v>
                </c:pt>
                <c:pt idx="4859">
                  <c:v>23.74689121069607</c:v>
                </c:pt>
                <c:pt idx="4860">
                  <c:v>23.751501512158562</c:v>
                </c:pt>
                <c:pt idx="4861">
                  <c:v>23.753829750847913</c:v>
                </c:pt>
                <c:pt idx="4862">
                  <c:v>23.758621570441541</c:v>
                </c:pt>
                <c:pt idx="4863">
                  <c:v>23.761289641602556</c:v>
                </c:pt>
                <c:pt idx="4864">
                  <c:v>23.766936188524205</c:v>
                </c:pt>
                <c:pt idx="4865">
                  <c:v>23.735599815298535</c:v>
                </c:pt>
                <c:pt idx="4866">
                  <c:v>23.673652972302502</c:v>
                </c:pt>
                <c:pt idx="4867">
                  <c:v>23.682798321505423</c:v>
                </c:pt>
                <c:pt idx="4868">
                  <c:v>23.686708988448377</c:v>
                </c:pt>
                <c:pt idx="4869">
                  <c:v>23.681633207587851</c:v>
                </c:pt>
                <c:pt idx="4870">
                  <c:v>23.685936516068885</c:v>
                </c:pt>
                <c:pt idx="4871">
                  <c:v>23.701630373262656</c:v>
                </c:pt>
                <c:pt idx="4872">
                  <c:v>23.711719652459024</c:v>
                </c:pt>
                <c:pt idx="4873">
                  <c:v>23.699726896741538</c:v>
                </c:pt>
                <c:pt idx="4874">
                  <c:v>23.696888090299016</c:v>
                </c:pt>
                <c:pt idx="4875">
                  <c:v>23.719521884663848</c:v>
                </c:pt>
                <c:pt idx="4876">
                  <c:v>23.734274918277279</c:v>
                </c:pt>
                <c:pt idx="4877">
                  <c:v>23.741791088910841</c:v>
                </c:pt>
                <c:pt idx="4878">
                  <c:v>23.688996681438052</c:v>
                </c:pt>
                <c:pt idx="4879">
                  <c:v>23.693166994138601</c:v>
                </c:pt>
                <c:pt idx="4880">
                  <c:v>23.70546842424838</c:v>
                </c:pt>
                <c:pt idx="4881">
                  <c:v>23.704247520207741</c:v>
                </c:pt>
                <c:pt idx="4882">
                  <c:v>23.693345546936193</c:v>
                </c:pt>
                <c:pt idx="4883">
                  <c:v>23.705768633432744</c:v>
                </c:pt>
                <c:pt idx="4884">
                  <c:v>23.708181703433713</c:v>
                </c:pt>
                <c:pt idx="4885">
                  <c:v>23.674886978464794</c:v>
                </c:pt>
                <c:pt idx="4886">
                  <c:v>23.67745409270346</c:v>
                </c:pt>
                <c:pt idx="4887">
                  <c:v>23.676769313685419</c:v>
                </c:pt>
                <c:pt idx="4888">
                  <c:v>23.691624737154225</c:v>
                </c:pt>
                <c:pt idx="4889">
                  <c:v>23.70137266443281</c:v>
                </c:pt>
                <c:pt idx="4890">
                  <c:v>23.712330257625926</c:v>
                </c:pt>
                <c:pt idx="4891">
                  <c:v>23.717679482935299</c:v>
                </c:pt>
                <c:pt idx="4892">
                  <c:v>23.793185026878071</c:v>
                </c:pt>
                <c:pt idx="4893">
                  <c:v>23.783099241887804</c:v>
                </c:pt>
                <c:pt idx="4894">
                  <c:v>23.791955799881197</c:v>
                </c:pt>
                <c:pt idx="4895">
                  <c:v>23.80727072088478</c:v>
                </c:pt>
                <c:pt idx="4896">
                  <c:v>23.797303533161621</c:v>
                </c:pt>
                <c:pt idx="4897">
                  <c:v>23.806181981130678</c:v>
                </c:pt>
                <c:pt idx="4898">
                  <c:v>23.809001564474787</c:v>
                </c:pt>
                <c:pt idx="4899">
                  <c:v>23.819106934916231</c:v>
                </c:pt>
                <c:pt idx="4900">
                  <c:v>23.823376096064106</c:v>
                </c:pt>
                <c:pt idx="4901">
                  <c:v>23.827144707358087</c:v>
                </c:pt>
                <c:pt idx="4902">
                  <c:v>23.802487184258808</c:v>
                </c:pt>
                <c:pt idx="4903">
                  <c:v>23.816661150225023</c:v>
                </c:pt>
                <c:pt idx="4904">
                  <c:v>23.824851041886799</c:v>
                </c:pt>
                <c:pt idx="4905">
                  <c:v>23.84059971465593</c:v>
                </c:pt>
                <c:pt idx="4906">
                  <c:v>23.8559081316603</c:v>
                </c:pt>
                <c:pt idx="4907">
                  <c:v>23.86168345680052</c:v>
                </c:pt>
                <c:pt idx="4908">
                  <c:v>23.834173698111087</c:v>
                </c:pt>
                <c:pt idx="4909">
                  <c:v>23.859953760770733</c:v>
                </c:pt>
                <c:pt idx="4910">
                  <c:v>23.886641361056732</c:v>
                </c:pt>
                <c:pt idx="4911">
                  <c:v>23.877380167716357</c:v>
                </c:pt>
                <c:pt idx="4912">
                  <c:v>23.899270993897872</c:v>
                </c:pt>
                <c:pt idx="4913">
                  <c:v>23.884430593595269</c:v>
                </c:pt>
                <c:pt idx="4914">
                  <c:v>23.850967631854914</c:v>
                </c:pt>
                <c:pt idx="4915">
                  <c:v>23.863995694076632</c:v>
                </c:pt>
                <c:pt idx="4916">
                  <c:v>23.875733737819836</c:v>
                </c:pt>
                <c:pt idx="4917">
                  <c:v>23.879367629411352</c:v>
                </c:pt>
                <c:pt idx="4918">
                  <c:v>23.887662103999141</c:v>
                </c:pt>
                <c:pt idx="4919">
                  <c:v>23.902453575917878</c:v>
                </c:pt>
                <c:pt idx="4920">
                  <c:v>23.912267625504661</c:v>
                </c:pt>
                <c:pt idx="4921">
                  <c:v>23.923698741764049</c:v>
                </c:pt>
                <c:pt idx="4922">
                  <c:v>23.933169333520159</c:v>
                </c:pt>
                <c:pt idx="4923">
                  <c:v>23.943019854145913</c:v>
                </c:pt>
                <c:pt idx="4924">
                  <c:v>23.949067622704355</c:v>
                </c:pt>
                <c:pt idx="4925">
                  <c:v>23.953110571277616</c:v>
                </c:pt>
                <c:pt idx="4926">
                  <c:v>23.963747013733293</c:v>
                </c:pt>
                <c:pt idx="4927">
                  <c:v>23.984189523753454</c:v>
                </c:pt>
                <c:pt idx="4928">
                  <c:v>23.99534390749934</c:v>
                </c:pt>
                <c:pt idx="4929">
                  <c:v>24.196536923953989</c:v>
                </c:pt>
                <c:pt idx="4930">
                  <c:v>24.23102775009523</c:v>
                </c:pt>
                <c:pt idx="4931">
                  <c:v>24.237384579578777</c:v>
                </c:pt>
                <c:pt idx="4932">
                  <c:v>24.257691479047335</c:v>
                </c:pt>
                <c:pt idx="4933">
                  <c:v>24.265254809296103</c:v>
                </c:pt>
                <c:pt idx="4934">
                  <c:v>24.276560789183669</c:v>
                </c:pt>
                <c:pt idx="4935">
                  <c:v>24.30137779177408</c:v>
                </c:pt>
                <c:pt idx="4936">
                  <c:v>24.310299886160195</c:v>
                </c:pt>
                <c:pt idx="4937">
                  <c:v>24.318797556321424</c:v>
                </c:pt>
                <c:pt idx="4938">
                  <c:v>24.333963299096609</c:v>
                </c:pt>
                <c:pt idx="4939">
                  <c:v>24.355231242815897</c:v>
                </c:pt>
                <c:pt idx="4940">
                  <c:v>24.37203293455898</c:v>
                </c:pt>
                <c:pt idx="4941">
                  <c:v>24.379121435681995</c:v>
                </c:pt>
                <c:pt idx="4942">
                  <c:v>24.390416565573513</c:v>
                </c:pt>
                <c:pt idx="4943">
                  <c:v>24.40528228156661</c:v>
                </c:pt>
                <c:pt idx="4944">
                  <c:v>24.420163444205745</c:v>
                </c:pt>
                <c:pt idx="4945">
                  <c:v>24.419903077513375</c:v>
                </c:pt>
                <c:pt idx="4946">
                  <c:v>24.431183161460609</c:v>
                </c:pt>
                <c:pt idx="4947">
                  <c:v>24.436021298778215</c:v>
                </c:pt>
                <c:pt idx="4948">
                  <c:v>24.449300154753704</c:v>
                </c:pt>
                <c:pt idx="4949">
                  <c:v>24.475219298493933</c:v>
                </c:pt>
                <c:pt idx="4950">
                  <c:v>24.477477455039917</c:v>
                </c:pt>
                <c:pt idx="4951">
                  <c:v>24.454425562358438</c:v>
                </c:pt>
                <c:pt idx="4952">
                  <c:v>24.445778288981259</c:v>
                </c:pt>
                <c:pt idx="4953">
                  <c:v>24.447576381557347</c:v>
                </c:pt>
                <c:pt idx="4954">
                  <c:v>24.474954686942592</c:v>
                </c:pt>
                <c:pt idx="4955">
                  <c:v>24.49082290589666</c:v>
                </c:pt>
                <c:pt idx="4956">
                  <c:v>24.495457121830171</c:v>
                </c:pt>
                <c:pt idx="4957">
                  <c:v>24.503224185208808</c:v>
                </c:pt>
                <c:pt idx="4958">
                  <c:v>24.457075786076825</c:v>
                </c:pt>
                <c:pt idx="4959">
                  <c:v>24.472548202056533</c:v>
                </c:pt>
                <c:pt idx="4960">
                  <c:v>24.491611826476202</c:v>
                </c:pt>
                <c:pt idx="4961">
                  <c:v>24.482287039432784</c:v>
                </c:pt>
                <c:pt idx="4962">
                  <c:v>24.502553468756652</c:v>
                </c:pt>
                <c:pt idx="4963">
                  <c:v>24.514282032864482</c:v>
                </c:pt>
                <c:pt idx="4964">
                  <c:v>24.536534401348096</c:v>
                </c:pt>
                <c:pt idx="4965">
                  <c:v>24.547805043248207</c:v>
                </c:pt>
                <c:pt idx="4966">
                  <c:v>24.53594193556318</c:v>
                </c:pt>
                <c:pt idx="4967">
                  <c:v>24.693904132967763</c:v>
                </c:pt>
                <c:pt idx="4968">
                  <c:v>24.729908051240997</c:v>
                </c:pt>
                <c:pt idx="4969">
                  <c:v>24.754123185984511</c:v>
                </c:pt>
                <c:pt idx="4970">
                  <c:v>24.785397846675718</c:v>
                </c:pt>
                <c:pt idx="4971">
                  <c:v>24.800008151553651</c:v>
                </c:pt>
                <c:pt idx="4972">
                  <c:v>24.815665490117702</c:v>
                </c:pt>
                <c:pt idx="4973">
                  <c:v>24.827620156816039</c:v>
                </c:pt>
                <c:pt idx="4974">
                  <c:v>24.849469384963815</c:v>
                </c:pt>
                <c:pt idx="4975">
                  <c:v>24.847157159226562</c:v>
                </c:pt>
                <c:pt idx="4976">
                  <c:v>24.703050399812863</c:v>
                </c:pt>
                <c:pt idx="4977">
                  <c:v>24.725524093124239</c:v>
                </c:pt>
                <c:pt idx="4978">
                  <c:v>24.729591809833849</c:v>
                </c:pt>
                <c:pt idx="4979">
                  <c:v>24.751934808198467</c:v>
                </c:pt>
                <c:pt idx="4980">
                  <c:v>24.75748651748005</c:v>
                </c:pt>
                <c:pt idx="4981">
                  <c:v>24.777980634315366</c:v>
                </c:pt>
                <c:pt idx="4982">
                  <c:v>24.740188587744278</c:v>
                </c:pt>
                <c:pt idx="4983">
                  <c:v>24.746021122555597</c:v>
                </c:pt>
                <c:pt idx="4984">
                  <c:v>24.762690682561544</c:v>
                </c:pt>
                <c:pt idx="4985">
                  <c:v>24.777805231555934</c:v>
                </c:pt>
                <c:pt idx="4986">
                  <c:v>24.801732516343964</c:v>
                </c:pt>
                <c:pt idx="4987">
                  <c:v>24.864144441346294</c:v>
                </c:pt>
                <c:pt idx="4988">
                  <c:v>24.888402226454094</c:v>
                </c:pt>
                <c:pt idx="4989">
                  <c:v>24.879248482649288</c:v>
                </c:pt>
                <c:pt idx="4990">
                  <c:v>24.886809700041077</c:v>
                </c:pt>
                <c:pt idx="4991">
                  <c:v>24.890101858752946</c:v>
                </c:pt>
                <c:pt idx="4992">
                  <c:v>24.905918859196117</c:v>
                </c:pt>
                <c:pt idx="4993">
                  <c:v>24.903876936102868</c:v>
                </c:pt>
                <c:pt idx="4994">
                  <c:v>24.90941264969203</c:v>
                </c:pt>
                <c:pt idx="4995">
                  <c:v>24.922489082577528</c:v>
                </c:pt>
                <c:pt idx="4996">
                  <c:v>24.934417283973829</c:v>
                </c:pt>
                <c:pt idx="4997">
                  <c:v>24.942220445094172</c:v>
                </c:pt>
                <c:pt idx="4998">
                  <c:v>24.949690408005686</c:v>
                </c:pt>
                <c:pt idx="4999">
                  <c:v>24.921748321892878</c:v>
                </c:pt>
                <c:pt idx="5000">
                  <c:v>24.91989060735294</c:v>
                </c:pt>
                <c:pt idx="5001">
                  <c:v>24.924643033537844</c:v>
                </c:pt>
                <c:pt idx="5002">
                  <c:v>24.932701425129373</c:v>
                </c:pt>
                <c:pt idx="5003">
                  <c:v>24.940301775518407</c:v>
                </c:pt>
                <c:pt idx="5004">
                  <c:v>24.935630461848501</c:v>
                </c:pt>
                <c:pt idx="5005">
                  <c:v>24.941685389266777</c:v>
                </c:pt>
                <c:pt idx="5006">
                  <c:v>24.850871042542572</c:v>
                </c:pt>
                <c:pt idx="5007">
                  <c:v>24.864356604067034</c:v>
                </c:pt>
                <c:pt idx="5008">
                  <c:v>24.862254620546764</c:v>
                </c:pt>
                <c:pt idx="5009">
                  <c:v>24.82332491116453</c:v>
                </c:pt>
                <c:pt idx="5010">
                  <c:v>24.825060385021231</c:v>
                </c:pt>
                <c:pt idx="5011">
                  <c:v>24.833162217833706</c:v>
                </c:pt>
                <c:pt idx="5012">
                  <c:v>24.818440724651278</c:v>
                </c:pt>
                <c:pt idx="5013">
                  <c:v>24.827483717623579</c:v>
                </c:pt>
                <c:pt idx="5014">
                  <c:v>24.826581708268055</c:v>
                </c:pt>
                <c:pt idx="5015">
                  <c:v>24.836648327426619</c:v>
                </c:pt>
                <c:pt idx="5016">
                  <c:v>24.782561462005834</c:v>
                </c:pt>
                <c:pt idx="5017">
                  <c:v>24.78519612202432</c:v>
                </c:pt>
                <c:pt idx="5018">
                  <c:v>24.8038019434183</c:v>
                </c:pt>
                <c:pt idx="5019">
                  <c:v>24.809749626226008</c:v>
                </c:pt>
                <c:pt idx="5020">
                  <c:v>24.817952964854616</c:v>
                </c:pt>
                <c:pt idx="5021">
                  <c:v>24.825322522645941</c:v>
                </c:pt>
                <c:pt idx="5022">
                  <c:v>24.827965833376837</c:v>
                </c:pt>
                <c:pt idx="5023">
                  <c:v>24.836416061532994</c:v>
                </c:pt>
                <c:pt idx="5024">
                  <c:v>24.842905185760792</c:v>
                </c:pt>
                <c:pt idx="5025">
                  <c:v>24.843772420971639</c:v>
                </c:pt>
                <c:pt idx="5026">
                  <c:v>24.844895172182852</c:v>
                </c:pt>
                <c:pt idx="5027">
                  <c:v>24.860843391839207</c:v>
                </c:pt>
                <c:pt idx="5028">
                  <c:v>24.865953786961249</c:v>
                </c:pt>
                <c:pt idx="5029">
                  <c:v>24.873692822900296</c:v>
                </c:pt>
                <c:pt idx="5030">
                  <c:v>24.874281877385254</c:v>
                </c:pt>
                <c:pt idx="5031">
                  <c:v>24.879421417778396</c:v>
                </c:pt>
                <c:pt idx="5032">
                  <c:v>24.892500037733335</c:v>
                </c:pt>
                <c:pt idx="5033">
                  <c:v>24.902122247525565</c:v>
                </c:pt>
                <c:pt idx="5034">
                  <c:v>24.92956726212574</c:v>
                </c:pt>
                <c:pt idx="5035">
                  <c:v>24.945903129955958</c:v>
                </c:pt>
                <c:pt idx="5036">
                  <c:v>24.970324634186252</c:v>
                </c:pt>
                <c:pt idx="5037">
                  <c:v>24.98627067836124</c:v>
                </c:pt>
                <c:pt idx="5038">
                  <c:v>24.97530668444314</c:v>
                </c:pt>
                <c:pt idx="5039">
                  <c:v>24.989775094812224</c:v>
                </c:pt>
                <c:pt idx="5040">
                  <c:v>24.997797897035628</c:v>
                </c:pt>
                <c:pt idx="5041">
                  <c:v>25.001304376846388</c:v>
                </c:pt>
                <c:pt idx="5042">
                  <c:v>25.06523154185566</c:v>
                </c:pt>
                <c:pt idx="5043">
                  <c:v>25.004257650635434</c:v>
                </c:pt>
                <c:pt idx="5044">
                  <c:v>25.012877642464726</c:v>
                </c:pt>
                <c:pt idx="5045">
                  <c:v>25.028061096732323</c:v>
                </c:pt>
                <c:pt idx="5046">
                  <c:v>25.026350223744469</c:v>
                </c:pt>
                <c:pt idx="5047">
                  <c:v>25.037062282544614</c:v>
                </c:pt>
                <c:pt idx="5048">
                  <c:v>25.031231684207693</c:v>
                </c:pt>
                <c:pt idx="5049">
                  <c:v>25.051963305712508</c:v>
                </c:pt>
                <c:pt idx="5050">
                  <c:v>25.065041405561111</c:v>
                </c:pt>
                <c:pt idx="5051">
                  <c:v>25.075766090645708</c:v>
                </c:pt>
                <c:pt idx="5052">
                  <c:v>24.99121605637372</c:v>
                </c:pt>
                <c:pt idx="5053">
                  <c:v>24.992146665751552</c:v>
                </c:pt>
                <c:pt idx="5054">
                  <c:v>24.999559427705595</c:v>
                </c:pt>
                <c:pt idx="5055">
                  <c:v>25.012029167624167</c:v>
                </c:pt>
                <c:pt idx="5056">
                  <c:v>25.007968019769052</c:v>
                </c:pt>
                <c:pt idx="5057">
                  <c:v>25.00593368826031</c:v>
                </c:pt>
                <c:pt idx="5058">
                  <c:v>25.015873443865761</c:v>
                </c:pt>
                <c:pt idx="5059">
                  <c:v>25.023640879211413</c:v>
                </c:pt>
                <c:pt idx="5060">
                  <c:v>25.015617413343211</c:v>
                </c:pt>
                <c:pt idx="5061">
                  <c:v>25.023013029211047</c:v>
                </c:pt>
                <c:pt idx="5062">
                  <c:v>25.025115617300969</c:v>
                </c:pt>
                <c:pt idx="5063">
                  <c:v>25.034498040911036</c:v>
                </c:pt>
                <c:pt idx="5064">
                  <c:v>25.060407302052525</c:v>
                </c:pt>
                <c:pt idx="5065">
                  <c:v>25.070055522113929</c:v>
                </c:pt>
                <c:pt idx="5066">
                  <c:v>25.096318950003248</c:v>
                </c:pt>
                <c:pt idx="5067">
                  <c:v>25.113944366989521</c:v>
                </c:pt>
                <c:pt idx="5068">
                  <c:v>25.129862165486252</c:v>
                </c:pt>
                <c:pt idx="5069">
                  <c:v>25.126907424411495</c:v>
                </c:pt>
                <c:pt idx="5070">
                  <c:v>25.130064796811062</c:v>
                </c:pt>
                <c:pt idx="5071">
                  <c:v>25.142887241030824</c:v>
                </c:pt>
                <c:pt idx="5072">
                  <c:v>25.131134536228565</c:v>
                </c:pt>
                <c:pt idx="5073">
                  <c:v>25.129402335567132</c:v>
                </c:pt>
                <c:pt idx="5074">
                  <c:v>25.133789983156706</c:v>
                </c:pt>
                <c:pt idx="5075">
                  <c:v>25.121749911499677</c:v>
                </c:pt>
                <c:pt idx="5076">
                  <c:v>25.134235378709388</c:v>
                </c:pt>
                <c:pt idx="5077">
                  <c:v>25.142790301171914</c:v>
                </c:pt>
                <c:pt idx="5078">
                  <c:v>25.130365806627005</c:v>
                </c:pt>
                <c:pt idx="5079">
                  <c:v>25.161238621816189</c:v>
                </c:pt>
                <c:pt idx="5080">
                  <c:v>25.199129023413921</c:v>
                </c:pt>
                <c:pt idx="5081">
                  <c:v>25.226603211749946</c:v>
                </c:pt>
                <c:pt idx="5082">
                  <c:v>25.243574616947594</c:v>
                </c:pt>
                <c:pt idx="5083">
                  <c:v>25.239675841703644</c:v>
                </c:pt>
                <c:pt idx="5084">
                  <c:v>25.241056904187499</c:v>
                </c:pt>
                <c:pt idx="5085">
                  <c:v>25.23010784968</c:v>
                </c:pt>
                <c:pt idx="5086">
                  <c:v>25.237157773388439</c:v>
                </c:pt>
                <c:pt idx="5087">
                  <c:v>25.246889155868889</c:v>
                </c:pt>
                <c:pt idx="5088">
                  <c:v>25.258729275535231</c:v>
                </c:pt>
                <c:pt idx="5089">
                  <c:v>25.266185077519481</c:v>
                </c:pt>
                <c:pt idx="5090">
                  <c:v>25.276205004125814</c:v>
                </c:pt>
                <c:pt idx="5091">
                  <c:v>25.281627297497703</c:v>
                </c:pt>
                <c:pt idx="5092">
                  <c:v>25.285724317244966</c:v>
                </c:pt>
                <c:pt idx="5093">
                  <c:v>25.291309768441188</c:v>
                </c:pt>
                <c:pt idx="5094">
                  <c:v>25.302900835592105</c:v>
                </c:pt>
                <c:pt idx="5095">
                  <c:v>25.291801175695294</c:v>
                </c:pt>
                <c:pt idx="5096">
                  <c:v>25.297539879900182</c:v>
                </c:pt>
                <c:pt idx="5097">
                  <c:v>25.30011144827218</c:v>
                </c:pt>
                <c:pt idx="5098">
                  <c:v>25.316849176436293</c:v>
                </c:pt>
                <c:pt idx="5099">
                  <c:v>25.345390831042351</c:v>
                </c:pt>
                <c:pt idx="5100">
                  <c:v>25.322912792613344</c:v>
                </c:pt>
                <c:pt idx="5101">
                  <c:v>25.324565413848351</c:v>
                </c:pt>
                <c:pt idx="5102">
                  <c:v>25.333302679213144</c:v>
                </c:pt>
                <c:pt idx="5103">
                  <c:v>25.339538378259892</c:v>
                </c:pt>
                <c:pt idx="5104">
                  <c:v>25.340710086323281</c:v>
                </c:pt>
                <c:pt idx="5105">
                  <c:v>25.345384041765012</c:v>
                </c:pt>
                <c:pt idx="5106">
                  <c:v>25.323980975308309</c:v>
                </c:pt>
                <c:pt idx="5107">
                  <c:v>25.3234183108348</c:v>
                </c:pt>
                <c:pt idx="5108">
                  <c:v>25.332364144229928</c:v>
                </c:pt>
                <c:pt idx="5109">
                  <c:v>25.337886788061383</c:v>
                </c:pt>
                <c:pt idx="5110">
                  <c:v>25.341775303407694</c:v>
                </c:pt>
                <c:pt idx="5111">
                  <c:v>25.350012820605972</c:v>
                </c:pt>
                <c:pt idx="5112">
                  <c:v>25.358175191730481</c:v>
                </c:pt>
                <c:pt idx="5113">
                  <c:v>25.369872051260383</c:v>
                </c:pt>
                <c:pt idx="5114">
                  <c:v>25.366246270251509</c:v>
                </c:pt>
                <c:pt idx="5115">
                  <c:v>25.368173475022783</c:v>
                </c:pt>
                <c:pt idx="5116">
                  <c:v>25.348597822979627</c:v>
                </c:pt>
                <c:pt idx="5117">
                  <c:v>25.35593437406359</c:v>
                </c:pt>
                <c:pt idx="5118">
                  <c:v>25.291933687874291</c:v>
                </c:pt>
                <c:pt idx="5119">
                  <c:v>25.255973653537609</c:v>
                </c:pt>
                <c:pt idx="5120">
                  <c:v>25.238625112913049</c:v>
                </c:pt>
                <c:pt idx="5121">
                  <c:v>25.241464190524912</c:v>
                </c:pt>
                <c:pt idx="5122">
                  <c:v>25.246886273481913</c:v>
                </c:pt>
                <c:pt idx="5123">
                  <c:v>25.249596049775874</c:v>
                </c:pt>
                <c:pt idx="5124">
                  <c:v>25.25463835200522</c:v>
                </c:pt>
                <c:pt idx="5125">
                  <c:v>25.255936795836082</c:v>
                </c:pt>
                <c:pt idx="5126">
                  <c:v>25.263940925893539</c:v>
                </c:pt>
                <c:pt idx="5127">
                  <c:v>25.274212602833572</c:v>
                </c:pt>
                <c:pt idx="5128">
                  <c:v>25.280282937548137</c:v>
                </c:pt>
                <c:pt idx="5129">
                  <c:v>25.288782338019153</c:v>
                </c:pt>
                <c:pt idx="5130">
                  <c:v>25.297456721208114</c:v>
                </c:pt>
                <c:pt idx="5131">
                  <c:v>25.306976126266367</c:v>
                </c:pt>
                <c:pt idx="5132">
                  <c:v>25.320663640848696</c:v>
                </c:pt>
                <c:pt idx="5133">
                  <c:v>25.335580261785914</c:v>
                </c:pt>
                <c:pt idx="5134">
                  <c:v>25.323787395294861</c:v>
                </c:pt>
                <c:pt idx="5135">
                  <c:v>25.331858709704584</c:v>
                </c:pt>
                <c:pt idx="5136">
                  <c:v>25.34552512875695</c:v>
                </c:pt>
                <c:pt idx="5137">
                  <c:v>25.347767758515712</c:v>
                </c:pt>
                <c:pt idx="5138">
                  <c:v>25.364751283205798</c:v>
                </c:pt>
                <c:pt idx="5139">
                  <c:v>25.373986017265477</c:v>
                </c:pt>
                <c:pt idx="5140">
                  <c:v>25.371467931132909</c:v>
                </c:pt>
                <c:pt idx="5141">
                  <c:v>25.373786059937419</c:v>
                </c:pt>
                <c:pt idx="5142">
                  <c:v>25.396988037044355</c:v>
                </c:pt>
                <c:pt idx="5143">
                  <c:v>25.411846685615956</c:v>
                </c:pt>
                <c:pt idx="5144">
                  <c:v>25.396752026679081</c:v>
                </c:pt>
                <c:pt idx="5145">
                  <c:v>25.409675787366179</c:v>
                </c:pt>
                <c:pt idx="5146">
                  <c:v>25.433906534132305</c:v>
                </c:pt>
                <c:pt idx="5147">
                  <c:v>25.455683647905062</c:v>
                </c:pt>
                <c:pt idx="5148">
                  <c:v>25.451342438154082</c:v>
                </c:pt>
                <c:pt idx="5149">
                  <c:v>25.325433463136367</c:v>
                </c:pt>
                <c:pt idx="5150">
                  <c:v>25.339098356648456</c:v>
                </c:pt>
                <c:pt idx="5151">
                  <c:v>25.314749465203949</c:v>
                </c:pt>
                <c:pt idx="5152">
                  <c:v>25.331298101158293</c:v>
                </c:pt>
                <c:pt idx="5153">
                  <c:v>25.354352824031565</c:v>
                </c:pt>
                <c:pt idx="5154">
                  <c:v>25.314873256575471</c:v>
                </c:pt>
                <c:pt idx="5155">
                  <c:v>25.316782588557299</c:v>
                </c:pt>
                <c:pt idx="5156">
                  <c:v>25.31224108987195</c:v>
                </c:pt>
                <c:pt idx="5157">
                  <c:v>25.329285173060679</c:v>
                </c:pt>
                <c:pt idx="5158">
                  <c:v>25.337389390882702</c:v>
                </c:pt>
                <c:pt idx="5159">
                  <c:v>25.347599711481532</c:v>
                </c:pt>
                <c:pt idx="5160">
                  <c:v>25.355163181487118</c:v>
                </c:pt>
                <c:pt idx="5161">
                  <c:v>25.360665779649057</c:v>
                </c:pt>
                <c:pt idx="5162">
                  <c:v>25.369564359415175</c:v>
                </c:pt>
                <c:pt idx="5163">
                  <c:v>25.379185164470215</c:v>
                </c:pt>
                <c:pt idx="5164">
                  <c:v>25.376948778798404</c:v>
                </c:pt>
                <c:pt idx="5165">
                  <c:v>25.387333874781486</c:v>
                </c:pt>
                <c:pt idx="5166">
                  <c:v>25.397687494729031</c:v>
                </c:pt>
                <c:pt idx="5167">
                  <c:v>25.443393532737204</c:v>
                </c:pt>
                <c:pt idx="5168">
                  <c:v>25.457732487372841</c:v>
                </c:pt>
                <c:pt idx="5169">
                  <c:v>25.45192133223226</c:v>
                </c:pt>
                <c:pt idx="5170">
                  <c:v>25.460122752148738</c:v>
                </c:pt>
                <c:pt idx="5171">
                  <c:v>25.473845024179457</c:v>
                </c:pt>
                <c:pt idx="5172">
                  <c:v>25.482143225578852</c:v>
                </c:pt>
                <c:pt idx="5173">
                  <c:v>25.469903925086527</c:v>
                </c:pt>
                <c:pt idx="5174">
                  <c:v>25.459861656662664</c:v>
                </c:pt>
                <c:pt idx="5175">
                  <c:v>25.481005505266772</c:v>
                </c:pt>
                <c:pt idx="5176">
                  <c:v>25.491312703750253</c:v>
                </c:pt>
                <c:pt idx="5177">
                  <c:v>25.493054940123109</c:v>
                </c:pt>
                <c:pt idx="5178">
                  <c:v>25.467516451254177</c:v>
                </c:pt>
                <c:pt idx="5179">
                  <c:v>25.47158528149102</c:v>
                </c:pt>
                <c:pt idx="5180">
                  <c:v>25.445827898769881</c:v>
                </c:pt>
                <c:pt idx="5181">
                  <c:v>25.446539632689117</c:v>
                </c:pt>
                <c:pt idx="5182">
                  <c:v>25.449751370425286</c:v>
                </c:pt>
                <c:pt idx="5183">
                  <c:v>25.453381959261602</c:v>
                </c:pt>
                <c:pt idx="5184">
                  <c:v>25.417460572361289</c:v>
                </c:pt>
                <c:pt idx="5185">
                  <c:v>25.412086100936516</c:v>
                </c:pt>
                <c:pt idx="5186">
                  <c:v>25.419380137134713</c:v>
                </c:pt>
                <c:pt idx="5187">
                  <c:v>25.415409848348837</c:v>
                </c:pt>
                <c:pt idx="5188">
                  <c:v>25.40210035470265</c:v>
                </c:pt>
                <c:pt idx="5189">
                  <c:v>25.417103766023843</c:v>
                </c:pt>
                <c:pt idx="5190">
                  <c:v>25.416589866870932</c:v>
                </c:pt>
                <c:pt idx="5191">
                  <c:v>25.424966152089198</c:v>
                </c:pt>
                <c:pt idx="5192">
                  <c:v>25.449870949654901</c:v>
                </c:pt>
                <c:pt idx="5193">
                  <c:v>25.408624384314653</c:v>
                </c:pt>
                <c:pt idx="5194">
                  <c:v>25.399037476878714</c:v>
                </c:pt>
                <c:pt idx="5195">
                  <c:v>25.396950921658647</c:v>
                </c:pt>
                <c:pt idx="5196">
                  <c:v>25.389226784216856</c:v>
                </c:pt>
                <c:pt idx="5197">
                  <c:v>25.380467140269609</c:v>
                </c:pt>
                <c:pt idx="5198">
                  <c:v>25.387395843289806</c:v>
                </c:pt>
                <c:pt idx="5199">
                  <c:v>25.392946251855154</c:v>
                </c:pt>
                <c:pt idx="5200">
                  <c:v>25.389035683743003</c:v>
                </c:pt>
                <c:pt idx="5201">
                  <c:v>25.461900455487189</c:v>
                </c:pt>
                <c:pt idx="5202">
                  <c:v>25.479057512447095</c:v>
                </c:pt>
                <c:pt idx="5203">
                  <c:v>25.497860264359485</c:v>
                </c:pt>
                <c:pt idx="5204">
                  <c:v>25.471718924953933</c:v>
                </c:pt>
                <c:pt idx="5205">
                  <c:v>25.461093246341267</c:v>
                </c:pt>
                <c:pt idx="5206">
                  <c:v>25.452889771980281</c:v>
                </c:pt>
                <c:pt idx="5207">
                  <c:v>25.477422442903798</c:v>
                </c:pt>
                <c:pt idx="5208">
                  <c:v>25.488142955615679</c:v>
                </c:pt>
                <c:pt idx="5209">
                  <c:v>25.49152948580706</c:v>
                </c:pt>
                <c:pt idx="5210">
                  <c:v>25.490146055228426</c:v>
                </c:pt>
                <c:pt idx="5211">
                  <c:v>25.47180868067133</c:v>
                </c:pt>
                <c:pt idx="5212">
                  <c:v>25.473395935698097</c:v>
                </c:pt>
                <c:pt idx="5213">
                  <c:v>25.614037810888508</c:v>
                </c:pt>
                <c:pt idx="5214">
                  <c:v>25.623816056452565</c:v>
                </c:pt>
                <c:pt idx="5215">
                  <c:v>25.644034072649067</c:v>
                </c:pt>
                <c:pt idx="5216">
                  <c:v>25.645441435388054</c:v>
                </c:pt>
                <c:pt idx="5217">
                  <c:v>25.645988415027112</c:v>
                </c:pt>
                <c:pt idx="5218">
                  <c:v>25.645585150909408</c:v>
                </c:pt>
                <c:pt idx="5219">
                  <c:v>25.651924030664556</c:v>
                </c:pt>
                <c:pt idx="5220">
                  <c:v>25.657476116678733</c:v>
                </c:pt>
                <c:pt idx="5221">
                  <c:v>25.646581651201316</c:v>
                </c:pt>
                <c:pt idx="5222">
                  <c:v>25.653797091630899</c:v>
                </c:pt>
                <c:pt idx="5223">
                  <c:v>25.654775015058796</c:v>
                </c:pt>
                <c:pt idx="5224">
                  <c:v>25.656501118447718</c:v>
                </c:pt>
                <c:pt idx="5225">
                  <c:v>25.654463191936472</c:v>
                </c:pt>
                <c:pt idx="5226">
                  <c:v>25.712248809302704</c:v>
                </c:pt>
                <c:pt idx="5227">
                  <c:v>25.713805175405746</c:v>
                </c:pt>
                <c:pt idx="5228">
                  <c:v>25.719572976043825</c:v>
                </c:pt>
                <c:pt idx="5229">
                  <c:v>25.727691487418543</c:v>
                </c:pt>
                <c:pt idx="5230">
                  <c:v>25.710816421285692</c:v>
                </c:pt>
                <c:pt idx="5231">
                  <c:v>25.722041589285386</c:v>
                </c:pt>
                <c:pt idx="5232">
                  <c:v>25.716082314963309</c:v>
                </c:pt>
                <c:pt idx="5233">
                  <c:v>25.703918650482645</c:v>
                </c:pt>
                <c:pt idx="5234">
                  <c:v>25.707990395931436</c:v>
                </c:pt>
                <c:pt idx="5235">
                  <c:v>25.717460839196757</c:v>
                </c:pt>
                <c:pt idx="5236">
                  <c:v>25.723728013131442</c:v>
                </c:pt>
                <c:pt idx="5237">
                  <c:v>25.732863292144593</c:v>
                </c:pt>
                <c:pt idx="5238">
                  <c:v>25.745194834098513</c:v>
                </c:pt>
                <c:pt idx="5239">
                  <c:v>25.797658261691183</c:v>
                </c:pt>
                <c:pt idx="5240">
                  <c:v>25.799483301233703</c:v>
                </c:pt>
                <c:pt idx="5241">
                  <c:v>25.781899576987001</c:v>
                </c:pt>
                <c:pt idx="5242">
                  <c:v>25.786149128067091</c:v>
                </c:pt>
                <c:pt idx="5243">
                  <c:v>25.741029074068233</c:v>
                </c:pt>
                <c:pt idx="5244">
                  <c:v>25.71726414842151</c:v>
                </c:pt>
                <c:pt idx="5245">
                  <c:v>25.726774487867477</c:v>
                </c:pt>
                <c:pt idx="5246">
                  <c:v>25.73531291960154</c:v>
                </c:pt>
                <c:pt idx="5247">
                  <c:v>25.73896052251148</c:v>
                </c:pt>
                <c:pt idx="5248">
                  <c:v>25.74803476757349</c:v>
                </c:pt>
                <c:pt idx="5249">
                  <c:v>25.718207329506019</c:v>
                </c:pt>
                <c:pt idx="5250">
                  <c:v>25.74544197913389</c:v>
                </c:pt>
                <c:pt idx="5251">
                  <c:v>25.788801294093521</c:v>
                </c:pt>
                <c:pt idx="5252">
                  <c:v>25.782341938857897</c:v>
                </c:pt>
                <c:pt idx="5253">
                  <c:v>25.833647797345684</c:v>
                </c:pt>
                <c:pt idx="5254">
                  <c:v>25.835813686906</c:v>
                </c:pt>
                <c:pt idx="5255">
                  <c:v>25.838906431573193</c:v>
                </c:pt>
                <c:pt idx="5256">
                  <c:v>25.848332800828739</c:v>
                </c:pt>
                <c:pt idx="5257">
                  <c:v>25.842179424916079</c:v>
                </c:pt>
                <c:pt idx="5258">
                  <c:v>25.846940688063398</c:v>
                </c:pt>
                <c:pt idx="5259">
                  <c:v>25.767424828274475</c:v>
                </c:pt>
                <c:pt idx="5260">
                  <c:v>25.748380799821302</c:v>
                </c:pt>
                <c:pt idx="5261">
                  <c:v>25.754669100785243</c:v>
                </c:pt>
                <c:pt idx="5262">
                  <c:v>25.759652916287276</c:v>
                </c:pt>
                <c:pt idx="5263">
                  <c:v>25.767996413241384</c:v>
                </c:pt>
                <c:pt idx="5264">
                  <c:v>25.762559063689835</c:v>
                </c:pt>
                <c:pt idx="5265">
                  <c:v>25.7670976498359</c:v>
                </c:pt>
                <c:pt idx="5266">
                  <c:v>25.913563184970393</c:v>
                </c:pt>
                <c:pt idx="5267">
                  <c:v>25.894120048268817</c:v>
                </c:pt>
                <c:pt idx="5268">
                  <c:v>25.900872218357573</c:v>
                </c:pt>
                <c:pt idx="5269">
                  <c:v>25.880411571534211</c:v>
                </c:pt>
                <c:pt idx="5270">
                  <c:v>25.906751512799719</c:v>
                </c:pt>
                <c:pt idx="5271">
                  <c:v>25.929600193665532</c:v>
                </c:pt>
                <c:pt idx="5272">
                  <c:v>25.961616377678645</c:v>
                </c:pt>
                <c:pt idx="5273">
                  <c:v>25.95750012975526</c:v>
                </c:pt>
                <c:pt idx="5274">
                  <c:v>25.903189983372911</c:v>
                </c:pt>
                <c:pt idx="5275">
                  <c:v>25.910935525280003</c:v>
                </c:pt>
                <c:pt idx="5276">
                  <c:v>25.921145315469598</c:v>
                </c:pt>
                <c:pt idx="5277">
                  <c:v>25.941580151941448</c:v>
                </c:pt>
                <c:pt idx="5278">
                  <c:v>25.96651230768634</c:v>
                </c:pt>
                <c:pt idx="5279">
                  <c:v>25.985188706540335</c:v>
                </c:pt>
                <c:pt idx="5280">
                  <c:v>25.999963615504004</c:v>
                </c:pt>
                <c:pt idx="5281">
                  <c:v>26.026950336160152</c:v>
                </c:pt>
                <c:pt idx="5282">
                  <c:v>26.032028263433102</c:v>
                </c:pt>
                <c:pt idx="5283">
                  <c:v>25.98159515517402</c:v>
                </c:pt>
                <c:pt idx="5284">
                  <c:v>25.954752194712423</c:v>
                </c:pt>
                <c:pt idx="5285">
                  <c:v>25.92272930842211</c:v>
                </c:pt>
                <c:pt idx="5286">
                  <c:v>25.924227656840426</c:v>
                </c:pt>
                <c:pt idx="5287">
                  <c:v>25.9304736120462</c:v>
                </c:pt>
                <c:pt idx="5288">
                  <c:v>25.936563932275629</c:v>
                </c:pt>
                <c:pt idx="5289">
                  <c:v>25.94596781488179</c:v>
                </c:pt>
                <c:pt idx="5290">
                  <c:v>25.938751287309039</c:v>
                </c:pt>
                <c:pt idx="5291">
                  <c:v>25.940473552227932</c:v>
                </c:pt>
                <c:pt idx="5292">
                  <c:v>25.946085839115018</c:v>
                </c:pt>
                <c:pt idx="5293">
                  <c:v>25.977951962579876</c:v>
                </c:pt>
                <c:pt idx="5294">
                  <c:v>25.992756993136116</c:v>
                </c:pt>
                <c:pt idx="5295">
                  <c:v>25.999980558551059</c:v>
                </c:pt>
                <c:pt idx="5296">
                  <c:v>26.004013833065809</c:v>
                </c:pt>
                <c:pt idx="5297">
                  <c:v>26.008127270727417</c:v>
                </c:pt>
                <c:pt idx="5298">
                  <c:v>26.021163359632148</c:v>
                </c:pt>
                <c:pt idx="5299">
                  <c:v>26.041441925048836</c:v>
                </c:pt>
                <c:pt idx="5300">
                  <c:v>26.035260177722265</c:v>
                </c:pt>
                <c:pt idx="5301">
                  <c:v>26.026788177618954</c:v>
                </c:pt>
                <c:pt idx="5302">
                  <c:v>26.023314656780656</c:v>
                </c:pt>
                <c:pt idx="5303">
                  <c:v>26.040182717735778</c:v>
                </c:pt>
                <c:pt idx="5304">
                  <c:v>26.055325892334441</c:v>
                </c:pt>
                <c:pt idx="5305">
                  <c:v>26.070288710770718</c:v>
                </c:pt>
                <c:pt idx="5306">
                  <c:v>26.068381549389258</c:v>
                </c:pt>
                <c:pt idx="5307">
                  <c:v>26.085925944224183</c:v>
                </c:pt>
                <c:pt idx="5308">
                  <c:v>26.096461849774059</c:v>
                </c:pt>
                <c:pt idx="5309">
                  <c:v>26.108454520245729</c:v>
                </c:pt>
                <c:pt idx="5310">
                  <c:v>26.115777894984937</c:v>
                </c:pt>
                <c:pt idx="5311">
                  <c:v>26.125574088601958</c:v>
                </c:pt>
                <c:pt idx="5312">
                  <c:v>26.132991623791479</c:v>
                </c:pt>
                <c:pt idx="5313">
                  <c:v>26.144144314077888</c:v>
                </c:pt>
                <c:pt idx="5314">
                  <c:v>26.15687343831414</c:v>
                </c:pt>
                <c:pt idx="5315">
                  <c:v>26.161099290518475</c:v>
                </c:pt>
                <c:pt idx="5316">
                  <c:v>26.183817227935762</c:v>
                </c:pt>
                <c:pt idx="5317">
                  <c:v>26.207520771967207</c:v>
                </c:pt>
                <c:pt idx="5318">
                  <c:v>26.226797571810629</c:v>
                </c:pt>
                <c:pt idx="5319">
                  <c:v>26.691620330347774</c:v>
                </c:pt>
                <c:pt idx="5320">
                  <c:v>26.619924762407177</c:v>
                </c:pt>
                <c:pt idx="5321">
                  <c:v>26.635875237248825</c:v>
                </c:pt>
                <c:pt idx="5322">
                  <c:v>26.654146223951035</c:v>
                </c:pt>
                <c:pt idx="5323">
                  <c:v>26.670846546358081</c:v>
                </c:pt>
                <c:pt idx="5324">
                  <c:v>26.715297389392617</c:v>
                </c:pt>
                <c:pt idx="5325">
                  <c:v>26.690768144985146</c:v>
                </c:pt>
                <c:pt idx="5326">
                  <c:v>26.68738102353689</c:v>
                </c:pt>
                <c:pt idx="5327">
                  <c:v>26.698983271617497</c:v>
                </c:pt>
                <c:pt idx="5328">
                  <c:v>26.728254927227155</c:v>
                </c:pt>
                <c:pt idx="5329">
                  <c:v>26.762047809673042</c:v>
                </c:pt>
                <c:pt idx="5330">
                  <c:v>26.793037628871833</c:v>
                </c:pt>
                <c:pt idx="5331">
                  <c:v>26.822346380742577</c:v>
                </c:pt>
                <c:pt idx="5332">
                  <c:v>26.829448114249445</c:v>
                </c:pt>
                <c:pt idx="5333">
                  <c:v>26.840962119397851</c:v>
                </c:pt>
                <c:pt idx="5334">
                  <c:v>26.863387677435878</c:v>
                </c:pt>
                <c:pt idx="5335">
                  <c:v>26.874307803741345</c:v>
                </c:pt>
                <c:pt idx="5336">
                  <c:v>26.870307368732302</c:v>
                </c:pt>
                <c:pt idx="5337">
                  <c:v>26.911925465235878</c:v>
                </c:pt>
                <c:pt idx="5338">
                  <c:v>26.921565967980193</c:v>
                </c:pt>
                <c:pt idx="5339">
                  <c:v>26.92251099034257</c:v>
                </c:pt>
                <c:pt idx="5340">
                  <c:v>26.946918543941649</c:v>
                </c:pt>
                <c:pt idx="5341">
                  <c:v>26.967240287497766</c:v>
                </c:pt>
                <c:pt idx="5342">
                  <c:v>26.971622512482384</c:v>
                </c:pt>
                <c:pt idx="5343">
                  <c:v>26.966007417453152</c:v>
                </c:pt>
                <c:pt idx="5344">
                  <c:v>26.97782228363695</c:v>
                </c:pt>
                <c:pt idx="5345">
                  <c:v>26.990894782196232</c:v>
                </c:pt>
                <c:pt idx="5346">
                  <c:v>26.996553654836514</c:v>
                </c:pt>
                <c:pt idx="5347">
                  <c:v>27.008867391430535</c:v>
                </c:pt>
                <c:pt idx="5348">
                  <c:v>27.016621635748319</c:v>
                </c:pt>
                <c:pt idx="5349">
                  <c:v>27.025847044786431</c:v>
                </c:pt>
                <c:pt idx="5350">
                  <c:v>27.114511883723825</c:v>
                </c:pt>
                <c:pt idx="5351">
                  <c:v>27.140953316407668</c:v>
                </c:pt>
                <c:pt idx="5352">
                  <c:v>27.162822088239768</c:v>
                </c:pt>
                <c:pt idx="5353">
                  <c:v>27.17071966527654</c:v>
                </c:pt>
                <c:pt idx="5354">
                  <c:v>27.178927433104448</c:v>
                </c:pt>
                <c:pt idx="5355">
                  <c:v>27.355257201656254</c:v>
                </c:pt>
                <c:pt idx="5356">
                  <c:v>27.401767878814368</c:v>
                </c:pt>
                <c:pt idx="5357">
                  <c:v>27.433649591061222</c:v>
                </c:pt>
                <c:pt idx="5358">
                  <c:v>27.492475253177282</c:v>
                </c:pt>
                <c:pt idx="5359">
                  <c:v>27.542373905526858</c:v>
                </c:pt>
                <c:pt idx="5360">
                  <c:v>27.568829848983455</c:v>
                </c:pt>
                <c:pt idx="5361">
                  <c:v>27.578872489516385</c:v>
                </c:pt>
                <c:pt idx="5362">
                  <c:v>27.59794936452672</c:v>
                </c:pt>
                <c:pt idx="5363">
                  <c:v>27.622091766885404</c:v>
                </c:pt>
                <c:pt idx="5364">
                  <c:v>27.631912683304897</c:v>
                </c:pt>
                <c:pt idx="5365">
                  <c:v>27.652835698069669</c:v>
                </c:pt>
                <c:pt idx="5366">
                  <c:v>27.668149714801398</c:v>
                </c:pt>
                <c:pt idx="5367">
                  <c:v>27.687683816351562</c:v>
                </c:pt>
                <c:pt idx="5368">
                  <c:v>27.696957027368764</c:v>
                </c:pt>
                <c:pt idx="5369">
                  <c:v>27.709721421609459</c:v>
                </c:pt>
                <c:pt idx="5370">
                  <c:v>27.726032672952748</c:v>
                </c:pt>
                <c:pt idx="5371">
                  <c:v>27.718872591763976</c:v>
                </c:pt>
                <c:pt idx="5372">
                  <c:v>27.745926611819232</c:v>
                </c:pt>
                <c:pt idx="5373">
                  <c:v>27.007179401436474</c:v>
                </c:pt>
                <c:pt idx="5374">
                  <c:v>26.979165592426387</c:v>
                </c:pt>
                <c:pt idx="5375">
                  <c:v>27.04240127658182</c:v>
                </c:pt>
                <c:pt idx="5376">
                  <c:v>27.089000061277254</c:v>
                </c:pt>
                <c:pt idx="5377">
                  <c:v>27.127346414430217</c:v>
                </c:pt>
                <c:pt idx="5378">
                  <c:v>27.162425174821312</c:v>
                </c:pt>
                <c:pt idx="5379">
                  <c:v>27.255213938979121</c:v>
                </c:pt>
                <c:pt idx="5380">
                  <c:v>27.247928397652299</c:v>
                </c:pt>
                <c:pt idx="5381">
                  <c:v>27.251108330338734</c:v>
                </c:pt>
                <c:pt idx="5382">
                  <c:v>27.269510289422353</c:v>
                </c:pt>
                <c:pt idx="5383">
                  <c:v>27.265027849867003</c:v>
                </c:pt>
                <c:pt idx="5384">
                  <c:v>27.251670118755566</c:v>
                </c:pt>
                <c:pt idx="5385">
                  <c:v>27.241730786821748</c:v>
                </c:pt>
                <c:pt idx="5386">
                  <c:v>27.26502109742863</c:v>
                </c:pt>
                <c:pt idx="5387">
                  <c:v>27.283117508216097</c:v>
                </c:pt>
                <c:pt idx="5388">
                  <c:v>27.303530893124275</c:v>
                </c:pt>
                <c:pt idx="5389">
                  <c:v>27.328807244659941</c:v>
                </c:pt>
                <c:pt idx="5390">
                  <c:v>27.299843115825983</c:v>
                </c:pt>
                <c:pt idx="5391">
                  <c:v>27.317396415669371</c:v>
                </c:pt>
                <c:pt idx="5392">
                  <c:v>27.343805697830966</c:v>
                </c:pt>
                <c:pt idx="5393">
                  <c:v>27.369069134154064</c:v>
                </c:pt>
                <c:pt idx="5394">
                  <c:v>27.410307876567995</c:v>
                </c:pt>
                <c:pt idx="5395">
                  <c:v>27.412270594874517</c:v>
                </c:pt>
                <c:pt idx="5396">
                  <c:v>27.427094213982144</c:v>
                </c:pt>
                <c:pt idx="5397">
                  <c:v>27.443980434196988</c:v>
                </c:pt>
                <c:pt idx="5398">
                  <c:v>27.462257919658086</c:v>
                </c:pt>
                <c:pt idx="5399">
                  <c:v>27.472577303776006</c:v>
                </c:pt>
                <c:pt idx="5400">
                  <c:v>27.481420265494066</c:v>
                </c:pt>
                <c:pt idx="5401">
                  <c:v>27.493813012885525</c:v>
                </c:pt>
                <c:pt idx="5402">
                  <c:v>27.417302049931017</c:v>
                </c:pt>
                <c:pt idx="5403">
                  <c:v>27.454151332359945</c:v>
                </c:pt>
                <c:pt idx="5404">
                  <c:v>27.461692358922335</c:v>
                </c:pt>
                <c:pt idx="5405">
                  <c:v>27.482881607778094</c:v>
                </c:pt>
                <c:pt idx="5406">
                  <c:v>27.460142756636536</c:v>
                </c:pt>
                <c:pt idx="5407">
                  <c:v>27.315094404899757</c:v>
                </c:pt>
                <c:pt idx="5408">
                  <c:v>27.33948979702204</c:v>
                </c:pt>
                <c:pt idx="5409">
                  <c:v>27.365642708491052</c:v>
                </c:pt>
                <c:pt idx="5410">
                  <c:v>27.383591450761472</c:v>
                </c:pt>
                <c:pt idx="5411">
                  <c:v>27.401914046110559</c:v>
                </c:pt>
                <c:pt idx="5412">
                  <c:v>27.416315613767988</c:v>
                </c:pt>
                <c:pt idx="5413">
                  <c:v>27.437517775150418</c:v>
                </c:pt>
                <c:pt idx="5414">
                  <c:v>27.461948528827552</c:v>
                </c:pt>
                <c:pt idx="5415">
                  <c:v>27.477043632892954</c:v>
                </c:pt>
                <c:pt idx="5416">
                  <c:v>27.489713835605375</c:v>
                </c:pt>
                <c:pt idx="5417">
                  <c:v>27.507356720492016</c:v>
                </c:pt>
                <c:pt idx="5418">
                  <c:v>27.523716744157902</c:v>
                </c:pt>
                <c:pt idx="5419">
                  <c:v>27.525735874463741</c:v>
                </c:pt>
                <c:pt idx="5420">
                  <c:v>27.542258836925207</c:v>
                </c:pt>
                <c:pt idx="5421">
                  <c:v>27.549696161408001</c:v>
                </c:pt>
                <c:pt idx="5422">
                  <c:v>27.574362896822937</c:v>
                </c:pt>
                <c:pt idx="5423">
                  <c:v>27.601162344218888</c:v>
                </c:pt>
                <c:pt idx="5424">
                  <c:v>27.629440547190036</c:v>
                </c:pt>
                <c:pt idx="5425">
                  <c:v>27.654939544722577</c:v>
                </c:pt>
                <c:pt idx="5426">
                  <c:v>27.673225560912034</c:v>
                </c:pt>
                <c:pt idx="5427">
                  <c:v>27.678905425707473</c:v>
                </c:pt>
                <c:pt idx="5428">
                  <c:v>27.689797042010827</c:v>
                </c:pt>
                <c:pt idx="5429">
                  <c:v>27.71814493871646</c:v>
                </c:pt>
                <c:pt idx="5430">
                  <c:v>27.751202789956135</c:v>
                </c:pt>
                <c:pt idx="5431">
                  <c:v>27.688603925916691</c:v>
                </c:pt>
                <c:pt idx="5432">
                  <c:v>27.692256054261787</c:v>
                </c:pt>
                <c:pt idx="5433">
                  <c:v>27.706775880001089</c:v>
                </c:pt>
                <c:pt idx="5434">
                  <c:v>27.716602140755366</c:v>
                </c:pt>
                <c:pt idx="5435">
                  <c:v>27.723490709782418</c:v>
                </c:pt>
                <c:pt idx="5436">
                  <c:v>27.743794524863858</c:v>
                </c:pt>
                <c:pt idx="5437">
                  <c:v>27.717445582433786</c:v>
                </c:pt>
                <c:pt idx="5438">
                  <c:v>27.739925409073752</c:v>
                </c:pt>
                <c:pt idx="5439">
                  <c:v>27.762779136594599</c:v>
                </c:pt>
                <c:pt idx="5440">
                  <c:v>27.769507795436024</c:v>
                </c:pt>
                <c:pt idx="5441">
                  <c:v>27.783576732514121</c:v>
                </c:pt>
                <c:pt idx="5442">
                  <c:v>27.786057521345271</c:v>
                </c:pt>
                <c:pt idx="5443">
                  <c:v>27.793909568166107</c:v>
                </c:pt>
                <c:pt idx="5444">
                  <c:v>27.806708598342411</c:v>
                </c:pt>
                <c:pt idx="5445">
                  <c:v>27.826739489049903</c:v>
                </c:pt>
                <c:pt idx="5446">
                  <c:v>27.833954145170452</c:v>
                </c:pt>
                <c:pt idx="5447">
                  <c:v>27.844193051733829</c:v>
                </c:pt>
                <c:pt idx="5448">
                  <c:v>27.866195972743508</c:v>
                </c:pt>
                <c:pt idx="5449">
                  <c:v>27.848818063005076</c:v>
                </c:pt>
                <c:pt idx="5450">
                  <c:v>27.863112101704758</c:v>
                </c:pt>
                <c:pt idx="5451">
                  <c:v>27.85776094920822</c:v>
                </c:pt>
                <c:pt idx="5452">
                  <c:v>27.885556749584531</c:v>
                </c:pt>
                <c:pt idx="5453">
                  <c:v>27.873572138641297</c:v>
                </c:pt>
                <c:pt idx="5454">
                  <c:v>27.849790067958331</c:v>
                </c:pt>
                <c:pt idx="5455">
                  <c:v>27.845655722649703</c:v>
                </c:pt>
                <c:pt idx="5456">
                  <c:v>27.85877938132661</c:v>
                </c:pt>
                <c:pt idx="5457">
                  <c:v>27.874464032639484</c:v>
                </c:pt>
                <c:pt idx="5458">
                  <c:v>27.881620887736503</c:v>
                </c:pt>
                <c:pt idx="5459">
                  <c:v>27.892801172093101</c:v>
                </c:pt>
                <c:pt idx="5460">
                  <c:v>27.901915665448726</c:v>
                </c:pt>
                <c:pt idx="5461">
                  <c:v>27.898808082304758</c:v>
                </c:pt>
                <c:pt idx="5462">
                  <c:v>27.90556717902567</c:v>
                </c:pt>
                <c:pt idx="5463">
                  <c:v>27.912589564419108</c:v>
                </c:pt>
                <c:pt idx="5464">
                  <c:v>27.92218204678921</c:v>
                </c:pt>
                <c:pt idx="5465">
                  <c:v>27.929932414878184</c:v>
                </c:pt>
                <c:pt idx="5466">
                  <c:v>27.948499997092856</c:v>
                </c:pt>
                <c:pt idx="5467">
                  <c:v>27.954695877267241</c:v>
                </c:pt>
                <c:pt idx="5468">
                  <c:v>27.962903543883897</c:v>
                </c:pt>
                <c:pt idx="5469">
                  <c:v>27.968135617043572</c:v>
                </c:pt>
                <c:pt idx="5470">
                  <c:v>27.966063094899603</c:v>
                </c:pt>
                <c:pt idx="5471">
                  <c:v>27.986014475542756</c:v>
                </c:pt>
                <c:pt idx="5472">
                  <c:v>28.014013874690558</c:v>
                </c:pt>
                <c:pt idx="5473">
                  <c:v>28.027887967577623</c:v>
                </c:pt>
                <c:pt idx="5474">
                  <c:v>28.037001409221752</c:v>
                </c:pt>
                <c:pt idx="5475">
                  <c:v>28.049450613247185</c:v>
                </c:pt>
                <c:pt idx="5476">
                  <c:v>28.059564550647231</c:v>
                </c:pt>
                <c:pt idx="5477">
                  <c:v>28.06686871591484</c:v>
                </c:pt>
                <c:pt idx="5478">
                  <c:v>28.073014739457836</c:v>
                </c:pt>
                <c:pt idx="5479">
                  <c:v>28.079833619360592</c:v>
                </c:pt>
                <c:pt idx="5480">
                  <c:v>28.042641573064984</c:v>
                </c:pt>
                <c:pt idx="5481">
                  <c:v>28.055043603082233</c:v>
                </c:pt>
                <c:pt idx="5482">
                  <c:v>28.056815479086378</c:v>
                </c:pt>
                <c:pt idx="5483">
                  <c:v>28.064253661565534</c:v>
                </c:pt>
                <c:pt idx="5484">
                  <c:v>28.080917365998726</c:v>
                </c:pt>
                <c:pt idx="5485">
                  <c:v>28.08198361791235</c:v>
                </c:pt>
                <c:pt idx="5486">
                  <c:v>28.069240976726778</c:v>
                </c:pt>
                <c:pt idx="5487">
                  <c:v>28.095477885018791</c:v>
                </c:pt>
                <c:pt idx="5488">
                  <c:v>28.113404504429749</c:v>
                </c:pt>
                <c:pt idx="5489">
                  <c:v>28.134121187296248</c:v>
                </c:pt>
                <c:pt idx="5490">
                  <c:v>28.160980131748698</c:v>
                </c:pt>
                <c:pt idx="5491">
                  <c:v>28.179248408251354</c:v>
                </c:pt>
                <c:pt idx="5492">
                  <c:v>28.173932707123612</c:v>
                </c:pt>
                <c:pt idx="5493">
                  <c:v>28.188049285200826</c:v>
                </c:pt>
                <c:pt idx="5494">
                  <c:v>28.198704207775055</c:v>
                </c:pt>
                <c:pt idx="5495">
                  <c:v>28.209820729680548</c:v>
                </c:pt>
                <c:pt idx="5496">
                  <c:v>28.213996097754297</c:v>
                </c:pt>
                <c:pt idx="5497">
                  <c:v>28.227255879467773</c:v>
                </c:pt>
                <c:pt idx="5498">
                  <c:v>28.235723244157889</c:v>
                </c:pt>
                <c:pt idx="5499">
                  <c:v>28.238382701995995</c:v>
                </c:pt>
                <c:pt idx="5500">
                  <c:v>28.241618421325121</c:v>
                </c:pt>
                <c:pt idx="5501">
                  <c:v>28.249533000425021</c:v>
                </c:pt>
                <c:pt idx="5502">
                  <c:v>28.260642273122215</c:v>
                </c:pt>
                <c:pt idx="5503">
                  <c:v>28.248565399055995</c:v>
                </c:pt>
                <c:pt idx="5504">
                  <c:v>28.258396216671638</c:v>
                </c:pt>
                <c:pt idx="5505">
                  <c:v>28.254946832016262</c:v>
                </c:pt>
                <c:pt idx="5506">
                  <c:v>28.2488326973833</c:v>
                </c:pt>
                <c:pt idx="5507">
                  <c:v>28.260122948819397</c:v>
                </c:pt>
                <c:pt idx="5508">
                  <c:v>28.271913943405178</c:v>
                </c:pt>
                <c:pt idx="5509">
                  <c:v>28.278054941545783</c:v>
                </c:pt>
                <c:pt idx="5510">
                  <c:v>28.268358229368467</c:v>
                </c:pt>
                <c:pt idx="5511">
                  <c:v>28.270598092676028</c:v>
                </c:pt>
                <c:pt idx="5512">
                  <c:v>28.274896089107553</c:v>
                </c:pt>
                <c:pt idx="5513">
                  <c:v>28.262571734109972</c:v>
                </c:pt>
                <c:pt idx="5514">
                  <c:v>28.254919471412077</c:v>
                </c:pt>
                <c:pt idx="5515">
                  <c:v>28.270490193754053</c:v>
                </c:pt>
                <c:pt idx="5516">
                  <c:v>28.25444179757444</c:v>
                </c:pt>
                <c:pt idx="5517">
                  <c:v>28.25386157111123</c:v>
                </c:pt>
                <c:pt idx="5518">
                  <c:v>28.268986089617176</c:v>
                </c:pt>
                <c:pt idx="5519">
                  <c:v>28.290116088953511</c:v>
                </c:pt>
                <c:pt idx="5520">
                  <c:v>28.265707232664212</c:v>
                </c:pt>
                <c:pt idx="5521">
                  <c:v>28.284036485259247</c:v>
                </c:pt>
                <c:pt idx="5522">
                  <c:v>28.295772628692422</c:v>
                </c:pt>
                <c:pt idx="5523">
                  <c:v>28.313181892792983</c:v>
                </c:pt>
                <c:pt idx="5524">
                  <c:v>28.322536841574031</c:v>
                </c:pt>
                <c:pt idx="5525">
                  <c:v>28.336963039549556</c:v>
                </c:pt>
                <c:pt idx="5526">
                  <c:v>28.343062897816282</c:v>
                </c:pt>
                <c:pt idx="5527">
                  <c:v>28.356817133868603</c:v>
                </c:pt>
                <c:pt idx="5528">
                  <c:v>28.368981273543817</c:v>
                </c:pt>
                <c:pt idx="5529">
                  <c:v>28.37569160334213</c:v>
                </c:pt>
                <c:pt idx="5530">
                  <c:v>28.390532245507622</c:v>
                </c:pt>
                <c:pt idx="5531">
                  <c:v>28.395413075749914</c:v>
                </c:pt>
                <c:pt idx="5532">
                  <c:v>28.412527977003613</c:v>
                </c:pt>
                <c:pt idx="5533">
                  <c:v>28.421395322726468</c:v>
                </c:pt>
                <c:pt idx="5534">
                  <c:v>28.433461912168131</c:v>
                </c:pt>
                <c:pt idx="5535">
                  <c:v>28.442829012142699</c:v>
                </c:pt>
                <c:pt idx="5536">
                  <c:v>28.449817501497893</c:v>
                </c:pt>
                <c:pt idx="5537">
                  <c:v>28.457981656019015</c:v>
                </c:pt>
                <c:pt idx="5538">
                  <c:v>28.472585437899316</c:v>
                </c:pt>
                <c:pt idx="5539">
                  <c:v>28.487240488424256</c:v>
                </c:pt>
                <c:pt idx="5540">
                  <c:v>28.492501213503733</c:v>
                </c:pt>
                <c:pt idx="5541">
                  <c:v>28.49895961284021</c:v>
                </c:pt>
                <c:pt idx="5542">
                  <c:v>28.510060354180851</c:v>
                </c:pt>
                <c:pt idx="5543">
                  <c:v>28.572709506066783</c:v>
                </c:pt>
                <c:pt idx="5544">
                  <c:v>28.622934158152571</c:v>
                </c:pt>
                <c:pt idx="5545">
                  <c:v>28.666787831368524</c:v>
                </c:pt>
                <c:pt idx="5546">
                  <c:v>28.675477859945854</c:v>
                </c:pt>
                <c:pt idx="5547">
                  <c:v>28.565574554075901</c:v>
                </c:pt>
                <c:pt idx="5548">
                  <c:v>28.582472213021411</c:v>
                </c:pt>
                <c:pt idx="5549">
                  <c:v>28.599815414849168</c:v>
                </c:pt>
                <c:pt idx="5550">
                  <c:v>28.618283050897748</c:v>
                </c:pt>
                <c:pt idx="5551">
                  <c:v>28.63164249256814</c:v>
                </c:pt>
                <c:pt idx="5552">
                  <c:v>28.641979681326379</c:v>
                </c:pt>
                <c:pt idx="5553">
                  <c:v>28.649774384993965</c:v>
                </c:pt>
                <c:pt idx="5554">
                  <c:v>28.636549139267938</c:v>
                </c:pt>
                <c:pt idx="5555">
                  <c:v>28.652322141882028</c:v>
                </c:pt>
                <c:pt idx="5556">
                  <c:v>28.662228128489147</c:v>
                </c:pt>
                <c:pt idx="5557">
                  <c:v>28.678160623434248</c:v>
                </c:pt>
                <c:pt idx="5558">
                  <c:v>28.692517945386253</c:v>
                </c:pt>
                <c:pt idx="5559">
                  <c:v>28.710837943273177</c:v>
                </c:pt>
                <c:pt idx="5560">
                  <c:v>28.723213891901306</c:v>
                </c:pt>
                <c:pt idx="5561">
                  <c:v>28.740026893956227</c:v>
                </c:pt>
                <c:pt idx="5562">
                  <c:v>28.673249293821574</c:v>
                </c:pt>
                <c:pt idx="5563">
                  <c:v>28.676533528058062</c:v>
                </c:pt>
                <c:pt idx="5564">
                  <c:v>28.682559061169421</c:v>
                </c:pt>
                <c:pt idx="5565">
                  <c:v>28.694137423525845</c:v>
                </c:pt>
                <c:pt idx="5566">
                  <c:v>28.701860755651865</c:v>
                </c:pt>
                <c:pt idx="5567">
                  <c:v>28.708512128619024</c:v>
                </c:pt>
                <c:pt idx="5568">
                  <c:v>28.723768215673122</c:v>
                </c:pt>
                <c:pt idx="5569">
                  <c:v>28.7366204671082</c:v>
                </c:pt>
                <c:pt idx="5570">
                  <c:v>28.74099962704156</c:v>
                </c:pt>
                <c:pt idx="5571">
                  <c:v>28.749098666726859</c:v>
                </c:pt>
                <c:pt idx="5572">
                  <c:v>28.753548788207837</c:v>
                </c:pt>
                <c:pt idx="5573">
                  <c:v>28.762144950186016</c:v>
                </c:pt>
                <c:pt idx="5574">
                  <c:v>28.766925217318434</c:v>
                </c:pt>
                <c:pt idx="5575">
                  <c:v>28.765539472018421</c:v>
                </c:pt>
                <c:pt idx="5576">
                  <c:v>28.767363315882392</c:v>
                </c:pt>
                <c:pt idx="5577">
                  <c:v>28.778895030588217</c:v>
                </c:pt>
                <c:pt idx="5578">
                  <c:v>28.753307987407375</c:v>
                </c:pt>
                <c:pt idx="5579">
                  <c:v>28.801494419915507</c:v>
                </c:pt>
                <c:pt idx="5580">
                  <c:v>28.820831146883247</c:v>
                </c:pt>
                <c:pt idx="5581">
                  <c:v>28.841381106564366</c:v>
                </c:pt>
                <c:pt idx="5582">
                  <c:v>28.849335179331117</c:v>
                </c:pt>
                <c:pt idx="5583">
                  <c:v>28.781440771458172</c:v>
                </c:pt>
                <c:pt idx="5584">
                  <c:v>28.820137244540032</c:v>
                </c:pt>
                <c:pt idx="5585">
                  <c:v>28.825673021097071</c:v>
                </c:pt>
                <c:pt idx="5586">
                  <c:v>28.83670858879611</c:v>
                </c:pt>
                <c:pt idx="5587">
                  <c:v>28.828666132489239</c:v>
                </c:pt>
                <c:pt idx="5588">
                  <c:v>28.832553118792632</c:v>
                </c:pt>
                <c:pt idx="5589">
                  <c:v>28.843698731139234</c:v>
                </c:pt>
                <c:pt idx="5590">
                  <c:v>28.854638014027877</c:v>
                </c:pt>
                <c:pt idx="5591">
                  <c:v>28.847471865038148</c:v>
                </c:pt>
                <c:pt idx="5592">
                  <c:v>28.855893705678209</c:v>
                </c:pt>
                <c:pt idx="5593">
                  <c:v>28.862849674930356</c:v>
                </c:pt>
                <c:pt idx="5594">
                  <c:v>28.870895865058884</c:v>
                </c:pt>
                <c:pt idx="5595">
                  <c:v>28.875883033440115</c:v>
                </c:pt>
                <c:pt idx="5596">
                  <c:v>28.753540630833584</c:v>
                </c:pt>
                <c:pt idx="5597">
                  <c:v>28.763626927297111</c:v>
                </c:pt>
                <c:pt idx="5598">
                  <c:v>28.793411458143709</c:v>
                </c:pt>
                <c:pt idx="5599">
                  <c:v>28.812197830506445</c:v>
                </c:pt>
                <c:pt idx="5600">
                  <c:v>28.814034981790712</c:v>
                </c:pt>
                <c:pt idx="5601">
                  <c:v>28.824793201519185</c:v>
                </c:pt>
                <c:pt idx="5602">
                  <c:v>28.836992328812386</c:v>
                </c:pt>
                <c:pt idx="5603">
                  <c:v>28.848615286401046</c:v>
                </c:pt>
                <c:pt idx="5604">
                  <c:v>28.862781795879748</c:v>
                </c:pt>
                <c:pt idx="5605">
                  <c:v>28.874654804601622</c:v>
                </c:pt>
                <c:pt idx="5606">
                  <c:v>28.870067497398093</c:v>
                </c:pt>
                <c:pt idx="5607">
                  <c:v>28.868161718709207</c:v>
                </c:pt>
                <c:pt idx="5608">
                  <c:v>28.886439934717728</c:v>
                </c:pt>
                <c:pt idx="5609">
                  <c:v>28.915782602322576</c:v>
                </c:pt>
                <c:pt idx="5610">
                  <c:v>28.937189765632919</c:v>
                </c:pt>
                <c:pt idx="5611">
                  <c:v>28.975713953163595</c:v>
                </c:pt>
                <c:pt idx="5612">
                  <c:v>28.9932594252071</c:v>
                </c:pt>
                <c:pt idx="5613">
                  <c:v>28.998817244964108</c:v>
                </c:pt>
                <c:pt idx="5614">
                  <c:v>29.010531240793426</c:v>
                </c:pt>
                <c:pt idx="5615">
                  <c:v>29.004273334466646</c:v>
                </c:pt>
                <c:pt idx="5616">
                  <c:v>29.018748493226454</c:v>
                </c:pt>
                <c:pt idx="5617">
                  <c:v>29.030112718318218</c:v>
                </c:pt>
                <c:pt idx="5618">
                  <c:v>29.039267559969669</c:v>
                </c:pt>
                <c:pt idx="5619">
                  <c:v>29.04072283536679</c:v>
                </c:pt>
                <c:pt idx="5620">
                  <c:v>29.035075539936834</c:v>
                </c:pt>
                <c:pt idx="5621">
                  <c:v>29.033810982209783</c:v>
                </c:pt>
                <c:pt idx="5622">
                  <c:v>29.043620559670494</c:v>
                </c:pt>
                <c:pt idx="5623">
                  <c:v>29.056915357358349</c:v>
                </c:pt>
                <c:pt idx="5624">
                  <c:v>29.059145945432341</c:v>
                </c:pt>
                <c:pt idx="5625">
                  <c:v>29.07220356576477</c:v>
                </c:pt>
                <c:pt idx="5626">
                  <c:v>29.082889147365293</c:v>
                </c:pt>
                <c:pt idx="5627">
                  <c:v>29.099560731609913</c:v>
                </c:pt>
                <c:pt idx="5628">
                  <c:v>28.99744889895447</c:v>
                </c:pt>
                <c:pt idx="5629">
                  <c:v>28.979515171775546</c:v>
                </c:pt>
                <c:pt idx="5630">
                  <c:v>28.973133425775149</c:v>
                </c:pt>
                <c:pt idx="5631">
                  <c:v>28.975134105451463</c:v>
                </c:pt>
                <c:pt idx="5632">
                  <c:v>28.99024610631249</c:v>
                </c:pt>
                <c:pt idx="5633">
                  <c:v>28.998263260796907</c:v>
                </c:pt>
                <c:pt idx="5634">
                  <c:v>29.005829475903113</c:v>
                </c:pt>
                <c:pt idx="5635">
                  <c:v>29.018848183296626</c:v>
                </c:pt>
                <c:pt idx="5636">
                  <c:v>29.041665927560089</c:v>
                </c:pt>
                <c:pt idx="5637">
                  <c:v>29.054380197057203</c:v>
                </c:pt>
                <c:pt idx="5638">
                  <c:v>29.069517227012593</c:v>
                </c:pt>
                <c:pt idx="5639">
                  <c:v>29.058113079307585</c:v>
                </c:pt>
                <c:pt idx="5640">
                  <c:v>29.112607034436195</c:v>
                </c:pt>
                <c:pt idx="5641">
                  <c:v>29.118780485049044</c:v>
                </c:pt>
                <c:pt idx="5642">
                  <c:v>29.115666526571584</c:v>
                </c:pt>
                <c:pt idx="5643">
                  <c:v>29.132027899145413</c:v>
                </c:pt>
                <c:pt idx="5644">
                  <c:v>29.152362496423738</c:v>
                </c:pt>
                <c:pt idx="5645">
                  <c:v>29.165453194720182</c:v>
                </c:pt>
                <c:pt idx="5646">
                  <c:v>29.175479291723374</c:v>
                </c:pt>
                <c:pt idx="5647">
                  <c:v>29.190122890802847</c:v>
                </c:pt>
                <c:pt idx="5648">
                  <c:v>29.18425479846232</c:v>
                </c:pt>
                <c:pt idx="5649">
                  <c:v>29.203542434876333</c:v>
                </c:pt>
                <c:pt idx="5650">
                  <c:v>29.203453683980744</c:v>
                </c:pt>
                <c:pt idx="5651">
                  <c:v>29.210089229064121</c:v>
                </c:pt>
                <c:pt idx="5652">
                  <c:v>29.217205943175546</c:v>
                </c:pt>
                <c:pt idx="5653">
                  <c:v>29.224488075679098</c:v>
                </c:pt>
                <c:pt idx="5654">
                  <c:v>29.229883921284046</c:v>
                </c:pt>
                <c:pt idx="5655">
                  <c:v>29.234796684314638</c:v>
                </c:pt>
                <c:pt idx="5656">
                  <c:v>29.234203927800863</c:v>
                </c:pt>
                <c:pt idx="5657">
                  <c:v>29.241807755876849</c:v>
                </c:pt>
                <c:pt idx="5658">
                  <c:v>29.24820465308385</c:v>
                </c:pt>
                <c:pt idx="5659">
                  <c:v>29.254239498865036</c:v>
                </c:pt>
                <c:pt idx="5660">
                  <c:v>29.267357170900443</c:v>
                </c:pt>
                <c:pt idx="5661">
                  <c:v>29.281487500822056</c:v>
                </c:pt>
                <c:pt idx="5662">
                  <c:v>29.254613012838863</c:v>
                </c:pt>
                <c:pt idx="5663">
                  <c:v>29.264350140762541</c:v>
                </c:pt>
                <c:pt idx="5664">
                  <c:v>29.273239531418625</c:v>
                </c:pt>
                <c:pt idx="5665">
                  <c:v>29.287845616538394</c:v>
                </c:pt>
                <c:pt idx="5666">
                  <c:v>29.285774441908529</c:v>
                </c:pt>
                <c:pt idx="5667">
                  <c:v>29.289745781106102</c:v>
                </c:pt>
                <c:pt idx="5668">
                  <c:v>29.297729319275287</c:v>
                </c:pt>
                <c:pt idx="5669">
                  <c:v>29.303449238501031</c:v>
                </c:pt>
                <c:pt idx="5670">
                  <c:v>29.319619651906862</c:v>
                </c:pt>
                <c:pt idx="5671">
                  <c:v>29.341033516147661</c:v>
                </c:pt>
                <c:pt idx="5672">
                  <c:v>29.318224007464469</c:v>
                </c:pt>
                <c:pt idx="5673">
                  <c:v>29.340768147451154</c:v>
                </c:pt>
                <c:pt idx="5674">
                  <c:v>29.336419105484733</c:v>
                </c:pt>
                <c:pt idx="5675">
                  <c:v>29.348669048347411</c:v>
                </c:pt>
                <c:pt idx="5676">
                  <c:v>29.358133286325685</c:v>
                </c:pt>
                <c:pt idx="5677">
                  <c:v>29.365114639356946</c:v>
                </c:pt>
                <c:pt idx="5678">
                  <c:v>29.382995685868138</c:v>
                </c:pt>
                <c:pt idx="5679">
                  <c:v>29.389661793331818</c:v>
                </c:pt>
                <c:pt idx="5680">
                  <c:v>29.400303471940923</c:v>
                </c:pt>
                <c:pt idx="5681">
                  <c:v>29.407771596826912</c:v>
                </c:pt>
                <c:pt idx="5682">
                  <c:v>29.412764650305974</c:v>
                </c:pt>
                <c:pt idx="5683">
                  <c:v>29.417237785873557</c:v>
                </c:pt>
                <c:pt idx="5684">
                  <c:v>29.423062726120978</c:v>
                </c:pt>
                <c:pt idx="5685">
                  <c:v>29.427103674396836</c:v>
                </c:pt>
                <c:pt idx="5686">
                  <c:v>29.431951206168506</c:v>
                </c:pt>
                <c:pt idx="5687">
                  <c:v>29.436379063140485</c:v>
                </c:pt>
                <c:pt idx="5688">
                  <c:v>29.443244963059939</c:v>
                </c:pt>
                <c:pt idx="5689">
                  <c:v>29.436797944562073</c:v>
                </c:pt>
                <c:pt idx="5690">
                  <c:v>29.440988861803543</c:v>
                </c:pt>
                <c:pt idx="5691">
                  <c:v>29.446975038780657</c:v>
                </c:pt>
                <c:pt idx="5692">
                  <c:v>29.455793906558995</c:v>
                </c:pt>
                <c:pt idx="5693">
                  <c:v>29.409126608612734</c:v>
                </c:pt>
                <c:pt idx="5694">
                  <c:v>29.415431343958815</c:v>
                </c:pt>
                <c:pt idx="5695">
                  <c:v>29.43289241253785</c:v>
                </c:pt>
                <c:pt idx="5696">
                  <c:v>29.445098631051351</c:v>
                </c:pt>
                <c:pt idx="5697">
                  <c:v>29.381020510625106</c:v>
                </c:pt>
                <c:pt idx="5698">
                  <c:v>29.389754525884737</c:v>
                </c:pt>
                <c:pt idx="5699">
                  <c:v>29.379925083916032</c:v>
                </c:pt>
                <c:pt idx="5700">
                  <c:v>29.408956686487787</c:v>
                </c:pt>
                <c:pt idx="5701">
                  <c:v>29.416534769921999</c:v>
                </c:pt>
                <c:pt idx="5702">
                  <c:v>29.386751267061864</c:v>
                </c:pt>
                <c:pt idx="5703">
                  <c:v>29.393703128191383</c:v>
                </c:pt>
                <c:pt idx="5704">
                  <c:v>29.398995579866551</c:v>
                </c:pt>
                <c:pt idx="5705">
                  <c:v>29.417106065415158</c:v>
                </c:pt>
                <c:pt idx="5706">
                  <c:v>29.44136413145738</c:v>
                </c:pt>
                <c:pt idx="5707">
                  <c:v>29.446914316268018</c:v>
                </c:pt>
                <c:pt idx="5708">
                  <c:v>29.424371319939475</c:v>
                </c:pt>
                <c:pt idx="5709">
                  <c:v>29.43199862814507</c:v>
                </c:pt>
                <c:pt idx="5710">
                  <c:v>29.434306433610978</c:v>
                </c:pt>
                <c:pt idx="5711">
                  <c:v>29.436941619057411</c:v>
                </c:pt>
                <c:pt idx="5712">
                  <c:v>29.451964890973706</c:v>
                </c:pt>
                <c:pt idx="5713">
                  <c:v>29.468947263524502</c:v>
                </c:pt>
                <c:pt idx="5714">
                  <c:v>29.469851384706519</c:v>
                </c:pt>
                <c:pt idx="5715">
                  <c:v>29.475588344099325</c:v>
                </c:pt>
                <c:pt idx="5716">
                  <c:v>29.480498485741212</c:v>
                </c:pt>
                <c:pt idx="5717">
                  <c:v>29.489184153830639</c:v>
                </c:pt>
                <c:pt idx="5718">
                  <c:v>29.502590747237232</c:v>
                </c:pt>
                <c:pt idx="5719">
                  <c:v>29.506888361067418</c:v>
                </c:pt>
                <c:pt idx="5720">
                  <c:v>29.502740083431299</c:v>
                </c:pt>
                <c:pt idx="5721">
                  <c:v>29.506994742604562</c:v>
                </c:pt>
                <c:pt idx="5722">
                  <c:v>29.518335447904256</c:v>
                </c:pt>
                <c:pt idx="5723">
                  <c:v>29.530656526051338</c:v>
                </c:pt>
                <c:pt idx="5724">
                  <c:v>29.528112426505125</c:v>
                </c:pt>
                <c:pt idx="5725">
                  <c:v>29.558611169111732</c:v>
                </c:pt>
                <c:pt idx="5726">
                  <c:v>29.564328803757249</c:v>
                </c:pt>
                <c:pt idx="5727">
                  <c:v>29.576748369928598</c:v>
                </c:pt>
                <c:pt idx="5728">
                  <c:v>29.589321210647675</c:v>
                </c:pt>
                <c:pt idx="5729">
                  <c:v>29.574907750219179</c:v>
                </c:pt>
                <c:pt idx="5730">
                  <c:v>29.582412942708626</c:v>
                </c:pt>
                <c:pt idx="5731">
                  <c:v>29.582320477266503</c:v>
                </c:pt>
                <c:pt idx="5732">
                  <c:v>29.595382334046384</c:v>
                </c:pt>
                <c:pt idx="5733">
                  <c:v>29.601910134631915</c:v>
                </c:pt>
                <c:pt idx="5734">
                  <c:v>29.609909778726553</c:v>
                </c:pt>
                <c:pt idx="5735">
                  <c:v>29.614607612248864</c:v>
                </c:pt>
                <c:pt idx="5736">
                  <c:v>29.622970204522357</c:v>
                </c:pt>
                <c:pt idx="5737">
                  <c:v>29.628658540394007</c:v>
                </c:pt>
                <c:pt idx="5738">
                  <c:v>29.634265855857702</c:v>
                </c:pt>
                <c:pt idx="5739">
                  <c:v>29.641604938658102</c:v>
                </c:pt>
                <c:pt idx="5740">
                  <c:v>29.650944866932178</c:v>
                </c:pt>
                <c:pt idx="5741">
                  <c:v>29.669618377375752</c:v>
                </c:pt>
                <c:pt idx="5742">
                  <c:v>29.641066081190225</c:v>
                </c:pt>
                <c:pt idx="5743">
                  <c:v>29.626465383997591</c:v>
                </c:pt>
                <c:pt idx="5744">
                  <c:v>29.630281765570821</c:v>
                </c:pt>
                <c:pt idx="5745">
                  <c:v>29.637306986162901</c:v>
                </c:pt>
                <c:pt idx="5746">
                  <c:v>29.625319679866848</c:v>
                </c:pt>
                <c:pt idx="5747">
                  <c:v>29.631192309064694</c:v>
                </c:pt>
                <c:pt idx="5748">
                  <c:v>29.631903844712159</c:v>
                </c:pt>
                <c:pt idx="5749">
                  <c:v>29.613833863396351</c:v>
                </c:pt>
                <c:pt idx="5750">
                  <c:v>29.622674247641978</c:v>
                </c:pt>
                <c:pt idx="5751">
                  <c:v>29.631251044008401</c:v>
                </c:pt>
                <c:pt idx="5752">
                  <c:v>29.6371190927551</c:v>
                </c:pt>
                <c:pt idx="5753">
                  <c:v>29.644836387840556</c:v>
                </c:pt>
                <c:pt idx="5754">
                  <c:v>29.653009281767599</c:v>
                </c:pt>
                <c:pt idx="5755">
                  <c:v>29.660368669648467</c:v>
                </c:pt>
                <c:pt idx="5756">
                  <c:v>29.670228520643818</c:v>
                </c:pt>
                <c:pt idx="5757">
                  <c:v>29.676450433923801</c:v>
                </c:pt>
                <c:pt idx="5758">
                  <c:v>29.685760130218256</c:v>
                </c:pt>
                <c:pt idx="5759">
                  <c:v>29.696010277427817</c:v>
                </c:pt>
                <c:pt idx="5760">
                  <c:v>29.703748541536562</c:v>
                </c:pt>
                <c:pt idx="5761">
                  <c:v>29.730171398465789</c:v>
                </c:pt>
                <c:pt idx="5762">
                  <c:v>29.729901086128258</c:v>
                </c:pt>
                <c:pt idx="5763">
                  <c:v>29.688544370677597</c:v>
                </c:pt>
                <c:pt idx="5764">
                  <c:v>29.698403117531484</c:v>
                </c:pt>
                <c:pt idx="5765">
                  <c:v>29.699960866776376</c:v>
                </c:pt>
                <c:pt idx="5766">
                  <c:v>29.703424121789201</c:v>
                </c:pt>
                <c:pt idx="5767">
                  <c:v>29.684367568096249</c:v>
                </c:pt>
                <c:pt idx="5768">
                  <c:v>29.664273735987898</c:v>
                </c:pt>
                <c:pt idx="5769">
                  <c:v>29.672330195961056</c:v>
                </c:pt>
                <c:pt idx="5770">
                  <c:v>29.674400755242971</c:v>
                </c:pt>
                <c:pt idx="5771">
                  <c:v>29.670954679929061</c:v>
                </c:pt>
                <c:pt idx="5772">
                  <c:v>29.662801741638244</c:v>
                </c:pt>
                <c:pt idx="5773">
                  <c:v>29.674140963740896</c:v>
                </c:pt>
                <c:pt idx="5774">
                  <c:v>29.695516927205848</c:v>
                </c:pt>
                <c:pt idx="5775">
                  <c:v>29.528205711108907</c:v>
                </c:pt>
                <c:pt idx="5776">
                  <c:v>29.550939320391084</c:v>
                </c:pt>
                <c:pt idx="5777">
                  <c:v>29.563758386173472</c:v>
                </c:pt>
                <c:pt idx="5778">
                  <c:v>29.588377985462646</c:v>
                </c:pt>
                <c:pt idx="5779">
                  <c:v>29.591159150556891</c:v>
                </c:pt>
                <c:pt idx="5780">
                  <c:v>29.580864620881886</c:v>
                </c:pt>
                <c:pt idx="5781">
                  <c:v>29.582156303850592</c:v>
                </c:pt>
                <c:pt idx="5782">
                  <c:v>29.593335974050319</c:v>
                </c:pt>
                <c:pt idx="5783">
                  <c:v>29.598156472765687</c:v>
                </c:pt>
                <c:pt idx="5784">
                  <c:v>29.608803007802468</c:v>
                </c:pt>
                <c:pt idx="5785">
                  <c:v>29.618428790613365</c:v>
                </c:pt>
                <c:pt idx="5786">
                  <c:v>29.553320841854188</c:v>
                </c:pt>
                <c:pt idx="5787">
                  <c:v>29.581079322433336</c:v>
                </c:pt>
                <c:pt idx="5788">
                  <c:v>29.55301835650954</c:v>
                </c:pt>
                <c:pt idx="5789">
                  <c:v>29.550402674600065</c:v>
                </c:pt>
                <c:pt idx="5790">
                  <c:v>29.542345704272357</c:v>
                </c:pt>
                <c:pt idx="5791">
                  <c:v>29.538994195897235</c:v>
                </c:pt>
                <c:pt idx="5792">
                  <c:v>29.538862430217286</c:v>
                </c:pt>
                <c:pt idx="5793">
                  <c:v>29.535751137927601</c:v>
                </c:pt>
                <c:pt idx="5794">
                  <c:v>29.541195373159791</c:v>
                </c:pt>
                <c:pt idx="5795">
                  <c:v>29.546686587217298</c:v>
                </c:pt>
                <c:pt idx="5796">
                  <c:v>29.54392437912772</c:v>
                </c:pt>
                <c:pt idx="5797">
                  <c:v>29.549924379127713</c:v>
                </c:pt>
                <c:pt idx="5798">
                  <c:v>29.554683368658949</c:v>
                </c:pt>
                <c:pt idx="5799">
                  <c:v>29.549850356836163</c:v>
                </c:pt>
                <c:pt idx="5800">
                  <c:v>29.553397026779418</c:v>
                </c:pt>
                <c:pt idx="5801">
                  <c:v>29.561648931654307</c:v>
                </c:pt>
                <c:pt idx="5802">
                  <c:v>29.505369552627307</c:v>
                </c:pt>
                <c:pt idx="5803">
                  <c:v>29.509193494990196</c:v>
                </c:pt>
                <c:pt idx="5804">
                  <c:v>29.520433219671045</c:v>
                </c:pt>
                <c:pt idx="5805">
                  <c:v>29.531699600449837</c:v>
                </c:pt>
                <c:pt idx="5806">
                  <c:v>29.5369217907413</c:v>
                </c:pt>
                <c:pt idx="5807">
                  <c:v>29.543448630523841</c:v>
                </c:pt>
                <c:pt idx="5808">
                  <c:v>29.59213243790246</c:v>
                </c:pt>
                <c:pt idx="5809">
                  <c:v>29.599206723861858</c:v>
                </c:pt>
                <c:pt idx="5810">
                  <c:v>29.601497399969677</c:v>
                </c:pt>
                <c:pt idx="5811">
                  <c:v>29.607713855769511</c:v>
                </c:pt>
                <c:pt idx="5812">
                  <c:v>29.615079412453358</c:v>
                </c:pt>
                <c:pt idx="5813">
                  <c:v>29.620469188819069</c:v>
                </c:pt>
                <c:pt idx="5814">
                  <c:v>29.622090450921828</c:v>
                </c:pt>
                <c:pt idx="5815">
                  <c:v>29.622658592094528</c:v>
                </c:pt>
                <c:pt idx="5816">
                  <c:v>29.631992508185892</c:v>
                </c:pt>
                <c:pt idx="5817">
                  <c:v>29.638341681570203</c:v>
                </c:pt>
                <c:pt idx="5818">
                  <c:v>29.632780657728411</c:v>
                </c:pt>
                <c:pt idx="5819">
                  <c:v>29.641047413678574</c:v>
                </c:pt>
                <c:pt idx="5820">
                  <c:v>29.656781932146927</c:v>
                </c:pt>
                <c:pt idx="5821">
                  <c:v>29.633811090835273</c:v>
                </c:pt>
                <c:pt idx="5822">
                  <c:v>29.654011128202971</c:v>
                </c:pt>
                <c:pt idx="5823">
                  <c:v>29.670571622833886</c:v>
                </c:pt>
                <c:pt idx="5824">
                  <c:v>29.631627921062481</c:v>
                </c:pt>
                <c:pt idx="5825">
                  <c:v>29.606513260355541</c:v>
                </c:pt>
                <c:pt idx="5826">
                  <c:v>29.615679171756941</c:v>
                </c:pt>
                <c:pt idx="5827">
                  <c:v>29.537141725877063</c:v>
                </c:pt>
                <c:pt idx="5828">
                  <c:v>29.53434736780622</c:v>
                </c:pt>
                <c:pt idx="5829">
                  <c:v>29.517424611841861</c:v>
                </c:pt>
                <c:pt idx="5830">
                  <c:v>29.52241212075705</c:v>
                </c:pt>
                <c:pt idx="5831">
                  <c:v>29.514021235203842</c:v>
                </c:pt>
                <c:pt idx="5832">
                  <c:v>29.524882506481774</c:v>
                </c:pt>
                <c:pt idx="5833">
                  <c:v>29.554961517502559</c:v>
                </c:pt>
                <c:pt idx="5834">
                  <c:v>29.555683517893126</c:v>
                </c:pt>
                <c:pt idx="5835">
                  <c:v>29.545423725208856</c:v>
                </c:pt>
                <c:pt idx="5836">
                  <c:v>29.535968291516816</c:v>
                </c:pt>
                <c:pt idx="5837">
                  <c:v>29.543270862399023</c:v>
                </c:pt>
                <c:pt idx="5838">
                  <c:v>29.55244244831685</c:v>
                </c:pt>
                <c:pt idx="5839">
                  <c:v>29.541937159049606</c:v>
                </c:pt>
                <c:pt idx="5840">
                  <c:v>29.544842241585481</c:v>
                </c:pt>
                <c:pt idx="5841">
                  <c:v>29.550517377832449</c:v>
                </c:pt>
                <c:pt idx="5842">
                  <c:v>29.555188270512719</c:v>
                </c:pt>
                <c:pt idx="5843">
                  <c:v>29.555059604682135</c:v>
                </c:pt>
                <c:pt idx="5844">
                  <c:v>29.563651331954837</c:v>
                </c:pt>
                <c:pt idx="5845">
                  <c:v>29.571724513123304</c:v>
                </c:pt>
                <c:pt idx="5846">
                  <c:v>29.575561362613591</c:v>
                </c:pt>
                <c:pt idx="5847">
                  <c:v>29.584360435580876</c:v>
                </c:pt>
                <c:pt idx="5848">
                  <c:v>29.60121907015855</c:v>
                </c:pt>
                <c:pt idx="5849">
                  <c:v>29.602651213548206</c:v>
                </c:pt>
                <c:pt idx="5850">
                  <c:v>29.593458581626049</c:v>
                </c:pt>
                <c:pt idx="5851">
                  <c:v>29.605719321838535</c:v>
                </c:pt>
                <c:pt idx="5852">
                  <c:v>29.611263599953745</c:v>
                </c:pt>
                <c:pt idx="5853">
                  <c:v>29.613239639476468</c:v>
                </c:pt>
                <c:pt idx="5854">
                  <c:v>29.628830576746083</c:v>
                </c:pt>
                <c:pt idx="5855">
                  <c:v>29.655194265583336</c:v>
                </c:pt>
                <c:pt idx="5856">
                  <c:v>29.675222767254937</c:v>
                </c:pt>
                <c:pt idx="5857">
                  <c:v>29.696861914705025</c:v>
                </c:pt>
                <c:pt idx="5858">
                  <c:v>29.708660182564099</c:v>
                </c:pt>
                <c:pt idx="5859">
                  <c:v>29.712911253469496</c:v>
                </c:pt>
                <c:pt idx="5860">
                  <c:v>29.7159387392532</c:v>
                </c:pt>
                <c:pt idx="5861">
                  <c:v>29.715987041867589</c:v>
                </c:pt>
                <c:pt idx="5862">
                  <c:v>29.708568259623028</c:v>
                </c:pt>
                <c:pt idx="5863">
                  <c:v>29.717009724744354</c:v>
                </c:pt>
                <c:pt idx="5864">
                  <c:v>29.718865459792639</c:v>
                </c:pt>
                <c:pt idx="5865">
                  <c:v>29.723037154078117</c:v>
                </c:pt>
                <c:pt idx="5866">
                  <c:v>29.730052399863041</c:v>
                </c:pt>
                <c:pt idx="5867">
                  <c:v>29.735088437212003</c:v>
                </c:pt>
                <c:pt idx="5868">
                  <c:v>29.739582083066384</c:v>
                </c:pt>
                <c:pt idx="5869">
                  <c:v>29.751361587807367</c:v>
                </c:pt>
                <c:pt idx="5870">
                  <c:v>29.774406753092329</c:v>
                </c:pt>
                <c:pt idx="5871">
                  <c:v>29.795954035442559</c:v>
                </c:pt>
                <c:pt idx="5872">
                  <c:v>29.814867772277793</c:v>
                </c:pt>
                <c:pt idx="5873">
                  <c:v>29.821677896080928</c:v>
                </c:pt>
                <c:pt idx="5874">
                  <c:v>29.803832353371391</c:v>
                </c:pt>
                <c:pt idx="5875">
                  <c:v>29.81342103153407</c:v>
                </c:pt>
                <c:pt idx="5876">
                  <c:v>29.81894811423933</c:v>
                </c:pt>
                <c:pt idx="5877">
                  <c:v>29.823757878484141</c:v>
                </c:pt>
                <c:pt idx="5878">
                  <c:v>29.831356865560782</c:v>
                </c:pt>
                <c:pt idx="5879">
                  <c:v>29.836324376293689</c:v>
                </c:pt>
                <c:pt idx="5880">
                  <c:v>29.839907174128665</c:v>
                </c:pt>
                <c:pt idx="5881">
                  <c:v>29.846033798936752</c:v>
                </c:pt>
                <c:pt idx="5882">
                  <c:v>29.848203519469649</c:v>
                </c:pt>
                <c:pt idx="5883">
                  <c:v>29.852541512969417</c:v>
                </c:pt>
                <c:pt idx="5884">
                  <c:v>29.856622670805098</c:v>
                </c:pt>
                <c:pt idx="5885">
                  <c:v>29.8375357313477</c:v>
                </c:pt>
                <c:pt idx="5886">
                  <c:v>29.829614051913701</c:v>
                </c:pt>
                <c:pt idx="5887">
                  <c:v>29.839305511549338</c:v>
                </c:pt>
                <c:pt idx="5888">
                  <c:v>29.846045914937438</c:v>
                </c:pt>
                <c:pt idx="5889">
                  <c:v>29.864602107649304</c:v>
                </c:pt>
                <c:pt idx="5890">
                  <c:v>29.874271698396992</c:v>
                </c:pt>
                <c:pt idx="5891">
                  <c:v>29.87905477093652</c:v>
                </c:pt>
                <c:pt idx="5892">
                  <c:v>29.849375471682983</c:v>
                </c:pt>
                <c:pt idx="5893">
                  <c:v>29.863571281187774</c:v>
                </c:pt>
                <c:pt idx="5894">
                  <c:v>29.85825013957481</c:v>
                </c:pt>
                <c:pt idx="5895">
                  <c:v>29.864741377167608</c:v>
                </c:pt>
                <c:pt idx="5896">
                  <c:v>29.852432629996954</c:v>
                </c:pt>
                <c:pt idx="5897">
                  <c:v>29.860784427080095</c:v>
                </c:pt>
                <c:pt idx="5898">
                  <c:v>29.831521018999908</c:v>
                </c:pt>
                <c:pt idx="5899">
                  <c:v>29.841045230073103</c:v>
                </c:pt>
                <c:pt idx="5900">
                  <c:v>29.84803197940419</c:v>
                </c:pt>
                <c:pt idx="5901">
                  <c:v>29.844925292944129</c:v>
                </c:pt>
                <c:pt idx="5902">
                  <c:v>29.83006502569155</c:v>
                </c:pt>
                <c:pt idx="5903">
                  <c:v>29.844028545465061</c:v>
                </c:pt>
                <c:pt idx="5904">
                  <c:v>29.86052127618391</c:v>
                </c:pt>
                <c:pt idx="5905">
                  <c:v>29.868663382758012</c:v>
                </c:pt>
                <c:pt idx="5906">
                  <c:v>29.878098817633436</c:v>
                </c:pt>
                <c:pt idx="5907">
                  <c:v>29.885482754273649</c:v>
                </c:pt>
                <c:pt idx="5908">
                  <c:v>29.892453970496394</c:v>
                </c:pt>
                <c:pt idx="5909">
                  <c:v>29.883626335342832</c:v>
                </c:pt>
                <c:pt idx="5910">
                  <c:v>29.884654031761308</c:v>
                </c:pt>
                <c:pt idx="5911">
                  <c:v>29.884697936191596</c:v>
                </c:pt>
                <c:pt idx="5912">
                  <c:v>29.881456798494895</c:v>
                </c:pt>
                <c:pt idx="5913">
                  <c:v>29.854116870389497</c:v>
                </c:pt>
                <c:pt idx="5914">
                  <c:v>29.853894769092783</c:v>
                </c:pt>
                <c:pt idx="5915">
                  <c:v>29.838035210175921</c:v>
                </c:pt>
                <c:pt idx="5916">
                  <c:v>29.846352555027167</c:v>
                </c:pt>
                <c:pt idx="5917">
                  <c:v>29.850170435038248</c:v>
                </c:pt>
                <c:pt idx="5918">
                  <c:v>29.862914231972077</c:v>
                </c:pt>
                <c:pt idx="5919">
                  <c:v>29.864758824850153</c:v>
                </c:pt>
                <c:pt idx="5920">
                  <c:v>29.8824261017647</c:v>
                </c:pt>
                <c:pt idx="5921">
                  <c:v>29.887423053616992</c:v>
                </c:pt>
                <c:pt idx="5922">
                  <c:v>29.893630248081838</c:v>
                </c:pt>
                <c:pt idx="5923">
                  <c:v>29.902500037502186</c:v>
                </c:pt>
                <c:pt idx="5924">
                  <c:v>29.899993064938883</c:v>
                </c:pt>
                <c:pt idx="5925">
                  <c:v>29.880398420750023</c:v>
                </c:pt>
                <c:pt idx="5926">
                  <c:v>29.885511069207709</c:v>
                </c:pt>
                <c:pt idx="5927">
                  <c:v>29.89350099244739</c:v>
                </c:pt>
                <c:pt idx="5928">
                  <c:v>29.891030056352609</c:v>
                </c:pt>
                <c:pt idx="5929">
                  <c:v>29.893852111565323</c:v>
                </c:pt>
                <c:pt idx="5930">
                  <c:v>29.885645301227054</c:v>
                </c:pt>
                <c:pt idx="5931">
                  <c:v>29.89352070838089</c:v>
                </c:pt>
                <c:pt idx="5932">
                  <c:v>29.893821720661034</c:v>
                </c:pt>
                <c:pt idx="5933">
                  <c:v>29.903785834814798</c:v>
                </c:pt>
                <c:pt idx="5934">
                  <c:v>29.912333787142138</c:v>
                </c:pt>
                <c:pt idx="5935">
                  <c:v>29.904509376298087</c:v>
                </c:pt>
                <c:pt idx="5936">
                  <c:v>29.922864133563159</c:v>
                </c:pt>
                <c:pt idx="5937">
                  <c:v>29.940642104952282</c:v>
                </c:pt>
                <c:pt idx="5938">
                  <c:v>29.950574833689135</c:v>
                </c:pt>
                <c:pt idx="5939">
                  <c:v>29.960784366243903</c:v>
                </c:pt>
                <c:pt idx="5940">
                  <c:v>29.993811216476939</c:v>
                </c:pt>
                <c:pt idx="5941">
                  <c:v>29.990682155274786</c:v>
                </c:pt>
                <c:pt idx="5942">
                  <c:v>29.995131384910213</c:v>
                </c:pt>
                <c:pt idx="5943">
                  <c:v>30.001352869771264</c:v>
                </c:pt>
                <c:pt idx="5944">
                  <c:v>30.007736111281023</c:v>
                </c:pt>
                <c:pt idx="5945">
                  <c:v>30.01120114151917</c:v>
                </c:pt>
                <c:pt idx="5946">
                  <c:v>30.014353268915723</c:v>
                </c:pt>
                <c:pt idx="5947">
                  <c:v>30.012713838106933</c:v>
                </c:pt>
                <c:pt idx="5948">
                  <c:v>30.017844141603838</c:v>
                </c:pt>
                <c:pt idx="5949">
                  <c:v>30.026197838696969</c:v>
                </c:pt>
                <c:pt idx="5950">
                  <c:v>30.028868418532799</c:v>
                </c:pt>
                <c:pt idx="5951">
                  <c:v>30.043319285584815</c:v>
                </c:pt>
                <c:pt idx="5952">
                  <c:v>30.043237202353897</c:v>
                </c:pt>
                <c:pt idx="5953">
                  <c:v>30.048295486833279</c:v>
                </c:pt>
                <c:pt idx="5954">
                  <c:v>30.053911111716694</c:v>
                </c:pt>
                <c:pt idx="5955">
                  <c:v>30.062937132932539</c:v>
                </c:pt>
                <c:pt idx="5956">
                  <c:v>30.065283469433481</c:v>
                </c:pt>
                <c:pt idx="5957">
                  <c:v>30.073732284921547</c:v>
                </c:pt>
                <c:pt idx="5958">
                  <c:v>30.072736511535478</c:v>
                </c:pt>
                <c:pt idx="5959">
                  <c:v>30.088548211616889</c:v>
                </c:pt>
                <c:pt idx="5960">
                  <c:v>30.142023546223129</c:v>
                </c:pt>
                <c:pt idx="5961">
                  <c:v>30.118940893118911</c:v>
                </c:pt>
                <c:pt idx="5962">
                  <c:v>30.133607573128742</c:v>
                </c:pt>
                <c:pt idx="5963">
                  <c:v>30.134529327973578</c:v>
                </c:pt>
                <c:pt idx="5964">
                  <c:v>30.149486904295458</c:v>
                </c:pt>
                <c:pt idx="5965">
                  <c:v>30.135074217202394</c:v>
                </c:pt>
                <c:pt idx="5966">
                  <c:v>30.158654016004281</c:v>
                </c:pt>
                <c:pt idx="5967">
                  <c:v>30.160709027215965</c:v>
                </c:pt>
                <c:pt idx="5968">
                  <c:v>30.168878147731</c:v>
                </c:pt>
                <c:pt idx="5969">
                  <c:v>30.164912080493668</c:v>
                </c:pt>
                <c:pt idx="5970">
                  <c:v>30.171451446853894</c:v>
                </c:pt>
                <c:pt idx="5971">
                  <c:v>30.173613179732168</c:v>
                </c:pt>
                <c:pt idx="5972">
                  <c:v>30.169511221704486</c:v>
                </c:pt>
                <c:pt idx="5973">
                  <c:v>30.171775586711345</c:v>
                </c:pt>
                <c:pt idx="5974">
                  <c:v>30.175568068044925</c:v>
                </c:pt>
                <c:pt idx="5975">
                  <c:v>30.169273436104337</c:v>
                </c:pt>
                <c:pt idx="5976">
                  <c:v>30.191879022820906</c:v>
                </c:pt>
                <c:pt idx="5977">
                  <c:v>30.217271358157141</c:v>
                </c:pt>
                <c:pt idx="5978">
                  <c:v>30.172643434171874</c:v>
                </c:pt>
                <c:pt idx="5979">
                  <c:v>30.185619651329372</c:v>
                </c:pt>
                <c:pt idx="5980">
                  <c:v>30.180503880886203</c:v>
                </c:pt>
                <c:pt idx="5981">
                  <c:v>30.186410530524963</c:v>
                </c:pt>
                <c:pt idx="5982">
                  <c:v>30.196431741618294</c:v>
                </c:pt>
                <c:pt idx="5983">
                  <c:v>30.205165588702979</c:v>
                </c:pt>
                <c:pt idx="5984">
                  <c:v>30.211453350807787</c:v>
                </c:pt>
                <c:pt idx="5985">
                  <c:v>30.205565000397922</c:v>
                </c:pt>
                <c:pt idx="5986">
                  <c:v>30.209051531245734</c:v>
                </c:pt>
                <c:pt idx="5987">
                  <c:v>30.225423233971984</c:v>
                </c:pt>
                <c:pt idx="5988">
                  <c:v>30.226649758604758</c:v>
                </c:pt>
                <c:pt idx="5989">
                  <c:v>30.230572872072567</c:v>
                </c:pt>
                <c:pt idx="5990">
                  <c:v>30.249918475680218</c:v>
                </c:pt>
                <c:pt idx="5991">
                  <c:v>30.265154289477199</c:v>
                </c:pt>
                <c:pt idx="5992">
                  <c:v>30.275879052431165</c:v>
                </c:pt>
                <c:pt idx="5993">
                  <c:v>30.248650987206492</c:v>
                </c:pt>
                <c:pt idx="5994">
                  <c:v>30.246879317473155</c:v>
                </c:pt>
                <c:pt idx="5995">
                  <c:v>30.255165882818748</c:v>
                </c:pt>
                <c:pt idx="5996">
                  <c:v>30.250683376828498</c:v>
                </c:pt>
                <c:pt idx="5997">
                  <c:v>30.244304580069937</c:v>
                </c:pt>
                <c:pt idx="5998">
                  <c:v>30.245571012024548</c:v>
                </c:pt>
                <c:pt idx="5999">
                  <c:v>30.249183477706904</c:v>
                </c:pt>
                <c:pt idx="6000">
                  <c:v>30.241204918116637</c:v>
                </c:pt>
                <c:pt idx="6001">
                  <c:v>30.241017391766221</c:v>
                </c:pt>
                <c:pt idx="6002">
                  <c:v>30.242529423455608</c:v>
                </c:pt>
                <c:pt idx="6003">
                  <c:v>30.247476004954223</c:v>
                </c:pt>
                <c:pt idx="6004">
                  <c:v>30.251753680724061</c:v>
                </c:pt>
                <c:pt idx="6005">
                  <c:v>30.238480817889087</c:v>
                </c:pt>
                <c:pt idx="6006">
                  <c:v>30.24678373118379</c:v>
                </c:pt>
                <c:pt idx="6007">
                  <c:v>30.257834903942356</c:v>
                </c:pt>
                <c:pt idx="6008">
                  <c:v>30.265744333348117</c:v>
                </c:pt>
                <c:pt idx="6009">
                  <c:v>30.262052386914224</c:v>
                </c:pt>
                <c:pt idx="6010">
                  <c:v>30.259653055651022</c:v>
                </c:pt>
                <c:pt idx="6011">
                  <c:v>30.262979652164123</c:v>
                </c:pt>
                <c:pt idx="6012">
                  <c:v>30.270511729446891</c:v>
                </c:pt>
                <c:pt idx="6013">
                  <c:v>30.276267167194213</c:v>
                </c:pt>
                <c:pt idx="6014">
                  <c:v>30.279591104598953</c:v>
                </c:pt>
                <c:pt idx="6015">
                  <c:v>30.263668086801111</c:v>
                </c:pt>
                <c:pt idx="6016">
                  <c:v>30.269119496685491</c:v>
                </c:pt>
                <c:pt idx="6017">
                  <c:v>30.25773620615745</c:v>
                </c:pt>
                <c:pt idx="6018">
                  <c:v>30.259449303404914</c:v>
                </c:pt>
                <c:pt idx="6019">
                  <c:v>30.236905281393579</c:v>
                </c:pt>
                <c:pt idx="6020">
                  <c:v>30.239357447041623</c:v>
                </c:pt>
                <c:pt idx="6021">
                  <c:v>30.245645472181739</c:v>
                </c:pt>
                <c:pt idx="6022">
                  <c:v>30.28589287924218</c:v>
                </c:pt>
                <c:pt idx="6023">
                  <c:v>30.280850364462228</c:v>
                </c:pt>
                <c:pt idx="6024">
                  <c:v>30.283263893750657</c:v>
                </c:pt>
                <c:pt idx="6025">
                  <c:v>30.265003362979776</c:v>
                </c:pt>
                <c:pt idx="6026">
                  <c:v>30.268596809688034</c:v>
                </c:pt>
                <c:pt idx="6027">
                  <c:v>30.275275206395698</c:v>
                </c:pt>
                <c:pt idx="6028">
                  <c:v>30.280422476365299</c:v>
                </c:pt>
                <c:pt idx="6029">
                  <c:v>30.282518219355186</c:v>
                </c:pt>
                <c:pt idx="6030">
                  <c:v>30.285716327729386</c:v>
                </c:pt>
                <c:pt idx="6031">
                  <c:v>30.302690055062136</c:v>
                </c:pt>
                <c:pt idx="6032">
                  <c:v>30.292403799915178</c:v>
                </c:pt>
                <c:pt idx="6033">
                  <c:v>30.292745559420204</c:v>
                </c:pt>
                <c:pt idx="6034">
                  <c:v>30.297229223319917</c:v>
                </c:pt>
                <c:pt idx="6035">
                  <c:v>30.292375152619229</c:v>
                </c:pt>
                <c:pt idx="6036">
                  <c:v>30.298531764997122</c:v>
                </c:pt>
                <c:pt idx="6037">
                  <c:v>30.305820293119126</c:v>
                </c:pt>
                <c:pt idx="6038">
                  <c:v>30.251914245868374</c:v>
                </c:pt>
                <c:pt idx="6039">
                  <c:v>30.215482466032213</c:v>
                </c:pt>
                <c:pt idx="6040">
                  <c:v>30.220570489256307</c:v>
                </c:pt>
                <c:pt idx="6041">
                  <c:v>30.203298426448004</c:v>
                </c:pt>
                <c:pt idx="6042">
                  <c:v>30.20573003382723</c:v>
                </c:pt>
                <c:pt idx="6043">
                  <c:v>30.204413916772033</c:v>
                </c:pt>
                <c:pt idx="6044">
                  <c:v>30.205924965383172</c:v>
                </c:pt>
                <c:pt idx="6045">
                  <c:v>30.199126982875942</c:v>
                </c:pt>
                <c:pt idx="6046">
                  <c:v>30.203824441254138</c:v>
                </c:pt>
                <c:pt idx="6047">
                  <c:v>30.198797339248848</c:v>
                </c:pt>
                <c:pt idx="6048">
                  <c:v>30.202806560457624</c:v>
                </c:pt>
                <c:pt idx="6049">
                  <c:v>30.204415905085494</c:v>
                </c:pt>
                <c:pt idx="6050">
                  <c:v>30.382204296232572</c:v>
                </c:pt>
                <c:pt idx="6051">
                  <c:v>30.396831578472057</c:v>
                </c:pt>
                <c:pt idx="6052">
                  <c:v>30.407858706520926</c:v>
                </c:pt>
                <c:pt idx="6053">
                  <c:v>30.395989228307389</c:v>
                </c:pt>
                <c:pt idx="6054">
                  <c:v>30.400407700004596</c:v>
                </c:pt>
                <c:pt idx="6055">
                  <c:v>30.353920194074018</c:v>
                </c:pt>
                <c:pt idx="6056">
                  <c:v>30.361270975471999</c:v>
                </c:pt>
                <c:pt idx="6057">
                  <c:v>30.377219048770517</c:v>
                </c:pt>
                <c:pt idx="6058">
                  <c:v>30.377989158107674</c:v>
                </c:pt>
                <c:pt idx="6059">
                  <c:v>30.385059501409462</c:v>
                </c:pt>
                <c:pt idx="6060">
                  <c:v>30.389965990435865</c:v>
                </c:pt>
                <c:pt idx="6061">
                  <c:v>30.393837804277819</c:v>
                </c:pt>
                <c:pt idx="6062">
                  <c:v>30.396887552267636</c:v>
                </c:pt>
                <c:pt idx="6063">
                  <c:v>30.398379074478235</c:v>
                </c:pt>
                <c:pt idx="6064">
                  <c:v>30.403668037452398</c:v>
                </c:pt>
                <c:pt idx="6065">
                  <c:v>30.406809242774898</c:v>
                </c:pt>
                <c:pt idx="6066">
                  <c:v>30.408686563341238</c:v>
                </c:pt>
                <c:pt idx="6067">
                  <c:v>30.408621226965224</c:v>
                </c:pt>
                <c:pt idx="6068">
                  <c:v>30.426318745105586</c:v>
                </c:pt>
                <c:pt idx="6069">
                  <c:v>30.436759178172967</c:v>
                </c:pt>
                <c:pt idx="6070">
                  <c:v>30.45016401473427</c:v>
                </c:pt>
                <c:pt idx="6071">
                  <c:v>30.454754512279973</c:v>
                </c:pt>
                <c:pt idx="6072">
                  <c:v>30.450679532967929</c:v>
                </c:pt>
                <c:pt idx="6073">
                  <c:v>30.457527380033149</c:v>
                </c:pt>
                <c:pt idx="6074">
                  <c:v>30.463516031182184</c:v>
                </c:pt>
                <c:pt idx="6075">
                  <c:v>30.470090022431865</c:v>
                </c:pt>
                <c:pt idx="6076">
                  <c:v>30.449385241840705</c:v>
                </c:pt>
                <c:pt idx="6077">
                  <c:v>30.455779162170192</c:v>
                </c:pt>
                <c:pt idx="6078">
                  <c:v>30.456904459161713</c:v>
                </c:pt>
                <c:pt idx="6079">
                  <c:v>30.464004515172245</c:v>
                </c:pt>
                <c:pt idx="6080">
                  <c:v>30.474150640070508</c:v>
                </c:pt>
                <c:pt idx="6081">
                  <c:v>30.482833170650331</c:v>
                </c:pt>
                <c:pt idx="6082">
                  <c:v>30.491804704478174</c:v>
                </c:pt>
                <c:pt idx="6083">
                  <c:v>30.482962096139545</c:v>
                </c:pt>
                <c:pt idx="6084">
                  <c:v>30.481587110333447</c:v>
                </c:pt>
                <c:pt idx="6085">
                  <c:v>30.489256067466087</c:v>
                </c:pt>
                <c:pt idx="6086">
                  <c:v>30.511559365901171</c:v>
                </c:pt>
                <c:pt idx="6087">
                  <c:v>30.527910144397463</c:v>
                </c:pt>
                <c:pt idx="6088">
                  <c:v>30.537373369420539</c:v>
                </c:pt>
                <c:pt idx="6089">
                  <c:v>30.545090886047838</c:v>
                </c:pt>
                <c:pt idx="6090">
                  <c:v>30.548496897317133</c:v>
                </c:pt>
                <c:pt idx="6091">
                  <c:v>30.537579625293301</c:v>
                </c:pt>
                <c:pt idx="6092">
                  <c:v>30.537051383562364</c:v>
                </c:pt>
                <c:pt idx="6093">
                  <c:v>30.546881897867053</c:v>
                </c:pt>
                <c:pt idx="6094">
                  <c:v>30.549452495009536</c:v>
                </c:pt>
                <c:pt idx="6095">
                  <c:v>30.512044465803669</c:v>
                </c:pt>
                <c:pt idx="6096">
                  <c:v>30.517512894138129</c:v>
                </c:pt>
                <c:pt idx="6097">
                  <c:v>30.518578135662519</c:v>
                </c:pt>
                <c:pt idx="6098">
                  <c:v>30.490505483718231</c:v>
                </c:pt>
                <c:pt idx="6099">
                  <c:v>30.48902356615989</c:v>
                </c:pt>
                <c:pt idx="6100">
                  <c:v>30.457938569906585</c:v>
                </c:pt>
                <c:pt idx="6101">
                  <c:v>30.46979345981266</c:v>
                </c:pt>
                <c:pt idx="6102">
                  <c:v>30.39490718670125</c:v>
                </c:pt>
                <c:pt idx="6103">
                  <c:v>30.402573778506309</c:v>
                </c:pt>
                <c:pt idx="6104">
                  <c:v>30.401144445330704</c:v>
                </c:pt>
                <c:pt idx="6105">
                  <c:v>30.40863103669373</c:v>
                </c:pt>
                <c:pt idx="6106">
                  <c:v>30.400318016803414</c:v>
                </c:pt>
                <c:pt idx="6107">
                  <c:v>30.403808431503869</c:v>
                </c:pt>
                <c:pt idx="6108">
                  <c:v>30.375349466868698</c:v>
                </c:pt>
                <c:pt idx="6109">
                  <c:v>30.376548749780284</c:v>
                </c:pt>
                <c:pt idx="6110">
                  <c:v>30.380473885368495</c:v>
                </c:pt>
                <c:pt idx="6111">
                  <c:v>30.38510377176366</c:v>
                </c:pt>
                <c:pt idx="6112">
                  <c:v>30.383743236016109</c:v>
                </c:pt>
                <c:pt idx="6113">
                  <c:v>30.389518847147464</c:v>
                </c:pt>
                <c:pt idx="6114">
                  <c:v>30.402088938630087</c:v>
                </c:pt>
                <c:pt idx="6115">
                  <c:v>30.424336458669401</c:v>
                </c:pt>
                <c:pt idx="6116">
                  <c:v>30.441486613843196</c:v>
                </c:pt>
                <c:pt idx="6117">
                  <c:v>30.446947422596146</c:v>
                </c:pt>
                <c:pt idx="6118">
                  <c:v>30.447276196893071</c:v>
                </c:pt>
                <c:pt idx="6119">
                  <c:v>30.43810842015656</c:v>
                </c:pt>
                <c:pt idx="6120">
                  <c:v>30.463636619536235</c:v>
                </c:pt>
                <c:pt idx="6121">
                  <c:v>30.47280418054066</c:v>
                </c:pt>
                <c:pt idx="6122">
                  <c:v>30.459593291502145</c:v>
                </c:pt>
                <c:pt idx="6123">
                  <c:v>30.465739856750631</c:v>
                </c:pt>
                <c:pt idx="6124">
                  <c:v>30.47087095634528</c:v>
                </c:pt>
                <c:pt idx="6125">
                  <c:v>30.480369259388386</c:v>
                </c:pt>
                <c:pt idx="6126">
                  <c:v>30.480631941337855</c:v>
                </c:pt>
                <c:pt idx="6127">
                  <c:v>30.487781046327278</c:v>
                </c:pt>
                <c:pt idx="6128">
                  <c:v>30.495505514504945</c:v>
                </c:pt>
                <c:pt idx="6129">
                  <c:v>30.491372354600163</c:v>
                </c:pt>
                <c:pt idx="6130">
                  <c:v>30.491756214956801</c:v>
                </c:pt>
                <c:pt idx="6131">
                  <c:v>30.562257935434964</c:v>
                </c:pt>
                <c:pt idx="6132">
                  <c:v>30.578305891929993</c:v>
                </c:pt>
                <c:pt idx="6133">
                  <c:v>30.589945336334939</c:v>
                </c:pt>
                <c:pt idx="6134">
                  <c:v>30.595680312636159</c:v>
                </c:pt>
                <c:pt idx="6135">
                  <c:v>30.596473915179708</c:v>
                </c:pt>
                <c:pt idx="6136">
                  <c:v>30.60206852673743</c:v>
                </c:pt>
                <c:pt idx="6137">
                  <c:v>30.58568982609248</c:v>
                </c:pt>
                <c:pt idx="6138">
                  <c:v>30.589087096540911</c:v>
                </c:pt>
                <c:pt idx="6139">
                  <c:v>30.591402972138813</c:v>
                </c:pt>
                <c:pt idx="6140">
                  <c:v>30.5877496234096</c:v>
                </c:pt>
                <c:pt idx="6141">
                  <c:v>30.591524036729567</c:v>
                </c:pt>
                <c:pt idx="6142">
                  <c:v>30.592781545177857</c:v>
                </c:pt>
                <c:pt idx="6143">
                  <c:v>30.587211706874204</c:v>
                </c:pt>
                <c:pt idx="6144">
                  <c:v>30.594497321372728</c:v>
                </c:pt>
                <c:pt idx="6145">
                  <c:v>30.608521157836964</c:v>
                </c:pt>
                <c:pt idx="6146">
                  <c:v>30.6329627710194</c:v>
                </c:pt>
                <c:pt idx="6147">
                  <c:v>30.64260597096672</c:v>
                </c:pt>
                <c:pt idx="6148">
                  <c:v>30.655904861610402</c:v>
                </c:pt>
                <c:pt idx="6149">
                  <c:v>30.644777326506599</c:v>
                </c:pt>
                <c:pt idx="6150">
                  <c:v>30.63325444763041</c:v>
                </c:pt>
                <c:pt idx="6151">
                  <c:v>30.639394412669382</c:v>
                </c:pt>
                <c:pt idx="6152">
                  <c:v>30.6175866338377</c:v>
                </c:pt>
                <c:pt idx="6153">
                  <c:v>30.622683410903502</c:v>
                </c:pt>
                <c:pt idx="6154">
                  <c:v>30.599936798630029</c:v>
                </c:pt>
                <c:pt idx="6155">
                  <c:v>30.579182984808359</c:v>
                </c:pt>
                <c:pt idx="6156">
                  <c:v>30.586217754347601</c:v>
                </c:pt>
                <c:pt idx="6157">
                  <c:v>30.579443331200103</c:v>
                </c:pt>
                <c:pt idx="6158">
                  <c:v>30.594492722531953</c:v>
                </c:pt>
                <c:pt idx="6159">
                  <c:v>30.5994193071291</c:v>
                </c:pt>
                <c:pt idx="6160">
                  <c:v>30.586493029477833</c:v>
                </c:pt>
                <c:pt idx="6161">
                  <c:v>30.597023850373105</c:v>
                </c:pt>
                <c:pt idx="6162">
                  <c:v>30.58552363763248</c:v>
                </c:pt>
                <c:pt idx="6163">
                  <c:v>30.595971540276164</c:v>
                </c:pt>
                <c:pt idx="6164">
                  <c:v>30.594118672468269</c:v>
                </c:pt>
                <c:pt idx="6165">
                  <c:v>30.599393070577126</c:v>
                </c:pt>
                <c:pt idx="6166">
                  <c:v>30.590782955064132</c:v>
                </c:pt>
                <c:pt idx="6167">
                  <c:v>30.564741327732815</c:v>
                </c:pt>
                <c:pt idx="6168">
                  <c:v>30.568654080560083</c:v>
                </c:pt>
                <c:pt idx="6169">
                  <c:v>30.567413945916844</c:v>
                </c:pt>
                <c:pt idx="6170">
                  <c:v>30.575315641757825</c:v>
                </c:pt>
                <c:pt idx="6171">
                  <c:v>30.581548183181347</c:v>
                </c:pt>
                <c:pt idx="6172">
                  <c:v>30.589897885477555</c:v>
                </c:pt>
                <c:pt idx="6173">
                  <c:v>30.593839208247335</c:v>
                </c:pt>
                <c:pt idx="6174">
                  <c:v>30.606482849077203</c:v>
                </c:pt>
                <c:pt idx="6175">
                  <c:v>30.622392670014889</c:v>
                </c:pt>
                <c:pt idx="6176">
                  <c:v>30.653207764734294</c:v>
                </c:pt>
                <c:pt idx="6177">
                  <c:v>30.654617851326041</c:v>
                </c:pt>
                <c:pt idx="6178">
                  <c:v>30.659705391953498</c:v>
                </c:pt>
                <c:pt idx="6179">
                  <c:v>30.656514580568182</c:v>
                </c:pt>
                <c:pt idx="6180">
                  <c:v>30.656608666702144</c:v>
                </c:pt>
                <c:pt idx="6181">
                  <c:v>30.669941564537542</c:v>
                </c:pt>
                <c:pt idx="6182">
                  <c:v>30.673131881239119</c:v>
                </c:pt>
                <c:pt idx="6183">
                  <c:v>30.678311347365604</c:v>
                </c:pt>
                <c:pt idx="6184">
                  <c:v>30.687895689577065</c:v>
                </c:pt>
                <c:pt idx="6185">
                  <c:v>30.694202768642615</c:v>
                </c:pt>
                <c:pt idx="6186">
                  <c:v>30.699336719167547</c:v>
                </c:pt>
                <c:pt idx="6187">
                  <c:v>30.705276600683924</c:v>
                </c:pt>
                <c:pt idx="6188">
                  <c:v>30.710028827312254</c:v>
                </c:pt>
                <c:pt idx="6189">
                  <c:v>30.713052106562483</c:v>
                </c:pt>
                <c:pt idx="6190">
                  <c:v>30.724818237493327</c:v>
                </c:pt>
                <c:pt idx="6191">
                  <c:v>30.727350386882367</c:v>
                </c:pt>
                <c:pt idx="6192">
                  <c:v>30.738867988161836</c:v>
                </c:pt>
                <c:pt idx="6193">
                  <c:v>30.742642995484964</c:v>
                </c:pt>
                <c:pt idx="6194">
                  <c:v>30.748816708011962</c:v>
                </c:pt>
                <c:pt idx="6195">
                  <c:v>30.76068735033919</c:v>
                </c:pt>
                <c:pt idx="6196">
                  <c:v>30.761061885799066</c:v>
                </c:pt>
                <c:pt idx="6197">
                  <c:v>30.741291615103226</c:v>
                </c:pt>
                <c:pt idx="6198">
                  <c:v>30.735526650777086</c:v>
                </c:pt>
                <c:pt idx="6199">
                  <c:v>30.744689176815758</c:v>
                </c:pt>
                <c:pt idx="6200">
                  <c:v>30.730606230757079</c:v>
                </c:pt>
                <c:pt idx="6201">
                  <c:v>30.728788408535792</c:v>
                </c:pt>
                <c:pt idx="6202">
                  <c:v>30.728383504850644</c:v>
                </c:pt>
                <c:pt idx="6203">
                  <c:v>30.731047421466855</c:v>
                </c:pt>
                <c:pt idx="6204">
                  <c:v>30.736563647392042</c:v>
                </c:pt>
                <c:pt idx="6205">
                  <c:v>30.741620257395187</c:v>
                </c:pt>
                <c:pt idx="6206">
                  <c:v>30.695326340381399</c:v>
                </c:pt>
                <c:pt idx="6207">
                  <c:v>30.709035676129929</c:v>
                </c:pt>
                <c:pt idx="6208">
                  <c:v>30.721256995796747</c:v>
                </c:pt>
                <c:pt idx="6209">
                  <c:v>30.72806219750861</c:v>
                </c:pt>
                <c:pt idx="6210">
                  <c:v>30.730651355650561</c:v>
                </c:pt>
                <c:pt idx="6211">
                  <c:v>30.734409080759274</c:v>
                </c:pt>
                <c:pt idx="6212">
                  <c:v>30.736493150273329</c:v>
                </c:pt>
                <c:pt idx="6213">
                  <c:v>30.740967443788644</c:v>
                </c:pt>
                <c:pt idx="6214">
                  <c:v>30.721209962969926</c:v>
                </c:pt>
                <c:pt idx="6215">
                  <c:v>30.726551525622583</c:v>
                </c:pt>
                <c:pt idx="6216">
                  <c:v>30.728355400480428</c:v>
                </c:pt>
                <c:pt idx="6217">
                  <c:v>30.725238728885405</c:v>
                </c:pt>
                <c:pt idx="6218">
                  <c:v>30.728216105420689</c:v>
                </c:pt>
                <c:pt idx="6219">
                  <c:v>30.711586598745004</c:v>
                </c:pt>
                <c:pt idx="6220">
                  <c:v>30.715190084710233</c:v>
                </c:pt>
                <c:pt idx="6221">
                  <c:v>30.721927199315427</c:v>
                </c:pt>
                <c:pt idx="6222">
                  <c:v>30.822219457573514</c:v>
                </c:pt>
                <c:pt idx="6223">
                  <c:v>30.809646474346</c:v>
                </c:pt>
                <c:pt idx="6224">
                  <c:v>30.821790020639558</c:v>
                </c:pt>
                <c:pt idx="6225">
                  <c:v>30.812411559564573</c:v>
                </c:pt>
                <c:pt idx="6226">
                  <c:v>30.814029573840752</c:v>
                </c:pt>
                <c:pt idx="6227">
                  <c:v>30.820775290014705</c:v>
                </c:pt>
                <c:pt idx="6228">
                  <c:v>30.826753392509026</c:v>
                </c:pt>
                <c:pt idx="6229">
                  <c:v>30.798017513982732</c:v>
                </c:pt>
                <c:pt idx="6230">
                  <c:v>30.802993652216767</c:v>
                </c:pt>
                <c:pt idx="6231">
                  <c:v>30.807177257702531</c:v>
                </c:pt>
                <c:pt idx="6232">
                  <c:v>30.808044937052617</c:v>
                </c:pt>
                <c:pt idx="6233">
                  <c:v>30.81269300965679</c:v>
                </c:pt>
                <c:pt idx="6234">
                  <c:v>30.828346800036527</c:v>
                </c:pt>
                <c:pt idx="6235">
                  <c:v>30.834490603876134</c:v>
                </c:pt>
                <c:pt idx="6236">
                  <c:v>30.774203535439437</c:v>
                </c:pt>
                <c:pt idx="6237">
                  <c:v>30.787895468972359</c:v>
                </c:pt>
                <c:pt idx="6238">
                  <c:v>30.798484572808221</c:v>
                </c:pt>
                <c:pt idx="6239">
                  <c:v>30.79937583510284</c:v>
                </c:pt>
                <c:pt idx="6240">
                  <c:v>30.804395496732521</c:v>
                </c:pt>
                <c:pt idx="6241">
                  <c:v>30.800623840015959</c:v>
                </c:pt>
                <c:pt idx="6242">
                  <c:v>30.806401060629806</c:v>
                </c:pt>
                <c:pt idx="6243">
                  <c:v>30.812958195607543</c:v>
                </c:pt>
                <c:pt idx="6244">
                  <c:v>30.817527119090904</c:v>
                </c:pt>
                <c:pt idx="6245">
                  <c:v>30.811045550011748</c:v>
                </c:pt>
                <c:pt idx="6246">
                  <c:v>30.816695672674367</c:v>
                </c:pt>
                <c:pt idx="6247">
                  <c:v>30.82662156459654</c:v>
                </c:pt>
                <c:pt idx="6248">
                  <c:v>30.835124416822026</c:v>
                </c:pt>
                <c:pt idx="6249">
                  <c:v>30.689016747663175</c:v>
                </c:pt>
                <c:pt idx="6250">
                  <c:v>30.707315505447774</c:v>
                </c:pt>
                <c:pt idx="6251">
                  <c:v>30.66545582319079</c:v>
                </c:pt>
                <c:pt idx="6252">
                  <c:v>30.646045598547037</c:v>
                </c:pt>
                <c:pt idx="6253">
                  <c:v>30.647353478439818</c:v>
                </c:pt>
                <c:pt idx="6254">
                  <c:v>30.637496364990039</c:v>
                </c:pt>
                <c:pt idx="6255">
                  <c:v>30.639195352878684</c:v>
                </c:pt>
                <c:pt idx="6256">
                  <c:v>30.624934500903311</c:v>
                </c:pt>
                <c:pt idx="6257">
                  <c:v>30.633980693843018</c:v>
                </c:pt>
                <c:pt idx="6258">
                  <c:v>30.635336163309056</c:v>
                </c:pt>
                <c:pt idx="6259">
                  <c:v>30.641383762344976</c:v>
                </c:pt>
                <c:pt idx="6260">
                  <c:v>30.646130864430088</c:v>
                </c:pt>
                <c:pt idx="6261">
                  <c:v>30.642823828592583</c:v>
                </c:pt>
                <c:pt idx="6262">
                  <c:v>30.650742799366352</c:v>
                </c:pt>
                <c:pt idx="6263">
                  <c:v>30.67066738728187</c:v>
                </c:pt>
                <c:pt idx="6264">
                  <c:v>30.665624823941613</c:v>
                </c:pt>
                <c:pt idx="6265">
                  <c:v>30.664071785728275</c:v>
                </c:pt>
                <c:pt idx="6266">
                  <c:v>30.67667011438682</c:v>
                </c:pt>
                <c:pt idx="6267">
                  <c:v>30.658541475770882</c:v>
                </c:pt>
                <c:pt idx="6268">
                  <c:v>30.669098620441108</c:v>
                </c:pt>
                <c:pt idx="6269">
                  <c:v>30.674159093089255</c:v>
                </c:pt>
                <c:pt idx="6270">
                  <c:v>30.681762543038214</c:v>
                </c:pt>
                <c:pt idx="6271">
                  <c:v>30.685834149145446</c:v>
                </c:pt>
                <c:pt idx="6272">
                  <c:v>30.689358674585847</c:v>
                </c:pt>
                <c:pt idx="6273">
                  <c:v>30.677392421102073</c:v>
                </c:pt>
                <c:pt idx="6274">
                  <c:v>30.681448411630289</c:v>
                </c:pt>
                <c:pt idx="6275">
                  <c:v>30.662495405228317</c:v>
                </c:pt>
                <c:pt idx="6276">
                  <c:v>30.670080040839043</c:v>
                </c:pt>
                <c:pt idx="6277">
                  <c:v>30.679215173520799</c:v>
                </c:pt>
                <c:pt idx="6278">
                  <c:v>30.698065917048467</c:v>
                </c:pt>
                <c:pt idx="6279">
                  <c:v>30.706591603294665</c:v>
                </c:pt>
                <c:pt idx="6280">
                  <c:v>30.718199036582856</c:v>
                </c:pt>
                <c:pt idx="6281">
                  <c:v>30.7369971650342</c:v>
                </c:pt>
                <c:pt idx="6282">
                  <c:v>30.708010823667788</c:v>
                </c:pt>
                <c:pt idx="6283">
                  <c:v>30.715378372630717</c:v>
                </c:pt>
                <c:pt idx="6284">
                  <c:v>30.706976959794403</c:v>
                </c:pt>
                <c:pt idx="6285">
                  <c:v>30.72458328710357</c:v>
                </c:pt>
                <c:pt idx="6286">
                  <c:v>30.720262016584961</c:v>
                </c:pt>
                <c:pt idx="6287">
                  <c:v>30.720776236184498</c:v>
                </c:pt>
                <c:pt idx="6288">
                  <c:v>30.731305164733431</c:v>
                </c:pt>
                <c:pt idx="6289">
                  <c:v>30.745201715634522</c:v>
                </c:pt>
                <c:pt idx="6290">
                  <c:v>30.728636183342122</c:v>
                </c:pt>
                <c:pt idx="6291">
                  <c:v>30.732601879715432</c:v>
                </c:pt>
                <c:pt idx="6292">
                  <c:v>30.743641051959823</c:v>
                </c:pt>
                <c:pt idx="6293">
                  <c:v>30.758886853678842</c:v>
                </c:pt>
                <c:pt idx="6294">
                  <c:v>30.767917837205793</c:v>
                </c:pt>
                <c:pt idx="6295">
                  <c:v>30.774843634790301</c:v>
                </c:pt>
                <c:pt idx="6296">
                  <c:v>30.77330908163643</c:v>
                </c:pt>
                <c:pt idx="6297">
                  <c:v>30.759108803090282</c:v>
                </c:pt>
                <c:pt idx="6298">
                  <c:v>30.761553217256822</c:v>
                </c:pt>
                <c:pt idx="6299">
                  <c:v>30.767207325460209</c:v>
                </c:pt>
                <c:pt idx="6300">
                  <c:v>30.771065784069382</c:v>
                </c:pt>
                <c:pt idx="6301">
                  <c:v>30.766956329543927</c:v>
                </c:pt>
                <c:pt idx="6302">
                  <c:v>30.77049876215704</c:v>
                </c:pt>
                <c:pt idx="6303">
                  <c:v>30.772354831300035</c:v>
                </c:pt>
                <c:pt idx="6304">
                  <c:v>30.777083547806246</c:v>
                </c:pt>
                <c:pt idx="6305">
                  <c:v>30.779756197408833</c:v>
                </c:pt>
                <c:pt idx="6306">
                  <c:v>30.787944505884614</c:v>
                </c:pt>
                <c:pt idx="6307">
                  <c:v>30.674348462131395</c:v>
                </c:pt>
                <c:pt idx="6308">
                  <c:v>30.666584329827039</c:v>
                </c:pt>
                <c:pt idx="6309">
                  <c:v>30.671275642142756</c:v>
                </c:pt>
                <c:pt idx="6310">
                  <c:v>30.678344597304704</c:v>
                </c:pt>
                <c:pt idx="6311">
                  <c:v>30.689383745446641</c:v>
                </c:pt>
                <c:pt idx="6312">
                  <c:v>30.69533789846837</c:v>
                </c:pt>
                <c:pt idx="6313">
                  <c:v>30.703806261000175</c:v>
                </c:pt>
                <c:pt idx="6314">
                  <c:v>30.707251426234599</c:v>
                </c:pt>
                <c:pt idx="6315">
                  <c:v>30.707867942207109</c:v>
                </c:pt>
                <c:pt idx="6316">
                  <c:v>30.710379640396162</c:v>
                </c:pt>
                <c:pt idx="6317">
                  <c:v>30.71385876564467</c:v>
                </c:pt>
                <c:pt idx="6318">
                  <c:v>30.716073248885721</c:v>
                </c:pt>
                <c:pt idx="6319">
                  <c:v>30.702118525998664</c:v>
                </c:pt>
                <c:pt idx="6320">
                  <c:v>30.707700144566527</c:v>
                </c:pt>
                <c:pt idx="6321">
                  <c:v>30.702200128358324</c:v>
                </c:pt>
                <c:pt idx="6322">
                  <c:v>30.707824776146456</c:v>
                </c:pt>
                <c:pt idx="6323">
                  <c:v>30.688267549599402</c:v>
                </c:pt>
                <c:pt idx="6324">
                  <c:v>30.698933895131226</c:v>
                </c:pt>
                <c:pt idx="6325">
                  <c:v>30.620774029262165</c:v>
                </c:pt>
                <c:pt idx="6326">
                  <c:v>30.63445981928108</c:v>
                </c:pt>
                <c:pt idx="6327">
                  <c:v>30.630297291311592</c:v>
                </c:pt>
                <c:pt idx="6328">
                  <c:v>30.641374108493029</c:v>
                </c:pt>
                <c:pt idx="6329">
                  <c:v>30.648500769391013</c:v>
                </c:pt>
                <c:pt idx="6330">
                  <c:v>30.655490571461389</c:v>
                </c:pt>
                <c:pt idx="6331">
                  <c:v>30.648071885571731</c:v>
                </c:pt>
                <c:pt idx="6332">
                  <c:v>30.642649603864545</c:v>
                </c:pt>
                <c:pt idx="6333">
                  <c:v>30.63600804251444</c:v>
                </c:pt>
                <c:pt idx="6334">
                  <c:v>30.640635899151118</c:v>
                </c:pt>
                <c:pt idx="6335">
                  <c:v>30.645981319678967</c:v>
                </c:pt>
                <c:pt idx="6336">
                  <c:v>30.640451203928404</c:v>
                </c:pt>
                <c:pt idx="6337">
                  <c:v>30.633601013948251</c:v>
                </c:pt>
                <c:pt idx="6338">
                  <c:v>30.642430896891792</c:v>
                </c:pt>
                <c:pt idx="6339">
                  <c:v>30.648779979284065</c:v>
                </c:pt>
                <c:pt idx="6340">
                  <c:v>30.656461723170953</c:v>
                </c:pt>
                <c:pt idx="6341">
                  <c:v>30.657096180579902</c:v>
                </c:pt>
                <c:pt idx="6342">
                  <c:v>30.668932704374594</c:v>
                </c:pt>
                <c:pt idx="6343">
                  <c:v>30.674028627601235</c:v>
                </c:pt>
                <c:pt idx="6344">
                  <c:v>30.681451655323468</c:v>
                </c:pt>
                <c:pt idx="6345">
                  <c:v>30.685102475132719</c:v>
                </c:pt>
                <c:pt idx="6346">
                  <c:v>30.691212153116286</c:v>
                </c:pt>
                <c:pt idx="6347">
                  <c:v>30.710458207465411</c:v>
                </c:pt>
                <c:pt idx="6348">
                  <c:v>30.717854078453971</c:v>
                </c:pt>
                <c:pt idx="6349">
                  <c:v>30.72188026351596</c:v>
                </c:pt>
                <c:pt idx="6350">
                  <c:v>30.727590149216276</c:v>
                </c:pt>
                <c:pt idx="6351">
                  <c:v>30.726106505626035</c:v>
                </c:pt>
                <c:pt idx="6352">
                  <c:v>30.720001062462615</c:v>
                </c:pt>
                <c:pt idx="6353">
                  <c:v>30.723184794121604</c:v>
                </c:pt>
                <c:pt idx="6354">
                  <c:v>30.723068862511592</c:v>
                </c:pt>
                <c:pt idx="6355">
                  <c:v>30.723014541315489</c:v>
                </c:pt>
                <c:pt idx="6356">
                  <c:v>30.699348062945006</c:v>
                </c:pt>
                <c:pt idx="6357">
                  <c:v>30.707920184417329</c:v>
                </c:pt>
                <c:pt idx="6358">
                  <c:v>30.706460006175355</c:v>
                </c:pt>
                <c:pt idx="6359">
                  <c:v>30.706960043504644</c:v>
                </c:pt>
                <c:pt idx="6360">
                  <c:v>30.717755811218328</c:v>
                </c:pt>
                <c:pt idx="6361">
                  <c:v>30.723159667805927</c:v>
                </c:pt>
                <c:pt idx="6362">
                  <c:v>30.718503336506195</c:v>
                </c:pt>
                <c:pt idx="6363">
                  <c:v>30.730147005895695</c:v>
                </c:pt>
                <c:pt idx="6364">
                  <c:v>30.735649624327323</c:v>
                </c:pt>
                <c:pt idx="6365">
                  <c:v>30.733333221681733</c:v>
                </c:pt>
                <c:pt idx="6366">
                  <c:v>30.729098438599504</c:v>
                </c:pt>
                <c:pt idx="6367">
                  <c:v>30.732194715694472</c:v>
                </c:pt>
                <c:pt idx="6368">
                  <c:v>30.738178207811895</c:v>
                </c:pt>
                <c:pt idx="6369">
                  <c:v>30.733336031430095</c:v>
                </c:pt>
                <c:pt idx="6370">
                  <c:v>30.741758787846098</c:v>
                </c:pt>
                <c:pt idx="6371">
                  <c:v>30.743591661736051</c:v>
                </c:pt>
                <c:pt idx="6372">
                  <c:v>30.748895205092296</c:v>
                </c:pt>
                <c:pt idx="6373">
                  <c:v>30.755561515172626</c:v>
                </c:pt>
                <c:pt idx="6374">
                  <c:v>30.77236131332814</c:v>
                </c:pt>
                <c:pt idx="6375">
                  <c:v>30.728869014339448</c:v>
                </c:pt>
                <c:pt idx="6376">
                  <c:v>30.743529413154352</c:v>
                </c:pt>
                <c:pt idx="6377">
                  <c:v>30.696094826254281</c:v>
                </c:pt>
                <c:pt idx="6378">
                  <c:v>30.712840481936531</c:v>
                </c:pt>
                <c:pt idx="6379">
                  <c:v>30.716317696627236</c:v>
                </c:pt>
                <c:pt idx="6380">
                  <c:v>30.724985436297818</c:v>
                </c:pt>
                <c:pt idx="6381">
                  <c:v>30.7162642290501</c:v>
                </c:pt>
                <c:pt idx="6382">
                  <c:v>30.694576515966524</c:v>
                </c:pt>
                <c:pt idx="6383">
                  <c:v>30.70702396924851</c:v>
                </c:pt>
                <c:pt idx="6384">
                  <c:v>30.714645920468023</c:v>
                </c:pt>
                <c:pt idx="6385">
                  <c:v>30.715663905036926</c:v>
                </c:pt>
                <c:pt idx="6386">
                  <c:v>30.720458448442375</c:v>
                </c:pt>
                <c:pt idx="6387">
                  <c:v>30.722049951829248</c:v>
                </c:pt>
                <c:pt idx="6388">
                  <c:v>30.715641439457844</c:v>
                </c:pt>
                <c:pt idx="6389">
                  <c:v>30.718911237985495</c:v>
                </c:pt>
                <c:pt idx="6390">
                  <c:v>30.659778622201333</c:v>
                </c:pt>
                <c:pt idx="6391">
                  <c:v>30.679641321395653</c:v>
                </c:pt>
                <c:pt idx="6392">
                  <c:v>30.610644145414472</c:v>
                </c:pt>
                <c:pt idx="6393">
                  <c:v>30.620985337353609</c:v>
                </c:pt>
                <c:pt idx="6394">
                  <c:v>30.628051935317583</c:v>
                </c:pt>
                <c:pt idx="6395">
                  <c:v>30.635952704149108</c:v>
                </c:pt>
                <c:pt idx="6396">
                  <c:v>30.646879801326353</c:v>
                </c:pt>
                <c:pt idx="6397">
                  <c:v>30.654091783871518</c:v>
                </c:pt>
                <c:pt idx="6398">
                  <c:v>30.655334728741213</c:v>
                </c:pt>
                <c:pt idx="6399">
                  <c:v>30.664080031014961</c:v>
                </c:pt>
                <c:pt idx="6400">
                  <c:v>30.672691285539418</c:v>
                </c:pt>
                <c:pt idx="6401">
                  <c:v>30.679927022342152</c:v>
                </c:pt>
                <c:pt idx="6402">
                  <c:v>30.679218742215234</c:v>
                </c:pt>
                <c:pt idx="6403">
                  <c:v>30.664143066221218</c:v>
                </c:pt>
                <c:pt idx="6404">
                  <c:v>30.510244843528294</c:v>
                </c:pt>
                <c:pt idx="6405">
                  <c:v>30.562216882544597</c:v>
                </c:pt>
                <c:pt idx="6406">
                  <c:v>30.499526394610278</c:v>
                </c:pt>
                <c:pt idx="6407">
                  <c:v>30.392385800014058</c:v>
                </c:pt>
                <c:pt idx="6408">
                  <c:v>30.431231695282207</c:v>
                </c:pt>
                <c:pt idx="6409">
                  <c:v>30.460168321198754</c:v>
                </c:pt>
                <c:pt idx="6410">
                  <c:v>30.428478419799323</c:v>
                </c:pt>
                <c:pt idx="6411">
                  <c:v>30.341209912915517</c:v>
                </c:pt>
                <c:pt idx="6412">
                  <c:v>30.334123965460829</c:v>
                </c:pt>
                <c:pt idx="6413">
                  <c:v>30.325172568422879</c:v>
                </c:pt>
                <c:pt idx="6414">
                  <c:v>30.333102657757294</c:v>
                </c:pt>
                <c:pt idx="6415">
                  <c:v>30.337777830198377</c:v>
                </c:pt>
                <c:pt idx="6416">
                  <c:v>30.29374365011812</c:v>
                </c:pt>
                <c:pt idx="6417">
                  <c:v>30.303273808421562</c:v>
                </c:pt>
                <c:pt idx="6418">
                  <c:v>30.322556081387685</c:v>
                </c:pt>
                <c:pt idx="6419">
                  <c:v>30.345061458316223</c:v>
                </c:pt>
                <c:pt idx="6420">
                  <c:v>30.351622445463857</c:v>
                </c:pt>
                <c:pt idx="6421">
                  <c:v>30.36382985003992</c:v>
                </c:pt>
                <c:pt idx="6422">
                  <c:v>30.376939579741585</c:v>
                </c:pt>
                <c:pt idx="6423">
                  <c:v>30.353160839121273</c:v>
                </c:pt>
                <c:pt idx="6424">
                  <c:v>30.28366544085846</c:v>
                </c:pt>
                <c:pt idx="6425">
                  <c:v>30.284211891829738</c:v>
                </c:pt>
                <c:pt idx="6426">
                  <c:v>30.296060344762296</c:v>
                </c:pt>
                <c:pt idx="6427">
                  <c:v>30.315317100608354</c:v>
                </c:pt>
                <c:pt idx="6428">
                  <c:v>30.321482571779143</c:v>
                </c:pt>
                <c:pt idx="6429">
                  <c:v>30.320492476818025</c:v>
                </c:pt>
                <c:pt idx="6430">
                  <c:v>30.296862826801323</c:v>
                </c:pt>
                <c:pt idx="6431">
                  <c:v>30.258949864854451</c:v>
                </c:pt>
                <c:pt idx="6432">
                  <c:v>30.290601367349108</c:v>
                </c:pt>
                <c:pt idx="6433">
                  <c:v>30.316290967245056</c:v>
                </c:pt>
                <c:pt idx="6434">
                  <c:v>30.343024260079648</c:v>
                </c:pt>
                <c:pt idx="6435">
                  <c:v>30.358969794996082</c:v>
                </c:pt>
                <c:pt idx="6436">
                  <c:v>30.36136026711916</c:v>
                </c:pt>
                <c:pt idx="6437">
                  <c:v>30.239539832869319</c:v>
                </c:pt>
                <c:pt idx="6438">
                  <c:v>30.224309721985364</c:v>
                </c:pt>
                <c:pt idx="6439">
                  <c:v>30.241410755095185</c:v>
                </c:pt>
                <c:pt idx="6440">
                  <c:v>30.23701752357368</c:v>
                </c:pt>
                <c:pt idx="6441">
                  <c:v>30.243719874957694</c:v>
                </c:pt>
                <c:pt idx="6442">
                  <c:v>30.252977189749558</c:v>
                </c:pt>
                <c:pt idx="6443">
                  <c:v>30.225853400863876</c:v>
                </c:pt>
                <c:pt idx="6444">
                  <c:v>30.234220640207472</c:v>
                </c:pt>
                <c:pt idx="6445">
                  <c:v>30.223988879228148</c:v>
                </c:pt>
                <c:pt idx="6446">
                  <c:v>30.240253606320472</c:v>
                </c:pt>
                <c:pt idx="6447">
                  <c:v>30.246604102698807</c:v>
                </c:pt>
                <c:pt idx="6448">
                  <c:v>30.19998554514164</c:v>
                </c:pt>
                <c:pt idx="6449">
                  <c:v>30.213809021192034</c:v>
                </c:pt>
                <c:pt idx="6450">
                  <c:v>30.2299899329456</c:v>
                </c:pt>
                <c:pt idx="6451">
                  <c:v>30.227697847139215</c:v>
                </c:pt>
                <c:pt idx="6452">
                  <c:v>30.240912843428379</c:v>
                </c:pt>
                <c:pt idx="6453">
                  <c:v>30.253190462524763</c:v>
                </c:pt>
                <c:pt idx="6454">
                  <c:v>30.21586409073501</c:v>
                </c:pt>
                <c:pt idx="6455">
                  <c:v>30.191557068739641</c:v>
                </c:pt>
                <c:pt idx="6456">
                  <c:v>30.212241268445364</c:v>
                </c:pt>
                <c:pt idx="6457">
                  <c:v>30.229857681781422</c:v>
                </c:pt>
                <c:pt idx="6458">
                  <c:v>30.223819059604825</c:v>
                </c:pt>
                <c:pt idx="6459">
                  <c:v>30.233284188869089</c:v>
                </c:pt>
                <c:pt idx="6460">
                  <c:v>30.233996584181721</c:v>
                </c:pt>
                <c:pt idx="6461">
                  <c:v>30.252096834320135</c:v>
                </c:pt>
                <c:pt idx="6462">
                  <c:v>30.258587115083461</c:v>
                </c:pt>
                <c:pt idx="6463">
                  <c:v>30.253970069506966</c:v>
                </c:pt>
                <c:pt idx="6464">
                  <c:v>30.015620335803771</c:v>
                </c:pt>
                <c:pt idx="6465">
                  <c:v>29.932322671018238</c:v>
                </c:pt>
                <c:pt idx="6466">
                  <c:v>29.964985125605583</c:v>
                </c:pt>
                <c:pt idx="6467">
                  <c:v>29.983305267547316</c:v>
                </c:pt>
                <c:pt idx="6468">
                  <c:v>29.96167864121157</c:v>
                </c:pt>
                <c:pt idx="6469">
                  <c:v>29.966160117491587</c:v>
                </c:pt>
                <c:pt idx="6470">
                  <c:v>29.969462626546886</c:v>
                </c:pt>
                <c:pt idx="6471">
                  <c:v>29.970639151212332</c:v>
                </c:pt>
                <c:pt idx="6472">
                  <c:v>29.98551294434958</c:v>
                </c:pt>
                <c:pt idx="6473">
                  <c:v>30.000630302342209</c:v>
                </c:pt>
                <c:pt idx="6474">
                  <c:v>30.009128347225303</c:v>
                </c:pt>
                <c:pt idx="6475">
                  <c:v>29.98504345144859</c:v>
                </c:pt>
                <c:pt idx="6476">
                  <c:v>29.986701615738852</c:v>
                </c:pt>
                <c:pt idx="6477">
                  <c:v>29.993571719333264</c:v>
                </c:pt>
                <c:pt idx="6478">
                  <c:v>30.004008383090728</c:v>
                </c:pt>
                <c:pt idx="6479">
                  <c:v>30.018424941339855</c:v>
                </c:pt>
                <c:pt idx="6480">
                  <c:v>30.016784819730372</c:v>
                </c:pt>
                <c:pt idx="6481">
                  <c:v>30.038306526196354</c:v>
                </c:pt>
                <c:pt idx="6482">
                  <c:v>30.063695329379982</c:v>
                </c:pt>
                <c:pt idx="6483">
                  <c:v>29.996161758486036</c:v>
                </c:pt>
                <c:pt idx="6484">
                  <c:v>30.018481616750144</c:v>
                </c:pt>
                <c:pt idx="6485">
                  <c:v>30.022545992213182</c:v>
                </c:pt>
                <c:pt idx="6486">
                  <c:v>30.041074886720292</c:v>
                </c:pt>
                <c:pt idx="6487">
                  <c:v>30.049509973400209</c:v>
                </c:pt>
                <c:pt idx="6488">
                  <c:v>30.061916268014336</c:v>
                </c:pt>
                <c:pt idx="6489">
                  <c:v>30.074586239073529</c:v>
                </c:pt>
                <c:pt idx="6490">
                  <c:v>30.085349758290956</c:v>
                </c:pt>
                <c:pt idx="6491">
                  <c:v>30.096577254089858</c:v>
                </c:pt>
                <c:pt idx="6492">
                  <c:v>30.094974284071917</c:v>
                </c:pt>
                <c:pt idx="6493">
                  <c:v>30.091267834571397</c:v>
                </c:pt>
                <c:pt idx="6494">
                  <c:v>30.101563239669289</c:v>
                </c:pt>
                <c:pt idx="6495">
                  <c:v>30.098533918360573</c:v>
                </c:pt>
                <c:pt idx="6496">
                  <c:v>30.109556245444178</c:v>
                </c:pt>
                <c:pt idx="6497">
                  <c:v>30.115169371680235</c:v>
                </c:pt>
                <c:pt idx="6498">
                  <c:v>30.121246900616359</c:v>
                </c:pt>
                <c:pt idx="6499">
                  <c:v>30.128269177962377</c:v>
                </c:pt>
                <c:pt idx="6500">
                  <c:v>30.132017828284226</c:v>
                </c:pt>
                <c:pt idx="6501">
                  <c:v>30.098611218590328</c:v>
                </c:pt>
                <c:pt idx="6502">
                  <c:v>30.116799094587854</c:v>
                </c:pt>
                <c:pt idx="6503">
                  <c:v>30.126165306335665</c:v>
                </c:pt>
                <c:pt idx="6504">
                  <c:v>30.104766672360086</c:v>
                </c:pt>
                <c:pt idx="6505">
                  <c:v>30.14223656775123</c:v>
                </c:pt>
                <c:pt idx="6506">
                  <c:v>30.149987125195686</c:v>
                </c:pt>
                <c:pt idx="6507">
                  <c:v>30.117604720924252</c:v>
                </c:pt>
                <c:pt idx="6508">
                  <c:v>30.124174001456925</c:v>
                </c:pt>
                <c:pt idx="6509">
                  <c:v>30.131905117424218</c:v>
                </c:pt>
                <c:pt idx="6510">
                  <c:v>30.135894306443486</c:v>
                </c:pt>
                <c:pt idx="6511">
                  <c:v>30.147137678488708</c:v>
                </c:pt>
                <c:pt idx="6512">
                  <c:v>30.159576206289067</c:v>
                </c:pt>
                <c:pt idx="6513">
                  <c:v>30.164955446262091</c:v>
                </c:pt>
                <c:pt idx="6514">
                  <c:v>30.173403330009698</c:v>
                </c:pt>
                <c:pt idx="6515">
                  <c:v>30.143628640335198</c:v>
                </c:pt>
                <c:pt idx="6516">
                  <c:v>30.154936152769196</c:v>
                </c:pt>
                <c:pt idx="6517">
                  <c:v>30.118886296054782</c:v>
                </c:pt>
                <c:pt idx="6518">
                  <c:v>30.132876996562292</c:v>
                </c:pt>
                <c:pt idx="6519">
                  <c:v>30.157690079385279</c:v>
                </c:pt>
                <c:pt idx="6520">
                  <c:v>30.177643232786838</c:v>
                </c:pt>
                <c:pt idx="6521">
                  <c:v>30.191875296445033</c:v>
                </c:pt>
                <c:pt idx="6522">
                  <c:v>30.208999965740603</c:v>
                </c:pt>
                <c:pt idx="6523">
                  <c:v>30.223197788741071</c:v>
                </c:pt>
                <c:pt idx="6524">
                  <c:v>30.228107449247577</c:v>
                </c:pt>
                <c:pt idx="6525">
                  <c:v>30.23731586780551</c:v>
                </c:pt>
                <c:pt idx="6526">
                  <c:v>30.244843586752989</c:v>
                </c:pt>
                <c:pt idx="6527">
                  <c:v>30.243603664499837</c:v>
                </c:pt>
                <c:pt idx="6528">
                  <c:v>30.252727516369532</c:v>
                </c:pt>
                <c:pt idx="6529">
                  <c:v>30.274246605642183</c:v>
                </c:pt>
                <c:pt idx="6530">
                  <c:v>30.278156711321284</c:v>
                </c:pt>
                <c:pt idx="6531">
                  <c:v>30.287129245706907</c:v>
                </c:pt>
                <c:pt idx="6532">
                  <c:v>30.294280019895439</c:v>
                </c:pt>
                <c:pt idx="6533">
                  <c:v>30.269356859205356</c:v>
                </c:pt>
                <c:pt idx="6534">
                  <c:v>30.281177734323329</c:v>
                </c:pt>
                <c:pt idx="6535">
                  <c:v>30.270494854669789</c:v>
                </c:pt>
                <c:pt idx="6536">
                  <c:v>30.282073913769331</c:v>
                </c:pt>
                <c:pt idx="6537">
                  <c:v>30.283330865336062</c:v>
                </c:pt>
                <c:pt idx="6538">
                  <c:v>30.300720794606871</c:v>
                </c:pt>
                <c:pt idx="6539">
                  <c:v>30.298031952029369</c:v>
                </c:pt>
                <c:pt idx="6540">
                  <c:v>30.335647931292513</c:v>
                </c:pt>
                <c:pt idx="6541">
                  <c:v>30.358807290163195</c:v>
                </c:pt>
                <c:pt idx="6542">
                  <c:v>30.37199285736877</c:v>
                </c:pt>
                <c:pt idx="6543">
                  <c:v>30.394199700465805</c:v>
                </c:pt>
                <c:pt idx="6544">
                  <c:v>30.397281410052276</c:v>
                </c:pt>
                <c:pt idx="6545">
                  <c:v>30.400178840601274</c:v>
                </c:pt>
                <c:pt idx="6546">
                  <c:v>30.411229067387882</c:v>
                </c:pt>
                <c:pt idx="6547">
                  <c:v>30.406379744849627</c:v>
                </c:pt>
                <c:pt idx="6548">
                  <c:v>30.429585530657167</c:v>
                </c:pt>
                <c:pt idx="6549">
                  <c:v>30.440043652171127</c:v>
                </c:pt>
                <c:pt idx="6550">
                  <c:v>30.457563975084465</c:v>
                </c:pt>
                <c:pt idx="6551">
                  <c:v>30.435985124886024</c:v>
                </c:pt>
                <c:pt idx="6552">
                  <c:v>30.451279822027281</c:v>
                </c:pt>
                <c:pt idx="6553">
                  <c:v>30.462211088169109</c:v>
                </c:pt>
                <c:pt idx="6554">
                  <c:v>30.45144587766849</c:v>
                </c:pt>
                <c:pt idx="6555">
                  <c:v>30.461322279201063</c:v>
                </c:pt>
                <c:pt idx="6556">
                  <c:v>30.470370224635079</c:v>
                </c:pt>
                <c:pt idx="6557">
                  <c:v>30.475666829170454</c:v>
                </c:pt>
                <c:pt idx="6558">
                  <c:v>30.491365176012579</c:v>
                </c:pt>
                <c:pt idx="6559">
                  <c:v>30.508169763205814</c:v>
                </c:pt>
                <c:pt idx="6560">
                  <c:v>30.524850177056816</c:v>
                </c:pt>
                <c:pt idx="6561">
                  <c:v>30.576204797954496</c:v>
                </c:pt>
                <c:pt idx="6562">
                  <c:v>30.525804106308449</c:v>
                </c:pt>
                <c:pt idx="6563">
                  <c:v>30.504602467926414</c:v>
                </c:pt>
                <c:pt idx="6564">
                  <c:v>30.518853156278713</c:v>
                </c:pt>
                <c:pt idx="6565">
                  <c:v>30.525837796823094</c:v>
                </c:pt>
                <c:pt idx="6566">
                  <c:v>30.544741617994823</c:v>
                </c:pt>
                <c:pt idx="6567">
                  <c:v>30.561736480624408</c:v>
                </c:pt>
                <c:pt idx="6568">
                  <c:v>30.522251269122751</c:v>
                </c:pt>
                <c:pt idx="6569">
                  <c:v>30.532222058584406</c:v>
                </c:pt>
                <c:pt idx="6570">
                  <c:v>30.533017062409922</c:v>
                </c:pt>
                <c:pt idx="6571">
                  <c:v>30.534184241745127</c:v>
                </c:pt>
                <c:pt idx="6572">
                  <c:v>30.538995445961859</c:v>
                </c:pt>
                <c:pt idx="6573">
                  <c:v>30.541657541122966</c:v>
                </c:pt>
                <c:pt idx="6574">
                  <c:v>30.547973466929935</c:v>
                </c:pt>
                <c:pt idx="6575">
                  <c:v>30.55555896134852</c:v>
                </c:pt>
                <c:pt idx="6576">
                  <c:v>30.568313035961364</c:v>
                </c:pt>
                <c:pt idx="6577">
                  <c:v>30.577254698826124</c:v>
                </c:pt>
                <c:pt idx="6578">
                  <c:v>30.448704801146757</c:v>
                </c:pt>
                <c:pt idx="6579">
                  <c:v>30.45565669135987</c:v>
                </c:pt>
                <c:pt idx="6580">
                  <c:v>30.460360248355787</c:v>
                </c:pt>
                <c:pt idx="6581">
                  <c:v>30.474404241619023</c:v>
                </c:pt>
                <c:pt idx="6582">
                  <c:v>30.487355599934467</c:v>
                </c:pt>
                <c:pt idx="6583">
                  <c:v>30.492176038594391</c:v>
                </c:pt>
                <c:pt idx="6584">
                  <c:v>30.451426383806126</c:v>
                </c:pt>
                <c:pt idx="6585">
                  <c:v>30.464418530421089</c:v>
                </c:pt>
                <c:pt idx="6586">
                  <c:v>30.430996705399682</c:v>
                </c:pt>
                <c:pt idx="6587">
                  <c:v>30.445794670793205</c:v>
                </c:pt>
                <c:pt idx="6588">
                  <c:v>30.45883703701082</c:v>
                </c:pt>
                <c:pt idx="6589">
                  <c:v>30.43888651201765</c:v>
                </c:pt>
                <c:pt idx="6590">
                  <c:v>30.453469709449454</c:v>
                </c:pt>
                <c:pt idx="6591">
                  <c:v>30.435530326325225</c:v>
                </c:pt>
                <c:pt idx="6592">
                  <c:v>30.420978875620261</c:v>
                </c:pt>
                <c:pt idx="6593">
                  <c:v>30.393796752790635</c:v>
                </c:pt>
                <c:pt idx="6594">
                  <c:v>30.38989648005235</c:v>
                </c:pt>
                <c:pt idx="6595">
                  <c:v>30.360434372838341</c:v>
                </c:pt>
                <c:pt idx="6596">
                  <c:v>30.378206239318772</c:v>
                </c:pt>
                <c:pt idx="6597">
                  <c:v>30.384935598237206</c:v>
                </c:pt>
                <c:pt idx="6598">
                  <c:v>30.378832827579327</c:v>
                </c:pt>
                <c:pt idx="6599">
                  <c:v>30.385169896630494</c:v>
                </c:pt>
                <c:pt idx="6600">
                  <c:v>30.398723839305877</c:v>
                </c:pt>
                <c:pt idx="6601">
                  <c:v>30.40684476954187</c:v>
                </c:pt>
                <c:pt idx="6602">
                  <c:v>30.383834221408609</c:v>
                </c:pt>
                <c:pt idx="6603">
                  <c:v>30.388434120336807</c:v>
                </c:pt>
                <c:pt idx="6604">
                  <c:v>30.406073011116408</c:v>
                </c:pt>
                <c:pt idx="6605">
                  <c:v>30.416897335766723</c:v>
                </c:pt>
                <c:pt idx="6606">
                  <c:v>30.401012682785293</c:v>
                </c:pt>
                <c:pt idx="6607">
                  <c:v>30.414456973180119</c:v>
                </c:pt>
                <c:pt idx="6608">
                  <c:v>30.298312022403788</c:v>
                </c:pt>
                <c:pt idx="6609">
                  <c:v>30.335622925397999</c:v>
                </c:pt>
                <c:pt idx="6610">
                  <c:v>30.209079003776882</c:v>
                </c:pt>
                <c:pt idx="6611">
                  <c:v>30.146982658948787</c:v>
                </c:pt>
                <c:pt idx="6612">
                  <c:v>30.141562166816719</c:v>
                </c:pt>
                <c:pt idx="6613">
                  <c:v>30.165471196780533</c:v>
                </c:pt>
                <c:pt idx="6614">
                  <c:v>30.189971225275148</c:v>
                </c:pt>
                <c:pt idx="6615">
                  <c:v>30.17629949500034</c:v>
                </c:pt>
                <c:pt idx="6616">
                  <c:v>30.137781929808487</c:v>
                </c:pt>
                <c:pt idx="6617">
                  <c:v>30.144073454491835</c:v>
                </c:pt>
                <c:pt idx="6618">
                  <c:v>30.162671125107899</c:v>
                </c:pt>
                <c:pt idx="6619">
                  <c:v>30.167519238507246</c:v>
                </c:pt>
                <c:pt idx="6620">
                  <c:v>30.181779331978504</c:v>
                </c:pt>
                <c:pt idx="6621">
                  <c:v>30.188868336364219</c:v>
                </c:pt>
                <c:pt idx="6622">
                  <c:v>30.198330840754092</c:v>
                </c:pt>
                <c:pt idx="6623">
                  <c:v>30.214702282047813</c:v>
                </c:pt>
                <c:pt idx="6624">
                  <c:v>30.212327657803549</c:v>
                </c:pt>
                <c:pt idx="6625">
                  <c:v>30.505544568996708</c:v>
                </c:pt>
                <c:pt idx="6626">
                  <c:v>30.463724522762451</c:v>
                </c:pt>
                <c:pt idx="6627">
                  <c:v>30.441789048170545</c:v>
                </c:pt>
                <c:pt idx="6628">
                  <c:v>30.466783633451655</c:v>
                </c:pt>
                <c:pt idx="6629">
                  <c:v>30.492404018249513</c:v>
                </c:pt>
                <c:pt idx="6630">
                  <c:v>30.506528757907283</c:v>
                </c:pt>
                <c:pt idx="6631">
                  <c:v>30.490365111968575</c:v>
                </c:pt>
                <c:pt idx="6632">
                  <c:v>30.43197011396715</c:v>
                </c:pt>
                <c:pt idx="6633">
                  <c:v>30.337367998848425</c:v>
                </c:pt>
                <c:pt idx="6634">
                  <c:v>30.354393818347205</c:v>
                </c:pt>
                <c:pt idx="6635">
                  <c:v>30.368789612791218</c:v>
                </c:pt>
                <c:pt idx="6636">
                  <c:v>30.376838982257276</c:v>
                </c:pt>
                <c:pt idx="6637">
                  <c:v>30.383100484583718</c:v>
                </c:pt>
                <c:pt idx="6638">
                  <c:v>30.401877308618054</c:v>
                </c:pt>
                <c:pt idx="6639">
                  <c:v>30.91332564415999</c:v>
                </c:pt>
                <c:pt idx="6640">
                  <c:v>30.953103732581791</c:v>
                </c:pt>
                <c:pt idx="6641">
                  <c:v>30.990947179621198</c:v>
                </c:pt>
                <c:pt idx="6642">
                  <c:v>31.021241864281066</c:v>
                </c:pt>
                <c:pt idx="6643">
                  <c:v>31.074488449730435</c:v>
                </c:pt>
                <c:pt idx="6644">
                  <c:v>31.119877874065732</c:v>
                </c:pt>
                <c:pt idx="6645">
                  <c:v>31.15193417491896</c:v>
                </c:pt>
                <c:pt idx="6646">
                  <c:v>31.050458058067857</c:v>
                </c:pt>
                <c:pt idx="6647">
                  <c:v>31.051544257968082</c:v>
                </c:pt>
                <c:pt idx="6648">
                  <c:v>31.049476415253181</c:v>
                </c:pt>
                <c:pt idx="6649">
                  <c:v>31.048754302873764</c:v>
                </c:pt>
                <c:pt idx="6650">
                  <c:v>31.064495223873362</c:v>
                </c:pt>
                <c:pt idx="6651">
                  <c:v>31.0271857372759</c:v>
                </c:pt>
                <c:pt idx="6652">
                  <c:v>31.017556314618872</c:v>
                </c:pt>
                <c:pt idx="6653">
                  <c:v>30.997591092367557</c:v>
                </c:pt>
                <c:pt idx="6654">
                  <c:v>30.997550198801608</c:v>
                </c:pt>
                <c:pt idx="6655">
                  <c:v>31.017294861828812</c:v>
                </c:pt>
                <c:pt idx="6656">
                  <c:v>31.042640243857242</c:v>
                </c:pt>
                <c:pt idx="6657">
                  <c:v>30.99833633163086</c:v>
                </c:pt>
                <c:pt idx="6658">
                  <c:v>31.004877014016174</c:v>
                </c:pt>
                <c:pt idx="6659">
                  <c:v>31.023336416975354</c:v>
                </c:pt>
                <c:pt idx="6660">
                  <c:v>31.040755987453124</c:v>
                </c:pt>
                <c:pt idx="6661">
                  <c:v>31.0479341264789</c:v>
                </c:pt>
                <c:pt idx="6662">
                  <c:v>31.044868367187458</c:v>
                </c:pt>
                <c:pt idx="6663">
                  <c:v>31.06351017524597</c:v>
                </c:pt>
                <c:pt idx="6664">
                  <c:v>31.075466446746866</c:v>
                </c:pt>
                <c:pt idx="6665">
                  <c:v>31.083209429985011</c:v>
                </c:pt>
                <c:pt idx="6666">
                  <c:v>31.085361030748313</c:v>
                </c:pt>
                <c:pt idx="6667">
                  <c:v>31.09315462818121</c:v>
                </c:pt>
                <c:pt idx="6668">
                  <c:v>31.097958573122856</c:v>
                </c:pt>
                <c:pt idx="6669">
                  <c:v>31.085764673008629</c:v>
                </c:pt>
                <c:pt idx="6670">
                  <c:v>31.09472083977473</c:v>
                </c:pt>
                <c:pt idx="6671">
                  <c:v>31.081233834268197</c:v>
                </c:pt>
                <c:pt idx="6672">
                  <c:v>31.112373786525062</c:v>
                </c:pt>
                <c:pt idx="6673">
                  <c:v>31.426453991308172</c:v>
                </c:pt>
                <c:pt idx="6674">
                  <c:v>31.395897262948278</c:v>
                </c:pt>
                <c:pt idx="6675">
                  <c:v>31.379236613375447</c:v>
                </c:pt>
                <c:pt idx="6676">
                  <c:v>31.358100549967258</c:v>
                </c:pt>
                <c:pt idx="6677">
                  <c:v>31.405954227596901</c:v>
                </c:pt>
                <c:pt idx="6678">
                  <c:v>31.418010329806631</c:v>
                </c:pt>
                <c:pt idx="6679">
                  <c:v>31.43058280240832</c:v>
                </c:pt>
                <c:pt idx="6680">
                  <c:v>31.388599221249144</c:v>
                </c:pt>
                <c:pt idx="6681">
                  <c:v>31.399645512030762</c:v>
                </c:pt>
                <c:pt idx="6682">
                  <c:v>31.399904428673796</c:v>
                </c:pt>
                <c:pt idx="6683">
                  <c:v>31.417612197029026</c:v>
                </c:pt>
                <c:pt idx="6684">
                  <c:v>31.436393293730237</c:v>
                </c:pt>
                <c:pt idx="6685">
                  <c:v>31.581621381902284</c:v>
                </c:pt>
                <c:pt idx="6686">
                  <c:v>31.601295216428039</c:v>
                </c:pt>
                <c:pt idx="6687">
                  <c:v>31.597637412326652</c:v>
                </c:pt>
                <c:pt idx="6688">
                  <c:v>31.603423712671535</c:v>
                </c:pt>
                <c:pt idx="6689">
                  <c:v>31.614657317253258</c:v>
                </c:pt>
                <c:pt idx="6690">
                  <c:v>31.625059942379778</c:v>
                </c:pt>
                <c:pt idx="6691">
                  <c:v>31.637599389722613</c:v>
                </c:pt>
                <c:pt idx="6692">
                  <c:v>31.654761072579049</c:v>
                </c:pt>
                <c:pt idx="6693">
                  <c:v>31.659036510047208</c:v>
                </c:pt>
                <c:pt idx="6694">
                  <c:v>31.678865590624788</c:v>
                </c:pt>
                <c:pt idx="6695">
                  <c:v>31.69261875388975</c:v>
                </c:pt>
                <c:pt idx="6696">
                  <c:v>31.676837275136993</c:v>
                </c:pt>
                <c:pt idx="6697">
                  <c:v>31.692357858047561</c:v>
                </c:pt>
                <c:pt idx="6698">
                  <c:v>31.713823119793545</c:v>
                </c:pt>
                <c:pt idx="6699">
                  <c:v>31.713823119793545</c:v>
                </c:pt>
                <c:pt idx="6700">
                  <c:v>31.723709042238241</c:v>
                </c:pt>
                <c:pt idx="6701">
                  <c:v>31.726457052365816</c:v>
                </c:pt>
                <c:pt idx="6702">
                  <c:v>31.743600682412502</c:v>
                </c:pt>
                <c:pt idx="6703">
                  <c:v>31.69401698072738</c:v>
                </c:pt>
                <c:pt idx="6704">
                  <c:v>31.679081759820235</c:v>
                </c:pt>
                <c:pt idx="6705">
                  <c:v>31.695471217602861</c:v>
                </c:pt>
                <c:pt idx="6706">
                  <c:v>31.693093211903214</c:v>
                </c:pt>
                <c:pt idx="6707">
                  <c:v>31.703391647629111</c:v>
                </c:pt>
                <c:pt idx="6708">
                  <c:v>31.636788444250513</c:v>
                </c:pt>
                <c:pt idx="6709">
                  <c:v>31.649814806402699</c:v>
                </c:pt>
                <c:pt idx="6710">
                  <c:v>31.653776094649842</c:v>
                </c:pt>
                <c:pt idx="6711">
                  <c:v>31.616538729847434</c:v>
                </c:pt>
                <c:pt idx="6712">
                  <c:v>31.594538258961748</c:v>
                </c:pt>
                <c:pt idx="6713">
                  <c:v>31.60216967216461</c:v>
                </c:pt>
                <c:pt idx="6714">
                  <c:v>31.611037660412432</c:v>
                </c:pt>
                <c:pt idx="6715">
                  <c:v>31.607680840352543</c:v>
                </c:pt>
                <c:pt idx="6716">
                  <c:v>31.621194274093284</c:v>
                </c:pt>
                <c:pt idx="6717">
                  <c:v>31.615531160907306</c:v>
                </c:pt>
                <c:pt idx="6718">
                  <c:v>31.625657095436772</c:v>
                </c:pt>
                <c:pt idx="6719">
                  <c:v>31.633509470780311</c:v>
                </c:pt>
                <c:pt idx="6720">
                  <c:v>31.661655735706418</c:v>
                </c:pt>
                <c:pt idx="6721">
                  <c:v>31.679898880986059</c:v>
                </c:pt>
                <c:pt idx="6722">
                  <c:v>31.695352257139657</c:v>
                </c:pt>
                <c:pt idx="6723">
                  <c:v>31.701443334426575</c:v>
                </c:pt>
                <c:pt idx="6724">
                  <c:v>31.710142638230419</c:v>
                </c:pt>
                <c:pt idx="6725">
                  <c:v>31.72469023880225</c:v>
                </c:pt>
                <c:pt idx="6726">
                  <c:v>31.734599930810891</c:v>
                </c:pt>
                <c:pt idx="6727">
                  <c:v>31.740252590177096</c:v>
                </c:pt>
                <c:pt idx="6728">
                  <c:v>31.748537056113403</c:v>
                </c:pt>
                <c:pt idx="6729">
                  <c:v>31.756605434127867</c:v>
                </c:pt>
                <c:pt idx="6730">
                  <c:v>31.763136259624208</c:v>
                </c:pt>
                <c:pt idx="6731">
                  <c:v>31.757903520514191</c:v>
                </c:pt>
                <c:pt idx="6732">
                  <c:v>31.767485222330627</c:v>
                </c:pt>
                <c:pt idx="6733">
                  <c:v>31.742716441852846</c:v>
                </c:pt>
                <c:pt idx="6734">
                  <c:v>31.74566522651752</c:v>
                </c:pt>
                <c:pt idx="6735">
                  <c:v>31.751895828918222</c:v>
                </c:pt>
                <c:pt idx="6736">
                  <c:v>31.756377402457879</c:v>
                </c:pt>
                <c:pt idx="6737">
                  <c:v>31.755391539202538</c:v>
                </c:pt>
                <c:pt idx="6738">
                  <c:v>31.755717587222986</c:v>
                </c:pt>
                <c:pt idx="6739">
                  <c:v>31.757131141767889</c:v>
                </c:pt>
                <c:pt idx="6740">
                  <c:v>31.762571740369893</c:v>
                </c:pt>
                <c:pt idx="6741">
                  <c:v>31.783096948555574</c:v>
                </c:pt>
                <c:pt idx="6742">
                  <c:v>31.795941656043667</c:v>
                </c:pt>
                <c:pt idx="6743">
                  <c:v>31.804767028731714</c:v>
                </c:pt>
                <c:pt idx="6744">
                  <c:v>31.819358432268658</c:v>
                </c:pt>
                <c:pt idx="6745">
                  <c:v>31.820018635782656</c:v>
                </c:pt>
                <c:pt idx="6746">
                  <c:v>31.799461607705645</c:v>
                </c:pt>
                <c:pt idx="6747">
                  <c:v>31.816764131509149</c:v>
                </c:pt>
                <c:pt idx="6748">
                  <c:v>31.828054574303149</c:v>
                </c:pt>
                <c:pt idx="6749">
                  <c:v>31.834030252967814</c:v>
                </c:pt>
                <c:pt idx="6750">
                  <c:v>31.850898468719013</c:v>
                </c:pt>
                <c:pt idx="6751">
                  <c:v>31.846342937763186</c:v>
                </c:pt>
                <c:pt idx="6752">
                  <c:v>31.8507855337648</c:v>
                </c:pt>
                <c:pt idx="6753">
                  <c:v>31.858059509376016</c:v>
                </c:pt>
                <c:pt idx="6754">
                  <c:v>31.866220524136782</c:v>
                </c:pt>
                <c:pt idx="6755">
                  <c:v>31.88192680978851</c:v>
                </c:pt>
                <c:pt idx="6756">
                  <c:v>31.854342968339388</c:v>
                </c:pt>
                <c:pt idx="6757">
                  <c:v>31.879446502709321</c:v>
                </c:pt>
                <c:pt idx="6758">
                  <c:v>31.884734595502483</c:v>
                </c:pt>
                <c:pt idx="6759">
                  <c:v>31.900632111811341</c:v>
                </c:pt>
                <c:pt idx="6760">
                  <c:v>31.912188499749302</c:v>
                </c:pt>
                <c:pt idx="6761">
                  <c:v>31.920206133149705</c:v>
                </c:pt>
                <c:pt idx="6762">
                  <c:v>31.93099392968119</c:v>
                </c:pt>
                <c:pt idx="6763">
                  <c:v>31.893942456970652</c:v>
                </c:pt>
                <c:pt idx="6764">
                  <c:v>31.896737542613266</c:v>
                </c:pt>
                <c:pt idx="6765">
                  <c:v>31.908805693950214</c:v>
                </c:pt>
                <c:pt idx="6766">
                  <c:v>31.918594658587473</c:v>
                </c:pt>
                <c:pt idx="6767">
                  <c:v>31.926440677568852</c:v>
                </c:pt>
                <c:pt idx="6768">
                  <c:v>31.932459955592872</c:v>
                </c:pt>
                <c:pt idx="6769">
                  <c:v>31.934830994648649</c:v>
                </c:pt>
                <c:pt idx="6770">
                  <c:v>31.927533708980256</c:v>
                </c:pt>
                <c:pt idx="6771">
                  <c:v>31.926688868788702</c:v>
                </c:pt>
                <c:pt idx="6772">
                  <c:v>31.935065398675867</c:v>
                </c:pt>
                <c:pt idx="6773">
                  <c:v>31.936735032628221</c:v>
                </c:pt>
                <c:pt idx="6774">
                  <c:v>31.934382645179319</c:v>
                </c:pt>
                <c:pt idx="6775">
                  <c:v>31.943083321448242</c:v>
                </c:pt>
                <c:pt idx="6776">
                  <c:v>31.948908826646409</c:v>
                </c:pt>
                <c:pt idx="6777">
                  <c:v>31.954631557072819</c:v>
                </c:pt>
                <c:pt idx="6778">
                  <c:v>31.947284122025597</c:v>
                </c:pt>
                <c:pt idx="6779">
                  <c:v>31.982349964401024</c:v>
                </c:pt>
                <c:pt idx="6780">
                  <c:v>31.996496056185766</c:v>
                </c:pt>
                <c:pt idx="6781">
                  <c:v>32.006665329038725</c:v>
                </c:pt>
                <c:pt idx="6782">
                  <c:v>32.015873649582716</c:v>
                </c:pt>
                <c:pt idx="6783">
                  <c:v>32.003525747942632</c:v>
                </c:pt>
                <c:pt idx="6784">
                  <c:v>32.009659829738034</c:v>
                </c:pt>
                <c:pt idx="6785">
                  <c:v>32.018874321711181</c:v>
                </c:pt>
                <c:pt idx="6786">
                  <c:v>32.01995400861901</c:v>
                </c:pt>
                <c:pt idx="6787">
                  <c:v>32.024805754260754</c:v>
                </c:pt>
                <c:pt idx="6788">
                  <c:v>32.02899233573217</c:v>
                </c:pt>
                <c:pt idx="6789">
                  <c:v>32.029404611807827</c:v>
                </c:pt>
                <c:pt idx="6790">
                  <c:v>32.032472927690755</c:v>
                </c:pt>
                <c:pt idx="6791">
                  <c:v>32.03483610001328</c:v>
                </c:pt>
                <c:pt idx="6792">
                  <c:v>32.030097005400833</c:v>
                </c:pt>
                <c:pt idx="6793">
                  <c:v>32.043702765824513</c:v>
                </c:pt>
                <c:pt idx="6794">
                  <c:v>32.052403010877178</c:v>
                </c:pt>
                <c:pt idx="6795">
                  <c:v>32.081972638874824</c:v>
                </c:pt>
                <c:pt idx="6796">
                  <c:v>32.099087551471769</c:v>
                </c:pt>
                <c:pt idx="6797">
                  <c:v>32.100803595510321</c:v>
                </c:pt>
                <c:pt idx="6798">
                  <c:v>32.107081371783742</c:v>
                </c:pt>
                <c:pt idx="6799">
                  <c:v>32.119534603760094</c:v>
                </c:pt>
                <c:pt idx="6800">
                  <c:v>32.133281312298394</c:v>
                </c:pt>
                <c:pt idx="6801">
                  <c:v>32.135483363212138</c:v>
                </c:pt>
                <c:pt idx="6802">
                  <c:v>32.145204553631729</c:v>
                </c:pt>
                <c:pt idx="6803">
                  <c:v>32.152015788498275</c:v>
                </c:pt>
                <c:pt idx="6804">
                  <c:v>32.160048562593246</c:v>
                </c:pt>
                <c:pt idx="6805">
                  <c:v>32.164896274045219</c:v>
                </c:pt>
                <c:pt idx="6806">
                  <c:v>32.170300857456809</c:v>
                </c:pt>
                <c:pt idx="6807">
                  <c:v>32.167881795486558</c:v>
                </c:pt>
                <c:pt idx="6808">
                  <c:v>32.173972252796588</c:v>
                </c:pt>
                <c:pt idx="6809">
                  <c:v>32.175430696397342</c:v>
                </c:pt>
                <c:pt idx="6810">
                  <c:v>32.181319784333134</c:v>
                </c:pt>
                <c:pt idx="6811">
                  <c:v>32.189985988095479</c:v>
                </c:pt>
                <c:pt idx="6812">
                  <c:v>32.213035547066369</c:v>
                </c:pt>
                <c:pt idx="6813">
                  <c:v>32.220950254454976</c:v>
                </c:pt>
                <c:pt idx="6814">
                  <c:v>32.21788860859899</c:v>
                </c:pt>
                <c:pt idx="6815">
                  <c:v>32.223461709100569</c:v>
                </c:pt>
                <c:pt idx="6816">
                  <c:v>32.228763597454133</c:v>
                </c:pt>
                <c:pt idx="6817">
                  <c:v>32.251517374842535</c:v>
                </c:pt>
                <c:pt idx="6818">
                  <c:v>32.258615184553683</c:v>
                </c:pt>
                <c:pt idx="6819">
                  <c:v>32.264158840447394</c:v>
                </c:pt>
                <c:pt idx="6820">
                  <c:v>32.2771219974396</c:v>
                </c:pt>
                <c:pt idx="6821">
                  <c:v>32.270855332312756</c:v>
                </c:pt>
                <c:pt idx="6822">
                  <c:v>32.269655151790047</c:v>
                </c:pt>
                <c:pt idx="6823">
                  <c:v>32.275268893726967</c:v>
                </c:pt>
                <c:pt idx="6824">
                  <c:v>32.27948201647618</c:v>
                </c:pt>
                <c:pt idx="6825">
                  <c:v>32.283588231877893</c:v>
                </c:pt>
                <c:pt idx="6826">
                  <c:v>32.286695907865123</c:v>
                </c:pt>
                <c:pt idx="6827">
                  <c:v>32.290644263871464</c:v>
                </c:pt>
                <c:pt idx="6828">
                  <c:v>32.311783999212743</c:v>
                </c:pt>
                <c:pt idx="6829">
                  <c:v>32.327142122729285</c:v>
                </c:pt>
                <c:pt idx="6830">
                  <c:v>32.272419980534409</c:v>
                </c:pt>
                <c:pt idx="6831">
                  <c:v>32.284134152463672</c:v>
                </c:pt>
                <c:pt idx="6832">
                  <c:v>32.277410937062996</c:v>
                </c:pt>
                <c:pt idx="6833">
                  <c:v>32.28159328754397</c:v>
                </c:pt>
                <c:pt idx="6834">
                  <c:v>32.288794537292226</c:v>
                </c:pt>
                <c:pt idx="6835">
                  <c:v>32.289396739623413</c:v>
                </c:pt>
                <c:pt idx="6836">
                  <c:v>32.26795826016636</c:v>
                </c:pt>
                <c:pt idx="6837">
                  <c:v>32.264918770473457</c:v>
                </c:pt>
                <c:pt idx="6838">
                  <c:v>32.267249338199754</c:v>
                </c:pt>
                <c:pt idx="6839">
                  <c:v>32.265754124613387</c:v>
                </c:pt>
                <c:pt idx="6840">
                  <c:v>32.274455569477347</c:v>
                </c:pt>
                <c:pt idx="6841">
                  <c:v>32.28354854422988</c:v>
                </c:pt>
                <c:pt idx="6842">
                  <c:v>32.289540242567647</c:v>
                </c:pt>
                <c:pt idx="6843">
                  <c:v>32.281970209004861</c:v>
                </c:pt>
                <c:pt idx="6844">
                  <c:v>32.296569118605113</c:v>
                </c:pt>
                <c:pt idx="6845">
                  <c:v>32.290234235134932</c:v>
                </c:pt>
                <c:pt idx="6846">
                  <c:v>32.311884482992646</c:v>
                </c:pt>
                <c:pt idx="6847">
                  <c:v>32.30280732274305</c:v>
                </c:pt>
                <c:pt idx="6848">
                  <c:v>32.301943448742527</c:v>
                </c:pt>
                <c:pt idx="6849">
                  <c:v>32.288374210014105</c:v>
                </c:pt>
                <c:pt idx="6850">
                  <c:v>32.276719138845031</c:v>
                </c:pt>
                <c:pt idx="6851">
                  <c:v>32.28488377781764</c:v>
                </c:pt>
                <c:pt idx="6852">
                  <c:v>32.287397610573301</c:v>
                </c:pt>
                <c:pt idx="6853">
                  <c:v>32.299337036026536</c:v>
                </c:pt>
                <c:pt idx="6854">
                  <c:v>32.304499052073034</c:v>
                </c:pt>
                <c:pt idx="6855">
                  <c:v>32.310044836952251</c:v>
                </c:pt>
                <c:pt idx="6856">
                  <c:v>32.318466116351679</c:v>
                </c:pt>
                <c:pt idx="6857">
                  <c:v>32.265110989073882</c:v>
                </c:pt>
                <c:pt idx="6858">
                  <c:v>32.271641655559002</c:v>
                </c:pt>
                <c:pt idx="6859">
                  <c:v>32.280042090895869</c:v>
                </c:pt>
                <c:pt idx="6860">
                  <c:v>32.275856673142094</c:v>
                </c:pt>
                <c:pt idx="6861">
                  <c:v>32.299575265106512</c:v>
                </c:pt>
                <c:pt idx="6862">
                  <c:v>32.311412538167481</c:v>
                </c:pt>
                <c:pt idx="6863">
                  <c:v>32.321955509882144</c:v>
                </c:pt>
                <c:pt idx="6864">
                  <c:v>32.329798014390221</c:v>
                </c:pt>
                <c:pt idx="6865">
                  <c:v>32.338327638953892</c:v>
                </c:pt>
                <c:pt idx="6866">
                  <c:v>32.34670863341524</c:v>
                </c:pt>
                <c:pt idx="6867">
                  <c:v>32.348451440381893</c:v>
                </c:pt>
                <c:pt idx="6868">
                  <c:v>32.360136156211794</c:v>
                </c:pt>
                <c:pt idx="6869">
                  <c:v>32.372196644197693</c:v>
                </c:pt>
                <c:pt idx="6870">
                  <c:v>32.373329361831203</c:v>
                </c:pt>
                <c:pt idx="6871">
                  <c:v>32.376784753251641</c:v>
                </c:pt>
                <c:pt idx="6872">
                  <c:v>32.367014682680285</c:v>
                </c:pt>
                <c:pt idx="6873">
                  <c:v>32.373023684980943</c:v>
                </c:pt>
                <c:pt idx="6874">
                  <c:v>32.380004796852788</c:v>
                </c:pt>
                <c:pt idx="6875">
                  <c:v>32.37612502369533</c:v>
                </c:pt>
                <c:pt idx="6876">
                  <c:v>32.382954167911308</c:v>
                </c:pt>
                <c:pt idx="6877">
                  <c:v>32.358327673451214</c:v>
                </c:pt>
                <c:pt idx="6878">
                  <c:v>32.373094469855936</c:v>
                </c:pt>
                <c:pt idx="6879">
                  <c:v>32.388268474053561</c:v>
                </c:pt>
                <c:pt idx="6880">
                  <c:v>32.40740964272559</c:v>
                </c:pt>
                <c:pt idx="6881">
                  <c:v>32.408983102341899</c:v>
                </c:pt>
                <c:pt idx="6882">
                  <c:v>32.398074904014827</c:v>
                </c:pt>
                <c:pt idx="6883">
                  <c:v>32.381481700749092</c:v>
                </c:pt>
                <c:pt idx="6884">
                  <c:v>32.392523798747703</c:v>
                </c:pt>
                <c:pt idx="6885">
                  <c:v>32.403829229969148</c:v>
                </c:pt>
                <c:pt idx="6886">
                  <c:v>32.413314808158091</c:v>
                </c:pt>
                <c:pt idx="6887">
                  <c:v>32.420166260711518</c:v>
                </c:pt>
                <c:pt idx="6888">
                  <c:v>32.42609486900588</c:v>
                </c:pt>
                <c:pt idx="6889">
                  <c:v>32.430316648313983</c:v>
                </c:pt>
                <c:pt idx="6890">
                  <c:v>32.443745115307784</c:v>
                </c:pt>
                <c:pt idx="6891">
                  <c:v>32.4473645862967</c:v>
                </c:pt>
                <c:pt idx="6892">
                  <c:v>32.451726616812046</c:v>
                </c:pt>
                <c:pt idx="6893">
                  <c:v>32.466475942921555</c:v>
                </c:pt>
                <c:pt idx="6894">
                  <c:v>32.471980530077516</c:v>
                </c:pt>
                <c:pt idx="6895">
                  <c:v>32.475886104786504</c:v>
                </c:pt>
                <c:pt idx="6896">
                  <c:v>32.484665897519093</c:v>
                </c:pt>
                <c:pt idx="6897">
                  <c:v>32.490291815934583</c:v>
                </c:pt>
                <c:pt idx="6898">
                  <c:v>32.505802057255693</c:v>
                </c:pt>
                <c:pt idx="6899">
                  <c:v>32.497260793348637</c:v>
                </c:pt>
                <c:pt idx="6900">
                  <c:v>32.506750433362946</c:v>
                </c:pt>
                <c:pt idx="6901">
                  <c:v>32.503564965081736</c:v>
                </c:pt>
                <c:pt idx="6902">
                  <c:v>32.517798733317171</c:v>
                </c:pt>
                <c:pt idx="6903">
                  <c:v>32.528234437047814</c:v>
                </c:pt>
                <c:pt idx="6904">
                  <c:v>32.51630393330354</c:v>
                </c:pt>
                <c:pt idx="6905">
                  <c:v>32.522624947152224</c:v>
                </c:pt>
                <c:pt idx="6906">
                  <c:v>32.513580675898922</c:v>
                </c:pt>
                <c:pt idx="6907">
                  <c:v>32.525100864691439</c:v>
                </c:pt>
                <c:pt idx="6908">
                  <c:v>32.521479854256093</c:v>
                </c:pt>
                <c:pt idx="6909">
                  <c:v>32.52446965769937</c:v>
                </c:pt>
                <c:pt idx="6910">
                  <c:v>32.517487541121433</c:v>
                </c:pt>
                <c:pt idx="6911">
                  <c:v>32.523969500579902</c:v>
                </c:pt>
                <c:pt idx="6912">
                  <c:v>32.53260862583695</c:v>
                </c:pt>
                <c:pt idx="6913">
                  <c:v>32.539534598009062</c:v>
                </c:pt>
                <c:pt idx="6914">
                  <c:v>32.538021292345576</c:v>
                </c:pt>
                <c:pt idx="6915">
                  <c:v>32.557792347908794</c:v>
                </c:pt>
                <c:pt idx="6916">
                  <c:v>32.571990776480611</c:v>
                </c:pt>
                <c:pt idx="6917">
                  <c:v>32.581037656671363</c:v>
                </c:pt>
                <c:pt idx="6918">
                  <c:v>32.591197969052267</c:v>
                </c:pt>
                <c:pt idx="6919">
                  <c:v>32.60188975002999</c:v>
                </c:pt>
                <c:pt idx="6920">
                  <c:v>32.590624572643598</c:v>
                </c:pt>
                <c:pt idx="6921">
                  <c:v>32.589709148616656</c:v>
                </c:pt>
                <c:pt idx="6922">
                  <c:v>32.601078986710164</c:v>
                </c:pt>
                <c:pt idx="6923">
                  <c:v>32.606036079070265</c:v>
                </c:pt>
                <c:pt idx="6924">
                  <c:v>32.607609211810349</c:v>
                </c:pt>
                <c:pt idx="6925">
                  <c:v>32.613977769332074</c:v>
                </c:pt>
                <c:pt idx="6926">
                  <c:v>32.613527089144576</c:v>
                </c:pt>
                <c:pt idx="6927">
                  <c:v>32.609990432884629</c:v>
                </c:pt>
                <c:pt idx="6928">
                  <c:v>32.614996445257233</c:v>
                </c:pt>
                <c:pt idx="6929">
                  <c:v>32.609214927262627</c:v>
                </c:pt>
                <c:pt idx="6930">
                  <c:v>32.613396572187277</c:v>
                </c:pt>
                <c:pt idx="6931">
                  <c:v>32.616587714561526</c:v>
                </c:pt>
                <c:pt idx="6932">
                  <c:v>32.624495672233714</c:v>
                </c:pt>
                <c:pt idx="6933">
                  <c:v>32.63330818533565</c:v>
                </c:pt>
                <c:pt idx="6934">
                  <c:v>32.640511174576183</c:v>
                </c:pt>
                <c:pt idx="6935">
                  <c:v>32.630733959149751</c:v>
                </c:pt>
                <c:pt idx="6936">
                  <c:v>32.64160647885619</c:v>
                </c:pt>
                <c:pt idx="6937">
                  <c:v>32.614702732131256</c:v>
                </c:pt>
                <c:pt idx="6938">
                  <c:v>32.621630471746919</c:v>
                </c:pt>
                <c:pt idx="6939">
                  <c:v>32.624483174217112</c:v>
                </c:pt>
                <c:pt idx="6940">
                  <c:v>32.626122885941932</c:v>
                </c:pt>
                <c:pt idx="6941">
                  <c:v>32.634996202287034</c:v>
                </c:pt>
                <c:pt idx="6942">
                  <c:v>32.640458693182879</c:v>
                </c:pt>
                <c:pt idx="6943">
                  <c:v>32.645507381575712</c:v>
                </c:pt>
                <c:pt idx="6944">
                  <c:v>32.650931935844213</c:v>
                </c:pt>
                <c:pt idx="6945">
                  <c:v>32.659824587821099</c:v>
                </c:pt>
                <c:pt idx="6946">
                  <c:v>32.666213031776557</c:v>
                </c:pt>
                <c:pt idx="6947">
                  <c:v>32.666559788865428</c:v>
                </c:pt>
                <c:pt idx="6948">
                  <c:v>32.67914729207385</c:v>
                </c:pt>
                <c:pt idx="6949">
                  <c:v>32.73857480664077</c:v>
                </c:pt>
                <c:pt idx="6950">
                  <c:v>32.735828548281852</c:v>
                </c:pt>
                <c:pt idx="6951">
                  <c:v>32.72405549972563</c:v>
                </c:pt>
                <c:pt idx="6952">
                  <c:v>32.730342921006731</c:v>
                </c:pt>
                <c:pt idx="6953">
                  <c:v>32.735045515732899</c:v>
                </c:pt>
                <c:pt idx="6954">
                  <c:v>32.741892950735298</c:v>
                </c:pt>
                <c:pt idx="6955">
                  <c:v>32.749778551633632</c:v>
                </c:pt>
                <c:pt idx="6956">
                  <c:v>32.756954442936824</c:v>
                </c:pt>
                <c:pt idx="6957">
                  <c:v>32.749057160275058</c:v>
                </c:pt>
                <c:pt idx="6958">
                  <c:v>32.759746902518934</c:v>
                </c:pt>
                <c:pt idx="6959">
                  <c:v>32.7557883191079</c:v>
                </c:pt>
                <c:pt idx="6960">
                  <c:v>32.763035206592846</c:v>
                </c:pt>
                <c:pt idx="6961">
                  <c:v>32.768593439164015</c:v>
                </c:pt>
                <c:pt idx="6962">
                  <c:v>32.773126425857221</c:v>
                </c:pt>
                <c:pt idx="6963">
                  <c:v>32.778397738120212</c:v>
                </c:pt>
                <c:pt idx="6964">
                  <c:v>32.757311604913667</c:v>
                </c:pt>
                <c:pt idx="6965">
                  <c:v>32.762359328578889</c:v>
                </c:pt>
                <c:pt idx="6966">
                  <c:v>32.766082798853176</c:v>
                </c:pt>
                <c:pt idx="6967">
                  <c:v>32.772525989316698</c:v>
                </c:pt>
                <c:pt idx="6968">
                  <c:v>32.772890355476811</c:v>
                </c:pt>
                <c:pt idx="6969">
                  <c:v>32.777209966103143</c:v>
                </c:pt>
                <c:pt idx="6970">
                  <c:v>32.791610452659917</c:v>
                </c:pt>
                <c:pt idx="6971">
                  <c:v>32.804081038870699</c:v>
                </c:pt>
                <c:pt idx="6972">
                  <c:v>32.812643474540266</c:v>
                </c:pt>
                <c:pt idx="6973">
                  <c:v>32.818419083969417</c:v>
                </c:pt>
                <c:pt idx="6974">
                  <c:v>32.824854626586863</c:v>
                </c:pt>
                <c:pt idx="6975">
                  <c:v>32.836308679495716</c:v>
                </c:pt>
                <c:pt idx="6976">
                  <c:v>32.81458251682642</c:v>
                </c:pt>
                <c:pt idx="6977">
                  <c:v>32.821288998906745</c:v>
                </c:pt>
                <c:pt idx="6978">
                  <c:v>32.828723943144666</c:v>
                </c:pt>
                <c:pt idx="6979">
                  <c:v>32.837153932819447</c:v>
                </c:pt>
                <c:pt idx="6980">
                  <c:v>32.837293925269314</c:v>
                </c:pt>
                <c:pt idx="6981">
                  <c:v>32.845030993472243</c:v>
                </c:pt>
                <c:pt idx="6982">
                  <c:v>32.835491646262156</c:v>
                </c:pt>
                <c:pt idx="6983">
                  <c:v>32.838929786132056</c:v>
                </c:pt>
                <c:pt idx="6984">
                  <c:v>32.84030985946675</c:v>
                </c:pt>
                <c:pt idx="6985">
                  <c:v>32.829291835608785</c:v>
                </c:pt>
                <c:pt idx="6986">
                  <c:v>32.836432851699492</c:v>
                </c:pt>
                <c:pt idx="6987">
                  <c:v>32.836927137002533</c:v>
                </c:pt>
                <c:pt idx="6988">
                  <c:v>32.839429907480437</c:v>
                </c:pt>
                <c:pt idx="6989">
                  <c:v>32.904504363203642</c:v>
                </c:pt>
                <c:pt idx="6990">
                  <c:v>32.924630606484783</c:v>
                </c:pt>
                <c:pt idx="6991">
                  <c:v>32.934676737048953</c:v>
                </c:pt>
                <c:pt idx="6992">
                  <c:v>32.926204987402819</c:v>
                </c:pt>
                <c:pt idx="6993">
                  <c:v>32.923758052441592</c:v>
                </c:pt>
                <c:pt idx="6994">
                  <c:v>32.950891948601743</c:v>
                </c:pt>
                <c:pt idx="6995">
                  <c:v>32.965740213076238</c:v>
                </c:pt>
                <c:pt idx="6996">
                  <c:v>32.980590940545895</c:v>
                </c:pt>
                <c:pt idx="6997">
                  <c:v>32.999794220566201</c:v>
                </c:pt>
                <c:pt idx="6998">
                  <c:v>33.008490137607772</c:v>
                </c:pt>
                <c:pt idx="6999">
                  <c:v>33.015991928553724</c:v>
                </c:pt>
                <c:pt idx="7000">
                  <c:v>33.026669711321624</c:v>
                </c:pt>
                <c:pt idx="7001">
                  <c:v>33.034694951805754</c:v>
                </c:pt>
                <c:pt idx="7002">
                  <c:v>33.04055125615065</c:v>
                </c:pt>
                <c:pt idx="7003">
                  <c:v>33.046209084492567</c:v>
                </c:pt>
                <c:pt idx="7004">
                  <c:v>33.045492174619682</c:v>
                </c:pt>
                <c:pt idx="7005">
                  <c:v>33.046011662705808</c:v>
                </c:pt>
                <c:pt idx="7006">
                  <c:v>33.041436996157842</c:v>
                </c:pt>
                <c:pt idx="7007">
                  <c:v>33.046650142106941</c:v>
                </c:pt>
                <c:pt idx="7008">
                  <c:v>33.055094701964052</c:v>
                </c:pt>
                <c:pt idx="7009">
                  <c:v>33.060851219623167</c:v>
                </c:pt>
                <c:pt idx="7010">
                  <c:v>33.065498509071965</c:v>
                </c:pt>
                <c:pt idx="7011">
                  <c:v>33.074093102290064</c:v>
                </c:pt>
                <c:pt idx="7012">
                  <c:v>33.080422369582834</c:v>
                </c:pt>
                <c:pt idx="7013">
                  <c:v>33.085879124884769</c:v>
                </c:pt>
                <c:pt idx="7014">
                  <c:v>33.097572554685627</c:v>
                </c:pt>
                <c:pt idx="7015">
                  <c:v>33.11505145128347</c:v>
                </c:pt>
                <c:pt idx="7016">
                  <c:v>33.09974501722904</c:v>
                </c:pt>
                <c:pt idx="7017">
                  <c:v>33.111822024645257</c:v>
                </c:pt>
                <c:pt idx="7018">
                  <c:v>33.121215023186735</c:v>
                </c:pt>
                <c:pt idx="7019">
                  <c:v>33.099263055177168</c:v>
                </c:pt>
                <c:pt idx="7020">
                  <c:v>33.106267897004173</c:v>
                </c:pt>
                <c:pt idx="7021">
                  <c:v>33.102822121790929</c:v>
                </c:pt>
                <c:pt idx="7022">
                  <c:v>33.11069029456867</c:v>
                </c:pt>
                <c:pt idx="7023">
                  <c:v>33.159860012677264</c:v>
                </c:pt>
                <c:pt idx="7024">
                  <c:v>33.165387181961322</c:v>
                </c:pt>
                <c:pt idx="7025">
                  <c:v>33.171708588459424</c:v>
                </c:pt>
                <c:pt idx="7026">
                  <c:v>33.174579246400242</c:v>
                </c:pt>
                <c:pt idx="7027">
                  <c:v>33.180301754967687</c:v>
                </c:pt>
                <c:pt idx="7028">
                  <c:v>33.184694959303961</c:v>
                </c:pt>
                <c:pt idx="7029">
                  <c:v>33.196469367121573</c:v>
                </c:pt>
                <c:pt idx="7030">
                  <c:v>33.208296748810888</c:v>
                </c:pt>
                <c:pt idx="7031">
                  <c:v>33.206722776582701</c:v>
                </c:pt>
                <c:pt idx="7032">
                  <c:v>33.218110352340922</c:v>
                </c:pt>
                <c:pt idx="7033">
                  <c:v>33.22814266307509</c:v>
                </c:pt>
                <c:pt idx="7034">
                  <c:v>33.229845134565203</c:v>
                </c:pt>
                <c:pt idx="7035">
                  <c:v>33.228503665621361</c:v>
                </c:pt>
                <c:pt idx="7036">
                  <c:v>33.178417013313869</c:v>
                </c:pt>
                <c:pt idx="7037">
                  <c:v>33.198780587169139</c:v>
                </c:pt>
                <c:pt idx="7038">
                  <c:v>33.208550987648458</c:v>
                </c:pt>
                <c:pt idx="7039">
                  <c:v>33.214281968296348</c:v>
                </c:pt>
                <c:pt idx="7040">
                  <c:v>33.224877287499197</c:v>
                </c:pt>
                <c:pt idx="7041">
                  <c:v>33.230947385564917</c:v>
                </c:pt>
                <c:pt idx="7042">
                  <c:v>33.218451271932729</c:v>
                </c:pt>
                <c:pt idx="7043">
                  <c:v>33.233930306358616</c:v>
                </c:pt>
                <c:pt idx="7044">
                  <c:v>33.243696478751701</c:v>
                </c:pt>
                <c:pt idx="7045">
                  <c:v>33.2346523095311</c:v>
                </c:pt>
                <c:pt idx="7046">
                  <c:v>33.236958790484373</c:v>
                </c:pt>
                <c:pt idx="7047">
                  <c:v>33.222157514580005</c:v>
                </c:pt>
                <c:pt idx="7048">
                  <c:v>33.199921362908668</c:v>
                </c:pt>
                <c:pt idx="7049">
                  <c:v>33.207328770316074</c:v>
                </c:pt>
                <c:pt idx="7050">
                  <c:v>33.215286015693977</c:v>
                </c:pt>
                <c:pt idx="7051">
                  <c:v>33.220981331372407</c:v>
                </c:pt>
                <c:pt idx="7052">
                  <c:v>33.2259568528576</c:v>
                </c:pt>
                <c:pt idx="7053">
                  <c:v>33.231565039746698</c:v>
                </c:pt>
                <c:pt idx="7054">
                  <c:v>33.239888343528435</c:v>
                </c:pt>
                <c:pt idx="7055">
                  <c:v>33.056524786490328</c:v>
                </c:pt>
                <c:pt idx="7056">
                  <c:v>33.071798470868295</c:v>
                </c:pt>
                <c:pt idx="7057">
                  <c:v>33.04476179794738</c:v>
                </c:pt>
                <c:pt idx="7058">
                  <c:v>32.976009779517511</c:v>
                </c:pt>
                <c:pt idx="7059">
                  <c:v>32.956356989450306</c:v>
                </c:pt>
                <c:pt idx="7060">
                  <c:v>32.946915172697864</c:v>
                </c:pt>
                <c:pt idx="7061">
                  <c:v>32.938102209847386</c:v>
                </c:pt>
                <c:pt idx="7062">
                  <c:v>32.93338656153319</c:v>
                </c:pt>
                <c:pt idx="7063">
                  <c:v>32.942132458719001</c:v>
                </c:pt>
                <c:pt idx="7064">
                  <c:v>32.948975183934131</c:v>
                </c:pt>
                <c:pt idx="7065">
                  <c:v>32.95648980440928</c:v>
                </c:pt>
                <c:pt idx="7066">
                  <c:v>32.964917708963469</c:v>
                </c:pt>
                <c:pt idx="7067">
                  <c:v>32.968358746139728</c:v>
                </c:pt>
                <c:pt idx="7068">
                  <c:v>32.982635801301058</c:v>
                </c:pt>
                <c:pt idx="7069">
                  <c:v>33.000447506135657</c:v>
                </c:pt>
                <c:pt idx="7070">
                  <c:v>33.022745643114988</c:v>
                </c:pt>
                <c:pt idx="7071">
                  <c:v>33.053697772209453</c:v>
                </c:pt>
                <c:pt idx="7072">
                  <c:v>33.078759502054417</c:v>
                </c:pt>
                <c:pt idx="7073">
                  <c:v>33.103173976486431</c:v>
                </c:pt>
                <c:pt idx="7074">
                  <c:v>32.939309989996666</c:v>
                </c:pt>
                <c:pt idx="7075">
                  <c:v>32.943637033044531</c:v>
                </c:pt>
                <c:pt idx="7076">
                  <c:v>32.939717308343781</c:v>
                </c:pt>
                <c:pt idx="7077">
                  <c:v>32.917007794371166</c:v>
                </c:pt>
                <c:pt idx="7078">
                  <c:v>32.923873877594588</c:v>
                </c:pt>
                <c:pt idx="7079">
                  <c:v>32.911907437116682</c:v>
                </c:pt>
                <c:pt idx="7080">
                  <c:v>32.919942390279537</c:v>
                </c:pt>
                <c:pt idx="7081">
                  <c:v>32.924898968031115</c:v>
                </c:pt>
                <c:pt idx="7082">
                  <c:v>32.934939151855495</c:v>
                </c:pt>
                <c:pt idx="7083">
                  <c:v>32.941403193070926</c:v>
                </c:pt>
                <c:pt idx="7084">
                  <c:v>32.941618762099864</c:v>
                </c:pt>
                <c:pt idx="7085">
                  <c:v>32.950789241735784</c:v>
                </c:pt>
                <c:pt idx="7086">
                  <c:v>32.961811254946973</c:v>
                </c:pt>
                <c:pt idx="7087">
                  <c:v>32.970322603610484</c:v>
                </c:pt>
                <c:pt idx="7088">
                  <c:v>32.983941604291211</c:v>
                </c:pt>
                <c:pt idx="7089">
                  <c:v>32.916371457946248</c:v>
                </c:pt>
                <c:pt idx="7090">
                  <c:v>32.914758546319312</c:v>
                </c:pt>
                <c:pt idx="7091">
                  <c:v>32.934243683980476</c:v>
                </c:pt>
                <c:pt idx="7092">
                  <c:v>32.944511732606315</c:v>
                </c:pt>
                <c:pt idx="7093">
                  <c:v>32.892003087756621</c:v>
                </c:pt>
                <c:pt idx="7094">
                  <c:v>32.907043723421417</c:v>
                </c:pt>
                <c:pt idx="7095">
                  <c:v>32.916646477173458</c:v>
                </c:pt>
                <c:pt idx="7096">
                  <c:v>32.901282652551615</c:v>
                </c:pt>
                <c:pt idx="7097">
                  <c:v>32.910918474266559</c:v>
                </c:pt>
                <c:pt idx="7098">
                  <c:v>32.910165658838984</c:v>
                </c:pt>
                <c:pt idx="7099">
                  <c:v>32.888472995516985</c:v>
                </c:pt>
                <c:pt idx="7100">
                  <c:v>32.898559099246022</c:v>
                </c:pt>
                <c:pt idx="7101">
                  <c:v>32.909031916519119</c:v>
                </c:pt>
                <c:pt idx="7102">
                  <c:v>32.899513354224517</c:v>
                </c:pt>
                <c:pt idx="7103">
                  <c:v>32.906844674946477</c:v>
                </c:pt>
                <c:pt idx="7104">
                  <c:v>32.911790713059581</c:v>
                </c:pt>
                <c:pt idx="7105">
                  <c:v>32.916870078138949</c:v>
                </c:pt>
                <c:pt idx="7106">
                  <c:v>32.919691380725482</c:v>
                </c:pt>
                <c:pt idx="7107">
                  <c:v>33.00854099424123</c:v>
                </c:pt>
                <c:pt idx="7108">
                  <c:v>33.024624741182471</c:v>
                </c:pt>
                <c:pt idx="7109">
                  <c:v>33.031042605310198</c:v>
                </c:pt>
                <c:pt idx="7110">
                  <c:v>33.045198335751657</c:v>
                </c:pt>
                <c:pt idx="7111">
                  <c:v>33.051819017325677</c:v>
                </c:pt>
                <c:pt idx="7112">
                  <c:v>33.056129118424479</c:v>
                </c:pt>
                <c:pt idx="7113">
                  <c:v>33.070523642897015</c:v>
                </c:pt>
                <c:pt idx="7114">
                  <c:v>33.074103713427519</c:v>
                </c:pt>
                <c:pt idx="7115">
                  <c:v>33.064963686152787</c:v>
                </c:pt>
                <c:pt idx="7116">
                  <c:v>33.069734387429797</c:v>
                </c:pt>
                <c:pt idx="7117">
                  <c:v>33.06769060599575</c:v>
                </c:pt>
                <c:pt idx="7118">
                  <c:v>33.079941579883162</c:v>
                </c:pt>
                <c:pt idx="7119">
                  <c:v>33.079365497793148</c:v>
                </c:pt>
                <c:pt idx="7120">
                  <c:v>33.095902257028165</c:v>
                </c:pt>
                <c:pt idx="7121">
                  <c:v>33.100931718744981</c:v>
                </c:pt>
                <c:pt idx="7122">
                  <c:v>33.109552854251476</c:v>
                </c:pt>
                <c:pt idx="7123">
                  <c:v>33.109706150400413</c:v>
                </c:pt>
                <c:pt idx="7124">
                  <c:v>33.116141528770221</c:v>
                </c:pt>
                <c:pt idx="7125">
                  <c:v>33.11187933194784</c:v>
                </c:pt>
                <c:pt idx="7126">
                  <c:v>33.109262142377098</c:v>
                </c:pt>
                <c:pt idx="7127">
                  <c:v>33.125902045447631</c:v>
                </c:pt>
                <c:pt idx="7128">
                  <c:v>33.133056066796811</c:v>
                </c:pt>
                <c:pt idx="7129">
                  <c:v>33.14590437323686</c:v>
                </c:pt>
                <c:pt idx="7130">
                  <c:v>33.153745174771913</c:v>
                </c:pt>
                <c:pt idx="7131">
                  <c:v>33.16956247924935</c:v>
                </c:pt>
                <c:pt idx="7132">
                  <c:v>33.180533992577018</c:v>
                </c:pt>
                <c:pt idx="7133">
                  <c:v>33.188357648934371</c:v>
                </c:pt>
                <c:pt idx="7134">
                  <c:v>33.19148638359782</c:v>
                </c:pt>
                <c:pt idx="7135">
                  <c:v>33.182365226580458</c:v>
                </c:pt>
                <c:pt idx="7136">
                  <c:v>33.191328595661581</c:v>
                </c:pt>
                <c:pt idx="7137">
                  <c:v>33.191364925367886</c:v>
                </c:pt>
                <c:pt idx="7138">
                  <c:v>33.196867076927276</c:v>
                </c:pt>
                <c:pt idx="7139">
                  <c:v>33.2062104261447</c:v>
                </c:pt>
                <c:pt idx="7140">
                  <c:v>33.212007886865187</c:v>
                </c:pt>
                <c:pt idx="7141">
                  <c:v>33.221857564614155</c:v>
                </c:pt>
                <c:pt idx="7142">
                  <c:v>33.19816096376632</c:v>
                </c:pt>
                <c:pt idx="7143">
                  <c:v>33.230015196440689</c:v>
                </c:pt>
                <c:pt idx="7144">
                  <c:v>33.236897014261913</c:v>
                </c:pt>
                <c:pt idx="7145">
                  <c:v>33.249162230495138</c:v>
                </c:pt>
                <c:pt idx="7146">
                  <c:v>33.265557135824366</c:v>
                </c:pt>
                <c:pt idx="7147">
                  <c:v>33.278566927216417</c:v>
                </c:pt>
                <c:pt idx="7148">
                  <c:v>33.289560547210137</c:v>
                </c:pt>
                <c:pt idx="7149">
                  <c:v>33.301328669143622</c:v>
                </c:pt>
                <c:pt idx="7150">
                  <c:v>33.289604244165325</c:v>
                </c:pt>
                <c:pt idx="7151">
                  <c:v>33.297907930573636</c:v>
                </c:pt>
                <c:pt idx="7152">
                  <c:v>33.305303863921111</c:v>
                </c:pt>
                <c:pt idx="7153">
                  <c:v>33.313831159760355</c:v>
                </c:pt>
                <c:pt idx="7154">
                  <c:v>33.320963822874489</c:v>
                </c:pt>
                <c:pt idx="7155">
                  <c:v>33.326698366888358</c:v>
                </c:pt>
                <c:pt idx="7156">
                  <c:v>33.330804395072853</c:v>
                </c:pt>
                <c:pt idx="7157">
                  <c:v>33.333453568626709</c:v>
                </c:pt>
                <c:pt idx="7158">
                  <c:v>33.342737281456436</c:v>
                </c:pt>
                <c:pt idx="7159">
                  <c:v>33.351939895067225</c:v>
                </c:pt>
                <c:pt idx="7160">
                  <c:v>33.360380492473041</c:v>
                </c:pt>
                <c:pt idx="7161">
                  <c:v>33.3681474827643</c:v>
                </c:pt>
                <c:pt idx="7162">
                  <c:v>33.356432279524768</c:v>
                </c:pt>
                <c:pt idx="7163">
                  <c:v>33.363630404638982</c:v>
                </c:pt>
                <c:pt idx="7164">
                  <c:v>33.352703864958926</c:v>
                </c:pt>
                <c:pt idx="7165">
                  <c:v>33.359964954445054</c:v>
                </c:pt>
                <c:pt idx="7166">
                  <c:v>33.368574020531028</c:v>
                </c:pt>
                <c:pt idx="7167">
                  <c:v>33.36419222996313</c:v>
                </c:pt>
                <c:pt idx="7168">
                  <c:v>33.428267306866516</c:v>
                </c:pt>
                <c:pt idx="7169">
                  <c:v>33.439635273719389</c:v>
                </c:pt>
                <c:pt idx="7170">
                  <c:v>33.452020238202614</c:v>
                </c:pt>
                <c:pt idx="7171">
                  <c:v>33.466271012657302</c:v>
                </c:pt>
                <c:pt idx="7172">
                  <c:v>33.472791968090334</c:v>
                </c:pt>
                <c:pt idx="7173">
                  <c:v>33.477638499482119</c:v>
                </c:pt>
                <c:pt idx="7174">
                  <c:v>33.484757244113069</c:v>
                </c:pt>
                <c:pt idx="7175">
                  <c:v>33.488055205501304</c:v>
                </c:pt>
                <c:pt idx="7176">
                  <c:v>33.494467153722418</c:v>
                </c:pt>
                <c:pt idx="7177">
                  <c:v>33.501672254763257</c:v>
                </c:pt>
                <c:pt idx="7178">
                  <c:v>33.508818736718965</c:v>
                </c:pt>
                <c:pt idx="7179">
                  <c:v>33.5158615316913</c:v>
                </c:pt>
                <c:pt idx="7180">
                  <c:v>33.496038363157545</c:v>
                </c:pt>
                <c:pt idx="7181">
                  <c:v>33.500816709085875</c:v>
                </c:pt>
                <c:pt idx="7182">
                  <c:v>33.50617292754702</c:v>
                </c:pt>
                <c:pt idx="7183">
                  <c:v>33.510125397102826</c:v>
                </c:pt>
                <c:pt idx="7184">
                  <c:v>33.510616481618285</c:v>
                </c:pt>
                <c:pt idx="7185">
                  <c:v>33.515901889715856</c:v>
                </c:pt>
                <c:pt idx="7186">
                  <c:v>33.52159695732329</c:v>
                </c:pt>
                <c:pt idx="7187">
                  <c:v>33.524723743825277</c:v>
                </c:pt>
                <c:pt idx="7188">
                  <c:v>33.531959644162598</c:v>
                </c:pt>
                <c:pt idx="7189">
                  <c:v>33.538394455405843</c:v>
                </c:pt>
                <c:pt idx="7190">
                  <c:v>33.544831668914291</c:v>
                </c:pt>
                <c:pt idx="7191">
                  <c:v>33.549320683817299</c:v>
                </c:pt>
                <c:pt idx="7192">
                  <c:v>33.555663009941284</c:v>
                </c:pt>
                <c:pt idx="7193">
                  <c:v>33.561721499701356</c:v>
                </c:pt>
                <c:pt idx="7194">
                  <c:v>33.570721216714333</c:v>
                </c:pt>
                <c:pt idx="7195">
                  <c:v>33.582882722863843</c:v>
                </c:pt>
                <c:pt idx="7196">
                  <c:v>33.592680202606687</c:v>
                </c:pt>
                <c:pt idx="7197">
                  <c:v>33.609927671937378</c:v>
                </c:pt>
                <c:pt idx="7198">
                  <c:v>33.62243528531031</c:v>
                </c:pt>
                <c:pt idx="7199">
                  <c:v>33.629746351468732</c:v>
                </c:pt>
                <c:pt idx="7200">
                  <c:v>33.636618735518319</c:v>
                </c:pt>
                <c:pt idx="7201">
                  <c:v>33.64830457407249</c:v>
                </c:pt>
                <c:pt idx="7202">
                  <c:v>33.656146557070372</c:v>
                </c:pt>
                <c:pt idx="7203">
                  <c:v>33.666883400110869</c:v>
                </c:pt>
                <c:pt idx="7204">
                  <c:v>33.665216184931197</c:v>
                </c:pt>
                <c:pt idx="7205">
                  <c:v>33.671650179614865</c:v>
                </c:pt>
                <c:pt idx="7206">
                  <c:v>33.670104796424248</c:v>
                </c:pt>
                <c:pt idx="7207">
                  <c:v>33.677234754127404</c:v>
                </c:pt>
                <c:pt idx="7208">
                  <c:v>33.684723972379842</c:v>
                </c:pt>
                <c:pt idx="7209">
                  <c:v>33.688676733866508</c:v>
                </c:pt>
                <c:pt idx="7210">
                  <c:v>33.685480377390931</c:v>
                </c:pt>
                <c:pt idx="7211">
                  <c:v>33.697121177574765</c:v>
                </c:pt>
                <c:pt idx="7212">
                  <c:v>33.702773892093795</c:v>
                </c:pt>
                <c:pt idx="7213">
                  <c:v>33.706619497468907</c:v>
                </c:pt>
                <c:pt idx="7214">
                  <c:v>33.715561469304127</c:v>
                </c:pt>
                <c:pt idx="7215">
                  <c:v>33.720078992019033</c:v>
                </c:pt>
                <c:pt idx="7216">
                  <c:v>33.724671689337924</c:v>
                </c:pt>
                <c:pt idx="7217">
                  <c:v>33.727948436337265</c:v>
                </c:pt>
                <c:pt idx="7218">
                  <c:v>33.733814154292659</c:v>
                </c:pt>
                <c:pt idx="7219">
                  <c:v>33.740264481675638</c:v>
                </c:pt>
                <c:pt idx="7220">
                  <c:v>33.744700830398656</c:v>
                </c:pt>
                <c:pt idx="7221">
                  <c:v>33.753096513711711</c:v>
                </c:pt>
                <c:pt idx="7222">
                  <c:v>33.724547655624697</c:v>
                </c:pt>
                <c:pt idx="7223">
                  <c:v>33.738546744363688</c:v>
                </c:pt>
                <c:pt idx="7224">
                  <c:v>33.751309911600956</c:v>
                </c:pt>
                <c:pt idx="7225">
                  <c:v>33.758952831547568</c:v>
                </c:pt>
                <c:pt idx="7226">
                  <c:v>33.762739114109415</c:v>
                </c:pt>
                <c:pt idx="7227">
                  <c:v>33.773931759410992</c:v>
                </c:pt>
                <c:pt idx="7228">
                  <c:v>33.781948801494607</c:v>
                </c:pt>
                <c:pt idx="7229">
                  <c:v>33.778717115134206</c:v>
                </c:pt>
                <c:pt idx="7230">
                  <c:v>33.786376584226353</c:v>
                </c:pt>
                <c:pt idx="7231">
                  <c:v>33.790624481205242</c:v>
                </c:pt>
                <c:pt idx="7232">
                  <c:v>33.798260531931788</c:v>
                </c:pt>
                <c:pt idx="7233">
                  <c:v>33.792771879474572</c:v>
                </c:pt>
                <c:pt idx="7234">
                  <c:v>33.801523388432891</c:v>
                </c:pt>
                <c:pt idx="7235">
                  <c:v>33.783811491013168</c:v>
                </c:pt>
                <c:pt idx="7236">
                  <c:v>33.786832472048175</c:v>
                </c:pt>
                <c:pt idx="7237">
                  <c:v>33.799542062221349</c:v>
                </c:pt>
                <c:pt idx="7238">
                  <c:v>33.814082890013999</c:v>
                </c:pt>
                <c:pt idx="7239">
                  <c:v>33.817494770644466</c:v>
                </c:pt>
                <c:pt idx="7240">
                  <c:v>33.834656524695383</c:v>
                </c:pt>
                <c:pt idx="7241">
                  <c:v>33.916061107729952</c:v>
                </c:pt>
                <c:pt idx="7242">
                  <c:v>33.945326902069731</c:v>
                </c:pt>
                <c:pt idx="7243">
                  <c:v>33.951556082343266</c:v>
                </c:pt>
                <c:pt idx="7244">
                  <c:v>33.962672817136642</c:v>
                </c:pt>
                <c:pt idx="7245">
                  <c:v>33.970055241780969</c:v>
                </c:pt>
                <c:pt idx="7246">
                  <c:v>33.978066143827228</c:v>
                </c:pt>
                <c:pt idx="7247">
                  <c:v>33.991581317681508</c:v>
                </c:pt>
                <c:pt idx="7248">
                  <c:v>34.000215392849547</c:v>
                </c:pt>
                <c:pt idx="7249">
                  <c:v>34.007653010542057</c:v>
                </c:pt>
                <c:pt idx="7250">
                  <c:v>33.979902271169358</c:v>
                </c:pt>
                <c:pt idx="7251">
                  <c:v>33.986650825439959</c:v>
                </c:pt>
                <c:pt idx="7252">
                  <c:v>33.967734684748521</c:v>
                </c:pt>
                <c:pt idx="7253">
                  <c:v>33.977537021226233</c:v>
                </c:pt>
                <c:pt idx="7254">
                  <c:v>33.987824047914508</c:v>
                </c:pt>
                <c:pt idx="7255">
                  <c:v>34.001786560527492</c:v>
                </c:pt>
                <c:pt idx="7256">
                  <c:v>33.992669495907926</c:v>
                </c:pt>
                <c:pt idx="7257">
                  <c:v>34.003072796473162</c:v>
                </c:pt>
                <c:pt idx="7258">
                  <c:v>34.010983539961444</c:v>
                </c:pt>
                <c:pt idx="7259">
                  <c:v>34.01584514512804</c:v>
                </c:pt>
                <c:pt idx="7260">
                  <c:v>33.986679160425659</c:v>
                </c:pt>
                <c:pt idx="7261">
                  <c:v>33.999026590694641</c:v>
                </c:pt>
                <c:pt idx="7262">
                  <c:v>33.983713413239805</c:v>
                </c:pt>
                <c:pt idx="7263">
                  <c:v>33.992333119949784</c:v>
                </c:pt>
                <c:pt idx="7264">
                  <c:v>33.985039869528542</c:v>
                </c:pt>
                <c:pt idx="7265">
                  <c:v>33.998726951629891</c:v>
                </c:pt>
                <c:pt idx="7266">
                  <c:v>34.002401203111226</c:v>
                </c:pt>
                <c:pt idx="7267">
                  <c:v>34.007931432341643</c:v>
                </c:pt>
                <c:pt idx="7268">
                  <c:v>34.016575027518101</c:v>
                </c:pt>
                <c:pt idx="7269">
                  <c:v>34.023350371797669</c:v>
                </c:pt>
                <c:pt idx="7270">
                  <c:v>34.026434537298549</c:v>
                </c:pt>
                <c:pt idx="7271">
                  <c:v>34.033236054514852</c:v>
                </c:pt>
                <c:pt idx="7272">
                  <c:v>34.036301776105098</c:v>
                </c:pt>
                <c:pt idx="7273">
                  <c:v>34.041242190352584</c:v>
                </c:pt>
                <c:pt idx="7274">
                  <c:v>34.047369227924989</c:v>
                </c:pt>
                <c:pt idx="7275">
                  <c:v>34.041083487285356</c:v>
                </c:pt>
                <c:pt idx="7276">
                  <c:v>34.050245608578969</c:v>
                </c:pt>
                <c:pt idx="7277">
                  <c:v>34.057039223566321</c:v>
                </c:pt>
                <c:pt idx="7278">
                  <c:v>34.062005699851397</c:v>
                </c:pt>
                <c:pt idx="7279">
                  <c:v>34.073188746054988</c:v>
                </c:pt>
                <c:pt idx="7280">
                  <c:v>34.07693520083042</c:v>
                </c:pt>
                <c:pt idx="7281">
                  <c:v>34.072372030668909</c:v>
                </c:pt>
                <c:pt idx="7282">
                  <c:v>34.086591356229981</c:v>
                </c:pt>
                <c:pt idx="7283">
                  <c:v>34.050179388205336</c:v>
                </c:pt>
                <c:pt idx="7284">
                  <c:v>34.035894848331338</c:v>
                </c:pt>
                <c:pt idx="7285">
                  <c:v>34.014738897364936</c:v>
                </c:pt>
                <c:pt idx="7286">
                  <c:v>33.987224534122021</c:v>
                </c:pt>
                <c:pt idx="7287">
                  <c:v>33.993470717187712</c:v>
                </c:pt>
                <c:pt idx="7288">
                  <c:v>33.998294109662574</c:v>
                </c:pt>
                <c:pt idx="7289">
                  <c:v>34.000948533974231</c:v>
                </c:pt>
                <c:pt idx="7290">
                  <c:v>34.006587781998</c:v>
                </c:pt>
                <c:pt idx="7291">
                  <c:v>34.007591093333183</c:v>
                </c:pt>
                <c:pt idx="7292">
                  <c:v>34.007583199204362</c:v>
                </c:pt>
                <c:pt idx="7293">
                  <c:v>34.012599502189062</c:v>
                </c:pt>
                <c:pt idx="7294">
                  <c:v>34.017610777558644</c:v>
                </c:pt>
                <c:pt idx="7295">
                  <c:v>34.022360488079393</c:v>
                </c:pt>
                <c:pt idx="7296">
                  <c:v>34.026279350184872</c:v>
                </c:pt>
                <c:pt idx="7297">
                  <c:v>34.0240039319632</c:v>
                </c:pt>
                <c:pt idx="7298">
                  <c:v>34.025078289695273</c:v>
                </c:pt>
                <c:pt idx="7299">
                  <c:v>34.032676320006544</c:v>
                </c:pt>
                <c:pt idx="7300">
                  <c:v>34.033499454349872</c:v>
                </c:pt>
                <c:pt idx="7301">
                  <c:v>34.061090982727663</c:v>
                </c:pt>
                <c:pt idx="7302">
                  <c:v>34.072279397662527</c:v>
                </c:pt>
                <c:pt idx="7303">
                  <c:v>34.066225163231628</c:v>
                </c:pt>
                <c:pt idx="7304">
                  <c:v>34.076786922092978</c:v>
                </c:pt>
                <c:pt idx="7305">
                  <c:v>34.082341692727809</c:v>
                </c:pt>
                <c:pt idx="7306">
                  <c:v>34.091115452754501</c:v>
                </c:pt>
                <c:pt idx="7307">
                  <c:v>34.095715199573299</c:v>
                </c:pt>
                <c:pt idx="7308">
                  <c:v>34.095208703341932</c:v>
                </c:pt>
                <c:pt idx="7309">
                  <c:v>34.098814519729395</c:v>
                </c:pt>
                <c:pt idx="7310">
                  <c:v>34.102569888373253</c:v>
                </c:pt>
                <c:pt idx="7311">
                  <c:v>34.10646789877714</c:v>
                </c:pt>
                <c:pt idx="7312">
                  <c:v>34.102606595348007</c:v>
                </c:pt>
                <c:pt idx="7313">
                  <c:v>34.110135288759132</c:v>
                </c:pt>
                <c:pt idx="7314">
                  <c:v>34.10936299677924</c:v>
                </c:pt>
                <c:pt idx="7315">
                  <c:v>34.115671597757512</c:v>
                </c:pt>
                <c:pt idx="7316">
                  <c:v>34.123726960895816</c:v>
                </c:pt>
                <c:pt idx="7317">
                  <c:v>34.132557765225975</c:v>
                </c:pt>
                <c:pt idx="7318">
                  <c:v>34.134342210313747</c:v>
                </c:pt>
                <c:pt idx="7319">
                  <c:v>34.124499347570456</c:v>
                </c:pt>
                <c:pt idx="7320">
                  <c:v>34.127737640434297</c:v>
                </c:pt>
                <c:pt idx="7321">
                  <c:v>34.136491656694311</c:v>
                </c:pt>
                <c:pt idx="7322">
                  <c:v>34.147944358741256</c:v>
                </c:pt>
                <c:pt idx="7323">
                  <c:v>34.144484044122642</c:v>
                </c:pt>
                <c:pt idx="7324">
                  <c:v>34.152888105761662</c:v>
                </c:pt>
                <c:pt idx="7325">
                  <c:v>34.162433269158946</c:v>
                </c:pt>
                <c:pt idx="7326">
                  <c:v>34.173254357825009</c:v>
                </c:pt>
                <c:pt idx="7327">
                  <c:v>34.184171735642487</c:v>
                </c:pt>
                <c:pt idx="7328">
                  <c:v>34.194404103294552</c:v>
                </c:pt>
                <c:pt idx="7329">
                  <c:v>34.145562728622203</c:v>
                </c:pt>
                <c:pt idx="7330">
                  <c:v>34.153811395809882</c:v>
                </c:pt>
                <c:pt idx="7331">
                  <c:v>34.153167956047888</c:v>
                </c:pt>
                <c:pt idx="7332">
                  <c:v>34.158808211575398</c:v>
                </c:pt>
                <c:pt idx="7333">
                  <c:v>34.161408330943821</c:v>
                </c:pt>
                <c:pt idx="7334">
                  <c:v>34.168950283630359</c:v>
                </c:pt>
                <c:pt idx="7335">
                  <c:v>34.173267002184147</c:v>
                </c:pt>
                <c:pt idx="7336">
                  <c:v>34.177063945684665</c:v>
                </c:pt>
                <c:pt idx="7337">
                  <c:v>34.17431188480186</c:v>
                </c:pt>
                <c:pt idx="7338">
                  <c:v>34.180624958298225</c:v>
                </c:pt>
                <c:pt idx="7339">
                  <c:v>34.18498520164124</c:v>
                </c:pt>
                <c:pt idx="7340">
                  <c:v>34.181206452351148</c:v>
                </c:pt>
                <c:pt idx="7341">
                  <c:v>34.184985826124674</c:v>
                </c:pt>
                <c:pt idx="7342">
                  <c:v>34.191965725126693</c:v>
                </c:pt>
                <c:pt idx="7343">
                  <c:v>34.321572186313098</c:v>
                </c:pt>
                <c:pt idx="7344">
                  <c:v>34.328382856059143</c:v>
                </c:pt>
                <c:pt idx="7345">
                  <c:v>34.339294798210908</c:v>
                </c:pt>
                <c:pt idx="7346">
                  <c:v>34.357449718220991</c:v>
                </c:pt>
                <c:pt idx="7347">
                  <c:v>34.364102770174036</c:v>
                </c:pt>
                <c:pt idx="7348">
                  <c:v>34.369892023727161</c:v>
                </c:pt>
                <c:pt idx="7349">
                  <c:v>34.373198879574858</c:v>
                </c:pt>
                <c:pt idx="7350">
                  <c:v>34.378922892733911</c:v>
                </c:pt>
                <c:pt idx="7351">
                  <c:v>34.388399406881774</c:v>
                </c:pt>
                <c:pt idx="7352">
                  <c:v>34.394019076317761</c:v>
                </c:pt>
                <c:pt idx="7353">
                  <c:v>34.38784522970986</c:v>
                </c:pt>
                <c:pt idx="7354">
                  <c:v>34.392186898909493</c:v>
                </c:pt>
                <c:pt idx="7355">
                  <c:v>34.382407625002585</c:v>
                </c:pt>
                <c:pt idx="7356">
                  <c:v>34.384431987327048</c:v>
                </c:pt>
                <c:pt idx="7357">
                  <c:v>34.395081614590097</c:v>
                </c:pt>
                <c:pt idx="7358">
                  <c:v>34.398412916164212</c:v>
                </c:pt>
                <c:pt idx="7359">
                  <c:v>34.423504576194979</c:v>
                </c:pt>
                <c:pt idx="7360">
                  <c:v>34.411622152509835</c:v>
                </c:pt>
                <c:pt idx="7361">
                  <c:v>34.389624381085298</c:v>
                </c:pt>
                <c:pt idx="7362">
                  <c:v>34.393172367602951</c:v>
                </c:pt>
                <c:pt idx="7363">
                  <c:v>34.405432669016463</c:v>
                </c:pt>
                <c:pt idx="7364">
                  <c:v>34.414252364360834</c:v>
                </c:pt>
                <c:pt idx="7365">
                  <c:v>34.429081737870852</c:v>
                </c:pt>
                <c:pt idx="7366">
                  <c:v>34.436958841396574</c:v>
                </c:pt>
                <c:pt idx="7367">
                  <c:v>34.45065704575557</c:v>
                </c:pt>
                <c:pt idx="7368">
                  <c:v>34.441324857423353</c:v>
                </c:pt>
                <c:pt idx="7369">
                  <c:v>34.437352512436775</c:v>
                </c:pt>
                <c:pt idx="7370">
                  <c:v>34.438688667969878</c:v>
                </c:pt>
                <c:pt idx="7371">
                  <c:v>34.449654467836297</c:v>
                </c:pt>
                <c:pt idx="7372">
                  <c:v>34.517338750610442</c:v>
                </c:pt>
                <c:pt idx="7373">
                  <c:v>34.515080127900632</c:v>
                </c:pt>
                <c:pt idx="7374">
                  <c:v>34.472383059174916</c:v>
                </c:pt>
                <c:pt idx="7375">
                  <c:v>34.485975850849329</c:v>
                </c:pt>
                <c:pt idx="7376">
                  <c:v>34.467352927634224</c:v>
                </c:pt>
                <c:pt idx="7377">
                  <c:v>34.482613747767303</c:v>
                </c:pt>
                <c:pt idx="7378">
                  <c:v>34.488223084548046</c:v>
                </c:pt>
                <c:pt idx="7379">
                  <c:v>34.497134946235953</c:v>
                </c:pt>
                <c:pt idx="7380">
                  <c:v>34.497443253685091</c:v>
                </c:pt>
                <c:pt idx="7381">
                  <c:v>34.506443503308887</c:v>
                </c:pt>
                <c:pt idx="7382">
                  <c:v>34.494637860167998</c:v>
                </c:pt>
                <c:pt idx="7383">
                  <c:v>34.506136660435274</c:v>
                </c:pt>
                <c:pt idx="7384">
                  <c:v>34.482779140507454</c:v>
                </c:pt>
                <c:pt idx="7385">
                  <c:v>34.4842930143842</c:v>
                </c:pt>
                <c:pt idx="7386">
                  <c:v>34.490270772354215</c:v>
                </c:pt>
                <c:pt idx="7387">
                  <c:v>34.545972540297022</c:v>
                </c:pt>
                <c:pt idx="7388">
                  <c:v>34.553187547512032</c:v>
                </c:pt>
                <c:pt idx="7389">
                  <c:v>34.574538715750514</c:v>
                </c:pt>
                <c:pt idx="7390">
                  <c:v>34.576652595144267</c:v>
                </c:pt>
                <c:pt idx="7391">
                  <c:v>34.55404421150908</c:v>
                </c:pt>
                <c:pt idx="7392">
                  <c:v>34.568634762949593</c:v>
                </c:pt>
                <c:pt idx="7393">
                  <c:v>34.582804464769595</c:v>
                </c:pt>
                <c:pt idx="7394">
                  <c:v>34.59474791883261</c:v>
                </c:pt>
                <c:pt idx="7395">
                  <c:v>34.576046508422728</c:v>
                </c:pt>
                <c:pt idx="7396">
                  <c:v>34.54663156090578</c:v>
                </c:pt>
                <c:pt idx="7397">
                  <c:v>34.553992343404083</c:v>
                </c:pt>
                <c:pt idx="7398">
                  <c:v>34.563090031078175</c:v>
                </c:pt>
                <c:pt idx="7399">
                  <c:v>34.561195125460209</c:v>
                </c:pt>
                <c:pt idx="7400">
                  <c:v>34.50988036885088</c:v>
                </c:pt>
                <c:pt idx="7401">
                  <c:v>34.533659745020735</c:v>
                </c:pt>
                <c:pt idx="7402">
                  <c:v>34.530957604344358</c:v>
                </c:pt>
                <c:pt idx="7403">
                  <c:v>34.541189192873212</c:v>
                </c:pt>
                <c:pt idx="7404">
                  <c:v>34.531554493961401</c:v>
                </c:pt>
                <c:pt idx="7405">
                  <c:v>34.544840425851262</c:v>
                </c:pt>
                <c:pt idx="7406">
                  <c:v>34.553739045953769</c:v>
                </c:pt>
                <c:pt idx="7407">
                  <c:v>34.529260437376571</c:v>
                </c:pt>
                <c:pt idx="7408">
                  <c:v>34.537611592302788</c:v>
                </c:pt>
                <c:pt idx="7409">
                  <c:v>34.539360899106839</c:v>
                </c:pt>
                <c:pt idx="7410">
                  <c:v>34.543307715141779</c:v>
                </c:pt>
                <c:pt idx="7411">
                  <c:v>34.546030532349981</c:v>
                </c:pt>
                <c:pt idx="7412">
                  <c:v>34.53992179396009</c:v>
                </c:pt>
                <c:pt idx="7413">
                  <c:v>34.552594917885145</c:v>
                </c:pt>
                <c:pt idx="7414">
                  <c:v>34.56407961028264</c:v>
                </c:pt>
                <c:pt idx="7415">
                  <c:v>34.568224842527925</c:v>
                </c:pt>
                <c:pt idx="7416">
                  <c:v>34.568052687803267</c:v>
                </c:pt>
                <c:pt idx="7417">
                  <c:v>34.563575586518191</c:v>
                </c:pt>
                <c:pt idx="7418">
                  <c:v>34.503936833665563</c:v>
                </c:pt>
                <c:pt idx="7419">
                  <c:v>34.534665794009612</c:v>
                </c:pt>
                <c:pt idx="7420">
                  <c:v>34.552621535841041</c:v>
                </c:pt>
                <c:pt idx="7421">
                  <c:v>34.550078748666344</c:v>
                </c:pt>
                <c:pt idx="7422">
                  <c:v>34.564994863349206</c:v>
                </c:pt>
                <c:pt idx="7423">
                  <c:v>34.567659347022492</c:v>
                </c:pt>
                <c:pt idx="7424">
                  <c:v>34.574188671418604</c:v>
                </c:pt>
                <c:pt idx="7425">
                  <c:v>34.555298507976254</c:v>
                </c:pt>
                <c:pt idx="7426">
                  <c:v>34.557721199947594</c:v>
                </c:pt>
                <c:pt idx="7427">
                  <c:v>34.567059527610134</c:v>
                </c:pt>
                <c:pt idx="7428">
                  <c:v>34.57345689555018</c:v>
                </c:pt>
                <c:pt idx="7429">
                  <c:v>34.579843174174385</c:v>
                </c:pt>
                <c:pt idx="7430">
                  <c:v>34.575032182735605</c:v>
                </c:pt>
                <c:pt idx="7431">
                  <c:v>34.582289928531729</c:v>
                </c:pt>
                <c:pt idx="7432">
                  <c:v>34.285097247244778</c:v>
                </c:pt>
                <c:pt idx="7433">
                  <c:v>34.338187275850586</c:v>
                </c:pt>
                <c:pt idx="7434">
                  <c:v>34.360407882472977</c:v>
                </c:pt>
                <c:pt idx="7435">
                  <c:v>34.375575144140278</c:v>
                </c:pt>
                <c:pt idx="7436">
                  <c:v>34.36758721768669</c:v>
                </c:pt>
                <c:pt idx="7437">
                  <c:v>34.362109349554935</c:v>
                </c:pt>
                <c:pt idx="7438">
                  <c:v>34.372106209152825</c:v>
                </c:pt>
                <c:pt idx="7439">
                  <c:v>34.362429690913409</c:v>
                </c:pt>
                <c:pt idx="7440">
                  <c:v>34.359372317597135</c:v>
                </c:pt>
                <c:pt idx="7441">
                  <c:v>34.369081912442226</c:v>
                </c:pt>
                <c:pt idx="7442">
                  <c:v>34.376645355337359</c:v>
                </c:pt>
                <c:pt idx="7443">
                  <c:v>34.380837226444292</c:v>
                </c:pt>
                <c:pt idx="7444">
                  <c:v>34.39032952580402</c:v>
                </c:pt>
                <c:pt idx="7445">
                  <c:v>34.394988594854958</c:v>
                </c:pt>
                <c:pt idx="7446">
                  <c:v>34.38091967784279</c:v>
                </c:pt>
                <c:pt idx="7447">
                  <c:v>34.3867494647413</c:v>
                </c:pt>
                <c:pt idx="7448">
                  <c:v>34.381748925518224</c:v>
                </c:pt>
                <c:pt idx="7449">
                  <c:v>34.384744405133347</c:v>
                </c:pt>
                <c:pt idx="7450">
                  <c:v>34.380674729529616</c:v>
                </c:pt>
                <c:pt idx="7451">
                  <c:v>34.400667775426697</c:v>
                </c:pt>
                <c:pt idx="7452">
                  <c:v>34.392894089773044</c:v>
                </c:pt>
                <c:pt idx="7453">
                  <c:v>34.405821893369257</c:v>
                </c:pt>
                <c:pt idx="7454">
                  <c:v>34.412510390913603</c:v>
                </c:pt>
                <c:pt idx="7455">
                  <c:v>34.422912481062781</c:v>
                </c:pt>
                <c:pt idx="7456">
                  <c:v>34.426370926463228</c:v>
                </c:pt>
                <c:pt idx="7457">
                  <c:v>34.426370926463228</c:v>
                </c:pt>
                <c:pt idx="7458">
                  <c:v>34.434557016643467</c:v>
                </c:pt>
                <c:pt idx="7459">
                  <c:v>34.434827290468753</c:v>
                </c:pt>
                <c:pt idx="7460">
                  <c:v>34.440279524670153</c:v>
                </c:pt>
                <c:pt idx="7461">
                  <c:v>34.448287162748905</c:v>
                </c:pt>
                <c:pt idx="7462">
                  <c:v>34.459003811462104</c:v>
                </c:pt>
                <c:pt idx="7463">
                  <c:v>34.464324859338234</c:v>
                </c:pt>
                <c:pt idx="7464">
                  <c:v>34.469087996525346</c:v>
                </c:pt>
                <c:pt idx="7465">
                  <c:v>34.472311891336453</c:v>
                </c:pt>
                <c:pt idx="7466">
                  <c:v>34.481171114785582</c:v>
                </c:pt>
                <c:pt idx="7467">
                  <c:v>34.467033779985499</c:v>
                </c:pt>
                <c:pt idx="7468">
                  <c:v>34.469391509968055</c:v>
                </c:pt>
                <c:pt idx="7469">
                  <c:v>34.601568488692948</c:v>
                </c:pt>
                <c:pt idx="7470">
                  <c:v>34.615383410113395</c:v>
                </c:pt>
                <c:pt idx="7471">
                  <c:v>34.641122917341271</c:v>
                </c:pt>
                <c:pt idx="7472">
                  <c:v>34.637169065891932</c:v>
                </c:pt>
                <c:pt idx="7473">
                  <c:v>34.646166219358356</c:v>
                </c:pt>
                <c:pt idx="7474">
                  <c:v>34.657776078821605</c:v>
                </c:pt>
                <c:pt idx="7475">
                  <c:v>34.661596102497839</c:v>
                </c:pt>
                <c:pt idx="7476">
                  <c:v>34.666669112015519</c:v>
                </c:pt>
                <c:pt idx="7477">
                  <c:v>34.67525919032164</c:v>
                </c:pt>
                <c:pt idx="7478">
                  <c:v>34.674562863573001</c:v>
                </c:pt>
                <c:pt idx="7479">
                  <c:v>34.68155557768717</c:v>
                </c:pt>
                <c:pt idx="7480">
                  <c:v>34.687460157511104</c:v>
                </c:pt>
                <c:pt idx="7481">
                  <c:v>34.693742215773945</c:v>
                </c:pt>
                <c:pt idx="7482">
                  <c:v>34.691653173938967</c:v>
                </c:pt>
                <c:pt idx="7483">
                  <c:v>34.696979253268537</c:v>
                </c:pt>
                <c:pt idx="7484">
                  <c:v>34.706457307054244</c:v>
                </c:pt>
                <c:pt idx="7485">
                  <c:v>34.714510834748495</c:v>
                </c:pt>
                <c:pt idx="7486">
                  <c:v>34.751628764645822</c:v>
                </c:pt>
                <c:pt idx="7487">
                  <c:v>34.769000569121467</c:v>
                </c:pt>
                <c:pt idx="7488">
                  <c:v>34.786884174480043</c:v>
                </c:pt>
                <c:pt idx="7489">
                  <c:v>34.781651133225715</c:v>
                </c:pt>
                <c:pt idx="7490">
                  <c:v>34.795353714438832</c:v>
                </c:pt>
                <c:pt idx="7491">
                  <c:v>34.806217652195706</c:v>
                </c:pt>
                <c:pt idx="7492">
                  <c:v>34.810900873439799</c:v>
                </c:pt>
                <c:pt idx="7493">
                  <c:v>34.854274238972479</c:v>
                </c:pt>
                <c:pt idx="7494">
                  <c:v>34.870146973482953</c:v>
                </c:pt>
                <c:pt idx="7495">
                  <c:v>34.882594743373431</c:v>
                </c:pt>
                <c:pt idx="7496">
                  <c:v>34.88653945747032</c:v>
                </c:pt>
                <c:pt idx="7497">
                  <c:v>34.88741084122772</c:v>
                </c:pt>
                <c:pt idx="7498">
                  <c:v>34.89089516178521</c:v>
                </c:pt>
                <c:pt idx="7499">
                  <c:v>34.888845414991387</c:v>
                </c:pt>
                <c:pt idx="7500">
                  <c:v>34.895971808886976</c:v>
                </c:pt>
                <c:pt idx="7501">
                  <c:v>34.905050592665098</c:v>
                </c:pt>
                <c:pt idx="7502">
                  <c:v>34.915390050495461</c:v>
                </c:pt>
                <c:pt idx="7503">
                  <c:v>34.926634986454914</c:v>
                </c:pt>
                <c:pt idx="7504">
                  <c:v>34.939987424540384</c:v>
                </c:pt>
                <c:pt idx="7505">
                  <c:v>34.949556802530807</c:v>
                </c:pt>
                <c:pt idx="7506">
                  <c:v>34.947406843040021</c:v>
                </c:pt>
                <c:pt idx="7507">
                  <c:v>34.959191778818223</c:v>
                </c:pt>
                <c:pt idx="7508">
                  <c:v>34.986378342217947</c:v>
                </c:pt>
                <c:pt idx="7509">
                  <c:v>35.014846789509662</c:v>
                </c:pt>
                <c:pt idx="7510">
                  <c:v>34.970732986527878</c:v>
                </c:pt>
                <c:pt idx="7511">
                  <c:v>34.982657934644294</c:v>
                </c:pt>
                <c:pt idx="7512">
                  <c:v>34.973220433856874</c:v>
                </c:pt>
                <c:pt idx="7513">
                  <c:v>34.970347130300091</c:v>
                </c:pt>
                <c:pt idx="7514">
                  <c:v>34.978336647095723</c:v>
                </c:pt>
                <c:pt idx="7515">
                  <c:v>34.960329286143548</c:v>
                </c:pt>
                <c:pt idx="7516">
                  <c:v>34.966639051985133</c:v>
                </c:pt>
                <c:pt idx="7517">
                  <c:v>34.947946819765562</c:v>
                </c:pt>
                <c:pt idx="7518">
                  <c:v>34.946770322450689</c:v>
                </c:pt>
                <c:pt idx="7519">
                  <c:v>34.97595985857658</c:v>
                </c:pt>
                <c:pt idx="7520">
                  <c:v>34.982462480303845</c:v>
                </c:pt>
                <c:pt idx="7521">
                  <c:v>34.986999493221788</c:v>
                </c:pt>
                <c:pt idx="7522">
                  <c:v>34.985506490062434</c:v>
                </c:pt>
                <c:pt idx="7523">
                  <c:v>34.990724581980857</c:v>
                </c:pt>
                <c:pt idx="7524">
                  <c:v>34.999232121108861</c:v>
                </c:pt>
                <c:pt idx="7525">
                  <c:v>35.023087277304199</c:v>
                </c:pt>
                <c:pt idx="7526">
                  <c:v>35.047561343766063</c:v>
                </c:pt>
                <c:pt idx="7527">
                  <c:v>35.059554195492169</c:v>
                </c:pt>
                <c:pt idx="7528">
                  <c:v>35.066935959592477</c:v>
                </c:pt>
                <c:pt idx="7529">
                  <c:v>35.080684942400993</c:v>
                </c:pt>
                <c:pt idx="7530">
                  <c:v>35.069586379441311</c:v>
                </c:pt>
                <c:pt idx="7531">
                  <c:v>35.066493403325744</c:v>
                </c:pt>
                <c:pt idx="7532">
                  <c:v>35.072958793191553</c:v>
                </c:pt>
                <c:pt idx="7533">
                  <c:v>35.076966987891495</c:v>
                </c:pt>
                <c:pt idx="7534">
                  <c:v>35.082168032258018</c:v>
                </c:pt>
                <c:pt idx="7535">
                  <c:v>35.089020076982031</c:v>
                </c:pt>
                <c:pt idx="7536">
                  <c:v>35.105844308983286</c:v>
                </c:pt>
                <c:pt idx="7537">
                  <c:v>35.116773015161456</c:v>
                </c:pt>
                <c:pt idx="7538">
                  <c:v>35.126470367558731</c:v>
                </c:pt>
                <c:pt idx="7539">
                  <c:v>35.131339618376437</c:v>
                </c:pt>
                <c:pt idx="7540">
                  <c:v>35.132586649288555</c:v>
                </c:pt>
                <c:pt idx="7541">
                  <c:v>35.135210269721505</c:v>
                </c:pt>
                <c:pt idx="7542">
                  <c:v>35.143542289448121</c:v>
                </c:pt>
                <c:pt idx="7543">
                  <c:v>35.149510299155104</c:v>
                </c:pt>
                <c:pt idx="7544">
                  <c:v>35.155430251640283</c:v>
                </c:pt>
                <c:pt idx="7545">
                  <c:v>35.185597960935823</c:v>
                </c:pt>
                <c:pt idx="7546">
                  <c:v>35.214558898863629</c:v>
                </c:pt>
                <c:pt idx="7547">
                  <c:v>35.199272141286478</c:v>
                </c:pt>
                <c:pt idx="7548">
                  <c:v>35.207822612417949</c:v>
                </c:pt>
                <c:pt idx="7549">
                  <c:v>35.215937518582976</c:v>
                </c:pt>
                <c:pt idx="7550">
                  <c:v>35.2257558789168</c:v>
                </c:pt>
                <c:pt idx="7551">
                  <c:v>35.221296164998016</c:v>
                </c:pt>
                <c:pt idx="7552">
                  <c:v>35.227239701266832</c:v>
                </c:pt>
                <c:pt idx="7553">
                  <c:v>35.235082537640629</c:v>
                </c:pt>
                <c:pt idx="7554">
                  <c:v>35.241581380991157</c:v>
                </c:pt>
                <c:pt idx="7555">
                  <c:v>35.249238379304316</c:v>
                </c:pt>
                <c:pt idx="7556">
                  <c:v>35.254956270235965</c:v>
                </c:pt>
                <c:pt idx="7557">
                  <c:v>35.256083608659864</c:v>
                </c:pt>
                <c:pt idx="7558">
                  <c:v>35.263051952548693</c:v>
                </c:pt>
                <c:pt idx="7559">
                  <c:v>35.270823791744895</c:v>
                </c:pt>
                <c:pt idx="7560">
                  <c:v>35.277016581158364</c:v>
                </c:pt>
                <c:pt idx="7561">
                  <c:v>35.290423362389795</c:v>
                </c:pt>
                <c:pt idx="7562">
                  <c:v>35.277024501851152</c:v>
                </c:pt>
                <c:pt idx="7563">
                  <c:v>35.252555671458914</c:v>
                </c:pt>
                <c:pt idx="7564">
                  <c:v>35.270055142641965</c:v>
                </c:pt>
                <c:pt idx="7565">
                  <c:v>35.278345587519233</c:v>
                </c:pt>
                <c:pt idx="7566">
                  <c:v>35.297187256809451</c:v>
                </c:pt>
                <c:pt idx="7567">
                  <c:v>35.300756737973998</c:v>
                </c:pt>
                <c:pt idx="7568">
                  <c:v>35.308361640899655</c:v>
                </c:pt>
                <c:pt idx="7569">
                  <c:v>35.320412522399323</c:v>
                </c:pt>
                <c:pt idx="7570">
                  <c:v>35.332511171296211</c:v>
                </c:pt>
                <c:pt idx="7571">
                  <c:v>35.326662664691476</c:v>
                </c:pt>
                <c:pt idx="7572">
                  <c:v>35.331355760407476</c:v>
                </c:pt>
                <c:pt idx="7573">
                  <c:v>35.337402522030693</c:v>
                </c:pt>
                <c:pt idx="7574">
                  <c:v>35.350779522510464</c:v>
                </c:pt>
                <c:pt idx="7575">
                  <c:v>35.360486679608478</c:v>
                </c:pt>
                <c:pt idx="7576">
                  <c:v>35.365345538104641</c:v>
                </c:pt>
                <c:pt idx="7577">
                  <c:v>35.36584193498048</c:v>
                </c:pt>
                <c:pt idx="7578">
                  <c:v>35.399031974539945</c:v>
                </c:pt>
                <c:pt idx="7579">
                  <c:v>35.419805741673002</c:v>
                </c:pt>
                <c:pt idx="7580">
                  <c:v>35.432413452751803</c:v>
                </c:pt>
                <c:pt idx="7581">
                  <c:v>35.429039493393617</c:v>
                </c:pt>
                <c:pt idx="7582">
                  <c:v>35.3773652462896</c:v>
                </c:pt>
                <c:pt idx="7583">
                  <c:v>35.366143847909022</c:v>
                </c:pt>
                <c:pt idx="7584">
                  <c:v>35.368764114935757</c:v>
                </c:pt>
                <c:pt idx="7585">
                  <c:v>35.376413027863585</c:v>
                </c:pt>
                <c:pt idx="7586">
                  <c:v>35.384263273153351</c:v>
                </c:pt>
                <c:pt idx="7587">
                  <c:v>35.39451065049662</c:v>
                </c:pt>
                <c:pt idx="7588">
                  <c:v>35.403823211966703</c:v>
                </c:pt>
                <c:pt idx="7589">
                  <c:v>35.412102861171611</c:v>
                </c:pt>
                <c:pt idx="7590">
                  <c:v>35.410633639354124</c:v>
                </c:pt>
                <c:pt idx="7591">
                  <c:v>35.414209248824967</c:v>
                </c:pt>
                <c:pt idx="7592">
                  <c:v>35.419987813825507</c:v>
                </c:pt>
                <c:pt idx="7593">
                  <c:v>35.43098269177716</c:v>
                </c:pt>
                <c:pt idx="7594">
                  <c:v>35.438779007461122</c:v>
                </c:pt>
                <c:pt idx="7595">
                  <c:v>35.444480827369304</c:v>
                </c:pt>
                <c:pt idx="7596">
                  <c:v>35.455223290428897</c:v>
                </c:pt>
                <c:pt idx="7597">
                  <c:v>35.457610170796478</c:v>
                </c:pt>
                <c:pt idx="7598">
                  <c:v>35.469536892539345</c:v>
                </c:pt>
                <c:pt idx="7599">
                  <c:v>35.443688309066232</c:v>
                </c:pt>
                <c:pt idx="7600">
                  <c:v>35.463972393576647</c:v>
                </c:pt>
                <c:pt idx="7601">
                  <c:v>35.491972070287368</c:v>
                </c:pt>
                <c:pt idx="7602">
                  <c:v>35.510588947098896</c:v>
                </c:pt>
                <c:pt idx="7603">
                  <c:v>35.51812796976408</c:v>
                </c:pt>
                <c:pt idx="7604">
                  <c:v>35.531549882916494</c:v>
                </c:pt>
                <c:pt idx="7605">
                  <c:v>35.515781383253376</c:v>
                </c:pt>
                <c:pt idx="7606">
                  <c:v>35.523210288894965</c:v>
                </c:pt>
                <c:pt idx="7607">
                  <c:v>35.532096136228951</c:v>
                </c:pt>
                <c:pt idx="7608">
                  <c:v>35.536135569362003</c:v>
                </c:pt>
                <c:pt idx="7609">
                  <c:v>35.53605444742869</c:v>
                </c:pt>
                <c:pt idx="7610">
                  <c:v>35.546318344825259</c:v>
                </c:pt>
                <c:pt idx="7611">
                  <c:v>35.552700872879086</c:v>
                </c:pt>
                <c:pt idx="7612">
                  <c:v>35.559741847509841</c:v>
                </c:pt>
                <c:pt idx="7613">
                  <c:v>35.566681284826359</c:v>
                </c:pt>
                <c:pt idx="7614">
                  <c:v>35.571410807584094</c:v>
                </c:pt>
                <c:pt idx="7615">
                  <c:v>35.578227037075997</c:v>
                </c:pt>
                <c:pt idx="7616">
                  <c:v>35.605249755111259</c:v>
                </c:pt>
                <c:pt idx="7617">
                  <c:v>35.624483104845126</c:v>
                </c:pt>
                <c:pt idx="7618">
                  <c:v>35.633883496227078</c:v>
                </c:pt>
                <c:pt idx="7619">
                  <c:v>35.63907515206612</c:v>
                </c:pt>
                <c:pt idx="7620">
                  <c:v>35.651463037510041</c:v>
                </c:pt>
                <c:pt idx="7621">
                  <c:v>35.665894485917498</c:v>
                </c:pt>
                <c:pt idx="7622">
                  <c:v>35.684250008054704</c:v>
                </c:pt>
                <c:pt idx="7623">
                  <c:v>35.699071816614406</c:v>
                </c:pt>
                <c:pt idx="7624">
                  <c:v>35.7112013092677</c:v>
                </c:pt>
                <c:pt idx="7625">
                  <c:v>35.723438760317897</c:v>
                </c:pt>
                <c:pt idx="7626">
                  <c:v>35.73334905182368</c:v>
                </c:pt>
                <c:pt idx="7627">
                  <c:v>35.719498470014358</c:v>
                </c:pt>
                <c:pt idx="7628">
                  <c:v>35.732554743475426</c:v>
                </c:pt>
                <c:pt idx="7629">
                  <c:v>35.738155320704912</c:v>
                </c:pt>
                <c:pt idx="7630">
                  <c:v>35.682961324272995</c:v>
                </c:pt>
                <c:pt idx="7631">
                  <c:v>35.73984691144048</c:v>
                </c:pt>
                <c:pt idx="7632">
                  <c:v>35.740174815760227</c:v>
                </c:pt>
                <c:pt idx="7633">
                  <c:v>35.755027194056488</c:v>
                </c:pt>
                <c:pt idx="7634">
                  <c:v>35.765461765011231</c:v>
                </c:pt>
                <c:pt idx="7635">
                  <c:v>35.769517028947142</c:v>
                </c:pt>
                <c:pt idx="7636">
                  <c:v>35.776346481473588</c:v>
                </c:pt>
                <c:pt idx="7637">
                  <c:v>35.783231511693636</c:v>
                </c:pt>
                <c:pt idx="7638">
                  <c:v>35.803179871114239</c:v>
                </c:pt>
                <c:pt idx="7639">
                  <c:v>35.825722412695008</c:v>
                </c:pt>
                <c:pt idx="7640">
                  <c:v>35.831360908612702</c:v>
                </c:pt>
                <c:pt idx="7641">
                  <c:v>35.820058042711381</c:v>
                </c:pt>
                <c:pt idx="7642">
                  <c:v>35.831580155707314</c:v>
                </c:pt>
                <c:pt idx="7643">
                  <c:v>35.841146540661263</c:v>
                </c:pt>
                <c:pt idx="7644">
                  <c:v>35.851726550544846</c:v>
                </c:pt>
                <c:pt idx="7645">
                  <c:v>35.848990398923213</c:v>
                </c:pt>
                <c:pt idx="7646">
                  <c:v>35.818239350258899</c:v>
                </c:pt>
                <c:pt idx="7647">
                  <c:v>35.824571327738617</c:v>
                </c:pt>
                <c:pt idx="7648">
                  <c:v>35.83073027438806</c:v>
                </c:pt>
                <c:pt idx="7649">
                  <c:v>35.848832700529726</c:v>
                </c:pt>
                <c:pt idx="7650">
                  <c:v>35.849397729933543</c:v>
                </c:pt>
                <c:pt idx="7651">
                  <c:v>35.858981862900691</c:v>
                </c:pt>
                <c:pt idx="7652">
                  <c:v>35.859564824390901</c:v>
                </c:pt>
                <c:pt idx="7653">
                  <c:v>35.870490051184973</c:v>
                </c:pt>
                <c:pt idx="7654">
                  <c:v>35.874652423422447</c:v>
                </c:pt>
                <c:pt idx="7655">
                  <c:v>35.868041069560761</c:v>
                </c:pt>
                <c:pt idx="7656">
                  <c:v>35.833992135144037</c:v>
                </c:pt>
                <c:pt idx="7657">
                  <c:v>35.84915980377513</c:v>
                </c:pt>
                <c:pt idx="7658">
                  <c:v>35.829486452118793</c:v>
                </c:pt>
                <c:pt idx="7659">
                  <c:v>35.843384100007661</c:v>
                </c:pt>
                <c:pt idx="7660">
                  <c:v>35.849970865896537</c:v>
                </c:pt>
                <c:pt idx="7661">
                  <c:v>35.848034980511287</c:v>
                </c:pt>
                <c:pt idx="7662">
                  <c:v>35.848665135058191</c:v>
                </c:pt>
                <c:pt idx="7663">
                  <c:v>35.820089438305139</c:v>
                </c:pt>
                <c:pt idx="7664">
                  <c:v>35.851955876915113</c:v>
                </c:pt>
                <c:pt idx="7665">
                  <c:v>35.907936575364353</c:v>
                </c:pt>
                <c:pt idx="7666">
                  <c:v>35.932687688307347</c:v>
                </c:pt>
                <c:pt idx="7667">
                  <c:v>35.969375443819693</c:v>
                </c:pt>
                <c:pt idx="7668">
                  <c:v>35.96768674661309</c:v>
                </c:pt>
                <c:pt idx="7669">
                  <c:v>35.989862808181066</c:v>
                </c:pt>
                <c:pt idx="7670">
                  <c:v>36.005916080026168</c:v>
                </c:pt>
                <c:pt idx="7671">
                  <c:v>35.951784590408906</c:v>
                </c:pt>
                <c:pt idx="7672">
                  <c:v>35.956978197325959</c:v>
                </c:pt>
                <c:pt idx="7673">
                  <c:v>35.974663415922834</c:v>
                </c:pt>
                <c:pt idx="7674">
                  <c:v>35.978472960099403</c:v>
                </c:pt>
                <c:pt idx="7675">
                  <c:v>36.001825880953938</c:v>
                </c:pt>
                <c:pt idx="7676">
                  <c:v>36.018579316581665</c:v>
                </c:pt>
                <c:pt idx="7677">
                  <c:v>36.027397517966165</c:v>
                </c:pt>
                <c:pt idx="7678">
                  <c:v>36.00013585675709</c:v>
                </c:pt>
                <c:pt idx="7679">
                  <c:v>35.976850699418037</c:v>
                </c:pt>
                <c:pt idx="7680">
                  <c:v>35.985781155453438</c:v>
                </c:pt>
                <c:pt idx="7681">
                  <c:v>35.987806445242896</c:v>
                </c:pt>
                <c:pt idx="7682">
                  <c:v>36.223778408631766</c:v>
                </c:pt>
                <c:pt idx="7683">
                  <c:v>36.217911697203341</c:v>
                </c:pt>
                <c:pt idx="7684">
                  <c:v>36.249553032927089</c:v>
                </c:pt>
                <c:pt idx="7685">
                  <c:v>36.273167573577979</c:v>
                </c:pt>
                <c:pt idx="7686">
                  <c:v>36.294177989938483</c:v>
                </c:pt>
                <c:pt idx="7687">
                  <c:v>36.301937171509984</c:v>
                </c:pt>
                <c:pt idx="7688">
                  <c:v>36.340392027844352</c:v>
                </c:pt>
                <c:pt idx="7689">
                  <c:v>36.357543722312407</c:v>
                </c:pt>
                <c:pt idx="7690">
                  <c:v>36.370289546177581</c:v>
                </c:pt>
                <c:pt idx="7691">
                  <c:v>36.37884528263038</c:v>
                </c:pt>
                <c:pt idx="7692">
                  <c:v>36.397241050644233</c:v>
                </c:pt>
                <c:pt idx="7693">
                  <c:v>36.403935070535418</c:v>
                </c:pt>
                <c:pt idx="7694">
                  <c:v>36.371009906339403</c:v>
                </c:pt>
                <c:pt idx="7695">
                  <c:v>36.369695370885388</c:v>
                </c:pt>
                <c:pt idx="7696">
                  <c:v>36.37652740910962</c:v>
                </c:pt>
                <c:pt idx="7697">
                  <c:v>36.466372223388319</c:v>
                </c:pt>
                <c:pt idx="7698">
                  <c:v>36.504493101549556</c:v>
                </c:pt>
                <c:pt idx="7699">
                  <c:v>36.485565765192334</c:v>
                </c:pt>
                <c:pt idx="7700">
                  <c:v>36.507161015994235</c:v>
                </c:pt>
                <c:pt idx="7701">
                  <c:v>36.52215112889327</c:v>
                </c:pt>
                <c:pt idx="7702">
                  <c:v>36.527595734841242</c:v>
                </c:pt>
                <c:pt idx="7703">
                  <c:v>36.549094016248233</c:v>
                </c:pt>
                <c:pt idx="7704">
                  <c:v>36.561488469730293</c:v>
                </c:pt>
                <c:pt idx="7705">
                  <c:v>36.482311097282697</c:v>
                </c:pt>
                <c:pt idx="7706">
                  <c:v>36.50281161946581</c:v>
                </c:pt>
                <c:pt idx="7707">
                  <c:v>36.51170488716312</c:v>
                </c:pt>
                <c:pt idx="7708">
                  <c:v>36.514183606083847</c:v>
                </c:pt>
                <c:pt idx="7709">
                  <c:v>36.531229229957546</c:v>
                </c:pt>
                <c:pt idx="7710">
                  <c:v>36.535937609147616</c:v>
                </c:pt>
                <c:pt idx="7711">
                  <c:v>36.547730746051919</c:v>
                </c:pt>
                <c:pt idx="7712">
                  <c:v>36.553934978682271</c:v>
                </c:pt>
                <c:pt idx="7713">
                  <c:v>36.545577117945001</c:v>
                </c:pt>
                <c:pt idx="7714">
                  <c:v>36.557260453493278</c:v>
                </c:pt>
                <c:pt idx="7715">
                  <c:v>36.599505248297945</c:v>
                </c:pt>
                <c:pt idx="7716">
                  <c:v>36.654382592611995</c:v>
                </c:pt>
                <c:pt idx="7717">
                  <c:v>36.677259436889926</c:v>
                </c:pt>
                <c:pt idx="7718">
                  <c:v>36.660410097367794</c:v>
                </c:pt>
                <c:pt idx="7719">
                  <c:v>36.673266684421833</c:v>
                </c:pt>
                <c:pt idx="7720">
                  <c:v>36.655365131000167</c:v>
                </c:pt>
                <c:pt idx="7721">
                  <c:v>36.676112767104257</c:v>
                </c:pt>
                <c:pt idx="7722">
                  <c:v>36.684111649115508</c:v>
                </c:pt>
                <c:pt idx="7723">
                  <c:v>36.692393842803838</c:v>
                </c:pt>
                <c:pt idx="7724">
                  <c:v>36.698006988399776</c:v>
                </c:pt>
                <c:pt idx="7725">
                  <c:v>36.713312725409189</c:v>
                </c:pt>
                <c:pt idx="7726">
                  <c:v>36.722371437262382</c:v>
                </c:pt>
                <c:pt idx="7727">
                  <c:v>36.7188307417575</c:v>
                </c:pt>
                <c:pt idx="7728">
                  <c:v>36.721656424185198</c:v>
                </c:pt>
                <c:pt idx="7729">
                  <c:v>36.734218314423188</c:v>
                </c:pt>
                <c:pt idx="7730">
                  <c:v>36.723033610799362</c:v>
                </c:pt>
                <c:pt idx="7731">
                  <c:v>36.709471227427677</c:v>
                </c:pt>
                <c:pt idx="7732">
                  <c:v>36.719079969425003</c:v>
                </c:pt>
                <c:pt idx="7733">
                  <c:v>36.722658483551079</c:v>
                </c:pt>
                <c:pt idx="7734">
                  <c:v>36.758805783799588</c:v>
                </c:pt>
                <c:pt idx="7735">
                  <c:v>36.786081131245709</c:v>
                </c:pt>
                <c:pt idx="7736">
                  <c:v>36.800303196158922</c:v>
                </c:pt>
                <c:pt idx="7737">
                  <c:v>36.816295849014836</c:v>
                </c:pt>
                <c:pt idx="7738">
                  <c:v>36.826600213026154</c:v>
                </c:pt>
                <c:pt idx="7739">
                  <c:v>36.838722297960366</c:v>
                </c:pt>
                <c:pt idx="7740">
                  <c:v>36.844015237117546</c:v>
                </c:pt>
                <c:pt idx="7741">
                  <c:v>36.853637904066645</c:v>
                </c:pt>
                <c:pt idx="7742">
                  <c:v>36.845174200946076</c:v>
                </c:pt>
                <c:pt idx="7743">
                  <c:v>36.850373808252151</c:v>
                </c:pt>
                <c:pt idx="7744">
                  <c:v>36.820604363592153</c:v>
                </c:pt>
                <c:pt idx="7745">
                  <c:v>36.802559364363304</c:v>
                </c:pt>
                <c:pt idx="7746">
                  <c:v>36.821849347653476</c:v>
                </c:pt>
                <c:pt idx="7747">
                  <c:v>36.84024098880657</c:v>
                </c:pt>
                <c:pt idx="7748">
                  <c:v>36.845350386583618</c:v>
                </c:pt>
                <c:pt idx="7749">
                  <c:v>36.839670061417237</c:v>
                </c:pt>
                <c:pt idx="7750">
                  <c:v>36.850549120485049</c:v>
                </c:pt>
                <c:pt idx="7751">
                  <c:v>36.847629207539228</c:v>
                </c:pt>
                <c:pt idx="7752">
                  <c:v>36.878352437450367</c:v>
                </c:pt>
                <c:pt idx="7753">
                  <c:v>36.904898974947649</c:v>
                </c:pt>
                <c:pt idx="7754">
                  <c:v>36.9169722454047</c:v>
                </c:pt>
                <c:pt idx="7755">
                  <c:v>36.925745035018252</c:v>
                </c:pt>
                <c:pt idx="7756">
                  <c:v>36.900361920355934</c:v>
                </c:pt>
                <c:pt idx="7757">
                  <c:v>36.897476046528197</c:v>
                </c:pt>
                <c:pt idx="7758">
                  <c:v>36.90861176022316</c:v>
                </c:pt>
                <c:pt idx="7759">
                  <c:v>36.917412592323679</c:v>
                </c:pt>
                <c:pt idx="7760">
                  <c:v>36.918201868390383</c:v>
                </c:pt>
                <c:pt idx="7761">
                  <c:v>36.9277855542352</c:v>
                </c:pt>
                <c:pt idx="7762">
                  <c:v>36.9318997887029</c:v>
                </c:pt>
                <c:pt idx="7763">
                  <c:v>36.930622774582076</c:v>
                </c:pt>
                <c:pt idx="7764">
                  <c:v>36.937323791267318</c:v>
                </c:pt>
                <c:pt idx="7765">
                  <c:v>36.940420363063161</c:v>
                </c:pt>
                <c:pt idx="7766">
                  <c:v>36.942453420925609</c:v>
                </c:pt>
                <c:pt idx="7767">
                  <c:v>36.942829671960297</c:v>
                </c:pt>
                <c:pt idx="7768">
                  <c:v>36.946090012785746</c:v>
                </c:pt>
                <c:pt idx="7769">
                  <c:v>36.88947304461643</c:v>
                </c:pt>
                <c:pt idx="7770">
                  <c:v>36.899383195926823</c:v>
                </c:pt>
                <c:pt idx="7771">
                  <c:v>36.910236739462043</c:v>
                </c:pt>
                <c:pt idx="7772">
                  <c:v>36.91635243663535</c:v>
                </c:pt>
                <c:pt idx="7773">
                  <c:v>36.928697699949609</c:v>
                </c:pt>
                <c:pt idx="7774">
                  <c:v>36.938058541676497</c:v>
                </c:pt>
                <c:pt idx="7775">
                  <c:v>36.949877069413652</c:v>
                </c:pt>
                <c:pt idx="7776">
                  <c:v>36.960893945522393</c:v>
                </c:pt>
                <c:pt idx="7777">
                  <c:v>36.938936055942719</c:v>
                </c:pt>
                <c:pt idx="7778">
                  <c:v>36.930011354591542</c:v>
                </c:pt>
                <c:pt idx="7779">
                  <c:v>36.948766251056178</c:v>
                </c:pt>
                <c:pt idx="7780">
                  <c:v>36.973942207584045</c:v>
                </c:pt>
                <c:pt idx="7781">
                  <c:v>36.979423145173783</c:v>
                </c:pt>
                <c:pt idx="7782">
                  <c:v>36.980572460271553</c:v>
                </c:pt>
                <c:pt idx="7783">
                  <c:v>36.979079868358113</c:v>
                </c:pt>
                <c:pt idx="7784">
                  <c:v>36.98980884045303</c:v>
                </c:pt>
                <c:pt idx="7785">
                  <c:v>36.98322147764528</c:v>
                </c:pt>
                <c:pt idx="7786">
                  <c:v>36.97498822152226</c:v>
                </c:pt>
                <c:pt idx="7787">
                  <c:v>37.029063980028425</c:v>
                </c:pt>
                <c:pt idx="7788">
                  <c:v>37.08672774297473</c:v>
                </c:pt>
                <c:pt idx="7789">
                  <c:v>37.092389739421577</c:v>
                </c:pt>
                <c:pt idx="7790">
                  <c:v>37.117456017423912</c:v>
                </c:pt>
                <c:pt idx="7791">
                  <c:v>37.139249058680392</c:v>
                </c:pt>
                <c:pt idx="7792">
                  <c:v>37.156331691687228</c:v>
                </c:pt>
                <c:pt idx="7793">
                  <c:v>37.164054524409281</c:v>
                </c:pt>
                <c:pt idx="7794">
                  <c:v>37.174797091493097</c:v>
                </c:pt>
                <c:pt idx="7795">
                  <c:v>37.176631316301922</c:v>
                </c:pt>
                <c:pt idx="7796">
                  <c:v>37.178987502232758</c:v>
                </c:pt>
                <c:pt idx="7797">
                  <c:v>37.193709418088531</c:v>
                </c:pt>
                <c:pt idx="7798">
                  <c:v>37.207302836257263</c:v>
                </c:pt>
                <c:pt idx="7799">
                  <c:v>37.196428865725252</c:v>
                </c:pt>
                <c:pt idx="7800">
                  <c:v>37.209796707409026</c:v>
                </c:pt>
                <c:pt idx="7801">
                  <c:v>37.211858284213946</c:v>
                </c:pt>
                <c:pt idx="7802">
                  <c:v>37.222645266779644</c:v>
                </c:pt>
                <c:pt idx="7803">
                  <c:v>37.230248304181998</c:v>
                </c:pt>
                <c:pt idx="7804">
                  <c:v>37.238720294850118</c:v>
                </c:pt>
                <c:pt idx="7805">
                  <c:v>37.246213105682557</c:v>
                </c:pt>
                <c:pt idx="7806">
                  <c:v>37.24807024484624</c:v>
                </c:pt>
                <c:pt idx="7807">
                  <c:v>37.256551464151414</c:v>
                </c:pt>
                <c:pt idx="7808">
                  <c:v>37.268530196305385</c:v>
                </c:pt>
                <c:pt idx="7809">
                  <c:v>37.313654259114983</c:v>
                </c:pt>
                <c:pt idx="7810">
                  <c:v>37.33313532101068</c:v>
                </c:pt>
                <c:pt idx="7811">
                  <c:v>37.362298043469188</c:v>
                </c:pt>
                <c:pt idx="7812">
                  <c:v>37.340042768884508</c:v>
                </c:pt>
                <c:pt idx="7813">
                  <c:v>37.34982479708335</c:v>
                </c:pt>
                <c:pt idx="7814">
                  <c:v>37.354375577587334</c:v>
                </c:pt>
                <c:pt idx="7815">
                  <c:v>37.362116545313654</c:v>
                </c:pt>
                <c:pt idx="7816">
                  <c:v>37.372811382024693</c:v>
                </c:pt>
                <c:pt idx="7817">
                  <c:v>37.382283942601809</c:v>
                </c:pt>
                <c:pt idx="7818">
                  <c:v>37.395671075983955</c:v>
                </c:pt>
                <c:pt idx="7819">
                  <c:v>37.39902291090101</c:v>
                </c:pt>
                <c:pt idx="7820">
                  <c:v>37.398507953915939</c:v>
                </c:pt>
                <c:pt idx="7821">
                  <c:v>37.400818299548071</c:v>
                </c:pt>
                <c:pt idx="7822">
                  <c:v>37.41662256032825</c:v>
                </c:pt>
                <c:pt idx="7823">
                  <c:v>37.425154370743599</c:v>
                </c:pt>
                <c:pt idx="7824">
                  <c:v>37.436618443954458</c:v>
                </c:pt>
                <c:pt idx="7825">
                  <c:v>37.438040069762316</c:v>
                </c:pt>
                <c:pt idx="7826">
                  <c:v>37.41257415804705</c:v>
                </c:pt>
                <c:pt idx="7827">
                  <c:v>37.428988373163634</c:v>
                </c:pt>
                <c:pt idx="7828">
                  <c:v>37.435728526847988</c:v>
                </c:pt>
                <c:pt idx="7829">
                  <c:v>37.454001412023722</c:v>
                </c:pt>
                <c:pt idx="7830">
                  <c:v>37.465954942115118</c:v>
                </c:pt>
                <c:pt idx="7831">
                  <c:v>37.480227242584597</c:v>
                </c:pt>
                <c:pt idx="7832">
                  <c:v>37.489695029798149</c:v>
                </c:pt>
                <c:pt idx="7833">
                  <c:v>37.501410664289729</c:v>
                </c:pt>
                <c:pt idx="7834">
                  <c:v>37.509269945726857</c:v>
                </c:pt>
                <c:pt idx="7835">
                  <c:v>37.517038829423122</c:v>
                </c:pt>
                <c:pt idx="7836">
                  <c:v>37.5266933187782</c:v>
                </c:pt>
                <c:pt idx="7837">
                  <c:v>37.536766818013362</c:v>
                </c:pt>
                <c:pt idx="7838">
                  <c:v>37.555489034538191</c:v>
                </c:pt>
                <c:pt idx="7839">
                  <c:v>37.571805911146491</c:v>
                </c:pt>
                <c:pt idx="7840">
                  <c:v>37.583023895821924</c:v>
                </c:pt>
                <c:pt idx="7841">
                  <c:v>37.595265022504144</c:v>
                </c:pt>
                <c:pt idx="7842">
                  <c:v>37.604697411553573</c:v>
                </c:pt>
                <c:pt idx="7843">
                  <c:v>37.611412326124935</c:v>
                </c:pt>
                <c:pt idx="7844">
                  <c:v>37.627465488224537</c:v>
                </c:pt>
                <c:pt idx="7845">
                  <c:v>37.62502841407575</c:v>
                </c:pt>
                <c:pt idx="7846">
                  <c:v>37.629963198570849</c:v>
                </c:pt>
                <c:pt idx="7847">
                  <c:v>37.63554743299462</c:v>
                </c:pt>
                <c:pt idx="7848">
                  <c:v>37.641822173693868</c:v>
                </c:pt>
                <c:pt idx="7849">
                  <c:v>37.629831419759711</c:v>
                </c:pt>
                <c:pt idx="7850">
                  <c:v>37.615723160211999</c:v>
                </c:pt>
                <c:pt idx="7851">
                  <c:v>37.620527119739151</c:v>
                </c:pt>
                <c:pt idx="7852">
                  <c:v>37.625622029479487</c:v>
                </c:pt>
                <c:pt idx="7853">
                  <c:v>37.651783392570948</c:v>
                </c:pt>
                <c:pt idx="7854">
                  <c:v>37.663666844356335</c:v>
                </c:pt>
                <c:pt idx="7855">
                  <c:v>37.672289054567493</c:v>
                </c:pt>
                <c:pt idx="7856">
                  <c:v>37.681602005071213</c:v>
                </c:pt>
                <c:pt idx="7857">
                  <c:v>37.690295908285876</c:v>
                </c:pt>
                <c:pt idx="7858">
                  <c:v>37.703716434311147</c:v>
                </c:pt>
                <c:pt idx="7859">
                  <c:v>37.717772198491659</c:v>
                </c:pt>
                <c:pt idx="7860">
                  <c:v>37.724736235704995</c:v>
                </c:pt>
                <c:pt idx="7861">
                  <c:v>37.737302293695251</c:v>
                </c:pt>
                <c:pt idx="7862">
                  <c:v>37.735398348035559</c:v>
                </c:pt>
                <c:pt idx="7863">
                  <c:v>37.734489080362977</c:v>
                </c:pt>
                <c:pt idx="7864">
                  <c:v>37.740735730228074</c:v>
                </c:pt>
                <c:pt idx="7865">
                  <c:v>37.750507889191823</c:v>
                </c:pt>
                <c:pt idx="7866">
                  <c:v>37.755095594319059</c:v>
                </c:pt>
                <c:pt idx="7867">
                  <c:v>37.763116700291235</c:v>
                </c:pt>
                <c:pt idx="7868">
                  <c:v>37.772055762532126</c:v>
                </c:pt>
                <c:pt idx="7869">
                  <c:v>37.770661981725723</c:v>
                </c:pt>
                <c:pt idx="7870">
                  <c:v>37.755463495891682</c:v>
                </c:pt>
                <c:pt idx="7871">
                  <c:v>37.772679100131072</c:v>
                </c:pt>
                <c:pt idx="7872">
                  <c:v>37.773292086165313</c:v>
                </c:pt>
                <c:pt idx="7873">
                  <c:v>37.785775119496172</c:v>
                </c:pt>
                <c:pt idx="7874">
                  <c:v>37.802958533765867</c:v>
                </c:pt>
                <c:pt idx="7875">
                  <c:v>37.813480576229992</c:v>
                </c:pt>
                <c:pt idx="7876">
                  <c:v>37.807676488922041</c:v>
                </c:pt>
                <c:pt idx="7877">
                  <c:v>37.820240442870627</c:v>
                </c:pt>
                <c:pt idx="7878">
                  <c:v>37.830233225825381</c:v>
                </c:pt>
                <c:pt idx="7879">
                  <c:v>37.836761249194559</c:v>
                </c:pt>
                <c:pt idx="7880">
                  <c:v>37.854819800246801</c:v>
                </c:pt>
                <c:pt idx="7881">
                  <c:v>37.858565591858031</c:v>
                </c:pt>
                <c:pt idx="7882">
                  <c:v>37.863640875243597</c:v>
                </c:pt>
                <c:pt idx="7883">
                  <c:v>37.864380574925526</c:v>
                </c:pt>
                <c:pt idx="7884">
                  <c:v>37.866934132002299</c:v>
                </c:pt>
                <c:pt idx="7885">
                  <c:v>37.779209703628588</c:v>
                </c:pt>
                <c:pt idx="7886">
                  <c:v>37.781096006875693</c:v>
                </c:pt>
                <c:pt idx="7887">
                  <c:v>37.824146001754222</c:v>
                </c:pt>
                <c:pt idx="7888">
                  <c:v>37.826128134686002</c:v>
                </c:pt>
                <c:pt idx="7889">
                  <c:v>37.842653861908161</c:v>
                </c:pt>
                <c:pt idx="7890">
                  <c:v>37.842750838904088</c:v>
                </c:pt>
                <c:pt idx="7891">
                  <c:v>37.847132639125853</c:v>
                </c:pt>
                <c:pt idx="7892">
                  <c:v>37.83504314874552</c:v>
                </c:pt>
                <c:pt idx="7893">
                  <c:v>37.847504805317875</c:v>
                </c:pt>
                <c:pt idx="7894">
                  <c:v>37.827343967459655</c:v>
                </c:pt>
                <c:pt idx="7895">
                  <c:v>37.834349840379723</c:v>
                </c:pt>
                <c:pt idx="7896">
                  <c:v>37.798166940244435</c:v>
                </c:pt>
                <c:pt idx="7897">
                  <c:v>37.820027920487732</c:v>
                </c:pt>
                <c:pt idx="7898">
                  <c:v>37.80111802059897</c:v>
                </c:pt>
                <c:pt idx="7899">
                  <c:v>37.807655476418788</c:v>
                </c:pt>
                <c:pt idx="7900">
                  <c:v>37.805744896158828</c:v>
                </c:pt>
                <c:pt idx="7901">
                  <c:v>37.823168620510245</c:v>
                </c:pt>
                <c:pt idx="7902">
                  <c:v>37.839809712240218</c:v>
                </c:pt>
                <c:pt idx="7903">
                  <c:v>37.844855556845104</c:v>
                </c:pt>
                <c:pt idx="7904">
                  <c:v>37.805193185716689</c:v>
                </c:pt>
                <c:pt idx="7905">
                  <c:v>37.779684417930582</c:v>
                </c:pt>
                <c:pt idx="7906">
                  <c:v>37.808605042594849</c:v>
                </c:pt>
                <c:pt idx="7907">
                  <c:v>37.816139998205344</c:v>
                </c:pt>
                <c:pt idx="7908">
                  <c:v>37.821494536101604</c:v>
                </c:pt>
                <c:pt idx="7909">
                  <c:v>37.83268389662566</c:v>
                </c:pt>
                <c:pt idx="7910">
                  <c:v>37.84034922406336</c:v>
                </c:pt>
                <c:pt idx="7911">
                  <c:v>37.84898891864831</c:v>
                </c:pt>
                <c:pt idx="7912">
                  <c:v>37.851731448914038</c:v>
                </c:pt>
                <c:pt idx="7913">
                  <c:v>37.862641397697189</c:v>
                </c:pt>
                <c:pt idx="7914">
                  <c:v>37.870134894532818</c:v>
                </c:pt>
                <c:pt idx="7915">
                  <c:v>37.876034244217394</c:v>
                </c:pt>
                <c:pt idx="7916">
                  <c:v>37.876421630085993</c:v>
                </c:pt>
                <c:pt idx="7917">
                  <c:v>37.885168802172196</c:v>
                </c:pt>
                <c:pt idx="7918">
                  <c:v>37.891910276587595</c:v>
                </c:pt>
                <c:pt idx="7919">
                  <c:v>37.897545176657196</c:v>
                </c:pt>
                <c:pt idx="7920">
                  <c:v>37.900443388839342</c:v>
                </c:pt>
                <c:pt idx="7921">
                  <c:v>37.905332043397614</c:v>
                </c:pt>
                <c:pt idx="7922">
                  <c:v>37.865528326576644</c:v>
                </c:pt>
                <c:pt idx="7923">
                  <c:v>37.87586019916337</c:v>
                </c:pt>
                <c:pt idx="7924">
                  <c:v>38.096365443004281</c:v>
                </c:pt>
                <c:pt idx="7925">
                  <c:v>38.056286453470058</c:v>
                </c:pt>
                <c:pt idx="7926">
                  <c:v>38.082553461443496</c:v>
                </c:pt>
                <c:pt idx="7927">
                  <c:v>38.094514140416592</c:v>
                </c:pt>
                <c:pt idx="7928">
                  <c:v>38.108701080919367</c:v>
                </c:pt>
                <c:pt idx="7929">
                  <c:v>38.101882820621206</c:v>
                </c:pt>
                <c:pt idx="7930">
                  <c:v>38.113694225093219</c:v>
                </c:pt>
                <c:pt idx="7931">
                  <c:v>38.112264758044823</c:v>
                </c:pt>
                <c:pt idx="7932">
                  <c:v>38.107770240490503</c:v>
                </c:pt>
                <c:pt idx="7933">
                  <c:v>38.124475549063092</c:v>
                </c:pt>
                <c:pt idx="7934">
                  <c:v>38.128827828971232</c:v>
                </c:pt>
                <c:pt idx="7935">
                  <c:v>38.219579647105256</c:v>
                </c:pt>
                <c:pt idx="7936">
                  <c:v>38.233997883141868</c:v>
                </c:pt>
                <c:pt idx="7937">
                  <c:v>38.225189491939545</c:v>
                </c:pt>
                <c:pt idx="7938">
                  <c:v>38.232039520511037</c:v>
                </c:pt>
                <c:pt idx="7939">
                  <c:v>38.25267056828708</c:v>
                </c:pt>
                <c:pt idx="7940">
                  <c:v>38.255587961033235</c:v>
                </c:pt>
                <c:pt idx="7941">
                  <c:v>38.269565727419376</c:v>
                </c:pt>
                <c:pt idx="7942">
                  <c:v>38.284910652565216</c:v>
                </c:pt>
                <c:pt idx="7943">
                  <c:v>38.29424600093963</c:v>
                </c:pt>
                <c:pt idx="7944">
                  <c:v>38.301184131198326</c:v>
                </c:pt>
                <c:pt idx="7945">
                  <c:v>38.308847925443771</c:v>
                </c:pt>
                <c:pt idx="7946">
                  <c:v>38.324028859780022</c:v>
                </c:pt>
                <c:pt idx="7947">
                  <c:v>38.332384294335455</c:v>
                </c:pt>
                <c:pt idx="7948">
                  <c:v>38.346156700756374</c:v>
                </c:pt>
                <c:pt idx="7949">
                  <c:v>38.327807459375009</c:v>
                </c:pt>
                <c:pt idx="7950">
                  <c:v>38.342306732219726</c:v>
                </c:pt>
                <c:pt idx="7951">
                  <c:v>38.352457803390919</c:v>
                </c:pt>
                <c:pt idx="7952">
                  <c:v>38.351752844337263</c:v>
                </c:pt>
                <c:pt idx="7953">
                  <c:v>38.366684720932909</c:v>
                </c:pt>
                <c:pt idx="7954">
                  <c:v>38.365955942711835</c:v>
                </c:pt>
                <c:pt idx="7955">
                  <c:v>38.362277134687396</c:v>
                </c:pt>
                <c:pt idx="7956">
                  <c:v>38.38235583221109</c:v>
                </c:pt>
                <c:pt idx="7957">
                  <c:v>38.403866870543034</c:v>
                </c:pt>
                <c:pt idx="7958">
                  <c:v>38.416318946121478</c:v>
                </c:pt>
                <c:pt idx="7959">
                  <c:v>38.427851779975391</c:v>
                </c:pt>
                <c:pt idx="7960">
                  <c:v>38.438255386528631</c:v>
                </c:pt>
                <c:pt idx="7961">
                  <c:v>38.454107174127699</c:v>
                </c:pt>
                <c:pt idx="7962">
                  <c:v>38.462097850089911</c:v>
                </c:pt>
                <c:pt idx="7963">
                  <c:v>38.470936344367622</c:v>
                </c:pt>
                <c:pt idx="7964">
                  <c:v>38.482145051986812</c:v>
                </c:pt>
                <c:pt idx="7965">
                  <c:v>38.480068379182313</c:v>
                </c:pt>
                <c:pt idx="7966">
                  <c:v>38.583458138019509</c:v>
                </c:pt>
                <c:pt idx="7967">
                  <c:v>38.595651216983583</c:v>
                </c:pt>
                <c:pt idx="7968">
                  <c:v>38.591558051936332</c:v>
                </c:pt>
                <c:pt idx="7969">
                  <c:v>38.588015858411907</c:v>
                </c:pt>
                <c:pt idx="7970">
                  <c:v>38.601217442240113</c:v>
                </c:pt>
                <c:pt idx="7971">
                  <c:v>38.600014673619611</c:v>
                </c:pt>
                <c:pt idx="7972">
                  <c:v>38.621977170283408</c:v>
                </c:pt>
                <c:pt idx="7973">
                  <c:v>38.630187193934198</c:v>
                </c:pt>
                <c:pt idx="7974">
                  <c:v>38.639871733908123</c:v>
                </c:pt>
                <c:pt idx="7975">
                  <c:v>38.649742140631197</c:v>
                </c:pt>
                <c:pt idx="7976">
                  <c:v>38.680690141670063</c:v>
                </c:pt>
                <c:pt idx="7977">
                  <c:v>38.685225443324327</c:v>
                </c:pt>
                <c:pt idx="7978">
                  <c:v>38.68673483746074</c:v>
                </c:pt>
                <c:pt idx="7979">
                  <c:v>38.693714584280478</c:v>
                </c:pt>
                <c:pt idx="7980">
                  <c:v>38.645838702102537</c:v>
                </c:pt>
                <c:pt idx="7981">
                  <c:v>38.636104771306712</c:v>
                </c:pt>
                <c:pt idx="7982">
                  <c:v>38.652695478690418</c:v>
                </c:pt>
                <c:pt idx="7983">
                  <c:v>38.65695912801165</c:v>
                </c:pt>
                <c:pt idx="7984">
                  <c:v>38.621974416837823</c:v>
                </c:pt>
                <c:pt idx="7985">
                  <c:v>38.633423050634178</c:v>
                </c:pt>
                <c:pt idx="7986">
                  <c:v>38.623588655340434</c:v>
                </c:pt>
                <c:pt idx="7987">
                  <c:v>38.623258855419877</c:v>
                </c:pt>
                <c:pt idx="7988">
                  <c:v>38.63201230086257</c:v>
                </c:pt>
                <c:pt idx="7989">
                  <c:v>38.637794427522699</c:v>
                </c:pt>
                <c:pt idx="7990">
                  <c:v>38.645993521270618</c:v>
                </c:pt>
                <c:pt idx="7991">
                  <c:v>38.625121098034114</c:v>
                </c:pt>
                <c:pt idx="7992">
                  <c:v>38.608050289148352</c:v>
                </c:pt>
                <c:pt idx="7993">
                  <c:v>38.613367955545868</c:v>
                </c:pt>
                <c:pt idx="7994">
                  <c:v>38.620501428772336</c:v>
                </c:pt>
                <c:pt idx="7995">
                  <c:v>38.484009649279841</c:v>
                </c:pt>
                <c:pt idx="7996">
                  <c:v>38.492292966157784</c:v>
                </c:pt>
                <c:pt idx="7997">
                  <c:v>38.502630704947514</c:v>
                </c:pt>
                <c:pt idx="7998">
                  <c:v>38.511271461404789</c:v>
                </c:pt>
                <c:pt idx="7999">
                  <c:v>38.518289025999515</c:v>
                </c:pt>
                <c:pt idx="8000">
                  <c:v>38.523324274767958</c:v>
                </c:pt>
                <c:pt idx="8001">
                  <c:v>38.499077529552039</c:v>
                </c:pt>
                <c:pt idx="8002">
                  <c:v>38.490896188555084</c:v>
                </c:pt>
                <c:pt idx="8003">
                  <c:v>38.502631717966231</c:v>
                </c:pt>
                <c:pt idx="8004">
                  <c:v>38.486229264990321</c:v>
                </c:pt>
                <c:pt idx="8005">
                  <c:v>38.469513894295048</c:v>
                </c:pt>
                <c:pt idx="8006">
                  <c:v>38.464483023062648</c:v>
                </c:pt>
                <c:pt idx="8007">
                  <c:v>38.469667971559289</c:v>
                </c:pt>
                <c:pt idx="8008">
                  <c:v>38.432364604692772</c:v>
                </c:pt>
                <c:pt idx="8009">
                  <c:v>38.510951598912825</c:v>
                </c:pt>
                <c:pt idx="8010">
                  <c:v>38.550923925763463</c:v>
                </c:pt>
                <c:pt idx="8011">
                  <c:v>38.567908654847315</c:v>
                </c:pt>
                <c:pt idx="8012">
                  <c:v>38.577926908011996</c:v>
                </c:pt>
                <c:pt idx="8013">
                  <c:v>38.572203991238169</c:v>
                </c:pt>
                <c:pt idx="8014">
                  <c:v>38.591393606915638</c:v>
                </c:pt>
                <c:pt idx="8015">
                  <c:v>38.600646217273457</c:v>
                </c:pt>
                <c:pt idx="8016">
                  <c:v>38.609472054521099</c:v>
                </c:pt>
                <c:pt idx="8017">
                  <c:v>38.617706699302175</c:v>
                </c:pt>
                <c:pt idx="8018">
                  <c:v>38.62455028534125</c:v>
                </c:pt>
                <c:pt idx="8019">
                  <c:v>38.634136519262483</c:v>
                </c:pt>
                <c:pt idx="8020">
                  <c:v>38.639009703652661</c:v>
                </c:pt>
                <c:pt idx="8021">
                  <c:v>38.634782645417076</c:v>
                </c:pt>
                <c:pt idx="8022">
                  <c:v>38.61966686394522</c:v>
                </c:pt>
                <c:pt idx="8023">
                  <c:v>38.619614371238157</c:v>
                </c:pt>
                <c:pt idx="8024">
                  <c:v>38.627327248533163</c:v>
                </c:pt>
                <c:pt idx="8025">
                  <c:v>38.635035400063217</c:v>
                </c:pt>
                <c:pt idx="8026">
                  <c:v>38.641932879043637</c:v>
                </c:pt>
                <c:pt idx="8027">
                  <c:v>38.652231028147057</c:v>
                </c:pt>
                <c:pt idx="8028">
                  <c:v>38.656119820806651</c:v>
                </c:pt>
                <c:pt idx="8029">
                  <c:v>38.663008454560959</c:v>
                </c:pt>
                <c:pt idx="8030">
                  <c:v>38.67169283102168</c:v>
                </c:pt>
                <c:pt idx="8031">
                  <c:v>38.731541089306319</c:v>
                </c:pt>
                <c:pt idx="8032">
                  <c:v>38.748168859964899</c:v>
                </c:pt>
                <c:pt idx="8033">
                  <c:v>38.763366955405488</c:v>
                </c:pt>
                <c:pt idx="8034">
                  <c:v>38.772056446575235</c:v>
                </c:pt>
                <c:pt idx="8035">
                  <c:v>38.780856149173111</c:v>
                </c:pt>
                <c:pt idx="8036">
                  <c:v>38.781517464104127</c:v>
                </c:pt>
                <c:pt idx="8037">
                  <c:v>38.790697093328212</c:v>
                </c:pt>
                <c:pt idx="8038">
                  <c:v>38.795713569361425</c:v>
                </c:pt>
                <c:pt idx="8039">
                  <c:v>38.80727159062819</c:v>
                </c:pt>
                <c:pt idx="8040">
                  <c:v>38.803486916126793</c:v>
                </c:pt>
                <c:pt idx="8041">
                  <c:v>38.812067073834299</c:v>
                </c:pt>
                <c:pt idx="8042">
                  <c:v>38.806956460322162</c:v>
                </c:pt>
                <c:pt idx="8043">
                  <c:v>38.814502480060106</c:v>
                </c:pt>
                <c:pt idx="8044">
                  <c:v>38.823723188300775</c:v>
                </c:pt>
                <c:pt idx="8045">
                  <c:v>38.833318976123174</c:v>
                </c:pt>
                <c:pt idx="8046">
                  <c:v>38.841663908951439</c:v>
                </c:pt>
                <c:pt idx="8047">
                  <c:v>38.846734881319712</c:v>
                </c:pt>
                <c:pt idx="8048">
                  <c:v>38.85251674570312</c:v>
                </c:pt>
                <c:pt idx="8049">
                  <c:v>38.863405856034653</c:v>
                </c:pt>
                <c:pt idx="8050">
                  <c:v>38.910585593144155</c:v>
                </c:pt>
                <c:pt idx="8051">
                  <c:v>38.918922388664619</c:v>
                </c:pt>
                <c:pt idx="8052">
                  <c:v>38.956148723598176</c:v>
                </c:pt>
                <c:pt idx="8053">
                  <c:v>38.954260389186835</c:v>
                </c:pt>
                <c:pt idx="8054">
                  <c:v>38.860125484603422</c:v>
                </c:pt>
                <c:pt idx="8055">
                  <c:v>38.823427534906948</c:v>
                </c:pt>
                <c:pt idx="8056">
                  <c:v>38.81802191075797</c:v>
                </c:pt>
                <c:pt idx="8057">
                  <c:v>38.811829722746147</c:v>
                </c:pt>
                <c:pt idx="8058">
                  <c:v>38.820940380732523</c:v>
                </c:pt>
                <c:pt idx="8059">
                  <c:v>38.828294856328078</c:v>
                </c:pt>
                <c:pt idx="8060">
                  <c:v>38.836244024800926</c:v>
                </c:pt>
                <c:pt idx="8061">
                  <c:v>38.845394315552483</c:v>
                </c:pt>
                <c:pt idx="8062">
                  <c:v>38.844809100492682</c:v>
                </c:pt>
                <c:pt idx="8063">
                  <c:v>38.873712742140363</c:v>
                </c:pt>
                <c:pt idx="8064">
                  <c:v>38.841044631619567</c:v>
                </c:pt>
                <c:pt idx="8065">
                  <c:v>38.85581406829057</c:v>
                </c:pt>
                <c:pt idx="8066">
                  <c:v>38.832215448335504</c:v>
                </c:pt>
                <c:pt idx="8067">
                  <c:v>38.822052306483272</c:v>
                </c:pt>
                <c:pt idx="8068">
                  <c:v>38.834657747359493</c:v>
                </c:pt>
                <c:pt idx="8069">
                  <c:v>38.865337453034456</c:v>
                </c:pt>
                <c:pt idx="8070">
                  <c:v>38.864687615705947</c:v>
                </c:pt>
                <c:pt idx="8071">
                  <c:v>38.877241771169153</c:v>
                </c:pt>
                <c:pt idx="8072">
                  <c:v>38.8796300420696</c:v>
                </c:pt>
                <c:pt idx="8073">
                  <c:v>38.889858648397599</c:v>
                </c:pt>
                <c:pt idx="8074">
                  <c:v>38.901720457531553</c:v>
                </c:pt>
                <c:pt idx="8075">
                  <c:v>38.874958850163118</c:v>
                </c:pt>
                <c:pt idx="8076">
                  <c:v>38.900783336673499</c:v>
                </c:pt>
                <c:pt idx="8077">
                  <c:v>38.962861728225704</c:v>
                </c:pt>
                <c:pt idx="8078">
                  <c:v>38.972822736189741</c:v>
                </c:pt>
                <c:pt idx="8079">
                  <c:v>38.985663359905011</c:v>
                </c:pt>
                <c:pt idx="8080">
                  <c:v>38.990709743189718</c:v>
                </c:pt>
                <c:pt idx="8081">
                  <c:v>38.995853983588326</c:v>
                </c:pt>
                <c:pt idx="8082">
                  <c:v>39.004786899960564</c:v>
                </c:pt>
                <c:pt idx="8083">
                  <c:v>39.010792698745782</c:v>
                </c:pt>
                <c:pt idx="8084">
                  <c:v>39.015546048368016</c:v>
                </c:pt>
                <c:pt idx="8085">
                  <c:v>39.022887380284416</c:v>
                </c:pt>
                <c:pt idx="8086">
                  <c:v>39.029178030166925</c:v>
                </c:pt>
                <c:pt idx="8087">
                  <c:v>39.039413129572836</c:v>
                </c:pt>
                <c:pt idx="8088">
                  <c:v>39.048917943014445</c:v>
                </c:pt>
                <c:pt idx="8089">
                  <c:v>39.055014019080566</c:v>
                </c:pt>
                <c:pt idx="8090">
                  <c:v>39.068451909029854</c:v>
                </c:pt>
                <c:pt idx="8091">
                  <c:v>39.072859193408306</c:v>
                </c:pt>
                <c:pt idx="8092">
                  <c:v>39.075938103918496</c:v>
                </c:pt>
                <c:pt idx="8093">
                  <c:v>39.086326037938228</c:v>
                </c:pt>
                <c:pt idx="8094">
                  <c:v>39.06105759826967</c:v>
                </c:pt>
                <c:pt idx="8095">
                  <c:v>39.046795839299833</c:v>
                </c:pt>
                <c:pt idx="8096">
                  <c:v>39.006030709164989</c:v>
                </c:pt>
                <c:pt idx="8097">
                  <c:v>39.018733299130389</c:v>
                </c:pt>
                <c:pt idx="8098">
                  <c:v>39.029486503184849</c:v>
                </c:pt>
                <c:pt idx="8099">
                  <c:v>38.995834853781808</c:v>
                </c:pt>
                <c:pt idx="8100">
                  <c:v>39.005088636088175</c:v>
                </c:pt>
                <c:pt idx="8101">
                  <c:v>39.01236563734097</c:v>
                </c:pt>
                <c:pt idx="8102">
                  <c:v>39.022895316605172</c:v>
                </c:pt>
                <c:pt idx="8103">
                  <c:v>38.994222092073578</c:v>
                </c:pt>
                <c:pt idx="8104">
                  <c:v>38.976869006660735</c:v>
                </c:pt>
                <c:pt idx="8105">
                  <c:v>38.983335373096331</c:v>
                </c:pt>
                <c:pt idx="8106">
                  <c:v>38.977767835928113</c:v>
                </c:pt>
                <c:pt idx="8107">
                  <c:v>38.962464750746541</c:v>
                </c:pt>
                <c:pt idx="8108">
                  <c:v>38.972611593573426</c:v>
                </c:pt>
                <c:pt idx="8109">
                  <c:v>38.959902738836426</c:v>
                </c:pt>
                <c:pt idx="8110">
                  <c:v>38.972675254631568</c:v>
                </c:pt>
                <c:pt idx="8111">
                  <c:v>38.979824766282626</c:v>
                </c:pt>
                <c:pt idx="8112">
                  <c:v>38.989982923373759</c:v>
                </c:pt>
                <c:pt idx="8113">
                  <c:v>38.998492335440602</c:v>
                </c:pt>
                <c:pt idx="8114">
                  <c:v>39.009893947392641</c:v>
                </c:pt>
                <c:pt idx="8115">
                  <c:v>39.021087741795064</c:v>
                </c:pt>
                <c:pt idx="8116">
                  <c:v>39.026362654743942</c:v>
                </c:pt>
                <c:pt idx="8117">
                  <c:v>39.035688461331937</c:v>
                </c:pt>
                <c:pt idx="8118">
                  <c:v>39.041397069853929</c:v>
                </c:pt>
                <c:pt idx="8119">
                  <c:v>39.046441519934383</c:v>
                </c:pt>
                <c:pt idx="8120">
                  <c:v>39.002277761321118</c:v>
                </c:pt>
                <c:pt idx="8121">
                  <c:v>39.017818887382759</c:v>
                </c:pt>
                <c:pt idx="8122">
                  <c:v>39.028579794230204</c:v>
                </c:pt>
                <c:pt idx="8123">
                  <c:v>39.024190433235304</c:v>
                </c:pt>
                <c:pt idx="8124">
                  <c:v>39.027779619662674</c:v>
                </c:pt>
                <c:pt idx="8125">
                  <c:v>39.034093954765204</c:v>
                </c:pt>
                <c:pt idx="8126">
                  <c:v>39.044294914412973</c:v>
                </c:pt>
                <c:pt idx="8127">
                  <c:v>39.040986290418353</c:v>
                </c:pt>
                <c:pt idx="8128">
                  <c:v>39.045108563152247</c:v>
                </c:pt>
                <c:pt idx="8129">
                  <c:v>39.059185565862016</c:v>
                </c:pt>
                <c:pt idx="8130">
                  <c:v>39.075490239507069</c:v>
                </c:pt>
                <c:pt idx="8131">
                  <c:v>39.092169859942025</c:v>
                </c:pt>
                <c:pt idx="8132">
                  <c:v>39.082998080291333</c:v>
                </c:pt>
                <c:pt idx="8133">
                  <c:v>39.086658229280474</c:v>
                </c:pt>
                <c:pt idx="8134">
                  <c:v>39.067967979254782</c:v>
                </c:pt>
                <c:pt idx="8135">
                  <c:v>39.079702947546124</c:v>
                </c:pt>
                <c:pt idx="8136">
                  <c:v>39.089149844075955</c:v>
                </c:pt>
                <c:pt idx="8137">
                  <c:v>39.083575021386785</c:v>
                </c:pt>
                <c:pt idx="8138">
                  <c:v>39.091506321290076</c:v>
                </c:pt>
                <c:pt idx="8139">
                  <c:v>39.083248274154919</c:v>
                </c:pt>
                <c:pt idx="8140">
                  <c:v>39.079829291803527</c:v>
                </c:pt>
                <c:pt idx="8141">
                  <c:v>39.050437705119442</c:v>
                </c:pt>
                <c:pt idx="8142">
                  <c:v>39.037568415567087</c:v>
                </c:pt>
                <c:pt idx="8143">
                  <c:v>39.106327295447706</c:v>
                </c:pt>
                <c:pt idx="8144">
                  <c:v>39.121193168148977</c:v>
                </c:pt>
                <c:pt idx="8145">
                  <c:v>39.113709497470424</c:v>
                </c:pt>
                <c:pt idx="8146">
                  <c:v>39.124113216848798</c:v>
                </c:pt>
                <c:pt idx="8147">
                  <c:v>39.13697326879997</c:v>
                </c:pt>
                <c:pt idx="8148">
                  <c:v>39.140993678272956</c:v>
                </c:pt>
                <c:pt idx="8149">
                  <c:v>39.151248360395414</c:v>
                </c:pt>
                <c:pt idx="8150">
                  <c:v>39.158087821357057</c:v>
                </c:pt>
                <c:pt idx="8151">
                  <c:v>39.154243426332201</c:v>
                </c:pt>
                <c:pt idx="8152">
                  <c:v>39.170614174425104</c:v>
                </c:pt>
                <c:pt idx="8153">
                  <c:v>39.173233840592793</c:v>
                </c:pt>
                <c:pt idx="8154">
                  <c:v>39.180009689179336</c:v>
                </c:pt>
                <c:pt idx="8155">
                  <c:v>39.185695340812714</c:v>
                </c:pt>
                <c:pt idx="8156">
                  <c:v>39.160134844373943</c:v>
                </c:pt>
                <c:pt idx="8157">
                  <c:v>39.159881971444342</c:v>
                </c:pt>
                <c:pt idx="8158">
                  <c:v>39.135170152165209</c:v>
                </c:pt>
                <c:pt idx="8159">
                  <c:v>39.139130354376896</c:v>
                </c:pt>
                <c:pt idx="8160">
                  <c:v>39.151922046216491</c:v>
                </c:pt>
                <c:pt idx="8161">
                  <c:v>39.149208157172041</c:v>
                </c:pt>
                <c:pt idx="8162">
                  <c:v>39.163816470237727</c:v>
                </c:pt>
                <c:pt idx="8163">
                  <c:v>39.139288508924245</c:v>
                </c:pt>
                <c:pt idx="8164">
                  <c:v>39.141050767030514</c:v>
                </c:pt>
                <c:pt idx="8165">
                  <c:v>39.156555614093435</c:v>
                </c:pt>
                <c:pt idx="8166">
                  <c:v>39.132967643542948</c:v>
                </c:pt>
                <c:pt idx="8167">
                  <c:v>39.147117107178559</c:v>
                </c:pt>
                <c:pt idx="8168">
                  <c:v>39.152688983327437</c:v>
                </c:pt>
                <c:pt idx="8169">
                  <c:v>39.157401888833689</c:v>
                </c:pt>
                <c:pt idx="8170">
                  <c:v>39.164239250817012</c:v>
                </c:pt>
                <c:pt idx="8171">
                  <c:v>39.167280903032371</c:v>
                </c:pt>
                <c:pt idx="8172">
                  <c:v>39.0925705767553</c:v>
                </c:pt>
                <c:pt idx="8173">
                  <c:v>39.093958534496331</c:v>
                </c:pt>
                <c:pt idx="8174">
                  <c:v>39.09395556672473</c:v>
                </c:pt>
                <c:pt idx="8175">
                  <c:v>39.106194318548013</c:v>
                </c:pt>
                <c:pt idx="8176">
                  <c:v>39.040357515012666</c:v>
                </c:pt>
                <c:pt idx="8177">
                  <c:v>39.186499190407176</c:v>
                </c:pt>
                <c:pt idx="8178">
                  <c:v>39.20572936502392</c:v>
                </c:pt>
                <c:pt idx="8179">
                  <c:v>39.218474710212398</c:v>
                </c:pt>
                <c:pt idx="8180">
                  <c:v>39.234522881336318</c:v>
                </c:pt>
                <c:pt idx="8181">
                  <c:v>39.25093386517559</c:v>
                </c:pt>
                <c:pt idx="8182">
                  <c:v>39.266876396487945</c:v>
                </c:pt>
                <c:pt idx="8183">
                  <c:v>39.286679917204971</c:v>
                </c:pt>
                <c:pt idx="8184">
                  <c:v>39.307810803422299</c:v>
                </c:pt>
                <c:pt idx="8185">
                  <c:v>39.332342445846571</c:v>
                </c:pt>
                <c:pt idx="8186">
                  <c:v>39.346695502753271</c:v>
                </c:pt>
                <c:pt idx="8187">
                  <c:v>39.357374144901577</c:v>
                </c:pt>
                <c:pt idx="8188">
                  <c:v>39.369940069873493</c:v>
                </c:pt>
                <c:pt idx="8189">
                  <c:v>39.384389003969929</c:v>
                </c:pt>
                <c:pt idx="8190">
                  <c:v>39.40340512633454</c:v>
                </c:pt>
                <c:pt idx="8191">
                  <c:v>39.423950030919357</c:v>
                </c:pt>
                <c:pt idx="8192">
                  <c:v>39.41877422509917</c:v>
                </c:pt>
                <c:pt idx="8193">
                  <c:v>39.437309851861642</c:v>
                </c:pt>
                <c:pt idx="8194">
                  <c:v>39.451220234433244</c:v>
                </c:pt>
                <c:pt idx="8195">
                  <c:v>39.450800565068754</c:v>
                </c:pt>
                <c:pt idx="8196">
                  <c:v>39.455090165213178</c:v>
                </c:pt>
                <c:pt idx="8197">
                  <c:v>39.451463826322438</c:v>
                </c:pt>
                <c:pt idx="8198">
                  <c:v>39.465925486948358</c:v>
                </c:pt>
                <c:pt idx="8199">
                  <c:v>39.478544112113781</c:v>
                </c:pt>
                <c:pt idx="8200">
                  <c:v>39.478152300286297</c:v>
                </c:pt>
                <c:pt idx="8201">
                  <c:v>39.506161894991351</c:v>
                </c:pt>
                <c:pt idx="8202">
                  <c:v>39.523328593748197</c:v>
                </c:pt>
                <c:pt idx="8203">
                  <c:v>39.540472563237607</c:v>
                </c:pt>
                <c:pt idx="8204">
                  <c:v>39.555084006259435</c:v>
                </c:pt>
                <c:pt idx="8205">
                  <c:v>39.572531036978155</c:v>
                </c:pt>
                <c:pt idx="8206">
                  <c:v>39.59247869204718</c:v>
                </c:pt>
                <c:pt idx="8207">
                  <c:v>39.576971728457842</c:v>
                </c:pt>
                <c:pt idx="8208">
                  <c:v>39.570141247433071</c:v>
                </c:pt>
                <c:pt idx="8209">
                  <c:v>39.585243271861117</c:v>
                </c:pt>
                <c:pt idx="8210">
                  <c:v>39.591869876839077</c:v>
                </c:pt>
                <c:pt idx="8211">
                  <c:v>39.604370248706054</c:v>
                </c:pt>
                <c:pt idx="8212">
                  <c:v>39.616493982551923</c:v>
                </c:pt>
                <c:pt idx="8213">
                  <c:v>39.603958297145041</c:v>
                </c:pt>
                <c:pt idx="8214">
                  <c:v>39.606845795244006</c:v>
                </c:pt>
                <c:pt idx="8215">
                  <c:v>39.612066297082805</c:v>
                </c:pt>
                <c:pt idx="8216">
                  <c:v>39.616711695657258</c:v>
                </c:pt>
                <c:pt idx="8217">
                  <c:v>39.631061853770461</c:v>
                </c:pt>
                <c:pt idx="8218">
                  <c:v>39.6409629477848</c:v>
                </c:pt>
                <c:pt idx="8219">
                  <c:v>39.649857006867499</c:v>
                </c:pt>
                <c:pt idx="8220">
                  <c:v>39.658334887239725</c:v>
                </c:pt>
                <c:pt idx="8221">
                  <c:v>39.677833151760929</c:v>
                </c:pt>
                <c:pt idx="8222">
                  <c:v>39.68235680276765</c:v>
                </c:pt>
                <c:pt idx="8223">
                  <c:v>39.72173951630915</c:v>
                </c:pt>
                <c:pt idx="8224">
                  <c:v>39.698784971037064</c:v>
                </c:pt>
                <c:pt idx="8225">
                  <c:v>39.693199565319787</c:v>
                </c:pt>
                <c:pt idx="8226">
                  <c:v>39.715829220022101</c:v>
                </c:pt>
                <c:pt idx="8227">
                  <c:v>39.723435573485645</c:v>
                </c:pt>
                <c:pt idx="8228">
                  <c:v>39.729625029662238</c:v>
                </c:pt>
                <c:pt idx="8229">
                  <c:v>39.738615850965189</c:v>
                </c:pt>
                <c:pt idx="8230">
                  <c:v>39.745861142703774</c:v>
                </c:pt>
                <c:pt idx="8231">
                  <c:v>39.746828929672404</c:v>
                </c:pt>
                <c:pt idx="8232">
                  <c:v>39.753351768087967</c:v>
                </c:pt>
                <c:pt idx="8233">
                  <c:v>39.76195730432044</c:v>
                </c:pt>
                <c:pt idx="8234">
                  <c:v>39.767389663441769</c:v>
                </c:pt>
                <c:pt idx="8235">
                  <c:v>39.787530623346093</c:v>
                </c:pt>
                <c:pt idx="8236">
                  <c:v>39.797641713896731</c:v>
                </c:pt>
                <c:pt idx="8237">
                  <c:v>39.792777935525613</c:v>
                </c:pt>
                <c:pt idx="8238">
                  <c:v>39.804828003316224</c:v>
                </c:pt>
                <c:pt idx="8239">
                  <c:v>39.816411001266687</c:v>
                </c:pt>
                <c:pt idx="8240">
                  <c:v>39.824026073445197</c:v>
                </c:pt>
                <c:pt idx="8241">
                  <c:v>39.826732478593698</c:v>
                </c:pt>
                <c:pt idx="8242">
                  <c:v>39.815737951927638</c:v>
                </c:pt>
                <c:pt idx="8243">
                  <c:v>39.821332710597176</c:v>
                </c:pt>
                <c:pt idx="8244">
                  <c:v>39.822006135329566</c:v>
                </c:pt>
                <c:pt idx="8245">
                  <c:v>39.826372573024727</c:v>
                </c:pt>
                <c:pt idx="8246">
                  <c:v>39.831626919692624</c:v>
                </c:pt>
                <c:pt idx="8247">
                  <c:v>39.841139430279931</c:v>
                </c:pt>
                <c:pt idx="8248">
                  <c:v>39.837335616657874</c:v>
                </c:pt>
                <c:pt idx="8249">
                  <c:v>39.841253497867719</c:v>
                </c:pt>
                <c:pt idx="8250">
                  <c:v>39.846289241965074</c:v>
                </c:pt>
                <c:pt idx="8251">
                  <c:v>39.852672621649319</c:v>
                </c:pt>
                <c:pt idx="8252">
                  <c:v>39.857487764861446</c:v>
                </c:pt>
                <c:pt idx="8253">
                  <c:v>39.860173092128655</c:v>
                </c:pt>
                <c:pt idx="8254">
                  <c:v>39.867609398927769</c:v>
                </c:pt>
                <c:pt idx="8255">
                  <c:v>39.843479878472479</c:v>
                </c:pt>
                <c:pt idx="8256">
                  <c:v>39.860315497545905</c:v>
                </c:pt>
                <c:pt idx="8257">
                  <c:v>39.881872500085962</c:v>
                </c:pt>
                <c:pt idx="8258">
                  <c:v>39.885659735960637</c:v>
                </c:pt>
                <c:pt idx="8259">
                  <c:v>39.896962712916533</c:v>
                </c:pt>
                <c:pt idx="8260">
                  <c:v>39.911305418526361</c:v>
                </c:pt>
                <c:pt idx="8261">
                  <c:v>39.921751912609373</c:v>
                </c:pt>
                <c:pt idx="8262">
                  <c:v>39.925826703075657</c:v>
                </c:pt>
                <c:pt idx="8263">
                  <c:v>39.933438667891835</c:v>
                </c:pt>
                <c:pt idx="8264">
                  <c:v>39.942390777760131</c:v>
                </c:pt>
                <c:pt idx="8265">
                  <c:v>39.949922689279987</c:v>
                </c:pt>
                <c:pt idx="8266">
                  <c:v>39.9601158572138</c:v>
                </c:pt>
                <c:pt idx="8267">
                  <c:v>39.967935481114836</c:v>
                </c:pt>
                <c:pt idx="8268">
                  <c:v>39.974333997157892</c:v>
                </c:pt>
                <c:pt idx="8269">
                  <c:v>39.984410740707595</c:v>
                </c:pt>
                <c:pt idx="8270">
                  <c:v>39.992743412717743</c:v>
                </c:pt>
                <c:pt idx="8271">
                  <c:v>39.999215763456974</c:v>
                </c:pt>
                <c:pt idx="8272">
                  <c:v>40.00848156060551</c:v>
                </c:pt>
                <c:pt idx="8273">
                  <c:v>40.014118257820989</c:v>
                </c:pt>
                <c:pt idx="8274">
                  <c:v>40.018620631231855</c:v>
                </c:pt>
                <c:pt idx="8275">
                  <c:v>40.021784687552064</c:v>
                </c:pt>
                <c:pt idx="8276">
                  <c:v>40.026529270819502</c:v>
                </c:pt>
                <c:pt idx="8277">
                  <c:v>40.03121588490513</c:v>
                </c:pt>
                <c:pt idx="8278">
                  <c:v>40.033188582766719</c:v>
                </c:pt>
                <c:pt idx="8279">
                  <c:v>40.039593934072705</c:v>
                </c:pt>
                <c:pt idx="8280">
                  <c:v>40.041425135904696</c:v>
                </c:pt>
                <c:pt idx="8281">
                  <c:v>40.0467298061197</c:v>
                </c:pt>
                <c:pt idx="8282">
                  <c:v>40.053665747305985</c:v>
                </c:pt>
                <c:pt idx="8283">
                  <c:v>40.059977600394383</c:v>
                </c:pt>
                <c:pt idx="8284">
                  <c:v>40.06375420342993</c:v>
                </c:pt>
                <c:pt idx="8285">
                  <c:v>40.079655243044058</c:v>
                </c:pt>
                <c:pt idx="8286">
                  <c:v>40.081558647162623</c:v>
                </c:pt>
                <c:pt idx="8287">
                  <c:v>40.089448088127114</c:v>
                </c:pt>
                <c:pt idx="8288">
                  <c:v>40.10252048208492</c:v>
                </c:pt>
                <c:pt idx="8289">
                  <c:v>40.11172008420013</c:v>
                </c:pt>
                <c:pt idx="8290">
                  <c:v>40.110300508350321</c:v>
                </c:pt>
                <c:pt idx="8291">
                  <c:v>40.120548183903743</c:v>
                </c:pt>
                <c:pt idx="8292">
                  <c:v>40.133059102115233</c:v>
                </c:pt>
                <c:pt idx="8293">
                  <c:v>40.137806429205249</c:v>
                </c:pt>
                <c:pt idx="8294">
                  <c:v>40.141568566718888</c:v>
                </c:pt>
                <c:pt idx="8295">
                  <c:v>40.144391321765603</c:v>
                </c:pt>
                <c:pt idx="8296">
                  <c:v>40.147350193265702</c:v>
                </c:pt>
                <c:pt idx="8297">
                  <c:v>40.149749068438872</c:v>
                </c:pt>
                <c:pt idx="8298">
                  <c:v>40.157799229870108</c:v>
                </c:pt>
                <c:pt idx="8299">
                  <c:v>40.166848612651705</c:v>
                </c:pt>
                <c:pt idx="8300">
                  <c:v>40.167155862623716</c:v>
                </c:pt>
                <c:pt idx="8301">
                  <c:v>40.166482476809243</c:v>
                </c:pt>
                <c:pt idx="8302">
                  <c:v>40.175046254645459</c:v>
                </c:pt>
                <c:pt idx="8303">
                  <c:v>40.179487843288911</c:v>
                </c:pt>
                <c:pt idx="8304">
                  <c:v>40.185125051644647</c:v>
                </c:pt>
                <c:pt idx="8305">
                  <c:v>40.190745638204049</c:v>
                </c:pt>
                <c:pt idx="8306">
                  <c:v>40.197788452951599</c:v>
                </c:pt>
                <c:pt idx="8307">
                  <c:v>40.208968751450193</c:v>
                </c:pt>
                <c:pt idx="8308">
                  <c:v>40.215517012345792</c:v>
                </c:pt>
                <c:pt idx="8309">
                  <c:v>40.227127305961595</c:v>
                </c:pt>
                <c:pt idx="8310">
                  <c:v>40.240868201208819</c:v>
                </c:pt>
                <c:pt idx="8311">
                  <c:v>40.246892357466869</c:v>
                </c:pt>
                <c:pt idx="8312">
                  <c:v>40.264388635722781</c:v>
                </c:pt>
                <c:pt idx="8313">
                  <c:v>40.276789201201488</c:v>
                </c:pt>
                <c:pt idx="8314">
                  <c:v>40.283136392569311</c:v>
                </c:pt>
                <c:pt idx="8315">
                  <c:v>40.290292312104974</c:v>
                </c:pt>
                <c:pt idx="8316">
                  <c:v>40.285065215022193</c:v>
                </c:pt>
                <c:pt idx="8317">
                  <c:v>40.295844868381231</c:v>
                </c:pt>
                <c:pt idx="8318">
                  <c:v>40.305730375399911</c:v>
                </c:pt>
                <c:pt idx="8319">
                  <c:v>40.314315638513506</c:v>
                </c:pt>
                <c:pt idx="8320">
                  <c:v>40.326369866365916</c:v>
                </c:pt>
                <c:pt idx="8321">
                  <c:v>40.338797186026056</c:v>
                </c:pt>
                <c:pt idx="8322">
                  <c:v>40.33691141523687</c:v>
                </c:pt>
                <c:pt idx="8323">
                  <c:v>40.343832122968379</c:v>
                </c:pt>
                <c:pt idx="8324">
                  <c:v>40.344987488221996</c:v>
                </c:pt>
                <c:pt idx="8325">
                  <c:v>40.364238086788006</c:v>
                </c:pt>
                <c:pt idx="8326">
                  <c:v>40.376944567092963</c:v>
                </c:pt>
                <c:pt idx="8327">
                  <c:v>40.387423867963697</c:v>
                </c:pt>
                <c:pt idx="8328">
                  <c:v>40.394827089417355</c:v>
                </c:pt>
                <c:pt idx="8329">
                  <c:v>40.404162027862348</c:v>
                </c:pt>
                <c:pt idx="8330">
                  <c:v>40.411537092109938</c:v>
                </c:pt>
                <c:pt idx="8331">
                  <c:v>40.420791309781222</c:v>
                </c:pt>
                <c:pt idx="8332">
                  <c:v>40.429710969510317</c:v>
                </c:pt>
                <c:pt idx="8333">
                  <c:v>40.435951196100945</c:v>
                </c:pt>
                <c:pt idx="8334">
                  <c:v>40.447358297762072</c:v>
                </c:pt>
                <c:pt idx="8335">
                  <c:v>40.457384234289343</c:v>
                </c:pt>
                <c:pt idx="8336">
                  <c:v>40.446204540796799</c:v>
                </c:pt>
                <c:pt idx="8337">
                  <c:v>40.456628129884614</c:v>
                </c:pt>
                <c:pt idx="8338">
                  <c:v>40.458668642639985</c:v>
                </c:pt>
                <c:pt idx="8339">
                  <c:v>40.474579541605777</c:v>
                </c:pt>
                <c:pt idx="8340">
                  <c:v>40.479142155272882</c:v>
                </c:pt>
                <c:pt idx="8341">
                  <c:v>40.490787205478959</c:v>
                </c:pt>
                <c:pt idx="8342">
                  <c:v>40.497524602832335</c:v>
                </c:pt>
                <c:pt idx="8343">
                  <c:v>40.502350065181638</c:v>
                </c:pt>
                <c:pt idx="8344">
                  <c:v>40.511495429149939</c:v>
                </c:pt>
                <c:pt idx="8345">
                  <c:v>40.498210271858795</c:v>
                </c:pt>
                <c:pt idx="8346">
                  <c:v>40.497198309327587</c:v>
                </c:pt>
                <c:pt idx="8347">
                  <c:v>40.512395577199776</c:v>
                </c:pt>
                <c:pt idx="8348">
                  <c:v>40.517475182159238</c:v>
                </c:pt>
                <c:pt idx="8349">
                  <c:v>40.523645458534325</c:v>
                </c:pt>
                <c:pt idx="8350">
                  <c:v>40.531646817527033</c:v>
                </c:pt>
                <c:pt idx="8351">
                  <c:v>40.536878573072052</c:v>
                </c:pt>
                <c:pt idx="8352">
                  <c:v>40.54187828205454</c:v>
                </c:pt>
                <c:pt idx="8353">
                  <c:v>40.546163746032867</c:v>
                </c:pt>
                <c:pt idx="8354">
                  <c:v>40.554393898269097</c:v>
                </c:pt>
                <c:pt idx="8355">
                  <c:v>40.565345679196412</c:v>
                </c:pt>
                <c:pt idx="8356">
                  <c:v>40.528106363807694</c:v>
                </c:pt>
                <c:pt idx="8357">
                  <c:v>40.532236613195224</c:v>
                </c:pt>
                <c:pt idx="8358">
                  <c:v>40.528979399319034</c:v>
                </c:pt>
                <c:pt idx="8359">
                  <c:v>40.537779399319035</c:v>
                </c:pt>
                <c:pt idx="8360">
                  <c:v>40.544192717853164</c:v>
                </c:pt>
                <c:pt idx="8361">
                  <c:v>40.551204175963086</c:v>
                </c:pt>
                <c:pt idx="8362">
                  <c:v>40.557261854025462</c:v>
                </c:pt>
                <c:pt idx="8363">
                  <c:v>40.564187628471103</c:v>
                </c:pt>
                <c:pt idx="8364">
                  <c:v>40.569896609190934</c:v>
                </c:pt>
                <c:pt idx="8365">
                  <c:v>40.575053046257459</c:v>
                </c:pt>
                <c:pt idx="8366">
                  <c:v>40.584148036447097</c:v>
                </c:pt>
                <c:pt idx="8367">
                  <c:v>40.594373382893778</c:v>
                </c:pt>
                <c:pt idx="8368">
                  <c:v>40.595170449687984</c:v>
                </c:pt>
                <c:pt idx="8369">
                  <c:v>40.601800890404014</c:v>
                </c:pt>
                <c:pt idx="8370">
                  <c:v>40.608433945921348</c:v>
                </c:pt>
                <c:pt idx="8371">
                  <c:v>40.617010303075318</c:v>
                </c:pt>
                <c:pt idx="8372">
                  <c:v>40.622986398692845</c:v>
                </c:pt>
                <c:pt idx="8373">
                  <c:v>40.631927595701839</c:v>
                </c:pt>
                <c:pt idx="8374">
                  <c:v>40.555694741333554</c:v>
                </c:pt>
                <c:pt idx="8375">
                  <c:v>40.542643335751031</c:v>
                </c:pt>
                <c:pt idx="8376">
                  <c:v>40.551050460845744</c:v>
                </c:pt>
                <c:pt idx="8377">
                  <c:v>40.561500508924084</c:v>
                </c:pt>
                <c:pt idx="8378">
                  <c:v>40.570041905725887</c:v>
                </c:pt>
                <c:pt idx="8379">
                  <c:v>40.603277924938361</c:v>
                </c:pt>
                <c:pt idx="8380">
                  <c:v>40.615578074812063</c:v>
                </c:pt>
                <c:pt idx="8381">
                  <c:v>40.606412966604005</c:v>
                </c:pt>
                <c:pt idx="8382">
                  <c:v>40.590842595187013</c:v>
                </c:pt>
                <c:pt idx="8383">
                  <c:v>40.596411227246236</c:v>
                </c:pt>
                <c:pt idx="8384">
                  <c:v>40.573994330730677</c:v>
                </c:pt>
                <c:pt idx="8385">
                  <c:v>40.585951104405055</c:v>
                </c:pt>
                <c:pt idx="8386">
                  <c:v>40.594703125104104</c:v>
                </c:pt>
                <c:pt idx="8387">
                  <c:v>40.598472859505236</c:v>
                </c:pt>
                <c:pt idx="8388">
                  <c:v>40.594529269765644</c:v>
                </c:pt>
                <c:pt idx="8389">
                  <c:v>40.60169092846531</c:v>
                </c:pt>
                <c:pt idx="8390">
                  <c:v>40.613569845164356</c:v>
                </c:pt>
                <c:pt idx="8391">
                  <c:v>40.69129137902074</c:v>
                </c:pt>
                <c:pt idx="8392">
                  <c:v>40.543046262518956</c:v>
                </c:pt>
                <c:pt idx="8393">
                  <c:v>40.547291641889494</c:v>
                </c:pt>
                <c:pt idx="8394">
                  <c:v>40.5518546194157</c:v>
                </c:pt>
                <c:pt idx="8395">
                  <c:v>40.566083290258952</c:v>
                </c:pt>
                <c:pt idx="8396">
                  <c:v>40.578587729617965</c:v>
                </c:pt>
                <c:pt idx="8397">
                  <c:v>40.571490192136963</c:v>
                </c:pt>
                <c:pt idx="8398">
                  <c:v>40.585688651902878</c:v>
                </c:pt>
                <c:pt idx="8399">
                  <c:v>40.601147728358818</c:v>
                </c:pt>
                <c:pt idx="8400">
                  <c:v>40.613438093236667</c:v>
                </c:pt>
                <c:pt idx="8401">
                  <c:v>40.61611874330486</c:v>
                </c:pt>
                <c:pt idx="8402">
                  <c:v>40.625000884661077</c:v>
                </c:pt>
                <c:pt idx="8403">
                  <c:v>40.622747882206667</c:v>
                </c:pt>
                <c:pt idx="8404">
                  <c:v>40.628373613239674</c:v>
                </c:pt>
                <c:pt idx="8405">
                  <c:v>40.621794195571439</c:v>
                </c:pt>
                <c:pt idx="8406">
                  <c:v>40.628516626612587</c:v>
                </c:pt>
                <c:pt idx="8407">
                  <c:v>40.602187308418131</c:v>
                </c:pt>
                <c:pt idx="8408">
                  <c:v>40.633184360849199</c:v>
                </c:pt>
                <c:pt idx="8409">
                  <c:v>40.656037617200127</c:v>
                </c:pt>
                <c:pt idx="8410">
                  <c:v>40.660076677092995</c:v>
                </c:pt>
                <c:pt idx="8411">
                  <c:v>40.672368771198066</c:v>
                </c:pt>
                <c:pt idx="8412">
                  <c:v>40.666452427575827</c:v>
                </c:pt>
                <c:pt idx="8413">
                  <c:v>40.668799901296083</c:v>
                </c:pt>
                <c:pt idx="8414">
                  <c:v>40.676220597033627</c:v>
                </c:pt>
                <c:pt idx="8415">
                  <c:v>40.675317166066542</c:v>
                </c:pt>
                <c:pt idx="8416">
                  <c:v>40.678261724060484</c:v>
                </c:pt>
                <c:pt idx="8417">
                  <c:v>40.661141636850019</c:v>
                </c:pt>
                <c:pt idx="8418">
                  <c:v>40.66744531662308</c:v>
                </c:pt>
                <c:pt idx="8419">
                  <c:v>40.676407300381321</c:v>
                </c:pt>
                <c:pt idx="8420">
                  <c:v>40.678341972367974</c:v>
                </c:pt>
                <c:pt idx="8421">
                  <c:v>40.673312916313243</c:v>
                </c:pt>
                <c:pt idx="8422">
                  <c:v>40.683870593743421</c:v>
                </c:pt>
                <c:pt idx="8423">
                  <c:v>40.684472730729915</c:v>
                </c:pt>
                <c:pt idx="8424">
                  <c:v>40.670507614489196</c:v>
                </c:pt>
                <c:pt idx="8425">
                  <c:v>40.693427806091279</c:v>
                </c:pt>
                <c:pt idx="8426">
                  <c:v>40.691081013689384</c:v>
                </c:pt>
                <c:pt idx="8427">
                  <c:v>40.67665344385302</c:v>
                </c:pt>
                <c:pt idx="8428">
                  <c:v>40.69708036014589</c:v>
                </c:pt>
                <c:pt idx="8429">
                  <c:v>40.71261751641903</c:v>
                </c:pt>
                <c:pt idx="8430">
                  <c:v>40.726805424614646</c:v>
                </c:pt>
                <c:pt idx="8431">
                  <c:v>40.743654108735392</c:v>
                </c:pt>
                <c:pt idx="8432">
                  <c:v>40.745227500583781</c:v>
                </c:pt>
                <c:pt idx="8433">
                  <c:v>40.73274085696579</c:v>
                </c:pt>
                <c:pt idx="8434">
                  <c:v>40.747434843459928</c:v>
                </c:pt>
                <c:pt idx="8435">
                  <c:v>40.755864125910954</c:v>
                </c:pt>
                <c:pt idx="8436">
                  <c:v>40.766315526969386</c:v>
                </c:pt>
                <c:pt idx="8437">
                  <c:v>40.773667842422029</c:v>
                </c:pt>
                <c:pt idx="8438">
                  <c:v>40.774394777342486</c:v>
                </c:pt>
                <c:pt idx="8439">
                  <c:v>40.774993546120442</c:v>
                </c:pt>
                <c:pt idx="8440">
                  <c:v>40.785327525608608</c:v>
                </c:pt>
                <c:pt idx="8441">
                  <c:v>40.793504198115613</c:v>
                </c:pt>
                <c:pt idx="8442">
                  <c:v>40.798968762559184</c:v>
                </c:pt>
                <c:pt idx="8443">
                  <c:v>40.816805312108571</c:v>
                </c:pt>
                <c:pt idx="8444">
                  <c:v>40.840887460525792</c:v>
                </c:pt>
                <c:pt idx="8445">
                  <c:v>40.848283071433812</c:v>
                </c:pt>
                <c:pt idx="8446">
                  <c:v>40.850588372602338</c:v>
                </c:pt>
                <c:pt idx="8447">
                  <c:v>40.861359035711082</c:v>
                </c:pt>
                <c:pt idx="8448">
                  <c:v>40.875748889079112</c:v>
                </c:pt>
                <c:pt idx="8449">
                  <c:v>40.869509184616518</c:v>
                </c:pt>
                <c:pt idx="8450">
                  <c:v>40.881640822920389</c:v>
                </c:pt>
                <c:pt idx="8451">
                  <c:v>40.887272214462683</c:v>
                </c:pt>
                <c:pt idx="8452">
                  <c:v>40.896187671028834</c:v>
                </c:pt>
                <c:pt idx="8453">
                  <c:v>40.905794340941149</c:v>
                </c:pt>
                <c:pt idx="8454">
                  <c:v>40.914986983044436</c:v>
                </c:pt>
                <c:pt idx="8455">
                  <c:v>40.925647505258652</c:v>
                </c:pt>
                <c:pt idx="8456">
                  <c:v>40.953662376470696</c:v>
                </c:pt>
                <c:pt idx="8457">
                  <c:v>40.898410635715706</c:v>
                </c:pt>
                <c:pt idx="8458">
                  <c:v>40.897421781576597</c:v>
                </c:pt>
                <c:pt idx="8459">
                  <c:v>40.872974073373612</c:v>
                </c:pt>
                <c:pt idx="8460">
                  <c:v>40.88972821642713</c:v>
                </c:pt>
                <c:pt idx="8461">
                  <c:v>40.900773643334894</c:v>
                </c:pt>
                <c:pt idx="8462">
                  <c:v>40.912551593160799</c:v>
                </c:pt>
                <c:pt idx="8463">
                  <c:v>40.920953609767409</c:v>
                </c:pt>
                <c:pt idx="8464">
                  <c:v>40.943844473783635</c:v>
                </c:pt>
                <c:pt idx="8465">
                  <c:v>40.943944102095038</c:v>
                </c:pt>
                <c:pt idx="8466">
                  <c:v>40.940432593195688</c:v>
                </c:pt>
                <c:pt idx="8467">
                  <c:v>40.906902114427503</c:v>
                </c:pt>
                <c:pt idx="8468">
                  <c:v>40.906521220408429</c:v>
                </c:pt>
                <c:pt idx="8469">
                  <c:v>40.909434915114453</c:v>
                </c:pt>
                <c:pt idx="8470">
                  <c:v>40.91874576113333</c:v>
                </c:pt>
                <c:pt idx="8471">
                  <c:v>40.922448480506077</c:v>
                </c:pt>
                <c:pt idx="8472">
                  <c:v>40.928190107300331</c:v>
                </c:pt>
                <c:pt idx="8473">
                  <c:v>40.9352462249228</c:v>
                </c:pt>
                <c:pt idx="8474">
                  <c:v>40.943743115426855</c:v>
                </c:pt>
                <c:pt idx="8475">
                  <c:v>40.941557792810379</c:v>
                </c:pt>
                <c:pt idx="8476">
                  <c:v>40.910044277065026</c:v>
                </c:pt>
                <c:pt idx="8477">
                  <c:v>40.929878621285631</c:v>
                </c:pt>
                <c:pt idx="8478">
                  <c:v>40.945193252424637</c:v>
                </c:pt>
                <c:pt idx="8479">
                  <c:v>40.916763434950894</c:v>
                </c:pt>
                <c:pt idx="8480">
                  <c:v>40.942392749892683</c:v>
                </c:pt>
                <c:pt idx="8481">
                  <c:v>40.943695737405918</c:v>
                </c:pt>
                <c:pt idx="8482">
                  <c:v>40.975912446384214</c:v>
                </c:pt>
                <c:pt idx="8483">
                  <c:v>40.986288082674427</c:v>
                </c:pt>
                <c:pt idx="8484">
                  <c:v>40.986000861958956</c:v>
                </c:pt>
                <c:pt idx="8485">
                  <c:v>40.974823811289127</c:v>
                </c:pt>
                <c:pt idx="8486">
                  <c:v>40.95312969754913</c:v>
                </c:pt>
                <c:pt idx="8487">
                  <c:v>40.964444789688358</c:v>
                </c:pt>
                <c:pt idx="8488">
                  <c:v>40.972743055699517</c:v>
                </c:pt>
                <c:pt idx="8489">
                  <c:v>40.979423873132319</c:v>
                </c:pt>
                <c:pt idx="8490">
                  <c:v>40.989600001039832</c:v>
                </c:pt>
                <c:pt idx="8491">
                  <c:v>40.998108977691501</c:v>
                </c:pt>
                <c:pt idx="8492">
                  <c:v>41.000501279295165</c:v>
                </c:pt>
                <c:pt idx="8493">
                  <c:v>40.983744596911585</c:v>
                </c:pt>
                <c:pt idx="8494">
                  <c:v>40.988694355053013</c:v>
                </c:pt>
                <c:pt idx="8495">
                  <c:v>40.984018880236157</c:v>
                </c:pt>
                <c:pt idx="8496">
                  <c:v>40.98613489618365</c:v>
                </c:pt>
                <c:pt idx="8497">
                  <c:v>40.990011151833876</c:v>
                </c:pt>
                <c:pt idx="8498">
                  <c:v>41.018916259914583</c:v>
                </c:pt>
                <c:pt idx="8499">
                  <c:v>41.014451994095005</c:v>
                </c:pt>
                <c:pt idx="8500">
                  <c:v>41.02260658314021</c:v>
                </c:pt>
                <c:pt idx="8501">
                  <c:v>41.020623652051228</c:v>
                </c:pt>
                <c:pt idx="8502">
                  <c:v>41.029519318590808</c:v>
                </c:pt>
                <c:pt idx="8503">
                  <c:v>41.037933889538017</c:v>
                </c:pt>
                <c:pt idx="8504">
                  <c:v>41.049320529214128</c:v>
                </c:pt>
                <c:pt idx="8505">
                  <c:v>41.054802655469935</c:v>
                </c:pt>
                <c:pt idx="8506">
                  <c:v>41.061969111175053</c:v>
                </c:pt>
                <c:pt idx="8507">
                  <c:v>41.077733495919709</c:v>
                </c:pt>
                <c:pt idx="8508">
                  <c:v>41.078626279522616</c:v>
                </c:pt>
                <c:pt idx="8509">
                  <c:v>41.08863248157283</c:v>
                </c:pt>
                <c:pt idx="8510">
                  <c:v>41.095567368566748</c:v>
                </c:pt>
                <c:pt idx="8511">
                  <c:v>41.104199262918407</c:v>
                </c:pt>
                <c:pt idx="8512">
                  <c:v>41.113151205680957</c:v>
                </c:pt>
                <c:pt idx="8513">
                  <c:v>41.119435840594235</c:v>
                </c:pt>
                <c:pt idx="8514">
                  <c:v>41.124628073022301</c:v>
                </c:pt>
                <c:pt idx="8515">
                  <c:v>41.132916348633444</c:v>
                </c:pt>
                <c:pt idx="8516">
                  <c:v>41.142531107438224</c:v>
                </c:pt>
                <c:pt idx="8517">
                  <c:v>41.156978116621389</c:v>
                </c:pt>
                <c:pt idx="8518">
                  <c:v>41.185841257490871</c:v>
                </c:pt>
                <c:pt idx="8519">
                  <c:v>41.207193700284485</c:v>
                </c:pt>
                <c:pt idx="8520">
                  <c:v>41.211824564999027</c:v>
                </c:pt>
                <c:pt idx="8521">
                  <c:v>41.225974945382653</c:v>
                </c:pt>
                <c:pt idx="8522">
                  <c:v>41.218245459146665</c:v>
                </c:pt>
                <c:pt idx="8523">
                  <c:v>41.253331974412859</c:v>
                </c:pt>
                <c:pt idx="8524">
                  <c:v>41.26901252616657</c:v>
                </c:pt>
                <c:pt idx="8525">
                  <c:v>41.295652422631107</c:v>
                </c:pt>
                <c:pt idx="8526">
                  <c:v>41.308436876734923</c:v>
                </c:pt>
                <c:pt idx="8527">
                  <c:v>41.319918362408451</c:v>
                </c:pt>
                <c:pt idx="8528">
                  <c:v>41.31883472805292</c:v>
                </c:pt>
                <c:pt idx="8529">
                  <c:v>41.323510740057252</c:v>
                </c:pt>
                <c:pt idx="8530">
                  <c:v>41.329186373502978</c:v>
                </c:pt>
                <c:pt idx="8531">
                  <c:v>41.328284029355999</c:v>
                </c:pt>
                <c:pt idx="8532">
                  <c:v>41.313868513774217</c:v>
                </c:pt>
                <c:pt idx="8533">
                  <c:v>41.314770381242916</c:v>
                </c:pt>
                <c:pt idx="8534">
                  <c:v>41.302280967914363</c:v>
                </c:pt>
                <c:pt idx="8535">
                  <c:v>41.250810979378734</c:v>
                </c:pt>
                <c:pt idx="8536">
                  <c:v>41.25775254424461</c:v>
                </c:pt>
                <c:pt idx="8537">
                  <c:v>41.265886857094806</c:v>
                </c:pt>
                <c:pt idx="8538">
                  <c:v>41.247658407945067</c:v>
                </c:pt>
                <c:pt idx="8539">
                  <c:v>41.253005743839388</c:v>
                </c:pt>
                <c:pt idx="8540">
                  <c:v>41.260800225087621</c:v>
                </c:pt>
                <c:pt idx="8541">
                  <c:v>41.267503127242819</c:v>
                </c:pt>
                <c:pt idx="8542">
                  <c:v>41.246089283768747</c:v>
                </c:pt>
                <c:pt idx="8543">
                  <c:v>41.245570278010554</c:v>
                </c:pt>
                <c:pt idx="8544">
                  <c:v>41.255313824403181</c:v>
                </c:pt>
                <c:pt idx="8545">
                  <c:v>41.25364000742227</c:v>
                </c:pt>
                <c:pt idx="8546">
                  <c:v>41.251371328926759</c:v>
                </c:pt>
                <c:pt idx="8547">
                  <c:v>41.221943933484823</c:v>
                </c:pt>
                <c:pt idx="8548">
                  <c:v>41.223273937237003</c:v>
                </c:pt>
                <c:pt idx="8549">
                  <c:v>41.230466118776469</c:v>
                </c:pt>
                <c:pt idx="8550">
                  <c:v>41.237156144964274</c:v>
                </c:pt>
                <c:pt idx="8551">
                  <c:v>41.243156641028143</c:v>
                </c:pt>
                <c:pt idx="8552">
                  <c:v>41.246571744784546</c:v>
                </c:pt>
                <c:pt idx="8553">
                  <c:v>41.254089128734933</c:v>
                </c:pt>
                <c:pt idx="8554">
                  <c:v>41.255621456750653</c:v>
                </c:pt>
                <c:pt idx="8555">
                  <c:v>41.268976071761003</c:v>
                </c:pt>
                <c:pt idx="8556">
                  <c:v>41.279036881816502</c:v>
                </c:pt>
                <c:pt idx="8557">
                  <c:v>41.286835619682783</c:v>
                </c:pt>
                <c:pt idx="8558">
                  <c:v>41.308486659881005</c:v>
                </c:pt>
                <c:pt idx="8559">
                  <c:v>41.323042133488151</c:v>
                </c:pt>
                <c:pt idx="8560">
                  <c:v>41.333050786189993</c:v>
                </c:pt>
                <c:pt idx="8561">
                  <c:v>41.353541026668097</c:v>
                </c:pt>
                <c:pt idx="8562">
                  <c:v>41.35779403469666</c:v>
                </c:pt>
                <c:pt idx="8563">
                  <c:v>41.305863744659973</c:v>
                </c:pt>
                <c:pt idx="8564">
                  <c:v>41.301682257568309</c:v>
                </c:pt>
                <c:pt idx="8565">
                  <c:v>41.319281165896143</c:v>
                </c:pt>
                <c:pt idx="8566">
                  <c:v>41.332431216194927</c:v>
                </c:pt>
                <c:pt idx="8567">
                  <c:v>41.339800967412579</c:v>
                </c:pt>
                <c:pt idx="8568">
                  <c:v>41.348578512811692</c:v>
                </c:pt>
                <c:pt idx="8569">
                  <c:v>41.359524391620511</c:v>
                </c:pt>
                <c:pt idx="8570">
                  <c:v>41.370735153952353</c:v>
                </c:pt>
                <c:pt idx="8571">
                  <c:v>41.373443759251991</c:v>
                </c:pt>
                <c:pt idx="8572">
                  <c:v>41.378783919090914</c:v>
                </c:pt>
                <c:pt idx="8573">
                  <c:v>41.386466700277886</c:v>
                </c:pt>
                <c:pt idx="8574">
                  <c:v>41.397099009990818</c:v>
                </c:pt>
                <c:pt idx="8575">
                  <c:v>41.409555288274021</c:v>
                </c:pt>
                <c:pt idx="8576">
                  <c:v>41.415389813293643</c:v>
                </c:pt>
                <c:pt idx="8577">
                  <c:v>41.438509829745179</c:v>
                </c:pt>
                <c:pt idx="8578">
                  <c:v>41.454361684441871</c:v>
                </c:pt>
                <c:pt idx="8579">
                  <c:v>41.349103866254218</c:v>
                </c:pt>
                <c:pt idx="8580">
                  <c:v>41.366528086106854</c:v>
                </c:pt>
                <c:pt idx="8581">
                  <c:v>41.375393520219667</c:v>
                </c:pt>
                <c:pt idx="8582">
                  <c:v>41.377450563403244</c:v>
                </c:pt>
                <c:pt idx="8583">
                  <c:v>41.383484459032957</c:v>
                </c:pt>
                <c:pt idx="8584">
                  <c:v>41.395346000735586</c:v>
                </c:pt>
                <c:pt idx="8585">
                  <c:v>41.405020777950234</c:v>
                </c:pt>
                <c:pt idx="8586">
                  <c:v>41.414866931796396</c:v>
                </c:pt>
                <c:pt idx="8587">
                  <c:v>41.424442318272071</c:v>
                </c:pt>
                <c:pt idx="8588">
                  <c:v>41.432156201491289</c:v>
                </c:pt>
                <c:pt idx="8589">
                  <c:v>41.436266346994216</c:v>
                </c:pt>
                <c:pt idx="8590">
                  <c:v>41.441592324548076</c:v>
                </c:pt>
                <c:pt idx="8591">
                  <c:v>41.447352629273546</c:v>
                </c:pt>
                <c:pt idx="8592">
                  <c:v>41.456747616414205</c:v>
                </c:pt>
                <c:pt idx="8593">
                  <c:v>41.465026312684486</c:v>
                </c:pt>
                <c:pt idx="8594">
                  <c:v>41.473966800223529</c:v>
                </c:pt>
                <c:pt idx="8595">
                  <c:v>41.465345048776307</c:v>
                </c:pt>
                <c:pt idx="8596">
                  <c:v>41.468678541166142</c:v>
                </c:pt>
                <c:pt idx="8597">
                  <c:v>41.404996088065651</c:v>
                </c:pt>
                <c:pt idx="8598">
                  <c:v>41.419860813546556</c:v>
                </c:pt>
                <c:pt idx="8599">
                  <c:v>41.438779897487798</c:v>
                </c:pt>
                <c:pt idx="8600">
                  <c:v>41.435431829297009</c:v>
                </c:pt>
                <c:pt idx="8601">
                  <c:v>41.441482760817685</c:v>
                </c:pt>
                <c:pt idx="8602">
                  <c:v>41.433843644341572</c:v>
                </c:pt>
                <c:pt idx="8603">
                  <c:v>41.44334226115074</c:v>
                </c:pt>
                <c:pt idx="8604">
                  <c:v>41.440798942796846</c:v>
                </c:pt>
                <c:pt idx="8605">
                  <c:v>41.450532391550347</c:v>
                </c:pt>
                <c:pt idx="8606">
                  <c:v>41.450605108627734</c:v>
                </c:pt>
                <c:pt idx="8607">
                  <c:v>41.457757726541217</c:v>
                </c:pt>
                <c:pt idx="8608">
                  <c:v>41.466823111656744</c:v>
                </c:pt>
                <c:pt idx="8609">
                  <c:v>41.470171768751257</c:v>
                </c:pt>
                <c:pt idx="8610">
                  <c:v>41.475061065117053</c:v>
                </c:pt>
                <c:pt idx="8611">
                  <c:v>41.468049254307758</c:v>
                </c:pt>
                <c:pt idx="8612">
                  <c:v>41.476458423446175</c:v>
                </c:pt>
                <c:pt idx="8613">
                  <c:v>41.458679979395697</c:v>
                </c:pt>
                <c:pt idx="8614">
                  <c:v>41.473291297243591</c:v>
                </c:pt>
                <c:pt idx="8615">
                  <c:v>41.325754390673794</c:v>
                </c:pt>
                <c:pt idx="8616">
                  <c:v>41.346238270343044</c:v>
                </c:pt>
                <c:pt idx="8617">
                  <c:v>41.358370283447925</c:v>
                </c:pt>
                <c:pt idx="8618">
                  <c:v>41.371388740616219</c:v>
                </c:pt>
                <c:pt idx="8619">
                  <c:v>41.383858616342124</c:v>
                </c:pt>
                <c:pt idx="8620">
                  <c:v>41.395153860422489</c:v>
                </c:pt>
                <c:pt idx="8621">
                  <c:v>41.408578385016206</c:v>
                </c:pt>
                <c:pt idx="8622">
                  <c:v>41.418478737447614</c:v>
                </c:pt>
                <c:pt idx="8623">
                  <c:v>41.421284697543975</c:v>
                </c:pt>
                <c:pt idx="8624">
                  <c:v>41.432402897428489</c:v>
                </c:pt>
                <c:pt idx="8625">
                  <c:v>41.444098362695968</c:v>
                </c:pt>
                <c:pt idx="8626">
                  <c:v>41.447924401966645</c:v>
                </c:pt>
                <c:pt idx="8627">
                  <c:v>41.457218642246353</c:v>
                </c:pt>
                <c:pt idx="8628">
                  <c:v>41.464343546777719</c:v>
                </c:pt>
                <c:pt idx="8629">
                  <c:v>41.465330893429986</c:v>
                </c:pt>
                <c:pt idx="8630">
                  <c:v>41.471309707714461</c:v>
                </c:pt>
                <c:pt idx="8631">
                  <c:v>41.48777644489666</c:v>
                </c:pt>
                <c:pt idx="8632">
                  <c:v>41.501257387745632</c:v>
                </c:pt>
                <c:pt idx="8633">
                  <c:v>41.506989454565158</c:v>
                </c:pt>
                <c:pt idx="8634">
                  <c:v>41.507643906134859</c:v>
                </c:pt>
                <c:pt idx="8635">
                  <c:v>41.512015173992452</c:v>
                </c:pt>
                <c:pt idx="8636">
                  <c:v>41.518421411028207</c:v>
                </c:pt>
                <c:pt idx="8637">
                  <c:v>41.52700971056197</c:v>
                </c:pt>
                <c:pt idx="8638">
                  <c:v>41.522241697930731</c:v>
                </c:pt>
                <c:pt idx="8639">
                  <c:v>41.533519572877843</c:v>
                </c:pt>
                <c:pt idx="8640">
                  <c:v>41.5426675251543</c:v>
                </c:pt>
                <c:pt idx="8641">
                  <c:v>41.571749043541324</c:v>
                </c:pt>
                <c:pt idx="8642">
                  <c:v>41.579942143504084</c:v>
                </c:pt>
                <c:pt idx="8643">
                  <c:v>41.60163784962559</c:v>
                </c:pt>
                <c:pt idx="8644">
                  <c:v>41.589559622171414</c:v>
                </c:pt>
                <c:pt idx="8645">
                  <c:v>41.602044286708214</c:v>
                </c:pt>
                <c:pt idx="8646">
                  <c:v>41.609797102930841</c:v>
                </c:pt>
                <c:pt idx="8647">
                  <c:v>41.604182011811872</c:v>
                </c:pt>
                <c:pt idx="8648">
                  <c:v>41.618302260515556</c:v>
                </c:pt>
                <c:pt idx="8649">
                  <c:v>41.624060260022013</c:v>
                </c:pt>
                <c:pt idx="8650">
                  <c:v>41.630835917563942</c:v>
                </c:pt>
                <c:pt idx="8651">
                  <c:v>41.640167342057403</c:v>
                </c:pt>
                <c:pt idx="8652">
                  <c:v>41.647358305593791</c:v>
                </c:pt>
                <c:pt idx="8653">
                  <c:v>41.658799360804537</c:v>
                </c:pt>
                <c:pt idx="8654">
                  <c:v>41.661635430710035</c:v>
                </c:pt>
                <c:pt idx="8655">
                  <c:v>41.665038232798274</c:v>
                </c:pt>
                <c:pt idx="8656">
                  <c:v>41.685005485652802</c:v>
                </c:pt>
                <c:pt idx="8657">
                  <c:v>41.680706096200105</c:v>
                </c:pt>
                <c:pt idx="8658">
                  <c:v>41.670492590142885</c:v>
                </c:pt>
                <c:pt idx="8659">
                  <c:v>41.683634856796694</c:v>
                </c:pt>
                <c:pt idx="8660">
                  <c:v>41.689583996064663</c:v>
                </c:pt>
                <c:pt idx="8661">
                  <c:v>41.710391780764603</c:v>
                </c:pt>
                <c:pt idx="8662">
                  <c:v>41.730932561780286</c:v>
                </c:pt>
                <c:pt idx="8663">
                  <c:v>41.724880583985936</c:v>
                </c:pt>
                <c:pt idx="8664">
                  <c:v>41.732053127488896</c:v>
                </c:pt>
                <c:pt idx="8665">
                  <c:v>41.734460204658369</c:v>
                </c:pt>
                <c:pt idx="8666">
                  <c:v>41.714782474678948</c:v>
                </c:pt>
                <c:pt idx="8667">
                  <c:v>41.727324464099127</c:v>
                </c:pt>
                <c:pt idx="8668">
                  <c:v>41.733128294627285</c:v>
                </c:pt>
                <c:pt idx="8669">
                  <c:v>41.740300087494326</c:v>
                </c:pt>
                <c:pt idx="8670">
                  <c:v>41.74902428627027</c:v>
                </c:pt>
                <c:pt idx="8671">
                  <c:v>41.756232275763651</c:v>
                </c:pt>
                <c:pt idx="8672">
                  <c:v>41.761359306121165</c:v>
                </c:pt>
                <c:pt idx="8673">
                  <c:v>41.768618758965829</c:v>
                </c:pt>
                <c:pt idx="8674">
                  <c:v>41.777217792026427</c:v>
                </c:pt>
                <c:pt idx="8675">
                  <c:v>41.783360143780776</c:v>
                </c:pt>
                <c:pt idx="8676">
                  <c:v>41.776699377813273</c:v>
                </c:pt>
                <c:pt idx="8677">
                  <c:v>41.78199164314789</c:v>
                </c:pt>
                <c:pt idx="8678">
                  <c:v>41.787150217730556</c:v>
                </c:pt>
                <c:pt idx="8679">
                  <c:v>41.795087253407154</c:v>
                </c:pt>
                <c:pt idx="8680">
                  <c:v>41.789062790398219</c:v>
                </c:pt>
                <c:pt idx="8681">
                  <c:v>41.795770800461</c:v>
                </c:pt>
                <c:pt idx="8682">
                  <c:v>41.788530318755683</c:v>
                </c:pt>
                <c:pt idx="8683">
                  <c:v>41.811208896999837</c:v>
                </c:pt>
                <c:pt idx="8684">
                  <c:v>41.823617950207172</c:v>
                </c:pt>
                <c:pt idx="8685">
                  <c:v>41.838423238861139</c:v>
                </c:pt>
                <c:pt idx="8686">
                  <c:v>41.849374767721997</c:v>
                </c:pt>
                <c:pt idx="8687">
                  <c:v>41.860358593561877</c:v>
                </c:pt>
                <c:pt idx="8688">
                  <c:v>41.864361857700594</c:v>
                </c:pt>
                <c:pt idx="8689">
                  <c:v>41.869400853643064</c:v>
                </c:pt>
                <c:pt idx="8690">
                  <c:v>41.85894770762215</c:v>
                </c:pt>
                <c:pt idx="8691">
                  <c:v>41.867978715557292</c:v>
                </c:pt>
                <c:pt idx="8692">
                  <c:v>41.874903701252961</c:v>
                </c:pt>
                <c:pt idx="8693">
                  <c:v>41.884697779397086</c:v>
                </c:pt>
                <c:pt idx="8694">
                  <c:v>41.890205899088578</c:v>
                </c:pt>
                <c:pt idx="8695">
                  <c:v>41.896670981936168</c:v>
                </c:pt>
                <c:pt idx="8696">
                  <c:v>41.903821354109489</c:v>
                </c:pt>
                <c:pt idx="8697">
                  <c:v>41.908691717220776</c:v>
                </c:pt>
                <c:pt idx="8698">
                  <c:v>41.917961670033378</c:v>
                </c:pt>
                <c:pt idx="8699">
                  <c:v>41.920710307762434</c:v>
                </c:pt>
                <c:pt idx="8700">
                  <c:v>41.931014794650288</c:v>
                </c:pt>
                <c:pt idx="8701">
                  <c:v>41.934532647017512</c:v>
                </c:pt>
                <c:pt idx="8702">
                  <c:v>41.9400559266182</c:v>
                </c:pt>
                <c:pt idx="8703">
                  <c:v>41.946763168572538</c:v>
                </c:pt>
                <c:pt idx="8704">
                  <c:v>41.955082010050951</c:v>
                </c:pt>
                <c:pt idx="8705">
                  <c:v>41.961779453681807</c:v>
                </c:pt>
                <c:pt idx="8706">
                  <c:v>41.953107507013229</c:v>
                </c:pt>
                <c:pt idx="8707">
                  <c:v>41.932662106141599</c:v>
                </c:pt>
                <c:pt idx="8708">
                  <c:v>41.944264606559784</c:v>
                </c:pt>
                <c:pt idx="8709">
                  <c:v>41.93166697183247</c:v>
                </c:pt>
                <c:pt idx="8710">
                  <c:v>41.942470645008363</c:v>
                </c:pt>
                <c:pt idx="8711">
                  <c:v>41.9450873895806</c:v>
                </c:pt>
                <c:pt idx="8712">
                  <c:v>41.958430431431381</c:v>
                </c:pt>
                <c:pt idx="8713">
                  <c:v>41.97289640979232</c:v>
                </c:pt>
                <c:pt idx="8714">
                  <c:v>41.982249903733333</c:v>
                </c:pt>
                <c:pt idx="8715">
                  <c:v>41.993604390820181</c:v>
                </c:pt>
                <c:pt idx="8716">
                  <c:v>41.999973054257744</c:v>
                </c:pt>
                <c:pt idx="8717">
                  <c:v>42.009745696923659</c:v>
                </c:pt>
                <c:pt idx="8718">
                  <c:v>42.021551750116849</c:v>
                </c:pt>
                <c:pt idx="8719">
                  <c:v>42.02755531172042</c:v>
                </c:pt>
                <c:pt idx="8720">
                  <c:v>42.037833760985386</c:v>
                </c:pt>
                <c:pt idx="8721">
                  <c:v>42.046751430258396</c:v>
                </c:pt>
                <c:pt idx="8722">
                  <c:v>42.053550795396482</c:v>
                </c:pt>
                <c:pt idx="8723">
                  <c:v>42.063314372593645</c:v>
                </c:pt>
                <c:pt idx="8724">
                  <c:v>42.070959431100533</c:v>
                </c:pt>
                <c:pt idx="8725">
                  <c:v>42.055147752615966</c:v>
                </c:pt>
                <c:pt idx="8726">
                  <c:v>42.048501915050032</c:v>
                </c:pt>
                <c:pt idx="8727">
                  <c:v>42.05832051028014</c:v>
                </c:pt>
                <c:pt idx="8728">
                  <c:v>42.053236899547649</c:v>
                </c:pt>
                <c:pt idx="8729">
                  <c:v>42.002136907107541</c:v>
                </c:pt>
                <c:pt idx="8730">
                  <c:v>42.013757358851386</c:v>
                </c:pt>
                <c:pt idx="8731">
                  <c:v>42.022305507114702</c:v>
                </c:pt>
                <c:pt idx="8732">
                  <c:v>42.031673002557532</c:v>
                </c:pt>
                <c:pt idx="8733">
                  <c:v>42.031355416863057</c:v>
                </c:pt>
                <c:pt idx="8734">
                  <c:v>42.026713821292077</c:v>
                </c:pt>
                <c:pt idx="8735">
                  <c:v>42.000719315201231</c:v>
                </c:pt>
                <c:pt idx="8736">
                  <c:v>42.006628852927982</c:v>
                </c:pt>
                <c:pt idx="8737">
                  <c:v>42.013437087482032</c:v>
                </c:pt>
                <c:pt idx="8738">
                  <c:v>41.993482875789233</c:v>
                </c:pt>
                <c:pt idx="8739">
                  <c:v>41.961874556036953</c:v>
                </c:pt>
                <c:pt idx="8740">
                  <c:v>41.973711368709459</c:v>
                </c:pt>
                <c:pt idx="8741">
                  <c:v>41.945109311717957</c:v>
                </c:pt>
                <c:pt idx="8742">
                  <c:v>41.932682549341322</c:v>
                </c:pt>
                <c:pt idx="8743">
                  <c:v>41.923657776701617</c:v>
                </c:pt>
                <c:pt idx="8744">
                  <c:v>41.930835458861836</c:v>
                </c:pt>
                <c:pt idx="8745">
                  <c:v>41.943989499299605</c:v>
                </c:pt>
                <c:pt idx="8746">
                  <c:v>41.949594488557956</c:v>
                </c:pt>
                <c:pt idx="8747">
                  <c:v>41.950784279511161</c:v>
                </c:pt>
                <c:pt idx="8748">
                  <c:v>41.9559262777708</c:v>
                </c:pt>
                <c:pt idx="8749">
                  <c:v>41.96133485525425</c:v>
                </c:pt>
                <c:pt idx="8750">
                  <c:v>41.966269105978334</c:v>
                </c:pt>
                <c:pt idx="8751">
                  <c:v>41.974037211565417</c:v>
                </c:pt>
                <c:pt idx="8752">
                  <c:v>41.972144107685487</c:v>
                </c:pt>
                <c:pt idx="8753">
                  <c:v>41.986574151048877</c:v>
                </c:pt>
                <c:pt idx="8754">
                  <c:v>41.994082972526272</c:v>
                </c:pt>
                <c:pt idx="8755">
                  <c:v>42.000519359348061</c:v>
                </c:pt>
                <c:pt idx="8756">
                  <c:v>42.006123628313155</c:v>
                </c:pt>
                <c:pt idx="8757">
                  <c:v>42.01769858113002</c:v>
                </c:pt>
                <c:pt idx="8758">
                  <c:v>41.992542413235832</c:v>
                </c:pt>
                <c:pt idx="8759">
                  <c:v>42.006433910568305</c:v>
                </c:pt>
                <c:pt idx="8760">
                  <c:v>42.010847856040414</c:v>
                </c:pt>
                <c:pt idx="8761">
                  <c:v>41.982571021823901</c:v>
                </c:pt>
                <c:pt idx="8762">
                  <c:v>41.996551999196676</c:v>
                </c:pt>
                <c:pt idx="8763">
                  <c:v>42.010507498842877</c:v>
                </c:pt>
                <c:pt idx="8764">
                  <c:v>42.013561086335578</c:v>
                </c:pt>
                <c:pt idx="8765">
                  <c:v>42.025512471721058</c:v>
                </c:pt>
                <c:pt idx="8766">
                  <c:v>42.029491848745394</c:v>
                </c:pt>
                <c:pt idx="8767">
                  <c:v>42.034499275681256</c:v>
                </c:pt>
                <c:pt idx="8768">
                  <c:v>42.036996885439969</c:v>
                </c:pt>
                <c:pt idx="8769">
                  <c:v>42.04638472648233</c:v>
                </c:pt>
                <c:pt idx="8770">
                  <c:v>42.052066102600804</c:v>
                </c:pt>
                <c:pt idx="8771">
                  <c:v>42.059080169682055</c:v>
                </c:pt>
                <c:pt idx="8772">
                  <c:v>42.063366798413973</c:v>
                </c:pt>
                <c:pt idx="8773">
                  <c:v>42.066799749462454</c:v>
                </c:pt>
                <c:pt idx="8774">
                  <c:v>42.062036313713392</c:v>
                </c:pt>
                <c:pt idx="8775">
                  <c:v>42.071099518217885</c:v>
                </c:pt>
                <c:pt idx="8776">
                  <c:v>42.078471509535966</c:v>
                </c:pt>
                <c:pt idx="8777">
                  <c:v>42.086695229453959</c:v>
                </c:pt>
                <c:pt idx="8778">
                  <c:v>42.091188177208011</c:v>
                </c:pt>
                <c:pt idx="8779">
                  <c:v>42.098806507400077</c:v>
                </c:pt>
                <c:pt idx="8780">
                  <c:v>42.108473633264602</c:v>
                </c:pt>
                <c:pt idx="8781">
                  <c:v>42.11727101364815</c:v>
                </c:pt>
                <c:pt idx="8782">
                  <c:v>42.129997339688138</c:v>
                </c:pt>
                <c:pt idx="8783">
                  <c:v>42.123966183000498</c:v>
                </c:pt>
                <c:pt idx="8784">
                  <c:v>42.131127541263126</c:v>
                </c:pt>
                <c:pt idx="8785">
                  <c:v>42.142086729078805</c:v>
                </c:pt>
                <c:pt idx="8786">
                  <c:v>42.153281324190665</c:v>
                </c:pt>
                <c:pt idx="8787">
                  <c:v>42.16033302451028</c:v>
                </c:pt>
                <c:pt idx="8788">
                  <c:v>42.165437216524126</c:v>
                </c:pt>
                <c:pt idx="8789">
                  <c:v>42.162750669099665</c:v>
                </c:pt>
                <c:pt idx="8790">
                  <c:v>42.164603025679405</c:v>
                </c:pt>
                <c:pt idx="8791">
                  <c:v>42.176003859052891</c:v>
                </c:pt>
                <c:pt idx="8792">
                  <c:v>42.185535966063355</c:v>
                </c:pt>
                <c:pt idx="8793">
                  <c:v>42.191141190932491</c:v>
                </c:pt>
                <c:pt idx="8794">
                  <c:v>42.201324897002777</c:v>
                </c:pt>
                <c:pt idx="8795">
                  <c:v>42.205607123588251</c:v>
                </c:pt>
                <c:pt idx="8796">
                  <c:v>42.210159657128997</c:v>
                </c:pt>
                <c:pt idx="8797">
                  <c:v>42.201081899271209</c:v>
                </c:pt>
                <c:pt idx="8798">
                  <c:v>42.206873505797418</c:v>
                </c:pt>
                <c:pt idx="8799">
                  <c:v>42.207086202511434</c:v>
                </c:pt>
                <c:pt idx="8800">
                  <c:v>42.206998941051509</c:v>
                </c:pt>
                <c:pt idx="8801">
                  <c:v>42.214281696417984</c:v>
                </c:pt>
                <c:pt idx="8802">
                  <c:v>42.215408600738044</c:v>
                </c:pt>
                <c:pt idx="8803">
                  <c:v>42.159184292904051</c:v>
                </c:pt>
                <c:pt idx="8804">
                  <c:v>42.159576845022876</c:v>
                </c:pt>
                <c:pt idx="8805">
                  <c:v>42.145898047098406</c:v>
                </c:pt>
                <c:pt idx="8806">
                  <c:v>42.158376022816491</c:v>
                </c:pt>
                <c:pt idx="8807">
                  <c:v>42.16896691953955</c:v>
                </c:pt>
                <c:pt idx="8808">
                  <c:v>42.188982875729081</c:v>
                </c:pt>
                <c:pt idx="8809">
                  <c:v>42.196750457551175</c:v>
                </c:pt>
                <c:pt idx="8810">
                  <c:v>42.209253990255505</c:v>
                </c:pt>
                <c:pt idx="8811">
                  <c:v>42.2255724443934</c:v>
                </c:pt>
                <c:pt idx="8812">
                  <c:v>42.219555963325725</c:v>
                </c:pt>
                <c:pt idx="8813">
                  <c:v>42.224070818601909</c:v>
                </c:pt>
                <c:pt idx="8814">
                  <c:v>42.228595335191393</c:v>
                </c:pt>
                <c:pt idx="8815">
                  <c:v>42.234613061189947</c:v>
                </c:pt>
                <c:pt idx="8816">
                  <c:v>42.233313975012926</c:v>
                </c:pt>
                <c:pt idx="8817">
                  <c:v>42.242525458583792</c:v>
                </c:pt>
                <c:pt idx="8818">
                  <c:v>42.252926830937348</c:v>
                </c:pt>
                <c:pt idx="8819">
                  <c:v>42.247174538434024</c:v>
                </c:pt>
                <c:pt idx="8820">
                  <c:v>42.263026291644735</c:v>
                </c:pt>
                <c:pt idx="8821">
                  <c:v>42.277666217368008</c:v>
                </c:pt>
                <c:pt idx="8822">
                  <c:v>42.29054209325853</c:v>
                </c:pt>
                <c:pt idx="8823">
                  <c:v>42.296788996568267</c:v>
                </c:pt>
                <c:pt idx="8824">
                  <c:v>42.314151460790079</c:v>
                </c:pt>
                <c:pt idx="8825">
                  <c:v>42.324891586767151</c:v>
                </c:pt>
                <c:pt idx="8826">
                  <c:v>42.33043613213075</c:v>
                </c:pt>
                <c:pt idx="8827">
                  <c:v>42.343842765993081</c:v>
                </c:pt>
                <c:pt idx="8828">
                  <c:v>42.35949270088377</c:v>
                </c:pt>
                <c:pt idx="8829">
                  <c:v>42.387107117744634</c:v>
                </c:pt>
                <c:pt idx="8830">
                  <c:v>42.396278148349104</c:v>
                </c:pt>
                <c:pt idx="8831">
                  <c:v>42.406459620377426</c:v>
                </c:pt>
                <c:pt idx="8832">
                  <c:v>42.418896123857522</c:v>
                </c:pt>
                <c:pt idx="8833">
                  <c:v>42.430233308490926</c:v>
                </c:pt>
                <c:pt idx="8834">
                  <c:v>42.439199440474795</c:v>
                </c:pt>
                <c:pt idx="8835">
                  <c:v>42.452657647072257</c:v>
                </c:pt>
                <c:pt idx="8836">
                  <c:v>42.447232960389549</c:v>
                </c:pt>
                <c:pt idx="8837">
                  <c:v>42.454393758146495</c:v>
                </c:pt>
                <c:pt idx="8838">
                  <c:v>42.459600650843427</c:v>
                </c:pt>
                <c:pt idx="8839">
                  <c:v>42.464067146545275</c:v>
                </c:pt>
                <c:pt idx="8840">
                  <c:v>42.459624548320349</c:v>
                </c:pt>
                <c:pt idx="8841">
                  <c:v>42.463923742576952</c:v>
                </c:pt>
                <c:pt idx="8842">
                  <c:v>42.475730031400651</c:v>
                </c:pt>
                <c:pt idx="8843">
                  <c:v>42.481264283885864</c:v>
                </c:pt>
                <c:pt idx="8844">
                  <c:v>42.487500566534891</c:v>
                </c:pt>
                <c:pt idx="8845">
                  <c:v>42.492128025000191</c:v>
                </c:pt>
                <c:pt idx="8846">
                  <c:v>42.497158890215758</c:v>
                </c:pt>
                <c:pt idx="8847">
                  <c:v>42.491990950057833</c:v>
                </c:pt>
                <c:pt idx="8848">
                  <c:v>42.482012843435868</c:v>
                </c:pt>
                <c:pt idx="8849">
                  <c:v>42.48556614558062</c:v>
                </c:pt>
                <c:pt idx="8850">
                  <c:v>42.485621037238701</c:v>
                </c:pt>
                <c:pt idx="8851">
                  <c:v>42.486876188752625</c:v>
                </c:pt>
                <c:pt idx="8852">
                  <c:v>42.49166949613322</c:v>
                </c:pt>
                <c:pt idx="8853">
                  <c:v>42.498789411904077</c:v>
                </c:pt>
                <c:pt idx="8854">
                  <c:v>42.505977482397064</c:v>
                </c:pt>
                <c:pt idx="8855">
                  <c:v>42.507590505475264</c:v>
                </c:pt>
                <c:pt idx="8856">
                  <c:v>42.512600220069025</c:v>
                </c:pt>
                <c:pt idx="8857">
                  <c:v>42.517346680000998</c:v>
                </c:pt>
                <c:pt idx="8858">
                  <c:v>42.532826299489265</c:v>
                </c:pt>
                <c:pt idx="8859">
                  <c:v>42.538231505481093</c:v>
                </c:pt>
                <c:pt idx="8860">
                  <c:v>42.541470275101616</c:v>
                </c:pt>
                <c:pt idx="8861">
                  <c:v>42.558143133106945</c:v>
                </c:pt>
                <c:pt idx="8862">
                  <c:v>42.563553671604353</c:v>
                </c:pt>
                <c:pt idx="8863">
                  <c:v>42.570785187462505</c:v>
                </c:pt>
                <c:pt idx="8864">
                  <c:v>42.575629056234021</c:v>
                </c:pt>
                <c:pt idx="8865">
                  <c:v>42.582498029586802</c:v>
                </c:pt>
                <c:pt idx="8866">
                  <c:v>42.586297218468481</c:v>
                </c:pt>
                <c:pt idx="8867">
                  <c:v>42.590193225193772</c:v>
                </c:pt>
                <c:pt idx="8868">
                  <c:v>42.596665050895879</c:v>
                </c:pt>
                <c:pt idx="8869">
                  <c:v>42.604984581070013</c:v>
                </c:pt>
                <c:pt idx="8870">
                  <c:v>42.59347593880657</c:v>
                </c:pt>
                <c:pt idx="8871">
                  <c:v>42.610121347040447</c:v>
                </c:pt>
                <c:pt idx="8872">
                  <c:v>42.616345347752194</c:v>
                </c:pt>
                <c:pt idx="8873">
                  <c:v>42.613710244897788</c:v>
                </c:pt>
                <c:pt idx="8874">
                  <c:v>42.620023101549549</c:v>
                </c:pt>
                <c:pt idx="8875">
                  <c:v>42.615760013793356</c:v>
                </c:pt>
                <c:pt idx="8876">
                  <c:v>42.621691295510701</c:v>
                </c:pt>
                <c:pt idx="8877">
                  <c:v>42.627809766229973</c:v>
                </c:pt>
                <c:pt idx="8878">
                  <c:v>42.63230977228347</c:v>
                </c:pt>
                <c:pt idx="8879">
                  <c:v>42.636329811140634</c:v>
                </c:pt>
                <c:pt idx="8880">
                  <c:v>42.640231774789989</c:v>
                </c:pt>
                <c:pt idx="8881">
                  <c:v>42.648603908383073</c:v>
                </c:pt>
                <c:pt idx="8882">
                  <c:v>42.652670090172712</c:v>
                </c:pt>
                <c:pt idx="8883">
                  <c:v>42.651091005840122</c:v>
                </c:pt>
                <c:pt idx="8884">
                  <c:v>42.641753939334983</c:v>
                </c:pt>
                <c:pt idx="8885">
                  <c:v>42.648164022084657</c:v>
                </c:pt>
                <c:pt idx="8886">
                  <c:v>42.65084274045023</c:v>
                </c:pt>
                <c:pt idx="8887">
                  <c:v>42.660669863201989</c:v>
                </c:pt>
                <c:pt idx="8888">
                  <c:v>42.669795455975347</c:v>
                </c:pt>
                <c:pt idx="8889">
                  <c:v>42.652703675001682</c:v>
                </c:pt>
                <c:pt idx="8890">
                  <c:v>42.65100963799371</c:v>
                </c:pt>
                <c:pt idx="8891">
                  <c:v>42.655673161975777</c:v>
                </c:pt>
                <c:pt idx="8892">
                  <c:v>42.656658436413863</c:v>
                </c:pt>
                <c:pt idx="8893">
                  <c:v>42.658615867170411</c:v>
                </c:pt>
                <c:pt idx="8894">
                  <c:v>42.648057706424439</c:v>
                </c:pt>
                <c:pt idx="8895">
                  <c:v>42.654627125515361</c:v>
                </c:pt>
                <c:pt idx="8896">
                  <c:v>42.64238149763019</c:v>
                </c:pt>
                <c:pt idx="8897">
                  <c:v>42.648118908643418</c:v>
                </c:pt>
                <c:pt idx="8898">
                  <c:v>42.644089393781421</c:v>
                </c:pt>
                <c:pt idx="8899">
                  <c:v>42.648636795142224</c:v>
                </c:pt>
                <c:pt idx="8900">
                  <c:v>42.653253739485258</c:v>
                </c:pt>
                <c:pt idx="8901">
                  <c:v>42.657504455158261</c:v>
                </c:pt>
                <c:pt idx="8902">
                  <c:v>42.661201595927949</c:v>
                </c:pt>
                <c:pt idx="8903">
                  <c:v>42.668971216418633</c:v>
                </c:pt>
                <c:pt idx="8904">
                  <c:v>42.67759588341076</c:v>
                </c:pt>
                <c:pt idx="8905">
                  <c:v>42.676670468944259</c:v>
                </c:pt>
                <c:pt idx="8906">
                  <c:v>42.695133153814425</c:v>
                </c:pt>
                <c:pt idx="8907">
                  <c:v>42.683971413602507</c:v>
                </c:pt>
                <c:pt idx="8908">
                  <c:v>42.680422963408859</c:v>
                </c:pt>
                <c:pt idx="8909">
                  <c:v>42.690607481079326</c:v>
                </c:pt>
                <c:pt idx="8910">
                  <c:v>42.695731420696013</c:v>
                </c:pt>
                <c:pt idx="8911">
                  <c:v>42.690069427623776</c:v>
                </c:pt>
                <c:pt idx="8912">
                  <c:v>42.696260670095903</c:v>
                </c:pt>
                <c:pt idx="8913">
                  <c:v>42.684115882044885</c:v>
                </c:pt>
                <c:pt idx="8914">
                  <c:v>42.688086937658873</c:v>
                </c:pt>
                <c:pt idx="8915">
                  <c:v>42.66689224949593</c:v>
                </c:pt>
                <c:pt idx="8916">
                  <c:v>42.668101783373025</c:v>
                </c:pt>
                <c:pt idx="8917">
                  <c:v>42.673727055005592</c:v>
                </c:pt>
                <c:pt idx="8918">
                  <c:v>42.667980447000424</c:v>
                </c:pt>
                <c:pt idx="8919">
                  <c:v>42.665174442491868</c:v>
                </c:pt>
                <c:pt idx="8920">
                  <c:v>42.671659538683869</c:v>
                </c:pt>
                <c:pt idx="8921">
                  <c:v>42.667013124659668</c:v>
                </c:pt>
                <c:pt idx="8922">
                  <c:v>42.65676817098349</c:v>
                </c:pt>
                <c:pt idx="8923">
                  <c:v>42.66423239995305</c:v>
                </c:pt>
                <c:pt idx="8924">
                  <c:v>42.669321816040224</c:v>
                </c:pt>
                <c:pt idx="8925">
                  <c:v>42.676100966386713</c:v>
                </c:pt>
                <c:pt idx="8926">
                  <c:v>42.683385341764378</c:v>
                </c:pt>
                <c:pt idx="8927">
                  <c:v>42.688840812751188</c:v>
                </c:pt>
                <c:pt idx="8928">
                  <c:v>42.691566399131744</c:v>
                </c:pt>
                <c:pt idx="8929">
                  <c:v>42.689750037759211</c:v>
                </c:pt>
                <c:pt idx="8930">
                  <c:v>42.697548825126887</c:v>
                </c:pt>
                <c:pt idx="8931">
                  <c:v>42.704031134844428</c:v>
                </c:pt>
                <c:pt idx="8932">
                  <c:v>42.710789921266773</c:v>
                </c:pt>
                <c:pt idx="8933">
                  <c:v>42.698606685399334</c:v>
                </c:pt>
                <c:pt idx="8934">
                  <c:v>42.69764631105329</c:v>
                </c:pt>
                <c:pt idx="8935">
                  <c:v>42.709274461944929</c:v>
                </c:pt>
                <c:pt idx="8936">
                  <c:v>42.70594525260352</c:v>
                </c:pt>
                <c:pt idx="8937">
                  <c:v>42.709436416321644</c:v>
                </c:pt>
                <c:pt idx="8938">
                  <c:v>42.696512114967206</c:v>
                </c:pt>
                <c:pt idx="8939">
                  <c:v>42.709894242536663</c:v>
                </c:pt>
                <c:pt idx="8940">
                  <c:v>42.669271066367358</c:v>
                </c:pt>
                <c:pt idx="8941">
                  <c:v>42.679122269049429</c:v>
                </c:pt>
                <c:pt idx="8942">
                  <c:v>42.694279040514836</c:v>
                </c:pt>
                <c:pt idx="8943">
                  <c:v>42.703668359225873</c:v>
                </c:pt>
                <c:pt idx="8944">
                  <c:v>42.710318183969839</c:v>
                </c:pt>
                <c:pt idx="8945">
                  <c:v>42.699923103148215</c:v>
                </c:pt>
                <c:pt idx="8946">
                  <c:v>42.708718957862828</c:v>
                </c:pt>
                <c:pt idx="8947">
                  <c:v>42.716103764070688</c:v>
                </c:pt>
                <c:pt idx="8948">
                  <c:v>42.717611484195288</c:v>
                </c:pt>
                <c:pt idx="8949">
                  <c:v>42.725378606908997</c:v>
                </c:pt>
                <c:pt idx="8950">
                  <c:v>42.731547073097225</c:v>
                </c:pt>
                <c:pt idx="8951">
                  <c:v>42.738660778015976</c:v>
                </c:pt>
                <c:pt idx="8952">
                  <c:v>42.733230563897799</c:v>
                </c:pt>
                <c:pt idx="8953">
                  <c:v>42.730898699862252</c:v>
                </c:pt>
                <c:pt idx="8954">
                  <c:v>42.737524603422933</c:v>
                </c:pt>
                <c:pt idx="8955">
                  <c:v>42.741356009411255</c:v>
                </c:pt>
                <c:pt idx="8956">
                  <c:v>42.742946428871981</c:v>
                </c:pt>
                <c:pt idx="8957">
                  <c:v>42.744528452892133</c:v>
                </c:pt>
                <c:pt idx="8958">
                  <c:v>42.749755463466521</c:v>
                </c:pt>
                <c:pt idx="8959">
                  <c:v>42.75489614600049</c:v>
                </c:pt>
                <c:pt idx="8960">
                  <c:v>42.754058897303544</c:v>
                </c:pt>
                <c:pt idx="8961">
                  <c:v>42.837555520904779</c:v>
                </c:pt>
                <c:pt idx="8962">
                  <c:v>42.832507282179186</c:v>
                </c:pt>
                <c:pt idx="8963">
                  <c:v>42.835060030419186</c:v>
                </c:pt>
                <c:pt idx="8964">
                  <c:v>42.821027736782227</c:v>
                </c:pt>
                <c:pt idx="8965">
                  <c:v>42.809937304238382</c:v>
                </c:pt>
                <c:pt idx="8966">
                  <c:v>42.80827109429584</c:v>
                </c:pt>
                <c:pt idx="8967">
                  <c:v>42.8167473398317</c:v>
                </c:pt>
                <c:pt idx="8968">
                  <c:v>42.807095202125112</c:v>
                </c:pt>
                <c:pt idx="8969">
                  <c:v>42.815187318595314</c:v>
                </c:pt>
                <c:pt idx="8970">
                  <c:v>42.821096688382838</c:v>
                </c:pt>
                <c:pt idx="8971">
                  <c:v>42.82766279974409</c:v>
                </c:pt>
                <c:pt idx="8972">
                  <c:v>42.815350358529962</c:v>
                </c:pt>
                <c:pt idx="8973">
                  <c:v>42.814926138908035</c:v>
                </c:pt>
                <c:pt idx="8974">
                  <c:v>42.814747168484011</c:v>
                </c:pt>
                <c:pt idx="8975">
                  <c:v>42.819275470370812</c:v>
                </c:pt>
                <c:pt idx="8976">
                  <c:v>42.822005301810506</c:v>
                </c:pt>
                <c:pt idx="8977">
                  <c:v>42.824396132922573</c:v>
                </c:pt>
                <c:pt idx="8978">
                  <c:v>42.830456110769632</c:v>
                </c:pt>
                <c:pt idx="8979">
                  <c:v>42.816446703208065</c:v>
                </c:pt>
                <c:pt idx="8980">
                  <c:v>42.811309124844726</c:v>
                </c:pt>
                <c:pt idx="8981">
                  <c:v>42.816286869963179</c:v>
                </c:pt>
                <c:pt idx="8982">
                  <c:v>42.808784349978467</c:v>
                </c:pt>
                <c:pt idx="8983">
                  <c:v>42.817530407754987</c:v>
                </c:pt>
                <c:pt idx="8984">
                  <c:v>42.827021483140804</c:v>
                </c:pt>
                <c:pt idx="8985">
                  <c:v>42.830309261432049</c:v>
                </c:pt>
                <c:pt idx="8986">
                  <c:v>42.833396571488244</c:v>
                </c:pt>
                <c:pt idx="8987">
                  <c:v>42.842323941880174</c:v>
                </c:pt>
                <c:pt idx="8988">
                  <c:v>42.848617973631704</c:v>
                </c:pt>
                <c:pt idx="8989">
                  <c:v>42.853685243890759</c:v>
                </c:pt>
                <c:pt idx="8990">
                  <c:v>42.861021594447685</c:v>
                </c:pt>
                <c:pt idx="8991">
                  <c:v>42.856404419220631</c:v>
                </c:pt>
                <c:pt idx="8992">
                  <c:v>42.865236929571815</c:v>
                </c:pt>
                <c:pt idx="8993">
                  <c:v>42.86337490298628</c:v>
                </c:pt>
                <c:pt idx="8994">
                  <c:v>42.867836202170899</c:v>
                </c:pt>
                <c:pt idx="8995">
                  <c:v>42.871638705676958</c:v>
                </c:pt>
                <c:pt idx="8996">
                  <c:v>42.87916103903472</c:v>
                </c:pt>
                <c:pt idx="8997">
                  <c:v>42.886245210103567</c:v>
                </c:pt>
                <c:pt idx="8998">
                  <c:v>42.891785899307457</c:v>
                </c:pt>
                <c:pt idx="8999">
                  <c:v>42.89821532175133</c:v>
                </c:pt>
                <c:pt idx="9000">
                  <c:v>42.9136575036203</c:v>
                </c:pt>
                <c:pt idx="9001">
                  <c:v>42.917056927704621</c:v>
                </c:pt>
                <c:pt idx="9002">
                  <c:v>42.926101892890415</c:v>
                </c:pt>
                <c:pt idx="9003">
                  <c:v>42.975353598329114</c:v>
                </c:pt>
                <c:pt idx="9004">
                  <c:v>42.984630072723363</c:v>
                </c:pt>
                <c:pt idx="9005">
                  <c:v>42.985881087515608</c:v>
                </c:pt>
                <c:pt idx="9006">
                  <c:v>43.00052685593981</c:v>
                </c:pt>
                <c:pt idx="9007">
                  <c:v>43.010467316372385</c:v>
                </c:pt>
                <c:pt idx="9008">
                  <c:v>43.016778843645255</c:v>
                </c:pt>
                <c:pt idx="9009">
                  <c:v>42.994056735033574</c:v>
                </c:pt>
                <c:pt idx="9010">
                  <c:v>42.989749873653857</c:v>
                </c:pt>
                <c:pt idx="9011">
                  <c:v>42.992744824583454</c:v>
                </c:pt>
                <c:pt idx="9012">
                  <c:v>43.013027796636514</c:v>
                </c:pt>
                <c:pt idx="9013">
                  <c:v>43.027906616478759</c:v>
                </c:pt>
                <c:pt idx="9014">
                  <c:v>43.038458598351866</c:v>
                </c:pt>
                <c:pt idx="9015">
                  <c:v>43.033631336816796</c:v>
                </c:pt>
                <c:pt idx="9016">
                  <c:v>43.029674458477153</c:v>
                </c:pt>
                <c:pt idx="9017">
                  <c:v>43.030665469132551</c:v>
                </c:pt>
                <c:pt idx="9018">
                  <c:v>43.037721239091347</c:v>
                </c:pt>
                <c:pt idx="9019">
                  <c:v>43.044104646292617</c:v>
                </c:pt>
                <c:pt idx="9020">
                  <c:v>43.049653050196952</c:v>
                </c:pt>
                <c:pt idx="9021">
                  <c:v>43.085337711722758</c:v>
                </c:pt>
                <c:pt idx="9022">
                  <c:v>43.101498405476448</c:v>
                </c:pt>
                <c:pt idx="9023">
                  <c:v>43.093393965447014</c:v>
                </c:pt>
                <c:pt idx="9024">
                  <c:v>43.104267819228703</c:v>
                </c:pt>
                <c:pt idx="9025">
                  <c:v>43.11167466519143</c:v>
                </c:pt>
                <c:pt idx="9026">
                  <c:v>43.120145658724525</c:v>
                </c:pt>
                <c:pt idx="9027">
                  <c:v>43.130296953805676</c:v>
                </c:pt>
                <c:pt idx="9028">
                  <c:v>43.125173287010348</c:v>
                </c:pt>
                <c:pt idx="9029">
                  <c:v>43.129005732493802</c:v>
                </c:pt>
                <c:pt idx="9030">
                  <c:v>43.135126826145147</c:v>
                </c:pt>
                <c:pt idx="9031">
                  <c:v>43.140057933593496</c:v>
                </c:pt>
                <c:pt idx="9032">
                  <c:v>43.143706564276329</c:v>
                </c:pt>
                <c:pt idx="9033">
                  <c:v>43.145904425421818</c:v>
                </c:pt>
                <c:pt idx="9034">
                  <c:v>43.152657657207904</c:v>
                </c:pt>
                <c:pt idx="9035">
                  <c:v>43.160647711044724</c:v>
                </c:pt>
                <c:pt idx="9036">
                  <c:v>43.157398910234434</c:v>
                </c:pt>
                <c:pt idx="9037">
                  <c:v>43.163748973299661</c:v>
                </c:pt>
                <c:pt idx="9038">
                  <c:v>43.166851313825283</c:v>
                </c:pt>
                <c:pt idx="9039">
                  <c:v>43.173153483349175</c:v>
                </c:pt>
                <c:pt idx="9040">
                  <c:v>43.180895082141774</c:v>
                </c:pt>
                <c:pt idx="9041">
                  <c:v>43.186333394441696</c:v>
                </c:pt>
                <c:pt idx="9042">
                  <c:v>43.189059044610197</c:v>
                </c:pt>
                <c:pt idx="9043">
                  <c:v>43.193832946138556</c:v>
                </c:pt>
                <c:pt idx="9044">
                  <c:v>43.202950986476992</c:v>
                </c:pt>
                <c:pt idx="9045">
                  <c:v>43.200252160610944</c:v>
                </c:pt>
                <c:pt idx="9046">
                  <c:v>43.219514326432304</c:v>
                </c:pt>
                <c:pt idx="9047">
                  <c:v>43.234542464352458</c:v>
                </c:pt>
                <c:pt idx="9048">
                  <c:v>43.244687493371821</c:v>
                </c:pt>
                <c:pt idx="9049">
                  <c:v>43.230719012301066</c:v>
                </c:pt>
                <c:pt idx="9050">
                  <c:v>43.2372847468909</c:v>
                </c:pt>
                <c:pt idx="9051">
                  <c:v>43.24019628684222</c:v>
                </c:pt>
                <c:pt idx="9052">
                  <c:v>43.246331957486902</c:v>
                </c:pt>
                <c:pt idx="9053">
                  <c:v>43.249478416634538</c:v>
                </c:pt>
                <c:pt idx="9054">
                  <c:v>43.256743163388499</c:v>
                </c:pt>
                <c:pt idx="9055">
                  <c:v>43.261643427489908</c:v>
                </c:pt>
                <c:pt idx="9056">
                  <c:v>43.265498916474662</c:v>
                </c:pt>
                <c:pt idx="9057">
                  <c:v>43.269608147638074</c:v>
                </c:pt>
                <c:pt idx="9058">
                  <c:v>43.276727502662993</c:v>
                </c:pt>
                <c:pt idx="9059">
                  <c:v>43.281901003276005</c:v>
                </c:pt>
                <c:pt idx="9060">
                  <c:v>43.284921712355576</c:v>
                </c:pt>
                <c:pt idx="9061">
                  <c:v>43.288540119884054</c:v>
                </c:pt>
                <c:pt idx="9062">
                  <c:v>43.291809524238531</c:v>
                </c:pt>
                <c:pt idx="9063">
                  <c:v>43.29913587881412</c:v>
                </c:pt>
                <c:pt idx="9064">
                  <c:v>43.306515147241008</c:v>
                </c:pt>
                <c:pt idx="9065">
                  <c:v>43.312736376317268</c:v>
                </c:pt>
                <c:pt idx="9066">
                  <c:v>43.318901326921598</c:v>
                </c:pt>
                <c:pt idx="9067">
                  <c:v>43.314289171490643</c:v>
                </c:pt>
                <c:pt idx="9068">
                  <c:v>43.31923040945756</c:v>
                </c:pt>
                <c:pt idx="9069">
                  <c:v>43.326822793970628</c:v>
                </c:pt>
                <c:pt idx="9070">
                  <c:v>43.383896932598141</c:v>
                </c:pt>
                <c:pt idx="9071">
                  <c:v>43.39936982170294</c:v>
                </c:pt>
                <c:pt idx="9072">
                  <c:v>43.392476878764114</c:v>
                </c:pt>
                <c:pt idx="9073">
                  <c:v>43.374128605834777</c:v>
                </c:pt>
                <c:pt idx="9074">
                  <c:v>43.383573346297752</c:v>
                </c:pt>
                <c:pt idx="9075">
                  <c:v>43.390819518082935</c:v>
                </c:pt>
                <c:pt idx="9076">
                  <c:v>43.395230361279438</c:v>
                </c:pt>
                <c:pt idx="9077">
                  <c:v>43.400586879319192</c:v>
                </c:pt>
                <c:pt idx="9078">
                  <c:v>43.406313825197948</c:v>
                </c:pt>
                <c:pt idx="9079">
                  <c:v>43.413708389053404</c:v>
                </c:pt>
                <c:pt idx="9080">
                  <c:v>43.417504050200328</c:v>
                </c:pt>
                <c:pt idx="9081">
                  <c:v>43.417504050200328</c:v>
                </c:pt>
                <c:pt idx="9082">
                  <c:v>43.42010528047156</c:v>
                </c:pt>
                <c:pt idx="9083">
                  <c:v>43.408061032707728</c:v>
                </c:pt>
                <c:pt idx="9084">
                  <c:v>43.413626623611393</c:v>
                </c:pt>
                <c:pt idx="9085">
                  <c:v>43.41815595100627</c:v>
                </c:pt>
                <c:pt idx="9086">
                  <c:v>43.422832421726426</c:v>
                </c:pt>
                <c:pt idx="9087">
                  <c:v>43.42623855404608</c:v>
                </c:pt>
                <c:pt idx="9088">
                  <c:v>43.427289265326884</c:v>
                </c:pt>
                <c:pt idx="9089">
                  <c:v>43.431540621213841</c:v>
                </c:pt>
                <c:pt idx="9090">
                  <c:v>43.456710531821308</c:v>
                </c:pt>
                <c:pt idx="9091">
                  <c:v>43.470204204149731</c:v>
                </c:pt>
                <c:pt idx="9092">
                  <c:v>43.474290672617613</c:v>
                </c:pt>
                <c:pt idx="9093">
                  <c:v>43.480839965327554</c:v>
                </c:pt>
                <c:pt idx="9094">
                  <c:v>43.489293579625098</c:v>
                </c:pt>
                <c:pt idx="9095">
                  <c:v>43.492439884566409</c:v>
                </c:pt>
                <c:pt idx="9096">
                  <c:v>43.497799849232862</c:v>
                </c:pt>
                <c:pt idx="9097">
                  <c:v>43.510995037701285</c:v>
                </c:pt>
                <c:pt idx="9098">
                  <c:v>43.516930659478554</c:v>
                </c:pt>
                <c:pt idx="9099">
                  <c:v>43.521710610573741</c:v>
                </c:pt>
                <c:pt idx="9100">
                  <c:v>43.533168029963903</c:v>
                </c:pt>
                <c:pt idx="9101">
                  <c:v>43.536477866901564</c:v>
                </c:pt>
                <c:pt idx="9102">
                  <c:v>43.539926739219098</c:v>
                </c:pt>
                <c:pt idx="9103">
                  <c:v>43.540518436589977</c:v>
                </c:pt>
                <c:pt idx="9104">
                  <c:v>43.543938706293943</c:v>
                </c:pt>
                <c:pt idx="9105">
                  <c:v>43.545240153015286</c:v>
                </c:pt>
                <c:pt idx="9106">
                  <c:v>43.55008227497634</c:v>
                </c:pt>
                <c:pt idx="9107">
                  <c:v>43.555110745537661</c:v>
                </c:pt>
                <c:pt idx="9108">
                  <c:v>43.563390037332475</c:v>
                </c:pt>
                <c:pt idx="9109">
                  <c:v>43.573460871812053</c:v>
                </c:pt>
                <c:pt idx="9110">
                  <c:v>43.577361090555328</c:v>
                </c:pt>
                <c:pt idx="9111">
                  <c:v>43.582399119653651</c:v>
                </c:pt>
                <c:pt idx="9112">
                  <c:v>43.584320977912121</c:v>
                </c:pt>
                <c:pt idx="9113">
                  <c:v>43.595553834903029</c:v>
                </c:pt>
                <c:pt idx="9114">
                  <c:v>43.606671475314862</c:v>
                </c:pt>
                <c:pt idx="9115">
                  <c:v>43.616765682244512</c:v>
                </c:pt>
                <c:pt idx="9116">
                  <c:v>43.625004913554577</c:v>
                </c:pt>
                <c:pt idx="9117">
                  <c:v>43.637063454169407</c:v>
                </c:pt>
                <c:pt idx="9118">
                  <c:v>43.647107334365636</c:v>
                </c:pt>
                <c:pt idx="9119">
                  <c:v>43.652302231741473</c:v>
                </c:pt>
                <c:pt idx="9120">
                  <c:v>43.66511099168568</c:v>
                </c:pt>
                <c:pt idx="9121">
                  <c:v>43.673330690438277</c:v>
                </c:pt>
                <c:pt idx="9122">
                  <c:v>43.685640664812659</c:v>
                </c:pt>
                <c:pt idx="9123">
                  <c:v>43.699441971710783</c:v>
                </c:pt>
                <c:pt idx="9124">
                  <c:v>43.708203469729284</c:v>
                </c:pt>
                <c:pt idx="9125">
                  <c:v>43.722361555811737</c:v>
                </c:pt>
                <c:pt idx="9126">
                  <c:v>43.73100076645855</c:v>
                </c:pt>
                <c:pt idx="9127">
                  <c:v>43.733365906115864</c:v>
                </c:pt>
                <c:pt idx="9128">
                  <c:v>43.73910266994757</c:v>
                </c:pt>
                <c:pt idx="9129">
                  <c:v>43.745700471972036</c:v>
                </c:pt>
                <c:pt idx="9130">
                  <c:v>43.757620210691144</c:v>
                </c:pt>
                <c:pt idx="9131">
                  <c:v>43.765402871077988</c:v>
                </c:pt>
                <c:pt idx="9132">
                  <c:v>43.770939352257457</c:v>
                </c:pt>
                <c:pt idx="9133">
                  <c:v>43.774398610873085</c:v>
                </c:pt>
                <c:pt idx="9134">
                  <c:v>43.778609942980189</c:v>
                </c:pt>
                <c:pt idx="9135">
                  <c:v>43.780698334105558</c:v>
                </c:pt>
                <c:pt idx="9136">
                  <c:v>43.785440971268812</c:v>
                </c:pt>
                <c:pt idx="9137">
                  <c:v>43.775748814481815</c:v>
                </c:pt>
                <c:pt idx="9138">
                  <c:v>43.779372795273922</c:v>
                </c:pt>
                <c:pt idx="9139">
                  <c:v>43.747034865613422</c:v>
                </c:pt>
                <c:pt idx="9140">
                  <c:v>43.775874016532455</c:v>
                </c:pt>
                <c:pt idx="9141">
                  <c:v>43.784588393245102</c:v>
                </c:pt>
                <c:pt idx="9142">
                  <c:v>43.794605781919785</c:v>
                </c:pt>
                <c:pt idx="9143">
                  <c:v>43.787549641251694</c:v>
                </c:pt>
                <c:pt idx="9144">
                  <c:v>43.790252656765276</c:v>
                </c:pt>
                <c:pt idx="9145">
                  <c:v>43.794315517908068</c:v>
                </c:pt>
                <c:pt idx="9146">
                  <c:v>43.795599854542189</c:v>
                </c:pt>
                <c:pt idx="9147">
                  <c:v>43.790868525863388</c:v>
                </c:pt>
                <c:pt idx="9148">
                  <c:v>43.807361744603355</c:v>
                </c:pt>
                <c:pt idx="9149">
                  <c:v>43.817844306927867</c:v>
                </c:pt>
                <c:pt idx="9150">
                  <c:v>43.827984194937642</c:v>
                </c:pt>
                <c:pt idx="9151">
                  <c:v>43.836430766749778</c:v>
                </c:pt>
                <c:pt idx="9152">
                  <c:v>43.844960551676863</c:v>
                </c:pt>
                <c:pt idx="9153">
                  <c:v>43.847653932337188</c:v>
                </c:pt>
                <c:pt idx="9154">
                  <c:v>43.854841917053257</c:v>
                </c:pt>
                <c:pt idx="9155">
                  <c:v>43.860478704383048</c:v>
                </c:pt>
                <c:pt idx="9156">
                  <c:v>43.867575024091401</c:v>
                </c:pt>
                <c:pt idx="9157">
                  <c:v>43.873763112788843</c:v>
                </c:pt>
                <c:pt idx="9158">
                  <c:v>43.875277482220909</c:v>
                </c:pt>
                <c:pt idx="9159">
                  <c:v>43.884262855640571</c:v>
                </c:pt>
                <c:pt idx="9160">
                  <c:v>43.889170182657288</c:v>
                </c:pt>
                <c:pt idx="9161">
                  <c:v>43.890090522333793</c:v>
                </c:pt>
                <c:pt idx="9162">
                  <c:v>43.893776757718534</c:v>
                </c:pt>
                <c:pt idx="9163">
                  <c:v>43.896656447475593</c:v>
                </c:pt>
                <c:pt idx="9164">
                  <c:v>43.910147077288954</c:v>
                </c:pt>
                <c:pt idx="9165">
                  <c:v>43.900842453721893</c:v>
                </c:pt>
                <c:pt idx="9166">
                  <c:v>43.906895381753841</c:v>
                </c:pt>
                <c:pt idx="9167">
                  <c:v>43.912649844587428</c:v>
                </c:pt>
                <c:pt idx="9168">
                  <c:v>43.908713882431314</c:v>
                </c:pt>
                <c:pt idx="9169">
                  <c:v>43.914403459126817</c:v>
                </c:pt>
                <c:pt idx="9170">
                  <c:v>43.91957213176741</c:v>
                </c:pt>
                <c:pt idx="9171">
                  <c:v>43.927988838310981</c:v>
                </c:pt>
                <c:pt idx="9172">
                  <c:v>43.947777646497862</c:v>
                </c:pt>
                <c:pt idx="9173">
                  <c:v>43.960627418293321</c:v>
                </c:pt>
                <c:pt idx="9174">
                  <c:v>43.963353903123441</c:v>
                </c:pt>
                <c:pt idx="9175">
                  <c:v>43.967517573209363</c:v>
                </c:pt>
                <c:pt idx="9176">
                  <c:v>43.974280034404217</c:v>
                </c:pt>
                <c:pt idx="9177">
                  <c:v>43.978496341203154</c:v>
                </c:pt>
                <c:pt idx="9178">
                  <c:v>43.974220762608731</c:v>
                </c:pt>
                <c:pt idx="9179">
                  <c:v>43.97835538641003</c:v>
                </c:pt>
                <c:pt idx="9180">
                  <c:v>43.98288351742395</c:v>
                </c:pt>
                <c:pt idx="9181">
                  <c:v>43.983574554666966</c:v>
                </c:pt>
                <c:pt idx="9182">
                  <c:v>43.988962650030132</c:v>
                </c:pt>
                <c:pt idx="9183">
                  <c:v>43.992489793005959</c:v>
                </c:pt>
                <c:pt idx="9184">
                  <c:v>43.996213959745354</c:v>
                </c:pt>
                <c:pt idx="9185">
                  <c:v>43.998430840251082</c:v>
                </c:pt>
                <c:pt idx="9186">
                  <c:v>44.021128416829782</c:v>
                </c:pt>
                <c:pt idx="9187">
                  <c:v>43.991419624478517</c:v>
                </c:pt>
                <c:pt idx="9188">
                  <c:v>44.008303047106914</c:v>
                </c:pt>
                <c:pt idx="9189">
                  <c:v>44.008806625761892</c:v>
                </c:pt>
                <c:pt idx="9190">
                  <c:v>44.020083583983237</c:v>
                </c:pt>
                <c:pt idx="9191">
                  <c:v>44.026903008887423</c:v>
                </c:pt>
                <c:pt idx="9192">
                  <c:v>44.034884282290001</c:v>
                </c:pt>
                <c:pt idx="9193">
                  <c:v>44.044548765281178</c:v>
                </c:pt>
                <c:pt idx="9194">
                  <c:v>44.047681803722597</c:v>
                </c:pt>
                <c:pt idx="9195">
                  <c:v>44.050906765533902</c:v>
                </c:pt>
                <c:pt idx="9196">
                  <c:v>44.049937458344957</c:v>
                </c:pt>
                <c:pt idx="9197">
                  <c:v>44.053891240097101</c:v>
                </c:pt>
                <c:pt idx="9198">
                  <c:v>44.059116295922585</c:v>
                </c:pt>
                <c:pt idx="9199">
                  <c:v>44.068421242095006</c:v>
                </c:pt>
                <c:pt idx="9200">
                  <c:v>44.058430346984899</c:v>
                </c:pt>
                <c:pt idx="9201">
                  <c:v>44.062087515799774</c:v>
                </c:pt>
                <c:pt idx="9202">
                  <c:v>44.06911773813151</c:v>
                </c:pt>
                <c:pt idx="9203">
                  <c:v>44.074333505265606</c:v>
                </c:pt>
                <c:pt idx="9204">
                  <c:v>44.077253903609702</c:v>
                </c:pt>
                <c:pt idx="9205">
                  <c:v>44.086026502118607</c:v>
                </c:pt>
                <c:pt idx="9206">
                  <c:v>44.04258416251642</c:v>
                </c:pt>
                <c:pt idx="9207">
                  <c:v>44.070460296689724</c:v>
                </c:pt>
                <c:pt idx="9208">
                  <c:v>44.080695796952185</c:v>
                </c:pt>
                <c:pt idx="9209">
                  <c:v>44.103014853157369</c:v>
                </c:pt>
                <c:pt idx="9210">
                  <c:v>44.109052435158304</c:v>
                </c:pt>
                <c:pt idx="9211">
                  <c:v>44.115748568366328</c:v>
                </c:pt>
                <c:pt idx="9212">
                  <c:v>44.118848000222272</c:v>
                </c:pt>
                <c:pt idx="9213">
                  <c:v>44.124934372783549</c:v>
                </c:pt>
                <c:pt idx="9214">
                  <c:v>44.134289552695826</c:v>
                </c:pt>
                <c:pt idx="9215">
                  <c:v>44.143703862603886</c:v>
                </c:pt>
                <c:pt idx="9216">
                  <c:v>44.14601107181327</c:v>
                </c:pt>
                <c:pt idx="9217">
                  <c:v>44.152067421602077</c:v>
                </c:pt>
                <c:pt idx="9218">
                  <c:v>44.160615678279513</c:v>
                </c:pt>
                <c:pt idx="9219">
                  <c:v>44.167239074663243</c:v>
                </c:pt>
                <c:pt idx="9220">
                  <c:v>44.173007915746567</c:v>
                </c:pt>
                <c:pt idx="9221">
                  <c:v>44.168331014286949</c:v>
                </c:pt>
                <c:pt idx="9222">
                  <c:v>44.160039861315774</c:v>
                </c:pt>
                <c:pt idx="9223">
                  <c:v>44.166368610531777</c:v>
                </c:pt>
                <c:pt idx="9224">
                  <c:v>44.172131945713019</c:v>
                </c:pt>
                <c:pt idx="9225">
                  <c:v>44.118558532434783</c:v>
                </c:pt>
                <c:pt idx="9226">
                  <c:v>44.129735614303939</c:v>
                </c:pt>
                <c:pt idx="9227">
                  <c:v>44.123221928691557</c:v>
                </c:pt>
                <c:pt idx="9228">
                  <c:v>44.129640478295855</c:v>
                </c:pt>
                <c:pt idx="9229">
                  <c:v>44.136528758624287</c:v>
                </c:pt>
                <c:pt idx="9230">
                  <c:v>44.142475755541412</c:v>
                </c:pt>
                <c:pt idx="9231">
                  <c:v>44.148093527654197</c:v>
                </c:pt>
                <c:pt idx="9232">
                  <c:v>44.154934220488762</c:v>
                </c:pt>
                <c:pt idx="9233">
                  <c:v>44.163106171762287</c:v>
                </c:pt>
                <c:pt idx="9234">
                  <c:v>44.168962686236334</c:v>
                </c:pt>
                <c:pt idx="9235">
                  <c:v>44.177506012753483</c:v>
                </c:pt>
                <c:pt idx="9236">
                  <c:v>44.181679211387426</c:v>
                </c:pt>
                <c:pt idx="9237">
                  <c:v>44.176934274218375</c:v>
                </c:pt>
                <c:pt idx="9238">
                  <c:v>44.178411241958116</c:v>
                </c:pt>
                <c:pt idx="9239">
                  <c:v>44.17988026639334</c:v>
                </c:pt>
                <c:pt idx="9240">
                  <c:v>44.184990357593172</c:v>
                </c:pt>
                <c:pt idx="9241">
                  <c:v>44.191495138114476</c:v>
                </c:pt>
                <c:pt idx="9242">
                  <c:v>44.197169706208612</c:v>
                </c:pt>
                <c:pt idx="9243">
                  <c:v>44.180611467615016</c:v>
                </c:pt>
                <c:pt idx="9244">
                  <c:v>44.190809425258323</c:v>
                </c:pt>
                <c:pt idx="9245">
                  <c:v>44.218881843170045</c:v>
                </c:pt>
                <c:pt idx="9246">
                  <c:v>44.228496998459441</c:v>
                </c:pt>
                <c:pt idx="9247">
                  <c:v>44.23512942223595</c:v>
                </c:pt>
                <c:pt idx="9248">
                  <c:v>44.23051841284969</c:v>
                </c:pt>
                <c:pt idx="9249">
                  <c:v>44.240818793643392</c:v>
                </c:pt>
                <c:pt idx="9250">
                  <c:v>44.244088382440694</c:v>
                </c:pt>
                <c:pt idx="9251">
                  <c:v>44.249401742980254</c:v>
                </c:pt>
                <c:pt idx="9252">
                  <c:v>44.258494503310956</c:v>
                </c:pt>
                <c:pt idx="9253">
                  <c:v>44.26588498329307</c:v>
                </c:pt>
                <c:pt idx="9254">
                  <c:v>44.266554647972661</c:v>
                </c:pt>
                <c:pt idx="9255">
                  <c:v>44.26648270090655</c:v>
                </c:pt>
                <c:pt idx="9256">
                  <c:v>44.270273136582887</c:v>
                </c:pt>
                <c:pt idx="9257">
                  <c:v>44.2789209183493</c:v>
                </c:pt>
                <c:pt idx="9258">
                  <c:v>44.286641646876909</c:v>
                </c:pt>
                <c:pt idx="9259">
                  <c:v>44.294036678852429</c:v>
                </c:pt>
                <c:pt idx="9260">
                  <c:v>44.30141867231572</c:v>
                </c:pt>
                <c:pt idx="9261">
                  <c:v>44.301751582521568</c:v>
                </c:pt>
                <c:pt idx="9262">
                  <c:v>44.3083403960715</c:v>
                </c:pt>
                <c:pt idx="9263">
                  <c:v>44.305603444701099</c:v>
                </c:pt>
                <c:pt idx="9264">
                  <c:v>44.324198027704277</c:v>
                </c:pt>
                <c:pt idx="9265">
                  <c:v>44.294638511367204</c:v>
                </c:pt>
                <c:pt idx="9266">
                  <c:v>44.313573164764307</c:v>
                </c:pt>
                <c:pt idx="9267">
                  <c:v>44.320707765308995</c:v>
                </c:pt>
                <c:pt idx="9268">
                  <c:v>44.322498986147359</c:v>
                </c:pt>
                <c:pt idx="9269">
                  <c:v>44.334602051214958</c:v>
                </c:pt>
                <c:pt idx="9270">
                  <c:v>44.340912837861744</c:v>
                </c:pt>
                <c:pt idx="9271">
                  <c:v>44.342182038185378</c:v>
                </c:pt>
                <c:pt idx="9272">
                  <c:v>44.347278646115967</c:v>
                </c:pt>
                <c:pt idx="9273">
                  <c:v>44.344613816661955</c:v>
                </c:pt>
                <c:pt idx="9274">
                  <c:v>44.34754882666433</c:v>
                </c:pt>
                <c:pt idx="9275">
                  <c:v>44.360066399505016</c:v>
                </c:pt>
                <c:pt idx="9276">
                  <c:v>44.365250885895243</c:v>
                </c:pt>
                <c:pt idx="9277">
                  <c:v>44.365105467283058</c:v>
                </c:pt>
                <c:pt idx="9278">
                  <c:v>44.377624799742463</c:v>
                </c:pt>
                <c:pt idx="9279">
                  <c:v>44.383545696188349</c:v>
                </c:pt>
                <c:pt idx="9280">
                  <c:v>44.369549931071042</c:v>
                </c:pt>
                <c:pt idx="9281">
                  <c:v>44.371273410988941</c:v>
                </c:pt>
                <c:pt idx="9282">
                  <c:v>44.387967036024804</c:v>
                </c:pt>
                <c:pt idx="9283">
                  <c:v>44.373025779348573</c:v>
                </c:pt>
                <c:pt idx="9284">
                  <c:v>44.38385727348377</c:v>
                </c:pt>
                <c:pt idx="9285">
                  <c:v>44.392971188621495</c:v>
                </c:pt>
                <c:pt idx="9286">
                  <c:v>44.401957854405431</c:v>
                </c:pt>
                <c:pt idx="9287">
                  <c:v>44.421625638192005</c:v>
                </c:pt>
                <c:pt idx="9288">
                  <c:v>44.421342478533035</c:v>
                </c:pt>
                <c:pt idx="9289">
                  <c:v>44.429204990403683</c:v>
                </c:pt>
                <c:pt idx="9290">
                  <c:v>44.439916381568864</c:v>
                </c:pt>
                <c:pt idx="9291">
                  <c:v>44.439776787936502</c:v>
                </c:pt>
                <c:pt idx="9292">
                  <c:v>44.444317948227678</c:v>
                </c:pt>
                <c:pt idx="9293">
                  <c:v>44.448993503461423</c:v>
                </c:pt>
                <c:pt idx="9294">
                  <c:v>44.460903760116445</c:v>
                </c:pt>
                <c:pt idx="9295">
                  <c:v>44.470124885528172</c:v>
                </c:pt>
                <c:pt idx="9296">
                  <c:v>44.471363506664382</c:v>
                </c:pt>
                <c:pt idx="9297">
                  <c:v>44.449244483672906</c:v>
                </c:pt>
                <c:pt idx="9298">
                  <c:v>44.455297496736655</c:v>
                </c:pt>
                <c:pt idx="9299">
                  <c:v>44.452332093746143</c:v>
                </c:pt>
                <c:pt idx="9300">
                  <c:v>44.463800085360589</c:v>
                </c:pt>
                <c:pt idx="9301">
                  <c:v>44.581590339167597</c:v>
                </c:pt>
                <c:pt idx="9302">
                  <c:v>44.59579304056679</c:v>
                </c:pt>
                <c:pt idx="9303">
                  <c:v>44.594994274446606</c:v>
                </c:pt>
                <c:pt idx="9304">
                  <c:v>44.610169614326942</c:v>
                </c:pt>
                <c:pt idx="9305">
                  <c:v>44.639476712418954</c:v>
                </c:pt>
                <c:pt idx="9306">
                  <c:v>44.642536724389714</c:v>
                </c:pt>
                <c:pt idx="9307">
                  <c:v>44.636346764265951</c:v>
                </c:pt>
                <c:pt idx="9308">
                  <c:v>44.643833203945434</c:v>
                </c:pt>
                <c:pt idx="9309">
                  <c:v>44.654912081884163</c:v>
                </c:pt>
                <c:pt idx="9310">
                  <c:v>44.662366062791662</c:v>
                </c:pt>
                <c:pt idx="9311">
                  <c:v>44.666057967054272</c:v>
                </c:pt>
                <c:pt idx="9312">
                  <c:v>44.653370118976703</c:v>
                </c:pt>
                <c:pt idx="9313">
                  <c:v>44.66931392264393</c:v>
                </c:pt>
                <c:pt idx="9314">
                  <c:v>44.676113875151962</c:v>
                </c:pt>
                <c:pt idx="9315">
                  <c:v>44.657486763306522</c:v>
                </c:pt>
                <c:pt idx="9316">
                  <c:v>44.674813560896872</c:v>
                </c:pt>
                <c:pt idx="9317">
                  <c:v>44.707397616113319</c:v>
                </c:pt>
                <c:pt idx="9318">
                  <c:v>44.714511186074816</c:v>
                </c:pt>
                <c:pt idx="9319">
                  <c:v>44.721841285386816</c:v>
                </c:pt>
                <c:pt idx="9320">
                  <c:v>44.728253473447758</c:v>
                </c:pt>
                <c:pt idx="9321">
                  <c:v>44.735518196078836</c:v>
                </c:pt>
                <c:pt idx="9322">
                  <c:v>44.73974482249907</c:v>
                </c:pt>
                <c:pt idx="9323">
                  <c:v>44.73075671023178</c:v>
                </c:pt>
                <c:pt idx="9324">
                  <c:v>44.725025535501359</c:v>
                </c:pt>
                <c:pt idx="9325">
                  <c:v>44.740568460003601</c:v>
                </c:pt>
                <c:pt idx="9326">
                  <c:v>44.745596713203078</c:v>
                </c:pt>
                <c:pt idx="9327">
                  <c:v>44.755317395198531</c:v>
                </c:pt>
                <c:pt idx="9328">
                  <c:v>44.762046870299478</c:v>
                </c:pt>
                <c:pt idx="9329">
                  <c:v>44.770302372354067</c:v>
                </c:pt>
                <c:pt idx="9330">
                  <c:v>44.777568229870901</c:v>
                </c:pt>
                <c:pt idx="9331">
                  <c:v>44.772932412921541</c:v>
                </c:pt>
                <c:pt idx="9332">
                  <c:v>44.778748288045847</c:v>
                </c:pt>
                <c:pt idx="9333">
                  <c:v>44.782911931594022</c:v>
                </c:pt>
                <c:pt idx="9334">
                  <c:v>44.789844259691094</c:v>
                </c:pt>
                <c:pt idx="9335">
                  <c:v>44.796247254813281</c:v>
                </c:pt>
                <c:pt idx="9336">
                  <c:v>44.800995943918153</c:v>
                </c:pt>
                <c:pt idx="9337">
                  <c:v>44.815147362500078</c:v>
                </c:pt>
                <c:pt idx="9338">
                  <c:v>44.83304260300531</c:v>
                </c:pt>
                <c:pt idx="9339">
                  <c:v>44.854687624650332</c:v>
                </c:pt>
                <c:pt idx="9340">
                  <c:v>44.886232192675976</c:v>
                </c:pt>
                <c:pt idx="9341">
                  <c:v>44.910355703906205</c:v>
                </c:pt>
                <c:pt idx="9342">
                  <c:v>44.923248152715821</c:v>
                </c:pt>
                <c:pt idx="9343">
                  <c:v>44.904945666726746</c:v>
                </c:pt>
                <c:pt idx="9344">
                  <c:v>44.916181137059809</c:v>
                </c:pt>
                <c:pt idx="9345">
                  <c:v>44.930496281025611</c:v>
                </c:pt>
                <c:pt idx="9346">
                  <c:v>44.941153214136499</c:v>
                </c:pt>
                <c:pt idx="9347">
                  <c:v>44.951268710133007</c:v>
                </c:pt>
                <c:pt idx="9348">
                  <c:v>44.957709879749643</c:v>
                </c:pt>
                <c:pt idx="9349">
                  <c:v>44.968345444814226</c:v>
                </c:pt>
                <c:pt idx="9350">
                  <c:v>44.970028945466574</c:v>
                </c:pt>
                <c:pt idx="9351">
                  <c:v>44.980424839403945</c:v>
                </c:pt>
                <c:pt idx="9352">
                  <c:v>44.985486592775786</c:v>
                </c:pt>
                <c:pt idx="9353">
                  <c:v>44.979580362510589</c:v>
                </c:pt>
                <c:pt idx="9354">
                  <c:v>44.939515023166656</c:v>
                </c:pt>
                <c:pt idx="9355">
                  <c:v>44.932689342680192</c:v>
                </c:pt>
                <c:pt idx="9356">
                  <c:v>44.942613687493932</c:v>
                </c:pt>
                <c:pt idx="9357">
                  <c:v>45.054019933729357</c:v>
                </c:pt>
                <c:pt idx="9358">
                  <c:v>45.097970375699241</c:v>
                </c:pt>
                <c:pt idx="9359">
                  <c:v>45.125485458330274</c:v>
                </c:pt>
                <c:pt idx="9360">
                  <c:v>45.134459776708518</c:v>
                </c:pt>
                <c:pt idx="9361">
                  <c:v>45.140447955183021</c:v>
                </c:pt>
                <c:pt idx="9362">
                  <c:v>45.1474904215805</c:v>
                </c:pt>
                <c:pt idx="9363">
                  <c:v>45.157301869467254</c:v>
                </c:pt>
                <c:pt idx="9364">
                  <c:v>45.162599229998342</c:v>
                </c:pt>
                <c:pt idx="9365">
                  <c:v>45.165416540908126</c:v>
                </c:pt>
                <c:pt idx="9366">
                  <c:v>45.175996050114044</c:v>
                </c:pt>
                <c:pt idx="9367">
                  <c:v>45.183575997687335</c:v>
                </c:pt>
                <c:pt idx="9368">
                  <c:v>45.179825637837396</c:v>
                </c:pt>
                <c:pt idx="9369">
                  <c:v>45.187128010278613</c:v>
                </c:pt>
                <c:pt idx="9370">
                  <c:v>45.194377064758854</c:v>
                </c:pt>
                <c:pt idx="9371">
                  <c:v>45.200561318892447</c:v>
                </c:pt>
                <c:pt idx="9372">
                  <c:v>45.20757549105624</c:v>
                </c:pt>
                <c:pt idx="9373">
                  <c:v>45.212240343458944</c:v>
                </c:pt>
                <c:pt idx="9374">
                  <c:v>45.220387976484041</c:v>
                </c:pt>
                <c:pt idx="9375">
                  <c:v>45.227709978906724</c:v>
                </c:pt>
                <c:pt idx="9376">
                  <c:v>45.232435218544452</c:v>
                </c:pt>
                <c:pt idx="9377">
                  <c:v>45.209637408126703</c:v>
                </c:pt>
                <c:pt idx="9378">
                  <c:v>45.215875337988926</c:v>
                </c:pt>
                <c:pt idx="9379">
                  <c:v>45.220331515263148</c:v>
                </c:pt>
                <c:pt idx="9380">
                  <c:v>45.226878478485574</c:v>
                </c:pt>
                <c:pt idx="9381">
                  <c:v>45.231383997746669</c:v>
                </c:pt>
                <c:pt idx="9382">
                  <c:v>45.238376044779166</c:v>
                </c:pt>
                <c:pt idx="9383">
                  <c:v>45.259842374080655</c:v>
                </c:pt>
                <c:pt idx="9384">
                  <c:v>45.271137631364212</c:v>
                </c:pt>
                <c:pt idx="9385">
                  <c:v>45.283066641612365</c:v>
                </c:pt>
                <c:pt idx="9386">
                  <c:v>45.292159095486348</c:v>
                </c:pt>
                <c:pt idx="9387">
                  <c:v>45.297772199690115</c:v>
                </c:pt>
                <c:pt idx="9388">
                  <c:v>45.315294650742736</c:v>
                </c:pt>
                <c:pt idx="9389">
                  <c:v>45.31919782735919</c:v>
                </c:pt>
                <c:pt idx="9390">
                  <c:v>45.325429994867854</c:v>
                </c:pt>
                <c:pt idx="9391">
                  <c:v>45.330534229546352</c:v>
                </c:pt>
                <c:pt idx="9392">
                  <c:v>45.321026037002888</c:v>
                </c:pt>
                <c:pt idx="9393">
                  <c:v>45.273437163394476</c:v>
                </c:pt>
                <c:pt idx="9394">
                  <c:v>45.255326743105556</c:v>
                </c:pt>
                <c:pt idx="9395">
                  <c:v>45.259698320721988</c:v>
                </c:pt>
                <c:pt idx="9396">
                  <c:v>45.254575139856293</c:v>
                </c:pt>
                <c:pt idx="9397">
                  <c:v>45.261348677900997</c:v>
                </c:pt>
                <c:pt idx="9398">
                  <c:v>45.270314557388524</c:v>
                </c:pt>
                <c:pt idx="9399">
                  <c:v>45.274461455685525</c:v>
                </c:pt>
                <c:pt idx="9400">
                  <c:v>45.312462113200851</c:v>
                </c:pt>
                <c:pt idx="9401">
                  <c:v>45.337775855831744</c:v>
                </c:pt>
                <c:pt idx="9402">
                  <c:v>45.326980002865398</c:v>
                </c:pt>
                <c:pt idx="9403">
                  <c:v>45.319664972726486</c:v>
                </c:pt>
                <c:pt idx="9404">
                  <c:v>45.330502625957401</c:v>
                </c:pt>
                <c:pt idx="9405">
                  <c:v>45.337676067981974</c:v>
                </c:pt>
                <c:pt idx="9406">
                  <c:v>45.347875833891578</c:v>
                </c:pt>
                <c:pt idx="9407">
                  <c:v>45.344409852884517</c:v>
                </c:pt>
                <c:pt idx="9408">
                  <c:v>45.353203842202468</c:v>
                </c:pt>
                <c:pt idx="9409">
                  <c:v>45.360072931569796</c:v>
                </c:pt>
                <c:pt idx="9410">
                  <c:v>45.368663707115438</c:v>
                </c:pt>
                <c:pt idx="9411">
                  <c:v>45.370683322773878</c:v>
                </c:pt>
                <c:pt idx="9412">
                  <c:v>45.371290051393629</c:v>
                </c:pt>
                <c:pt idx="9413">
                  <c:v>45.37867329754107</c:v>
                </c:pt>
                <c:pt idx="9414">
                  <c:v>45.369988736085354</c:v>
                </c:pt>
                <c:pt idx="9415">
                  <c:v>45.380284570297611</c:v>
                </c:pt>
                <c:pt idx="9416">
                  <c:v>45.393295132286916</c:v>
                </c:pt>
                <c:pt idx="9417">
                  <c:v>45.398351379077234</c:v>
                </c:pt>
                <c:pt idx="9418">
                  <c:v>45.406213033206974</c:v>
                </c:pt>
                <c:pt idx="9419">
                  <c:v>45.42106945880132</c:v>
                </c:pt>
                <c:pt idx="9420">
                  <c:v>45.431592153613103</c:v>
                </c:pt>
                <c:pt idx="9421">
                  <c:v>45.443289716666932</c:v>
                </c:pt>
                <c:pt idx="9422">
                  <c:v>45.525302540409491</c:v>
                </c:pt>
                <c:pt idx="9423">
                  <c:v>45.551477454171113</c:v>
                </c:pt>
                <c:pt idx="9424">
                  <c:v>45.560897070609904</c:v>
                </c:pt>
                <c:pt idx="9425">
                  <c:v>45.56654730620658</c:v>
                </c:pt>
                <c:pt idx="9426">
                  <c:v>45.570626695191898</c:v>
                </c:pt>
                <c:pt idx="9427">
                  <c:v>45.576744922258726</c:v>
                </c:pt>
                <c:pt idx="9428">
                  <c:v>45.581909503313426</c:v>
                </c:pt>
                <c:pt idx="9429">
                  <c:v>45.590366304667604</c:v>
                </c:pt>
                <c:pt idx="9430">
                  <c:v>45.604001974498246</c:v>
                </c:pt>
                <c:pt idx="9431">
                  <c:v>45.620459768452285</c:v>
                </c:pt>
                <c:pt idx="9432">
                  <c:v>45.627209025919491</c:v>
                </c:pt>
                <c:pt idx="9433">
                  <c:v>45.631757993578283</c:v>
                </c:pt>
                <c:pt idx="9434">
                  <c:v>45.636305440616034</c:v>
                </c:pt>
                <c:pt idx="9435">
                  <c:v>45.641317370066886</c:v>
                </c:pt>
                <c:pt idx="9436">
                  <c:v>45.644290024121062</c:v>
                </c:pt>
                <c:pt idx="9437">
                  <c:v>45.650395366595937</c:v>
                </c:pt>
                <c:pt idx="9438">
                  <c:v>45.643036914677054</c:v>
                </c:pt>
                <c:pt idx="9439">
                  <c:v>45.639755077704152</c:v>
                </c:pt>
                <c:pt idx="9440">
                  <c:v>45.640861477380454</c:v>
                </c:pt>
                <c:pt idx="9441">
                  <c:v>45.645411217581156</c:v>
                </c:pt>
                <c:pt idx="9442">
                  <c:v>45.646830279593814</c:v>
                </c:pt>
                <c:pt idx="9443">
                  <c:v>45.646346965987185</c:v>
                </c:pt>
                <c:pt idx="9444">
                  <c:v>45.652471636316591</c:v>
                </c:pt>
                <c:pt idx="9445">
                  <c:v>45.654198782702345</c:v>
                </c:pt>
                <c:pt idx="9446">
                  <c:v>45.676672037017049</c:v>
                </c:pt>
                <c:pt idx="9447">
                  <c:v>45.700398222802143</c:v>
                </c:pt>
                <c:pt idx="9448">
                  <c:v>45.689012991719991</c:v>
                </c:pt>
                <c:pt idx="9449">
                  <c:v>45.69746543966211</c:v>
                </c:pt>
                <c:pt idx="9450">
                  <c:v>45.702940963315356</c:v>
                </c:pt>
                <c:pt idx="9451">
                  <c:v>45.698547772760719</c:v>
                </c:pt>
                <c:pt idx="9452">
                  <c:v>45.702115633848038</c:v>
                </c:pt>
                <c:pt idx="9453">
                  <c:v>45.711649894478626</c:v>
                </c:pt>
                <c:pt idx="9454">
                  <c:v>45.697468280515778</c:v>
                </c:pt>
                <c:pt idx="9455">
                  <c:v>45.710634133196834</c:v>
                </c:pt>
                <c:pt idx="9456">
                  <c:v>45.722837869610409</c:v>
                </c:pt>
                <c:pt idx="9457">
                  <c:v>45.747062904948976</c:v>
                </c:pt>
                <c:pt idx="9458">
                  <c:v>45.764914831160887</c:v>
                </c:pt>
                <c:pt idx="9459">
                  <c:v>45.768521873265449</c:v>
                </c:pt>
                <c:pt idx="9460">
                  <c:v>45.769373353398237</c:v>
                </c:pt>
                <c:pt idx="9461">
                  <c:v>45.77916776097193</c:v>
                </c:pt>
                <c:pt idx="9462">
                  <c:v>45.784166804647228</c:v>
                </c:pt>
                <c:pt idx="9463">
                  <c:v>45.790523167947207</c:v>
                </c:pt>
                <c:pt idx="9464">
                  <c:v>45.793231861607218</c:v>
                </c:pt>
                <c:pt idx="9465">
                  <c:v>45.785333457163176</c:v>
                </c:pt>
                <c:pt idx="9466">
                  <c:v>45.790914202648821</c:v>
                </c:pt>
                <c:pt idx="9467">
                  <c:v>45.801135667725482</c:v>
                </c:pt>
                <c:pt idx="9468">
                  <c:v>45.817193460990396</c:v>
                </c:pt>
                <c:pt idx="9469">
                  <c:v>45.825841850225373</c:v>
                </c:pt>
                <c:pt idx="9470">
                  <c:v>45.827924275693668</c:v>
                </c:pt>
                <c:pt idx="9471">
                  <c:v>45.842170654787822</c:v>
                </c:pt>
                <c:pt idx="9472">
                  <c:v>45.852101680676853</c:v>
                </c:pt>
                <c:pt idx="9473">
                  <c:v>45.856558008662596</c:v>
                </c:pt>
                <c:pt idx="9474">
                  <c:v>45.874278447773342</c:v>
                </c:pt>
                <c:pt idx="9475">
                  <c:v>45.881402816469809</c:v>
                </c:pt>
                <c:pt idx="9476">
                  <c:v>45.890902691140717</c:v>
                </c:pt>
                <c:pt idx="9477">
                  <c:v>45.898041057145839</c:v>
                </c:pt>
                <c:pt idx="9478">
                  <c:v>45.901768981913065</c:v>
                </c:pt>
                <c:pt idx="9479">
                  <c:v>45.909595457762798</c:v>
                </c:pt>
                <c:pt idx="9480">
                  <c:v>45.918046853230045</c:v>
                </c:pt>
                <c:pt idx="9481">
                  <c:v>45.90562074657791</c:v>
                </c:pt>
                <c:pt idx="9482">
                  <c:v>45.909763908090873</c:v>
                </c:pt>
                <c:pt idx="9483">
                  <c:v>45.914355621967267</c:v>
                </c:pt>
                <c:pt idx="9484">
                  <c:v>45.918836912578961</c:v>
                </c:pt>
                <c:pt idx="9485">
                  <c:v>45.921691826485187</c:v>
                </c:pt>
                <c:pt idx="9486">
                  <c:v>45.903427853643102</c:v>
                </c:pt>
                <c:pt idx="9487">
                  <c:v>45.913942255958872</c:v>
                </c:pt>
                <c:pt idx="9488">
                  <c:v>45.936780664304436</c:v>
                </c:pt>
                <c:pt idx="9489">
                  <c:v>45.934048045089398</c:v>
                </c:pt>
                <c:pt idx="9490">
                  <c:v>45.936294731227342</c:v>
                </c:pt>
                <c:pt idx="9491">
                  <c:v>45.925509488503714</c:v>
                </c:pt>
                <c:pt idx="9492">
                  <c:v>45.932427936463817</c:v>
                </c:pt>
                <c:pt idx="9493">
                  <c:v>45.938005543221713</c:v>
                </c:pt>
                <c:pt idx="9494">
                  <c:v>45.939325700202069</c:v>
                </c:pt>
                <c:pt idx="9495">
                  <c:v>45.945168404752614</c:v>
                </c:pt>
                <c:pt idx="9496">
                  <c:v>45.945501826791286</c:v>
                </c:pt>
                <c:pt idx="9497">
                  <c:v>45.951040318224358</c:v>
                </c:pt>
                <c:pt idx="9498">
                  <c:v>45.957793172439089</c:v>
                </c:pt>
                <c:pt idx="9499">
                  <c:v>45.960379648592543</c:v>
                </c:pt>
                <c:pt idx="9500">
                  <c:v>45.963696120403888</c:v>
                </c:pt>
                <c:pt idx="9501">
                  <c:v>45.969489030694348</c:v>
                </c:pt>
                <c:pt idx="9502">
                  <c:v>45.97326778623367</c:v>
                </c:pt>
                <c:pt idx="9503">
                  <c:v>45.978808549282007</c:v>
                </c:pt>
                <c:pt idx="9504">
                  <c:v>45.975027529981617</c:v>
                </c:pt>
                <c:pt idx="9505">
                  <c:v>45.975242373945825</c:v>
                </c:pt>
                <c:pt idx="9506">
                  <c:v>45.980392855889868</c:v>
                </c:pt>
                <c:pt idx="9507">
                  <c:v>45.985539254532632</c:v>
                </c:pt>
                <c:pt idx="9508">
                  <c:v>45.998004333006072</c:v>
                </c:pt>
                <c:pt idx="9509">
                  <c:v>46.002950129511994</c:v>
                </c:pt>
                <c:pt idx="9510">
                  <c:v>46.010342022543924</c:v>
                </c:pt>
                <c:pt idx="9511">
                  <c:v>46.017301304885763</c:v>
                </c:pt>
                <c:pt idx="9512">
                  <c:v>46.026469700906851</c:v>
                </c:pt>
                <c:pt idx="9513">
                  <c:v>46.041803764433688</c:v>
                </c:pt>
                <c:pt idx="9514">
                  <c:v>46.079211660593337</c:v>
                </c:pt>
                <c:pt idx="9515">
                  <c:v>46.08773535779445</c:v>
                </c:pt>
                <c:pt idx="9516">
                  <c:v>46.090297981070158</c:v>
                </c:pt>
                <c:pt idx="9517">
                  <c:v>46.07355690360027</c:v>
                </c:pt>
                <c:pt idx="9518">
                  <c:v>46.060161228305383</c:v>
                </c:pt>
                <c:pt idx="9519">
                  <c:v>46.067868781707716</c:v>
                </c:pt>
                <c:pt idx="9520">
                  <c:v>46.07215932857433</c:v>
                </c:pt>
                <c:pt idx="9521">
                  <c:v>46.082566179434089</c:v>
                </c:pt>
                <c:pt idx="9522">
                  <c:v>46.087761030481197</c:v>
                </c:pt>
                <c:pt idx="9523">
                  <c:v>46.0913371475297</c:v>
                </c:pt>
                <c:pt idx="9524">
                  <c:v>46.09540191236681</c:v>
                </c:pt>
                <c:pt idx="9525">
                  <c:v>46.099591215062198</c:v>
                </c:pt>
                <c:pt idx="9526">
                  <c:v>46.107682702485775</c:v>
                </c:pt>
                <c:pt idx="9527">
                  <c:v>46.116989164176239</c:v>
                </c:pt>
                <c:pt idx="9528">
                  <c:v>46.088906036531412</c:v>
                </c:pt>
                <c:pt idx="9529">
                  <c:v>46.099456992163077</c:v>
                </c:pt>
                <c:pt idx="9530">
                  <c:v>46.106297932432106</c:v>
                </c:pt>
                <c:pt idx="9531">
                  <c:v>46.093839664452773</c:v>
                </c:pt>
                <c:pt idx="9532">
                  <c:v>46.089282617098746</c:v>
                </c:pt>
                <c:pt idx="9533">
                  <c:v>46.093243803100123</c:v>
                </c:pt>
                <c:pt idx="9534">
                  <c:v>46.098488844409147</c:v>
                </c:pt>
                <c:pt idx="9535">
                  <c:v>46.107111239304601</c:v>
                </c:pt>
                <c:pt idx="9536">
                  <c:v>46.113156468280664</c:v>
                </c:pt>
                <c:pt idx="9537">
                  <c:v>46.118807545347941</c:v>
                </c:pt>
                <c:pt idx="9538">
                  <c:v>46.124261297529436</c:v>
                </c:pt>
                <c:pt idx="9539">
                  <c:v>46.133349888711386</c:v>
                </c:pt>
                <c:pt idx="9540">
                  <c:v>46.139721497431246</c:v>
                </c:pt>
                <c:pt idx="9541">
                  <c:v>46.125089999517144</c:v>
                </c:pt>
                <c:pt idx="9542">
                  <c:v>46.126314998404318</c:v>
                </c:pt>
                <c:pt idx="9543">
                  <c:v>46.123719405926302</c:v>
                </c:pt>
                <c:pt idx="9544">
                  <c:v>45.956151406422478</c:v>
                </c:pt>
                <c:pt idx="9545">
                  <c:v>45.949022724800159</c:v>
                </c:pt>
                <c:pt idx="9546">
                  <c:v>45.95562048156286</c:v>
                </c:pt>
                <c:pt idx="9547">
                  <c:v>45.964762629500306</c:v>
                </c:pt>
                <c:pt idx="9548">
                  <c:v>45.971519818719464</c:v>
                </c:pt>
                <c:pt idx="9549">
                  <c:v>45.983807177036176</c:v>
                </c:pt>
                <c:pt idx="9550">
                  <c:v>45.986328372291041</c:v>
                </c:pt>
                <c:pt idx="9551">
                  <c:v>45.991443747174706</c:v>
                </c:pt>
                <c:pt idx="9552">
                  <c:v>45.998441130097611</c:v>
                </c:pt>
                <c:pt idx="9553">
                  <c:v>46.001884960000702</c:v>
                </c:pt>
                <c:pt idx="9554">
                  <c:v>46.005912287216397</c:v>
                </c:pt>
                <c:pt idx="9555">
                  <c:v>46.010684236736559</c:v>
                </c:pt>
                <c:pt idx="9556">
                  <c:v>46.015065655863054</c:v>
                </c:pt>
                <c:pt idx="9557">
                  <c:v>46.019883404059591</c:v>
                </c:pt>
                <c:pt idx="9558">
                  <c:v>46.027637642253275</c:v>
                </c:pt>
                <c:pt idx="9559">
                  <c:v>46.032210306641346</c:v>
                </c:pt>
                <c:pt idx="9560">
                  <c:v>46.034845994586547</c:v>
                </c:pt>
                <c:pt idx="9561">
                  <c:v>46.038904203063041</c:v>
                </c:pt>
                <c:pt idx="9562">
                  <c:v>46.044946977819329</c:v>
                </c:pt>
                <c:pt idx="9563">
                  <c:v>46.051256860075668</c:v>
                </c:pt>
                <c:pt idx="9564">
                  <c:v>46.06674607096388</c:v>
                </c:pt>
                <c:pt idx="9565">
                  <c:v>46.170210483119277</c:v>
                </c:pt>
                <c:pt idx="9566">
                  <c:v>46.16506119164486</c:v>
                </c:pt>
                <c:pt idx="9567">
                  <c:v>46.172423184126721</c:v>
                </c:pt>
                <c:pt idx="9568">
                  <c:v>46.173724360553194</c:v>
                </c:pt>
                <c:pt idx="9569">
                  <c:v>46.176182266991113</c:v>
                </c:pt>
                <c:pt idx="9570">
                  <c:v>46.19092892049634</c:v>
                </c:pt>
                <c:pt idx="9571">
                  <c:v>46.200936465345826</c:v>
                </c:pt>
                <c:pt idx="9572">
                  <c:v>46.213322492163648</c:v>
                </c:pt>
                <c:pt idx="9573">
                  <c:v>46.233781197881314</c:v>
                </c:pt>
                <c:pt idx="9574">
                  <c:v>46.246728975179543</c:v>
                </c:pt>
                <c:pt idx="9575">
                  <c:v>46.262893672508909</c:v>
                </c:pt>
                <c:pt idx="9576">
                  <c:v>46.269792296750737</c:v>
                </c:pt>
                <c:pt idx="9577">
                  <c:v>46.278941265332591</c:v>
                </c:pt>
                <c:pt idx="9578">
                  <c:v>46.29148014033759</c:v>
                </c:pt>
                <c:pt idx="9579">
                  <c:v>46.296648034098624</c:v>
                </c:pt>
                <c:pt idx="9580">
                  <c:v>46.305447517108824</c:v>
                </c:pt>
                <c:pt idx="9581">
                  <c:v>46.310792494767199</c:v>
                </c:pt>
                <c:pt idx="9582">
                  <c:v>46.318163716826788</c:v>
                </c:pt>
                <c:pt idx="9583">
                  <c:v>46.317946260619969</c:v>
                </c:pt>
                <c:pt idx="9584">
                  <c:v>46.326843354422884</c:v>
                </c:pt>
                <c:pt idx="9585">
                  <c:v>46.336870033403137</c:v>
                </c:pt>
                <c:pt idx="9586">
                  <c:v>46.343498460685822</c:v>
                </c:pt>
                <c:pt idx="9587">
                  <c:v>46.361138026216302</c:v>
                </c:pt>
                <c:pt idx="9588">
                  <c:v>46.377709828480789</c:v>
                </c:pt>
                <c:pt idx="9589">
                  <c:v>46.378779118472231</c:v>
                </c:pt>
                <c:pt idx="9590">
                  <c:v>46.390164364599443</c:v>
                </c:pt>
                <c:pt idx="9591">
                  <c:v>46.392147778346725</c:v>
                </c:pt>
                <c:pt idx="9592">
                  <c:v>46.397971571993999</c:v>
                </c:pt>
                <c:pt idx="9593">
                  <c:v>46.408180175374454</c:v>
                </c:pt>
                <c:pt idx="9594">
                  <c:v>46.413114127127251</c:v>
                </c:pt>
                <c:pt idx="9595">
                  <c:v>46.419818398181441</c:v>
                </c:pt>
                <c:pt idx="9596">
                  <c:v>46.425985323971766</c:v>
                </c:pt>
                <c:pt idx="9597">
                  <c:v>46.43336618249905</c:v>
                </c:pt>
                <c:pt idx="9598">
                  <c:v>46.43670780832808</c:v>
                </c:pt>
                <c:pt idx="9599">
                  <c:v>46.449614136138884</c:v>
                </c:pt>
                <c:pt idx="9600">
                  <c:v>46.459859926675485</c:v>
                </c:pt>
                <c:pt idx="9601">
                  <c:v>46.466730605709145</c:v>
                </c:pt>
                <c:pt idx="9602">
                  <c:v>46.473314096489631</c:v>
                </c:pt>
                <c:pt idx="9603">
                  <c:v>46.478420801754091</c:v>
                </c:pt>
                <c:pt idx="9604">
                  <c:v>46.477078803102735</c:v>
                </c:pt>
                <c:pt idx="9605">
                  <c:v>46.482707693353582</c:v>
                </c:pt>
                <c:pt idx="9606">
                  <c:v>46.487639885068987</c:v>
                </c:pt>
                <c:pt idx="9607">
                  <c:v>46.480923677806771</c:v>
                </c:pt>
                <c:pt idx="9608">
                  <c:v>46.485119968864318</c:v>
                </c:pt>
                <c:pt idx="9609">
                  <c:v>46.492104656871945</c:v>
                </c:pt>
                <c:pt idx="9610">
                  <c:v>46.465602814166587</c:v>
                </c:pt>
                <c:pt idx="9611">
                  <c:v>46.483398953769928</c:v>
                </c:pt>
                <c:pt idx="9612">
                  <c:v>46.497262572172552</c:v>
                </c:pt>
                <c:pt idx="9613">
                  <c:v>46.488517852100635</c:v>
                </c:pt>
                <c:pt idx="9614">
                  <c:v>46.480836358447512</c:v>
                </c:pt>
                <c:pt idx="9615">
                  <c:v>46.488089911832454</c:v>
                </c:pt>
                <c:pt idx="9616">
                  <c:v>46.492763242620555</c:v>
                </c:pt>
                <c:pt idx="9617">
                  <c:v>46.512719267854131</c:v>
                </c:pt>
                <c:pt idx="9618">
                  <c:v>46.517058582791407</c:v>
                </c:pt>
                <c:pt idx="9619">
                  <c:v>46.441152144846257</c:v>
                </c:pt>
                <c:pt idx="9620">
                  <c:v>46.45302955042218</c:v>
                </c:pt>
                <c:pt idx="9621">
                  <c:v>46.45909817724197</c:v>
                </c:pt>
                <c:pt idx="9622">
                  <c:v>46.46253868513125</c:v>
                </c:pt>
                <c:pt idx="9623">
                  <c:v>46.477993432424277</c:v>
                </c:pt>
                <c:pt idx="9624">
                  <c:v>46.485102633093831</c:v>
                </c:pt>
                <c:pt idx="9625">
                  <c:v>46.508395092979768</c:v>
                </c:pt>
                <c:pt idx="9626">
                  <c:v>46.51642899678609</c:v>
                </c:pt>
                <c:pt idx="9627">
                  <c:v>46.524805960136874</c:v>
                </c:pt>
                <c:pt idx="9628">
                  <c:v>46.530765508654703</c:v>
                </c:pt>
                <c:pt idx="9629">
                  <c:v>46.533933862506316</c:v>
                </c:pt>
                <c:pt idx="9630">
                  <c:v>46.537252649969346</c:v>
                </c:pt>
                <c:pt idx="9631">
                  <c:v>46.541399615416481</c:v>
                </c:pt>
                <c:pt idx="9632">
                  <c:v>46.547507145375548</c:v>
                </c:pt>
                <c:pt idx="9633">
                  <c:v>46.55186008487226</c:v>
                </c:pt>
                <c:pt idx="9634">
                  <c:v>46.554157921860657</c:v>
                </c:pt>
                <c:pt idx="9635">
                  <c:v>46.560989809961619</c:v>
                </c:pt>
                <c:pt idx="9636">
                  <c:v>46.567115775094152</c:v>
                </c:pt>
                <c:pt idx="9637">
                  <c:v>46.58267859303065</c:v>
                </c:pt>
                <c:pt idx="9638">
                  <c:v>46.589140775088303</c:v>
                </c:pt>
                <c:pt idx="9639">
                  <c:v>46.591239631211714</c:v>
                </c:pt>
                <c:pt idx="9640">
                  <c:v>46.582496413501026</c:v>
                </c:pt>
                <c:pt idx="9641">
                  <c:v>46.594720766630026</c:v>
                </c:pt>
                <c:pt idx="9642">
                  <c:v>46.583339447568861</c:v>
                </c:pt>
                <c:pt idx="9643">
                  <c:v>46.583114547596139</c:v>
                </c:pt>
                <c:pt idx="9644">
                  <c:v>46.592402824786284</c:v>
                </c:pt>
                <c:pt idx="9645">
                  <c:v>46.601128118847143</c:v>
                </c:pt>
                <c:pt idx="9646">
                  <c:v>46.625269547280148</c:v>
                </c:pt>
                <c:pt idx="9647">
                  <c:v>46.635429480401982</c:v>
                </c:pt>
                <c:pt idx="9648">
                  <c:v>46.64463395816167</c:v>
                </c:pt>
                <c:pt idx="9649">
                  <c:v>46.624995177943177</c:v>
                </c:pt>
                <c:pt idx="9650">
                  <c:v>46.625593356271665</c:v>
                </c:pt>
                <c:pt idx="9651">
                  <c:v>46.618463430921544</c:v>
                </c:pt>
              </c:numCache>
            </c:numRef>
          </c:val>
          <c:smooth val="0"/>
          <c:extLst>
            <c:ext xmlns:c16="http://schemas.microsoft.com/office/drawing/2014/chart" uri="{C3380CC4-5D6E-409C-BE32-E72D297353CC}">
              <c16:uniqueId val="{00000000-6D57-4C0F-B443-DD5B2AAF1ADA}"/>
            </c:ext>
          </c:extLst>
        </c:ser>
        <c:ser>
          <c:idx val="1"/>
          <c:order val="1"/>
          <c:tx>
            <c:v>Cumulative Slipped PnL</c:v>
          </c:tx>
          <c:marker>
            <c:symbol val="none"/>
          </c:marker>
          <c:cat>
            <c:numRef>
              <c:f>Analysis!$L$2:$L$9653</c:f>
              <c:numCache>
                <c:formatCode>0</c:formatCode>
                <c:ptCount val="9652"/>
                <c:pt idx="0">
                  <c:v>24045</c:v>
                </c:pt>
                <c:pt idx="1">
                  <c:v>24082</c:v>
                </c:pt>
                <c:pt idx="2">
                  <c:v>24093</c:v>
                </c:pt>
                <c:pt idx="3">
                  <c:v>24116</c:v>
                </c:pt>
                <c:pt idx="4">
                  <c:v>24133</c:v>
                </c:pt>
                <c:pt idx="5">
                  <c:v>24146</c:v>
                </c:pt>
                <c:pt idx="6">
                  <c:v>24177</c:v>
                </c:pt>
                <c:pt idx="7">
                  <c:v>24211</c:v>
                </c:pt>
                <c:pt idx="8">
                  <c:v>24238</c:v>
                </c:pt>
                <c:pt idx="10">
                  <c:v>24257</c:v>
                </c:pt>
                <c:pt idx="11">
                  <c:v>24264</c:v>
                </c:pt>
                <c:pt idx="12">
                  <c:v>24272</c:v>
                </c:pt>
                <c:pt idx="13">
                  <c:v>24280</c:v>
                </c:pt>
                <c:pt idx="14">
                  <c:v>24286</c:v>
                </c:pt>
                <c:pt idx="15">
                  <c:v>24316</c:v>
                </c:pt>
                <c:pt idx="16">
                  <c:v>24343</c:v>
                </c:pt>
                <c:pt idx="17">
                  <c:v>24366</c:v>
                </c:pt>
                <c:pt idx="18">
                  <c:v>24402</c:v>
                </c:pt>
                <c:pt idx="19">
                  <c:v>24420</c:v>
                </c:pt>
                <c:pt idx="20">
                  <c:v>24444</c:v>
                </c:pt>
                <c:pt idx="21">
                  <c:v>24480</c:v>
                </c:pt>
                <c:pt idx="22">
                  <c:v>24499</c:v>
                </c:pt>
                <c:pt idx="23">
                  <c:v>24502</c:v>
                </c:pt>
                <c:pt idx="24">
                  <c:v>24526</c:v>
                </c:pt>
                <c:pt idx="25">
                  <c:v>24552</c:v>
                </c:pt>
                <c:pt idx="26">
                  <c:v>24564</c:v>
                </c:pt>
                <c:pt idx="27">
                  <c:v>24583</c:v>
                </c:pt>
                <c:pt idx="28">
                  <c:v>24594</c:v>
                </c:pt>
                <c:pt idx="29">
                  <c:v>24608</c:v>
                </c:pt>
                <c:pt idx="30">
                  <c:v>24620</c:v>
                </c:pt>
                <c:pt idx="31">
                  <c:v>24655</c:v>
                </c:pt>
                <c:pt idx="32">
                  <c:v>24684</c:v>
                </c:pt>
                <c:pt idx="33">
                  <c:v>24726</c:v>
                </c:pt>
                <c:pt idx="34">
                  <c:v>24739</c:v>
                </c:pt>
                <c:pt idx="35">
                  <c:v>24761</c:v>
                </c:pt>
                <c:pt idx="36">
                  <c:v>24774</c:v>
                </c:pt>
                <c:pt idx="37">
                  <c:v>24800</c:v>
                </c:pt>
                <c:pt idx="38">
                  <c:v>24819</c:v>
                </c:pt>
                <c:pt idx="39">
                  <c:v>24845</c:v>
                </c:pt>
                <c:pt idx="40">
                  <c:v>24864</c:v>
                </c:pt>
                <c:pt idx="41">
                  <c:v>24875</c:v>
                </c:pt>
                <c:pt idx="42">
                  <c:v>24889</c:v>
                </c:pt>
                <c:pt idx="43">
                  <c:v>24903</c:v>
                </c:pt>
                <c:pt idx="44">
                  <c:v>24939</c:v>
                </c:pt>
                <c:pt idx="45">
                  <c:v>24966</c:v>
                </c:pt>
                <c:pt idx="46">
                  <c:v>24973</c:v>
                </c:pt>
                <c:pt idx="47">
                  <c:v>24984</c:v>
                </c:pt>
                <c:pt idx="48">
                  <c:v>24994</c:v>
                </c:pt>
                <c:pt idx="49">
                  <c:v>25015</c:v>
                </c:pt>
                <c:pt idx="50">
                  <c:v>25067</c:v>
                </c:pt>
                <c:pt idx="51">
                  <c:v>25090</c:v>
                </c:pt>
                <c:pt idx="52">
                  <c:v>25104</c:v>
                </c:pt>
                <c:pt idx="53">
                  <c:v>25137</c:v>
                </c:pt>
                <c:pt idx="54">
                  <c:v>25168</c:v>
                </c:pt>
                <c:pt idx="55">
                  <c:v>25182</c:v>
                </c:pt>
                <c:pt idx="56">
                  <c:v>25202</c:v>
                </c:pt>
                <c:pt idx="57">
                  <c:v>25222</c:v>
                </c:pt>
                <c:pt idx="58">
                  <c:v>25233</c:v>
                </c:pt>
                <c:pt idx="59">
                  <c:v>25238</c:v>
                </c:pt>
                <c:pt idx="60">
                  <c:v>25262</c:v>
                </c:pt>
                <c:pt idx="61">
                  <c:v>25282</c:v>
                </c:pt>
                <c:pt idx="62">
                  <c:v>25300</c:v>
                </c:pt>
                <c:pt idx="63">
                  <c:v>25331</c:v>
                </c:pt>
                <c:pt idx="64">
                  <c:v>25350</c:v>
                </c:pt>
                <c:pt idx="65">
                  <c:v>25378</c:v>
                </c:pt>
                <c:pt idx="66">
                  <c:v>25408</c:v>
                </c:pt>
                <c:pt idx="67">
                  <c:v>25434</c:v>
                </c:pt>
                <c:pt idx="68">
                  <c:v>25442</c:v>
                </c:pt>
                <c:pt idx="69">
                  <c:v>25457</c:v>
                </c:pt>
                <c:pt idx="70">
                  <c:v>25478</c:v>
                </c:pt>
                <c:pt idx="71">
                  <c:v>25511</c:v>
                </c:pt>
                <c:pt idx="72">
                  <c:v>25541</c:v>
                </c:pt>
                <c:pt idx="73">
                  <c:v>25554</c:v>
                </c:pt>
                <c:pt idx="74">
                  <c:v>25592</c:v>
                </c:pt>
                <c:pt idx="75">
                  <c:v>25613</c:v>
                </c:pt>
                <c:pt idx="76">
                  <c:v>25624</c:v>
                </c:pt>
                <c:pt idx="77">
                  <c:v>25676</c:v>
                </c:pt>
                <c:pt idx="78">
                  <c:v>25706</c:v>
                </c:pt>
                <c:pt idx="79">
                  <c:v>25748</c:v>
                </c:pt>
                <c:pt idx="80">
                  <c:v>25754</c:v>
                </c:pt>
                <c:pt idx="81">
                  <c:v>25758</c:v>
                </c:pt>
                <c:pt idx="82">
                  <c:v>25767</c:v>
                </c:pt>
                <c:pt idx="83">
                  <c:v>25784</c:v>
                </c:pt>
                <c:pt idx="84">
                  <c:v>25789</c:v>
                </c:pt>
                <c:pt idx="85">
                  <c:v>25796</c:v>
                </c:pt>
                <c:pt idx="86">
                  <c:v>25819</c:v>
                </c:pt>
                <c:pt idx="87">
                  <c:v>25850</c:v>
                </c:pt>
                <c:pt idx="88">
                  <c:v>25909</c:v>
                </c:pt>
                <c:pt idx="89">
                  <c:v>25936</c:v>
                </c:pt>
                <c:pt idx="90">
                  <c:v>25960</c:v>
                </c:pt>
                <c:pt idx="91">
                  <c:v>25979</c:v>
                </c:pt>
                <c:pt idx="92">
                  <c:v>26009</c:v>
                </c:pt>
                <c:pt idx="93">
                  <c:v>26020</c:v>
                </c:pt>
                <c:pt idx="94">
                  <c:v>26071</c:v>
                </c:pt>
                <c:pt idx="95">
                  <c:v>26094</c:v>
                </c:pt>
                <c:pt idx="96">
                  <c:v>26114</c:v>
                </c:pt>
                <c:pt idx="97">
                  <c:v>26142</c:v>
                </c:pt>
                <c:pt idx="98">
                  <c:v>26159</c:v>
                </c:pt>
                <c:pt idx="99">
                  <c:v>26174</c:v>
                </c:pt>
                <c:pt idx="100">
                  <c:v>26192</c:v>
                </c:pt>
                <c:pt idx="101">
                  <c:v>26249</c:v>
                </c:pt>
                <c:pt idx="102">
                  <c:v>26271</c:v>
                </c:pt>
                <c:pt idx="103">
                  <c:v>26282</c:v>
                </c:pt>
                <c:pt idx="104">
                  <c:v>26314</c:v>
                </c:pt>
                <c:pt idx="105">
                  <c:v>26331</c:v>
                </c:pt>
                <c:pt idx="106">
                  <c:v>26367</c:v>
                </c:pt>
                <c:pt idx="107">
                  <c:v>26385</c:v>
                </c:pt>
                <c:pt idx="108">
                  <c:v>26425</c:v>
                </c:pt>
                <c:pt idx="109">
                  <c:v>26463</c:v>
                </c:pt>
                <c:pt idx="110">
                  <c:v>26480</c:v>
                </c:pt>
                <c:pt idx="111">
                  <c:v>26491</c:v>
                </c:pt>
                <c:pt idx="112">
                  <c:v>26502</c:v>
                </c:pt>
                <c:pt idx="113">
                  <c:v>26509</c:v>
                </c:pt>
                <c:pt idx="114">
                  <c:v>26521</c:v>
                </c:pt>
                <c:pt idx="115">
                  <c:v>26530</c:v>
                </c:pt>
                <c:pt idx="116">
                  <c:v>26576</c:v>
                </c:pt>
                <c:pt idx="117">
                  <c:v>26612</c:v>
                </c:pt>
                <c:pt idx="118">
                  <c:v>26640</c:v>
                </c:pt>
                <c:pt idx="119">
                  <c:v>26665</c:v>
                </c:pt>
                <c:pt idx="120">
                  <c:v>26671</c:v>
                </c:pt>
                <c:pt idx="121">
                  <c:v>26683</c:v>
                </c:pt>
                <c:pt idx="122">
                  <c:v>26717</c:v>
                </c:pt>
                <c:pt idx="123">
                  <c:v>26752</c:v>
                </c:pt>
                <c:pt idx="124">
                  <c:v>26762</c:v>
                </c:pt>
                <c:pt idx="125">
                  <c:v>26773</c:v>
                </c:pt>
                <c:pt idx="126">
                  <c:v>26786</c:v>
                </c:pt>
                <c:pt idx="127">
                  <c:v>26795</c:v>
                </c:pt>
                <c:pt idx="128">
                  <c:v>26819</c:v>
                </c:pt>
                <c:pt idx="129">
                  <c:v>26833</c:v>
                </c:pt>
                <c:pt idx="130">
                  <c:v>26839</c:v>
                </c:pt>
                <c:pt idx="131">
                  <c:v>26844</c:v>
                </c:pt>
                <c:pt idx="132">
                  <c:v>26851</c:v>
                </c:pt>
                <c:pt idx="133">
                  <c:v>26867</c:v>
                </c:pt>
                <c:pt idx="134">
                  <c:v>26885</c:v>
                </c:pt>
                <c:pt idx="135">
                  <c:v>26891</c:v>
                </c:pt>
                <c:pt idx="136">
                  <c:v>26902</c:v>
                </c:pt>
                <c:pt idx="137">
                  <c:v>26916</c:v>
                </c:pt>
                <c:pt idx="138">
                  <c:v>26933</c:v>
                </c:pt>
                <c:pt idx="139">
                  <c:v>26947</c:v>
                </c:pt>
                <c:pt idx="140">
                  <c:v>26975</c:v>
                </c:pt>
                <c:pt idx="141">
                  <c:v>26998</c:v>
                </c:pt>
                <c:pt idx="142">
                  <c:v>27016</c:v>
                </c:pt>
                <c:pt idx="143">
                  <c:v>27029</c:v>
                </c:pt>
                <c:pt idx="144">
                  <c:v>27056</c:v>
                </c:pt>
                <c:pt idx="145">
                  <c:v>27096</c:v>
                </c:pt>
                <c:pt idx="146">
                  <c:v>27104</c:v>
                </c:pt>
                <c:pt idx="147">
                  <c:v>27113</c:v>
                </c:pt>
                <c:pt idx="148">
                  <c:v>27135</c:v>
                </c:pt>
                <c:pt idx="149">
                  <c:v>27167</c:v>
                </c:pt>
                <c:pt idx="150">
                  <c:v>27226</c:v>
                </c:pt>
                <c:pt idx="151">
                  <c:v>27267</c:v>
                </c:pt>
                <c:pt idx="152">
                  <c:v>27288</c:v>
                </c:pt>
                <c:pt idx="153">
                  <c:v>27296</c:v>
                </c:pt>
                <c:pt idx="154">
                  <c:v>27311</c:v>
                </c:pt>
                <c:pt idx="155">
                  <c:v>27369</c:v>
                </c:pt>
                <c:pt idx="156">
                  <c:v>27399</c:v>
                </c:pt>
                <c:pt idx="157">
                  <c:v>27413</c:v>
                </c:pt>
                <c:pt idx="158">
                  <c:v>27434</c:v>
                </c:pt>
                <c:pt idx="159">
                  <c:v>27486</c:v>
                </c:pt>
                <c:pt idx="160">
                  <c:v>27504</c:v>
                </c:pt>
                <c:pt idx="161">
                  <c:v>27536</c:v>
                </c:pt>
                <c:pt idx="162">
                  <c:v>27563</c:v>
                </c:pt>
                <c:pt idx="163">
                  <c:v>27591</c:v>
                </c:pt>
                <c:pt idx="164">
                  <c:v>27617</c:v>
                </c:pt>
                <c:pt idx="165">
                  <c:v>27652</c:v>
                </c:pt>
                <c:pt idx="166">
                  <c:v>27671</c:v>
                </c:pt>
                <c:pt idx="167">
                  <c:v>27698</c:v>
                </c:pt>
                <c:pt idx="168">
                  <c:v>27712</c:v>
                </c:pt>
                <c:pt idx="169">
                  <c:v>27752</c:v>
                </c:pt>
                <c:pt idx="170">
                  <c:v>27784</c:v>
                </c:pt>
                <c:pt idx="171">
                  <c:v>27831</c:v>
                </c:pt>
                <c:pt idx="172">
                  <c:v>27838</c:v>
                </c:pt>
                <c:pt idx="173">
                  <c:v>27856</c:v>
                </c:pt>
                <c:pt idx="174">
                  <c:v>27876</c:v>
                </c:pt>
                <c:pt idx="175">
                  <c:v>27892</c:v>
                </c:pt>
                <c:pt idx="176">
                  <c:v>27925</c:v>
                </c:pt>
                <c:pt idx="177">
                  <c:v>27947</c:v>
                </c:pt>
                <c:pt idx="178">
                  <c:v>27959</c:v>
                </c:pt>
                <c:pt idx="179">
                  <c:v>27974</c:v>
                </c:pt>
                <c:pt idx="180">
                  <c:v>28007</c:v>
                </c:pt>
                <c:pt idx="181">
                  <c:v>28036</c:v>
                </c:pt>
                <c:pt idx="182">
                  <c:v>28048</c:v>
                </c:pt>
                <c:pt idx="183">
                  <c:v>28064</c:v>
                </c:pt>
                <c:pt idx="184">
                  <c:v>28078</c:v>
                </c:pt>
                <c:pt idx="185">
                  <c:v>28112</c:v>
                </c:pt>
                <c:pt idx="186">
                  <c:v>28149</c:v>
                </c:pt>
                <c:pt idx="187">
                  <c:v>28168</c:v>
                </c:pt>
                <c:pt idx="188">
                  <c:v>28179</c:v>
                </c:pt>
                <c:pt idx="189">
                  <c:v>28202</c:v>
                </c:pt>
                <c:pt idx="190">
                  <c:v>28227</c:v>
                </c:pt>
                <c:pt idx="191">
                  <c:v>28284</c:v>
                </c:pt>
                <c:pt idx="192">
                  <c:v>28296</c:v>
                </c:pt>
                <c:pt idx="193">
                  <c:v>28319</c:v>
                </c:pt>
                <c:pt idx="194">
                  <c:v>28325</c:v>
                </c:pt>
                <c:pt idx="195">
                  <c:v>28334</c:v>
                </c:pt>
                <c:pt idx="196">
                  <c:v>28358</c:v>
                </c:pt>
                <c:pt idx="197">
                  <c:v>28374</c:v>
                </c:pt>
                <c:pt idx="198">
                  <c:v>28396</c:v>
                </c:pt>
                <c:pt idx="199">
                  <c:v>28411</c:v>
                </c:pt>
                <c:pt idx="200">
                  <c:v>28426</c:v>
                </c:pt>
                <c:pt idx="201">
                  <c:v>28439</c:v>
                </c:pt>
                <c:pt idx="202">
                  <c:v>28447</c:v>
                </c:pt>
                <c:pt idx="203">
                  <c:v>28462</c:v>
                </c:pt>
                <c:pt idx="204">
                  <c:v>28476</c:v>
                </c:pt>
                <c:pt idx="205">
                  <c:v>28480</c:v>
                </c:pt>
                <c:pt idx="206">
                  <c:v>28487</c:v>
                </c:pt>
                <c:pt idx="207">
                  <c:v>28506</c:v>
                </c:pt>
                <c:pt idx="208">
                  <c:v>28513</c:v>
                </c:pt>
                <c:pt idx="209">
                  <c:v>28530</c:v>
                </c:pt>
                <c:pt idx="210">
                  <c:v>28552</c:v>
                </c:pt>
                <c:pt idx="211">
                  <c:v>28597</c:v>
                </c:pt>
                <c:pt idx="212">
                  <c:v>28641</c:v>
                </c:pt>
                <c:pt idx="213">
                  <c:v>28675</c:v>
                </c:pt>
                <c:pt idx="214">
                  <c:v>28710</c:v>
                </c:pt>
                <c:pt idx="215">
                  <c:v>28718</c:v>
                </c:pt>
                <c:pt idx="216">
                  <c:v>28766</c:v>
                </c:pt>
                <c:pt idx="217">
                  <c:v>28810</c:v>
                </c:pt>
                <c:pt idx="218">
                  <c:v>28836</c:v>
                </c:pt>
                <c:pt idx="219">
                  <c:v>28876</c:v>
                </c:pt>
                <c:pt idx="220">
                  <c:v>28928</c:v>
                </c:pt>
                <c:pt idx="221">
                  <c:v>28960</c:v>
                </c:pt>
                <c:pt idx="222">
                  <c:v>28969</c:v>
                </c:pt>
                <c:pt idx="223">
                  <c:v>28996</c:v>
                </c:pt>
                <c:pt idx="224">
                  <c:v>29005</c:v>
                </c:pt>
                <c:pt idx="225">
                  <c:v>29051</c:v>
                </c:pt>
                <c:pt idx="226">
                  <c:v>29068</c:v>
                </c:pt>
                <c:pt idx="227">
                  <c:v>29101</c:v>
                </c:pt>
                <c:pt idx="228">
                  <c:v>29120</c:v>
                </c:pt>
                <c:pt idx="229">
                  <c:v>29132</c:v>
                </c:pt>
                <c:pt idx="230">
                  <c:v>29160</c:v>
                </c:pt>
                <c:pt idx="231">
                  <c:v>29183</c:v>
                </c:pt>
                <c:pt idx="232">
                  <c:v>29216</c:v>
                </c:pt>
                <c:pt idx="233">
                  <c:v>29241</c:v>
                </c:pt>
                <c:pt idx="234">
                  <c:v>29250</c:v>
                </c:pt>
                <c:pt idx="235">
                  <c:v>29260</c:v>
                </c:pt>
                <c:pt idx="236">
                  <c:v>29280</c:v>
                </c:pt>
                <c:pt idx="237">
                  <c:v>29310</c:v>
                </c:pt>
                <c:pt idx="238">
                  <c:v>29355</c:v>
                </c:pt>
                <c:pt idx="239">
                  <c:v>29366</c:v>
                </c:pt>
                <c:pt idx="240">
                  <c:v>29405</c:v>
                </c:pt>
                <c:pt idx="241">
                  <c:v>29420</c:v>
                </c:pt>
                <c:pt idx="242">
                  <c:v>29472</c:v>
                </c:pt>
                <c:pt idx="243">
                  <c:v>29489</c:v>
                </c:pt>
                <c:pt idx="244">
                  <c:v>29500</c:v>
                </c:pt>
                <c:pt idx="245">
                  <c:v>29554</c:v>
                </c:pt>
                <c:pt idx="246">
                  <c:v>29573</c:v>
                </c:pt>
                <c:pt idx="247">
                  <c:v>29598</c:v>
                </c:pt>
                <c:pt idx="248">
                  <c:v>29604</c:v>
                </c:pt>
                <c:pt idx="249">
                  <c:v>29648</c:v>
                </c:pt>
                <c:pt idx="250">
                  <c:v>29667</c:v>
                </c:pt>
                <c:pt idx="251">
                  <c:v>29699</c:v>
                </c:pt>
                <c:pt idx="252">
                  <c:v>29709</c:v>
                </c:pt>
                <c:pt idx="253">
                  <c:v>29728</c:v>
                </c:pt>
                <c:pt idx="254">
                  <c:v>29750</c:v>
                </c:pt>
                <c:pt idx="255">
                  <c:v>29771</c:v>
                </c:pt>
                <c:pt idx="256">
                  <c:v>29801</c:v>
                </c:pt>
                <c:pt idx="257">
                  <c:v>29825</c:v>
                </c:pt>
                <c:pt idx="258">
                  <c:v>29842</c:v>
                </c:pt>
                <c:pt idx="259">
                  <c:v>29853</c:v>
                </c:pt>
                <c:pt idx="260">
                  <c:v>29861</c:v>
                </c:pt>
                <c:pt idx="261">
                  <c:v>29894</c:v>
                </c:pt>
                <c:pt idx="262">
                  <c:v>29911</c:v>
                </c:pt>
                <c:pt idx="263">
                  <c:v>29919</c:v>
                </c:pt>
                <c:pt idx="264">
                  <c:v>29933</c:v>
                </c:pt>
                <c:pt idx="265">
                  <c:v>29945</c:v>
                </c:pt>
                <c:pt idx="266">
                  <c:v>29952</c:v>
                </c:pt>
                <c:pt idx="267">
                  <c:v>29977</c:v>
                </c:pt>
                <c:pt idx="268">
                  <c:v>29994</c:v>
                </c:pt>
                <c:pt idx="269">
                  <c:v>30025</c:v>
                </c:pt>
                <c:pt idx="270">
                  <c:v>30045</c:v>
                </c:pt>
                <c:pt idx="271">
                  <c:v>30056</c:v>
                </c:pt>
                <c:pt idx="272">
                  <c:v>30076</c:v>
                </c:pt>
                <c:pt idx="273">
                  <c:v>30086</c:v>
                </c:pt>
                <c:pt idx="274">
                  <c:v>30122</c:v>
                </c:pt>
                <c:pt idx="275">
                  <c:v>30146</c:v>
                </c:pt>
                <c:pt idx="276">
                  <c:v>30181</c:v>
                </c:pt>
                <c:pt idx="277">
                  <c:v>30213</c:v>
                </c:pt>
                <c:pt idx="278">
                  <c:v>30240</c:v>
                </c:pt>
                <c:pt idx="279">
                  <c:v>30291</c:v>
                </c:pt>
                <c:pt idx="280">
                  <c:v>30316</c:v>
                </c:pt>
                <c:pt idx="281">
                  <c:v>30353</c:v>
                </c:pt>
                <c:pt idx="282">
                  <c:v>30372</c:v>
                </c:pt>
                <c:pt idx="283">
                  <c:v>30375</c:v>
                </c:pt>
                <c:pt idx="284">
                  <c:v>30391</c:v>
                </c:pt>
                <c:pt idx="285">
                  <c:v>30395</c:v>
                </c:pt>
                <c:pt idx="286">
                  <c:v>30441</c:v>
                </c:pt>
                <c:pt idx="287">
                  <c:v>30465</c:v>
                </c:pt>
                <c:pt idx="288">
                  <c:v>30485</c:v>
                </c:pt>
                <c:pt idx="289">
                  <c:v>30513</c:v>
                </c:pt>
                <c:pt idx="290">
                  <c:v>30524</c:v>
                </c:pt>
                <c:pt idx="291">
                  <c:v>30551</c:v>
                </c:pt>
                <c:pt idx="292">
                  <c:v>30558</c:v>
                </c:pt>
                <c:pt idx="293">
                  <c:v>30575</c:v>
                </c:pt>
                <c:pt idx="294">
                  <c:v>30589</c:v>
                </c:pt>
                <c:pt idx="295">
                  <c:v>30620</c:v>
                </c:pt>
                <c:pt idx="296">
                  <c:v>30660</c:v>
                </c:pt>
                <c:pt idx="297">
                  <c:v>30678</c:v>
                </c:pt>
                <c:pt idx="298">
                  <c:v>30696</c:v>
                </c:pt>
                <c:pt idx="299">
                  <c:v>30725</c:v>
                </c:pt>
                <c:pt idx="300">
                  <c:v>30739</c:v>
                </c:pt>
                <c:pt idx="301">
                  <c:v>30751</c:v>
                </c:pt>
                <c:pt idx="302">
                  <c:v>30766</c:v>
                </c:pt>
                <c:pt idx="303">
                  <c:v>30776</c:v>
                </c:pt>
                <c:pt idx="304">
                  <c:v>30816</c:v>
                </c:pt>
                <c:pt idx="305">
                  <c:v>30831</c:v>
                </c:pt>
                <c:pt idx="306">
                  <c:v>30836</c:v>
                </c:pt>
                <c:pt idx="307">
                  <c:v>30853</c:v>
                </c:pt>
                <c:pt idx="308">
                  <c:v>30859</c:v>
                </c:pt>
                <c:pt idx="309">
                  <c:v>30877</c:v>
                </c:pt>
                <c:pt idx="310">
                  <c:v>30926</c:v>
                </c:pt>
                <c:pt idx="311">
                  <c:v>30944</c:v>
                </c:pt>
                <c:pt idx="312">
                  <c:v>30961</c:v>
                </c:pt>
                <c:pt idx="313">
                  <c:v>30978</c:v>
                </c:pt>
                <c:pt idx="314">
                  <c:v>30988</c:v>
                </c:pt>
                <c:pt idx="315">
                  <c:v>31008</c:v>
                </c:pt>
                <c:pt idx="316">
                  <c:v>31029</c:v>
                </c:pt>
                <c:pt idx="317">
                  <c:v>31042</c:v>
                </c:pt>
                <c:pt idx="318">
                  <c:v>31063</c:v>
                </c:pt>
                <c:pt idx="319">
                  <c:v>31079</c:v>
                </c:pt>
                <c:pt idx="320">
                  <c:v>31094</c:v>
                </c:pt>
                <c:pt idx="321">
                  <c:v>31110</c:v>
                </c:pt>
                <c:pt idx="322">
                  <c:v>31133</c:v>
                </c:pt>
                <c:pt idx="323">
                  <c:v>31172</c:v>
                </c:pt>
                <c:pt idx="324">
                  <c:v>31185</c:v>
                </c:pt>
                <c:pt idx="325">
                  <c:v>31201</c:v>
                </c:pt>
                <c:pt idx="326">
                  <c:v>31223</c:v>
                </c:pt>
                <c:pt idx="327">
                  <c:v>31250</c:v>
                </c:pt>
                <c:pt idx="328">
                  <c:v>31268</c:v>
                </c:pt>
                <c:pt idx="329">
                  <c:v>31334</c:v>
                </c:pt>
                <c:pt idx="330">
                  <c:v>31340</c:v>
                </c:pt>
                <c:pt idx="331">
                  <c:v>31352</c:v>
                </c:pt>
                <c:pt idx="332">
                  <c:v>31359</c:v>
                </c:pt>
                <c:pt idx="333">
                  <c:v>31378</c:v>
                </c:pt>
                <c:pt idx="334">
                  <c:v>31383</c:v>
                </c:pt>
                <c:pt idx="335">
                  <c:v>31405</c:v>
                </c:pt>
                <c:pt idx="336">
                  <c:v>31428</c:v>
                </c:pt>
                <c:pt idx="337">
                  <c:v>31465</c:v>
                </c:pt>
                <c:pt idx="338">
                  <c:v>31497</c:v>
                </c:pt>
                <c:pt idx="339">
                  <c:v>31509</c:v>
                </c:pt>
                <c:pt idx="340">
                  <c:v>31554</c:v>
                </c:pt>
                <c:pt idx="341">
                  <c:v>31569</c:v>
                </c:pt>
                <c:pt idx="342">
                  <c:v>31611</c:v>
                </c:pt>
                <c:pt idx="343">
                  <c:v>31632</c:v>
                </c:pt>
                <c:pt idx="344">
                  <c:v>31666</c:v>
                </c:pt>
                <c:pt idx="345">
                  <c:v>31681</c:v>
                </c:pt>
                <c:pt idx="346">
                  <c:v>31706</c:v>
                </c:pt>
                <c:pt idx="347">
                  <c:v>31776</c:v>
                </c:pt>
                <c:pt idx="348">
                  <c:v>31785</c:v>
                </c:pt>
                <c:pt idx="349">
                  <c:v>31824</c:v>
                </c:pt>
                <c:pt idx="350">
                  <c:v>31839</c:v>
                </c:pt>
                <c:pt idx="351">
                  <c:v>31855</c:v>
                </c:pt>
                <c:pt idx="352">
                  <c:v>31868</c:v>
                </c:pt>
                <c:pt idx="353">
                  <c:v>31890</c:v>
                </c:pt>
                <c:pt idx="354">
                  <c:v>31913</c:v>
                </c:pt>
                <c:pt idx="355">
                  <c:v>31929</c:v>
                </c:pt>
                <c:pt idx="356">
                  <c:v>31940</c:v>
                </c:pt>
                <c:pt idx="357">
                  <c:v>31957</c:v>
                </c:pt>
                <c:pt idx="358">
                  <c:v>31984</c:v>
                </c:pt>
                <c:pt idx="359">
                  <c:v>32016</c:v>
                </c:pt>
                <c:pt idx="360">
                  <c:v>32060</c:v>
                </c:pt>
                <c:pt idx="361">
                  <c:v>32141</c:v>
                </c:pt>
                <c:pt idx="362">
                  <c:v>32192</c:v>
                </c:pt>
                <c:pt idx="363">
                  <c:v>32238</c:v>
                </c:pt>
                <c:pt idx="364">
                  <c:v>32243</c:v>
                </c:pt>
                <c:pt idx="365">
                  <c:v>32267</c:v>
                </c:pt>
                <c:pt idx="366">
                  <c:v>32297</c:v>
                </c:pt>
                <c:pt idx="367">
                  <c:v>32317</c:v>
                </c:pt>
                <c:pt idx="368">
                  <c:v>32344</c:v>
                </c:pt>
                <c:pt idx="369">
                  <c:v>32364</c:v>
                </c:pt>
                <c:pt idx="370">
                  <c:v>32393</c:v>
                </c:pt>
                <c:pt idx="371">
                  <c:v>32396</c:v>
                </c:pt>
                <c:pt idx="372">
                  <c:v>32408</c:v>
                </c:pt>
                <c:pt idx="373">
                  <c:v>32450</c:v>
                </c:pt>
                <c:pt idx="374">
                  <c:v>32460</c:v>
                </c:pt>
                <c:pt idx="375">
                  <c:v>32473</c:v>
                </c:pt>
                <c:pt idx="376">
                  <c:v>32494</c:v>
                </c:pt>
                <c:pt idx="377">
                  <c:v>32516</c:v>
                </c:pt>
                <c:pt idx="378">
                  <c:v>32549</c:v>
                </c:pt>
                <c:pt idx="379">
                  <c:v>32554</c:v>
                </c:pt>
                <c:pt idx="380">
                  <c:v>32564</c:v>
                </c:pt>
                <c:pt idx="381">
                  <c:v>32576</c:v>
                </c:pt>
                <c:pt idx="382">
                  <c:v>32613</c:v>
                </c:pt>
                <c:pt idx="383">
                  <c:v>32632</c:v>
                </c:pt>
                <c:pt idx="384">
                  <c:v>32634</c:v>
                </c:pt>
                <c:pt idx="385">
                  <c:v>32644</c:v>
                </c:pt>
                <c:pt idx="386">
                  <c:v>32659</c:v>
                </c:pt>
                <c:pt idx="387">
                  <c:v>32683</c:v>
                </c:pt>
                <c:pt idx="388">
                  <c:v>32703</c:v>
                </c:pt>
                <c:pt idx="389">
                  <c:v>32724</c:v>
                </c:pt>
                <c:pt idx="390">
                  <c:v>32755</c:v>
                </c:pt>
                <c:pt idx="391">
                  <c:v>32802</c:v>
                </c:pt>
                <c:pt idx="392">
                  <c:v>32827</c:v>
                </c:pt>
                <c:pt idx="393">
                  <c:v>32847</c:v>
                </c:pt>
                <c:pt idx="394">
                  <c:v>32869</c:v>
                </c:pt>
                <c:pt idx="395">
                  <c:v>32894</c:v>
                </c:pt>
                <c:pt idx="396">
                  <c:v>32922</c:v>
                </c:pt>
                <c:pt idx="397">
                  <c:v>32938</c:v>
                </c:pt>
                <c:pt idx="398">
                  <c:v>32981</c:v>
                </c:pt>
                <c:pt idx="399">
                  <c:v>32989</c:v>
                </c:pt>
                <c:pt idx="400">
                  <c:v>33022</c:v>
                </c:pt>
                <c:pt idx="401">
                  <c:v>33060</c:v>
                </c:pt>
                <c:pt idx="402">
                  <c:v>33077</c:v>
                </c:pt>
                <c:pt idx="403">
                  <c:v>33108</c:v>
                </c:pt>
                <c:pt idx="404">
                  <c:v>33160</c:v>
                </c:pt>
                <c:pt idx="405">
                  <c:v>33174</c:v>
                </c:pt>
                <c:pt idx="406">
                  <c:v>33193</c:v>
                </c:pt>
                <c:pt idx="407">
                  <c:v>33219</c:v>
                </c:pt>
                <c:pt idx="408">
                  <c:v>33242</c:v>
                </c:pt>
                <c:pt idx="409">
                  <c:v>33257</c:v>
                </c:pt>
                <c:pt idx="410">
                  <c:v>33266</c:v>
                </c:pt>
                <c:pt idx="411">
                  <c:v>33277</c:v>
                </c:pt>
                <c:pt idx="412">
                  <c:v>33310</c:v>
                </c:pt>
                <c:pt idx="413">
                  <c:v>33333</c:v>
                </c:pt>
                <c:pt idx="414">
                  <c:v>33377</c:v>
                </c:pt>
                <c:pt idx="415">
                  <c:v>33428</c:v>
                </c:pt>
                <c:pt idx="416">
                  <c:v>33463</c:v>
                </c:pt>
                <c:pt idx="417">
                  <c:v>33486</c:v>
                </c:pt>
                <c:pt idx="418">
                  <c:v>33533</c:v>
                </c:pt>
                <c:pt idx="419">
                  <c:v>33547</c:v>
                </c:pt>
                <c:pt idx="420">
                  <c:v>33572</c:v>
                </c:pt>
                <c:pt idx="421">
                  <c:v>33591</c:v>
                </c:pt>
                <c:pt idx="422">
                  <c:v>33609</c:v>
                </c:pt>
                <c:pt idx="423">
                  <c:v>33632</c:v>
                </c:pt>
                <c:pt idx="424">
                  <c:v>33648</c:v>
                </c:pt>
                <c:pt idx="425">
                  <c:v>33669</c:v>
                </c:pt>
                <c:pt idx="426">
                  <c:v>33692</c:v>
                </c:pt>
                <c:pt idx="427">
                  <c:v>33725</c:v>
                </c:pt>
                <c:pt idx="428">
                  <c:v>33736</c:v>
                </c:pt>
                <c:pt idx="429">
                  <c:v>33740</c:v>
                </c:pt>
                <c:pt idx="430">
                  <c:v>33754</c:v>
                </c:pt>
                <c:pt idx="431">
                  <c:v>33772</c:v>
                </c:pt>
                <c:pt idx="432">
                  <c:v>33829</c:v>
                </c:pt>
                <c:pt idx="433">
                  <c:v>33861</c:v>
                </c:pt>
                <c:pt idx="434">
                  <c:v>33879</c:v>
                </c:pt>
                <c:pt idx="435">
                  <c:v>33887</c:v>
                </c:pt>
                <c:pt idx="436">
                  <c:v>33918</c:v>
                </c:pt>
                <c:pt idx="437">
                  <c:v>33935</c:v>
                </c:pt>
                <c:pt idx="438">
                  <c:v>33973</c:v>
                </c:pt>
                <c:pt idx="439">
                  <c:v>33996</c:v>
                </c:pt>
                <c:pt idx="440">
                  <c:v>34017</c:v>
                </c:pt>
                <c:pt idx="441">
                  <c:v>34077</c:v>
                </c:pt>
                <c:pt idx="442">
                  <c:v>34096</c:v>
                </c:pt>
                <c:pt idx="443">
                  <c:v>34120</c:v>
                </c:pt>
                <c:pt idx="444">
                  <c:v>34130</c:v>
                </c:pt>
                <c:pt idx="445">
                  <c:v>34147</c:v>
                </c:pt>
                <c:pt idx="446">
                  <c:v>34157</c:v>
                </c:pt>
                <c:pt idx="447">
                  <c:v>34171</c:v>
                </c:pt>
                <c:pt idx="448">
                  <c:v>34194</c:v>
                </c:pt>
                <c:pt idx="449">
                  <c:v>34197</c:v>
                </c:pt>
                <c:pt idx="450">
                  <c:v>34234</c:v>
                </c:pt>
                <c:pt idx="451">
                  <c:v>34247</c:v>
                </c:pt>
                <c:pt idx="452">
                  <c:v>34290</c:v>
                </c:pt>
                <c:pt idx="453">
                  <c:v>34320</c:v>
                </c:pt>
                <c:pt idx="454">
                  <c:v>34335</c:v>
                </c:pt>
                <c:pt idx="455">
                  <c:v>34357</c:v>
                </c:pt>
                <c:pt idx="456">
                  <c:v>34371</c:v>
                </c:pt>
                <c:pt idx="457">
                  <c:v>34378</c:v>
                </c:pt>
                <c:pt idx="458">
                  <c:v>34405</c:v>
                </c:pt>
                <c:pt idx="459">
                  <c:v>34475</c:v>
                </c:pt>
                <c:pt idx="460">
                  <c:v>34481</c:v>
                </c:pt>
                <c:pt idx="461">
                  <c:v>34489</c:v>
                </c:pt>
                <c:pt idx="462">
                  <c:v>34513</c:v>
                </c:pt>
                <c:pt idx="463">
                  <c:v>34533</c:v>
                </c:pt>
                <c:pt idx="464">
                  <c:v>34537</c:v>
                </c:pt>
                <c:pt idx="465">
                  <c:v>34544</c:v>
                </c:pt>
                <c:pt idx="466">
                  <c:v>34549</c:v>
                </c:pt>
                <c:pt idx="467">
                  <c:v>34563</c:v>
                </c:pt>
                <c:pt idx="468">
                  <c:v>34578</c:v>
                </c:pt>
                <c:pt idx="469">
                  <c:v>34613</c:v>
                </c:pt>
                <c:pt idx="470">
                  <c:v>34644</c:v>
                </c:pt>
                <c:pt idx="471">
                  <c:v>34673</c:v>
                </c:pt>
                <c:pt idx="472">
                  <c:v>34685</c:v>
                </c:pt>
                <c:pt idx="473">
                  <c:v>34699</c:v>
                </c:pt>
                <c:pt idx="474">
                  <c:v>34717</c:v>
                </c:pt>
                <c:pt idx="475">
                  <c:v>34755</c:v>
                </c:pt>
                <c:pt idx="476">
                  <c:v>34763</c:v>
                </c:pt>
                <c:pt idx="477">
                  <c:v>34793</c:v>
                </c:pt>
                <c:pt idx="478">
                  <c:v>34805</c:v>
                </c:pt>
                <c:pt idx="479">
                  <c:v>34824</c:v>
                </c:pt>
                <c:pt idx="480">
                  <c:v>34837</c:v>
                </c:pt>
                <c:pt idx="481">
                  <c:v>34863</c:v>
                </c:pt>
                <c:pt idx="482">
                  <c:v>34882</c:v>
                </c:pt>
                <c:pt idx="483">
                  <c:v>34910</c:v>
                </c:pt>
                <c:pt idx="484">
                  <c:v>34941</c:v>
                </c:pt>
                <c:pt idx="485">
                  <c:v>34968</c:v>
                </c:pt>
                <c:pt idx="486">
                  <c:v>34979</c:v>
                </c:pt>
                <c:pt idx="487">
                  <c:v>35045</c:v>
                </c:pt>
                <c:pt idx="488">
                  <c:v>35063</c:v>
                </c:pt>
                <c:pt idx="489">
                  <c:v>35075</c:v>
                </c:pt>
                <c:pt idx="490">
                  <c:v>35107</c:v>
                </c:pt>
                <c:pt idx="491">
                  <c:v>35126</c:v>
                </c:pt>
                <c:pt idx="492">
                  <c:v>35144</c:v>
                </c:pt>
                <c:pt idx="493">
                  <c:v>35161</c:v>
                </c:pt>
                <c:pt idx="494">
                  <c:v>35175</c:v>
                </c:pt>
                <c:pt idx="495">
                  <c:v>35191</c:v>
                </c:pt>
                <c:pt idx="496">
                  <c:v>35205</c:v>
                </c:pt>
                <c:pt idx="497">
                  <c:v>35214</c:v>
                </c:pt>
                <c:pt idx="498">
                  <c:v>35224</c:v>
                </c:pt>
                <c:pt idx="499">
                  <c:v>35249</c:v>
                </c:pt>
                <c:pt idx="500">
                  <c:v>35286</c:v>
                </c:pt>
                <c:pt idx="501">
                  <c:v>35312</c:v>
                </c:pt>
                <c:pt idx="502">
                  <c:v>35316</c:v>
                </c:pt>
                <c:pt idx="503">
                  <c:v>35337</c:v>
                </c:pt>
                <c:pt idx="504">
                  <c:v>35350</c:v>
                </c:pt>
                <c:pt idx="505">
                  <c:v>35354</c:v>
                </c:pt>
                <c:pt idx="506">
                  <c:v>35366</c:v>
                </c:pt>
                <c:pt idx="507">
                  <c:v>35369</c:v>
                </c:pt>
                <c:pt idx="508">
                  <c:v>35374</c:v>
                </c:pt>
                <c:pt idx="509">
                  <c:v>35378</c:v>
                </c:pt>
                <c:pt idx="510">
                  <c:v>35392</c:v>
                </c:pt>
                <c:pt idx="511">
                  <c:v>35414</c:v>
                </c:pt>
                <c:pt idx="512">
                  <c:v>35428</c:v>
                </c:pt>
                <c:pt idx="513">
                  <c:v>35452</c:v>
                </c:pt>
                <c:pt idx="514">
                  <c:v>35463</c:v>
                </c:pt>
                <c:pt idx="515">
                  <c:v>35488</c:v>
                </c:pt>
                <c:pt idx="516">
                  <c:v>35537</c:v>
                </c:pt>
                <c:pt idx="517">
                  <c:v>35557</c:v>
                </c:pt>
                <c:pt idx="518">
                  <c:v>35575</c:v>
                </c:pt>
                <c:pt idx="519">
                  <c:v>35593</c:v>
                </c:pt>
                <c:pt idx="520">
                  <c:v>35625</c:v>
                </c:pt>
                <c:pt idx="521">
                  <c:v>35650</c:v>
                </c:pt>
                <c:pt idx="522">
                  <c:v>35661</c:v>
                </c:pt>
                <c:pt idx="523">
                  <c:v>35684</c:v>
                </c:pt>
                <c:pt idx="524">
                  <c:v>35689</c:v>
                </c:pt>
                <c:pt idx="525">
                  <c:v>35698</c:v>
                </c:pt>
                <c:pt idx="526">
                  <c:v>35724</c:v>
                </c:pt>
                <c:pt idx="527">
                  <c:v>35735</c:v>
                </c:pt>
                <c:pt idx="528">
                  <c:v>35746</c:v>
                </c:pt>
                <c:pt idx="529">
                  <c:v>35759</c:v>
                </c:pt>
                <c:pt idx="530">
                  <c:v>35841</c:v>
                </c:pt>
                <c:pt idx="531">
                  <c:v>35885</c:v>
                </c:pt>
                <c:pt idx="532">
                  <c:v>35893</c:v>
                </c:pt>
                <c:pt idx="533">
                  <c:v>35927</c:v>
                </c:pt>
                <c:pt idx="534">
                  <c:v>35946</c:v>
                </c:pt>
                <c:pt idx="535">
                  <c:v>35990</c:v>
                </c:pt>
                <c:pt idx="536">
                  <c:v>36038</c:v>
                </c:pt>
                <c:pt idx="537">
                  <c:v>36074</c:v>
                </c:pt>
                <c:pt idx="538">
                  <c:v>36138</c:v>
                </c:pt>
                <c:pt idx="539">
                  <c:v>36164</c:v>
                </c:pt>
                <c:pt idx="540">
                  <c:v>36200</c:v>
                </c:pt>
                <c:pt idx="541">
                  <c:v>36214</c:v>
                </c:pt>
                <c:pt idx="542">
                  <c:v>36244</c:v>
                </c:pt>
                <c:pt idx="543">
                  <c:v>36278</c:v>
                </c:pt>
                <c:pt idx="544">
                  <c:v>36288</c:v>
                </c:pt>
                <c:pt idx="545">
                  <c:v>36326</c:v>
                </c:pt>
                <c:pt idx="546">
                  <c:v>36358</c:v>
                </c:pt>
                <c:pt idx="547">
                  <c:v>36380</c:v>
                </c:pt>
                <c:pt idx="548">
                  <c:v>36386</c:v>
                </c:pt>
                <c:pt idx="549">
                  <c:v>36402</c:v>
                </c:pt>
                <c:pt idx="550">
                  <c:v>36413</c:v>
                </c:pt>
                <c:pt idx="551">
                  <c:v>36416</c:v>
                </c:pt>
                <c:pt idx="552">
                  <c:v>36432</c:v>
                </c:pt>
                <c:pt idx="553">
                  <c:v>36478</c:v>
                </c:pt>
                <c:pt idx="554">
                  <c:v>36487</c:v>
                </c:pt>
                <c:pt idx="555">
                  <c:v>36515</c:v>
                </c:pt>
                <c:pt idx="556">
                  <c:v>36533</c:v>
                </c:pt>
                <c:pt idx="557">
                  <c:v>36557</c:v>
                </c:pt>
                <c:pt idx="558">
                  <c:v>36565</c:v>
                </c:pt>
                <c:pt idx="559">
                  <c:v>36600</c:v>
                </c:pt>
                <c:pt idx="560">
                  <c:v>36639</c:v>
                </c:pt>
                <c:pt idx="561">
                  <c:v>36643</c:v>
                </c:pt>
                <c:pt idx="562">
                  <c:v>36657</c:v>
                </c:pt>
                <c:pt idx="563">
                  <c:v>36666</c:v>
                </c:pt>
                <c:pt idx="564">
                  <c:v>36682</c:v>
                </c:pt>
                <c:pt idx="565">
                  <c:v>36704</c:v>
                </c:pt>
                <c:pt idx="566">
                  <c:v>36717</c:v>
                </c:pt>
                <c:pt idx="567">
                  <c:v>36723</c:v>
                </c:pt>
                <c:pt idx="568">
                  <c:v>36751</c:v>
                </c:pt>
                <c:pt idx="569">
                  <c:v>36787</c:v>
                </c:pt>
                <c:pt idx="570">
                  <c:v>36817</c:v>
                </c:pt>
                <c:pt idx="571">
                  <c:v>36857</c:v>
                </c:pt>
                <c:pt idx="572">
                  <c:v>36876</c:v>
                </c:pt>
                <c:pt idx="573">
                  <c:v>36902</c:v>
                </c:pt>
                <c:pt idx="574">
                  <c:v>36917</c:v>
                </c:pt>
                <c:pt idx="575">
                  <c:v>36926</c:v>
                </c:pt>
                <c:pt idx="576">
                  <c:v>36946</c:v>
                </c:pt>
                <c:pt idx="577">
                  <c:v>36976</c:v>
                </c:pt>
                <c:pt idx="578">
                  <c:v>36994</c:v>
                </c:pt>
                <c:pt idx="579">
                  <c:v>37010</c:v>
                </c:pt>
                <c:pt idx="580">
                  <c:v>37058</c:v>
                </c:pt>
                <c:pt idx="581">
                  <c:v>37074</c:v>
                </c:pt>
                <c:pt idx="582">
                  <c:v>37093</c:v>
                </c:pt>
                <c:pt idx="583">
                  <c:v>37107</c:v>
                </c:pt>
                <c:pt idx="584">
                  <c:v>37151</c:v>
                </c:pt>
                <c:pt idx="585">
                  <c:v>37173</c:v>
                </c:pt>
                <c:pt idx="586">
                  <c:v>37190</c:v>
                </c:pt>
                <c:pt idx="587">
                  <c:v>37195</c:v>
                </c:pt>
                <c:pt idx="588">
                  <c:v>37206</c:v>
                </c:pt>
                <c:pt idx="589">
                  <c:v>37243</c:v>
                </c:pt>
                <c:pt idx="590">
                  <c:v>37253</c:v>
                </c:pt>
                <c:pt idx="591">
                  <c:v>37262</c:v>
                </c:pt>
                <c:pt idx="592">
                  <c:v>37269</c:v>
                </c:pt>
                <c:pt idx="593">
                  <c:v>37303</c:v>
                </c:pt>
                <c:pt idx="594">
                  <c:v>37317</c:v>
                </c:pt>
                <c:pt idx="595">
                  <c:v>37359</c:v>
                </c:pt>
                <c:pt idx="596">
                  <c:v>37366</c:v>
                </c:pt>
                <c:pt idx="597">
                  <c:v>37414</c:v>
                </c:pt>
                <c:pt idx="598">
                  <c:v>37421</c:v>
                </c:pt>
                <c:pt idx="599">
                  <c:v>37440</c:v>
                </c:pt>
                <c:pt idx="600">
                  <c:v>37462</c:v>
                </c:pt>
                <c:pt idx="601">
                  <c:v>37476</c:v>
                </c:pt>
                <c:pt idx="602">
                  <c:v>37489</c:v>
                </c:pt>
                <c:pt idx="603">
                  <c:v>37504</c:v>
                </c:pt>
                <c:pt idx="604">
                  <c:v>37548</c:v>
                </c:pt>
                <c:pt idx="605">
                  <c:v>37580</c:v>
                </c:pt>
                <c:pt idx="606">
                  <c:v>37598</c:v>
                </c:pt>
                <c:pt idx="607">
                  <c:v>37618</c:v>
                </c:pt>
                <c:pt idx="608">
                  <c:v>37625</c:v>
                </c:pt>
                <c:pt idx="609">
                  <c:v>37656</c:v>
                </c:pt>
                <c:pt idx="610">
                  <c:v>37685</c:v>
                </c:pt>
                <c:pt idx="611">
                  <c:v>37692</c:v>
                </c:pt>
                <c:pt idx="612">
                  <c:v>37709</c:v>
                </c:pt>
                <c:pt idx="613">
                  <c:v>37737</c:v>
                </c:pt>
                <c:pt idx="614">
                  <c:v>37764</c:v>
                </c:pt>
                <c:pt idx="615">
                  <c:v>37784</c:v>
                </c:pt>
                <c:pt idx="616">
                  <c:v>37813</c:v>
                </c:pt>
                <c:pt idx="617">
                  <c:v>37846</c:v>
                </c:pt>
                <c:pt idx="618">
                  <c:v>37857</c:v>
                </c:pt>
                <c:pt idx="619">
                  <c:v>37883</c:v>
                </c:pt>
                <c:pt idx="620">
                  <c:v>37900</c:v>
                </c:pt>
                <c:pt idx="621">
                  <c:v>37916</c:v>
                </c:pt>
                <c:pt idx="622">
                  <c:v>37940</c:v>
                </c:pt>
                <c:pt idx="623">
                  <c:v>37952</c:v>
                </c:pt>
                <c:pt idx="624">
                  <c:v>37964</c:v>
                </c:pt>
                <c:pt idx="625">
                  <c:v>37993</c:v>
                </c:pt>
                <c:pt idx="626">
                  <c:v>37999</c:v>
                </c:pt>
                <c:pt idx="627">
                  <c:v>38032</c:v>
                </c:pt>
                <c:pt idx="628">
                  <c:v>38049</c:v>
                </c:pt>
                <c:pt idx="629">
                  <c:v>38135</c:v>
                </c:pt>
                <c:pt idx="630">
                  <c:v>38152</c:v>
                </c:pt>
                <c:pt idx="631">
                  <c:v>38180</c:v>
                </c:pt>
                <c:pt idx="632">
                  <c:v>38187</c:v>
                </c:pt>
                <c:pt idx="633">
                  <c:v>38200</c:v>
                </c:pt>
                <c:pt idx="634">
                  <c:v>38220</c:v>
                </c:pt>
                <c:pt idx="635">
                  <c:v>38226</c:v>
                </c:pt>
                <c:pt idx="636">
                  <c:v>38238</c:v>
                </c:pt>
                <c:pt idx="637">
                  <c:v>38247</c:v>
                </c:pt>
                <c:pt idx="638">
                  <c:v>38250</c:v>
                </c:pt>
                <c:pt idx="639">
                  <c:v>38261</c:v>
                </c:pt>
                <c:pt idx="640">
                  <c:v>38296</c:v>
                </c:pt>
                <c:pt idx="641">
                  <c:v>38318</c:v>
                </c:pt>
                <c:pt idx="642">
                  <c:v>38334</c:v>
                </c:pt>
                <c:pt idx="643">
                  <c:v>38357</c:v>
                </c:pt>
                <c:pt idx="644">
                  <c:v>38390</c:v>
                </c:pt>
                <c:pt idx="645">
                  <c:v>38398</c:v>
                </c:pt>
                <c:pt idx="646">
                  <c:v>38423</c:v>
                </c:pt>
                <c:pt idx="647">
                  <c:v>38431</c:v>
                </c:pt>
                <c:pt idx="648">
                  <c:v>38445</c:v>
                </c:pt>
                <c:pt idx="649">
                  <c:v>38483</c:v>
                </c:pt>
                <c:pt idx="650">
                  <c:v>38503</c:v>
                </c:pt>
                <c:pt idx="651">
                  <c:v>38526</c:v>
                </c:pt>
                <c:pt idx="652">
                  <c:v>38547</c:v>
                </c:pt>
                <c:pt idx="653">
                  <c:v>38565</c:v>
                </c:pt>
                <c:pt idx="654">
                  <c:v>38582</c:v>
                </c:pt>
                <c:pt idx="655">
                  <c:v>38589</c:v>
                </c:pt>
                <c:pt idx="656">
                  <c:v>38605</c:v>
                </c:pt>
                <c:pt idx="657">
                  <c:v>38623</c:v>
                </c:pt>
                <c:pt idx="658">
                  <c:v>38633</c:v>
                </c:pt>
                <c:pt idx="659">
                  <c:v>38679</c:v>
                </c:pt>
                <c:pt idx="660">
                  <c:v>38702</c:v>
                </c:pt>
                <c:pt idx="661">
                  <c:v>38748</c:v>
                </c:pt>
                <c:pt idx="662">
                  <c:v>38782</c:v>
                </c:pt>
                <c:pt idx="663">
                  <c:v>38789</c:v>
                </c:pt>
                <c:pt idx="664">
                  <c:v>38808</c:v>
                </c:pt>
                <c:pt idx="665">
                  <c:v>38853</c:v>
                </c:pt>
                <c:pt idx="666">
                  <c:v>38870</c:v>
                </c:pt>
                <c:pt idx="667">
                  <c:v>38876</c:v>
                </c:pt>
                <c:pt idx="668">
                  <c:v>38916</c:v>
                </c:pt>
                <c:pt idx="669">
                  <c:v>38956</c:v>
                </c:pt>
                <c:pt idx="670">
                  <c:v>38972</c:v>
                </c:pt>
                <c:pt idx="671">
                  <c:v>38997</c:v>
                </c:pt>
                <c:pt idx="672">
                  <c:v>39024</c:v>
                </c:pt>
                <c:pt idx="673">
                  <c:v>39032</c:v>
                </c:pt>
                <c:pt idx="674">
                  <c:v>39096</c:v>
                </c:pt>
                <c:pt idx="675">
                  <c:v>39149</c:v>
                </c:pt>
                <c:pt idx="676">
                  <c:v>39158</c:v>
                </c:pt>
                <c:pt idx="677">
                  <c:v>39165</c:v>
                </c:pt>
                <c:pt idx="678">
                  <c:v>39182</c:v>
                </c:pt>
                <c:pt idx="679">
                  <c:v>39207</c:v>
                </c:pt>
                <c:pt idx="680">
                  <c:v>39216</c:v>
                </c:pt>
                <c:pt idx="681">
                  <c:v>39254</c:v>
                </c:pt>
                <c:pt idx="682">
                  <c:v>39263</c:v>
                </c:pt>
                <c:pt idx="683">
                  <c:v>39273</c:v>
                </c:pt>
                <c:pt idx="684">
                  <c:v>39290</c:v>
                </c:pt>
                <c:pt idx="685">
                  <c:v>39322</c:v>
                </c:pt>
                <c:pt idx="686">
                  <c:v>39376</c:v>
                </c:pt>
                <c:pt idx="687">
                  <c:v>39394</c:v>
                </c:pt>
                <c:pt idx="688">
                  <c:v>39418</c:v>
                </c:pt>
                <c:pt idx="689">
                  <c:v>39423</c:v>
                </c:pt>
                <c:pt idx="690">
                  <c:v>39474</c:v>
                </c:pt>
                <c:pt idx="691">
                  <c:v>39514</c:v>
                </c:pt>
                <c:pt idx="692">
                  <c:v>39538</c:v>
                </c:pt>
                <c:pt idx="693">
                  <c:v>39563</c:v>
                </c:pt>
                <c:pt idx="694">
                  <c:v>39600</c:v>
                </c:pt>
                <c:pt idx="695">
                  <c:v>39624</c:v>
                </c:pt>
                <c:pt idx="696">
                  <c:v>39670</c:v>
                </c:pt>
                <c:pt idx="697">
                  <c:v>39687</c:v>
                </c:pt>
                <c:pt idx="698">
                  <c:v>39747</c:v>
                </c:pt>
                <c:pt idx="699">
                  <c:v>39763</c:v>
                </c:pt>
                <c:pt idx="700">
                  <c:v>39798</c:v>
                </c:pt>
                <c:pt idx="701">
                  <c:v>39843</c:v>
                </c:pt>
                <c:pt idx="702">
                  <c:v>39850</c:v>
                </c:pt>
                <c:pt idx="703">
                  <c:v>39862</c:v>
                </c:pt>
                <c:pt idx="704">
                  <c:v>39890</c:v>
                </c:pt>
                <c:pt idx="705">
                  <c:v>39906</c:v>
                </c:pt>
                <c:pt idx="706">
                  <c:v>39917</c:v>
                </c:pt>
                <c:pt idx="707">
                  <c:v>39932</c:v>
                </c:pt>
                <c:pt idx="708">
                  <c:v>39954</c:v>
                </c:pt>
                <c:pt idx="709">
                  <c:v>39960</c:v>
                </c:pt>
                <c:pt idx="710">
                  <c:v>39975</c:v>
                </c:pt>
                <c:pt idx="711">
                  <c:v>39983</c:v>
                </c:pt>
                <c:pt idx="712">
                  <c:v>39993</c:v>
                </c:pt>
                <c:pt idx="713">
                  <c:v>40018</c:v>
                </c:pt>
                <c:pt idx="714">
                  <c:v>40046</c:v>
                </c:pt>
                <c:pt idx="715">
                  <c:v>40064</c:v>
                </c:pt>
                <c:pt idx="716">
                  <c:v>40068</c:v>
                </c:pt>
                <c:pt idx="717">
                  <c:v>40090</c:v>
                </c:pt>
                <c:pt idx="718">
                  <c:v>40105</c:v>
                </c:pt>
                <c:pt idx="719">
                  <c:v>40153</c:v>
                </c:pt>
                <c:pt idx="720">
                  <c:v>40183</c:v>
                </c:pt>
                <c:pt idx="721">
                  <c:v>40203</c:v>
                </c:pt>
                <c:pt idx="722">
                  <c:v>40225</c:v>
                </c:pt>
                <c:pt idx="723">
                  <c:v>40237</c:v>
                </c:pt>
                <c:pt idx="724">
                  <c:v>40254</c:v>
                </c:pt>
                <c:pt idx="725">
                  <c:v>40280</c:v>
                </c:pt>
                <c:pt idx="726">
                  <c:v>40296</c:v>
                </c:pt>
                <c:pt idx="727">
                  <c:v>40303</c:v>
                </c:pt>
                <c:pt idx="728">
                  <c:v>40313</c:v>
                </c:pt>
                <c:pt idx="729">
                  <c:v>40327</c:v>
                </c:pt>
                <c:pt idx="730">
                  <c:v>40346</c:v>
                </c:pt>
                <c:pt idx="731">
                  <c:v>40358</c:v>
                </c:pt>
                <c:pt idx="732">
                  <c:v>40383</c:v>
                </c:pt>
                <c:pt idx="733">
                  <c:v>40433</c:v>
                </c:pt>
                <c:pt idx="734">
                  <c:v>40437</c:v>
                </c:pt>
                <c:pt idx="735">
                  <c:v>40474</c:v>
                </c:pt>
                <c:pt idx="736">
                  <c:v>40486</c:v>
                </c:pt>
                <c:pt idx="737">
                  <c:v>40521</c:v>
                </c:pt>
                <c:pt idx="738">
                  <c:v>40545</c:v>
                </c:pt>
                <c:pt idx="739">
                  <c:v>40547</c:v>
                </c:pt>
                <c:pt idx="740">
                  <c:v>40554</c:v>
                </c:pt>
                <c:pt idx="741">
                  <c:v>40565</c:v>
                </c:pt>
                <c:pt idx="742">
                  <c:v>40575</c:v>
                </c:pt>
                <c:pt idx="743">
                  <c:v>40591</c:v>
                </c:pt>
                <c:pt idx="744">
                  <c:v>40628</c:v>
                </c:pt>
                <c:pt idx="745">
                  <c:v>40659</c:v>
                </c:pt>
                <c:pt idx="746">
                  <c:v>40664</c:v>
                </c:pt>
                <c:pt idx="747">
                  <c:v>40679</c:v>
                </c:pt>
                <c:pt idx="748">
                  <c:v>40694</c:v>
                </c:pt>
                <c:pt idx="749">
                  <c:v>40709</c:v>
                </c:pt>
                <c:pt idx="750">
                  <c:v>40715</c:v>
                </c:pt>
                <c:pt idx="751">
                  <c:v>40728</c:v>
                </c:pt>
                <c:pt idx="752">
                  <c:v>40744</c:v>
                </c:pt>
                <c:pt idx="753">
                  <c:v>40750</c:v>
                </c:pt>
                <c:pt idx="754">
                  <c:v>40760</c:v>
                </c:pt>
                <c:pt idx="755">
                  <c:v>40772</c:v>
                </c:pt>
                <c:pt idx="756">
                  <c:v>40799</c:v>
                </c:pt>
                <c:pt idx="757">
                  <c:v>40813</c:v>
                </c:pt>
                <c:pt idx="758">
                  <c:v>40831</c:v>
                </c:pt>
                <c:pt idx="759">
                  <c:v>40857</c:v>
                </c:pt>
                <c:pt idx="760">
                  <c:v>40881</c:v>
                </c:pt>
                <c:pt idx="761">
                  <c:v>40894</c:v>
                </c:pt>
                <c:pt idx="762">
                  <c:v>40917</c:v>
                </c:pt>
                <c:pt idx="763">
                  <c:v>40937</c:v>
                </c:pt>
                <c:pt idx="764">
                  <c:v>40945</c:v>
                </c:pt>
                <c:pt idx="765">
                  <c:v>40983</c:v>
                </c:pt>
                <c:pt idx="766">
                  <c:v>40998</c:v>
                </c:pt>
                <c:pt idx="767">
                  <c:v>41015</c:v>
                </c:pt>
                <c:pt idx="768">
                  <c:v>41058</c:v>
                </c:pt>
                <c:pt idx="769">
                  <c:v>41094</c:v>
                </c:pt>
                <c:pt idx="770">
                  <c:v>41152</c:v>
                </c:pt>
                <c:pt idx="771">
                  <c:v>41159</c:v>
                </c:pt>
                <c:pt idx="772">
                  <c:v>41167</c:v>
                </c:pt>
                <c:pt idx="773">
                  <c:v>41183</c:v>
                </c:pt>
                <c:pt idx="774">
                  <c:v>41194</c:v>
                </c:pt>
                <c:pt idx="775">
                  <c:v>41242</c:v>
                </c:pt>
                <c:pt idx="776">
                  <c:v>41250</c:v>
                </c:pt>
                <c:pt idx="777">
                  <c:v>41265</c:v>
                </c:pt>
                <c:pt idx="778">
                  <c:v>41303</c:v>
                </c:pt>
                <c:pt idx="779">
                  <c:v>41343</c:v>
                </c:pt>
                <c:pt idx="780">
                  <c:v>41384</c:v>
                </c:pt>
                <c:pt idx="781">
                  <c:v>41407</c:v>
                </c:pt>
                <c:pt idx="782">
                  <c:v>41437</c:v>
                </c:pt>
                <c:pt idx="783">
                  <c:v>41461</c:v>
                </c:pt>
                <c:pt idx="784">
                  <c:v>41478</c:v>
                </c:pt>
                <c:pt idx="785">
                  <c:v>41535</c:v>
                </c:pt>
                <c:pt idx="786">
                  <c:v>41559</c:v>
                </c:pt>
                <c:pt idx="787">
                  <c:v>41587</c:v>
                </c:pt>
                <c:pt idx="788">
                  <c:v>41607</c:v>
                </c:pt>
                <c:pt idx="789">
                  <c:v>41615</c:v>
                </c:pt>
                <c:pt idx="790">
                  <c:v>41619</c:v>
                </c:pt>
                <c:pt idx="791">
                  <c:v>41641</c:v>
                </c:pt>
                <c:pt idx="792">
                  <c:v>41654</c:v>
                </c:pt>
                <c:pt idx="793">
                  <c:v>41685</c:v>
                </c:pt>
                <c:pt idx="794">
                  <c:v>41720</c:v>
                </c:pt>
                <c:pt idx="795">
                  <c:v>41754</c:v>
                </c:pt>
                <c:pt idx="796">
                  <c:v>41762</c:v>
                </c:pt>
                <c:pt idx="797">
                  <c:v>41776</c:v>
                </c:pt>
                <c:pt idx="798">
                  <c:v>41788</c:v>
                </c:pt>
                <c:pt idx="799">
                  <c:v>41793</c:v>
                </c:pt>
                <c:pt idx="800">
                  <c:v>41798</c:v>
                </c:pt>
                <c:pt idx="801">
                  <c:v>41842</c:v>
                </c:pt>
                <c:pt idx="802">
                  <c:v>41869</c:v>
                </c:pt>
                <c:pt idx="803">
                  <c:v>41909</c:v>
                </c:pt>
                <c:pt idx="804">
                  <c:v>41935</c:v>
                </c:pt>
                <c:pt idx="805">
                  <c:v>41951</c:v>
                </c:pt>
                <c:pt idx="806">
                  <c:v>41974</c:v>
                </c:pt>
                <c:pt idx="807">
                  <c:v>42034</c:v>
                </c:pt>
                <c:pt idx="808">
                  <c:v>42041</c:v>
                </c:pt>
                <c:pt idx="809">
                  <c:v>42106</c:v>
                </c:pt>
                <c:pt idx="810">
                  <c:v>42128</c:v>
                </c:pt>
                <c:pt idx="811">
                  <c:v>42166</c:v>
                </c:pt>
                <c:pt idx="812">
                  <c:v>42191</c:v>
                </c:pt>
                <c:pt idx="813">
                  <c:v>42225</c:v>
                </c:pt>
                <c:pt idx="814">
                  <c:v>42244</c:v>
                </c:pt>
                <c:pt idx="815">
                  <c:v>42261</c:v>
                </c:pt>
                <c:pt idx="816">
                  <c:v>42286</c:v>
                </c:pt>
                <c:pt idx="817">
                  <c:v>42303</c:v>
                </c:pt>
                <c:pt idx="818">
                  <c:v>42359</c:v>
                </c:pt>
                <c:pt idx="819">
                  <c:v>42365</c:v>
                </c:pt>
                <c:pt idx="820">
                  <c:v>42383</c:v>
                </c:pt>
                <c:pt idx="821">
                  <c:v>42390</c:v>
                </c:pt>
                <c:pt idx="822">
                  <c:v>42421</c:v>
                </c:pt>
                <c:pt idx="823">
                  <c:v>42442</c:v>
                </c:pt>
                <c:pt idx="824">
                  <c:v>42471</c:v>
                </c:pt>
                <c:pt idx="825">
                  <c:v>42505</c:v>
                </c:pt>
                <c:pt idx="826">
                  <c:v>42515</c:v>
                </c:pt>
                <c:pt idx="827">
                  <c:v>42523</c:v>
                </c:pt>
                <c:pt idx="828">
                  <c:v>42568</c:v>
                </c:pt>
                <c:pt idx="829">
                  <c:v>42585</c:v>
                </c:pt>
                <c:pt idx="830">
                  <c:v>42595</c:v>
                </c:pt>
                <c:pt idx="831">
                  <c:v>42627</c:v>
                </c:pt>
                <c:pt idx="832">
                  <c:v>42636</c:v>
                </c:pt>
                <c:pt idx="833">
                  <c:v>42643</c:v>
                </c:pt>
                <c:pt idx="834">
                  <c:v>42656</c:v>
                </c:pt>
                <c:pt idx="835">
                  <c:v>42708</c:v>
                </c:pt>
                <c:pt idx="836">
                  <c:v>42738</c:v>
                </c:pt>
                <c:pt idx="837">
                  <c:v>42749</c:v>
                </c:pt>
                <c:pt idx="838">
                  <c:v>42782</c:v>
                </c:pt>
                <c:pt idx="839">
                  <c:v>42801</c:v>
                </c:pt>
                <c:pt idx="840">
                  <c:v>42855</c:v>
                </c:pt>
                <c:pt idx="841">
                  <c:v>42865</c:v>
                </c:pt>
                <c:pt idx="842">
                  <c:v>42902</c:v>
                </c:pt>
                <c:pt idx="843">
                  <c:v>42932</c:v>
                </c:pt>
                <c:pt idx="844">
                  <c:v>42984</c:v>
                </c:pt>
                <c:pt idx="845">
                  <c:v>42990</c:v>
                </c:pt>
                <c:pt idx="846">
                  <c:v>43054</c:v>
                </c:pt>
                <c:pt idx="847">
                  <c:v>43075</c:v>
                </c:pt>
                <c:pt idx="848">
                  <c:v>43116</c:v>
                </c:pt>
                <c:pt idx="849">
                  <c:v>43177</c:v>
                </c:pt>
                <c:pt idx="850">
                  <c:v>43195</c:v>
                </c:pt>
                <c:pt idx="851">
                  <c:v>43241</c:v>
                </c:pt>
                <c:pt idx="852">
                  <c:v>43269</c:v>
                </c:pt>
                <c:pt idx="853">
                  <c:v>43286</c:v>
                </c:pt>
                <c:pt idx="854">
                  <c:v>43339</c:v>
                </c:pt>
                <c:pt idx="855">
                  <c:v>43363</c:v>
                </c:pt>
                <c:pt idx="856">
                  <c:v>43393</c:v>
                </c:pt>
                <c:pt idx="857">
                  <c:v>43403</c:v>
                </c:pt>
                <c:pt idx="858">
                  <c:v>43418</c:v>
                </c:pt>
                <c:pt idx="859">
                  <c:v>43423</c:v>
                </c:pt>
                <c:pt idx="860">
                  <c:v>43454</c:v>
                </c:pt>
                <c:pt idx="861">
                  <c:v>43471</c:v>
                </c:pt>
                <c:pt idx="862">
                  <c:v>43484</c:v>
                </c:pt>
                <c:pt idx="863">
                  <c:v>43499</c:v>
                </c:pt>
                <c:pt idx="864">
                  <c:v>43524</c:v>
                </c:pt>
                <c:pt idx="865">
                  <c:v>43604</c:v>
                </c:pt>
                <c:pt idx="866">
                  <c:v>43631</c:v>
                </c:pt>
                <c:pt idx="867">
                  <c:v>43638</c:v>
                </c:pt>
                <c:pt idx="868">
                  <c:v>43647</c:v>
                </c:pt>
                <c:pt idx="869">
                  <c:v>43652</c:v>
                </c:pt>
                <c:pt idx="870">
                  <c:v>43663</c:v>
                </c:pt>
                <c:pt idx="871">
                  <c:v>43669</c:v>
                </c:pt>
                <c:pt idx="872">
                  <c:v>43692</c:v>
                </c:pt>
                <c:pt idx="873">
                  <c:v>43709</c:v>
                </c:pt>
                <c:pt idx="874">
                  <c:v>43728</c:v>
                </c:pt>
                <c:pt idx="875">
                  <c:v>43748</c:v>
                </c:pt>
                <c:pt idx="876">
                  <c:v>43777</c:v>
                </c:pt>
                <c:pt idx="877">
                  <c:v>43785</c:v>
                </c:pt>
                <c:pt idx="878">
                  <c:v>43810</c:v>
                </c:pt>
                <c:pt idx="879">
                  <c:v>43855</c:v>
                </c:pt>
                <c:pt idx="880">
                  <c:v>43870</c:v>
                </c:pt>
                <c:pt idx="881">
                  <c:v>43908</c:v>
                </c:pt>
                <c:pt idx="882">
                  <c:v>43924</c:v>
                </c:pt>
                <c:pt idx="883">
                  <c:v>43947</c:v>
                </c:pt>
                <c:pt idx="884">
                  <c:v>43968</c:v>
                </c:pt>
                <c:pt idx="885">
                  <c:v>43979</c:v>
                </c:pt>
                <c:pt idx="886">
                  <c:v>44002</c:v>
                </c:pt>
                <c:pt idx="887">
                  <c:v>44025</c:v>
                </c:pt>
                <c:pt idx="888">
                  <c:v>44043</c:v>
                </c:pt>
                <c:pt idx="889">
                  <c:v>44058</c:v>
                </c:pt>
                <c:pt idx="890">
                  <c:v>44078</c:v>
                </c:pt>
                <c:pt idx="891">
                  <c:v>44097</c:v>
                </c:pt>
                <c:pt idx="892">
                  <c:v>44154</c:v>
                </c:pt>
                <c:pt idx="893">
                  <c:v>44176</c:v>
                </c:pt>
                <c:pt idx="894">
                  <c:v>44192</c:v>
                </c:pt>
                <c:pt idx="895">
                  <c:v>44207</c:v>
                </c:pt>
                <c:pt idx="896">
                  <c:v>44213</c:v>
                </c:pt>
                <c:pt idx="897">
                  <c:v>44231</c:v>
                </c:pt>
                <c:pt idx="898">
                  <c:v>44258</c:v>
                </c:pt>
                <c:pt idx="899">
                  <c:v>44280</c:v>
                </c:pt>
                <c:pt idx="900">
                  <c:v>44292</c:v>
                </c:pt>
                <c:pt idx="901">
                  <c:v>44310</c:v>
                </c:pt>
                <c:pt idx="902">
                  <c:v>44314</c:v>
                </c:pt>
                <c:pt idx="903">
                  <c:v>44334</c:v>
                </c:pt>
                <c:pt idx="904">
                  <c:v>44342</c:v>
                </c:pt>
                <c:pt idx="905">
                  <c:v>44361</c:v>
                </c:pt>
                <c:pt idx="906">
                  <c:v>44394</c:v>
                </c:pt>
                <c:pt idx="907">
                  <c:v>44400</c:v>
                </c:pt>
                <c:pt idx="908">
                  <c:v>44418</c:v>
                </c:pt>
                <c:pt idx="909">
                  <c:v>44440</c:v>
                </c:pt>
                <c:pt idx="910">
                  <c:v>44467</c:v>
                </c:pt>
                <c:pt idx="911">
                  <c:v>44499</c:v>
                </c:pt>
                <c:pt idx="912">
                  <c:v>44517</c:v>
                </c:pt>
                <c:pt idx="913">
                  <c:v>44549</c:v>
                </c:pt>
                <c:pt idx="914">
                  <c:v>44578</c:v>
                </c:pt>
                <c:pt idx="915">
                  <c:v>44597</c:v>
                </c:pt>
                <c:pt idx="916">
                  <c:v>44641</c:v>
                </c:pt>
                <c:pt idx="917">
                  <c:v>44649</c:v>
                </c:pt>
                <c:pt idx="918">
                  <c:v>44670</c:v>
                </c:pt>
                <c:pt idx="919">
                  <c:v>44705</c:v>
                </c:pt>
                <c:pt idx="920">
                  <c:v>44722</c:v>
                </c:pt>
                <c:pt idx="921">
                  <c:v>44736</c:v>
                </c:pt>
                <c:pt idx="922">
                  <c:v>44746</c:v>
                </c:pt>
                <c:pt idx="923">
                  <c:v>44759</c:v>
                </c:pt>
                <c:pt idx="924">
                  <c:v>44769</c:v>
                </c:pt>
                <c:pt idx="925">
                  <c:v>44777</c:v>
                </c:pt>
                <c:pt idx="926">
                  <c:v>44803</c:v>
                </c:pt>
                <c:pt idx="927">
                  <c:v>44844</c:v>
                </c:pt>
                <c:pt idx="928">
                  <c:v>44915</c:v>
                </c:pt>
                <c:pt idx="929">
                  <c:v>44946</c:v>
                </c:pt>
                <c:pt idx="930">
                  <c:v>44958</c:v>
                </c:pt>
                <c:pt idx="931">
                  <c:v>44976</c:v>
                </c:pt>
                <c:pt idx="932">
                  <c:v>44998</c:v>
                </c:pt>
                <c:pt idx="933">
                  <c:v>45042</c:v>
                </c:pt>
                <c:pt idx="934">
                  <c:v>45063</c:v>
                </c:pt>
                <c:pt idx="935">
                  <c:v>45074</c:v>
                </c:pt>
                <c:pt idx="936">
                  <c:v>45092</c:v>
                </c:pt>
                <c:pt idx="937">
                  <c:v>45118</c:v>
                </c:pt>
                <c:pt idx="938">
                  <c:v>45139</c:v>
                </c:pt>
                <c:pt idx="939">
                  <c:v>45152</c:v>
                </c:pt>
                <c:pt idx="940">
                  <c:v>45179</c:v>
                </c:pt>
                <c:pt idx="941">
                  <c:v>45221</c:v>
                </c:pt>
                <c:pt idx="942">
                  <c:v>45243</c:v>
                </c:pt>
                <c:pt idx="943">
                  <c:v>45258</c:v>
                </c:pt>
                <c:pt idx="944">
                  <c:v>45286</c:v>
                </c:pt>
                <c:pt idx="945">
                  <c:v>45328</c:v>
                </c:pt>
                <c:pt idx="946">
                  <c:v>45344</c:v>
                </c:pt>
                <c:pt idx="947">
                  <c:v>45375</c:v>
                </c:pt>
                <c:pt idx="948">
                  <c:v>45389</c:v>
                </c:pt>
                <c:pt idx="949">
                  <c:v>45405</c:v>
                </c:pt>
                <c:pt idx="950">
                  <c:v>45431</c:v>
                </c:pt>
                <c:pt idx="951">
                  <c:v>45464</c:v>
                </c:pt>
                <c:pt idx="952">
                  <c:v>45478</c:v>
                </c:pt>
                <c:pt idx="953">
                  <c:v>45494</c:v>
                </c:pt>
                <c:pt idx="954">
                  <c:v>45496</c:v>
                </c:pt>
                <c:pt idx="955">
                  <c:v>45523</c:v>
                </c:pt>
                <c:pt idx="956">
                  <c:v>45547</c:v>
                </c:pt>
                <c:pt idx="957">
                  <c:v>45554</c:v>
                </c:pt>
                <c:pt idx="958">
                  <c:v>45556</c:v>
                </c:pt>
                <c:pt idx="959">
                  <c:v>45568</c:v>
                </c:pt>
                <c:pt idx="960">
                  <c:v>45597</c:v>
                </c:pt>
                <c:pt idx="961">
                  <c:v>45663</c:v>
                </c:pt>
                <c:pt idx="962">
                  <c:v>45677</c:v>
                </c:pt>
                <c:pt idx="963">
                  <c:v>45682</c:v>
                </c:pt>
                <c:pt idx="964">
                  <c:v>45696</c:v>
                </c:pt>
                <c:pt idx="965">
                  <c:v>45718</c:v>
                </c:pt>
                <c:pt idx="966">
                  <c:v>45743</c:v>
                </c:pt>
                <c:pt idx="967">
                  <c:v>45751</c:v>
                </c:pt>
                <c:pt idx="968">
                  <c:v>45754</c:v>
                </c:pt>
                <c:pt idx="969">
                  <c:v>45758</c:v>
                </c:pt>
                <c:pt idx="970">
                  <c:v>45783</c:v>
                </c:pt>
                <c:pt idx="971">
                  <c:v>45813</c:v>
                </c:pt>
                <c:pt idx="972">
                  <c:v>45841</c:v>
                </c:pt>
                <c:pt idx="973">
                  <c:v>45884</c:v>
                </c:pt>
                <c:pt idx="974">
                  <c:v>45961</c:v>
                </c:pt>
                <c:pt idx="975">
                  <c:v>45982</c:v>
                </c:pt>
                <c:pt idx="976">
                  <c:v>46023</c:v>
                </c:pt>
                <c:pt idx="977">
                  <c:v>46034</c:v>
                </c:pt>
                <c:pt idx="978">
                  <c:v>46084</c:v>
                </c:pt>
                <c:pt idx="979">
                  <c:v>46102</c:v>
                </c:pt>
                <c:pt idx="980">
                  <c:v>46124</c:v>
                </c:pt>
                <c:pt idx="981">
                  <c:v>46158</c:v>
                </c:pt>
                <c:pt idx="982">
                  <c:v>46165</c:v>
                </c:pt>
                <c:pt idx="983">
                  <c:v>46172</c:v>
                </c:pt>
                <c:pt idx="984">
                  <c:v>46182</c:v>
                </c:pt>
                <c:pt idx="985">
                  <c:v>46200</c:v>
                </c:pt>
                <c:pt idx="986">
                  <c:v>46216</c:v>
                </c:pt>
                <c:pt idx="987">
                  <c:v>46275</c:v>
                </c:pt>
                <c:pt idx="988">
                  <c:v>46291</c:v>
                </c:pt>
                <c:pt idx="989">
                  <c:v>46302</c:v>
                </c:pt>
                <c:pt idx="990">
                  <c:v>46363</c:v>
                </c:pt>
                <c:pt idx="991">
                  <c:v>46389</c:v>
                </c:pt>
                <c:pt idx="992">
                  <c:v>46405</c:v>
                </c:pt>
                <c:pt idx="993">
                  <c:v>46502</c:v>
                </c:pt>
                <c:pt idx="994">
                  <c:v>46531</c:v>
                </c:pt>
                <c:pt idx="995">
                  <c:v>46547</c:v>
                </c:pt>
                <c:pt idx="996">
                  <c:v>46574</c:v>
                </c:pt>
                <c:pt idx="997">
                  <c:v>46595</c:v>
                </c:pt>
                <c:pt idx="998">
                  <c:v>46620</c:v>
                </c:pt>
                <c:pt idx="999">
                  <c:v>46631</c:v>
                </c:pt>
                <c:pt idx="1000">
                  <c:v>46644</c:v>
                </c:pt>
                <c:pt idx="1001">
                  <c:v>46684</c:v>
                </c:pt>
                <c:pt idx="1002">
                  <c:v>46704</c:v>
                </c:pt>
                <c:pt idx="1003">
                  <c:v>46752</c:v>
                </c:pt>
                <c:pt idx="1004">
                  <c:v>46782</c:v>
                </c:pt>
                <c:pt idx="1005">
                  <c:v>46799</c:v>
                </c:pt>
                <c:pt idx="1006">
                  <c:v>46825</c:v>
                </c:pt>
                <c:pt idx="1007">
                  <c:v>46838</c:v>
                </c:pt>
                <c:pt idx="1008">
                  <c:v>46911</c:v>
                </c:pt>
                <c:pt idx="1009">
                  <c:v>46941</c:v>
                </c:pt>
                <c:pt idx="1010">
                  <c:v>46962</c:v>
                </c:pt>
                <c:pt idx="1011">
                  <c:v>46987</c:v>
                </c:pt>
                <c:pt idx="1012">
                  <c:v>46999</c:v>
                </c:pt>
                <c:pt idx="1013">
                  <c:v>47023</c:v>
                </c:pt>
                <c:pt idx="1014">
                  <c:v>47047</c:v>
                </c:pt>
                <c:pt idx="1015">
                  <c:v>47064</c:v>
                </c:pt>
                <c:pt idx="1016">
                  <c:v>47082</c:v>
                </c:pt>
                <c:pt idx="1017">
                  <c:v>47101</c:v>
                </c:pt>
                <c:pt idx="1018">
                  <c:v>47126</c:v>
                </c:pt>
                <c:pt idx="1019">
                  <c:v>47158</c:v>
                </c:pt>
                <c:pt idx="1020">
                  <c:v>47178</c:v>
                </c:pt>
                <c:pt idx="1021">
                  <c:v>47187</c:v>
                </c:pt>
                <c:pt idx="1022">
                  <c:v>47199</c:v>
                </c:pt>
                <c:pt idx="1023">
                  <c:v>47243</c:v>
                </c:pt>
                <c:pt idx="1024">
                  <c:v>47257</c:v>
                </c:pt>
                <c:pt idx="1025">
                  <c:v>47287</c:v>
                </c:pt>
                <c:pt idx="1026">
                  <c:v>47309</c:v>
                </c:pt>
                <c:pt idx="1027">
                  <c:v>47328</c:v>
                </c:pt>
                <c:pt idx="1028">
                  <c:v>47381</c:v>
                </c:pt>
                <c:pt idx="1029">
                  <c:v>47385</c:v>
                </c:pt>
                <c:pt idx="1030">
                  <c:v>47400</c:v>
                </c:pt>
                <c:pt idx="1031">
                  <c:v>47424</c:v>
                </c:pt>
                <c:pt idx="1032">
                  <c:v>47436</c:v>
                </c:pt>
                <c:pt idx="1033">
                  <c:v>47449</c:v>
                </c:pt>
                <c:pt idx="1034">
                  <c:v>47491</c:v>
                </c:pt>
                <c:pt idx="1035">
                  <c:v>47508</c:v>
                </c:pt>
                <c:pt idx="1036">
                  <c:v>47524</c:v>
                </c:pt>
                <c:pt idx="1037">
                  <c:v>47540</c:v>
                </c:pt>
                <c:pt idx="1038">
                  <c:v>47565</c:v>
                </c:pt>
                <c:pt idx="1039">
                  <c:v>47579</c:v>
                </c:pt>
                <c:pt idx="1040">
                  <c:v>47595</c:v>
                </c:pt>
                <c:pt idx="1041">
                  <c:v>47614</c:v>
                </c:pt>
                <c:pt idx="1042">
                  <c:v>47638</c:v>
                </c:pt>
                <c:pt idx="1043">
                  <c:v>47666</c:v>
                </c:pt>
                <c:pt idx="1044">
                  <c:v>47681</c:v>
                </c:pt>
                <c:pt idx="1045">
                  <c:v>47722</c:v>
                </c:pt>
                <c:pt idx="1046">
                  <c:v>47740</c:v>
                </c:pt>
                <c:pt idx="1047">
                  <c:v>47746</c:v>
                </c:pt>
                <c:pt idx="1048">
                  <c:v>47761</c:v>
                </c:pt>
                <c:pt idx="1049">
                  <c:v>47782</c:v>
                </c:pt>
                <c:pt idx="1050">
                  <c:v>47795</c:v>
                </c:pt>
                <c:pt idx="1051">
                  <c:v>47842</c:v>
                </c:pt>
                <c:pt idx="1052">
                  <c:v>47872</c:v>
                </c:pt>
                <c:pt idx="1053">
                  <c:v>47878</c:v>
                </c:pt>
                <c:pt idx="1054">
                  <c:v>47886</c:v>
                </c:pt>
                <c:pt idx="1055">
                  <c:v>47906</c:v>
                </c:pt>
                <c:pt idx="1056">
                  <c:v>47943</c:v>
                </c:pt>
                <c:pt idx="1057">
                  <c:v>47964</c:v>
                </c:pt>
                <c:pt idx="1058">
                  <c:v>47970</c:v>
                </c:pt>
                <c:pt idx="1059">
                  <c:v>47986</c:v>
                </c:pt>
                <c:pt idx="1060">
                  <c:v>48012</c:v>
                </c:pt>
                <c:pt idx="1061">
                  <c:v>48033</c:v>
                </c:pt>
                <c:pt idx="1062">
                  <c:v>48057</c:v>
                </c:pt>
                <c:pt idx="1063">
                  <c:v>48106</c:v>
                </c:pt>
                <c:pt idx="1064">
                  <c:v>48120</c:v>
                </c:pt>
                <c:pt idx="1065">
                  <c:v>48146</c:v>
                </c:pt>
                <c:pt idx="1066">
                  <c:v>48157</c:v>
                </c:pt>
                <c:pt idx="1067">
                  <c:v>48168</c:v>
                </c:pt>
                <c:pt idx="1068">
                  <c:v>48180</c:v>
                </c:pt>
                <c:pt idx="1069">
                  <c:v>48191</c:v>
                </c:pt>
                <c:pt idx="1070">
                  <c:v>48201</c:v>
                </c:pt>
                <c:pt idx="1071">
                  <c:v>48231</c:v>
                </c:pt>
                <c:pt idx="1072">
                  <c:v>48237</c:v>
                </c:pt>
                <c:pt idx="1073">
                  <c:v>48262</c:v>
                </c:pt>
                <c:pt idx="1074">
                  <c:v>48273</c:v>
                </c:pt>
                <c:pt idx="1075">
                  <c:v>48290</c:v>
                </c:pt>
                <c:pt idx="1076">
                  <c:v>48328</c:v>
                </c:pt>
                <c:pt idx="1077">
                  <c:v>48383</c:v>
                </c:pt>
                <c:pt idx="1078">
                  <c:v>48399</c:v>
                </c:pt>
                <c:pt idx="1079">
                  <c:v>48418</c:v>
                </c:pt>
                <c:pt idx="1080">
                  <c:v>48450</c:v>
                </c:pt>
                <c:pt idx="1081">
                  <c:v>48460</c:v>
                </c:pt>
                <c:pt idx="1082">
                  <c:v>48489</c:v>
                </c:pt>
                <c:pt idx="1083">
                  <c:v>48497</c:v>
                </c:pt>
                <c:pt idx="1084">
                  <c:v>48503</c:v>
                </c:pt>
                <c:pt idx="1085">
                  <c:v>48506</c:v>
                </c:pt>
                <c:pt idx="1086">
                  <c:v>48541</c:v>
                </c:pt>
                <c:pt idx="1087">
                  <c:v>48565</c:v>
                </c:pt>
                <c:pt idx="1088">
                  <c:v>48602</c:v>
                </c:pt>
                <c:pt idx="1089">
                  <c:v>48618</c:v>
                </c:pt>
                <c:pt idx="1090">
                  <c:v>48639</c:v>
                </c:pt>
                <c:pt idx="1091">
                  <c:v>48682</c:v>
                </c:pt>
                <c:pt idx="1092">
                  <c:v>48705</c:v>
                </c:pt>
                <c:pt idx="1093">
                  <c:v>48710</c:v>
                </c:pt>
                <c:pt idx="1094">
                  <c:v>48729</c:v>
                </c:pt>
                <c:pt idx="1095">
                  <c:v>48744</c:v>
                </c:pt>
                <c:pt idx="1096">
                  <c:v>48752</c:v>
                </c:pt>
                <c:pt idx="1097">
                  <c:v>48756</c:v>
                </c:pt>
                <c:pt idx="1098">
                  <c:v>48803</c:v>
                </c:pt>
                <c:pt idx="1099">
                  <c:v>48834</c:v>
                </c:pt>
                <c:pt idx="1100">
                  <c:v>48855</c:v>
                </c:pt>
                <c:pt idx="1101">
                  <c:v>48893</c:v>
                </c:pt>
                <c:pt idx="1102">
                  <c:v>48901</c:v>
                </c:pt>
                <c:pt idx="1103">
                  <c:v>48922</c:v>
                </c:pt>
                <c:pt idx="1104">
                  <c:v>49003</c:v>
                </c:pt>
                <c:pt idx="1105">
                  <c:v>49026</c:v>
                </c:pt>
                <c:pt idx="1106">
                  <c:v>49044</c:v>
                </c:pt>
                <c:pt idx="1107">
                  <c:v>49060</c:v>
                </c:pt>
                <c:pt idx="1108">
                  <c:v>49063</c:v>
                </c:pt>
                <c:pt idx="1109">
                  <c:v>49092</c:v>
                </c:pt>
                <c:pt idx="1110">
                  <c:v>49130</c:v>
                </c:pt>
                <c:pt idx="1111">
                  <c:v>49137</c:v>
                </c:pt>
                <c:pt idx="1112">
                  <c:v>49165</c:v>
                </c:pt>
                <c:pt idx="1113">
                  <c:v>49177</c:v>
                </c:pt>
                <c:pt idx="1114">
                  <c:v>49211</c:v>
                </c:pt>
                <c:pt idx="1115">
                  <c:v>49245</c:v>
                </c:pt>
                <c:pt idx="1116">
                  <c:v>49263</c:v>
                </c:pt>
                <c:pt idx="1117">
                  <c:v>49271</c:v>
                </c:pt>
                <c:pt idx="1118">
                  <c:v>49290</c:v>
                </c:pt>
                <c:pt idx="1119">
                  <c:v>49295</c:v>
                </c:pt>
                <c:pt idx="1120">
                  <c:v>49308</c:v>
                </c:pt>
                <c:pt idx="1121">
                  <c:v>49313</c:v>
                </c:pt>
                <c:pt idx="1122">
                  <c:v>49335</c:v>
                </c:pt>
                <c:pt idx="1123">
                  <c:v>49351</c:v>
                </c:pt>
                <c:pt idx="1124">
                  <c:v>49367</c:v>
                </c:pt>
                <c:pt idx="1125">
                  <c:v>49394</c:v>
                </c:pt>
                <c:pt idx="1126">
                  <c:v>49418</c:v>
                </c:pt>
                <c:pt idx="1127">
                  <c:v>49457</c:v>
                </c:pt>
                <c:pt idx="1128">
                  <c:v>49489</c:v>
                </c:pt>
                <c:pt idx="1129">
                  <c:v>49494</c:v>
                </c:pt>
                <c:pt idx="1130">
                  <c:v>49504</c:v>
                </c:pt>
                <c:pt idx="1131">
                  <c:v>49526</c:v>
                </c:pt>
                <c:pt idx="1132">
                  <c:v>49555</c:v>
                </c:pt>
                <c:pt idx="1133">
                  <c:v>49585</c:v>
                </c:pt>
                <c:pt idx="1134">
                  <c:v>49603</c:v>
                </c:pt>
                <c:pt idx="1135">
                  <c:v>49609</c:v>
                </c:pt>
                <c:pt idx="1136">
                  <c:v>49627</c:v>
                </c:pt>
                <c:pt idx="1137">
                  <c:v>49648</c:v>
                </c:pt>
                <c:pt idx="1138">
                  <c:v>49668</c:v>
                </c:pt>
                <c:pt idx="1139">
                  <c:v>49726</c:v>
                </c:pt>
                <c:pt idx="1140">
                  <c:v>49731</c:v>
                </c:pt>
                <c:pt idx="1141">
                  <c:v>49781</c:v>
                </c:pt>
                <c:pt idx="1142">
                  <c:v>49813</c:v>
                </c:pt>
                <c:pt idx="1143">
                  <c:v>49826</c:v>
                </c:pt>
                <c:pt idx="1144">
                  <c:v>49842</c:v>
                </c:pt>
                <c:pt idx="1145">
                  <c:v>49862</c:v>
                </c:pt>
                <c:pt idx="1146">
                  <c:v>49878</c:v>
                </c:pt>
                <c:pt idx="1147">
                  <c:v>49934</c:v>
                </c:pt>
                <c:pt idx="1148">
                  <c:v>49956</c:v>
                </c:pt>
                <c:pt idx="1149">
                  <c:v>49965</c:v>
                </c:pt>
                <c:pt idx="1150">
                  <c:v>49969</c:v>
                </c:pt>
                <c:pt idx="1151">
                  <c:v>49978</c:v>
                </c:pt>
                <c:pt idx="1152">
                  <c:v>50004</c:v>
                </c:pt>
                <c:pt idx="1153">
                  <c:v>50017</c:v>
                </c:pt>
                <c:pt idx="1154">
                  <c:v>50025</c:v>
                </c:pt>
                <c:pt idx="1155">
                  <c:v>50042</c:v>
                </c:pt>
                <c:pt idx="1156">
                  <c:v>50060</c:v>
                </c:pt>
                <c:pt idx="1157">
                  <c:v>50083</c:v>
                </c:pt>
                <c:pt idx="1158">
                  <c:v>50091</c:v>
                </c:pt>
                <c:pt idx="1159">
                  <c:v>50147</c:v>
                </c:pt>
                <c:pt idx="1160">
                  <c:v>50166</c:v>
                </c:pt>
                <c:pt idx="1161">
                  <c:v>50179</c:v>
                </c:pt>
                <c:pt idx="1162">
                  <c:v>50197</c:v>
                </c:pt>
                <c:pt idx="1163">
                  <c:v>50226</c:v>
                </c:pt>
                <c:pt idx="1164">
                  <c:v>50255</c:v>
                </c:pt>
                <c:pt idx="1165">
                  <c:v>50270</c:v>
                </c:pt>
                <c:pt idx="1166">
                  <c:v>50282</c:v>
                </c:pt>
                <c:pt idx="1167">
                  <c:v>50319</c:v>
                </c:pt>
                <c:pt idx="1168">
                  <c:v>50333</c:v>
                </c:pt>
                <c:pt idx="1169">
                  <c:v>50361</c:v>
                </c:pt>
                <c:pt idx="1170">
                  <c:v>50383</c:v>
                </c:pt>
                <c:pt idx="1171">
                  <c:v>50421</c:v>
                </c:pt>
                <c:pt idx="1172">
                  <c:v>50457</c:v>
                </c:pt>
                <c:pt idx="1173">
                  <c:v>50489</c:v>
                </c:pt>
                <c:pt idx="1174">
                  <c:v>50522</c:v>
                </c:pt>
                <c:pt idx="1175">
                  <c:v>50566</c:v>
                </c:pt>
                <c:pt idx="1176">
                  <c:v>50588</c:v>
                </c:pt>
                <c:pt idx="1177">
                  <c:v>50614</c:v>
                </c:pt>
                <c:pt idx="1178">
                  <c:v>50632</c:v>
                </c:pt>
                <c:pt idx="1179">
                  <c:v>50668</c:v>
                </c:pt>
                <c:pt idx="1180">
                  <c:v>50678</c:v>
                </c:pt>
                <c:pt idx="1181">
                  <c:v>50695</c:v>
                </c:pt>
                <c:pt idx="1182">
                  <c:v>50705</c:v>
                </c:pt>
                <c:pt idx="1183">
                  <c:v>50715</c:v>
                </c:pt>
                <c:pt idx="1184">
                  <c:v>50721</c:v>
                </c:pt>
                <c:pt idx="1185">
                  <c:v>50734</c:v>
                </c:pt>
                <c:pt idx="1186">
                  <c:v>50766</c:v>
                </c:pt>
                <c:pt idx="1187">
                  <c:v>50778</c:v>
                </c:pt>
                <c:pt idx="1188">
                  <c:v>50796</c:v>
                </c:pt>
                <c:pt idx="1189">
                  <c:v>50814</c:v>
                </c:pt>
                <c:pt idx="1190">
                  <c:v>50831</c:v>
                </c:pt>
                <c:pt idx="1191">
                  <c:v>50836</c:v>
                </c:pt>
                <c:pt idx="1192">
                  <c:v>50843</c:v>
                </c:pt>
                <c:pt idx="1193">
                  <c:v>50862</c:v>
                </c:pt>
                <c:pt idx="1194">
                  <c:v>50913</c:v>
                </c:pt>
                <c:pt idx="1195">
                  <c:v>50943</c:v>
                </c:pt>
                <c:pt idx="1196">
                  <c:v>50961</c:v>
                </c:pt>
                <c:pt idx="1197">
                  <c:v>50979</c:v>
                </c:pt>
                <c:pt idx="1198">
                  <c:v>51009</c:v>
                </c:pt>
                <c:pt idx="1199">
                  <c:v>51018</c:v>
                </c:pt>
                <c:pt idx="1200">
                  <c:v>51031</c:v>
                </c:pt>
                <c:pt idx="1201">
                  <c:v>51065</c:v>
                </c:pt>
                <c:pt idx="1202">
                  <c:v>51078</c:v>
                </c:pt>
                <c:pt idx="1203">
                  <c:v>51087</c:v>
                </c:pt>
                <c:pt idx="1204">
                  <c:v>51101</c:v>
                </c:pt>
                <c:pt idx="1205">
                  <c:v>51122</c:v>
                </c:pt>
                <c:pt idx="1206">
                  <c:v>51139</c:v>
                </c:pt>
                <c:pt idx="1207">
                  <c:v>51164</c:v>
                </c:pt>
                <c:pt idx="1208">
                  <c:v>51176</c:v>
                </c:pt>
                <c:pt idx="1209">
                  <c:v>51185</c:v>
                </c:pt>
                <c:pt idx="1210">
                  <c:v>51189</c:v>
                </c:pt>
                <c:pt idx="1211">
                  <c:v>51237</c:v>
                </c:pt>
                <c:pt idx="1212">
                  <c:v>51265</c:v>
                </c:pt>
                <c:pt idx="1213">
                  <c:v>51300</c:v>
                </c:pt>
                <c:pt idx="1214">
                  <c:v>59124</c:v>
                </c:pt>
                <c:pt idx="1215">
                  <c:v>59138</c:v>
                </c:pt>
                <c:pt idx="1216">
                  <c:v>59141</c:v>
                </c:pt>
                <c:pt idx="1217">
                  <c:v>59180</c:v>
                </c:pt>
                <c:pt idx="1218">
                  <c:v>59185</c:v>
                </c:pt>
                <c:pt idx="1219">
                  <c:v>59198</c:v>
                </c:pt>
                <c:pt idx="1220">
                  <c:v>59218</c:v>
                </c:pt>
                <c:pt idx="1221">
                  <c:v>59238</c:v>
                </c:pt>
                <c:pt idx="1222">
                  <c:v>59243</c:v>
                </c:pt>
                <c:pt idx="1223">
                  <c:v>59258</c:v>
                </c:pt>
                <c:pt idx="1224">
                  <c:v>59272</c:v>
                </c:pt>
                <c:pt idx="1225">
                  <c:v>59341</c:v>
                </c:pt>
                <c:pt idx="1226">
                  <c:v>59360</c:v>
                </c:pt>
                <c:pt idx="1227">
                  <c:v>59364</c:v>
                </c:pt>
                <c:pt idx="1228">
                  <c:v>59374</c:v>
                </c:pt>
                <c:pt idx="1229">
                  <c:v>59387</c:v>
                </c:pt>
                <c:pt idx="1230">
                  <c:v>59401</c:v>
                </c:pt>
                <c:pt idx="1231">
                  <c:v>59415</c:v>
                </c:pt>
                <c:pt idx="1232">
                  <c:v>59447</c:v>
                </c:pt>
                <c:pt idx="1233">
                  <c:v>59452</c:v>
                </c:pt>
                <c:pt idx="1234">
                  <c:v>59456</c:v>
                </c:pt>
                <c:pt idx="1235">
                  <c:v>59476</c:v>
                </c:pt>
                <c:pt idx="1236">
                  <c:v>59513</c:v>
                </c:pt>
                <c:pt idx="1237">
                  <c:v>59534</c:v>
                </c:pt>
                <c:pt idx="1238">
                  <c:v>59563</c:v>
                </c:pt>
                <c:pt idx="1239">
                  <c:v>59587</c:v>
                </c:pt>
                <c:pt idx="1240">
                  <c:v>59599</c:v>
                </c:pt>
                <c:pt idx="1241">
                  <c:v>59610</c:v>
                </c:pt>
                <c:pt idx="1242">
                  <c:v>59616</c:v>
                </c:pt>
                <c:pt idx="1243">
                  <c:v>59634</c:v>
                </c:pt>
                <c:pt idx="1244">
                  <c:v>59670</c:v>
                </c:pt>
                <c:pt idx="1245">
                  <c:v>59693</c:v>
                </c:pt>
                <c:pt idx="1246">
                  <c:v>59723</c:v>
                </c:pt>
                <c:pt idx="1247">
                  <c:v>59764</c:v>
                </c:pt>
                <c:pt idx="1248">
                  <c:v>59828</c:v>
                </c:pt>
                <c:pt idx="1249">
                  <c:v>59852</c:v>
                </c:pt>
                <c:pt idx="1250">
                  <c:v>59870</c:v>
                </c:pt>
                <c:pt idx="1251">
                  <c:v>59883</c:v>
                </c:pt>
                <c:pt idx="1252">
                  <c:v>59935</c:v>
                </c:pt>
                <c:pt idx="1253">
                  <c:v>59947</c:v>
                </c:pt>
                <c:pt idx="1254">
                  <c:v>59953</c:v>
                </c:pt>
                <c:pt idx="1255">
                  <c:v>59979</c:v>
                </c:pt>
                <c:pt idx="1256">
                  <c:v>59998</c:v>
                </c:pt>
                <c:pt idx="1257">
                  <c:v>60053</c:v>
                </c:pt>
                <c:pt idx="1258">
                  <c:v>60073</c:v>
                </c:pt>
                <c:pt idx="1259">
                  <c:v>60086</c:v>
                </c:pt>
                <c:pt idx="1260">
                  <c:v>60089</c:v>
                </c:pt>
                <c:pt idx="1261">
                  <c:v>60108</c:v>
                </c:pt>
                <c:pt idx="1262">
                  <c:v>60124</c:v>
                </c:pt>
                <c:pt idx="1263">
                  <c:v>60160</c:v>
                </c:pt>
                <c:pt idx="1264">
                  <c:v>60185</c:v>
                </c:pt>
                <c:pt idx="1265">
                  <c:v>60217</c:v>
                </c:pt>
                <c:pt idx="1266">
                  <c:v>60233</c:v>
                </c:pt>
                <c:pt idx="1267">
                  <c:v>60274</c:v>
                </c:pt>
                <c:pt idx="1268">
                  <c:v>60291</c:v>
                </c:pt>
                <c:pt idx="1269">
                  <c:v>60293</c:v>
                </c:pt>
                <c:pt idx="1270">
                  <c:v>60309</c:v>
                </c:pt>
                <c:pt idx="1271">
                  <c:v>60322</c:v>
                </c:pt>
                <c:pt idx="1272">
                  <c:v>60332</c:v>
                </c:pt>
                <c:pt idx="1273">
                  <c:v>60349</c:v>
                </c:pt>
                <c:pt idx="1274">
                  <c:v>60355</c:v>
                </c:pt>
                <c:pt idx="1275">
                  <c:v>60382</c:v>
                </c:pt>
                <c:pt idx="1276">
                  <c:v>60392</c:v>
                </c:pt>
                <c:pt idx="1277">
                  <c:v>60395</c:v>
                </c:pt>
                <c:pt idx="1278">
                  <c:v>60403</c:v>
                </c:pt>
                <c:pt idx="1279">
                  <c:v>60424</c:v>
                </c:pt>
                <c:pt idx="1280">
                  <c:v>60445</c:v>
                </c:pt>
                <c:pt idx="1281">
                  <c:v>60496</c:v>
                </c:pt>
                <c:pt idx="1282">
                  <c:v>60519</c:v>
                </c:pt>
                <c:pt idx="1283">
                  <c:v>60528</c:v>
                </c:pt>
                <c:pt idx="1284">
                  <c:v>60538</c:v>
                </c:pt>
                <c:pt idx="1285">
                  <c:v>60555</c:v>
                </c:pt>
                <c:pt idx="1286">
                  <c:v>60571</c:v>
                </c:pt>
                <c:pt idx="1287">
                  <c:v>60578</c:v>
                </c:pt>
                <c:pt idx="1288">
                  <c:v>60586</c:v>
                </c:pt>
                <c:pt idx="1289">
                  <c:v>60612</c:v>
                </c:pt>
                <c:pt idx="1290">
                  <c:v>60614</c:v>
                </c:pt>
                <c:pt idx="1291">
                  <c:v>60619</c:v>
                </c:pt>
                <c:pt idx="1292">
                  <c:v>60628</c:v>
                </c:pt>
                <c:pt idx="1293">
                  <c:v>60642</c:v>
                </c:pt>
                <c:pt idx="1294">
                  <c:v>60670</c:v>
                </c:pt>
                <c:pt idx="1295">
                  <c:v>60686</c:v>
                </c:pt>
                <c:pt idx="1296">
                  <c:v>60697</c:v>
                </c:pt>
                <c:pt idx="1297">
                  <c:v>60717</c:v>
                </c:pt>
                <c:pt idx="1298">
                  <c:v>60719</c:v>
                </c:pt>
                <c:pt idx="1299">
                  <c:v>60741</c:v>
                </c:pt>
                <c:pt idx="1300">
                  <c:v>60775</c:v>
                </c:pt>
                <c:pt idx="1301">
                  <c:v>60787</c:v>
                </c:pt>
                <c:pt idx="1302">
                  <c:v>60790</c:v>
                </c:pt>
                <c:pt idx="1303">
                  <c:v>60806</c:v>
                </c:pt>
                <c:pt idx="1304">
                  <c:v>60820</c:v>
                </c:pt>
                <c:pt idx="1305">
                  <c:v>60828</c:v>
                </c:pt>
                <c:pt idx="1306">
                  <c:v>60892</c:v>
                </c:pt>
                <c:pt idx="1307">
                  <c:v>60925</c:v>
                </c:pt>
                <c:pt idx="1308">
                  <c:v>60933</c:v>
                </c:pt>
                <c:pt idx="1309">
                  <c:v>60948</c:v>
                </c:pt>
                <c:pt idx="1310">
                  <c:v>60978</c:v>
                </c:pt>
                <c:pt idx="1311">
                  <c:v>61021</c:v>
                </c:pt>
                <c:pt idx="1312">
                  <c:v>61055</c:v>
                </c:pt>
                <c:pt idx="1313">
                  <c:v>61100</c:v>
                </c:pt>
                <c:pt idx="1314">
                  <c:v>61110</c:v>
                </c:pt>
                <c:pt idx="1315">
                  <c:v>61121</c:v>
                </c:pt>
                <c:pt idx="1316">
                  <c:v>61125</c:v>
                </c:pt>
                <c:pt idx="1317">
                  <c:v>61138</c:v>
                </c:pt>
                <c:pt idx="1318">
                  <c:v>61155</c:v>
                </c:pt>
                <c:pt idx="1319">
                  <c:v>61209</c:v>
                </c:pt>
                <c:pt idx="1320">
                  <c:v>61234</c:v>
                </c:pt>
                <c:pt idx="1321">
                  <c:v>61254</c:v>
                </c:pt>
                <c:pt idx="1322">
                  <c:v>61285</c:v>
                </c:pt>
                <c:pt idx="1323">
                  <c:v>61292</c:v>
                </c:pt>
                <c:pt idx="1324">
                  <c:v>61298</c:v>
                </c:pt>
                <c:pt idx="1325">
                  <c:v>61322</c:v>
                </c:pt>
                <c:pt idx="1326">
                  <c:v>61354</c:v>
                </c:pt>
                <c:pt idx="1327">
                  <c:v>61376</c:v>
                </c:pt>
                <c:pt idx="1328">
                  <c:v>61401</c:v>
                </c:pt>
                <c:pt idx="1329">
                  <c:v>61409</c:v>
                </c:pt>
                <c:pt idx="1330">
                  <c:v>61419</c:v>
                </c:pt>
                <c:pt idx="1331">
                  <c:v>61510</c:v>
                </c:pt>
                <c:pt idx="1332">
                  <c:v>61524</c:v>
                </c:pt>
                <c:pt idx="1333">
                  <c:v>61542</c:v>
                </c:pt>
                <c:pt idx="1334">
                  <c:v>61553</c:v>
                </c:pt>
                <c:pt idx="1335">
                  <c:v>61585</c:v>
                </c:pt>
                <c:pt idx="1336">
                  <c:v>61614</c:v>
                </c:pt>
                <c:pt idx="1337">
                  <c:v>61684</c:v>
                </c:pt>
                <c:pt idx="1338">
                  <c:v>61688</c:v>
                </c:pt>
                <c:pt idx="1339">
                  <c:v>61723</c:v>
                </c:pt>
                <c:pt idx="1340">
                  <c:v>61742</c:v>
                </c:pt>
                <c:pt idx="1341">
                  <c:v>61788</c:v>
                </c:pt>
                <c:pt idx="1342">
                  <c:v>61797</c:v>
                </c:pt>
                <c:pt idx="1343">
                  <c:v>61810</c:v>
                </c:pt>
                <c:pt idx="1344">
                  <c:v>61832</c:v>
                </c:pt>
                <c:pt idx="1345">
                  <c:v>61860</c:v>
                </c:pt>
                <c:pt idx="1346">
                  <c:v>61871</c:v>
                </c:pt>
                <c:pt idx="1347">
                  <c:v>61884</c:v>
                </c:pt>
                <c:pt idx="1348">
                  <c:v>61889</c:v>
                </c:pt>
                <c:pt idx="1349">
                  <c:v>61897</c:v>
                </c:pt>
                <c:pt idx="1350">
                  <c:v>61914</c:v>
                </c:pt>
                <c:pt idx="1351">
                  <c:v>61943</c:v>
                </c:pt>
                <c:pt idx="1352">
                  <c:v>61952</c:v>
                </c:pt>
                <c:pt idx="1353">
                  <c:v>62000</c:v>
                </c:pt>
                <c:pt idx="1354">
                  <c:v>62012</c:v>
                </c:pt>
                <c:pt idx="1355">
                  <c:v>62017</c:v>
                </c:pt>
                <c:pt idx="1356">
                  <c:v>62044</c:v>
                </c:pt>
                <c:pt idx="1357">
                  <c:v>62061</c:v>
                </c:pt>
                <c:pt idx="1358">
                  <c:v>62081</c:v>
                </c:pt>
                <c:pt idx="1359">
                  <c:v>62132</c:v>
                </c:pt>
                <c:pt idx="1360">
                  <c:v>62155</c:v>
                </c:pt>
                <c:pt idx="1361">
                  <c:v>62173</c:v>
                </c:pt>
                <c:pt idx="1362">
                  <c:v>62265</c:v>
                </c:pt>
                <c:pt idx="1363">
                  <c:v>62293</c:v>
                </c:pt>
                <c:pt idx="1364">
                  <c:v>62315</c:v>
                </c:pt>
                <c:pt idx="1365">
                  <c:v>62345</c:v>
                </c:pt>
                <c:pt idx="1366">
                  <c:v>62385</c:v>
                </c:pt>
                <c:pt idx="1367">
                  <c:v>62415</c:v>
                </c:pt>
                <c:pt idx="1368">
                  <c:v>62442</c:v>
                </c:pt>
                <c:pt idx="1369">
                  <c:v>62455</c:v>
                </c:pt>
                <c:pt idx="1370">
                  <c:v>62461</c:v>
                </c:pt>
                <c:pt idx="1371">
                  <c:v>62479</c:v>
                </c:pt>
                <c:pt idx="1372">
                  <c:v>62518</c:v>
                </c:pt>
                <c:pt idx="1373">
                  <c:v>62555</c:v>
                </c:pt>
                <c:pt idx="1374">
                  <c:v>62577</c:v>
                </c:pt>
                <c:pt idx="1375">
                  <c:v>62632</c:v>
                </c:pt>
                <c:pt idx="1376">
                  <c:v>62653</c:v>
                </c:pt>
                <c:pt idx="1377">
                  <c:v>62676</c:v>
                </c:pt>
                <c:pt idx="1378">
                  <c:v>62714</c:v>
                </c:pt>
                <c:pt idx="1379">
                  <c:v>62734</c:v>
                </c:pt>
                <c:pt idx="1380">
                  <c:v>62741</c:v>
                </c:pt>
                <c:pt idx="1381">
                  <c:v>62754</c:v>
                </c:pt>
                <c:pt idx="1382">
                  <c:v>62781</c:v>
                </c:pt>
                <c:pt idx="1383">
                  <c:v>62801</c:v>
                </c:pt>
                <c:pt idx="1384">
                  <c:v>62818</c:v>
                </c:pt>
                <c:pt idx="1385">
                  <c:v>62835</c:v>
                </c:pt>
                <c:pt idx="1386">
                  <c:v>62843</c:v>
                </c:pt>
                <c:pt idx="1387">
                  <c:v>62857</c:v>
                </c:pt>
                <c:pt idx="1388">
                  <c:v>62874</c:v>
                </c:pt>
                <c:pt idx="1389">
                  <c:v>62899</c:v>
                </c:pt>
                <c:pt idx="1390">
                  <c:v>62928</c:v>
                </c:pt>
                <c:pt idx="1391">
                  <c:v>62955</c:v>
                </c:pt>
                <c:pt idx="1392">
                  <c:v>62967</c:v>
                </c:pt>
                <c:pt idx="1393">
                  <c:v>62986</c:v>
                </c:pt>
                <c:pt idx="1394">
                  <c:v>63004</c:v>
                </c:pt>
                <c:pt idx="1395">
                  <c:v>63043</c:v>
                </c:pt>
                <c:pt idx="1396">
                  <c:v>63052</c:v>
                </c:pt>
                <c:pt idx="1397">
                  <c:v>63071</c:v>
                </c:pt>
                <c:pt idx="1398">
                  <c:v>63084</c:v>
                </c:pt>
                <c:pt idx="1399">
                  <c:v>63102</c:v>
                </c:pt>
                <c:pt idx="1400">
                  <c:v>63115</c:v>
                </c:pt>
                <c:pt idx="1401">
                  <c:v>63134</c:v>
                </c:pt>
                <c:pt idx="1402">
                  <c:v>63157</c:v>
                </c:pt>
                <c:pt idx="1403">
                  <c:v>63188</c:v>
                </c:pt>
                <c:pt idx="1404">
                  <c:v>63212</c:v>
                </c:pt>
                <c:pt idx="1405">
                  <c:v>63233</c:v>
                </c:pt>
                <c:pt idx="1406">
                  <c:v>63252</c:v>
                </c:pt>
                <c:pt idx="1407">
                  <c:v>63287</c:v>
                </c:pt>
                <c:pt idx="1408">
                  <c:v>63321</c:v>
                </c:pt>
                <c:pt idx="1409">
                  <c:v>63339</c:v>
                </c:pt>
                <c:pt idx="1410">
                  <c:v>63360</c:v>
                </c:pt>
                <c:pt idx="1411">
                  <c:v>63381</c:v>
                </c:pt>
                <c:pt idx="1412">
                  <c:v>63418</c:v>
                </c:pt>
                <c:pt idx="1413">
                  <c:v>63444</c:v>
                </c:pt>
                <c:pt idx="1414">
                  <c:v>63455</c:v>
                </c:pt>
                <c:pt idx="1415">
                  <c:v>63469</c:v>
                </c:pt>
                <c:pt idx="1416">
                  <c:v>63504</c:v>
                </c:pt>
                <c:pt idx="1417">
                  <c:v>63512</c:v>
                </c:pt>
                <c:pt idx="1418">
                  <c:v>63523</c:v>
                </c:pt>
                <c:pt idx="1419">
                  <c:v>63539</c:v>
                </c:pt>
                <c:pt idx="1420">
                  <c:v>63568</c:v>
                </c:pt>
                <c:pt idx="1421">
                  <c:v>63608</c:v>
                </c:pt>
                <c:pt idx="1422">
                  <c:v>63686</c:v>
                </c:pt>
                <c:pt idx="1423">
                  <c:v>63703</c:v>
                </c:pt>
                <c:pt idx="1424">
                  <c:v>63715</c:v>
                </c:pt>
                <c:pt idx="1425">
                  <c:v>63745</c:v>
                </c:pt>
                <c:pt idx="1426">
                  <c:v>63768</c:v>
                </c:pt>
                <c:pt idx="1427">
                  <c:v>63786</c:v>
                </c:pt>
                <c:pt idx="1428">
                  <c:v>63795</c:v>
                </c:pt>
                <c:pt idx="1429">
                  <c:v>63808</c:v>
                </c:pt>
                <c:pt idx="1430">
                  <c:v>63835</c:v>
                </c:pt>
                <c:pt idx="1431">
                  <c:v>63867</c:v>
                </c:pt>
                <c:pt idx="1432">
                  <c:v>63893</c:v>
                </c:pt>
                <c:pt idx="1433">
                  <c:v>63910</c:v>
                </c:pt>
                <c:pt idx="1434">
                  <c:v>63968</c:v>
                </c:pt>
                <c:pt idx="1435">
                  <c:v>63976</c:v>
                </c:pt>
                <c:pt idx="1436">
                  <c:v>63996</c:v>
                </c:pt>
                <c:pt idx="1437">
                  <c:v>64015</c:v>
                </c:pt>
                <c:pt idx="1438">
                  <c:v>64041</c:v>
                </c:pt>
                <c:pt idx="1439">
                  <c:v>64102</c:v>
                </c:pt>
                <c:pt idx="1440">
                  <c:v>64117</c:v>
                </c:pt>
                <c:pt idx="1441">
                  <c:v>64131</c:v>
                </c:pt>
                <c:pt idx="1442">
                  <c:v>64146</c:v>
                </c:pt>
                <c:pt idx="1443">
                  <c:v>64157</c:v>
                </c:pt>
                <c:pt idx="1444">
                  <c:v>64222</c:v>
                </c:pt>
                <c:pt idx="1445">
                  <c:v>64255</c:v>
                </c:pt>
                <c:pt idx="1446">
                  <c:v>64261</c:v>
                </c:pt>
                <c:pt idx="1447">
                  <c:v>64306</c:v>
                </c:pt>
                <c:pt idx="1448">
                  <c:v>64372</c:v>
                </c:pt>
                <c:pt idx="1449">
                  <c:v>64378</c:v>
                </c:pt>
                <c:pt idx="1450">
                  <c:v>64398</c:v>
                </c:pt>
                <c:pt idx="1451">
                  <c:v>64423</c:v>
                </c:pt>
                <c:pt idx="1452">
                  <c:v>64452</c:v>
                </c:pt>
                <c:pt idx="1453">
                  <c:v>64454</c:v>
                </c:pt>
                <c:pt idx="1454">
                  <c:v>64471</c:v>
                </c:pt>
                <c:pt idx="1455">
                  <c:v>64506</c:v>
                </c:pt>
                <c:pt idx="1456">
                  <c:v>64515</c:v>
                </c:pt>
                <c:pt idx="1457">
                  <c:v>64519</c:v>
                </c:pt>
                <c:pt idx="1458">
                  <c:v>64533</c:v>
                </c:pt>
                <c:pt idx="1459">
                  <c:v>64581</c:v>
                </c:pt>
                <c:pt idx="1460">
                  <c:v>64619</c:v>
                </c:pt>
                <c:pt idx="1461">
                  <c:v>64699</c:v>
                </c:pt>
                <c:pt idx="1462">
                  <c:v>64711</c:v>
                </c:pt>
                <c:pt idx="1463">
                  <c:v>64732</c:v>
                </c:pt>
                <c:pt idx="1464">
                  <c:v>64748</c:v>
                </c:pt>
                <c:pt idx="1465">
                  <c:v>64758</c:v>
                </c:pt>
                <c:pt idx="1466">
                  <c:v>64795</c:v>
                </c:pt>
                <c:pt idx="1467">
                  <c:v>64824</c:v>
                </c:pt>
                <c:pt idx="1468">
                  <c:v>64833</c:v>
                </c:pt>
                <c:pt idx="1469">
                  <c:v>64848</c:v>
                </c:pt>
                <c:pt idx="1470">
                  <c:v>64881</c:v>
                </c:pt>
                <c:pt idx="1471">
                  <c:v>64915</c:v>
                </c:pt>
                <c:pt idx="1472">
                  <c:v>64933</c:v>
                </c:pt>
                <c:pt idx="1473">
                  <c:v>64953</c:v>
                </c:pt>
                <c:pt idx="1474">
                  <c:v>64963</c:v>
                </c:pt>
                <c:pt idx="1475">
                  <c:v>65009</c:v>
                </c:pt>
                <c:pt idx="1476">
                  <c:v>65029</c:v>
                </c:pt>
                <c:pt idx="1477">
                  <c:v>65045</c:v>
                </c:pt>
                <c:pt idx="1478">
                  <c:v>65099</c:v>
                </c:pt>
                <c:pt idx="1479">
                  <c:v>65122</c:v>
                </c:pt>
                <c:pt idx="1480">
                  <c:v>65162</c:v>
                </c:pt>
                <c:pt idx="1481">
                  <c:v>65188</c:v>
                </c:pt>
                <c:pt idx="1482">
                  <c:v>65209</c:v>
                </c:pt>
                <c:pt idx="1483">
                  <c:v>65231</c:v>
                </c:pt>
                <c:pt idx="1484">
                  <c:v>65252</c:v>
                </c:pt>
                <c:pt idx="1485">
                  <c:v>65267</c:v>
                </c:pt>
                <c:pt idx="1486">
                  <c:v>65279</c:v>
                </c:pt>
                <c:pt idx="1487">
                  <c:v>65300</c:v>
                </c:pt>
                <c:pt idx="1488">
                  <c:v>65308</c:v>
                </c:pt>
                <c:pt idx="1489">
                  <c:v>65321</c:v>
                </c:pt>
                <c:pt idx="1490">
                  <c:v>65343</c:v>
                </c:pt>
                <c:pt idx="1491">
                  <c:v>65378</c:v>
                </c:pt>
                <c:pt idx="1492">
                  <c:v>65406</c:v>
                </c:pt>
                <c:pt idx="1493">
                  <c:v>65424</c:v>
                </c:pt>
                <c:pt idx="1494">
                  <c:v>65467</c:v>
                </c:pt>
                <c:pt idx="1495">
                  <c:v>65474</c:v>
                </c:pt>
                <c:pt idx="1496">
                  <c:v>65500</c:v>
                </c:pt>
                <c:pt idx="1497">
                  <c:v>65526</c:v>
                </c:pt>
                <c:pt idx="1498">
                  <c:v>65568</c:v>
                </c:pt>
                <c:pt idx="1499">
                  <c:v>65598</c:v>
                </c:pt>
                <c:pt idx="1500">
                  <c:v>65609</c:v>
                </c:pt>
                <c:pt idx="1501">
                  <c:v>65627</c:v>
                </c:pt>
                <c:pt idx="1502">
                  <c:v>65642</c:v>
                </c:pt>
                <c:pt idx="1503">
                  <c:v>65684</c:v>
                </c:pt>
                <c:pt idx="1504">
                  <c:v>65700</c:v>
                </c:pt>
                <c:pt idx="1505">
                  <c:v>65735</c:v>
                </c:pt>
                <c:pt idx="1506">
                  <c:v>65748</c:v>
                </c:pt>
                <c:pt idx="1507">
                  <c:v>65759</c:v>
                </c:pt>
                <c:pt idx="1508">
                  <c:v>65770</c:v>
                </c:pt>
                <c:pt idx="1509">
                  <c:v>65778</c:v>
                </c:pt>
                <c:pt idx="1510">
                  <c:v>65784</c:v>
                </c:pt>
                <c:pt idx="1511">
                  <c:v>65799</c:v>
                </c:pt>
                <c:pt idx="1512">
                  <c:v>65809</c:v>
                </c:pt>
                <c:pt idx="1513">
                  <c:v>65863</c:v>
                </c:pt>
                <c:pt idx="1514">
                  <c:v>65867</c:v>
                </c:pt>
                <c:pt idx="1515">
                  <c:v>65897</c:v>
                </c:pt>
                <c:pt idx="1516">
                  <c:v>65920</c:v>
                </c:pt>
                <c:pt idx="1517">
                  <c:v>65926</c:v>
                </c:pt>
                <c:pt idx="1518">
                  <c:v>65952</c:v>
                </c:pt>
                <c:pt idx="1519">
                  <c:v>65972</c:v>
                </c:pt>
                <c:pt idx="1520">
                  <c:v>65983</c:v>
                </c:pt>
                <c:pt idx="1521">
                  <c:v>66003</c:v>
                </c:pt>
                <c:pt idx="1522">
                  <c:v>66032</c:v>
                </c:pt>
                <c:pt idx="1523">
                  <c:v>66077</c:v>
                </c:pt>
                <c:pt idx="1524">
                  <c:v>66082</c:v>
                </c:pt>
                <c:pt idx="1525">
                  <c:v>66092</c:v>
                </c:pt>
                <c:pt idx="1526">
                  <c:v>66108</c:v>
                </c:pt>
                <c:pt idx="1527">
                  <c:v>66136</c:v>
                </c:pt>
                <c:pt idx="1528">
                  <c:v>66154</c:v>
                </c:pt>
                <c:pt idx="1529">
                  <c:v>66171</c:v>
                </c:pt>
                <c:pt idx="1530">
                  <c:v>66200</c:v>
                </c:pt>
                <c:pt idx="1531">
                  <c:v>66202</c:v>
                </c:pt>
                <c:pt idx="1532">
                  <c:v>66220</c:v>
                </c:pt>
                <c:pt idx="1533">
                  <c:v>66228</c:v>
                </c:pt>
                <c:pt idx="1534">
                  <c:v>66248</c:v>
                </c:pt>
                <c:pt idx="1535">
                  <c:v>66260</c:v>
                </c:pt>
                <c:pt idx="1536">
                  <c:v>66295</c:v>
                </c:pt>
                <c:pt idx="1537">
                  <c:v>66322</c:v>
                </c:pt>
                <c:pt idx="1538">
                  <c:v>66332</c:v>
                </c:pt>
                <c:pt idx="1539">
                  <c:v>66334</c:v>
                </c:pt>
                <c:pt idx="1540">
                  <c:v>66350</c:v>
                </c:pt>
                <c:pt idx="1541">
                  <c:v>66360</c:v>
                </c:pt>
                <c:pt idx="1542">
                  <c:v>66414</c:v>
                </c:pt>
                <c:pt idx="1543">
                  <c:v>66438</c:v>
                </c:pt>
                <c:pt idx="1544">
                  <c:v>66481</c:v>
                </c:pt>
                <c:pt idx="1545">
                  <c:v>66502</c:v>
                </c:pt>
                <c:pt idx="1546">
                  <c:v>66521</c:v>
                </c:pt>
                <c:pt idx="1547">
                  <c:v>66539</c:v>
                </c:pt>
                <c:pt idx="1548">
                  <c:v>66577</c:v>
                </c:pt>
                <c:pt idx="1549">
                  <c:v>66584</c:v>
                </c:pt>
                <c:pt idx="1550">
                  <c:v>66587</c:v>
                </c:pt>
                <c:pt idx="1551">
                  <c:v>66600</c:v>
                </c:pt>
                <c:pt idx="1552">
                  <c:v>66633</c:v>
                </c:pt>
                <c:pt idx="1553">
                  <c:v>66663</c:v>
                </c:pt>
                <c:pt idx="1554">
                  <c:v>66686</c:v>
                </c:pt>
                <c:pt idx="1555">
                  <c:v>66720</c:v>
                </c:pt>
                <c:pt idx="1556">
                  <c:v>66748</c:v>
                </c:pt>
                <c:pt idx="1557">
                  <c:v>66758</c:v>
                </c:pt>
                <c:pt idx="1558">
                  <c:v>66779</c:v>
                </c:pt>
                <c:pt idx="1559">
                  <c:v>66806</c:v>
                </c:pt>
                <c:pt idx="1560">
                  <c:v>66827</c:v>
                </c:pt>
                <c:pt idx="1561">
                  <c:v>66843</c:v>
                </c:pt>
                <c:pt idx="1562">
                  <c:v>66852</c:v>
                </c:pt>
                <c:pt idx="1563">
                  <c:v>66876</c:v>
                </c:pt>
                <c:pt idx="1564">
                  <c:v>66888</c:v>
                </c:pt>
                <c:pt idx="1565">
                  <c:v>66928</c:v>
                </c:pt>
                <c:pt idx="1566">
                  <c:v>66934</c:v>
                </c:pt>
                <c:pt idx="1567">
                  <c:v>66944</c:v>
                </c:pt>
                <c:pt idx="1568">
                  <c:v>66981</c:v>
                </c:pt>
                <c:pt idx="1569">
                  <c:v>67050</c:v>
                </c:pt>
                <c:pt idx="1570">
                  <c:v>67084</c:v>
                </c:pt>
                <c:pt idx="1571">
                  <c:v>67118</c:v>
                </c:pt>
                <c:pt idx="1572">
                  <c:v>67160</c:v>
                </c:pt>
                <c:pt idx="1573">
                  <c:v>67182</c:v>
                </c:pt>
                <c:pt idx="1574">
                  <c:v>67202</c:v>
                </c:pt>
                <c:pt idx="1575">
                  <c:v>67217</c:v>
                </c:pt>
                <c:pt idx="1576">
                  <c:v>67256</c:v>
                </c:pt>
                <c:pt idx="1577">
                  <c:v>67275</c:v>
                </c:pt>
                <c:pt idx="1578">
                  <c:v>67281</c:v>
                </c:pt>
                <c:pt idx="1579">
                  <c:v>67323</c:v>
                </c:pt>
                <c:pt idx="1580">
                  <c:v>67356</c:v>
                </c:pt>
                <c:pt idx="1581">
                  <c:v>67376</c:v>
                </c:pt>
                <c:pt idx="1582">
                  <c:v>67384</c:v>
                </c:pt>
                <c:pt idx="1583">
                  <c:v>67400</c:v>
                </c:pt>
                <c:pt idx="1584">
                  <c:v>67427</c:v>
                </c:pt>
                <c:pt idx="1585">
                  <c:v>67463</c:v>
                </c:pt>
                <c:pt idx="1586">
                  <c:v>67478</c:v>
                </c:pt>
                <c:pt idx="1587">
                  <c:v>67518</c:v>
                </c:pt>
                <c:pt idx="1588">
                  <c:v>67565</c:v>
                </c:pt>
                <c:pt idx="1589">
                  <c:v>67588</c:v>
                </c:pt>
                <c:pt idx="1590">
                  <c:v>67597</c:v>
                </c:pt>
                <c:pt idx="1591">
                  <c:v>67618</c:v>
                </c:pt>
                <c:pt idx="1592">
                  <c:v>67624</c:v>
                </c:pt>
                <c:pt idx="1593">
                  <c:v>67632</c:v>
                </c:pt>
                <c:pt idx="1594">
                  <c:v>67650</c:v>
                </c:pt>
                <c:pt idx="1595">
                  <c:v>67673</c:v>
                </c:pt>
                <c:pt idx="1596">
                  <c:v>67697</c:v>
                </c:pt>
                <c:pt idx="1597">
                  <c:v>67732</c:v>
                </c:pt>
                <c:pt idx="1598">
                  <c:v>67748</c:v>
                </c:pt>
                <c:pt idx="1599">
                  <c:v>67764</c:v>
                </c:pt>
                <c:pt idx="1600">
                  <c:v>67773</c:v>
                </c:pt>
                <c:pt idx="1601">
                  <c:v>67788</c:v>
                </c:pt>
                <c:pt idx="1602">
                  <c:v>67831</c:v>
                </c:pt>
                <c:pt idx="1603">
                  <c:v>67844</c:v>
                </c:pt>
                <c:pt idx="1604">
                  <c:v>67870</c:v>
                </c:pt>
                <c:pt idx="1605">
                  <c:v>67918</c:v>
                </c:pt>
                <c:pt idx="1606">
                  <c:v>67969</c:v>
                </c:pt>
                <c:pt idx="1607">
                  <c:v>67977</c:v>
                </c:pt>
                <c:pt idx="1608">
                  <c:v>67997</c:v>
                </c:pt>
                <c:pt idx="1609">
                  <c:v>68011</c:v>
                </c:pt>
                <c:pt idx="1610">
                  <c:v>68016</c:v>
                </c:pt>
                <c:pt idx="1611">
                  <c:v>68037</c:v>
                </c:pt>
                <c:pt idx="1612">
                  <c:v>68075</c:v>
                </c:pt>
                <c:pt idx="1613">
                  <c:v>68086</c:v>
                </c:pt>
                <c:pt idx="1614">
                  <c:v>68107</c:v>
                </c:pt>
                <c:pt idx="1615">
                  <c:v>68128</c:v>
                </c:pt>
                <c:pt idx="1616">
                  <c:v>68144</c:v>
                </c:pt>
                <c:pt idx="1617">
                  <c:v>68162</c:v>
                </c:pt>
                <c:pt idx="1618">
                  <c:v>68207</c:v>
                </c:pt>
                <c:pt idx="1619">
                  <c:v>68219</c:v>
                </c:pt>
                <c:pt idx="1620">
                  <c:v>68229</c:v>
                </c:pt>
                <c:pt idx="1621">
                  <c:v>68259</c:v>
                </c:pt>
                <c:pt idx="1622">
                  <c:v>68276</c:v>
                </c:pt>
                <c:pt idx="1623">
                  <c:v>68286</c:v>
                </c:pt>
                <c:pt idx="1624">
                  <c:v>68308</c:v>
                </c:pt>
                <c:pt idx="1625">
                  <c:v>68332</c:v>
                </c:pt>
                <c:pt idx="1626">
                  <c:v>68357</c:v>
                </c:pt>
                <c:pt idx="1627">
                  <c:v>68370</c:v>
                </c:pt>
                <c:pt idx="1628">
                  <c:v>68402</c:v>
                </c:pt>
                <c:pt idx="1629">
                  <c:v>68408</c:v>
                </c:pt>
                <c:pt idx="1630">
                  <c:v>68445</c:v>
                </c:pt>
                <c:pt idx="1631">
                  <c:v>68474</c:v>
                </c:pt>
                <c:pt idx="1632">
                  <c:v>68492</c:v>
                </c:pt>
                <c:pt idx="1633">
                  <c:v>68506</c:v>
                </c:pt>
                <c:pt idx="1634">
                  <c:v>68526</c:v>
                </c:pt>
                <c:pt idx="1635">
                  <c:v>68545</c:v>
                </c:pt>
                <c:pt idx="1636">
                  <c:v>68562</c:v>
                </c:pt>
                <c:pt idx="1637">
                  <c:v>68587</c:v>
                </c:pt>
                <c:pt idx="1638">
                  <c:v>68607</c:v>
                </c:pt>
                <c:pt idx="1639">
                  <c:v>68630</c:v>
                </c:pt>
                <c:pt idx="1640">
                  <c:v>68635</c:v>
                </c:pt>
                <c:pt idx="1641">
                  <c:v>68656</c:v>
                </c:pt>
                <c:pt idx="1642">
                  <c:v>68676</c:v>
                </c:pt>
                <c:pt idx="1643">
                  <c:v>68684</c:v>
                </c:pt>
                <c:pt idx="1644">
                  <c:v>68695</c:v>
                </c:pt>
                <c:pt idx="1645">
                  <c:v>68732</c:v>
                </c:pt>
                <c:pt idx="1646">
                  <c:v>68750</c:v>
                </c:pt>
                <c:pt idx="1647">
                  <c:v>68780</c:v>
                </c:pt>
                <c:pt idx="1648">
                  <c:v>68791</c:v>
                </c:pt>
                <c:pt idx="1649">
                  <c:v>68804</c:v>
                </c:pt>
                <c:pt idx="1650">
                  <c:v>68811</c:v>
                </c:pt>
                <c:pt idx="1651">
                  <c:v>68830</c:v>
                </c:pt>
                <c:pt idx="1652">
                  <c:v>68835</c:v>
                </c:pt>
                <c:pt idx="1653">
                  <c:v>68844</c:v>
                </c:pt>
                <c:pt idx="1654">
                  <c:v>68885</c:v>
                </c:pt>
                <c:pt idx="1655">
                  <c:v>68905</c:v>
                </c:pt>
                <c:pt idx="1656">
                  <c:v>68926</c:v>
                </c:pt>
                <c:pt idx="1657">
                  <c:v>68935</c:v>
                </c:pt>
                <c:pt idx="1658">
                  <c:v>68955</c:v>
                </c:pt>
                <c:pt idx="1659">
                  <c:v>68970</c:v>
                </c:pt>
                <c:pt idx="1660">
                  <c:v>68974</c:v>
                </c:pt>
                <c:pt idx="1661">
                  <c:v>68999</c:v>
                </c:pt>
                <c:pt idx="1662">
                  <c:v>69046</c:v>
                </c:pt>
                <c:pt idx="1663">
                  <c:v>69073</c:v>
                </c:pt>
                <c:pt idx="1664">
                  <c:v>69117</c:v>
                </c:pt>
                <c:pt idx="1665">
                  <c:v>69138</c:v>
                </c:pt>
                <c:pt idx="1666">
                  <c:v>69157</c:v>
                </c:pt>
                <c:pt idx="1667">
                  <c:v>69179</c:v>
                </c:pt>
                <c:pt idx="1668">
                  <c:v>69189</c:v>
                </c:pt>
                <c:pt idx="1669">
                  <c:v>69200</c:v>
                </c:pt>
                <c:pt idx="1670">
                  <c:v>69211</c:v>
                </c:pt>
                <c:pt idx="1671">
                  <c:v>69215</c:v>
                </c:pt>
                <c:pt idx="1672">
                  <c:v>69225</c:v>
                </c:pt>
                <c:pt idx="1673">
                  <c:v>69232</c:v>
                </c:pt>
                <c:pt idx="1674">
                  <c:v>69256</c:v>
                </c:pt>
                <c:pt idx="1675">
                  <c:v>69302</c:v>
                </c:pt>
                <c:pt idx="1676">
                  <c:v>69318</c:v>
                </c:pt>
                <c:pt idx="1677">
                  <c:v>69346</c:v>
                </c:pt>
                <c:pt idx="1678">
                  <c:v>69348</c:v>
                </c:pt>
                <c:pt idx="1679">
                  <c:v>69373</c:v>
                </c:pt>
                <c:pt idx="1680">
                  <c:v>69386</c:v>
                </c:pt>
                <c:pt idx="1681">
                  <c:v>69419</c:v>
                </c:pt>
                <c:pt idx="1682">
                  <c:v>69463</c:v>
                </c:pt>
                <c:pt idx="1683">
                  <c:v>69474</c:v>
                </c:pt>
                <c:pt idx="1684">
                  <c:v>69502</c:v>
                </c:pt>
                <c:pt idx="1685">
                  <c:v>69545</c:v>
                </c:pt>
                <c:pt idx="1686">
                  <c:v>69591</c:v>
                </c:pt>
                <c:pt idx="1687">
                  <c:v>69600</c:v>
                </c:pt>
                <c:pt idx="1688">
                  <c:v>69635</c:v>
                </c:pt>
                <c:pt idx="1689">
                  <c:v>69653</c:v>
                </c:pt>
                <c:pt idx="1690">
                  <c:v>69674</c:v>
                </c:pt>
                <c:pt idx="1691">
                  <c:v>69683</c:v>
                </c:pt>
                <c:pt idx="1692">
                  <c:v>69703</c:v>
                </c:pt>
                <c:pt idx="1693">
                  <c:v>69713</c:v>
                </c:pt>
                <c:pt idx="1694">
                  <c:v>69726</c:v>
                </c:pt>
                <c:pt idx="1695">
                  <c:v>69761</c:v>
                </c:pt>
                <c:pt idx="1696">
                  <c:v>69776</c:v>
                </c:pt>
                <c:pt idx="1697">
                  <c:v>69799</c:v>
                </c:pt>
                <c:pt idx="1698">
                  <c:v>69810</c:v>
                </c:pt>
                <c:pt idx="1699">
                  <c:v>69865</c:v>
                </c:pt>
                <c:pt idx="1700">
                  <c:v>69881</c:v>
                </c:pt>
                <c:pt idx="1701">
                  <c:v>69902</c:v>
                </c:pt>
                <c:pt idx="1702">
                  <c:v>69924</c:v>
                </c:pt>
                <c:pt idx="1703">
                  <c:v>69943</c:v>
                </c:pt>
                <c:pt idx="1704">
                  <c:v>69959</c:v>
                </c:pt>
                <c:pt idx="1705">
                  <c:v>70007</c:v>
                </c:pt>
                <c:pt idx="1706">
                  <c:v>70043</c:v>
                </c:pt>
                <c:pt idx="1707">
                  <c:v>70057</c:v>
                </c:pt>
                <c:pt idx="1708">
                  <c:v>70080</c:v>
                </c:pt>
                <c:pt idx="1709">
                  <c:v>70125</c:v>
                </c:pt>
                <c:pt idx="1710">
                  <c:v>70159</c:v>
                </c:pt>
                <c:pt idx="1711">
                  <c:v>70174</c:v>
                </c:pt>
                <c:pt idx="1712">
                  <c:v>70183</c:v>
                </c:pt>
                <c:pt idx="1713">
                  <c:v>70212</c:v>
                </c:pt>
                <c:pt idx="1714">
                  <c:v>70233</c:v>
                </c:pt>
                <c:pt idx="1715">
                  <c:v>70253</c:v>
                </c:pt>
                <c:pt idx="1716">
                  <c:v>70276</c:v>
                </c:pt>
                <c:pt idx="1717">
                  <c:v>70302</c:v>
                </c:pt>
                <c:pt idx="1718">
                  <c:v>70315</c:v>
                </c:pt>
                <c:pt idx="1719">
                  <c:v>70326</c:v>
                </c:pt>
                <c:pt idx="1720">
                  <c:v>70367</c:v>
                </c:pt>
                <c:pt idx="1721">
                  <c:v>70394</c:v>
                </c:pt>
                <c:pt idx="1722">
                  <c:v>70422</c:v>
                </c:pt>
                <c:pt idx="1723">
                  <c:v>70440</c:v>
                </c:pt>
                <c:pt idx="1724">
                  <c:v>70494</c:v>
                </c:pt>
                <c:pt idx="1725">
                  <c:v>70503</c:v>
                </c:pt>
                <c:pt idx="1726">
                  <c:v>70520</c:v>
                </c:pt>
                <c:pt idx="1727">
                  <c:v>70543</c:v>
                </c:pt>
                <c:pt idx="1728">
                  <c:v>70558</c:v>
                </c:pt>
                <c:pt idx="1729">
                  <c:v>70574</c:v>
                </c:pt>
                <c:pt idx="1730">
                  <c:v>70640</c:v>
                </c:pt>
                <c:pt idx="1731">
                  <c:v>70649</c:v>
                </c:pt>
                <c:pt idx="1732">
                  <c:v>70658</c:v>
                </c:pt>
                <c:pt idx="1733">
                  <c:v>70660</c:v>
                </c:pt>
                <c:pt idx="1734">
                  <c:v>70703</c:v>
                </c:pt>
                <c:pt idx="1735">
                  <c:v>70720</c:v>
                </c:pt>
                <c:pt idx="1736">
                  <c:v>70764</c:v>
                </c:pt>
                <c:pt idx="1737">
                  <c:v>70790</c:v>
                </c:pt>
                <c:pt idx="1738">
                  <c:v>70824</c:v>
                </c:pt>
                <c:pt idx="1739">
                  <c:v>70838</c:v>
                </c:pt>
                <c:pt idx="1740">
                  <c:v>70876</c:v>
                </c:pt>
                <c:pt idx="1741">
                  <c:v>70886</c:v>
                </c:pt>
                <c:pt idx="1742">
                  <c:v>70899</c:v>
                </c:pt>
                <c:pt idx="1743">
                  <c:v>70928</c:v>
                </c:pt>
                <c:pt idx="1744">
                  <c:v>70949</c:v>
                </c:pt>
                <c:pt idx="1745">
                  <c:v>70978</c:v>
                </c:pt>
                <c:pt idx="1746">
                  <c:v>71095</c:v>
                </c:pt>
                <c:pt idx="1747">
                  <c:v>71129</c:v>
                </c:pt>
                <c:pt idx="1748">
                  <c:v>71145</c:v>
                </c:pt>
                <c:pt idx="1749">
                  <c:v>71168</c:v>
                </c:pt>
                <c:pt idx="1750">
                  <c:v>71193</c:v>
                </c:pt>
                <c:pt idx="1751">
                  <c:v>71215</c:v>
                </c:pt>
                <c:pt idx="1752">
                  <c:v>71243</c:v>
                </c:pt>
                <c:pt idx="1753">
                  <c:v>71288</c:v>
                </c:pt>
                <c:pt idx="1754">
                  <c:v>71321</c:v>
                </c:pt>
                <c:pt idx="1755">
                  <c:v>71336</c:v>
                </c:pt>
                <c:pt idx="1756">
                  <c:v>71352</c:v>
                </c:pt>
                <c:pt idx="1757">
                  <c:v>71364</c:v>
                </c:pt>
                <c:pt idx="1758">
                  <c:v>71374</c:v>
                </c:pt>
                <c:pt idx="1759">
                  <c:v>71384</c:v>
                </c:pt>
                <c:pt idx="1760">
                  <c:v>71399</c:v>
                </c:pt>
                <c:pt idx="1761">
                  <c:v>71411</c:v>
                </c:pt>
                <c:pt idx="1762">
                  <c:v>71433</c:v>
                </c:pt>
                <c:pt idx="1763">
                  <c:v>71443</c:v>
                </c:pt>
                <c:pt idx="1764">
                  <c:v>71470</c:v>
                </c:pt>
                <c:pt idx="1765">
                  <c:v>71483</c:v>
                </c:pt>
                <c:pt idx="1766">
                  <c:v>71504</c:v>
                </c:pt>
                <c:pt idx="1767">
                  <c:v>71527</c:v>
                </c:pt>
                <c:pt idx="1768">
                  <c:v>71540</c:v>
                </c:pt>
                <c:pt idx="1769">
                  <c:v>71562</c:v>
                </c:pt>
                <c:pt idx="1770">
                  <c:v>71574</c:v>
                </c:pt>
                <c:pt idx="1771">
                  <c:v>71602</c:v>
                </c:pt>
                <c:pt idx="1772">
                  <c:v>71613</c:v>
                </c:pt>
                <c:pt idx="1773">
                  <c:v>71633</c:v>
                </c:pt>
                <c:pt idx="1774">
                  <c:v>71661</c:v>
                </c:pt>
                <c:pt idx="1775">
                  <c:v>71687</c:v>
                </c:pt>
                <c:pt idx="1776">
                  <c:v>71702</c:v>
                </c:pt>
                <c:pt idx="1777">
                  <c:v>71709</c:v>
                </c:pt>
                <c:pt idx="1778">
                  <c:v>71721</c:v>
                </c:pt>
                <c:pt idx="1779">
                  <c:v>71739</c:v>
                </c:pt>
                <c:pt idx="1780">
                  <c:v>71787</c:v>
                </c:pt>
                <c:pt idx="1781">
                  <c:v>71797</c:v>
                </c:pt>
                <c:pt idx="1782">
                  <c:v>71843</c:v>
                </c:pt>
                <c:pt idx="1783">
                  <c:v>71867</c:v>
                </c:pt>
                <c:pt idx="1784">
                  <c:v>71896</c:v>
                </c:pt>
                <c:pt idx="1785">
                  <c:v>71902</c:v>
                </c:pt>
                <c:pt idx="1786">
                  <c:v>71918</c:v>
                </c:pt>
                <c:pt idx="1787">
                  <c:v>71955</c:v>
                </c:pt>
                <c:pt idx="1788">
                  <c:v>71979</c:v>
                </c:pt>
                <c:pt idx="1789">
                  <c:v>71987</c:v>
                </c:pt>
                <c:pt idx="1790">
                  <c:v>72021</c:v>
                </c:pt>
                <c:pt idx="1791">
                  <c:v>72060</c:v>
                </c:pt>
                <c:pt idx="1792">
                  <c:v>72090</c:v>
                </c:pt>
                <c:pt idx="1793">
                  <c:v>72123</c:v>
                </c:pt>
                <c:pt idx="1794">
                  <c:v>72148</c:v>
                </c:pt>
                <c:pt idx="1795">
                  <c:v>72161</c:v>
                </c:pt>
                <c:pt idx="1796">
                  <c:v>72179</c:v>
                </c:pt>
                <c:pt idx="1797">
                  <c:v>72210</c:v>
                </c:pt>
                <c:pt idx="1798">
                  <c:v>72231</c:v>
                </c:pt>
                <c:pt idx="1799">
                  <c:v>72269</c:v>
                </c:pt>
                <c:pt idx="1800">
                  <c:v>72301</c:v>
                </c:pt>
                <c:pt idx="1801">
                  <c:v>72335</c:v>
                </c:pt>
                <c:pt idx="1802">
                  <c:v>72363</c:v>
                </c:pt>
                <c:pt idx="1803">
                  <c:v>72386</c:v>
                </c:pt>
                <c:pt idx="1804">
                  <c:v>72397</c:v>
                </c:pt>
                <c:pt idx="1805">
                  <c:v>72408</c:v>
                </c:pt>
                <c:pt idx="1806">
                  <c:v>72414</c:v>
                </c:pt>
                <c:pt idx="1807">
                  <c:v>72426</c:v>
                </c:pt>
                <c:pt idx="1808">
                  <c:v>72436</c:v>
                </c:pt>
                <c:pt idx="1809">
                  <c:v>72459</c:v>
                </c:pt>
                <c:pt idx="1810">
                  <c:v>72463</c:v>
                </c:pt>
                <c:pt idx="1811">
                  <c:v>72486</c:v>
                </c:pt>
                <c:pt idx="1812">
                  <c:v>72514</c:v>
                </c:pt>
                <c:pt idx="1813">
                  <c:v>72545</c:v>
                </c:pt>
                <c:pt idx="1814">
                  <c:v>72560</c:v>
                </c:pt>
                <c:pt idx="1815">
                  <c:v>72592</c:v>
                </c:pt>
                <c:pt idx="1816">
                  <c:v>72624</c:v>
                </c:pt>
                <c:pt idx="1817">
                  <c:v>72658</c:v>
                </c:pt>
                <c:pt idx="1818">
                  <c:v>72686</c:v>
                </c:pt>
                <c:pt idx="1819">
                  <c:v>72706</c:v>
                </c:pt>
                <c:pt idx="1820">
                  <c:v>72711</c:v>
                </c:pt>
                <c:pt idx="1821">
                  <c:v>72714</c:v>
                </c:pt>
                <c:pt idx="1822">
                  <c:v>72753</c:v>
                </c:pt>
                <c:pt idx="1823">
                  <c:v>72805</c:v>
                </c:pt>
                <c:pt idx="1824">
                  <c:v>72837</c:v>
                </c:pt>
                <c:pt idx="1825">
                  <c:v>72856</c:v>
                </c:pt>
                <c:pt idx="1826">
                  <c:v>72877</c:v>
                </c:pt>
                <c:pt idx="1827">
                  <c:v>72897</c:v>
                </c:pt>
                <c:pt idx="1828">
                  <c:v>72909</c:v>
                </c:pt>
                <c:pt idx="1829">
                  <c:v>72940</c:v>
                </c:pt>
                <c:pt idx="1830">
                  <c:v>72954</c:v>
                </c:pt>
                <c:pt idx="1831">
                  <c:v>72981</c:v>
                </c:pt>
                <c:pt idx="1832">
                  <c:v>73001</c:v>
                </c:pt>
                <c:pt idx="1833">
                  <c:v>73025</c:v>
                </c:pt>
                <c:pt idx="1834">
                  <c:v>73067</c:v>
                </c:pt>
                <c:pt idx="1835">
                  <c:v>73084</c:v>
                </c:pt>
                <c:pt idx="1836">
                  <c:v>73108</c:v>
                </c:pt>
                <c:pt idx="1837">
                  <c:v>73114</c:v>
                </c:pt>
                <c:pt idx="1838">
                  <c:v>73125</c:v>
                </c:pt>
                <c:pt idx="1839">
                  <c:v>73131</c:v>
                </c:pt>
                <c:pt idx="1840">
                  <c:v>73157</c:v>
                </c:pt>
                <c:pt idx="1841">
                  <c:v>73177</c:v>
                </c:pt>
                <c:pt idx="1842">
                  <c:v>73204</c:v>
                </c:pt>
                <c:pt idx="1843">
                  <c:v>73223</c:v>
                </c:pt>
                <c:pt idx="1844">
                  <c:v>73231</c:v>
                </c:pt>
                <c:pt idx="1845">
                  <c:v>73257</c:v>
                </c:pt>
                <c:pt idx="1846">
                  <c:v>73307</c:v>
                </c:pt>
                <c:pt idx="1847">
                  <c:v>73338</c:v>
                </c:pt>
                <c:pt idx="1848">
                  <c:v>73356</c:v>
                </c:pt>
                <c:pt idx="1849">
                  <c:v>73368</c:v>
                </c:pt>
                <c:pt idx="1850">
                  <c:v>73376</c:v>
                </c:pt>
                <c:pt idx="1851">
                  <c:v>73390</c:v>
                </c:pt>
                <c:pt idx="1852">
                  <c:v>73393</c:v>
                </c:pt>
                <c:pt idx="1853">
                  <c:v>73397</c:v>
                </c:pt>
                <c:pt idx="1854">
                  <c:v>73399</c:v>
                </c:pt>
                <c:pt idx="1855">
                  <c:v>73412</c:v>
                </c:pt>
                <c:pt idx="1856">
                  <c:v>73446</c:v>
                </c:pt>
                <c:pt idx="1857">
                  <c:v>73466</c:v>
                </c:pt>
                <c:pt idx="1858">
                  <c:v>73532</c:v>
                </c:pt>
                <c:pt idx="1859">
                  <c:v>73542</c:v>
                </c:pt>
                <c:pt idx="1860">
                  <c:v>73561</c:v>
                </c:pt>
                <c:pt idx="1861">
                  <c:v>73577</c:v>
                </c:pt>
                <c:pt idx="1862">
                  <c:v>73592</c:v>
                </c:pt>
                <c:pt idx="1863">
                  <c:v>73624</c:v>
                </c:pt>
                <c:pt idx="1864">
                  <c:v>73650</c:v>
                </c:pt>
                <c:pt idx="1865">
                  <c:v>73672</c:v>
                </c:pt>
                <c:pt idx="1866">
                  <c:v>73681</c:v>
                </c:pt>
                <c:pt idx="1867">
                  <c:v>73717</c:v>
                </c:pt>
                <c:pt idx="1868">
                  <c:v>73739</c:v>
                </c:pt>
                <c:pt idx="1869">
                  <c:v>73748</c:v>
                </c:pt>
                <c:pt idx="1870">
                  <c:v>73771</c:v>
                </c:pt>
                <c:pt idx="1871">
                  <c:v>73784</c:v>
                </c:pt>
                <c:pt idx="1872">
                  <c:v>73793</c:v>
                </c:pt>
                <c:pt idx="1873">
                  <c:v>73815</c:v>
                </c:pt>
                <c:pt idx="1874">
                  <c:v>73832</c:v>
                </c:pt>
                <c:pt idx="1875">
                  <c:v>73871</c:v>
                </c:pt>
                <c:pt idx="1876">
                  <c:v>73889</c:v>
                </c:pt>
                <c:pt idx="1877">
                  <c:v>73903</c:v>
                </c:pt>
                <c:pt idx="1878">
                  <c:v>73944</c:v>
                </c:pt>
                <c:pt idx="1879">
                  <c:v>73964</c:v>
                </c:pt>
                <c:pt idx="1880">
                  <c:v>73991</c:v>
                </c:pt>
                <c:pt idx="1881">
                  <c:v>73996</c:v>
                </c:pt>
                <c:pt idx="1882">
                  <c:v>74026</c:v>
                </c:pt>
                <c:pt idx="1883">
                  <c:v>74045</c:v>
                </c:pt>
                <c:pt idx="1884">
                  <c:v>74071</c:v>
                </c:pt>
                <c:pt idx="1885">
                  <c:v>74093</c:v>
                </c:pt>
                <c:pt idx="1886">
                  <c:v>74107</c:v>
                </c:pt>
                <c:pt idx="1887">
                  <c:v>74141</c:v>
                </c:pt>
                <c:pt idx="1888">
                  <c:v>74164</c:v>
                </c:pt>
                <c:pt idx="1889">
                  <c:v>74207</c:v>
                </c:pt>
                <c:pt idx="1890">
                  <c:v>74227</c:v>
                </c:pt>
                <c:pt idx="1891">
                  <c:v>74247</c:v>
                </c:pt>
                <c:pt idx="1892">
                  <c:v>74264</c:v>
                </c:pt>
                <c:pt idx="1893">
                  <c:v>74295</c:v>
                </c:pt>
                <c:pt idx="1894">
                  <c:v>74301</c:v>
                </c:pt>
                <c:pt idx="1895">
                  <c:v>74318</c:v>
                </c:pt>
                <c:pt idx="1896">
                  <c:v>74337</c:v>
                </c:pt>
                <c:pt idx="1897">
                  <c:v>74374</c:v>
                </c:pt>
                <c:pt idx="1898">
                  <c:v>74399</c:v>
                </c:pt>
                <c:pt idx="1899">
                  <c:v>74404</c:v>
                </c:pt>
                <c:pt idx="1900">
                  <c:v>74409</c:v>
                </c:pt>
                <c:pt idx="1901">
                  <c:v>74417</c:v>
                </c:pt>
                <c:pt idx="1902">
                  <c:v>74439</c:v>
                </c:pt>
                <c:pt idx="1903">
                  <c:v>74457</c:v>
                </c:pt>
                <c:pt idx="1904">
                  <c:v>74485</c:v>
                </c:pt>
                <c:pt idx="1905">
                  <c:v>74516</c:v>
                </c:pt>
                <c:pt idx="1906">
                  <c:v>74538</c:v>
                </c:pt>
                <c:pt idx="1907">
                  <c:v>74585</c:v>
                </c:pt>
                <c:pt idx="1908">
                  <c:v>74604</c:v>
                </c:pt>
                <c:pt idx="1909">
                  <c:v>74615</c:v>
                </c:pt>
                <c:pt idx="1910">
                  <c:v>74632</c:v>
                </c:pt>
                <c:pt idx="1911">
                  <c:v>74650</c:v>
                </c:pt>
                <c:pt idx="1912">
                  <c:v>74669</c:v>
                </c:pt>
                <c:pt idx="1913">
                  <c:v>74700</c:v>
                </c:pt>
                <c:pt idx="1914">
                  <c:v>74724</c:v>
                </c:pt>
                <c:pt idx="1915">
                  <c:v>74747</c:v>
                </c:pt>
                <c:pt idx="1916">
                  <c:v>74788</c:v>
                </c:pt>
                <c:pt idx="1917">
                  <c:v>74798</c:v>
                </c:pt>
                <c:pt idx="1918">
                  <c:v>74825</c:v>
                </c:pt>
                <c:pt idx="1919">
                  <c:v>74859</c:v>
                </c:pt>
                <c:pt idx="1920">
                  <c:v>74884</c:v>
                </c:pt>
                <c:pt idx="1921">
                  <c:v>74899</c:v>
                </c:pt>
                <c:pt idx="1922">
                  <c:v>75013</c:v>
                </c:pt>
                <c:pt idx="1923">
                  <c:v>75027</c:v>
                </c:pt>
                <c:pt idx="1924">
                  <c:v>75065</c:v>
                </c:pt>
                <c:pt idx="1925">
                  <c:v>75075</c:v>
                </c:pt>
                <c:pt idx="1926">
                  <c:v>75094</c:v>
                </c:pt>
                <c:pt idx="1927">
                  <c:v>75107</c:v>
                </c:pt>
                <c:pt idx="1928">
                  <c:v>75129</c:v>
                </c:pt>
                <c:pt idx="1929">
                  <c:v>75134</c:v>
                </c:pt>
                <c:pt idx="1930">
                  <c:v>75139</c:v>
                </c:pt>
                <c:pt idx="1931">
                  <c:v>75160</c:v>
                </c:pt>
                <c:pt idx="1932">
                  <c:v>75172</c:v>
                </c:pt>
                <c:pt idx="1933">
                  <c:v>75175</c:v>
                </c:pt>
                <c:pt idx="1934">
                  <c:v>75217</c:v>
                </c:pt>
                <c:pt idx="1935">
                  <c:v>75259</c:v>
                </c:pt>
                <c:pt idx="1936">
                  <c:v>75278</c:v>
                </c:pt>
                <c:pt idx="1937">
                  <c:v>75287</c:v>
                </c:pt>
                <c:pt idx="1938">
                  <c:v>75319</c:v>
                </c:pt>
                <c:pt idx="1939">
                  <c:v>75328</c:v>
                </c:pt>
                <c:pt idx="1940">
                  <c:v>75348</c:v>
                </c:pt>
                <c:pt idx="1941">
                  <c:v>75376</c:v>
                </c:pt>
                <c:pt idx="1942">
                  <c:v>75404</c:v>
                </c:pt>
                <c:pt idx="1943">
                  <c:v>75416</c:v>
                </c:pt>
                <c:pt idx="1944">
                  <c:v>75459</c:v>
                </c:pt>
                <c:pt idx="1945">
                  <c:v>75492</c:v>
                </c:pt>
                <c:pt idx="1946">
                  <c:v>75530</c:v>
                </c:pt>
                <c:pt idx="1947">
                  <c:v>75546</c:v>
                </c:pt>
                <c:pt idx="1948">
                  <c:v>75569</c:v>
                </c:pt>
                <c:pt idx="1949">
                  <c:v>75587</c:v>
                </c:pt>
                <c:pt idx="1950">
                  <c:v>75617</c:v>
                </c:pt>
                <c:pt idx="1951">
                  <c:v>75623</c:v>
                </c:pt>
                <c:pt idx="1952">
                  <c:v>75658</c:v>
                </c:pt>
                <c:pt idx="1953">
                  <c:v>75669</c:v>
                </c:pt>
                <c:pt idx="1954">
                  <c:v>75727</c:v>
                </c:pt>
                <c:pt idx="1955">
                  <c:v>75739</c:v>
                </c:pt>
                <c:pt idx="1956">
                  <c:v>75764</c:v>
                </c:pt>
                <c:pt idx="1957">
                  <c:v>75783</c:v>
                </c:pt>
                <c:pt idx="1958">
                  <c:v>75794</c:v>
                </c:pt>
                <c:pt idx="1959">
                  <c:v>75808</c:v>
                </c:pt>
                <c:pt idx="1960">
                  <c:v>75821</c:v>
                </c:pt>
                <c:pt idx="1961">
                  <c:v>75844</c:v>
                </c:pt>
                <c:pt idx="1962">
                  <c:v>75883</c:v>
                </c:pt>
                <c:pt idx="1963">
                  <c:v>75899</c:v>
                </c:pt>
                <c:pt idx="1964">
                  <c:v>75914</c:v>
                </c:pt>
                <c:pt idx="1965">
                  <c:v>75934</c:v>
                </c:pt>
                <c:pt idx="1966">
                  <c:v>75947</c:v>
                </c:pt>
                <c:pt idx="1967">
                  <c:v>75978</c:v>
                </c:pt>
                <c:pt idx="1968">
                  <c:v>75998</c:v>
                </c:pt>
                <c:pt idx="1969">
                  <c:v>76024</c:v>
                </c:pt>
                <c:pt idx="1970">
                  <c:v>76028</c:v>
                </c:pt>
                <c:pt idx="1971">
                  <c:v>76060</c:v>
                </c:pt>
                <c:pt idx="1972">
                  <c:v>76084</c:v>
                </c:pt>
                <c:pt idx="1973">
                  <c:v>76114</c:v>
                </c:pt>
                <c:pt idx="1974">
                  <c:v>76123</c:v>
                </c:pt>
                <c:pt idx="1975">
                  <c:v>76127</c:v>
                </c:pt>
                <c:pt idx="1976">
                  <c:v>76135</c:v>
                </c:pt>
                <c:pt idx="1977">
                  <c:v>76173</c:v>
                </c:pt>
                <c:pt idx="1978">
                  <c:v>76197</c:v>
                </c:pt>
                <c:pt idx="1979">
                  <c:v>76214</c:v>
                </c:pt>
                <c:pt idx="1980">
                  <c:v>76241</c:v>
                </c:pt>
                <c:pt idx="1981">
                  <c:v>76290</c:v>
                </c:pt>
                <c:pt idx="1982">
                  <c:v>76307</c:v>
                </c:pt>
                <c:pt idx="1983">
                  <c:v>76366</c:v>
                </c:pt>
                <c:pt idx="1984">
                  <c:v>76419</c:v>
                </c:pt>
                <c:pt idx="1985">
                  <c:v>76441</c:v>
                </c:pt>
                <c:pt idx="1986">
                  <c:v>76446</c:v>
                </c:pt>
                <c:pt idx="1987">
                  <c:v>76461</c:v>
                </c:pt>
                <c:pt idx="1988">
                  <c:v>76481</c:v>
                </c:pt>
                <c:pt idx="1989">
                  <c:v>76526</c:v>
                </c:pt>
                <c:pt idx="1990">
                  <c:v>76543</c:v>
                </c:pt>
                <c:pt idx="1991">
                  <c:v>76565</c:v>
                </c:pt>
                <c:pt idx="1992">
                  <c:v>76593</c:v>
                </c:pt>
                <c:pt idx="1993">
                  <c:v>76617</c:v>
                </c:pt>
                <c:pt idx="1994">
                  <c:v>76649</c:v>
                </c:pt>
                <c:pt idx="1995">
                  <c:v>76669</c:v>
                </c:pt>
                <c:pt idx="1996">
                  <c:v>76678</c:v>
                </c:pt>
                <c:pt idx="1997">
                  <c:v>76693</c:v>
                </c:pt>
                <c:pt idx="1998">
                  <c:v>76711</c:v>
                </c:pt>
                <c:pt idx="1999">
                  <c:v>76728</c:v>
                </c:pt>
                <c:pt idx="2000">
                  <c:v>76787</c:v>
                </c:pt>
                <c:pt idx="2001">
                  <c:v>76820</c:v>
                </c:pt>
                <c:pt idx="2002">
                  <c:v>76825</c:v>
                </c:pt>
                <c:pt idx="2003">
                  <c:v>76850</c:v>
                </c:pt>
                <c:pt idx="2004">
                  <c:v>76885</c:v>
                </c:pt>
                <c:pt idx="2005">
                  <c:v>76897</c:v>
                </c:pt>
                <c:pt idx="2006">
                  <c:v>76914</c:v>
                </c:pt>
                <c:pt idx="2007">
                  <c:v>76929</c:v>
                </c:pt>
                <c:pt idx="2008">
                  <c:v>76970</c:v>
                </c:pt>
                <c:pt idx="2009">
                  <c:v>77007</c:v>
                </c:pt>
                <c:pt idx="2010">
                  <c:v>77029</c:v>
                </c:pt>
                <c:pt idx="2011">
                  <c:v>77059</c:v>
                </c:pt>
                <c:pt idx="2012">
                  <c:v>77064</c:v>
                </c:pt>
                <c:pt idx="2013">
                  <c:v>77090</c:v>
                </c:pt>
                <c:pt idx="2014">
                  <c:v>77106</c:v>
                </c:pt>
                <c:pt idx="2015">
                  <c:v>77127</c:v>
                </c:pt>
                <c:pt idx="2016">
                  <c:v>77142</c:v>
                </c:pt>
                <c:pt idx="2017">
                  <c:v>77156</c:v>
                </c:pt>
                <c:pt idx="2018">
                  <c:v>77175</c:v>
                </c:pt>
                <c:pt idx="2019">
                  <c:v>77178</c:v>
                </c:pt>
                <c:pt idx="2020">
                  <c:v>77211</c:v>
                </c:pt>
                <c:pt idx="2021">
                  <c:v>77225</c:v>
                </c:pt>
                <c:pt idx="2022">
                  <c:v>77235</c:v>
                </c:pt>
                <c:pt idx="2023">
                  <c:v>77288</c:v>
                </c:pt>
                <c:pt idx="2024">
                  <c:v>77358</c:v>
                </c:pt>
                <c:pt idx="2025">
                  <c:v>77388</c:v>
                </c:pt>
                <c:pt idx="2026">
                  <c:v>77395</c:v>
                </c:pt>
                <c:pt idx="2027">
                  <c:v>77405</c:v>
                </c:pt>
                <c:pt idx="2028">
                  <c:v>77454</c:v>
                </c:pt>
                <c:pt idx="2029">
                  <c:v>77486</c:v>
                </c:pt>
                <c:pt idx="2030">
                  <c:v>77510</c:v>
                </c:pt>
                <c:pt idx="2031">
                  <c:v>77536</c:v>
                </c:pt>
                <c:pt idx="2032">
                  <c:v>77565</c:v>
                </c:pt>
                <c:pt idx="2033">
                  <c:v>77581</c:v>
                </c:pt>
                <c:pt idx="2034">
                  <c:v>77586</c:v>
                </c:pt>
                <c:pt idx="2035">
                  <c:v>77594</c:v>
                </c:pt>
                <c:pt idx="2036">
                  <c:v>77629</c:v>
                </c:pt>
                <c:pt idx="2037">
                  <c:v>77678</c:v>
                </c:pt>
                <c:pt idx="2038">
                  <c:v>77690</c:v>
                </c:pt>
                <c:pt idx="2039">
                  <c:v>77730</c:v>
                </c:pt>
                <c:pt idx="2040">
                  <c:v>77743</c:v>
                </c:pt>
                <c:pt idx="2041">
                  <c:v>77773</c:v>
                </c:pt>
                <c:pt idx="2042">
                  <c:v>77805</c:v>
                </c:pt>
                <c:pt idx="2043">
                  <c:v>77837</c:v>
                </c:pt>
                <c:pt idx="2044">
                  <c:v>77848</c:v>
                </c:pt>
                <c:pt idx="2045">
                  <c:v>77863</c:v>
                </c:pt>
                <c:pt idx="2046">
                  <c:v>77885</c:v>
                </c:pt>
                <c:pt idx="2047">
                  <c:v>77892</c:v>
                </c:pt>
                <c:pt idx="2048">
                  <c:v>77925</c:v>
                </c:pt>
                <c:pt idx="2049">
                  <c:v>77943</c:v>
                </c:pt>
                <c:pt idx="2050">
                  <c:v>77970</c:v>
                </c:pt>
                <c:pt idx="2051">
                  <c:v>78000</c:v>
                </c:pt>
                <c:pt idx="2052">
                  <c:v>78016</c:v>
                </c:pt>
                <c:pt idx="2053">
                  <c:v>78055</c:v>
                </c:pt>
                <c:pt idx="2054">
                  <c:v>78081</c:v>
                </c:pt>
                <c:pt idx="2055">
                  <c:v>78093</c:v>
                </c:pt>
                <c:pt idx="2056">
                  <c:v>78140</c:v>
                </c:pt>
                <c:pt idx="2057">
                  <c:v>78163</c:v>
                </c:pt>
                <c:pt idx="2058">
                  <c:v>78171</c:v>
                </c:pt>
                <c:pt idx="2059">
                  <c:v>78184</c:v>
                </c:pt>
                <c:pt idx="2060">
                  <c:v>78201</c:v>
                </c:pt>
                <c:pt idx="2061">
                  <c:v>78243</c:v>
                </c:pt>
                <c:pt idx="2062">
                  <c:v>78253</c:v>
                </c:pt>
                <c:pt idx="2063">
                  <c:v>78283</c:v>
                </c:pt>
                <c:pt idx="2064">
                  <c:v>78303</c:v>
                </c:pt>
                <c:pt idx="2065">
                  <c:v>78333</c:v>
                </c:pt>
                <c:pt idx="2066">
                  <c:v>78369</c:v>
                </c:pt>
                <c:pt idx="2067">
                  <c:v>78386</c:v>
                </c:pt>
                <c:pt idx="2068">
                  <c:v>78404</c:v>
                </c:pt>
                <c:pt idx="2069">
                  <c:v>78414</c:v>
                </c:pt>
                <c:pt idx="2070">
                  <c:v>78450</c:v>
                </c:pt>
                <c:pt idx="2071">
                  <c:v>78481</c:v>
                </c:pt>
                <c:pt idx="2072">
                  <c:v>78510</c:v>
                </c:pt>
                <c:pt idx="2073">
                  <c:v>78531</c:v>
                </c:pt>
                <c:pt idx="2074">
                  <c:v>78562</c:v>
                </c:pt>
                <c:pt idx="2075">
                  <c:v>78598</c:v>
                </c:pt>
                <c:pt idx="2076">
                  <c:v>78624</c:v>
                </c:pt>
                <c:pt idx="2077">
                  <c:v>78632</c:v>
                </c:pt>
                <c:pt idx="2078">
                  <c:v>78661</c:v>
                </c:pt>
                <c:pt idx="2079">
                  <c:v>78673</c:v>
                </c:pt>
                <c:pt idx="2080">
                  <c:v>78689</c:v>
                </c:pt>
                <c:pt idx="2081">
                  <c:v>78724</c:v>
                </c:pt>
                <c:pt idx="2082">
                  <c:v>78748</c:v>
                </c:pt>
                <c:pt idx="2083">
                  <c:v>78790</c:v>
                </c:pt>
                <c:pt idx="2084">
                  <c:v>78805</c:v>
                </c:pt>
                <c:pt idx="2085">
                  <c:v>78844</c:v>
                </c:pt>
                <c:pt idx="2086">
                  <c:v>78862</c:v>
                </c:pt>
                <c:pt idx="2087">
                  <c:v>78886</c:v>
                </c:pt>
                <c:pt idx="2088">
                  <c:v>78891</c:v>
                </c:pt>
                <c:pt idx="2089">
                  <c:v>78902</c:v>
                </c:pt>
                <c:pt idx="2090">
                  <c:v>78931</c:v>
                </c:pt>
                <c:pt idx="2091">
                  <c:v>78938</c:v>
                </c:pt>
                <c:pt idx="2092">
                  <c:v>78954</c:v>
                </c:pt>
                <c:pt idx="2093">
                  <c:v>78968</c:v>
                </c:pt>
                <c:pt idx="2094">
                  <c:v>78971</c:v>
                </c:pt>
                <c:pt idx="2095">
                  <c:v>78995</c:v>
                </c:pt>
                <c:pt idx="2096">
                  <c:v>79035</c:v>
                </c:pt>
                <c:pt idx="2097">
                  <c:v>79054</c:v>
                </c:pt>
                <c:pt idx="2098">
                  <c:v>79066</c:v>
                </c:pt>
                <c:pt idx="2099">
                  <c:v>79072</c:v>
                </c:pt>
                <c:pt idx="2100">
                  <c:v>79082</c:v>
                </c:pt>
                <c:pt idx="2101">
                  <c:v>79112</c:v>
                </c:pt>
                <c:pt idx="2102">
                  <c:v>79131</c:v>
                </c:pt>
                <c:pt idx="2103">
                  <c:v>79150</c:v>
                </c:pt>
                <c:pt idx="2104">
                  <c:v>79177</c:v>
                </c:pt>
                <c:pt idx="2105">
                  <c:v>79201</c:v>
                </c:pt>
                <c:pt idx="2106">
                  <c:v>79220</c:v>
                </c:pt>
                <c:pt idx="2107">
                  <c:v>79254</c:v>
                </c:pt>
                <c:pt idx="2108">
                  <c:v>79271</c:v>
                </c:pt>
                <c:pt idx="2109">
                  <c:v>79309</c:v>
                </c:pt>
                <c:pt idx="2110">
                  <c:v>79330</c:v>
                </c:pt>
                <c:pt idx="2111">
                  <c:v>79354</c:v>
                </c:pt>
                <c:pt idx="2112">
                  <c:v>79369</c:v>
                </c:pt>
                <c:pt idx="2113">
                  <c:v>79382</c:v>
                </c:pt>
                <c:pt idx="2114">
                  <c:v>79432</c:v>
                </c:pt>
                <c:pt idx="2115">
                  <c:v>79451</c:v>
                </c:pt>
                <c:pt idx="2116">
                  <c:v>79457</c:v>
                </c:pt>
                <c:pt idx="2117">
                  <c:v>79467</c:v>
                </c:pt>
                <c:pt idx="2118">
                  <c:v>79500</c:v>
                </c:pt>
                <c:pt idx="2119">
                  <c:v>79513</c:v>
                </c:pt>
                <c:pt idx="2120">
                  <c:v>79541</c:v>
                </c:pt>
                <c:pt idx="2121">
                  <c:v>79557</c:v>
                </c:pt>
                <c:pt idx="2122">
                  <c:v>79562</c:v>
                </c:pt>
                <c:pt idx="2123">
                  <c:v>79568</c:v>
                </c:pt>
                <c:pt idx="2124">
                  <c:v>79592</c:v>
                </c:pt>
                <c:pt idx="2125">
                  <c:v>79603</c:v>
                </c:pt>
                <c:pt idx="2126">
                  <c:v>79607</c:v>
                </c:pt>
                <c:pt idx="2127">
                  <c:v>79619</c:v>
                </c:pt>
                <c:pt idx="2128">
                  <c:v>79631</c:v>
                </c:pt>
                <c:pt idx="2129">
                  <c:v>79640</c:v>
                </c:pt>
                <c:pt idx="2130">
                  <c:v>79650</c:v>
                </c:pt>
                <c:pt idx="2131">
                  <c:v>79661</c:v>
                </c:pt>
                <c:pt idx="2132">
                  <c:v>79671</c:v>
                </c:pt>
                <c:pt idx="2133">
                  <c:v>79676</c:v>
                </c:pt>
                <c:pt idx="2134">
                  <c:v>79720</c:v>
                </c:pt>
                <c:pt idx="2135">
                  <c:v>79745</c:v>
                </c:pt>
                <c:pt idx="2136">
                  <c:v>79757</c:v>
                </c:pt>
                <c:pt idx="2137">
                  <c:v>79780</c:v>
                </c:pt>
                <c:pt idx="2138">
                  <c:v>79791</c:v>
                </c:pt>
                <c:pt idx="2139">
                  <c:v>79838</c:v>
                </c:pt>
                <c:pt idx="2140">
                  <c:v>79860</c:v>
                </c:pt>
                <c:pt idx="2141">
                  <c:v>79876</c:v>
                </c:pt>
                <c:pt idx="2142">
                  <c:v>79885</c:v>
                </c:pt>
                <c:pt idx="2143">
                  <c:v>79903</c:v>
                </c:pt>
                <c:pt idx="2144">
                  <c:v>79964</c:v>
                </c:pt>
                <c:pt idx="2145">
                  <c:v>79996</c:v>
                </c:pt>
                <c:pt idx="2146">
                  <c:v>80035</c:v>
                </c:pt>
                <c:pt idx="2147">
                  <c:v>80066</c:v>
                </c:pt>
                <c:pt idx="2148">
                  <c:v>80073</c:v>
                </c:pt>
                <c:pt idx="2149">
                  <c:v>80122</c:v>
                </c:pt>
                <c:pt idx="2150">
                  <c:v>80137</c:v>
                </c:pt>
                <c:pt idx="2151">
                  <c:v>80140</c:v>
                </c:pt>
                <c:pt idx="2152">
                  <c:v>80145</c:v>
                </c:pt>
                <c:pt idx="2153">
                  <c:v>80152</c:v>
                </c:pt>
                <c:pt idx="2154">
                  <c:v>80188</c:v>
                </c:pt>
                <c:pt idx="2155">
                  <c:v>80204</c:v>
                </c:pt>
                <c:pt idx="2156">
                  <c:v>80210</c:v>
                </c:pt>
                <c:pt idx="2157">
                  <c:v>80226</c:v>
                </c:pt>
                <c:pt idx="2158">
                  <c:v>80244</c:v>
                </c:pt>
                <c:pt idx="2159">
                  <c:v>80251</c:v>
                </c:pt>
                <c:pt idx="2160">
                  <c:v>80283</c:v>
                </c:pt>
                <c:pt idx="2161">
                  <c:v>80307</c:v>
                </c:pt>
                <c:pt idx="2162">
                  <c:v>80348</c:v>
                </c:pt>
                <c:pt idx="2163">
                  <c:v>80377</c:v>
                </c:pt>
                <c:pt idx="2164">
                  <c:v>80391</c:v>
                </c:pt>
                <c:pt idx="2165">
                  <c:v>80404</c:v>
                </c:pt>
                <c:pt idx="2166">
                  <c:v>80406</c:v>
                </c:pt>
                <c:pt idx="2167">
                  <c:v>80418</c:v>
                </c:pt>
                <c:pt idx="2168">
                  <c:v>80451</c:v>
                </c:pt>
                <c:pt idx="2169">
                  <c:v>80470</c:v>
                </c:pt>
                <c:pt idx="2170">
                  <c:v>80485</c:v>
                </c:pt>
                <c:pt idx="2171">
                  <c:v>80500</c:v>
                </c:pt>
                <c:pt idx="2172">
                  <c:v>80528</c:v>
                </c:pt>
                <c:pt idx="2173">
                  <c:v>80542</c:v>
                </c:pt>
                <c:pt idx="2174">
                  <c:v>80556</c:v>
                </c:pt>
                <c:pt idx="2175">
                  <c:v>80580</c:v>
                </c:pt>
                <c:pt idx="2176">
                  <c:v>80593</c:v>
                </c:pt>
                <c:pt idx="2177">
                  <c:v>80598</c:v>
                </c:pt>
                <c:pt idx="2178">
                  <c:v>80620</c:v>
                </c:pt>
                <c:pt idx="2179">
                  <c:v>80656</c:v>
                </c:pt>
                <c:pt idx="2180">
                  <c:v>80703</c:v>
                </c:pt>
                <c:pt idx="2181">
                  <c:v>80725</c:v>
                </c:pt>
                <c:pt idx="2182">
                  <c:v>80740</c:v>
                </c:pt>
                <c:pt idx="2183">
                  <c:v>80753</c:v>
                </c:pt>
                <c:pt idx="2184">
                  <c:v>80768</c:v>
                </c:pt>
                <c:pt idx="2185">
                  <c:v>80792</c:v>
                </c:pt>
                <c:pt idx="2186">
                  <c:v>80811</c:v>
                </c:pt>
                <c:pt idx="2187">
                  <c:v>80817</c:v>
                </c:pt>
                <c:pt idx="2188">
                  <c:v>80825</c:v>
                </c:pt>
                <c:pt idx="2189">
                  <c:v>80839</c:v>
                </c:pt>
                <c:pt idx="2190">
                  <c:v>80847</c:v>
                </c:pt>
                <c:pt idx="2191">
                  <c:v>80868</c:v>
                </c:pt>
                <c:pt idx="2192">
                  <c:v>80872</c:v>
                </c:pt>
                <c:pt idx="2193">
                  <c:v>80895</c:v>
                </c:pt>
                <c:pt idx="2194">
                  <c:v>80898</c:v>
                </c:pt>
                <c:pt idx="2195">
                  <c:v>80910</c:v>
                </c:pt>
                <c:pt idx="2196">
                  <c:v>80932</c:v>
                </c:pt>
                <c:pt idx="2197">
                  <c:v>80939</c:v>
                </c:pt>
                <c:pt idx="2198">
                  <c:v>80956</c:v>
                </c:pt>
                <c:pt idx="2199">
                  <c:v>80994</c:v>
                </c:pt>
                <c:pt idx="2200">
                  <c:v>81025</c:v>
                </c:pt>
                <c:pt idx="2201">
                  <c:v>81045</c:v>
                </c:pt>
                <c:pt idx="2202">
                  <c:v>81058</c:v>
                </c:pt>
                <c:pt idx="2203">
                  <c:v>81073</c:v>
                </c:pt>
                <c:pt idx="2204">
                  <c:v>81078</c:v>
                </c:pt>
                <c:pt idx="2205">
                  <c:v>81115</c:v>
                </c:pt>
                <c:pt idx="2206">
                  <c:v>81152</c:v>
                </c:pt>
                <c:pt idx="2207">
                  <c:v>81163</c:v>
                </c:pt>
                <c:pt idx="2208">
                  <c:v>81192</c:v>
                </c:pt>
                <c:pt idx="2209">
                  <c:v>81208</c:v>
                </c:pt>
                <c:pt idx="2210">
                  <c:v>81222</c:v>
                </c:pt>
                <c:pt idx="2211">
                  <c:v>81236</c:v>
                </c:pt>
                <c:pt idx="2212">
                  <c:v>81259</c:v>
                </c:pt>
                <c:pt idx="2213">
                  <c:v>81276</c:v>
                </c:pt>
                <c:pt idx="2214">
                  <c:v>81302</c:v>
                </c:pt>
                <c:pt idx="2215">
                  <c:v>81309</c:v>
                </c:pt>
                <c:pt idx="2216">
                  <c:v>81341</c:v>
                </c:pt>
                <c:pt idx="2217">
                  <c:v>81374</c:v>
                </c:pt>
                <c:pt idx="2218">
                  <c:v>81416</c:v>
                </c:pt>
                <c:pt idx="2219">
                  <c:v>81427</c:v>
                </c:pt>
                <c:pt idx="2220">
                  <c:v>81444</c:v>
                </c:pt>
                <c:pt idx="2221">
                  <c:v>81451</c:v>
                </c:pt>
                <c:pt idx="2222">
                  <c:v>81455</c:v>
                </c:pt>
                <c:pt idx="2223">
                  <c:v>81465</c:v>
                </c:pt>
                <c:pt idx="2224">
                  <c:v>81488</c:v>
                </c:pt>
                <c:pt idx="2225">
                  <c:v>81530</c:v>
                </c:pt>
                <c:pt idx="2226">
                  <c:v>81546</c:v>
                </c:pt>
                <c:pt idx="2227">
                  <c:v>81568</c:v>
                </c:pt>
                <c:pt idx="2228">
                  <c:v>81597</c:v>
                </c:pt>
                <c:pt idx="2229">
                  <c:v>81602</c:v>
                </c:pt>
                <c:pt idx="2230">
                  <c:v>81619</c:v>
                </c:pt>
                <c:pt idx="2231">
                  <c:v>81635</c:v>
                </c:pt>
                <c:pt idx="2232">
                  <c:v>81646</c:v>
                </c:pt>
                <c:pt idx="2233">
                  <c:v>81658</c:v>
                </c:pt>
                <c:pt idx="2234">
                  <c:v>81686</c:v>
                </c:pt>
                <c:pt idx="2235">
                  <c:v>81697</c:v>
                </c:pt>
                <c:pt idx="2236">
                  <c:v>81709</c:v>
                </c:pt>
                <c:pt idx="2237">
                  <c:v>81719</c:v>
                </c:pt>
                <c:pt idx="2238">
                  <c:v>81749</c:v>
                </c:pt>
                <c:pt idx="2239">
                  <c:v>81757</c:v>
                </c:pt>
                <c:pt idx="2240">
                  <c:v>81787</c:v>
                </c:pt>
                <c:pt idx="2241">
                  <c:v>81800</c:v>
                </c:pt>
                <c:pt idx="2242">
                  <c:v>81829</c:v>
                </c:pt>
                <c:pt idx="2243">
                  <c:v>81874</c:v>
                </c:pt>
                <c:pt idx="2244">
                  <c:v>81895</c:v>
                </c:pt>
                <c:pt idx="2245">
                  <c:v>81913</c:v>
                </c:pt>
                <c:pt idx="2246">
                  <c:v>81940</c:v>
                </c:pt>
                <c:pt idx="2247">
                  <c:v>81962</c:v>
                </c:pt>
                <c:pt idx="2248">
                  <c:v>82009</c:v>
                </c:pt>
                <c:pt idx="2249">
                  <c:v>82030</c:v>
                </c:pt>
                <c:pt idx="2250">
                  <c:v>82059</c:v>
                </c:pt>
                <c:pt idx="2251">
                  <c:v>82068</c:v>
                </c:pt>
                <c:pt idx="2252">
                  <c:v>82086</c:v>
                </c:pt>
                <c:pt idx="2253">
                  <c:v>82099</c:v>
                </c:pt>
                <c:pt idx="2254">
                  <c:v>82105</c:v>
                </c:pt>
                <c:pt idx="2255">
                  <c:v>82122</c:v>
                </c:pt>
                <c:pt idx="2256">
                  <c:v>82142</c:v>
                </c:pt>
                <c:pt idx="2257">
                  <c:v>82158</c:v>
                </c:pt>
                <c:pt idx="2258">
                  <c:v>82225</c:v>
                </c:pt>
                <c:pt idx="2259">
                  <c:v>82245</c:v>
                </c:pt>
                <c:pt idx="2260">
                  <c:v>82283</c:v>
                </c:pt>
                <c:pt idx="2261">
                  <c:v>82307</c:v>
                </c:pt>
                <c:pt idx="2262">
                  <c:v>82334</c:v>
                </c:pt>
                <c:pt idx="2263">
                  <c:v>82348</c:v>
                </c:pt>
                <c:pt idx="2264">
                  <c:v>82365</c:v>
                </c:pt>
                <c:pt idx="2265">
                  <c:v>82368</c:v>
                </c:pt>
                <c:pt idx="2266">
                  <c:v>82401</c:v>
                </c:pt>
                <c:pt idx="2267">
                  <c:v>82434</c:v>
                </c:pt>
                <c:pt idx="2268">
                  <c:v>82453</c:v>
                </c:pt>
                <c:pt idx="2269">
                  <c:v>82481</c:v>
                </c:pt>
                <c:pt idx="2270">
                  <c:v>82487</c:v>
                </c:pt>
                <c:pt idx="2271">
                  <c:v>82497</c:v>
                </c:pt>
                <c:pt idx="2272">
                  <c:v>82519</c:v>
                </c:pt>
                <c:pt idx="2273">
                  <c:v>82537</c:v>
                </c:pt>
                <c:pt idx="2274">
                  <c:v>82558</c:v>
                </c:pt>
                <c:pt idx="2275">
                  <c:v>82571</c:v>
                </c:pt>
                <c:pt idx="2276">
                  <c:v>82580</c:v>
                </c:pt>
                <c:pt idx="2277">
                  <c:v>82608</c:v>
                </c:pt>
                <c:pt idx="2278">
                  <c:v>82629</c:v>
                </c:pt>
                <c:pt idx="2279">
                  <c:v>82678</c:v>
                </c:pt>
                <c:pt idx="2280">
                  <c:v>82684</c:v>
                </c:pt>
                <c:pt idx="2281">
                  <c:v>82696</c:v>
                </c:pt>
                <c:pt idx="2282">
                  <c:v>82718</c:v>
                </c:pt>
                <c:pt idx="2283">
                  <c:v>82729</c:v>
                </c:pt>
                <c:pt idx="2284">
                  <c:v>82770</c:v>
                </c:pt>
                <c:pt idx="2285">
                  <c:v>82775</c:v>
                </c:pt>
                <c:pt idx="2286">
                  <c:v>82807</c:v>
                </c:pt>
                <c:pt idx="2287">
                  <c:v>82831</c:v>
                </c:pt>
                <c:pt idx="2288">
                  <c:v>82847</c:v>
                </c:pt>
                <c:pt idx="2289">
                  <c:v>82899</c:v>
                </c:pt>
                <c:pt idx="2290">
                  <c:v>82906</c:v>
                </c:pt>
                <c:pt idx="2291">
                  <c:v>82938</c:v>
                </c:pt>
                <c:pt idx="2292">
                  <c:v>82953</c:v>
                </c:pt>
                <c:pt idx="2293">
                  <c:v>82961</c:v>
                </c:pt>
                <c:pt idx="2294">
                  <c:v>82968</c:v>
                </c:pt>
                <c:pt idx="2295">
                  <c:v>82983</c:v>
                </c:pt>
                <c:pt idx="2296">
                  <c:v>82993</c:v>
                </c:pt>
                <c:pt idx="2297">
                  <c:v>83002</c:v>
                </c:pt>
                <c:pt idx="2298">
                  <c:v>83010</c:v>
                </c:pt>
                <c:pt idx="2299">
                  <c:v>83028</c:v>
                </c:pt>
                <c:pt idx="2300">
                  <c:v>83044</c:v>
                </c:pt>
                <c:pt idx="2301">
                  <c:v>83060</c:v>
                </c:pt>
                <c:pt idx="2302">
                  <c:v>83070</c:v>
                </c:pt>
                <c:pt idx="2303">
                  <c:v>83076</c:v>
                </c:pt>
                <c:pt idx="2304">
                  <c:v>83116</c:v>
                </c:pt>
                <c:pt idx="2305">
                  <c:v>83140</c:v>
                </c:pt>
                <c:pt idx="2306">
                  <c:v>83148</c:v>
                </c:pt>
                <c:pt idx="2307">
                  <c:v>83169</c:v>
                </c:pt>
                <c:pt idx="2308">
                  <c:v>83197</c:v>
                </c:pt>
                <c:pt idx="2309">
                  <c:v>83208</c:v>
                </c:pt>
                <c:pt idx="2310">
                  <c:v>83239</c:v>
                </c:pt>
                <c:pt idx="2311">
                  <c:v>83257</c:v>
                </c:pt>
                <c:pt idx="2312">
                  <c:v>83278</c:v>
                </c:pt>
                <c:pt idx="2313">
                  <c:v>83292</c:v>
                </c:pt>
                <c:pt idx="2314">
                  <c:v>83311</c:v>
                </c:pt>
                <c:pt idx="2315">
                  <c:v>83323</c:v>
                </c:pt>
                <c:pt idx="2316">
                  <c:v>83333</c:v>
                </c:pt>
                <c:pt idx="2317">
                  <c:v>83341</c:v>
                </c:pt>
                <c:pt idx="2318">
                  <c:v>83348</c:v>
                </c:pt>
                <c:pt idx="2319">
                  <c:v>83374</c:v>
                </c:pt>
                <c:pt idx="2320">
                  <c:v>83394</c:v>
                </c:pt>
                <c:pt idx="2321">
                  <c:v>83418</c:v>
                </c:pt>
                <c:pt idx="2322">
                  <c:v>83431</c:v>
                </c:pt>
                <c:pt idx="2323">
                  <c:v>83444</c:v>
                </c:pt>
                <c:pt idx="2324">
                  <c:v>83470</c:v>
                </c:pt>
                <c:pt idx="2325">
                  <c:v>83502</c:v>
                </c:pt>
                <c:pt idx="2326">
                  <c:v>83516</c:v>
                </c:pt>
                <c:pt idx="2327">
                  <c:v>83532</c:v>
                </c:pt>
                <c:pt idx="2328">
                  <c:v>83554</c:v>
                </c:pt>
                <c:pt idx="2329">
                  <c:v>83591</c:v>
                </c:pt>
                <c:pt idx="2330">
                  <c:v>83607</c:v>
                </c:pt>
                <c:pt idx="2331">
                  <c:v>83612</c:v>
                </c:pt>
                <c:pt idx="2332">
                  <c:v>83619</c:v>
                </c:pt>
                <c:pt idx="2333">
                  <c:v>83625</c:v>
                </c:pt>
                <c:pt idx="2334">
                  <c:v>83660</c:v>
                </c:pt>
                <c:pt idx="2335">
                  <c:v>83684</c:v>
                </c:pt>
                <c:pt idx="2336">
                  <c:v>83705</c:v>
                </c:pt>
                <c:pt idx="2337">
                  <c:v>83719</c:v>
                </c:pt>
                <c:pt idx="2338">
                  <c:v>83739</c:v>
                </c:pt>
                <c:pt idx="2339">
                  <c:v>83748</c:v>
                </c:pt>
                <c:pt idx="2340">
                  <c:v>83783</c:v>
                </c:pt>
                <c:pt idx="2341">
                  <c:v>83787</c:v>
                </c:pt>
                <c:pt idx="2342">
                  <c:v>83794</c:v>
                </c:pt>
                <c:pt idx="2343">
                  <c:v>83803</c:v>
                </c:pt>
                <c:pt idx="2344">
                  <c:v>83814</c:v>
                </c:pt>
                <c:pt idx="2345">
                  <c:v>83828</c:v>
                </c:pt>
                <c:pt idx="2346">
                  <c:v>83843</c:v>
                </c:pt>
                <c:pt idx="2347">
                  <c:v>83865</c:v>
                </c:pt>
                <c:pt idx="2348">
                  <c:v>83911</c:v>
                </c:pt>
                <c:pt idx="2349">
                  <c:v>83928</c:v>
                </c:pt>
                <c:pt idx="2350">
                  <c:v>83948</c:v>
                </c:pt>
                <c:pt idx="2351">
                  <c:v>83986</c:v>
                </c:pt>
                <c:pt idx="2352">
                  <c:v>84010</c:v>
                </c:pt>
                <c:pt idx="2353">
                  <c:v>84050</c:v>
                </c:pt>
                <c:pt idx="2354">
                  <c:v>84061</c:v>
                </c:pt>
                <c:pt idx="2355">
                  <c:v>84073</c:v>
                </c:pt>
                <c:pt idx="2356">
                  <c:v>84113</c:v>
                </c:pt>
                <c:pt idx="2357">
                  <c:v>84136</c:v>
                </c:pt>
                <c:pt idx="2358">
                  <c:v>84152</c:v>
                </c:pt>
                <c:pt idx="2359">
                  <c:v>84171</c:v>
                </c:pt>
                <c:pt idx="2360">
                  <c:v>84215</c:v>
                </c:pt>
                <c:pt idx="2361">
                  <c:v>84233</c:v>
                </c:pt>
                <c:pt idx="2362">
                  <c:v>84246</c:v>
                </c:pt>
                <c:pt idx="2363">
                  <c:v>84272</c:v>
                </c:pt>
                <c:pt idx="2364">
                  <c:v>84278</c:v>
                </c:pt>
                <c:pt idx="2365">
                  <c:v>84329</c:v>
                </c:pt>
                <c:pt idx="2366">
                  <c:v>84360</c:v>
                </c:pt>
                <c:pt idx="2367">
                  <c:v>84373</c:v>
                </c:pt>
                <c:pt idx="2368">
                  <c:v>84400</c:v>
                </c:pt>
                <c:pt idx="2369">
                  <c:v>84419</c:v>
                </c:pt>
                <c:pt idx="2370">
                  <c:v>84422</c:v>
                </c:pt>
                <c:pt idx="2371">
                  <c:v>84433</c:v>
                </c:pt>
                <c:pt idx="2372">
                  <c:v>84452</c:v>
                </c:pt>
                <c:pt idx="2373">
                  <c:v>84519</c:v>
                </c:pt>
                <c:pt idx="2374">
                  <c:v>84523</c:v>
                </c:pt>
                <c:pt idx="2375">
                  <c:v>84533</c:v>
                </c:pt>
                <c:pt idx="2376">
                  <c:v>84545</c:v>
                </c:pt>
                <c:pt idx="2377">
                  <c:v>84557</c:v>
                </c:pt>
                <c:pt idx="2378">
                  <c:v>84582</c:v>
                </c:pt>
                <c:pt idx="2379">
                  <c:v>84608</c:v>
                </c:pt>
                <c:pt idx="2380">
                  <c:v>84622</c:v>
                </c:pt>
                <c:pt idx="2381">
                  <c:v>84634</c:v>
                </c:pt>
                <c:pt idx="2382">
                  <c:v>84636</c:v>
                </c:pt>
                <c:pt idx="2383">
                  <c:v>84645</c:v>
                </c:pt>
                <c:pt idx="2384">
                  <c:v>84656</c:v>
                </c:pt>
                <c:pt idx="2385">
                  <c:v>84663</c:v>
                </c:pt>
                <c:pt idx="2386">
                  <c:v>84675</c:v>
                </c:pt>
                <c:pt idx="2387">
                  <c:v>84699</c:v>
                </c:pt>
                <c:pt idx="2388">
                  <c:v>84712</c:v>
                </c:pt>
                <c:pt idx="2389">
                  <c:v>84716</c:v>
                </c:pt>
                <c:pt idx="2390">
                  <c:v>84732</c:v>
                </c:pt>
                <c:pt idx="2391">
                  <c:v>84743</c:v>
                </c:pt>
                <c:pt idx="2392">
                  <c:v>84751</c:v>
                </c:pt>
                <c:pt idx="2393">
                  <c:v>84780</c:v>
                </c:pt>
                <c:pt idx="2394">
                  <c:v>84806</c:v>
                </c:pt>
                <c:pt idx="2395">
                  <c:v>84812</c:v>
                </c:pt>
                <c:pt idx="2396">
                  <c:v>84830</c:v>
                </c:pt>
                <c:pt idx="2397">
                  <c:v>84862</c:v>
                </c:pt>
                <c:pt idx="2398">
                  <c:v>84881</c:v>
                </c:pt>
                <c:pt idx="2399">
                  <c:v>84888</c:v>
                </c:pt>
                <c:pt idx="2400">
                  <c:v>84908</c:v>
                </c:pt>
                <c:pt idx="2401">
                  <c:v>84931</c:v>
                </c:pt>
                <c:pt idx="2402">
                  <c:v>84945</c:v>
                </c:pt>
                <c:pt idx="2403">
                  <c:v>85011</c:v>
                </c:pt>
                <c:pt idx="2404">
                  <c:v>85034</c:v>
                </c:pt>
                <c:pt idx="2405">
                  <c:v>85044</c:v>
                </c:pt>
                <c:pt idx="2406">
                  <c:v>85069</c:v>
                </c:pt>
                <c:pt idx="2407">
                  <c:v>85083</c:v>
                </c:pt>
                <c:pt idx="2408">
                  <c:v>85096</c:v>
                </c:pt>
                <c:pt idx="2409">
                  <c:v>85109</c:v>
                </c:pt>
                <c:pt idx="2410">
                  <c:v>85126</c:v>
                </c:pt>
                <c:pt idx="2411">
                  <c:v>85143</c:v>
                </c:pt>
                <c:pt idx="2412">
                  <c:v>85189</c:v>
                </c:pt>
                <c:pt idx="2413">
                  <c:v>85202</c:v>
                </c:pt>
                <c:pt idx="2414">
                  <c:v>85218</c:v>
                </c:pt>
                <c:pt idx="2415">
                  <c:v>85245</c:v>
                </c:pt>
                <c:pt idx="2416">
                  <c:v>85293</c:v>
                </c:pt>
                <c:pt idx="2417">
                  <c:v>85311</c:v>
                </c:pt>
                <c:pt idx="2418">
                  <c:v>85324</c:v>
                </c:pt>
                <c:pt idx="2419">
                  <c:v>85341</c:v>
                </c:pt>
                <c:pt idx="2420">
                  <c:v>85360</c:v>
                </c:pt>
                <c:pt idx="2421">
                  <c:v>85383</c:v>
                </c:pt>
                <c:pt idx="2422">
                  <c:v>85403</c:v>
                </c:pt>
                <c:pt idx="2423">
                  <c:v>85422</c:v>
                </c:pt>
                <c:pt idx="2424">
                  <c:v>85434</c:v>
                </c:pt>
                <c:pt idx="2425">
                  <c:v>85442</c:v>
                </c:pt>
                <c:pt idx="2426">
                  <c:v>85473</c:v>
                </c:pt>
                <c:pt idx="2427">
                  <c:v>85484</c:v>
                </c:pt>
                <c:pt idx="2428">
                  <c:v>85489</c:v>
                </c:pt>
                <c:pt idx="2429">
                  <c:v>85522</c:v>
                </c:pt>
                <c:pt idx="2430">
                  <c:v>85530</c:v>
                </c:pt>
                <c:pt idx="2431">
                  <c:v>85546</c:v>
                </c:pt>
                <c:pt idx="2432">
                  <c:v>85563</c:v>
                </c:pt>
                <c:pt idx="2433">
                  <c:v>85579</c:v>
                </c:pt>
                <c:pt idx="2434">
                  <c:v>85591</c:v>
                </c:pt>
                <c:pt idx="2435">
                  <c:v>85604</c:v>
                </c:pt>
                <c:pt idx="2436">
                  <c:v>85626</c:v>
                </c:pt>
                <c:pt idx="2437">
                  <c:v>85633</c:v>
                </c:pt>
                <c:pt idx="2438">
                  <c:v>85651</c:v>
                </c:pt>
                <c:pt idx="2439">
                  <c:v>85669</c:v>
                </c:pt>
                <c:pt idx="2440">
                  <c:v>85681</c:v>
                </c:pt>
                <c:pt idx="2441">
                  <c:v>85692</c:v>
                </c:pt>
                <c:pt idx="2442">
                  <c:v>85695</c:v>
                </c:pt>
                <c:pt idx="2443">
                  <c:v>85711</c:v>
                </c:pt>
                <c:pt idx="2444">
                  <c:v>85728</c:v>
                </c:pt>
                <c:pt idx="2445">
                  <c:v>85734</c:v>
                </c:pt>
                <c:pt idx="2446">
                  <c:v>85755</c:v>
                </c:pt>
                <c:pt idx="2447">
                  <c:v>85763</c:v>
                </c:pt>
                <c:pt idx="2448">
                  <c:v>85803</c:v>
                </c:pt>
                <c:pt idx="2449">
                  <c:v>85823</c:v>
                </c:pt>
                <c:pt idx="2450">
                  <c:v>85853</c:v>
                </c:pt>
                <c:pt idx="2451">
                  <c:v>85871</c:v>
                </c:pt>
                <c:pt idx="2452">
                  <c:v>85898</c:v>
                </c:pt>
                <c:pt idx="2453">
                  <c:v>85929</c:v>
                </c:pt>
                <c:pt idx="2454">
                  <c:v>85945</c:v>
                </c:pt>
                <c:pt idx="2455">
                  <c:v>85995</c:v>
                </c:pt>
                <c:pt idx="2456">
                  <c:v>86011</c:v>
                </c:pt>
                <c:pt idx="2457">
                  <c:v>86021</c:v>
                </c:pt>
                <c:pt idx="2458">
                  <c:v>86033</c:v>
                </c:pt>
                <c:pt idx="2459">
                  <c:v>86039</c:v>
                </c:pt>
                <c:pt idx="2460">
                  <c:v>86064</c:v>
                </c:pt>
                <c:pt idx="2461">
                  <c:v>86091</c:v>
                </c:pt>
                <c:pt idx="2462">
                  <c:v>86096</c:v>
                </c:pt>
                <c:pt idx="2463">
                  <c:v>86105</c:v>
                </c:pt>
                <c:pt idx="2464">
                  <c:v>86122</c:v>
                </c:pt>
                <c:pt idx="2465">
                  <c:v>86155</c:v>
                </c:pt>
                <c:pt idx="2466">
                  <c:v>86184</c:v>
                </c:pt>
                <c:pt idx="2467">
                  <c:v>86195</c:v>
                </c:pt>
                <c:pt idx="2468">
                  <c:v>86205</c:v>
                </c:pt>
                <c:pt idx="2469">
                  <c:v>86273</c:v>
                </c:pt>
                <c:pt idx="2470">
                  <c:v>86299</c:v>
                </c:pt>
                <c:pt idx="2471">
                  <c:v>86320</c:v>
                </c:pt>
                <c:pt idx="2472">
                  <c:v>86335</c:v>
                </c:pt>
                <c:pt idx="2473">
                  <c:v>86342</c:v>
                </c:pt>
                <c:pt idx="2474">
                  <c:v>86392</c:v>
                </c:pt>
                <c:pt idx="2475">
                  <c:v>86400</c:v>
                </c:pt>
                <c:pt idx="2476">
                  <c:v>86424</c:v>
                </c:pt>
                <c:pt idx="2477">
                  <c:v>86454</c:v>
                </c:pt>
                <c:pt idx="2478">
                  <c:v>86497</c:v>
                </c:pt>
                <c:pt idx="2479">
                  <c:v>86506</c:v>
                </c:pt>
                <c:pt idx="2480">
                  <c:v>86527</c:v>
                </c:pt>
                <c:pt idx="2481">
                  <c:v>86563</c:v>
                </c:pt>
                <c:pt idx="2482">
                  <c:v>86574</c:v>
                </c:pt>
                <c:pt idx="2483">
                  <c:v>86578</c:v>
                </c:pt>
                <c:pt idx="2484">
                  <c:v>86609</c:v>
                </c:pt>
                <c:pt idx="2485">
                  <c:v>86659</c:v>
                </c:pt>
                <c:pt idx="2486">
                  <c:v>86687</c:v>
                </c:pt>
                <c:pt idx="2487">
                  <c:v>86726</c:v>
                </c:pt>
                <c:pt idx="2488">
                  <c:v>86747</c:v>
                </c:pt>
                <c:pt idx="2489">
                  <c:v>86782</c:v>
                </c:pt>
                <c:pt idx="2490">
                  <c:v>86807</c:v>
                </c:pt>
                <c:pt idx="2491">
                  <c:v>86826</c:v>
                </c:pt>
                <c:pt idx="2492">
                  <c:v>86847</c:v>
                </c:pt>
                <c:pt idx="2493">
                  <c:v>86920</c:v>
                </c:pt>
                <c:pt idx="2494">
                  <c:v>86964</c:v>
                </c:pt>
                <c:pt idx="2495">
                  <c:v>86992</c:v>
                </c:pt>
                <c:pt idx="2496">
                  <c:v>87064</c:v>
                </c:pt>
                <c:pt idx="2497">
                  <c:v>87081</c:v>
                </c:pt>
                <c:pt idx="2498">
                  <c:v>87104</c:v>
                </c:pt>
                <c:pt idx="2499">
                  <c:v>87138</c:v>
                </c:pt>
                <c:pt idx="2500">
                  <c:v>87155</c:v>
                </c:pt>
                <c:pt idx="2501">
                  <c:v>87170</c:v>
                </c:pt>
                <c:pt idx="2502">
                  <c:v>87183</c:v>
                </c:pt>
                <c:pt idx="2503">
                  <c:v>87226</c:v>
                </c:pt>
                <c:pt idx="2504">
                  <c:v>87256</c:v>
                </c:pt>
                <c:pt idx="2505">
                  <c:v>87262</c:v>
                </c:pt>
                <c:pt idx="2506">
                  <c:v>87295</c:v>
                </c:pt>
                <c:pt idx="2507">
                  <c:v>87313</c:v>
                </c:pt>
                <c:pt idx="2508">
                  <c:v>87321</c:v>
                </c:pt>
                <c:pt idx="2509">
                  <c:v>87348</c:v>
                </c:pt>
                <c:pt idx="2510">
                  <c:v>87361</c:v>
                </c:pt>
                <c:pt idx="2511">
                  <c:v>87385</c:v>
                </c:pt>
                <c:pt idx="2512">
                  <c:v>87413</c:v>
                </c:pt>
                <c:pt idx="2513">
                  <c:v>87422</c:v>
                </c:pt>
                <c:pt idx="2514">
                  <c:v>87453</c:v>
                </c:pt>
                <c:pt idx="2515">
                  <c:v>87465</c:v>
                </c:pt>
                <c:pt idx="2516">
                  <c:v>87476</c:v>
                </c:pt>
                <c:pt idx="2517">
                  <c:v>87496</c:v>
                </c:pt>
                <c:pt idx="2518">
                  <c:v>87513</c:v>
                </c:pt>
                <c:pt idx="2519">
                  <c:v>87516</c:v>
                </c:pt>
                <c:pt idx="2520">
                  <c:v>87542</c:v>
                </c:pt>
                <c:pt idx="2521">
                  <c:v>87551</c:v>
                </c:pt>
                <c:pt idx="2522">
                  <c:v>87573</c:v>
                </c:pt>
                <c:pt idx="2523">
                  <c:v>87602</c:v>
                </c:pt>
                <c:pt idx="2524">
                  <c:v>87610</c:v>
                </c:pt>
                <c:pt idx="2525">
                  <c:v>87631</c:v>
                </c:pt>
                <c:pt idx="2526">
                  <c:v>87647</c:v>
                </c:pt>
                <c:pt idx="2527">
                  <c:v>87667</c:v>
                </c:pt>
                <c:pt idx="2528">
                  <c:v>87697</c:v>
                </c:pt>
                <c:pt idx="2529">
                  <c:v>87703</c:v>
                </c:pt>
                <c:pt idx="2530">
                  <c:v>87743</c:v>
                </c:pt>
                <c:pt idx="2531">
                  <c:v>87769</c:v>
                </c:pt>
                <c:pt idx="2532">
                  <c:v>87801</c:v>
                </c:pt>
                <c:pt idx="2533">
                  <c:v>87813</c:v>
                </c:pt>
                <c:pt idx="2534">
                  <c:v>87823</c:v>
                </c:pt>
                <c:pt idx="2535">
                  <c:v>87876</c:v>
                </c:pt>
                <c:pt idx="2536">
                  <c:v>87883</c:v>
                </c:pt>
                <c:pt idx="2537">
                  <c:v>87898</c:v>
                </c:pt>
                <c:pt idx="2538">
                  <c:v>87918</c:v>
                </c:pt>
                <c:pt idx="2539">
                  <c:v>87944</c:v>
                </c:pt>
                <c:pt idx="2540">
                  <c:v>87969</c:v>
                </c:pt>
                <c:pt idx="2541">
                  <c:v>88013</c:v>
                </c:pt>
                <c:pt idx="2542">
                  <c:v>88058</c:v>
                </c:pt>
                <c:pt idx="2543">
                  <c:v>88089</c:v>
                </c:pt>
                <c:pt idx="2544">
                  <c:v>88108</c:v>
                </c:pt>
                <c:pt idx="2545">
                  <c:v>88148</c:v>
                </c:pt>
                <c:pt idx="2546">
                  <c:v>88189</c:v>
                </c:pt>
                <c:pt idx="2547">
                  <c:v>88206</c:v>
                </c:pt>
                <c:pt idx="2548">
                  <c:v>88232</c:v>
                </c:pt>
                <c:pt idx="2549">
                  <c:v>88249</c:v>
                </c:pt>
                <c:pt idx="2550">
                  <c:v>88261</c:v>
                </c:pt>
                <c:pt idx="2551">
                  <c:v>88267</c:v>
                </c:pt>
                <c:pt idx="2552">
                  <c:v>88301</c:v>
                </c:pt>
                <c:pt idx="2553">
                  <c:v>88357</c:v>
                </c:pt>
                <c:pt idx="2554">
                  <c:v>88371</c:v>
                </c:pt>
                <c:pt idx="2555">
                  <c:v>88381</c:v>
                </c:pt>
                <c:pt idx="2556">
                  <c:v>88418</c:v>
                </c:pt>
                <c:pt idx="2557">
                  <c:v>88432</c:v>
                </c:pt>
                <c:pt idx="2558">
                  <c:v>88464</c:v>
                </c:pt>
                <c:pt idx="2559">
                  <c:v>88497</c:v>
                </c:pt>
                <c:pt idx="2560">
                  <c:v>88537</c:v>
                </c:pt>
                <c:pt idx="2561">
                  <c:v>88554</c:v>
                </c:pt>
                <c:pt idx="2562">
                  <c:v>88580</c:v>
                </c:pt>
                <c:pt idx="2563">
                  <c:v>88602</c:v>
                </c:pt>
                <c:pt idx="2564">
                  <c:v>88614</c:v>
                </c:pt>
                <c:pt idx="2565">
                  <c:v>88631</c:v>
                </c:pt>
                <c:pt idx="2566">
                  <c:v>88690</c:v>
                </c:pt>
                <c:pt idx="2567">
                  <c:v>88707</c:v>
                </c:pt>
                <c:pt idx="2568">
                  <c:v>88726</c:v>
                </c:pt>
                <c:pt idx="2569">
                  <c:v>88755</c:v>
                </c:pt>
                <c:pt idx="2570">
                  <c:v>88781</c:v>
                </c:pt>
                <c:pt idx="2571">
                  <c:v>88804</c:v>
                </c:pt>
                <c:pt idx="2572">
                  <c:v>88825</c:v>
                </c:pt>
                <c:pt idx="2573">
                  <c:v>88838</c:v>
                </c:pt>
                <c:pt idx="2574">
                  <c:v>88842</c:v>
                </c:pt>
                <c:pt idx="2575">
                  <c:v>88863</c:v>
                </c:pt>
                <c:pt idx="2576">
                  <c:v>88867</c:v>
                </c:pt>
                <c:pt idx="2577">
                  <c:v>88872</c:v>
                </c:pt>
                <c:pt idx="2578">
                  <c:v>88911</c:v>
                </c:pt>
                <c:pt idx="2579">
                  <c:v>88930</c:v>
                </c:pt>
                <c:pt idx="2580">
                  <c:v>88951</c:v>
                </c:pt>
                <c:pt idx="2581">
                  <c:v>88997</c:v>
                </c:pt>
                <c:pt idx="2582">
                  <c:v>89018</c:v>
                </c:pt>
                <c:pt idx="2583">
                  <c:v>89036</c:v>
                </c:pt>
                <c:pt idx="2584">
                  <c:v>89063</c:v>
                </c:pt>
                <c:pt idx="2585">
                  <c:v>89095</c:v>
                </c:pt>
                <c:pt idx="2586">
                  <c:v>89108</c:v>
                </c:pt>
                <c:pt idx="2587">
                  <c:v>89139</c:v>
                </c:pt>
                <c:pt idx="2588">
                  <c:v>89147</c:v>
                </c:pt>
                <c:pt idx="2589">
                  <c:v>89186</c:v>
                </c:pt>
                <c:pt idx="2590">
                  <c:v>89204</c:v>
                </c:pt>
                <c:pt idx="2591">
                  <c:v>89226</c:v>
                </c:pt>
                <c:pt idx="2592">
                  <c:v>89260</c:v>
                </c:pt>
                <c:pt idx="2593">
                  <c:v>89298</c:v>
                </c:pt>
                <c:pt idx="2594">
                  <c:v>89306</c:v>
                </c:pt>
                <c:pt idx="2595">
                  <c:v>89311</c:v>
                </c:pt>
                <c:pt idx="2596">
                  <c:v>89352</c:v>
                </c:pt>
                <c:pt idx="2597">
                  <c:v>89373</c:v>
                </c:pt>
                <c:pt idx="2598">
                  <c:v>89393</c:v>
                </c:pt>
                <c:pt idx="2599">
                  <c:v>89411</c:v>
                </c:pt>
                <c:pt idx="2600">
                  <c:v>89448</c:v>
                </c:pt>
                <c:pt idx="2601">
                  <c:v>89471</c:v>
                </c:pt>
                <c:pt idx="2602">
                  <c:v>89494</c:v>
                </c:pt>
                <c:pt idx="2603">
                  <c:v>89562</c:v>
                </c:pt>
                <c:pt idx="2604">
                  <c:v>89597</c:v>
                </c:pt>
                <c:pt idx="2605">
                  <c:v>89650</c:v>
                </c:pt>
                <c:pt idx="2606">
                  <c:v>89663</c:v>
                </c:pt>
                <c:pt idx="2607">
                  <c:v>89684</c:v>
                </c:pt>
                <c:pt idx="2608">
                  <c:v>89695</c:v>
                </c:pt>
                <c:pt idx="2609">
                  <c:v>89725</c:v>
                </c:pt>
                <c:pt idx="2610">
                  <c:v>89738</c:v>
                </c:pt>
                <c:pt idx="2611">
                  <c:v>89766</c:v>
                </c:pt>
                <c:pt idx="2612">
                  <c:v>89774</c:v>
                </c:pt>
                <c:pt idx="2613">
                  <c:v>89833</c:v>
                </c:pt>
                <c:pt idx="2614">
                  <c:v>89880</c:v>
                </c:pt>
                <c:pt idx="2615">
                  <c:v>89891</c:v>
                </c:pt>
                <c:pt idx="2616">
                  <c:v>89921</c:v>
                </c:pt>
                <c:pt idx="2617">
                  <c:v>89932</c:v>
                </c:pt>
                <c:pt idx="2618">
                  <c:v>89961</c:v>
                </c:pt>
                <c:pt idx="2619">
                  <c:v>89979</c:v>
                </c:pt>
                <c:pt idx="2620">
                  <c:v>90003</c:v>
                </c:pt>
                <c:pt idx="2621">
                  <c:v>90038</c:v>
                </c:pt>
                <c:pt idx="2622">
                  <c:v>90051</c:v>
                </c:pt>
                <c:pt idx="2623">
                  <c:v>90060</c:v>
                </c:pt>
                <c:pt idx="2624">
                  <c:v>90070</c:v>
                </c:pt>
                <c:pt idx="2625">
                  <c:v>90117</c:v>
                </c:pt>
                <c:pt idx="2626">
                  <c:v>90145</c:v>
                </c:pt>
                <c:pt idx="2627">
                  <c:v>90175</c:v>
                </c:pt>
                <c:pt idx="2628">
                  <c:v>90199</c:v>
                </c:pt>
                <c:pt idx="2629">
                  <c:v>90239</c:v>
                </c:pt>
                <c:pt idx="2630">
                  <c:v>90290</c:v>
                </c:pt>
                <c:pt idx="2631">
                  <c:v>90300</c:v>
                </c:pt>
                <c:pt idx="2632">
                  <c:v>90324</c:v>
                </c:pt>
                <c:pt idx="2633">
                  <c:v>90364</c:v>
                </c:pt>
                <c:pt idx="2634">
                  <c:v>90401</c:v>
                </c:pt>
                <c:pt idx="2635">
                  <c:v>90420</c:v>
                </c:pt>
                <c:pt idx="2636">
                  <c:v>90450</c:v>
                </c:pt>
                <c:pt idx="2637">
                  <c:v>90484</c:v>
                </c:pt>
                <c:pt idx="2638">
                  <c:v>90495</c:v>
                </c:pt>
                <c:pt idx="2639">
                  <c:v>90520</c:v>
                </c:pt>
                <c:pt idx="2640">
                  <c:v>90575</c:v>
                </c:pt>
                <c:pt idx="2641">
                  <c:v>90587</c:v>
                </c:pt>
                <c:pt idx="2642">
                  <c:v>90609</c:v>
                </c:pt>
                <c:pt idx="2643">
                  <c:v>90638</c:v>
                </c:pt>
                <c:pt idx="2644">
                  <c:v>90643</c:v>
                </c:pt>
                <c:pt idx="2645">
                  <c:v>90660</c:v>
                </c:pt>
                <c:pt idx="2646">
                  <c:v>90688</c:v>
                </c:pt>
                <c:pt idx="2647">
                  <c:v>90705</c:v>
                </c:pt>
                <c:pt idx="2648">
                  <c:v>90768</c:v>
                </c:pt>
                <c:pt idx="2649">
                  <c:v>90776</c:v>
                </c:pt>
                <c:pt idx="2650">
                  <c:v>90808</c:v>
                </c:pt>
                <c:pt idx="2651">
                  <c:v>90821</c:v>
                </c:pt>
                <c:pt idx="2652">
                  <c:v>90842</c:v>
                </c:pt>
                <c:pt idx="2653">
                  <c:v>90882</c:v>
                </c:pt>
                <c:pt idx="2654">
                  <c:v>90904</c:v>
                </c:pt>
                <c:pt idx="2655">
                  <c:v>90940</c:v>
                </c:pt>
                <c:pt idx="2656">
                  <c:v>90951</c:v>
                </c:pt>
                <c:pt idx="2657">
                  <c:v>90991</c:v>
                </c:pt>
                <c:pt idx="2658">
                  <c:v>91047</c:v>
                </c:pt>
                <c:pt idx="2659">
                  <c:v>91055</c:v>
                </c:pt>
                <c:pt idx="2660">
                  <c:v>91062</c:v>
                </c:pt>
                <c:pt idx="2661">
                  <c:v>91069</c:v>
                </c:pt>
                <c:pt idx="2662">
                  <c:v>91076</c:v>
                </c:pt>
                <c:pt idx="2663">
                  <c:v>91093</c:v>
                </c:pt>
                <c:pt idx="2664">
                  <c:v>91121</c:v>
                </c:pt>
                <c:pt idx="2665">
                  <c:v>91130</c:v>
                </c:pt>
                <c:pt idx="2666">
                  <c:v>91140</c:v>
                </c:pt>
                <c:pt idx="2667">
                  <c:v>91177</c:v>
                </c:pt>
                <c:pt idx="2668">
                  <c:v>91216</c:v>
                </c:pt>
                <c:pt idx="2669">
                  <c:v>91222</c:v>
                </c:pt>
                <c:pt idx="2670">
                  <c:v>91230</c:v>
                </c:pt>
                <c:pt idx="2671">
                  <c:v>91237</c:v>
                </c:pt>
                <c:pt idx="2672">
                  <c:v>91256</c:v>
                </c:pt>
                <c:pt idx="2673">
                  <c:v>91267</c:v>
                </c:pt>
                <c:pt idx="2674">
                  <c:v>91278</c:v>
                </c:pt>
                <c:pt idx="2675">
                  <c:v>91286</c:v>
                </c:pt>
                <c:pt idx="2676">
                  <c:v>91301</c:v>
                </c:pt>
                <c:pt idx="2677">
                  <c:v>91324</c:v>
                </c:pt>
                <c:pt idx="2678">
                  <c:v>91332</c:v>
                </c:pt>
                <c:pt idx="2679">
                  <c:v>91361</c:v>
                </c:pt>
                <c:pt idx="2680">
                  <c:v>91374</c:v>
                </c:pt>
                <c:pt idx="2681">
                  <c:v>91380</c:v>
                </c:pt>
                <c:pt idx="2682">
                  <c:v>91403</c:v>
                </c:pt>
                <c:pt idx="2683">
                  <c:v>91419</c:v>
                </c:pt>
                <c:pt idx="2684">
                  <c:v>91447</c:v>
                </c:pt>
                <c:pt idx="2685">
                  <c:v>91477</c:v>
                </c:pt>
                <c:pt idx="2686">
                  <c:v>91501</c:v>
                </c:pt>
                <c:pt idx="2687">
                  <c:v>91531</c:v>
                </c:pt>
                <c:pt idx="2688">
                  <c:v>91551</c:v>
                </c:pt>
                <c:pt idx="2689">
                  <c:v>91577</c:v>
                </c:pt>
                <c:pt idx="2690">
                  <c:v>91599</c:v>
                </c:pt>
                <c:pt idx="2691">
                  <c:v>91617</c:v>
                </c:pt>
                <c:pt idx="2692">
                  <c:v>91642</c:v>
                </c:pt>
                <c:pt idx="2693">
                  <c:v>91661</c:v>
                </c:pt>
                <c:pt idx="2694">
                  <c:v>91684</c:v>
                </c:pt>
                <c:pt idx="2695">
                  <c:v>91712</c:v>
                </c:pt>
                <c:pt idx="2696">
                  <c:v>91737</c:v>
                </c:pt>
                <c:pt idx="2697">
                  <c:v>91739</c:v>
                </c:pt>
                <c:pt idx="2698">
                  <c:v>91751</c:v>
                </c:pt>
                <c:pt idx="2699">
                  <c:v>91761</c:v>
                </c:pt>
                <c:pt idx="2700">
                  <c:v>91778</c:v>
                </c:pt>
                <c:pt idx="2701">
                  <c:v>91819</c:v>
                </c:pt>
                <c:pt idx="2702">
                  <c:v>91844</c:v>
                </c:pt>
                <c:pt idx="2703">
                  <c:v>91860</c:v>
                </c:pt>
                <c:pt idx="2704">
                  <c:v>91869</c:v>
                </c:pt>
                <c:pt idx="2705">
                  <c:v>91913</c:v>
                </c:pt>
                <c:pt idx="2706">
                  <c:v>91922</c:v>
                </c:pt>
                <c:pt idx="2707">
                  <c:v>91946</c:v>
                </c:pt>
                <c:pt idx="2708">
                  <c:v>91976</c:v>
                </c:pt>
                <c:pt idx="2709">
                  <c:v>91992</c:v>
                </c:pt>
                <c:pt idx="2710">
                  <c:v>92042</c:v>
                </c:pt>
                <c:pt idx="2711">
                  <c:v>92058</c:v>
                </c:pt>
                <c:pt idx="2712">
                  <c:v>92087</c:v>
                </c:pt>
                <c:pt idx="2713">
                  <c:v>92106</c:v>
                </c:pt>
                <c:pt idx="2714">
                  <c:v>92177</c:v>
                </c:pt>
                <c:pt idx="2715">
                  <c:v>92201</c:v>
                </c:pt>
                <c:pt idx="2716">
                  <c:v>92207</c:v>
                </c:pt>
                <c:pt idx="2717">
                  <c:v>92234</c:v>
                </c:pt>
                <c:pt idx="2718">
                  <c:v>92248</c:v>
                </c:pt>
                <c:pt idx="2719">
                  <c:v>92275</c:v>
                </c:pt>
                <c:pt idx="2720">
                  <c:v>92308</c:v>
                </c:pt>
                <c:pt idx="2721">
                  <c:v>92332</c:v>
                </c:pt>
                <c:pt idx="2722">
                  <c:v>92343</c:v>
                </c:pt>
                <c:pt idx="2723">
                  <c:v>92392</c:v>
                </c:pt>
                <c:pt idx="2724">
                  <c:v>92436</c:v>
                </c:pt>
                <c:pt idx="2725">
                  <c:v>92448</c:v>
                </c:pt>
                <c:pt idx="2726">
                  <c:v>92459</c:v>
                </c:pt>
                <c:pt idx="2727">
                  <c:v>92466</c:v>
                </c:pt>
                <c:pt idx="2728">
                  <c:v>92484</c:v>
                </c:pt>
                <c:pt idx="2729">
                  <c:v>92525</c:v>
                </c:pt>
                <c:pt idx="2730">
                  <c:v>92557</c:v>
                </c:pt>
                <c:pt idx="2731">
                  <c:v>92600</c:v>
                </c:pt>
                <c:pt idx="2732">
                  <c:v>92612</c:v>
                </c:pt>
                <c:pt idx="2733">
                  <c:v>92624</c:v>
                </c:pt>
                <c:pt idx="2734">
                  <c:v>92644</c:v>
                </c:pt>
                <c:pt idx="2735">
                  <c:v>92657</c:v>
                </c:pt>
                <c:pt idx="2736">
                  <c:v>92679</c:v>
                </c:pt>
                <c:pt idx="2737">
                  <c:v>92724</c:v>
                </c:pt>
                <c:pt idx="2738">
                  <c:v>92762</c:v>
                </c:pt>
                <c:pt idx="2739">
                  <c:v>92784</c:v>
                </c:pt>
                <c:pt idx="2740">
                  <c:v>92807</c:v>
                </c:pt>
                <c:pt idx="2741">
                  <c:v>92814</c:v>
                </c:pt>
                <c:pt idx="2742">
                  <c:v>92829</c:v>
                </c:pt>
                <c:pt idx="2743">
                  <c:v>92848</c:v>
                </c:pt>
                <c:pt idx="2744">
                  <c:v>92857</c:v>
                </c:pt>
                <c:pt idx="2745">
                  <c:v>92869</c:v>
                </c:pt>
                <c:pt idx="2746">
                  <c:v>92882</c:v>
                </c:pt>
                <c:pt idx="2747">
                  <c:v>92907</c:v>
                </c:pt>
                <c:pt idx="2748">
                  <c:v>92939</c:v>
                </c:pt>
                <c:pt idx="2749">
                  <c:v>92956</c:v>
                </c:pt>
                <c:pt idx="2750">
                  <c:v>93026</c:v>
                </c:pt>
                <c:pt idx="2751">
                  <c:v>93060</c:v>
                </c:pt>
                <c:pt idx="2752">
                  <c:v>93086</c:v>
                </c:pt>
                <c:pt idx="2753">
                  <c:v>93115</c:v>
                </c:pt>
                <c:pt idx="2754">
                  <c:v>93126</c:v>
                </c:pt>
                <c:pt idx="2755">
                  <c:v>93151</c:v>
                </c:pt>
                <c:pt idx="2756">
                  <c:v>93193</c:v>
                </c:pt>
                <c:pt idx="2757">
                  <c:v>93212</c:v>
                </c:pt>
                <c:pt idx="2758">
                  <c:v>93253</c:v>
                </c:pt>
                <c:pt idx="2759">
                  <c:v>93265</c:v>
                </c:pt>
                <c:pt idx="2760">
                  <c:v>93290</c:v>
                </c:pt>
                <c:pt idx="2761">
                  <c:v>93315</c:v>
                </c:pt>
                <c:pt idx="2762">
                  <c:v>93334</c:v>
                </c:pt>
                <c:pt idx="2763">
                  <c:v>93339</c:v>
                </c:pt>
                <c:pt idx="2764">
                  <c:v>93350</c:v>
                </c:pt>
                <c:pt idx="2765">
                  <c:v>93375</c:v>
                </c:pt>
                <c:pt idx="2766">
                  <c:v>93381</c:v>
                </c:pt>
                <c:pt idx="2767">
                  <c:v>93390</c:v>
                </c:pt>
                <c:pt idx="2768">
                  <c:v>93410</c:v>
                </c:pt>
                <c:pt idx="2769">
                  <c:v>93431</c:v>
                </c:pt>
                <c:pt idx="2770">
                  <c:v>93447</c:v>
                </c:pt>
                <c:pt idx="2771">
                  <c:v>93482</c:v>
                </c:pt>
                <c:pt idx="2772">
                  <c:v>93501</c:v>
                </c:pt>
                <c:pt idx="2773">
                  <c:v>93546</c:v>
                </c:pt>
                <c:pt idx="2774">
                  <c:v>93551</c:v>
                </c:pt>
                <c:pt idx="2775">
                  <c:v>93555</c:v>
                </c:pt>
                <c:pt idx="2776">
                  <c:v>93565</c:v>
                </c:pt>
                <c:pt idx="2777">
                  <c:v>93577</c:v>
                </c:pt>
                <c:pt idx="2778">
                  <c:v>93588</c:v>
                </c:pt>
                <c:pt idx="2779">
                  <c:v>93601</c:v>
                </c:pt>
                <c:pt idx="2780">
                  <c:v>93627</c:v>
                </c:pt>
                <c:pt idx="2781">
                  <c:v>93683</c:v>
                </c:pt>
                <c:pt idx="2782">
                  <c:v>93698</c:v>
                </c:pt>
                <c:pt idx="2783">
                  <c:v>93731</c:v>
                </c:pt>
                <c:pt idx="2784">
                  <c:v>93755</c:v>
                </c:pt>
                <c:pt idx="2785">
                  <c:v>93773</c:v>
                </c:pt>
                <c:pt idx="2786">
                  <c:v>93782</c:v>
                </c:pt>
                <c:pt idx="2787">
                  <c:v>93786</c:v>
                </c:pt>
                <c:pt idx="2788">
                  <c:v>93803</c:v>
                </c:pt>
                <c:pt idx="2789">
                  <c:v>93811</c:v>
                </c:pt>
                <c:pt idx="2790">
                  <c:v>93819</c:v>
                </c:pt>
                <c:pt idx="2791">
                  <c:v>93869</c:v>
                </c:pt>
                <c:pt idx="2792">
                  <c:v>93877</c:v>
                </c:pt>
                <c:pt idx="2793">
                  <c:v>93893</c:v>
                </c:pt>
                <c:pt idx="2794">
                  <c:v>93916</c:v>
                </c:pt>
                <c:pt idx="2795">
                  <c:v>93938</c:v>
                </c:pt>
                <c:pt idx="2796">
                  <c:v>93952</c:v>
                </c:pt>
                <c:pt idx="2797">
                  <c:v>93960</c:v>
                </c:pt>
                <c:pt idx="2798">
                  <c:v>93979</c:v>
                </c:pt>
                <c:pt idx="2799">
                  <c:v>94008</c:v>
                </c:pt>
                <c:pt idx="2800">
                  <c:v>94060</c:v>
                </c:pt>
                <c:pt idx="2801">
                  <c:v>94105</c:v>
                </c:pt>
                <c:pt idx="2802">
                  <c:v>94122</c:v>
                </c:pt>
                <c:pt idx="2803">
                  <c:v>94144</c:v>
                </c:pt>
                <c:pt idx="2804">
                  <c:v>94157</c:v>
                </c:pt>
                <c:pt idx="2805">
                  <c:v>94176</c:v>
                </c:pt>
                <c:pt idx="2806">
                  <c:v>94190</c:v>
                </c:pt>
                <c:pt idx="2807">
                  <c:v>94224</c:v>
                </c:pt>
                <c:pt idx="2808">
                  <c:v>94266</c:v>
                </c:pt>
                <c:pt idx="2809">
                  <c:v>94292</c:v>
                </c:pt>
                <c:pt idx="2810">
                  <c:v>94303</c:v>
                </c:pt>
                <c:pt idx="2811">
                  <c:v>94343</c:v>
                </c:pt>
                <c:pt idx="2812">
                  <c:v>94372</c:v>
                </c:pt>
                <c:pt idx="2813">
                  <c:v>94390</c:v>
                </c:pt>
                <c:pt idx="2814">
                  <c:v>94400</c:v>
                </c:pt>
                <c:pt idx="2815">
                  <c:v>94442</c:v>
                </c:pt>
                <c:pt idx="2816">
                  <c:v>94477</c:v>
                </c:pt>
                <c:pt idx="2817">
                  <c:v>94489</c:v>
                </c:pt>
                <c:pt idx="2818">
                  <c:v>94521</c:v>
                </c:pt>
                <c:pt idx="2819">
                  <c:v>94535</c:v>
                </c:pt>
                <c:pt idx="2820">
                  <c:v>94543</c:v>
                </c:pt>
                <c:pt idx="2821">
                  <c:v>94553</c:v>
                </c:pt>
                <c:pt idx="2822">
                  <c:v>94604</c:v>
                </c:pt>
                <c:pt idx="2823">
                  <c:v>94632</c:v>
                </c:pt>
                <c:pt idx="2824">
                  <c:v>94673</c:v>
                </c:pt>
                <c:pt idx="2825">
                  <c:v>94699</c:v>
                </c:pt>
                <c:pt idx="2826">
                  <c:v>94765</c:v>
                </c:pt>
                <c:pt idx="2827">
                  <c:v>94774</c:v>
                </c:pt>
                <c:pt idx="2828">
                  <c:v>94787</c:v>
                </c:pt>
                <c:pt idx="2829">
                  <c:v>94791</c:v>
                </c:pt>
                <c:pt idx="2830">
                  <c:v>94804</c:v>
                </c:pt>
                <c:pt idx="2831">
                  <c:v>94832</c:v>
                </c:pt>
                <c:pt idx="2832">
                  <c:v>94852</c:v>
                </c:pt>
                <c:pt idx="2833">
                  <c:v>94866</c:v>
                </c:pt>
                <c:pt idx="2834">
                  <c:v>94886</c:v>
                </c:pt>
                <c:pt idx="2835">
                  <c:v>94903</c:v>
                </c:pt>
                <c:pt idx="2836">
                  <c:v>94923</c:v>
                </c:pt>
                <c:pt idx="2837">
                  <c:v>94937</c:v>
                </c:pt>
                <c:pt idx="2838">
                  <c:v>94939</c:v>
                </c:pt>
                <c:pt idx="2839">
                  <c:v>94947</c:v>
                </c:pt>
                <c:pt idx="2840">
                  <c:v>94965</c:v>
                </c:pt>
                <c:pt idx="2841">
                  <c:v>94967</c:v>
                </c:pt>
                <c:pt idx="2842">
                  <c:v>94990</c:v>
                </c:pt>
                <c:pt idx="2843">
                  <c:v>95005</c:v>
                </c:pt>
                <c:pt idx="2844">
                  <c:v>95047</c:v>
                </c:pt>
                <c:pt idx="2845">
                  <c:v>95058</c:v>
                </c:pt>
                <c:pt idx="2846">
                  <c:v>95078</c:v>
                </c:pt>
                <c:pt idx="2847">
                  <c:v>95083</c:v>
                </c:pt>
                <c:pt idx="2848">
                  <c:v>95109</c:v>
                </c:pt>
                <c:pt idx="2849">
                  <c:v>95118</c:v>
                </c:pt>
                <c:pt idx="2850">
                  <c:v>95132</c:v>
                </c:pt>
                <c:pt idx="2851">
                  <c:v>95151</c:v>
                </c:pt>
                <c:pt idx="2852">
                  <c:v>95204</c:v>
                </c:pt>
                <c:pt idx="2853">
                  <c:v>95242</c:v>
                </c:pt>
                <c:pt idx="2854">
                  <c:v>95255</c:v>
                </c:pt>
                <c:pt idx="2855">
                  <c:v>95279</c:v>
                </c:pt>
                <c:pt idx="2856">
                  <c:v>95289</c:v>
                </c:pt>
                <c:pt idx="2857">
                  <c:v>95309</c:v>
                </c:pt>
                <c:pt idx="2858">
                  <c:v>95337</c:v>
                </c:pt>
                <c:pt idx="2859">
                  <c:v>95342</c:v>
                </c:pt>
                <c:pt idx="2860">
                  <c:v>95363</c:v>
                </c:pt>
                <c:pt idx="2861">
                  <c:v>95373</c:v>
                </c:pt>
                <c:pt idx="2862">
                  <c:v>95377</c:v>
                </c:pt>
                <c:pt idx="2863">
                  <c:v>95397</c:v>
                </c:pt>
                <c:pt idx="2864">
                  <c:v>95402</c:v>
                </c:pt>
                <c:pt idx="2865">
                  <c:v>95425</c:v>
                </c:pt>
                <c:pt idx="2866">
                  <c:v>95444</c:v>
                </c:pt>
                <c:pt idx="2867">
                  <c:v>95454</c:v>
                </c:pt>
                <c:pt idx="2868">
                  <c:v>95471</c:v>
                </c:pt>
                <c:pt idx="2869">
                  <c:v>95485</c:v>
                </c:pt>
                <c:pt idx="2870">
                  <c:v>95546</c:v>
                </c:pt>
                <c:pt idx="2871">
                  <c:v>95562</c:v>
                </c:pt>
                <c:pt idx="2872">
                  <c:v>95587</c:v>
                </c:pt>
                <c:pt idx="2873">
                  <c:v>95602</c:v>
                </c:pt>
                <c:pt idx="2874">
                  <c:v>95627</c:v>
                </c:pt>
                <c:pt idx="2875">
                  <c:v>95650</c:v>
                </c:pt>
                <c:pt idx="2876">
                  <c:v>95671</c:v>
                </c:pt>
                <c:pt idx="2877">
                  <c:v>95683</c:v>
                </c:pt>
                <c:pt idx="2878">
                  <c:v>95715</c:v>
                </c:pt>
                <c:pt idx="2879">
                  <c:v>95734</c:v>
                </c:pt>
                <c:pt idx="2880">
                  <c:v>95743</c:v>
                </c:pt>
                <c:pt idx="2881">
                  <c:v>95757</c:v>
                </c:pt>
                <c:pt idx="2882">
                  <c:v>95772</c:v>
                </c:pt>
                <c:pt idx="2883">
                  <c:v>95807</c:v>
                </c:pt>
                <c:pt idx="2884">
                  <c:v>95815</c:v>
                </c:pt>
                <c:pt idx="2885">
                  <c:v>95846</c:v>
                </c:pt>
                <c:pt idx="2886">
                  <c:v>95877</c:v>
                </c:pt>
                <c:pt idx="2887">
                  <c:v>95901</c:v>
                </c:pt>
                <c:pt idx="2888">
                  <c:v>95910</c:v>
                </c:pt>
                <c:pt idx="2889">
                  <c:v>95917</c:v>
                </c:pt>
                <c:pt idx="2890">
                  <c:v>95930</c:v>
                </c:pt>
                <c:pt idx="2891">
                  <c:v>95952</c:v>
                </c:pt>
                <c:pt idx="2892">
                  <c:v>95968</c:v>
                </c:pt>
                <c:pt idx="2893">
                  <c:v>95980</c:v>
                </c:pt>
                <c:pt idx="2894">
                  <c:v>96033</c:v>
                </c:pt>
                <c:pt idx="2895">
                  <c:v>96066</c:v>
                </c:pt>
                <c:pt idx="2896">
                  <c:v>96086</c:v>
                </c:pt>
                <c:pt idx="2897">
                  <c:v>96089</c:v>
                </c:pt>
                <c:pt idx="2898">
                  <c:v>96092</c:v>
                </c:pt>
                <c:pt idx="2899">
                  <c:v>96096</c:v>
                </c:pt>
                <c:pt idx="2900">
                  <c:v>96112</c:v>
                </c:pt>
                <c:pt idx="2901">
                  <c:v>96134</c:v>
                </c:pt>
                <c:pt idx="2902">
                  <c:v>96154</c:v>
                </c:pt>
                <c:pt idx="2903">
                  <c:v>96205</c:v>
                </c:pt>
                <c:pt idx="2904">
                  <c:v>96214</c:v>
                </c:pt>
                <c:pt idx="2905">
                  <c:v>96226</c:v>
                </c:pt>
                <c:pt idx="2906">
                  <c:v>96251</c:v>
                </c:pt>
                <c:pt idx="2907">
                  <c:v>96266</c:v>
                </c:pt>
                <c:pt idx="2908">
                  <c:v>96280</c:v>
                </c:pt>
                <c:pt idx="2909">
                  <c:v>96291</c:v>
                </c:pt>
                <c:pt idx="2910">
                  <c:v>96317</c:v>
                </c:pt>
                <c:pt idx="2911">
                  <c:v>96340</c:v>
                </c:pt>
                <c:pt idx="2912">
                  <c:v>96357</c:v>
                </c:pt>
                <c:pt idx="2913">
                  <c:v>96379</c:v>
                </c:pt>
                <c:pt idx="2914">
                  <c:v>96400</c:v>
                </c:pt>
                <c:pt idx="2915">
                  <c:v>96427</c:v>
                </c:pt>
                <c:pt idx="2916">
                  <c:v>96441</c:v>
                </c:pt>
                <c:pt idx="2917">
                  <c:v>96461</c:v>
                </c:pt>
                <c:pt idx="2918">
                  <c:v>96491</c:v>
                </c:pt>
                <c:pt idx="2919">
                  <c:v>96507</c:v>
                </c:pt>
                <c:pt idx="2920">
                  <c:v>96527</c:v>
                </c:pt>
                <c:pt idx="2921">
                  <c:v>96546</c:v>
                </c:pt>
                <c:pt idx="2922">
                  <c:v>96559</c:v>
                </c:pt>
                <c:pt idx="2923">
                  <c:v>96564</c:v>
                </c:pt>
                <c:pt idx="2924">
                  <c:v>96579</c:v>
                </c:pt>
                <c:pt idx="2925">
                  <c:v>96622</c:v>
                </c:pt>
                <c:pt idx="2926">
                  <c:v>96683</c:v>
                </c:pt>
                <c:pt idx="2927">
                  <c:v>96694</c:v>
                </c:pt>
                <c:pt idx="2928">
                  <c:v>96736</c:v>
                </c:pt>
                <c:pt idx="2929">
                  <c:v>96743</c:v>
                </c:pt>
                <c:pt idx="2930">
                  <c:v>96752</c:v>
                </c:pt>
                <c:pt idx="2931">
                  <c:v>96767</c:v>
                </c:pt>
                <c:pt idx="2932">
                  <c:v>96795</c:v>
                </c:pt>
                <c:pt idx="2933">
                  <c:v>96803</c:v>
                </c:pt>
                <c:pt idx="2934">
                  <c:v>96825</c:v>
                </c:pt>
                <c:pt idx="2935">
                  <c:v>96855</c:v>
                </c:pt>
                <c:pt idx="2936">
                  <c:v>96877</c:v>
                </c:pt>
                <c:pt idx="2937">
                  <c:v>96891</c:v>
                </c:pt>
                <c:pt idx="2938">
                  <c:v>96912</c:v>
                </c:pt>
                <c:pt idx="2939">
                  <c:v>96948</c:v>
                </c:pt>
                <c:pt idx="2940">
                  <c:v>96982</c:v>
                </c:pt>
                <c:pt idx="2941">
                  <c:v>97017</c:v>
                </c:pt>
                <c:pt idx="2942">
                  <c:v>97035</c:v>
                </c:pt>
                <c:pt idx="2943">
                  <c:v>97064</c:v>
                </c:pt>
                <c:pt idx="2944">
                  <c:v>97079</c:v>
                </c:pt>
                <c:pt idx="2945">
                  <c:v>97085</c:v>
                </c:pt>
                <c:pt idx="2946">
                  <c:v>97113</c:v>
                </c:pt>
                <c:pt idx="2947">
                  <c:v>97152</c:v>
                </c:pt>
                <c:pt idx="2948">
                  <c:v>97174</c:v>
                </c:pt>
                <c:pt idx="2949">
                  <c:v>97207</c:v>
                </c:pt>
                <c:pt idx="2950">
                  <c:v>97213</c:v>
                </c:pt>
                <c:pt idx="2951">
                  <c:v>97232</c:v>
                </c:pt>
                <c:pt idx="2952">
                  <c:v>97249</c:v>
                </c:pt>
                <c:pt idx="2953">
                  <c:v>97290</c:v>
                </c:pt>
                <c:pt idx="2954">
                  <c:v>97309</c:v>
                </c:pt>
                <c:pt idx="2955">
                  <c:v>97315</c:v>
                </c:pt>
                <c:pt idx="2956">
                  <c:v>97333</c:v>
                </c:pt>
                <c:pt idx="2957">
                  <c:v>97347</c:v>
                </c:pt>
                <c:pt idx="2958">
                  <c:v>97363</c:v>
                </c:pt>
                <c:pt idx="2959">
                  <c:v>97398</c:v>
                </c:pt>
                <c:pt idx="2960">
                  <c:v>97425</c:v>
                </c:pt>
                <c:pt idx="2961">
                  <c:v>97441</c:v>
                </c:pt>
                <c:pt idx="2962">
                  <c:v>97461</c:v>
                </c:pt>
                <c:pt idx="2963">
                  <c:v>97474</c:v>
                </c:pt>
                <c:pt idx="2964">
                  <c:v>97503</c:v>
                </c:pt>
                <c:pt idx="2965">
                  <c:v>97506</c:v>
                </c:pt>
                <c:pt idx="2966">
                  <c:v>97516</c:v>
                </c:pt>
                <c:pt idx="2967">
                  <c:v>97535</c:v>
                </c:pt>
                <c:pt idx="2968">
                  <c:v>97547</c:v>
                </c:pt>
                <c:pt idx="2969">
                  <c:v>97554</c:v>
                </c:pt>
                <c:pt idx="2970">
                  <c:v>97595</c:v>
                </c:pt>
                <c:pt idx="2971">
                  <c:v>97607</c:v>
                </c:pt>
                <c:pt idx="2972">
                  <c:v>97621</c:v>
                </c:pt>
                <c:pt idx="2973">
                  <c:v>97645</c:v>
                </c:pt>
                <c:pt idx="2974">
                  <c:v>97658</c:v>
                </c:pt>
                <c:pt idx="2975">
                  <c:v>97729</c:v>
                </c:pt>
                <c:pt idx="2976">
                  <c:v>97734</c:v>
                </c:pt>
                <c:pt idx="2977">
                  <c:v>97742</c:v>
                </c:pt>
                <c:pt idx="2978">
                  <c:v>97747</c:v>
                </c:pt>
                <c:pt idx="2979">
                  <c:v>97761</c:v>
                </c:pt>
                <c:pt idx="2980">
                  <c:v>97797</c:v>
                </c:pt>
                <c:pt idx="2981">
                  <c:v>97816</c:v>
                </c:pt>
                <c:pt idx="2982">
                  <c:v>97823</c:v>
                </c:pt>
                <c:pt idx="2983">
                  <c:v>97841</c:v>
                </c:pt>
                <c:pt idx="2984">
                  <c:v>97869</c:v>
                </c:pt>
                <c:pt idx="2985">
                  <c:v>97907</c:v>
                </c:pt>
                <c:pt idx="2986">
                  <c:v>97919</c:v>
                </c:pt>
                <c:pt idx="2987">
                  <c:v>97926</c:v>
                </c:pt>
                <c:pt idx="2988">
                  <c:v>97943</c:v>
                </c:pt>
                <c:pt idx="2989">
                  <c:v>97965</c:v>
                </c:pt>
                <c:pt idx="2990">
                  <c:v>98003</c:v>
                </c:pt>
                <c:pt idx="2991">
                  <c:v>98043</c:v>
                </c:pt>
                <c:pt idx="2992">
                  <c:v>98061</c:v>
                </c:pt>
                <c:pt idx="2993">
                  <c:v>98088</c:v>
                </c:pt>
                <c:pt idx="2994">
                  <c:v>98125</c:v>
                </c:pt>
                <c:pt idx="2995">
                  <c:v>98136</c:v>
                </c:pt>
                <c:pt idx="2996">
                  <c:v>98164</c:v>
                </c:pt>
                <c:pt idx="2997">
                  <c:v>98169</c:v>
                </c:pt>
                <c:pt idx="2998">
                  <c:v>98182</c:v>
                </c:pt>
                <c:pt idx="2999">
                  <c:v>98222</c:v>
                </c:pt>
                <c:pt idx="3000">
                  <c:v>98247</c:v>
                </c:pt>
                <c:pt idx="3001">
                  <c:v>98276</c:v>
                </c:pt>
                <c:pt idx="3002">
                  <c:v>98316</c:v>
                </c:pt>
                <c:pt idx="3003">
                  <c:v>98373</c:v>
                </c:pt>
                <c:pt idx="3004">
                  <c:v>98408</c:v>
                </c:pt>
                <c:pt idx="3005">
                  <c:v>98429</c:v>
                </c:pt>
                <c:pt idx="3006">
                  <c:v>98449</c:v>
                </c:pt>
                <c:pt idx="3007">
                  <c:v>98476</c:v>
                </c:pt>
                <c:pt idx="3008">
                  <c:v>98500</c:v>
                </c:pt>
                <c:pt idx="3009">
                  <c:v>98517</c:v>
                </c:pt>
                <c:pt idx="3010">
                  <c:v>98566</c:v>
                </c:pt>
                <c:pt idx="3011">
                  <c:v>98575</c:v>
                </c:pt>
                <c:pt idx="3012">
                  <c:v>98590</c:v>
                </c:pt>
                <c:pt idx="3013">
                  <c:v>98611</c:v>
                </c:pt>
                <c:pt idx="3014">
                  <c:v>98634</c:v>
                </c:pt>
                <c:pt idx="3015">
                  <c:v>98640</c:v>
                </c:pt>
                <c:pt idx="3016">
                  <c:v>98665</c:v>
                </c:pt>
                <c:pt idx="3017">
                  <c:v>98678</c:v>
                </c:pt>
                <c:pt idx="3018">
                  <c:v>98696</c:v>
                </c:pt>
                <c:pt idx="3019">
                  <c:v>98717</c:v>
                </c:pt>
                <c:pt idx="3020">
                  <c:v>98743</c:v>
                </c:pt>
                <c:pt idx="3021">
                  <c:v>98751</c:v>
                </c:pt>
                <c:pt idx="3022">
                  <c:v>98778</c:v>
                </c:pt>
                <c:pt idx="3023">
                  <c:v>98809</c:v>
                </c:pt>
                <c:pt idx="3024">
                  <c:v>98827</c:v>
                </c:pt>
                <c:pt idx="3025">
                  <c:v>98852</c:v>
                </c:pt>
                <c:pt idx="3026">
                  <c:v>98880</c:v>
                </c:pt>
                <c:pt idx="3027">
                  <c:v>98902</c:v>
                </c:pt>
                <c:pt idx="3028">
                  <c:v>98933</c:v>
                </c:pt>
                <c:pt idx="3029">
                  <c:v>98953</c:v>
                </c:pt>
                <c:pt idx="3030">
                  <c:v>98965</c:v>
                </c:pt>
                <c:pt idx="3031">
                  <c:v>98979</c:v>
                </c:pt>
                <c:pt idx="3032">
                  <c:v>98994</c:v>
                </c:pt>
                <c:pt idx="3033">
                  <c:v>99000</c:v>
                </c:pt>
                <c:pt idx="3034">
                  <c:v>99014</c:v>
                </c:pt>
                <c:pt idx="3035">
                  <c:v>99040</c:v>
                </c:pt>
                <c:pt idx="3036">
                  <c:v>99052</c:v>
                </c:pt>
                <c:pt idx="3037">
                  <c:v>99070</c:v>
                </c:pt>
                <c:pt idx="3038">
                  <c:v>99113</c:v>
                </c:pt>
                <c:pt idx="3039">
                  <c:v>99137</c:v>
                </c:pt>
                <c:pt idx="3040">
                  <c:v>99144</c:v>
                </c:pt>
                <c:pt idx="3041">
                  <c:v>99158</c:v>
                </c:pt>
                <c:pt idx="3042">
                  <c:v>99196</c:v>
                </c:pt>
                <c:pt idx="3043">
                  <c:v>99215</c:v>
                </c:pt>
                <c:pt idx="3044">
                  <c:v>99240</c:v>
                </c:pt>
                <c:pt idx="3045">
                  <c:v>99264</c:v>
                </c:pt>
                <c:pt idx="3046">
                  <c:v>99287</c:v>
                </c:pt>
                <c:pt idx="3047">
                  <c:v>99305</c:v>
                </c:pt>
                <c:pt idx="3048">
                  <c:v>99335</c:v>
                </c:pt>
                <c:pt idx="3049">
                  <c:v>99345</c:v>
                </c:pt>
                <c:pt idx="3050">
                  <c:v>99369</c:v>
                </c:pt>
                <c:pt idx="3051">
                  <c:v>99393</c:v>
                </c:pt>
                <c:pt idx="3052">
                  <c:v>99404</c:v>
                </c:pt>
                <c:pt idx="3053">
                  <c:v>99429</c:v>
                </c:pt>
                <c:pt idx="3054">
                  <c:v>99478</c:v>
                </c:pt>
                <c:pt idx="3055">
                  <c:v>99483</c:v>
                </c:pt>
                <c:pt idx="3056">
                  <c:v>99509</c:v>
                </c:pt>
                <c:pt idx="3057">
                  <c:v>99537</c:v>
                </c:pt>
                <c:pt idx="3058">
                  <c:v>99569</c:v>
                </c:pt>
                <c:pt idx="3059">
                  <c:v>99576</c:v>
                </c:pt>
                <c:pt idx="3060">
                  <c:v>99581</c:v>
                </c:pt>
                <c:pt idx="3061">
                  <c:v>99602</c:v>
                </c:pt>
                <c:pt idx="3062">
                  <c:v>99623</c:v>
                </c:pt>
                <c:pt idx="3063">
                  <c:v>99648</c:v>
                </c:pt>
                <c:pt idx="3064">
                  <c:v>99659</c:v>
                </c:pt>
                <c:pt idx="3065">
                  <c:v>99667</c:v>
                </c:pt>
                <c:pt idx="3066">
                  <c:v>99697</c:v>
                </c:pt>
                <c:pt idx="3067">
                  <c:v>99737</c:v>
                </c:pt>
                <c:pt idx="3068">
                  <c:v>99746</c:v>
                </c:pt>
                <c:pt idx="3069">
                  <c:v>99766</c:v>
                </c:pt>
                <c:pt idx="3070">
                  <c:v>99783</c:v>
                </c:pt>
                <c:pt idx="3071">
                  <c:v>99800</c:v>
                </c:pt>
                <c:pt idx="3072">
                  <c:v>99804</c:v>
                </c:pt>
                <c:pt idx="3073">
                  <c:v>99823</c:v>
                </c:pt>
                <c:pt idx="3074">
                  <c:v>99855</c:v>
                </c:pt>
                <c:pt idx="3075">
                  <c:v>99880</c:v>
                </c:pt>
                <c:pt idx="3076">
                  <c:v>99910</c:v>
                </c:pt>
                <c:pt idx="3077">
                  <c:v>99951</c:v>
                </c:pt>
                <c:pt idx="3078">
                  <c:v>99971</c:v>
                </c:pt>
                <c:pt idx="3079">
                  <c:v>99982</c:v>
                </c:pt>
                <c:pt idx="3080">
                  <c:v>99993</c:v>
                </c:pt>
                <c:pt idx="3081">
                  <c:v>100004</c:v>
                </c:pt>
                <c:pt idx="3082">
                  <c:v>100022</c:v>
                </c:pt>
                <c:pt idx="3083">
                  <c:v>100047</c:v>
                </c:pt>
                <c:pt idx="3084">
                  <c:v>100058</c:v>
                </c:pt>
                <c:pt idx="3085">
                  <c:v>100109</c:v>
                </c:pt>
                <c:pt idx="3086">
                  <c:v>100151</c:v>
                </c:pt>
                <c:pt idx="3087">
                  <c:v>100162</c:v>
                </c:pt>
                <c:pt idx="3088">
                  <c:v>100172</c:v>
                </c:pt>
                <c:pt idx="3089">
                  <c:v>100199</c:v>
                </c:pt>
                <c:pt idx="3090">
                  <c:v>100233</c:v>
                </c:pt>
                <c:pt idx="3091">
                  <c:v>100263</c:v>
                </c:pt>
                <c:pt idx="3092">
                  <c:v>100270</c:v>
                </c:pt>
                <c:pt idx="3093">
                  <c:v>100285</c:v>
                </c:pt>
                <c:pt idx="3094">
                  <c:v>100306</c:v>
                </c:pt>
                <c:pt idx="3095">
                  <c:v>100329</c:v>
                </c:pt>
                <c:pt idx="3096">
                  <c:v>100369</c:v>
                </c:pt>
                <c:pt idx="3097">
                  <c:v>100381</c:v>
                </c:pt>
                <c:pt idx="3098">
                  <c:v>100416</c:v>
                </c:pt>
                <c:pt idx="3099">
                  <c:v>100457</c:v>
                </c:pt>
                <c:pt idx="3100">
                  <c:v>100470</c:v>
                </c:pt>
                <c:pt idx="3101">
                  <c:v>100529</c:v>
                </c:pt>
                <c:pt idx="3102">
                  <c:v>100533</c:v>
                </c:pt>
                <c:pt idx="3103">
                  <c:v>100540</c:v>
                </c:pt>
                <c:pt idx="3104">
                  <c:v>100560</c:v>
                </c:pt>
                <c:pt idx="3105">
                  <c:v>100568</c:v>
                </c:pt>
                <c:pt idx="3106">
                  <c:v>100594</c:v>
                </c:pt>
                <c:pt idx="3107">
                  <c:v>100611</c:v>
                </c:pt>
                <c:pt idx="3108">
                  <c:v>100627</c:v>
                </c:pt>
                <c:pt idx="3109">
                  <c:v>100635</c:v>
                </c:pt>
                <c:pt idx="3110">
                  <c:v>100655</c:v>
                </c:pt>
                <c:pt idx="3111">
                  <c:v>100662</c:v>
                </c:pt>
                <c:pt idx="3112">
                  <c:v>100681</c:v>
                </c:pt>
                <c:pt idx="3113">
                  <c:v>100711</c:v>
                </c:pt>
                <c:pt idx="3114">
                  <c:v>100736</c:v>
                </c:pt>
                <c:pt idx="3115">
                  <c:v>100742</c:v>
                </c:pt>
                <c:pt idx="3116">
                  <c:v>100751</c:v>
                </c:pt>
                <c:pt idx="3117">
                  <c:v>100786</c:v>
                </c:pt>
                <c:pt idx="3118">
                  <c:v>100800</c:v>
                </c:pt>
                <c:pt idx="3119">
                  <c:v>100829</c:v>
                </c:pt>
                <c:pt idx="3120">
                  <c:v>100839</c:v>
                </c:pt>
                <c:pt idx="3121">
                  <c:v>100846</c:v>
                </c:pt>
                <c:pt idx="3122">
                  <c:v>100854</c:v>
                </c:pt>
                <c:pt idx="3123">
                  <c:v>100858</c:v>
                </c:pt>
                <c:pt idx="3124">
                  <c:v>100862</c:v>
                </c:pt>
                <c:pt idx="3125">
                  <c:v>100870</c:v>
                </c:pt>
                <c:pt idx="3126">
                  <c:v>100876</c:v>
                </c:pt>
                <c:pt idx="3127">
                  <c:v>100898</c:v>
                </c:pt>
                <c:pt idx="3128">
                  <c:v>100926</c:v>
                </c:pt>
                <c:pt idx="3129">
                  <c:v>100980</c:v>
                </c:pt>
                <c:pt idx="3130">
                  <c:v>101001</c:v>
                </c:pt>
                <c:pt idx="3131">
                  <c:v>101036</c:v>
                </c:pt>
                <c:pt idx="3132">
                  <c:v>101067</c:v>
                </c:pt>
                <c:pt idx="3133">
                  <c:v>101083</c:v>
                </c:pt>
                <c:pt idx="3134">
                  <c:v>101102</c:v>
                </c:pt>
                <c:pt idx="3135">
                  <c:v>101113</c:v>
                </c:pt>
                <c:pt idx="3136">
                  <c:v>101124</c:v>
                </c:pt>
                <c:pt idx="3137">
                  <c:v>101137</c:v>
                </c:pt>
                <c:pt idx="3138">
                  <c:v>101159</c:v>
                </c:pt>
                <c:pt idx="3139">
                  <c:v>101173</c:v>
                </c:pt>
                <c:pt idx="3140">
                  <c:v>101191</c:v>
                </c:pt>
                <c:pt idx="3141">
                  <c:v>101202</c:v>
                </c:pt>
                <c:pt idx="3142">
                  <c:v>101224</c:v>
                </c:pt>
                <c:pt idx="3143">
                  <c:v>101249</c:v>
                </c:pt>
                <c:pt idx="3144">
                  <c:v>101295</c:v>
                </c:pt>
                <c:pt idx="3145">
                  <c:v>101309</c:v>
                </c:pt>
                <c:pt idx="3146">
                  <c:v>101328</c:v>
                </c:pt>
                <c:pt idx="3147">
                  <c:v>101357</c:v>
                </c:pt>
                <c:pt idx="3148">
                  <c:v>101406</c:v>
                </c:pt>
                <c:pt idx="3149">
                  <c:v>101435</c:v>
                </c:pt>
                <c:pt idx="3150">
                  <c:v>101482</c:v>
                </c:pt>
                <c:pt idx="3151">
                  <c:v>101494</c:v>
                </c:pt>
                <c:pt idx="3152">
                  <c:v>101510</c:v>
                </c:pt>
                <c:pt idx="3153">
                  <c:v>101526</c:v>
                </c:pt>
                <c:pt idx="3154">
                  <c:v>101582</c:v>
                </c:pt>
                <c:pt idx="3155">
                  <c:v>101599</c:v>
                </c:pt>
                <c:pt idx="3156">
                  <c:v>101612</c:v>
                </c:pt>
                <c:pt idx="3157">
                  <c:v>101635</c:v>
                </c:pt>
                <c:pt idx="3158">
                  <c:v>101678</c:v>
                </c:pt>
                <c:pt idx="3159">
                  <c:v>101693</c:v>
                </c:pt>
                <c:pt idx="3160">
                  <c:v>101695</c:v>
                </c:pt>
                <c:pt idx="3161">
                  <c:v>101709</c:v>
                </c:pt>
                <c:pt idx="3162">
                  <c:v>101712</c:v>
                </c:pt>
                <c:pt idx="3163">
                  <c:v>101746</c:v>
                </c:pt>
                <c:pt idx="3164">
                  <c:v>101753</c:v>
                </c:pt>
                <c:pt idx="3165">
                  <c:v>101759</c:v>
                </c:pt>
                <c:pt idx="3166">
                  <c:v>101767</c:v>
                </c:pt>
                <c:pt idx="3167">
                  <c:v>101800</c:v>
                </c:pt>
                <c:pt idx="3168">
                  <c:v>101828</c:v>
                </c:pt>
                <c:pt idx="3169">
                  <c:v>101848</c:v>
                </c:pt>
                <c:pt idx="3170">
                  <c:v>101869</c:v>
                </c:pt>
                <c:pt idx="3171">
                  <c:v>101891</c:v>
                </c:pt>
                <c:pt idx="3172">
                  <c:v>101915</c:v>
                </c:pt>
                <c:pt idx="3173">
                  <c:v>101995</c:v>
                </c:pt>
                <c:pt idx="3174">
                  <c:v>102024</c:v>
                </c:pt>
                <c:pt idx="3175">
                  <c:v>102032</c:v>
                </c:pt>
                <c:pt idx="3176">
                  <c:v>102036</c:v>
                </c:pt>
                <c:pt idx="3177">
                  <c:v>102041</c:v>
                </c:pt>
                <c:pt idx="3178">
                  <c:v>102046</c:v>
                </c:pt>
                <c:pt idx="3179">
                  <c:v>102070</c:v>
                </c:pt>
                <c:pt idx="3180">
                  <c:v>102096</c:v>
                </c:pt>
                <c:pt idx="3181">
                  <c:v>102104</c:v>
                </c:pt>
                <c:pt idx="3182">
                  <c:v>102132</c:v>
                </c:pt>
                <c:pt idx="3183">
                  <c:v>102147</c:v>
                </c:pt>
                <c:pt idx="3184">
                  <c:v>102154</c:v>
                </c:pt>
                <c:pt idx="3185">
                  <c:v>102173</c:v>
                </c:pt>
                <c:pt idx="3186">
                  <c:v>102212</c:v>
                </c:pt>
                <c:pt idx="3187">
                  <c:v>102239</c:v>
                </c:pt>
                <c:pt idx="3188">
                  <c:v>102267</c:v>
                </c:pt>
                <c:pt idx="3189">
                  <c:v>102291</c:v>
                </c:pt>
                <c:pt idx="3190">
                  <c:v>102316</c:v>
                </c:pt>
                <c:pt idx="3191">
                  <c:v>102329</c:v>
                </c:pt>
                <c:pt idx="3192">
                  <c:v>102342</c:v>
                </c:pt>
                <c:pt idx="3193">
                  <c:v>102353</c:v>
                </c:pt>
                <c:pt idx="3194">
                  <c:v>102374</c:v>
                </c:pt>
                <c:pt idx="3195">
                  <c:v>102384</c:v>
                </c:pt>
                <c:pt idx="3196">
                  <c:v>102403</c:v>
                </c:pt>
                <c:pt idx="3197">
                  <c:v>102413</c:v>
                </c:pt>
                <c:pt idx="3198">
                  <c:v>102437</c:v>
                </c:pt>
                <c:pt idx="3199">
                  <c:v>102458</c:v>
                </c:pt>
                <c:pt idx="3200">
                  <c:v>102467</c:v>
                </c:pt>
                <c:pt idx="3201">
                  <c:v>102473</c:v>
                </c:pt>
                <c:pt idx="3202">
                  <c:v>102482</c:v>
                </c:pt>
                <c:pt idx="3203">
                  <c:v>102514</c:v>
                </c:pt>
                <c:pt idx="3204">
                  <c:v>102526</c:v>
                </c:pt>
                <c:pt idx="3205">
                  <c:v>102576</c:v>
                </c:pt>
                <c:pt idx="3206">
                  <c:v>102583</c:v>
                </c:pt>
                <c:pt idx="3207">
                  <c:v>102602</c:v>
                </c:pt>
                <c:pt idx="3208">
                  <c:v>102607</c:v>
                </c:pt>
                <c:pt idx="3209">
                  <c:v>102644</c:v>
                </c:pt>
                <c:pt idx="3210">
                  <c:v>102667</c:v>
                </c:pt>
                <c:pt idx="3211">
                  <c:v>102685</c:v>
                </c:pt>
                <c:pt idx="3212">
                  <c:v>102715</c:v>
                </c:pt>
                <c:pt idx="3213">
                  <c:v>102770</c:v>
                </c:pt>
                <c:pt idx="3214">
                  <c:v>102785</c:v>
                </c:pt>
                <c:pt idx="3215">
                  <c:v>102799</c:v>
                </c:pt>
                <c:pt idx="3216">
                  <c:v>102822</c:v>
                </c:pt>
                <c:pt idx="3217">
                  <c:v>102847</c:v>
                </c:pt>
                <c:pt idx="3218">
                  <c:v>102892</c:v>
                </c:pt>
                <c:pt idx="3219">
                  <c:v>102922</c:v>
                </c:pt>
                <c:pt idx="3220">
                  <c:v>102938</c:v>
                </c:pt>
                <c:pt idx="3221">
                  <c:v>102943</c:v>
                </c:pt>
                <c:pt idx="3222">
                  <c:v>102972</c:v>
                </c:pt>
                <c:pt idx="3223">
                  <c:v>102994</c:v>
                </c:pt>
                <c:pt idx="3224">
                  <c:v>103012</c:v>
                </c:pt>
                <c:pt idx="3225">
                  <c:v>103059</c:v>
                </c:pt>
                <c:pt idx="3226">
                  <c:v>103072</c:v>
                </c:pt>
                <c:pt idx="3227">
                  <c:v>103088</c:v>
                </c:pt>
                <c:pt idx="3228">
                  <c:v>103105</c:v>
                </c:pt>
                <c:pt idx="3229">
                  <c:v>103137</c:v>
                </c:pt>
                <c:pt idx="3230">
                  <c:v>103144</c:v>
                </c:pt>
                <c:pt idx="3231">
                  <c:v>103156</c:v>
                </c:pt>
                <c:pt idx="3232">
                  <c:v>103182</c:v>
                </c:pt>
                <c:pt idx="3233">
                  <c:v>103214</c:v>
                </c:pt>
                <c:pt idx="3234">
                  <c:v>103238</c:v>
                </c:pt>
                <c:pt idx="3235">
                  <c:v>103299</c:v>
                </c:pt>
                <c:pt idx="3236">
                  <c:v>103315</c:v>
                </c:pt>
                <c:pt idx="3237">
                  <c:v>103326</c:v>
                </c:pt>
                <c:pt idx="3238">
                  <c:v>103339</c:v>
                </c:pt>
                <c:pt idx="3239">
                  <c:v>103375</c:v>
                </c:pt>
                <c:pt idx="3240">
                  <c:v>103384</c:v>
                </c:pt>
                <c:pt idx="3241">
                  <c:v>103397</c:v>
                </c:pt>
                <c:pt idx="3242">
                  <c:v>103406</c:v>
                </c:pt>
                <c:pt idx="3243">
                  <c:v>103428</c:v>
                </c:pt>
                <c:pt idx="3244">
                  <c:v>103434</c:v>
                </c:pt>
                <c:pt idx="3245">
                  <c:v>103462</c:v>
                </c:pt>
                <c:pt idx="3246">
                  <c:v>103475</c:v>
                </c:pt>
                <c:pt idx="3247">
                  <c:v>103511</c:v>
                </c:pt>
                <c:pt idx="3248">
                  <c:v>103552</c:v>
                </c:pt>
                <c:pt idx="3249">
                  <c:v>103582</c:v>
                </c:pt>
                <c:pt idx="3250">
                  <c:v>103591</c:v>
                </c:pt>
                <c:pt idx="3251">
                  <c:v>103605</c:v>
                </c:pt>
                <c:pt idx="3252">
                  <c:v>103625</c:v>
                </c:pt>
                <c:pt idx="3253">
                  <c:v>103629</c:v>
                </c:pt>
                <c:pt idx="3254">
                  <c:v>103656</c:v>
                </c:pt>
                <c:pt idx="3255">
                  <c:v>103672</c:v>
                </c:pt>
                <c:pt idx="3256">
                  <c:v>103705</c:v>
                </c:pt>
                <c:pt idx="3257">
                  <c:v>103744</c:v>
                </c:pt>
                <c:pt idx="3258">
                  <c:v>103760</c:v>
                </c:pt>
                <c:pt idx="3259">
                  <c:v>103788</c:v>
                </c:pt>
                <c:pt idx="3260">
                  <c:v>103806</c:v>
                </c:pt>
                <c:pt idx="3261">
                  <c:v>103814</c:v>
                </c:pt>
                <c:pt idx="3262">
                  <c:v>103835</c:v>
                </c:pt>
                <c:pt idx="3263">
                  <c:v>103872</c:v>
                </c:pt>
                <c:pt idx="3264">
                  <c:v>103912</c:v>
                </c:pt>
                <c:pt idx="3265">
                  <c:v>103934</c:v>
                </c:pt>
                <c:pt idx="3266">
                  <c:v>103959</c:v>
                </c:pt>
                <c:pt idx="3267">
                  <c:v>103981</c:v>
                </c:pt>
                <c:pt idx="3268">
                  <c:v>104005</c:v>
                </c:pt>
                <c:pt idx="3269">
                  <c:v>104042</c:v>
                </c:pt>
                <c:pt idx="3270">
                  <c:v>104059</c:v>
                </c:pt>
                <c:pt idx="3271">
                  <c:v>104072</c:v>
                </c:pt>
                <c:pt idx="3272">
                  <c:v>104085</c:v>
                </c:pt>
                <c:pt idx="3273">
                  <c:v>104113</c:v>
                </c:pt>
                <c:pt idx="3274">
                  <c:v>104120</c:v>
                </c:pt>
                <c:pt idx="3275">
                  <c:v>104142</c:v>
                </c:pt>
                <c:pt idx="3276">
                  <c:v>104162</c:v>
                </c:pt>
                <c:pt idx="3277">
                  <c:v>104169</c:v>
                </c:pt>
                <c:pt idx="3278">
                  <c:v>104205</c:v>
                </c:pt>
                <c:pt idx="3279">
                  <c:v>104214</c:v>
                </c:pt>
                <c:pt idx="3280">
                  <c:v>104246</c:v>
                </c:pt>
                <c:pt idx="3281">
                  <c:v>104255</c:v>
                </c:pt>
                <c:pt idx="3282">
                  <c:v>104274</c:v>
                </c:pt>
                <c:pt idx="3283">
                  <c:v>104294</c:v>
                </c:pt>
                <c:pt idx="3284">
                  <c:v>104320</c:v>
                </c:pt>
                <c:pt idx="3285">
                  <c:v>104328</c:v>
                </c:pt>
                <c:pt idx="3286">
                  <c:v>104341</c:v>
                </c:pt>
                <c:pt idx="3287">
                  <c:v>104359</c:v>
                </c:pt>
                <c:pt idx="3288">
                  <c:v>104367</c:v>
                </c:pt>
                <c:pt idx="3289">
                  <c:v>104376</c:v>
                </c:pt>
                <c:pt idx="3290">
                  <c:v>104388</c:v>
                </c:pt>
                <c:pt idx="3291">
                  <c:v>104403</c:v>
                </c:pt>
                <c:pt idx="3292">
                  <c:v>104448</c:v>
                </c:pt>
                <c:pt idx="3293">
                  <c:v>104472</c:v>
                </c:pt>
                <c:pt idx="3294">
                  <c:v>104509</c:v>
                </c:pt>
                <c:pt idx="3295">
                  <c:v>104521</c:v>
                </c:pt>
                <c:pt idx="3296">
                  <c:v>104534</c:v>
                </c:pt>
                <c:pt idx="3297">
                  <c:v>104568</c:v>
                </c:pt>
                <c:pt idx="3298">
                  <c:v>104572</c:v>
                </c:pt>
                <c:pt idx="3299">
                  <c:v>104615</c:v>
                </c:pt>
                <c:pt idx="3300">
                  <c:v>104635</c:v>
                </c:pt>
                <c:pt idx="3301">
                  <c:v>104649</c:v>
                </c:pt>
                <c:pt idx="3302">
                  <c:v>104668</c:v>
                </c:pt>
                <c:pt idx="3303">
                  <c:v>104688</c:v>
                </c:pt>
                <c:pt idx="3304">
                  <c:v>104702</c:v>
                </c:pt>
                <c:pt idx="3305">
                  <c:v>104733</c:v>
                </c:pt>
                <c:pt idx="3306">
                  <c:v>104780</c:v>
                </c:pt>
                <c:pt idx="3307">
                  <c:v>104800</c:v>
                </c:pt>
                <c:pt idx="3308">
                  <c:v>104814</c:v>
                </c:pt>
                <c:pt idx="3309">
                  <c:v>104829</c:v>
                </c:pt>
                <c:pt idx="3310">
                  <c:v>104863</c:v>
                </c:pt>
                <c:pt idx="3311">
                  <c:v>104877</c:v>
                </c:pt>
                <c:pt idx="3312">
                  <c:v>104888</c:v>
                </c:pt>
                <c:pt idx="3313">
                  <c:v>104891</c:v>
                </c:pt>
                <c:pt idx="3314">
                  <c:v>104897</c:v>
                </c:pt>
                <c:pt idx="3315">
                  <c:v>104932</c:v>
                </c:pt>
                <c:pt idx="3316">
                  <c:v>104949</c:v>
                </c:pt>
                <c:pt idx="3317">
                  <c:v>104975</c:v>
                </c:pt>
                <c:pt idx="3318">
                  <c:v>105000</c:v>
                </c:pt>
                <c:pt idx="3319">
                  <c:v>105010</c:v>
                </c:pt>
                <c:pt idx="3320">
                  <c:v>105033</c:v>
                </c:pt>
                <c:pt idx="3321">
                  <c:v>105042</c:v>
                </c:pt>
                <c:pt idx="3322">
                  <c:v>105080</c:v>
                </c:pt>
                <c:pt idx="3323">
                  <c:v>105106</c:v>
                </c:pt>
                <c:pt idx="3324">
                  <c:v>105116</c:v>
                </c:pt>
                <c:pt idx="3325">
                  <c:v>105133</c:v>
                </c:pt>
                <c:pt idx="3326">
                  <c:v>105156</c:v>
                </c:pt>
                <c:pt idx="3327">
                  <c:v>105178</c:v>
                </c:pt>
                <c:pt idx="3328">
                  <c:v>105201</c:v>
                </c:pt>
                <c:pt idx="3329">
                  <c:v>105227</c:v>
                </c:pt>
                <c:pt idx="3330">
                  <c:v>105245</c:v>
                </c:pt>
                <c:pt idx="3331">
                  <c:v>105259</c:v>
                </c:pt>
                <c:pt idx="3332">
                  <c:v>105285</c:v>
                </c:pt>
                <c:pt idx="3333">
                  <c:v>105299</c:v>
                </c:pt>
                <c:pt idx="3334">
                  <c:v>105309</c:v>
                </c:pt>
                <c:pt idx="3335">
                  <c:v>105345</c:v>
                </c:pt>
                <c:pt idx="3336">
                  <c:v>105352</c:v>
                </c:pt>
                <c:pt idx="3337">
                  <c:v>105377</c:v>
                </c:pt>
                <c:pt idx="3338">
                  <c:v>105397</c:v>
                </c:pt>
                <c:pt idx="3339">
                  <c:v>105417</c:v>
                </c:pt>
                <c:pt idx="3340">
                  <c:v>105432</c:v>
                </c:pt>
                <c:pt idx="3341">
                  <c:v>105447</c:v>
                </c:pt>
                <c:pt idx="3342">
                  <c:v>105472</c:v>
                </c:pt>
                <c:pt idx="3343">
                  <c:v>105493</c:v>
                </c:pt>
                <c:pt idx="3344">
                  <c:v>105506</c:v>
                </c:pt>
                <c:pt idx="3345">
                  <c:v>105508</c:v>
                </c:pt>
                <c:pt idx="3346">
                  <c:v>105531</c:v>
                </c:pt>
                <c:pt idx="3347">
                  <c:v>105618</c:v>
                </c:pt>
                <c:pt idx="3348">
                  <c:v>105654</c:v>
                </c:pt>
                <c:pt idx="3349">
                  <c:v>105671</c:v>
                </c:pt>
                <c:pt idx="3350">
                  <c:v>105713</c:v>
                </c:pt>
                <c:pt idx="3351">
                  <c:v>105744</c:v>
                </c:pt>
                <c:pt idx="3352">
                  <c:v>105765</c:v>
                </c:pt>
                <c:pt idx="3353">
                  <c:v>105784</c:v>
                </c:pt>
                <c:pt idx="3354">
                  <c:v>105802</c:v>
                </c:pt>
                <c:pt idx="3355">
                  <c:v>105826</c:v>
                </c:pt>
                <c:pt idx="3356">
                  <c:v>105833</c:v>
                </c:pt>
                <c:pt idx="3357">
                  <c:v>105853</c:v>
                </c:pt>
                <c:pt idx="3358">
                  <c:v>105890</c:v>
                </c:pt>
                <c:pt idx="3359">
                  <c:v>105899</c:v>
                </c:pt>
                <c:pt idx="3360">
                  <c:v>105924</c:v>
                </c:pt>
                <c:pt idx="3361">
                  <c:v>105941</c:v>
                </c:pt>
                <c:pt idx="3362">
                  <c:v>105990</c:v>
                </c:pt>
                <c:pt idx="3363">
                  <c:v>106009</c:v>
                </c:pt>
                <c:pt idx="3364">
                  <c:v>106027</c:v>
                </c:pt>
                <c:pt idx="3365">
                  <c:v>106050</c:v>
                </c:pt>
                <c:pt idx="3366">
                  <c:v>106054</c:v>
                </c:pt>
                <c:pt idx="3367">
                  <c:v>106078</c:v>
                </c:pt>
                <c:pt idx="3368">
                  <c:v>106107</c:v>
                </c:pt>
                <c:pt idx="3369">
                  <c:v>106121</c:v>
                </c:pt>
                <c:pt idx="3370">
                  <c:v>106140</c:v>
                </c:pt>
                <c:pt idx="3371">
                  <c:v>106169</c:v>
                </c:pt>
                <c:pt idx="3372">
                  <c:v>106189</c:v>
                </c:pt>
                <c:pt idx="3373">
                  <c:v>106211</c:v>
                </c:pt>
                <c:pt idx="3374">
                  <c:v>106230</c:v>
                </c:pt>
                <c:pt idx="3375">
                  <c:v>106262</c:v>
                </c:pt>
                <c:pt idx="3376">
                  <c:v>106286</c:v>
                </c:pt>
                <c:pt idx="3377">
                  <c:v>106333</c:v>
                </c:pt>
                <c:pt idx="3378">
                  <c:v>106387</c:v>
                </c:pt>
                <c:pt idx="3379">
                  <c:v>106401</c:v>
                </c:pt>
                <c:pt idx="3380">
                  <c:v>106418</c:v>
                </c:pt>
                <c:pt idx="3381">
                  <c:v>106447</c:v>
                </c:pt>
                <c:pt idx="3382">
                  <c:v>106456</c:v>
                </c:pt>
                <c:pt idx="3383">
                  <c:v>106499</c:v>
                </c:pt>
                <c:pt idx="3384">
                  <c:v>106527</c:v>
                </c:pt>
                <c:pt idx="3385">
                  <c:v>106538</c:v>
                </c:pt>
                <c:pt idx="3386">
                  <c:v>106560</c:v>
                </c:pt>
                <c:pt idx="3387">
                  <c:v>106588</c:v>
                </c:pt>
                <c:pt idx="3388">
                  <c:v>106612</c:v>
                </c:pt>
                <c:pt idx="3389">
                  <c:v>106620</c:v>
                </c:pt>
                <c:pt idx="3390">
                  <c:v>106623</c:v>
                </c:pt>
                <c:pt idx="3391">
                  <c:v>106629</c:v>
                </c:pt>
                <c:pt idx="3392">
                  <c:v>106632</c:v>
                </c:pt>
                <c:pt idx="3393">
                  <c:v>106638</c:v>
                </c:pt>
                <c:pt idx="3394">
                  <c:v>106677</c:v>
                </c:pt>
                <c:pt idx="3395">
                  <c:v>106696</c:v>
                </c:pt>
                <c:pt idx="3396">
                  <c:v>106712</c:v>
                </c:pt>
                <c:pt idx="3397">
                  <c:v>106717</c:v>
                </c:pt>
                <c:pt idx="3398">
                  <c:v>106731</c:v>
                </c:pt>
                <c:pt idx="3399">
                  <c:v>106760</c:v>
                </c:pt>
                <c:pt idx="3400">
                  <c:v>106783</c:v>
                </c:pt>
                <c:pt idx="3401">
                  <c:v>106795</c:v>
                </c:pt>
                <c:pt idx="3402">
                  <c:v>106810</c:v>
                </c:pt>
                <c:pt idx="3403">
                  <c:v>106817</c:v>
                </c:pt>
                <c:pt idx="3404">
                  <c:v>106851</c:v>
                </c:pt>
                <c:pt idx="3405">
                  <c:v>106878</c:v>
                </c:pt>
                <c:pt idx="3406">
                  <c:v>106919</c:v>
                </c:pt>
                <c:pt idx="3407">
                  <c:v>106945</c:v>
                </c:pt>
                <c:pt idx="3408">
                  <c:v>106963</c:v>
                </c:pt>
                <c:pt idx="3409">
                  <c:v>106991</c:v>
                </c:pt>
                <c:pt idx="3410">
                  <c:v>106997</c:v>
                </c:pt>
                <c:pt idx="3411">
                  <c:v>107001</c:v>
                </c:pt>
                <c:pt idx="3412">
                  <c:v>107010</c:v>
                </c:pt>
                <c:pt idx="3413">
                  <c:v>107033</c:v>
                </c:pt>
                <c:pt idx="3414">
                  <c:v>107079</c:v>
                </c:pt>
                <c:pt idx="3415">
                  <c:v>107094</c:v>
                </c:pt>
                <c:pt idx="3416">
                  <c:v>107109</c:v>
                </c:pt>
                <c:pt idx="3417">
                  <c:v>107198</c:v>
                </c:pt>
                <c:pt idx="3418">
                  <c:v>107205</c:v>
                </c:pt>
                <c:pt idx="3419">
                  <c:v>107213</c:v>
                </c:pt>
                <c:pt idx="3420">
                  <c:v>107232</c:v>
                </c:pt>
                <c:pt idx="3421">
                  <c:v>107269</c:v>
                </c:pt>
                <c:pt idx="3422">
                  <c:v>107318</c:v>
                </c:pt>
                <c:pt idx="3423">
                  <c:v>107339</c:v>
                </c:pt>
                <c:pt idx="3424">
                  <c:v>107361</c:v>
                </c:pt>
                <c:pt idx="3425">
                  <c:v>107381</c:v>
                </c:pt>
                <c:pt idx="3426">
                  <c:v>107411</c:v>
                </c:pt>
                <c:pt idx="3427">
                  <c:v>107421</c:v>
                </c:pt>
                <c:pt idx="3428">
                  <c:v>107449</c:v>
                </c:pt>
                <c:pt idx="3429">
                  <c:v>107466</c:v>
                </c:pt>
                <c:pt idx="3430">
                  <c:v>107475</c:v>
                </c:pt>
                <c:pt idx="3431">
                  <c:v>107486</c:v>
                </c:pt>
                <c:pt idx="3432">
                  <c:v>107499</c:v>
                </c:pt>
                <c:pt idx="3433">
                  <c:v>107517</c:v>
                </c:pt>
                <c:pt idx="3434">
                  <c:v>107549</c:v>
                </c:pt>
                <c:pt idx="3435">
                  <c:v>107562</c:v>
                </c:pt>
                <c:pt idx="3436">
                  <c:v>107582</c:v>
                </c:pt>
                <c:pt idx="3437">
                  <c:v>107594</c:v>
                </c:pt>
                <c:pt idx="3438">
                  <c:v>107604</c:v>
                </c:pt>
                <c:pt idx="3439">
                  <c:v>107642</c:v>
                </c:pt>
                <c:pt idx="3440">
                  <c:v>107651</c:v>
                </c:pt>
                <c:pt idx="3441">
                  <c:v>107668</c:v>
                </c:pt>
                <c:pt idx="3442">
                  <c:v>107691</c:v>
                </c:pt>
                <c:pt idx="3443">
                  <c:v>107698</c:v>
                </c:pt>
                <c:pt idx="3444">
                  <c:v>107714</c:v>
                </c:pt>
                <c:pt idx="3445">
                  <c:v>107724</c:v>
                </c:pt>
                <c:pt idx="3446">
                  <c:v>107736</c:v>
                </c:pt>
                <c:pt idx="3447">
                  <c:v>107746</c:v>
                </c:pt>
                <c:pt idx="3448">
                  <c:v>107756</c:v>
                </c:pt>
                <c:pt idx="3449">
                  <c:v>107760</c:v>
                </c:pt>
                <c:pt idx="3450">
                  <c:v>107774</c:v>
                </c:pt>
                <c:pt idx="3451">
                  <c:v>107777</c:v>
                </c:pt>
                <c:pt idx="3452">
                  <c:v>107781</c:v>
                </c:pt>
                <c:pt idx="3453">
                  <c:v>107786</c:v>
                </c:pt>
                <c:pt idx="3454">
                  <c:v>107799</c:v>
                </c:pt>
                <c:pt idx="3455">
                  <c:v>107807</c:v>
                </c:pt>
                <c:pt idx="3456">
                  <c:v>107821</c:v>
                </c:pt>
                <c:pt idx="3457">
                  <c:v>107832</c:v>
                </c:pt>
                <c:pt idx="3458">
                  <c:v>107852</c:v>
                </c:pt>
                <c:pt idx="3459">
                  <c:v>107874</c:v>
                </c:pt>
                <c:pt idx="3460">
                  <c:v>107876</c:v>
                </c:pt>
                <c:pt idx="3461">
                  <c:v>107879</c:v>
                </c:pt>
                <c:pt idx="3462">
                  <c:v>107881</c:v>
                </c:pt>
                <c:pt idx="3463">
                  <c:v>107887</c:v>
                </c:pt>
                <c:pt idx="3464">
                  <c:v>107929</c:v>
                </c:pt>
                <c:pt idx="3465">
                  <c:v>107938</c:v>
                </c:pt>
                <c:pt idx="3466">
                  <c:v>107970</c:v>
                </c:pt>
                <c:pt idx="3467">
                  <c:v>107987</c:v>
                </c:pt>
                <c:pt idx="3468">
                  <c:v>107994</c:v>
                </c:pt>
                <c:pt idx="3469">
                  <c:v>108010</c:v>
                </c:pt>
                <c:pt idx="3470">
                  <c:v>108026</c:v>
                </c:pt>
                <c:pt idx="3471">
                  <c:v>108035</c:v>
                </c:pt>
                <c:pt idx="3472">
                  <c:v>108042</c:v>
                </c:pt>
                <c:pt idx="3473">
                  <c:v>108076</c:v>
                </c:pt>
                <c:pt idx="3474">
                  <c:v>108087</c:v>
                </c:pt>
                <c:pt idx="3475">
                  <c:v>108108</c:v>
                </c:pt>
                <c:pt idx="3476">
                  <c:v>108157</c:v>
                </c:pt>
                <c:pt idx="3477">
                  <c:v>108166</c:v>
                </c:pt>
                <c:pt idx="3478">
                  <c:v>108199</c:v>
                </c:pt>
                <c:pt idx="3479">
                  <c:v>108217</c:v>
                </c:pt>
                <c:pt idx="3480">
                  <c:v>108248</c:v>
                </c:pt>
                <c:pt idx="3481">
                  <c:v>108282</c:v>
                </c:pt>
                <c:pt idx="3482">
                  <c:v>108316</c:v>
                </c:pt>
                <c:pt idx="3483">
                  <c:v>108330</c:v>
                </c:pt>
                <c:pt idx="3484">
                  <c:v>108351</c:v>
                </c:pt>
                <c:pt idx="3485">
                  <c:v>108355</c:v>
                </c:pt>
                <c:pt idx="3486">
                  <c:v>108372</c:v>
                </c:pt>
                <c:pt idx="3487">
                  <c:v>108389</c:v>
                </c:pt>
                <c:pt idx="3488">
                  <c:v>108408</c:v>
                </c:pt>
                <c:pt idx="3489">
                  <c:v>108428</c:v>
                </c:pt>
                <c:pt idx="3490">
                  <c:v>108446</c:v>
                </c:pt>
                <c:pt idx="3491">
                  <c:v>108484</c:v>
                </c:pt>
                <c:pt idx="3492">
                  <c:v>108492</c:v>
                </c:pt>
                <c:pt idx="3493">
                  <c:v>108502</c:v>
                </c:pt>
                <c:pt idx="3494">
                  <c:v>108518</c:v>
                </c:pt>
                <c:pt idx="3495">
                  <c:v>108541</c:v>
                </c:pt>
                <c:pt idx="3496">
                  <c:v>108552</c:v>
                </c:pt>
                <c:pt idx="3497">
                  <c:v>108580</c:v>
                </c:pt>
                <c:pt idx="3498">
                  <c:v>108613</c:v>
                </c:pt>
                <c:pt idx="3499">
                  <c:v>108636</c:v>
                </c:pt>
                <c:pt idx="3500">
                  <c:v>108679</c:v>
                </c:pt>
                <c:pt idx="3501">
                  <c:v>108738</c:v>
                </c:pt>
                <c:pt idx="3502">
                  <c:v>108787</c:v>
                </c:pt>
                <c:pt idx="3503">
                  <c:v>108827</c:v>
                </c:pt>
                <c:pt idx="3504">
                  <c:v>108862</c:v>
                </c:pt>
                <c:pt idx="3505">
                  <c:v>108890</c:v>
                </c:pt>
                <c:pt idx="3506">
                  <c:v>108938</c:v>
                </c:pt>
                <c:pt idx="3507">
                  <c:v>108967</c:v>
                </c:pt>
                <c:pt idx="3508">
                  <c:v>109009</c:v>
                </c:pt>
                <c:pt idx="3509">
                  <c:v>109017</c:v>
                </c:pt>
                <c:pt idx="3510">
                  <c:v>109041</c:v>
                </c:pt>
                <c:pt idx="3511">
                  <c:v>109056</c:v>
                </c:pt>
                <c:pt idx="3512">
                  <c:v>109061</c:v>
                </c:pt>
                <c:pt idx="3513">
                  <c:v>109091</c:v>
                </c:pt>
                <c:pt idx="3514">
                  <c:v>109126</c:v>
                </c:pt>
                <c:pt idx="3515">
                  <c:v>109136</c:v>
                </c:pt>
                <c:pt idx="3516">
                  <c:v>109168</c:v>
                </c:pt>
                <c:pt idx="3517">
                  <c:v>109200</c:v>
                </c:pt>
                <c:pt idx="3518">
                  <c:v>109238</c:v>
                </c:pt>
                <c:pt idx="3519">
                  <c:v>109281</c:v>
                </c:pt>
                <c:pt idx="3520">
                  <c:v>109309</c:v>
                </c:pt>
                <c:pt idx="3521">
                  <c:v>109323</c:v>
                </c:pt>
                <c:pt idx="3522">
                  <c:v>109355</c:v>
                </c:pt>
                <c:pt idx="3523">
                  <c:v>109387</c:v>
                </c:pt>
                <c:pt idx="3524">
                  <c:v>109404</c:v>
                </c:pt>
                <c:pt idx="3525">
                  <c:v>109418</c:v>
                </c:pt>
                <c:pt idx="3526">
                  <c:v>109434</c:v>
                </c:pt>
                <c:pt idx="3527">
                  <c:v>109482</c:v>
                </c:pt>
                <c:pt idx="3528">
                  <c:v>109499</c:v>
                </c:pt>
                <c:pt idx="3529">
                  <c:v>109542</c:v>
                </c:pt>
                <c:pt idx="3530">
                  <c:v>109550</c:v>
                </c:pt>
                <c:pt idx="3531">
                  <c:v>109567</c:v>
                </c:pt>
                <c:pt idx="3532">
                  <c:v>109589</c:v>
                </c:pt>
                <c:pt idx="3533">
                  <c:v>109614</c:v>
                </c:pt>
                <c:pt idx="3534">
                  <c:v>109636</c:v>
                </c:pt>
                <c:pt idx="3535">
                  <c:v>109664</c:v>
                </c:pt>
                <c:pt idx="3536">
                  <c:v>109707</c:v>
                </c:pt>
                <c:pt idx="3537">
                  <c:v>109740</c:v>
                </c:pt>
                <c:pt idx="3538">
                  <c:v>109765</c:v>
                </c:pt>
                <c:pt idx="3539">
                  <c:v>109795</c:v>
                </c:pt>
                <c:pt idx="3540">
                  <c:v>109824</c:v>
                </c:pt>
                <c:pt idx="3541">
                  <c:v>109886</c:v>
                </c:pt>
                <c:pt idx="3542">
                  <c:v>109914</c:v>
                </c:pt>
                <c:pt idx="3543">
                  <c:v>109931</c:v>
                </c:pt>
                <c:pt idx="3544">
                  <c:v>109965</c:v>
                </c:pt>
                <c:pt idx="3545">
                  <c:v>110015</c:v>
                </c:pt>
                <c:pt idx="3546">
                  <c:v>110027</c:v>
                </c:pt>
                <c:pt idx="3547">
                  <c:v>110036</c:v>
                </c:pt>
                <c:pt idx="3548">
                  <c:v>110041</c:v>
                </c:pt>
                <c:pt idx="3549">
                  <c:v>110086</c:v>
                </c:pt>
                <c:pt idx="3550">
                  <c:v>110126</c:v>
                </c:pt>
                <c:pt idx="3551">
                  <c:v>110148</c:v>
                </c:pt>
                <c:pt idx="3552">
                  <c:v>110202</c:v>
                </c:pt>
                <c:pt idx="3553">
                  <c:v>110221</c:v>
                </c:pt>
                <c:pt idx="3554">
                  <c:v>110256</c:v>
                </c:pt>
                <c:pt idx="3555">
                  <c:v>110273</c:v>
                </c:pt>
                <c:pt idx="3556">
                  <c:v>110284</c:v>
                </c:pt>
                <c:pt idx="3557">
                  <c:v>110303</c:v>
                </c:pt>
                <c:pt idx="3558">
                  <c:v>110362</c:v>
                </c:pt>
                <c:pt idx="3559">
                  <c:v>110378</c:v>
                </c:pt>
                <c:pt idx="3560">
                  <c:v>110382</c:v>
                </c:pt>
                <c:pt idx="3561">
                  <c:v>110409</c:v>
                </c:pt>
                <c:pt idx="3562">
                  <c:v>110420</c:v>
                </c:pt>
                <c:pt idx="3563">
                  <c:v>110451</c:v>
                </c:pt>
                <c:pt idx="3564">
                  <c:v>110462</c:v>
                </c:pt>
                <c:pt idx="3565">
                  <c:v>110469</c:v>
                </c:pt>
                <c:pt idx="3566">
                  <c:v>110477</c:v>
                </c:pt>
                <c:pt idx="3567">
                  <c:v>110488</c:v>
                </c:pt>
                <c:pt idx="3568">
                  <c:v>110504</c:v>
                </c:pt>
                <c:pt idx="3569">
                  <c:v>110525</c:v>
                </c:pt>
                <c:pt idx="3570">
                  <c:v>110538</c:v>
                </c:pt>
                <c:pt idx="3571">
                  <c:v>110562</c:v>
                </c:pt>
                <c:pt idx="3572">
                  <c:v>110586</c:v>
                </c:pt>
                <c:pt idx="3573">
                  <c:v>110593</c:v>
                </c:pt>
                <c:pt idx="3574">
                  <c:v>110620</c:v>
                </c:pt>
                <c:pt idx="3575">
                  <c:v>110648</c:v>
                </c:pt>
                <c:pt idx="3576">
                  <c:v>110702</c:v>
                </c:pt>
                <c:pt idx="3577">
                  <c:v>110717</c:v>
                </c:pt>
                <c:pt idx="3578">
                  <c:v>110729</c:v>
                </c:pt>
                <c:pt idx="3579">
                  <c:v>110757</c:v>
                </c:pt>
                <c:pt idx="3580">
                  <c:v>110764</c:v>
                </c:pt>
                <c:pt idx="3581">
                  <c:v>110793</c:v>
                </c:pt>
                <c:pt idx="3582">
                  <c:v>110816</c:v>
                </c:pt>
                <c:pt idx="3583">
                  <c:v>110844</c:v>
                </c:pt>
                <c:pt idx="3584">
                  <c:v>110872</c:v>
                </c:pt>
                <c:pt idx="3585">
                  <c:v>110885</c:v>
                </c:pt>
                <c:pt idx="3586">
                  <c:v>110889</c:v>
                </c:pt>
                <c:pt idx="3587">
                  <c:v>110901</c:v>
                </c:pt>
                <c:pt idx="3588">
                  <c:v>110910</c:v>
                </c:pt>
                <c:pt idx="3589">
                  <c:v>110917</c:v>
                </c:pt>
                <c:pt idx="3590">
                  <c:v>110921</c:v>
                </c:pt>
                <c:pt idx="3591">
                  <c:v>110944</c:v>
                </c:pt>
                <c:pt idx="3592">
                  <c:v>110982</c:v>
                </c:pt>
                <c:pt idx="3593">
                  <c:v>110996</c:v>
                </c:pt>
                <c:pt idx="3594">
                  <c:v>111003</c:v>
                </c:pt>
                <c:pt idx="3595">
                  <c:v>111011</c:v>
                </c:pt>
                <c:pt idx="3596">
                  <c:v>111024</c:v>
                </c:pt>
                <c:pt idx="3597">
                  <c:v>111034</c:v>
                </c:pt>
                <c:pt idx="3598">
                  <c:v>111081</c:v>
                </c:pt>
                <c:pt idx="3599">
                  <c:v>111146</c:v>
                </c:pt>
                <c:pt idx="3600">
                  <c:v>111157</c:v>
                </c:pt>
                <c:pt idx="3601">
                  <c:v>111232</c:v>
                </c:pt>
                <c:pt idx="3602">
                  <c:v>111247</c:v>
                </c:pt>
                <c:pt idx="3603">
                  <c:v>111259</c:v>
                </c:pt>
                <c:pt idx="3604">
                  <c:v>111283</c:v>
                </c:pt>
                <c:pt idx="3605">
                  <c:v>111296</c:v>
                </c:pt>
                <c:pt idx="3606">
                  <c:v>111303</c:v>
                </c:pt>
                <c:pt idx="3607">
                  <c:v>111314</c:v>
                </c:pt>
                <c:pt idx="3608">
                  <c:v>111326</c:v>
                </c:pt>
                <c:pt idx="3609">
                  <c:v>111348</c:v>
                </c:pt>
                <c:pt idx="3610">
                  <c:v>111388</c:v>
                </c:pt>
                <c:pt idx="3611">
                  <c:v>111400</c:v>
                </c:pt>
                <c:pt idx="3612">
                  <c:v>111431</c:v>
                </c:pt>
                <c:pt idx="3613">
                  <c:v>111455</c:v>
                </c:pt>
                <c:pt idx="3614">
                  <c:v>111474</c:v>
                </c:pt>
                <c:pt idx="3615">
                  <c:v>111499</c:v>
                </c:pt>
                <c:pt idx="3616">
                  <c:v>111517</c:v>
                </c:pt>
                <c:pt idx="3617">
                  <c:v>111564</c:v>
                </c:pt>
                <c:pt idx="3618">
                  <c:v>111589</c:v>
                </c:pt>
                <c:pt idx="3619">
                  <c:v>111597</c:v>
                </c:pt>
                <c:pt idx="3620">
                  <c:v>111619</c:v>
                </c:pt>
                <c:pt idx="3621">
                  <c:v>111655</c:v>
                </c:pt>
                <c:pt idx="3622">
                  <c:v>111664</c:v>
                </c:pt>
                <c:pt idx="3623">
                  <c:v>111669</c:v>
                </c:pt>
                <c:pt idx="3624">
                  <c:v>111691</c:v>
                </c:pt>
                <c:pt idx="3625">
                  <c:v>111699</c:v>
                </c:pt>
                <c:pt idx="3626">
                  <c:v>111704</c:v>
                </c:pt>
                <c:pt idx="3627">
                  <c:v>111708</c:v>
                </c:pt>
                <c:pt idx="3628">
                  <c:v>111725</c:v>
                </c:pt>
                <c:pt idx="3629">
                  <c:v>111755</c:v>
                </c:pt>
                <c:pt idx="3630">
                  <c:v>111772</c:v>
                </c:pt>
                <c:pt idx="3631">
                  <c:v>111803</c:v>
                </c:pt>
                <c:pt idx="3632">
                  <c:v>111822</c:v>
                </c:pt>
                <c:pt idx="3633">
                  <c:v>111841</c:v>
                </c:pt>
                <c:pt idx="3634">
                  <c:v>111857</c:v>
                </c:pt>
                <c:pt idx="3635">
                  <c:v>111879</c:v>
                </c:pt>
                <c:pt idx="3636">
                  <c:v>111901</c:v>
                </c:pt>
                <c:pt idx="3637">
                  <c:v>111925</c:v>
                </c:pt>
                <c:pt idx="3638">
                  <c:v>111963</c:v>
                </c:pt>
                <c:pt idx="3639">
                  <c:v>111974</c:v>
                </c:pt>
                <c:pt idx="3640">
                  <c:v>112003</c:v>
                </c:pt>
                <c:pt idx="3641">
                  <c:v>112016</c:v>
                </c:pt>
                <c:pt idx="3642">
                  <c:v>112038</c:v>
                </c:pt>
                <c:pt idx="3643">
                  <c:v>112058</c:v>
                </c:pt>
                <c:pt idx="3644">
                  <c:v>112067</c:v>
                </c:pt>
                <c:pt idx="3645">
                  <c:v>112090</c:v>
                </c:pt>
                <c:pt idx="3646">
                  <c:v>112126</c:v>
                </c:pt>
                <c:pt idx="3647">
                  <c:v>112147</c:v>
                </c:pt>
                <c:pt idx="3648">
                  <c:v>112161</c:v>
                </c:pt>
                <c:pt idx="3649">
                  <c:v>112192</c:v>
                </c:pt>
                <c:pt idx="3650">
                  <c:v>112222</c:v>
                </c:pt>
                <c:pt idx="3651">
                  <c:v>112247</c:v>
                </c:pt>
                <c:pt idx="3652">
                  <c:v>112260</c:v>
                </c:pt>
                <c:pt idx="3653">
                  <c:v>112271</c:v>
                </c:pt>
                <c:pt idx="3654">
                  <c:v>112293</c:v>
                </c:pt>
                <c:pt idx="3655">
                  <c:v>112319</c:v>
                </c:pt>
                <c:pt idx="3656">
                  <c:v>112339</c:v>
                </c:pt>
                <c:pt idx="3657">
                  <c:v>112348</c:v>
                </c:pt>
                <c:pt idx="3658">
                  <c:v>112419</c:v>
                </c:pt>
                <c:pt idx="3659">
                  <c:v>112432</c:v>
                </c:pt>
                <c:pt idx="3660">
                  <c:v>112450</c:v>
                </c:pt>
                <c:pt idx="3661">
                  <c:v>112469</c:v>
                </c:pt>
                <c:pt idx="3662">
                  <c:v>112478</c:v>
                </c:pt>
                <c:pt idx="3663">
                  <c:v>112496</c:v>
                </c:pt>
                <c:pt idx="3664">
                  <c:v>112498</c:v>
                </c:pt>
                <c:pt idx="3665">
                  <c:v>112517</c:v>
                </c:pt>
                <c:pt idx="3666">
                  <c:v>112545</c:v>
                </c:pt>
                <c:pt idx="3667">
                  <c:v>112561</c:v>
                </c:pt>
                <c:pt idx="3668">
                  <c:v>112585</c:v>
                </c:pt>
                <c:pt idx="3669">
                  <c:v>112621</c:v>
                </c:pt>
                <c:pt idx="3670">
                  <c:v>112623</c:v>
                </c:pt>
                <c:pt idx="3671">
                  <c:v>112646</c:v>
                </c:pt>
                <c:pt idx="3672">
                  <c:v>112650</c:v>
                </c:pt>
                <c:pt idx="3673">
                  <c:v>112663</c:v>
                </c:pt>
                <c:pt idx="3674">
                  <c:v>112678</c:v>
                </c:pt>
                <c:pt idx="3675">
                  <c:v>112689</c:v>
                </c:pt>
                <c:pt idx="3676">
                  <c:v>112693</c:v>
                </c:pt>
                <c:pt idx="3677">
                  <c:v>112704</c:v>
                </c:pt>
                <c:pt idx="3678">
                  <c:v>112731</c:v>
                </c:pt>
                <c:pt idx="3679">
                  <c:v>112738</c:v>
                </c:pt>
                <c:pt idx="3680">
                  <c:v>112752</c:v>
                </c:pt>
                <c:pt idx="3681">
                  <c:v>112763</c:v>
                </c:pt>
                <c:pt idx="3682">
                  <c:v>112780</c:v>
                </c:pt>
                <c:pt idx="3683">
                  <c:v>112791</c:v>
                </c:pt>
                <c:pt idx="3684">
                  <c:v>112810</c:v>
                </c:pt>
                <c:pt idx="3685">
                  <c:v>112817</c:v>
                </c:pt>
                <c:pt idx="3686">
                  <c:v>112839</c:v>
                </c:pt>
                <c:pt idx="3687">
                  <c:v>112854</c:v>
                </c:pt>
                <c:pt idx="3688">
                  <c:v>112866</c:v>
                </c:pt>
                <c:pt idx="3689">
                  <c:v>112918</c:v>
                </c:pt>
                <c:pt idx="3690">
                  <c:v>112923</c:v>
                </c:pt>
                <c:pt idx="3691">
                  <c:v>112931</c:v>
                </c:pt>
                <c:pt idx="3692">
                  <c:v>112937</c:v>
                </c:pt>
                <c:pt idx="3693">
                  <c:v>112944</c:v>
                </c:pt>
                <c:pt idx="3694">
                  <c:v>112958</c:v>
                </c:pt>
                <c:pt idx="3695">
                  <c:v>112993</c:v>
                </c:pt>
                <c:pt idx="3696">
                  <c:v>113029</c:v>
                </c:pt>
                <c:pt idx="3697">
                  <c:v>113042</c:v>
                </c:pt>
                <c:pt idx="3698">
                  <c:v>113062</c:v>
                </c:pt>
                <c:pt idx="3699">
                  <c:v>113076</c:v>
                </c:pt>
                <c:pt idx="3700">
                  <c:v>113081</c:v>
                </c:pt>
                <c:pt idx="3701">
                  <c:v>113091</c:v>
                </c:pt>
                <c:pt idx="3702">
                  <c:v>113102</c:v>
                </c:pt>
                <c:pt idx="3703">
                  <c:v>113109</c:v>
                </c:pt>
                <c:pt idx="3704">
                  <c:v>113118</c:v>
                </c:pt>
                <c:pt idx="3705">
                  <c:v>113147</c:v>
                </c:pt>
                <c:pt idx="3706">
                  <c:v>113162</c:v>
                </c:pt>
                <c:pt idx="3707">
                  <c:v>113174</c:v>
                </c:pt>
                <c:pt idx="3708">
                  <c:v>113194</c:v>
                </c:pt>
                <c:pt idx="3709">
                  <c:v>113201</c:v>
                </c:pt>
                <c:pt idx="3710">
                  <c:v>113204</c:v>
                </c:pt>
                <c:pt idx="3711">
                  <c:v>113219</c:v>
                </c:pt>
                <c:pt idx="3712">
                  <c:v>113240</c:v>
                </c:pt>
                <c:pt idx="3713">
                  <c:v>113285</c:v>
                </c:pt>
                <c:pt idx="3714">
                  <c:v>113310</c:v>
                </c:pt>
                <c:pt idx="3715">
                  <c:v>113326</c:v>
                </c:pt>
                <c:pt idx="3716">
                  <c:v>113360</c:v>
                </c:pt>
                <c:pt idx="3717">
                  <c:v>113375</c:v>
                </c:pt>
                <c:pt idx="3718">
                  <c:v>113403</c:v>
                </c:pt>
                <c:pt idx="3719">
                  <c:v>113407</c:v>
                </c:pt>
                <c:pt idx="3720">
                  <c:v>113428</c:v>
                </c:pt>
                <c:pt idx="3721">
                  <c:v>113456</c:v>
                </c:pt>
                <c:pt idx="3722">
                  <c:v>113468</c:v>
                </c:pt>
                <c:pt idx="3723">
                  <c:v>113480</c:v>
                </c:pt>
                <c:pt idx="3724">
                  <c:v>113489</c:v>
                </c:pt>
                <c:pt idx="3725">
                  <c:v>113508</c:v>
                </c:pt>
                <c:pt idx="3726">
                  <c:v>113517</c:v>
                </c:pt>
                <c:pt idx="3727">
                  <c:v>113543</c:v>
                </c:pt>
                <c:pt idx="3728">
                  <c:v>113565</c:v>
                </c:pt>
                <c:pt idx="3729">
                  <c:v>113614</c:v>
                </c:pt>
                <c:pt idx="3730">
                  <c:v>113622</c:v>
                </c:pt>
                <c:pt idx="3731">
                  <c:v>113629</c:v>
                </c:pt>
                <c:pt idx="3732">
                  <c:v>113647</c:v>
                </c:pt>
                <c:pt idx="3733">
                  <c:v>113665</c:v>
                </c:pt>
                <c:pt idx="3734">
                  <c:v>113671</c:v>
                </c:pt>
                <c:pt idx="3735">
                  <c:v>113693</c:v>
                </c:pt>
                <c:pt idx="3736">
                  <c:v>121524</c:v>
                </c:pt>
                <c:pt idx="3737">
                  <c:v>121539</c:v>
                </c:pt>
                <c:pt idx="3738">
                  <c:v>121546</c:v>
                </c:pt>
                <c:pt idx="3739">
                  <c:v>121589</c:v>
                </c:pt>
                <c:pt idx="3740">
                  <c:v>121607</c:v>
                </c:pt>
                <c:pt idx="3741">
                  <c:v>121625</c:v>
                </c:pt>
                <c:pt idx="3742">
                  <c:v>121677</c:v>
                </c:pt>
                <c:pt idx="3743">
                  <c:v>121690</c:v>
                </c:pt>
                <c:pt idx="3744">
                  <c:v>121712</c:v>
                </c:pt>
                <c:pt idx="3745">
                  <c:v>121736</c:v>
                </c:pt>
                <c:pt idx="3746">
                  <c:v>121771</c:v>
                </c:pt>
                <c:pt idx="3747">
                  <c:v>121785</c:v>
                </c:pt>
                <c:pt idx="3748">
                  <c:v>121793</c:v>
                </c:pt>
                <c:pt idx="3749">
                  <c:v>121809</c:v>
                </c:pt>
                <c:pt idx="3750">
                  <c:v>121822</c:v>
                </c:pt>
                <c:pt idx="3751">
                  <c:v>121838</c:v>
                </c:pt>
                <c:pt idx="3752">
                  <c:v>121847</c:v>
                </c:pt>
                <c:pt idx="3753">
                  <c:v>121858</c:v>
                </c:pt>
                <c:pt idx="3754">
                  <c:v>121866</c:v>
                </c:pt>
                <c:pt idx="3755">
                  <c:v>121876</c:v>
                </c:pt>
                <c:pt idx="3756">
                  <c:v>121903</c:v>
                </c:pt>
                <c:pt idx="3757">
                  <c:v>121915</c:v>
                </c:pt>
                <c:pt idx="3758">
                  <c:v>121932</c:v>
                </c:pt>
                <c:pt idx="3759">
                  <c:v>121943</c:v>
                </c:pt>
                <c:pt idx="3760">
                  <c:v>121961</c:v>
                </c:pt>
                <c:pt idx="3761">
                  <c:v>121971</c:v>
                </c:pt>
                <c:pt idx="3762">
                  <c:v>121985</c:v>
                </c:pt>
                <c:pt idx="3763">
                  <c:v>121995</c:v>
                </c:pt>
                <c:pt idx="3764">
                  <c:v>122030</c:v>
                </c:pt>
                <c:pt idx="3765">
                  <c:v>122043</c:v>
                </c:pt>
                <c:pt idx="3766">
                  <c:v>122049</c:v>
                </c:pt>
                <c:pt idx="3767">
                  <c:v>122054</c:v>
                </c:pt>
                <c:pt idx="3768">
                  <c:v>122073</c:v>
                </c:pt>
                <c:pt idx="3769">
                  <c:v>122089</c:v>
                </c:pt>
                <c:pt idx="3770">
                  <c:v>122096</c:v>
                </c:pt>
                <c:pt idx="3771">
                  <c:v>122109</c:v>
                </c:pt>
                <c:pt idx="3772">
                  <c:v>122116</c:v>
                </c:pt>
                <c:pt idx="3773">
                  <c:v>122162</c:v>
                </c:pt>
                <c:pt idx="3774">
                  <c:v>122201</c:v>
                </c:pt>
                <c:pt idx="3775">
                  <c:v>122215</c:v>
                </c:pt>
                <c:pt idx="3776">
                  <c:v>122232</c:v>
                </c:pt>
                <c:pt idx="3777">
                  <c:v>122247</c:v>
                </c:pt>
                <c:pt idx="3778">
                  <c:v>122284</c:v>
                </c:pt>
                <c:pt idx="3779">
                  <c:v>122307</c:v>
                </c:pt>
                <c:pt idx="3780">
                  <c:v>122339</c:v>
                </c:pt>
                <c:pt idx="3781">
                  <c:v>122366</c:v>
                </c:pt>
                <c:pt idx="3782">
                  <c:v>122390</c:v>
                </c:pt>
                <c:pt idx="3783">
                  <c:v>122417</c:v>
                </c:pt>
                <c:pt idx="3784">
                  <c:v>122446</c:v>
                </c:pt>
                <c:pt idx="3785">
                  <c:v>122483</c:v>
                </c:pt>
                <c:pt idx="3786">
                  <c:v>122496</c:v>
                </c:pt>
                <c:pt idx="3787">
                  <c:v>122514</c:v>
                </c:pt>
                <c:pt idx="3788">
                  <c:v>122556</c:v>
                </c:pt>
                <c:pt idx="3789">
                  <c:v>122561</c:v>
                </c:pt>
                <c:pt idx="3790">
                  <c:v>122577</c:v>
                </c:pt>
                <c:pt idx="3791">
                  <c:v>122600</c:v>
                </c:pt>
                <c:pt idx="3792">
                  <c:v>122629</c:v>
                </c:pt>
                <c:pt idx="3793">
                  <c:v>122653</c:v>
                </c:pt>
                <c:pt idx="3794">
                  <c:v>122660</c:v>
                </c:pt>
                <c:pt idx="3795">
                  <c:v>122690</c:v>
                </c:pt>
                <c:pt idx="3796">
                  <c:v>122703</c:v>
                </c:pt>
                <c:pt idx="3797">
                  <c:v>122724</c:v>
                </c:pt>
                <c:pt idx="3798">
                  <c:v>122738</c:v>
                </c:pt>
                <c:pt idx="3799">
                  <c:v>122762</c:v>
                </c:pt>
                <c:pt idx="3800">
                  <c:v>122777</c:v>
                </c:pt>
                <c:pt idx="3801">
                  <c:v>122788</c:v>
                </c:pt>
                <c:pt idx="3802">
                  <c:v>122804</c:v>
                </c:pt>
                <c:pt idx="3803">
                  <c:v>122825</c:v>
                </c:pt>
                <c:pt idx="3804">
                  <c:v>122838</c:v>
                </c:pt>
                <c:pt idx="3805">
                  <c:v>122857</c:v>
                </c:pt>
                <c:pt idx="3806">
                  <c:v>122876</c:v>
                </c:pt>
                <c:pt idx="3807">
                  <c:v>122893</c:v>
                </c:pt>
                <c:pt idx="3808">
                  <c:v>122921</c:v>
                </c:pt>
                <c:pt idx="3809">
                  <c:v>122950</c:v>
                </c:pt>
                <c:pt idx="3810">
                  <c:v>122969</c:v>
                </c:pt>
                <c:pt idx="3811">
                  <c:v>122992</c:v>
                </c:pt>
                <c:pt idx="3812">
                  <c:v>123016</c:v>
                </c:pt>
                <c:pt idx="3813">
                  <c:v>123031</c:v>
                </c:pt>
                <c:pt idx="3814">
                  <c:v>123037</c:v>
                </c:pt>
                <c:pt idx="3815">
                  <c:v>123043</c:v>
                </c:pt>
                <c:pt idx="3816">
                  <c:v>123047</c:v>
                </c:pt>
                <c:pt idx="3817">
                  <c:v>123051</c:v>
                </c:pt>
                <c:pt idx="3818">
                  <c:v>123077</c:v>
                </c:pt>
                <c:pt idx="3819">
                  <c:v>123080</c:v>
                </c:pt>
                <c:pt idx="3820">
                  <c:v>123104</c:v>
                </c:pt>
                <c:pt idx="3821">
                  <c:v>123133</c:v>
                </c:pt>
                <c:pt idx="3822">
                  <c:v>123147</c:v>
                </c:pt>
                <c:pt idx="3823">
                  <c:v>123194</c:v>
                </c:pt>
                <c:pt idx="3824">
                  <c:v>123201</c:v>
                </c:pt>
                <c:pt idx="3825">
                  <c:v>123247</c:v>
                </c:pt>
                <c:pt idx="3826">
                  <c:v>123280</c:v>
                </c:pt>
                <c:pt idx="3827">
                  <c:v>123299</c:v>
                </c:pt>
                <c:pt idx="3828">
                  <c:v>123336</c:v>
                </c:pt>
                <c:pt idx="3829">
                  <c:v>123364</c:v>
                </c:pt>
                <c:pt idx="3830">
                  <c:v>123386</c:v>
                </c:pt>
                <c:pt idx="3831">
                  <c:v>123403</c:v>
                </c:pt>
                <c:pt idx="3832">
                  <c:v>123411</c:v>
                </c:pt>
                <c:pt idx="3833">
                  <c:v>123455</c:v>
                </c:pt>
                <c:pt idx="3834">
                  <c:v>123466</c:v>
                </c:pt>
                <c:pt idx="3835">
                  <c:v>123488</c:v>
                </c:pt>
                <c:pt idx="3836">
                  <c:v>123496</c:v>
                </c:pt>
                <c:pt idx="3837">
                  <c:v>123544</c:v>
                </c:pt>
                <c:pt idx="3838">
                  <c:v>123554</c:v>
                </c:pt>
                <c:pt idx="3839">
                  <c:v>123564</c:v>
                </c:pt>
                <c:pt idx="3840">
                  <c:v>123593</c:v>
                </c:pt>
                <c:pt idx="3841">
                  <c:v>123615</c:v>
                </c:pt>
                <c:pt idx="3842">
                  <c:v>123639</c:v>
                </c:pt>
                <c:pt idx="3843">
                  <c:v>123646</c:v>
                </c:pt>
                <c:pt idx="3844">
                  <c:v>123649</c:v>
                </c:pt>
                <c:pt idx="3845">
                  <c:v>123660</c:v>
                </c:pt>
                <c:pt idx="3846">
                  <c:v>123669</c:v>
                </c:pt>
                <c:pt idx="3847">
                  <c:v>123710</c:v>
                </c:pt>
                <c:pt idx="3848">
                  <c:v>123738</c:v>
                </c:pt>
                <c:pt idx="3849">
                  <c:v>123751</c:v>
                </c:pt>
                <c:pt idx="3850">
                  <c:v>123758</c:v>
                </c:pt>
                <c:pt idx="3851">
                  <c:v>123775</c:v>
                </c:pt>
                <c:pt idx="3852">
                  <c:v>123795</c:v>
                </c:pt>
                <c:pt idx="3853">
                  <c:v>123812</c:v>
                </c:pt>
                <c:pt idx="3854">
                  <c:v>123836</c:v>
                </c:pt>
                <c:pt idx="3855">
                  <c:v>123860</c:v>
                </c:pt>
                <c:pt idx="3856">
                  <c:v>123883</c:v>
                </c:pt>
                <c:pt idx="3857">
                  <c:v>123896</c:v>
                </c:pt>
                <c:pt idx="3858">
                  <c:v>123905</c:v>
                </c:pt>
                <c:pt idx="3859">
                  <c:v>123941</c:v>
                </c:pt>
                <c:pt idx="3860">
                  <c:v>123956</c:v>
                </c:pt>
                <c:pt idx="3861">
                  <c:v>123979</c:v>
                </c:pt>
                <c:pt idx="3862">
                  <c:v>123986</c:v>
                </c:pt>
                <c:pt idx="3863">
                  <c:v>123995</c:v>
                </c:pt>
                <c:pt idx="3864">
                  <c:v>124039</c:v>
                </c:pt>
                <c:pt idx="3865">
                  <c:v>124060</c:v>
                </c:pt>
                <c:pt idx="3866">
                  <c:v>124075</c:v>
                </c:pt>
                <c:pt idx="3867">
                  <c:v>124103</c:v>
                </c:pt>
                <c:pt idx="3868">
                  <c:v>124124</c:v>
                </c:pt>
                <c:pt idx="3869">
                  <c:v>124139</c:v>
                </c:pt>
                <c:pt idx="3870">
                  <c:v>124170</c:v>
                </c:pt>
                <c:pt idx="3871">
                  <c:v>124196</c:v>
                </c:pt>
                <c:pt idx="3872">
                  <c:v>124219</c:v>
                </c:pt>
                <c:pt idx="3873">
                  <c:v>124247</c:v>
                </c:pt>
                <c:pt idx="3874">
                  <c:v>124272</c:v>
                </c:pt>
                <c:pt idx="3875">
                  <c:v>124284</c:v>
                </c:pt>
                <c:pt idx="3876">
                  <c:v>124302</c:v>
                </c:pt>
                <c:pt idx="3877">
                  <c:v>124397</c:v>
                </c:pt>
                <c:pt idx="3878">
                  <c:v>124410</c:v>
                </c:pt>
                <c:pt idx="3879">
                  <c:v>124484</c:v>
                </c:pt>
                <c:pt idx="3880">
                  <c:v>124497</c:v>
                </c:pt>
                <c:pt idx="3881">
                  <c:v>124501</c:v>
                </c:pt>
                <c:pt idx="3882">
                  <c:v>124514</c:v>
                </c:pt>
                <c:pt idx="3883">
                  <c:v>124536</c:v>
                </c:pt>
                <c:pt idx="3884">
                  <c:v>124554</c:v>
                </c:pt>
                <c:pt idx="3885">
                  <c:v>124588</c:v>
                </c:pt>
                <c:pt idx="3886">
                  <c:v>124609</c:v>
                </c:pt>
                <c:pt idx="3887">
                  <c:v>124625</c:v>
                </c:pt>
                <c:pt idx="3888">
                  <c:v>124632</c:v>
                </c:pt>
                <c:pt idx="3889">
                  <c:v>124656</c:v>
                </c:pt>
                <c:pt idx="3890">
                  <c:v>124663</c:v>
                </c:pt>
                <c:pt idx="3891">
                  <c:v>124676</c:v>
                </c:pt>
                <c:pt idx="3892">
                  <c:v>124698</c:v>
                </c:pt>
                <c:pt idx="3893">
                  <c:v>124738</c:v>
                </c:pt>
                <c:pt idx="3894">
                  <c:v>124758</c:v>
                </c:pt>
                <c:pt idx="3895">
                  <c:v>124812</c:v>
                </c:pt>
                <c:pt idx="3896">
                  <c:v>124814</c:v>
                </c:pt>
                <c:pt idx="3897">
                  <c:v>124839</c:v>
                </c:pt>
                <c:pt idx="3898">
                  <c:v>124861</c:v>
                </c:pt>
                <c:pt idx="3899">
                  <c:v>124874</c:v>
                </c:pt>
                <c:pt idx="3900">
                  <c:v>124911</c:v>
                </c:pt>
                <c:pt idx="3901">
                  <c:v>124923</c:v>
                </c:pt>
                <c:pt idx="3902">
                  <c:v>124935</c:v>
                </c:pt>
                <c:pt idx="3903">
                  <c:v>124939</c:v>
                </c:pt>
                <c:pt idx="3904">
                  <c:v>125037</c:v>
                </c:pt>
                <c:pt idx="3905">
                  <c:v>125049</c:v>
                </c:pt>
                <c:pt idx="3906">
                  <c:v>125076</c:v>
                </c:pt>
                <c:pt idx="3907">
                  <c:v>125105</c:v>
                </c:pt>
                <c:pt idx="3908">
                  <c:v>125115</c:v>
                </c:pt>
                <c:pt idx="3909">
                  <c:v>125128</c:v>
                </c:pt>
                <c:pt idx="3910">
                  <c:v>125151</c:v>
                </c:pt>
                <c:pt idx="3911">
                  <c:v>125165</c:v>
                </c:pt>
                <c:pt idx="3912">
                  <c:v>125175</c:v>
                </c:pt>
                <c:pt idx="3913">
                  <c:v>125181</c:v>
                </c:pt>
                <c:pt idx="3914">
                  <c:v>125187</c:v>
                </c:pt>
                <c:pt idx="3915">
                  <c:v>125252</c:v>
                </c:pt>
                <c:pt idx="3916">
                  <c:v>125262</c:v>
                </c:pt>
                <c:pt idx="3917">
                  <c:v>125275</c:v>
                </c:pt>
                <c:pt idx="3918">
                  <c:v>125293</c:v>
                </c:pt>
                <c:pt idx="3919">
                  <c:v>125328</c:v>
                </c:pt>
                <c:pt idx="3920">
                  <c:v>125350</c:v>
                </c:pt>
                <c:pt idx="3921">
                  <c:v>125374</c:v>
                </c:pt>
                <c:pt idx="3922">
                  <c:v>125400</c:v>
                </c:pt>
                <c:pt idx="3923">
                  <c:v>125424</c:v>
                </c:pt>
                <c:pt idx="3924">
                  <c:v>125454</c:v>
                </c:pt>
                <c:pt idx="3925">
                  <c:v>125475</c:v>
                </c:pt>
                <c:pt idx="3926">
                  <c:v>125478</c:v>
                </c:pt>
                <c:pt idx="3927">
                  <c:v>125492</c:v>
                </c:pt>
                <c:pt idx="3928">
                  <c:v>125520</c:v>
                </c:pt>
                <c:pt idx="3929">
                  <c:v>125553</c:v>
                </c:pt>
                <c:pt idx="3930">
                  <c:v>125587</c:v>
                </c:pt>
                <c:pt idx="3931">
                  <c:v>125605</c:v>
                </c:pt>
                <c:pt idx="3932">
                  <c:v>125643</c:v>
                </c:pt>
                <c:pt idx="3933">
                  <c:v>125665</c:v>
                </c:pt>
                <c:pt idx="3934">
                  <c:v>125703</c:v>
                </c:pt>
                <c:pt idx="3935">
                  <c:v>125732</c:v>
                </c:pt>
                <c:pt idx="3936">
                  <c:v>125744</c:v>
                </c:pt>
                <c:pt idx="3937">
                  <c:v>125755</c:v>
                </c:pt>
                <c:pt idx="3938">
                  <c:v>125775</c:v>
                </c:pt>
                <c:pt idx="3939">
                  <c:v>125800</c:v>
                </c:pt>
                <c:pt idx="3940">
                  <c:v>125847</c:v>
                </c:pt>
                <c:pt idx="3941">
                  <c:v>125886</c:v>
                </c:pt>
                <c:pt idx="3942">
                  <c:v>125899</c:v>
                </c:pt>
                <c:pt idx="3943">
                  <c:v>125905</c:v>
                </c:pt>
                <c:pt idx="3944">
                  <c:v>125927</c:v>
                </c:pt>
                <c:pt idx="3945">
                  <c:v>125957</c:v>
                </c:pt>
                <c:pt idx="3946">
                  <c:v>125967</c:v>
                </c:pt>
                <c:pt idx="3947">
                  <c:v>125990</c:v>
                </c:pt>
                <c:pt idx="3948">
                  <c:v>126073</c:v>
                </c:pt>
                <c:pt idx="3949">
                  <c:v>126099</c:v>
                </c:pt>
                <c:pt idx="3950">
                  <c:v>126107</c:v>
                </c:pt>
                <c:pt idx="3951">
                  <c:v>126124</c:v>
                </c:pt>
                <c:pt idx="3952">
                  <c:v>126174</c:v>
                </c:pt>
                <c:pt idx="3953">
                  <c:v>126203</c:v>
                </c:pt>
                <c:pt idx="3954">
                  <c:v>126215</c:v>
                </c:pt>
                <c:pt idx="3955">
                  <c:v>126236</c:v>
                </c:pt>
                <c:pt idx="3956">
                  <c:v>126263</c:v>
                </c:pt>
                <c:pt idx="3957">
                  <c:v>126302</c:v>
                </c:pt>
                <c:pt idx="3958">
                  <c:v>126322</c:v>
                </c:pt>
                <c:pt idx="3959">
                  <c:v>126345</c:v>
                </c:pt>
                <c:pt idx="3960">
                  <c:v>126362</c:v>
                </c:pt>
                <c:pt idx="3961">
                  <c:v>126377</c:v>
                </c:pt>
                <c:pt idx="3962">
                  <c:v>126408</c:v>
                </c:pt>
                <c:pt idx="3963">
                  <c:v>126449</c:v>
                </c:pt>
                <c:pt idx="3964">
                  <c:v>126475</c:v>
                </c:pt>
                <c:pt idx="3965">
                  <c:v>126498</c:v>
                </c:pt>
                <c:pt idx="3966">
                  <c:v>126526</c:v>
                </c:pt>
                <c:pt idx="3967">
                  <c:v>126573</c:v>
                </c:pt>
                <c:pt idx="3968">
                  <c:v>126605</c:v>
                </c:pt>
                <c:pt idx="3969">
                  <c:v>126642</c:v>
                </c:pt>
                <c:pt idx="3970">
                  <c:v>126657</c:v>
                </c:pt>
                <c:pt idx="3971">
                  <c:v>126677</c:v>
                </c:pt>
                <c:pt idx="3972">
                  <c:v>126707</c:v>
                </c:pt>
                <c:pt idx="3973">
                  <c:v>126718</c:v>
                </c:pt>
                <c:pt idx="3974">
                  <c:v>126736</c:v>
                </c:pt>
                <c:pt idx="3975">
                  <c:v>126749</c:v>
                </c:pt>
                <c:pt idx="3976">
                  <c:v>126752</c:v>
                </c:pt>
                <c:pt idx="3977">
                  <c:v>126763</c:v>
                </c:pt>
                <c:pt idx="3978">
                  <c:v>126768</c:v>
                </c:pt>
                <c:pt idx="3979">
                  <c:v>126793</c:v>
                </c:pt>
                <c:pt idx="3980">
                  <c:v>126809</c:v>
                </c:pt>
                <c:pt idx="3981">
                  <c:v>126827</c:v>
                </c:pt>
                <c:pt idx="3982">
                  <c:v>126855</c:v>
                </c:pt>
                <c:pt idx="3983">
                  <c:v>126876</c:v>
                </c:pt>
                <c:pt idx="3984">
                  <c:v>126886</c:v>
                </c:pt>
                <c:pt idx="3985">
                  <c:v>126891</c:v>
                </c:pt>
                <c:pt idx="3986">
                  <c:v>126918</c:v>
                </c:pt>
                <c:pt idx="3987">
                  <c:v>126947</c:v>
                </c:pt>
                <c:pt idx="3988">
                  <c:v>126966</c:v>
                </c:pt>
                <c:pt idx="3989">
                  <c:v>126997</c:v>
                </c:pt>
                <c:pt idx="3990">
                  <c:v>127025</c:v>
                </c:pt>
                <c:pt idx="3991">
                  <c:v>127093</c:v>
                </c:pt>
                <c:pt idx="3992">
                  <c:v>127144</c:v>
                </c:pt>
                <c:pt idx="3993">
                  <c:v>127192</c:v>
                </c:pt>
                <c:pt idx="3994">
                  <c:v>127203</c:v>
                </c:pt>
                <c:pt idx="3995">
                  <c:v>127215</c:v>
                </c:pt>
                <c:pt idx="3996">
                  <c:v>127235</c:v>
                </c:pt>
                <c:pt idx="3997">
                  <c:v>127276</c:v>
                </c:pt>
                <c:pt idx="3998">
                  <c:v>127294</c:v>
                </c:pt>
                <c:pt idx="3999">
                  <c:v>127319</c:v>
                </c:pt>
                <c:pt idx="4000">
                  <c:v>127354</c:v>
                </c:pt>
                <c:pt idx="4001">
                  <c:v>127396</c:v>
                </c:pt>
                <c:pt idx="4002">
                  <c:v>127406</c:v>
                </c:pt>
                <c:pt idx="4003">
                  <c:v>127429</c:v>
                </c:pt>
                <c:pt idx="4004">
                  <c:v>127456</c:v>
                </c:pt>
                <c:pt idx="4005">
                  <c:v>127495</c:v>
                </c:pt>
                <c:pt idx="4006">
                  <c:v>127513</c:v>
                </c:pt>
                <c:pt idx="4007">
                  <c:v>127526</c:v>
                </c:pt>
                <c:pt idx="4008">
                  <c:v>127559</c:v>
                </c:pt>
                <c:pt idx="4009">
                  <c:v>127573</c:v>
                </c:pt>
                <c:pt idx="4010">
                  <c:v>127603</c:v>
                </c:pt>
                <c:pt idx="4011">
                  <c:v>127631</c:v>
                </c:pt>
                <c:pt idx="4012">
                  <c:v>127663</c:v>
                </c:pt>
                <c:pt idx="4013">
                  <c:v>127686</c:v>
                </c:pt>
                <c:pt idx="4014">
                  <c:v>127703</c:v>
                </c:pt>
                <c:pt idx="4015">
                  <c:v>127712</c:v>
                </c:pt>
                <c:pt idx="4016">
                  <c:v>127736</c:v>
                </c:pt>
                <c:pt idx="4017">
                  <c:v>127770</c:v>
                </c:pt>
                <c:pt idx="4018">
                  <c:v>127780</c:v>
                </c:pt>
                <c:pt idx="4019">
                  <c:v>127844</c:v>
                </c:pt>
                <c:pt idx="4020">
                  <c:v>127885</c:v>
                </c:pt>
                <c:pt idx="4021">
                  <c:v>127908</c:v>
                </c:pt>
                <c:pt idx="4022">
                  <c:v>127920</c:v>
                </c:pt>
                <c:pt idx="4023">
                  <c:v>127954</c:v>
                </c:pt>
                <c:pt idx="4024">
                  <c:v>127966</c:v>
                </c:pt>
                <c:pt idx="4025">
                  <c:v>127982</c:v>
                </c:pt>
                <c:pt idx="4026">
                  <c:v>128011</c:v>
                </c:pt>
                <c:pt idx="4027">
                  <c:v>128020</c:v>
                </c:pt>
                <c:pt idx="4028">
                  <c:v>128027</c:v>
                </c:pt>
                <c:pt idx="4029">
                  <c:v>128065</c:v>
                </c:pt>
                <c:pt idx="4030">
                  <c:v>128078</c:v>
                </c:pt>
                <c:pt idx="4031">
                  <c:v>128092</c:v>
                </c:pt>
                <c:pt idx="4032">
                  <c:v>128121</c:v>
                </c:pt>
                <c:pt idx="4033">
                  <c:v>128198</c:v>
                </c:pt>
                <c:pt idx="4034">
                  <c:v>128210</c:v>
                </c:pt>
                <c:pt idx="4035">
                  <c:v>128230</c:v>
                </c:pt>
                <c:pt idx="4036">
                  <c:v>128252</c:v>
                </c:pt>
                <c:pt idx="4037">
                  <c:v>128285</c:v>
                </c:pt>
                <c:pt idx="4038">
                  <c:v>128301</c:v>
                </c:pt>
                <c:pt idx="4039">
                  <c:v>128335</c:v>
                </c:pt>
                <c:pt idx="4040">
                  <c:v>128353</c:v>
                </c:pt>
                <c:pt idx="4041">
                  <c:v>128372</c:v>
                </c:pt>
                <c:pt idx="4042">
                  <c:v>128382</c:v>
                </c:pt>
                <c:pt idx="4043">
                  <c:v>128409</c:v>
                </c:pt>
                <c:pt idx="4044">
                  <c:v>128432</c:v>
                </c:pt>
                <c:pt idx="4045">
                  <c:v>128464</c:v>
                </c:pt>
                <c:pt idx="4046">
                  <c:v>128490</c:v>
                </c:pt>
                <c:pt idx="4047">
                  <c:v>128500</c:v>
                </c:pt>
                <c:pt idx="4048">
                  <c:v>128519</c:v>
                </c:pt>
                <c:pt idx="4049">
                  <c:v>128541</c:v>
                </c:pt>
                <c:pt idx="4050">
                  <c:v>128572</c:v>
                </c:pt>
                <c:pt idx="4051">
                  <c:v>128590</c:v>
                </c:pt>
                <c:pt idx="4052">
                  <c:v>128622</c:v>
                </c:pt>
                <c:pt idx="4053">
                  <c:v>128682</c:v>
                </c:pt>
                <c:pt idx="4054">
                  <c:v>128691</c:v>
                </c:pt>
                <c:pt idx="4055">
                  <c:v>128699</c:v>
                </c:pt>
                <c:pt idx="4056">
                  <c:v>128735</c:v>
                </c:pt>
                <c:pt idx="4057">
                  <c:v>128756</c:v>
                </c:pt>
                <c:pt idx="4058">
                  <c:v>128781</c:v>
                </c:pt>
                <c:pt idx="4059">
                  <c:v>128795</c:v>
                </c:pt>
                <c:pt idx="4060">
                  <c:v>128813</c:v>
                </c:pt>
                <c:pt idx="4061">
                  <c:v>128856</c:v>
                </c:pt>
                <c:pt idx="4062">
                  <c:v>128888</c:v>
                </c:pt>
                <c:pt idx="4063">
                  <c:v>128912</c:v>
                </c:pt>
                <c:pt idx="4064">
                  <c:v>128935</c:v>
                </c:pt>
                <c:pt idx="4065">
                  <c:v>128969</c:v>
                </c:pt>
                <c:pt idx="4066">
                  <c:v>128993</c:v>
                </c:pt>
                <c:pt idx="4067">
                  <c:v>129031</c:v>
                </c:pt>
                <c:pt idx="4068">
                  <c:v>129054</c:v>
                </c:pt>
                <c:pt idx="4069">
                  <c:v>129074</c:v>
                </c:pt>
                <c:pt idx="4070">
                  <c:v>129119</c:v>
                </c:pt>
                <c:pt idx="4071">
                  <c:v>129183</c:v>
                </c:pt>
                <c:pt idx="4072">
                  <c:v>129215</c:v>
                </c:pt>
                <c:pt idx="4073">
                  <c:v>129240</c:v>
                </c:pt>
                <c:pt idx="4074">
                  <c:v>129260</c:v>
                </c:pt>
                <c:pt idx="4075">
                  <c:v>129287</c:v>
                </c:pt>
                <c:pt idx="4076">
                  <c:v>129300</c:v>
                </c:pt>
                <c:pt idx="4077">
                  <c:v>137124</c:v>
                </c:pt>
                <c:pt idx="4078">
                  <c:v>137147</c:v>
                </c:pt>
                <c:pt idx="4079">
                  <c:v>137163</c:v>
                </c:pt>
                <c:pt idx="4080">
                  <c:v>137204</c:v>
                </c:pt>
                <c:pt idx="4081">
                  <c:v>137213</c:v>
                </c:pt>
                <c:pt idx="4082">
                  <c:v>137236</c:v>
                </c:pt>
                <c:pt idx="4083">
                  <c:v>137251</c:v>
                </c:pt>
                <c:pt idx="4084">
                  <c:v>137283</c:v>
                </c:pt>
                <c:pt idx="4085">
                  <c:v>137315</c:v>
                </c:pt>
                <c:pt idx="4086">
                  <c:v>137336</c:v>
                </c:pt>
                <c:pt idx="4087">
                  <c:v>137352</c:v>
                </c:pt>
                <c:pt idx="4088">
                  <c:v>137360</c:v>
                </c:pt>
                <c:pt idx="4089">
                  <c:v>137390</c:v>
                </c:pt>
                <c:pt idx="4090">
                  <c:v>137421</c:v>
                </c:pt>
                <c:pt idx="4091">
                  <c:v>137436</c:v>
                </c:pt>
                <c:pt idx="4092">
                  <c:v>137460</c:v>
                </c:pt>
                <c:pt idx="4093">
                  <c:v>137492</c:v>
                </c:pt>
                <c:pt idx="4094">
                  <c:v>137509</c:v>
                </c:pt>
                <c:pt idx="4095">
                  <c:v>137523</c:v>
                </c:pt>
                <c:pt idx="4096">
                  <c:v>137546</c:v>
                </c:pt>
                <c:pt idx="4097">
                  <c:v>137567</c:v>
                </c:pt>
                <c:pt idx="4098">
                  <c:v>137583</c:v>
                </c:pt>
                <c:pt idx="4099">
                  <c:v>137607</c:v>
                </c:pt>
                <c:pt idx="4100">
                  <c:v>137632</c:v>
                </c:pt>
                <c:pt idx="4101">
                  <c:v>137656</c:v>
                </c:pt>
                <c:pt idx="4102">
                  <c:v>137668</c:v>
                </c:pt>
                <c:pt idx="4103">
                  <c:v>137682</c:v>
                </c:pt>
                <c:pt idx="4104">
                  <c:v>137691</c:v>
                </c:pt>
                <c:pt idx="4105">
                  <c:v>137706</c:v>
                </c:pt>
                <c:pt idx="4106">
                  <c:v>137724</c:v>
                </c:pt>
                <c:pt idx="4107">
                  <c:v>137742</c:v>
                </c:pt>
                <c:pt idx="4108">
                  <c:v>137764</c:v>
                </c:pt>
                <c:pt idx="4109">
                  <c:v>137788</c:v>
                </c:pt>
                <c:pt idx="4110">
                  <c:v>137811</c:v>
                </c:pt>
                <c:pt idx="4111">
                  <c:v>137832</c:v>
                </c:pt>
                <c:pt idx="4112">
                  <c:v>137879</c:v>
                </c:pt>
                <c:pt idx="4113">
                  <c:v>137909</c:v>
                </c:pt>
                <c:pt idx="4114">
                  <c:v>137921</c:v>
                </c:pt>
                <c:pt idx="4115">
                  <c:v>137940</c:v>
                </c:pt>
                <c:pt idx="4116">
                  <c:v>137981</c:v>
                </c:pt>
                <c:pt idx="4117">
                  <c:v>137996</c:v>
                </c:pt>
                <c:pt idx="4118">
                  <c:v>138011</c:v>
                </c:pt>
                <c:pt idx="4119">
                  <c:v>138026</c:v>
                </c:pt>
                <c:pt idx="4120">
                  <c:v>138059</c:v>
                </c:pt>
                <c:pt idx="4121">
                  <c:v>138068</c:v>
                </c:pt>
                <c:pt idx="4122">
                  <c:v>138070</c:v>
                </c:pt>
                <c:pt idx="4123">
                  <c:v>138077</c:v>
                </c:pt>
                <c:pt idx="4124">
                  <c:v>138084</c:v>
                </c:pt>
                <c:pt idx="4125">
                  <c:v>138095</c:v>
                </c:pt>
                <c:pt idx="4126">
                  <c:v>138098</c:v>
                </c:pt>
                <c:pt idx="4127">
                  <c:v>138107</c:v>
                </c:pt>
                <c:pt idx="4128">
                  <c:v>138145</c:v>
                </c:pt>
                <c:pt idx="4129">
                  <c:v>138174</c:v>
                </c:pt>
                <c:pt idx="4130">
                  <c:v>138203</c:v>
                </c:pt>
                <c:pt idx="4131">
                  <c:v>138237</c:v>
                </c:pt>
                <c:pt idx="4132">
                  <c:v>138245</c:v>
                </c:pt>
                <c:pt idx="4133">
                  <c:v>138266</c:v>
                </c:pt>
                <c:pt idx="4134">
                  <c:v>138284</c:v>
                </c:pt>
                <c:pt idx="4135">
                  <c:v>138286</c:v>
                </c:pt>
                <c:pt idx="4136">
                  <c:v>138293</c:v>
                </c:pt>
                <c:pt idx="4137">
                  <c:v>138309</c:v>
                </c:pt>
                <c:pt idx="4138">
                  <c:v>138347</c:v>
                </c:pt>
                <c:pt idx="4139">
                  <c:v>138364</c:v>
                </c:pt>
                <c:pt idx="4140">
                  <c:v>138385</c:v>
                </c:pt>
                <c:pt idx="4141">
                  <c:v>138389</c:v>
                </c:pt>
                <c:pt idx="4142">
                  <c:v>138403</c:v>
                </c:pt>
                <c:pt idx="4143">
                  <c:v>138435</c:v>
                </c:pt>
                <c:pt idx="4144">
                  <c:v>138447</c:v>
                </c:pt>
                <c:pt idx="4145">
                  <c:v>138456</c:v>
                </c:pt>
                <c:pt idx="4146">
                  <c:v>138492</c:v>
                </c:pt>
                <c:pt idx="4147">
                  <c:v>138510</c:v>
                </c:pt>
                <c:pt idx="4148">
                  <c:v>138538</c:v>
                </c:pt>
                <c:pt idx="4149">
                  <c:v>138571</c:v>
                </c:pt>
                <c:pt idx="4150">
                  <c:v>138601</c:v>
                </c:pt>
                <c:pt idx="4151">
                  <c:v>138622</c:v>
                </c:pt>
                <c:pt idx="4152">
                  <c:v>138642</c:v>
                </c:pt>
                <c:pt idx="4153">
                  <c:v>138654</c:v>
                </c:pt>
                <c:pt idx="4154">
                  <c:v>138687</c:v>
                </c:pt>
                <c:pt idx="4155">
                  <c:v>138698</c:v>
                </c:pt>
                <c:pt idx="4156">
                  <c:v>138722</c:v>
                </c:pt>
                <c:pt idx="4157">
                  <c:v>138730</c:v>
                </c:pt>
                <c:pt idx="4158">
                  <c:v>138735</c:v>
                </c:pt>
                <c:pt idx="4159">
                  <c:v>138799</c:v>
                </c:pt>
                <c:pt idx="4160">
                  <c:v>138818</c:v>
                </c:pt>
                <c:pt idx="4161">
                  <c:v>138828</c:v>
                </c:pt>
                <c:pt idx="4162">
                  <c:v>138834</c:v>
                </c:pt>
                <c:pt idx="4163">
                  <c:v>138841</c:v>
                </c:pt>
                <c:pt idx="4164">
                  <c:v>138845</c:v>
                </c:pt>
                <c:pt idx="4165">
                  <c:v>138869</c:v>
                </c:pt>
                <c:pt idx="4166">
                  <c:v>138881</c:v>
                </c:pt>
                <c:pt idx="4167">
                  <c:v>138899</c:v>
                </c:pt>
                <c:pt idx="4168">
                  <c:v>138927</c:v>
                </c:pt>
                <c:pt idx="4169">
                  <c:v>138971</c:v>
                </c:pt>
                <c:pt idx="4170">
                  <c:v>138978</c:v>
                </c:pt>
                <c:pt idx="4171">
                  <c:v>138993</c:v>
                </c:pt>
                <c:pt idx="4172">
                  <c:v>139013</c:v>
                </c:pt>
                <c:pt idx="4173">
                  <c:v>139030</c:v>
                </c:pt>
                <c:pt idx="4174">
                  <c:v>139058</c:v>
                </c:pt>
                <c:pt idx="4175">
                  <c:v>139078</c:v>
                </c:pt>
                <c:pt idx="4176">
                  <c:v>139094</c:v>
                </c:pt>
                <c:pt idx="4177">
                  <c:v>139130</c:v>
                </c:pt>
                <c:pt idx="4178">
                  <c:v>139170</c:v>
                </c:pt>
                <c:pt idx="4179">
                  <c:v>139202</c:v>
                </c:pt>
                <c:pt idx="4180">
                  <c:v>139231</c:v>
                </c:pt>
                <c:pt idx="4181">
                  <c:v>139243</c:v>
                </c:pt>
                <c:pt idx="4182">
                  <c:v>139251</c:v>
                </c:pt>
                <c:pt idx="4183">
                  <c:v>139269</c:v>
                </c:pt>
                <c:pt idx="4184">
                  <c:v>139316</c:v>
                </c:pt>
                <c:pt idx="4185">
                  <c:v>139351</c:v>
                </c:pt>
                <c:pt idx="4186">
                  <c:v>139417</c:v>
                </c:pt>
                <c:pt idx="4187">
                  <c:v>139439</c:v>
                </c:pt>
                <c:pt idx="4188">
                  <c:v>139448</c:v>
                </c:pt>
                <c:pt idx="4189">
                  <c:v>139461</c:v>
                </c:pt>
                <c:pt idx="4190">
                  <c:v>139474</c:v>
                </c:pt>
                <c:pt idx="4191">
                  <c:v>139528</c:v>
                </c:pt>
                <c:pt idx="4192">
                  <c:v>139536</c:v>
                </c:pt>
                <c:pt idx="4193">
                  <c:v>139551</c:v>
                </c:pt>
                <c:pt idx="4194">
                  <c:v>139599</c:v>
                </c:pt>
                <c:pt idx="4195">
                  <c:v>139619</c:v>
                </c:pt>
                <c:pt idx="4196">
                  <c:v>139632</c:v>
                </c:pt>
                <c:pt idx="4197">
                  <c:v>139661</c:v>
                </c:pt>
                <c:pt idx="4198">
                  <c:v>139691</c:v>
                </c:pt>
                <c:pt idx="4199">
                  <c:v>139701</c:v>
                </c:pt>
                <c:pt idx="4200">
                  <c:v>139713</c:v>
                </c:pt>
                <c:pt idx="4201">
                  <c:v>139746</c:v>
                </c:pt>
                <c:pt idx="4202">
                  <c:v>139759</c:v>
                </c:pt>
                <c:pt idx="4203">
                  <c:v>139778</c:v>
                </c:pt>
                <c:pt idx="4204">
                  <c:v>139787</c:v>
                </c:pt>
                <c:pt idx="4205">
                  <c:v>139808</c:v>
                </c:pt>
                <c:pt idx="4206">
                  <c:v>139816</c:v>
                </c:pt>
                <c:pt idx="4207">
                  <c:v>139860</c:v>
                </c:pt>
                <c:pt idx="4208">
                  <c:v>139873</c:v>
                </c:pt>
                <c:pt idx="4209">
                  <c:v>139890</c:v>
                </c:pt>
                <c:pt idx="4210">
                  <c:v>139904</c:v>
                </c:pt>
                <c:pt idx="4211">
                  <c:v>139912</c:v>
                </c:pt>
                <c:pt idx="4212">
                  <c:v>139954</c:v>
                </c:pt>
                <c:pt idx="4213">
                  <c:v>139966</c:v>
                </c:pt>
                <c:pt idx="4214">
                  <c:v>140001</c:v>
                </c:pt>
                <c:pt idx="4215">
                  <c:v>140023</c:v>
                </c:pt>
                <c:pt idx="4216">
                  <c:v>140044</c:v>
                </c:pt>
                <c:pt idx="4217">
                  <c:v>140076</c:v>
                </c:pt>
                <c:pt idx="4218">
                  <c:v>140085</c:v>
                </c:pt>
                <c:pt idx="4219">
                  <c:v>140089</c:v>
                </c:pt>
                <c:pt idx="4220">
                  <c:v>140108</c:v>
                </c:pt>
                <c:pt idx="4221">
                  <c:v>140135</c:v>
                </c:pt>
                <c:pt idx="4222">
                  <c:v>140192</c:v>
                </c:pt>
                <c:pt idx="4223">
                  <c:v>140222</c:v>
                </c:pt>
                <c:pt idx="4224">
                  <c:v>140240</c:v>
                </c:pt>
                <c:pt idx="4225">
                  <c:v>140255</c:v>
                </c:pt>
                <c:pt idx="4226">
                  <c:v>140275</c:v>
                </c:pt>
                <c:pt idx="4227">
                  <c:v>140288</c:v>
                </c:pt>
                <c:pt idx="4228">
                  <c:v>140292</c:v>
                </c:pt>
                <c:pt idx="4229">
                  <c:v>140314</c:v>
                </c:pt>
                <c:pt idx="4230">
                  <c:v>140332</c:v>
                </c:pt>
                <c:pt idx="4231">
                  <c:v>140361</c:v>
                </c:pt>
                <c:pt idx="4232">
                  <c:v>140363</c:v>
                </c:pt>
                <c:pt idx="4233">
                  <c:v>140376</c:v>
                </c:pt>
                <c:pt idx="4234">
                  <c:v>140392</c:v>
                </c:pt>
                <c:pt idx="4235">
                  <c:v>140399</c:v>
                </c:pt>
                <c:pt idx="4236">
                  <c:v>140403</c:v>
                </c:pt>
                <c:pt idx="4237">
                  <c:v>140448</c:v>
                </c:pt>
                <c:pt idx="4238">
                  <c:v>140464</c:v>
                </c:pt>
                <c:pt idx="4239">
                  <c:v>140473</c:v>
                </c:pt>
                <c:pt idx="4240">
                  <c:v>140501</c:v>
                </c:pt>
                <c:pt idx="4241">
                  <c:v>140535</c:v>
                </c:pt>
                <c:pt idx="4242">
                  <c:v>140555</c:v>
                </c:pt>
                <c:pt idx="4243">
                  <c:v>140606</c:v>
                </c:pt>
                <c:pt idx="4244">
                  <c:v>140623</c:v>
                </c:pt>
                <c:pt idx="4245">
                  <c:v>140637</c:v>
                </c:pt>
                <c:pt idx="4246">
                  <c:v>140657</c:v>
                </c:pt>
                <c:pt idx="4247">
                  <c:v>140672</c:v>
                </c:pt>
                <c:pt idx="4248">
                  <c:v>140691</c:v>
                </c:pt>
                <c:pt idx="4249">
                  <c:v>140735</c:v>
                </c:pt>
                <c:pt idx="4250">
                  <c:v>140753</c:v>
                </c:pt>
                <c:pt idx="4251">
                  <c:v>140781</c:v>
                </c:pt>
                <c:pt idx="4252">
                  <c:v>140805</c:v>
                </c:pt>
                <c:pt idx="4253">
                  <c:v>140815</c:v>
                </c:pt>
                <c:pt idx="4254">
                  <c:v>140830</c:v>
                </c:pt>
                <c:pt idx="4255">
                  <c:v>140838</c:v>
                </c:pt>
                <c:pt idx="4256">
                  <c:v>140847</c:v>
                </c:pt>
                <c:pt idx="4257">
                  <c:v>140854</c:v>
                </c:pt>
                <c:pt idx="4258">
                  <c:v>140877</c:v>
                </c:pt>
                <c:pt idx="4259">
                  <c:v>140916</c:v>
                </c:pt>
                <c:pt idx="4260">
                  <c:v>140932</c:v>
                </c:pt>
                <c:pt idx="4261">
                  <c:v>140967</c:v>
                </c:pt>
                <c:pt idx="4262">
                  <c:v>140977</c:v>
                </c:pt>
                <c:pt idx="4263">
                  <c:v>140988</c:v>
                </c:pt>
                <c:pt idx="4264">
                  <c:v>141024</c:v>
                </c:pt>
                <c:pt idx="4265">
                  <c:v>141050</c:v>
                </c:pt>
                <c:pt idx="4266">
                  <c:v>141062</c:v>
                </c:pt>
                <c:pt idx="4267">
                  <c:v>141076</c:v>
                </c:pt>
                <c:pt idx="4268">
                  <c:v>141093</c:v>
                </c:pt>
                <c:pt idx="4269">
                  <c:v>141142</c:v>
                </c:pt>
                <c:pt idx="4270">
                  <c:v>141156</c:v>
                </c:pt>
                <c:pt idx="4271">
                  <c:v>141185</c:v>
                </c:pt>
                <c:pt idx="4272">
                  <c:v>141195</c:v>
                </c:pt>
                <c:pt idx="4273">
                  <c:v>141202</c:v>
                </c:pt>
                <c:pt idx="4274">
                  <c:v>141239</c:v>
                </c:pt>
                <c:pt idx="4275">
                  <c:v>141252</c:v>
                </c:pt>
                <c:pt idx="4276">
                  <c:v>141260</c:v>
                </c:pt>
                <c:pt idx="4277">
                  <c:v>141276</c:v>
                </c:pt>
                <c:pt idx="4278">
                  <c:v>141333</c:v>
                </c:pt>
                <c:pt idx="4279">
                  <c:v>141357</c:v>
                </c:pt>
                <c:pt idx="4280">
                  <c:v>141402</c:v>
                </c:pt>
                <c:pt idx="4281">
                  <c:v>141423</c:v>
                </c:pt>
                <c:pt idx="4282">
                  <c:v>141432</c:v>
                </c:pt>
                <c:pt idx="4283">
                  <c:v>141440</c:v>
                </c:pt>
                <c:pt idx="4284">
                  <c:v>141458</c:v>
                </c:pt>
                <c:pt idx="4285">
                  <c:v>141465</c:v>
                </c:pt>
                <c:pt idx="4286">
                  <c:v>141488</c:v>
                </c:pt>
                <c:pt idx="4287">
                  <c:v>141513</c:v>
                </c:pt>
                <c:pt idx="4288">
                  <c:v>141530</c:v>
                </c:pt>
                <c:pt idx="4289">
                  <c:v>141542</c:v>
                </c:pt>
                <c:pt idx="4290">
                  <c:v>141551</c:v>
                </c:pt>
                <c:pt idx="4291">
                  <c:v>141560</c:v>
                </c:pt>
                <c:pt idx="4292">
                  <c:v>141582</c:v>
                </c:pt>
                <c:pt idx="4293">
                  <c:v>141597</c:v>
                </c:pt>
                <c:pt idx="4294">
                  <c:v>141611</c:v>
                </c:pt>
                <c:pt idx="4295">
                  <c:v>141630</c:v>
                </c:pt>
                <c:pt idx="4296">
                  <c:v>141665</c:v>
                </c:pt>
                <c:pt idx="4297">
                  <c:v>141697</c:v>
                </c:pt>
                <c:pt idx="4298">
                  <c:v>141713</c:v>
                </c:pt>
                <c:pt idx="4299">
                  <c:v>141721</c:v>
                </c:pt>
                <c:pt idx="4300">
                  <c:v>141736</c:v>
                </c:pt>
                <c:pt idx="4301">
                  <c:v>141773</c:v>
                </c:pt>
                <c:pt idx="4302">
                  <c:v>141788</c:v>
                </c:pt>
                <c:pt idx="4303">
                  <c:v>141806</c:v>
                </c:pt>
                <c:pt idx="4304">
                  <c:v>141819</c:v>
                </c:pt>
                <c:pt idx="4305">
                  <c:v>141830</c:v>
                </c:pt>
                <c:pt idx="4306">
                  <c:v>141840</c:v>
                </c:pt>
                <c:pt idx="4307">
                  <c:v>141848</c:v>
                </c:pt>
                <c:pt idx="4308">
                  <c:v>141889</c:v>
                </c:pt>
                <c:pt idx="4309">
                  <c:v>141933</c:v>
                </c:pt>
                <c:pt idx="4310">
                  <c:v>141945</c:v>
                </c:pt>
                <c:pt idx="4311">
                  <c:v>141959</c:v>
                </c:pt>
                <c:pt idx="4312">
                  <c:v>141967</c:v>
                </c:pt>
                <c:pt idx="4313">
                  <c:v>142020</c:v>
                </c:pt>
                <c:pt idx="4314">
                  <c:v>142030</c:v>
                </c:pt>
                <c:pt idx="4315">
                  <c:v>142051</c:v>
                </c:pt>
                <c:pt idx="4316">
                  <c:v>142080</c:v>
                </c:pt>
                <c:pt idx="4317">
                  <c:v>142115</c:v>
                </c:pt>
                <c:pt idx="4318">
                  <c:v>142137</c:v>
                </c:pt>
                <c:pt idx="4319">
                  <c:v>142159</c:v>
                </c:pt>
                <c:pt idx="4320">
                  <c:v>142178</c:v>
                </c:pt>
                <c:pt idx="4321">
                  <c:v>142201</c:v>
                </c:pt>
                <c:pt idx="4322">
                  <c:v>142266</c:v>
                </c:pt>
                <c:pt idx="4323">
                  <c:v>142284</c:v>
                </c:pt>
                <c:pt idx="4324">
                  <c:v>142302</c:v>
                </c:pt>
                <c:pt idx="4325">
                  <c:v>142326</c:v>
                </c:pt>
                <c:pt idx="4326">
                  <c:v>142348</c:v>
                </c:pt>
                <c:pt idx="4327">
                  <c:v>142393</c:v>
                </c:pt>
                <c:pt idx="4328">
                  <c:v>142422</c:v>
                </c:pt>
                <c:pt idx="4329">
                  <c:v>142433</c:v>
                </c:pt>
                <c:pt idx="4330">
                  <c:v>142462</c:v>
                </c:pt>
                <c:pt idx="4331">
                  <c:v>142478</c:v>
                </c:pt>
                <c:pt idx="4332">
                  <c:v>142519</c:v>
                </c:pt>
                <c:pt idx="4333">
                  <c:v>142529</c:v>
                </c:pt>
                <c:pt idx="4334">
                  <c:v>142559</c:v>
                </c:pt>
                <c:pt idx="4335">
                  <c:v>142579</c:v>
                </c:pt>
                <c:pt idx="4336">
                  <c:v>142595</c:v>
                </c:pt>
                <c:pt idx="4337">
                  <c:v>142600</c:v>
                </c:pt>
                <c:pt idx="4338">
                  <c:v>142612</c:v>
                </c:pt>
                <c:pt idx="4339">
                  <c:v>142619</c:v>
                </c:pt>
                <c:pt idx="4340">
                  <c:v>142622</c:v>
                </c:pt>
                <c:pt idx="4341">
                  <c:v>142629</c:v>
                </c:pt>
                <c:pt idx="4342">
                  <c:v>142639</c:v>
                </c:pt>
                <c:pt idx="4343">
                  <c:v>142657</c:v>
                </c:pt>
                <c:pt idx="4344">
                  <c:v>142675</c:v>
                </c:pt>
                <c:pt idx="4345">
                  <c:v>142709</c:v>
                </c:pt>
                <c:pt idx="4346">
                  <c:v>142719</c:v>
                </c:pt>
                <c:pt idx="4347">
                  <c:v>142725</c:v>
                </c:pt>
                <c:pt idx="4348">
                  <c:v>142744</c:v>
                </c:pt>
                <c:pt idx="4349">
                  <c:v>142785</c:v>
                </c:pt>
                <c:pt idx="4350">
                  <c:v>142802</c:v>
                </c:pt>
                <c:pt idx="4351">
                  <c:v>142816</c:v>
                </c:pt>
                <c:pt idx="4352">
                  <c:v>142821</c:v>
                </c:pt>
                <c:pt idx="4353">
                  <c:v>142855</c:v>
                </c:pt>
                <c:pt idx="4354">
                  <c:v>142875</c:v>
                </c:pt>
                <c:pt idx="4355">
                  <c:v>142892</c:v>
                </c:pt>
                <c:pt idx="4356">
                  <c:v>142916</c:v>
                </c:pt>
                <c:pt idx="4357">
                  <c:v>142928</c:v>
                </c:pt>
                <c:pt idx="4358">
                  <c:v>142949</c:v>
                </c:pt>
                <c:pt idx="4359">
                  <c:v>142984</c:v>
                </c:pt>
                <c:pt idx="4360">
                  <c:v>143010</c:v>
                </c:pt>
                <c:pt idx="4361">
                  <c:v>143038</c:v>
                </c:pt>
                <c:pt idx="4362">
                  <c:v>143047</c:v>
                </c:pt>
                <c:pt idx="4363">
                  <c:v>143068</c:v>
                </c:pt>
                <c:pt idx="4364">
                  <c:v>143075</c:v>
                </c:pt>
                <c:pt idx="4365">
                  <c:v>143082</c:v>
                </c:pt>
                <c:pt idx="4366">
                  <c:v>143089</c:v>
                </c:pt>
                <c:pt idx="4367">
                  <c:v>143093</c:v>
                </c:pt>
                <c:pt idx="4368">
                  <c:v>143106</c:v>
                </c:pt>
                <c:pt idx="4369">
                  <c:v>143113</c:v>
                </c:pt>
                <c:pt idx="4370">
                  <c:v>143122</c:v>
                </c:pt>
                <c:pt idx="4371">
                  <c:v>143130</c:v>
                </c:pt>
                <c:pt idx="4372">
                  <c:v>143148</c:v>
                </c:pt>
                <c:pt idx="4373">
                  <c:v>143175</c:v>
                </c:pt>
                <c:pt idx="4374">
                  <c:v>143209</c:v>
                </c:pt>
                <c:pt idx="4375">
                  <c:v>143216</c:v>
                </c:pt>
                <c:pt idx="4376">
                  <c:v>143227</c:v>
                </c:pt>
                <c:pt idx="4377">
                  <c:v>143240</c:v>
                </c:pt>
                <c:pt idx="4378">
                  <c:v>143290</c:v>
                </c:pt>
                <c:pt idx="4379">
                  <c:v>143306</c:v>
                </c:pt>
                <c:pt idx="4380">
                  <c:v>143328</c:v>
                </c:pt>
                <c:pt idx="4381">
                  <c:v>143348</c:v>
                </c:pt>
                <c:pt idx="4382">
                  <c:v>143367</c:v>
                </c:pt>
                <c:pt idx="4383">
                  <c:v>143392</c:v>
                </c:pt>
                <c:pt idx="4384">
                  <c:v>143408</c:v>
                </c:pt>
                <c:pt idx="4385">
                  <c:v>143415</c:v>
                </c:pt>
                <c:pt idx="4386">
                  <c:v>143441</c:v>
                </c:pt>
                <c:pt idx="4387">
                  <c:v>143480</c:v>
                </c:pt>
                <c:pt idx="4388">
                  <c:v>143516</c:v>
                </c:pt>
                <c:pt idx="4389">
                  <c:v>143526</c:v>
                </c:pt>
                <c:pt idx="4390">
                  <c:v>143536</c:v>
                </c:pt>
                <c:pt idx="4391">
                  <c:v>143556</c:v>
                </c:pt>
                <c:pt idx="4392">
                  <c:v>143579</c:v>
                </c:pt>
                <c:pt idx="4393">
                  <c:v>143583</c:v>
                </c:pt>
                <c:pt idx="4394">
                  <c:v>143585</c:v>
                </c:pt>
                <c:pt idx="4395">
                  <c:v>143588</c:v>
                </c:pt>
                <c:pt idx="4396">
                  <c:v>143629</c:v>
                </c:pt>
                <c:pt idx="4397">
                  <c:v>143651</c:v>
                </c:pt>
                <c:pt idx="4398">
                  <c:v>143666</c:v>
                </c:pt>
                <c:pt idx="4399">
                  <c:v>143689</c:v>
                </c:pt>
                <c:pt idx="4400">
                  <c:v>143700</c:v>
                </c:pt>
                <c:pt idx="4401">
                  <c:v>143730</c:v>
                </c:pt>
                <c:pt idx="4402">
                  <c:v>143747</c:v>
                </c:pt>
                <c:pt idx="4403">
                  <c:v>143785</c:v>
                </c:pt>
                <c:pt idx="4404">
                  <c:v>143818</c:v>
                </c:pt>
                <c:pt idx="4405">
                  <c:v>143882</c:v>
                </c:pt>
                <c:pt idx="4406">
                  <c:v>143922</c:v>
                </c:pt>
                <c:pt idx="4407">
                  <c:v>143946</c:v>
                </c:pt>
                <c:pt idx="4408">
                  <c:v>143969</c:v>
                </c:pt>
                <c:pt idx="4409">
                  <c:v>144006</c:v>
                </c:pt>
                <c:pt idx="4410">
                  <c:v>144044</c:v>
                </c:pt>
                <c:pt idx="4411">
                  <c:v>144054</c:v>
                </c:pt>
                <c:pt idx="4412">
                  <c:v>144078</c:v>
                </c:pt>
                <c:pt idx="4413">
                  <c:v>144118</c:v>
                </c:pt>
                <c:pt idx="4414">
                  <c:v>144143</c:v>
                </c:pt>
                <c:pt idx="4415">
                  <c:v>144158</c:v>
                </c:pt>
                <c:pt idx="4416">
                  <c:v>144222</c:v>
                </c:pt>
                <c:pt idx="4417">
                  <c:v>144241</c:v>
                </c:pt>
                <c:pt idx="4418">
                  <c:v>144263</c:v>
                </c:pt>
                <c:pt idx="4419">
                  <c:v>144276</c:v>
                </c:pt>
                <c:pt idx="4420">
                  <c:v>144300</c:v>
                </c:pt>
                <c:pt idx="4421">
                  <c:v>144309</c:v>
                </c:pt>
                <c:pt idx="4422">
                  <c:v>144326</c:v>
                </c:pt>
                <c:pt idx="4423">
                  <c:v>144364</c:v>
                </c:pt>
                <c:pt idx="4424">
                  <c:v>144391</c:v>
                </c:pt>
                <c:pt idx="4425">
                  <c:v>144398</c:v>
                </c:pt>
                <c:pt idx="4426">
                  <c:v>144431</c:v>
                </c:pt>
                <c:pt idx="4427">
                  <c:v>144455</c:v>
                </c:pt>
                <c:pt idx="4428">
                  <c:v>144469</c:v>
                </c:pt>
                <c:pt idx="4429">
                  <c:v>144494</c:v>
                </c:pt>
                <c:pt idx="4430">
                  <c:v>144561</c:v>
                </c:pt>
                <c:pt idx="4431">
                  <c:v>144583</c:v>
                </c:pt>
                <c:pt idx="4432">
                  <c:v>144620</c:v>
                </c:pt>
                <c:pt idx="4433">
                  <c:v>144629</c:v>
                </c:pt>
                <c:pt idx="4434">
                  <c:v>144650</c:v>
                </c:pt>
                <c:pt idx="4435">
                  <c:v>144671</c:v>
                </c:pt>
                <c:pt idx="4436">
                  <c:v>144707</c:v>
                </c:pt>
                <c:pt idx="4437">
                  <c:v>144721</c:v>
                </c:pt>
                <c:pt idx="4438">
                  <c:v>144734</c:v>
                </c:pt>
                <c:pt idx="4439">
                  <c:v>144739</c:v>
                </c:pt>
                <c:pt idx="4440">
                  <c:v>144757</c:v>
                </c:pt>
                <c:pt idx="4441">
                  <c:v>144796</c:v>
                </c:pt>
                <c:pt idx="4442">
                  <c:v>144828</c:v>
                </c:pt>
                <c:pt idx="4443">
                  <c:v>144873</c:v>
                </c:pt>
                <c:pt idx="4444">
                  <c:v>144896</c:v>
                </c:pt>
                <c:pt idx="4445">
                  <c:v>144924</c:v>
                </c:pt>
                <c:pt idx="4446">
                  <c:v>144949</c:v>
                </c:pt>
                <c:pt idx="4447">
                  <c:v>144957</c:v>
                </c:pt>
                <c:pt idx="4448">
                  <c:v>145000</c:v>
                </c:pt>
                <c:pt idx="4449">
                  <c:v>145027</c:v>
                </c:pt>
                <c:pt idx="4450">
                  <c:v>145056</c:v>
                </c:pt>
                <c:pt idx="4451">
                  <c:v>145064</c:v>
                </c:pt>
                <c:pt idx="4452">
                  <c:v>145076</c:v>
                </c:pt>
                <c:pt idx="4453">
                  <c:v>145084</c:v>
                </c:pt>
                <c:pt idx="4454">
                  <c:v>145115</c:v>
                </c:pt>
                <c:pt idx="4455">
                  <c:v>145149</c:v>
                </c:pt>
                <c:pt idx="4456">
                  <c:v>145165</c:v>
                </c:pt>
                <c:pt idx="4457">
                  <c:v>145177</c:v>
                </c:pt>
                <c:pt idx="4458">
                  <c:v>145196</c:v>
                </c:pt>
                <c:pt idx="4459">
                  <c:v>145224</c:v>
                </c:pt>
                <c:pt idx="4460">
                  <c:v>145248</c:v>
                </c:pt>
                <c:pt idx="4461">
                  <c:v>145276</c:v>
                </c:pt>
                <c:pt idx="4462">
                  <c:v>145302</c:v>
                </c:pt>
                <c:pt idx="4463">
                  <c:v>145313</c:v>
                </c:pt>
                <c:pt idx="4464">
                  <c:v>145316</c:v>
                </c:pt>
                <c:pt idx="4465">
                  <c:v>145337</c:v>
                </c:pt>
                <c:pt idx="4466">
                  <c:v>145355</c:v>
                </c:pt>
                <c:pt idx="4467">
                  <c:v>145371</c:v>
                </c:pt>
                <c:pt idx="4468">
                  <c:v>145434</c:v>
                </c:pt>
                <c:pt idx="4469">
                  <c:v>145453</c:v>
                </c:pt>
                <c:pt idx="4470">
                  <c:v>145484</c:v>
                </c:pt>
                <c:pt idx="4471">
                  <c:v>145496</c:v>
                </c:pt>
                <c:pt idx="4472">
                  <c:v>145517</c:v>
                </c:pt>
                <c:pt idx="4473">
                  <c:v>145533</c:v>
                </c:pt>
                <c:pt idx="4474">
                  <c:v>145587</c:v>
                </c:pt>
                <c:pt idx="4475">
                  <c:v>145598</c:v>
                </c:pt>
                <c:pt idx="4476">
                  <c:v>145628</c:v>
                </c:pt>
                <c:pt idx="4477">
                  <c:v>145667</c:v>
                </c:pt>
                <c:pt idx="4478">
                  <c:v>145681</c:v>
                </c:pt>
                <c:pt idx="4479">
                  <c:v>145686</c:v>
                </c:pt>
                <c:pt idx="4480">
                  <c:v>145724</c:v>
                </c:pt>
                <c:pt idx="4481">
                  <c:v>145732</c:v>
                </c:pt>
                <c:pt idx="4482">
                  <c:v>145759</c:v>
                </c:pt>
                <c:pt idx="4483">
                  <c:v>145784</c:v>
                </c:pt>
                <c:pt idx="4484">
                  <c:v>145792</c:v>
                </c:pt>
                <c:pt idx="4485">
                  <c:v>145804</c:v>
                </c:pt>
                <c:pt idx="4486">
                  <c:v>145809</c:v>
                </c:pt>
                <c:pt idx="4487">
                  <c:v>145837</c:v>
                </c:pt>
                <c:pt idx="4488">
                  <c:v>145863</c:v>
                </c:pt>
                <c:pt idx="4489">
                  <c:v>145871</c:v>
                </c:pt>
                <c:pt idx="4490">
                  <c:v>145882</c:v>
                </c:pt>
                <c:pt idx="4491">
                  <c:v>145912</c:v>
                </c:pt>
                <c:pt idx="4492">
                  <c:v>145923</c:v>
                </c:pt>
                <c:pt idx="4493">
                  <c:v>145937</c:v>
                </c:pt>
                <c:pt idx="4494">
                  <c:v>145942</c:v>
                </c:pt>
                <c:pt idx="4495">
                  <c:v>145962</c:v>
                </c:pt>
                <c:pt idx="4496">
                  <c:v>145990</c:v>
                </c:pt>
                <c:pt idx="4497">
                  <c:v>145996</c:v>
                </c:pt>
                <c:pt idx="4498">
                  <c:v>146005</c:v>
                </c:pt>
                <c:pt idx="4499">
                  <c:v>146009</c:v>
                </c:pt>
                <c:pt idx="4500">
                  <c:v>146056</c:v>
                </c:pt>
                <c:pt idx="4501">
                  <c:v>146081</c:v>
                </c:pt>
                <c:pt idx="4502">
                  <c:v>146097</c:v>
                </c:pt>
                <c:pt idx="4503">
                  <c:v>146104</c:v>
                </c:pt>
                <c:pt idx="4504">
                  <c:v>146108</c:v>
                </c:pt>
                <c:pt idx="4505">
                  <c:v>146114</c:v>
                </c:pt>
                <c:pt idx="4506">
                  <c:v>146138</c:v>
                </c:pt>
                <c:pt idx="4507">
                  <c:v>146181</c:v>
                </c:pt>
                <c:pt idx="4508">
                  <c:v>146185</c:v>
                </c:pt>
                <c:pt idx="4509">
                  <c:v>146190</c:v>
                </c:pt>
                <c:pt idx="4510">
                  <c:v>146203</c:v>
                </c:pt>
                <c:pt idx="4511">
                  <c:v>146216</c:v>
                </c:pt>
                <c:pt idx="4512">
                  <c:v>146237</c:v>
                </c:pt>
                <c:pt idx="4513">
                  <c:v>146263</c:v>
                </c:pt>
                <c:pt idx="4514">
                  <c:v>146270</c:v>
                </c:pt>
                <c:pt idx="4515">
                  <c:v>146307</c:v>
                </c:pt>
                <c:pt idx="4516">
                  <c:v>146314</c:v>
                </c:pt>
                <c:pt idx="4517">
                  <c:v>146370</c:v>
                </c:pt>
                <c:pt idx="4518">
                  <c:v>146401</c:v>
                </c:pt>
                <c:pt idx="4519">
                  <c:v>146412</c:v>
                </c:pt>
                <c:pt idx="4520">
                  <c:v>146421</c:v>
                </c:pt>
                <c:pt idx="4521">
                  <c:v>146443</c:v>
                </c:pt>
                <c:pt idx="4522">
                  <c:v>146460</c:v>
                </c:pt>
                <c:pt idx="4523">
                  <c:v>146480</c:v>
                </c:pt>
                <c:pt idx="4524">
                  <c:v>146509</c:v>
                </c:pt>
                <c:pt idx="4525">
                  <c:v>146527</c:v>
                </c:pt>
                <c:pt idx="4526">
                  <c:v>146556</c:v>
                </c:pt>
                <c:pt idx="4527">
                  <c:v>146581</c:v>
                </c:pt>
                <c:pt idx="4528">
                  <c:v>146594</c:v>
                </c:pt>
                <c:pt idx="4529">
                  <c:v>146602</c:v>
                </c:pt>
                <c:pt idx="4530">
                  <c:v>146620</c:v>
                </c:pt>
                <c:pt idx="4531">
                  <c:v>146627</c:v>
                </c:pt>
                <c:pt idx="4532">
                  <c:v>146641</c:v>
                </c:pt>
                <c:pt idx="4533">
                  <c:v>146655</c:v>
                </c:pt>
                <c:pt idx="4534">
                  <c:v>146679</c:v>
                </c:pt>
                <c:pt idx="4535">
                  <c:v>146703</c:v>
                </c:pt>
                <c:pt idx="4536">
                  <c:v>146742</c:v>
                </c:pt>
                <c:pt idx="4537">
                  <c:v>146761</c:v>
                </c:pt>
                <c:pt idx="4538">
                  <c:v>146786</c:v>
                </c:pt>
                <c:pt idx="4539">
                  <c:v>146808</c:v>
                </c:pt>
                <c:pt idx="4540">
                  <c:v>146854</c:v>
                </c:pt>
                <c:pt idx="4541">
                  <c:v>146875</c:v>
                </c:pt>
                <c:pt idx="4542">
                  <c:v>146916</c:v>
                </c:pt>
                <c:pt idx="4543">
                  <c:v>146952</c:v>
                </c:pt>
                <c:pt idx="4544">
                  <c:v>146982</c:v>
                </c:pt>
                <c:pt idx="4545">
                  <c:v>146992</c:v>
                </c:pt>
                <c:pt idx="4546">
                  <c:v>146995</c:v>
                </c:pt>
                <c:pt idx="4547">
                  <c:v>147001</c:v>
                </c:pt>
                <c:pt idx="4548">
                  <c:v>147003</c:v>
                </c:pt>
                <c:pt idx="4549">
                  <c:v>147016</c:v>
                </c:pt>
                <c:pt idx="4550">
                  <c:v>147024</c:v>
                </c:pt>
                <c:pt idx="4551">
                  <c:v>147070</c:v>
                </c:pt>
                <c:pt idx="4552">
                  <c:v>147083</c:v>
                </c:pt>
                <c:pt idx="4553">
                  <c:v>147105</c:v>
                </c:pt>
                <c:pt idx="4554">
                  <c:v>147128</c:v>
                </c:pt>
                <c:pt idx="4555">
                  <c:v>147168</c:v>
                </c:pt>
                <c:pt idx="4556">
                  <c:v>147178</c:v>
                </c:pt>
                <c:pt idx="4557">
                  <c:v>147232</c:v>
                </c:pt>
                <c:pt idx="4558">
                  <c:v>147248</c:v>
                </c:pt>
                <c:pt idx="4559">
                  <c:v>147264</c:v>
                </c:pt>
                <c:pt idx="4560">
                  <c:v>147292</c:v>
                </c:pt>
                <c:pt idx="4561">
                  <c:v>147315</c:v>
                </c:pt>
                <c:pt idx="4562">
                  <c:v>147334</c:v>
                </c:pt>
                <c:pt idx="4563">
                  <c:v>147358</c:v>
                </c:pt>
                <c:pt idx="4564">
                  <c:v>147364</c:v>
                </c:pt>
                <c:pt idx="4565">
                  <c:v>147377</c:v>
                </c:pt>
                <c:pt idx="4566">
                  <c:v>147384</c:v>
                </c:pt>
                <c:pt idx="4567">
                  <c:v>147395</c:v>
                </c:pt>
                <c:pt idx="4568">
                  <c:v>147427</c:v>
                </c:pt>
                <c:pt idx="4569">
                  <c:v>147474</c:v>
                </c:pt>
                <c:pt idx="4570">
                  <c:v>147520</c:v>
                </c:pt>
                <c:pt idx="4571">
                  <c:v>147547</c:v>
                </c:pt>
                <c:pt idx="4572">
                  <c:v>147573</c:v>
                </c:pt>
                <c:pt idx="4573">
                  <c:v>147579</c:v>
                </c:pt>
                <c:pt idx="4574">
                  <c:v>147628</c:v>
                </c:pt>
                <c:pt idx="4575">
                  <c:v>147650</c:v>
                </c:pt>
                <c:pt idx="4576">
                  <c:v>147661</c:v>
                </c:pt>
                <c:pt idx="4577">
                  <c:v>147678</c:v>
                </c:pt>
                <c:pt idx="4578">
                  <c:v>147724</c:v>
                </c:pt>
                <c:pt idx="4579">
                  <c:v>147771</c:v>
                </c:pt>
                <c:pt idx="4580">
                  <c:v>147789</c:v>
                </c:pt>
                <c:pt idx="4581">
                  <c:v>147794</c:v>
                </c:pt>
                <c:pt idx="4582">
                  <c:v>147815</c:v>
                </c:pt>
                <c:pt idx="4583">
                  <c:v>147827</c:v>
                </c:pt>
                <c:pt idx="4584">
                  <c:v>147830</c:v>
                </c:pt>
                <c:pt idx="4585">
                  <c:v>147849</c:v>
                </c:pt>
                <c:pt idx="4586">
                  <c:v>147869</c:v>
                </c:pt>
                <c:pt idx="4587">
                  <c:v>147887</c:v>
                </c:pt>
                <c:pt idx="4588">
                  <c:v>147895</c:v>
                </c:pt>
                <c:pt idx="4589">
                  <c:v>147913</c:v>
                </c:pt>
                <c:pt idx="4590">
                  <c:v>147924</c:v>
                </c:pt>
                <c:pt idx="4591">
                  <c:v>147936</c:v>
                </c:pt>
                <c:pt idx="4592">
                  <c:v>147970</c:v>
                </c:pt>
                <c:pt idx="4593">
                  <c:v>147993</c:v>
                </c:pt>
                <c:pt idx="4594">
                  <c:v>148001</c:v>
                </c:pt>
                <c:pt idx="4595">
                  <c:v>148012</c:v>
                </c:pt>
                <c:pt idx="4596">
                  <c:v>148040</c:v>
                </c:pt>
                <c:pt idx="4597">
                  <c:v>148058</c:v>
                </c:pt>
                <c:pt idx="4598">
                  <c:v>148110</c:v>
                </c:pt>
                <c:pt idx="4599">
                  <c:v>148120</c:v>
                </c:pt>
                <c:pt idx="4600">
                  <c:v>148143</c:v>
                </c:pt>
                <c:pt idx="4601">
                  <c:v>148146</c:v>
                </c:pt>
                <c:pt idx="4602">
                  <c:v>148150</c:v>
                </c:pt>
                <c:pt idx="4603">
                  <c:v>148162</c:v>
                </c:pt>
                <c:pt idx="4604">
                  <c:v>148179</c:v>
                </c:pt>
                <c:pt idx="4605">
                  <c:v>148183</c:v>
                </c:pt>
                <c:pt idx="4606">
                  <c:v>148191</c:v>
                </c:pt>
                <c:pt idx="4607">
                  <c:v>148203</c:v>
                </c:pt>
                <c:pt idx="4608">
                  <c:v>148266</c:v>
                </c:pt>
                <c:pt idx="4609">
                  <c:v>148270</c:v>
                </c:pt>
                <c:pt idx="4610">
                  <c:v>148277</c:v>
                </c:pt>
                <c:pt idx="4611">
                  <c:v>148290</c:v>
                </c:pt>
                <c:pt idx="4612">
                  <c:v>148326</c:v>
                </c:pt>
                <c:pt idx="4613">
                  <c:v>148346</c:v>
                </c:pt>
                <c:pt idx="4614">
                  <c:v>148357</c:v>
                </c:pt>
                <c:pt idx="4615">
                  <c:v>148368</c:v>
                </c:pt>
                <c:pt idx="4616">
                  <c:v>148374</c:v>
                </c:pt>
                <c:pt idx="4617">
                  <c:v>148398</c:v>
                </c:pt>
                <c:pt idx="4618">
                  <c:v>148422</c:v>
                </c:pt>
                <c:pt idx="4619">
                  <c:v>148430</c:v>
                </c:pt>
                <c:pt idx="4620">
                  <c:v>148446</c:v>
                </c:pt>
                <c:pt idx="4621">
                  <c:v>148474</c:v>
                </c:pt>
                <c:pt idx="4622">
                  <c:v>148509</c:v>
                </c:pt>
                <c:pt idx="4623">
                  <c:v>148537</c:v>
                </c:pt>
                <c:pt idx="4624">
                  <c:v>148547</c:v>
                </c:pt>
                <c:pt idx="4625">
                  <c:v>148555</c:v>
                </c:pt>
                <c:pt idx="4626">
                  <c:v>148558</c:v>
                </c:pt>
                <c:pt idx="4627">
                  <c:v>148587</c:v>
                </c:pt>
                <c:pt idx="4628">
                  <c:v>148595</c:v>
                </c:pt>
                <c:pt idx="4629">
                  <c:v>148624</c:v>
                </c:pt>
                <c:pt idx="4630">
                  <c:v>148635</c:v>
                </c:pt>
                <c:pt idx="4631">
                  <c:v>148655</c:v>
                </c:pt>
                <c:pt idx="4632">
                  <c:v>148669</c:v>
                </c:pt>
                <c:pt idx="4633">
                  <c:v>148706</c:v>
                </c:pt>
                <c:pt idx="4634">
                  <c:v>148725</c:v>
                </c:pt>
                <c:pt idx="4635">
                  <c:v>148753</c:v>
                </c:pt>
                <c:pt idx="4636">
                  <c:v>148791</c:v>
                </c:pt>
                <c:pt idx="4637">
                  <c:v>148825</c:v>
                </c:pt>
                <c:pt idx="4638">
                  <c:v>148853</c:v>
                </c:pt>
                <c:pt idx="4639">
                  <c:v>148873</c:v>
                </c:pt>
                <c:pt idx="4640">
                  <c:v>148890</c:v>
                </c:pt>
                <c:pt idx="4641">
                  <c:v>148893</c:v>
                </c:pt>
                <c:pt idx="4642">
                  <c:v>148927</c:v>
                </c:pt>
                <c:pt idx="4643">
                  <c:v>148946</c:v>
                </c:pt>
                <c:pt idx="4644">
                  <c:v>148978</c:v>
                </c:pt>
                <c:pt idx="4645">
                  <c:v>149014</c:v>
                </c:pt>
                <c:pt idx="4646">
                  <c:v>149023</c:v>
                </c:pt>
                <c:pt idx="4647">
                  <c:v>149033</c:v>
                </c:pt>
                <c:pt idx="4648">
                  <c:v>149045</c:v>
                </c:pt>
                <c:pt idx="4649">
                  <c:v>149051</c:v>
                </c:pt>
                <c:pt idx="4650">
                  <c:v>149066</c:v>
                </c:pt>
                <c:pt idx="4651">
                  <c:v>149077</c:v>
                </c:pt>
                <c:pt idx="4652">
                  <c:v>149085</c:v>
                </c:pt>
                <c:pt idx="4653">
                  <c:v>149103</c:v>
                </c:pt>
                <c:pt idx="4654">
                  <c:v>149119</c:v>
                </c:pt>
                <c:pt idx="4655">
                  <c:v>149145</c:v>
                </c:pt>
                <c:pt idx="4656">
                  <c:v>149173</c:v>
                </c:pt>
                <c:pt idx="4657">
                  <c:v>149204</c:v>
                </c:pt>
                <c:pt idx="4658">
                  <c:v>149213</c:v>
                </c:pt>
                <c:pt idx="4659">
                  <c:v>149226</c:v>
                </c:pt>
                <c:pt idx="4660">
                  <c:v>149241</c:v>
                </c:pt>
                <c:pt idx="4661">
                  <c:v>149261</c:v>
                </c:pt>
                <c:pt idx="4662">
                  <c:v>149271</c:v>
                </c:pt>
                <c:pt idx="4663">
                  <c:v>149298</c:v>
                </c:pt>
                <c:pt idx="4664">
                  <c:v>149309</c:v>
                </c:pt>
                <c:pt idx="4665">
                  <c:v>149312</c:v>
                </c:pt>
                <c:pt idx="4666">
                  <c:v>149361</c:v>
                </c:pt>
                <c:pt idx="4667">
                  <c:v>149408</c:v>
                </c:pt>
                <c:pt idx="4668">
                  <c:v>149437</c:v>
                </c:pt>
                <c:pt idx="4669">
                  <c:v>149501</c:v>
                </c:pt>
                <c:pt idx="4670">
                  <c:v>149513</c:v>
                </c:pt>
                <c:pt idx="4671">
                  <c:v>149565</c:v>
                </c:pt>
                <c:pt idx="4672">
                  <c:v>149583</c:v>
                </c:pt>
                <c:pt idx="4673">
                  <c:v>149602</c:v>
                </c:pt>
                <c:pt idx="4674">
                  <c:v>149635</c:v>
                </c:pt>
                <c:pt idx="4675">
                  <c:v>149673</c:v>
                </c:pt>
                <c:pt idx="4676">
                  <c:v>149681</c:v>
                </c:pt>
                <c:pt idx="4677">
                  <c:v>149691</c:v>
                </c:pt>
                <c:pt idx="4678">
                  <c:v>149709</c:v>
                </c:pt>
                <c:pt idx="4679">
                  <c:v>149718</c:v>
                </c:pt>
                <c:pt idx="4680">
                  <c:v>149732</c:v>
                </c:pt>
                <c:pt idx="4681">
                  <c:v>149752</c:v>
                </c:pt>
                <c:pt idx="4682">
                  <c:v>149782</c:v>
                </c:pt>
                <c:pt idx="4683">
                  <c:v>149796</c:v>
                </c:pt>
                <c:pt idx="4684">
                  <c:v>149832</c:v>
                </c:pt>
                <c:pt idx="4685">
                  <c:v>149843</c:v>
                </c:pt>
                <c:pt idx="4686">
                  <c:v>149857</c:v>
                </c:pt>
                <c:pt idx="4687">
                  <c:v>149871</c:v>
                </c:pt>
                <c:pt idx="4688">
                  <c:v>149890</c:v>
                </c:pt>
                <c:pt idx="4689">
                  <c:v>149919</c:v>
                </c:pt>
                <c:pt idx="4690">
                  <c:v>149945</c:v>
                </c:pt>
                <c:pt idx="4691">
                  <c:v>149971</c:v>
                </c:pt>
                <c:pt idx="4692">
                  <c:v>149974</c:v>
                </c:pt>
                <c:pt idx="4693">
                  <c:v>149993</c:v>
                </c:pt>
                <c:pt idx="4694">
                  <c:v>150000</c:v>
                </c:pt>
                <c:pt idx="4695">
                  <c:v>150012</c:v>
                </c:pt>
                <c:pt idx="4696">
                  <c:v>150032</c:v>
                </c:pt>
                <c:pt idx="4697">
                  <c:v>150042</c:v>
                </c:pt>
                <c:pt idx="4698">
                  <c:v>150055</c:v>
                </c:pt>
                <c:pt idx="4699">
                  <c:v>150082</c:v>
                </c:pt>
                <c:pt idx="4700">
                  <c:v>150089</c:v>
                </c:pt>
                <c:pt idx="4701">
                  <c:v>150095</c:v>
                </c:pt>
                <c:pt idx="4702">
                  <c:v>150101</c:v>
                </c:pt>
                <c:pt idx="4703">
                  <c:v>150119</c:v>
                </c:pt>
                <c:pt idx="4704">
                  <c:v>150126</c:v>
                </c:pt>
                <c:pt idx="4705">
                  <c:v>150147</c:v>
                </c:pt>
                <c:pt idx="4706">
                  <c:v>150161</c:v>
                </c:pt>
                <c:pt idx="4707">
                  <c:v>150197</c:v>
                </c:pt>
                <c:pt idx="4708">
                  <c:v>150220</c:v>
                </c:pt>
                <c:pt idx="4709">
                  <c:v>150262</c:v>
                </c:pt>
                <c:pt idx="4710">
                  <c:v>150274</c:v>
                </c:pt>
                <c:pt idx="4711">
                  <c:v>150283</c:v>
                </c:pt>
                <c:pt idx="4712">
                  <c:v>150289</c:v>
                </c:pt>
                <c:pt idx="4713">
                  <c:v>150301</c:v>
                </c:pt>
                <c:pt idx="4714">
                  <c:v>150310</c:v>
                </c:pt>
                <c:pt idx="4715">
                  <c:v>150327</c:v>
                </c:pt>
                <c:pt idx="4716">
                  <c:v>150344</c:v>
                </c:pt>
                <c:pt idx="4717">
                  <c:v>150362</c:v>
                </c:pt>
                <c:pt idx="4718">
                  <c:v>150371</c:v>
                </c:pt>
                <c:pt idx="4719">
                  <c:v>150387</c:v>
                </c:pt>
                <c:pt idx="4720">
                  <c:v>150412</c:v>
                </c:pt>
                <c:pt idx="4721">
                  <c:v>150428</c:v>
                </c:pt>
                <c:pt idx="4722">
                  <c:v>150472</c:v>
                </c:pt>
                <c:pt idx="4723">
                  <c:v>150503</c:v>
                </c:pt>
                <c:pt idx="4724">
                  <c:v>150531</c:v>
                </c:pt>
                <c:pt idx="4725">
                  <c:v>150545</c:v>
                </c:pt>
                <c:pt idx="4726">
                  <c:v>150550</c:v>
                </c:pt>
                <c:pt idx="4727">
                  <c:v>150583</c:v>
                </c:pt>
                <c:pt idx="4728">
                  <c:v>150600</c:v>
                </c:pt>
                <c:pt idx="4729">
                  <c:v>150605</c:v>
                </c:pt>
                <c:pt idx="4730">
                  <c:v>150610</c:v>
                </c:pt>
                <c:pt idx="4731">
                  <c:v>150627</c:v>
                </c:pt>
                <c:pt idx="4732">
                  <c:v>150647</c:v>
                </c:pt>
                <c:pt idx="4733">
                  <c:v>150666</c:v>
                </c:pt>
                <c:pt idx="4734">
                  <c:v>150693</c:v>
                </c:pt>
                <c:pt idx="4735">
                  <c:v>150711</c:v>
                </c:pt>
                <c:pt idx="4736">
                  <c:v>150715</c:v>
                </c:pt>
                <c:pt idx="4737">
                  <c:v>150720</c:v>
                </c:pt>
                <c:pt idx="4738">
                  <c:v>150739</c:v>
                </c:pt>
                <c:pt idx="4739">
                  <c:v>150764</c:v>
                </c:pt>
                <c:pt idx="4740">
                  <c:v>150836</c:v>
                </c:pt>
                <c:pt idx="4741">
                  <c:v>150864</c:v>
                </c:pt>
                <c:pt idx="4742">
                  <c:v>150874</c:v>
                </c:pt>
                <c:pt idx="4743">
                  <c:v>150878</c:v>
                </c:pt>
                <c:pt idx="4744">
                  <c:v>150916</c:v>
                </c:pt>
                <c:pt idx="4745">
                  <c:v>150931</c:v>
                </c:pt>
                <c:pt idx="4746">
                  <c:v>150986</c:v>
                </c:pt>
                <c:pt idx="4747">
                  <c:v>151005</c:v>
                </c:pt>
                <c:pt idx="4748">
                  <c:v>151012</c:v>
                </c:pt>
                <c:pt idx="4749">
                  <c:v>151048</c:v>
                </c:pt>
                <c:pt idx="4750">
                  <c:v>151101</c:v>
                </c:pt>
                <c:pt idx="4751">
                  <c:v>151121</c:v>
                </c:pt>
                <c:pt idx="4752">
                  <c:v>151160</c:v>
                </c:pt>
                <c:pt idx="4753">
                  <c:v>151182</c:v>
                </c:pt>
                <c:pt idx="4754">
                  <c:v>151219</c:v>
                </c:pt>
                <c:pt idx="4755">
                  <c:v>151259</c:v>
                </c:pt>
                <c:pt idx="4756">
                  <c:v>151300</c:v>
                </c:pt>
                <c:pt idx="4757">
                  <c:v>151307</c:v>
                </c:pt>
                <c:pt idx="4758">
                  <c:v>151339</c:v>
                </c:pt>
                <c:pt idx="4759">
                  <c:v>151375</c:v>
                </c:pt>
                <c:pt idx="4760">
                  <c:v>151404</c:v>
                </c:pt>
                <c:pt idx="4761">
                  <c:v>151410</c:v>
                </c:pt>
                <c:pt idx="4762">
                  <c:v>151427</c:v>
                </c:pt>
                <c:pt idx="4763">
                  <c:v>151435</c:v>
                </c:pt>
                <c:pt idx="4764">
                  <c:v>151449</c:v>
                </c:pt>
                <c:pt idx="4765">
                  <c:v>151456</c:v>
                </c:pt>
                <c:pt idx="4766">
                  <c:v>151469</c:v>
                </c:pt>
                <c:pt idx="4767">
                  <c:v>151473</c:v>
                </c:pt>
                <c:pt idx="4768">
                  <c:v>151517</c:v>
                </c:pt>
                <c:pt idx="4769">
                  <c:v>151529</c:v>
                </c:pt>
                <c:pt idx="4770">
                  <c:v>151545</c:v>
                </c:pt>
                <c:pt idx="4771">
                  <c:v>151583</c:v>
                </c:pt>
                <c:pt idx="4772">
                  <c:v>151639</c:v>
                </c:pt>
                <c:pt idx="4773">
                  <c:v>151659</c:v>
                </c:pt>
                <c:pt idx="4774">
                  <c:v>151681</c:v>
                </c:pt>
                <c:pt idx="4775">
                  <c:v>151694</c:v>
                </c:pt>
                <c:pt idx="4776">
                  <c:v>151743</c:v>
                </c:pt>
                <c:pt idx="4777">
                  <c:v>151757</c:v>
                </c:pt>
                <c:pt idx="4778">
                  <c:v>151802</c:v>
                </c:pt>
                <c:pt idx="4779">
                  <c:v>151817</c:v>
                </c:pt>
                <c:pt idx="4780">
                  <c:v>151840</c:v>
                </c:pt>
                <c:pt idx="4781">
                  <c:v>151857</c:v>
                </c:pt>
                <c:pt idx="4782">
                  <c:v>151868</c:v>
                </c:pt>
                <c:pt idx="4783">
                  <c:v>151895</c:v>
                </c:pt>
                <c:pt idx="4784">
                  <c:v>151925</c:v>
                </c:pt>
                <c:pt idx="4785">
                  <c:v>151946</c:v>
                </c:pt>
                <c:pt idx="4786">
                  <c:v>151973</c:v>
                </c:pt>
                <c:pt idx="4787">
                  <c:v>151985</c:v>
                </c:pt>
                <c:pt idx="4788">
                  <c:v>151990</c:v>
                </c:pt>
                <c:pt idx="4789">
                  <c:v>151999</c:v>
                </c:pt>
                <c:pt idx="4790">
                  <c:v>152025</c:v>
                </c:pt>
                <c:pt idx="4791">
                  <c:v>152044</c:v>
                </c:pt>
                <c:pt idx="4792">
                  <c:v>152079</c:v>
                </c:pt>
                <c:pt idx="4793">
                  <c:v>152105</c:v>
                </c:pt>
                <c:pt idx="4794">
                  <c:v>152115</c:v>
                </c:pt>
                <c:pt idx="4795">
                  <c:v>152139</c:v>
                </c:pt>
                <c:pt idx="4796">
                  <c:v>152157</c:v>
                </c:pt>
                <c:pt idx="4797">
                  <c:v>152173</c:v>
                </c:pt>
                <c:pt idx="4798">
                  <c:v>152206</c:v>
                </c:pt>
                <c:pt idx="4799">
                  <c:v>152247</c:v>
                </c:pt>
                <c:pt idx="4800">
                  <c:v>152274</c:v>
                </c:pt>
                <c:pt idx="4801">
                  <c:v>152288</c:v>
                </c:pt>
                <c:pt idx="4802">
                  <c:v>152298</c:v>
                </c:pt>
                <c:pt idx="4803">
                  <c:v>152324</c:v>
                </c:pt>
                <c:pt idx="4804">
                  <c:v>152343</c:v>
                </c:pt>
                <c:pt idx="4805">
                  <c:v>152348</c:v>
                </c:pt>
                <c:pt idx="4806">
                  <c:v>152355</c:v>
                </c:pt>
                <c:pt idx="4807">
                  <c:v>152374</c:v>
                </c:pt>
                <c:pt idx="4808">
                  <c:v>152385</c:v>
                </c:pt>
                <c:pt idx="4809">
                  <c:v>152399</c:v>
                </c:pt>
                <c:pt idx="4810">
                  <c:v>152453</c:v>
                </c:pt>
                <c:pt idx="4811">
                  <c:v>152458</c:v>
                </c:pt>
                <c:pt idx="4812">
                  <c:v>152464</c:v>
                </c:pt>
                <c:pt idx="4813">
                  <c:v>152517</c:v>
                </c:pt>
                <c:pt idx="4814">
                  <c:v>152531</c:v>
                </c:pt>
                <c:pt idx="4815">
                  <c:v>152543</c:v>
                </c:pt>
                <c:pt idx="4816">
                  <c:v>152546</c:v>
                </c:pt>
                <c:pt idx="4817">
                  <c:v>152568</c:v>
                </c:pt>
                <c:pt idx="4818">
                  <c:v>152594</c:v>
                </c:pt>
                <c:pt idx="4819">
                  <c:v>152615</c:v>
                </c:pt>
                <c:pt idx="4820">
                  <c:v>152661</c:v>
                </c:pt>
                <c:pt idx="4821">
                  <c:v>152690</c:v>
                </c:pt>
                <c:pt idx="4822">
                  <c:v>152700</c:v>
                </c:pt>
                <c:pt idx="4823">
                  <c:v>152724</c:v>
                </c:pt>
                <c:pt idx="4824">
                  <c:v>152762</c:v>
                </c:pt>
                <c:pt idx="4825">
                  <c:v>152801</c:v>
                </c:pt>
                <c:pt idx="4826">
                  <c:v>152840</c:v>
                </c:pt>
                <c:pt idx="4827">
                  <c:v>152856</c:v>
                </c:pt>
                <c:pt idx="4828">
                  <c:v>152898</c:v>
                </c:pt>
                <c:pt idx="4829">
                  <c:v>152940</c:v>
                </c:pt>
                <c:pt idx="4830">
                  <c:v>152949</c:v>
                </c:pt>
                <c:pt idx="4831">
                  <c:v>152971</c:v>
                </c:pt>
                <c:pt idx="4832">
                  <c:v>153001</c:v>
                </c:pt>
                <c:pt idx="4833">
                  <c:v>153052</c:v>
                </c:pt>
                <c:pt idx="4834">
                  <c:v>153064</c:v>
                </c:pt>
                <c:pt idx="4835">
                  <c:v>153074</c:v>
                </c:pt>
                <c:pt idx="4836">
                  <c:v>153101</c:v>
                </c:pt>
                <c:pt idx="4837">
                  <c:v>153116</c:v>
                </c:pt>
                <c:pt idx="4838">
                  <c:v>153124</c:v>
                </c:pt>
                <c:pt idx="4839">
                  <c:v>153136</c:v>
                </c:pt>
                <c:pt idx="4840">
                  <c:v>153144</c:v>
                </c:pt>
                <c:pt idx="4841">
                  <c:v>153158</c:v>
                </c:pt>
                <c:pt idx="4842">
                  <c:v>153202</c:v>
                </c:pt>
                <c:pt idx="4843">
                  <c:v>153246</c:v>
                </c:pt>
                <c:pt idx="4844">
                  <c:v>153273</c:v>
                </c:pt>
                <c:pt idx="4845">
                  <c:v>153298</c:v>
                </c:pt>
                <c:pt idx="4846">
                  <c:v>153345</c:v>
                </c:pt>
                <c:pt idx="4847">
                  <c:v>153387</c:v>
                </c:pt>
                <c:pt idx="4848">
                  <c:v>153406</c:v>
                </c:pt>
                <c:pt idx="4849">
                  <c:v>153420</c:v>
                </c:pt>
                <c:pt idx="4850">
                  <c:v>153479</c:v>
                </c:pt>
                <c:pt idx="4851">
                  <c:v>153502</c:v>
                </c:pt>
                <c:pt idx="4852">
                  <c:v>153551</c:v>
                </c:pt>
                <c:pt idx="4853">
                  <c:v>153567</c:v>
                </c:pt>
                <c:pt idx="4854">
                  <c:v>153576</c:v>
                </c:pt>
                <c:pt idx="4855">
                  <c:v>153580</c:v>
                </c:pt>
                <c:pt idx="4856">
                  <c:v>153603</c:v>
                </c:pt>
                <c:pt idx="4857">
                  <c:v>153617</c:v>
                </c:pt>
                <c:pt idx="4858">
                  <c:v>153640</c:v>
                </c:pt>
                <c:pt idx="4859">
                  <c:v>153662</c:v>
                </c:pt>
                <c:pt idx="4860">
                  <c:v>153676</c:v>
                </c:pt>
                <c:pt idx="4861">
                  <c:v>153682</c:v>
                </c:pt>
                <c:pt idx="4862">
                  <c:v>153693</c:v>
                </c:pt>
                <c:pt idx="4863">
                  <c:v>153718</c:v>
                </c:pt>
                <c:pt idx="4864">
                  <c:v>153733</c:v>
                </c:pt>
                <c:pt idx="4865">
                  <c:v>153758</c:v>
                </c:pt>
                <c:pt idx="4866">
                  <c:v>153826</c:v>
                </c:pt>
                <c:pt idx="4867">
                  <c:v>153845</c:v>
                </c:pt>
                <c:pt idx="4868">
                  <c:v>153866</c:v>
                </c:pt>
                <c:pt idx="4869">
                  <c:v>153918</c:v>
                </c:pt>
                <c:pt idx="4870">
                  <c:v>153957</c:v>
                </c:pt>
                <c:pt idx="4871">
                  <c:v>153970</c:v>
                </c:pt>
                <c:pt idx="4872">
                  <c:v>153996</c:v>
                </c:pt>
                <c:pt idx="4873">
                  <c:v>154038</c:v>
                </c:pt>
                <c:pt idx="4874">
                  <c:v>154060</c:v>
                </c:pt>
                <c:pt idx="4875">
                  <c:v>154096</c:v>
                </c:pt>
                <c:pt idx="4876">
                  <c:v>154111</c:v>
                </c:pt>
                <c:pt idx="4877">
                  <c:v>154130</c:v>
                </c:pt>
                <c:pt idx="4878">
                  <c:v>154153</c:v>
                </c:pt>
                <c:pt idx="4879">
                  <c:v>154213</c:v>
                </c:pt>
                <c:pt idx="4880">
                  <c:v>154229</c:v>
                </c:pt>
                <c:pt idx="4881">
                  <c:v>154258</c:v>
                </c:pt>
                <c:pt idx="4882">
                  <c:v>154282</c:v>
                </c:pt>
                <c:pt idx="4883">
                  <c:v>154311</c:v>
                </c:pt>
                <c:pt idx="4884">
                  <c:v>154340</c:v>
                </c:pt>
                <c:pt idx="4885">
                  <c:v>154410</c:v>
                </c:pt>
                <c:pt idx="4886">
                  <c:v>154421</c:v>
                </c:pt>
                <c:pt idx="4887">
                  <c:v>154432</c:v>
                </c:pt>
                <c:pt idx="4888">
                  <c:v>154439</c:v>
                </c:pt>
                <c:pt idx="4889">
                  <c:v>154467</c:v>
                </c:pt>
                <c:pt idx="4890">
                  <c:v>154487</c:v>
                </c:pt>
                <c:pt idx="4891">
                  <c:v>154508</c:v>
                </c:pt>
                <c:pt idx="4892">
                  <c:v>154554</c:v>
                </c:pt>
                <c:pt idx="4893">
                  <c:v>154588</c:v>
                </c:pt>
                <c:pt idx="4894">
                  <c:v>154615</c:v>
                </c:pt>
                <c:pt idx="4895">
                  <c:v>154627</c:v>
                </c:pt>
                <c:pt idx="4896">
                  <c:v>154665</c:v>
                </c:pt>
                <c:pt idx="4897">
                  <c:v>154704</c:v>
                </c:pt>
                <c:pt idx="4898">
                  <c:v>154730</c:v>
                </c:pt>
                <c:pt idx="4899">
                  <c:v>154746</c:v>
                </c:pt>
                <c:pt idx="4900">
                  <c:v>154765</c:v>
                </c:pt>
                <c:pt idx="4901">
                  <c:v>154773</c:v>
                </c:pt>
                <c:pt idx="4902">
                  <c:v>154810</c:v>
                </c:pt>
                <c:pt idx="4903">
                  <c:v>154838</c:v>
                </c:pt>
                <c:pt idx="4904">
                  <c:v>154846</c:v>
                </c:pt>
                <c:pt idx="4905">
                  <c:v>154856</c:v>
                </c:pt>
                <c:pt idx="4906">
                  <c:v>154865</c:v>
                </c:pt>
                <c:pt idx="4907">
                  <c:v>154894</c:v>
                </c:pt>
                <c:pt idx="4908">
                  <c:v>154925</c:v>
                </c:pt>
                <c:pt idx="4909">
                  <c:v>154930</c:v>
                </c:pt>
                <c:pt idx="4910">
                  <c:v>154936</c:v>
                </c:pt>
                <c:pt idx="4911">
                  <c:v>154962</c:v>
                </c:pt>
                <c:pt idx="4912">
                  <c:v>154987</c:v>
                </c:pt>
                <c:pt idx="4913">
                  <c:v>155013</c:v>
                </c:pt>
                <c:pt idx="4914">
                  <c:v>155059</c:v>
                </c:pt>
                <c:pt idx="4915">
                  <c:v>155080</c:v>
                </c:pt>
                <c:pt idx="4916">
                  <c:v>155087</c:v>
                </c:pt>
                <c:pt idx="4917">
                  <c:v>155099</c:v>
                </c:pt>
                <c:pt idx="4918">
                  <c:v>155122</c:v>
                </c:pt>
                <c:pt idx="4919">
                  <c:v>155129</c:v>
                </c:pt>
                <c:pt idx="4920">
                  <c:v>155139</c:v>
                </c:pt>
                <c:pt idx="4921">
                  <c:v>155150</c:v>
                </c:pt>
                <c:pt idx="4922">
                  <c:v>155183</c:v>
                </c:pt>
                <c:pt idx="4923">
                  <c:v>155190</c:v>
                </c:pt>
                <c:pt idx="4924">
                  <c:v>155202</c:v>
                </c:pt>
                <c:pt idx="4925">
                  <c:v>155224</c:v>
                </c:pt>
                <c:pt idx="4926">
                  <c:v>155263</c:v>
                </c:pt>
                <c:pt idx="4927">
                  <c:v>155297</c:v>
                </c:pt>
                <c:pt idx="4928">
                  <c:v>155305</c:v>
                </c:pt>
                <c:pt idx="4929">
                  <c:v>155330</c:v>
                </c:pt>
                <c:pt idx="4930">
                  <c:v>155368</c:v>
                </c:pt>
                <c:pt idx="4931">
                  <c:v>155399</c:v>
                </c:pt>
                <c:pt idx="4932">
                  <c:v>155412</c:v>
                </c:pt>
                <c:pt idx="4933">
                  <c:v>155429</c:v>
                </c:pt>
                <c:pt idx="4934">
                  <c:v>155453</c:v>
                </c:pt>
                <c:pt idx="4935">
                  <c:v>155473</c:v>
                </c:pt>
                <c:pt idx="4936">
                  <c:v>155520</c:v>
                </c:pt>
                <c:pt idx="4937">
                  <c:v>155531</c:v>
                </c:pt>
                <c:pt idx="4938">
                  <c:v>155543</c:v>
                </c:pt>
                <c:pt idx="4939">
                  <c:v>155569</c:v>
                </c:pt>
                <c:pt idx="4940">
                  <c:v>155592</c:v>
                </c:pt>
                <c:pt idx="4941">
                  <c:v>155605</c:v>
                </c:pt>
                <c:pt idx="4942">
                  <c:v>155629</c:v>
                </c:pt>
                <c:pt idx="4943">
                  <c:v>155639</c:v>
                </c:pt>
                <c:pt idx="4944">
                  <c:v>155643</c:v>
                </c:pt>
                <c:pt idx="4945">
                  <c:v>155659</c:v>
                </c:pt>
                <c:pt idx="4946">
                  <c:v>155668</c:v>
                </c:pt>
                <c:pt idx="4947">
                  <c:v>155694</c:v>
                </c:pt>
                <c:pt idx="4948">
                  <c:v>155700</c:v>
                </c:pt>
                <c:pt idx="4949">
                  <c:v>155709</c:v>
                </c:pt>
                <c:pt idx="4950">
                  <c:v>155729</c:v>
                </c:pt>
                <c:pt idx="4951">
                  <c:v>155765</c:v>
                </c:pt>
                <c:pt idx="4952">
                  <c:v>155790</c:v>
                </c:pt>
                <c:pt idx="4953">
                  <c:v>155804</c:v>
                </c:pt>
                <c:pt idx="4954">
                  <c:v>155823</c:v>
                </c:pt>
                <c:pt idx="4955">
                  <c:v>155835</c:v>
                </c:pt>
                <c:pt idx="4956">
                  <c:v>155872</c:v>
                </c:pt>
                <c:pt idx="4957">
                  <c:v>155894</c:v>
                </c:pt>
                <c:pt idx="4958">
                  <c:v>155945</c:v>
                </c:pt>
                <c:pt idx="4959">
                  <c:v>155959</c:v>
                </c:pt>
                <c:pt idx="4960">
                  <c:v>155964</c:v>
                </c:pt>
                <c:pt idx="4961">
                  <c:v>155989</c:v>
                </c:pt>
                <c:pt idx="4962">
                  <c:v>156007</c:v>
                </c:pt>
                <c:pt idx="4963">
                  <c:v>156015</c:v>
                </c:pt>
                <c:pt idx="4964">
                  <c:v>156028</c:v>
                </c:pt>
                <c:pt idx="4965">
                  <c:v>156051</c:v>
                </c:pt>
                <c:pt idx="4966">
                  <c:v>156084</c:v>
                </c:pt>
                <c:pt idx="4967">
                  <c:v>156105</c:v>
                </c:pt>
                <c:pt idx="4968">
                  <c:v>156129</c:v>
                </c:pt>
                <c:pt idx="4969">
                  <c:v>156149</c:v>
                </c:pt>
                <c:pt idx="4970">
                  <c:v>156168</c:v>
                </c:pt>
                <c:pt idx="4971">
                  <c:v>156180</c:v>
                </c:pt>
                <c:pt idx="4972">
                  <c:v>156186</c:v>
                </c:pt>
                <c:pt idx="4973">
                  <c:v>156207</c:v>
                </c:pt>
                <c:pt idx="4974">
                  <c:v>156219</c:v>
                </c:pt>
                <c:pt idx="4975">
                  <c:v>156241</c:v>
                </c:pt>
                <c:pt idx="4976">
                  <c:v>156295</c:v>
                </c:pt>
                <c:pt idx="4977">
                  <c:v>156314</c:v>
                </c:pt>
                <c:pt idx="4978">
                  <c:v>156326</c:v>
                </c:pt>
                <c:pt idx="4979">
                  <c:v>156344</c:v>
                </c:pt>
                <c:pt idx="4980">
                  <c:v>156356</c:v>
                </c:pt>
                <c:pt idx="4981">
                  <c:v>156365</c:v>
                </c:pt>
                <c:pt idx="4982">
                  <c:v>156385</c:v>
                </c:pt>
                <c:pt idx="4983">
                  <c:v>156413</c:v>
                </c:pt>
                <c:pt idx="4984">
                  <c:v>156452</c:v>
                </c:pt>
                <c:pt idx="4985">
                  <c:v>156467</c:v>
                </c:pt>
                <c:pt idx="4986">
                  <c:v>156474</c:v>
                </c:pt>
                <c:pt idx="4987">
                  <c:v>156481</c:v>
                </c:pt>
                <c:pt idx="4988">
                  <c:v>156488</c:v>
                </c:pt>
                <c:pt idx="4989">
                  <c:v>156549</c:v>
                </c:pt>
                <c:pt idx="4990">
                  <c:v>156565</c:v>
                </c:pt>
                <c:pt idx="4991">
                  <c:v>156588</c:v>
                </c:pt>
                <c:pt idx="4992">
                  <c:v>156599</c:v>
                </c:pt>
                <c:pt idx="4993">
                  <c:v>156624</c:v>
                </c:pt>
                <c:pt idx="4994">
                  <c:v>156633</c:v>
                </c:pt>
                <c:pt idx="4995">
                  <c:v>156656</c:v>
                </c:pt>
                <c:pt idx="4996">
                  <c:v>156691</c:v>
                </c:pt>
                <c:pt idx="4997">
                  <c:v>156713</c:v>
                </c:pt>
                <c:pt idx="4998">
                  <c:v>156731</c:v>
                </c:pt>
                <c:pt idx="4999">
                  <c:v>156764</c:v>
                </c:pt>
                <c:pt idx="5000">
                  <c:v>156791</c:v>
                </c:pt>
                <c:pt idx="5001">
                  <c:v>156806</c:v>
                </c:pt>
                <c:pt idx="5002">
                  <c:v>156820</c:v>
                </c:pt>
                <c:pt idx="5003">
                  <c:v>156823</c:v>
                </c:pt>
                <c:pt idx="5004">
                  <c:v>156845</c:v>
                </c:pt>
                <c:pt idx="5005">
                  <c:v>156863</c:v>
                </c:pt>
                <c:pt idx="5006">
                  <c:v>156903</c:v>
                </c:pt>
                <c:pt idx="5007">
                  <c:v>156925</c:v>
                </c:pt>
                <c:pt idx="5008">
                  <c:v>156963</c:v>
                </c:pt>
                <c:pt idx="5009">
                  <c:v>157024</c:v>
                </c:pt>
                <c:pt idx="5010">
                  <c:v>157056</c:v>
                </c:pt>
                <c:pt idx="5011">
                  <c:v>157068</c:v>
                </c:pt>
                <c:pt idx="5012">
                  <c:v>157088</c:v>
                </c:pt>
                <c:pt idx="5013">
                  <c:v>157135</c:v>
                </c:pt>
                <c:pt idx="5014">
                  <c:v>157243</c:v>
                </c:pt>
                <c:pt idx="5015">
                  <c:v>157251</c:v>
                </c:pt>
                <c:pt idx="5016">
                  <c:v>157280</c:v>
                </c:pt>
                <c:pt idx="5017">
                  <c:v>157307</c:v>
                </c:pt>
                <c:pt idx="5018">
                  <c:v>157351</c:v>
                </c:pt>
                <c:pt idx="5019">
                  <c:v>157376</c:v>
                </c:pt>
                <c:pt idx="5020">
                  <c:v>157390</c:v>
                </c:pt>
                <c:pt idx="5021">
                  <c:v>157398</c:v>
                </c:pt>
                <c:pt idx="5022">
                  <c:v>157438</c:v>
                </c:pt>
                <c:pt idx="5023">
                  <c:v>157447</c:v>
                </c:pt>
                <c:pt idx="5024">
                  <c:v>157469</c:v>
                </c:pt>
                <c:pt idx="5025">
                  <c:v>157488</c:v>
                </c:pt>
                <c:pt idx="5026">
                  <c:v>157526</c:v>
                </c:pt>
                <c:pt idx="5027">
                  <c:v>157543</c:v>
                </c:pt>
                <c:pt idx="5028">
                  <c:v>157570</c:v>
                </c:pt>
                <c:pt idx="5029">
                  <c:v>157580</c:v>
                </c:pt>
                <c:pt idx="5030">
                  <c:v>157590</c:v>
                </c:pt>
                <c:pt idx="5031">
                  <c:v>157614</c:v>
                </c:pt>
                <c:pt idx="5032">
                  <c:v>157633</c:v>
                </c:pt>
                <c:pt idx="5033">
                  <c:v>157650</c:v>
                </c:pt>
                <c:pt idx="5034">
                  <c:v>157658</c:v>
                </c:pt>
                <c:pt idx="5035">
                  <c:v>157669</c:v>
                </c:pt>
                <c:pt idx="5036">
                  <c:v>157684</c:v>
                </c:pt>
                <c:pt idx="5037">
                  <c:v>157704</c:v>
                </c:pt>
                <c:pt idx="5038">
                  <c:v>157728</c:v>
                </c:pt>
                <c:pt idx="5039">
                  <c:v>157739</c:v>
                </c:pt>
                <c:pt idx="5040">
                  <c:v>157764</c:v>
                </c:pt>
                <c:pt idx="5041">
                  <c:v>157800</c:v>
                </c:pt>
                <c:pt idx="5042">
                  <c:v>157858</c:v>
                </c:pt>
                <c:pt idx="5043">
                  <c:v>157940</c:v>
                </c:pt>
                <c:pt idx="5044">
                  <c:v>157956</c:v>
                </c:pt>
                <c:pt idx="5045">
                  <c:v>157970</c:v>
                </c:pt>
                <c:pt idx="5046">
                  <c:v>157999</c:v>
                </c:pt>
                <c:pt idx="5047">
                  <c:v>158013</c:v>
                </c:pt>
                <c:pt idx="5048">
                  <c:v>158045</c:v>
                </c:pt>
                <c:pt idx="5049">
                  <c:v>158054</c:v>
                </c:pt>
                <c:pt idx="5050">
                  <c:v>158064</c:v>
                </c:pt>
                <c:pt idx="5051">
                  <c:v>158083</c:v>
                </c:pt>
                <c:pt idx="5052">
                  <c:v>158154</c:v>
                </c:pt>
                <c:pt idx="5053">
                  <c:v>158182</c:v>
                </c:pt>
                <c:pt idx="5054">
                  <c:v>158198</c:v>
                </c:pt>
                <c:pt idx="5055">
                  <c:v>158213</c:v>
                </c:pt>
                <c:pt idx="5056">
                  <c:v>158236</c:v>
                </c:pt>
                <c:pt idx="5057">
                  <c:v>158271</c:v>
                </c:pt>
                <c:pt idx="5058">
                  <c:v>158297</c:v>
                </c:pt>
                <c:pt idx="5059">
                  <c:v>158312</c:v>
                </c:pt>
                <c:pt idx="5060">
                  <c:v>158346</c:v>
                </c:pt>
                <c:pt idx="5061">
                  <c:v>158364</c:v>
                </c:pt>
                <c:pt idx="5062">
                  <c:v>158385</c:v>
                </c:pt>
                <c:pt idx="5063">
                  <c:v>158397</c:v>
                </c:pt>
                <c:pt idx="5064">
                  <c:v>158401</c:v>
                </c:pt>
                <c:pt idx="5065">
                  <c:v>158436</c:v>
                </c:pt>
                <c:pt idx="5066">
                  <c:v>158451</c:v>
                </c:pt>
                <c:pt idx="5067">
                  <c:v>158478</c:v>
                </c:pt>
                <c:pt idx="5068">
                  <c:v>158524</c:v>
                </c:pt>
                <c:pt idx="5069">
                  <c:v>158538</c:v>
                </c:pt>
                <c:pt idx="5070">
                  <c:v>158567</c:v>
                </c:pt>
                <c:pt idx="5071">
                  <c:v>158587</c:v>
                </c:pt>
                <c:pt idx="5072">
                  <c:v>158628</c:v>
                </c:pt>
                <c:pt idx="5073">
                  <c:v>158652</c:v>
                </c:pt>
                <c:pt idx="5074">
                  <c:v>158676</c:v>
                </c:pt>
                <c:pt idx="5075">
                  <c:v>158729</c:v>
                </c:pt>
                <c:pt idx="5076">
                  <c:v>158759</c:v>
                </c:pt>
                <c:pt idx="5077">
                  <c:v>158765</c:v>
                </c:pt>
                <c:pt idx="5078">
                  <c:v>158786</c:v>
                </c:pt>
                <c:pt idx="5079">
                  <c:v>158814</c:v>
                </c:pt>
                <c:pt idx="5080">
                  <c:v>158856</c:v>
                </c:pt>
                <c:pt idx="5081">
                  <c:v>158866</c:v>
                </c:pt>
                <c:pt idx="5082">
                  <c:v>158889</c:v>
                </c:pt>
                <c:pt idx="5083">
                  <c:v>158916</c:v>
                </c:pt>
                <c:pt idx="5084">
                  <c:v>158938</c:v>
                </c:pt>
                <c:pt idx="5085">
                  <c:v>158969</c:v>
                </c:pt>
                <c:pt idx="5086">
                  <c:v>158986</c:v>
                </c:pt>
                <c:pt idx="5087">
                  <c:v>159004</c:v>
                </c:pt>
                <c:pt idx="5088">
                  <c:v>159017</c:v>
                </c:pt>
                <c:pt idx="5089">
                  <c:v>159038</c:v>
                </c:pt>
                <c:pt idx="5090">
                  <c:v>159067</c:v>
                </c:pt>
                <c:pt idx="5091">
                  <c:v>159074</c:v>
                </c:pt>
                <c:pt idx="5092">
                  <c:v>159095</c:v>
                </c:pt>
                <c:pt idx="5093">
                  <c:v>159108</c:v>
                </c:pt>
                <c:pt idx="5094">
                  <c:v>159137</c:v>
                </c:pt>
                <c:pt idx="5095">
                  <c:v>159172</c:v>
                </c:pt>
                <c:pt idx="5096">
                  <c:v>159191</c:v>
                </c:pt>
                <c:pt idx="5097">
                  <c:v>159199</c:v>
                </c:pt>
                <c:pt idx="5098">
                  <c:v>159220</c:v>
                </c:pt>
                <c:pt idx="5099">
                  <c:v>159230</c:v>
                </c:pt>
                <c:pt idx="5100">
                  <c:v>159262</c:v>
                </c:pt>
                <c:pt idx="5101">
                  <c:v>159292</c:v>
                </c:pt>
                <c:pt idx="5102">
                  <c:v>159307</c:v>
                </c:pt>
                <c:pt idx="5103">
                  <c:v>159330</c:v>
                </c:pt>
                <c:pt idx="5104">
                  <c:v>159376</c:v>
                </c:pt>
                <c:pt idx="5105">
                  <c:v>159392</c:v>
                </c:pt>
                <c:pt idx="5106">
                  <c:v>159427</c:v>
                </c:pt>
                <c:pt idx="5107">
                  <c:v>159456</c:v>
                </c:pt>
                <c:pt idx="5108">
                  <c:v>159481</c:v>
                </c:pt>
                <c:pt idx="5109">
                  <c:v>159490</c:v>
                </c:pt>
                <c:pt idx="5110">
                  <c:v>159501</c:v>
                </c:pt>
                <c:pt idx="5111">
                  <c:v>159515</c:v>
                </c:pt>
                <c:pt idx="5112">
                  <c:v>159521</c:v>
                </c:pt>
                <c:pt idx="5113">
                  <c:v>159528</c:v>
                </c:pt>
                <c:pt idx="5114">
                  <c:v>159551</c:v>
                </c:pt>
                <c:pt idx="5115">
                  <c:v>159583</c:v>
                </c:pt>
                <c:pt idx="5116">
                  <c:v>159615</c:v>
                </c:pt>
                <c:pt idx="5117">
                  <c:v>159661</c:v>
                </c:pt>
                <c:pt idx="5118">
                  <c:v>159767</c:v>
                </c:pt>
                <c:pt idx="5119">
                  <c:v>159806</c:v>
                </c:pt>
                <c:pt idx="5120">
                  <c:v>159840</c:v>
                </c:pt>
                <c:pt idx="5121">
                  <c:v>159867</c:v>
                </c:pt>
                <c:pt idx="5122">
                  <c:v>159876</c:v>
                </c:pt>
                <c:pt idx="5123">
                  <c:v>159894</c:v>
                </c:pt>
                <c:pt idx="5124">
                  <c:v>159908</c:v>
                </c:pt>
                <c:pt idx="5125">
                  <c:v>159924</c:v>
                </c:pt>
                <c:pt idx="5126">
                  <c:v>159938</c:v>
                </c:pt>
                <c:pt idx="5127">
                  <c:v>159947</c:v>
                </c:pt>
                <c:pt idx="5128">
                  <c:v>159959</c:v>
                </c:pt>
                <c:pt idx="5129">
                  <c:v>159964</c:v>
                </c:pt>
                <c:pt idx="5130">
                  <c:v>159975</c:v>
                </c:pt>
                <c:pt idx="5131">
                  <c:v>159988</c:v>
                </c:pt>
                <c:pt idx="5132">
                  <c:v>160002</c:v>
                </c:pt>
                <c:pt idx="5133">
                  <c:v>160040</c:v>
                </c:pt>
                <c:pt idx="5134">
                  <c:v>160087</c:v>
                </c:pt>
                <c:pt idx="5135">
                  <c:v>160105</c:v>
                </c:pt>
                <c:pt idx="5136">
                  <c:v>160119</c:v>
                </c:pt>
                <c:pt idx="5137">
                  <c:v>160151</c:v>
                </c:pt>
                <c:pt idx="5138">
                  <c:v>160191</c:v>
                </c:pt>
                <c:pt idx="5139">
                  <c:v>160207</c:v>
                </c:pt>
                <c:pt idx="5140">
                  <c:v>160236</c:v>
                </c:pt>
                <c:pt idx="5141">
                  <c:v>160257</c:v>
                </c:pt>
                <c:pt idx="5142">
                  <c:v>160276</c:v>
                </c:pt>
                <c:pt idx="5143">
                  <c:v>160294</c:v>
                </c:pt>
                <c:pt idx="5144">
                  <c:v>160310</c:v>
                </c:pt>
                <c:pt idx="5145">
                  <c:v>160327</c:v>
                </c:pt>
                <c:pt idx="5146">
                  <c:v>160333</c:v>
                </c:pt>
                <c:pt idx="5147">
                  <c:v>160339</c:v>
                </c:pt>
                <c:pt idx="5148">
                  <c:v>160358</c:v>
                </c:pt>
                <c:pt idx="5149">
                  <c:v>160398</c:v>
                </c:pt>
                <c:pt idx="5150">
                  <c:v>160426</c:v>
                </c:pt>
                <c:pt idx="5151">
                  <c:v>160455</c:v>
                </c:pt>
                <c:pt idx="5152">
                  <c:v>160464</c:v>
                </c:pt>
                <c:pt idx="5153">
                  <c:v>160487</c:v>
                </c:pt>
                <c:pt idx="5154">
                  <c:v>160524</c:v>
                </c:pt>
                <c:pt idx="5155">
                  <c:v>160567</c:v>
                </c:pt>
                <c:pt idx="5156">
                  <c:v>160602</c:v>
                </c:pt>
                <c:pt idx="5157">
                  <c:v>160617</c:v>
                </c:pt>
                <c:pt idx="5158">
                  <c:v>160642</c:v>
                </c:pt>
                <c:pt idx="5159">
                  <c:v>160649</c:v>
                </c:pt>
                <c:pt idx="5160">
                  <c:v>160680</c:v>
                </c:pt>
                <c:pt idx="5161">
                  <c:v>160687</c:v>
                </c:pt>
                <c:pt idx="5162">
                  <c:v>160700</c:v>
                </c:pt>
                <c:pt idx="5163">
                  <c:v>160711</c:v>
                </c:pt>
                <c:pt idx="5164">
                  <c:v>160725</c:v>
                </c:pt>
                <c:pt idx="5165">
                  <c:v>160747</c:v>
                </c:pt>
                <c:pt idx="5166">
                  <c:v>160766</c:v>
                </c:pt>
                <c:pt idx="5167">
                  <c:v>160772</c:v>
                </c:pt>
                <c:pt idx="5168">
                  <c:v>160792</c:v>
                </c:pt>
                <c:pt idx="5169">
                  <c:v>160831</c:v>
                </c:pt>
                <c:pt idx="5170">
                  <c:v>160853</c:v>
                </c:pt>
                <c:pt idx="5171">
                  <c:v>160865</c:v>
                </c:pt>
                <c:pt idx="5172">
                  <c:v>160880</c:v>
                </c:pt>
                <c:pt idx="5173">
                  <c:v>160920</c:v>
                </c:pt>
                <c:pt idx="5174">
                  <c:v>160948</c:v>
                </c:pt>
                <c:pt idx="5175">
                  <c:v>160982</c:v>
                </c:pt>
                <c:pt idx="5176">
                  <c:v>161046</c:v>
                </c:pt>
                <c:pt idx="5177">
                  <c:v>161072</c:v>
                </c:pt>
                <c:pt idx="5178">
                  <c:v>161128</c:v>
                </c:pt>
                <c:pt idx="5179">
                  <c:v>161155</c:v>
                </c:pt>
                <c:pt idx="5180">
                  <c:v>161181</c:v>
                </c:pt>
                <c:pt idx="5181">
                  <c:v>161232</c:v>
                </c:pt>
                <c:pt idx="5182">
                  <c:v>161265</c:v>
                </c:pt>
                <c:pt idx="5183">
                  <c:v>161291</c:v>
                </c:pt>
                <c:pt idx="5184">
                  <c:v>161369</c:v>
                </c:pt>
                <c:pt idx="5185">
                  <c:v>161395</c:v>
                </c:pt>
                <c:pt idx="5186">
                  <c:v>161402</c:v>
                </c:pt>
                <c:pt idx="5187">
                  <c:v>161432</c:v>
                </c:pt>
                <c:pt idx="5188">
                  <c:v>161470</c:v>
                </c:pt>
                <c:pt idx="5189">
                  <c:v>161493</c:v>
                </c:pt>
                <c:pt idx="5190">
                  <c:v>161526</c:v>
                </c:pt>
                <c:pt idx="5191">
                  <c:v>161545</c:v>
                </c:pt>
                <c:pt idx="5192">
                  <c:v>161558</c:v>
                </c:pt>
                <c:pt idx="5193">
                  <c:v>161628</c:v>
                </c:pt>
                <c:pt idx="5194">
                  <c:v>161678</c:v>
                </c:pt>
                <c:pt idx="5195">
                  <c:v>161705</c:v>
                </c:pt>
                <c:pt idx="5196">
                  <c:v>161766</c:v>
                </c:pt>
                <c:pt idx="5197">
                  <c:v>161808</c:v>
                </c:pt>
                <c:pt idx="5198">
                  <c:v>161850</c:v>
                </c:pt>
                <c:pt idx="5199">
                  <c:v>161901</c:v>
                </c:pt>
                <c:pt idx="5200">
                  <c:v>161921</c:v>
                </c:pt>
                <c:pt idx="5201">
                  <c:v>161955</c:v>
                </c:pt>
                <c:pt idx="5202">
                  <c:v>161981</c:v>
                </c:pt>
                <c:pt idx="5203">
                  <c:v>162000</c:v>
                </c:pt>
                <c:pt idx="5204">
                  <c:v>162041</c:v>
                </c:pt>
                <c:pt idx="5205">
                  <c:v>162067</c:v>
                </c:pt>
                <c:pt idx="5206">
                  <c:v>162103</c:v>
                </c:pt>
                <c:pt idx="5207">
                  <c:v>162139</c:v>
                </c:pt>
                <c:pt idx="5208">
                  <c:v>162154</c:v>
                </c:pt>
                <c:pt idx="5209">
                  <c:v>162175</c:v>
                </c:pt>
                <c:pt idx="5210">
                  <c:v>162211</c:v>
                </c:pt>
                <c:pt idx="5211">
                  <c:v>162259</c:v>
                </c:pt>
                <c:pt idx="5212">
                  <c:v>162278</c:v>
                </c:pt>
                <c:pt idx="5213">
                  <c:v>162349</c:v>
                </c:pt>
                <c:pt idx="5214">
                  <c:v>162371</c:v>
                </c:pt>
                <c:pt idx="5215">
                  <c:v>162440</c:v>
                </c:pt>
                <c:pt idx="5216">
                  <c:v>162466</c:v>
                </c:pt>
                <c:pt idx="5217">
                  <c:v>162482</c:v>
                </c:pt>
                <c:pt idx="5218">
                  <c:v>162511</c:v>
                </c:pt>
                <c:pt idx="5219">
                  <c:v>162535</c:v>
                </c:pt>
                <c:pt idx="5220">
                  <c:v>162555</c:v>
                </c:pt>
                <c:pt idx="5221">
                  <c:v>162599</c:v>
                </c:pt>
                <c:pt idx="5222">
                  <c:v>162622</c:v>
                </c:pt>
                <c:pt idx="5223">
                  <c:v>162649</c:v>
                </c:pt>
                <c:pt idx="5224">
                  <c:v>162669</c:v>
                </c:pt>
                <c:pt idx="5225">
                  <c:v>162696</c:v>
                </c:pt>
                <c:pt idx="5226">
                  <c:v>162744</c:v>
                </c:pt>
                <c:pt idx="5227">
                  <c:v>162773</c:v>
                </c:pt>
                <c:pt idx="5228">
                  <c:v>162789</c:v>
                </c:pt>
                <c:pt idx="5229">
                  <c:v>162825</c:v>
                </c:pt>
                <c:pt idx="5230">
                  <c:v>162861</c:v>
                </c:pt>
                <c:pt idx="5231">
                  <c:v>162879</c:v>
                </c:pt>
                <c:pt idx="5232">
                  <c:v>162909</c:v>
                </c:pt>
                <c:pt idx="5233">
                  <c:v>162963</c:v>
                </c:pt>
                <c:pt idx="5234">
                  <c:v>162982</c:v>
                </c:pt>
                <c:pt idx="5235">
                  <c:v>162993</c:v>
                </c:pt>
                <c:pt idx="5236">
                  <c:v>163028</c:v>
                </c:pt>
                <c:pt idx="5237">
                  <c:v>163068</c:v>
                </c:pt>
                <c:pt idx="5238">
                  <c:v>163097</c:v>
                </c:pt>
                <c:pt idx="5239">
                  <c:v>163124</c:v>
                </c:pt>
                <c:pt idx="5240">
                  <c:v>163163</c:v>
                </c:pt>
                <c:pt idx="5241">
                  <c:v>163200</c:v>
                </c:pt>
                <c:pt idx="5242">
                  <c:v>163229</c:v>
                </c:pt>
                <c:pt idx="5243">
                  <c:v>163367</c:v>
                </c:pt>
                <c:pt idx="5244">
                  <c:v>163439</c:v>
                </c:pt>
                <c:pt idx="5245">
                  <c:v>163443</c:v>
                </c:pt>
                <c:pt idx="5246">
                  <c:v>163458</c:v>
                </c:pt>
                <c:pt idx="5247">
                  <c:v>163491</c:v>
                </c:pt>
                <c:pt idx="5248">
                  <c:v>163494</c:v>
                </c:pt>
                <c:pt idx="5249">
                  <c:v>163521</c:v>
                </c:pt>
                <c:pt idx="5250">
                  <c:v>163541</c:v>
                </c:pt>
                <c:pt idx="5251">
                  <c:v>163617</c:v>
                </c:pt>
                <c:pt idx="5252">
                  <c:v>163647</c:v>
                </c:pt>
                <c:pt idx="5253">
                  <c:v>163698</c:v>
                </c:pt>
                <c:pt idx="5254">
                  <c:v>163723</c:v>
                </c:pt>
                <c:pt idx="5255">
                  <c:v>163738</c:v>
                </c:pt>
                <c:pt idx="5256">
                  <c:v>163766</c:v>
                </c:pt>
                <c:pt idx="5257">
                  <c:v>163834</c:v>
                </c:pt>
                <c:pt idx="5258">
                  <c:v>163860</c:v>
                </c:pt>
                <c:pt idx="5259">
                  <c:v>163907</c:v>
                </c:pt>
                <c:pt idx="5260">
                  <c:v>163947</c:v>
                </c:pt>
                <c:pt idx="5261">
                  <c:v>164007</c:v>
                </c:pt>
                <c:pt idx="5262">
                  <c:v>164048</c:v>
                </c:pt>
                <c:pt idx="5263">
                  <c:v>164063</c:v>
                </c:pt>
                <c:pt idx="5264">
                  <c:v>164114</c:v>
                </c:pt>
                <c:pt idx="5265">
                  <c:v>164142</c:v>
                </c:pt>
                <c:pt idx="5266">
                  <c:v>164229</c:v>
                </c:pt>
                <c:pt idx="5267">
                  <c:v>164272</c:v>
                </c:pt>
                <c:pt idx="5268">
                  <c:v>164285</c:v>
                </c:pt>
                <c:pt idx="5269">
                  <c:v>164302</c:v>
                </c:pt>
                <c:pt idx="5270">
                  <c:v>164323</c:v>
                </c:pt>
                <c:pt idx="5271">
                  <c:v>164341</c:v>
                </c:pt>
                <c:pt idx="5272">
                  <c:v>164372</c:v>
                </c:pt>
                <c:pt idx="5273">
                  <c:v>164400</c:v>
                </c:pt>
                <c:pt idx="5274">
                  <c:v>164424</c:v>
                </c:pt>
                <c:pt idx="5275">
                  <c:v>164461</c:v>
                </c:pt>
                <c:pt idx="5276">
                  <c:v>164482</c:v>
                </c:pt>
                <c:pt idx="5277">
                  <c:v>164503</c:v>
                </c:pt>
                <c:pt idx="5278">
                  <c:v>164514</c:v>
                </c:pt>
                <c:pt idx="5279">
                  <c:v>164537</c:v>
                </c:pt>
                <c:pt idx="5280">
                  <c:v>164561</c:v>
                </c:pt>
                <c:pt idx="5281">
                  <c:v>164627</c:v>
                </c:pt>
                <c:pt idx="5282">
                  <c:v>164656</c:v>
                </c:pt>
                <c:pt idx="5283">
                  <c:v>164681</c:v>
                </c:pt>
                <c:pt idx="5284">
                  <c:v>164719</c:v>
                </c:pt>
                <c:pt idx="5285">
                  <c:v>164753</c:v>
                </c:pt>
                <c:pt idx="5286">
                  <c:v>164774</c:v>
                </c:pt>
                <c:pt idx="5287">
                  <c:v>164790</c:v>
                </c:pt>
                <c:pt idx="5288">
                  <c:v>164799</c:v>
                </c:pt>
                <c:pt idx="5289">
                  <c:v>164815</c:v>
                </c:pt>
                <c:pt idx="5290">
                  <c:v>164845</c:v>
                </c:pt>
                <c:pt idx="5291">
                  <c:v>164870</c:v>
                </c:pt>
                <c:pt idx="5292">
                  <c:v>164895</c:v>
                </c:pt>
                <c:pt idx="5293">
                  <c:v>164948</c:v>
                </c:pt>
                <c:pt idx="5294">
                  <c:v>164970</c:v>
                </c:pt>
                <c:pt idx="5295">
                  <c:v>165005</c:v>
                </c:pt>
                <c:pt idx="5296">
                  <c:v>165017</c:v>
                </c:pt>
                <c:pt idx="5297">
                  <c:v>165033</c:v>
                </c:pt>
                <c:pt idx="5298">
                  <c:v>165041</c:v>
                </c:pt>
                <c:pt idx="5299">
                  <c:v>165071</c:v>
                </c:pt>
                <c:pt idx="5300">
                  <c:v>165119</c:v>
                </c:pt>
                <c:pt idx="5301">
                  <c:v>165147</c:v>
                </c:pt>
                <c:pt idx="5302">
                  <c:v>165178</c:v>
                </c:pt>
                <c:pt idx="5303">
                  <c:v>165198</c:v>
                </c:pt>
                <c:pt idx="5304">
                  <c:v>165210</c:v>
                </c:pt>
                <c:pt idx="5305">
                  <c:v>165219</c:v>
                </c:pt>
                <c:pt idx="5306">
                  <c:v>165274</c:v>
                </c:pt>
                <c:pt idx="5307">
                  <c:v>165276</c:v>
                </c:pt>
                <c:pt idx="5308">
                  <c:v>165288</c:v>
                </c:pt>
                <c:pt idx="5309">
                  <c:v>165311</c:v>
                </c:pt>
                <c:pt idx="5310">
                  <c:v>165335</c:v>
                </c:pt>
                <c:pt idx="5311">
                  <c:v>165345</c:v>
                </c:pt>
                <c:pt idx="5312">
                  <c:v>165359</c:v>
                </c:pt>
                <c:pt idx="5313">
                  <c:v>165383</c:v>
                </c:pt>
                <c:pt idx="5314">
                  <c:v>165400</c:v>
                </c:pt>
                <c:pt idx="5315">
                  <c:v>165412</c:v>
                </c:pt>
                <c:pt idx="5316">
                  <c:v>165424</c:v>
                </c:pt>
                <c:pt idx="5317">
                  <c:v>165436</c:v>
                </c:pt>
                <c:pt idx="5318">
                  <c:v>165441</c:v>
                </c:pt>
                <c:pt idx="5319">
                  <c:v>165472</c:v>
                </c:pt>
                <c:pt idx="5320">
                  <c:v>165522</c:v>
                </c:pt>
                <c:pt idx="5321">
                  <c:v>165533</c:v>
                </c:pt>
                <c:pt idx="5322">
                  <c:v>165544</c:v>
                </c:pt>
                <c:pt idx="5323">
                  <c:v>165555</c:v>
                </c:pt>
                <c:pt idx="5324">
                  <c:v>165601</c:v>
                </c:pt>
                <c:pt idx="5325">
                  <c:v>165633</c:v>
                </c:pt>
                <c:pt idx="5326">
                  <c:v>165662</c:v>
                </c:pt>
                <c:pt idx="5327">
                  <c:v>165690</c:v>
                </c:pt>
                <c:pt idx="5328">
                  <c:v>165704</c:v>
                </c:pt>
                <c:pt idx="5329">
                  <c:v>165721</c:v>
                </c:pt>
                <c:pt idx="5330">
                  <c:v>165742</c:v>
                </c:pt>
                <c:pt idx="5331">
                  <c:v>165748</c:v>
                </c:pt>
                <c:pt idx="5332">
                  <c:v>165763</c:v>
                </c:pt>
                <c:pt idx="5333">
                  <c:v>165777</c:v>
                </c:pt>
                <c:pt idx="5334">
                  <c:v>165791</c:v>
                </c:pt>
                <c:pt idx="5335">
                  <c:v>165803</c:v>
                </c:pt>
                <c:pt idx="5336">
                  <c:v>165832</c:v>
                </c:pt>
                <c:pt idx="5337">
                  <c:v>165867</c:v>
                </c:pt>
                <c:pt idx="5338">
                  <c:v>165887</c:v>
                </c:pt>
                <c:pt idx="5339">
                  <c:v>165904</c:v>
                </c:pt>
                <c:pt idx="5340">
                  <c:v>165930</c:v>
                </c:pt>
                <c:pt idx="5341">
                  <c:v>165951</c:v>
                </c:pt>
                <c:pt idx="5342">
                  <c:v>165977</c:v>
                </c:pt>
                <c:pt idx="5343">
                  <c:v>166010</c:v>
                </c:pt>
                <c:pt idx="5344">
                  <c:v>166021</c:v>
                </c:pt>
                <c:pt idx="5345">
                  <c:v>166034</c:v>
                </c:pt>
                <c:pt idx="5346">
                  <c:v>166045</c:v>
                </c:pt>
                <c:pt idx="5347">
                  <c:v>166063</c:v>
                </c:pt>
                <c:pt idx="5348">
                  <c:v>166101</c:v>
                </c:pt>
                <c:pt idx="5349">
                  <c:v>166120</c:v>
                </c:pt>
                <c:pt idx="5350">
                  <c:v>166140</c:v>
                </c:pt>
                <c:pt idx="5351">
                  <c:v>166168</c:v>
                </c:pt>
                <c:pt idx="5352">
                  <c:v>166175</c:v>
                </c:pt>
                <c:pt idx="5353">
                  <c:v>166202</c:v>
                </c:pt>
                <c:pt idx="5354">
                  <c:v>166222</c:v>
                </c:pt>
                <c:pt idx="5355">
                  <c:v>166257</c:v>
                </c:pt>
                <c:pt idx="5356">
                  <c:v>166263</c:v>
                </c:pt>
                <c:pt idx="5357">
                  <c:v>166285</c:v>
                </c:pt>
                <c:pt idx="5358">
                  <c:v>166334</c:v>
                </c:pt>
                <c:pt idx="5359">
                  <c:v>166343</c:v>
                </c:pt>
                <c:pt idx="5360">
                  <c:v>166366</c:v>
                </c:pt>
                <c:pt idx="5361">
                  <c:v>166378</c:v>
                </c:pt>
                <c:pt idx="5362">
                  <c:v>166391</c:v>
                </c:pt>
                <c:pt idx="5363">
                  <c:v>166409</c:v>
                </c:pt>
                <c:pt idx="5364">
                  <c:v>166420</c:v>
                </c:pt>
                <c:pt idx="5365">
                  <c:v>166452</c:v>
                </c:pt>
                <c:pt idx="5366">
                  <c:v>166464</c:v>
                </c:pt>
                <c:pt idx="5367">
                  <c:v>166476</c:v>
                </c:pt>
                <c:pt idx="5368">
                  <c:v>166501</c:v>
                </c:pt>
                <c:pt idx="5369">
                  <c:v>166514</c:v>
                </c:pt>
                <c:pt idx="5370">
                  <c:v>166535</c:v>
                </c:pt>
                <c:pt idx="5371">
                  <c:v>166552</c:v>
                </c:pt>
                <c:pt idx="5372">
                  <c:v>166566</c:v>
                </c:pt>
                <c:pt idx="5373">
                  <c:v>166644</c:v>
                </c:pt>
                <c:pt idx="5374">
                  <c:v>166674</c:v>
                </c:pt>
                <c:pt idx="5375">
                  <c:v>166684</c:v>
                </c:pt>
                <c:pt idx="5376">
                  <c:v>166693</c:v>
                </c:pt>
                <c:pt idx="5377">
                  <c:v>166705</c:v>
                </c:pt>
                <c:pt idx="5378">
                  <c:v>166725</c:v>
                </c:pt>
                <c:pt idx="5379">
                  <c:v>166770</c:v>
                </c:pt>
                <c:pt idx="5380">
                  <c:v>166798</c:v>
                </c:pt>
                <c:pt idx="5381">
                  <c:v>166822</c:v>
                </c:pt>
                <c:pt idx="5382">
                  <c:v>166834</c:v>
                </c:pt>
                <c:pt idx="5383">
                  <c:v>166867</c:v>
                </c:pt>
                <c:pt idx="5384">
                  <c:v>166894</c:v>
                </c:pt>
                <c:pt idx="5385">
                  <c:v>166923</c:v>
                </c:pt>
                <c:pt idx="5386">
                  <c:v>166941</c:v>
                </c:pt>
                <c:pt idx="5387">
                  <c:v>166967</c:v>
                </c:pt>
                <c:pt idx="5388">
                  <c:v>166977</c:v>
                </c:pt>
                <c:pt idx="5389">
                  <c:v>166987</c:v>
                </c:pt>
                <c:pt idx="5390">
                  <c:v>167020</c:v>
                </c:pt>
                <c:pt idx="5391">
                  <c:v>167061</c:v>
                </c:pt>
                <c:pt idx="5392">
                  <c:v>167078</c:v>
                </c:pt>
                <c:pt idx="5393">
                  <c:v>167086</c:v>
                </c:pt>
                <c:pt idx="5394">
                  <c:v>167112</c:v>
                </c:pt>
                <c:pt idx="5395">
                  <c:v>167144</c:v>
                </c:pt>
                <c:pt idx="5396">
                  <c:v>167166</c:v>
                </c:pt>
                <c:pt idx="5397">
                  <c:v>167182</c:v>
                </c:pt>
                <c:pt idx="5398">
                  <c:v>167201</c:v>
                </c:pt>
                <c:pt idx="5399">
                  <c:v>167210</c:v>
                </c:pt>
                <c:pt idx="5400">
                  <c:v>167220</c:v>
                </c:pt>
                <c:pt idx="5401">
                  <c:v>167252</c:v>
                </c:pt>
                <c:pt idx="5402">
                  <c:v>167284</c:v>
                </c:pt>
                <c:pt idx="5403">
                  <c:v>167296</c:v>
                </c:pt>
                <c:pt idx="5404">
                  <c:v>167310</c:v>
                </c:pt>
                <c:pt idx="5405">
                  <c:v>167346</c:v>
                </c:pt>
                <c:pt idx="5406">
                  <c:v>167398</c:v>
                </c:pt>
                <c:pt idx="5407">
                  <c:v>167433</c:v>
                </c:pt>
                <c:pt idx="5408">
                  <c:v>167470</c:v>
                </c:pt>
                <c:pt idx="5409">
                  <c:v>167491</c:v>
                </c:pt>
                <c:pt idx="5410">
                  <c:v>167497</c:v>
                </c:pt>
                <c:pt idx="5411">
                  <c:v>167523</c:v>
                </c:pt>
                <c:pt idx="5412">
                  <c:v>167531</c:v>
                </c:pt>
                <c:pt idx="5413">
                  <c:v>167543</c:v>
                </c:pt>
                <c:pt idx="5414">
                  <c:v>167557</c:v>
                </c:pt>
                <c:pt idx="5415">
                  <c:v>167579</c:v>
                </c:pt>
                <c:pt idx="5416">
                  <c:v>167587</c:v>
                </c:pt>
                <c:pt idx="5417">
                  <c:v>167597</c:v>
                </c:pt>
                <c:pt idx="5418">
                  <c:v>167609</c:v>
                </c:pt>
                <c:pt idx="5419">
                  <c:v>167628</c:v>
                </c:pt>
                <c:pt idx="5420">
                  <c:v>167641</c:v>
                </c:pt>
                <c:pt idx="5421">
                  <c:v>167653</c:v>
                </c:pt>
                <c:pt idx="5422">
                  <c:v>167685</c:v>
                </c:pt>
                <c:pt idx="5423">
                  <c:v>167708</c:v>
                </c:pt>
                <c:pt idx="5424">
                  <c:v>167725</c:v>
                </c:pt>
                <c:pt idx="5425">
                  <c:v>167732</c:v>
                </c:pt>
                <c:pt idx="5426">
                  <c:v>167738</c:v>
                </c:pt>
                <c:pt idx="5427">
                  <c:v>167774</c:v>
                </c:pt>
                <c:pt idx="5428">
                  <c:v>167800</c:v>
                </c:pt>
                <c:pt idx="5429">
                  <c:v>167808</c:v>
                </c:pt>
                <c:pt idx="5430">
                  <c:v>167838</c:v>
                </c:pt>
                <c:pt idx="5431">
                  <c:v>167876</c:v>
                </c:pt>
                <c:pt idx="5432">
                  <c:v>167908</c:v>
                </c:pt>
                <c:pt idx="5433">
                  <c:v>167916</c:v>
                </c:pt>
                <c:pt idx="5434">
                  <c:v>167927</c:v>
                </c:pt>
                <c:pt idx="5435">
                  <c:v>167944</c:v>
                </c:pt>
                <c:pt idx="5436">
                  <c:v>167979</c:v>
                </c:pt>
                <c:pt idx="5437">
                  <c:v>168004</c:v>
                </c:pt>
                <c:pt idx="5438">
                  <c:v>168026</c:v>
                </c:pt>
                <c:pt idx="5439">
                  <c:v>168033</c:v>
                </c:pt>
                <c:pt idx="5440">
                  <c:v>168051</c:v>
                </c:pt>
                <c:pt idx="5441">
                  <c:v>168076</c:v>
                </c:pt>
                <c:pt idx="5442">
                  <c:v>168092</c:v>
                </c:pt>
                <c:pt idx="5443">
                  <c:v>168128</c:v>
                </c:pt>
                <c:pt idx="5444">
                  <c:v>168134</c:v>
                </c:pt>
                <c:pt idx="5445">
                  <c:v>168149</c:v>
                </c:pt>
                <c:pt idx="5446">
                  <c:v>168161</c:v>
                </c:pt>
                <c:pt idx="5447">
                  <c:v>168167</c:v>
                </c:pt>
                <c:pt idx="5448">
                  <c:v>168185</c:v>
                </c:pt>
                <c:pt idx="5449">
                  <c:v>168217</c:v>
                </c:pt>
                <c:pt idx="5450">
                  <c:v>168242</c:v>
                </c:pt>
                <c:pt idx="5451">
                  <c:v>168257</c:v>
                </c:pt>
                <c:pt idx="5452">
                  <c:v>168268</c:v>
                </c:pt>
                <c:pt idx="5453">
                  <c:v>168290</c:v>
                </c:pt>
                <c:pt idx="5454">
                  <c:v>168300</c:v>
                </c:pt>
                <c:pt idx="5455">
                  <c:v>168324</c:v>
                </c:pt>
                <c:pt idx="5456">
                  <c:v>168334</c:v>
                </c:pt>
                <c:pt idx="5457">
                  <c:v>168348</c:v>
                </c:pt>
                <c:pt idx="5458">
                  <c:v>168356</c:v>
                </c:pt>
                <c:pt idx="5459">
                  <c:v>168371</c:v>
                </c:pt>
                <c:pt idx="5460">
                  <c:v>168401</c:v>
                </c:pt>
                <c:pt idx="5461">
                  <c:v>168416</c:v>
                </c:pt>
                <c:pt idx="5462">
                  <c:v>168438</c:v>
                </c:pt>
                <c:pt idx="5463">
                  <c:v>168440</c:v>
                </c:pt>
                <c:pt idx="5464">
                  <c:v>168448</c:v>
                </c:pt>
                <c:pt idx="5465">
                  <c:v>168465</c:v>
                </c:pt>
                <c:pt idx="5466">
                  <c:v>168471</c:v>
                </c:pt>
                <c:pt idx="5467">
                  <c:v>168497</c:v>
                </c:pt>
                <c:pt idx="5468">
                  <c:v>168517</c:v>
                </c:pt>
                <c:pt idx="5469">
                  <c:v>168528</c:v>
                </c:pt>
                <c:pt idx="5470">
                  <c:v>168557</c:v>
                </c:pt>
                <c:pt idx="5471">
                  <c:v>168606</c:v>
                </c:pt>
                <c:pt idx="5472">
                  <c:v>168618</c:v>
                </c:pt>
                <c:pt idx="5473">
                  <c:v>168638</c:v>
                </c:pt>
                <c:pt idx="5474">
                  <c:v>168669</c:v>
                </c:pt>
                <c:pt idx="5475">
                  <c:v>168700</c:v>
                </c:pt>
                <c:pt idx="5476">
                  <c:v>168714</c:v>
                </c:pt>
                <c:pt idx="5477">
                  <c:v>168731</c:v>
                </c:pt>
                <c:pt idx="5478">
                  <c:v>168752</c:v>
                </c:pt>
                <c:pt idx="5479">
                  <c:v>168775</c:v>
                </c:pt>
                <c:pt idx="5480">
                  <c:v>168803</c:v>
                </c:pt>
                <c:pt idx="5481">
                  <c:v>168818</c:v>
                </c:pt>
                <c:pt idx="5482">
                  <c:v>168845</c:v>
                </c:pt>
                <c:pt idx="5483">
                  <c:v>168883</c:v>
                </c:pt>
                <c:pt idx="5484">
                  <c:v>168895</c:v>
                </c:pt>
                <c:pt idx="5485">
                  <c:v>168925</c:v>
                </c:pt>
                <c:pt idx="5486">
                  <c:v>168955</c:v>
                </c:pt>
                <c:pt idx="5487">
                  <c:v>168978</c:v>
                </c:pt>
                <c:pt idx="5488">
                  <c:v>168984</c:v>
                </c:pt>
                <c:pt idx="5489">
                  <c:v>168990</c:v>
                </c:pt>
                <c:pt idx="5490">
                  <c:v>169014</c:v>
                </c:pt>
                <c:pt idx="5491">
                  <c:v>169033</c:v>
                </c:pt>
                <c:pt idx="5492">
                  <c:v>169060</c:v>
                </c:pt>
                <c:pt idx="5493">
                  <c:v>169090</c:v>
                </c:pt>
                <c:pt idx="5494">
                  <c:v>169113</c:v>
                </c:pt>
                <c:pt idx="5495">
                  <c:v>169126</c:v>
                </c:pt>
                <c:pt idx="5496">
                  <c:v>169152</c:v>
                </c:pt>
                <c:pt idx="5497">
                  <c:v>169194</c:v>
                </c:pt>
                <c:pt idx="5498">
                  <c:v>169207</c:v>
                </c:pt>
                <c:pt idx="5499">
                  <c:v>169228</c:v>
                </c:pt>
                <c:pt idx="5500">
                  <c:v>169252</c:v>
                </c:pt>
                <c:pt idx="5501">
                  <c:v>169270</c:v>
                </c:pt>
                <c:pt idx="5502">
                  <c:v>169284</c:v>
                </c:pt>
                <c:pt idx="5503">
                  <c:v>169304</c:v>
                </c:pt>
                <c:pt idx="5504">
                  <c:v>169323</c:v>
                </c:pt>
                <c:pt idx="5505">
                  <c:v>169345</c:v>
                </c:pt>
                <c:pt idx="5506">
                  <c:v>169361</c:v>
                </c:pt>
                <c:pt idx="5507">
                  <c:v>169382</c:v>
                </c:pt>
                <c:pt idx="5508">
                  <c:v>169421</c:v>
                </c:pt>
                <c:pt idx="5509">
                  <c:v>169445</c:v>
                </c:pt>
                <c:pt idx="5510">
                  <c:v>169507</c:v>
                </c:pt>
                <c:pt idx="5511">
                  <c:v>169530</c:v>
                </c:pt>
                <c:pt idx="5512">
                  <c:v>169554</c:v>
                </c:pt>
                <c:pt idx="5513">
                  <c:v>169599</c:v>
                </c:pt>
                <c:pt idx="5514">
                  <c:v>169633</c:v>
                </c:pt>
                <c:pt idx="5515">
                  <c:v>169645</c:v>
                </c:pt>
                <c:pt idx="5516">
                  <c:v>169694</c:v>
                </c:pt>
                <c:pt idx="5517">
                  <c:v>169735</c:v>
                </c:pt>
                <c:pt idx="5518">
                  <c:v>169749</c:v>
                </c:pt>
                <c:pt idx="5519">
                  <c:v>169758</c:v>
                </c:pt>
                <c:pt idx="5520">
                  <c:v>169778</c:v>
                </c:pt>
                <c:pt idx="5521">
                  <c:v>169794</c:v>
                </c:pt>
                <c:pt idx="5522">
                  <c:v>169808</c:v>
                </c:pt>
                <c:pt idx="5523">
                  <c:v>169813</c:v>
                </c:pt>
                <c:pt idx="5524">
                  <c:v>169833</c:v>
                </c:pt>
                <c:pt idx="5525">
                  <c:v>169851</c:v>
                </c:pt>
                <c:pt idx="5526">
                  <c:v>169862</c:v>
                </c:pt>
                <c:pt idx="5527">
                  <c:v>169894</c:v>
                </c:pt>
                <c:pt idx="5528">
                  <c:v>169935</c:v>
                </c:pt>
                <c:pt idx="5529">
                  <c:v>169949</c:v>
                </c:pt>
                <c:pt idx="5530">
                  <c:v>169954</c:v>
                </c:pt>
                <c:pt idx="5531">
                  <c:v>169971</c:v>
                </c:pt>
                <c:pt idx="5532">
                  <c:v>169996</c:v>
                </c:pt>
                <c:pt idx="5533">
                  <c:v>170012</c:v>
                </c:pt>
                <c:pt idx="5534">
                  <c:v>170032</c:v>
                </c:pt>
                <c:pt idx="5535">
                  <c:v>170048</c:v>
                </c:pt>
                <c:pt idx="5536">
                  <c:v>170051</c:v>
                </c:pt>
                <c:pt idx="5537">
                  <c:v>170067</c:v>
                </c:pt>
                <c:pt idx="5538">
                  <c:v>170079</c:v>
                </c:pt>
                <c:pt idx="5539">
                  <c:v>170085</c:v>
                </c:pt>
                <c:pt idx="5540">
                  <c:v>170101</c:v>
                </c:pt>
                <c:pt idx="5541">
                  <c:v>170111</c:v>
                </c:pt>
                <c:pt idx="5542">
                  <c:v>170140</c:v>
                </c:pt>
                <c:pt idx="5543">
                  <c:v>170146</c:v>
                </c:pt>
                <c:pt idx="5544">
                  <c:v>170166</c:v>
                </c:pt>
                <c:pt idx="5545">
                  <c:v>170182</c:v>
                </c:pt>
                <c:pt idx="5546">
                  <c:v>170209</c:v>
                </c:pt>
                <c:pt idx="5547">
                  <c:v>170271</c:v>
                </c:pt>
                <c:pt idx="5548">
                  <c:v>170298</c:v>
                </c:pt>
                <c:pt idx="5549">
                  <c:v>170325</c:v>
                </c:pt>
                <c:pt idx="5550">
                  <c:v>170343</c:v>
                </c:pt>
                <c:pt idx="5551">
                  <c:v>170363</c:v>
                </c:pt>
                <c:pt idx="5552">
                  <c:v>170386</c:v>
                </c:pt>
                <c:pt idx="5553">
                  <c:v>170393</c:v>
                </c:pt>
                <c:pt idx="5554">
                  <c:v>170427</c:v>
                </c:pt>
                <c:pt idx="5555">
                  <c:v>170447</c:v>
                </c:pt>
                <c:pt idx="5556">
                  <c:v>170476</c:v>
                </c:pt>
                <c:pt idx="5557">
                  <c:v>170505</c:v>
                </c:pt>
                <c:pt idx="5558">
                  <c:v>170515</c:v>
                </c:pt>
                <c:pt idx="5559">
                  <c:v>170530</c:v>
                </c:pt>
                <c:pt idx="5560">
                  <c:v>170533</c:v>
                </c:pt>
                <c:pt idx="5561">
                  <c:v>170535</c:v>
                </c:pt>
                <c:pt idx="5562">
                  <c:v>170557</c:v>
                </c:pt>
                <c:pt idx="5563">
                  <c:v>170589</c:v>
                </c:pt>
                <c:pt idx="5564">
                  <c:v>170627</c:v>
                </c:pt>
                <c:pt idx="5565">
                  <c:v>170646</c:v>
                </c:pt>
                <c:pt idx="5566">
                  <c:v>170650</c:v>
                </c:pt>
                <c:pt idx="5567">
                  <c:v>170656</c:v>
                </c:pt>
                <c:pt idx="5568">
                  <c:v>170672</c:v>
                </c:pt>
                <c:pt idx="5569">
                  <c:v>170683</c:v>
                </c:pt>
                <c:pt idx="5570">
                  <c:v>170706</c:v>
                </c:pt>
                <c:pt idx="5571">
                  <c:v>170718</c:v>
                </c:pt>
                <c:pt idx="5572">
                  <c:v>170733</c:v>
                </c:pt>
                <c:pt idx="5573">
                  <c:v>170757</c:v>
                </c:pt>
                <c:pt idx="5574">
                  <c:v>170793</c:v>
                </c:pt>
                <c:pt idx="5575">
                  <c:v>170826</c:v>
                </c:pt>
                <c:pt idx="5576">
                  <c:v>170847</c:v>
                </c:pt>
                <c:pt idx="5577">
                  <c:v>170868</c:v>
                </c:pt>
                <c:pt idx="5578">
                  <c:v>170912</c:v>
                </c:pt>
                <c:pt idx="5579">
                  <c:v>170920</c:v>
                </c:pt>
                <c:pt idx="5580">
                  <c:v>170923</c:v>
                </c:pt>
                <c:pt idx="5581">
                  <c:v>170929</c:v>
                </c:pt>
                <c:pt idx="5582">
                  <c:v>170955</c:v>
                </c:pt>
                <c:pt idx="5583">
                  <c:v>171011</c:v>
                </c:pt>
                <c:pt idx="5584">
                  <c:v>171027</c:v>
                </c:pt>
                <c:pt idx="5585">
                  <c:v>171078</c:v>
                </c:pt>
                <c:pt idx="5586">
                  <c:v>171103</c:v>
                </c:pt>
                <c:pt idx="5587">
                  <c:v>171147</c:v>
                </c:pt>
                <c:pt idx="5588">
                  <c:v>171168</c:v>
                </c:pt>
                <c:pt idx="5589">
                  <c:v>171176</c:v>
                </c:pt>
                <c:pt idx="5590">
                  <c:v>171193</c:v>
                </c:pt>
                <c:pt idx="5591">
                  <c:v>171237</c:v>
                </c:pt>
                <c:pt idx="5592">
                  <c:v>171241</c:v>
                </c:pt>
                <c:pt idx="5593">
                  <c:v>171246</c:v>
                </c:pt>
                <c:pt idx="5594">
                  <c:v>171261</c:v>
                </c:pt>
                <c:pt idx="5595">
                  <c:v>171297</c:v>
                </c:pt>
                <c:pt idx="5596">
                  <c:v>171351</c:v>
                </c:pt>
                <c:pt idx="5597">
                  <c:v>171377</c:v>
                </c:pt>
                <c:pt idx="5598">
                  <c:v>171390</c:v>
                </c:pt>
                <c:pt idx="5599">
                  <c:v>171417</c:v>
                </c:pt>
                <c:pt idx="5600">
                  <c:v>171472</c:v>
                </c:pt>
                <c:pt idx="5601">
                  <c:v>171490</c:v>
                </c:pt>
                <c:pt idx="5602">
                  <c:v>171522</c:v>
                </c:pt>
                <c:pt idx="5603">
                  <c:v>171558</c:v>
                </c:pt>
                <c:pt idx="5604">
                  <c:v>171573</c:v>
                </c:pt>
                <c:pt idx="5605">
                  <c:v>171589</c:v>
                </c:pt>
                <c:pt idx="5606">
                  <c:v>171610</c:v>
                </c:pt>
                <c:pt idx="5607">
                  <c:v>171644</c:v>
                </c:pt>
                <c:pt idx="5608">
                  <c:v>171672</c:v>
                </c:pt>
                <c:pt idx="5609">
                  <c:v>171680</c:v>
                </c:pt>
                <c:pt idx="5610">
                  <c:v>171707</c:v>
                </c:pt>
                <c:pt idx="5611">
                  <c:v>171762</c:v>
                </c:pt>
                <c:pt idx="5612">
                  <c:v>171779</c:v>
                </c:pt>
                <c:pt idx="5613">
                  <c:v>171801</c:v>
                </c:pt>
                <c:pt idx="5614">
                  <c:v>171822</c:v>
                </c:pt>
                <c:pt idx="5615">
                  <c:v>171850</c:v>
                </c:pt>
                <c:pt idx="5616">
                  <c:v>171863</c:v>
                </c:pt>
                <c:pt idx="5617">
                  <c:v>171899</c:v>
                </c:pt>
                <c:pt idx="5618">
                  <c:v>171905</c:v>
                </c:pt>
                <c:pt idx="5619">
                  <c:v>171939</c:v>
                </c:pt>
                <c:pt idx="5620">
                  <c:v>171969</c:v>
                </c:pt>
                <c:pt idx="5621">
                  <c:v>171997</c:v>
                </c:pt>
                <c:pt idx="5622">
                  <c:v>172022</c:v>
                </c:pt>
                <c:pt idx="5623">
                  <c:v>172034</c:v>
                </c:pt>
                <c:pt idx="5624">
                  <c:v>172059</c:v>
                </c:pt>
                <c:pt idx="5625">
                  <c:v>172069</c:v>
                </c:pt>
                <c:pt idx="5626">
                  <c:v>172075</c:v>
                </c:pt>
                <c:pt idx="5627">
                  <c:v>172085</c:v>
                </c:pt>
                <c:pt idx="5628">
                  <c:v>172109</c:v>
                </c:pt>
                <c:pt idx="5629">
                  <c:v>172146</c:v>
                </c:pt>
                <c:pt idx="5630">
                  <c:v>172174</c:v>
                </c:pt>
                <c:pt idx="5631">
                  <c:v>172224</c:v>
                </c:pt>
                <c:pt idx="5632">
                  <c:v>172236</c:v>
                </c:pt>
                <c:pt idx="5633">
                  <c:v>172254</c:v>
                </c:pt>
                <c:pt idx="5634">
                  <c:v>172266</c:v>
                </c:pt>
                <c:pt idx="5635">
                  <c:v>172291</c:v>
                </c:pt>
                <c:pt idx="5636">
                  <c:v>172323</c:v>
                </c:pt>
                <c:pt idx="5637">
                  <c:v>172346</c:v>
                </c:pt>
                <c:pt idx="5638">
                  <c:v>172362</c:v>
                </c:pt>
                <c:pt idx="5639">
                  <c:v>172402</c:v>
                </c:pt>
                <c:pt idx="5640">
                  <c:v>172456</c:v>
                </c:pt>
                <c:pt idx="5641">
                  <c:v>172471</c:v>
                </c:pt>
                <c:pt idx="5642">
                  <c:v>172485</c:v>
                </c:pt>
                <c:pt idx="5643">
                  <c:v>172517</c:v>
                </c:pt>
                <c:pt idx="5644">
                  <c:v>172534</c:v>
                </c:pt>
                <c:pt idx="5645">
                  <c:v>172559</c:v>
                </c:pt>
                <c:pt idx="5646">
                  <c:v>172575</c:v>
                </c:pt>
                <c:pt idx="5647">
                  <c:v>172582</c:v>
                </c:pt>
                <c:pt idx="5648">
                  <c:v>172619</c:v>
                </c:pt>
                <c:pt idx="5649">
                  <c:v>172641</c:v>
                </c:pt>
                <c:pt idx="5650">
                  <c:v>172683</c:v>
                </c:pt>
                <c:pt idx="5651">
                  <c:v>172706</c:v>
                </c:pt>
                <c:pt idx="5652">
                  <c:v>172714</c:v>
                </c:pt>
                <c:pt idx="5653">
                  <c:v>172728</c:v>
                </c:pt>
                <c:pt idx="5654">
                  <c:v>172756</c:v>
                </c:pt>
                <c:pt idx="5655">
                  <c:v>172772</c:v>
                </c:pt>
                <c:pt idx="5656">
                  <c:v>172797</c:v>
                </c:pt>
                <c:pt idx="5657">
                  <c:v>172835</c:v>
                </c:pt>
                <c:pt idx="5658">
                  <c:v>172858</c:v>
                </c:pt>
                <c:pt idx="5659">
                  <c:v>172865</c:v>
                </c:pt>
                <c:pt idx="5660">
                  <c:v>172878</c:v>
                </c:pt>
                <c:pt idx="5661">
                  <c:v>172923</c:v>
                </c:pt>
                <c:pt idx="5662">
                  <c:v>172961</c:v>
                </c:pt>
                <c:pt idx="5663">
                  <c:v>172993</c:v>
                </c:pt>
                <c:pt idx="5664">
                  <c:v>173029</c:v>
                </c:pt>
                <c:pt idx="5665">
                  <c:v>173037</c:v>
                </c:pt>
                <c:pt idx="5666">
                  <c:v>173087</c:v>
                </c:pt>
                <c:pt idx="5667">
                  <c:v>173101</c:v>
                </c:pt>
                <c:pt idx="5668">
                  <c:v>173115</c:v>
                </c:pt>
                <c:pt idx="5669">
                  <c:v>173127</c:v>
                </c:pt>
                <c:pt idx="5670">
                  <c:v>173148</c:v>
                </c:pt>
                <c:pt idx="5671">
                  <c:v>173180</c:v>
                </c:pt>
                <c:pt idx="5672">
                  <c:v>173262</c:v>
                </c:pt>
                <c:pt idx="5673">
                  <c:v>173269</c:v>
                </c:pt>
                <c:pt idx="5674">
                  <c:v>173291</c:v>
                </c:pt>
                <c:pt idx="5675">
                  <c:v>173314</c:v>
                </c:pt>
                <c:pt idx="5676">
                  <c:v>173348</c:v>
                </c:pt>
                <c:pt idx="5677">
                  <c:v>173359</c:v>
                </c:pt>
                <c:pt idx="5678">
                  <c:v>173371</c:v>
                </c:pt>
                <c:pt idx="5679">
                  <c:v>173392</c:v>
                </c:pt>
                <c:pt idx="5680">
                  <c:v>173414</c:v>
                </c:pt>
                <c:pt idx="5681">
                  <c:v>173425</c:v>
                </c:pt>
                <c:pt idx="5682">
                  <c:v>173445</c:v>
                </c:pt>
                <c:pt idx="5683">
                  <c:v>173464</c:v>
                </c:pt>
                <c:pt idx="5684">
                  <c:v>173497</c:v>
                </c:pt>
                <c:pt idx="5685">
                  <c:v>173529</c:v>
                </c:pt>
                <c:pt idx="5686">
                  <c:v>173540</c:v>
                </c:pt>
                <c:pt idx="5687">
                  <c:v>173563</c:v>
                </c:pt>
                <c:pt idx="5688">
                  <c:v>173579</c:v>
                </c:pt>
                <c:pt idx="5689">
                  <c:v>173611</c:v>
                </c:pt>
                <c:pt idx="5690">
                  <c:v>173624</c:v>
                </c:pt>
                <c:pt idx="5691">
                  <c:v>173642</c:v>
                </c:pt>
                <c:pt idx="5692">
                  <c:v>173645</c:v>
                </c:pt>
                <c:pt idx="5693">
                  <c:v>173680</c:v>
                </c:pt>
                <c:pt idx="5694">
                  <c:v>173704</c:v>
                </c:pt>
                <c:pt idx="5695">
                  <c:v>173742</c:v>
                </c:pt>
                <c:pt idx="5696">
                  <c:v>173758</c:v>
                </c:pt>
                <c:pt idx="5697">
                  <c:v>173807</c:v>
                </c:pt>
                <c:pt idx="5698">
                  <c:v>173831</c:v>
                </c:pt>
                <c:pt idx="5699">
                  <c:v>173880</c:v>
                </c:pt>
                <c:pt idx="5700">
                  <c:v>173917</c:v>
                </c:pt>
                <c:pt idx="5701">
                  <c:v>173945</c:v>
                </c:pt>
                <c:pt idx="5702">
                  <c:v>173978</c:v>
                </c:pt>
                <c:pt idx="5703">
                  <c:v>173989</c:v>
                </c:pt>
                <c:pt idx="5704">
                  <c:v>174024</c:v>
                </c:pt>
                <c:pt idx="5705">
                  <c:v>174031</c:v>
                </c:pt>
                <c:pt idx="5706">
                  <c:v>174054</c:v>
                </c:pt>
                <c:pt idx="5707">
                  <c:v>174079</c:v>
                </c:pt>
                <c:pt idx="5708">
                  <c:v>174103</c:v>
                </c:pt>
                <c:pt idx="5709">
                  <c:v>174127</c:v>
                </c:pt>
                <c:pt idx="5710">
                  <c:v>174145</c:v>
                </c:pt>
                <c:pt idx="5711">
                  <c:v>174155</c:v>
                </c:pt>
                <c:pt idx="5712">
                  <c:v>174172</c:v>
                </c:pt>
                <c:pt idx="5713">
                  <c:v>174211</c:v>
                </c:pt>
                <c:pt idx="5714">
                  <c:v>174240</c:v>
                </c:pt>
                <c:pt idx="5715">
                  <c:v>174285</c:v>
                </c:pt>
                <c:pt idx="5716">
                  <c:v>174305</c:v>
                </c:pt>
                <c:pt idx="5717">
                  <c:v>174315</c:v>
                </c:pt>
                <c:pt idx="5718">
                  <c:v>174326</c:v>
                </c:pt>
                <c:pt idx="5719">
                  <c:v>174357</c:v>
                </c:pt>
                <c:pt idx="5720">
                  <c:v>174392</c:v>
                </c:pt>
                <c:pt idx="5721">
                  <c:v>174404</c:v>
                </c:pt>
                <c:pt idx="5722">
                  <c:v>174415</c:v>
                </c:pt>
                <c:pt idx="5723">
                  <c:v>174419</c:v>
                </c:pt>
                <c:pt idx="5724">
                  <c:v>174436</c:v>
                </c:pt>
                <c:pt idx="5725">
                  <c:v>174469</c:v>
                </c:pt>
                <c:pt idx="5726">
                  <c:v>174492</c:v>
                </c:pt>
                <c:pt idx="5727">
                  <c:v>174522</c:v>
                </c:pt>
                <c:pt idx="5728">
                  <c:v>174570</c:v>
                </c:pt>
                <c:pt idx="5729">
                  <c:v>174607</c:v>
                </c:pt>
                <c:pt idx="5730">
                  <c:v>174616</c:v>
                </c:pt>
                <c:pt idx="5731">
                  <c:v>174637</c:v>
                </c:pt>
                <c:pt idx="5732">
                  <c:v>174648</c:v>
                </c:pt>
                <c:pt idx="5733">
                  <c:v>174676</c:v>
                </c:pt>
                <c:pt idx="5734">
                  <c:v>174696</c:v>
                </c:pt>
                <c:pt idx="5735">
                  <c:v>174717</c:v>
                </c:pt>
                <c:pt idx="5736">
                  <c:v>174747</c:v>
                </c:pt>
                <c:pt idx="5737">
                  <c:v>174759</c:v>
                </c:pt>
                <c:pt idx="5738">
                  <c:v>174785</c:v>
                </c:pt>
                <c:pt idx="5739">
                  <c:v>174792</c:v>
                </c:pt>
                <c:pt idx="5740">
                  <c:v>174822</c:v>
                </c:pt>
                <c:pt idx="5741">
                  <c:v>174851</c:v>
                </c:pt>
                <c:pt idx="5742">
                  <c:v>174901</c:v>
                </c:pt>
                <c:pt idx="5743">
                  <c:v>174926</c:v>
                </c:pt>
                <c:pt idx="5744">
                  <c:v>174946</c:v>
                </c:pt>
                <c:pt idx="5745">
                  <c:v>174968</c:v>
                </c:pt>
                <c:pt idx="5746">
                  <c:v>175023</c:v>
                </c:pt>
                <c:pt idx="5747">
                  <c:v>175038</c:v>
                </c:pt>
                <c:pt idx="5748">
                  <c:v>175056</c:v>
                </c:pt>
                <c:pt idx="5749">
                  <c:v>175091</c:v>
                </c:pt>
                <c:pt idx="5750">
                  <c:v>175107</c:v>
                </c:pt>
                <c:pt idx="5751">
                  <c:v>175115</c:v>
                </c:pt>
                <c:pt idx="5752">
                  <c:v>175132</c:v>
                </c:pt>
                <c:pt idx="5753">
                  <c:v>175135</c:v>
                </c:pt>
                <c:pt idx="5754">
                  <c:v>175148</c:v>
                </c:pt>
                <c:pt idx="5755">
                  <c:v>175157</c:v>
                </c:pt>
                <c:pt idx="5756">
                  <c:v>175167</c:v>
                </c:pt>
                <c:pt idx="5757">
                  <c:v>175174</c:v>
                </c:pt>
                <c:pt idx="5758">
                  <c:v>175191</c:v>
                </c:pt>
                <c:pt idx="5759">
                  <c:v>175207</c:v>
                </c:pt>
                <c:pt idx="5760">
                  <c:v>175216</c:v>
                </c:pt>
                <c:pt idx="5761">
                  <c:v>175222</c:v>
                </c:pt>
                <c:pt idx="5762">
                  <c:v>175243</c:v>
                </c:pt>
                <c:pt idx="5763">
                  <c:v>175316</c:v>
                </c:pt>
                <c:pt idx="5764">
                  <c:v>175340</c:v>
                </c:pt>
                <c:pt idx="5765">
                  <c:v>175371</c:v>
                </c:pt>
                <c:pt idx="5766">
                  <c:v>175399</c:v>
                </c:pt>
                <c:pt idx="5767">
                  <c:v>175441</c:v>
                </c:pt>
                <c:pt idx="5768">
                  <c:v>175475</c:v>
                </c:pt>
                <c:pt idx="5769">
                  <c:v>175494</c:v>
                </c:pt>
                <c:pt idx="5770">
                  <c:v>175512</c:v>
                </c:pt>
                <c:pt idx="5771">
                  <c:v>175546</c:v>
                </c:pt>
                <c:pt idx="5772">
                  <c:v>175588</c:v>
                </c:pt>
                <c:pt idx="5773">
                  <c:v>175594</c:v>
                </c:pt>
                <c:pt idx="5774">
                  <c:v>175619</c:v>
                </c:pt>
                <c:pt idx="5775">
                  <c:v>175666</c:v>
                </c:pt>
                <c:pt idx="5776">
                  <c:v>175687</c:v>
                </c:pt>
                <c:pt idx="5777">
                  <c:v>175738</c:v>
                </c:pt>
                <c:pt idx="5778">
                  <c:v>175775</c:v>
                </c:pt>
                <c:pt idx="5779">
                  <c:v>175801</c:v>
                </c:pt>
                <c:pt idx="5780">
                  <c:v>175824</c:v>
                </c:pt>
                <c:pt idx="5781">
                  <c:v>175859</c:v>
                </c:pt>
                <c:pt idx="5782">
                  <c:v>175892</c:v>
                </c:pt>
                <c:pt idx="5783">
                  <c:v>175900</c:v>
                </c:pt>
                <c:pt idx="5784">
                  <c:v>175913</c:v>
                </c:pt>
                <c:pt idx="5785">
                  <c:v>175933</c:v>
                </c:pt>
                <c:pt idx="5786">
                  <c:v>175988</c:v>
                </c:pt>
                <c:pt idx="5787">
                  <c:v>175997</c:v>
                </c:pt>
                <c:pt idx="5788">
                  <c:v>176082</c:v>
                </c:pt>
                <c:pt idx="5789">
                  <c:v>176100</c:v>
                </c:pt>
                <c:pt idx="5790">
                  <c:v>176124</c:v>
                </c:pt>
                <c:pt idx="5791">
                  <c:v>176156</c:v>
                </c:pt>
                <c:pt idx="5792">
                  <c:v>176172</c:v>
                </c:pt>
                <c:pt idx="5793">
                  <c:v>176194</c:v>
                </c:pt>
                <c:pt idx="5794">
                  <c:v>176227</c:v>
                </c:pt>
                <c:pt idx="5795">
                  <c:v>176245</c:v>
                </c:pt>
                <c:pt idx="5796">
                  <c:v>176269</c:v>
                </c:pt>
                <c:pt idx="5797">
                  <c:v>176286</c:v>
                </c:pt>
                <c:pt idx="5798">
                  <c:v>176301</c:v>
                </c:pt>
                <c:pt idx="5799">
                  <c:v>176336</c:v>
                </c:pt>
                <c:pt idx="5800">
                  <c:v>176361</c:v>
                </c:pt>
                <c:pt idx="5801">
                  <c:v>176384</c:v>
                </c:pt>
                <c:pt idx="5802">
                  <c:v>176409</c:v>
                </c:pt>
                <c:pt idx="5803">
                  <c:v>176432</c:v>
                </c:pt>
                <c:pt idx="5804">
                  <c:v>176465</c:v>
                </c:pt>
                <c:pt idx="5805">
                  <c:v>176480</c:v>
                </c:pt>
                <c:pt idx="5806">
                  <c:v>176492</c:v>
                </c:pt>
                <c:pt idx="5807">
                  <c:v>176505</c:v>
                </c:pt>
                <c:pt idx="5808">
                  <c:v>176549</c:v>
                </c:pt>
                <c:pt idx="5809">
                  <c:v>176561</c:v>
                </c:pt>
                <c:pt idx="5810">
                  <c:v>176577</c:v>
                </c:pt>
                <c:pt idx="5811">
                  <c:v>176595</c:v>
                </c:pt>
                <c:pt idx="5812">
                  <c:v>176624</c:v>
                </c:pt>
                <c:pt idx="5813">
                  <c:v>176628</c:v>
                </c:pt>
                <c:pt idx="5814">
                  <c:v>176669</c:v>
                </c:pt>
                <c:pt idx="5815">
                  <c:v>176694</c:v>
                </c:pt>
                <c:pt idx="5816">
                  <c:v>176713</c:v>
                </c:pt>
                <c:pt idx="5817">
                  <c:v>176724</c:v>
                </c:pt>
                <c:pt idx="5818">
                  <c:v>176744</c:v>
                </c:pt>
                <c:pt idx="5819">
                  <c:v>176767</c:v>
                </c:pt>
                <c:pt idx="5820">
                  <c:v>176775</c:v>
                </c:pt>
                <c:pt idx="5821">
                  <c:v>176802</c:v>
                </c:pt>
                <c:pt idx="5822">
                  <c:v>176812</c:v>
                </c:pt>
                <c:pt idx="5823">
                  <c:v>176849</c:v>
                </c:pt>
                <c:pt idx="5824">
                  <c:v>176876</c:v>
                </c:pt>
                <c:pt idx="5825">
                  <c:v>176920</c:v>
                </c:pt>
                <c:pt idx="5826">
                  <c:v>176929</c:v>
                </c:pt>
                <c:pt idx="5827">
                  <c:v>177022</c:v>
                </c:pt>
                <c:pt idx="5828">
                  <c:v>177050</c:v>
                </c:pt>
                <c:pt idx="5829">
                  <c:v>177088</c:v>
                </c:pt>
                <c:pt idx="5830">
                  <c:v>177105</c:v>
                </c:pt>
                <c:pt idx="5831">
                  <c:v>177126</c:v>
                </c:pt>
                <c:pt idx="5832">
                  <c:v>177142</c:v>
                </c:pt>
                <c:pt idx="5833">
                  <c:v>177170</c:v>
                </c:pt>
                <c:pt idx="5834">
                  <c:v>177181</c:v>
                </c:pt>
                <c:pt idx="5835">
                  <c:v>177215</c:v>
                </c:pt>
                <c:pt idx="5836">
                  <c:v>177257</c:v>
                </c:pt>
                <c:pt idx="5837">
                  <c:v>177267</c:v>
                </c:pt>
                <c:pt idx="5838">
                  <c:v>177292</c:v>
                </c:pt>
                <c:pt idx="5839">
                  <c:v>177339</c:v>
                </c:pt>
                <c:pt idx="5840">
                  <c:v>177362</c:v>
                </c:pt>
                <c:pt idx="5841">
                  <c:v>177365</c:v>
                </c:pt>
                <c:pt idx="5842">
                  <c:v>177370</c:v>
                </c:pt>
                <c:pt idx="5843">
                  <c:v>177387</c:v>
                </c:pt>
                <c:pt idx="5844">
                  <c:v>177397</c:v>
                </c:pt>
                <c:pt idx="5845">
                  <c:v>177410</c:v>
                </c:pt>
                <c:pt idx="5846">
                  <c:v>177423</c:v>
                </c:pt>
                <c:pt idx="5847">
                  <c:v>177431</c:v>
                </c:pt>
                <c:pt idx="5848">
                  <c:v>177454</c:v>
                </c:pt>
                <c:pt idx="5849">
                  <c:v>177472</c:v>
                </c:pt>
                <c:pt idx="5850">
                  <c:v>177496</c:v>
                </c:pt>
                <c:pt idx="5851">
                  <c:v>177508</c:v>
                </c:pt>
                <c:pt idx="5852">
                  <c:v>177530</c:v>
                </c:pt>
                <c:pt idx="5853">
                  <c:v>177542</c:v>
                </c:pt>
                <c:pt idx="5854">
                  <c:v>177554</c:v>
                </c:pt>
                <c:pt idx="5855">
                  <c:v>177563</c:v>
                </c:pt>
                <c:pt idx="5856">
                  <c:v>177569</c:v>
                </c:pt>
                <c:pt idx="5857">
                  <c:v>177585</c:v>
                </c:pt>
                <c:pt idx="5858">
                  <c:v>177651</c:v>
                </c:pt>
                <c:pt idx="5859">
                  <c:v>177666</c:v>
                </c:pt>
                <c:pt idx="5860">
                  <c:v>177688</c:v>
                </c:pt>
                <c:pt idx="5861">
                  <c:v>177699</c:v>
                </c:pt>
                <c:pt idx="5862">
                  <c:v>177747</c:v>
                </c:pt>
                <c:pt idx="5863">
                  <c:v>177775</c:v>
                </c:pt>
                <c:pt idx="5864">
                  <c:v>177786</c:v>
                </c:pt>
                <c:pt idx="5865">
                  <c:v>177812</c:v>
                </c:pt>
                <c:pt idx="5866">
                  <c:v>177816</c:v>
                </c:pt>
                <c:pt idx="5867">
                  <c:v>177853</c:v>
                </c:pt>
                <c:pt idx="5868">
                  <c:v>177858</c:v>
                </c:pt>
                <c:pt idx="5869">
                  <c:v>177910</c:v>
                </c:pt>
                <c:pt idx="5870">
                  <c:v>177944</c:v>
                </c:pt>
                <c:pt idx="5871">
                  <c:v>177981</c:v>
                </c:pt>
                <c:pt idx="5872">
                  <c:v>177995</c:v>
                </c:pt>
                <c:pt idx="5873">
                  <c:v>178046</c:v>
                </c:pt>
                <c:pt idx="5874">
                  <c:v>178078</c:v>
                </c:pt>
                <c:pt idx="5875">
                  <c:v>178089</c:v>
                </c:pt>
                <c:pt idx="5876">
                  <c:v>178113</c:v>
                </c:pt>
                <c:pt idx="5877">
                  <c:v>178132</c:v>
                </c:pt>
                <c:pt idx="5878">
                  <c:v>178145</c:v>
                </c:pt>
                <c:pt idx="5879">
                  <c:v>178151</c:v>
                </c:pt>
                <c:pt idx="5880">
                  <c:v>178172</c:v>
                </c:pt>
                <c:pt idx="5881">
                  <c:v>178177</c:v>
                </c:pt>
                <c:pt idx="5882">
                  <c:v>178189</c:v>
                </c:pt>
                <c:pt idx="5883">
                  <c:v>178201</c:v>
                </c:pt>
                <c:pt idx="5884">
                  <c:v>178221</c:v>
                </c:pt>
                <c:pt idx="5885">
                  <c:v>178263</c:v>
                </c:pt>
                <c:pt idx="5886">
                  <c:v>178295</c:v>
                </c:pt>
                <c:pt idx="5887">
                  <c:v>178314</c:v>
                </c:pt>
                <c:pt idx="5888">
                  <c:v>178331</c:v>
                </c:pt>
                <c:pt idx="5889">
                  <c:v>178366</c:v>
                </c:pt>
                <c:pt idx="5890">
                  <c:v>178374</c:v>
                </c:pt>
                <c:pt idx="5891">
                  <c:v>178398</c:v>
                </c:pt>
                <c:pt idx="5892">
                  <c:v>178444</c:v>
                </c:pt>
                <c:pt idx="5893">
                  <c:v>178480</c:v>
                </c:pt>
                <c:pt idx="5894">
                  <c:v>178523</c:v>
                </c:pt>
                <c:pt idx="5895">
                  <c:v>178537</c:v>
                </c:pt>
                <c:pt idx="5896">
                  <c:v>178576</c:v>
                </c:pt>
                <c:pt idx="5897">
                  <c:v>178583</c:v>
                </c:pt>
                <c:pt idx="5898">
                  <c:v>178628</c:v>
                </c:pt>
                <c:pt idx="5899">
                  <c:v>178638</c:v>
                </c:pt>
                <c:pt idx="5900">
                  <c:v>178654</c:v>
                </c:pt>
                <c:pt idx="5901">
                  <c:v>178689</c:v>
                </c:pt>
                <c:pt idx="5902">
                  <c:v>178730</c:v>
                </c:pt>
                <c:pt idx="5903">
                  <c:v>178759</c:v>
                </c:pt>
                <c:pt idx="5904">
                  <c:v>178774</c:v>
                </c:pt>
                <c:pt idx="5905">
                  <c:v>178799</c:v>
                </c:pt>
                <c:pt idx="5906">
                  <c:v>178810</c:v>
                </c:pt>
                <c:pt idx="5907">
                  <c:v>178814</c:v>
                </c:pt>
                <c:pt idx="5908">
                  <c:v>178827</c:v>
                </c:pt>
                <c:pt idx="5909">
                  <c:v>178853</c:v>
                </c:pt>
                <c:pt idx="5910">
                  <c:v>178881</c:v>
                </c:pt>
                <c:pt idx="5911">
                  <c:v>178917</c:v>
                </c:pt>
                <c:pt idx="5912">
                  <c:v>178957</c:v>
                </c:pt>
                <c:pt idx="5913">
                  <c:v>179008</c:v>
                </c:pt>
                <c:pt idx="5914">
                  <c:v>179028</c:v>
                </c:pt>
                <c:pt idx="5915">
                  <c:v>179076</c:v>
                </c:pt>
                <c:pt idx="5916">
                  <c:v>179086</c:v>
                </c:pt>
                <c:pt idx="5917">
                  <c:v>179099</c:v>
                </c:pt>
                <c:pt idx="5918">
                  <c:v>179112</c:v>
                </c:pt>
                <c:pt idx="5919">
                  <c:v>179127</c:v>
                </c:pt>
                <c:pt idx="5920">
                  <c:v>179151</c:v>
                </c:pt>
                <c:pt idx="5921">
                  <c:v>179166</c:v>
                </c:pt>
                <c:pt idx="5922">
                  <c:v>179183</c:v>
                </c:pt>
                <c:pt idx="5923">
                  <c:v>179196</c:v>
                </c:pt>
                <c:pt idx="5924">
                  <c:v>179222</c:v>
                </c:pt>
                <c:pt idx="5925">
                  <c:v>179281</c:v>
                </c:pt>
                <c:pt idx="5926">
                  <c:v>179304</c:v>
                </c:pt>
                <c:pt idx="5927">
                  <c:v>179315</c:v>
                </c:pt>
                <c:pt idx="5928">
                  <c:v>179340</c:v>
                </c:pt>
                <c:pt idx="5929">
                  <c:v>179356</c:v>
                </c:pt>
                <c:pt idx="5930">
                  <c:v>179382</c:v>
                </c:pt>
                <c:pt idx="5931">
                  <c:v>179397</c:v>
                </c:pt>
                <c:pt idx="5932">
                  <c:v>179430</c:v>
                </c:pt>
                <c:pt idx="5933">
                  <c:v>179465</c:v>
                </c:pt>
                <c:pt idx="5934">
                  <c:v>179474</c:v>
                </c:pt>
                <c:pt idx="5935">
                  <c:v>179502</c:v>
                </c:pt>
                <c:pt idx="5936">
                  <c:v>179513</c:v>
                </c:pt>
                <c:pt idx="5937">
                  <c:v>179529</c:v>
                </c:pt>
                <c:pt idx="5938">
                  <c:v>179558</c:v>
                </c:pt>
                <c:pt idx="5939">
                  <c:v>179606</c:v>
                </c:pt>
                <c:pt idx="5940">
                  <c:v>179633</c:v>
                </c:pt>
                <c:pt idx="5941">
                  <c:v>179660</c:v>
                </c:pt>
                <c:pt idx="5942">
                  <c:v>179668</c:v>
                </c:pt>
                <c:pt idx="5943">
                  <c:v>179676</c:v>
                </c:pt>
                <c:pt idx="5944">
                  <c:v>179686</c:v>
                </c:pt>
                <c:pt idx="5945">
                  <c:v>179707</c:v>
                </c:pt>
                <c:pt idx="5946">
                  <c:v>179715</c:v>
                </c:pt>
                <c:pt idx="5947">
                  <c:v>179733</c:v>
                </c:pt>
                <c:pt idx="5948">
                  <c:v>179739</c:v>
                </c:pt>
                <c:pt idx="5949">
                  <c:v>179753</c:v>
                </c:pt>
                <c:pt idx="5950">
                  <c:v>179767</c:v>
                </c:pt>
                <c:pt idx="5951">
                  <c:v>179775</c:v>
                </c:pt>
                <c:pt idx="5952">
                  <c:v>179793</c:v>
                </c:pt>
                <c:pt idx="5953">
                  <c:v>179820</c:v>
                </c:pt>
                <c:pt idx="5954">
                  <c:v>179826</c:v>
                </c:pt>
                <c:pt idx="5955">
                  <c:v>179836</c:v>
                </c:pt>
                <c:pt idx="5956">
                  <c:v>179859</c:v>
                </c:pt>
                <c:pt idx="5957">
                  <c:v>179870</c:v>
                </c:pt>
                <c:pt idx="5958">
                  <c:v>179889</c:v>
                </c:pt>
                <c:pt idx="5959">
                  <c:v>179894</c:v>
                </c:pt>
                <c:pt idx="5960">
                  <c:v>179897</c:v>
                </c:pt>
                <c:pt idx="5961">
                  <c:v>179931</c:v>
                </c:pt>
                <c:pt idx="5962">
                  <c:v>179953</c:v>
                </c:pt>
                <c:pt idx="5963">
                  <c:v>179973</c:v>
                </c:pt>
                <c:pt idx="5964">
                  <c:v>179982</c:v>
                </c:pt>
                <c:pt idx="5965">
                  <c:v>180000</c:v>
                </c:pt>
                <c:pt idx="5966">
                  <c:v>180024</c:v>
                </c:pt>
                <c:pt idx="5967">
                  <c:v>180063</c:v>
                </c:pt>
                <c:pt idx="5968">
                  <c:v>180103</c:v>
                </c:pt>
                <c:pt idx="5969">
                  <c:v>180143</c:v>
                </c:pt>
                <c:pt idx="5970">
                  <c:v>180156</c:v>
                </c:pt>
                <c:pt idx="5971">
                  <c:v>180211</c:v>
                </c:pt>
                <c:pt idx="5972">
                  <c:v>180235</c:v>
                </c:pt>
                <c:pt idx="5973">
                  <c:v>180248</c:v>
                </c:pt>
                <c:pt idx="5974">
                  <c:v>180253</c:v>
                </c:pt>
                <c:pt idx="5975">
                  <c:v>180275</c:v>
                </c:pt>
                <c:pt idx="5976">
                  <c:v>180291</c:v>
                </c:pt>
                <c:pt idx="5977">
                  <c:v>180320</c:v>
                </c:pt>
                <c:pt idx="5978">
                  <c:v>180376</c:v>
                </c:pt>
                <c:pt idx="5979">
                  <c:v>180394</c:v>
                </c:pt>
                <c:pt idx="5980">
                  <c:v>180419</c:v>
                </c:pt>
                <c:pt idx="5981">
                  <c:v>180434</c:v>
                </c:pt>
                <c:pt idx="5982">
                  <c:v>180458</c:v>
                </c:pt>
                <c:pt idx="5983">
                  <c:v>180478</c:v>
                </c:pt>
                <c:pt idx="5984">
                  <c:v>180502</c:v>
                </c:pt>
                <c:pt idx="5985">
                  <c:v>180525</c:v>
                </c:pt>
                <c:pt idx="5986">
                  <c:v>180552</c:v>
                </c:pt>
                <c:pt idx="5987">
                  <c:v>180596</c:v>
                </c:pt>
                <c:pt idx="5988">
                  <c:v>180612</c:v>
                </c:pt>
                <c:pt idx="5989">
                  <c:v>180655</c:v>
                </c:pt>
                <c:pt idx="5990">
                  <c:v>180662</c:v>
                </c:pt>
                <c:pt idx="5991">
                  <c:v>180667</c:v>
                </c:pt>
                <c:pt idx="5992">
                  <c:v>180675</c:v>
                </c:pt>
                <c:pt idx="5993">
                  <c:v>180707</c:v>
                </c:pt>
                <c:pt idx="5994">
                  <c:v>180732</c:v>
                </c:pt>
                <c:pt idx="5995">
                  <c:v>180755</c:v>
                </c:pt>
                <c:pt idx="5996">
                  <c:v>180787</c:v>
                </c:pt>
                <c:pt idx="5997">
                  <c:v>180822</c:v>
                </c:pt>
                <c:pt idx="5998">
                  <c:v>180840</c:v>
                </c:pt>
                <c:pt idx="5999">
                  <c:v>180863</c:v>
                </c:pt>
                <c:pt idx="6000">
                  <c:v>180893</c:v>
                </c:pt>
                <c:pt idx="6001">
                  <c:v>180929</c:v>
                </c:pt>
                <c:pt idx="6002">
                  <c:v>180966</c:v>
                </c:pt>
                <c:pt idx="6003">
                  <c:v>180975</c:v>
                </c:pt>
                <c:pt idx="6004">
                  <c:v>180987</c:v>
                </c:pt>
                <c:pt idx="6005">
                  <c:v>181031</c:v>
                </c:pt>
                <c:pt idx="6006">
                  <c:v>181053</c:v>
                </c:pt>
                <c:pt idx="6007">
                  <c:v>181057</c:v>
                </c:pt>
                <c:pt idx="6008">
                  <c:v>181077</c:v>
                </c:pt>
                <c:pt idx="6009">
                  <c:v>181111</c:v>
                </c:pt>
                <c:pt idx="6010">
                  <c:v>181134</c:v>
                </c:pt>
                <c:pt idx="6011">
                  <c:v>181152</c:v>
                </c:pt>
                <c:pt idx="6012">
                  <c:v>181171</c:v>
                </c:pt>
                <c:pt idx="6013">
                  <c:v>181186</c:v>
                </c:pt>
                <c:pt idx="6014">
                  <c:v>181200</c:v>
                </c:pt>
                <c:pt idx="6015">
                  <c:v>181237</c:v>
                </c:pt>
                <c:pt idx="6016">
                  <c:v>181256</c:v>
                </c:pt>
                <c:pt idx="6017">
                  <c:v>181300</c:v>
                </c:pt>
                <c:pt idx="6018">
                  <c:v>181329</c:v>
                </c:pt>
                <c:pt idx="6019">
                  <c:v>181399</c:v>
                </c:pt>
                <c:pt idx="6020">
                  <c:v>181414</c:v>
                </c:pt>
                <c:pt idx="6021">
                  <c:v>181430</c:v>
                </c:pt>
                <c:pt idx="6022">
                  <c:v>181464</c:v>
                </c:pt>
                <c:pt idx="6023">
                  <c:v>181488</c:v>
                </c:pt>
                <c:pt idx="6024">
                  <c:v>181506</c:v>
                </c:pt>
                <c:pt idx="6025">
                  <c:v>181568</c:v>
                </c:pt>
                <c:pt idx="6026">
                  <c:v>181604</c:v>
                </c:pt>
                <c:pt idx="6027">
                  <c:v>181623</c:v>
                </c:pt>
                <c:pt idx="6028">
                  <c:v>181637</c:v>
                </c:pt>
                <c:pt idx="6029">
                  <c:v>181654</c:v>
                </c:pt>
                <c:pt idx="6030">
                  <c:v>181671</c:v>
                </c:pt>
                <c:pt idx="6031">
                  <c:v>181703</c:v>
                </c:pt>
                <c:pt idx="6032">
                  <c:v>181731</c:v>
                </c:pt>
                <c:pt idx="6033">
                  <c:v>181763</c:v>
                </c:pt>
                <c:pt idx="6034">
                  <c:v>181774</c:v>
                </c:pt>
                <c:pt idx="6035">
                  <c:v>181788</c:v>
                </c:pt>
                <c:pt idx="6036">
                  <c:v>181802</c:v>
                </c:pt>
                <c:pt idx="6037">
                  <c:v>181813</c:v>
                </c:pt>
                <c:pt idx="6038">
                  <c:v>181871</c:v>
                </c:pt>
                <c:pt idx="6039">
                  <c:v>181940</c:v>
                </c:pt>
                <c:pt idx="6040">
                  <c:v>181970</c:v>
                </c:pt>
                <c:pt idx="6041">
                  <c:v>182009</c:v>
                </c:pt>
                <c:pt idx="6042">
                  <c:v>182041</c:v>
                </c:pt>
                <c:pt idx="6043">
                  <c:v>182065</c:v>
                </c:pt>
                <c:pt idx="6044">
                  <c:v>182091</c:v>
                </c:pt>
                <c:pt idx="6045">
                  <c:v>182115</c:v>
                </c:pt>
                <c:pt idx="6046">
                  <c:v>182133</c:v>
                </c:pt>
                <c:pt idx="6047">
                  <c:v>182151</c:v>
                </c:pt>
                <c:pt idx="6048">
                  <c:v>182182</c:v>
                </c:pt>
                <c:pt idx="6049">
                  <c:v>182201</c:v>
                </c:pt>
                <c:pt idx="6050">
                  <c:v>182243</c:v>
                </c:pt>
                <c:pt idx="6051">
                  <c:v>182275</c:v>
                </c:pt>
                <c:pt idx="6052">
                  <c:v>182288</c:v>
                </c:pt>
                <c:pt idx="6053">
                  <c:v>182315</c:v>
                </c:pt>
                <c:pt idx="6054">
                  <c:v>182347</c:v>
                </c:pt>
                <c:pt idx="6055">
                  <c:v>182419</c:v>
                </c:pt>
                <c:pt idx="6056">
                  <c:v>182432</c:v>
                </c:pt>
                <c:pt idx="6057">
                  <c:v>182442</c:v>
                </c:pt>
                <c:pt idx="6058">
                  <c:v>182469</c:v>
                </c:pt>
                <c:pt idx="6059">
                  <c:v>182490</c:v>
                </c:pt>
                <c:pt idx="6060">
                  <c:v>182497</c:v>
                </c:pt>
                <c:pt idx="6061">
                  <c:v>182504</c:v>
                </c:pt>
                <c:pt idx="6062">
                  <c:v>182506</c:v>
                </c:pt>
                <c:pt idx="6063">
                  <c:v>182521</c:v>
                </c:pt>
                <c:pt idx="6064">
                  <c:v>182538</c:v>
                </c:pt>
                <c:pt idx="6065">
                  <c:v>182550</c:v>
                </c:pt>
                <c:pt idx="6066">
                  <c:v>182568</c:v>
                </c:pt>
                <c:pt idx="6067">
                  <c:v>182608</c:v>
                </c:pt>
                <c:pt idx="6068">
                  <c:v>182630</c:v>
                </c:pt>
                <c:pt idx="6069">
                  <c:v>182659</c:v>
                </c:pt>
                <c:pt idx="6070">
                  <c:v>182672</c:v>
                </c:pt>
                <c:pt idx="6071">
                  <c:v>182701</c:v>
                </c:pt>
                <c:pt idx="6072">
                  <c:v>182737</c:v>
                </c:pt>
                <c:pt idx="6073">
                  <c:v>182747</c:v>
                </c:pt>
                <c:pt idx="6074">
                  <c:v>182752</c:v>
                </c:pt>
                <c:pt idx="6075">
                  <c:v>182764</c:v>
                </c:pt>
                <c:pt idx="6076">
                  <c:v>182815</c:v>
                </c:pt>
                <c:pt idx="6077">
                  <c:v>182826</c:v>
                </c:pt>
                <c:pt idx="6078">
                  <c:v>182859</c:v>
                </c:pt>
                <c:pt idx="6079">
                  <c:v>182878</c:v>
                </c:pt>
                <c:pt idx="6080">
                  <c:v>182885</c:v>
                </c:pt>
                <c:pt idx="6081">
                  <c:v>182895</c:v>
                </c:pt>
                <c:pt idx="6082">
                  <c:v>182903</c:v>
                </c:pt>
                <c:pt idx="6083">
                  <c:v>182944</c:v>
                </c:pt>
                <c:pt idx="6084">
                  <c:v>182977</c:v>
                </c:pt>
                <c:pt idx="6085">
                  <c:v>182996</c:v>
                </c:pt>
                <c:pt idx="6086">
                  <c:v>183010</c:v>
                </c:pt>
                <c:pt idx="6087">
                  <c:v>183035</c:v>
                </c:pt>
                <c:pt idx="6088">
                  <c:v>183059</c:v>
                </c:pt>
                <c:pt idx="6089">
                  <c:v>183085</c:v>
                </c:pt>
                <c:pt idx="6090">
                  <c:v>183107</c:v>
                </c:pt>
                <c:pt idx="6091">
                  <c:v>183138</c:v>
                </c:pt>
                <c:pt idx="6092">
                  <c:v>183162</c:v>
                </c:pt>
                <c:pt idx="6093">
                  <c:v>183177</c:v>
                </c:pt>
                <c:pt idx="6094">
                  <c:v>183205</c:v>
                </c:pt>
                <c:pt idx="6095">
                  <c:v>183246</c:v>
                </c:pt>
                <c:pt idx="6096">
                  <c:v>183260</c:v>
                </c:pt>
                <c:pt idx="6097">
                  <c:v>183279</c:v>
                </c:pt>
                <c:pt idx="6098">
                  <c:v>183343</c:v>
                </c:pt>
                <c:pt idx="6099">
                  <c:v>183373</c:v>
                </c:pt>
                <c:pt idx="6100">
                  <c:v>183402</c:v>
                </c:pt>
                <c:pt idx="6101">
                  <c:v>183439</c:v>
                </c:pt>
                <c:pt idx="6102">
                  <c:v>183505</c:v>
                </c:pt>
                <c:pt idx="6103">
                  <c:v>183516</c:v>
                </c:pt>
                <c:pt idx="6104">
                  <c:v>183539</c:v>
                </c:pt>
                <c:pt idx="6105">
                  <c:v>183555</c:v>
                </c:pt>
                <c:pt idx="6106">
                  <c:v>183610</c:v>
                </c:pt>
                <c:pt idx="6107">
                  <c:v>183626</c:v>
                </c:pt>
                <c:pt idx="6108">
                  <c:v>183676</c:v>
                </c:pt>
                <c:pt idx="6109">
                  <c:v>183702</c:v>
                </c:pt>
                <c:pt idx="6110">
                  <c:v>183710</c:v>
                </c:pt>
                <c:pt idx="6111">
                  <c:v>183730</c:v>
                </c:pt>
                <c:pt idx="6112">
                  <c:v>183765</c:v>
                </c:pt>
                <c:pt idx="6113">
                  <c:v>183779</c:v>
                </c:pt>
                <c:pt idx="6114">
                  <c:v>183787</c:v>
                </c:pt>
                <c:pt idx="6115">
                  <c:v>183791</c:v>
                </c:pt>
                <c:pt idx="6116">
                  <c:v>183797</c:v>
                </c:pt>
                <c:pt idx="6117">
                  <c:v>183834</c:v>
                </c:pt>
                <c:pt idx="6118">
                  <c:v>183855</c:v>
                </c:pt>
                <c:pt idx="6119">
                  <c:v>183898</c:v>
                </c:pt>
                <c:pt idx="6120">
                  <c:v>183924</c:v>
                </c:pt>
                <c:pt idx="6121">
                  <c:v>183949</c:v>
                </c:pt>
                <c:pt idx="6122">
                  <c:v>183983</c:v>
                </c:pt>
                <c:pt idx="6123">
                  <c:v>184002</c:v>
                </c:pt>
                <c:pt idx="6124">
                  <c:v>184009</c:v>
                </c:pt>
                <c:pt idx="6125">
                  <c:v>184021</c:v>
                </c:pt>
                <c:pt idx="6126">
                  <c:v>184054</c:v>
                </c:pt>
                <c:pt idx="6127">
                  <c:v>184067</c:v>
                </c:pt>
                <c:pt idx="6128">
                  <c:v>184095</c:v>
                </c:pt>
                <c:pt idx="6129">
                  <c:v>184121</c:v>
                </c:pt>
                <c:pt idx="6130">
                  <c:v>184147</c:v>
                </c:pt>
                <c:pt idx="6131">
                  <c:v>184207</c:v>
                </c:pt>
                <c:pt idx="6132">
                  <c:v>184230</c:v>
                </c:pt>
                <c:pt idx="6133">
                  <c:v>184253</c:v>
                </c:pt>
                <c:pt idx="6134">
                  <c:v>184273</c:v>
                </c:pt>
                <c:pt idx="6135">
                  <c:v>184324</c:v>
                </c:pt>
                <c:pt idx="6136">
                  <c:v>184342</c:v>
                </c:pt>
                <c:pt idx="6137">
                  <c:v>184402</c:v>
                </c:pt>
                <c:pt idx="6138">
                  <c:v>184415</c:v>
                </c:pt>
                <c:pt idx="6139">
                  <c:v>184422</c:v>
                </c:pt>
                <c:pt idx="6140">
                  <c:v>184444</c:v>
                </c:pt>
                <c:pt idx="6141">
                  <c:v>184477</c:v>
                </c:pt>
                <c:pt idx="6142">
                  <c:v>184501</c:v>
                </c:pt>
                <c:pt idx="6143">
                  <c:v>184535</c:v>
                </c:pt>
                <c:pt idx="6144">
                  <c:v>184555</c:v>
                </c:pt>
                <c:pt idx="6145">
                  <c:v>184561</c:v>
                </c:pt>
                <c:pt idx="6146">
                  <c:v>184567</c:v>
                </c:pt>
                <c:pt idx="6147">
                  <c:v>184589</c:v>
                </c:pt>
                <c:pt idx="6148">
                  <c:v>184616</c:v>
                </c:pt>
                <c:pt idx="6149">
                  <c:v>184651</c:v>
                </c:pt>
                <c:pt idx="6150">
                  <c:v>184683</c:v>
                </c:pt>
                <c:pt idx="6151">
                  <c:v>184702</c:v>
                </c:pt>
                <c:pt idx="6152">
                  <c:v>184774</c:v>
                </c:pt>
                <c:pt idx="6153">
                  <c:v>184782</c:v>
                </c:pt>
                <c:pt idx="6154">
                  <c:v>184832</c:v>
                </c:pt>
                <c:pt idx="6155">
                  <c:v>184875</c:v>
                </c:pt>
                <c:pt idx="6156">
                  <c:v>184884</c:v>
                </c:pt>
                <c:pt idx="6157">
                  <c:v>184913</c:v>
                </c:pt>
                <c:pt idx="6158">
                  <c:v>184930</c:v>
                </c:pt>
                <c:pt idx="6159">
                  <c:v>184951</c:v>
                </c:pt>
                <c:pt idx="6160">
                  <c:v>184979</c:v>
                </c:pt>
                <c:pt idx="6161">
                  <c:v>185014</c:v>
                </c:pt>
                <c:pt idx="6162">
                  <c:v>185051</c:v>
                </c:pt>
                <c:pt idx="6163">
                  <c:v>185065</c:v>
                </c:pt>
                <c:pt idx="6164">
                  <c:v>185094</c:v>
                </c:pt>
                <c:pt idx="6165">
                  <c:v>185114</c:v>
                </c:pt>
                <c:pt idx="6166">
                  <c:v>185136</c:v>
                </c:pt>
                <c:pt idx="6167">
                  <c:v>185190</c:v>
                </c:pt>
                <c:pt idx="6168">
                  <c:v>185211</c:v>
                </c:pt>
                <c:pt idx="6169">
                  <c:v>185223</c:v>
                </c:pt>
                <c:pt idx="6170">
                  <c:v>185240</c:v>
                </c:pt>
                <c:pt idx="6171">
                  <c:v>185259</c:v>
                </c:pt>
                <c:pt idx="6172">
                  <c:v>185280</c:v>
                </c:pt>
                <c:pt idx="6173">
                  <c:v>185301</c:v>
                </c:pt>
                <c:pt idx="6174">
                  <c:v>185329</c:v>
                </c:pt>
                <c:pt idx="6175">
                  <c:v>185341</c:v>
                </c:pt>
                <c:pt idx="6176">
                  <c:v>185359</c:v>
                </c:pt>
                <c:pt idx="6177">
                  <c:v>185405</c:v>
                </c:pt>
                <c:pt idx="6178">
                  <c:v>185433</c:v>
                </c:pt>
                <c:pt idx="6179">
                  <c:v>185459</c:v>
                </c:pt>
                <c:pt idx="6180">
                  <c:v>185485</c:v>
                </c:pt>
                <c:pt idx="6181">
                  <c:v>185496</c:v>
                </c:pt>
                <c:pt idx="6182">
                  <c:v>185524</c:v>
                </c:pt>
                <c:pt idx="6183">
                  <c:v>185532</c:v>
                </c:pt>
                <c:pt idx="6184">
                  <c:v>185542</c:v>
                </c:pt>
                <c:pt idx="6185">
                  <c:v>185569</c:v>
                </c:pt>
                <c:pt idx="6186">
                  <c:v>185610</c:v>
                </c:pt>
                <c:pt idx="6187">
                  <c:v>185627</c:v>
                </c:pt>
                <c:pt idx="6188">
                  <c:v>185652</c:v>
                </c:pt>
                <c:pt idx="6189">
                  <c:v>185671</c:v>
                </c:pt>
                <c:pt idx="6190">
                  <c:v>185678</c:v>
                </c:pt>
                <c:pt idx="6191">
                  <c:v>185725</c:v>
                </c:pt>
                <c:pt idx="6192">
                  <c:v>185737</c:v>
                </c:pt>
                <c:pt idx="6193">
                  <c:v>185761</c:v>
                </c:pt>
                <c:pt idx="6194">
                  <c:v>185778</c:v>
                </c:pt>
                <c:pt idx="6195">
                  <c:v>185809</c:v>
                </c:pt>
                <c:pt idx="6196">
                  <c:v>185831</c:v>
                </c:pt>
                <c:pt idx="6197">
                  <c:v>185896</c:v>
                </c:pt>
                <c:pt idx="6198">
                  <c:v>185923</c:v>
                </c:pt>
                <c:pt idx="6199">
                  <c:v>185934</c:v>
                </c:pt>
                <c:pt idx="6200">
                  <c:v>185968</c:v>
                </c:pt>
                <c:pt idx="6201">
                  <c:v>186025</c:v>
                </c:pt>
                <c:pt idx="6202">
                  <c:v>186039</c:v>
                </c:pt>
                <c:pt idx="6203">
                  <c:v>186065</c:v>
                </c:pt>
                <c:pt idx="6204">
                  <c:v>186080</c:v>
                </c:pt>
                <c:pt idx="6205">
                  <c:v>186115</c:v>
                </c:pt>
                <c:pt idx="6206">
                  <c:v>186165</c:v>
                </c:pt>
                <c:pt idx="6207">
                  <c:v>186178</c:v>
                </c:pt>
                <c:pt idx="6208">
                  <c:v>186198</c:v>
                </c:pt>
                <c:pt idx="6209">
                  <c:v>186214</c:v>
                </c:pt>
                <c:pt idx="6210">
                  <c:v>186244</c:v>
                </c:pt>
                <c:pt idx="6211">
                  <c:v>186252</c:v>
                </c:pt>
                <c:pt idx="6212">
                  <c:v>186265</c:v>
                </c:pt>
                <c:pt idx="6213">
                  <c:v>186274</c:v>
                </c:pt>
                <c:pt idx="6214">
                  <c:v>186315</c:v>
                </c:pt>
                <c:pt idx="6215">
                  <c:v>186338</c:v>
                </c:pt>
                <c:pt idx="6216">
                  <c:v>186369</c:v>
                </c:pt>
                <c:pt idx="6217">
                  <c:v>186393</c:v>
                </c:pt>
                <c:pt idx="6218">
                  <c:v>186426</c:v>
                </c:pt>
                <c:pt idx="6219">
                  <c:v>186464</c:v>
                </c:pt>
                <c:pt idx="6220">
                  <c:v>186473</c:v>
                </c:pt>
                <c:pt idx="6221">
                  <c:v>186506</c:v>
                </c:pt>
                <c:pt idx="6222">
                  <c:v>186559</c:v>
                </c:pt>
                <c:pt idx="6223">
                  <c:v>186598</c:v>
                </c:pt>
                <c:pt idx="6224">
                  <c:v>186648</c:v>
                </c:pt>
                <c:pt idx="6225">
                  <c:v>186689</c:v>
                </c:pt>
                <c:pt idx="6226">
                  <c:v>186720</c:v>
                </c:pt>
                <c:pt idx="6227">
                  <c:v>186745</c:v>
                </c:pt>
                <c:pt idx="6228">
                  <c:v>186758</c:v>
                </c:pt>
                <c:pt idx="6229">
                  <c:v>186832</c:v>
                </c:pt>
                <c:pt idx="6230">
                  <c:v>186845</c:v>
                </c:pt>
                <c:pt idx="6231">
                  <c:v>186863</c:v>
                </c:pt>
                <c:pt idx="6232">
                  <c:v>186886</c:v>
                </c:pt>
                <c:pt idx="6233">
                  <c:v>186900</c:v>
                </c:pt>
                <c:pt idx="6234">
                  <c:v>186911</c:v>
                </c:pt>
                <c:pt idx="6235">
                  <c:v>186930</c:v>
                </c:pt>
                <c:pt idx="6236">
                  <c:v>186994</c:v>
                </c:pt>
                <c:pt idx="6237">
                  <c:v>187007</c:v>
                </c:pt>
                <c:pt idx="6238">
                  <c:v>187036</c:v>
                </c:pt>
                <c:pt idx="6239">
                  <c:v>187060</c:v>
                </c:pt>
                <c:pt idx="6240">
                  <c:v>187076</c:v>
                </c:pt>
                <c:pt idx="6241">
                  <c:v>187102</c:v>
                </c:pt>
                <c:pt idx="6242">
                  <c:v>187124</c:v>
                </c:pt>
                <c:pt idx="6243">
                  <c:v>187144</c:v>
                </c:pt>
                <c:pt idx="6244">
                  <c:v>187173</c:v>
                </c:pt>
                <c:pt idx="6245">
                  <c:v>187214</c:v>
                </c:pt>
                <c:pt idx="6246">
                  <c:v>187244</c:v>
                </c:pt>
                <c:pt idx="6247">
                  <c:v>187284</c:v>
                </c:pt>
                <c:pt idx="6248">
                  <c:v>187291</c:v>
                </c:pt>
                <c:pt idx="6249">
                  <c:v>187337</c:v>
                </c:pt>
                <c:pt idx="6250">
                  <c:v>187343</c:v>
                </c:pt>
                <c:pt idx="6251">
                  <c:v>187392</c:v>
                </c:pt>
                <c:pt idx="6252">
                  <c:v>187440</c:v>
                </c:pt>
                <c:pt idx="6253">
                  <c:v>187455</c:v>
                </c:pt>
                <c:pt idx="6254">
                  <c:v>187483</c:v>
                </c:pt>
                <c:pt idx="6255">
                  <c:v>187510</c:v>
                </c:pt>
                <c:pt idx="6256">
                  <c:v>187550</c:v>
                </c:pt>
                <c:pt idx="6257">
                  <c:v>187579</c:v>
                </c:pt>
                <c:pt idx="6258">
                  <c:v>187601</c:v>
                </c:pt>
                <c:pt idx="6259">
                  <c:v>187620</c:v>
                </c:pt>
                <c:pt idx="6260">
                  <c:v>187628</c:v>
                </c:pt>
                <c:pt idx="6261">
                  <c:v>187660</c:v>
                </c:pt>
                <c:pt idx="6262">
                  <c:v>187687</c:v>
                </c:pt>
                <c:pt idx="6263">
                  <c:v>187693</c:v>
                </c:pt>
                <c:pt idx="6264">
                  <c:v>187721</c:v>
                </c:pt>
                <c:pt idx="6265">
                  <c:v>187775</c:v>
                </c:pt>
                <c:pt idx="6266">
                  <c:v>187824</c:v>
                </c:pt>
                <c:pt idx="6267">
                  <c:v>187851</c:v>
                </c:pt>
                <c:pt idx="6268">
                  <c:v>187874</c:v>
                </c:pt>
                <c:pt idx="6269">
                  <c:v>187893</c:v>
                </c:pt>
                <c:pt idx="6270">
                  <c:v>187907</c:v>
                </c:pt>
                <c:pt idx="6271">
                  <c:v>187950</c:v>
                </c:pt>
                <c:pt idx="6272">
                  <c:v>187959</c:v>
                </c:pt>
                <c:pt idx="6273">
                  <c:v>187994</c:v>
                </c:pt>
                <c:pt idx="6274">
                  <c:v>188005</c:v>
                </c:pt>
                <c:pt idx="6275">
                  <c:v>188052</c:v>
                </c:pt>
                <c:pt idx="6276">
                  <c:v>188059</c:v>
                </c:pt>
                <c:pt idx="6277">
                  <c:v>188079</c:v>
                </c:pt>
                <c:pt idx="6278">
                  <c:v>188083</c:v>
                </c:pt>
                <c:pt idx="6279">
                  <c:v>188091</c:v>
                </c:pt>
                <c:pt idx="6280">
                  <c:v>188100</c:v>
                </c:pt>
                <c:pt idx="6281">
                  <c:v>188107</c:v>
                </c:pt>
                <c:pt idx="6282">
                  <c:v>188139</c:v>
                </c:pt>
                <c:pt idx="6283">
                  <c:v>188151</c:v>
                </c:pt>
                <c:pt idx="6284">
                  <c:v>188176</c:v>
                </c:pt>
                <c:pt idx="6285">
                  <c:v>188199</c:v>
                </c:pt>
                <c:pt idx="6286">
                  <c:v>188237</c:v>
                </c:pt>
                <c:pt idx="6287">
                  <c:v>188272</c:v>
                </c:pt>
                <c:pt idx="6288">
                  <c:v>188287</c:v>
                </c:pt>
                <c:pt idx="6289">
                  <c:v>188300</c:v>
                </c:pt>
                <c:pt idx="6290">
                  <c:v>188332</c:v>
                </c:pt>
                <c:pt idx="6291">
                  <c:v>188370</c:v>
                </c:pt>
                <c:pt idx="6292">
                  <c:v>188373</c:v>
                </c:pt>
                <c:pt idx="6293">
                  <c:v>188387</c:v>
                </c:pt>
                <c:pt idx="6294">
                  <c:v>188393</c:v>
                </c:pt>
                <c:pt idx="6295">
                  <c:v>188432</c:v>
                </c:pt>
                <c:pt idx="6296">
                  <c:v>188480</c:v>
                </c:pt>
                <c:pt idx="6297">
                  <c:v>188521</c:v>
                </c:pt>
                <c:pt idx="6298">
                  <c:v>188533</c:v>
                </c:pt>
                <c:pt idx="6299">
                  <c:v>188541</c:v>
                </c:pt>
                <c:pt idx="6300">
                  <c:v>188570</c:v>
                </c:pt>
                <c:pt idx="6301">
                  <c:v>188604</c:v>
                </c:pt>
                <c:pt idx="6302">
                  <c:v>188613</c:v>
                </c:pt>
                <c:pt idx="6303">
                  <c:v>188626</c:v>
                </c:pt>
                <c:pt idx="6304">
                  <c:v>188638</c:v>
                </c:pt>
                <c:pt idx="6305">
                  <c:v>188656</c:v>
                </c:pt>
                <c:pt idx="6306">
                  <c:v>188665</c:v>
                </c:pt>
                <c:pt idx="6307">
                  <c:v>188714</c:v>
                </c:pt>
                <c:pt idx="6308">
                  <c:v>188749</c:v>
                </c:pt>
                <c:pt idx="6309">
                  <c:v>188772</c:v>
                </c:pt>
                <c:pt idx="6310">
                  <c:v>188806</c:v>
                </c:pt>
                <c:pt idx="6311">
                  <c:v>188864</c:v>
                </c:pt>
                <c:pt idx="6312">
                  <c:v>188875</c:v>
                </c:pt>
                <c:pt idx="6313">
                  <c:v>188891</c:v>
                </c:pt>
                <c:pt idx="6314">
                  <c:v>188898</c:v>
                </c:pt>
                <c:pt idx="6315">
                  <c:v>188925</c:v>
                </c:pt>
                <c:pt idx="6316">
                  <c:v>188943</c:v>
                </c:pt>
                <c:pt idx="6317">
                  <c:v>188947</c:v>
                </c:pt>
                <c:pt idx="6318">
                  <c:v>188966</c:v>
                </c:pt>
                <c:pt idx="6319">
                  <c:v>188998</c:v>
                </c:pt>
                <c:pt idx="6320">
                  <c:v>189014</c:v>
                </c:pt>
                <c:pt idx="6321">
                  <c:v>189038</c:v>
                </c:pt>
                <c:pt idx="6322">
                  <c:v>189055</c:v>
                </c:pt>
                <c:pt idx="6323">
                  <c:v>189099</c:v>
                </c:pt>
                <c:pt idx="6324">
                  <c:v>189156</c:v>
                </c:pt>
                <c:pt idx="6325">
                  <c:v>189219</c:v>
                </c:pt>
                <c:pt idx="6326">
                  <c:v>189234</c:v>
                </c:pt>
                <c:pt idx="6327">
                  <c:v>189260</c:v>
                </c:pt>
                <c:pt idx="6328">
                  <c:v>189281</c:v>
                </c:pt>
                <c:pt idx="6329">
                  <c:v>189288</c:v>
                </c:pt>
                <c:pt idx="6330">
                  <c:v>189301</c:v>
                </c:pt>
                <c:pt idx="6331">
                  <c:v>189320</c:v>
                </c:pt>
                <c:pt idx="6332">
                  <c:v>189359</c:v>
                </c:pt>
                <c:pt idx="6333">
                  <c:v>189396</c:v>
                </c:pt>
                <c:pt idx="6334">
                  <c:v>189415</c:v>
                </c:pt>
                <c:pt idx="6335">
                  <c:v>189427</c:v>
                </c:pt>
                <c:pt idx="6336">
                  <c:v>189442</c:v>
                </c:pt>
                <c:pt idx="6337">
                  <c:v>189469</c:v>
                </c:pt>
                <c:pt idx="6338">
                  <c:v>189495</c:v>
                </c:pt>
                <c:pt idx="6339">
                  <c:v>189515</c:v>
                </c:pt>
                <c:pt idx="6340">
                  <c:v>189523</c:v>
                </c:pt>
                <c:pt idx="6341">
                  <c:v>189537</c:v>
                </c:pt>
                <c:pt idx="6342">
                  <c:v>189547</c:v>
                </c:pt>
                <c:pt idx="6343">
                  <c:v>189583</c:v>
                </c:pt>
                <c:pt idx="6344">
                  <c:v>189593</c:v>
                </c:pt>
                <c:pt idx="6345">
                  <c:v>189603</c:v>
                </c:pt>
                <c:pt idx="6346">
                  <c:v>189610</c:v>
                </c:pt>
                <c:pt idx="6347">
                  <c:v>189651</c:v>
                </c:pt>
                <c:pt idx="6348">
                  <c:v>189663</c:v>
                </c:pt>
                <c:pt idx="6349">
                  <c:v>189682</c:v>
                </c:pt>
                <c:pt idx="6350">
                  <c:v>189707</c:v>
                </c:pt>
                <c:pt idx="6351">
                  <c:v>189728</c:v>
                </c:pt>
                <c:pt idx="6352">
                  <c:v>189758</c:v>
                </c:pt>
                <c:pt idx="6353">
                  <c:v>189777</c:v>
                </c:pt>
                <c:pt idx="6354">
                  <c:v>189809</c:v>
                </c:pt>
                <c:pt idx="6355">
                  <c:v>189828</c:v>
                </c:pt>
                <c:pt idx="6356">
                  <c:v>189859</c:v>
                </c:pt>
                <c:pt idx="6357">
                  <c:v>189880</c:v>
                </c:pt>
                <c:pt idx="6358">
                  <c:v>189899</c:v>
                </c:pt>
                <c:pt idx="6359">
                  <c:v>189930</c:v>
                </c:pt>
                <c:pt idx="6360">
                  <c:v>189955</c:v>
                </c:pt>
                <c:pt idx="6361">
                  <c:v>189973</c:v>
                </c:pt>
                <c:pt idx="6362">
                  <c:v>189984</c:v>
                </c:pt>
                <c:pt idx="6363">
                  <c:v>190000</c:v>
                </c:pt>
                <c:pt idx="6364">
                  <c:v>190025</c:v>
                </c:pt>
                <c:pt idx="6365">
                  <c:v>190054</c:v>
                </c:pt>
                <c:pt idx="6366">
                  <c:v>190089</c:v>
                </c:pt>
                <c:pt idx="6367">
                  <c:v>190113</c:v>
                </c:pt>
                <c:pt idx="6368">
                  <c:v>190130</c:v>
                </c:pt>
                <c:pt idx="6369">
                  <c:v>190149</c:v>
                </c:pt>
                <c:pt idx="6370">
                  <c:v>190173</c:v>
                </c:pt>
                <c:pt idx="6371">
                  <c:v>190190</c:v>
                </c:pt>
                <c:pt idx="6372">
                  <c:v>190209</c:v>
                </c:pt>
                <c:pt idx="6373">
                  <c:v>190223</c:v>
                </c:pt>
                <c:pt idx="6374">
                  <c:v>190229</c:v>
                </c:pt>
                <c:pt idx="6375">
                  <c:v>190261</c:v>
                </c:pt>
                <c:pt idx="6376">
                  <c:v>190275</c:v>
                </c:pt>
                <c:pt idx="6377">
                  <c:v>190318</c:v>
                </c:pt>
                <c:pt idx="6378">
                  <c:v>190325</c:v>
                </c:pt>
                <c:pt idx="6379">
                  <c:v>190339</c:v>
                </c:pt>
                <c:pt idx="6380">
                  <c:v>190348</c:v>
                </c:pt>
                <c:pt idx="6381">
                  <c:v>190376</c:v>
                </c:pt>
                <c:pt idx="6382">
                  <c:v>190425</c:v>
                </c:pt>
                <c:pt idx="6383">
                  <c:v>190437</c:v>
                </c:pt>
                <c:pt idx="6384">
                  <c:v>190456</c:v>
                </c:pt>
                <c:pt idx="6385">
                  <c:v>190467</c:v>
                </c:pt>
                <c:pt idx="6386">
                  <c:v>190513</c:v>
                </c:pt>
                <c:pt idx="6387">
                  <c:v>190533</c:v>
                </c:pt>
                <c:pt idx="6388">
                  <c:v>190557</c:v>
                </c:pt>
                <c:pt idx="6389">
                  <c:v>190576</c:v>
                </c:pt>
                <c:pt idx="6390">
                  <c:v>190634</c:v>
                </c:pt>
                <c:pt idx="6391">
                  <c:v>190658</c:v>
                </c:pt>
                <c:pt idx="6392">
                  <c:v>190733</c:v>
                </c:pt>
                <c:pt idx="6393">
                  <c:v>190751</c:v>
                </c:pt>
                <c:pt idx="6394">
                  <c:v>190791</c:v>
                </c:pt>
                <c:pt idx="6395">
                  <c:v>190812</c:v>
                </c:pt>
                <c:pt idx="6396">
                  <c:v>190825</c:v>
                </c:pt>
                <c:pt idx="6397">
                  <c:v>190840</c:v>
                </c:pt>
                <c:pt idx="6398">
                  <c:v>190875</c:v>
                </c:pt>
                <c:pt idx="6399">
                  <c:v>190914</c:v>
                </c:pt>
                <c:pt idx="6400">
                  <c:v>190922</c:v>
                </c:pt>
                <c:pt idx="6401">
                  <c:v>190932</c:v>
                </c:pt>
                <c:pt idx="6402">
                  <c:v>190957</c:v>
                </c:pt>
                <c:pt idx="6403">
                  <c:v>190979</c:v>
                </c:pt>
                <c:pt idx="6404">
                  <c:v>191034</c:v>
                </c:pt>
                <c:pt idx="6405">
                  <c:v>191044</c:v>
                </c:pt>
                <c:pt idx="6406">
                  <c:v>191067</c:v>
                </c:pt>
                <c:pt idx="6407">
                  <c:v>191107</c:v>
                </c:pt>
                <c:pt idx="6408">
                  <c:v>191127</c:v>
                </c:pt>
                <c:pt idx="6409">
                  <c:v>191150</c:v>
                </c:pt>
                <c:pt idx="6410">
                  <c:v>191194</c:v>
                </c:pt>
                <c:pt idx="6411">
                  <c:v>191256</c:v>
                </c:pt>
                <c:pt idx="6412">
                  <c:v>191289</c:v>
                </c:pt>
                <c:pt idx="6413">
                  <c:v>191340</c:v>
                </c:pt>
                <c:pt idx="6414">
                  <c:v>191363</c:v>
                </c:pt>
                <c:pt idx="6415">
                  <c:v>191382</c:v>
                </c:pt>
                <c:pt idx="6416">
                  <c:v>191408</c:v>
                </c:pt>
                <c:pt idx="6417">
                  <c:v>191426</c:v>
                </c:pt>
                <c:pt idx="6418">
                  <c:v>191448</c:v>
                </c:pt>
                <c:pt idx="6419">
                  <c:v>191484</c:v>
                </c:pt>
                <c:pt idx="6420">
                  <c:v>191517</c:v>
                </c:pt>
                <c:pt idx="6421">
                  <c:v>191528</c:v>
                </c:pt>
                <c:pt idx="6422">
                  <c:v>191540</c:v>
                </c:pt>
                <c:pt idx="6423">
                  <c:v>191575</c:v>
                </c:pt>
                <c:pt idx="6424">
                  <c:v>191614</c:v>
                </c:pt>
                <c:pt idx="6425">
                  <c:v>191655</c:v>
                </c:pt>
                <c:pt idx="6426">
                  <c:v>191665</c:v>
                </c:pt>
                <c:pt idx="6427">
                  <c:v>191680</c:v>
                </c:pt>
                <c:pt idx="6428">
                  <c:v>191688</c:v>
                </c:pt>
                <c:pt idx="6429">
                  <c:v>191700</c:v>
                </c:pt>
                <c:pt idx="6430">
                  <c:v>191724</c:v>
                </c:pt>
                <c:pt idx="6431">
                  <c:v>191789</c:v>
                </c:pt>
                <c:pt idx="6432">
                  <c:v>191809</c:v>
                </c:pt>
                <c:pt idx="6433">
                  <c:v>191834</c:v>
                </c:pt>
                <c:pt idx="6434">
                  <c:v>191848</c:v>
                </c:pt>
                <c:pt idx="6435">
                  <c:v>191862</c:v>
                </c:pt>
                <c:pt idx="6436">
                  <c:v>191883</c:v>
                </c:pt>
                <c:pt idx="6437">
                  <c:v>191950</c:v>
                </c:pt>
                <c:pt idx="6438">
                  <c:v>191983</c:v>
                </c:pt>
                <c:pt idx="6439">
                  <c:v>192000</c:v>
                </c:pt>
                <c:pt idx="6440">
                  <c:v>192025</c:v>
                </c:pt>
                <c:pt idx="6441">
                  <c:v>192041</c:v>
                </c:pt>
                <c:pt idx="6442">
                  <c:v>192054</c:v>
                </c:pt>
                <c:pt idx="6443">
                  <c:v>192086</c:v>
                </c:pt>
                <c:pt idx="6444">
                  <c:v>192111</c:v>
                </c:pt>
                <c:pt idx="6445">
                  <c:v>192164</c:v>
                </c:pt>
                <c:pt idx="6446">
                  <c:v>192183</c:v>
                </c:pt>
                <c:pt idx="6447">
                  <c:v>192199</c:v>
                </c:pt>
                <c:pt idx="6448">
                  <c:v>192230</c:v>
                </c:pt>
                <c:pt idx="6449">
                  <c:v>192260</c:v>
                </c:pt>
                <c:pt idx="6450">
                  <c:v>192262</c:v>
                </c:pt>
                <c:pt idx="6451">
                  <c:v>192279</c:v>
                </c:pt>
                <c:pt idx="6452">
                  <c:v>192318</c:v>
                </c:pt>
                <c:pt idx="6453">
                  <c:v>192333</c:v>
                </c:pt>
                <c:pt idx="6454">
                  <c:v>192359</c:v>
                </c:pt>
                <c:pt idx="6455">
                  <c:v>192393</c:v>
                </c:pt>
                <c:pt idx="6456">
                  <c:v>192408</c:v>
                </c:pt>
                <c:pt idx="6457">
                  <c:v>192430</c:v>
                </c:pt>
                <c:pt idx="6458">
                  <c:v>192443</c:v>
                </c:pt>
                <c:pt idx="6459">
                  <c:v>192460</c:v>
                </c:pt>
                <c:pt idx="6460">
                  <c:v>192475</c:v>
                </c:pt>
                <c:pt idx="6461">
                  <c:v>192496</c:v>
                </c:pt>
                <c:pt idx="6462">
                  <c:v>192507</c:v>
                </c:pt>
                <c:pt idx="6463">
                  <c:v>192547</c:v>
                </c:pt>
                <c:pt idx="6464">
                  <c:v>192624</c:v>
                </c:pt>
                <c:pt idx="6465">
                  <c:v>192661</c:v>
                </c:pt>
                <c:pt idx="6466">
                  <c:v>192670</c:v>
                </c:pt>
                <c:pt idx="6467">
                  <c:v>192686</c:v>
                </c:pt>
                <c:pt idx="6468">
                  <c:v>192735</c:v>
                </c:pt>
                <c:pt idx="6469">
                  <c:v>192770</c:v>
                </c:pt>
                <c:pt idx="6470">
                  <c:v>192784</c:v>
                </c:pt>
                <c:pt idx="6471">
                  <c:v>192803</c:v>
                </c:pt>
                <c:pt idx="6472">
                  <c:v>192816</c:v>
                </c:pt>
                <c:pt idx="6473">
                  <c:v>192824</c:v>
                </c:pt>
                <c:pt idx="6474">
                  <c:v>192848</c:v>
                </c:pt>
                <c:pt idx="6475">
                  <c:v>192883</c:v>
                </c:pt>
                <c:pt idx="6476">
                  <c:v>192902</c:v>
                </c:pt>
                <c:pt idx="6477">
                  <c:v>192919</c:v>
                </c:pt>
                <c:pt idx="6478">
                  <c:v>192925</c:v>
                </c:pt>
                <c:pt idx="6479">
                  <c:v>192938</c:v>
                </c:pt>
                <c:pt idx="6480">
                  <c:v>192956</c:v>
                </c:pt>
                <c:pt idx="6481">
                  <c:v>192970</c:v>
                </c:pt>
                <c:pt idx="6482">
                  <c:v>192977</c:v>
                </c:pt>
                <c:pt idx="6483">
                  <c:v>193020</c:v>
                </c:pt>
                <c:pt idx="6484">
                  <c:v>193035</c:v>
                </c:pt>
                <c:pt idx="6485">
                  <c:v>193062</c:v>
                </c:pt>
                <c:pt idx="6486">
                  <c:v>193068</c:v>
                </c:pt>
                <c:pt idx="6487">
                  <c:v>193099</c:v>
                </c:pt>
                <c:pt idx="6488">
                  <c:v>193112</c:v>
                </c:pt>
                <c:pt idx="6489">
                  <c:v>193122</c:v>
                </c:pt>
                <c:pt idx="6490">
                  <c:v>193148</c:v>
                </c:pt>
                <c:pt idx="6491">
                  <c:v>193152</c:v>
                </c:pt>
                <c:pt idx="6492">
                  <c:v>193172</c:v>
                </c:pt>
                <c:pt idx="6493">
                  <c:v>193213</c:v>
                </c:pt>
                <c:pt idx="6494">
                  <c:v>193219</c:v>
                </c:pt>
                <c:pt idx="6495">
                  <c:v>193252</c:v>
                </c:pt>
                <c:pt idx="6496">
                  <c:v>193272</c:v>
                </c:pt>
                <c:pt idx="6497">
                  <c:v>193282</c:v>
                </c:pt>
                <c:pt idx="6498">
                  <c:v>193292</c:v>
                </c:pt>
                <c:pt idx="6499">
                  <c:v>193312</c:v>
                </c:pt>
                <c:pt idx="6500">
                  <c:v>193328</c:v>
                </c:pt>
                <c:pt idx="6501">
                  <c:v>193366</c:v>
                </c:pt>
                <c:pt idx="6502">
                  <c:v>193379</c:v>
                </c:pt>
                <c:pt idx="6503">
                  <c:v>193410</c:v>
                </c:pt>
                <c:pt idx="6504">
                  <c:v>193451</c:v>
                </c:pt>
                <c:pt idx="6505">
                  <c:v>193469</c:v>
                </c:pt>
                <c:pt idx="6506">
                  <c:v>193498</c:v>
                </c:pt>
                <c:pt idx="6507">
                  <c:v>193536</c:v>
                </c:pt>
                <c:pt idx="6508">
                  <c:v>193553</c:v>
                </c:pt>
                <c:pt idx="6509">
                  <c:v>193575</c:v>
                </c:pt>
                <c:pt idx="6510">
                  <c:v>193606</c:v>
                </c:pt>
                <c:pt idx="6511">
                  <c:v>193612</c:v>
                </c:pt>
                <c:pt idx="6512">
                  <c:v>193634</c:v>
                </c:pt>
                <c:pt idx="6513">
                  <c:v>193660</c:v>
                </c:pt>
                <c:pt idx="6514">
                  <c:v>193677</c:v>
                </c:pt>
                <c:pt idx="6515">
                  <c:v>193707</c:v>
                </c:pt>
                <c:pt idx="6516">
                  <c:v>193718</c:v>
                </c:pt>
                <c:pt idx="6517">
                  <c:v>193759</c:v>
                </c:pt>
                <c:pt idx="6518">
                  <c:v>193783</c:v>
                </c:pt>
                <c:pt idx="6519">
                  <c:v>193791</c:v>
                </c:pt>
                <c:pt idx="6520">
                  <c:v>193809</c:v>
                </c:pt>
                <c:pt idx="6521">
                  <c:v>193827</c:v>
                </c:pt>
                <c:pt idx="6522">
                  <c:v>193847</c:v>
                </c:pt>
                <c:pt idx="6523">
                  <c:v>193851</c:v>
                </c:pt>
                <c:pt idx="6524">
                  <c:v>193884</c:v>
                </c:pt>
                <c:pt idx="6525">
                  <c:v>193898</c:v>
                </c:pt>
                <c:pt idx="6526">
                  <c:v>193914</c:v>
                </c:pt>
                <c:pt idx="6527">
                  <c:v>193932</c:v>
                </c:pt>
                <c:pt idx="6528">
                  <c:v>193956</c:v>
                </c:pt>
                <c:pt idx="6529">
                  <c:v>193977</c:v>
                </c:pt>
                <c:pt idx="6530">
                  <c:v>194006</c:v>
                </c:pt>
                <c:pt idx="6531">
                  <c:v>194013</c:v>
                </c:pt>
                <c:pt idx="6532">
                  <c:v>194022</c:v>
                </c:pt>
                <c:pt idx="6533">
                  <c:v>194055</c:v>
                </c:pt>
                <c:pt idx="6534">
                  <c:v>194065</c:v>
                </c:pt>
                <c:pt idx="6535">
                  <c:v>194091</c:v>
                </c:pt>
                <c:pt idx="6536">
                  <c:v>194098</c:v>
                </c:pt>
                <c:pt idx="6537">
                  <c:v>194112</c:v>
                </c:pt>
                <c:pt idx="6538">
                  <c:v>194125</c:v>
                </c:pt>
                <c:pt idx="6539">
                  <c:v>194144</c:v>
                </c:pt>
                <c:pt idx="6540">
                  <c:v>194170</c:v>
                </c:pt>
                <c:pt idx="6541">
                  <c:v>194188</c:v>
                </c:pt>
                <c:pt idx="6542">
                  <c:v>194202</c:v>
                </c:pt>
                <c:pt idx="6543">
                  <c:v>194212</c:v>
                </c:pt>
                <c:pt idx="6544">
                  <c:v>194234</c:v>
                </c:pt>
                <c:pt idx="6545">
                  <c:v>194255</c:v>
                </c:pt>
                <c:pt idx="6546">
                  <c:v>194270</c:v>
                </c:pt>
                <c:pt idx="6547">
                  <c:v>194286</c:v>
                </c:pt>
                <c:pt idx="6548">
                  <c:v>194305</c:v>
                </c:pt>
                <c:pt idx="6549">
                  <c:v>194317</c:v>
                </c:pt>
                <c:pt idx="6550">
                  <c:v>194330</c:v>
                </c:pt>
                <c:pt idx="6551">
                  <c:v>194383</c:v>
                </c:pt>
                <c:pt idx="6552">
                  <c:v>194398</c:v>
                </c:pt>
                <c:pt idx="6553">
                  <c:v>194416</c:v>
                </c:pt>
                <c:pt idx="6554">
                  <c:v>194432</c:v>
                </c:pt>
                <c:pt idx="6555">
                  <c:v>194461</c:v>
                </c:pt>
                <c:pt idx="6556">
                  <c:v>194480</c:v>
                </c:pt>
                <c:pt idx="6557">
                  <c:v>194497</c:v>
                </c:pt>
                <c:pt idx="6558">
                  <c:v>194502</c:v>
                </c:pt>
                <c:pt idx="6559">
                  <c:v>194517</c:v>
                </c:pt>
                <c:pt idx="6560">
                  <c:v>194528</c:v>
                </c:pt>
                <c:pt idx="6561">
                  <c:v>194538</c:v>
                </c:pt>
                <c:pt idx="6562">
                  <c:v>194566</c:v>
                </c:pt>
                <c:pt idx="6563">
                  <c:v>194599</c:v>
                </c:pt>
                <c:pt idx="6564">
                  <c:v>194638</c:v>
                </c:pt>
                <c:pt idx="6565">
                  <c:v>194654</c:v>
                </c:pt>
                <c:pt idx="6566">
                  <c:v>194664</c:v>
                </c:pt>
                <c:pt idx="6567">
                  <c:v>194685</c:v>
                </c:pt>
                <c:pt idx="6568">
                  <c:v>194728</c:v>
                </c:pt>
                <c:pt idx="6569">
                  <c:v>194769</c:v>
                </c:pt>
                <c:pt idx="6570">
                  <c:v>194802</c:v>
                </c:pt>
                <c:pt idx="6571">
                  <c:v>194821</c:v>
                </c:pt>
                <c:pt idx="6572">
                  <c:v>194851</c:v>
                </c:pt>
                <c:pt idx="6573">
                  <c:v>194864</c:v>
                </c:pt>
                <c:pt idx="6574">
                  <c:v>194883</c:v>
                </c:pt>
                <c:pt idx="6575">
                  <c:v>194897</c:v>
                </c:pt>
                <c:pt idx="6576">
                  <c:v>194913</c:v>
                </c:pt>
                <c:pt idx="6577">
                  <c:v>194917</c:v>
                </c:pt>
                <c:pt idx="6578">
                  <c:v>194954</c:v>
                </c:pt>
                <c:pt idx="6579">
                  <c:v>194976</c:v>
                </c:pt>
                <c:pt idx="6580">
                  <c:v>195007</c:v>
                </c:pt>
                <c:pt idx="6581">
                  <c:v>195025</c:v>
                </c:pt>
                <c:pt idx="6582">
                  <c:v>195042</c:v>
                </c:pt>
                <c:pt idx="6583">
                  <c:v>195055</c:v>
                </c:pt>
                <c:pt idx="6584">
                  <c:v>195113</c:v>
                </c:pt>
                <c:pt idx="6585">
                  <c:v>195117</c:v>
                </c:pt>
                <c:pt idx="6586">
                  <c:v>195146</c:v>
                </c:pt>
                <c:pt idx="6587">
                  <c:v>195163</c:v>
                </c:pt>
                <c:pt idx="6588">
                  <c:v>195203</c:v>
                </c:pt>
                <c:pt idx="6589">
                  <c:v>195232</c:v>
                </c:pt>
                <c:pt idx="6590">
                  <c:v>195245</c:v>
                </c:pt>
                <c:pt idx="6591">
                  <c:v>195283</c:v>
                </c:pt>
                <c:pt idx="6592">
                  <c:v>195311</c:v>
                </c:pt>
                <c:pt idx="6593">
                  <c:v>195341</c:v>
                </c:pt>
                <c:pt idx="6594">
                  <c:v>195367</c:v>
                </c:pt>
                <c:pt idx="6595">
                  <c:v>195406</c:v>
                </c:pt>
                <c:pt idx="6596">
                  <c:v>195432</c:v>
                </c:pt>
                <c:pt idx="6597">
                  <c:v>195439</c:v>
                </c:pt>
                <c:pt idx="6598">
                  <c:v>195473</c:v>
                </c:pt>
                <c:pt idx="6599">
                  <c:v>195509</c:v>
                </c:pt>
                <c:pt idx="6600">
                  <c:v>195524</c:v>
                </c:pt>
                <c:pt idx="6601">
                  <c:v>195530</c:v>
                </c:pt>
                <c:pt idx="6602">
                  <c:v>195566</c:v>
                </c:pt>
                <c:pt idx="6603">
                  <c:v>195579</c:v>
                </c:pt>
                <c:pt idx="6604">
                  <c:v>195584</c:v>
                </c:pt>
                <c:pt idx="6605">
                  <c:v>195597</c:v>
                </c:pt>
                <c:pt idx="6606">
                  <c:v>195624</c:v>
                </c:pt>
                <c:pt idx="6607">
                  <c:v>195644</c:v>
                </c:pt>
                <c:pt idx="6608">
                  <c:v>195685</c:v>
                </c:pt>
                <c:pt idx="6609">
                  <c:v>195698</c:v>
                </c:pt>
                <c:pt idx="6610">
                  <c:v>195746</c:v>
                </c:pt>
                <c:pt idx="6611">
                  <c:v>195807</c:v>
                </c:pt>
                <c:pt idx="6612">
                  <c:v>195837</c:v>
                </c:pt>
                <c:pt idx="6613">
                  <c:v>195846</c:v>
                </c:pt>
                <c:pt idx="6614">
                  <c:v>195873</c:v>
                </c:pt>
                <c:pt idx="6615">
                  <c:v>195908</c:v>
                </c:pt>
                <c:pt idx="6616">
                  <c:v>195955</c:v>
                </c:pt>
                <c:pt idx="6617">
                  <c:v>195963</c:v>
                </c:pt>
                <c:pt idx="6618">
                  <c:v>195978</c:v>
                </c:pt>
                <c:pt idx="6619">
                  <c:v>195992</c:v>
                </c:pt>
                <c:pt idx="6620">
                  <c:v>196014</c:v>
                </c:pt>
                <c:pt idx="6621">
                  <c:v>196030</c:v>
                </c:pt>
                <c:pt idx="6622">
                  <c:v>196033</c:v>
                </c:pt>
                <c:pt idx="6623">
                  <c:v>196041</c:v>
                </c:pt>
                <c:pt idx="6624">
                  <c:v>196059</c:v>
                </c:pt>
                <c:pt idx="6625">
                  <c:v>196112</c:v>
                </c:pt>
                <c:pt idx="6626">
                  <c:v>196155</c:v>
                </c:pt>
                <c:pt idx="6627">
                  <c:v>196194</c:v>
                </c:pt>
                <c:pt idx="6628">
                  <c:v>196211</c:v>
                </c:pt>
                <c:pt idx="6629">
                  <c:v>196215</c:v>
                </c:pt>
                <c:pt idx="6630">
                  <c:v>196234</c:v>
                </c:pt>
                <c:pt idx="6631">
                  <c:v>196265</c:v>
                </c:pt>
                <c:pt idx="6632">
                  <c:v>196337</c:v>
                </c:pt>
                <c:pt idx="6633">
                  <c:v>196383</c:v>
                </c:pt>
                <c:pt idx="6634">
                  <c:v>196407</c:v>
                </c:pt>
                <c:pt idx="6635">
                  <c:v>196424</c:v>
                </c:pt>
                <c:pt idx="6636">
                  <c:v>196448</c:v>
                </c:pt>
                <c:pt idx="6637">
                  <c:v>196463</c:v>
                </c:pt>
                <c:pt idx="6638">
                  <c:v>196476</c:v>
                </c:pt>
                <c:pt idx="6639">
                  <c:v>196505</c:v>
                </c:pt>
                <c:pt idx="6640">
                  <c:v>196531</c:v>
                </c:pt>
                <c:pt idx="6641">
                  <c:v>196548</c:v>
                </c:pt>
                <c:pt idx="6642">
                  <c:v>196564</c:v>
                </c:pt>
                <c:pt idx="6643">
                  <c:v>196572</c:v>
                </c:pt>
                <c:pt idx="6644">
                  <c:v>196582</c:v>
                </c:pt>
                <c:pt idx="6645">
                  <c:v>196589</c:v>
                </c:pt>
                <c:pt idx="6646">
                  <c:v>196636</c:v>
                </c:pt>
                <c:pt idx="6647">
                  <c:v>196653</c:v>
                </c:pt>
                <c:pt idx="6648">
                  <c:v>196676</c:v>
                </c:pt>
                <c:pt idx="6649">
                  <c:v>196694</c:v>
                </c:pt>
                <c:pt idx="6650">
                  <c:v>196710</c:v>
                </c:pt>
                <c:pt idx="6651">
                  <c:v>196752</c:v>
                </c:pt>
                <c:pt idx="6652">
                  <c:v>196807</c:v>
                </c:pt>
                <c:pt idx="6653">
                  <c:v>196834</c:v>
                </c:pt>
                <c:pt idx="6654">
                  <c:v>196870</c:v>
                </c:pt>
                <c:pt idx="6655">
                  <c:v>196875</c:v>
                </c:pt>
                <c:pt idx="6656">
                  <c:v>196880</c:v>
                </c:pt>
                <c:pt idx="6657">
                  <c:v>196909</c:v>
                </c:pt>
                <c:pt idx="6658">
                  <c:v>196935</c:v>
                </c:pt>
                <c:pt idx="6659">
                  <c:v>196955</c:v>
                </c:pt>
                <c:pt idx="6660">
                  <c:v>196992</c:v>
                </c:pt>
                <c:pt idx="6661">
                  <c:v>197001</c:v>
                </c:pt>
                <c:pt idx="6662">
                  <c:v>197046</c:v>
                </c:pt>
                <c:pt idx="6663">
                  <c:v>197065</c:v>
                </c:pt>
                <c:pt idx="6664">
                  <c:v>197076</c:v>
                </c:pt>
                <c:pt idx="6665">
                  <c:v>197085</c:v>
                </c:pt>
                <c:pt idx="6666">
                  <c:v>197099</c:v>
                </c:pt>
                <c:pt idx="6667">
                  <c:v>197132</c:v>
                </c:pt>
                <c:pt idx="6668">
                  <c:v>197162</c:v>
                </c:pt>
                <c:pt idx="6669">
                  <c:v>197196</c:v>
                </c:pt>
                <c:pt idx="6670">
                  <c:v>197200</c:v>
                </c:pt>
                <c:pt idx="6671">
                  <c:v>197223</c:v>
                </c:pt>
                <c:pt idx="6672">
                  <c:v>197237</c:v>
                </c:pt>
                <c:pt idx="6673">
                  <c:v>197285</c:v>
                </c:pt>
                <c:pt idx="6674">
                  <c:v>197331</c:v>
                </c:pt>
                <c:pt idx="6675">
                  <c:v>197381</c:v>
                </c:pt>
                <c:pt idx="6676">
                  <c:v>197430</c:v>
                </c:pt>
                <c:pt idx="6677">
                  <c:v>197478</c:v>
                </c:pt>
                <c:pt idx="6678">
                  <c:v>197497</c:v>
                </c:pt>
                <c:pt idx="6679">
                  <c:v>197521</c:v>
                </c:pt>
                <c:pt idx="6680">
                  <c:v>197560</c:v>
                </c:pt>
                <c:pt idx="6681">
                  <c:v>197590</c:v>
                </c:pt>
                <c:pt idx="6682">
                  <c:v>197611</c:v>
                </c:pt>
                <c:pt idx="6683">
                  <c:v>197634</c:v>
                </c:pt>
                <c:pt idx="6684">
                  <c:v>197641</c:v>
                </c:pt>
                <c:pt idx="6685">
                  <c:v>197674</c:v>
                </c:pt>
                <c:pt idx="6686">
                  <c:v>197715</c:v>
                </c:pt>
                <c:pt idx="6687">
                  <c:v>197757</c:v>
                </c:pt>
                <c:pt idx="6688">
                  <c:v>197795</c:v>
                </c:pt>
                <c:pt idx="6689">
                  <c:v>197815</c:v>
                </c:pt>
                <c:pt idx="6690">
                  <c:v>197845</c:v>
                </c:pt>
                <c:pt idx="6691">
                  <c:v>197863</c:v>
                </c:pt>
                <c:pt idx="6692">
                  <c:v>197874</c:v>
                </c:pt>
                <c:pt idx="6693">
                  <c:v>197889</c:v>
                </c:pt>
                <c:pt idx="6694">
                  <c:v>197900</c:v>
                </c:pt>
                <c:pt idx="6695">
                  <c:v>197919</c:v>
                </c:pt>
                <c:pt idx="6696">
                  <c:v>197952</c:v>
                </c:pt>
                <c:pt idx="6697">
                  <c:v>197964</c:v>
                </c:pt>
                <c:pt idx="6698">
                  <c:v>197969</c:v>
                </c:pt>
                <c:pt idx="6699">
                  <c:v>197988</c:v>
                </c:pt>
                <c:pt idx="6700">
                  <c:v>198007</c:v>
                </c:pt>
                <c:pt idx="6701">
                  <c:v>198027</c:v>
                </c:pt>
                <c:pt idx="6702">
                  <c:v>198032</c:v>
                </c:pt>
                <c:pt idx="6703">
                  <c:v>198068</c:v>
                </c:pt>
                <c:pt idx="6704">
                  <c:v>198093</c:v>
                </c:pt>
                <c:pt idx="6705">
                  <c:v>198106</c:v>
                </c:pt>
                <c:pt idx="6706">
                  <c:v>198130</c:v>
                </c:pt>
                <c:pt idx="6707">
                  <c:v>198145</c:v>
                </c:pt>
                <c:pt idx="6708">
                  <c:v>198211</c:v>
                </c:pt>
                <c:pt idx="6709">
                  <c:v>198221</c:v>
                </c:pt>
                <c:pt idx="6710">
                  <c:v>198243</c:v>
                </c:pt>
                <c:pt idx="6711">
                  <c:v>198295</c:v>
                </c:pt>
                <c:pt idx="6712">
                  <c:v>198324</c:v>
                </c:pt>
                <c:pt idx="6713">
                  <c:v>198346</c:v>
                </c:pt>
                <c:pt idx="6714">
                  <c:v>198352</c:v>
                </c:pt>
                <c:pt idx="6715">
                  <c:v>198366</c:v>
                </c:pt>
                <c:pt idx="6716">
                  <c:v>198379</c:v>
                </c:pt>
                <c:pt idx="6717">
                  <c:v>198405</c:v>
                </c:pt>
                <c:pt idx="6718">
                  <c:v>198414</c:v>
                </c:pt>
                <c:pt idx="6719">
                  <c:v>198432</c:v>
                </c:pt>
                <c:pt idx="6720">
                  <c:v>198449</c:v>
                </c:pt>
                <c:pt idx="6721">
                  <c:v>198479</c:v>
                </c:pt>
                <c:pt idx="6722">
                  <c:v>198510</c:v>
                </c:pt>
                <c:pt idx="6723">
                  <c:v>198530</c:v>
                </c:pt>
                <c:pt idx="6724">
                  <c:v>198541</c:v>
                </c:pt>
                <c:pt idx="6725">
                  <c:v>198549</c:v>
                </c:pt>
                <c:pt idx="6726">
                  <c:v>198570</c:v>
                </c:pt>
                <c:pt idx="6727">
                  <c:v>198589</c:v>
                </c:pt>
                <c:pt idx="6728">
                  <c:v>198625</c:v>
                </c:pt>
                <c:pt idx="6729">
                  <c:v>198628</c:v>
                </c:pt>
                <c:pt idx="6730">
                  <c:v>198632</c:v>
                </c:pt>
                <c:pt idx="6731">
                  <c:v>198655</c:v>
                </c:pt>
                <c:pt idx="6732">
                  <c:v>198671</c:v>
                </c:pt>
                <c:pt idx="6733">
                  <c:v>198708</c:v>
                </c:pt>
                <c:pt idx="6734">
                  <c:v>198729</c:v>
                </c:pt>
                <c:pt idx="6735">
                  <c:v>198752</c:v>
                </c:pt>
                <c:pt idx="6736">
                  <c:v>198764</c:v>
                </c:pt>
                <c:pt idx="6737">
                  <c:v>198776</c:v>
                </c:pt>
                <c:pt idx="6738">
                  <c:v>198808</c:v>
                </c:pt>
                <c:pt idx="6739">
                  <c:v>198822</c:v>
                </c:pt>
                <c:pt idx="6740">
                  <c:v>198835</c:v>
                </c:pt>
                <c:pt idx="6741">
                  <c:v>198863</c:v>
                </c:pt>
                <c:pt idx="6742">
                  <c:v>198887</c:v>
                </c:pt>
                <c:pt idx="6743">
                  <c:v>198893</c:v>
                </c:pt>
                <c:pt idx="6744">
                  <c:v>198910</c:v>
                </c:pt>
                <c:pt idx="6745">
                  <c:v>198963</c:v>
                </c:pt>
                <c:pt idx="6746">
                  <c:v>199002</c:v>
                </c:pt>
                <c:pt idx="6747">
                  <c:v>199015</c:v>
                </c:pt>
                <c:pt idx="6748">
                  <c:v>199036</c:v>
                </c:pt>
                <c:pt idx="6749">
                  <c:v>199077</c:v>
                </c:pt>
                <c:pt idx="6750">
                  <c:v>199086</c:v>
                </c:pt>
                <c:pt idx="6751">
                  <c:v>199114</c:v>
                </c:pt>
                <c:pt idx="6752">
                  <c:v>199139</c:v>
                </c:pt>
                <c:pt idx="6753">
                  <c:v>199190</c:v>
                </c:pt>
                <c:pt idx="6754">
                  <c:v>199201</c:v>
                </c:pt>
                <c:pt idx="6755">
                  <c:v>199206</c:v>
                </c:pt>
                <c:pt idx="6756">
                  <c:v>199230</c:v>
                </c:pt>
                <c:pt idx="6757">
                  <c:v>199256</c:v>
                </c:pt>
                <c:pt idx="6758">
                  <c:v>199293</c:v>
                </c:pt>
                <c:pt idx="6759">
                  <c:v>199301</c:v>
                </c:pt>
                <c:pt idx="6760">
                  <c:v>199312</c:v>
                </c:pt>
                <c:pt idx="6761">
                  <c:v>199320</c:v>
                </c:pt>
                <c:pt idx="6762">
                  <c:v>199328</c:v>
                </c:pt>
                <c:pt idx="6763">
                  <c:v>199363</c:v>
                </c:pt>
                <c:pt idx="6764">
                  <c:v>199383</c:v>
                </c:pt>
                <c:pt idx="6765">
                  <c:v>199397</c:v>
                </c:pt>
                <c:pt idx="6766">
                  <c:v>199406</c:v>
                </c:pt>
                <c:pt idx="6767">
                  <c:v>199425</c:v>
                </c:pt>
                <c:pt idx="6768">
                  <c:v>199452</c:v>
                </c:pt>
                <c:pt idx="6769">
                  <c:v>199463</c:v>
                </c:pt>
                <c:pt idx="6770">
                  <c:v>199486</c:v>
                </c:pt>
                <c:pt idx="6771">
                  <c:v>199500</c:v>
                </c:pt>
                <c:pt idx="6772">
                  <c:v>199524</c:v>
                </c:pt>
                <c:pt idx="6773">
                  <c:v>199550</c:v>
                </c:pt>
                <c:pt idx="6774">
                  <c:v>199576</c:v>
                </c:pt>
                <c:pt idx="6775">
                  <c:v>199598</c:v>
                </c:pt>
                <c:pt idx="6776">
                  <c:v>199602</c:v>
                </c:pt>
                <c:pt idx="6777">
                  <c:v>199607</c:v>
                </c:pt>
                <c:pt idx="6778">
                  <c:v>199619</c:v>
                </c:pt>
                <c:pt idx="6779">
                  <c:v>199627</c:v>
                </c:pt>
                <c:pt idx="6780">
                  <c:v>199643</c:v>
                </c:pt>
                <c:pt idx="6781">
                  <c:v>199669</c:v>
                </c:pt>
                <c:pt idx="6782">
                  <c:v>199675</c:v>
                </c:pt>
                <c:pt idx="6783">
                  <c:v>199702</c:v>
                </c:pt>
                <c:pt idx="6784">
                  <c:v>199726</c:v>
                </c:pt>
                <c:pt idx="6785">
                  <c:v>199735</c:v>
                </c:pt>
                <c:pt idx="6786">
                  <c:v>199771</c:v>
                </c:pt>
                <c:pt idx="6787">
                  <c:v>199807</c:v>
                </c:pt>
                <c:pt idx="6788">
                  <c:v>199819</c:v>
                </c:pt>
                <c:pt idx="6789">
                  <c:v>199829</c:v>
                </c:pt>
                <c:pt idx="6790">
                  <c:v>199858</c:v>
                </c:pt>
                <c:pt idx="6791">
                  <c:v>199887</c:v>
                </c:pt>
                <c:pt idx="6792">
                  <c:v>199934</c:v>
                </c:pt>
                <c:pt idx="6793">
                  <c:v>199955</c:v>
                </c:pt>
                <c:pt idx="6794">
                  <c:v>199984</c:v>
                </c:pt>
                <c:pt idx="6795">
                  <c:v>200018</c:v>
                </c:pt>
                <c:pt idx="6796">
                  <c:v>200041</c:v>
                </c:pt>
                <c:pt idx="6797">
                  <c:v>200084</c:v>
                </c:pt>
                <c:pt idx="6798">
                  <c:v>200104</c:v>
                </c:pt>
                <c:pt idx="6799">
                  <c:v>200121</c:v>
                </c:pt>
                <c:pt idx="6800">
                  <c:v>200149</c:v>
                </c:pt>
                <c:pt idx="6801">
                  <c:v>200182</c:v>
                </c:pt>
                <c:pt idx="6802">
                  <c:v>200208</c:v>
                </c:pt>
                <c:pt idx="6803">
                  <c:v>200234</c:v>
                </c:pt>
                <c:pt idx="6804">
                  <c:v>200252</c:v>
                </c:pt>
                <c:pt idx="6805">
                  <c:v>200263</c:v>
                </c:pt>
                <c:pt idx="6806">
                  <c:v>200274</c:v>
                </c:pt>
                <c:pt idx="6807">
                  <c:v>200321</c:v>
                </c:pt>
                <c:pt idx="6808">
                  <c:v>200342</c:v>
                </c:pt>
                <c:pt idx="6809">
                  <c:v>200370</c:v>
                </c:pt>
                <c:pt idx="6810">
                  <c:v>200375</c:v>
                </c:pt>
                <c:pt idx="6811">
                  <c:v>200391</c:v>
                </c:pt>
                <c:pt idx="6812">
                  <c:v>200404</c:v>
                </c:pt>
                <c:pt idx="6813">
                  <c:v>200441</c:v>
                </c:pt>
                <c:pt idx="6814">
                  <c:v>200458</c:v>
                </c:pt>
                <c:pt idx="6815">
                  <c:v>200478</c:v>
                </c:pt>
                <c:pt idx="6816">
                  <c:v>200508</c:v>
                </c:pt>
                <c:pt idx="6817">
                  <c:v>200539</c:v>
                </c:pt>
                <c:pt idx="6818">
                  <c:v>200553</c:v>
                </c:pt>
                <c:pt idx="6819">
                  <c:v>200594</c:v>
                </c:pt>
                <c:pt idx="6820">
                  <c:v>200603</c:v>
                </c:pt>
                <c:pt idx="6821">
                  <c:v>200652</c:v>
                </c:pt>
                <c:pt idx="6822">
                  <c:v>200678</c:v>
                </c:pt>
                <c:pt idx="6823">
                  <c:v>200696</c:v>
                </c:pt>
                <c:pt idx="6824">
                  <c:v>200716</c:v>
                </c:pt>
                <c:pt idx="6825">
                  <c:v>200738</c:v>
                </c:pt>
                <c:pt idx="6826">
                  <c:v>200761</c:v>
                </c:pt>
                <c:pt idx="6827">
                  <c:v>200773</c:v>
                </c:pt>
                <c:pt idx="6828">
                  <c:v>200786</c:v>
                </c:pt>
                <c:pt idx="6829">
                  <c:v>200792</c:v>
                </c:pt>
                <c:pt idx="6830">
                  <c:v>200854</c:v>
                </c:pt>
                <c:pt idx="6831">
                  <c:v>200875</c:v>
                </c:pt>
                <c:pt idx="6832">
                  <c:v>200925</c:v>
                </c:pt>
                <c:pt idx="6833">
                  <c:v>200938</c:v>
                </c:pt>
                <c:pt idx="6834">
                  <c:v>200950</c:v>
                </c:pt>
                <c:pt idx="6835">
                  <c:v>200994</c:v>
                </c:pt>
                <c:pt idx="6836">
                  <c:v>201050</c:v>
                </c:pt>
                <c:pt idx="6837">
                  <c:v>201081</c:v>
                </c:pt>
                <c:pt idx="6838">
                  <c:v>201116</c:v>
                </c:pt>
                <c:pt idx="6839">
                  <c:v>201132</c:v>
                </c:pt>
                <c:pt idx="6840">
                  <c:v>201141</c:v>
                </c:pt>
                <c:pt idx="6841">
                  <c:v>201162</c:v>
                </c:pt>
                <c:pt idx="6842">
                  <c:v>201174</c:v>
                </c:pt>
                <c:pt idx="6843">
                  <c:v>201190</c:v>
                </c:pt>
                <c:pt idx="6844">
                  <c:v>201209</c:v>
                </c:pt>
                <c:pt idx="6845">
                  <c:v>201244</c:v>
                </c:pt>
                <c:pt idx="6846">
                  <c:v>201262</c:v>
                </c:pt>
                <c:pt idx="6847">
                  <c:v>201300</c:v>
                </c:pt>
                <c:pt idx="6848">
                  <c:v>201323</c:v>
                </c:pt>
                <c:pt idx="6849">
                  <c:v>201363</c:v>
                </c:pt>
                <c:pt idx="6850">
                  <c:v>201411</c:v>
                </c:pt>
                <c:pt idx="6851">
                  <c:v>201423</c:v>
                </c:pt>
                <c:pt idx="6852">
                  <c:v>201445</c:v>
                </c:pt>
                <c:pt idx="6853">
                  <c:v>201472</c:v>
                </c:pt>
                <c:pt idx="6854">
                  <c:v>201527</c:v>
                </c:pt>
                <c:pt idx="6855">
                  <c:v>201531</c:v>
                </c:pt>
                <c:pt idx="6856">
                  <c:v>201537</c:v>
                </c:pt>
                <c:pt idx="6857">
                  <c:v>201573</c:v>
                </c:pt>
                <c:pt idx="6858">
                  <c:v>201622</c:v>
                </c:pt>
                <c:pt idx="6859">
                  <c:v>201627</c:v>
                </c:pt>
                <c:pt idx="6860">
                  <c:v>201658</c:v>
                </c:pt>
                <c:pt idx="6861">
                  <c:v>201681</c:v>
                </c:pt>
                <c:pt idx="6862">
                  <c:v>201702</c:v>
                </c:pt>
                <c:pt idx="6863">
                  <c:v>201722</c:v>
                </c:pt>
                <c:pt idx="6864">
                  <c:v>201729</c:v>
                </c:pt>
                <c:pt idx="6865">
                  <c:v>201740</c:v>
                </c:pt>
                <c:pt idx="6866">
                  <c:v>201750</c:v>
                </c:pt>
                <c:pt idx="6867">
                  <c:v>201771</c:v>
                </c:pt>
                <c:pt idx="6868">
                  <c:v>201781</c:v>
                </c:pt>
                <c:pt idx="6869">
                  <c:v>201800</c:v>
                </c:pt>
                <c:pt idx="6870">
                  <c:v>201819</c:v>
                </c:pt>
                <c:pt idx="6871">
                  <c:v>201838</c:v>
                </c:pt>
                <c:pt idx="6872">
                  <c:v>201868</c:v>
                </c:pt>
                <c:pt idx="6873">
                  <c:v>201892</c:v>
                </c:pt>
                <c:pt idx="6874">
                  <c:v>201903</c:v>
                </c:pt>
                <c:pt idx="6875">
                  <c:v>201928</c:v>
                </c:pt>
                <c:pt idx="6876">
                  <c:v>201935</c:v>
                </c:pt>
                <c:pt idx="6877">
                  <c:v>201964</c:v>
                </c:pt>
                <c:pt idx="6878">
                  <c:v>201980</c:v>
                </c:pt>
                <c:pt idx="6879">
                  <c:v>201992</c:v>
                </c:pt>
                <c:pt idx="6880">
                  <c:v>202006</c:v>
                </c:pt>
                <c:pt idx="6881">
                  <c:v>202035</c:v>
                </c:pt>
                <c:pt idx="6882">
                  <c:v>202054</c:v>
                </c:pt>
                <c:pt idx="6883">
                  <c:v>202105</c:v>
                </c:pt>
                <c:pt idx="6884">
                  <c:v>202122</c:v>
                </c:pt>
                <c:pt idx="6885">
                  <c:v>202127</c:v>
                </c:pt>
                <c:pt idx="6886">
                  <c:v>202152</c:v>
                </c:pt>
                <c:pt idx="6887">
                  <c:v>202172</c:v>
                </c:pt>
                <c:pt idx="6888">
                  <c:v>202194</c:v>
                </c:pt>
                <c:pt idx="6889">
                  <c:v>202200</c:v>
                </c:pt>
                <c:pt idx="6890">
                  <c:v>202244</c:v>
                </c:pt>
                <c:pt idx="6891">
                  <c:v>202268</c:v>
                </c:pt>
                <c:pt idx="6892">
                  <c:v>202282</c:v>
                </c:pt>
                <c:pt idx="6893">
                  <c:v>202291</c:v>
                </c:pt>
                <c:pt idx="6894">
                  <c:v>202299</c:v>
                </c:pt>
                <c:pt idx="6895">
                  <c:v>202313</c:v>
                </c:pt>
                <c:pt idx="6896">
                  <c:v>202326</c:v>
                </c:pt>
                <c:pt idx="6897">
                  <c:v>202336</c:v>
                </c:pt>
                <c:pt idx="6898">
                  <c:v>202345</c:v>
                </c:pt>
                <c:pt idx="6899">
                  <c:v>202366</c:v>
                </c:pt>
                <c:pt idx="6900">
                  <c:v>202392</c:v>
                </c:pt>
                <c:pt idx="6901">
                  <c:v>202412</c:v>
                </c:pt>
                <c:pt idx="6902">
                  <c:v>202422</c:v>
                </c:pt>
                <c:pt idx="6903">
                  <c:v>202441</c:v>
                </c:pt>
                <c:pt idx="6904">
                  <c:v>202477</c:v>
                </c:pt>
                <c:pt idx="6905">
                  <c:v>202509</c:v>
                </c:pt>
                <c:pt idx="6906">
                  <c:v>202563</c:v>
                </c:pt>
                <c:pt idx="6907">
                  <c:v>202594</c:v>
                </c:pt>
                <c:pt idx="6908">
                  <c:v>202640</c:v>
                </c:pt>
                <c:pt idx="6909">
                  <c:v>202659</c:v>
                </c:pt>
                <c:pt idx="6910">
                  <c:v>202691</c:v>
                </c:pt>
                <c:pt idx="6911">
                  <c:v>202705</c:v>
                </c:pt>
                <c:pt idx="6912">
                  <c:v>202714</c:v>
                </c:pt>
                <c:pt idx="6913">
                  <c:v>202728</c:v>
                </c:pt>
                <c:pt idx="6914">
                  <c:v>202743</c:v>
                </c:pt>
                <c:pt idx="6915">
                  <c:v>202756</c:v>
                </c:pt>
                <c:pt idx="6916">
                  <c:v>202772</c:v>
                </c:pt>
                <c:pt idx="6917">
                  <c:v>202787</c:v>
                </c:pt>
                <c:pt idx="6918">
                  <c:v>202831</c:v>
                </c:pt>
                <c:pt idx="6919">
                  <c:v>202844</c:v>
                </c:pt>
                <c:pt idx="6920">
                  <c:v>202897</c:v>
                </c:pt>
                <c:pt idx="6921">
                  <c:v>202929</c:v>
                </c:pt>
                <c:pt idx="6922">
                  <c:v>202962</c:v>
                </c:pt>
                <c:pt idx="6923">
                  <c:v>202985</c:v>
                </c:pt>
                <c:pt idx="6924">
                  <c:v>202996</c:v>
                </c:pt>
                <c:pt idx="6925">
                  <c:v>203004</c:v>
                </c:pt>
                <c:pt idx="6926">
                  <c:v>203027</c:v>
                </c:pt>
                <c:pt idx="6927">
                  <c:v>203060</c:v>
                </c:pt>
                <c:pt idx="6928">
                  <c:v>203088</c:v>
                </c:pt>
                <c:pt idx="6929">
                  <c:v>203119</c:v>
                </c:pt>
                <c:pt idx="6930">
                  <c:v>203133</c:v>
                </c:pt>
                <c:pt idx="6931">
                  <c:v>203148</c:v>
                </c:pt>
                <c:pt idx="6932">
                  <c:v>203184</c:v>
                </c:pt>
                <c:pt idx="6933">
                  <c:v>203202</c:v>
                </c:pt>
                <c:pt idx="6934">
                  <c:v>203213</c:v>
                </c:pt>
                <c:pt idx="6935">
                  <c:v>203245</c:v>
                </c:pt>
                <c:pt idx="6936">
                  <c:v>203283</c:v>
                </c:pt>
                <c:pt idx="6937">
                  <c:v>203331</c:v>
                </c:pt>
                <c:pt idx="6938">
                  <c:v>203343</c:v>
                </c:pt>
                <c:pt idx="6939">
                  <c:v>203355</c:v>
                </c:pt>
                <c:pt idx="6940">
                  <c:v>203382</c:v>
                </c:pt>
                <c:pt idx="6941">
                  <c:v>203388</c:v>
                </c:pt>
                <c:pt idx="6942">
                  <c:v>203392</c:v>
                </c:pt>
                <c:pt idx="6943">
                  <c:v>203400</c:v>
                </c:pt>
                <c:pt idx="6944">
                  <c:v>203424</c:v>
                </c:pt>
                <c:pt idx="6945">
                  <c:v>203437</c:v>
                </c:pt>
                <c:pt idx="6946">
                  <c:v>203459</c:v>
                </c:pt>
                <c:pt idx="6947">
                  <c:v>203485</c:v>
                </c:pt>
                <c:pt idx="6948">
                  <c:v>203498</c:v>
                </c:pt>
                <c:pt idx="6949">
                  <c:v>203530</c:v>
                </c:pt>
                <c:pt idx="6950">
                  <c:v>203554</c:v>
                </c:pt>
                <c:pt idx="6951">
                  <c:v>203592</c:v>
                </c:pt>
                <c:pt idx="6952">
                  <c:v>203612</c:v>
                </c:pt>
                <c:pt idx="6953">
                  <c:v>203636</c:v>
                </c:pt>
                <c:pt idx="6954">
                  <c:v>203644</c:v>
                </c:pt>
                <c:pt idx="6955">
                  <c:v>203657</c:v>
                </c:pt>
                <c:pt idx="6956">
                  <c:v>203665</c:v>
                </c:pt>
                <c:pt idx="6957">
                  <c:v>203693</c:v>
                </c:pt>
                <c:pt idx="6958">
                  <c:v>203721</c:v>
                </c:pt>
                <c:pt idx="6959">
                  <c:v>203742</c:v>
                </c:pt>
                <c:pt idx="6960">
                  <c:v>203750</c:v>
                </c:pt>
                <c:pt idx="6961">
                  <c:v>203765</c:v>
                </c:pt>
                <c:pt idx="6962">
                  <c:v>203784</c:v>
                </c:pt>
                <c:pt idx="6963">
                  <c:v>203787</c:v>
                </c:pt>
                <c:pt idx="6964">
                  <c:v>203828</c:v>
                </c:pt>
                <c:pt idx="6965">
                  <c:v>203850</c:v>
                </c:pt>
                <c:pt idx="6966">
                  <c:v>203875</c:v>
                </c:pt>
                <c:pt idx="6967">
                  <c:v>203877</c:v>
                </c:pt>
                <c:pt idx="6968">
                  <c:v>203893</c:v>
                </c:pt>
                <c:pt idx="6969">
                  <c:v>203903</c:v>
                </c:pt>
                <c:pt idx="6970">
                  <c:v>203911</c:v>
                </c:pt>
                <c:pt idx="6971">
                  <c:v>203923</c:v>
                </c:pt>
                <c:pt idx="6972">
                  <c:v>203941</c:v>
                </c:pt>
                <c:pt idx="6973">
                  <c:v>203947</c:v>
                </c:pt>
                <c:pt idx="6974">
                  <c:v>203964</c:v>
                </c:pt>
                <c:pt idx="6975">
                  <c:v>203969</c:v>
                </c:pt>
                <c:pt idx="6976">
                  <c:v>204013</c:v>
                </c:pt>
                <c:pt idx="6977">
                  <c:v>204028</c:v>
                </c:pt>
                <c:pt idx="6978">
                  <c:v>204051</c:v>
                </c:pt>
                <c:pt idx="6979">
                  <c:v>204058</c:v>
                </c:pt>
                <c:pt idx="6980">
                  <c:v>204082</c:v>
                </c:pt>
                <c:pt idx="6981">
                  <c:v>204097</c:v>
                </c:pt>
                <c:pt idx="6982">
                  <c:v>204139</c:v>
                </c:pt>
                <c:pt idx="6983">
                  <c:v>204171</c:v>
                </c:pt>
                <c:pt idx="6984">
                  <c:v>204183</c:v>
                </c:pt>
                <c:pt idx="6985">
                  <c:v>204226</c:v>
                </c:pt>
                <c:pt idx="6986">
                  <c:v>204255</c:v>
                </c:pt>
                <c:pt idx="6987">
                  <c:v>204274</c:v>
                </c:pt>
                <c:pt idx="6988">
                  <c:v>204287</c:v>
                </c:pt>
                <c:pt idx="6989">
                  <c:v>204313</c:v>
                </c:pt>
                <c:pt idx="6990">
                  <c:v>204324</c:v>
                </c:pt>
                <c:pt idx="6991">
                  <c:v>204333</c:v>
                </c:pt>
                <c:pt idx="6992">
                  <c:v>204363</c:v>
                </c:pt>
                <c:pt idx="6993">
                  <c:v>204375</c:v>
                </c:pt>
                <c:pt idx="6994">
                  <c:v>204381</c:v>
                </c:pt>
                <c:pt idx="6995">
                  <c:v>204408</c:v>
                </c:pt>
                <c:pt idx="6996">
                  <c:v>204410</c:v>
                </c:pt>
                <c:pt idx="6997">
                  <c:v>204423</c:v>
                </c:pt>
                <c:pt idx="6998">
                  <c:v>204436</c:v>
                </c:pt>
                <c:pt idx="6999">
                  <c:v>204455</c:v>
                </c:pt>
                <c:pt idx="7000">
                  <c:v>204474</c:v>
                </c:pt>
                <c:pt idx="7001">
                  <c:v>204484</c:v>
                </c:pt>
                <c:pt idx="7002">
                  <c:v>204499</c:v>
                </c:pt>
                <c:pt idx="7003">
                  <c:v>204519</c:v>
                </c:pt>
                <c:pt idx="7004">
                  <c:v>204533</c:v>
                </c:pt>
                <c:pt idx="7005">
                  <c:v>204553</c:v>
                </c:pt>
                <c:pt idx="7006">
                  <c:v>204578</c:v>
                </c:pt>
                <c:pt idx="7007">
                  <c:v>204601</c:v>
                </c:pt>
                <c:pt idx="7008">
                  <c:v>204620</c:v>
                </c:pt>
                <c:pt idx="7009">
                  <c:v>204645</c:v>
                </c:pt>
                <c:pt idx="7010">
                  <c:v>204656</c:v>
                </c:pt>
                <c:pt idx="7011">
                  <c:v>204663</c:v>
                </c:pt>
                <c:pt idx="7012">
                  <c:v>204667</c:v>
                </c:pt>
                <c:pt idx="7013">
                  <c:v>204677</c:v>
                </c:pt>
                <c:pt idx="7014">
                  <c:v>204679</c:v>
                </c:pt>
                <c:pt idx="7015">
                  <c:v>204684</c:v>
                </c:pt>
                <c:pt idx="7016">
                  <c:v>204701</c:v>
                </c:pt>
                <c:pt idx="7017">
                  <c:v>204725</c:v>
                </c:pt>
                <c:pt idx="7018">
                  <c:v>204742</c:v>
                </c:pt>
                <c:pt idx="7019">
                  <c:v>204778</c:v>
                </c:pt>
                <c:pt idx="7020">
                  <c:v>204794</c:v>
                </c:pt>
                <c:pt idx="7021">
                  <c:v>204813</c:v>
                </c:pt>
                <c:pt idx="7022">
                  <c:v>204830</c:v>
                </c:pt>
                <c:pt idx="7023">
                  <c:v>204861</c:v>
                </c:pt>
                <c:pt idx="7024">
                  <c:v>204884</c:v>
                </c:pt>
                <c:pt idx="7025">
                  <c:v>204901</c:v>
                </c:pt>
                <c:pt idx="7026">
                  <c:v>204926</c:v>
                </c:pt>
                <c:pt idx="7027">
                  <c:v>204938</c:v>
                </c:pt>
                <c:pt idx="7028">
                  <c:v>204944</c:v>
                </c:pt>
                <c:pt idx="7029">
                  <c:v>204952</c:v>
                </c:pt>
                <c:pt idx="7030">
                  <c:v>204965</c:v>
                </c:pt>
                <c:pt idx="7031">
                  <c:v>204985</c:v>
                </c:pt>
                <c:pt idx="7032">
                  <c:v>205004</c:v>
                </c:pt>
                <c:pt idx="7033">
                  <c:v>205013</c:v>
                </c:pt>
                <c:pt idx="7034">
                  <c:v>205024</c:v>
                </c:pt>
                <c:pt idx="7035">
                  <c:v>205055</c:v>
                </c:pt>
                <c:pt idx="7036">
                  <c:v>205091</c:v>
                </c:pt>
                <c:pt idx="7037">
                  <c:v>205105</c:v>
                </c:pt>
                <c:pt idx="7038">
                  <c:v>205127</c:v>
                </c:pt>
                <c:pt idx="7039">
                  <c:v>205142</c:v>
                </c:pt>
                <c:pt idx="7040">
                  <c:v>205148</c:v>
                </c:pt>
                <c:pt idx="7041">
                  <c:v>205155</c:v>
                </c:pt>
                <c:pt idx="7042">
                  <c:v>205196</c:v>
                </c:pt>
                <c:pt idx="7043">
                  <c:v>205209</c:v>
                </c:pt>
                <c:pt idx="7044">
                  <c:v>205220</c:v>
                </c:pt>
                <c:pt idx="7045">
                  <c:v>205251</c:v>
                </c:pt>
                <c:pt idx="7046">
                  <c:v>205279</c:v>
                </c:pt>
                <c:pt idx="7047">
                  <c:v>205334</c:v>
                </c:pt>
                <c:pt idx="7048">
                  <c:v>205376</c:v>
                </c:pt>
                <c:pt idx="7049">
                  <c:v>205389</c:v>
                </c:pt>
                <c:pt idx="7050">
                  <c:v>205400</c:v>
                </c:pt>
                <c:pt idx="7051">
                  <c:v>205420</c:v>
                </c:pt>
                <c:pt idx="7052">
                  <c:v>205432</c:v>
                </c:pt>
                <c:pt idx="7053">
                  <c:v>205438</c:v>
                </c:pt>
                <c:pt idx="7054">
                  <c:v>205450</c:v>
                </c:pt>
                <c:pt idx="7055">
                  <c:v>205485</c:v>
                </c:pt>
                <c:pt idx="7056">
                  <c:v>205501</c:v>
                </c:pt>
                <c:pt idx="7057">
                  <c:v>205557</c:v>
                </c:pt>
                <c:pt idx="7058">
                  <c:v>205610</c:v>
                </c:pt>
                <c:pt idx="7059">
                  <c:v>205652</c:v>
                </c:pt>
                <c:pt idx="7060">
                  <c:v>205704</c:v>
                </c:pt>
                <c:pt idx="7061">
                  <c:v>205738</c:v>
                </c:pt>
                <c:pt idx="7062">
                  <c:v>205771</c:v>
                </c:pt>
                <c:pt idx="7063">
                  <c:v>205785</c:v>
                </c:pt>
                <c:pt idx="7064">
                  <c:v>205801</c:v>
                </c:pt>
                <c:pt idx="7065">
                  <c:v>205813</c:v>
                </c:pt>
                <c:pt idx="7066">
                  <c:v>205819</c:v>
                </c:pt>
                <c:pt idx="7067">
                  <c:v>205843</c:v>
                </c:pt>
                <c:pt idx="7068">
                  <c:v>205849</c:v>
                </c:pt>
                <c:pt idx="7069">
                  <c:v>205851</c:v>
                </c:pt>
                <c:pt idx="7070">
                  <c:v>205854</c:v>
                </c:pt>
                <c:pt idx="7071">
                  <c:v>205857</c:v>
                </c:pt>
                <c:pt idx="7072">
                  <c:v>205878</c:v>
                </c:pt>
                <c:pt idx="7073">
                  <c:v>205892</c:v>
                </c:pt>
                <c:pt idx="7074">
                  <c:v>205951</c:v>
                </c:pt>
                <c:pt idx="7075">
                  <c:v>205984</c:v>
                </c:pt>
                <c:pt idx="7076">
                  <c:v>206017</c:v>
                </c:pt>
                <c:pt idx="7077">
                  <c:v>206071</c:v>
                </c:pt>
                <c:pt idx="7078">
                  <c:v>206089</c:v>
                </c:pt>
                <c:pt idx="7079">
                  <c:v>206120</c:v>
                </c:pt>
                <c:pt idx="7080">
                  <c:v>206130</c:v>
                </c:pt>
                <c:pt idx="7081">
                  <c:v>206138</c:v>
                </c:pt>
                <c:pt idx="7082">
                  <c:v>206149</c:v>
                </c:pt>
                <c:pt idx="7083">
                  <c:v>206181</c:v>
                </c:pt>
                <c:pt idx="7084">
                  <c:v>206204</c:v>
                </c:pt>
                <c:pt idx="7085">
                  <c:v>206222</c:v>
                </c:pt>
                <c:pt idx="7086">
                  <c:v>206229</c:v>
                </c:pt>
                <c:pt idx="7087">
                  <c:v>206238</c:v>
                </c:pt>
                <c:pt idx="7088">
                  <c:v>206241</c:v>
                </c:pt>
                <c:pt idx="7089">
                  <c:v>206265</c:v>
                </c:pt>
                <c:pt idx="7090">
                  <c:v>206284</c:v>
                </c:pt>
                <c:pt idx="7091">
                  <c:v>206291</c:v>
                </c:pt>
                <c:pt idx="7092">
                  <c:v>206312</c:v>
                </c:pt>
                <c:pt idx="7093">
                  <c:v>206350</c:v>
                </c:pt>
                <c:pt idx="7094">
                  <c:v>206376</c:v>
                </c:pt>
                <c:pt idx="7095">
                  <c:v>206381</c:v>
                </c:pt>
                <c:pt idx="7096">
                  <c:v>206412</c:v>
                </c:pt>
                <c:pt idx="7097">
                  <c:v>206431</c:v>
                </c:pt>
                <c:pt idx="7098">
                  <c:v>206477</c:v>
                </c:pt>
                <c:pt idx="7099">
                  <c:v>206489</c:v>
                </c:pt>
                <c:pt idx="7100">
                  <c:v>206526</c:v>
                </c:pt>
                <c:pt idx="7101">
                  <c:v>206531</c:v>
                </c:pt>
                <c:pt idx="7102">
                  <c:v>206557</c:v>
                </c:pt>
                <c:pt idx="7103">
                  <c:v>206572</c:v>
                </c:pt>
                <c:pt idx="7104">
                  <c:v>206592</c:v>
                </c:pt>
                <c:pt idx="7105">
                  <c:v>206603</c:v>
                </c:pt>
                <c:pt idx="7106">
                  <c:v>206618</c:v>
                </c:pt>
                <c:pt idx="7107">
                  <c:v>206649</c:v>
                </c:pt>
                <c:pt idx="7108">
                  <c:v>206684</c:v>
                </c:pt>
                <c:pt idx="7109">
                  <c:v>206692</c:v>
                </c:pt>
                <c:pt idx="7110">
                  <c:v>206708</c:v>
                </c:pt>
                <c:pt idx="7111">
                  <c:v>206728</c:v>
                </c:pt>
                <c:pt idx="7112">
                  <c:v>206741</c:v>
                </c:pt>
                <c:pt idx="7113">
                  <c:v>206747</c:v>
                </c:pt>
                <c:pt idx="7114">
                  <c:v>206772</c:v>
                </c:pt>
                <c:pt idx="7115">
                  <c:v>206797</c:v>
                </c:pt>
                <c:pt idx="7116">
                  <c:v>206819</c:v>
                </c:pt>
                <c:pt idx="7117">
                  <c:v>206845</c:v>
                </c:pt>
                <c:pt idx="7118">
                  <c:v>206853</c:v>
                </c:pt>
                <c:pt idx="7119">
                  <c:v>206877</c:v>
                </c:pt>
                <c:pt idx="7120">
                  <c:v>206901</c:v>
                </c:pt>
                <c:pt idx="7121">
                  <c:v>206920</c:v>
                </c:pt>
                <c:pt idx="7122">
                  <c:v>206946</c:v>
                </c:pt>
                <c:pt idx="7123">
                  <c:v>206972</c:v>
                </c:pt>
                <c:pt idx="7124">
                  <c:v>206983</c:v>
                </c:pt>
                <c:pt idx="7125">
                  <c:v>207007</c:v>
                </c:pt>
                <c:pt idx="7126">
                  <c:v>207025</c:v>
                </c:pt>
                <c:pt idx="7127">
                  <c:v>207040</c:v>
                </c:pt>
                <c:pt idx="7128">
                  <c:v>207075</c:v>
                </c:pt>
                <c:pt idx="7129">
                  <c:v>207084</c:v>
                </c:pt>
                <c:pt idx="7130">
                  <c:v>207089</c:v>
                </c:pt>
                <c:pt idx="7131">
                  <c:v>207095</c:v>
                </c:pt>
                <c:pt idx="7132">
                  <c:v>207097</c:v>
                </c:pt>
                <c:pt idx="7133">
                  <c:v>207103</c:v>
                </c:pt>
                <c:pt idx="7134">
                  <c:v>207144</c:v>
                </c:pt>
                <c:pt idx="7135">
                  <c:v>207198</c:v>
                </c:pt>
                <c:pt idx="7136">
                  <c:v>207204</c:v>
                </c:pt>
                <c:pt idx="7137">
                  <c:v>207225</c:v>
                </c:pt>
                <c:pt idx="7138">
                  <c:v>207250</c:v>
                </c:pt>
                <c:pt idx="7139">
                  <c:v>207278</c:v>
                </c:pt>
                <c:pt idx="7140">
                  <c:v>207292</c:v>
                </c:pt>
                <c:pt idx="7141">
                  <c:v>207297</c:v>
                </c:pt>
                <c:pt idx="7142">
                  <c:v>207324</c:v>
                </c:pt>
                <c:pt idx="7143">
                  <c:v>207383</c:v>
                </c:pt>
                <c:pt idx="7144">
                  <c:v>207402</c:v>
                </c:pt>
                <c:pt idx="7145">
                  <c:v>207406</c:v>
                </c:pt>
                <c:pt idx="7146">
                  <c:v>207416</c:v>
                </c:pt>
                <c:pt idx="7147">
                  <c:v>207443</c:v>
                </c:pt>
                <c:pt idx="7148">
                  <c:v>207462</c:v>
                </c:pt>
                <c:pt idx="7149">
                  <c:v>207470</c:v>
                </c:pt>
                <c:pt idx="7150">
                  <c:v>207503</c:v>
                </c:pt>
                <c:pt idx="7151">
                  <c:v>207530</c:v>
                </c:pt>
                <c:pt idx="7152">
                  <c:v>207545</c:v>
                </c:pt>
                <c:pt idx="7153">
                  <c:v>207560</c:v>
                </c:pt>
                <c:pt idx="7154">
                  <c:v>207568</c:v>
                </c:pt>
                <c:pt idx="7155">
                  <c:v>207578</c:v>
                </c:pt>
                <c:pt idx="7156">
                  <c:v>207599</c:v>
                </c:pt>
                <c:pt idx="7157">
                  <c:v>207623</c:v>
                </c:pt>
                <c:pt idx="7158">
                  <c:v>207634</c:v>
                </c:pt>
                <c:pt idx="7159">
                  <c:v>207655</c:v>
                </c:pt>
                <c:pt idx="7160">
                  <c:v>207669</c:v>
                </c:pt>
                <c:pt idx="7161">
                  <c:v>207674</c:v>
                </c:pt>
                <c:pt idx="7162">
                  <c:v>207704</c:v>
                </c:pt>
                <c:pt idx="7163">
                  <c:v>207709</c:v>
                </c:pt>
                <c:pt idx="7164">
                  <c:v>207737</c:v>
                </c:pt>
                <c:pt idx="7165">
                  <c:v>207758</c:v>
                </c:pt>
                <c:pt idx="7166">
                  <c:v>207767</c:v>
                </c:pt>
                <c:pt idx="7167">
                  <c:v>207791</c:v>
                </c:pt>
                <c:pt idx="7168">
                  <c:v>207808</c:v>
                </c:pt>
                <c:pt idx="7169">
                  <c:v>207839</c:v>
                </c:pt>
                <c:pt idx="7170">
                  <c:v>207845</c:v>
                </c:pt>
                <c:pt idx="7171">
                  <c:v>207853</c:v>
                </c:pt>
                <c:pt idx="7172">
                  <c:v>207880</c:v>
                </c:pt>
                <c:pt idx="7173">
                  <c:v>207888</c:v>
                </c:pt>
                <c:pt idx="7174">
                  <c:v>207891</c:v>
                </c:pt>
                <c:pt idx="7175">
                  <c:v>207903</c:v>
                </c:pt>
                <c:pt idx="7176">
                  <c:v>207930</c:v>
                </c:pt>
                <c:pt idx="7177">
                  <c:v>207937</c:v>
                </c:pt>
                <c:pt idx="7178">
                  <c:v>207952</c:v>
                </c:pt>
                <c:pt idx="7179">
                  <c:v>207962</c:v>
                </c:pt>
                <c:pt idx="7180">
                  <c:v>208008</c:v>
                </c:pt>
                <c:pt idx="7181">
                  <c:v>208017</c:v>
                </c:pt>
                <c:pt idx="7182">
                  <c:v>208042</c:v>
                </c:pt>
                <c:pt idx="7183">
                  <c:v>208047</c:v>
                </c:pt>
                <c:pt idx="7184">
                  <c:v>208068</c:v>
                </c:pt>
                <c:pt idx="7185">
                  <c:v>208086</c:v>
                </c:pt>
                <c:pt idx="7186">
                  <c:v>208105</c:v>
                </c:pt>
                <c:pt idx="7187">
                  <c:v>208118</c:v>
                </c:pt>
                <c:pt idx="7188">
                  <c:v>208128</c:v>
                </c:pt>
                <c:pt idx="7189">
                  <c:v>208137</c:v>
                </c:pt>
                <c:pt idx="7190">
                  <c:v>208148</c:v>
                </c:pt>
                <c:pt idx="7191">
                  <c:v>208158</c:v>
                </c:pt>
                <c:pt idx="7192">
                  <c:v>208165</c:v>
                </c:pt>
                <c:pt idx="7193">
                  <c:v>208176</c:v>
                </c:pt>
                <c:pt idx="7194">
                  <c:v>208191</c:v>
                </c:pt>
                <c:pt idx="7195">
                  <c:v>208199</c:v>
                </c:pt>
                <c:pt idx="7196">
                  <c:v>208205</c:v>
                </c:pt>
                <c:pt idx="7197">
                  <c:v>208216</c:v>
                </c:pt>
                <c:pt idx="7198">
                  <c:v>208239</c:v>
                </c:pt>
                <c:pt idx="7199">
                  <c:v>208267</c:v>
                </c:pt>
                <c:pt idx="7200">
                  <c:v>208281</c:v>
                </c:pt>
                <c:pt idx="7201">
                  <c:v>208287</c:v>
                </c:pt>
                <c:pt idx="7202">
                  <c:v>208303</c:v>
                </c:pt>
                <c:pt idx="7203">
                  <c:v>208321</c:v>
                </c:pt>
                <c:pt idx="7204">
                  <c:v>208344</c:v>
                </c:pt>
                <c:pt idx="7205">
                  <c:v>208373</c:v>
                </c:pt>
                <c:pt idx="7206">
                  <c:v>208404</c:v>
                </c:pt>
                <c:pt idx="7207">
                  <c:v>208411</c:v>
                </c:pt>
                <c:pt idx="7208">
                  <c:v>208430</c:v>
                </c:pt>
                <c:pt idx="7209">
                  <c:v>208440</c:v>
                </c:pt>
                <c:pt idx="7210">
                  <c:v>208466</c:v>
                </c:pt>
                <c:pt idx="7211">
                  <c:v>208477</c:v>
                </c:pt>
                <c:pt idx="7212">
                  <c:v>208481</c:v>
                </c:pt>
                <c:pt idx="7213">
                  <c:v>208507</c:v>
                </c:pt>
                <c:pt idx="7214">
                  <c:v>208514</c:v>
                </c:pt>
                <c:pt idx="7215">
                  <c:v>208524</c:v>
                </c:pt>
                <c:pt idx="7216">
                  <c:v>208544</c:v>
                </c:pt>
                <c:pt idx="7217">
                  <c:v>208555</c:v>
                </c:pt>
                <c:pt idx="7218">
                  <c:v>208560</c:v>
                </c:pt>
                <c:pt idx="7219">
                  <c:v>208565</c:v>
                </c:pt>
                <c:pt idx="7220">
                  <c:v>208576</c:v>
                </c:pt>
                <c:pt idx="7221">
                  <c:v>208580</c:v>
                </c:pt>
                <c:pt idx="7222">
                  <c:v>208607</c:v>
                </c:pt>
                <c:pt idx="7223">
                  <c:v>208620</c:v>
                </c:pt>
                <c:pt idx="7224">
                  <c:v>208638</c:v>
                </c:pt>
                <c:pt idx="7225">
                  <c:v>208661</c:v>
                </c:pt>
                <c:pt idx="7226">
                  <c:v>208680</c:v>
                </c:pt>
                <c:pt idx="7227">
                  <c:v>208691</c:v>
                </c:pt>
                <c:pt idx="7228">
                  <c:v>208736</c:v>
                </c:pt>
                <c:pt idx="7229">
                  <c:v>208764</c:v>
                </c:pt>
                <c:pt idx="7230">
                  <c:v>208790</c:v>
                </c:pt>
                <c:pt idx="7231">
                  <c:v>208806</c:v>
                </c:pt>
                <c:pt idx="7232">
                  <c:v>208810</c:v>
                </c:pt>
                <c:pt idx="7233">
                  <c:v>208831</c:v>
                </c:pt>
                <c:pt idx="7234">
                  <c:v>208848</c:v>
                </c:pt>
                <c:pt idx="7235">
                  <c:v>208870</c:v>
                </c:pt>
                <c:pt idx="7236">
                  <c:v>208906</c:v>
                </c:pt>
                <c:pt idx="7237">
                  <c:v>208921</c:v>
                </c:pt>
                <c:pt idx="7238">
                  <c:v>208940</c:v>
                </c:pt>
                <c:pt idx="7239">
                  <c:v>208953</c:v>
                </c:pt>
                <c:pt idx="7240">
                  <c:v>208959</c:v>
                </c:pt>
                <c:pt idx="7241">
                  <c:v>208975</c:v>
                </c:pt>
                <c:pt idx="7242">
                  <c:v>208981</c:v>
                </c:pt>
                <c:pt idx="7243">
                  <c:v>209035</c:v>
                </c:pt>
                <c:pt idx="7244">
                  <c:v>209046</c:v>
                </c:pt>
                <c:pt idx="7245">
                  <c:v>209056</c:v>
                </c:pt>
                <c:pt idx="7246">
                  <c:v>209080</c:v>
                </c:pt>
                <c:pt idx="7247">
                  <c:v>209099</c:v>
                </c:pt>
                <c:pt idx="7248">
                  <c:v>209127</c:v>
                </c:pt>
                <c:pt idx="7249">
                  <c:v>209156</c:v>
                </c:pt>
                <c:pt idx="7250">
                  <c:v>209193</c:v>
                </c:pt>
                <c:pt idx="7251">
                  <c:v>209218</c:v>
                </c:pt>
                <c:pt idx="7252">
                  <c:v>209245</c:v>
                </c:pt>
                <c:pt idx="7253">
                  <c:v>209265</c:v>
                </c:pt>
                <c:pt idx="7254">
                  <c:v>209277</c:v>
                </c:pt>
                <c:pt idx="7255">
                  <c:v>209290</c:v>
                </c:pt>
                <c:pt idx="7256">
                  <c:v>209325</c:v>
                </c:pt>
                <c:pt idx="7257">
                  <c:v>209335</c:v>
                </c:pt>
                <c:pt idx="7258">
                  <c:v>209339</c:v>
                </c:pt>
                <c:pt idx="7259">
                  <c:v>209345</c:v>
                </c:pt>
                <c:pt idx="7260">
                  <c:v>209372</c:v>
                </c:pt>
                <c:pt idx="7261">
                  <c:v>209407</c:v>
                </c:pt>
                <c:pt idx="7262">
                  <c:v>209445</c:v>
                </c:pt>
                <c:pt idx="7263">
                  <c:v>209453</c:v>
                </c:pt>
                <c:pt idx="7264">
                  <c:v>209482</c:v>
                </c:pt>
                <c:pt idx="7265">
                  <c:v>209497</c:v>
                </c:pt>
                <c:pt idx="7266">
                  <c:v>209524</c:v>
                </c:pt>
                <c:pt idx="7267">
                  <c:v>209553</c:v>
                </c:pt>
                <c:pt idx="7268">
                  <c:v>209558</c:v>
                </c:pt>
                <c:pt idx="7269">
                  <c:v>209565</c:v>
                </c:pt>
                <c:pt idx="7270">
                  <c:v>209598</c:v>
                </c:pt>
                <c:pt idx="7271">
                  <c:v>209612</c:v>
                </c:pt>
                <c:pt idx="7272">
                  <c:v>209616</c:v>
                </c:pt>
                <c:pt idx="7273">
                  <c:v>209621</c:v>
                </c:pt>
                <c:pt idx="7274">
                  <c:v>209625</c:v>
                </c:pt>
                <c:pt idx="7275">
                  <c:v>209651</c:v>
                </c:pt>
                <c:pt idx="7276">
                  <c:v>209658</c:v>
                </c:pt>
                <c:pt idx="7277">
                  <c:v>209671</c:v>
                </c:pt>
                <c:pt idx="7278">
                  <c:v>209675</c:v>
                </c:pt>
                <c:pt idx="7279">
                  <c:v>209685</c:v>
                </c:pt>
                <c:pt idx="7280">
                  <c:v>209706</c:v>
                </c:pt>
                <c:pt idx="7281">
                  <c:v>209736</c:v>
                </c:pt>
                <c:pt idx="7282">
                  <c:v>209750</c:v>
                </c:pt>
                <c:pt idx="7283">
                  <c:v>209774</c:v>
                </c:pt>
                <c:pt idx="7284">
                  <c:v>209819</c:v>
                </c:pt>
                <c:pt idx="7285">
                  <c:v>209852</c:v>
                </c:pt>
                <c:pt idx="7286">
                  <c:v>209917</c:v>
                </c:pt>
                <c:pt idx="7287">
                  <c:v>209930</c:v>
                </c:pt>
                <c:pt idx="7288">
                  <c:v>209941</c:v>
                </c:pt>
                <c:pt idx="7289">
                  <c:v>209950</c:v>
                </c:pt>
                <c:pt idx="7290">
                  <c:v>209955</c:v>
                </c:pt>
                <c:pt idx="7291">
                  <c:v>209968</c:v>
                </c:pt>
                <c:pt idx="7292">
                  <c:v>209992</c:v>
                </c:pt>
                <c:pt idx="7293">
                  <c:v>210002</c:v>
                </c:pt>
                <c:pt idx="7294">
                  <c:v>210007</c:v>
                </c:pt>
                <c:pt idx="7295">
                  <c:v>210017</c:v>
                </c:pt>
                <c:pt idx="7296">
                  <c:v>210036</c:v>
                </c:pt>
                <c:pt idx="7297">
                  <c:v>210070</c:v>
                </c:pt>
                <c:pt idx="7298">
                  <c:v>210096</c:v>
                </c:pt>
                <c:pt idx="7299">
                  <c:v>210114</c:v>
                </c:pt>
                <c:pt idx="7300">
                  <c:v>210144</c:v>
                </c:pt>
                <c:pt idx="7301">
                  <c:v>210153</c:v>
                </c:pt>
                <c:pt idx="7302">
                  <c:v>210192</c:v>
                </c:pt>
                <c:pt idx="7303">
                  <c:v>210219</c:v>
                </c:pt>
                <c:pt idx="7304">
                  <c:v>210241</c:v>
                </c:pt>
                <c:pt idx="7305">
                  <c:v>210256</c:v>
                </c:pt>
                <c:pt idx="7306">
                  <c:v>210268</c:v>
                </c:pt>
                <c:pt idx="7307">
                  <c:v>210282</c:v>
                </c:pt>
                <c:pt idx="7308">
                  <c:v>210299</c:v>
                </c:pt>
                <c:pt idx="7309">
                  <c:v>210338</c:v>
                </c:pt>
                <c:pt idx="7310">
                  <c:v>210348</c:v>
                </c:pt>
                <c:pt idx="7311">
                  <c:v>210358</c:v>
                </c:pt>
                <c:pt idx="7312">
                  <c:v>210380</c:v>
                </c:pt>
                <c:pt idx="7313">
                  <c:v>210405</c:v>
                </c:pt>
                <c:pt idx="7314">
                  <c:v>210419</c:v>
                </c:pt>
                <c:pt idx="7315">
                  <c:v>210435</c:v>
                </c:pt>
                <c:pt idx="7316">
                  <c:v>210444</c:v>
                </c:pt>
                <c:pt idx="7317">
                  <c:v>210465</c:v>
                </c:pt>
                <c:pt idx="7318">
                  <c:v>210490</c:v>
                </c:pt>
                <c:pt idx="7319">
                  <c:v>210521</c:v>
                </c:pt>
                <c:pt idx="7320">
                  <c:v>210533</c:v>
                </c:pt>
                <c:pt idx="7321">
                  <c:v>210542</c:v>
                </c:pt>
                <c:pt idx="7322">
                  <c:v>210577</c:v>
                </c:pt>
                <c:pt idx="7323">
                  <c:v>210607</c:v>
                </c:pt>
                <c:pt idx="7324">
                  <c:v>210626</c:v>
                </c:pt>
                <c:pt idx="7325">
                  <c:v>210631</c:v>
                </c:pt>
                <c:pt idx="7326">
                  <c:v>210639</c:v>
                </c:pt>
                <c:pt idx="7327">
                  <c:v>210646</c:v>
                </c:pt>
                <c:pt idx="7328">
                  <c:v>210656</c:v>
                </c:pt>
                <c:pt idx="7329">
                  <c:v>210707</c:v>
                </c:pt>
                <c:pt idx="7330">
                  <c:v>210721</c:v>
                </c:pt>
                <c:pt idx="7331">
                  <c:v>210742</c:v>
                </c:pt>
                <c:pt idx="7332">
                  <c:v>210749</c:v>
                </c:pt>
                <c:pt idx="7333">
                  <c:v>210759</c:v>
                </c:pt>
                <c:pt idx="7334">
                  <c:v>210773</c:v>
                </c:pt>
                <c:pt idx="7335">
                  <c:v>210780</c:v>
                </c:pt>
                <c:pt idx="7336">
                  <c:v>210784</c:v>
                </c:pt>
                <c:pt idx="7337">
                  <c:v>210803</c:v>
                </c:pt>
                <c:pt idx="7338">
                  <c:v>210810</c:v>
                </c:pt>
                <c:pt idx="7339">
                  <c:v>210829</c:v>
                </c:pt>
                <c:pt idx="7340">
                  <c:v>210858</c:v>
                </c:pt>
                <c:pt idx="7341">
                  <c:v>210889</c:v>
                </c:pt>
                <c:pt idx="7342">
                  <c:v>210908</c:v>
                </c:pt>
                <c:pt idx="7343">
                  <c:v>210980</c:v>
                </c:pt>
                <c:pt idx="7344">
                  <c:v>210999</c:v>
                </c:pt>
                <c:pt idx="7345">
                  <c:v>211019</c:v>
                </c:pt>
                <c:pt idx="7346">
                  <c:v>211045</c:v>
                </c:pt>
                <c:pt idx="7347">
                  <c:v>211068</c:v>
                </c:pt>
                <c:pt idx="7348">
                  <c:v>211092</c:v>
                </c:pt>
                <c:pt idx="7349">
                  <c:v>211120</c:v>
                </c:pt>
                <c:pt idx="7350">
                  <c:v>211136</c:v>
                </c:pt>
                <c:pt idx="7351">
                  <c:v>211148</c:v>
                </c:pt>
                <c:pt idx="7352">
                  <c:v>211152</c:v>
                </c:pt>
                <c:pt idx="7353">
                  <c:v>211181</c:v>
                </c:pt>
                <c:pt idx="7354">
                  <c:v>211197</c:v>
                </c:pt>
                <c:pt idx="7355">
                  <c:v>211224</c:v>
                </c:pt>
                <c:pt idx="7356">
                  <c:v>211242</c:v>
                </c:pt>
                <c:pt idx="7357">
                  <c:v>211270</c:v>
                </c:pt>
                <c:pt idx="7358">
                  <c:v>211304</c:v>
                </c:pt>
                <c:pt idx="7359">
                  <c:v>211320</c:v>
                </c:pt>
                <c:pt idx="7360">
                  <c:v>211345</c:v>
                </c:pt>
                <c:pt idx="7361">
                  <c:v>211381</c:v>
                </c:pt>
                <c:pt idx="7362">
                  <c:v>211412</c:v>
                </c:pt>
                <c:pt idx="7363">
                  <c:v>211426</c:v>
                </c:pt>
                <c:pt idx="7364">
                  <c:v>211455</c:v>
                </c:pt>
                <c:pt idx="7365">
                  <c:v>211467</c:v>
                </c:pt>
                <c:pt idx="7366">
                  <c:v>211484</c:v>
                </c:pt>
                <c:pt idx="7367">
                  <c:v>211492</c:v>
                </c:pt>
                <c:pt idx="7368">
                  <c:v>211526</c:v>
                </c:pt>
                <c:pt idx="7369">
                  <c:v>211548</c:v>
                </c:pt>
                <c:pt idx="7370">
                  <c:v>211596</c:v>
                </c:pt>
                <c:pt idx="7371">
                  <c:v>211612</c:v>
                </c:pt>
                <c:pt idx="7372">
                  <c:v>211724</c:v>
                </c:pt>
                <c:pt idx="7373">
                  <c:v>211750</c:v>
                </c:pt>
                <c:pt idx="7374">
                  <c:v>211793</c:v>
                </c:pt>
                <c:pt idx="7375">
                  <c:v>211807</c:v>
                </c:pt>
                <c:pt idx="7376">
                  <c:v>211854</c:v>
                </c:pt>
                <c:pt idx="7377">
                  <c:v>211873</c:v>
                </c:pt>
                <c:pt idx="7378">
                  <c:v>211887</c:v>
                </c:pt>
                <c:pt idx="7379">
                  <c:v>211899</c:v>
                </c:pt>
                <c:pt idx="7380">
                  <c:v>211916</c:v>
                </c:pt>
                <c:pt idx="7381">
                  <c:v>211931</c:v>
                </c:pt>
                <c:pt idx="7382">
                  <c:v>211963</c:v>
                </c:pt>
                <c:pt idx="7383">
                  <c:v>211971</c:v>
                </c:pt>
                <c:pt idx="7384">
                  <c:v>212004</c:v>
                </c:pt>
                <c:pt idx="7385">
                  <c:v>212035</c:v>
                </c:pt>
                <c:pt idx="7386">
                  <c:v>212047</c:v>
                </c:pt>
                <c:pt idx="7387">
                  <c:v>212119</c:v>
                </c:pt>
                <c:pt idx="7388">
                  <c:v>212146</c:v>
                </c:pt>
                <c:pt idx="7389">
                  <c:v>212159</c:v>
                </c:pt>
                <c:pt idx="7390">
                  <c:v>212191</c:v>
                </c:pt>
                <c:pt idx="7391">
                  <c:v>212233</c:v>
                </c:pt>
                <c:pt idx="7392">
                  <c:v>212249</c:v>
                </c:pt>
                <c:pt idx="7393">
                  <c:v>212255</c:v>
                </c:pt>
                <c:pt idx="7394">
                  <c:v>212298</c:v>
                </c:pt>
                <c:pt idx="7395">
                  <c:v>212336</c:v>
                </c:pt>
                <c:pt idx="7396">
                  <c:v>212389</c:v>
                </c:pt>
                <c:pt idx="7397">
                  <c:v>212401</c:v>
                </c:pt>
                <c:pt idx="7398">
                  <c:v>212419</c:v>
                </c:pt>
                <c:pt idx="7399">
                  <c:v>212450</c:v>
                </c:pt>
                <c:pt idx="7400">
                  <c:v>212491</c:v>
                </c:pt>
                <c:pt idx="7401">
                  <c:v>212515</c:v>
                </c:pt>
                <c:pt idx="7402">
                  <c:v>212548</c:v>
                </c:pt>
                <c:pt idx="7403">
                  <c:v>212568</c:v>
                </c:pt>
                <c:pt idx="7404">
                  <c:v>212596</c:v>
                </c:pt>
                <c:pt idx="7405">
                  <c:v>212608</c:v>
                </c:pt>
                <c:pt idx="7406">
                  <c:v>212632</c:v>
                </c:pt>
                <c:pt idx="7407">
                  <c:v>212675</c:v>
                </c:pt>
                <c:pt idx="7408">
                  <c:v>212699</c:v>
                </c:pt>
                <c:pt idx="7409">
                  <c:v>212718</c:v>
                </c:pt>
                <c:pt idx="7410">
                  <c:v>212748</c:v>
                </c:pt>
                <c:pt idx="7411">
                  <c:v>212759</c:v>
                </c:pt>
                <c:pt idx="7412">
                  <c:v>212783</c:v>
                </c:pt>
                <c:pt idx="7413">
                  <c:v>212791</c:v>
                </c:pt>
                <c:pt idx="7414">
                  <c:v>212806</c:v>
                </c:pt>
                <c:pt idx="7415">
                  <c:v>212828</c:v>
                </c:pt>
                <c:pt idx="7416">
                  <c:v>212853</c:v>
                </c:pt>
                <c:pt idx="7417">
                  <c:v>212876</c:v>
                </c:pt>
                <c:pt idx="7418">
                  <c:v>212905</c:v>
                </c:pt>
                <c:pt idx="7419">
                  <c:v>212918</c:v>
                </c:pt>
                <c:pt idx="7420">
                  <c:v>212954</c:v>
                </c:pt>
                <c:pt idx="7421">
                  <c:v>213001</c:v>
                </c:pt>
                <c:pt idx="7422">
                  <c:v>213013</c:v>
                </c:pt>
                <c:pt idx="7423">
                  <c:v>213050</c:v>
                </c:pt>
                <c:pt idx="7424">
                  <c:v>213061</c:v>
                </c:pt>
                <c:pt idx="7425">
                  <c:v>213092</c:v>
                </c:pt>
                <c:pt idx="7426">
                  <c:v>213108</c:v>
                </c:pt>
                <c:pt idx="7427">
                  <c:v>213126</c:v>
                </c:pt>
                <c:pt idx="7428">
                  <c:v>213143</c:v>
                </c:pt>
                <c:pt idx="7429">
                  <c:v>213167</c:v>
                </c:pt>
                <c:pt idx="7430">
                  <c:v>213208</c:v>
                </c:pt>
                <c:pt idx="7431">
                  <c:v>213254</c:v>
                </c:pt>
                <c:pt idx="7432">
                  <c:v>213295</c:v>
                </c:pt>
                <c:pt idx="7433">
                  <c:v>213309</c:v>
                </c:pt>
                <c:pt idx="7434">
                  <c:v>213345</c:v>
                </c:pt>
                <c:pt idx="7435">
                  <c:v>213349</c:v>
                </c:pt>
                <c:pt idx="7436">
                  <c:v>213372</c:v>
                </c:pt>
                <c:pt idx="7437">
                  <c:v>213402</c:v>
                </c:pt>
                <c:pt idx="7438">
                  <c:v>213425</c:v>
                </c:pt>
                <c:pt idx="7439">
                  <c:v>213446</c:v>
                </c:pt>
                <c:pt idx="7440">
                  <c:v>213476</c:v>
                </c:pt>
                <c:pt idx="7441">
                  <c:v>213496</c:v>
                </c:pt>
                <c:pt idx="7442">
                  <c:v>213512</c:v>
                </c:pt>
                <c:pt idx="7443">
                  <c:v>213529</c:v>
                </c:pt>
                <c:pt idx="7444">
                  <c:v>213552</c:v>
                </c:pt>
                <c:pt idx="7445">
                  <c:v>213566</c:v>
                </c:pt>
                <c:pt idx="7446">
                  <c:v>213604</c:v>
                </c:pt>
                <c:pt idx="7447">
                  <c:v>213620</c:v>
                </c:pt>
                <c:pt idx="7448">
                  <c:v>213640</c:v>
                </c:pt>
                <c:pt idx="7449">
                  <c:v>213655</c:v>
                </c:pt>
                <c:pt idx="7450">
                  <c:v>213673</c:v>
                </c:pt>
                <c:pt idx="7451">
                  <c:v>213707</c:v>
                </c:pt>
                <c:pt idx="7452">
                  <c:v>213734</c:v>
                </c:pt>
                <c:pt idx="7453">
                  <c:v>213750</c:v>
                </c:pt>
                <c:pt idx="7454">
                  <c:v>213789</c:v>
                </c:pt>
                <c:pt idx="7455">
                  <c:v>213794</c:v>
                </c:pt>
                <c:pt idx="7456">
                  <c:v>213804</c:v>
                </c:pt>
                <c:pt idx="7457">
                  <c:v>213849</c:v>
                </c:pt>
                <c:pt idx="7458">
                  <c:v>213864</c:v>
                </c:pt>
                <c:pt idx="7459">
                  <c:v>213878</c:v>
                </c:pt>
                <c:pt idx="7460">
                  <c:v>213883</c:v>
                </c:pt>
                <c:pt idx="7461">
                  <c:v>213895</c:v>
                </c:pt>
                <c:pt idx="7462">
                  <c:v>213904</c:v>
                </c:pt>
                <c:pt idx="7463">
                  <c:v>213937</c:v>
                </c:pt>
                <c:pt idx="7464">
                  <c:v>213954</c:v>
                </c:pt>
                <c:pt idx="7465">
                  <c:v>213968</c:v>
                </c:pt>
                <c:pt idx="7466">
                  <c:v>213978</c:v>
                </c:pt>
                <c:pt idx="7467">
                  <c:v>214018</c:v>
                </c:pt>
                <c:pt idx="7468">
                  <c:v>214035</c:v>
                </c:pt>
                <c:pt idx="7469">
                  <c:v>214057</c:v>
                </c:pt>
                <c:pt idx="7470">
                  <c:v>214097</c:v>
                </c:pt>
                <c:pt idx="7471">
                  <c:v>214127</c:v>
                </c:pt>
                <c:pt idx="7472">
                  <c:v>214167</c:v>
                </c:pt>
                <c:pt idx="7473">
                  <c:v>214187</c:v>
                </c:pt>
                <c:pt idx="7474">
                  <c:v>214198</c:v>
                </c:pt>
                <c:pt idx="7475">
                  <c:v>214234</c:v>
                </c:pt>
                <c:pt idx="7476">
                  <c:v>214250</c:v>
                </c:pt>
                <c:pt idx="7477">
                  <c:v>214257</c:v>
                </c:pt>
                <c:pt idx="7478">
                  <c:v>214302</c:v>
                </c:pt>
                <c:pt idx="7479">
                  <c:v>214328</c:v>
                </c:pt>
                <c:pt idx="7480">
                  <c:v>214339</c:v>
                </c:pt>
                <c:pt idx="7481">
                  <c:v>214366</c:v>
                </c:pt>
                <c:pt idx="7482">
                  <c:v>214389</c:v>
                </c:pt>
                <c:pt idx="7483">
                  <c:v>214415</c:v>
                </c:pt>
                <c:pt idx="7484">
                  <c:v>214425</c:v>
                </c:pt>
                <c:pt idx="7485">
                  <c:v>214438</c:v>
                </c:pt>
                <c:pt idx="7486">
                  <c:v>214445</c:v>
                </c:pt>
                <c:pt idx="7487">
                  <c:v>214456</c:v>
                </c:pt>
                <c:pt idx="7488">
                  <c:v>214467</c:v>
                </c:pt>
                <c:pt idx="7489">
                  <c:v>214489</c:v>
                </c:pt>
                <c:pt idx="7490">
                  <c:v>214498</c:v>
                </c:pt>
                <c:pt idx="7491">
                  <c:v>214508</c:v>
                </c:pt>
                <c:pt idx="7492">
                  <c:v>214528</c:v>
                </c:pt>
                <c:pt idx="7493">
                  <c:v>214573</c:v>
                </c:pt>
                <c:pt idx="7494">
                  <c:v>214581</c:v>
                </c:pt>
                <c:pt idx="7495">
                  <c:v>214595</c:v>
                </c:pt>
                <c:pt idx="7496">
                  <c:v>214625</c:v>
                </c:pt>
                <c:pt idx="7497">
                  <c:v>214646</c:v>
                </c:pt>
                <c:pt idx="7498">
                  <c:v>214660</c:v>
                </c:pt>
                <c:pt idx="7499">
                  <c:v>214676</c:v>
                </c:pt>
                <c:pt idx="7500">
                  <c:v>214701</c:v>
                </c:pt>
                <c:pt idx="7501">
                  <c:v>214711</c:v>
                </c:pt>
                <c:pt idx="7502">
                  <c:v>214721</c:v>
                </c:pt>
                <c:pt idx="7503">
                  <c:v>214732</c:v>
                </c:pt>
                <c:pt idx="7504">
                  <c:v>214766</c:v>
                </c:pt>
                <c:pt idx="7505">
                  <c:v>214798</c:v>
                </c:pt>
                <c:pt idx="7506">
                  <c:v>214815</c:v>
                </c:pt>
                <c:pt idx="7507">
                  <c:v>214825</c:v>
                </c:pt>
                <c:pt idx="7508">
                  <c:v>214830</c:v>
                </c:pt>
                <c:pt idx="7509">
                  <c:v>214836</c:v>
                </c:pt>
                <c:pt idx="7510">
                  <c:v>214871</c:v>
                </c:pt>
                <c:pt idx="7511">
                  <c:v>214904</c:v>
                </c:pt>
                <c:pt idx="7512">
                  <c:v>214925</c:v>
                </c:pt>
                <c:pt idx="7513">
                  <c:v>214955</c:v>
                </c:pt>
                <c:pt idx="7514">
                  <c:v>214973</c:v>
                </c:pt>
                <c:pt idx="7515">
                  <c:v>215008</c:v>
                </c:pt>
                <c:pt idx="7516">
                  <c:v>215028</c:v>
                </c:pt>
                <c:pt idx="7517">
                  <c:v>215058</c:v>
                </c:pt>
                <c:pt idx="7518">
                  <c:v>215095</c:v>
                </c:pt>
                <c:pt idx="7519">
                  <c:v>219024</c:v>
                </c:pt>
                <c:pt idx="7520">
                  <c:v>219056</c:v>
                </c:pt>
                <c:pt idx="7521">
                  <c:v>219063</c:v>
                </c:pt>
                <c:pt idx="7522">
                  <c:v>219092</c:v>
                </c:pt>
                <c:pt idx="7523">
                  <c:v>219101</c:v>
                </c:pt>
                <c:pt idx="7524">
                  <c:v>219134</c:v>
                </c:pt>
                <c:pt idx="7525">
                  <c:v>219139</c:v>
                </c:pt>
                <c:pt idx="7526">
                  <c:v>219148</c:v>
                </c:pt>
                <c:pt idx="7527">
                  <c:v>219174</c:v>
                </c:pt>
                <c:pt idx="7528">
                  <c:v>219195</c:v>
                </c:pt>
                <c:pt idx="7529">
                  <c:v>219216</c:v>
                </c:pt>
                <c:pt idx="7530">
                  <c:v>219253</c:v>
                </c:pt>
                <c:pt idx="7531">
                  <c:v>219286</c:v>
                </c:pt>
                <c:pt idx="7532">
                  <c:v>219317</c:v>
                </c:pt>
                <c:pt idx="7533">
                  <c:v>219360</c:v>
                </c:pt>
                <c:pt idx="7534">
                  <c:v>219367</c:v>
                </c:pt>
                <c:pt idx="7535">
                  <c:v>219376</c:v>
                </c:pt>
                <c:pt idx="7536">
                  <c:v>219383</c:v>
                </c:pt>
                <c:pt idx="7537">
                  <c:v>219390</c:v>
                </c:pt>
                <c:pt idx="7538">
                  <c:v>219405</c:v>
                </c:pt>
                <c:pt idx="7539">
                  <c:v>219430</c:v>
                </c:pt>
                <c:pt idx="7540">
                  <c:v>219469</c:v>
                </c:pt>
                <c:pt idx="7541">
                  <c:v>219479</c:v>
                </c:pt>
                <c:pt idx="7542">
                  <c:v>219507</c:v>
                </c:pt>
                <c:pt idx="7543">
                  <c:v>219512</c:v>
                </c:pt>
                <c:pt idx="7544">
                  <c:v>219527</c:v>
                </c:pt>
                <c:pt idx="7545">
                  <c:v>219536</c:v>
                </c:pt>
                <c:pt idx="7546">
                  <c:v>219572</c:v>
                </c:pt>
                <c:pt idx="7547">
                  <c:v>219611</c:v>
                </c:pt>
                <c:pt idx="7548">
                  <c:v>219642</c:v>
                </c:pt>
                <c:pt idx="7549">
                  <c:v>219660</c:v>
                </c:pt>
                <c:pt idx="7550">
                  <c:v>219680</c:v>
                </c:pt>
                <c:pt idx="7551">
                  <c:v>219711</c:v>
                </c:pt>
                <c:pt idx="7552">
                  <c:v>219732</c:v>
                </c:pt>
                <c:pt idx="7553">
                  <c:v>219750</c:v>
                </c:pt>
                <c:pt idx="7554">
                  <c:v>219772</c:v>
                </c:pt>
                <c:pt idx="7555">
                  <c:v>219791</c:v>
                </c:pt>
                <c:pt idx="7556">
                  <c:v>219802</c:v>
                </c:pt>
                <c:pt idx="7557">
                  <c:v>219825</c:v>
                </c:pt>
                <c:pt idx="7558">
                  <c:v>219843</c:v>
                </c:pt>
                <c:pt idx="7559">
                  <c:v>219857</c:v>
                </c:pt>
                <c:pt idx="7560">
                  <c:v>219879</c:v>
                </c:pt>
                <c:pt idx="7561">
                  <c:v>219892</c:v>
                </c:pt>
                <c:pt idx="7562">
                  <c:v>219917</c:v>
                </c:pt>
                <c:pt idx="7563">
                  <c:v>219961</c:v>
                </c:pt>
                <c:pt idx="7564">
                  <c:v>219993</c:v>
                </c:pt>
                <c:pt idx="7565">
                  <c:v>220016</c:v>
                </c:pt>
                <c:pt idx="7566">
                  <c:v>220071</c:v>
                </c:pt>
                <c:pt idx="7567">
                  <c:v>220104</c:v>
                </c:pt>
                <c:pt idx="7568">
                  <c:v>220110</c:v>
                </c:pt>
                <c:pt idx="7569">
                  <c:v>220127</c:v>
                </c:pt>
                <c:pt idx="7570">
                  <c:v>220135</c:v>
                </c:pt>
                <c:pt idx="7571">
                  <c:v>220165</c:v>
                </c:pt>
                <c:pt idx="7572">
                  <c:v>220192</c:v>
                </c:pt>
                <c:pt idx="7573">
                  <c:v>220214</c:v>
                </c:pt>
                <c:pt idx="7574">
                  <c:v>220238</c:v>
                </c:pt>
                <c:pt idx="7575">
                  <c:v>220251</c:v>
                </c:pt>
                <c:pt idx="7576">
                  <c:v>220281</c:v>
                </c:pt>
                <c:pt idx="7577">
                  <c:v>220295</c:v>
                </c:pt>
                <c:pt idx="7578">
                  <c:v>220307</c:v>
                </c:pt>
                <c:pt idx="7579">
                  <c:v>220318</c:v>
                </c:pt>
                <c:pt idx="7580">
                  <c:v>220345</c:v>
                </c:pt>
                <c:pt idx="7581">
                  <c:v>220362</c:v>
                </c:pt>
                <c:pt idx="7582">
                  <c:v>220419</c:v>
                </c:pt>
                <c:pt idx="7583">
                  <c:v>220454</c:v>
                </c:pt>
                <c:pt idx="7584">
                  <c:v>220486</c:v>
                </c:pt>
                <c:pt idx="7585">
                  <c:v>220503</c:v>
                </c:pt>
                <c:pt idx="7586">
                  <c:v>220524</c:v>
                </c:pt>
                <c:pt idx="7587">
                  <c:v>220541</c:v>
                </c:pt>
                <c:pt idx="7588">
                  <c:v>220555</c:v>
                </c:pt>
                <c:pt idx="7589">
                  <c:v>220568</c:v>
                </c:pt>
                <c:pt idx="7590">
                  <c:v>220599</c:v>
                </c:pt>
                <c:pt idx="7591">
                  <c:v>220620</c:v>
                </c:pt>
                <c:pt idx="7592">
                  <c:v>220628</c:v>
                </c:pt>
                <c:pt idx="7593">
                  <c:v>220642</c:v>
                </c:pt>
                <c:pt idx="7594">
                  <c:v>220651</c:v>
                </c:pt>
                <c:pt idx="7595">
                  <c:v>220661</c:v>
                </c:pt>
                <c:pt idx="7596">
                  <c:v>220671</c:v>
                </c:pt>
                <c:pt idx="7597">
                  <c:v>220694</c:v>
                </c:pt>
                <c:pt idx="7598">
                  <c:v>220699</c:v>
                </c:pt>
                <c:pt idx="7599">
                  <c:v>220725</c:v>
                </c:pt>
                <c:pt idx="7600">
                  <c:v>220733</c:v>
                </c:pt>
                <c:pt idx="7601">
                  <c:v>220758</c:v>
                </c:pt>
                <c:pt idx="7602">
                  <c:v>220824</c:v>
                </c:pt>
                <c:pt idx="7603">
                  <c:v>220848</c:v>
                </c:pt>
                <c:pt idx="7604">
                  <c:v>220885</c:v>
                </c:pt>
                <c:pt idx="7605">
                  <c:v>220918</c:v>
                </c:pt>
                <c:pt idx="7606">
                  <c:v>220935</c:v>
                </c:pt>
                <c:pt idx="7607">
                  <c:v>220947</c:v>
                </c:pt>
                <c:pt idx="7608">
                  <c:v>220970</c:v>
                </c:pt>
                <c:pt idx="7609">
                  <c:v>220996</c:v>
                </c:pt>
                <c:pt idx="7610">
                  <c:v>221001</c:v>
                </c:pt>
                <c:pt idx="7611">
                  <c:v>221009</c:v>
                </c:pt>
                <c:pt idx="7612">
                  <c:v>221025</c:v>
                </c:pt>
                <c:pt idx="7613">
                  <c:v>221040</c:v>
                </c:pt>
                <c:pt idx="7614">
                  <c:v>221061</c:v>
                </c:pt>
                <c:pt idx="7615">
                  <c:v>221077</c:v>
                </c:pt>
                <c:pt idx="7616">
                  <c:v>221084</c:v>
                </c:pt>
                <c:pt idx="7617">
                  <c:v>221092</c:v>
                </c:pt>
                <c:pt idx="7618">
                  <c:v>221131</c:v>
                </c:pt>
                <c:pt idx="7619">
                  <c:v>221145</c:v>
                </c:pt>
                <c:pt idx="7620">
                  <c:v>221149</c:v>
                </c:pt>
                <c:pt idx="7621">
                  <c:v>221160</c:v>
                </c:pt>
                <c:pt idx="7622">
                  <c:v>221204</c:v>
                </c:pt>
                <c:pt idx="7623">
                  <c:v>221221</c:v>
                </c:pt>
                <c:pt idx="7624">
                  <c:v>221257</c:v>
                </c:pt>
                <c:pt idx="7625">
                  <c:v>221265</c:v>
                </c:pt>
                <c:pt idx="7626">
                  <c:v>221297</c:v>
                </c:pt>
                <c:pt idx="7627">
                  <c:v>221352</c:v>
                </c:pt>
                <c:pt idx="7628">
                  <c:v>221366</c:v>
                </c:pt>
                <c:pt idx="7629">
                  <c:v>221376</c:v>
                </c:pt>
                <c:pt idx="7630">
                  <c:v>221469</c:v>
                </c:pt>
                <c:pt idx="7631">
                  <c:v>221486</c:v>
                </c:pt>
                <c:pt idx="7632">
                  <c:v>221524</c:v>
                </c:pt>
                <c:pt idx="7633">
                  <c:v>221533</c:v>
                </c:pt>
                <c:pt idx="7634">
                  <c:v>221547</c:v>
                </c:pt>
                <c:pt idx="7635">
                  <c:v>221560</c:v>
                </c:pt>
                <c:pt idx="7636">
                  <c:v>221583</c:v>
                </c:pt>
                <c:pt idx="7637">
                  <c:v>221604</c:v>
                </c:pt>
                <c:pt idx="7638">
                  <c:v>221618</c:v>
                </c:pt>
                <c:pt idx="7639">
                  <c:v>221631</c:v>
                </c:pt>
                <c:pt idx="7640">
                  <c:v>221643</c:v>
                </c:pt>
                <c:pt idx="7641">
                  <c:v>221670</c:v>
                </c:pt>
                <c:pt idx="7642">
                  <c:v>221693</c:v>
                </c:pt>
                <c:pt idx="7643">
                  <c:v>221709</c:v>
                </c:pt>
                <c:pt idx="7644">
                  <c:v>221733</c:v>
                </c:pt>
                <c:pt idx="7645">
                  <c:v>221769</c:v>
                </c:pt>
                <c:pt idx="7646">
                  <c:v>221837</c:v>
                </c:pt>
                <c:pt idx="7647">
                  <c:v>221855</c:v>
                </c:pt>
                <c:pt idx="7648">
                  <c:v>221859</c:v>
                </c:pt>
                <c:pt idx="7649">
                  <c:v>221866</c:v>
                </c:pt>
                <c:pt idx="7650">
                  <c:v>221892</c:v>
                </c:pt>
                <c:pt idx="7651">
                  <c:v>221900</c:v>
                </c:pt>
                <c:pt idx="7652">
                  <c:v>221921</c:v>
                </c:pt>
                <c:pt idx="7653">
                  <c:v>221934</c:v>
                </c:pt>
                <c:pt idx="7654">
                  <c:v>221961</c:v>
                </c:pt>
                <c:pt idx="7655">
                  <c:v>222015</c:v>
                </c:pt>
                <c:pt idx="7656">
                  <c:v>222075</c:v>
                </c:pt>
                <c:pt idx="7657">
                  <c:v>222107</c:v>
                </c:pt>
                <c:pt idx="7658">
                  <c:v>222152</c:v>
                </c:pt>
                <c:pt idx="7659">
                  <c:v>222173</c:v>
                </c:pt>
                <c:pt idx="7660">
                  <c:v>222189</c:v>
                </c:pt>
                <c:pt idx="7661">
                  <c:v>222214</c:v>
                </c:pt>
                <c:pt idx="7662">
                  <c:v>222238</c:v>
                </c:pt>
                <c:pt idx="7663">
                  <c:v>222262</c:v>
                </c:pt>
                <c:pt idx="7664">
                  <c:v>222275</c:v>
                </c:pt>
                <c:pt idx="7665">
                  <c:v>222294</c:v>
                </c:pt>
                <c:pt idx="7666">
                  <c:v>222313</c:v>
                </c:pt>
                <c:pt idx="7667">
                  <c:v>222333</c:v>
                </c:pt>
                <c:pt idx="7668">
                  <c:v>222360</c:v>
                </c:pt>
                <c:pt idx="7669">
                  <c:v>222378</c:v>
                </c:pt>
                <c:pt idx="7670">
                  <c:v>222396</c:v>
                </c:pt>
                <c:pt idx="7671">
                  <c:v>222437</c:v>
                </c:pt>
                <c:pt idx="7672">
                  <c:v>222458</c:v>
                </c:pt>
                <c:pt idx="7673">
                  <c:v>222469</c:v>
                </c:pt>
                <c:pt idx="7674">
                  <c:v>222480</c:v>
                </c:pt>
                <c:pt idx="7675">
                  <c:v>222504</c:v>
                </c:pt>
                <c:pt idx="7676">
                  <c:v>222516</c:v>
                </c:pt>
                <c:pt idx="7677">
                  <c:v>222520</c:v>
                </c:pt>
                <c:pt idx="7678">
                  <c:v>222557</c:v>
                </c:pt>
                <c:pt idx="7679">
                  <c:v>222598</c:v>
                </c:pt>
                <c:pt idx="7680">
                  <c:v>222622</c:v>
                </c:pt>
                <c:pt idx="7681">
                  <c:v>222635</c:v>
                </c:pt>
                <c:pt idx="7682">
                  <c:v>222692</c:v>
                </c:pt>
                <c:pt idx="7683">
                  <c:v>222725</c:v>
                </c:pt>
                <c:pt idx="7684">
                  <c:v>222739</c:v>
                </c:pt>
                <c:pt idx="7685">
                  <c:v>222752</c:v>
                </c:pt>
                <c:pt idx="7686">
                  <c:v>222757</c:v>
                </c:pt>
                <c:pt idx="7687">
                  <c:v>222773</c:v>
                </c:pt>
                <c:pt idx="7688">
                  <c:v>222796</c:v>
                </c:pt>
                <c:pt idx="7689">
                  <c:v>222817</c:v>
                </c:pt>
                <c:pt idx="7690">
                  <c:v>222873</c:v>
                </c:pt>
                <c:pt idx="7691">
                  <c:v>222887</c:v>
                </c:pt>
                <c:pt idx="7692">
                  <c:v>222899</c:v>
                </c:pt>
                <c:pt idx="7693">
                  <c:v>222924</c:v>
                </c:pt>
                <c:pt idx="7694">
                  <c:v>222961</c:v>
                </c:pt>
                <c:pt idx="7695">
                  <c:v>222997</c:v>
                </c:pt>
                <c:pt idx="7696">
                  <c:v>223035</c:v>
                </c:pt>
                <c:pt idx="7697">
                  <c:v>223041</c:v>
                </c:pt>
                <c:pt idx="7698">
                  <c:v>223046</c:v>
                </c:pt>
                <c:pt idx="7699">
                  <c:v>223108</c:v>
                </c:pt>
                <c:pt idx="7700">
                  <c:v>223119</c:v>
                </c:pt>
                <c:pt idx="7701">
                  <c:v>223136</c:v>
                </c:pt>
                <c:pt idx="7702">
                  <c:v>223153</c:v>
                </c:pt>
                <c:pt idx="7703">
                  <c:v>223193</c:v>
                </c:pt>
                <c:pt idx="7704">
                  <c:v>223208</c:v>
                </c:pt>
                <c:pt idx="7705">
                  <c:v>223256</c:v>
                </c:pt>
                <c:pt idx="7706">
                  <c:v>223271</c:v>
                </c:pt>
                <c:pt idx="7707">
                  <c:v>223278</c:v>
                </c:pt>
                <c:pt idx="7708">
                  <c:v>223298</c:v>
                </c:pt>
                <c:pt idx="7709">
                  <c:v>223319</c:v>
                </c:pt>
                <c:pt idx="7710">
                  <c:v>223348</c:v>
                </c:pt>
                <c:pt idx="7711">
                  <c:v>223352</c:v>
                </c:pt>
                <c:pt idx="7712">
                  <c:v>223367</c:v>
                </c:pt>
                <c:pt idx="7713">
                  <c:v>223410</c:v>
                </c:pt>
                <c:pt idx="7714">
                  <c:v>223428</c:v>
                </c:pt>
                <c:pt idx="7715">
                  <c:v>223441</c:v>
                </c:pt>
                <c:pt idx="7716">
                  <c:v>223456</c:v>
                </c:pt>
                <c:pt idx="7717">
                  <c:v>223484</c:v>
                </c:pt>
                <c:pt idx="7718">
                  <c:v>223508</c:v>
                </c:pt>
                <c:pt idx="7719">
                  <c:v>223524</c:v>
                </c:pt>
                <c:pt idx="7720">
                  <c:v>223550</c:v>
                </c:pt>
                <c:pt idx="7721">
                  <c:v>223580</c:v>
                </c:pt>
                <c:pt idx="7722">
                  <c:v>223595</c:v>
                </c:pt>
                <c:pt idx="7723">
                  <c:v>223622</c:v>
                </c:pt>
                <c:pt idx="7724">
                  <c:v>223637</c:v>
                </c:pt>
                <c:pt idx="7725">
                  <c:v>223647</c:v>
                </c:pt>
                <c:pt idx="7726">
                  <c:v>223664</c:v>
                </c:pt>
                <c:pt idx="7727">
                  <c:v>223684</c:v>
                </c:pt>
                <c:pt idx="7728">
                  <c:v>223715</c:v>
                </c:pt>
                <c:pt idx="7729">
                  <c:v>223728</c:v>
                </c:pt>
                <c:pt idx="7730">
                  <c:v>223747</c:v>
                </c:pt>
                <c:pt idx="7731">
                  <c:v>223782</c:v>
                </c:pt>
                <c:pt idx="7732">
                  <c:v>223801</c:v>
                </c:pt>
                <c:pt idx="7733">
                  <c:v>223821</c:v>
                </c:pt>
                <c:pt idx="7734">
                  <c:v>223826</c:v>
                </c:pt>
                <c:pt idx="7735">
                  <c:v>223870</c:v>
                </c:pt>
                <c:pt idx="7736">
                  <c:v>223881</c:v>
                </c:pt>
                <c:pt idx="7737">
                  <c:v>223899</c:v>
                </c:pt>
                <c:pt idx="7738">
                  <c:v>223922</c:v>
                </c:pt>
                <c:pt idx="7739">
                  <c:v>223932</c:v>
                </c:pt>
                <c:pt idx="7740">
                  <c:v>223951</c:v>
                </c:pt>
                <c:pt idx="7741">
                  <c:v>223966</c:v>
                </c:pt>
                <c:pt idx="7742">
                  <c:v>223992</c:v>
                </c:pt>
                <c:pt idx="7743">
                  <c:v>224006</c:v>
                </c:pt>
                <c:pt idx="7744">
                  <c:v>224046</c:v>
                </c:pt>
                <c:pt idx="7745">
                  <c:v>224072</c:v>
                </c:pt>
                <c:pt idx="7746">
                  <c:v>224083</c:v>
                </c:pt>
                <c:pt idx="7747">
                  <c:v>224104</c:v>
                </c:pt>
                <c:pt idx="7748">
                  <c:v>224136</c:v>
                </c:pt>
                <c:pt idx="7749">
                  <c:v>224158</c:v>
                </c:pt>
                <c:pt idx="7750">
                  <c:v>224179</c:v>
                </c:pt>
                <c:pt idx="7751">
                  <c:v>224211</c:v>
                </c:pt>
                <c:pt idx="7752">
                  <c:v>224216</c:v>
                </c:pt>
                <c:pt idx="7753">
                  <c:v>224229</c:v>
                </c:pt>
                <c:pt idx="7754">
                  <c:v>224257</c:v>
                </c:pt>
                <c:pt idx="7755">
                  <c:v>224273</c:v>
                </c:pt>
                <c:pt idx="7756">
                  <c:v>224314</c:v>
                </c:pt>
                <c:pt idx="7757">
                  <c:v>224344</c:v>
                </c:pt>
                <c:pt idx="7758">
                  <c:v>224362</c:v>
                </c:pt>
                <c:pt idx="7759">
                  <c:v>224394</c:v>
                </c:pt>
                <c:pt idx="7760">
                  <c:v>224413</c:v>
                </c:pt>
                <c:pt idx="7761">
                  <c:v>224428</c:v>
                </c:pt>
                <c:pt idx="7762">
                  <c:v>224454</c:v>
                </c:pt>
                <c:pt idx="7763">
                  <c:v>224485</c:v>
                </c:pt>
                <c:pt idx="7764">
                  <c:v>224502</c:v>
                </c:pt>
                <c:pt idx="7765">
                  <c:v>224527</c:v>
                </c:pt>
                <c:pt idx="7766">
                  <c:v>224558</c:v>
                </c:pt>
                <c:pt idx="7767">
                  <c:v>224573</c:v>
                </c:pt>
                <c:pt idx="7768">
                  <c:v>224596</c:v>
                </c:pt>
                <c:pt idx="7769">
                  <c:v>224617</c:v>
                </c:pt>
                <c:pt idx="7770">
                  <c:v>224652</c:v>
                </c:pt>
                <c:pt idx="7771">
                  <c:v>224682</c:v>
                </c:pt>
                <c:pt idx="7772">
                  <c:v>224697</c:v>
                </c:pt>
                <c:pt idx="7773">
                  <c:v>224707</c:v>
                </c:pt>
                <c:pt idx="7774">
                  <c:v>224719</c:v>
                </c:pt>
                <c:pt idx="7775">
                  <c:v>224736</c:v>
                </c:pt>
                <c:pt idx="7776">
                  <c:v>224762</c:v>
                </c:pt>
                <c:pt idx="7777">
                  <c:v>224807</c:v>
                </c:pt>
                <c:pt idx="7778">
                  <c:v>224843</c:v>
                </c:pt>
                <c:pt idx="7779">
                  <c:v>224855</c:v>
                </c:pt>
                <c:pt idx="7780">
                  <c:v>224862</c:v>
                </c:pt>
                <c:pt idx="7781">
                  <c:v>224880</c:v>
                </c:pt>
                <c:pt idx="7782">
                  <c:v>224900</c:v>
                </c:pt>
                <c:pt idx="7783">
                  <c:v>224925</c:v>
                </c:pt>
                <c:pt idx="7784">
                  <c:v>224943</c:v>
                </c:pt>
                <c:pt idx="7785">
                  <c:v>224974</c:v>
                </c:pt>
                <c:pt idx="7786">
                  <c:v>224991</c:v>
                </c:pt>
                <c:pt idx="7787">
                  <c:v>225004</c:v>
                </c:pt>
                <c:pt idx="7788">
                  <c:v>225022</c:v>
                </c:pt>
                <c:pt idx="7789">
                  <c:v>225064</c:v>
                </c:pt>
                <c:pt idx="7790">
                  <c:v>225072</c:v>
                </c:pt>
                <c:pt idx="7791">
                  <c:v>225086</c:v>
                </c:pt>
                <c:pt idx="7792">
                  <c:v>225090</c:v>
                </c:pt>
                <c:pt idx="7793">
                  <c:v>225106</c:v>
                </c:pt>
                <c:pt idx="7794">
                  <c:v>225113</c:v>
                </c:pt>
                <c:pt idx="7795">
                  <c:v>225128</c:v>
                </c:pt>
                <c:pt idx="7796">
                  <c:v>225163</c:v>
                </c:pt>
                <c:pt idx="7797">
                  <c:v>225167</c:v>
                </c:pt>
                <c:pt idx="7798">
                  <c:v>225172</c:v>
                </c:pt>
                <c:pt idx="7799">
                  <c:v>225201</c:v>
                </c:pt>
                <c:pt idx="7800">
                  <c:v>225223</c:v>
                </c:pt>
                <c:pt idx="7801">
                  <c:v>225255</c:v>
                </c:pt>
                <c:pt idx="7802">
                  <c:v>225260</c:v>
                </c:pt>
                <c:pt idx="7803">
                  <c:v>225290</c:v>
                </c:pt>
                <c:pt idx="7804">
                  <c:v>225313</c:v>
                </c:pt>
                <c:pt idx="7805">
                  <c:v>225318</c:v>
                </c:pt>
                <c:pt idx="7806">
                  <c:v>225339</c:v>
                </c:pt>
                <c:pt idx="7807">
                  <c:v>225361</c:v>
                </c:pt>
                <c:pt idx="7808">
                  <c:v>225375</c:v>
                </c:pt>
                <c:pt idx="7809">
                  <c:v>225384</c:v>
                </c:pt>
                <c:pt idx="7810">
                  <c:v>225399</c:v>
                </c:pt>
                <c:pt idx="7811">
                  <c:v>225412</c:v>
                </c:pt>
                <c:pt idx="7812">
                  <c:v>225446</c:v>
                </c:pt>
                <c:pt idx="7813">
                  <c:v>225463</c:v>
                </c:pt>
                <c:pt idx="7814">
                  <c:v>225486</c:v>
                </c:pt>
                <c:pt idx="7815">
                  <c:v>225508</c:v>
                </c:pt>
                <c:pt idx="7816">
                  <c:v>225526</c:v>
                </c:pt>
                <c:pt idx="7817">
                  <c:v>225534</c:v>
                </c:pt>
                <c:pt idx="7818">
                  <c:v>225539</c:v>
                </c:pt>
                <c:pt idx="7819">
                  <c:v>225562</c:v>
                </c:pt>
                <c:pt idx="7820">
                  <c:v>225585</c:v>
                </c:pt>
                <c:pt idx="7821">
                  <c:v>225613</c:v>
                </c:pt>
                <c:pt idx="7822">
                  <c:v>225630</c:v>
                </c:pt>
                <c:pt idx="7823">
                  <c:v>225640</c:v>
                </c:pt>
                <c:pt idx="7824">
                  <c:v>225642</c:v>
                </c:pt>
                <c:pt idx="7825">
                  <c:v>225665</c:v>
                </c:pt>
                <c:pt idx="7826">
                  <c:v>225714</c:v>
                </c:pt>
                <c:pt idx="7827">
                  <c:v>225732</c:v>
                </c:pt>
                <c:pt idx="7828">
                  <c:v>225742</c:v>
                </c:pt>
                <c:pt idx="7829">
                  <c:v>225767</c:v>
                </c:pt>
                <c:pt idx="7830">
                  <c:v>225776</c:v>
                </c:pt>
                <c:pt idx="7831">
                  <c:v>225818</c:v>
                </c:pt>
                <c:pt idx="7832">
                  <c:v>225822</c:v>
                </c:pt>
                <c:pt idx="7833">
                  <c:v>225830</c:v>
                </c:pt>
                <c:pt idx="7834">
                  <c:v>225853</c:v>
                </c:pt>
                <c:pt idx="7835">
                  <c:v>225860</c:v>
                </c:pt>
                <c:pt idx="7836">
                  <c:v>225868</c:v>
                </c:pt>
                <c:pt idx="7837">
                  <c:v>225898</c:v>
                </c:pt>
                <c:pt idx="7838">
                  <c:v>225909</c:v>
                </c:pt>
                <c:pt idx="7839">
                  <c:v>225921</c:v>
                </c:pt>
                <c:pt idx="7840">
                  <c:v>225937</c:v>
                </c:pt>
                <c:pt idx="7841">
                  <c:v>225944</c:v>
                </c:pt>
                <c:pt idx="7842">
                  <c:v>225955</c:v>
                </c:pt>
                <c:pt idx="7843">
                  <c:v>225960</c:v>
                </c:pt>
                <c:pt idx="7844">
                  <c:v>225971</c:v>
                </c:pt>
                <c:pt idx="7845">
                  <c:v>225991</c:v>
                </c:pt>
                <c:pt idx="7846">
                  <c:v>226011</c:v>
                </c:pt>
                <c:pt idx="7847">
                  <c:v>226051</c:v>
                </c:pt>
                <c:pt idx="7848">
                  <c:v>226056</c:v>
                </c:pt>
                <c:pt idx="7849">
                  <c:v>226099</c:v>
                </c:pt>
                <c:pt idx="7850">
                  <c:v>226127</c:v>
                </c:pt>
                <c:pt idx="7851">
                  <c:v>226147</c:v>
                </c:pt>
                <c:pt idx="7852">
                  <c:v>226166</c:v>
                </c:pt>
                <c:pt idx="7853">
                  <c:v>226184</c:v>
                </c:pt>
                <c:pt idx="7854">
                  <c:v>226205</c:v>
                </c:pt>
                <c:pt idx="7855">
                  <c:v>226221</c:v>
                </c:pt>
                <c:pt idx="7856">
                  <c:v>226261</c:v>
                </c:pt>
                <c:pt idx="7857">
                  <c:v>226280</c:v>
                </c:pt>
                <c:pt idx="7858">
                  <c:v>226294</c:v>
                </c:pt>
                <c:pt idx="7859">
                  <c:v>226317</c:v>
                </c:pt>
                <c:pt idx="7860">
                  <c:v>226321</c:v>
                </c:pt>
                <c:pt idx="7861">
                  <c:v>226345</c:v>
                </c:pt>
                <c:pt idx="7862">
                  <c:v>226364</c:v>
                </c:pt>
                <c:pt idx="7863">
                  <c:v>226399</c:v>
                </c:pt>
                <c:pt idx="7864">
                  <c:v>226415</c:v>
                </c:pt>
                <c:pt idx="7865">
                  <c:v>226431</c:v>
                </c:pt>
                <c:pt idx="7866">
                  <c:v>226443</c:v>
                </c:pt>
                <c:pt idx="7867">
                  <c:v>226453</c:v>
                </c:pt>
                <c:pt idx="7868">
                  <c:v>226477</c:v>
                </c:pt>
                <c:pt idx="7869">
                  <c:v>226516</c:v>
                </c:pt>
                <c:pt idx="7870">
                  <c:v>226539</c:v>
                </c:pt>
                <c:pt idx="7871">
                  <c:v>226565</c:v>
                </c:pt>
                <c:pt idx="7872">
                  <c:v>226591</c:v>
                </c:pt>
                <c:pt idx="7873">
                  <c:v>226602</c:v>
                </c:pt>
                <c:pt idx="7874">
                  <c:v>226612</c:v>
                </c:pt>
                <c:pt idx="7875">
                  <c:v>226620</c:v>
                </c:pt>
                <c:pt idx="7876">
                  <c:v>226668</c:v>
                </c:pt>
                <c:pt idx="7877">
                  <c:v>226698</c:v>
                </c:pt>
                <c:pt idx="7878">
                  <c:v>226716</c:v>
                </c:pt>
                <c:pt idx="7879">
                  <c:v>226726</c:v>
                </c:pt>
                <c:pt idx="7880">
                  <c:v>226743</c:v>
                </c:pt>
                <c:pt idx="7881">
                  <c:v>226764</c:v>
                </c:pt>
                <c:pt idx="7882">
                  <c:v>226789</c:v>
                </c:pt>
                <c:pt idx="7883">
                  <c:v>226824</c:v>
                </c:pt>
                <c:pt idx="7884">
                  <c:v>226846</c:v>
                </c:pt>
                <c:pt idx="7885">
                  <c:v>226928</c:v>
                </c:pt>
                <c:pt idx="7886">
                  <c:v>226942</c:v>
                </c:pt>
                <c:pt idx="7887">
                  <c:v>226948</c:v>
                </c:pt>
                <c:pt idx="7888">
                  <c:v>226983</c:v>
                </c:pt>
                <c:pt idx="7889">
                  <c:v>227001</c:v>
                </c:pt>
                <c:pt idx="7890">
                  <c:v>227031</c:v>
                </c:pt>
                <c:pt idx="7891">
                  <c:v>227077</c:v>
                </c:pt>
                <c:pt idx="7892">
                  <c:v>227099</c:v>
                </c:pt>
                <c:pt idx="7893">
                  <c:v>227116</c:v>
                </c:pt>
                <c:pt idx="7894">
                  <c:v>227150</c:v>
                </c:pt>
                <c:pt idx="7895">
                  <c:v>227157</c:v>
                </c:pt>
                <c:pt idx="7896">
                  <c:v>227204</c:v>
                </c:pt>
                <c:pt idx="7897">
                  <c:v>227211</c:v>
                </c:pt>
                <c:pt idx="7898">
                  <c:v>227240</c:v>
                </c:pt>
                <c:pt idx="7899">
                  <c:v>227274</c:v>
                </c:pt>
                <c:pt idx="7900">
                  <c:v>227316</c:v>
                </c:pt>
                <c:pt idx="7901">
                  <c:v>227326</c:v>
                </c:pt>
                <c:pt idx="7902">
                  <c:v>227337</c:v>
                </c:pt>
                <c:pt idx="7903">
                  <c:v>227357</c:v>
                </c:pt>
                <c:pt idx="7904">
                  <c:v>227383</c:v>
                </c:pt>
                <c:pt idx="7905">
                  <c:v>227420</c:v>
                </c:pt>
                <c:pt idx="7906">
                  <c:v>227432</c:v>
                </c:pt>
                <c:pt idx="7907">
                  <c:v>227452</c:v>
                </c:pt>
                <c:pt idx="7908">
                  <c:v>227474</c:v>
                </c:pt>
                <c:pt idx="7909">
                  <c:v>227484</c:v>
                </c:pt>
                <c:pt idx="7910">
                  <c:v>227496</c:v>
                </c:pt>
                <c:pt idx="7911">
                  <c:v>227529</c:v>
                </c:pt>
                <c:pt idx="7912">
                  <c:v>227543</c:v>
                </c:pt>
                <c:pt idx="7913">
                  <c:v>227549</c:v>
                </c:pt>
                <c:pt idx="7914">
                  <c:v>227555</c:v>
                </c:pt>
                <c:pt idx="7915">
                  <c:v>227576</c:v>
                </c:pt>
                <c:pt idx="7916">
                  <c:v>227608</c:v>
                </c:pt>
                <c:pt idx="7917">
                  <c:v>227621</c:v>
                </c:pt>
                <c:pt idx="7918">
                  <c:v>227632</c:v>
                </c:pt>
                <c:pt idx="7919">
                  <c:v>227634</c:v>
                </c:pt>
                <c:pt idx="7920">
                  <c:v>227644</c:v>
                </c:pt>
                <c:pt idx="7921">
                  <c:v>227654</c:v>
                </c:pt>
                <c:pt idx="7922">
                  <c:v>227688</c:v>
                </c:pt>
                <c:pt idx="7923">
                  <c:v>227699</c:v>
                </c:pt>
                <c:pt idx="7924">
                  <c:v>227739</c:v>
                </c:pt>
                <c:pt idx="7925">
                  <c:v>227809</c:v>
                </c:pt>
                <c:pt idx="7926">
                  <c:v>227828</c:v>
                </c:pt>
                <c:pt idx="7927">
                  <c:v>227862</c:v>
                </c:pt>
                <c:pt idx="7928">
                  <c:v>227869</c:v>
                </c:pt>
                <c:pt idx="7929">
                  <c:v>227903</c:v>
                </c:pt>
                <c:pt idx="7930">
                  <c:v>227919</c:v>
                </c:pt>
                <c:pt idx="7931">
                  <c:v>227947</c:v>
                </c:pt>
                <c:pt idx="7932">
                  <c:v>227976</c:v>
                </c:pt>
                <c:pt idx="7933">
                  <c:v>227984</c:v>
                </c:pt>
                <c:pt idx="7934">
                  <c:v>228002</c:v>
                </c:pt>
                <c:pt idx="7935">
                  <c:v>228091</c:v>
                </c:pt>
                <c:pt idx="7936">
                  <c:v>228106</c:v>
                </c:pt>
                <c:pt idx="7937">
                  <c:v>228133</c:v>
                </c:pt>
                <c:pt idx="7938">
                  <c:v>228150</c:v>
                </c:pt>
                <c:pt idx="7939">
                  <c:v>228168</c:v>
                </c:pt>
                <c:pt idx="7940">
                  <c:v>228195</c:v>
                </c:pt>
                <c:pt idx="7941">
                  <c:v>228221</c:v>
                </c:pt>
                <c:pt idx="7942">
                  <c:v>228253</c:v>
                </c:pt>
                <c:pt idx="7943">
                  <c:v>228269</c:v>
                </c:pt>
                <c:pt idx="7944">
                  <c:v>228279</c:v>
                </c:pt>
                <c:pt idx="7945">
                  <c:v>228298</c:v>
                </c:pt>
                <c:pt idx="7946">
                  <c:v>228331</c:v>
                </c:pt>
                <c:pt idx="7947">
                  <c:v>228347</c:v>
                </c:pt>
                <c:pt idx="7948">
                  <c:v>228358</c:v>
                </c:pt>
                <c:pt idx="7949">
                  <c:v>228400</c:v>
                </c:pt>
                <c:pt idx="7950">
                  <c:v>228412</c:v>
                </c:pt>
                <c:pt idx="7951">
                  <c:v>228425</c:v>
                </c:pt>
                <c:pt idx="7952">
                  <c:v>228470</c:v>
                </c:pt>
                <c:pt idx="7953">
                  <c:v>228477</c:v>
                </c:pt>
                <c:pt idx="7954">
                  <c:v>228500</c:v>
                </c:pt>
                <c:pt idx="7955">
                  <c:v>228516</c:v>
                </c:pt>
                <c:pt idx="7956">
                  <c:v>228539</c:v>
                </c:pt>
                <c:pt idx="7957">
                  <c:v>228558</c:v>
                </c:pt>
                <c:pt idx="7958">
                  <c:v>228564</c:v>
                </c:pt>
                <c:pt idx="7959">
                  <c:v>228584</c:v>
                </c:pt>
                <c:pt idx="7960">
                  <c:v>228598</c:v>
                </c:pt>
                <c:pt idx="7961">
                  <c:v>228604</c:v>
                </c:pt>
                <c:pt idx="7962">
                  <c:v>228633</c:v>
                </c:pt>
                <c:pt idx="7963">
                  <c:v>228645</c:v>
                </c:pt>
                <c:pt idx="7964">
                  <c:v>228653</c:v>
                </c:pt>
                <c:pt idx="7965">
                  <c:v>228678</c:v>
                </c:pt>
                <c:pt idx="7966">
                  <c:v>228723</c:v>
                </c:pt>
                <c:pt idx="7967">
                  <c:v>228760</c:v>
                </c:pt>
                <c:pt idx="7968">
                  <c:v>228780</c:v>
                </c:pt>
                <c:pt idx="7969">
                  <c:v>228823</c:v>
                </c:pt>
                <c:pt idx="7970">
                  <c:v>228846</c:v>
                </c:pt>
                <c:pt idx="7971">
                  <c:v>228874</c:v>
                </c:pt>
                <c:pt idx="7972">
                  <c:v>228882</c:v>
                </c:pt>
                <c:pt idx="7973">
                  <c:v>228917</c:v>
                </c:pt>
                <c:pt idx="7974">
                  <c:v>228921</c:v>
                </c:pt>
                <c:pt idx="7975">
                  <c:v>228951</c:v>
                </c:pt>
                <c:pt idx="7976">
                  <c:v>228980</c:v>
                </c:pt>
                <c:pt idx="7977">
                  <c:v>229019</c:v>
                </c:pt>
                <c:pt idx="7978">
                  <c:v>229033</c:v>
                </c:pt>
                <c:pt idx="7979">
                  <c:v>229040</c:v>
                </c:pt>
                <c:pt idx="7980">
                  <c:v>229101</c:v>
                </c:pt>
                <c:pt idx="7981">
                  <c:v>229125</c:v>
                </c:pt>
                <c:pt idx="7982">
                  <c:v>229140</c:v>
                </c:pt>
                <c:pt idx="7983">
                  <c:v>229163</c:v>
                </c:pt>
                <c:pt idx="7984">
                  <c:v>229214</c:v>
                </c:pt>
                <c:pt idx="7985">
                  <c:v>229225</c:v>
                </c:pt>
                <c:pt idx="7986">
                  <c:v>229257</c:v>
                </c:pt>
                <c:pt idx="7987">
                  <c:v>229285</c:v>
                </c:pt>
                <c:pt idx="7988">
                  <c:v>229317</c:v>
                </c:pt>
                <c:pt idx="7989">
                  <c:v>229339</c:v>
                </c:pt>
                <c:pt idx="7990">
                  <c:v>229346</c:v>
                </c:pt>
                <c:pt idx="7991">
                  <c:v>229390</c:v>
                </c:pt>
                <c:pt idx="7992">
                  <c:v>229420</c:v>
                </c:pt>
                <c:pt idx="7993">
                  <c:v>229449</c:v>
                </c:pt>
                <c:pt idx="7994">
                  <c:v>229468</c:v>
                </c:pt>
                <c:pt idx="7995">
                  <c:v>229551</c:v>
                </c:pt>
                <c:pt idx="7996">
                  <c:v>229560</c:v>
                </c:pt>
                <c:pt idx="7997">
                  <c:v>229582</c:v>
                </c:pt>
                <c:pt idx="7998">
                  <c:v>229591</c:v>
                </c:pt>
                <c:pt idx="7999">
                  <c:v>229603</c:v>
                </c:pt>
                <c:pt idx="8000">
                  <c:v>229619</c:v>
                </c:pt>
                <c:pt idx="8001">
                  <c:v>229663</c:v>
                </c:pt>
                <c:pt idx="8002">
                  <c:v>229701</c:v>
                </c:pt>
                <c:pt idx="8003">
                  <c:v>229717</c:v>
                </c:pt>
                <c:pt idx="8004">
                  <c:v>229753</c:v>
                </c:pt>
                <c:pt idx="8005">
                  <c:v>229802</c:v>
                </c:pt>
                <c:pt idx="8006">
                  <c:v>229826</c:v>
                </c:pt>
                <c:pt idx="8007">
                  <c:v>229846</c:v>
                </c:pt>
                <c:pt idx="8008">
                  <c:v>229872</c:v>
                </c:pt>
                <c:pt idx="8009">
                  <c:v>229885</c:v>
                </c:pt>
                <c:pt idx="8010">
                  <c:v>229896</c:v>
                </c:pt>
                <c:pt idx="8011">
                  <c:v>229922</c:v>
                </c:pt>
                <c:pt idx="8012">
                  <c:v>229934</c:v>
                </c:pt>
                <c:pt idx="8013">
                  <c:v>229955</c:v>
                </c:pt>
                <c:pt idx="8014">
                  <c:v>229963</c:v>
                </c:pt>
                <c:pt idx="8015">
                  <c:v>229995</c:v>
                </c:pt>
                <c:pt idx="8016">
                  <c:v>230005</c:v>
                </c:pt>
                <c:pt idx="8017">
                  <c:v>230022</c:v>
                </c:pt>
                <c:pt idx="8018">
                  <c:v>230034</c:v>
                </c:pt>
                <c:pt idx="8019">
                  <c:v>230042</c:v>
                </c:pt>
                <c:pt idx="8020">
                  <c:v>230057</c:v>
                </c:pt>
                <c:pt idx="8021">
                  <c:v>230077</c:v>
                </c:pt>
                <c:pt idx="8022">
                  <c:v>230108</c:v>
                </c:pt>
                <c:pt idx="8023">
                  <c:v>230127</c:v>
                </c:pt>
                <c:pt idx="8024">
                  <c:v>230145</c:v>
                </c:pt>
                <c:pt idx="8025">
                  <c:v>230148</c:v>
                </c:pt>
                <c:pt idx="8026">
                  <c:v>230182</c:v>
                </c:pt>
                <c:pt idx="8027">
                  <c:v>230216</c:v>
                </c:pt>
                <c:pt idx="8028">
                  <c:v>230221</c:v>
                </c:pt>
                <c:pt idx="8029">
                  <c:v>230230</c:v>
                </c:pt>
                <c:pt idx="8030">
                  <c:v>230248</c:v>
                </c:pt>
                <c:pt idx="8031">
                  <c:v>230292</c:v>
                </c:pt>
                <c:pt idx="8032">
                  <c:v>230317</c:v>
                </c:pt>
                <c:pt idx="8033">
                  <c:v>230328</c:v>
                </c:pt>
                <c:pt idx="8034">
                  <c:v>230369</c:v>
                </c:pt>
                <c:pt idx="8035">
                  <c:v>230396</c:v>
                </c:pt>
                <c:pt idx="8036">
                  <c:v>230428</c:v>
                </c:pt>
                <c:pt idx="8037">
                  <c:v>230441</c:v>
                </c:pt>
                <c:pt idx="8038">
                  <c:v>230464</c:v>
                </c:pt>
                <c:pt idx="8039">
                  <c:v>230485</c:v>
                </c:pt>
                <c:pt idx="8040">
                  <c:v>230517</c:v>
                </c:pt>
                <c:pt idx="8041">
                  <c:v>230526</c:v>
                </c:pt>
                <c:pt idx="8042">
                  <c:v>230575</c:v>
                </c:pt>
                <c:pt idx="8043">
                  <c:v>230582</c:v>
                </c:pt>
                <c:pt idx="8044">
                  <c:v>230584</c:v>
                </c:pt>
                <c:pt idx="8045">
                  <c:v>230588</c:v>
                </c:pt>
                <c:pt idx="8046">
                  <c:v>230601</c:v>
                </c:pt>
                <c:pt idx="8047">
                  <c:v>230630</c:v>
                </c:pt>
                <c:pt idx="8048">
                  <c:v>230650</c:v>
                </c:pt>
                <c:pt idx="8049">
                  <c:v>230659</c:v>
                </c:pt>
                <c:pt idx="8050">
                  <c:v>230663</c:v>
                </c:pt>
                <c:pt idx="8051">
                  <c:v>230680</c:v>
                </c:pt>
                <c:pt idx="8052">
                  <c:v>230724</c:v>
                </c:pt>
                <c:pt idx="8053">
                  <c:v>230757</c:v>
                </c:pt>
                <c:pt idx="8054">
                  <c:v>230815</c:v>
                </c:pt>
                <c:pt idx="8055">
                  <c:v>230876</c:v>
                </c:pt>
                <c:pt idx="8056">
                  <c:v>230912</c:v>
                </c:pt>
                <c:pt idx="8057">
                  <c:v>230946</c:v>
                </c:pt>
                <c:pt idx="8058">
                  <c:v>230959</c:v>
                </c:pt>
                <c:pt idx="8059">
                  <c:v>230971</c:v>
                </c:pt>
                <c:pt idx="8060">
                  <c:v>230992</c:v>
                </c:pt>
                <c:pt idx="8061">
                  <c:v>231001</c:v>
                </c:pt>
                <c:pt idx="8062">
                  <c:v>231018</c:v>
                </c:pt>
                <c:pt idx="8063">
                  <c:v>231064</c:v>
                </c:pt>
                <c:pt idx="8064">
                  <c:v>231110</c:v>
                </c:pt>
                <c:pt idx="8065">
                  <c:v>231113</c:v>
                </c:pt>
                <c:pt idx="8066">
                  <c:v>231170</c:v>
                </c:pt>
                <c:pt idx="8067">
                  <c:v>231204</c:v>
                </c:pt>
                <c:pt idx="8068">
                  <c:v>231218</c:v>
                </c:pt>
                <c:pt idx="8069">
                  <c:v>231247</c:v>
                </c:pt>
                <c:pt idx="8070">
                  <c:v>231294</c:v>
                </c:pt>
                <c:pt idx="8071">
                  <c:v>231305</c:v>
                </c:pt>
                <c:pt idx="8072">
                  <c:v>231339</c:v>
                </c:pt>
                <c:pt idx="8073">
                  <c:v>231346</c:v>
                </c:pt>
                <c:pt idx="8074">
                  <c:v>231354</c:v>
                </c:pt>
                <c:pt idx="8075">
                  <c:v>231402</c:v>
                </c:pt>
                <c:pt idx="8076">
                  <c:v>231433</c:v>
                </c:pt>
                <c:pt idx="8077">
                  <c:v>231455</c:v>
                </c:pt>
                <c:pt idx="8078">
                  <c:v>231512</c:v>
                </c:pt>
                <c:pt idx="8079">
                  <c:v>231527</c:v>
                </c:pt>
                <c:pt idx="8080">
                  <c:v>231539</c:v>
                </c:pt>
                <c:pt idx="8081">
                  <c:v>231551</c:v>
                </c:pt>
                <c:pt idx="8082">
                  <c:v>231556</c:v>
                </c:pt>
                <c:pt idx="8083">
                  <c:v>231583</c:v>
                </c:pt>
                <c:pt idx="8084">
                  <c:v>231596</c:v>
                </c:pt>
                <c:pt idx="8085">
                  <c:v>231615</c:v>
                </c:pt>
                <c:pt idx="8086">
                  <c:v>231631</c:v>
                </c:pt>
                <c:pt idx="8087">
                  <c:v>231638</c:v>
                </c:pt>
                <c:pt idx="8088">
                  <c:v>231660</c:v>
                </c:pt>
                <c:pt idx="8089">
                  <c:v>231684</c:v>
                </c:pt>
                <c:pt idx="8090">
                  <c:v>231696</c:v>
                </c:pt>
                <c:pt idx="8091">
                  <c:v>231716</c:v>
                </c:pt>
                <c:pt idx="8092">
                  <c:v>231749</c:v>
                </c:pt>
                <c:pt idx="8093">
                  <c:v>231756</c:v>
                </c:pt>
                <c:pt idx="8094">
                  <c:v>231790</c:v>
                </c:pt>
                <c:pt idx="8095">
                  <c:v>231829</c:v>
                </c:pt>
                <c:pt idx="8096">
                  <c:v>231858</c:v>
                </c:pt>
                <c:pt idx="8097">
                  <c:v>231880</c:v>
                </c:pt>
                <c:pt idx="8098">
                  <c:v>231894</c:v>
                </c:pt>
                <c:pt idx="8099">
                  <c:v>231953</c:v>
                </c:pt>
                <c:pt idx="8100">
                  <c:v>231970</c:v>
                </c:pt>
                <c:pt idx="8101">
                  <c:v>231974</c:v>
                </c:pt>
                <c:pt idx="8102">
                  <c:v>231981</c:v>
                </c:pt>
                <c:pt idx="8103">
                  <c:v>232036</c:v>
                </c:pt>
                <c:pt idx="8104">
                  <c:v>232090</c:v>
                </c:pt>
                <c:pt idx="8105">
                  <c:v>232119</c:v>
                </c:pt>
                <c:pt idx="8106">
                  <c:v>232153</c:v>
                </c:pt>
                <c:pt idx="8107">
                  <c:v>232189</c:v>
                </c:pt>
                <c:pt idx="8108">
                  <c:v>232199</c:v>
                </c:pt>
                <c:pt idx="8109">
                  <c:v>232233</c:v>
                </c:pt>
                <c:pt idx="8110">
                  <c:v>232258</c:v>
                </c:pt>
                <c:pt idx="8111">
                  <c:v>232280</c:v>
                </c:pt>
                <c:pt idx="8112">
                  <c:v>232293</c:v>
                </c:pt>
                <c:pt idx="8113">
                  <c:v>232309</c:v>
                </c:pt>
                <c:pt idx="8114">
                  <c:v>232312</c:v>
                </c:pt>
                <c:pt idx="8115">
                  <c:v>232316</c:v>
                </c:pt>
                <c:pt idx="8116">
                  <c:v>232334</c:v>
                </c:pt>
                <c:pt idx="8117">
                  <c:v>232348</c:v>
                </c:pt>
                <c:pt idx="8118">
                  <c:v>232375</c:v>
                </c:pt>
                <c:pt idx="8119">
                  <c:v>232399</c:v>
                </c:pt>
                <c:pt idx="8120">
                  <c:v>232452</c:v>
                </c:pt>
                <c:pt idx="8121">
                  <c:v>232478</c:v>
                </c:pt>
                <c:pt idx="8122">
                  <c:v>232501</c:v>
                </c:pt>
                <c:pt idx="8123">
                  <c:v>232525</c:v>
                </c:pt>
                <c:pt idx="8124">
                  <c:v>232544</c:v>
                </c:pt>
                <c:pt idx="8125">
                  <c:v>232561</c:v>
                </c:pt>
                <c:pt idx="8126">
                  <c:v>232565</c:v>
                </c:pt>
                <c:pt idx="8127">
                  <c:v>232593</c:v>
                </c:pt>
                <c:pt idx="8128">
                  <c:v>232615</c:v>
                </c:pt>
                <c:pt idx="8129">
                  <c:v>232662</c:v>
                </c:pt>
                <c:pt idx="8130">
                  <c:v>232672</c:v>
                </c:pt>
                <c:pt idx="8131">
                  <c:v>232680</c:v>
                </c:pt>
                <c:pt idx="8132">
                  <c:v>232698</c:v>
                </c:pt>
                <c:pt idx="8133">
                  <c:v>232743</c:v>
                </c:pt>
                <c:pt idx="8134">
                  <c:v>232781</c:v>
                </c:pt>
                <c:pt idx="8135">
                  <c:v>232802</c:v>
                </c:pt>
                <c:pt idx="8136">
                  <c:v>232816</c:v>
                </c:pt>
                <c:pt idx="8137">
                  <c:v>232865</c:v>
                </c:pt>
                <c:pt idx="8138">
                  <c:v>232869</c:v>
                </c:pt>
                <c:pt idx="8139">
                  <c:v>232899</c:v>
                </c:pt>
                <c:pt idx="8140">
                  <c:v>232922</c:v>
                </c:pt>
                <c:pt idx="8141">
                  <c:v>232973</c:v>
                </c:pt>
                <c:pt idx="8142">
                  <c:v>232994</c:v>
                </c:pt>
                <c:pt idx="8143">
                  <c:v>233017</c:v>
                </c:pt>
                <c:pt idx="8144">
                  <c:v>233050</c:v>
                </c:pt>
                <c:pt idx="8145">
                  <c:v>233076</c:v>
                </c:pt>
                <c:pt idx="8146">
                  <c:v>233090</c:v>
                </c:pt>
                <c:pt idx="8147">
                  <c:v>233096</c:v>
                </c:pt>
                <c:pt idx="8148">
                  <c:v>233111</c:v>
                </c:pt>
                <c:pt idx="8149">
                  <c:v>233142</c:v>
                </c:pt>
                <c:pt idx="8150">
                  <c:v>233152</c:v>
                </c:pt>
                <c:pt idx="8151">
                  <c:v>233184</c:v>
                </c:pt>
                <c:pt idx="8152">
                  <c:v>233198</c:v>
                </c:pt>
                <c:pt idx="8153">
                  <c:v>233218</c:v>
                </c:pt>
                <c:pt idx="8154">
                  <c:v>233231</c:v>
                </c:pt>
                <c:pt idx="8155">
                  <c:v>233239</c:v>
                </c:pt>
                <c:pt idx="8156">
                  <c:v>233277</c:v>
                </c:pt>
                <c:pt idx="8157">
                  <c:v>233296</c:v>
                </c:pt>
                <c:pt idx="8158">
                  <c:v>233345</c:v>
                </c:pt>
                <c:pt idx="8159">
                  <c:v>233375</c:v>
                </c:pt>
                <c:pt idx="8160">
                  <c:v>233387</c:v>
                </c:pt>
                <c:pt idx="8161">
                  <c:v>233405</c:v>
                </c:pt>
                <c:pt idx="8162">
                  <c:v>233450</c:v>
                </c:pt>
                <c:pt idx="8163">
                  <c:v>233477</c:v>
                </c:pt>
                <c:pt idx="8164">
                  <c:v>233504</c:v>
                </c:pt>
                <c:pt idx="8165">
                  <c:v>233511</c:v>
                </c:pt>
                <c:pt idx="8166">
                  <c:v>233533</c:v>
                </c:pt>
                <c:pt idx="8167">
                  <c:v>233557</c:v>
                </c:pt>
                <c:pt idx="8168">
                  <c:v>233572</c:v>
                </c:pt>
                <c:pt idx="8169">
                  <c:v>233598</c:v>
                </c:pt>
                <c:pt idx="8170">
                  <c:v>233607</c:v>
                </c:pt>
                <c:pt idx="8171">
                  <c:v>233619</c:v>
                </c:pt>
                <c:pt idx="8172">
                  <c:v>233683</c:v>
                </c:pt>
                <c:pt idx="8173">
                  <c:v>233702</c:v>
                </c:pt>
                <c:pt idx="8174">
                  <c:v>233727</c:v>
                </c:pt>
                <c:pt idx="8175">
                  <c:v>233735</c:v>
                </c:pt>
                <c:pt idx="8176">
                  <c:v>233771</c:v>
                </c:pt>
                <c:pt idx="8177">
                  <c:v>233790</c:v>
                </c:pt>
                <c:pt idx="8178">
                  <c:v>233828</c:v>
                </c:pt>
                <c:pt idx="8179">
                  <c:v>233843</c:v>
                </c:pt>
                <c:pt idx="8180">
                  <c:v>233846</c:v>
                </c:pt>
                <c:pt idx="8181">
                  <c:v>233852</c:v>
                </c:pt>
                <c:pt idx="8182">
                  <c:v>233872</c:v>
                </c:pt>
                <c:pt idx="8183">
                  <c:v>233905</c:v>
                </c:pt>
                <c:pt idx="8184">
                  <c:v>233907</c:v>
                </c:pt>
                <c:pt idx="8185">
                  <c:v>233916</c:v>
                </c:pt>
                <c:pt idx="8186">
                  <c:v>233935</c:v>
                </c:pt>
                <c:pt idx="8187">
                  <c:v>233947</c:v>
                </c:pt>
                <c:pt idx="8188">
                  <c:v>233955</c:v>
                </c:pt>
                <c:pt idx="8189">
                  <c:v>233973</c:v>
                </c:pt>
                <c:pt idx="8190">
                  <c:v>233979</c:v>
                </c:pt>
                <c:pt idx="8191">
                  <c:v>233991</c:v>
                </c:pt>
                <c:pt idx="8192">
                  <c:v>234016</c:v>
                </c:pt>
                <c:pt idx="8193">
                  <c:v>234031</c:v>
                </c:pt>
                <c:pt idx="8194">
                  <c:v>234061</c:v>
                </c:pt>
                <c:pt idx="8195">
                  <c:v>234077</c:v>
                </c:pt>
                <c:pt idx="8196">
                  <c:v>234101</c:v>
                </c:pt>
                <c:pt idx="8197">
                  <c:v>234128</c:v>
                </c:pt>
                <c:pt idx="8198">
                  <c:v>234156</c:v>
                </c:pt>
                <c:pt idx="8199">
                  <c:v>234166</c:v>
                </c:pt>
                <c:pt idx="8200">
                  <c:v>234188</c:v>
                </c:pt>
                <c:pt idx="8201">
                  <c:v>234213</c:v>
                </c:pt>
                <c:pt idx="8202">
                  <c:v>234223</c:v>
                </c:pt>
                <c:pt idx="8203">
                  <c:v>234225</c:v>
                </c:pt>
                <c:pt idx="8204">
                  <c:v>234237</c:v>
                </c:pt>
                <c:pt idx="8205">
                  <c:v>234246</c:v>
                </c:pt>
                <c:pt idx="8206">
                  <c:v>234264</c:v>
                </c:pt>
                <c:pt idx="8207">
                  <c:v>234293</c:v>
                </c:pt>
                <c:pt idx="8208">
                  <c:v>234344</c:v>
                </c:pt>
                <c:pt idx="8209">
                  <c:v>234360</c:v>
                </c:pt>
                <c:pt idx="8210">
                  <c:v>234382</c:v>
                </c:pt>
                <c:pt idx="8211">
                  <c:v>234390</c:v>
                </c:pt>
                <c:pt idx="8212">
                  <c:v>234403</c:v>
                </c:pt>
                <c:pt idx="8213">
                  <c:v>234426</c:v>
                </c:pt>
                <c:pt idx="8214">
                  <c:v>234444</c:v>
                </c:pt>
                <c:pt idx="8215">
                  <c:v>234474</c:v>
                </c:pt>
                <c:pt idx="8216">
                  <c:v>234490</c:v>
                </c:pt>
                <c:pt idx="8217">
                  <c:v>234504</c:v>
                </c:pt>
                <c:pt idx="8218">
                  <c:v>234525</c:v>
                </c:pt>
                <c:pt idx="8219">
                  <c:v>234534</c:v>
                </c:pt>
                <c:pt idx="8220">
                  <c:v>234541</c:v>
                </c:pt>
                <c:pt idx="8221">
                  <c:v>234558</c:v>
                </c:pt>
                <c:pt idx="8222">
                  <c:v>234574</c:v>
                </c:pt>
                <c:pt idx="8223">
                  <c:v>234625</c:v>
                </c:pt>
                <c:pt idx="8224">
                  <c:v>234670</c:v>
                </c:pt>
                <c:pt idx="8225">
                  <c:v>234697</c:v>
                </c:pt>
                <c:pt idx="8226">
                  <c:v>234706</c:v>
                </c:pt>
                <c:pt idx="8227">
                  <c:v>234735</c:v>
                </c:pt>
                <c:pt idx="8228">
                  <c:v>234747</c:v>
                </c:pt>
                <c:pt idx="8229">
                  <c:v>234756</c:v>
                </c:pt>
                <c:pt idx="8230">
                  <c:v>234761</c:v>
                </c:pt>
                <c:pt idx="8231">
                  <c:v>234779</c:v>
                </c:pt>
                <c:pt idx="8232">
                  <c:v>234796</c:v>
                </c:pt>
                <c:pt idx="8233">
                  <c:v>234811</c:v>
                </c:pt>
                <c:pt idx="8234">
                  <c:v>234829</c:v>
                </c:pt>
                <c:pt idx="8235">
                  <c:v>234848</c:v>
                </c:pt>
                <c:pt idx="8236">
                  <c:v>234874</c:v>
                </c:pt>
                <c:pt idx="8237">
                  <c:v>234896</c:v>
                </c:pt>
                <c:pt idx="8238">
                  <c:v>234905</c:v>
                </c:pt>
                <c:pt idx="8239">
                  <c:v>234935</c:v>
                </c:pt>
                <c:pt idx="8240">
                  <c:v>234938</c:v>
                </c:pt>
                <c:pt idx="8241">
                  <c:v>234949</c:v>
                </c:pt>
                <c:pt idx="8242">
                  <c:v>234985</c:v>
                </c:pt>
                <c:pt idx="8243">
                  <c:v>235005</c:v>
                </c:pt>
                <c:pt idx="8244">
                  <c:v>235022</c:v>
                </c:pt>
                <c:pt idx="8245">
                  <c:v>235057</c:v>
                </c:pt>
                <c:pt idx="8246">
                  <c:v>235091</c:v>
                </c:pt>
                <c:pt idx="8247">
                  <c:v>235101</c:v>
                </c:pt>
                <c:pt idx="8248">
                  <c:v>235134</c:v>
                </c:pt>
                <c:pt idx="8249">
                  <c:v>235148</c:v>
                </c:pt>
                <c:pt idx="8250">
                  <c:v>235178</c:v>
                </c:pt>
                <c:pt idx="8251">
                  <c:v>235182</c:v>
                </c:pt>
                <c:pt idx="8252">
                  <c:v>235184</c:v>
                </c:pt>
                <c:pt idx="8253">
                  <c:v>235193</c:v>
                </c:pt>
                <c:pt idx="8254">
                  <c:v>235199</c:v>
                </c:pt>
                <c:pt idx="8255">
                  <c:v>235225</c:v>
                </c:pt>
                <c:pt idx="8256">
                  <c:v>235255</c:v>
                </c:pt>
                <c:pt idx="8257">
                  <c:v>235260</c:v>
                </c:pt>
                <c:pt idx="8258">
                  <c:v>235285</c:v>
                </c:pt>
                <c:pt idx="8259">
                  <c:v>235309</c:v>
                </c:pt>
                <c:pt idx="8260">
                  <c:v>235320</c:v>
                </c:pt>
                <c:pt idx="8261">
                  <c:v>235323</c:v>
                </c:pt>
                <c:pt idx="8262">
                  <c:v>235348</c:v>
                </c:pt>
                <c:pt idx="8263">
                  <c:v>235356</c:v>
                </c:pt>
                <c:pt idx="8264">
                  <c:v>235364</c:v>
                </c:pt>
                <c:pt idx="8265">
                  <c:v>235374</c:v>
                </c:pt>
                <c:pt idx="8266">
                  <c:v>235379</c:v>
                </c:pt>
                <c:pt idx="8267">
                  <c:v>235386</c:v>
                </c:pt>
                <c:pt idx="8268">
                  <c:v>235399</c:v>
                </c:pt>
                <c:pt idx="8269">
                  <c:v>235407</c:v>
                </c:pt>
                <c:pt idx="8270">
                  <c:v>235411</c:v>
                </c:pt>
                <c:pt idx="8271">
                  <c:v>235419</c:v>
                </c:pt>
                <c:pt idx="8272">
                  <c:v>235449</c:v>
                </c:pt>
                <c:pt idx="8273">
                  <c:v>235468</c:v>
                </c:pt>
                <c:pt idx="8274">
                  <c:v>235476</c:v>
                </c:pt>
                <c:pt idx="8275">
                  <c:v>235478</c:v>
                </c:pt>
                <c:pt idx="8276">
                  <c:v>235485</c:v>
                </c:pt>
                <c:pt idx="8277">
                  <c:v>235503</c:v>
                </c:pt>
                <c:pt idx="8278">
                  <c:v>235510</c:v>
                </c:pt>
                <c:pt idx="8279">
                  <c:v>235529</c:v>
                </c:pt>
                <c:pt idx="8280">
                  <c:v>235550</c:v>
                </c:pt>
                <c:pt idx="8281">
                  <c:v>235555</c:v>
                </c:pt>
                <c:pt idx="8282">
                  <c:v>235557</c:v>
                </c:pt>
                <c:pt idx="8283">
                  <c:v>235563</c:v>
                </c:pt>
                <c:pt idx="8284">
                  <c:v>235575</c:v>
                </c:pt>
                <c:pt idx="8285">
                  <c:v>235611</c:v>
                </c:pt>
                <c:pt idx="8286">
                  <c:v>235662</c:v>
                </c:pt>
                <c:pt idx="8287">
                  <c:v>235677</c:v>
                </c:pt>
                <c:pt idx="8288">
                  <c:v>235680</c:v>
                </c:pt>
                <c:pt idx="8289">
                  <c:v>235689</c:v>
                </c:pt>
                <c:pt idx="8290">
                  <c:v>235716</c:v>
                </c:pt>
                <c:pt idx="8291">
                  <c:v>235727</c:v>
                </c:pt>
                <c:pt idx="8292">
                  <c:v>235738</c:v>
                </c:pt>
                <c:pt idx="8293">
                  <c:v>235755</c:v>
                </c:pt>
                <c:pt idx="8294">
                  <c:v>235786</c:v>
                </c:pt>
                <c:pt idx="8295">
                  <c:v>235800</c:v>
                </c:pt>
                <c:pt idx="8296">
                  <c:v>235812</c:v>
                </c:pt>
                <c:pt idx="8297">
                  <c:v>235837</c:v>
                </c:pt>
                <c:pt idx="8298">
                  <c:v>235856</c:v>
                </c:pt>
                <c:pt idx="8299">
                  <c:v>235871</c:v>
                </c:pt>
                <c:pt idx="8300">
                  <c:v>235900</c:v>
                </c:pt>
                <c:pt idx="8301">
                  <c:v>235925</c:v>
                </c:pt>
                <c:pt idx="8302">
                  <c:v>235936</c:v>
                </c:pt>
                <c:pt idx="8303">
                  <c:v>235953</c:v>
                </c:pt>
                <c:pt idx="8304">
                  <c:v>235959</c:v>
                </c:pt>
                <c:pt idx="8305">
                  <c:v>235966</c:v>
                </c:pt>
                <c:pt idx="8306">
                  <c:v>235975</c:v>
                </c:pt>
                <c:pt idx="8307">
                  <c:v>235995</c:v>
                </c:pt>
                <c:pt idx="8308">
                  <c:v>236014</c:v>
                </c:pt>
                <c:pt idx="8309">
                  <c:v>236024</c:v>
                </c:pt>
                <c:pt idx="8310">
                  <c:v>236030</c:v>
                </c:pt>
                <c:pt idx="8311">
                  <c:v>236049</c:v>
                </c:pt>
                <c:pt idx="8312">
                  <c:v>236057</c:v>
                </c:pt>
                <c:pt idx="8313">
                  <c:v>236065</c:v>
                </c:pt>
                <c:pt idx="8314">
                  <c:v>236077</c:v>
                </c:pt>
                <c:pt idx="8315">
                  <c:v>236100</c:v>
                </c:pt>
                <c:pt idx="8316">
                  <c:v>236124</c:v>
                </c:pt>
                <c:pt idx="8317">
                  <c:v>236138</c:v>
                </c:pt>
                <c:pt idx="8318">
                  <c:v>236145</c:v>
                </c:pt>
                <c:pt idx="8319">
                  <c:v>236156</c:v>
                </c:pt>
                <c:pt idx="8320">
                  <c:v>236165</c:v>
                </c:pt>
                <c:pt idx="8321">
                  <c:v>236171</c:v>
                </c:pt>
                <c:pt idx="8322">
                  <c:v>236196</c:v>
                </c:pt>
                <c:pt idx="8323">
                  <c:v>236209</c:v>
                </c:pt>
                <c:pt idx="8324">
                  <c:v>236225</c:v>
                </c:pt>
                <c:pt idx="8325">
                  <c:v>236233</c:v>
                </c:pt>
                <c:pt idx="8326">
                  <c:v>236255</c:v>
                </c:pt>
                <c:pt idx="8327">
                  <c:v>236272</c:v>
                </c:pt>
                <c:pt idx="8328">
                  <c:v>236292</c:v>
                </c:pt>
                <c:pt idx="8329">
                  <c:v>236325</c:v>
                </c:pt>
                <c:pt idx="8330">
                  <c:v>236338</c:v>
                </c:pt>
                <c:pt idx="8331">
                  <c:v>236354</c:v>
                </c:pt>
                <c:pt idx="8332">
                  <c:v>236357</c:v>
                </c:pt>
                <c:pt idx="8333">
                  <c:v>236361</c:v>
                </c:pt>
                <c:pt idx="8334">
                  <c:v>236368</c:v>
                </c:pt>
                <c:pt idx="8335">
                  <c:v>236379</c:v>
                </c:pt>
                <c:pt idx="8336">
                  <c:v>236395</c:v>
                </c:pt>
                <c:pt idx="8337">
                  <c:v>236432</c:v>
                </c:pt>
                <c:pt idx="8338">
                  <c:v>236459</c:v>
                </c:pt>
                <c:pt idx="8339">
                  <c:v>236483</c:v>
                </c:pt>
                <c:pt idx="8340">
                  <c:v>236498</c:v>
                </c:pt>
                <c:pt idx="8341">
                  <c:v>236506</c:v>
                </c:pt>
                <c:pt idx="8342">
                  <c:v>236544</c:v>
                </c:pt>
                <c:pt idx="8343">
                  <c:v>236548</c:v>
                </c:pt>
                <c:pt idx="8344">
                  <c:v>236557</c:v>
                </c:pt>
                <c:pt idx="8345">
                  <c:v>236585</c:v>
                </c:pt>
                <c:pt idx="8346">
                  <c:v>236620</c:v>
                </c:pt>
                <c:pt idx="8347">
                  <c:v>236646</c:v>
                </c:pt>
                <c:pt idx="8348">
                  <c:v>236689</c:v>
                </c:pt>
                <c:pt idx="8349">
                  <c:v>236693</c:v>
                </c:pt>
                <c:pt idx="8350">
                  <c:v>236695</c:v>
                </c:pt>
                <c:pt idx="8351">
                  <c:v>236711</c:v>
                </c:pt>
                <c:pt idx="8352">
                  <c:v>236716</c:v>
                </c:pt>
                <c:pt idx="8353">
                  <c:v>236737</c:v>
                </c:pt>
                <c:pt idx="8354">
                  <c:v>236749</c:v>
                </c:pt>
                <c:pt idx="8355">
                  <c:v>236776</c:v>
                </c:pt>
                <c:pt idx="8356">
                  <c:v>236837</c:v>
                </c:pt>
                <c:pt idx="8357">
                  <c:v>236871</c:v>
                </c:pt>
                <c:pt idx="8358">
                  <c:v>236900</c:v>
                </c:pt>
                <c:pt idx="8359">
                  <c:v>236925</c:v>
                </c:pt>
                <c:pt idx="8360">
                  <c:v>236943</c:v>
                </c:pt>
                <c:pt idx="8361">
                  <c:v>236948</c:v>
                </c:pt>
                <c:pt idx="8362">
                  <c:v>236968</c:v>
                </c:pt>
                <c:pt idx="8363">
                  <c:v>236995</c:v>
                </c:pt>
                <c:pt idx="8364">
                  <c:v>237031</c:v>
                </c:pt>
                <c:pt idx="8365">
                  <c:v>237047</c:v>
                </c:pt>
                <c:pt idx="8366">
                  <c:v>237062</c:v>
                </c:pt>
                <c:pt idx="8367">
                  <c:v>237073</c:v>
                </c:pt>
                <c:pt idx="8368">
                  <c:v>237102</c:v>
                </c:pt>
                <c:pt idx="8369">
                  <c:v>237114</c:v>
                </c:pt>
                <c:pt idx="8370">
                  <c:v>237126</c:v>
                </c:pt>
                <c:pt idx="8371">
                  <c:v>237132</c:v>
                </c:pt>
                <c:pt idx="8372">
                  <c:v>237147</c:v>
                </c:pt>
                <c:pt idx="8373">
                  <c:v>237157</c:v>
                </c:pt>
                <c:pt idx="8374">
                  <c:v>237177</c:v>
                </c:pt>
                <c:pt idx="8375">
                  <c:v>237232</c:v>
                </c:pt>
                <c:pt idx="8376">
                  <c:v>237251</c:v>
                </c:pt>
                <c:pt idx="8377">
                  <c:v>237275</c:v>
                </c:pt>
                <c:pt idx="8378">
                  <c:v>237278</c:v>
                </c:pt>
                <c:pt idx="8379">
                  <c:v>237307</c:v>
                </c:pt>
                <c:pt idx="8380">
                  <c:v>237323</c:v>
                </c:pt>
                <c:pt idx="8381">
                  <c:v>237355</c:v>
                </c:pt>
                <c:pt idx="8382">
                  <c:v>237385</c:v>
                </c:pt>
                <c:pt idx="8383">
                  <c:v>237397</c:v>
                </c:pt>
                <c:pt idx="8384">
                  <c:v>237430</c:v>
                </c:pt>
                <c:pt idx="8385">
                  <c:v>237444</c:v>
                </c:pt>
                <c:pt idx="8386">
                  <c:v>237481</c:v>
                </c:pt>
                <c:pt idx="8387">
                  <c:v>237503</c:v>
                </c:pt>
                <c:pt idx="8388">
                  <c:v>237523</c:v>
                </c:pt>
                <c:pt idx="8389">
                  <c:v>237539</c:v>
                </c:pt>
                <c:pt idx="8390">
                  <c:v>237553</c:v>
                </c:pt>
                <c:pt idx="8391">
                  <c:v>237556</c:v>
                </c:pt>
                <c:pt idx="8392">
                  <c:v>237609</c:v>
                </c:pt>
                <c:pt idx="8393">
                  <c:v>237627</c:v>
                </c:pt>
                <c:pt idx="8394">
                  <c:v>237671</c:v>
                </c:pt>
                <c:pt idx="8395">
                  <c:v>237677</c:v>
                </c:pt>
                <c:pt idx="8396">
                  <c:v>237683</c:v>
                </c:pt>
                <c:pt idx="8397">
                  <c:v>237716</c:v>
                </c:pt>
                <c:pt idx="8398">
                  <c:v>237734</c:v>
                </c:pt>
                <c:pt idx="8399">
                  <c:v>237749</c:v>
                </c:pt>
                <c:pt idx="8400">
                  <c:v>237775</c:v>
                </c:pt>
                <c:pt idx="8401">
                  <c:v>237793</c:v>
                </c:pt>
                <c:pt idx="8402">
                  <c:v>237811</c:v>
                </c:pt>
                <c:pt idx="8403">
                  <c:v>237845</c:v>
                </c:pt>
                <c:pt idx="8404">
                  <c:v>237867</c:v>
                </c:pt>
                <c:pt idx="8405">
                  <c:v>237898</c:v>
                </c:pt>
                <c:pt idx="8406">
                  <c:v>237918</c:v>
                </c:pt>
                <c:pt idx="8407">
                  <c:v>237947</c:v>
                </c:pt>
                <c:pt idx="8408">
                  <c:v>237958</c:v>
                </c:pt>
                <c:pt idx="8409">
                  <c:v>237988</c:v>
                </c:pt>
                <c:pt idx="8410">
                  <c:v>237997</c:v>
                </c:pt>
                <c:pt idx="8411">
                  <c:v>238021</c:v>
                </c:pt>
                <c:pt idx="8412">
                  <c:v>238057</c:v>
                </c:pt>
                <c:pt idx="8413">
                  <c:v>238081</c:v>
                </c:pt>
                <c:pt idx="8414">
                  <c:v>238096</c:v>
                </c:pt>
                <c:pt idx="8415">
                  <c:v>238113</c:v>
                </c:pt>
                <c:pt idx="8416">
                  <c:v>238141</c:v>
                </c:pt>
                <c:pt idx="8417">
                  <c:v>238178</c:v>
                </c:pt>
                <c:pt idx="8418">
                  <c:v>238191</c:v>
                </c:pt>
                <c:pt idx="8419">
                  <c:v>238200</c:v>
                </c:pt>
                <c:pt idx="8420">
                  <c:v>238218</c:v>
                </c:pt>
                <c:pt idx="8421">
                  <c:v>238262</c:v>
                </c:pt>
                <c:pt idx="8422">
                  <c:v>238274</c:v>
                </c:pt>
                <c:pt idx="8423">
                  <c:v>238288</c:v>
                </c:pt>
                <c:pt idx="8424">
                  <c:v>238325</c:v>
                </c:pt>
                <c:pt idx="8425">
                  <c:v>238340</c:v>
                </c:pt>
                <c:pt idx="8426">
                  <c:v>238356</c:v>
                </c:pt>
                <c:pt idx="8427">
                  <c:v>238416</c:v>
                </c:pt>
                <c:pt idx="8428">
                  <c:v>238431</c:v>
                </c:pt>
                <c:pt idx="8429">
                  <c:v>238439</c:v>
                </c:pt>
                <c:pt idx="8430">
                  <c:v>238455</c:v>
                </c:pt>
                <c:pt idx="8431">
                  <c:v>238479</c:v>
                </c:pt>
                <c:pt idx="8432">
                  <c:v>238497</c:v>
                </c:pt>
                <c:pt idx="8433">
                  <c:v>242424</c:v>
                </c:pt>
                <c:pt idx="8434">
                  <c:v>242434</c:v>
                </c:pt>
                <c:pt idx="8435">
                  <c:v>242469</c:v>
                </c:pt>
                <c:pt idx="8436">
                  <c:v>242492</c:v>
                </c:pt>
                <c:pt idx="8437">
                  <c:v>242518</c:v>
                </c:pt>
                <c:pt idx="8438">
                  <c:v>242527</c:v>
                </c:pt>
                <c:pt idx="8439">
                  <c:v>242553</c:v>
                </c:pt>
                <c:pt idx="8440">
                  <c:v>242573</c:v>
                </c:pt>
                <c:pt idx="8441">
                  <c:v>242600</c:v>
                </c:pt>
                <c:pt idx="8442">
                  <c:v>242620</c:v>
                </c:pt>
                <c:pt idx="8443">
                  <c:v>242632</c:v>
                </c:pt>
                <c:pt idx="8444">
                  <c:v>242641</c:v>
                </c:pt>
                <c:pt idx="8445">
                  <c:v>242654</c:v>
                </c:pt>
                <c:pt idx="8446">
                  <c:v>242672</c:v>
                </c:pt>
                <c:pt idx="8447">
                  <c:v>242698</c:v>
                </c:pt>
                <c:pt idx="8448">
                  <c:v>242715</c:v>
                </c:pt>
                <c:pt idx="8449">
                  <c:v>242741</c:v>
                </c:pt>
                <c:pt idx="8450">
                  <c:v>242762</c:v>
                </c:pt>
                <c:pt idx="8451">
                  <c:v>242790</c:v>
                </c:pt>
                <c:pt idx="8452">
                  <c:v>242800</c:v>
                </c:pt>
                <c:pt idx="8453">
                  <c:v>242811</c:v>
                </c:pt>
                <c:pt idx="8454">
                  <c:v>242847</c:v>
                </c:pt>
                <c:pt idx="8455">
                  <c:v>242870</c:v>
                </c:pt>
                <c:pt idx="8456">
                  <c:v>242873</c:v>
                </c:pt>
                <c:pt idx="8457">
                  <c:v>242895</c:v>
                </c:pt>
                <c:pt idx="8458">
                  <c:v>242956</c:v>
                </c:pt>
                <c:pt idx="8459">
                  <c:v>242988</c:v>
                </c:pt>
                <c:pt idx="8460">
                  <c:v>242999</c:v>
                </c:pt>
                <c:pt idx="8461">
                  <c:v>243013</c:v>
                </c:pt>
                <c:pt idx="8462">
                  <c:v>243024</c:v>
                </c:pt>
                <c:pt idx="8463">
                  <c:v>243032</c:v>
                </c:pt>
                <c:pt idx="8464">
                  <c:v>243037</c:v>
                </c:pt>
                <c:pt idx="8465">
                  <c:v>243055</c:v>
                </c:pt>
                <c:pt idx="8466">
                  <c:v>243095</c:v>
                </c:pt>
                <c:pt idx="8467">
                  <c:v>243133</c:v>
                </c:pt>
                <c:pt idx="8468">
                  <c:v>243156</c:v>
                </c:pt>
                <c:pt idx="8469">
                  <c:v>243186</c:v>
                </c:pt>
                <c:pt idx="8470">
                  <c:v>243195</c:v>
                </c:pt>
                <c:pt idx="8471">
                  <c:v>243219</c:v>
                </c:pt>
                <c:pt idx="8472">
                  <c:v>243226</c:v>
                </c:pt>
                <c:pt idx="8473">
                  <c:v>243235</c:v>
                </c:pt>
                <c:pt idx="8474">
                  <c:v>243255</c:v>
                </c:pt>
                <c:pt idx="8475">
                  <c:v>243289</c:v>
                </c:pt>
                <c:pt idx="8476">
                  <c:v>243331</c:v>
                </c:pt>
                <c:pt idx="8477">
                  <c:v>243350</c:v>
                </c:pt>
                <c:pt idx="8478">
                  <c:v>243362</c:v>
                </c:pt>
                <c:pt idx="8479">
                  <c:v>243416</c:v>
                </c:pt>
                <c:pt idx="8480">
                  <c:v>243428</c:v>
                </c:pt>
                <c:pt idx="8481">
                  <c:v>243453</c:v>
                </c:pt>
                <c:pt idx="8482">
                  <c:v>243494</c:v>
                </c:pt>
                <c:pt idx="8483">
                  <c:v>243514</c:v>
                </c:pt>
                <c:pt idx="8484">
                  <c:v>243535</c:v>
                </c:pt>
                <c:pt idx="8485">
                  <c:v>243578</c:v>
                </c:pt>
                <c:pt idx="8486">
                  <c:v>243621</c:v>
                </c:pt>
                <c:pt idx="8487">
                  <c:v>243631</c:v>
                </c:pt>
                <c:pt idx="8488">
                  <c:v>243653</c:v>
                </c:pt>
                <c:pt idx="8489">
                  <c:v>243662</c:v>
                </c:pt>
                <c:pt idx="8490">
                  <c:v>243666</c:v>
                </c:pt>
                <c:pt idx="8491">
                  <c:v>243675</c:v>
                </c:pt>
                <c:pt idx="8492">
                  <c:v>243695</c:v>
                </c:pt>
                <c:pt idx="8493">
                  <c:v>243734</c:v>
                </c:pt>
                <c:pt idx="8494">
                  <c:v>243748</c:v>
                </c:pt>
                <c:pt idx="8495">
                  <c:v>243768</c:v>
                </c:pt>
                <c:pt idx="8496">
                  <c:v>243789</c:v>
                </c:pt>
                <c:pt idx="8497">
                  <c:v>243806</c:v>
                </c:pt>
                <c:pt idx="8498">
                  <c:v>243816</c:v>
                </c:pt>
                <c:pt idx="8499">
                  <c:v>243855</c:v>
                </c:pt>
                <c:pt idx="8500">
                  <c:v>243872</c:v>
                </c:pt>
                <c:pt idx="8501">
                  <c:v>243890</c:v>
                </c:pt>
                <c:pt idx="8502">
                  <c:v>243903</c:v>
                </c:pt>
                <c:pt idx="8503">
                  <c:v>243907</c:v>
                </c:pt>
                <c:pt idx="8504">
                  <c:v>243935</c:v>
                </c:pt>
                <c:pt idx="8505">
                  <c:v>243948</c:v>
                </c:pt>
                <c:pt idx="8506">
                  <c:v>243971</c:v>
                </c:pt>
                <c:pt idx="8507">
                  <c:v>243975</c:v>
                </c:pt>
                <c:pt idx="8508">
                  <c:v>244002</c:v>
                </c:pt>
                <c:pt idx="8509">
                  <c:v>244014</c:v>
                </c:pt>
                <c:pt idx="8510">
                  <c:v>244019</c:v>
                </c:pt>
                <c:pt idx="8511">
                  <c:v>244032</c:v>
                </c:pt>
                <c:pt idx="8512">
                  <c:v>244036</c:v>
                </c:pt>
                <c:pt idx="8513">
                  <c:v>244044</c:v>
                </c:pt>
                <c:pt idx="8514">
                  <c:v>244053</c:v>
                </c:pt>
                <c:pt idx="8515">
                  <c:v>244068</c:v>
                </c:pt>
                <c:pt idx="8516">
                  <c:v>244086</c:v>
                </c:pt>
                <c:pt idx="8517">
                  <c:v>244117</c:v>
                </c:pt>
                <c:pt idx="8518">
                  <c:v>244126</c:v>
                </c:pt>
                <c:pt idx="8519">
                  <c:v>244140</c:v>
                </c:pt>
                <c:pt idx="8520">
                  <c:v>244151</c:v>
                </c:pt>
                <c:pt idx="8521">
                  <c:v>244186</c:v>
                </c:pt>
                <c:pt idx="8522">
                  <c:v>244212</c:v>
                </c:pt>
                <c:pt idx="8523">
                  <c:v>244251</c:v>
                </c:pt>
                <c:pt idx="8524">
                  <c:v>244254</c:v>
                </c:pt>
                <c:pt idx="8525">
                  <c:v>244271</c:v>
                </c:pt>
                <c:pt idx="8526">
                  <c:v>244297</c:v>
                </c:pt>
                <c:pt idx="8527">
                  <c:v>244311</c:v>
                </c:pt>
                <c:pt idx="8528">
                  <c:v>244339</c:v>
                </c:pt>
                <c:pt idx="8529">
                  <c:v>244360</c:v>
                </c:pt>
                <c:pt idx="8530">
                  <c:v>244366</c:v>
                </c:pt>
                <c:pt idx="8531">
                  <c:v>244386</c:v>
                </c:pt>
                <c:pt idx="8532">
                  <c:v>244422</c:v>
                </c:pt>
                <c:pt idx="8533">
                  <c:v>244441</c:v>
                </c:pt>
                <c:pt idx="8534">
                  <c:v>244480</c:v>
                </c:pt>
                <c:pt idx="8535">
                  <c:v>244541</c:v>
                </c:pt>
                <c:pt idx="8536">
                  <c:v>244561</c:v>
                </c:pt>
                <c:pt idx="8537">
                  <c:v>244571</c:v>
                </c:pt>
                <c:pt idx="8538">
                  <c:v>244589</c:v>
                </c:pt>
                <c:pt idx="8539">
                  <c:v>244636</c:v>
                </c:pt>
                <c:pt idx="8540">
                  <c:v>244646</c:v>
                </c:pt>
                <c:pt idx="8541">
                  <c:v>244669</c:v>
                </c:pt>
                <c:pt idx="8542">
                  <c:v>244699</c:v>
                </c:pt>
                <c:pt idx="8543">
                  <c:v>244729</c:v>
                </c:pt>
                <c:pt idx="8544">
                  <c:v>244736</c:v>
                </c:pt>
                <c:pt idx="8545">
                  <c:v>244759</c:v>
                </c:pt>
                <c:pt idx="8546">
                  <c:v>244780</c:v>
                </c:pt>
                <c:pt idx="8547">
                  <c:v>244831</c:v>
                </c:pt>
                <c:pt idx="8548">
                  <c:v>244848</c:v>
                </c:pt>
                <c:pt idx="8549">
                  <c:v>244859</c:v>
                </c:pt>
                <c:pt idx="8550">
                  <c:v>244871</c:v>
                </c:pt>
                <c:pt idx="8551">
                  <c:v>244877</c:v>
                </c:pt>
                <c:pt idx="8552">
                  <c:v>244893</c:v>
                </c:pt>
                <c:pt idx="8553">
                  <c:v>244900</c:v>
                </c:pt>
                <c:pt idx="8554">
                  <c:v>244910</c:v>
                </c:pt>
                <c:pt idx="8555">
                  <c:v>244935</c:v>
                </c:pt>
                <c:pt idx="8556">
                  <c:v>244944</c:v>
                </c:pt>
                <c:pt idx="8557">
                  <c:v>244964</c:v>
                </c:pt>
                <c:pt idx="8558">
                  <c:v>244978</c:v>
                </c:pt>
                <c:pt idx="8559">
                  <c:v>244996</c:v>
                </c:pt>
                <c:pt idx="8560">
                  <c:v>245029</c:v>
                </c:pt>
                <c:pt idx="8561">
                  <c:v>245045</c:v>
                </c:pt>
                <c:pt idx="8562">
                  <c:v>245079</c:v>
                </c:pt>
                <c:pt idx="8563">
                  <c:v>245123</c:v>
                </c:pt>
                <c:pt idx="8564">
                  <c:v>245149</c:v>
                </c:pt>
                <c:pt idx="8565">
                  <c:v>245163</c:v>
                </c:pt>
                <c:pt idx="8566">
                  <c:v>245173</c:v>
                </c:pt>
                <c:pt idx="8567">
                  <c:v>245187</c:v>
                </c:pt>
                <c:pt idx="8568">
                  <c:v>245195</c:v>
                </c:pt>
                <c:pt idx="8569">
                  <c:v>245204</c:v>
                </c:pt>
                <c:pt idx="8570">
                  <c:v>245222</c:v>
                </c:pt>
                <c:pt idx="8571">
                  <c:v>245251</c:v>
                </c:pt>
                <c:pt idx="8572">
                  <c:v>245267</c:v>
                </c:pt>
                <c:pt idx="8573">
                  <c:v>245294</c:v>
                </c:pt>
                <c:pt idx="8574">
                  <c:v>245305</c:v>
                </c:pt>
                <c:pt idx="8575">
                  <c:v>245311</c:v>
                </c:pt>
                <c:pt idx="8576">
                  <c:v>245338</c:v>
                </c:pt>
                <c:pt idx="8577">
                  <c:v>245373</c:v>
                </c:pt>
                <c:pt idx="8578">
                  <c:v>245417</c:v>
                </c:pt>
                <c:pt idx="8579">
                  <c:v>245475</c:v>
                </c:pt>
                <c:pt idx="8580">
                  <c:v>245503</c:v>
                </c:pt>
                <c:pt idx="8581">
                  <c:v>245516</c:v>
                </c:pt>
                <c:pt idx="8582">
                  <c:v>245544</c:v>
                </c:pt>
                <c:pt idx="8583">
                  <c:v>245561</c:v>
                </c:pt>
                <c:pt idx="8584">
                  <c:v>245577</c:v>
                </c:pt>
                <c:pt idx="8585">
                  <c:v>245592</c:v>
                </c:pt>
                <c:pt idx="8586">
                  <c:v>245598</c:v>
                </c:pt>
                <c:pt idx="8587">
                  <c:v>245617</c:v>
                </c:pt>
                <c:pt idx="8588">
                  <c:v>245623</c:v>
                </c:pt>
                <c:pt idx="8589">
                  <c:v>245637</c:v>
                </c:pt>
                <c:pt idx="8590">
                  <c:v>245645</c:v>
                </c:pt>
                <c:pt idx="8591">
                  <c:v>245658</c:v>
                </c:pt>
                <c:pt idx="8592">
                  <c:v>245670</c:v>
                </c:pt>
                <c:pt idx="8593">
                  <c:v>245677</c:v>
                </c:pt>
                <c:pt idx="8594">
                  <c:v>245682</c:v>
                </c:pt>
                <c:pt idx="8595">
                  <c:v>245711</c:v>
                </c:pt>
                <c:pt idx="8596">
                  <c:v>245742</c:v>
                </c:pt>
                <c:pt idx="8597">
                  <c:v>245770</c:v>
                </c:pt>
                <c:pt idx="8598">
                  <c:v>245810</c:v>
                </c:pt>
                <c:pt idx="8599">
                  <c:v>245815</c:v>
                </c:pt>
                <c:pt idx="8600">
                  <c:v>245857</c:v>
                </c:pt>
                <c:pt idx="8601">
                  <c:v>245869</c:v>
                </c:pt>
                <c:pt idx="8602">
                  <c:v>245894</c:v>
                </c:pt>
                <c:pt idx="8603">
                  <c:v>245908</c:v>
                </c:pt>
                <c:pt idx="8604">
                  <c:v>245929</c:v>
                </c:pt>
                <c:pt idx="8605">
                  <c:v>245937</c:v>
                </c:pt>
                <c:pt idx="8606">
                  <c:v>245964</c:v>
                </c:pt>
                <c:pt idx="8607">
                  <c:v>245968</c:v>
                </c:pt>
                <c:pt idx="8608">
                  <c:v>245988</c:v>
                </c:pt>
                <c:pt idx="8609">
                  <c:v>246014</c:v>
                </c:pt>
                <c:pt idx="8610">
                  <c:v>246033</c:v>
                </c:pt>
                <c:pt idx="8611">
                  <c:v>246068</c:v>
                </c:pt>
                <c:pt idx="8612">
                  <c:v>246077</c:v>
                </c:pt>
                <c:pt idx="8613">
                  <c:v>246118</c:v>
                </c:pt>
                <c:pt idx="8614">
                  <c:v>246124</c:v>
                </c:pt>
                <c:pt idx="8615">
                  <c:v>246166</c:v>
                </c:pt>
                <c:pt idx="8616">
                  <c:v>246195</c:v>
                </c:pt>
                <c:pt idx="8617">
                  <c:v>246210</c:v>
                </c:pt>
                <c:pt idx="8618">
                  <c:v>246240</c:v>
                </c:pt>
                <c:pt idx="8619">
                  <c:v>246248</c:v>
                </c:pt>
                <c:pt idx="8620">
                  <c:v>246262</c:v>
                </c:pt>
                <c:pt idx="8621">
                  <c:v>246265</c:v>
                </c:pt>
                <c:pt idx="8622">
                  <c:v>246296</c:v>
                </c:pt>
                <c:pt idx="8623">
                  <c:v>265824</c:v>
                </c:pt>
                <c:pt idx="8624">
                  <c:v>265833</c:v>
                </c:pt>
                <c:pt idx="8625">
                  <c:v>265837</c:v>
                </c:pt>
                <c:pt idx="8626">
                  <c:v>265856</c:v>
                </c:pt>
                <c:pt idx="8627">
                  <c:v>265864</c:v>
                </c:pt>
                <c:pt idx="8628">
                  <c:v>265886</c:v>
                </c:pt>
                <c:pt idx="8629">
                  <c:v>265921</c:v>
                </c:pt>
                <c:pt idx="8630">
                  <c:v>265927</c:v>
                </c:pt>
                <c:pt idx="8631">
                  <c:v>265950</c:v>
                </c:pt>
                <c:pt idx="8632">
                  <c:v>265955</c:v>
                </c:pt>
                <c:pt idx="8633">
                  <c:v>265968</c:v>
                </c:pt>
                <c:pt idx="8634">
                  <c:v>265988</c:v>
                </c:pt>
                <c:pt idx="8635">
                  <c:v>266007</c:v>
                </c:pt>
                <c:pt idx="8636">
                  <c:v>266013</c:v>
                </c:pt>
                <c:pt idx="8637">
                  <c:v>266019</c:v>
                </c:pt>
                <c:pt idx="8638">
                  <c:v>266042</c:v>
                </c:pt>
                <c:pt idx="8639">
                  <c:v>266044</c:v>
                </c:pt>
                <c:pt idx="8640">
                  <c:v>266061</c:v>
                </c:pt>
                <c:pt idx="8641">
                  <c:v>266068</c:v>
                </c:pt>
                <c:pt idx="8642">
                  <c:v>266084</c:v>
                </c:pt>
                <c:pt idx="8643">
                  <c:v>266097</c:v>
                </c:pt>
                <c:pt idx="8644">
                  <c:v>266121</c:v>
                </c:pt>
                <c:pt idx="8645">
                  <c:v>266154</c:v>
                </c:pt>
                <c:pt idx="8646">
                  <c:v>266172</c:v>
                </c:pt>
                <c:pt idx="8647">
                  <c:v>266213</c:v>
                </c:pt>
                <c:pt idx="8648">
                  <c:v>266222</c:v>
                </c:pt>
                <c:pt idx="8649">
                  <c:v>266243</c:v>
                </c:pt>
                <c:pt idx="8650">
                  <c:v>266251</c:v>
                </c:pt>
                <c:pt idx="8651">
                  <c:v>266268</c:v>
                </c:pt>
                <c:pt idx="8652">
                  <c:v>266276</c:v>
                </c:pt>
                <c:pt idx="8653">
                  <c:v>266280</c:v>
                </c:pt>
                <c:pt idx="8654">
                  <c:v>266299</c:v>
                </c:pt>
                <c:pt idx="8655">
                  <c:v>266327</c:v>
                </c:pt>
                <c:pt idx="8656">
                  <c:v>266339</c:v>
                </c:pt>
                <c:pt idx="8657">
                  <c:v>266379</c:v>
                </c:pt>
                <c:pt idx="8658">
                  <c:v>266426</c:v>
                </c:pt>
                <c:pt idx="8659">
                  <c:v>266434</c:v>
                </c:pt>
                <c:pt idx="8660">
                  <c:v>266455</c:v>
                </c:pt>
                <c:pt idx="8661">
                  <c:v>266460</c:v>
                </c:pt>
                <c:pt idx="8662">
                  <c:v>266475</c:v>
                </c:pt>
                <c:pt idx="8663">
                  <c:v>266504</c:v>
                </c:pt>
                <c:pt idx="8664">
                  <c:v>266524</c:v>
                </c:pt>
                <c:pt idx="8665">
                  <c:v>266544</c:v>
                </c:pt>
                <c:pt idx="8666">
                  <c:v>266597</c:v>
                </c:pt>
                <c:pt idx="8667">
                  <c:v>266604</c:v>
                </c:pt>
                <c:pt idx="8668">
                  <c:v>266622</c:v>
                </c:pt>
                <c:pt idx="8669">
                  <c:v>266639</c:v>
                </c:pt>
                <c:pt idx="8670">
                  <c:v>266647</c:v>
                </c:pt>
                <c:pt idx="8671">
                  <c:v>266671</c:v>
                </c:pt>
                <c:pt idx="8672">
                  <c:v>266678</c:v>
                </c:pt>
                <c:pt idx="8673">
                  <c:v>266691</c:v>
                </c:pt>
                <c:pt idx="8674">
                  <c:v>266706</c:v>
                </c:pt>
                <c:pt idx="8675">
                  <c:v>266716</c:v>
                </c:pt>
                <c:pt idx="8676">
                  <c:v>266756</c:v>
                </c:pt>
                <c:pt idx="8677">
                  <c:v>266781</c:v>
                </c:pt>
                <c:pt idx="8678">
                  <c:v>266799</c:v>
                </c:pt>
                <c:pt idx="8679">
                  <c:v>266807</c:v>
                </c:pt>
                <c:pt idx="8680">
                  <c:v>266835</c:v>
                </c:pt>
                <c:pt idx="8681">
                  <c:v>266846</c:v>
                </c:pt>
                <c:pt idx="8682">
                  <c:v>266866</c:v>
                </c:pt>
                <c:pt idx="8683">
                  <c:v>266879</c:v>
                </c:pt>
                <c:pt idx="8684">
                  <c:v>266905</c:v>
                </c:pt>
                <c:pt idx="8685">
                  <c:v>266913</c:v>
                </c:pt>
                <c:pt idx="8686">
                  <c:v>266919</c:v>
                </c:pt>
                <c:pt idx="8687">
                  <c:v>266950</c:v>
                </c:pt>
                <c:pt idx="8688">
                  <c:v>266967</c:v>
                </c:pt>
                <c:pt idx="8689">
                  <c:v>266988</c:v>
                </c:pt>
                <c:pt idx="8690">
                  <c:v>267025</c:v>
                </c:pt>
                <c:pt idx="8691">
                  <c:v>267043</c:v>
                </c:pt>
                <c:pt idx="8692">
                  <c:v>267061</c:v>
                </c:pt>
                <c:pt idx="8693">
                  <c:v>267070</c:v>
                </c:pt>
                <c:pt idx="8694">
                  <c:v>267079</c:v>
                </c:pt>
                <c:pt idx="8695">
                  <c:v>267096</c:v>
                </c:pt>
                <c:pt idx="8696">
                  <c:v>267102</c:v>
                </c:pt>
                <c:pt idx="8697">
                  <c:v>267114</c:v>
                </c:pt>
                <c:pt idx="8698">
                  <c:v>267122</c:v>
                </c:pt>
                <c:pt idx="8699">
                  <c:v>267132</c:v>
                </c:pt>
                <c:pt idx="8700">
                  <c:v>267148</c:v>
                </c:pt>
                <c:pt idx="8701">
                  <c:v>267157</c:v>
                </c:pt>
                <c:pt idx="8702">
                  <c:v>267179</c:v>
                </c:pt>
                <c:pt idx="8703">
                  <c:v>267197</c:v>
                </c:pt>
                <c:pt idx="8704">
                  <c:v>267214</c:v>
                </c:pt>
                <c:pt idx="8705">
                  <c:v>267229</c:v>
                </c:pt>
                <c:pt idx="8706">
                  <c:v>267252</c:v>
                </c:pt>
                <c:pt idx="8707">
                  <c:v>267286</c:v>
                </c:pt>
                <c:pt idx="8708">
                  <c:v>267290</c:v>
                </c:pt>
                <c:pt idx="8709">
                  <c:v>267337</c:v>
                </c:pt>
                <c:pt idx="8710">
                  <c:v>267354</c:v>
                </c:pt>
                <c:pt idx="8711">
                  <c:v>267382</c:v>
                </c:pt>
                <c:pt idx="8712">
                  <c:v>267390</c:v>
                </c:pt>
                <c:pt idx="8713">
                  <c:v>267404</c:v>
                </c:pt>
                <c:pt idx="8714">
                  <c:v>267427</c:v>
                </c:pt>
                <c:pt idx="8715">
                  <c:v>267452</c:v>
                </c:pt>
                <c:pt idx="8716">
                  <c:v>267463</c:v>
                </c:pt>
                <c:pt idx="8717">
                  <c:v>267483</c:v>
                </c:pt>
                <c:pt idx="8718">
                  <c:v>267501</c:v>
                </c:pt>
                <c:pt idx="8719">
                  <c:v>267512</c:v>
                </c:pt>
                <c:pt idx="8720">
                  <c:v>267516</c:v>
                </c:pt>
                <c:pt idx="8721">
                  <c:v>267522</c:v>
                </c:pt>
                <c:pt idx="8722">
                  <c:v>267560</c:v>
                </c:pt>
                <c:pt idx="8723">
                  <c:v>267592</c:v>
                </c:pt>
                <c:pt idx="8724">
                  <c:v>267604</c:v>
                </c:pt>
                <c:pt idx="8725">
                  <c:v>267631</c:v>
                </c:pt>
                <c:pt idx="8726">
                  <c:v>267662</c:v>
                </c:pt>
                <c:pt idx="8727">
                  <c:v>267689</c:v>
                </c:pt>
                <c:pt idx="8728">
                  <c:v>267715</c:v>
                </c:pt>
                <c:pt idx="8729">
                  <c:v>267768</c:v>
                </c:pt>
                <c:pt idx="8730">
                  <c:v>267783</c:v>
                </c:pt>
                <c:pt idx="8731">
                  <c:v>267799</c:v>
                </c:pt>
                <c:pt idx="8732">
                  <c:v>267824</c:v>
                </c:pt>
                <c:pt idx="8733">
                  <c:v>267869</c:v>
                </c:pt>
                <c:pt idx="8734">
                  <c:v>267892</c:v>
                </c:pt>
                <c:pt idx="8735">
                  <c:v>267937</c:v>
                </c:pt>
                <c:pt idx="8736">
                  <c:v>267956</c:v>
                </c:pt>
                <c:pt idx="8737">
                  <c:v>267963</c:v>
                </c:pt>
                <c:pt idx="8738">
                  <c:v>268005</c:v>
                </c:pt>
                <c:pt idx="8739">
                  <c:v>268033</c:v>
                </c:pt>
                <c:pt idx="8740">
                  <c:v>268057</c:v>
                </c:pt>
                <c:pt idx="8741">
                  <c:v>268097</c:v>
                </c:pt>
                <c:pt idx="8742">
                  <c:v>268141</c:v>
                </c:pt>
                <c:pt idx="8743">
                  <c:v>268179</c:v>
                </c:pt>
                <c:pt idx="8744">
                  <c:v>268207</c:v>
                </c:pt>
                <c:pt idx="8745">
                  <c:v>268245</c:v>
                </c:pt>
                <c:pt idx="8746">
                  <c:v>268264</c:v>
                </c:pt>
                <c:pt idx="8747">
                  <c:v>268277</c:v>
                </c:pt>
                <c:pt idx="8748">
                  <c:v>268283</c:v>
                </c:pt>
                <c:pt idx="8749">
                  <c:v>268290</c:v>
                </c:pt>
                <c:pt idx="8750">
                  <c:v>268298</c:v>
                </c:pt>
                <c:pt idx="8751">
                  <c:v>268302</c:v>
                </c:pt>
                <c:pt idx="8752">
                  <c:v>268332</c:v>
                </c:pt>
                <c:pt idx="8753">
                  <c:v>268340</c:v>
                </c:pt>
                <c:pt idx="8754">
                  <c:v>268353</c:v>
                </c:pt>
                <c:pt idx="8755">
                  <c:v>268371</c:v>
                </c:pt>
                <c:pt idx="8756">
                  <c:v>268382</c:v>
                </c:pt>
                <c:pt idx="8757">
                  <c:v>268401</c:v>
                </c:pt>
                <c:pt idx="8758">
                  <c:v>268437</c:v>
                </c:pt>
                <c:pt idx="8759">
                  <c:v>268459</c:v>
                </c:pt>
                <c:pt idx="8760">
                  <c:v>268478</c:v>
                </c:pt>
                <c:pt idx="8761">
                  <c:v>268526</c:v>
                </c:pt>
                <c:pt idx="8762">
                  <c:v>268549</c:v>
                </c:pt>
                <c:pt idx="8763">
                  <c:v>268563</c:v>
                </c:pt>
                <c:pt idx="8764">
                  <c:v>268591</c:v>
                </c:pt>
                <c:pt idx="8765">
                  <c:v>268598</c:v>
                </c:pt>
                <c:pt idx="8766">
                  <c:v>268618</c:v>
                </c:pt>
                <c:pt idx="8767">
                  <c:v>268632</c:v>
                </c:pt>
                <c:pt idx="8768">
                  <c:v>268666</c:v>
                </c:pt>
                <c:pt idx="8769">
                  <c:v>268674</c:v>
                </c:pt>
                <c:pt idx="8770">
                  <c:v>268682</c:v>
                </c:pt>
                <c:pt idx="8771">
                  <c:v>268689</c:v>
                </c:pt>
                <c:pt idx="8772">
                  <c:v>268706</c:v>
                </c:pt>
                <c:pt idx="8773">
                  <c:v>268722</c:v>
                </c:pt>
                <c:pt idx="8774">
                  <c:v>268752</c:v>
                </c:pt>
                <c:pt idx="8775">
                  <c:v>268758</c:v>
                </c:pt>
                <c:pt idx="8776">
                  <c:v>268773</c:v>
                </c:pt>
                <c:pt idx="8777">
                  <c:v>268780</c:v>
                </c:pt>
                <c:pt idx="8778">
                  <c:v>268791</c:v>
                </c:pt>
                <c:pt idx="8779">
                  <c:v>268796</c:v>
                </c:pt>
                <c:pt idx="8780">
                  <c:v>268808</c:v>
                </c:pt>
                <c:pt idx="8781">
                  <c:v>268813</c:v>
                </c:pt>
                <c:pt idx="8782">
                  <c:v>268830</c:v>
                </c:pt>
                <c:pt idx="8783">
                  <c:v>268857</c:v>
                </c:pt>
                <c:pt idx="8784">
                  <c:v>268886</c:v>
                </c:pt>
                <c:pt idx="8785">
                  <c:v>268893</c:v>
                </c:pt>
                <c:pt idx="8786">
                  <c:v>268906</c:v>
                </c:pt>
                <c:pt idx="8787">
                  <c:v>268917</c:v>
                </c:pt>
                <c:pt idx="8788">
                  <c:v>268931</c:v>
                </c:pt>
                <c:pt idx="8789">
                  <c:v>268953</c:v>
                </c:pt>
                <c:pt idx="8790">
                  <c:v>268965</c:v>
                </c:pt>
                <c:pt idx="8791">
                  <c:v>268967</c:v>
                </c:pt>
                <c:pt idx="8792">
                  <c:v>268977</c:v>
                </c:pt>
                <c:pt idx="8793">
                  <c:v>269001</c:v>
                </c:pt>
                <c:pt idx="8794">
                  <c:v>269028</c:v>
                </c:pt>
                <c:pt idx="8795">
                  <c:v>269036</c:v>
                </c:pt>
                <c:pt idx="8796">
                  <c:v>269055</c:v>
                </c:pt>
                <c:pt idx="8797">
                  <c:v>269099</c:v>
                </c:pt>
                <c:pt idx="8798">
                  <c:v>269111</c:v>
                </c:pt>
                <c:pt idx="8799">
                  <c:v>269132</c:v>
                </c:pt>
                <c:pt idx="8800">
                  <c:v>269150</c:v>
                </c:pt>
                <c:pt idx="8801">
                  <c:v>269164</c:v>
                </c:pt>
                <c:pt idx="8802">
                  <c:v>269181</c:v>
                </c:pt>
                <c:pt idx="8803">
                  <c:v>269215</c:v>
                </c:pt>
                <c:pt idx="8804">
                  <c:v>269242</c:v>
                </c:pt>
                <c:pt idx="8805">
                  <c:v>269278</c:v>
                </c:pt>
                <c:pt idx="8806">
                  <c:v>269291</c:v>
                </c:pt>
                <c:pt idx="8807">
                  <c:v>269306</c:v>
                </c:pt>
                <c:pt idx="8808">
                  <c:v>269308</c:v>
                </c:pt>
                <c:pt idx="8809">
                  <c:v>269332</c:v>
                </c:pt>
                <c:pt idx="8810">
                  <c:v>269335</c:v>
                </c:pt>
                <c:pt idx="8811">
                  <c:v>269351</c:v>
                </c:pt>
                <c:pt idx="8812">
                  <c:v>269390</c:v>
                </c:pt>
                <c:pt idx="8813">
                  <c:v>269401</c:v>
                </c:pt>
                <c:pt idx="8814">
                  <c:v>269413</c:v>
                </c:pt>
                <c:pt idx="8815">
                  <c:v>269428</c:v>
                </c:pt>
                <c:pt idx="8816">
                  <c:v>269449</c:v>
                </c:pt>
                <c:pt idx="8817">
                  <c:v>269458</c:v>
                </c:pt>
                <c:pt idx="8818">
                  <c:v>269464</c:v>
                </c:pt>
                <c:pt idx="8819">
                  <c:v>269482</c:v>
                </c:pt>
                <c:pt idx="8820">
                  <c:v>269486</c:v>
                </c:pt>
                <c:pt idx="8821">
                  <c:v>269505</c:v>
                </c:pt>
                <c:pt idx="8822">
                  <c:v>269511</c:v>
                </c:pt>
                <c:pt idx="8823">
                  <c:v>269521</c:v>
                </c:pt>
                <c:pt idx="8824">
                  <c:v>269542</c:v>
                </c:pt>
                <c:pt idx="8825">
                  <c:v>269559</c:v>
                </c:pt>
                <c:pt idx="8826">
                  <c:v>269568</c:v>
                </c:pt>
                <c:pt idx="8827">
                  <c:v>269593</c:v>
                </c:pt>
                <c:pt idx="8828">
                  <c:v>269604</c:v>
                </c:pt>
                <c:pt idx="8829">
                  <c:v>269621</c:v>
                </c:pt>
                <c:pt idx="8830">
                  <c:v>269632</c:v>
                </c:pt>
                <c:pt idx="8831">
                  <c:v>269645</c:v>
                </c:pt>
                <c:pt idx="8832">
                  <c:v>269667</c:v>
                </c:pt>
                <c:pt idx="8833">
                  <c:v>269671</c:v>
                </c:pt>
                <c:pt idx="8834">
                  <c:v>269686</c:v>
                </c:pt>
                <c:pt idx="8835">
                  <c:v>269696</c:v>
                </c:pt>
                <c:pt idx="8836">
                  <c:v>269726</c:v>
                </c:pt>
                <c:pt idx="8837">
                  <c:v>269747</c:v>
                </c:pt>
                <c:pt idx="8838">
                  <c:v>269800</c:v>
                </c:pt>
                <c:pt idx="8839">
                  <c:v>269803</c:v>
                </c:pt>
                <c:pt idx="8840">
                  <c:v>269831</c:v>
                </c:pt>
                <c:pt idx="8841">
                  <c:v>269859</c:v>
                </c:pt>
                <c:pt idx="8842">
                  <c:v>269872</c:v>
                </c:pt>
                <c:pt idx="8843">
                  <c:v>269880</c:v>
                </c:pt>
                <c:pt idx="8844">
                  <c:v>269910</c:v>
                </c:pt>
                <c:pt idx="8845">
                  <c:v>269932</c:v>
                </c:pt>
                <c:pt idx="8846">
                  <c:v>269943</c:v>
                </c:pt>
                <c:pt idx="8847">
                  <c:v>269978</c:v>
                </c:pt>
                <c:pt idx="8848">
                  <c:v>270009</c:v>
                </c:pt>
                <c:pt idx="8849">
                  <c:v>270034</c:v>
                </c:pt>
                <c:pt idx="8850">
                  <c:v>270064</c:v>
                </c:pt>
                <c:pt idx="8851">
                  <c:v>270101</c:v>
                </c:pt>
                <c:pt idx="8852">
                  <c:v>270118</c:v>
                </c:pt>
                <c:pt idx="8853">
                  <c:v>270127</c:v>
                </c:pt>
                <c:pt idx="8854">
                  <c:v>270134</c:v>
                </c:pt>
                <c:pt idx="8855">
                  <c:v>270144</c:v>
                </c:pt>
                <c:pt idx="8856">
                  <c:v>270167</c:v>
                </c:pt>
                <c:pt idx="8857">
                  <c:v>270177</c:v>
                </c:pt>
                <c:pt idx="8858">
                  <c:v>270184</c:v>
                </c:pt>
                <c:pt idx="8859">
                  <c:v>270210</c:v>
                </c:pt>
                <c:pt idx="8860">
                  <c:v>270231</c:v>
                </c:pt>
                <c:pt idx="8861">
                  <c:v>270263</c:v>
                </c:pt>
                <c:pt idx="8862">
                  <c:v>270281</c:v>
                </c:pt>
                <c:pt idx="8863">
                  <c:v>270294</c:v>
                </c:pt>
                <c:pt idx="8864">
                  <c:v>270311</c:v>
                </c:pt>
                <c:pt idx="8865">
                  <c:v>270315</c:v>
                </c:pt>
                <c:pt idx="8866">
                  <c:v>270331</c:v>
                </c:pt>
                <c:pt idx="8867">
                  <c:v>270338</c:v>
                </c:pt>
                <c:pt idx="8868">
                  <c:v>270354</c:v>
                </c:pt>
                <c:pt idx="8869">
                  <c:v>270364</c:v>
                </c:pt>
                <c:pt idx="8870">
                  <c:v>270385</c:v>
                </c:pt>
                <c:pt idx="8871">
                  <c:v>270416</c:v>
                </c:pt>
                <c:pt idx="8872">
                  <c:v>270442</c:v>
                </c:pt>
                <c:pt idx="8873">
                  <c:v>270467</c:v>
                </c:pt>
                <c:pt idx="8874">
                  <c:v>270498</c:v>
                </c:pt>
                <c:pt idx="8875">
                  <c:v>270519</c:v>
                </c:pt>
                <c:pt idx="8876">
                  <c:v>270533</c:v>
                </c:pt>
                <c:pt idx="8877">
                  <c:v>270543</c:v>
                </c:pt>
                <c:pt idx="8878">
                  <c:v>270563</c:v>
                </c:pt>
                <c:pt idx="8879">
                  <c:v>270573</c:v>
                </c:pt>
                <c:pt idx="8880">
                  <c:v>270578</c:v>
                </c:pt>
                <c:pt idx="8881">
                  <c:v>270584</c:v>
                </c:pt>
                <c:pt idx="8882">
                  <c:v>270601</c:v>
                </c:pt>
                <c:pt idx="8883">
                  <c:v>270644</c:v>
                </c:pt>
                <c:pt idx="8884">
                  <c:v>270685</c:v>
                </c:pt>
                <c:pt idx="8885">
                  <c:v>270701</c:v>
                </c:pt>
                <c:pt idx="8886">
                  <c:v>270724</c:v>
                </c:pt>
                <c:pt idx="8887">
                  <c:v>270742</c:v>
                </c:pt>
                <c:pt idx="8888">
                  <c:v>270754</c:v>
                </c:pt>
                <c:pt idx="8889">
                  <c:v>270777</c:v>
                </c:pt>
                <c:pt idx="8890">
                  <c:v>270830</c:v>
                </c:pt>
                <c:pt idx="8891">
                  <c:v>270848</c:v>
                </c:pt>
                <c:pt idx="8892">
                  <c:v>270874</c:v>
                </c:pt>
                <c:pt idx="8893">
                  <c:v>270897</c:v>
                </c:pt>
                <c:pt idx="8894">
                  <c:v>270959</c:v>
                </c:pt>
                <c:pt idx="8895">
                  <c:v>270983</c:v>
                </c:pt>
                <c:pt idx="8896">
                  <c:v>271016</c:v>
                </c:pt>
                <c:pt idx="8897">
                  <c:v>271027</c:v>
                </c:pt>
                <c:pt idx="8898">
                  <c:v>271062</c:v>
                </c:pt>
                <c:pt idx="8899">
                  <c:v>271072</c:v>
                </c:pt>
                <c:pt idx="8900">
                  <c:v>271080</c:v>
                </c:pt>
                <c:pt idx="8901">
                  <c:v>271083</c:v>
                </c:pt>
                <c:pt idx="8902">
                  <c:v>271086</c:v>
                </c:pt>
                <c:pt idx="8903">
                  <c:v>271088</c:v>
                </c:pt>
                <c:pt idx="8904">
                  <c:v>271095</c:v>
                </c:pt>
                <c:pt idx="8905">
                  <c:v>271122</c:v>
                </c:pt>
                <c:pt idx="8906">
                  <c:v>271158</c:v>
                </c:pt>
                <c:pt idx="8907">
                  <c:v>271201</c:v>
                </c:pt>
                <c:pt idx="8908">
                  <c:v>271227</c:v>
                </c:pt>
                <c:pt idx="8909">
                  <c:v>271251</c:v>
                </c:pt>
                <c:pt idx="8910">
                  <c:v>271256</c:v>
                </c:pt>
                <c:pt idx="8911">
                  <c:v>271271</c:v>
                </c:pt>
                <c:pt idx="8912">
                  <c:v>271294</c:v>
                </c:pt>
                <c:pt idx="8913">
                  <c:v>271331</c:v>
                </c:pt>
                <c:pt idx="8914">
                  <c:v>271359</c:v>
                </c:pt>
                <c:pt idx="8915">
                  <c:v>271405</c:v>
                </c:pt>
                <c:pt idx="8916">
                  <c:v>271447</c:v>
                </c:pt>
                <c:pt idx="8917">
                  <c:v>271465</c:v>
                </c:pt>
                <c:pt idx="8918">
                  <c:v>271496</c:v>
                </c:pt>
                <c:pt idx="8919">
                  <c:v>271522</c:v>
                </c:pt>
                <c:pt idx="8920">
                  <c:v>271540</c:v>
                </c:pt>
                <c:pt idx="8921">
                  <c:v>271552</c:v>
                </c:pt>
                <c:pt idx="8922">
                  <c:v>271594</c:v>
                </c:pt>
                <c:pt idx="8923">
                  <c:v>271620</c:v>
                </c:pt>
                <c:pt idx="8924">
                  <c:v>271657</c:v>
                </c:pt>
                <c:pt idx="8925">
                  <c:v>271665</c:v>
                </c:pt>
                <c:pt idx="8926">
                  <c:v>271668</c:v>
                </c:pt>
                <c:pt idx="8927">
                  <c:v>271689</c:v>
                </c:pt>
                <c:pt idx="8928">
                  <c:v>271702</c:v>
                </c:pt>
                <c:pt idx="8929">
                  <c:v>271718</c:v>
                </c:pt>
                <c:pt idx="8930">
                  <c:v>271729</c:v>
                </c:pt>
                <c:pt idx="8931">
                  <c:v>271736</c:v>
                </c:pt>
                <c:pt idx="8932">
                  <c:v>271744</c:v>
                </c:pt>
                <c:pt idx="8933">
                  <c:v>271793</c:v>
                </c:pt>
                <c:pt idx="8934">
                  <c:v>271815</c:v>
                </c:pt>
                <c:pt idx="8935">
                  <c:v>271830</c:v>
                </c:pt>
                <c:pt idx="8936">
                  <c:v>271865</c:v>
                </c:pt>
                <c:pt idx="8937">
                  <c:v>271879</c:v>
                </c:pt>
                <c:pt idx="8938">
                  <c:v>271928</c:v>
                </c:pt>
                <c:pt idx="8939">
                  <c:v>271930</c:v>
                </c:pt>
                <c:pt idx="8940">
                  <c:v>271958</c:v>
                </c:pt>
                <c:pt idx="8941">
                  <c:v>271977</c:v>
                </c:pt>
                <c:pt idx="8942">
                  <c:v>271991</c:v>
                </c:pt>
                <c:pt idx="8943">
                  <c:v>272007</c:v>
                </c:pt>
                <c:pt idx="8944">
                  <c:v>272024</c:v>
                </c:pt>
                <c:pt idx="8945">
                  <c:v>272045</c:v>
                </c:pt>
                <c:pt idx="8946">
                  <c:v>272063</c:v>
                </c:pt>
                <c:pt idx="8947">
                  <c:v>272076</c:v>
                </c:pt>
                <c:pt idx="8948">
                  <c:v>272089</c:v>
                </c:pt>
                <c:pt idx="8949">
                  <c:v>272094</c:v>
                </c:pt>
                <c:pt idx="8950">
                  <c:v>272102</c:v>
                </c:pt>
                <c:pt idx="8951">
                  <c:v>272111</c:v>
                </c:pt>
                <c:pt idx="8952">
                  <c:v>272135</c:v>
                </c:pt>
                <c:pt idx="8953">
                  <c:v>272169</c:v>
                </c:pt>
                <c:pt idx="8954">
                  <c:v>272203</c:v>
                </c:pt>
                <c:pt idx="8955">
                  <c:v>272220</c:v>
                </c:pt>
                <c:pt idx="8956">
                  <c:v>272240</c:v>
                </c:pt>
                <c:pt idx="8957">
                  <c:v>272257</c:v>
                </c:pt>
                <c:pt idx="8958">
                  <c:v>272269</c:v>
                </c:pt>
                <c:pt idx="8959">
                  <c:v>272291</c:v>
                </c:pt>
                <c:pt idx="8960">
                  <c:v>272305</c:v>
                </c:pt>
                <c:pt idx="8961">
                  <c:v>272320</c:v>
                </c:pt>
                <c:pt idx="8962">
                  <c:v>272350</c:v>
                </c:pt>
                <c:pt idx="8963">
                  <c:v>272377</c:v>
                </c:pt>
                <c:pt idx="8964">
                  <c:v>272407</c:v>
                </c:pt>
                <c:pt idx="8965">
                  <c:v>272436</c:v>
                </c:pt>
                <c:pt idx="8966">
                  <c:v>272470</c:v>
                </c:pt>
                <c:pt idx="8967">
                  <c:v>272489</c:v>
                </c:pt>
                <c:pt idx="8968">
                  <c:v>272518</c:v>
                </c:pt>
                <c:pt idx="8969">
                  <c:v>272529</c:v>
                </c:pt>
                <c:pt idx="8970">
                  <c:v>272537</c:v>
                </c:pt>
                <c:pt idx="8971">
                  <c:v>272541</c:v>
                </c:pt>
                <c:pt idx="8972">
                  <c:v>272586</c:v>
                </c:pt>
                <c:pt idx="8973">
                  <c:v>272609</c:v>
                </c:pt>
                <c:pt idx="8974">
                  <c:v>272634</c:v>
                </c:pt>
                <c:pt idx="8975">
                  <c:v>272644</c:v>
                </c:pt>
                <c:pt idx="8976">
                  <c:v>272665</c:v>
                </c:pt>
                <c:pt idx="8977">
                  <c:v>272682</c:v>
                </c:pt>
                <c:pt idx="8978">
                  <c:v>272692</c:v>
                </c:pt>
                <c:pt idx="8979">
                  <c:v>272709</c:v>
                </c:pt>
                <c:pt idx="8980">
                  <c:v>272744</c:v>
                </c:pt>
                <c:pt idx="8981">
                  <c:v>272776</c:v>
                </c:pt>
                <c:pt idx="8982">
                  <c:v>272804</c:v>
                </c:pt>
                <c:pt idx="8983">
                  <c:v>272822</c:v>
                </c:pt>
                <c:pt idx="8984">
                  <c:v>272835</c:v>
                </c:pt>
                <c:pt idx="8985">
                  <c:v>272852</c:v>
                </c:pt>
                <c:pt idx="8986">
                  <c:v>272871</c:v>
                </c:pt>
                <c:pt idx="8987">
                  <c:v>272885</c:v>
                </c:pt>
                <c:pt idx="8988">
                  <c:v>272889</c:v>
                </c:pt>
                <c:pt idx="8989">
                  <c:v>272906</c:v>
                </c:pt>
                <c:pt idx="8990">
                  <c:v>272913</c:v>
                </c:pt>
                <c:pt idx="8991">
                  <c:v>272940</c:v>
                </c:pt>
                <c:pt idx="8992">
                  <c:v>272956</c:v>
                </c:pt>
                <c:pt idx="8993">
                  <c:v>272980</c:v>
                </c:pt>
                <c:pt idx="8994">
                  <c:v>273005</c:v>
                </c:pt>
                <c:pt idx="8995">
                  <c:v>273015</c:v>
                </c:pt>
                <c:pt idx="8996">
                  <c:v>273019</c:v>
                </c:pt>
                <c:pt idx="8997">
                  <c:v>273026</c:v>
                </c:pt>
                <c:pt idx="8998">
                  <c:v>273035</c:v>
                </c:pt>
                <c:pt idx="8999">
                  <c:v>273039</c:v>
                </c:pt>
                <c:pt idx="9000">
                  <c:v>273062</c:v>
                </c:pt>
                <c:pt idx="9001">
                  <c:v>273083</c:v>
                </c:pt>
                <c:pt idx="9002">
                  <c:v>273089</c:v>
                </c:pt>
                <c:pt idx="9003">
                  <c:v>273119</c:v>
                </c:pt>
                <c:pt idx="9004">
                  <c:v>273139</c:v>
                </c:pt>
                <c:pt idx="9005">
                  <c:v>273165</c:v>
                </c:pt>
                <c:pt idx="9006">
                  <c:v>273179</c:v>
                </c:pt>
                <c:pt idx="9007">
                  <c:v>273187</c:v>
                </c:pt>
                <c:pt idx="9008">
                  <c:v>273206</c:v>
                </c:pt>
                <c:pt idx="9009">
                  <c:v>273237</c:v>
                </c:pt>
                <c:pt idx="9010">
                  <c:v>273296</c:v>
                </c:pt>
                <c:pt idx="9011">
                  <c:v>273315</c:v>
                </c:pt>
                <c:pt idx="9012">
                  <c:v>273331</c:v>
                </c:pt>
                <c:pt idx="9013">
                  <c:v>273344</c:v>
                </c:pt>
                <c:pt idx="9014">
                  <c:v>273358</c:v>
                </c:pt>
                <c:pt idx="9015">
                  <c:v>273390</c:v>
                </c:pt>
                <c:pt idx="9016">
                  <c:v>273421</c:v>
                </c:pt>
                <c:pt idx="9017">
                  <c:v>273453</c:v>
                </c:pt>
                <c:pt idx="9018">
                  <c:v>273470</c:v>
                </c:pt>
                <c:pt idx="9019">
                  <c:v>273479</c:v>
                </c:pt>
                <c:pt idx="9020">
                  <c:v>273484</c:v>
                </c:pt>
                <c:pt idx="9021">
                  <c:v>273495</c:v>
                </c:pt>
                <c:pt idx="9022">
                  <c:v>273517</c:v>
                </c:pt>
                <c:pt idx="9023">
                  <c:v>273548</c:v>
                </c:pt>
                <c:pt idx="9024">
                  <c:v>273566</c:v>
                </c:pt>
                <c:pt idx="9025">
                  <c:v>273592</c:v>
                </c:pt>
                <c:pt idx="9026">
                  <c:v>273595</c:v>
                </c:pt>
                <c:pt idx="9027">
                  <c:v>273624</c:v>
                </c:pt>
                <c:pt idx="9028">
                  <c:v>273657</c:v>
                </c:pt>
                <c:pt idx="9029">
                  <c:v>273674</c:v>
                </c:pt>
                <c:pt idx="9030">
                  <c:v>273687</c:v>
                </c:pt>
                <c:pt idx="9031">
                  <c:v>273694</c:v>
                </c:pt>
                <c:pt idx="9032">
                  <c:v>273708</c:v>
                </c:pt>
                <c:pt idx="9033">
                  <c:v>273714</c:v>
                </c:pt>
                <c:pt idx="9034">
                  <c:v>273723</c:v>
                </c:pt>
                <c:pt idx="9035">
                  <c:v>273731</c:v>
                </c:pt>
                <c:pt idx="9036">
                  <c:v>273755</c:v>
                </c:pt>
                <c:pt idx="9037">
                  <c:v>273776</c:v>
                </c:pt>
                <c:pt idx="9038">
                  <c:v>273792</c:v>
                </c:pt>
                <c:pt idx="9039">
                  <c:v>273807</c:v>
                </c:pt>
                <c:pt idx="9040">
                  <c:v>273810</c:v>
                </c:pt>
                <c:pt idx="9041">
                  <c:v>273823</c:v>
                </c:pt>
                <c:pt idx="9042">
                  <c:v>273842</c:v>
                </c:pt>
                <c:pt idx="9043">
                  <c:v>273866</c:v>
                </c:pt>
                <c:pt idx="9044">
                  <c:v>273871</c:v>
                </c:pt>
                <c:pt idx="9045">
                  <c:v>273882</c:v>
                </c:pt>
                <c:pt idx="9046">
                  <c:v>273900</c:v>
                </c:pt>
                <c:pt idx="9047">
                  <c:v>273917</c:v>
                </c:pt>
                <c:pt idx="9048">
                  <c:v>273932</c:v>
                </c:pt>
                <c:pt idx="9049">
                  <c:v>273964</c:v>
                </c:pt>
                <c:pt idx="9050">
                  <c:v>273977</c:v>
                </c:pt>
                <c:pt idx="9051">
                  <c:v>273986</c:v>
                </c:pt>
                <c:pt idx="9052">
                  <c:v>274009</c:v>
                </c:pt>
                <c:pt idx="9053">
                  <c:v>274027</c:v>
                </c:pt>
                <c:pt idx="9054">
                  <c:v>274032</c:v>
                </c:pt>
                <c:pt idx="9055">
                  <c:v>274045</c:v>
                </c:pt>
                <c:pt idx="9056">
                  <c:v>274057</c:v>
                </c:pt>
                <c:pt idx="9057">
                  <c:v>274061</c:v>
                </c:pt>
                <c:pt idx="9058">
                  <c:v>274063</c:v>
                </c:pt>
                <c:pt idx="9059">
                  <c:v>274070</c:v>
                </c:pt>
                <c:pt idx="9060">
                  <c:v>274080</c:v>
                </c:pt>
                <c:pt idx="9061">
                  <c:v>274112</c:v>
                </c:pt>
                <c:pt idx="9062">
                  <c:v>274126</c:v>
                </c:pt>
                <c:pt idx="9063">
                  <c:v>274135</c:v>
                </c:pt>
                <c:pt idx="9064">
                  <c:v>274157</c:v>
                </c:pt>
                <c:pt idx="9065">
                  <c:v>274177</c:v>
                </c:pt>
                <c:pt idx="9066">
                  <c:v>274189</c:v>
                </c:pt>
                <c:pt idx="9067">
                  <c:v>274215</c:v>
                </c:pt>
                <c:pt idx="9068">
                  <c:v>274232</c:v>
                </c:pt>
                <c:pt idx="9069">
                  <c:v>274264</c:v>
                </c:pt>
                <c:pt idx="9070">
                  <c:v>274296</c:v>
                </c:pt>
                <c:pt idx="9071">
                  <c:v>274300</c:v>
                </c:pt>
                <c:pt idx="9072">
                  <c:v>274325</c:v>
                </c:pt>
                <c:pt idx="9073">
                  <c:v>274354</c:v>
                </c:pt>
                <c:pt idx="9074">
                  <c:v>274364</c:v>
                </c:pt>
                <c:pt idx="9075">
                  <c:v>274390</c:v>
                </c:pt>
                <c:pt idx="9076">
                  <c:v>274393</c:v>
                </c:pt>
                <c:pt idx="9077">
                  <c:v>274407</c:v>
                </c:pt>
                <c:pt idx="9078">
                  <c:v>274414</c:v>
                </c:pt>
                <c:pt idx="9079">
                  <c:v>274430</c:v>
                </c:pt>
                <c:pt idx="9080">
                  <c:v>274465</c:v>
                </c:pt>
                <c:pt idx="9081">
                  <c:v>274493</c:v>
                </c:pt>
                <c:pt idx="9082">
                  <c:v>274528</c:v>
                </c:pt>
                <c:pt idx="9083">
                  <c:v>274565</c:v>
                </c:pt>
                <c:pt idx="9084">
                  <c:v>274580</c:v>
                </c:pt>
                <c:pt idx="9085">
                  <c:v>274583</c:v>
                </c:pt>
                <c:pt idx="9086">
                  <c:v>274595</c:v>
                </c:pt>
                <c:pt idx="9087">
                  <c:v>274621</c:v>
                </c:pt>
                <c:pt idx="9088">
                  <c:v>274642</c:v>
                </c:pt>
                <c:pt idx="9089">
                  <c:v>274647</c:v>
                </c:pt>
                <c:pt idx="9090">
                  <c:v>274665</c:v>
                </c:pt>
                <c:pt idx="9091">
                  <c:v>274688</c:v>
                </c:pt>
                <c:pt idx="9092">
                  <c:v>274697</c:v>
                </c:pt>
                <c:pt idx="9093">
                  <c:v>274718</c:v>
                </c:pt>
                <c:pt idx="9094">
                  <c:v>274744</c:v>
                </c:pt>
                <c:pt idx="9095">
                  <c:v>274775</c:v>
                </c:pt>
                <c:pt idx="9096">
                  <c:v>274786</c:v>
                </c:pt>
                <c:pt idx="9097">
                  <c:v>274790</c:v>
                </c:pt>
                <c:pt idx="9098">
                  <c:v>274813</c:v>
                </c:pt>
                <c:pt idx="9099">
                  <c:v>274817</c:v>
                </c:pt>
                <c:pt idx="9100">
                  <c:v>274855</c:v>
                </c:pt>
                <c:pt idx="9101">
                  <c:v>274869</c:v>
                </c:pt>
                <c:pt idx="9102">
                  <c:v>274886</c:v>
                </c:pt>
                <c:pt idx="9103">
                  <c:v>274913</c:v>
                </c:pt>
                <c:pt idx="9104">
                  <c:v>274922</c:v>
                </c:pt>
                <c:pt idx="9105">
                  <c:v>274932</c:v>
                </c:pt>
                <c:pt idx="9106">
                  <c:v>274938</c:v>
                </c:pt>
                <c:pt idx="9107">
                  <c:v>274946</c:v>
                </c:pt>
                <c:pt idx="9108">
                  <c:v>274967</c:v>
                </c:pt>
                <c:pt idx="9109">
                  <c:v>274982</c:v>
                </c:pt>
                <c:pt idx="9110">
                  <c:v>275039</c:v>
                </c:pt>
                <c:pt idx="9111">
                  <c:v>275044</c:v>
                </c:pt>
                <c:pt idx="9112">
                  <c:v>275053</c:v>
                </c:pt>
                <c:pt idx="9113">
                  <c:v>275069</c:v>
                </c:pt>
                <c:pt idx="9114">
                  <c:v>275084</c:v>
                </c:pt>
                <c:pt idx="9115">
                  <c:v>275100</c:v>
                </c:pt>
                <c:pt idx="9116">
                  <c:v>275113</c:v>
                </c:pt>
                <c:pt idx="9117">
                  <c:v>275150</c:v>
                </c:pt>
                <c:pt idx="9118">
                  <c:v>275164</c:v>
                </c:pt>
                <c:pt idx="9119">
                  <c:v>275173</c:v>
                </c:pt>
                <c:pt idx="9120">
                  <c:v>275176</c:v>
                </c:pt>
                <c:pt idx="9121">
                  <c:v>275188</c:v>
                </c:pt>
                <c:pt idx="9122">
                  <c:v>275192</c:v>
                </c:pt>
                <c:pt idx="9123">
                  <c:v>275199</c:v>
                </c:pt>
                <c:pt idx="9124">
                  <c:v>275202</c:v>
                </c:pt>
                <c:pt idx="9125">
                  <c:v>275212</c:v>
                </c:pt>
                <c:pt idx="9126">
                  <c:v>275230</c:v>
                </c:pt>
                <c:pt idx="9127">
                  <c:v>275276</c:v>
                </c:pt>
                <c:pt idx="9128">
                  <c:v>275281</c:v>
                </c:pt>
                <c:pt idx="9129">
                  <c:v>275285</c:v>
                </c:pt>
                <c:pt idx="9130">
                  <c:v>275289</c:v>
                </c:pt>
                <c:pt idx="9131">
                  <c:v>275315</c:v>
                </c:pt>
                <c:pt idx="9132">
                  <c:v>275345</c:v>
                </c:pt>
                <c:pt idx="9133">
                  <c:v>275355</c:v>
                </c:pt>
                <c:pt idx="9134">
                  <c:v>275358</c:v>
                </c:pt>
                <c:pt idx="9135">
                  <c:v>275389</c:v>
                </c:pt>
                <c:pt idx="9136">
                  <c:v>275402</c:v>
                </c:pt>
                <c:pt idx="9137">
                  <c:v>275430</c:v>
                </c:pt>
                <c:pt idx="9138">
                  <c:v>275439</c:v>
                </c:pt>
                <c:pt idx="9139">
                  <c:v>275462</c:v>
                </c:pt>
                <c:pt idx="9140">
                  <c:v>275472</c:v>
                </c:pt>
                <c:pt idx="9141">
                  <c:v>275501</c:v>
                </c:pt>
                <c:pt idx="9142">
                  <c:v>275528</c:v>
                </c:pt>
                <c:pt idx="9143">
                  <c:v>275554</c:v>
                </c:pt>
                <c:pt idx="9144">
                  <c:v>275575</c:v>
                </c:pt>
                <c:pt idx="9145">
                  <c:v>275592</c:v>
                </c:pt>
                <c:pt idx="9146">
                  <c:v>275606</c:v>
                </c:pt>
                <c:pt idx="9147">
                  <c:v>275625</c:v>
                </c:pt>
                <c:pt idx="9148">
                  <c:v>275629</c:v>
                </c:pt>
                <c:pt idx="9149">
                  <c:v>275652</c:v>
                </c:pt>
                <c:pt idx="9150">
                  <c:v>275658</c:v>
                </c:pt>
                <c:pt idx="9151">
                  <c:v>275669</c:v>
                </c:pt>
                <c:pt idx="9152">
                  <c:v>275674</c:v>
                </c:pt>
                <c:pt idx="9153">
                  <c:v>275703</c:v>
                </c:pt>
                <c:pt idx="9154">
                  <c:v>275707</c:v>
                </c:pt>
                <c:pt idx="9155">
                  <c:v>275717</c:v>
                </c:pt>
                <c:pt idx="9156">
                  <c:v>275723</c:v>
                </c:pt>
                <c:pt idx="9157">
                  <c:v>275728</c:v>
                </c:pt>
                <c:pt idx="9158">
                  <c:v>275746</c:v>
                </c:pt>
                <c:pt idx="9159">
                  <c:v>275768</c:v>
                </c:pt>
                <c:pt idx="9160">
                  <c:v>275777</c:v>
                </c:pt>
                <c:pt idx="9161">
                  <c:v>275800</c:v>
                </c:pt>
                <c:pt idx="9162">
                  <c:v>275811</c:v>
                </c:pt>
                <c:pt idx="9163">
                  <c:v>275821</c:v>
                </c:pt>
                <c:pt idx="9164">
                  <c:v>275828</c:v>
                </c:pt>
                <c:pt idx="9165">
                  <c:v>275858</c:v>
                </c:pt>
                <c:pt idx="9166">
                  <c:v>275873</c:v>
                </c:pt>
                <c:pt idx="9167">
                  <c:v>275909</c:v>
                </c:pt>
                <c:pt idx="9168">
                  <c:v>275933</c:v>
                </c:pt>
                <c:pt idx="9169">
                  <c:v>275955</c:v>
                </c:pt>
                <c:pt idx="9170">
                  <c:v>275960</c:v>
                </c:pt>
                <c:pt idx="9171">
                  <c:v>275973</c:v>
                </c:pt>
                <c:pt idx="9172">
                  <c:v>276033</c:v>
                </c:pt>
                <c:pt idx="9173">
                  <c:v>276037</c:v>
                </c:pt>
                <c:pt idx="9174">
                  <c:v>276063</c:v>
                </c:pt>
                <c:pt idx="9175">
                  <c:v>276065</c:v>
                </c:pt>
                <c:pt idx="9176">
                  <c:v>276079</c:v>
                </c:pt>
                <c:pt idx="9177">
                  <c:v>276091</c:v>
                </c:pt>
                <c:pt idx="9178">
                  <c:v>276123</c:v>
                </c:pt>
                <c:pt idx="9179">
                  <c:v>276129</c:v>
                </c:pt>
                <c:pt idx="9180">
                  <c:v>276150</c:v>
                </c:pt>
                <c:pt idx="9181">
                  <c:v>276164</c:v>
                </c:pt>
                <c:pt idx="9182">
                  <c:v>276181</c:v>
                </c:pt>
                <c:pt idx="9183">
                  <c:v>276187</c:v>
                </c:pt>
                <c:pt idx="9184">
                  <c:v>276211</c:v>
                </c:pt>
                <c:pt idx="9185">
                  <c:v>276226</c:v>
                </c:pt>
                <c:pt idx="9186">
                  <c:v>276229</c:v>
                </c:pt>
                <c:pt idx="9187">
                  <c:v>276253</c:v>
                </c:pt>
                <c:pt idx="9188">
                  <c:v>276269</c:v>
                </c:pt>
                <c:pt idx="9189">
                  <c:v>276302</c:v>
                </c:pt>
                <c:pt idx="9190">
                  <c:v>276309</c:v>
                </c:pt>
                <c:pt idx="9191">
                  <c:v>276325</c:v>
                </c:pt>
                <c:pt idx="9192">
                  <c:v>276344</c:v>
                </c:pt>
                <c:pt idx="9193">
                  <c:v>276368</c:v>
                </c:pt>
                <c:pt idx="9194">
                  <c:v>276383</c:v>
                </c:pt>
                <c:pt idx="9195">
                  <c:v>276443</c:v>
                </c:pt>
                <c:pt idx="9196">
                  <c:v>276475</c:v>
                </c:pt>
                <c:pt idx="9197">
                  <c:v>276486</c:v>
                </c:pt>
                <c:pt idx="9198">
                  <c:v>276490</c:v>
                </c:pt>
                <c:pt idx="9199">
                  <c:v>276501</c:v>
                </c:pt>
                <c:pt idx="9200">
                  <c:v>276542</c:v>
                </c:pt>
                <c:pt idx="9201">
                  <c:v>276550</c:v>
                </c:pt>
                <c:pt idx="9202">
                  <c:v>276566</c:v>
                </c:pt>
                <c:pt idx="9203">
                  <c:v>276576</c:v>
                </c:pt>
                <c:pt idx="9204">
                  <c:v>276601</c:v>
                </c:pt>
                <c:pt idx="9205">
                  <c:v>276609</c:v>
                </c:pt>
                <c:pt idx="9206">
                  <c:v>276653</c:v>
                </c:pt>
                <c:pt idx="9207">
                  <c:v>276676</c:v>
                </c:pt>
                <c:pt idx="9208">
                  <c:v>276700</c:v>
                </c:pt>
                <c:pt idx="9209">
                  <c:v>276734</c:v>
                </c:pt>
                <c:pt idx="9210">
                  <c:v>276755</c:v>
                </c:pt>
                <c:pt idx="9211">
                  <c:v>276762</c:v>
                </c:pt>
                <c:pt idx="9212">
                  <c:v>276766</c:v>
                </c:pt>
                <c:pt idx="9213">
                  <c:v>276788</c:v>
                </c:pt>
                <c:pt idx="9214">
                  <c:v>276792</c:v>
                </c:pt>
                <c:pt idx="9215">
                  <c:v>276802</c:v>
                </c:pt>
                <c:pt idx="9216">
                  <c:v>276820</c:v>
                </c:pt>
                <c:pt idx="9217">
                  <c:v>276838</c:v>
                </c:pt>
                <c:pt idx="9218">
                  <c:v>276861</c:v>
                </c:pt>
                <c:pt idx="9219">
                  <c:v>276908</c:v>
                </c:pt>
                <c:pt idx="9220">
                  <c:v>276926</c:v>
                </c:pt>
                <c:pt idx="9221">
                  <c:v>276956</c:v>
                </c:pt>
                <c:pt idx="9222">
                  <c:v>276980</c:v>
                </c:pt>
                <c:pt idx="9223">
                  <c:v>276992</c:v>
                </c:pt>
                <c:pt idx="9224">
                  <c:v>277008</c:v>
                </c:pt>
                <c:pt idx="9225">
                  <c:v>277044</c:v>
                </c:pt>
                <c:pt idx="9226">
                  <c:v>277073</c:v>
                </c:pt>
                <c:pt idx="9227">
                  <c:v>277103</c:v>
                </c:pt>
                <c:pt idx="9228">
                  <c:v>277106</c:v>
                </c:pt>
                <c:pt idx="9229">
                  <c:v>277115</c:v>
                </c:pt>
                <c:pt idx="9230">
                  <c:v>277128</c:v>
                </c:pt>
                <c:pt idx="9231">
                  <c:v>277133</c:v>
                </c:pt>
                <c:pt idx="9232">
                  <c:v>277150</c:v>
                </c:pt>
                <c:pt idx="9233">
                  <c:v>277177</c:v>
                </c:pt>
                <c:pt idx="9234">
                  <c:v>277193</c:v>
                </c:pt>
                <c:pt idx="9235">
                  <c:v>277207</c:v>
                </c:pt>
                <c:pt idx="9236">
                  <c:v>277224</c:v>
                </c:pt>
                <c:pt idx="9237">
                  <c:v>277254</c:v>
                </c:pt>
                <c:pt idx="9238">
                  <c:v>277283</c:v>
                </c:pt>
                <c:pt idx="9239">
                  <c:v>277304</c:v>
                </c:pt>
                <c:pt idx="9240">
                  <c:v>277306</c:v>
                </c:pt>
                <c:pt idx="9241">
                  <c:v>277323</c:v>
                </c:pt>
                <c:pt idx="9242">
                  <c:v>277342</c:v>
                </c:pt>
                <c:pt idx="9243">
                  <c:v>277369</c:v>
                </c:pt>
                <c:pt idx="9244">
                  <c:v>277400</c:v>
                </c:pt>
                <c:pt idx="9245">
                  <c:v>277415</c:v>
                </c:pt>
                <c:pt idx="9246">
                  <c:v>277451</c:v>
                </c:pt>
                <c:pt idx="9247">
                  <c:v>277475</c:v>
                </c:pt>
                <c:pt idx="9248">
                  <c:v>277500</c:v>
                </c:pt>
                <c:pt idx="9249">
                  <c:v>277524</c:v>
                </c:pt>
                <c:pt idx="9250">
                  <c:v>277546</c:v>
                </c:pt>
                <c:pt idx="9251">
                  <c:v>277558</c:v>
                </c:pt>
                <c:pt idx="9252">
                  <c:v>277563</c:v>
                </c:pt>
                <c:pt idx="9253">
                  <c:v>277583</c:v>
                </c:pt>
                <c:pt idx="9254">
                  <c:v>277607</c:v>
                </c:pt>
                <c:pt idx="9255">
                  <c:v>277634</c:v>
                </c:pt>
                <c:pt idx="9256">
                  <c:v>277662</c:v>
                </c:pt>
                <c:pt idx="9257">
                  <c:v>277672</c:v>
                </c:pt>
                <c:pt idx="9258">
                  <c:v>277683</c:v>
                </c:pt>
                <c:pt idx="9259">
                  <c:v>277697</c:v>
                </c:pt>
                <c:pt idx="9260">
                  <c:v>277708</c:v>
                </c:pt>
                <c:pt idx="9261">
                  <c:v>277736</c:v>
                </c:pt>
                <c:pt idx="9262">
                  <c:v>277748</c:v>
                </c:pt>
                <c:pt idx="9263">
                  <c:v>277775</c:v>
                </c:pt>
                <c:pt idx="9264">
                  <c:v>277781</c:v>
                </c:pt>
                <c:pt idx="9265">
                  <c:v>277799</c:v>
                </c:pt>
                <c:pt idx="9266">
                  <c:v>277844</c:v>
                </c:pt>
                <c:pt idx="9267">
                  <c:v>277855</c:v>
                </c:pt>
                <c:pt idx="9268">
                  <c:v>277873</c:v>
                </c:pt>
                <c:pt idx="9269">
                  <c:v>277892</c:v>
                </c:pt>
                <c:pt idx="9270">
                  <c:v>277907</c:v>
                </c:pt>
                <c:pt idx="9271">
                  <c:v>277922</c:v>
                </c:pt>
                <c:pt idx="9272">
                  <c:v>277943</c:v>
                </c:pt>
                <c:pt idx="9273">
                  <c:v>277963</c:v>
                </c:pt>
                <c:pt idx="9274">
                  <c:v>277991</c:v>
                </c:pt>
                <c:pt idx="9275">
                  <c:v>278017</c:v>
                </c:pt>
                <c:pt idx="9276">
                  <c:v>278034</c:v>
                </c:pt>
                <c:pt idx="9277">
                  <c:v>278063</c:v>
                </c:pt>
                <c:pt idx="9278">
                  <c:v>278110</c:v>
                </c:pt>
                <c:pt idx="9279">
                  <c:v>278120</c:v>
                </c:pt>
                <c:pt idx="9280">
                  <c:v>278156</c:v>
                </c:pt>
                <c:pt idx="9281">
                  <c:v>278178</c:v>
                </c:pt>
                <c:pt idx="9282">
                  <c:v>278183</c:v>
                </c:pt>
                <c:pt idx="9283">
                  <c:v>278227</c:v>
                </c:pt>
                <c:pt idx="9284">
                  <c:v>278244</c:v>
                </c:pt>
                <c:pt idx="9285">
                  <c:v>278249</c:v>
                </c:pt>
                <c:pt idx="9286">
                  <c:v>278263</c:v>
                </c:pt>
                <c:pt idx="9287">
                  <c:v>278281</c:v>
                </c:pt>
                <c:pt idx="9288">
                  <c:v>278301</c:v>
                </c:pt>
                <c:pt idx="9289">
                  <c:v>278314</c:v>
                </c:pt>
                <c:pt idx="9290">
                  <c:v>278325</c:v>
                </c:pt>
                <c:pt idx="9291">
                  <c:v>278357</c:v>
                </c:pt>
                <c:pt idx="9292">
                  <c:v>278370</c:v>
                </c:pt>
                <c:pt idx="9293">
                  <c:v>278379</c:v>
                </c:pt>
                <c:pt idx="9294">
                  <c:v>278398</c:v>
                </c:pt>
                <c:pt idx="9295">
                  <c:v>278404</c:v>
                </c:pt>
                <c:pt idx="9296">
                  <c:v>278435</c:v>
                </c:pt>
                <c:pt idx="9297">
                  <c:v>278466</c:v>
                </c:pt>
                <c:pt idx="9298">
                  <c:v>278479</c:v>
                </c:pt>
                <c:pt idx="9299">
                  <c:v>278514</c:v>
                </c:pt>
                <c:pt idx="9300">
                  <c:v>278552</c:v>
                </c:pt>
                <c:pt idx="9301">
                  <c:v>278588</c:v>
                </c:pt>
                <c:pt idx="9302">
                  <c:v>278614</c:v>
                </c:pt>
                <c:pt idx="9303">
                  <c:v>278644</c:v>
                </c:pt>
                <c:pt idx="9304">
                  <c:v>278652</c:v>
                </c:pt>
                <c:pt idx="9305">
                  <c:v>278665</c:v>
                </c:pt>
                <c:pt idx="9306">
                  <c:v>278696</c:v>
                </c:pt>
                <c:pt idx="9307">
                  <c:v>278735</c:v>
                </c:pt>
                <c:pt idx="9308">
                  <c:v>278765</c:v>
                </c:pt>
                <c:pt idx="9309">
                  <c:v>278781</c:v>
                </c:pt>
                <c:pt idx="9310">
                  <c:v>278799</c:v>
                </c:pt>
                <c:pt idx="9311">
                  <c:v>278825</c:v>
                </c:pt>
                <c:pt idx="9312">
                  <c:v>278860</c:v>
                </c:pt>
                <c:pt idx="9313">
                  <c:v>278875</c:v>
                </c:pt>
                <c:pt idx="9314">
                  <c:v>278890</c:v>
                </c:pt>
                <c:pt idx="9315">
                  <c:v>278918</c:v>
                </c:pt>
                <c:pt idx="9316">
                  <c:v>278946</c:v>
                </c:pt>
                <c:pt idx="9317">
                  <c:v>278968</c:v>
                </c:pt>
                <c:pt idx="9318">
                  <c:v>278991</c:v>
                </c:pt>
                <c:pt idx="9319">
                  <c:v>279029</c:v>
                </c:pt>
                <c:pt idx="9320">
                  <c:v>279043</c:v>
                </c:pt>
                <c:pt idx="9321">
                  <c:v>279051</c:v>
                </c:pt>
                <c:pt idx="9322">
                  <c:v>279063</c:v>
                </c:pt>
                <c:pt idx="9323">
                  <c:v>279090</c:v>
                </c:pt>
                <c:pt idx="9324">
                  <c:v>279127</c:v>
                </c:pt>
                <c:pt idx="9325">
                  <c:v>279144</c:v>
                </c:pt>
                <c:pt idx="9326">
                  <c:v>279164</c:v>
                </c:pt>
                <c:pt idx="9327">
                  <c:v>279180</c:v>
                </c:pt>
                <c:pt idx="9328">
                  <c:v>279188</c:v>
                </c:pt>
                <c:pt idx="9329">
                  <c:v>279209</c:v>
                </c:pt>
                <c:pt idx="9330">
                  <c:v>279216</c:v>
                </c:pt>
                <c:pt idx="9331">
                  <c:v>279255</c:v>
                </c:pt>
                <c:pt idx="9332">
                  <c:v>279269</c:v>
                </c:pt>
                <c:pt idx="9333">
                  <c:v>279272</c:v>
                </c:pt>
                <c:pt idx="9334">
                  <c:v>279282</c:v>
                </c:pt>
                <c:pt idx="9335">
                  <c:v>279290</c:v>
                </c:pt>
                <c:pt idx="9336">
                  <c:v>279322</c:v>
                </c:pt>
                <c:pt idx="9337">
                  <c:v>279354</c:v>
                </c:pt>
                <c:pt idx="9338">
                  <c:v>279365</c:v>
                </c:pt>
                <c:pt idx="9339">
                  <c:v>279371</c:v>
                </c:pt>
                <c:pt idx="9340">
                  <c:v>279376</c:v>
                </c:pt>
                <c:pt idx="9341">
                  <c:v>279383</c:v>
                </c:pt>
                <c:pt idx="9342">
                  <c:v>279406</c:v>
                </c:pt>
                <c:pt idx="9343">
                  <c:v>279430</c:v>
                </c:pt>
                <c:pt idx="9344">
                  <c:v>279450</c:v>
                </c:pt>
                <c:pt idx="9345">
                  <c:v>279464</c:v>
                </c:pt>
                <c:pt idx="9346">
                  <c:v>279481</c:v>
                </c:pt>
                <c:pt idx="9347">
                  <c:v>279502</c:v>
                </c:pt>
                <c:pt idx="9348">
                  <c:v>279514</c:v>
                </c:pt>
                <c:pt idx="9349">
                  <c:v>279521</c:v>
                </c:pt>
                <c:pt idx="9350">
                  <c:v>279538</c:v>
                </c:pt>
                <c:pt idx="9351">
                  <c:v>279553</c:v>
                </c:pt>
                <c:pt idx="9352">
                  <c:v>279565</c:v>
                </c:pt>
                <c:pt idx="9353">
                  <c:v>279594</c:v>
                </c:pt>
                <c:pt idx="9354">
                  <c:v>279655</c:v>
                </c:pt>
                <c:pt idx="9355">
                  <c:v>279713</c:v>
                </c:pt>
                <c:pt idx="9356">
                  <c:v>279729</c:v>
                </c:pt>
                <c:pt idx="9357">
                  <c:v>279738</c:v>
                </c:pt>
                <c:pt idx="9358">
                  <c:v>279743</c:v>
                </c:pt>
                <c:pt idx="9359">
                  <c:v>279776</c:v>
                </c:pt>
                <c:pt idx="9360">
                  <c:v>279806</c:v>
                </c:pt>
                <c:pt idx="9361">
                  <c:v>279830</c:v>
                </c:pt>
                <c:pt idx="9362">
                  <c:v>279848</c:v>
                </c:pt>
                <c:pt idx="9363">
                  <c:v>279858</c:v>
                </c:pt>
                <c:pt idx="9364">
                  <c:v>279877</c:v>
                </c:pt>
                <c:pt idx="9365">
                  <c:v>279895</c:v>
                </c:pt>
                <c:pt idx="9366">
                  <c:v>279915</c:v>
                </c:pt>
                <c:pt idx="9367">
                  <c:v>279921</c:v>
                </c:pt>
                <c:pt idx="9368">
                  <c:v>279953</c:v>
                </c:pt>
                <c:pt idx="9369">
                  <c:v>279957</c:v>
                </c:pt>
                <c:pt idx="9370">
                  <c:v>279965</c:v>
                </c:pt>
                <c:pt idx="9371">
                  <c:v>279980</c:v>
                </c:pt>
                <c:pt idx="9372">
                  <c:v>279989</c:v>
                </c:pt>
                <c:pt idx="9373">
                  <c:v>280000</c:v>
                </c:pt>
                <c:pt idx="9374">
                  <c:v>280007</c:v>
                </c:pt>
                <c:pt idx="9375">
                  <c:v>280028</c:v>
                </c:pt>
                <c:pt idx="9376">
                  <c:v>280044</c:v>
                </c:pt>
                <c:pt idx="9377">
                  <c:v>280085</c:v>
                </c:pt>
                <c:pt idx="9378">
                  <c:v>280090</c:v>
                </c:pt>
                <c:pt idx="9379">
                  <c:v>280098</c:v>
                </c:pt>
                <c:pt idx="9380">
                  <c:v>280101</c:v>
                </c:pt>
                <c:pt idx="9381">
                  <c:v>280107</c:v>
                </c:pt>
                <c:pt idx="9382">
                  <c:v>280117</c:v>
                </c:pt>
                <c:pt idx="9383">
                  <c:v>280139</c:v>
                </c:pt>
                <c:pt idx="9384">
                  <c:v>280155</c:v>
                </c:pt>
                <c:pt idx="9385">
                  <c:v>280171</c:v>
                </c:pt>
                <c:pt idx="9386">
                  <c:v>280180</c:v>
                </c:pt>
                <c:pt idx="9387">
                  <c:v>280197</c:v>
                </c:pt>
                <c:pt idx="9388">
                  <c:v>280216</c:v>
                </c:pt>
                <c:pt idx="9389">
                  <c:v>280249</c:v>
                </c:pt>
                <c:pt idx="9390">
                  <c:v>280267</c:v>
                </c:pt>
                <c:pt idx="9391">
                  <c:v>280276</c:v>
                </c:pt>
                <c:pt idx="9392">
                  <c:v>280309</c:v>
                </c:pt>
                <c:pt idx="9393">
                  <c:v>280376</c:v>
                </c:pt>
                <c:pt idx="9394">
                  <c:v>280415</c:v>
                </c:pt>
                <c:pt idx="9395">
                  <c:v>280444</c:v>
                </c:pt>
                <c:pt idx="9396">
                  <c:v>280477</c:v>
                </c:pt>
                <c:pt idx="9397">
                  <c:v>280488</c:v>
                </c:pt>
                <c:pt idx="9398">
                  <c:v>280500</c:v>
                </c:pt>
                <c:pt idx="9399">
                  <c:v>280513</c:v>
                </c:pt>
                <c:pt idx="9400">
                  <c:v>280536</c:v>
                </c:pt>
                <c:pt idx="9401">
                  <c:v>280549</c:v>
                </c:pt>
                <c:pt idx="9402">
                  <c:v>280579</c:v>
                </c:pt>
                <c:pt idx="9403">
                  <c:v>280600</c:v>
                </c:pt>
                <c:pt idx="9404">
                  <c:v>280623</c:v>
                </c:pt>
                <c:pt idx="9405">
                  <c:v>280632</c:v>
                </c:pt>
                <c:pt idx="9406">
                  <c:v>280638</c:v>
                </c:pt>
                <c:pt idx="9407">
                  <c:v>280654</c:v>
                </c:pt>
                <c:pt idx="9408">
                  <c:v>280670</c:v>
                </c:pt>
                <c:pt idx="9409">
                  <c:v>280678</c:v>
                </c:pt>
                <c:pt idx="9410">
                  <c:v>280690</c:v>
                </c:pt>
                <c:pt idx="9411">
                  <c:v>280718</c:v>
                </c:pt>
                <c:pt idx="9412">
                  <c:v>280734</c:v>
                </c:pt>
                <c:pt idx="9413">
                  <c:v>280748</c:v>
                </c:pt>
                <c:pt idx="9414">
                  <c:v>280785</c:v>
                </c:pt>
                <c:pt idx="9415">
                  <c:v>280792</c:v>
                </c:pt>
                <c:pt idx="9416">
                  <c:v>280804</c:v>
                </c:pt>
                <c:pt idx="9417">
                  <c:v>280818</c:v>
                </c:pt>
                <c:pt idx="9418">
                  <c:v>280832</c:v>
                </c:pt>
                <c:pt idx="9419">
                  <c:v>280861</c:v>
                </c:pt>
                <c:pt idx="9420">
                  <c:v>280887</c:v>
                </c:pt>
                <c:pt idx="9421">
                  <c:v>280896</c:v>
                </c:pt>
                <c:pt idx="9422">
                  <c:v>280918</c:v>
                </c:pt>
                <c:pt idx="9423">
                  <c:v>280949</c:v>
                </c:pt>
                <c:pt idx="9424">
                  <c:v>280966</c:v>
                </c:pt>
                <c:pt idx="9425">
                  <c:v>280981</c:v>
                </c:pt>
                <c:pt idx="9426">
                  <c:v>280999</c:v>
                </c:pt>
                <c:pt idx="9427">
                  <c:v>281008</c:v>
                </c:pt>
                <c:pt idx="9428">
                  <c:v>281018</c:v>
                </c:pt>
                <c:pt idx="9429">
                  <c:v>281024</c:v>
                </c:pt>
                <c:pt idx="9430">
                  <c:v>281031</c:v>
                </c:pt>
                <c:pt idx="9431">
                  <c:v>281037</c:v>
                </c:pt>
                <c:pt idx="9432">
                  <c:v>281063</c:v>
                </c:pt>
                <c:pt idx="9433">
                  <c:v>281071</c:v>
                </c:pt>
                <c:pt idx="9434">
                  <c:v>281081</c:v>
                </c:pt>
                <c:pt idx="9435">
                  <c:v>281089</c:v>
                </c:pt>
                <c:pt idx="9436">
                  <c:v>281100</c:v>
                </c:pt>
                <c:pt idx="9437">
                  <c:v>281102</c:v>
                </c:pt>
                <c:pt idx="9438">
                  <c:v>281137</c:v>
                </c:pt>
                <c:pt idx="9439">
                  <c:v>281168</c:v>
                </c:pt>
                <c:pt idx="9440">
                  <c:v>281188</c:v>
                </c:pt>
                <c:pt idx="9441">
                  <c:v>281213</c:v>
                </c:pt>
                <c:pt idx="9442">
                  <c:v>281238</c:v>
                </c:pt>
                <c:pt idx="9443">
                  <c:v>281252</c:v>
                </c:pt>
                <c:pt idx="9444">
                  <c:v>281271</c:v>
                </c:pt>
                <c:pt idx="9445">
                  <c:v>281295</c:v>
                </c:pt>
                <c:pt idx="9446">
                  <c:v>281307</c:v>
                </c:pt>
                <c:pt idx="9447">
                  <c:v>281311</c:v>
                </c:pt>
                <c:pt idx="9448">
                  <c:v>281351</c:v>
                </c:pt>
                <c:pt idx="9449">
                  <c:v>281367</c:v>
                </c:pt>
                <c:pt idx="9450">
                  <c:v>281387</c:v>
                </c:pt>
                <c:pt idx="9451">
                  <c:v>281400</c:v>
                </c:pt>
                <c:pt idx="9452">
                  <c:v>281424</c:v>
                </c:pt>
                <c:pt idx="9453">
                  <c:v>281435</c:v>
                </c:pt>
                <c:pt idx="9454">
                  <c:v>281462</c:v>
                </c:pt>
                <c:pt idx="9455">
                  <c:v>281473</c:v>
                </c:pt>
                <c:pt idx="9456">
                  <c:v>281482</c:v>
                </c:pt>
                <c:pt idx="9457">
                  <c:v>281488</c:v>
                </c:pt>
                <c:pt idx="9458">
                  <c:v>281492</c:v>
                </c:pt>
                <c:pt idx="9459">
                  <c:v>281540</c:v>
                </c:pt>
                <c:pt idx="9460">
                  <c:v>281554</c:v>
                </c:pt>
                <c:pt idx="9461">
                  <c:v>281575</c:v>
                </c:pt>
                <c:pt idx="9462">
                  <c:v>281603</c:v>
                </c:pt>
                <c:pt idx="9463">
                  <c:v>281607</c:v>
                </c:pt>
                <c:pt idx="9464">
                  <c:v>281619</c:v>
                </c:pt>
                <c:pt idx="9465">
                  <c:v>281653</c:v>
                </c:pt>
                <c:pt idx="9466">
                  <c:v>281672</c:v>
                </c:pt>
                <c:pt idx="9467">
                  <c:v>281685</c:v>
                </c:pt>
                <c:pt idx="9468">
                  <c:v>281691</c:v>
                </c:pt>
                <c:pt idx="9469">
                  <c:v>281705</c:v>
                </c:pt>
                <c:pt idx="9470">
                  <c:v>281721</c:v>
                </c:pt>
                <c:pt idx="9471">
                  <c:v>281737</c:v>
                </c:pt>
                <c:pt idx="9472">
                  <c:v>281762</c:v>
                </c:pt>
                <c:pt idx="9473">
                  <c:v>281789</c:v>
                </c:pt>
                <c:pt idx="9474">
                  <c:v>281822</c:v>
                </c:pt>
                <c:pt idx="9475">
                  <c:v>281832</c:v>
                </c:pt>
                <c:pt idx="9476">
                  <c:v>281847</c:v>
                </c:pt>
                <c:pt idx="9477">
                  <c:v>281857</c:v>
                </c:pt>
                <c:pt idx="9478">
                  <c:v>281881</c:v>
                </c:pt>
                <c:pt idx="9479">
                  <c:v>281902</c:v>
                </c:pt>
                <c:pt idx="9480">
                  <c:v>281918</c:v>
                </c:pt>
                <c:pt idx="9481">
                  <c:v>281952</c:v>
                </c:pt>
                <c:pt idx="9482">
                  <c:v>281975</c:v>
                </c:pt>
                <c:pt idx="9483">
                  <c:v>281989</c:v>
                </c:pt>
                <c:pt idx="9484">
                  <c:v>281999</c:v>
                </c:pt>
                <c:pt idx="9485">
                  <c:v>282010</c:v>
                </c:pt>
                <c:pt idx="9486">
                  <c:v>282069</c:v>
                </c:pt>
                <c:pt idx="9487">
                  <c:v>282080</c:v>
                </c:pt>
                <c:pt idx="9488">
                  <c:v>282093</c:v>
                </c:pt>
                <c:pt idx="9489">
                  <c:v>282120</c:v>
                </c:pt>
                <c:pt idx="9490">
                  <c:v>282137</c:v>
                </c:pt>
                <c:pt idx="9491">
                  <c:v>282176</c:v>
                </c:pt>
                <c:pt idx="9492">
                  <c:v>282181</c:v>
                </c:pt>
                <c:pt idx="9493">
                  <c:v>282184</c:v>
                </c:pt>
                <c:pt idx="9494">
                  <c:v>282199</c:v>
                </c:pt>
                <c:pt idx="9495">
                  <c:v>282218</c:v>
                </c:pt>
                <c:pt idx="9496">
                  <c:v>282234</c:v>
                </c:pt>
                <c:pt idx="9497">
                  <c:v>282255</c:v>
                </c:pt>
                <c:pt idx="9498">
                  <c:v>282282</c:v>
                </c:pt>
                <c:pt idx="9499">
                  <c:v>282297</c:v>
                </c:pt>
                <c:pt idx="9500">
                  <c:v>282312</c:v>
                </c:pt>
                <c:pt idx="9501">
                  <c:v>282316</c:v>
                </c:pt>
                <c:pt idx="9502">
                  <c:v>282336</c:v>
                </c:pt>
                <c:pt idx="9503">
                  <c:v>282357</c:v>
                </c:pt>
                <c:pt idx="9504">
                  <c:v>282381</c:v>
                </c:pt>
                <c:pt idx="9505">
                  <c:v>282406</c:v>
                </c:pt>
                <c:pt idx="9506">
                  <c:v>282422</c:v>
                </c:pt>
                <c:pt idx="9507">
                  <c:v>282428</c:v>
                </c:pt>
                <c:pt idx="9508">
                  <c:v>282438</c:v>
                </c:pt>
                <c:pt idx="9509">
                  <c:v>282467</c:v>
                </c:pt>
                <c:pt idx="9510">
                  <c:v>282482</c:v>
                </c:pt>
                <c:pt idx="9511">
                  <c:v>282515</c:v>
                </c:pt>
                <c:pt idx="9512">
                  <c:v>282529</c:v>
                </c:pt>
                <c:pt idx="9513">
                  <c:v>282541</c:v>
                </c:pt>
                <c:pt idx="9514">
                  <c:v>282578</c:v>
                </c:pt>
                <c:pt idx="9515">
                  <c:v>282589</c:v>
                </c:pt>
                <c:pt idx="9516">
                  <c:v>282609</c:v>
                </c:pt>
                <c:pt idx="9517">
                  <c:v>282652</c:v>
                </c:pt>
                <c:pt idx="9518">
                  <c:v>282695</c:v>
                </c:pt>
                <c:pt idx="9519">
                  <c:v>282698</c:v>
                </c:pt>
                <c:pt idx="9520">
                  <c:v>282720</c:v>
                </c:pt>
                <c:pt idx="9521">
                  <c:v>282753</c:v>
                </c:pt>
                <c:pt idx="9522">
                  <c:v>282764</c:v>
                </c:pt>
                <c:pt idx="9523">
                  <c:v>282774</c:v>
                </c:pt>
                <c:pt idx="9524">
                  <c:v>282785</c:v>
                </c:pt>
                <c:pt idx="9525">
                  <c:v>282809</c:v>
                </c:pt>
                <c:pt idx="9526">
                  <c:v>282817</c:v>
                </c:pt>
                <c:pt idx="9527">
                  <c:v>282828</c:v>
                </c:pt>
                <c:pt idx="9528">
                  <c:v>282880</c:v>
                </c:pt>
                <c:pt idx="9529">
                  <c:v>282905</c:v>
                </c:pt>
                <c:pt idx="9530">
                  <c:v>282928</c:v>
                </c:pt>
                <c:pt idx="9531">
                  <c:v>282962</c:v>
                </c:pt>
                <c:pt idx="9532">
                  <c:v>283006</c:v>
                </c:pt>
                <c:pt idx="9533">
                  <c:v>283024</c:v>
                </c:pt>
                <c:pt idx="9534">
                  <c:v>283057</c:v>
                </c:pt>
                <c:pt idx="9535">
                  <c:v>283062</c:v>
                </c:pt>
                <c:pt idx="9536">
                  <c:v>283073</c:v>
                </c:pt>
                <c:pt idx="9537">
                  <c:v>283092</c:v>
                </c:pt>
                <c:pt idx="9538">
                  <c:v>283099</c:v>
                </c:pt>
                <c:pt idx="9539">
                  <c:v>283114</c:v>
                </c:pt>
                <c:pt idx="9540">
                  <c:v>283130</c:v>
                </c:pt>
                <c:pt idx="9541">
                  <c:v>283156</c:v>
                </c:pt>
                <c:pt idx="9542">
                  <c:v>283174</c:v>
                </c:pt>
                <c:pt idx="9543">
                  <c:v>283237</c:v>
                </c:pt>
                <c:pt idx="9544">
                  <c:v>283292</c:v>
                </c:pt>
                <c:pt idx="9545">
                  <c:v>283323</c:v>
                </c:pt>
                <c:pt idx="9546">
                  <c:v>283347</c:v>
                </c:pt>
                <c:pt idx="9547">
                  <c:v>283352</c:v>
                </c:pt>
                <c:pt idx="9548">
                  <c:v>283364</c:v>
                </c:pt>
                <c:pt idx="9549">
                  <c:v>283371</c:v>
                </c:pt>
                <c:pt idx="9550">
                  <c:v>283392</c:v>
                </c:pt>
                <c:pt idx="9551">
                  <c:v>283433</c:v>
                </c:pt>
                <c:pt idx="9552">
                  <c:v>283443</c:v>
                </c:pt>
                <c:pt idx="9553">
                  <c:v>283465</c:v>
                </c:pt>
                <c:pt idx="9554">
                  <c:v>283497</c:v>
                </c:pt>
                <c:pt idx="9555">
                  <c:v>283506</c:v>
                </c:pt>
                <c:pt idx="9556">
                  <c:v>283512</c:v>
                </c:pt>
                <c:pt idx="9557">
                  <c:v>283520</c:v>
                </c:pt>
                <c:pt idx="9558">
                  <c:v>283527</c:v>
                </c:pt>
                <c:pt idx="9559">
                  <c:v>283540</c:v>
                </c:pt>
                <c:pt idx="9560">
                  <c:v>283562</c:v>
                </c:pt>
                <c:pt idx="9561">
                  <c:v>283582</c:v>
                </c:pt>
                <c:pt idx="9562">
                  <c:v>283587</c:v>
                </c:pt>
                <c:pt idx="9563">
                  <c:v>283610</c:v>
                </c:pt>
                <c:pt idx="9564">
                  <c:v>283615</c:v>
                </c:pt>
                <c:pt idx="9565">
                  <c:v>283701</c:v>
                </c:pt>
                <c:pt idx="9566">
                  <c:v>283722</c:v>
                </c:pt>
                <c:pt idx="9567">
                  <c:v>283753</c:v>
                </c:pt>
                <c:pt idx="9568">
                  <c:v>283783</c:v>
                </c:pt>
                <c:pt idx="9569">
                  <c:v>283803</c:v>
                </c:pt>
                <c:pt idx="9570">
                  <c:v>283819</c:v>
                </c:pt>
                <c:pt idx="9571">
                  <c:v>283827</c:v>
                </c:pt>
                <c:pt idx="9572">
                  <c:v>283829</c:v>
                </c:pt>
                <c:pt idx="9573">
                  <c:v>283832</c:v>
                </c:pt>
                <c:pt idx="9574">
                  <c:v>283837</c:v>
                </c:pt>
                <c:pt idx="9575">
                  <c:v>283853</c:v>
                </c:pt>
                <c:pt idx="9576">
                  <c:v>283865</c:v>
                </c:pt>
                <c:pt idx="9577">
                  <c:v>283881</c:v>
                </c:pt>
                <c:pt idx="9578">
                  <c:v>283886</c:v>
                </c:pt>
                <c:pt idx="9579">
                  <c:v>283900</c:v>
                </c:pt>
                <c:pt idx="9580">
                  <c:v>283910</c:v>
                </c:pt>
                <c:pt idx="9581">
                  <c:v>283956</c:v>
                </c:pt>
                <c:pt idx="9582">
                  <c:v>283966</c:v>
                </c:pt>
                <c:pt idx="9583">
                  <c:v>283987</c:v>
                </c:pt>
                <c:pt idx="9584">
                  <c:v>284010</c:v>
                </c:pt>
                <c:pt idx="9585">
                  <c:v>284024</c:v>
                </c:pt>
                <c:pt idx="9586">
                  <c:v>284027</c:v>
                </c:pt>
                <c:pt idx="9587">
                  <c:v>284045</c:v>
                </c:pt>
                <c:pt idx="9588">
                  <c:v>284065</c:v>
                </c:pt>
                <c:pt idx="9589">
                  <c:v>284088</c:v>
                </c:pt>
                <c:pt idx="9590">
                  <c:v>284093</c:v>
                </c:pt>
                <c:pt idx="9591">
                  <c:v>284128</c:v>
                </c:pt>
                <c:pt idx="9592">
                  <c:v>284153</c:v>
                </c:pt>
                <c:pt idx="9593">
                  <c:v>284171</c:v>
                </c:pt>
                <c:pt idx="9594">
                  <c:v>284186</c:v>
                </c:pt>
                <c:pt idx="9595">
                  <c:v>284198</c:v>
                </c:pt>
                <c:pt idx="9596">
                  <c:v>284216</c:v>
                </c:pt>
                <c:pt idx="9597">
                  <c:v>284232</c:v>
                </c:pt>
                <c:pt idx="9598">
                  <c:v>284247</c:v>
                </c:pt>
                <c:pt idx="9599">
                  <c:v>284254</c:v>
                </c:pt>
                <c:pt idx="9600">
                  <c:v>284272</c:v>
                </c:pt>
                <c:pt idx="9601">
                  <c:v>284283</c:v>
                </c:pt>
                <c:pt idx="9602">
                  <c:v>284294</c:v>
                </c:pt>
                <c:pt idx="9603">
                  <c:v>284303</c:v>
                </c:pt>
                <c:pt idx="9604">
                  <c:v>284333</c:v>
                </c:pt>
                <c:pt idx="9605">
                  <c:v>284350</c:v>
                </c:pt>
                <c:pt idx="9606">
                  <c:v>284373</c:v>
                </c:pt>
                <c:pt idx="9607">
                  <c:v>284395</c:v>
                </c:pt>
                <c:pt idx="9608">
                  <c:v>284412</c:v>
                </c:pt>
                <c:pt idx="9609">
                  <c:v>284417</c:v>
                </c:pt>
                <c:pt idx="9610">
                  <c:v>284442</c:v>
                </c:pt>
                <c:pt idx="9611">
                  <c:v>284458</c:v>
                </c:pt>
                <c:pt idx="9612">
                  <c:v>284467</c:v>
                </c:pt>
                <c:pt idx="9613">
                  <c:v>284503</c:v>
                </c:pt>
                <c:pt idx="9614">
                  <c:v>284545</c:v>
                </c:pt>
                <c:pt idx="9615">
                  <c:v>284555</c:v>
                </c:pt>
                <c:pt idx="9616">
                  <c:v>284567</c:v>
                </c:pt>
                <c:pt idx="9617">
                  <c:v>284594</c:v>
                </c:pt>
                <c:pt idx="9618">
                  <c:v>284606</c:v>
                </c:pt>
                <c:pt idx="9619">
                  <c:v>284654</c:v>
                </c:pt>
                <c:pt idx="9620">
                  <c:v>284666</c:v>
                </c:pt>
                <c:pt idx="9621">
                  <c:v>284696</c:v>
                </c:pt>
                <c:pt idx="9622">
                  <c:v>284724</c:v>
                </c:pt>
                <c:pt idx="9623">
                  <c:v>284745</c:v>
                </c:pt>
                <c:pt idx="9624">
                  <c:v>284758</c:v>
                </c:pt>
                <c:pt idx="9625">
                  <c:v>284794</c:v>
                </c:pt>
                <c:pt idx="9626">
                  <c:v>284812</c:v>
                </c:pt>
                <c:pt idx="9627">
                  <c:v>284823</c:v>
                </c:pt>
                <c:pt idx="9628">
                  <c:v>284835</c:v>
                </c:pt>
                <c:pt idx="9629">
                  <c:v>284855</c:v>
                </c:pt>
                <c:pt idx="9630">
                  <c:v>284871</c:v>
                </c:pt>
                <c:pt idx="9631">
                  <c:v>284885</c:v>
                </c:pt>
                <c:pt idx="9632">
                  <c:v>284910</c:v>
                </c:pt>
                <c:pt idx="9633">
                  <c:v>284915</c:v>
                </c:pt>
                <c:pt idx="9634">
                  <c:v>284926</c:v>
                </c:pt>
                <c:pt idx="9635">
                  <c:v>284929</c:v>
                </c:pt>
                <c:pt idx="9636">
                  <c:v>284940</c:v>
                </c:pt>
                <c:pt idx="9637">
                  <c:v>284945</c:v>
                </c:pt>
                <c:pt idx="9638">
                  <c:v>284962</c:v>
                </c:pt>
                <c:pt idx="9639">
                  <c:v>284980</c:v>
                </c:pt>
                <c:pt idx="9640">
                  <c:v>285010</c:v>
                </c:pt>
                <c:pt idx="9641">
                  <c:v>285018</c:v>
                </c:pt>
                <c:pt idx="9642">
                  <c:v>285054</c:v>
                </c:pt>
                <c:pt idx="9643">
                  <c:v>285075</c:v>
                </c:pt>
                <c:pt idx="9644">
                  <c:v>285097</c:v>
                </c:pt>
                <c:pt idx="9645">
                  <c:v>285113</c:v>
                </c:pt>
                <c:pt idx="9646">
                  <c:v>285138</c:v>
                </c:pt>
                <c:pt idx="9647">
                  <c:v>285169</c:v>
                </c:pt>
                <c:pt idx="9648">
                  <c:v>285180</c:v>
                </c:pt>
                <c:pt idx="9649">
                  <c:v>285227</c:v>
                </c:pt>
                <c:pt idx="9650">
                  <c:v>285253</c:v>
                </c:pt>
                <c:pt idx="9651">
                  <c:v>285277</c:v>
                </c:pt>
              </c:numCache>
            </c:numRef>
          </c:cat>
          <c:val>
            <c:numRef>
              <c:f>Analysis!$N$2:$N$9653</c:f>
              <c:numCache>
                <c:formatCode>0.00000;[Red]\(0.00000\);\-</c:formatCode>
                <c:ptCount val="9652"/>
                <c:pt idx="0">
                  <c:v>-6.4362967991482018E-3</c:v>
                </c:pt>
                <c:pt idx="1">
                  <c:v>-7.6847412738481318E-3</c:v>
                </c:pt>
                <c:pt idx="2">
                  <c:v>-1.7857383912043357E-3</c:v>
                </c:pt>
                <c:pt idx="3">
                  <c:v>1.6800288070162911E-3</c:v>
                </c:pt>
                <c:pt idx="4">
                  <c:v>6.0094762621973399E-3</c:v>
                </c:pt>
                <c:pt idx="5">
                  <c:v>9.5318804443145673E-3</c:v>
                </c:pt>
                <c:pt idx="6">
                  <c:v>1.7968799360308166E-3</c:v>
                </c:pt>
                <c:pt idx="7">
                  <c:v>-8.9708620853140939E-3</c:v>
                </c:pt>
                <c:pt idx="8">
                  <c:v>9.7813533783035773E-3</c:v>
                </c:pt>
                <c:pt idx="10">
                  <c:v>2.4959404808620439E-2</c:v>
                </c:pt>
                <c:pt idx="11">
                  <c:v>4.4730045193798113E-2</c:v>
                </c:pt>
                <c:pt idx="12">
                  <c:v>5.8781952777635899E-2</c:v>
                </c:pt>
                <c:pt idx="13">
                  <c:v>7.2907049115809197E-2</c:v>
                </c:pt>
                <c:pt idx="14">
                  <c:v>9.1133483130440021E-2</c:v>
                </c:pt>
                <c:pt idx="15">
                  <c:v>0.10256265287359644</c:v>
                </c:pt>
                <c:pt idx="16">
                  <c:v>0.10555164516200373</c:v>
                </c:pt>
                <c:pt idx="17">
                  <c:v>0.11091241256629701</c:v>
                </c:pt>
                <c:pt idx="18">
                  <c:v>0.10017751166301421</c:v>
                </c:pt>
                <c:pt idx="19">
                  <c:v>0.11396411952518884</c:v>
                </c:pt>
                <c:pt idx="20">
                  <c:v>0.11002298282053533</c:v>
                </c:pt>
                <c:pt idx="21">
                  <c:v>9.7621116584949499E-2</c:v>
                </c:pt>
                <c:pt idx="22">
                  <c:v>9.9612628505225037E-2</c:v>
                </c:pt>
                <c:pt idx="23">
                  <c:v>0.10711424599046587</c:v>
                </c:pt>
                <c:pt idx="24">
                  <c:v>0.10119801234199691</c:v>
                </c:pt>
                <c:pt idx="25">
                  <c:v>9.1608830956762477E-2</c:v>
                </c:pt>
                <c:pt idx="26">
                  <c:v>9.8459273171955089E-2</c:v>
                </c:pt>
                <c:pt idx="27">
                  <c:v>9.5347350391949554E-2</c:v>
                </c:pt>
                <c:pt idx="28">
                  <c:v>0.10017255265103216</c:v>
                </c:pt>
                <c:pt idx="29">
                  <c:v>0.10350005888659583</c:v>
                </c:pt>
                <c:pt idx="30">
                  <c:v>0.10535630829157798</c:v>
                </c:pt>
                <c:pt idx="31">
                  <c:v>9.866743768152178E-2</c:v>
                </c:pt>
                <c:pt idx="32">
                  <c:v>0.1097762388525635</c:v>
                </c:pt>
                <c:pt idx="33">
                  <c:v>9.229046521783596E-2</c:v>
                </c:pt>
                <c:pt idx="34">
                  <c:v>0.10346315495352205</c:v>
                </c:pt>
                <c:pt idx="35">
                  <c:v>9.3785278973265454E-2</c:v>
                </c:pt>
                <c:pt idx="36">
                  <c:v>0.11268789225586205</c:v>
                </c:pt>
                <c:pt idx="37">
                  <c:v>0.10348046818384102</c:v>
                </c:pt>
                <c:pt idx="38">
                  <c:v>9.6617905690650693E-2</c:v>
                </c:pt>
                <c:pt idx="39">
                  <c:v>0.10006280776676299</c:v>
                </c:pt>
                <c:pt idx="40">
                  <c:v>0.1033498884011072</c:v>
                </c:pt>
                <c:pt idx="41">
                  <c:v>0.10618714999796612</c:v>
                </c:pt>
                <c:pt idx="42">
                  <c:v>0.10859377482446843</c:v>
                </c:pt>
                <c:pt idx="43">
                  <c:v>0.10646624956554961</c:v>
                </c:pt>
                <c:pt idx="44">
                  <c:v>9.4605173614001267E-2</c:v>
                </c:pt>
                <c:pt idx="45">
                  <c:v>9.6441954577567296E-2</c:v>
                </c:pt>
                <c:pt idx="46">
                  <c:v>9.9926535067551031E-2</c:v>
                </c:pt>
                <c:pt idx="47">
                  <c:v>0.1021587315712412</c:v>
                </c:pt>
                <c:pt idx="48">
                  <c:v>0.11085438750833218</c:v>
                </c:pt>
                <c:pt idx="49">
                  <c:v>0.14938888347736468</c:v>
                </c:pt>
                <c:pt idx="50">
                  <c:v>0.12124784956516596</c:v>
                </c:pt>
                <c:pt idx="51">
                  <c:v>0.12516795165509209</c:v>
                </c:pt>
                <c:pt idx="52">
                  <c:v>0.1387157128497796</c:v>
                </c:pt>
                <c:pt idx="53">
                  <c:v>0.14427316477903376</c:v>
                </c:pt>
                <c:pt idx="54">
                  <c:v>0.14883790074505021</c:v>
                </c:pt>
                <c:pt idx="55">
                  <c:v>0.14494139393313474</c:v>
                </c:pt>
                <c:pt idx="56">
                  <c:v>0.14104853244042809</c:v>
                </c:pt>
                <c:pt idx="57">
                  <c:v>0.14729171189478302</c:v>
                </c:pt>
                <c:pt idx="58">
                  <c:v>0.1531094906237194</c:v>
                </c:pt>
                <c:pt idx="59">
                  <c:v>0.15808831815001451</c:v>
                </c:pt>
                <c:pt idx="60">
                  <c:v>0.1573308262486327</c:v>
                </c:pt>
                <c:pt idx="61">
                  <c:v>0.14934444753219941</c:v>
                </c:pt>
                <c:pt idx="62">
                  <c:v>0.15355203203219858</c:v>
                </c:pt>
                <c:pt idx="63">
                  <c:v>0.15445722113688382</c:v>
                </c:pt>
                <c:pt idx="64">
                  <c:v>0.1594242671669574</c:v>
                </c:pt>
                <c:pt idx="65">
                  <c:v>0.16081056503099719</c:v>
                </c:pt>
                <c:pt idx="66">
                  <c:v>0.22802728340227554</c:v>
                </c:pt>
                <c:pt idx="67">
                  <c:v>0.23229296852699266</c:v>
                </c:pt>
                <c:pt idx="68">
                  <c:v>0.24731201659437194</c:v>
                </c:pt>
                <c:pt idx="69">
                  <c:v>0.25162053156615816</c:v>
                </c:pt>
                <c:pt idx="70">
                  <c:v>0.25753152687042374</c:v>
                </c:pt>
                <c:pt idx="71">
                  <c:v>0.25612513645769447</c:v>
                </c:pt>
                <c:pt idx="72">
                  <c:v>0.2549543545442412</c:v>
                </c:pt>
                <c:pt idx="73">
                  <c:v>0.26286290221904918</c:v>
                </c:pt>
                <c:pt idx="74">
                  <c:v>0.26198916013095946</c:v>
                </c:pt>
                <c:pt idx="75">
                  <c:v>0.26370039301970299</c:v>
                </c:pt>
                <c:pt idx="76">
                  <c:v>0.26556630873937537</c:v>
                </c:pt>
                <c:pt idx="77">
                  <c:v>0.24930050397597486</c:v>
                </c:pt>
                <c:pt idx="78">
                  <c:v>0.24758797305196351</c:v>
                </c:pt>
                <c:pt idx="79">
                  <c:v>0.226688058559883</c:v>
                </c:pt>
                <c:pt idx="80">
                  <c:v>0.22915148308638675</c:v>
                </c:pt>
                <c:pt idx="81">
                  <c:v>0.2298725044585547</c:v>
                </c:pt>
                <c:pt idx="82">
                  <c:v>0.24295305420625138</c:v>
                </c:pt>
                <c:pt idx="83">
                  <c:v>0.2592346973908829</c:v>
                </c:pt>
                <c:pt idx="84">
                  <c:v>0.2779348446898951</c:v>
                </c:pt>
                <c:pt idx="85">
                  <c:v>0.28988632063402048</c:v>
                </c:pt>
                <c:pt idx="86">
                  <c:v>0.29765493979863378</c:v>
                </c:pt>
                <c:pt idx="87">
                  <c:v>0.29959774124452987</c:v>
                </c:pt>
                <c:pt idx="88">
                  <c:v>0.27002913200312184</c:v>
                </c:pt>
                <c:pt idx="89">
                  <c:v>0.2724511359917951</c:v>
                </c:pt>
                <c:pt idx="90">
                  <c:v>0.27281588315542393</c:v>
                </c:pt>
                <c:pt idx="91">
                  <c:v>0.26731703125055289</c:v>
                </c:pt>
                <c:pt idx="92">
                  <c:v>0.26964943065010943</c:v>
                </c:pt>
                <c:pt idx="93">
                  <c:v>0.2748633361137916</c:v>
                </c:pt>
                <c:pt idx="94">
                  <c:v>0.18789138011240131</c:v>
                </c:pt>
                <c:pt idx="95">
                  <c:v>0.21890665461413242</c:v>
                </c:pt>
                <c:pt idx="96">
                  <c:v>0.18716285636811966</c:v>
                </c:pt>
                <c:pt idx="97">
                  <c:v>0.20795619090134532</c:v>
                </c:pt>
                <c:pt idx="98">
                  <c:v>0.22122719454932741</c:v>
                </c:pt>
                <c:pt idx="99">
                  <c:v>0.22199848357486077</c:v>
                </c:pt>
                <c:pt idx="100">
                  <c:v>0.21040148027087271</c:v>
                </c:pt>
                <c:pt idx="101">
                  <c:v>0.21598402032219371</c:v>
                </c:pt>
                <c:pt idx="102">
                  <c:v>0.2268784248702182</c:v>
                </c:pt>
                <c:pt idx="103">
                  <c:v>0.23789095670895918</c:v>
                </c:pt>
                <c:pt idx="104">
                  <c:v>0.23300469578556077</c:v>
                </c:pt>
                <c:pt idx="105">
                  <c:v>0.25645287345314338</c:v>
                </c:pt>
                <c:pt idx="106">
                  <c:v>0.26824691225960023</c:v>
                </c:pt>
                <c:pt idx="107">
                  <c:v>0.27463946536739381</c:v>
                </c:pt>
                <c:pt idx="108">
                  <c:v>0.27809882838872391</c:v>
                </c:pt>
                <c:pt idx="109">
                  <c:v>0.27594921653208376</c:v>
                </c:pt>
                <c:pt idx="110">
                  <c:v>0.28035693388295713</c:v>
                </c:pt>
                <c:pt idx="111">
                  <c:v>0.28581772080968448</c:v>
                </c:pt>
                <c:pt idx="112">
                  <c:v>0.28999575948464928</c:v>
                </c:pt>
                <c:pt idx="113">
                  <c:v>0.29962712392844315</c:v>
                </c:pt>
                <c:pt idx="114">
                  <c:v>0.30314050490402367</c:v>
                </c:pt>
                <c:pt idx="115">
                  <c:v>0.30253724540919474</c:v>
                </c:pt>
                <c:pt idx="116">
                  <c:v>0.3051226248886077</c:v>
                </c:pt>
                <c:pt idx="117">
                  <c:v>0.31378160942010902</c:v>
                </c:pt>
                <c:pt idx="118">
                  <c:v>0.29111225574810407</c:v>
                </c:pt>
                <c:pt idx="119">
                  <c:v>0.29587393869318512</c:v>
                </c:pt>
                <c:pt idx="120">
                  <c:v>0.30602605161383628</c:v>
                </c:pt>
                <c:pt idx="121">
                  <c:v>0.30253249497030665</c:v>
                </c:pt>
                <c:pt idx="122">
                  <c:v>0.26790692785081927</c:v>
                </c:pt>
                <c:pt idx="123">
                  <c:v>0.24972504451968786</c:v>
                </c:pt>
                <c:pt idx="124">
                  <c:v>0.25910897596733934</c:v>
                </c:pt>
                <c:pt idx="125">
                  <c:v>0.26653269204883961</c:v>
                </c:pt>
                <c:pt idx="126">
                  <c:v>0.27809162253869762</c:v>
                </c:pt>
                <c:pt idx="127">
                  <c:v>0.28551954953532027</c:v>
                </c:pt>
                <c:pt idx="128">
                  <c:v>0.28478524886916295</c:v>
                </c:pt>
                <c:pt idx="129">
                  <c:v>0.2874117109965747</c:v>
                </c:pt>
                <c:pt idx="130">
                  <c:v>0.2903573977856761</c:v>
                </c:pt>
                <c:pt idx="131">
                  <c:v>0.29776038450450559</c:v>
                </c:pt>
                <c:pt idx="132">
                  <c:v>0.30332682183342707</c:v>
                </c:pt>
                <c:pt idx="133">
                  <c:v>0.30229762841327334</c:v>
                </c:pt>
                <c:pt idx="134">
                  <c:v>0.30797368062264985</c:v>
                </c:pt>
                <c:pt idx="135">
                  <c:v>0.31355732445153894</c:v>
                </c:pt>
                <c:pt idx="136">
                  <c:v>0.32023938832251597</c:v>
                </c:pt>
                <c:pt idx="137">
                  <c:v>0.32598694257367411</c:v>
                </c:pt>
                <c:pt idx="138">
                  <c:v>0.33608410600161881</c:v>
                </c:pt>
                <c:pt idx="139">
                  <c:v>0.34062888830991284</c:v>
                </c:pt>
                <c:pt idx="140">
                  <c:v>0.31002922086295781</c:v>
                </c:pt>
                <c:pt idx="141">
                  <c:v>0.31318833662054718</c:v>
                </c:pt>
                <c:pt idx="142">
                  <c:v>0.31731853019828493</c:v>
                </c:pt>
                <c:pt idx="143">
                  <c:v>0.3222242805960539</c:v>
                </c:pt>
                <c:pt idx="144">
                  <c:v>0.32180979299506612</c:v>
                </c:pt>
                <c:pt idx="145">
                  <c:v>0.31477156915795074</c:v>
                </c:pt>
                <c:pt idx="146">
                  <c:v>0.31876754911084954</c:v>
                </c:pt>
                <c:pt idx="147">
                  <c:v>0.31900041976744387</c:v>
                </c:pt>
                <c:pt idx="148">
                  <c:v>0.32239770418591029</c:v>
                </c:pt>
                <c:pt idx="149">
                  <c:v>0.29260748280419174</c:v>
                </c:pt>
                <c:pt idx="150">
                  <c:v>0.28201431460449633</c:v>
                </c:pt>
                <c:pt idx="151">
                  <c:v>0.2548011815579671</c:v>
                </c:pt>
                <c:pt idx="152">
                  <c:v>0.2543225411975375</c:v>
                </c:pt>
                <c:pt idx="153">
                  <c:v>0.25753807349365515</c:v>
                </c:pt>
                <c:pt idx="154">
                  <c:v>0.25956367782209411</c:v>
                </c:pt>
                <c:pt idx="155">
                  <c:v>0.19390158190892726</c:v>
                </c:pt>
                <c:pt idx="156">
                  <c:v>0.20877856771384218</c:v>
                </c:pt>
                <c:pt idx="157">
                  <c:v>0.2269309821673508</c:v>
                </c:pt>
                <c:pt idx="158">
                  <c:v>0.2321056556474787</c:v>
                </c:pt>
                <c:pt idx="159">
                  <c:v>0.25781745795176964</c:v>
                </c:pt>
                <c:pt idx="160">
                  <c:v>0.25236801860681901</c:v>
                </c:pt>
                <c:pt idx="161">
                  <c:v>0.25694944194431707</c:v>
                </c:pt>
                <c:pt idx="162">
                  <c:v>0.25220842000020005</c:v>
                </c:pt>
                <c:pt idx="163">
                  <c:v>0.24768452925091311</c:v>
                </c:pt>
                <c:pt idx="164">
                  <c:v>0.25165186069652423</c:v>
                </c:pt>
                <c:pt idx="165">
                  <c:v>0.24174466816750689</c:v>
                </c:pt>
                <c:pt idx="166">
                  <c:v>0.25040588220188909</c:v>
                </c:pt>
                <c:pt idx="167">
                  <c:v>0.24369999057098213</c:v>
                </c:pt>
                <c:pt idx="168">
                  <c:v>0.24709894075808023</c:v>
                </c:pt>
                <c:pt idx="169">
                  <c:v>0.23301821047530058</c:v>
                </c:pt>
                <c:pt idx="170">
                  <c:v>0.23560202005441228</c:v>
                </c:pt>
                <c:pt idx="171">
                  <c:v>0.20858919954799415</c:v>
                </c:pt>
                <c:pt idx="172">
                  <c:v>0.21590931644168337</c:v>
                </c:pt>
                <c:pt idx="173">
                  <c:v>0.22198130741909466</c:v>
                </c:pt>
                <c:pt idx="174">
                  <c:v>0.23300187736201905</c:v>
                </c:pt>
                <c:pt idx="175">
                  <c:v>0.23829108337204416</c:v>
                </c:pt>
                <c:pt idx="176">
                  <c:v>0.22661519941015587</c:v>
                </c:pt>
                <c:pt idx="177">
                  <c:v>0.22554048531769302</c:v>
                </c:pt>
                <c:pt idx="178">
                  <c:v>0.23336867839631995</c:v>
                </c:pt>
                <c:pt idx="179">
                  <c:v>0.23792168981187084</c:v>
                </c:pt>
                <c:pt idx="180">
                  <c:v>0.21410439798708455</c:v>
                </c:pt>
                <c:pt idx="181">
                  <c:v>0.21738348773999891</c:v>
                </c:pt>
                <c:pt idx="182">
                  <c:v>0.22561443865954472</c:v>
                </c:pt>
                <c:pt idx="183">
                  <c:v>0.22992933889893241</c:v>
                </c:pt>
                <c:pt idx="184">
                  <c:v>0.23241154526405255</c:v>
                </c:pt>
                <c:pt idx="185">
                  <c:v>0.22290917219694054</c:v>
                </c:pt>
                <c:pt idx="186">
                  <c:v>2.6489858279329925E-2</c:v>
                </c:pt>
                <c:pt idx="187">
                  <c:v>5.3715621109005456E-2</c:v>
                </c:pt>
                <c:pt idx="188">
                  <c:v>6.7178777386429661E-2</c:v>
                </c:pt>
                <c:pt idx="189">
                  <c:v>8.1362691878368198E-2</c:v>
                </c:pt>
                <c:pt idx="190">
                  <c:v>9.4703730027918723E-2</c:v>
                </c:pt>
                <c:pt idx="191">
                  <c:v>6.0710105920378316E-2</c:v>
                </c:pt>
                <c:pt idx="192">
                  <c:v>7.5733938422808927E-2</c:v>
                </c:pt>
                <c:pt idx="193">
                  <c:v>8.3210768291328452E-2</c:v>
                </c:pt>
                <c:pt idx="194">
                  <c:v>8.9486837305181796E-2</c:v>
                </c:pt>
                <c:pt idx="195">
                  <c:v>9.5635995455814624E-2</c:v>
                </c:pt>
                <c:pt idx="196">
                  <c:v>8.6721025273780852E-2</c:v>
                </c:pt>
                <c:pt idx="197">
                  <c:v>9.3396918916422059E-2</c:v>
                </c:pt>
                <c:pt idx="198">
                  <c:v>9.6848913725068431E-2</c:v>
                </c:pt>
                <c:pt idx="199">
                  <c:v>0.10543126403743232</c:v>
                </c:pt>
                <c:pt idx="200">
                  <c:v>0.10934664297147646</c:v>
                </c:pt>
                <c:pt idx="201">
                  <c:v>0.11148602729308124</c:v>
                </c:pt>
                <c:pt idx="202">
                  <c:v>0.11389310539016334</c:v>
                </c:pt>
                <c:pt idx="203">
                  <c:v>0.11237466591723806</c:v>
                </c:pt>
                <c:pt idx="204">
                  <c:v>0.11495621656680245</c:v>
                </c:pt>
                <c:pt idx="205">
                  <c:v>0.12050710708474006</c:v>
                </c:pt>
                <c:pt idx="206">
                  <c:v>0.1221896294957798</c:v>
                </c:pt>
                <c:pt idx="207">
                  <c:v>0.11955942797778175</c:v>
                </c:pt>
                <c:pt idx="208">
                  <c:v>0.1327172579103878</c:v>
                </c:pt>
                <c:pt idx="209">
                  <c:v>0.11470924318132146</c:v>
                </c:pt>
                <c:pt idx="210">
                  <c:v>0.12494685970174457</c:v>
                </c:pt>
                <c:pt idx="211">
                  <c:v>0.11613673878867768</c:v>
                </c:pt>
                <c:pt idx="212">
                  <c:v>9.0892650247807988E-2</c:v>
                </c:pt>
                <c:pt idx="213">
                  <c:v>7.9459062999844926E-2</c:v>
                </c:pt>
                <c:pt idx="214">
                  <c:v>6.1397291417066867E-2</c:v>
                </c:pt>
                <c:pt idx="215">
                  <c:v>6.5519746002623044E-2</c:v>
                </c:pt>
                <c:pt idx="216">
                  <c:v>2.3100537230367382E-2</c:v>
                </c:pt>
                <c:pt idx="217">
                  <c:v>1.0265397358611112E-2</c:v>
                </c:pt>
                <c:pt idx="218">
                  <c:v>7.3553907656115081E-3</c:v>
                </c:pt>
                <c:pt idx="219">
                  <c:v>3.3907210428549245E-2</c:v>
                </c:pt>
                <c:pt idx="220">
                  <c:v>9.4579836987802784E-2</c:v>
                </c:pt>
                <c:pt idx="221">
                  <c:v>0.10751431052698754</c:v>
                </c:pt>
                <c:pt idx="222">
                  <c:v>0.11862727091291461</c:v>
                </c:pt>
                <c:pt idx="223">
                  <c:v>0.10992298551363999</c:v>
                </c:pt>
                <c:pt idx="224">
                  <c:v>0.12650281182823825</c:v>
                </c:pt>
                <c:pt idx="225">
                  <c:v>0.12391315343794862</c:v>
                </c:pt>
                <c:pt idx="226">
                  <c:v>0.12302055696334026</c:v>
                </c:pt>
                <c:pt idx="227">
                  <c:v>0.12547911081445798</c:v>
                </c:pt>
                <c:pt idx="228">
                  <c:v>0.12920273379566424</c:v>
                </c:pt>
                <c:pt idx="229">
                  <c:v>0.13078552044880365</c:v>
                </c:pt>
                <c:pt idx="230">
                  <c:v>0.10655920970976261</c:v>
                </c:pt>
                <c:pt idx="231">
                  <c:v>0.11581205934892316</c:v>
                </c:pt>
                <c:pt idx="232">
                  <c:v>0.11948926097371933</c:v>
                </c:pt>
                <c:pt idx="233">
                  <c:v>0.11550375525018944</c:v>
                </c:pt>
                <c:pt idx="234">
                  <c:v>0.12314546590974593</c:v>
                </c:pt>
                <c:pt idx="235">
                  <c:v>0.12739634391703894</c:v>
                </c:pt>
                <c:pt idx="236">
                  <c:v>0.12772277438479299</c:v>
                </c:pt>
                <c:pt idx="237">
                  <c:v>0.14909846704607185</c:v>
                </c:pt>
                <c:pt idx="238">
                  <c:v>0.16467682695526167</c:v>
                </c:pt>
                <c:pt idx="239">
                  <c:v>0.17765230488034547</c:v>
                </c:pt>
                <c:pt idx="240">
                  <c:v>0.15292515577243632</c:v>
                </c:pt>
                <c:pt idx="241">
                  <c:v>0.16179812445210265</c:v>
                </c:pt>
                <c:pt idx="242">
                  <c:v>0.13936145004466247</c:v>
                </c:pt>
                <c:pt idx="243">
                  <c:v>0.14299637144239344</c:v>
                </c:pt>
                <c:pt idx="244">
                  <c:v>0.14592139332738871</c:v>
                </c:pt>
                <c:pt idx="245">
                  <c:v>0.18135752298846969</c:v>
                </c:pt>
                <c:pt idx="246">
                  <c:v>0.19468822652675566</c:v>
                </c:pt>
                <c:pt idx="247">
                  <c:v>0.19129304145130019</c:v>
                </c:pt>
                <c:pt idx="248">
                  <c:v>0.20663944079501503</c:v>
                </c:pt>
                <c:pt idx="249">
                  <c:v>0.21553488893319875</c:v>
                </c:pt>
                <c:pt idx="250">
                  <c:v>0.21300487728608747</c:v>
                </c:pt>
                <c:pt idx="251">
                  <c:v>0.2266032287812394</c:v>
                </c:pt>
                <c:pt idx="252">
                  <c:v>0.24160371073136211</c:v>
                </c:pt>
                <c:pt idx="253">
                  <c:v>0.24386885346481046</c:v>
                </c:pt>
                <c:pt idx="254">
                  <c:v>0.24009075181468068</c:v>
                </c:pt>
                <c:pt idx="255">
                  <c:v>0.24717516262753858</c:v>
                </c:pt>
                <c:pt idx="256">
                  <c:v>0.23216558978896443</c:v>
                </c:pt>
                <c:pt idx="257">
                  <c:v>0.23546334693559329</c:v>
                </c:pt>
                <c:pt idx="258">
                  <c:v>0.23916318997025371</c:v>
                </c:pt>
                <c:pt idx="259">
                  <c:v>0.24060009010960537</c:v>
                </c:pt>
                <c:pt idx="260">
                  <c:v>0.24543086964101887</c:v>
                </c:pt>
                <c:pt idx="261">
                  <c:v>0.24000810390809713</c:v>
                </c:pt>
                <c:pt idx="262">
                  <c:v>0.24920661427869281</c:v>
                </c:pt>
                <c:pt idx="263">
                  <c:v>0.2531471394095085</c:v>
                </c:pt>
                <c:pt idx="264">
                  <c:v>0.25705382423954448</c:v>
                </c:pt>
                <c:pt idx="265">
                  <c:v>0.25919936449103148</c:v>
                </c:pt>
                <c:pt idx="266">
                  <c:v>0.26302541019572862</c:v>
                </c:pt>
                <c:pt idx="267">
                  <c:v>0.25613993262958235</c:v>
                </c:pt>
                <c:pt idx="268">
                  <c:v>0.25451578419834064</c:v>
                </c:pt>
                <c:pt idx="269">
                  <c:v>0.24985921473414174</c:v>
                </c:pt>
                <c:pt idx="270">
                  <c:v>0.25074784931074534</c:v>
                </c:pt>
                <c:pt idx="271">
                  <c:v>0.25593616202936709</c:v>
                </c:pt>
                <c:pt idx="272">
                  <c:v>0.25445259774931439</c:v>
                </c:pt>
                <c:pt idx="273">
                  <c:v>0.32348708532754245</c:v>
                </c:pt>
                <c:pt idx="274">
                  <c:v>0.29338531932862155</c:v>
                </c:pt>
                <c:pt idx="275">
                  <c:v>0.30900410016978402</c:v>
                </c:pt>
                <c:pt idx="276">
                  <c:v>0.31248643732305165</c:v>
                </c:pt>
                <c:pt idx="277">
                  <c:v>0.28265258826909617</c:v>
                </c:pt>
                <c:pt idx="278">
                  <c:v>0.27809370011666179</c:v>
                </c:pt>
                <c:pt idx="279">
                  <c:v>0.27952263437052499</c:v>
                </c:pt>
                <c:pt idx="280">
                  <c:v>0.2748751129153803</c:v>
                </c:pt>
                <c:pt idx="281">
                  <c:v>0.27804879550925488</c:v>
                </c:pt>
                <c:pt idx="282">
                  <c:v>0.27517434900973975</c:v>
                </c:pt>
                <c:pt idx="283">
                  <c:v>0.28026984513965825</c:v>
                </c:pt>
                <c:pt idx="284">
                  <c:v>0.28174553455205448</c:v>
                </c:pt>
                <c:pt idx="285">
                  <c:v>0.28758629127234808</c:v>
                </c:pt>
                <c:pt idx="286">
                  <c:v>0.28494608982977804</c:v>
                </c:pt>
                <c:pt idx="287">
                  <c:v>0.28525441011684904</c:v>
                </c:pt>
                <c:pt idx="288">
                  <c:v>0.26641064349914201</c:v>
                </c:pt>
                <c:pt idx="289">
                  <c:v>0.2749675739599578</c:v>
                </c:pt>
                <c:pt idx="290">
                  <c:v>0.28068344100114545</c:v>
                </c:pt>
                <c:pt idx="291">
                  <c:v>0.28360201608575131</c:v>
                </c:pt>
                <c:pt idx="292">
                  <c:v>0.29468750668656502</c:v>
                </c:pt>
                <c:pt idx="293">
                  <c:v>0.29550770458903219</c:v>
                </c:pt>
                <c:pt idx="294">
                  <c:v>0.30587491695563784</c:v>
                </c:pt>
                <c:pt idx="295">
                  <c:v>0.29325278113807884</c:v>
                </c:pt>
                <c:pt idx="296">
                  <c:v>0.3030895252373772</c:v>
                </c:pt>
                <c:pt idx="297">
                  <c:v>0.31053741923148609</c:v>
                </c:pt>
                <c:pt idx="298">
                  <c:v>0.31257875852660977</c:v>
                </c:pt>
                <c:pt idx="299">
                  <c:v>0.31325249115232745</c:v>
                </c:pt>
                <c:pt idx="300">
                  <c:v>0.31868380284826847</c:v>
                </c:pt>
                <c:pt idx="301">
                  <c:v>0.31932628635626503</c:v>
                </c:pt>
                <c:pt idx="302">
                  <c:v>0.31962954149986883</c:v>
                </c:pt>
                <c:pt idx="303">
                  <c:v>0.31965929680643562</c:v>
                </c:pt>
                <c:pt idx="304">
                  <c:v>0.31439427398725589</c:v>
                </c:pt>
                <c:pt idx="305">
                  <c:v>0.31796838740366495</c:v>
                </c:pt>
                <c:pt idx="306">
                  <c:v>0.3208720080127061</c:v>
                </c:pt>
                <c:pt idx="307">
                  <c:v>0.3208119270063568</c:v>
                </c:pt>
                <c:pt idx="308">
                  <c:v>0.33466284412979275</c:v>
                </c:pt>
                <c:pt idx="309">
                  <c:v>0.35521560300791216</c:v>
                </c:pt>
                <c:pt idx="310">
                  <c:v>0.32536714636929598</c:v>
                </c:pt>
                <c:pt idx="311">
                  <c:v>0.32746910472310997</c:v>
                </c:pt>
                <c:pt idx="312">
                  <c:v>0.33562884403390303</c:v>
                </c:pt>
                <c:pt idx="313">
                  <c:v>0.33768368039680829</c:v>
                </c:pt>
                <c:pt idx="314">
                  <c:v>0.3510828011720224</c:v>
                </c:pt>
                <c:pt idx="315">
                  <c:v>0.35661243724014791</c:v>
                </c:pt>
                <c:pt idx="316">
                  <c:v>0.3576112378877041</c:v>
                </c:pt>
                <c:pt idx="317">
                  <c:v>0.3617135414486114</c:v>
                </c:pt>
                <c:pt idx="318">
                  <c:v>0.35989590419358419</c:v>
                </c:pt>
                <c:pt idx="319">
                  <c:v>0.36848521934866058</c:v>
                </c:pt>
                <c:pt idx="320">
                  <c:v>0.37187549501038963</c:v>
                </c:pt>
                <c:pt idx="321">
                  <c:v>0.37877915731103057</c:v>
                </c:pt>
                <c:pt idx="322">
                  <c:v>0.37371469250259509</c:v>
                </c:pt>
                <c:pt idx="323">
                  <c:v>0.376188262175913</c:v>
                </c:pt>
                <c:pt idx="324">
                  <c:v>0.37288138491614564</c:v>
                </c:pt>
                <c:pt idx="325">
                  <c:v>0.37482416353648335</c:v>
                </c:pt>
                <c:pt idx="326">
                  <c:v>0.37309723492242436</c:v>
                </c:pt>
                <c:pt idx="327">
                  <c:v>0.37106480308573569</c:v>
                </c:pt>
                <c:pt idx="328">
                  <c:v>0.36755113807937029</c:v>
                </c:pt>
                <c:pt idx="329">
                  <c:v>0.34217314666314674</c:v>
                </c:pt>
                <c:pt idx="330">
                  <c:v>0.34952777291284742</c:v>
                </c:pt>
                <c:pt idx="331">
                  <c:v>0.35170809550324778</c:v>
                </c:pt>
                <c:pt idx="332">
                  <c:v>0.35749028928242843</c:v>
                </c:pt>
                <c:pt idx="333">
                  <c:v>0.3554391994683867</c:v>
                </c:pt>
                <c:pt idx="334">
                  <c:v>0.36010736777962482</c:v>
                </c:pt>
                <c:pt idx="335">
                  <c:v>0.35593919743704827</c:v>
                </c:pt>
                <c:pt idx="336">
                  <c:v>0.35158847850968294</c:v>
                </c:pt>
                <c:pt idx="337">
                  <c:v>0.35504698889155872</c:v>
                </c:pt>
                <c:pt idx="338">
                  <c:v>0.35946078963925071</c:v>
                </c:pt>
                <c:pt idx="339">
                  <c:v>0.36050300386160372</c:v>
                </c:pt>
                <c:pt idx="340">
                  <c:v>0.34725266886948919</c:v>
                </c:pt>
                <c:pt idx="341">
                  <c:v>0.35018156626091212</c:v>
                </c:pt>
                <c:pt idx="342">
                  <c:v>0.33791097012672422</c:v>
                </c:pt>
                <c:pt idx="343">
                  <c:v>0.33379000456227553</c:v>
                </c:pt>
                <c:pt idx="344">
                  <c:v>0.36219235362809027</c:v>
                </c:pt>
                <c:pt idx="345">
                  <c:v>0.3690521492112333</c:v>
                </c:pt>
                <c:pt idx="346">
                  <c:v>0.36383242023801515</c:v>
                </c:pt>
                <c:pt idx="347">
                  <c:v>0.38706521686726275</c:v>
                </c:pt>
                <c:pt idx="348">
                  <c:v>0.39130246821827003</c:v>
                </c:pt>
                <c:pt idx="349">
                  <c:v>0.37331000641815593</c:v>
                </c:pt>
                <c:pt idx="350">
                  <c:v>0.3773190597806102</c:v>
                </c:pt>
                <c:pt idx="351">
                  <c:v>0.3836125660965703</c:v>
                </c:pt>
                <c:pt idx="352">
                  <c:v>0.38335922265527572</c:v>
                </c:pt>
                <c:pt idx="353">
                  <c:v>0.3818207350227964</c:v>
                </c:pt>
                <c:pt idx="354">
                  <c:v>0.38384885680508812</c:v>
                </c:pt>
                <c:pt idx="355">
                  <c:v>0.39410203869140792</c:v>
                </c:pt>
                <c:pt idx="356">
                  <c:v>0.40101550406002762</c:v>
                </c:pt>
                <c:pt idx="357">
                  <c:v>0.40489815130840973</c:v>
                </c:pt>
                <c:pt idx="358">
                  <c:v>0.41456641427208446</c:v>
                </c:pt>
                <c:pt idx="359">
                  <c:v>0.41567577732385586</c:v>
                </c:pt>
                <c:pt idx="360">
                  <c:v>0.30722186144221908</c:v>
                </c:pt>
                <c:pt idx="361">
                  <c:v>0.28590526984762582</c:v>
                </c:pt>
                <c:pt idx="362">
                  <c:v>0.27391400825089141</c:v>
                </c:pt>
                <c:pt idx="363">
                  <c:v>0.2553564522604066</c:v>
                </c:pt>
                <c:pt idx="364">
                  <c:v>0.27451524560367369</c:v>
                </c:pt>
                <c:pt idx="365">
                  <c:v>0.21220671532430774</c:v>
                </c:pt>
                <c:pt idx="366">
                  <c:v>0.21959716056054243</c:v>
                </c:pt>
                <c:pt idx="367">
                  <c:v>0.23698591696760374</c:v>
                </c:pt>
                <c:pt idx="368">
                  <c:v>0.24131202907207985</c:v>
                </c:pt>
                <c:pt idx="369">
                  <c:v>0.2265598552001088</c:v>
                </c:pt>
                <c:pt idx="370">
                  <c:v>0.21988294651909435</c:v>
                </c:pt>
                <c:pt idx="371">
                  <c:v>0.23371172585135641</c:v>
                </c:pt>
                <c:pt idx="372">
                  <c:v>0.23937320493407663</c:v>
                </c:pt>
                <c:pt idx="373">
                  <c:v>0.23115783060421854</c:v>
                </c:pt>
                <c:pt idx="374">
                  <c:v>0.23585165207243419</c:v>
                </c:pt>
                <c:pt idx="375">
                  <c:v>0.24089918184741804</c:v>
                </c:pt>
                <c:pt idx="376">
                  <c:v>0.24473672679597347</c:v>
                </c:pt>
                <c:pt idx="377">
                  <c:v>0.25130607949461264</c:v>
                </c:pt>
                <c:pt idx="378">
                  <c:v>0.25487281384800187</c:v>
                </c:pt>
                <c:pt idx="379">
                  <c:v>0.25738889761742845</c:v>
                </c:pt>
                <c:pt idx="380">
                  <c:v>0.26101528376018973</c:v>
                </c:pt>
                <c:pt idx="381">
                  <c:v>0.26222112269949044</c:v>
                </c:pt>
                <c:pt idx="382">
                  <c:v>0.24680120299525535</c:v>
                </c:pt>
                <c:pt idx="383">
                  <c:v>0.24685529623792196</c:v>
                </c:pt>
                <c:pt idx="384">
                  <c:v>0.26384472294161415</c:v>
                </c:pt>
                <c:pt idx="385">
                  <c:v>0.29579772927965781</c:v>
                </c:pt>
                <c:pt idx="386">
                  <c:v>0.31029810437213312</c:v>
                </c:pt>
                <c:pt idx="387">
                  <c:v>0.32430981228566047</c:v>
                </c:pt>
                <c:pt idx="388">
                  <c:v>0.3165310138470826</c:v>
                </c:pt>
                <c:pt idx="389">
                  <c:v>0.33159593346925026</c:v>
                </c:pt>
                <c:pt idx="390">
                  <c:v>0.30196717353920499</c:v>
                </c:pt>
                <c:pt idx="391">
                  <c:v>0.29959247957462859</c:v>
                </c:pt>
                <c:pt idx="392">
                  <c:v>0.30220351060580802</c:v>
                </c:pt>
                <c:pt idx="393">
                  <c:v>0.30592103658212072</c:v>
                </c:pt>
                <c:pt idx="394">
                  <c:v>0.3069962809155547</c:v>
                </c:pt>
                <c:pt idx="395">
                  <c:v>0.2983490623318894</c:v>
                </c:pt>
                <c:pt idx="396">
                  <c:v>0.27800572029518711</c:v>
                </c:pt>
                <c:pt idx="397">
                  <c:v>0.2888608663699842</c:v>
                </c:pt>
                <c:pt idx="398">
                  <c:v>0.28184740475977849</c:v>
                </c:pt>
                <c:pt idx="399">
                  <c:v>0.28772118980906158</c:v>
                </c:pt>
                <c:pt idx="400">
                  <c:v>0.28023378396486748</c:v>
                </c:pt>
                <c:pt idx="401">
                  <c:v>0.48564159827177311</c:v>
                </c:pt>
                <c:pt idx="402">
                  <c:v>0.49837089209037322</c:v>
                </c:pt>
                <c:pt idx="403">
                  <c:v>0.50862515144351284</c:v>
                </c:pt>
                <c:pt idx="404">
                  <c:v>0.43717797267826619</c:v>
                </c:pt>
                <c:pt idx="405">
                  <c:v>0.44448989126531174</c:v>
                </c:pt>
                <c:pt idx="406">
                  <c:v>0.4487254900610389</c:v>
                </c:pt>
                <c:pt idx="407">
                  <c:v>0.44272383067616605</c:v>
                </c:pt>
                <c:pt idx="408">
                  <c:v>0.44949666734730431</c:v>
                </c:pt>
                <c:pt idx="409">
                  <c:v>0.4547728746908441</c:v>
                </c:pt>
                <c:pt idx="410">
                  <c:v>0.4731353767158511</c:v>
                </c:pt>
                <c:pt idx="411">
                  <c:v>0.48885973045514386</c:v>
                </c:pt>
                <c:pt idx="412">
                  <c:v>0.45826826566405698</c:v>
                </c:pt>
                <c:pt idx="413">
                  <c:v>0.45912292773041136</c:v>
                </c:pt>
                <c:pt idx="414">
                  <c:v>0.53455418007737476</c:v>
                </c:pt>
                <c:pt idx="415">
                  <c:v>0.33378572572856324</c:v>
                </c:pt>
                <c:pt idx="416">
                  <c:v>0.33749362199043126</c:v>
                </c:pt>
                <c:pt idx="417">
                  <c:v>0.35867673082626905</c:v>
                </c:pt>
                <c:pt idx="418">
                  <c:v>0.27337414983084646</c:v>
                </c:pt>
                <c:pt idx="419">
                  <c:v>0.29313667542830019</c:v>
                </c:pt>
                <c:pt idx="420">
                  <c:v>0.27570717885689972</c:v>
                </c:pt>
                <c:pt idx="421">
                  <c:v>0.27547007918764727</c:v>
                </c:pt>
                <c:pt idx="422">
                  <c:v>0.28980403963508011</c:v>
                </c:pt>
                <c:pt idx="423">
                  <c:v>0.29105113454220755</c:v>
                </c:pt>
                <c:pt idx="424">
                  <c:v>0.30816824842216328</c:v>
                </c:pt>
                <c:pt idx="425">
                  <c:v>0.31959755717414501</c:v>
                </c:pt>
                <c:pt idx="426">
                  <c:v>0.33418809303264685</c:v>
                </c:pt>
                <c:pt idx="427">
                  <c:v>0.30540906144231988</c:v>
                </c:pt>
                <c:pt idx="428">
                  <c:v>0.30927773418685983</c:v>
                </c:pt>
                <c:pt idx="429">
                  <c:v>0.31706740318961479</c:v>
                </c:pt>
                <c:pt idx="430">
                  <c:v>0.32506443736285073</c:v>
                </c:pt>
                <c:pt idx="431">
                  <c:v>0.32679868929433331</c:v>
                </c:pt>
                <c:pt idx="432">
                  <c:v>0.16687443767801882</c:v>
                </c:pt>
                <c:pt idx="433">
                  <c:v>0.18146022646738524</c:v>
                </c:pt>
                <c:pt idx="434">
                  <c:v>0.19393950633527224</c:v>
                </c:pt>
                <c:pt idx="435">
                  <c:v>0.20691347009396524</c:v>
                </c:pt>
                <c:pt idx="436">
                  <c:v>0.20525673804303204</c:v>
                </c:pt>
                <c:pt idx="437">
                  <c:v>0.21405222967851456</c:v>
                </c:pt>
                <c:pt idx="438">
                  <c:v>0.16310414885044366</c:v>
                </c:pt>
                <c:pt idx="439">
                  <c:v>0.17264115755626752</c:v>
                </c:pt>
                <c:pt idx="440">
                  <c:v>0.17167959307183789</c:v>
                </c:pt>
                <c:pt idx="441">
                  <c:v>0.12112805421262368</c:v>
                </c:pt>
                <c:pt idx="442">
                  <c:v>0.13809605339315617</c:v>
                </c:pt>
                <c:pt idx="443">
                  <c:v>0.14096644727394464</c:v>
                </c:pt>
                <c:pt idx="444">
                  <c:v>0.15460320760228236</c:v>
                </c:pt>
                <c:pt idx="445">
                  <c:v>0.15769881221741811</c:v>
                </c:pt>
                <c:pt idx="446">
                  <c:v>0.16350086248671952</c:v>
                </c:pt>
                <c:pt idx="447">
                  <c:v>0.16766209750436936</c:v>
                </c:pt>
                <c:pt idx="448">
                  <c:v>0.16778613094612926</c:v>
                </c:pt>
                <c:pt idx="449">
                  <c:v>0.20283381585623844</c:v>
                </c:pt>
                <c:pt idx="450">
                  <c:v>6.9282858698155536E-2</c:v>
                </c:pt>
                <c:pt idx="451">
                  <c:v>8.4535912459985013E-2</c:v>
                </c:pt>
                <c:pt idx="452">
                  <c:v>2.71050642345943E-2</c:v>
                </c:pt>
                <c:pt idx="453">
                  <c:v>1.553528182498197E-2</c:v>
                </c:pt>
                <c:pt idx="454">
                  <c:v>2.4792977323633211E-2</c:v>
                </c:pt>
                <c:pt idx="455">
                  <c:v>3.5956386003731522E-2</c:v>
                </c:pt>
                <c:pt idx="456">
                  <c:v>4.3768696079196374E-2</c:v>
                </c:pt>
                <c:pt idx="457">
                  <c:v>5.8935334493391757E-2</c:v>
                </c:pt>
                <c:pt idx="458">
                  <c:v>4.9425764307558337E-2</c:v>
                </c:pt>
                <c:pt idx="459">
                  <c:v>-7.2260241569159847E-3</c:v>
                </c:pt>
                <c:pt idx="460">
                  <c:v>-1.0467486963094061E-3</c:v>
                </c:pt>
                <c:pt idx="461">
                  <c:v>2.6435379280994927E-3</c:v>
                </c:pt>
                <c:pt idx="462">
                  <c:v>-8.606776345091373E-4</c:v>
                </c:pt>
                <c:pt idx="463">
                  <c:v>4.7795048109176893E-3</c:v>
                </c:pt>
                <c:pt idx="464">
                  <c:v>8.3173656300005068E-3</c:v>
                </c:pt>
                <c:pt idx="465">
                  <c:v>1.3445088239294052E-2</c:v>
                </c:pt>
                <c:pt idx="466">
                  <c:v>2.4192883110185553E-2</c:v>
                </c:pt>
                <c:pt idx="467">
                  <c:v>3.0863422932881128E-2</c:v>
                </c:pt>
                <c:pt idx="468">
                  <c:v>2.7884975695691205E-2</c:v>
                </c:pt>
                <c:pt idx="469">
                  <c:v>-7.4968396696809894E-2</c:v>
                </c:pt>
                <c:pt idx="470">
                  <c:v>-8.9234837955453811E-2</c:v>
                </c:pt>
                <c:pt idx="471">
                  <c:v>-9.1334278912639399E-2</c:v>
                </c:pt>
                <c:pt idx="472">
                  <c:v>-7.5607597567777365E-2</c:v>
                </c:pt>
                <c:pt idx="473">
                  <c:v>-5.7311239831423957E-2</c:v>
                </c:pt>
                <c:pt idx="474">
                  <c:v>-5.240250190218966E-2</c:v>
                </c:pt>
                <c:pt idx="475">
                  <c:v>-6.7753400915225609E-2</c:v>
                </c:pt>
                <c:pt idx="476">
                  <c:v>-5.0588872677587229E-2</c:v>
                </c:pt>
                <c:pt idx="477">
                  <c:v>-4.5269895287255953E-2</c:v>
                </c:pt>
                <c:pt idx="478">
                  <c:v>-3.6175476469540772E-2</c:v>
                </c:pt>
                <c:pt idx="479">
                  <c:v>-4.9871660289940917E-2</c:v>
                </c:pt>
                <c:pt idx="480">
                  <c:v>-3.3771280358998748E-2</c:v>
                </c:pt>
                <c:pt idx="481">
                  <c:v>-2.8282007107584477E-2</c:v>
                </c:pt>
                <c:pt idx="482">
                  <c:v>-2.1906101997346383E-2</c:v>
                </c:pt>
                <c:pt idx="483">
                  <c:v>-3.7527672652517122E-2</c:v>
                </c:pt>
                <c:pt idx="484">
                  <c:v>-5.4102196494129964E-2</c:v>
                </c:pt>
                <c:pt idx="485">
                  <c:v>-7.6833897334388279E-2</c:v>
                </c:pt>
                <c:pt idx="486">
                  <c:v>-1.8699182063448387E-2</c:v>
                </c:pt>
                <c:pt idx="487">
                  <c:v>-6.181194578236307E-3</c:v>
                </c:pt>
                <c:pt idx="488">
                  <c:v>9.9641161879153624E-3</c:v>
                </c:pt>
                <c:pt idx="489">
                  <c:v>2.6327837795544651E-2</c:v>
                </c:pt>
                <c:pt idx="490">
                  <c:v>1.67300904459626E-2</c:v>
                </c:pt>
                <c:pt idx="491">
                  <c:v>2.3479838676949912E-2</c:v>
                </c:pt>
                <c:pt idx="492">
                  <c:v>3.0969711507818493E-2</c:v>
                </c:pt>
                <c:pt idx="493">
                  <c:v>3.7534326861567179E-2</c:v>
                </c:pt>
                <c:pt idx="494">
                  <c:v>3.5816575270451956E-2</c:v>
                </c:pt>
                <c:pt idx="495">
                  <c:v>4.9233407551528448E-2</c:v>
                </c:pt>
                <c:pt idx="496">
                  <c:v>5.1432004084523253E-2</c:v>
                </c:pt>
                <c:pt idx="497">
                  <c:v>5.9167582392436302E-2</c:v>
                </c:pt>
                <c:pt idx="498">
                  <c:v>7.1335945000254683E-2</c:v>
                </c:pt>
                <c:pt idx="499">
                  <c:v>7.1270763874068027E-2</c:v>
                </c:pt>
                <c:pt idx="500">
                  <c:v>6.2941654270387934E-2</c:v>
                </c:pt>
                <c:pt idx="501">
                  <c:v>7.2276324208727386E-2</c:v>
                </c:pt>
                <c:pt idx="502">
                  <c:v>8.0428852165135206E-2</c:v>
                </c:pt>
                <c:pt idx="503">
                  <c:v>8.84292408539884E-2</c:v>
                </c:pt>
                <c:pt idx="504">
                  <c:v>9.2341606766460832E-2</c:v>
                </c:pt>
                <c:pt idx="505">
                  <c:v>9.9797255640458923E-2</c:v>
                </c:pt>
                <c:pt idx="506">
                  <c:v>0.11933512895824955</c:v>
                </c:pt>
                <c:pt idx="507">
                  <c:v>0.14424410970570434</c:v>
                </c:pt>
                <c:pt idx="508">
                  <c:v>0.15747488341347537</c:v>
                </c:pt>
                <c:pt idx="509">
                  <c:v>0.18205696340988328</c:v>
                </c:pt>
                <c:pt idx="510">
                  <c:v>0.19831234393036587</c:v>
                </c:pt>
                <c:pt idx="511">
                  <c:v>0.20861399998835248</c:v>
                </c:pt>
                <c:pt idx="512">
                  <c:v>0.21653766901639968</c:v>
                </c:pt>
                <c:pt idx="513">
                  <c:v>0.2056464895214464</c:v>
                </c:pt>
                <c:pt idx="514">
                  <c:v>0.21853865739998926</c:v>
                </c:pt>
                <c:pt idx="515">
                  <c:v>0.23126504143373758</c:v>
                </c:pt>
                <c:pt idx="516">
                  <c:v>0.22187117275406248</c:v>
                </c:pt>
                <c:pt idx="517">
                  <c:v>0.22689830845794229</c:v>
                </c:pt>
                <c:pt idx="518">
                  <c:v>0.23662715160796652</c:v>
                </c:pt>
                <c:pt idx="519">
                  <c:v>0.23630632387387632</c:v>
                </c:pt>
                <c:pt idx="520">
                  <c:v>0.19381216620813213</c:v>
                </c:pt>
                <c:pt idx="521">
                  <c:v>0.1916531102251321</c:v>
                </c:pt>
                <c:pt idx="522">
                  <c:v>0.19942414021428551</c:v>
                </c:pt>
                <c:pt idx="523">
                  <c:v>0.19390133793786724</c:v>
                </c:pt>
                <c:pt idx="524">
                  <c:v>0.20322104404179056</c:v>
                </c:pt>
                <c:pt idx="525">
                  <c:v>0.20897638778010988</c:v>
                </c:pt>
                <c:pt idx="526">
                  <c:v>0.1941452550527607</c:v>
                </c:pt>
                <c:pt idx="527">
                  <c:v>0.20629469267303921</c:v>
                </c:pt>
                <c:pt idx="528">
                  <c:v>0.21173973560058268</c:v>
                </c:pt>
                <c:pt idx="529">
                  <c:v>0.23433567365791674</c:v>
                </c:pt>
                <c:pt idx="530">
                  <c:v>0.19867709779699622</c:v>
                </c:pt>
                <c:pt idx="531">
                  <c:v>0.18919472580564461</c:v>
                </c:pt>
                <c:pt idx="532">
                  <c:v>0.1994958685202286</c:v>
                </c:pt>
                <c:pt idx="533">
                  <c:v>0.20253804436326894</c:v>
                </c:pt>
                <c:pt idx="534">
                  <c:v>0.19966654277880555</c:v>
                </c:pt>
                <c:pt idx="535">
                  <c:v>0.19151371503166315</c:v>
                </c:pt>
                <c:pt idx="536">
                  <c:v>0.18881916797124268</c:v>
                </c:pt>
                <c:pt idx="537">
                  <c:v>0.16338722655578714</c:v>
                </c:pt>
                <c:pt idx="538">
                  <c:v>0.11158164031099035</c:v>
                </c:pt>
                <c:pt idx="539">
                  <c:v>2.0723106193753879E-2</c:v>
                </c:pt>
                <c:pt idx="540">
                  <c:v>3.7123340897833826E-2</c:v>
                </c:pt>
                <c:pt idx="541">
                  <c:v>4.3229748831444821E-2</c:v>
                </c:pt>
                <c:pt idx="542">
                  <c:v>2.1607007402514661E-2</c:v>
                </c:pt>
                <c:pt idx="543">
                  <c:v>2.9407091051678769E-2</c:v>
                </c:pt>
                <c:pt idx="544">
                  <c:v>3.2752965360453495E-2</c:v>
                </c:pt>
                <c:pt idx="545">
                  <c:v>1.6588436285286896E-2</c:v>
                </c:pt>
                <c:pt idx="546">
                  <c:v>2.3939070887080735E-2</c:v>
                </c:pt>
                <c:pt idx="547">
                  <c:v>2.6411005366128722E-2</c:v>
                </c:pt>
                <c:pt idx="548">
                  <c:v>3.0181622512702854E-2</c:v>
                </c:pt>
                <c:pt idx="549">
                  <c:v>3.2710453853129512E-2</c:v>
                </c:pt>
                <c:pt idx="550">
                  <c:v>3.164085811484213E-2</c:v>
                </c:pt>
                <c:pt idx="551">
                  <c:v>3.5997224187249557E-2</c:v>
                </c:pt>
                <c:pt idx="552">
                  <c:v>3.8061316912482122E-2</c:v>
                </c:pt>
                <c:pt idx="553">
                  <c:v>1.3974905535384781E-2</c:v>
                </c:pt>
                <c:pt idx="554">
                  <c:v>1.6458096241857369E-2</c:v>
                </c:pt>
                <c:pt idx="555">
                  <c:v>1.9663312013144335E-2</c:v>
                </c:pt>
                <c:pt idx="556">
                  <c:v>2.7584863833191003E-2</c:v>
                </c:pt>
                <c:pt idx="557">
                  <c:v>5.4221405271222878E-2</c:v>
                </c:pt>
                <c:pt idx="558">
                  <c:v>0.10640719988405935</c:v>
                </c:pt>
                <c:pt idx="559">
                  <c:v>5.58934402641353E-2</c:v>
                </c:pt>
                <c:pt idx="560">
                  <c:v>3.3326787703597857E-2</c:v>
                </c:pt>
                <c:pt idx="561">
                  <c:v>4.6687248787879297E-2</c:v>
                </c:pt>
                <c:pt idx="562">
                  <c:v>5.0967245588443302E-2</c:v>
                </c:pt>
                <c:pt idx="563">
                  <c:v>6.5304992799063516E-2</c:v>
                </c:pt>
                <c:pt idx="564">
                  <c:v>7.6090662044616925E-2</c:v>
                </c:pt>
                <c:pt idx="565">
                  <c:v>8.4233215592385002E-2</c:v>
                </c:pt>
                <c:pt idx="566">
                  <c:v>9.2431141011984574E-2</c:v>
                </c:pt>
                <c:pt idx="567">
                  <c:v>0.10719446018350184</c:v>
                </c:pt>
                <c:pt idx="568">
                  <c:v>9.4538269994267426E-2</c:v>
                </c:pt>
                <c:pt idx="569">
                  <c:v>5.1331311198453133E-2</c:v>
                </c:pt>
                <c:pt idx="570">
                  <c:v>5.7383654483106603E-2</c:v>
                </c:pt>
                <c:pt idx="571">
                  <c:v>5.2164086981478328E-2</c:v>
                </c:pt>
                <c:pt idx="572">
                  <c:v>5.4438197883532664E-2</c:v>
                </c:pt>
                <c:pt idx="573">
                  <c:v>5.1914511307941967E-2</c:v>
                </c:pt>
                <c:pt idx="574">
                  <c:v>5.9499234893442346E-2</c:v>
                </c:pt>
                <c:pt idx="575">
                  <c:v>9.8183230271212937E-2</c:v>
                </c:pt>
                <c:pt idx="576">
                  <c:v>0.10767823274729343</c:v>
                </c:pt>
                <c:pt idx="577">
                  <c:v>9.5214295943057192E-2</c:v>
                </c:pt>
                <c:pt idx="578">
                  <c:v>0.10710924781021927</c:v>
                </c:pt>
                <c:pt idx="579">
                  <c:v>0.1207962042385976</c:v>
                </c:pt>
                <c:pt idx="580">
                  <c:v>9.3018527447353491E-2</c:v>
                </c:pt>
                <c:pt idx="581">
                  <c:v>0.10224574276422446</c:v>
                </c:pt>
                <c:pt idx="582">
                  <c:v>0.10761388720985877</c:v>
                </c:pt>
                <c:pt idx="583">
                  <c:v>0.1082896076013428</c:v>
                </c:pt>
                <c:pt idx="584">
                  <c:v>9.9280569674165778E-2</c:v>
                </c:pt>
                <c:pt idx="585">
                  <c:v>0.11984595690729098</c:v>
                </c:pt>
                <c:pt idx="586">
                  <c:v>0.13046522851926312</c:v>
                </c:pt>
                <c:pt idx="587">
                  <c:v>0.15927276450076663</c:v>
                </c:pt>
                <c:pt idx="588">
                  <c:v>0.18393750724736291</c:v>
                </c:pt>
                <c:pt idx="589">
                  <c:v>0.14363185202176412</c:v>
                </c:pt>
                <c:pt idx="590">
                  <c:v>0.17980665020941816</c:v>
                </c:pt>
                <c:pt idx="591">
                  <c:v>0.20830433235063997</c:v>
                </c:pt>
                <c:pt idx="592">
                  <c:v>0.24741735064086748</c:v>
                </c:pt>
                <c:pt idx="593">
                  <c:v>0.24207762305683975</c:v>
                </c:pt>
                <c:pt idx="594">
                  <c:v>0.27522136423216037</c:v>
                </c:pt>
                <c:pt idx="595">
                  <c:v>0.23022587439401054</c:v>
                </c:pt>
                <c:pt idx="596">
                  <c:v>0.24381062062969833</c:v>
                </c:pt>
                <c:pt idx="597">
                  <c:v>0.16496697912169667</c:v>
                </c:pt>
                <c:pt idx="598">
                  <c:v>0.19906901752750555</c:v>
                </c:pt>
                <c:pt idx="599">
                  <c:v>0.20580195911204843</c:v>
                </c:pt>
                <c:pt idx="600">
                  <c:v>0.21044360085967898</c:v>
                </c:pt>
                <c:pt idx="601">
                  <c:v>0.22138704937312847</c:v>
                </c:pt>
                <c:pt idx="602">
                  <c:v>0.23259054569121645</c:v>
                </c:pt>
                <c:pt idx="603">
                  <c:v>0.25065849770570009</c:v>
                </c:pt>
                <c:pt idx="604">
                  <c:v>0.19705855030060743</c:v>
                </c:pt>
                <c:pt idx="605">
                  <c:v>0.19518128921464134</c:v>
                </c:pt>
                <c:pt idx="606">
                  <c:v>0.19276536563312507</c:v>
                </c:pt>
                <c:pt idx="607">
                  <c:v>0.20024873980332594</c:v>
                </c:pt>
                <c:pt idx="608">
                  <c:v>0.21562154143417317</c:v>
                </c:pt>
                <c:pt idx="609">
                  <c:v>0.19046279001528921</c:v>
                </c:pt>
                <c:pt idx="610">
                  <c:v>0.20410250057144463</c:v>
                </c:pt>
                <c:pt idx="611">
                  <c:v>0.22359266291321772</c:v>
                </c:pt>
                <c:pt idx="612">
                  <c:v>0.22827723989182891</c:v>
                </c:pt>
                <c:pt idx="613">
                  <c:v>0.1843510962165251</c:v>
                </c:pt>
                <c:pt idx="614">
                  <c:v>0.17817800092366001</c:v>
                </c:pt>
                <c:pt idx="615">
                  <c:v>0.17778511728286192</c:v>
                </c:pt>
                <c:pt idx="616">
                  <c:v>0.19007149660002515</c:v>
                </c:pt>
                <c:pt idx="617">
                  <c:v>0.19797231724883652</c:v>
                </c:pt>
                <c:pt idx="618">
                  <c:v>0.19998883814557095</c:v>
                </c:pt>
                <c:pt idx="619">
                  <c:v>0.19625304687106152</c:v>
                </c:pt>
                <c:pt idx="620">
                  <c:v>0.20412235038738835</c:v>
                </c:pt>
                <c:pt idx="621">
                  <c:v>0.2097123428648264</c:v>
                </c:pt>
                <c:pt idx="622">
                  <c:v>0.21567032218156815</c:v>
                </c:pt>
                <c:pt idx="623">
                  <c:v>0.2206925941965783</c:v>
                </c:pt>
                <c:pt idx="624">
                  <c:v>0.22562761944170839</c:v>
                </c:pt>
                <c:pt idx="625">
                  <c:v>0.23308565646722051</c:v>
                </c:pt>
                <c:pt idx="626">
                  <c:v>0.2393175159616579</c:v>
                </c:pt>
                <c:pt idx="627">
                  <c:v>0.20768276773644925</c:v>
                </c:pt>
                <c:pt idx="628">
                  <c:v>0.21470614553307044</c:v>
                </c:pt>
                <c:pt idx="629">
                  <c:v>-3.8422177280812653E-2</c:v>
                </c:pt>
                <c:pt idx="630">
                  <c:v>-2.8358194446742702E-2</c:v>
                </c:pt>
                <c:pt idx="631">
                  <c:v>-1.6401176390564043E-2</c:v>
                </c:pt>
                <c:pt idx="632">
                  <c:v>-1.1303171627682213E-2</c:v>
                </c:pt>
                <c:pt idx="633">
                  <c:v>2.8309388142027676E-3</c:v>
                </c:pt>
                <c:pt idx="634">
                  <c:v>9.891932952347627E-3</c:v>
                </c:pt>
                <c:pt idx="635">
                  <c:v>1.9702295714018138E-2</c:v>
                </c:pt>
                <c:pt idx="636">
                  <c:v>2.6006637681933502E-2</c:v>
                </c:pt>
                <c:pt idx="637">
                  <c:v>3.4827404510173736E-2</c:v>
                </c:pt>
                <c:pt idx="638">
                  <c:v>4.717671734559635E-2</c:v>
                </c:pt>
                <c:pt idx="639">
                  <c:v>5.5276139110902421E-2</c:v>
                </c:pt>
                <c:pt idx="640">
                  <c:v>2.504819449754252E-2</c:v>
                </c:pt>
                <c:pt idx="641">
                  <c:v>3.3840653386968053E-2</c:v>
                </c:pt>
                <c:pt idx="642">
                  <c:v>4.0135782072791046E-2</c:v>
                </c:pt>
                <c:pt idx="643">
                  <c:v>4.9309832736357542E-2</c:v>
                </c:pt>
                <c:pt idx="644">
                  <c:v>6.0954309939778129E-2</c:v>
                </c:pt>
                <c:pt idx="645">
                  <c:v>6.8507787580323498E-2</c:v>
                </c:pt>
                <c:pt idx="646">
                  <c:v>7.8716580587062601E-2</c:v>
                </c:pt>
                <c:pt idx="647">
                  <c:v>8.2192789666594004E-2</c:v>
                </c:pt>
                <c:pt idx="648">
                  <c:v>8.351034522175757E-2</c:v>
                </c:pt>
                <c:pt idx="649">
                  <c:v>7.9912987545700184E-2</c:v>
                </c:pt>
                <c:pt idx="650">
                  <c:v>9.1880829654130927E-2</c:v>
                </c:pt>
                <c:pt idx="651">
                  <c:v>4.1217675667848175E-2</c:v>
                </c:pt>
                <c:pt idx="652">
                  <c:v>5.9135102898667566E-2</c:v>
                </c:pt>
                <c:pt idx="653">
                  <c:v>6.4623017362058138E-2</c:v>
                </c:pt>
                <c:pt idx="654">
                  <c:v>5.5881459906634227E-2</c:v>
                </c:pt>
                <c:pt idx="655">
                  <c:v>6.5800096375076833E-2</c:v>
                </c:pt>
                <c:pt idx="656">
                  <c:v>5.8517196050541835E-2</c:v>
                </c:pt>
                <c:pt idx="657">
                  <c:v>7.1307389759786108E-2</c:v>
                </c:pt>
                <c:pt idx="658">
                  <c:v>8.6723893170562838E-2</c:v>
                </c:pt>
                <c:pt idx="659">
                  <c:v>9.7612589335248953E-2</c:v>
                </c:pt>
                <c:pt idx="660">
                  <c:v>9.695332923674839E-2</c:v>
                </c:pt>
                <c:pt idx="661">
                  <c:v>6.6550057442260196E-2</c:v>
                </c:pt>
                <c:pt idx="662">
                  <c:v>5.6605316504159259E-2</c:v>
                </c:pt>
                <c:pt idx="663">
                  <c:v>6.1664929609956128E-2</c:v>
                </c:pt>
                <c:pt idx="664">
                  <c:v>5.9000343702822755E-2</c:v>
                </c:pt>
                <c:pt idx="665">
                  <c:v>1.9658054357373222E-2</c:v>
                </c:pt>
                <c:pt idx="666">
                  <c:v>2.6101830813895381E-2</c:v>
                </c:pt>
                <c:pt idx="667">
                  <c:v>3.1211474903552694E-2</c:v>
                </c:pt>
                <c:pt idx="668">
                  <c:v>0.10680677770966726</c:v>
                </c:pt>
                <c:pt idx="669">
                  <c:v>0.11520253646095721</c:v>
                </c:pt>
                <c:pt idx="670">
                  <c:v>0.12140500674281206</c:v>
                </c:pt>
                <c:pt idx="671">
                  <c:v>0.14780161283607418</c:v>
                </c:pt>
                <c:pt idx="672">
                  <c:v>0.16496192399906179</c:v>
                </c:pt>
                <c:pt idx="673">
                  <c:v>0.17115465780469505</c:v>
                </c:pt>
                <c:pt idx="674">
                  <c:v>0.1912377917912797</c:v>
                </c:pt>
                <c:pt idx="675">
                  <c:v>0.23662897715609793</c:v>
                </c:pt>
                <c:pt idx="676">
                  <c:v>0.23870247732467051</c:v>
                </c:pt>
                <c:pt idx="677">
                  <c:v>0.24201265981870135</c:v>
                </c:pt>
                <c:pt idx="678">
                  <c:v>0.24597482711084651</c:v>
                </c:pt>
                <c:pt idx="679">
                  <c:v>0.24347577581430879</c:v>
                </c:pt>
                <c:pt idx="680">
                  <c:v>0.25313623900904797</c:v>
                </c:pt>
                <c:pt idx="681">
                  <c:v>0.25481544668358952</c:v>
                </c:pt>
                <c:pt idx="682">
                  <c:v>0.26061136945790175</c:v>
                </c:pt>
                <c:pt idx="683">
                  <c:v>0.26390929555837733</c:v>
                </c:pt>
                <c:pt idx="684">
                  <c:v>0.27271761634876623</c:v>
                </c:pt>
                <c:pt idx="685">
                  <c:v>0.29674772760275486</c:v>
                </c:pt>
                <c:pt idx="686">
                  <c:v>0.30616502988354449</c:v>
                </c:pt>
                <c:pt idx="687">
                  <c:v>0.29551090374793459</c:v>
                </c:pt>
                <c:pt idx="688">
                  <c:v>0.30004269817086193</c:v>
                </c:pt>
                <c:pt idx="689">
                  <c:v>0.3062478324895539</c:v>
                </c:pt>
                <c:pt idx="690">
                  <c:v>0.28441266822854167</c:v>
                </c:pt>
                <c:pt idx="691">
                  <c:v>0.28662770990557468</c:v>
                </c:pt>
                <c:pt idx="692">
                  <c:v>0.2996458693010618</c:v>
                </c:pt>
                <c:pt idx="693">
                  <c:v>0.30025798898152301</c:v>
                </c:pt>
                <c:pt idx="694">
                  <c:v>0.25913100774466002</c:v>
                </c:pt>
                <c:pt idx="695">
                  <c:v>0.25868761212325736</c:v>
                </c:pt>
                <c:pt idx="696">
                  <c:v>0.21862929388076627</c:v>
                </c:pt>
                <c:pt idx="697">
                  <c:v>0.19091784717137045</c:v>
                </c:pt>
                <c:pt idx="698">
                  <c:v>0.18849814778314811</c:v>
                </c:pt>
                <c:pt idx="699">
                  <c:v>0.19939522326133008</c:v>
                </c:pt>
                <c:pt idx="700">
                  <c:v>0.15968056669580474</c:v>
                </c:pt>
                <c:pt idx="701">
                  <c:v>0.16051330880223949</c:v>
                </c:pt>
                <c:pt idx="702">
                  <c:v>0.1691655395238689</c:v>
                </c:pt>
                <c:pt idx="703">
                  <c:v>0.17183406626441997</c:v>
                </c:pt>
                <c:pt idx="704">
                  <c:v>0.16798719539361129</c:v>
                </c:pt>
                <c:pt idx="705">
                  <c:v>0.17031145420288585</c:v>
                </c:pt>
                <c:pt idx="706">
                  <c:v>0.16822674087210537</c:v>
                </c:pt>
                <c:pt idx="707">
                  <c:v>0.16751034168700676</c:v>
                </c:pt>
                <c:pt idx="708">
                  <c:v>0.16805491710865814</c:v>
                </c:pt>
                <c:pt idx="709">
                  <c:v>0.17367268146174814</c:v>
                </c:pt>
                <c:pt idx="710">
                  <c:v>0.17446529165999491</c:v>
                </c:pt>
                <c:pt idx="711">
                  <c:v>0.17562264535037053</c:v>
                </c:pt>
                <c:pt idx="712">
                  <c:v>0.18136972414982588</c:v>
                </c:pt>
                <c:pt idx="713">
                  <c:v>0.17811959508317876</c:v>
                </c:pt>
                <c:pt idx="714">
                  <c:v>0.17481057084571938</c:v>
                </c:pt>
                <c:pt idx="715">
                  <c:v>0.17569744362639669</c:v>
                </c:pt>
                <c:pt idx="716">
                  <c:v>0.20351129080819502</c:v>
                </c:pt>
                <c:pt idx="717">
                  <c:v>0.21829771983382548</c:v>
                </c:pt>
                <c:pt idx="718">
                  <c:v>0.23786827837858279</c:v>
                </c:pt>
                <c:pt idx="719">
                  <c:v>0.1862192956782332</c:v>
                </c:pt>
                <c:pt idx="720">
                  <c:v>0.17122057430742244</c:v>
                </c:pt>
                <c:pt idx="721">
                  <c:v>0.18263608967443018</c:v>
                </c:pt>
                <c:pt idx="722">
                  <c:v>0.18329087080493864</c:v>
                </c:pt>
                <c:pt idx="723">
                  <c:v>0.18834960609117701</c:v>
                </c:pt>
                <c:pt idx="724">
                  <c:v>0.18919289277306967</c:v>
                </c:pt>
                <c:pt idx="725">
                  <c:v>0.19377116734537439</c:v>
                </c:pt>
                <c:pt idx="726">
                  <c:v>0.1964200848366118</c:v>
                </c:pt>
                <c:pt idx="727">
                  <c:v>0.2028140833382065</c:v>
                </c:pt>
                <c:pt idx="728">
                  <c:v>0.20669168322973835</c:v>
                </c:pt>
                <c:pt idx="729">
                  <c:v>0.2117000348302919</c:v>
                </c:pt>
                <c:pt idx="730">
                  <c:v>0.21495751313160502</c:v>
                </c:pt>
                <c:pt idx="731">
                  <c:v>0.22251858441143252</c:v>
                </c:pt>
                <c:pt idx="732">
                  <c:v>0.22197030837012641</c:v>
                </c:pt>
                <c:pt idx="733">
                  <c:v>0.19492669732110243</c:v>
                </c:pt>
                <c:pt idx="734">
                  <c:v>0.20157941813793553</c:v>
                </c:pt>
                <c:pt idx="735">
                  <c:v>0.23058397030708039</c:v>
                </c:pt>
                <c:pt idx="736">
                  <c:v>0.24997429218290745</c:v>
                </c:pt>
                <c:pt idx="737">
                  <c:v>0.26042934876687335</c:v>
                </c:pt>
                <c:pt idx="738">
                  <c:v>0.26889755055064446</c:v>
                </c:pt>
                <c:pt idx="739">
                  <c:v>0.2751942462798535</c:v>
                </c:pt>
                <c:pt idx="740">
                  <c:v>0.28150161192237377</c:v>
                </c:pt>
                <c:pt idx="741">
                  <c:v>0.2893547419179972</c:v>
                </c:pt>
                <c:pt idx="742">
                  <c:v>0.30507150006094064</c:v>
                </c:pt>
                <c:pt idx="743">
                  <c:v>0.31091300715267867</c:v>
                </c:pt>
                <c:pt idx="744">
                  <c:v>0.28596551564143707</c:v>
                </c:pt>
                <c:pt idx="745">
                  <c:v>0.30554197210853645</c:v>
                </c:pt>
                <c:pt idx="746">
                  <c:v>0.31607011584092903</c:v>
                </c:pt>
                <c:pt idx="747">
                  <c:v>0.31418795939918548</c:v>
                </c:pt>
                <c:pt idx="748">
                  <c:v>0.32786540291584532</c:v>
                </c:pt>
                <c:pt idx="749">
                  <c:v>0.33363839656196981</c:v>
                </c:pt>
                <c:pt idx="750">
                  <c:v>0.34213387086763852</c:v>
                </c:pt>
                <c:pt idx="751">
                  <c:v>0.34426703916647933</c:v>
                </c:pt>
                <c:pt idx="752">
                  <c:v>0.34857437689042792</c:v>
                </c:pt>
                <c:pt idx="753">
                  <c:v>0.35384425795092184</c:v>
                </c:pt>
                <c:pt idx="754">
                  <c:v>0.35596492320888362</c:v>
                </c:pt>
                <c:pt idx="755">
                  <c:v>0.36019040616095499</c:v>
                </c:pt>
                <c:pt idx="756">
                  <c:v>0.37906852903955029</c:v>
                </c:pt>
                <c:pt idx="757">
                  <c:v>0.37489749004299638</c:v>
                </c:pt>
                <c:pt idx="758">
                  <c:v>0.37254654156111583</c:v>
                </c:pt>
                <c:pt idx="759">
                  <c:v>0.38107452352833215</c:v>
                </c:pt>
                <c:pt idx="760">
                  <c:v>0.35214157321727069</c:v>
                </c:pt>
                <c:pt idx="761">
                  <c:v>0.36616234886030402</c:v>
                </c:pt>
                <c:pt idx="762">
                  <c:v>0.36327019465334209</c:v>
                </c:pt>
                <c:pt idx="763">
                  <c:v>0.36326290408498385</c:v>
                </c:pt>
                <c:pt idx="764">
                  <c:v>0.36690251999296941</c:v>
                </c:pt>
                <c:pt idx="765">
                  <c:v>0.37888574146800474</c:v>
                </c:pt>
                <c:pt idx="766">
                  <c:v>0.38635845482737835</c:v>
                </c:pt>
                <c:pt idx="767">
                  <c:v>0.38855502125683422</c:v>
                </c:pt>
                <c:pt idx="768">
                  <c:v>0.37932689388986462</c:v>
                </c:pt>
                <c:pt idx="769">
                  <c:v>0.37799241454584886</c:v>
                </c:pt>
                <c:pt idx="770">
                  <c:v>0.38030043050340206</c:v>
                </c:pt>
                <c:pt idx="771">
                  <c:v>0.38348556550060603</c:v>
                </c:pt>
                <c:pt idx="772">
                  <c:v>0.38604019752528307</c:v>
                </c:pt>
                <c:pt idx="773">
                  <c:v>0.38754076236533336</c:v>
                </c:pt>
                <c:pt idx="774">
                  <c:v>0.38694368461378936</c:v>
                </c:pt>
                <c:pt idx="775">
                  <c:v>0.4154627496472138</c:v>
                </c:pt>
                <c:pt idx="776">
                  <c:v>0.44744086844110403</c:v>
                </c:pt>
                <c:pt idx="777">
                  <c:v>0.48001725486943397</c:v>
                </c:pt>
                <c:pt idx="778">
                  <c:v>0.48869184280396571</c:v>
                </c:pt>
                <c:pt idx="779">
                  <c:v>0.52353506385215465</c:v>
                </c:pt>
                <c:pt idx="780">
                  <c:v>0.50328407778549034</c:v>
                </c:pt>
                <c:pt idx="781">
                  <c:v>0.49974679630926216</c:v>
                </c:pt>
                <c:pt idx="782">
                  <c:v>0.49993760549603417</c:v>
                </c:pt>
                <c:pt idx="783">
                  <c:v>0.49985803000178081</c:v>
                </c:pt>
                <c:pt idx="784">
                  <c:v>0.51552067857867434</c:v>
                </c:pt>
                <c:pt idx="785">
                  <c:v>0.52116860552092326</c:v>
                </c:pt>
                <c:pt idx="786">
                  <c:v>0.52645855755856497</c:v>
                </c:pt>
                <c:pt idx="787">
                  <c:v>0.5468795482110046</c:v>
                </c:pt>
                <c:pt idx="788">
                  <c:v>0.55266046989278372</c:v>
                </c:pt>
                <c:pt idx="789">
                  <c:v>0.55930336756188048</c:v>
                </c:pt>
                <c:pt idx="790">
                  <c:v>0.57097179237673401</c:v>
                </c:pt>
                <c:pt idx="791">
                  <c:v>0.6362733559164877</c:v>
                </c:pt>
                <c:pt idx="792">
                  <c:v>0.65611706526377789</c:v>
                </c:pt>
                <c:pt idx="793">
                  <c:v>0.6629866069717405</c:v>
                </c:pt>
                <c:pt idx="794">
                  <c:v>0.64640997533480482</c:v>
                </c:pt>
                <c:pt idx="795">
                  <c:v>0.64866414884639034</c:v>
                </c:pt>
                <c:pt idx="796">
                  <c:v>0.65348276224396984</c:v>
                </c:pt>
                <c:pt idx="797">
                  <c:v>0.66145806943383434</c:v>
                </c:pt>
                <c:pt idx="798">
                  <c:v>0.67655534023865882</c:v>
                </c:pt>
                <c:pt idx="799">
                  <c:v>0.68506148847186987</c:v>
                </c:pt>
                <c:pt idx="800">
                  <c:v>0.69446992753856651</c:v>
                </c:pt>
                <c:pt idx="801">
                  <c:v>0.77141661329866407</c:v>
                </c:pt>
                <c:pt idx="802">
                  <c:v>0.77845170295848298</c:v>
                </c:pt>
                <c:pt idx="803">
                  <c:v>0.7806320853168156</c:v>
                </c:pt>
                <c:pt idx="804">
                  <c:v>0.7587947746856808</c:v>
                </c:pt>
                <c:pt idx="805">
                  <c:v>0.77235053568890688</c:v>
                </c:pt>
                <c:pt idx="806">
                  <c:v>0.7735469876532014</c:v>
                </c:pt>
                <c:pt idx="807">
                  <c:v>0.63855875332465961</c:v>
                </c:pt>
                <c:pt idx="808">
                  <c:v>0.66829068132658076</c:v>
                </c:pt>
                <c:pt idx="809">
                  <c:v>0.58415666322727788</c:v>
                </c:pt>
                <c:pt idx="810">
                  <c:v>0.57613358047788599</c:v>
                </c:pt>
                <c:pt idx="811">
                  <c:v>0.53718079798696083</c:v>
                </c:pt>
                <c:pt idx="812">
                  <c:v>0.50685655096423321</c:v>
                </c:pt>
                <c:pt idx="813">
                  <c:v>0.52279071070973249</c:v>
                </c:pt>
                <c:pt idx="814">
                  <c:v>0.52385619132370631</c:v>
                </c:pt>
                <c:pt idx="815">
                  <c:v>0.5272494933041677</c:v>
                </c:pt>
                <c:pt idx="816">
                  <c:v>0.49476408587530862</c:v>
                </c:pt>
                <c:pt idx="817">
                  <c:v>0.52119670118495498</c:v>
                </c:pt>
                <c:pt idx="818">
                  <c:v>0.50646463167824163</c:v>
                </c:pt>
                <c:pt idx="819">
                  <c:v>0.50768139853433725</c:v>
                </c:pt>
                <c:pt idx="820">
                  <c:v>0.51108764093310544</c:v>
                </c:pt>
                <c:pt idx="821">
                  <c:v>0.52160745733266312</c:v>
                </c:pt>
                <c:pt idx="822">
                  <c:v>0.59736992298115965</c:v>
                </c:pt>
                <c:pt idx="823">
                  <c:v>0.63425078197283624</c:v>
                </c:pt>
                <c:pt idx="824">
                  <c:v>0.62453982482242576</c:v>
                </c:pt>
                <c:pt idx="825">
                  <c:v>0.60873994462502601</c:v>
                </c:pt>
                <c:pt idx="826">
                  <c:v>0.622344971510847</c:v>
                </c:pt>
                <c:pt idx="827">
                  <c:v>0.63024373514550791</c:v>
                </c:pt>
                <c:pt idx="828">
                  <c:v>0.59448764204900273</c:v>
                </c:pt>
                <c:pt idx="829">
                  <c:v>0.60790791476787864</c:v>
                </c:pt>
                <c:pt idx="830">
                  <c:v>0.62169402338969226</c:v>
                </c:pt>
                <c:pt idx="831">
                  <c:v>0.62705098234280909</c:v>
                </c:pt>
                <c:pt idx="832">
                  <c:v>0.62982086816559035</c:v>
                </c:pt>
                <c:pt idx="833">
                  <c:v>0.63694500414508815</c:v>
                </c:pt>
                <c:pt idx="834">
                  <c:v>0.65058358300548735</c:v>
                </c:pt>
                <c:pt idx="835">
                  <c:v>0.68018717312105648</c:v>
                </c:pt>
                <c:pt idx="836">
                  <c:v>0.67373926117563399</c:v>
                </c:pt>
                <c:pt idx="837">
                  <c:v>0.67614971885703778</c:v>
                </c:pt>
                <c:pt idx="838">
                  <c:v>0.65117577633918211</c:v>
                </c:pt>
                <c:pt idx="839">
                  <c:v>0.58292795957781685</c:v>
                </c:pt>
                <c:pt idx="840">
                  <c:v>0.58471047665737708</c:v>
                </c:pt>
                <c:pt idx="841">
                  <c:v>0.59796893995218925</c:v>
                </c:pt>
                <c:pt idx="842">
                  <c:v>0.60244728780859502</c:v>
                </c:pt>
                <c:pt idx="843">
                  <c:v>0.59520842604810997</c:v>
                </c:pt>
                <c:pt idx="844">
                  <c:v>0.60616387078917888</c:v>
                </c:pt>
                <c:pt idx="845">
                  <c:v>0.61791169323689921</c:v>
                </c:pt>
                <c:pt idx="846">
                  <c:v>0.53761934080448315</c:v>
                </c:pt>
                <c:pt idx="847">
                  <c:v>0.5420264621621308</c:v>
                </c:pt>
                <c:pt idx="848">
                  <c:v>0.53322660334899297</c:v>
                </c:pt>
                <c:pt idx="849">
                  <c:v>0.64940100476172735</c:v>
                </c:pt>
                <c:pt idx="850">
                  <c:v>0.6432363269347956</c:v>
                </c:pt>
                <c:pt idx="851">
                  <c:v>0.63247948454939174</c:v>
                </c:pt>
                <c:pt idx="852">
                  <c:v>0.60823249461290996</c:v>
                </c:pt>
                <c:pt idx="853">
                  <c:v>0.60771292187467474</c:v>
                </c:pt>
                <c:pt idx="854">
                  <c:v>0.55096110315590219</c:v>
                </c:pt>
                <c:pt idx="855">
                  <c:v>0.52880657487110949</c:v>
                </c:pt>
                <c:pt idx="856">
                  <c:v>0.52044103816383958</c:v>
                </c:pt>
                <c:pt idx="857">
                  <c:v>0.54474633039300735</c:v>
                </c:pt>
                <c:pt idx="858">
                  <c:v>0.55764659335121414</c:v>
                </c:pt>
                <c:pt idx="859">
                  <c:v>0.58129506633530204</c:v>
                </c:pt>
                <c:pt idx="860">
                  <c:v>0.55642842806545567</c:v>
                </c:pt>
                <c:pt idx="861">
                  <c:v>0.55839155084243286</c:v>
                </c:pt>
                <c:pt idx="862">
                  <c:v>0.56431127989427443</c:v>
                </c:pt>
                <c:pt idx="863">
                  <c:v>0.56830470702056279</c:v>
                </c:pt>
                <c:pt idx="864">
                  <c:v>0.5478382095619565</c:v>
                </c:pt>
                <c:pt idx="865">
                  <c:v>0.43233481878491109</c:v>
                </c:pt>
                <c:pt idx="866">
                  <c:v>0.43732859288943426</c:v>
                </c:pt>
                <c:pt idx="867">
                  <c:v>0.44371698702513351</c:v>
                </c:pt>
                <c:pt idx="868">
                  <c:v>0.4467469931643403</c:v>
                </c:pt>
                <c:pt idx="869">
                  <c:v>0.47317496015660976</c:v>
                </c:pt>
                <c:pt idx="870">
                  <c:v>0.48272262666936516</c:v>
                </c:pt>
                <c:pt idx="871">
                  <c:v>0.49517332330175767</c:v>
                </c:pt>
                <c:pt idx="872">
                  <c:v>0.49308624193998501</c:v>
                </c:pt>
                <c:pt idx="873">
                  <c:v>0.50727891907456502</c:v>
                </c:pt>
                <c:pt idx="874">
                  <c:v>0.50985198500372342</c:v>
                </c:pt>
                <c:pt idx="875">
                  <c:v>0.50986868141546637</c:v>
                </c:pt>
                <c:pt idx="876">
                  <c:v>0.50157418725997061</c:v>
                </c:pt>
                <c:pt idx="877">
                  <c:v>0.50796215201314021</c:v>
                </c:pt>
                <c:pt idx="878">
                  <c:v>0.50067369280283414</c:v>
                </c:pt>
                <c:pt idx="879">
                  <c:v>0.49283102482492486</c:v>
                </c:pt>
                <c:pt idx="880">
                  <c:v>0.49618541082058459</c:v>
                </c:pt>
                <c:pt idx="881">
                  <c:v>0.47544104332972276</c:v>
                </c:pt>
                <c:pt idx="882">
                  <c:v>0.4790355511309351</c:v>
                </c:pt>
                <c:pt idx="883">
                  <c:v>0.47906766098880127</c:v>
                </c:pt>
                <c:pt idx="884">
                  <c:v>0.48731312531524651</c:v>
                </c:pt>
                <c:pt idx="885">
                  <c:v>0.50300608618206011</c:v>
                </c:pt>
                <c:pt idx="886">
                  <c:v>0.51762646226838804</c:v>
                </c:pt>
                <c:pt idx="887">
                  <c:v>0.53297727517614346</c:v>
                </c:pt>
                <c:pt idx="888">
                  <c:v>0.54690254420069417</c:v>
                </c:pt>
                <c:pt idx="889">
                  <c:v>0.54879182310056163</c:v>
                </c:pt>
                <c:pt idx="890">
                  <c:v>0.53854159514911748</c:v>
                </c:pt>
                <c:pt idx="891">
                  <c:v>0.5533094924122437</c:v>
                </c:pt>
                <c:pt idx="892">
                  <c:v>0.57008737759163375</c:v>
                </c:pt>
                <c:pt idx="893">
                  <c:v>0.55609007838258162</c:v>
                </c:pt>
                <c:pt idx="894">
                  <c:v>0.56654729686232486</c:v>
                </c:pt>
                <c:pt idx="895">
                  <c:v>0.57243950773552754</c:v>
                </c:pt>
                <c:pt idx="896">
                  <c:v>0.57577632298262615</c:v>
                </c:pt>
                <c:pt idx="897">
                  <c:v>0.58223724348181227</c:v>
                </c:pt>
                <c:pt idx="898">
                  <c:v>0.57825584185447176</c:v>
                </c:pt>
                <c:pt idx="899">
                  <c:v>0.57588401228985142</c:v>
                </c:pt>
                <c:pt idx="900">
                  <c:v>0.57774016309064702</c:v>
                </c:pt>
                <c:pt idx="901">
                  <c:v>0.58174590668830894</c:v>
                </c:pt>
                <c:pt idx="902">
                  <c:v>0.58224362168621469</c:v>
                </c:pt>
                <c:pt idx="903">
                  <c:v>0.57578874668448843</c:v>
                </c:pt>
                <c:pt idx="904">
                  <c:v>0.58257133967325747</c:v>
                </c:pt>
                <c:pt idx="905">
                  <c:v>0.55908998628367745</c:v>
                </c:pt>
                <c:pt idx="906">
                  <c:v>0.56513378932466118</c:v>
                </c:pt>
                <c:pt idx="907">
                  <c:v>0.56469410024086275</c:v>
                </c:pt>
                <c:pt idx="908">
                  <c:v>0.57377568537238455</c:v>
                </c:pt>
                <c:pt idx="909">
                  <c:v>0.54359363337246291</c:v>
                </c:pt>
                <c:pt idx="910">
                  <c:v>0.54579282177776811</c:v>
                </c:pt>
                <c:pt idx="911">
                  <c:v>0.52623179635185169</c:v>
                </c:pt>
                <c:pt idx="912">
                  <c:v>0.52664013323032954</c:v>
                </c:pt>
                <c:pt idx="913">
                  <c:v>0.53313712847431138</c:v>
                </c:pt>
                <c:pt idx="914">
                  <c:v>0.51255319167226587</c:v>
                </c:pt>
                <c:pt idx="915">
                  <c:v>0.51809711574347062</c:v>
                </c:pt>
                <c:pt idx="916">
                  <c:v>0.52264395119366802</c:v>
                </c:pt>
                <c:pt idx="917">
                  <c:v>0.53348993021681335</c:v>
                </c:pt>
                <c:pt idx="918">
                  <c:v>0.5412019203940015</c:v>
                </c:pt>
                <c:pt idx="919">
                  <c:v>0.54496300386789942</c:v>
                </c:pt>
                <c:pt idx="920">
                  <c:v>0.54158364158602956</c:v>
                </c:pt>
                <c:pt idx="921">
                  <c:v>0.54779291054603518</c:v>
                </c:pt>
                <c:pt idx="922">
                  <c:v>0.58892935613550712</c:v>
                </c:pt>
                <c:pt idx="923">
                  <c:v>0.61632672397632615</c:v>
                </c:pt>
                <c:pt idx="924">
                  <c:v>0.78858707595561461</c:v>
                </c:pt>
                <c:pt idx="925">
                  <c:v>0.85906682489415365</c:v>
                </c:pt>
                <c:pt idx="926">
                  <c:v>0.91365963893079483</c:v>
                </c:pt>
                <c:pt idx="927">
                  <c:v>0.87620882245269138</c:v>
                </c:pt>
                <c:pt idx="928">
                  <c:v>0.93796432166083488</c:v>
                </c:pt>
                <c:pt idx="929">
                  <c:v>0.96005947686034221</c:v>
                </c:pt>
                <c:pt idx="930">
                  <c:v>0.97725315528284307</c:v>
                </c:pt>
                <c:pt idx="931">
                  <c:v>0.99922581964916446</c:v>
                </c:pt>
                <c:pt idx="932">
                  <c:v>0.98579851369057359</c:v>
                </c:pt>
                <c:pt idx="933">
                  <c:v>0.96166711991692666</c:v>
                </c:pt>
                <c:pt idx="934">
                  <c:v>0.96995603588873458</c:v>
                </c:pt>
                <c:pt idx="935">
                  <c:v>0.97439821163000451</c:v>
                </c:pt>
                <c:pt idx="936">
                  <c:v>0.9749306776569554</c:v>
                </c:pt>
                <c:pt idx="937">
                  <c:v>0.982862211808331</c:v>
                </c:pt>
                <c:pt idx="938">
                  <c:v>0.97927830949593953</c:v>
                </c:pt>
                <c:pt idx="939">
                  <c:v>0.98497437806262977</c:v>
                </c:pt>
                <c:pt idx="940">
                  <c:v>0.9330384724965004</c:v>
                </c:pt>
                <c:pt idx="941">
                  <c:v>0.89825504091261954</c:v>
                </c:pt>
                <c:pt idx="942">
                  <c:v>0.91317058335464407</c:v>
                </c:pt>
                <c:pt idx="943">
                  <c:v>0.92747750702914966</c:v>
                </c:pt>
                <c:pt idx="944">
                  <c:v>0.88192641737682653</c:v>
                </c:pt>
                <c:pt idx="945">
                  <c:v>0.88763839891477236</c:v>
                </c:pt>
                <c:pt idx="946">
                  <c:v>0.8945107860810797</c:v>
                </c:pt>
                <c:pt idx="947">
                  <c:v>0.9013127975545463</c:v>
                </c:pt>
                <c:pt idx="948">
                  <c:v>0.9020705064022706</c:v>
                </c:pt>
                <c:pt idx="949">
                  <c:v>0.91016942481761431</c:v>
                </c:pt>
                <c:pt idx="950">
                  <c:v>0.8988677187769849</c:v>
                </c:pt>
                <c:pt idx="951">
                  <c:v>0.87791293235941303</c:v>
                </c:pt>
                <c:pt idx="952">
                  <c:v>0.88268338348154396</c:v>
                </c:pt>
                <c:pt idx="953">
                  <c:v>0.8864643006054449</c:v>
                </c:pt>
                <c:pt idx="954">
                  <c:v>0.88931358976026054</c:v>
                </c:pt>
                <c:pt idx="955">
                  <c:v>0.87059670212010876</c:v>
                </c:pt>
                <c:pt idx="956">
                  <c:v>0.87093582209642806</c:v>
                </c:pt>
                <c:pt idx="957">
                  <c:v>0.95166672259336027</c:v>
                </c:pt>
                <c:pt idx="958">
                  <c:v>0.97461615169709603</c:v>
                </c:pt>
                <c:pt idx="959">
                  <c:v>0.99498529343918318</c:v>
                </c:pt>
                <c:pt idx="960">
                  <c:v>0.99142919565117393</c:v>
                </c:pt>
                <c:pt idx="961">
                  <c:v>0.96097087520697466</c:v>
                </c:pt>
                <c:pt idx="962">
                  <c:v>0.97138803848270461</c:v>
                </c:pt>
                <c:pt idx="963">
                  <c:v>0.98026675500958427</c:v>
                </c:pt>
                <c:pt idx="964">
                  <c:v>0.98181350924688005</c:v>
                </c:pt>
                <c:pt idx="965">
                  <c:v>0.99108072966267557</c:v>
                </c:pt>
                <c:pt idx="966">
                  <c:v>0.98044702597395916</c:v>
                </c:pt>
                <c:pt idx="967">
                  <c:v>0.98992223995384787</c:v>
                </c:pt>
                <c:pt idx="968">
                  <c:v>0.9953982285639299</c:v>
                </c:pt>
                <c:pt idx="969">
                  <c:v>0.99674037772258606</c:v>
                </c:pt>
                <c:pt idx="970">
                  <c:v>0.98332462764338435</c:v>
                </c:pt>
                <c:pt idx="971">
                  <c:v>0.97090106329049419</c:v>
                </c:pt>
                <c:pt idx="972">
                  <c:v>0.96122796278648293</c:v>
                </c:pt>
                <c:pt idx="973">
                  <c:v>0.94689652719725148</c:v>
                </c:pt>
                <c:pt idx="974">
                  <c:v>0.96547191569198043</c:v>
                </c:pt>
                <c:pt idx="975">
                  <c:v>0.97551936178957532</c:v>
                </c:pt>
                <c:pt idx="976">
                  <c:v>0.98196399084046637</c:v>
                </c:pt>
                <c:pt idx="977">
                  <c:v>0.98969127659570655</c:v>
                </c:pt>
                <c:pt idx="978">
                  <c:v>0.91446129045337188</c:v>
                </c:pt>
                <c:pt idx="979">
                  <c:v>0.92761110813026415</c:v>
                </c:pt>
                <c:pt idx="980">
                  <c:v>0.93285372110223097</c:v>
                </c:pt>
                <c:pt idx="981">
                  <c:v>0.91726015985161347</c:v>
                </c:pt>
                <c:pt idx="982">
                  <c:v>0.93093498047600787</c:v>
                </c:pt>
                <c:pt idx="983">
                  <c:v>0.93968386292821315</c:v>
                </c:pt>
                <c:pt idx="984">
                  <c:v>0.94845103310706336</c:v>
                </c:pt>
                <c:pt idx="985">
                  <c:v>0.95299732522037883</c:v>
                </c:pt>
                <c:pt idx="986">
                  <c:v>0.95684497089249021</c:v>
                </c:pt>
                <c:pt idx="987">
                  <c:v>0.92465972024346399</c:v>
                </c:pt>
                <c:pt idx="988">
                  <c:v>0.9274903329006976</c:v>
                </c:pt>
                <c:pt idx="989">
                  <c:v>0.93576249687635105</c:v>
                </c:pt>
                <c:pt idx="990">
                  <c:v>0.84985145016392283</c:v>
                </c:pt>
                <c:pt idx="991">
                  <c:v>0.85492838663814208</c:v>
                </c:pt>
                <c:pt idx="992">
                  <c:v>0.85969400933533624</c:v>
                </c:pt>
                <c:pt idx="993">
                  <c:v>0.73518228080750359</c:v>
                </c:pt>
                <c:pt idx="994">
                  <c:v>0.70873665931036267</c:v>
                </c:pt>
                <c:pt idx="995">
                  <c:v>0.70712872074774402</c:v>
                </c:pt>
                <c:pt idx="996">
                  <c:v>0.69109218295226427</c:v>
                </c:pt>
                <c:pt idx="997">
                  <c:v>0.69858679420671077</c:v>
                </c:pt>
                <c:pt idx="998">
                  <c:v>0.70424771018257448</c:v>
                </c:pt>
                <c:pt idx="999">
                  <c:v>0.70831491476955277</c:v>
                </c:pt>
                <c:pt idx="1000">
                  <c:v>0.71297385515767187</c:v>
                </c:pt>
                <c:pt idx="1001">
                  <c:v>0.71130780073986777</c:v>
                </c:pt>
                <c:pt idx="1002">
                  <c:v>0.71129002927058049</c:v>
                </c:pt>
                <c:pt idx="1003">
                  <c:v>0.62924043206322322</c:v>
                </c:pt>
                <c:pt idx="1004">
                  <c:v>0.6028102516912186</c:v>
                </c:pt>
                <c:pt idx="1005">
                  <c:v>0.61435585839845253</c:v>
                </c:pt>
                <c:pt idx="1006">
                  <c:v>0.61134612812935685</c:v>
                </c:pt>
                <c:pt idx="1007">
                  <c:v>0.62148443320541136</c:v>
                </c:pt>
                <c:pt idx="1008">
                  <c:v>0.58376170948709816</c:v>
                </c:pt>
                <c:pt idx="1009">
                  <c:v>0.59037408359044963</c:v>
                </c:pt>
                <c:pt idx="1010">
                  <c:v>0.59445631323506809</c:v>
                </c:pt>
                <c:pt idx="1011">
                  <c:v>0.59386193708990986</c:v>
                </c:pt>
                <c:pt idx="1012">
                  <c:v>0.60669336323324641</c:v>
                </c:pt>
                <c:pt idx="1013">
                  <c:v>0.60511442050408593</c:v>
                </c:pt>
                <c:pt idx="1014">
                  <c:v>0.59790148473163818</c:v>
                </c:pt>
                <c:pt idx="1015">
                  <c:v>0.60560918943545061</c:v>
                </c:pt>
                <c:pt idx="1016">
                  <c:v>0.60572224968268162</c:v>
                </c:pt>
                <c:pt idx="1017">
                  <c:v>0.60043118872006496</c:v>
                </c:pt>
                <c:pt idx="1018">
                  <c:v>0.60867702564875614</c:v>
                </c:pt>
                <c:pt idx="1019">
                  <c:v>0.62231970689465954</c:v>
                </c:pt>
                <c:pt idx="1020">
                  <c:v>0.62988568083536456</c:v>
                </c:pt>
                <c:pt idx="1021">
                  <c:v>0.64018725160062717</c:v>
                </c:pt>
                <c:pt idx="1022">
                  <c:v>0.64848994895613077</c:v>
                </c:pt>
                <c:pt idx="1023">
                  <c:v>0.64681333987741674</c:v>
                </c:pt>
                <c:pt idx="1024">
                  <c:v>0.65841394346104154</c:v>
                </c:pt>
                <c:pt idx="1025">
                  <c:v>0.654866472693032</c:v>
                </c:pt>
                <c:pt idx="1026">
                  <c:v>0.64775405476514869</c:v>
                </c:pt>
                <c:pt idx="1027">
                  <c:v>0.65831942481147332</c:v>
                </c:pt>
                <c:pt idx="1028">
                  <c:v>0.66054745955755823</c:v>
                </c:pt>
                <c:pt idx="1029">
                  <c:v>0.66746631956068825</c:v>
                </c:pt>
                <c:pt idx="1030">
                  <c:v>0.67007722369150902</c:v>
                </c:pt>
                <c:pt idx="1031">
                  <c:v>0.6528331031156045</c:v>
                </c:pt>
                <c:pt idx="1032">
                  <c:v>0.65823696672215293</c:v>
                </c:pt>
                <c:pt idx="1033">
                  <c:v>0.66197239840312094</c:v>
                </c:pt>
                <c:pt idx="1034">
                  <c:v>0.64682729715941911</c:v>
                </c:pt>
                <c:pt idx="1035">
                  <c:v>0.66303647865584958</c:v>
                </c:pt>
                <c:pt idx="1036">
                  <c:v>0.67915242224100192</c:v>
                </c:pt>
                <c:pt idx="1037">
                  <c:v>0.68658398826586153</c:v>
                </c:pt>
                <c:pt idx="1038">
                  <c:v>0.69362344120313602</c:v>
                </c:pt>
                <c:pt idx="1039">
                  <c:v>0.69562068100098673</c:v>
                </c:pt>
                <c:pt idx="1040">
                  <c:v>0.70754524866844015</c:v>
                </c:pt>
                <c:pt idx="1041">
                  <c:v>0.71120628055436586</c:v>
                </c:pt>
                <c:pt idx="1042">
                  <c:v>0.72032054088030995</c:v>
                </c:pt>
                <c:pt idx="1043">
                  <c:v>0.72080583093298067</c:v>
                </c:pt>
                <c:pt idx="1044">
                  <c:v>0.72469356876198465</c:v>
                </c:pt>
                <c:pt idx="1045">
                  <c:v>0.72860867861604139</c:v>
                </c:pt>
                <c:pt idx="1046">
                  <c:v>0.73180660194784997</c:v>
                </c:pt>
                <c:pt idx="1047">
                  <c:v>0.73456142164790628</c:v>
                </c:pt>
                <c:pt idx="1048">
                  <c:v>0.73732704220661149</c:v>
                </c:pt>
                <c:pt idx="1049">
                  <c:v>0.73664905425958793</c:v>
                </c:pt>
                <c:pt idx="1050">
                  <c:v>0.73384004404842706</c:v>
                </c:pt>
                <c:pt idx="1051">
                  <c:v>0.72792245358556495</c:v>
                </c:pt>
                <c:pt idx="1052">
                  <c:v>0.72426134786191443</c:v>
                </c:pt>
                <c:pt idx="1053">
                  <c:v>0.72796754280259524</c:v>
                </c:pt>
                <c:pt idx="1054">
                  <c:v>0.73212617756483933</c:v>
                </c:pt>
                <c:pt idx="1055">
                  <c:v>0.70637511210683634</c:v>
                </c:pt>
                <c:pt idx="1056">
                  <c:v>0.71156029671681398</c:v>
                </c:pt>
                <c:pt idx="1057">
                  <c:v>0.71695257378004418</c:v>
                </c:pt>
                <c:pt idx="1058">
                  <c:v>0.72333520538268548</c:v>
                </c:pt>
                <c:pt idx="1059">
                  <c:v>0.72006782930211466</c:v>
                </c:pt>
                <c:pt idx="1060">
                  <c:v>0.70915330536539956</c:v>
                </c:pt>
                <c:pt idx="1061">
                  <c:v>0.70830701765766713</c:v>
                </c:pt>
                <c:pt idx="1062">
                  <c:v>0.70319956811254958</c:v>
                </c:pt>
                <c:pt idx="1063">
                  <c:v>0.69922127111149235</c:v>
                </c:pt>
                <c:pt idx="1064">
                  <c:v>0.7063669381229043</c:v>
                </c:pt>
                <c:pt idx="1065">
                  <c:v>0.71051013458729362</c:v>
                </c:pt>
                <c:pt idx="1066">
                  <c:v>0.71242807345567682</c:v>
                </c:pt>
                <c:pt idx="1067">
                  <c:v>0.7100915725278496</c:v>
                </c:pt>
                <c:pt idx="1068">
                  <c:v>0.71236857572208678</c:v>
                </c:pt>
                <c:pt idx="1069">
                  <c:v>0.71551523209789247</c:v>
                </c:pt>
                <c:pt idx="1070">
                  <c:v>0.71993634739364709</c:v>
                </c:pt>
                <c:pt idx="1071">
                  <c:v>0.7209620073450953</c:v>
                </c:pt>
                <c:pt idx="1072">
                  <c:v>0.7231901222445708</c:v>
                </c:pt>
                <c:pt idx="1073">
                  <c:v>0.72407058411941017</c:v>
                </c:pt>
                <c:pt idx="1074">
                  <c:v>0.72518745055807166</c:v>
                </c:pt>
                <c:pt idx="1075">
                  <c:v>0.70027676950802975</c:v>
                </c:pt>
                <c:pt idx="1076">
                  <c:v>0.70649074025968761</c:v>
                </c:pt>
                <c:pt idx="1077">
                  <c:v>0.67310477402769886</c:v>
                </c:pt>
                <c:pt idx="1078">
                  <c:v>0.67432213005232577</c:v>
                </c:pt>
                <c:pt idx="1079">
                  <c:v>0.67701843085921687</c:v>
                </c:pt>
                <c:pt idx="1080">
                  <c:v>0.67979634552545143</c:v>
                </c:pt>
                <c:pt idx="1081">
                  <c:v>0.68250869368321165</c:v>
                </c:pt>
                <c:pt idx="1082">
                  <c:v>0.68279193654014481</c:v>
                </c:pt>
                <c:pt idx="1083">
                  <c:v>0.68370317321948992</c:v>
                </c:pt>
                <c:pt idx="1084">
                  <c:v>0.68575063792629443</c:v>
                </c:pt>
                <c:pt idx="1085">
                  <c:v>0.68842689027299075</c:v>
                </c:pt>
                <c:pt idx="1086">
                  <c:v>0.68602350853370431</c:v>
                </c:pt>
                <c:pt idx="1087">
                  <c:v>0.68738545861032729</c:v>
                </c:pt>
                <c:pt idx="1088">
                  <c:v>0.66781954868186499</c:v>
                </c:pt>
                <c:pt idx="1089">
                  <c:v>0.67106927021424445</c:v>
                </c:pt>
                <c:pt idx="1090">
                  <c:v>0.66594965016066177</c:v>
                </c:pt>
                <c:pt idx="1091">
                  <c:v>0.63854146389624789</c:v>
                </c:pt>
                <c:pt idx="1092">
                  <c:v>0.64775021759777307</c:v>
                </c:pt>
                <c:pt idx="1093">
                  <c:v>0.65699181855731548</c:v>
                </c:pt>
                <c:pt idx="1094">
                  <c:v>0.66668574870974762</c:v>
                </c:pt>
                <c:pt idx="1095">
                  <c:v>0.669513439250918</c:v>
                </c:pt>
                <c:pt idx="1096">
                  <c:v>0.67735795276113553</c:v>
                </c:pt>
                <c:pt idx="1097">
                  <c:v>0.69237502147041641</c:v>
                </c:pt>
                <c:pt idx="1098">
                  <c:v>0.69046509358071873</c:v>
                </c:pt>
                <c:pt idx="1099">
                  <c:v>0.68998285012598615</c:v>
                </c:pt>
                <c:pt idx="1100">
                  <c:v>0.69261222292406688</c:v>
                </c:pt>
                <c:pt idx="1101">
                  <c:v>0.66298675416587172</c:v>
                </c:pt>
                <c:pt idx="1102">
                  <c:v>0.67040880535404879</c:v>
                </c:pt>
                <c:pt idx="1103">
                  <c:v>0.67870347261668884</c:v>
                </c:pt>
                <c:pt idx="1104">
                  <c:v>0.64899419222747468</c:v>
                </c:pt>
                <c:pt idx="1105">
                  <c:v>0.65640754336205631</c:v>
                </c:pt>
                <c:pt idx="1106">
                  <c:v>0.65338155426060984</c:v>
                </c:pt>
                <c:pt idx="1107">
                  <c:v>0.6596188231565423</c:v>
                </c:pt>
                <c:pt idx="1108">
                  <c:v>0.70404949237285153</c:v>
                </c:pt>
                <c:pt idx="1109">
                  <c:v>0.6865988778922455</c:v>
                </c:pt>
                <c:pt idx="1110">
                  <c:v>0.65969156387838346</c:v>
                </c:pt>
                <c:pt idx="1111">
                  <c:v>0.66738485180400065</c:v>
                </c:pt>
                <c:pt idx="1112">
                  <c:v>0.65570935149391629</c:v>
                </c:pt>
                <c:pt idx="1113">
                  <c:v>0.65838947781063439</c:v>
                </c:pt>
                <c:pt idx="1114">
                  <c:v>0.63888184218579602</c:v>
                </c:pt>
                <c:pt idx="1115">
                  <c:v>0.635964537448231</c:v>
                </c:pt>
                <c:pt idx="1116">
                  <c:v>0.63738086530402605</c:v>
                </c:pt>
                <c:pt idx="1117">
                  <c:v>0.64022625777847963</c:v>
                </c:pt>
                <c:pt idx="1118">
                  <c:v>0.6430361653799459</c:v>
                </c:pt>
                <c:pt idx="1119">
                  <c:v>0.64775677008377019</c:v>
                </c:pt>
                <c:pt idx="1120">
                  <c:v>0.65179132499146208</c:v>
                </c:pt>
                <c:pt idx="1121">
                  <c:v>0.65679316490073736</c:v>
                </c:pt>
                <c:pt idx="1122">
                  <c:v>0.65863765047687306</c:v>
                </c:pt>
                <c:pt idx="1123">
                  <c:v>0.66011221111974261</c:v>
                </c:pt>
                <c:pt idx="1124">
                  <c:v>0.65866781915770622</c:v>
                </c:pt>
                <c:pt idx="1125">
                  <c:v>0.65456864905483891</c:v>
                </c:pt>
                <c:pt idx="1126">
                  <c:v>0.64879043746760534</c:v>
                </c:pt>
                <c:pt idx="1127">
                  <c:v>0.62684856113265741</c:v>
                </c:pt>
                <c:pt idx="1128">
                  <c:v>0.63391142430612069</c:v>
                </c:pt>
                <c:pt idx="1129">
                  <c:v>0.64054167362242431</c:v>
                </c:pt>
                <c:pt idx="1130">
                  <c:v>0.64655859959336037</c:v>
                </c:pt>
                <c:pt idx="1131">
                  <c:v>0.63950766401503523</c:v>
                </c:pt>
                <c:pt idx="1132">
                  <c:v>0.63348460928595873</c:v>
                </c:pt>
                <c:pt idx="1133">
                  <c:v>0.63000085507591641</c:v>
                </c:pt>
                <c:pt idx="1134">
                  <c:v>0.63506947936978231</c:v>
                </c:pt>
                <c:pt idx="1135">
                  <c:v>0.6368842617021726</c:v>
                </c:pt>
                <c:pt idx="1136">
                  <c:v>0.63307748976658551</c:v>
                </c:pt>
                <c:pt idx="1137">
                  <c:v>0.63793546675591517</c:v>
                </c:pt>
                <c:pt idx="1138">
                  <c:v>0.63972991526752576</c:v>
                </c:pt>
                <c:pt idx="1139">
                  <c:v>0.59511351644061627</c:v>
                </c:pt>
                <c:pt idx="1140">
                  <c:v>0.61164065388790156</c:v>
                </c:pt>
                <c:pt idx="1141">
                  <c:v>0.63584580958341175</c:v>
                </c:pt>
                <c:pt idx="1142">
                  <c:v>0.66435488662720543</c:v>
                </c:pt>
                <c:pt idx="1143">
                  <c:v>0.67943288671001312</c:v>
                </c:pt>
                <c:pt idx="1144">
                  <c:v>0.68825030036712631</c:v>
                </c:pt>
                <c:pt idx="1145">
                  <c:v>0.6810872499661873</c:v>
                </c:pt>
                <c:pt idx="1146">
                  <c:v>0.7009388588874863</c:v>
                </c:pt>
                <c:pt idx="1147">
                  <c:v>0.75263162032582698</c:v>
                </c:pt>
                <c:pt idx="1148">
                  <c:v>0.75721383052718816</c:v>
                </c:pt>
                <c:pt idx="1149">
                  <c:v>0.76869376980183302</c:v>
                </c:pt>
                <c:pt idx="1150">
                  <c:v>0.77843502394301234</c:v>
                </c:pt>
                <c:pt idx="1151">
                  <c:v>0.79107984656593899</c:v>
                </c:pt>
                <c:pt idx="1152">
                  <c:v>0.79483444704444906</c:v>
                </c:pt>
                <c:pt idx="1153">
                  <c:v>0.80146918386115218</c:v>
                </c:pt>
                <c:pt idx="1154">
                  <c:v>0.80583654619552592</c:v>
                </c:pt>
                <c:pt idx="1155">
                  <c:v>0.81072705202975059</c:v>
                </c:pt>
                <c:pt idx="1156">
                  <c:v>0.81546186179990754</c:v>
                </c:pt>
                <c:pt idx="1157">
                  <c:v>0.80912145223071796</c:v>
                </c:pt>
                <c:pt idx="1158">
                  <c:v>0.81424748060814789</c:v>
                </c:pt>
                <c:pt idx="1159">
                  <c:v>0.86340194928233549</c:v>
                </c:pt>
                <c:pt idx="1160">
                  <c:v>0.86499288293868515</c:v>
                </c:pt>
                <c:pt idx="1161">
                  <c:v>0.87563672503808998</c:v>
                </c:pt>
                <c:pt idx="1162">
                  <c:v>0.87325487420950798</c:v>
                </c:pt>
                <c:pt idx="1163">
                  <c:v>0.86376975399555966</c:v>
                </c:pt>
                <c:pt idx="1164">
                  <c:v>0.8415740095044697</c:v>
                </c:pt>
                <c:pt idx="1165">
                  <c:v>0.84537402506682213</c:v>
                </c:pt>
                <c:pt idx="1166">
                  <c:v>0.85283795259657968</c:v>
                </c:pt>
                <c:pt idx="1167">
                  <c:v>0.82574740460102192</c:v>
                </c:pt>
                <c:pt idx="1168">
                  <c:v>0.83134414482874319</c:v>
                </c:pt>
                <c:pt idx="1169">
                  <c:v>0.83287358223553376</c:v>
                </c:pt>
                <c:pt idx="1170">
                  <c:v>0.84196789529171134</c:v>
                </c:pt>
                <c:pt idx="1171">
                  <c:v>0.78732738828704918</c:v>
                </c:pt>
                <c:pt idx="1172">
                  <c:v>0.76758755416706559</c:v>
                </c:pt>
                <c:pt idx="1173">
                  <c:v>0.77258770610638849</c:v>
                </c:pt>
                <c:pt idx="1174">
                  <c:v>0.76684040013613242</c:v>
                </c:pt>
                <c:pt idx="1175">
                  <c:v>0.75109423994076441</c:v>
                </c:pt>
                <c:pt idx="1176">
                  <c:v>0.74730517363698501</c:v>
                </c:pt>
                <c:pt idx="1177">
                  <c:v>0.73906207526782297</c:v>
                </c:pt>
                <c:pt idx="1178">
                  <c:v>0.74525001864862017</c:v>
                </c:pt>
                <c:pt idx="1179">
                  <c:v>0.73919484077472897</c:v>
                </c:pt>
                <c:pt idx="1180">
                  <c:v>0.74958813971923988</c:v>
                </c:pt>
                <c:pt idx="1181">
                  <c:v>0.76404608119345374</c:v>
                </c:pt>
                <c:pt idx="1182">
                  <c:v>0.77207731996065676</c:v>
                </c:pt>
                <c:pt idx="1183">
                  <c:v>0.78231806379765489</c:v>
                </c:pt>
                <c:pt idx="1184">
                  <c:v>0.79275311688654337</c:v>
                </c:pt>
                <c:pt idx="1185">
                  <c:v>0.80091762869938954</c:v>
                </c:pt>
                <c:pt idx="1186">
                  <c:v>0.78622624788709194</c:v>
                </c:pt>
                <c:pt idx="1187">
                  <c:v>0.79185996937529379</c:v>
                </c:pt>
                <c:pt idx="1188">
                  <c:v>0.79269825823634255</c:v>
                </c:pt>
                <c:pt idx="1189">
                  <c:v>0.78675156198766627</c:v>
                </c:pt>
                <c:pt idx="1190">
                  <c:v>0.78808698581140357</c:v>
                </c:pt>
                <c:pt idx="1191">
                  <c:v>0.78935495255866639</c:v>
                </c:pt>
                <c:pt idx="1192">
                  <c:v>0.79188428058499594</c:v>
                </c:pt>
                <c:pt idx="1193">
                  <c:v>0.79420638560110435</c:v>
                </c:pt>
                <c:pt idx="1194">
                  <c:v>0.77744221282000603</c:v>
                </c:pt>
                <c:pt idx="1195">
                  <c:v>0.78426630429869615</c:v>
                </c:pt>
                <c:pt idx="1196">
                  <c:v>0.78854621511821166</c:v>
                </c:pt>
                <c:pt idx="1197">
                  <c:v>0.78939405387005124</c:v>
                </c:pt>
                <c:pt idx="1198">
                  <c:v>0.77555111314721814</c:v>
                </c:pt>
                <c:pt idx="1199">
                  <c:v>0.79180287740340594</c:v>
                </c:pt>
                <c:pt idx="1200">
                  <c:v>0.81104233661666081</c:v>
                </c:pt>
                <c:pt idx="1201">
                  <c:v>0.81787474102391489</c:v>
                </c:pt>
                <c:pt idx="1202">
                  <c:v>0.82684500161615027</c:v>
                </c:pt>
                <c:pt idx="1203">
                  <c:v>0.83123518850371403</c:v>
                </c:pt>
                <c:pt idx="1204">
                  <c:v>0.83544526857363266</c:v>
                </c:pt>
                <c:pt idx="1205">
                  <c:v>0.83739260089123468</c:v>
                </c:pt>
                <c:pt idx="1206">
                  <c:v>0.84096724984456572</c:v>
                </c:pt>
                <c:pt idx="1207">
                  <c:v>0.829862589083736</c:v>
                </c:pt>
                <c:pt idx="1208">
                  <c:v>0.83107603648922934</c:v>
                </c:pt>
                <c:pt idx="1209">
                  <c:v>0.830442228155435</c:v>
                </c:pt>
                <c:pt idx="1210">
                  <c:v>0.83783239294762279</c:v>
                </c:pt>
                <c:pt idx="1211">
                  <c:v>0.81183946674250018</c:v>
                </c:pt>
                <c:pt idx="1212">
                  <c:v>0.79634082297365072</c:v>
                </c:pt>
                <c:pt idx="1213">
                  <c:v>0.78179774859582674</c:v>
                </c:pt>
                <c:pt idx="1214">
                  <c:v>0.79303889018031981</c:v>
                </c:pt>
                <c:pt idx="1215">
                  <c:v>0.79422257876361524</c:v>
                </c:pt>
                <c:pt idx="1216">
                  <c:v>0.79544541399827817</c:v>
                </c:pt>
                <c:pt idx="1217">
                  <c:v>0.77815003743629196</c:v>
                </c:pt>
                <c:pt idx="1218">
                  <c:v>0.78626202259482447</c:v>
                </c:pt>
                <c:pt idx="1219">
                  <c:v>0.78849174226246432</c:v>
                </c:pt>
                <c:pt idx="1220">
                  <c:v>0.81148932994416645</c:v>
                </c:pt>
                <c:pt idx="1221">
                  <c:v>0.81135197690719119</c:v>
                </c:pt>
                <c:pt idx="1222">
                  <c:v>0.84014635869634535</c:v>
                </c:pt>
                <c:pt idx="1223">
                  <c:v>0.85761404837869337</c:v>
                </c:pt>
                <c:pt idx="1224">
                  <c:v>0.86786544741844274</c:v>
                </c:pt>
                <c:pt idx="1225">
                  <c:v>0.79566002082300158</c:v>
                </c:pt>
                <c:pt idx="1226">
                  <c:v>0.80552389108728129</c:v>
                </c:pt>
                <c:pt idx="1227">
                  <c:v>0.81501512470431703</c:v>
                </c:pt>
                <c:pt idx="1228">
                  <c:v>0.83160018672344349</c:v>
                </c:pt>
                <c:pt idx="1229">
                  <c:v>0.83628617899999724</c:v>
                </c:pt>
                <c:pt idx="1230">
                  <c:v>0.84380518465051613</c:v>
                </c:pt>
                <c:pt idx="1231">
                  <c:v>0.82397239000043798</c:v>
                </c:pt>
                <c:pt idx="1232">
                  <c:v>0.83937927358339226</c:v>
                </c:pt>
                <c:pt idx="1233">
                  <c:v>0.84984149718983737</c:v>
                </c:pt>
                <c:pt idx="1234">
                  <c:v>0.85772867717621692</c:v>
                </c:pt>
                <c:pt idx="1235">
                  <c:v>0.86408694704144251</c:v>
                </c:pt>
                <c:pt idx="1236">
                  <c:v>0.82642565828024095</c:v>
                </c:pt>
                <c:pt idx="1237">
                  <c:v>0.83343605112401831</c:v>
                </c:pt>
                <c:pt idx="1238">
                  <c:v>0.84955413774998967</c:v>
                </c:pt>
                <c:pt idx="1239">
                  <c:v>0.83708262952548806</c:v>
                </c:pt>
                <c:pt idx="1240">
                  <c:v>0.86551835243000219</c:v>
                </c:pt>
                <c:pt idx="1241">
                  <c:v>0.95969367320878562</c:v>
                </c:pt>
                <c:pt idx="1242">
                  <c:v>1.0178413532471615</c:v>
                </c:pt>
                <c:pt idx="1243">
                  <c:v>1.0902424632590313</c:v>
                </c:pt>
                <c:pt idx="1244">
                  <c:v>1.1009636629435857</c:v>
                </c:pt>
                <c:pt idx="1245">
                  <c:v>1.1196548710900989</c:v>
                </c:pt>
                <c:pt idx="1246">
                  <c:v>1.0606653063028482</c:v>
                </c:pt>
                <c:pt idx="1247">
                  <c:v>1.0324796974060484</c:v>
                </c:pt>
                <c:pt idx="1248">
                  <c:v>0.96104653656945727</c:v>
                </c:pt>
                <c:pt idx="1249">
                  <c:v>0.92432572523089318</c:v>
                </c:pt>
                <c:pt idx="1250">
                  <c:v>0.93256725491377812</c:v>
                </c:pt>
                <c:pt idx="1251">
                  <c:v>0.94508930969442773</c:v>
                </c:pt>
                <c:pt idx="1252">
                  <c:v>0.93419868253880123</c:v>
                </c:pt>
                <c:pt idx="1253">
                  <c:v>0.95562795043846671</c:v>
                </c:pt>
                <c:pt idx="1254">
                  <c:v>0.97078434054598939</c:v>
                </c:pt>
                <c:pt idx="1255">
                  <c:v>0.98477097693694615</c:v>
                </c:pt>
                <c:pt idx="1256">
                  <c:v>1.0053762586635666</c:v>
                </c:pt>
                <c:pt idx="1257">
                  <c:v>0.84402753714239598</c:v>
                </c:pt>
                <c:pt idx="1258">
                  <c:v>0.83410770138728207</c:v>
                </c:pt>
                <c:pt idx="1259">
                  <c:v>0.87736622467929259</c:v>
                </c:pt>
                <c:pt idx="1260">
                  <c:v>0.90818639903001785</c:v>
                </c:pt>
                <c:pt idx="1261">
                  <c:v>0.97016415786608234</c:v>
                </c:pt>
                <c:pt idx="1262">
                  <c:v>0.97617600517472103</c:v>
                </c:pt>
                <c:pt idx="1263">
                  <c:v>0.99463257343466949</c:v>
                </c:pt>
                <c:pt idx="1264">
                  <c:v>1.0003164095157926</c:v>
                </c:pt>
                <c:pt idx="1265">
                  <c:v>1.0150641441204058</c:v>
                </c:pt>
                <c:pt idx="1266">
                  <c:v>1.0321038807614511</c:v>
                </c:pt>
                <c:pt idx="1267">
                  <c:v>0.9593778453945736</c:v>
                </c:pt>
                <c:pt idx="1268">
                  <c:v>0.9665944100518219</c:v>
                </c:pt>
                <c:pt idx="1269">
                  <c:v>0.99419073323947615</c:v>
                </c:pt>
                <c:pt idx="1270">
                  <c:v>1.0090903887557836</c:v>
                </c:pt>
                <c:pt idx="1271">
                  <c:v>1.0331316499425713</c:v>
                </c:pt>
                <c:pt idx="1272">
                  <c:v>1.0478068945936292</c:v>
                </c:pt>
                <c:pt idx="1273">
                  <c:v>1.0580481783942968</c:v>
                </c:pt>
                <c:pt idx="1274">
                  <c:v>1.0714051363646389</c:v>
                </c:pt>
                <c:pt idx="1275">
                  <c:v>1.0567912766170489</c:v>
                </c:pt>
                <c:pt idx="1276">
                  <c:v>1.135462792543708</c:v>
                </c:pt>
                <c:pt idx="1277">
                  <c:v>1.1831567537114538</c:v>
                </c:pt>
                <c:pt idx="1278">
                  <c:v>1.2222521248239142</c:v>
                </c:pt>
                <c:pt idx="1279">
                  <c:v>1.220825705308479</c:v>
                </c:pt>
                <c:pt idx="1280">
                  <c:v>1.2537613748268588</c:v>
                </c:pt>
                <c:pt idx="1281">
                  <c:v>1.2610937333221119</c:v>
                </c:pt>
                <c:pt idx="1282">
                  <c:v>1.2708218101208</c:v>
                </c:pt>
                <c:pt idx="1283">
                  <c:v>1.2905997140790153</c:v>
                </c:pt>
                <c:pt idx="1284">
                  <c:v>1.3035954716749865</c:v>
                </c:pt>
                <c:pt idx="1285">
                  <c:v>1.3204813657295902</c:v>
                </c:pt>
                <c:pt idx="1286">
                  <c:v>1.319311911414403</c:v>
                </c:pt>
                <c:pt idx="1287">
                  <c:v>1.3349940757989629</c:v>
                </c:pt>
                <c:pt idx="1288">
                  <c:v>1.3452575675145251</c:v>
                </c:pt>
                <c:pt idx="1289">
                  <c:v>1.3484874984052047</c:v>
                </c:pt>
                <c:pt idx="1290">
                  <c:v>1.3702324247213473</c:v>
                </c:pt>
                <c:pt idx="1291">
                  <c:v>1.3966885528668003</c:v>
                </c:pt>
                <c:pt idx="1292">
                  <c:v>1.4198888552665487</c:v>
                </c:pt>
                <c:pt idx="1293">
                  <c:v>1.4180374794930188</c:v>
                </c:pt>
                <c:pt idx="1294">
                  <c:v>1.4339227246299353</c:v>
                </c:pt>
                <c:pt idx="1295">
                  <c:v>1.4490793742388852</c:v>
                </c:pt>
                <c:pt idx="1296">
                  <c:v>1.4615826817390531</c:v>
                </c:pt>
                <c:pt idx="1297">
                  <c:v>1.4703740556405471</c:v>
                </c:pt>
                <c:pt idx="1298">
                  <c:v>1.4809231496362725</c:v>
                </c:pt>
                <c:pt idx="1299">
                  <c:v>1.4600097216586394</c:v>
                </c:pt>
                <c:pt idx="1300">
                  <c:v>1.4775363799542236</c:v>
                </c:pt>
                <c:pt idx="1301">
                  <c:v>1.5094073279882214</c:v>
                </c:pt>
                <c:pt idx="1302">
                  <c:v>1.5566203821458222</c:v>
                </c:pt>
                <c:pt idx="1303">
                  <c:v>1.5739803611631755</c:v>
                </c:pt>
                <c:pt idx="1304">
                  <c:v>1.5982123324810209</c:v>
                </c:pt>
                <c:pt idx="1305">
                  <c:v>1.6354854803353291</c:v>
                </c:pt>
                <c:pt idx="1306">
                  <c:v>1.5386021582191309</c:v>
                </c:pt>
                <c:pt idx="1307">
                  <c:v>1.5540724513435284</c:v>
                </c:pt>
                <c:pt idx="1308">
                  <c:v>1.5784228789222439</c:v>
                </c:pt>
                <c:pt idx="1309">
                  <c:v>1.5864123998647024</c:v>
                </c:pt>
                <c:pt idx="1310">
                  <c:v>1.5931058643288991</c:v>
                </c:pt>
                <c:pt idx="1311">
                  <c:v>1.5729665418770395</c:v>
                </c:pt>
                <c:pt idx="1312">
                  <c:v>1.5194695810380614</c:v>
                </c:pt>
                <c:pt idx="1313">
                  <c:v>1.4887271993900399</c:v>
                </c:pt>
                <c:pt idx="1314">
                  <c:v>1.5038745038692032</c:v>
                </c:pt>
                <c:pt idx="1315">
                  <c:v>1.5225627425612753</c:v>
                </c:pt>
                <c:pt idx="1316">
                  <c:v>1.5347631252361293</c:v>
                </c:pt>
                <c:pt idx="1317">
                  <c:v>1.5440592776300546</c:v>
                </c:pt>
                <c:pt idx="1318">
                  <c:v>1.568711723922334</c:v>
                </c:pt>
                <c:pt idx="1319">
                  <c:v>1.2202504516544965</c:v>
                </c:pt>
                <c:pt idx="1320">
                  <c:v>1.2205071134071832</c:v>
                </c:pt>
                <c:pt idx="1321">
                  <c:v>1.2170359565704429</c:v>
                </c:pt>
                <c:pt idx="1322">
                  <c:v>1.240740569570878</c:v>
                </c:pt>
                <c:pt idx="1323">
                  <c:v>1.2615041817141697</c:v>
                </c:pt>
                <c:pt idx="1324">
                  <c:v>1.2759694336690492</c:v>
                </c:pt>
                <c:pt idx="1325">
                  <c:v>1.2755590332844593</c:v>
                </c:pt>
                <c:pt idx="1326">
                  <c:v>1.2768897646303703</c:v>
                </c:pt>
                <c:pt idx="1327">
                  <c:v>1.288757013372468</c:v>
                </c:pt>
                <c:pt idx="1328">
                  <c:v>1.3057300151655375</c:v>
                </c:pt>
                <c:pt idx="1329">
                  <c:v>1.3162217896905468</c:v>
                </c:pt>
                <c:pt idx="1330">
                  <c:v>1.3204076800413214</c:v>
                </c:pt>
                <c:pt idx="1331">
                  <c:v>1.0980044805948894</c:v>
                </c:pt>
                <c:pt idx="1332">
                  <c:v>1.1067134007188726</c:v>
                </c:pt>
                <c:pt idx="1333">
                  <c:v>1.1178891590535887</c:v>
                </c:pt>
                <c:pt idx="1334">
                  <c:v>1.1289876788147961</c:v>
                </c:pt>
                <c:pt idx="1335">
                  <c:v>1.0467355494006914</c:v>
                </c:pt>
                <c:pt idx="1336">
                  <c:v>1.0110898765027101</c:v>
                </c:pt>
                <c:pt idx="1337">
                  <c:v>0.87708828802209826</c:v>
                </c:pt>
                <c:pt idx="1338">
                  <c:v>0.89887872095959431</c:v>
                </c:pt>
                <c:pt idx="1339">
                  <c:v>0.90526722222238964</c:v>
                </c:pt>
                <c:pt idx="1340">
                  <c:v>0.90697151528877373</c:v>
                </c:pt>
                <c:pt idx="1341">
                  <c:v>0.81232200039311619</c:v>
                </c:pt>
                <c:pt idx="1342">
                  <c:v>0.82969162490496684</c:v>
                </c:pt>
                <c:pt idx="1343">
                  <c:v>0.85820307119546557</c:v>
                </c:pt>
                <c:pt idx="1344">
                  <c:v>0.84347012224526008</c:v>
                </c:pt>
                <c:pt idx="1345">
                  <c:v>0.8504861955254992</c:v>
                </c:pt>
                <c:pt idx="1346">
                  <c:v>0.86248932976696313</c:v>
                </c:pt>
                <c:pt idx="1347">
                  <c:v>0.87427880763026877</c:v>
                </c:pt>
                <c:pt idx="1348">
                  <c:v>0.89473463365645201</c:v>
                </c:pt>
                <c:pt idx="1349">
                  <c:v>0.91313746177550736</c:v>
                </c:pt>
                <c:pt idx="1350">
                  <c:v>0.92687264639012379</c:v>
                </c:pt>
                <c:pt idx="1351">
                  <c:v>0.89387626734538217</c:v>
                </c:pt>
                <c:pt idx="1352">
                  <c:v>0.92317160304820711</c:v>
                </c:pt>
                <c:pt idx="1353">
                  <c:v>1.0378453092350612</c:v>
                </c:pt>
                <c:pt idx="1354">
                  <c:v>1.070298760156762</c:v>
                </c:pt>
                <c:pt idx="1355">
                  <c:v>1.0944986307172719</c:v>
                </c:pt>
                <c:pt idx="1356">
                  <c:v>1.0925841084050627</c:v>
                </c:pt>
                <c:pt idx="1357">
                  <c:v>1.117234962786696</c:v>
                </c:pt>
                <c:pt idx="1358">
                  <c:v>1.1387636714949783</c:v>
                </c:pt>
                <c:pt idx="1359">
                  <c:v>1.0538393488653397</c:v>
                </c:pt>
                <c:pt idx="1360">
                  <c:v>1.0279605071755025</c:v>
                </c:pt>
                <c:pt idx="1361">
                  <c:v>1.0383933115173185</c:v>
                </c:pt>
                <c:pt idx="1362">
                  <c:v>0.97349726928060798</c:v>
                </c:pt>
                <c:pt idx="1363">
                  <c:v>0.94306468686116651</c:v>
                </c:pt>
                <c:pt idx="1364">
                  <c:v>0.95360169057693356</c:v>
                </c:pt>
                <c:pt idx="1365">
                  <c:v>0.92541839133489989</c:v>
                </c:pt>
                <c:pt idx="1366">
                  <c:v>0.95162139052462458</c:v>
                </c:pt>
                <c:pt idx="1367">
                  <c:v>0.892170998387954</c:v>
                </c:pt>
                <c:pt idx="1368">
                  <c:v>0.88903456817165505</c:v>
                </c:pt>
                <c:pt idx="1369">
                  <c:v>0.89305232016845104</c:v>
                </c:pt>
                <c:pt idx="1370">
                  <c:v>0.90553868194966369</c:v>
                </c:pt>
                <c:pt idx="1371">
                  <c:v>0.9193169895721367</c:v>
                </c:pt>
                <c:pt idx="1372">
                  <c:v>0.88104206575847777</c:v>
                </c:pt>
                <c:pt idx="1373">
                  <c:v>0.87013358059388879</c:v>
                </c:pt>
                <c:pt idx="1374">
                  <c:v>0.87398493439213454</c:v>
                </c:pt>
                <c:pt idx="1375">
                  <c:v>0.84605758576769596</c:v>
                </c:pt>
                <c:pt idx="1376">
                  <c:v>0.85205780513829898</c:v>
                </c:pt>
                <c:pt idx="1377">
                  <c:v>0.8584861721142617</c:v>
                </c:pt>
                <c:pt idx="1378">
                  <c:v>0.83819298924155605</c:v>
                </c:pt>
                <c:pt idx="1379">
                  <c:v>0.86798799613594446</c:v>
                </c:pt>
                <c:pt idx="1380">
                  <c:v>0.88868360350701092</c:v>
                </c:pt>
                <c:pt idx="1381">
                  <c:v>0.90269626742714792</c:v>
                </c:pt>
                <c:pt idx="1382">
                  <c:v>0.92156604305283851</c:v>
                </c:pt>
                <c:pt idx="1383">
                  <c:v>0.95309340694463585</c:v>
                </c:pt>
                <c:pt idx="1384">
                  <c:v>0.95956389841683154</c:v>
                </c:pt>
                <c:pt idx="1385">
                  <c:v>0.97391091427960852</c:v>
                </c:pt>
                <c:pt idx="1386">
                  <c:v>0.98627985171457266</c:v>
                </c:pt>
                <c:pt idx="1387">
                  <c:v>0.99590558212606695</c:v>
                </c:pt>
                <c:pt idx="1388">
                  <c:v>0.99596487954360347</c:v>
                </c:pt>
                <c:pt idx="1389">
                  <c:v>0.99592257414338192</c:v>
                </c:pt>
                <c:pt idx="1390">
                  <c:v>0.98444993748592158</c:v>
                </c:pt>
                <c:pt idx="1391">
                  <c:v>0.99642214990384603</c:v>
                </c:pt>
                <c:pt idx="1392">
                  <c:v>1.0054038326868309</c:v>
                </c:pt>
                <c:pt idx="1393">
                  <c:v>1.0140651796282756</c:v>
                </c:pt>
                <c:pt idx="1394">
                  <c:v>0.99218571291828683</c:v>
                </c:pt>
                <c:pt idx="1395">
                  <c:v>0.98901890879594301</c:v>
                </c:pt>
                <c:pt idx="1396">
                  <c:v>1.0144958598821006</c:v>
                </c:pt>
                <c:pt idx="1397">
                  <c:v>1.029564656450799</c:v>
                </c:pt>
                <c:pt idx="1398">
                  <c:v>1.0348519447607543</c:v>
                </c:pt>
                <c:pt idx="1399">
                  <c:v>1.0388669080209039</c:v>
                </c:pt>
                <c:pt idx="1400">
                  <c:v>1.050997523826694</c:v>
                </c:pt>
                <c:pt idx="1401">
                  <c:v>1.0469165751855436</c:v>
                </c:pt>
                <c:pt idx="1402">
                  <c:v>1.0496972605048907</c:v>
                </c:pt>
                <c:pt idx="1403">
                  <c:v>1.0266529391853203</c:v>
                </c:pt>
                <c:pt idx="1404">
                  <c:v>0.99156920710878282</c:v>
                </c:pt>
                <c:pt idx="1405">
                  <c:v>0.98950650625023528</c:v>
                </c:pt>
                <c:pt idx="1406">
                  <c:v>1.0072414119665001</c:v>
                </c:pt>
                <c:pt idx="1407">
                  <c:v>0.97769798075322989</c:v>
                </c:pt>
                <c:pt idx="1408">
                  <c:v>0.96947828110883694</c:v>
                </c:pt>
                <c:pt idx="1409">
                  <c:v>0.97284656727564378</c:v>
                </c:pt>
                <c:pt idx="1410">
                  <c:v>0.97361657265566826</c:v>
                </c:pt>
                <c:pt idx="1411">
                  <c:v>0.9778989920168637</c:v>
                </c:pt>
                <c:pt idx="1412">
                  <c:v>0.9642361481449464</c:v>
                </c:pt>
                <c:pt idx="1413">
                  <c:v>0.94741728304810768</c:v>
                </c:pt>
                <c:pt idx="1414">
                  <c:v>0.96206682996517978</c:v>
                </c:pt>
                <c:pt idx="1415">
                  <c:v>0.96051787646903131</c:v>
                </c:pt>
                <c:pt idx="1416">
                  <c:v>0.97373935427371205</c:v>
                </c:pt>
                <c:pt idx="1417">
                  <c:v>0.98283281909724085</c:v>
                </c:pt>
                <c:pt idx="1418">
                  <c:v>0.99459701365182385</c:v>
                </c:pt>
                <c:pt idx="1419">
                  <c:v>0.98485616179272628</c:v>
                </c:pt>
                <c:pt idx="1420">
                  <c:v>0.98350703148011875</c:v>
                </c:pt>
                <c:pt idx="1421">
                  <c:v>0.96377663647892087</c:v>
                </c:pt>
                <c:pt idx="1422">
                  <c:v>0.80488579243600467</c:v>
                </c:pt>
                <c:pt idx="1423">
                  <c:v>0.82451398422605948</c:v>
                </c:pt>
                <c:pt idx="1424">
                  <c:v>0.83643357689695319</c:v>
                </c:pt>
                <c:pt idx="1425">
                  <c:v>0.84379619006167805</c:v>
                </c:pt>
                <c:pt idx="1426">
                  <c:v>0.85182891885648226</c:v>
                </c:pt>
                <c:pt idx="1427">
                  <c:v>0.86550410965149538</c:v>
                </c:pt>
                <c:pt idx="1428">
                  <c:v>0.88006579066356738</c:v>
                </c:pt>
                <c:pt idx="1429">
                  <c:v>0.89440187352771672</c:v>
                </c:pt>
                <c:pt idx="1430">
                  <c:v>0.90298270652782275</c:v>
                </c:pt>
                <c:pt idx="1431">
                  <c:v>0.8821848059460804</c:v>
                </c:pt>
                <c:pt idx="1432">
                  <c:v>0.88059669920995021</c:v>
                </c:pt>
                <c:pt idx="1433">
                  <c:v>0.83087762541692989</c:v>
                </c:pt>
                <c:pt idx="1434">
                  <c:v>0.77593845634101133</c:v>
                </c:pt>
                <c:pt idx="1435">
                  <c:v>0.79926892404162619</c:v>
                </c:pt>
                <c:pt idx="1436">
                  <c:v>0.8137190930192908</c:v>
                </c:pt>
                <c:pt idx="1437">
                  <c:v>0.79167674209484118</c:v>
                </c:pt>
                <c:pt idx="1438">
                  <c:v>0.80098564161567198</c:v>
                </c:pt>
                <c:pt idx="1439">
                  <c:v>0.73313116890007768</c:v>
                </c:pt>
                <c:pt idx="1440">
                  <c:v>0.73581116060170959</c:v>
                </c:pt>
                <c:pt idx="1441">
                  <c:v>0.7331808868166162</c:v>
                </c:pt>
                <c:pt idx="1442">
                  <c:v>0.7421180002895621</c:v>
                </c:pt>
                <c:pt idx="1443">
                  <c:v>0.76185689987345639</c:v>
                </c:pt>
                <c:pt idx="1444">
                  <c:v>0.69449432162461167</c:v>
                </c:pt>
                <c:pt idx="1445">
                  <c:v>0.69558563578222454</c:v>
                </c:pt>
                <c:pt idx="1446">
                  <c:v>0.70694031199001994</c:v>
                </c:pt>
                <c:pt idx="1447">
                  <c:v>0.6541015989148955</c:v>
                </c:pt>
                <c:pt idx="1448">
                  <c:v>0.53656196058525174</c:v>
                </c:pt>
                <c:pt idx="1449">
                  <c:v>0.55306497778451325</c:v>
                </c:pt>
                <c:pt idx="1450">
                  <c:v>0.54912911732754466</c:v>
                </c:pt>
                <c:pt idx="1451">
                  <c:v>0.55073655724760884</c:v>
                </c:pt>
                <c:pt idx="1452">
                  <c:v>0.55591125607031922</c:v>
                </c:pt>
                <c:pt idx="1453">
                  <c:v>0.55980032896561049</c:v>
                </c:pt>
                <c:pt idx="1454">
                  <c:v>0.55890651422941773</c:v>
                </c:pt>
                <c:pt idx="1455">
                  <c:v>0.5607859936539078</c:v>
                </c:pt>
                <c:pt idx="1456">
                  <c:v>0.56745279754471767</c:v>
                </c:pt>
                <c:pt idx="1457">
                  <c:v>0.58048176421296172</c:v>
                </c:pt>
                <c:pt idx="1458">
                  <c:v>0.59128232872580166</c:v>
                </c:pt>
                <c:pt idx="1459">
                  <c:v>0.5545428261734282</c:v>
                </c:pt>
                <c:pt idx="1460">
                  <c:v>0.53466055569509696</c:v>
                </c:pt>
                <c:pt idx="1461">
                  <c:v>0.44501697070224411</c:v>
                </c:pt>
                <c:pt idx="1462">
                  <c:v>0.4513991399633297</c:v>
                </c:pt>
                <c:pt idx="1463">
                  <c:v>0.4662074111907461</c:v>
                </c:pt>
                <c:pt idx="1464">
                  <c:v>0.47687040831411848</c:v>
                </c:pt>
                <c:pt idx="1465">
                  <c:v>0.48797246963357227</c:v>
                </c:pt>
                <c:pt idx="1466">
                  <c:v>0.46726233724558863</c:v>
                </c:pt>
                <c:pt idx="1467">
                  <c:v>0.44885731307469123</c:v>
                </c:pt>
                <c:pt idx="1468">
                  <c:v>0.45546828619485913</c:v>
                </c:pt>
                <c:pt idx="1469">
                  <c:v>0.45530386199752881</c:v>
                </c:pt>
                <c:pt idx="1470">
                  <c:v>0.44991218678300199</c:v>
                </c:pt>
                <c:pt idx="1471">
                  <c:v>0.4528167891541946</c:v>
                </c:pt>
                <c:pt idx="1472">
                  <c:v>0.45001738740104125</c:v>
                </c:pt>
                <c:pt idx="1473">
                  <c:v>0.45646353021497049</c:v>
                </c:pt>
                <c:pt idx="1474">
                  <c:v>0.45874777973401637</c:v>
                </c:pt>
                <c:pt idx="1475">
                  <c:v>0.43858688870651263</c:v>
                </c:pt>
                <c:pt idx="1476">
                  <c:v>0.44302280680005768</c:v>
                </c:pt>
                <c:pt idx="1477">
                  <c:v>0.44785201660959534</c:v>
                </c:pt>
                <c:pt idx="1478">
                  <c:v>0.50410949882762535</c:v>
                </c:pt>
                <c:pt idx="1479">
                  <c:v>0.52913343740318008</c:v>
                </c:pt>
                <c:pt idx="1480">
                  <c:v>0.5224936827222828</c:v>
                </c:pt>
                <c:pt idx="1481">
                  <c:v>0.51943494877010732</c:v>
                </c:pt>
                <c:pt idx="1482">
                  <c:v>0.52926237279751742</c:v>
                </c:pt>
                <c:pt idx="1483">
                  <c:v>0.52479602685409843</c:v>
                </c:pt>
                <c:pt idx="1484">
                  <c:v>0.5204848913696225</c:v>
                </c:pt>
                <c:pt idx="1485">
                  <c:v>0.52856497056506035</c:v>
                </c:pt>
                <c:pt idx="1486">
                  <c:v>0.52538368897610832</c:v>
                </c:pt>
                <c:pt idx="1487">
                  <c:v>0.53213013968822409</c:v>
                </c:pt>
                <c:pt idx="1488">
                  <c:v>0.54082055373822524</c:v>
                </c:pt>
                <c:pt idx="1489">
                  <c:v>0.54448086185940159</c:v>
                </c:pt>
                <c:pt idx="1490">
                  <c:v>0.54312333956505798</c:v>
                </c:pt>
                <c:pt idx="1491">
                  <c:v>0.54012723618922176</c:v>
                </c:pt>
                <c:pt idx="1492">
                  <c:v>0.54155206404177292</c:v>
                </c:pt>
                <c:pt idx="1493">
                  <c:v>0.54125521600793314</c:v>
                </c:pt>
                <c:pt idx="1494">
                  <c:v>0.50754396418426628</c:v>
                </c:pt>
                <c:pt idx="1495">
                  <c:v>0.52480312893124859</c:v>
                </c:pt>
                <c:pt idx="1496">
                  <c:v>0.48427142844643867</c:v>
                </c:pt>
                <c:pt idx="1497">
                  <c:v>0.49847460744905575</c:v>
                </c:pt>
                <c:pt idx="1498">
                  <c:v>0.46948489065613774</c:v>
                </c:pt>
                <c:pt idx="1499">
                  <c:v>0.46126715974545879</c:v>
                </c:pt>
                <c:pt idx="1500">
                  <c:v>0.46162974084388109</c:v>
                </c:pt>
                <c:pt idx="1501">
                  <c:v>0.46197491440735422</c:v>
                </c:pt>
                <c:pt idx="1502">
                  <c:v>0.46981619879356445</c:v>
                </c:pt>
                <c:pt idx="1503">
                  <c:v>0.44830817201058709</c:v>
                </c:pt>
                <c:pt idx="1504">
                  <c:v>0.45281476851594182</c:v>
                </c:pt>
                <c:pt idx="1505">
                  <c:v>0.4258008599249854</c:v>
                </c:pt>
                <c:pt idx="1506">
                  <c:v>0.42965093215574796</c:v>
                </c:pt>
                <c:pt idx="1507">
                  <c:v>0.43417126137080736</c:v>
                </c:pt>
                <c:pt idx="1508">
                  <c:v>0.44177601097556313</c:v>
                </c:pt>
                <c:pt idx="1509">
                  <c:v>0.44586442745791849</c:v>
                </c:pt>
                <c:pt idx="1510">
                  <c:v>0.4489525240183711</c:v>
                </c:pt>
                <c:pt idx="1511">
                  <c:v>0.45162790008439707</c:v>
                </c:pt>
                <c:pt idx="1512">
                  <c:v>0.45857927544691895</c:v>
                </c:pt>
                <c:pt idx="1513">
                  <c:v>0.44419413069288588</c:v>
                </c:pt>
                <c:pt idx="1514">
                  <c:v>0.46471080150510791</c:v>
                </c:pt>
                <c:pt idx="1515">
                  <c:v>0.4501951453747941</c:v>
                </c:pt>
                <c:pt idx="1516">
                  <c:v>0.45787833386529025</c:v>
                </c:pt>
                <c:pt idx="1517">
                  <c:v>0.48310182064782181</c:v>
                </c:pt>
                <c:pt idx="1518">
                  <c:v>0.48081178333676489</c:v>
                </c:pt>
                <c:pt idx="1519">
                  <c:v>0.48964829207685889</c:v>
                </c:pt>
                <c:pt idx="1520">
                  <c:v>0.49437623709329359</c:v>
                </c:pt>
                <c:pt idx="1521">
                  <c:v>0.49803427646820631</c:v>
                </c:pt>
                <c:pt idx="1522">
                  <c:v>0.48849225846233946</c:v>
                </c:pt>
                <c:pt idx="1523">
                  <c:v>0.49107107090231278</c:v>
                </c:pt>
                <c:pt idx="1524">
                  <c:v>0.49265345735353283</c:v>
                </c:pt>
                <c:pt idx="1525">
                  <c:v>0.49371074677053228</c:v>
                </c:pt>
                <c:pt idx="1526">
                  <c:v>0.50031251758423312</c:v>
                </c:pt>
                <c:pt idx="1527">
                  <c:v>0.4944148576182088</c:v>
                </c:pt>
                <c:pt idx="1528">
                  <c:v>0.49100842331944455</c:v>
                </c:pt>
                <c:pt idx="1529">
                  <c:v>0.49755620243579129</c:v>
                </c:pt>
                <c:pt idx="1530">
                  <c:v>0.49638239400161277</c:v>
                </c:pt>
                <c:pt idx="1531">
                  <c:v>0.50419630797466797</c:v>
                </c:pt>
                <c:pt idx="1532">
                  <c:v>0.50702170335698649</c:v>
                </c:pt>
                <c:pt idx="1533">
                  <c:v>0.5140908700559027</c:v>
                </c:pt>
                <c:pt idx="1534">
                  <c:v>0.51918099782463656</c:v>
                </c:pt>
                <c:pt idx="1535">
                  <c:v>0.54299705422451905</c:v>
                </c:pt>
                <c:pt idx="1536">
                  <c:v>0.53193422609095176</c:v>
                </c:pt>
                <c:pt idx="1537">
                  <c:v>0.53768731397438885</c:v>
                </c:pt>
                <c:pt idx="1538">
                  <c:v>0.54548724675723459</c:v>
                </c:pt>
                <c:pt idx="1539">
                  <c:v>0.55023274955646628</c:v>
                </c:pt>
                <c:pt idx="1540">
                  <c:v>0.55802377293768957</c:v>
                </c:pt>
                <c:pt idx="1541">
                  <c:v>0.56280486927654394</c:v>
                </c:pt>
                <c:pt idx="1542">
                  <c:v>0.54908107548466445</c:v>
                </c:pt>
                <c:pt idx="1543">
                  <c:v>0.55622716738189804</c:v>
                </c:pt>
                <c:pt idx="1544">
                  <c:v>0.52660842665924412</c:v>
                </c:pt>
                <c:pt idx="1545">
                  <c:v>0.52731443912894393</c:v>
                </c:pt>
                <c:pt idx="1546">
                  <c:v>0.53645570269134035</c:v>
                </c:pt>
                <c:pt idx="1547">
                  <c:v>0.5353494231218251</c:v>
                </c:pt>
                <c:pt idx="1548">
                  <c:v>0.52883300419514201</c:v>
                </c:pt>
                <c:pt idx="1549">
                  <c:v>0.53106560628407906</c:v>
                </c:pt>
                <c:pt idx="1550">
                  <c:v>0.53586281512717959</c:v>
                </c:pt>
                <c:pt idx="1551">
                  <c:v>0.53423678421961585</c:v>
                </c:pt>
                <c:pt idx="1552">
                  <c:v>0.51901584859062944</c:v>
                </c:pt>
                <c:pt idx="1553">
                  <c:v>0.47100701683086776</c:v>
                </c:pt>
                <c:pt idx="1554">
                  <c:v>0.48783598337573036</c:v>
                </c:pt>
                <c:pt idx="1555">
                  <c:v>0.4945460937705124</c:v>
                </c:pt>
                <c:pt idx="1556">
                  <c:v>0.50100473116305699</c:v>
                </c:pt>
                <c:pt idx="1557">
                  <c:v>0.51714312236197468</c:v>
                </c:pt>
                <c:pt idx="1558">
                  <c:v>0.51846308754229775</c:v>
                </c:pt>
                <c:pt idx="1559">
                  <c:v>0.51774794797222212</c:v>
                </c:pt>
                <c:pt idx="1560">
                  <c:v>0.52489303982893853</c:v>
                </c:pt>
                <c:pt idx="1561">
                  <c:v>0.53562772945420689</c:v>
                </c:pt>
                <c:pt idx="1562">
                  <c:v>0.53778275211743221</c:v>
                </c:pt>
                <c:pt idx="1563">
                  <c:v>0.53712576752835062</c:v>
                </c:pt>
                <c:pt idx="1564">
                  <c:v>0.53934162654030371</c:v>
                </c:pt>
                <c:pt idx="1565">
                  <c:v>0.54057717083684464</c:v>
                </c:pt>
                <c:pt idx="1566">
                  <c:v>0.54595731738065989</c:v>
                </c:pt>
                <c:pt idx="1567">
                  <c:v>0.54782151690896586</c:v>
                </c:pt>
                <c:pt idx="1568">
                  <c:v>0.55019387190228841</c:v>
                </c:pt>
                <c:pt idx="1569">
                  <c:v>0.61257406271387438</c:v>
                </c:pt>
                <c:pt idx="1570">
                  <c:v>0.62254611989036301</c:v>
                </c:pt>
                <c:pt idx="1571">
                  <c:v>0.62732155881356666</c:v>
                </c:pt>
                <c:pt idx="1572">
                  <c:v>0.63046556426800582</c:v>
                </c:pt>
                <c:pt idx="1573">
                  <c:v>0.63023018126861841</c:v>
                </c:pt>
                <c:pt idx="1574">
                  <c:v>0.62998173678267178</c:v>
                </c:pt>
                <c:pt idx="1575">
                  <c:v>0.64712473499612222</c:v>
                </c:pt>
                <c:pt idx="1576">
                  <c:v>0.64729591293883471</c:v>
                </c:pt>
                <c:pt idx="1577">
                  <c:v>0.65878036152787689</c:v>
                </c:pt>
                <c:pt idx="1578">
                  <c:v>0.66332984963564867</c:v>
                </c:pt>
                <c:pt idx="1579">
                  <c:v>0.64534564039225595</c:v>
                </c:pt>
                <c:pt idx="1580">
                  <c:v>0.65008685775208197</c:v>
                </c:pt>
                <c:pt idx="1581">
                  <c:v>0.6488031500986855</c:v>
                </c:pt>
                <c:pt idx="1582">
                  <c:v>0.65376608925444502</c:v>
                </c:pt>
                <c:pt idx="1583">
                  <c:v>0.65756247716878158</c:v>
                </c:pt>
                <c:pt idx="1584">
                  <c:v>0.65360152652961268</c:v>
                </c:pt>
                <c:pt idx="1585">
                  <c:v>0.66724306521107457</c:v>
                </c:pt>
                <c:pt idx="1586">
                  <c:v>0.67571221340210319</c:v>
                </c:pt>
                <c:pt idx="1587">
                  <c:v>0.64706179528329777</c:v>
                </c:pt>
                <c:pt idx="1588">
                  <c:v>0.6414812939649861</c:v>
                </c:pt>
                <c:pt idx="1589">
                  <c:v>0.64665320531213288</c:v>
                </c:pt>
                <c:pt idx="1590">
                  <c:v>0.64925075223246376</c:v>
                </c:pt>
                <c:pt idx="1591">
                  <c:v>0.65329301739590373</c:v>
                </c:pt>
                <c:pt idx="1592">
                  <c:v>0.66058454812854706</c:v>
                </c:pt>
                <c:pt idx="1593">
                  <c:v>0.66676750508695681</c:v>
                </c:pt>
                <c:pt idx="1594">
                  <c:v>0.6654241512700626</c:v>
                </c:pt>
                <c:pt idx="1595">
                  <c:v>0.67387385361562713</c:v>
                </c:pt>
                <c:pt idx="1596">
                  <c:v>0.66917449633003112</c:v>
                </c:pt>
                <c:pt idx="1597">
                  <c:v>0.67218711303816459</c:v>
                </c:pt>
                <c:pt idx="1598">
                  <c:v>0.67251156179417182</c:v>
                </c:pt>
                <c:pt idx="1599">
                  <c:v>0.67508752669241145</c:v>
                </c:pt>
                <c:pt idx="1600">
                  <c:v>0.68685290285871625</c:v>
                </c:pt>
                <c:pt idx="1601">
                  <c:v>0.69203308515309392</c:v>
                </c:pt>
                <c:pt idx="1602">
                  <c:v>0.6232563072368521</c:v>
                </c:pt>
                <c:pt idx="1603">
                  <c:v>0.63979625042217769</c:v>
                </c:pt>
                <c:pt idx="1604">
                  <c:v>0.63062640052793384</c:v>
                </c:pt>
                <c:pt idx="1605">
                  <c:v>0.57468527455628959</c:v>
                </c:pt>
                <c:pt idx="1606">
                  <c:v>0.62456422233914921</c:v>
                </c:pt>
                <c:pt idx="1607">
                  <c:v>0.63539326800595342</c:v>
                </c:pt>
                <c:pt idx="1608">
                  <c:v>0.64423380709254296</c:v>
                </c:pt>
                <c:pt idx="1609">
                  <c:v>0.64883935342013277</c:v>
                </c:pt>
                <c:pt idx="1610">
                  <c:v>0.65618601756832562</c:v>
                </c:pt>
                <c:pt idx="1611">
                  <c:v>0.66153171649334308</c:v>
                </c:pt>
                <c:pt idx="1612">
                  <c:v>0.65686091425105342</c:v>
                </c:pt>
                <c:pt idx="1613">
                  <c:v>0.66322216121216382</c:v>
                </c:pt>
                <c:pt idx="1614">
                  <c:v>0.65976085103049464</c:v>
                </c:pt>
                <c:pt idx="1615">
                  <c:v>0.66080795615717713</c:v>
                </c:pt>
                <c:pt idx="1616">
                  <c:v>0.65938386349214817</c:v>
                </c:pt>
                <c:pt idx="1617">
                  <c:v>0.66402463654211075</c:v>
                </c:pt>
                <c:pt idx="1618">
                  <c:v>0.6442348190508288</c:v>
                </c:pt>
                <c:pt idx="1619">
                  <c:v>0.65869497985078374</c:v>
                </c:pt>
                <c:pt idx="1620">
                  <c:v>0.68017102161396037</c:v>
                </c:pt>
                <c:pt idx="1621">
                  <c:v>0.68776855145055438</c:v>
                </c:pt>
                <c:pt idx="1622">
                  <c:v>0.69396917580517525</c:v>
                </c:pt>
                <c:pt idx="1623">
                  <c:v>0.70363548340053295</c:v>
                </c:pt>
                <c:pt idx="1624">
                  <c:v>0.69494523091741789</c:v>
                </c:pt>
                <c:pt idx="1625">
                  <c:v>0.68212065722144999</c:v>
                </c:pt>
                <c:pt idx="1626">
                  <c:v>0.68870584472332652</c:v>
                </c:pt>
                <c:pt idx="1627">
                  <c:v>0.69347544320771337</c:v>
                </c:pt>
                <c:pt idx="1628">
                  <c:v>0.69693668396472219</c:v>
                </c:pt>
                <c:pt idx="1629">
                  <c:v>0.70340573204019063</c:v>
                </c:pt>
                <c:pt idx="1630">
                  <c:v>0.69577659541500947</c:v>
                </c:pt>
                <c:pt idx="1631">
                  <c:v>0.69338814507076973</c:v>
                </c:pt>
                <c:pt idx="1632">
                  <c:v>0.70522099676799421</c:v>
                </c:pt>
                <c:pt idx="1633">
                  <c:v>0.70757566313901432</c:v>
                </c:pt>
                <c:pt idx="1634">
                  <c:v>0.70840284750160731</c:v>
                </c:pt>
                <c:pt idx="1635">
                  <c:v>0.71360075737558148</c:v>
                </c:pt>
                <c:pt idx="1636">
                  <c:v>0.71549258182845543</c:v>
                </c:pt>
                <c:pt idx="1637">
                  <c:v>0.71831592157868296</c:v>
                </c:pt>
                <c:pt idx="1638">
                  <c:v>0.73671145178141739</c:v>
                </c:pt>
                <c:pt idx="1639">
                  <c:v>0.74208455441084953</c:v>
                </c:pt>
                <c:pt idx="1640">
                  <c:v>0.76347277408611469</c:v>
                </c:pt>
                <c:pt idx="1641">
                  <c:v>0.78051166932196159</c:v>
                </c:pt>
                <c:pt idx="1642">
                  <c:v>0.79055097407791675</c:v>
                </c:pt>
                <c:pt idx="1643">
                  <c:v>0.7954068410534193</c:v>
                </c:pt>
                <c:pt idx="1644">
                  <c:v>0.80711814674153282</c:v>
                </c:pt>
                <c:pt idx="1645">
                  <c:v>0.80940672136051728</c:v>
                </c:pt>
                <c:pt idx="1646">
                  <c:v>0.81449097624322087</c:v>
                </c:pt>
                <c:pt idx="1647">
                  <c:v>0.80949612978407015</c:v>
                </c:pt>
                <c:pt idx="1648">
                  <c:v>0.8173149579141844</c:v>
                </c:pt>
                <c:pt idx="1649">
                  <c:v>0.82290324171829432</c:v>
                </c:pt>
                <c:pt idx="1650">
                  <c:v>0.82555376537818903</c:v>
                </c:pt>
                <c:pt idx="1651">
                  <c:v>0.83269480697602727</c:v>
                </c:pt>
                <c:pt idx="1652">
                  <c:v>0.84084986607507817</c:v>
                </c:pt>
                <c:pt idx="1653">
                  <c:v>0.8435973047308446</c:v>
                </c:pt>
                <c:pt idx="1654">
                  <c:v>0.81624747347648785</c:v>
                </c:pt>
                <c:pt idx="1655">
                  <c:v>0.81897645771530037</c:v>
                </c:pt>
                <c:pt idx="1656">
                  <c:v>0.8198675214501816</c:v>
                </c:pt>
                <c:pt idx="1657">
                  <c:v>0.82360428389959117</c:v>
                </c:pt>
                <c:pt idx="1658">
                  <c:v>0.83158360159471834</c:v>
                </c:pt>
                <c:pt idx="1659">
                  <c:v>0.8370057225879981</c:v>
                </c:pt>
                <c:pt idx="1660">
                  <c:v>0.8425210746699644</c:v>
                </c:pt>
                <c:pt idx="1661">
                  <c:v>1.104894861665588</c:v>
                </c:pt>
                <c:pt idx="1662">
                  <c:v>1.122984691836419</c:v>
                </c:pt>
                <c:pt idx="1663">
                  <c:v>1.1566818724634396</c:v>
                </c:pt>
                <c:pt idx="1664">
                  <c:v>1.2637220437801508</c:v>
                </c:pt>
                <c:pt idx="1665">
                  <c:v>1.2632427009301483</c:v>
                </c:pt>
                <c:pt idx="1666">
                  <c:v>1.2668636845994521</c:v>
                </c:pt>
                <c:pt idx="1667">
                  <c:v>1.2719149585291225</c:v>
                </c:pt>
                <c:pt idx="1668">
                  <c:v>1.279968972947217</c:v>
                </c:pt>
                <c:pt idx="1669">
                  <c:v>1.2863942518346485</c:v>
                </c:pt>
                <c:pt idx="1670">
                  <c:v>1.2894022500661579</c:v>
                </c:pt>
                <c:pt idx="1671">
                  <c:v>1.2913401189682991</c:v>
                </c:pt>
                <c:pt idx="1672">
                  <c:v>1.2973865679253056</c:v>
                </c:pt>
                <c:pt idx="1673">
                  <c:v>1.3057906389382836</c:v>
                </c:pt>
                <c:pt idx="1674">
                  <c:v>1.3068379621999942</c:v>
                </c:pt>
                <c:pt idx="1675">
                  <c:v>1.2458719469618402</c:v>
                </c:pt>
                <c:pt idx="1676">
                  <c:v>1.2556520887175795</c:v>
                </c:pt>
                <c:pt idx="1677">
                  <c:v>1.2643787515156788</c:v>
                </c:pt>
                <c:pt idx="1678">
                  <c:v>1.2713606158000266</c:v>
                </c:pt>
                <c:pt idx="1679">
                  <c:v>1.2626330550262632</c:v>
                </c:pt>
                <c:pt idx="1680">
                  <c:v>1.2718044581882992</c:v>
                </c:pt>
                <c:pt idx="1681">
                  <c:v>1.4605840270194361</c:v>
                </c:pt>
                <c:pt idx="1682">
                  <c:v>1.4367546830777538</c:v>
                </c:pt>
                <c:pt idx="1683">
                  <c:v>1.4492837498230873</c:v>
                </c:pt>
                <c:pt idx="1684">
                  <c:v>1.4271166075974149</c:v>
                </c:pt>
                <c:pt idx="1685">
                  <c:v>1.3678594166725204</c:v>
                </c:pt>
                <c:pt idx="1686">
                  <c:v>1.3711550273691315</c:v>
                </c:pt>
                <c:pt idx="1687">
                  <c:v>1.3749225317401512</c:v>
                </c:pt>
                <c:pt idx="1688">
                  <c:v>1.3557295464317132</c:v>
                </c:pt>
                <c:pt idx="1689">
                  <c:v>1.3652911214630021</c:v>
                </c:pt>
                <c:pt idx="1690">
                  <c:v>1.3758432174635493</c:v>
                </c:pt>
                <c:pt idx="1691">
                  <c:v>1.3771094362738667</c:v>
                </c:pt>
                <c:pt idx="1692">
                  <c:v>1.3826893806323806</c:v>
                </c:pt>
                <c:pt idx="1693">
                  <c:v>1.3865688885457788</c:v>
                </c:pt>
                <c:pt idx="1694">
                  <c:v>1.3875484875595976</c:v>
                </c:pt>
                <c:pt idx="1695">
                  <c:v>1.3813650058590428</c:v>
                </c:pt>
                <c:pt idx="1696">
                  <c:v>1.3812152179825201</c:v>
                </c:pt>
                <c:pt idx="1697">
                  <c:v>1.4132957083265743</c:v>
                </c:pt>
                <c:pt idx="1698">
                  <c:v>1.5425389994161192</c:v>
                </c:pt>
                <c:pt idx="1699">
                  <c:v>1.571343428312022</c:v>
                </c:pt>
                <c:pt idx="1700">
                  <c:v>1.5837065869017428</c:v>
                </c:pt>
                <c:pt idx="1701">
                  <c:v>1.5874320633492707</c:v>
                </c:pt>
                <c:pt idx="1702">
                  <c:v>1.5825645700742652</c:v>
                </c:pt>
                <c:pt idx="1703">
                  <c:v>1.5849087756248725</c:v>
                </c:pt>
                <c:pt idx="1704">
                  <c:v>1.590379775783664</c:v>
                </c:pt>
                <c:pt idx="1705">
                  <c:v>1.5638433864499779</c:v>
                </c:pt>
                <c:pt idx="1706">
                  <c:v>1.5331000509108534</c:v>
                </c:pt>
                <c:pt idx="1707">
                  <c:v>1.5327366492179022</c:v>
                </c:pt>
                <c:pt idx="1708">
                  <c:v>1.5387201172526446</c:v>
                </c:pt>
                <c:pt idx="1709">
                  <c:v>1.5451727679261769</c:v>
                </c:pt>
                <c:pt idx="1710">
                  <c:v>1.5350244214997297</c:v>
                </c:pt>
                <c:pt idx="1711">
                  <c:v>1.536652457444309</c:v>
                </c:pt>
                <c:pt idx="1712">
                  <c:v>1.5538548002282819</c:v>
                </c:pt>
                <c:pt idx="1713">
                  <c:v>1.3181421746948356</c:v>
                </c:pt>
                <c:pt idx="1714">
                  <c:v>1.3629036825857497</c:v>
                </c:pt>
                <c:pt idx="1715">
                  <c:v>1.3712683723479828</c:v>
                </c:pt>
                <c:pt idx="1716">
                  <c:v>1.377465338894591</c:v>
                </c:pt>
                <c:pt idx="1717">
                  <c:v>1.4136445028636588</c:v>
                </c:pt>
                <c:pt idx="1718">
                  <c:v>1.4306751287578439</c:v>
                </c:pt>
                <c:pt idx="1719">
                  <c:v>1.4587780259011687</c:v>
                </c:pt>
                <c:pt idx="1720">
                  <c:v>1.4693785927086751</c:v>
                </c:pt>
                <c:pt idx="1721">
                  <c:v>1.4610324040726896</c:v>
                </c:pt>
                <c:pt idx="1722">
                  <c:v>1.4366776763140243</c:v>
                </c:pt>
                <c:pt idx="1723">
                  <c:v>1.449633013500766</c:v>
                </c:pt>
                <c:pt idx="1724">
                  <c:v>1.3882355513525915</c:v>
                </c:pt>
                <c:pt idx="1725">
                  <c:v>1.3978328774825379</c:v>
                </c:pt>
                <c:pt idx="1726">
                  <c:v>1.4020529700016184</c:v>
                </c:pt>
                <c:pt idx="1727">
                  <c:v>1.3816020651111147</c:v>
                </c:pt>
                <c:pt idx="1728">
                  <c:v>1.3914031817365218</c:v>
                </c:pt>
                <c:pt idx="1729">
                  <c:v>1.4025665235618563</c:v>
                </c:pt>
                <c:pt idx="1730">
                  <c:v>1.2072974151713025</c:v>
                </c:pt>
                <c:pt idx="1731">
                  <c:v>1.2317892453335779</c:v>
                </c:pt>
                <c:pt idx="1732">
                  <c:v>1.2503885957131757</c:v>
                </c:pt>
                <c:pt idx="1733">
                  <c:v>1.2688578189944004</c:v>
                </c:pt>
                <c:pt idx="1734">
                  <c:v>1.2556664223344804</c:v>
                </c:pt>
                <c:pt idx="1735">
                  <c:v>1.2622556215100118</c:v>
                </c:pt>
                <c:pt idx="1736">
                  <c:v>1.1942830166423126</c:v>
                </c:pt>
                <c:pt idx="1737">
                  <c:v>1.2017743392100493</c:v>
                </c:pt>
                <c:pt idx="1738">
                  <c:v>1.2141563718866817</c:v>
                </c:pt>
                <c:pt idx="1739">
                  <c:v>1.2246807392614292</c:v>
                </c:pt>
                <c:pt idx="1740">
                  <c:v>1.2068635580656297</c:v>
                </c:pt>
                <c:pt idx="1741">
                  <c:v>1.2208599646280323</c:v>
                </c:pt>
                <c:pt idx="1742">
                  <c:v>1.2264022397144707</c:v>
                </c:pt>
                <c:pt idx="1743">
                  <c:v>1.2341257772994054</c:v>
                </c:pt>
                <c:pt idx="1744">
                  <c:v>1.2267333060391852</c:v>
                </c:pt>
                <c:pt idx="1745">
                  <c:v>1.2343611784449957</c:v>
                </c:pt>
                <c:pt idx="1746">
                  <c:v>0.96287262199403401</c:v>
                </c:pt>
                <c:pt idx="1747">
                  <c:v>0.96757812755070938</c:v>
                </c:pt>
                <c:pt idx="1748">
                  <c:v>0.97608047894392236</c:v>
                </c:pt>
                <c:pt idx="1749">
                  <c:v>0.97809473945435466</c:v>
                </c:pt>
                <c:pt idx="1750">
                  <c:v>0.98144489252188782</c:v>
                </c:pt>
                <c:pt idx="1751">
                  <c:v>0.96975508556007983</c:v>
                </c:pt>
                <c:pt idx="1752">
                  <c:v>0.96307604084913312</c:v>
                </c:pt>
                <c:pt idx="1753">
                  <c:v>0.95940880082751101</c:v>
                </c:pt>
                <c:pt idx="1754">
                  <c:v>0.93838530077609938</c:v>
                </c:pt>
                <c:pt idx="1755">
                  <c:v>0.94805498392282039</c:v>
                </c:pt>
                <c:pt idx="1756">
                  <c:v>0.95308812667869902</c:v>
                </c:pt>
                <c:pt idx="1757">
                  <c:v>0.9595362934707744</c:v>
                </c:pt>
                <c:pt idx="1758">
                  <c:v>0.97394226264536854</c:v>
                </c:pt>
                <c:pt idx="1759">
                  <c:v>0.99155602498016138</c:v>
                </c:pt>
                <c:pt idx="1760">
                  <c:v>1.0166059043623443</c:v>
                </c:pt>
                <c:pt idx="1761">
                  <c:v>1.0297964895448051</c:v>
                </c:pt>
                <c:pt idx="1762">
                  <c:v>1.0241193153164672</c:v>
                </c:pt>
                <c:pt idx="1763">
                  <c:v>1.0380600161295832</c:v>
                </c:pt>
                <c:pt idx="1764">
                  <c:v>1.0419519669434305</c:v>
                </c:pt>
                <c:pt idx="1765">
                  <c:v>1.0491798538329884</c:v>
                </c:pt>
                <c:pt idx="1766">
                  <c:v>1.0550392199752334</c:v>
                </c:pt>
                <c:pt idx="1767">
                  <c:v>1.0364757574352144</c:v>
                </c:pt>
                <c:pt idx="1768">
                  <c:v>1.0458191882634014</c:v>
                </c:pt>
                <c:pt idx="1769">
                  <c:v>1.052602910670859</c:v>
                </c:pt>
                <c:pt idx="1770">
                  <c:v>1.0574176516301608</c:v>
                </c:pt>
                <c:pt idx="1771">
                  <c:v>1.0506073859943827</c:v>
                </c:pt>
                <c:pt idx="1772">
                  <c:v>1.0556587858231941</c:v>
                </c:pt>
                <c:pt idx="1773">
                  <c:v>1.0550889807321076</c:v>
                </c:pt>
                <c:pt idx="1774">
                  <c:v>1.050218921252299</c:v>
                </c:pt>
                <c:pt idx="1775">
                  <c:v>1.044407610271102</c:v>
                </c:pt>
                <c:pt idx="1776">
                  <c:v>1.0461896303492839</c:v>
                </c:pt>
                <c:pt idx="1777">
                  <c:v>1.0478925872014004</c:v>
                </c:pt>
                <c:pt idx="1778">
                  <c:v>1.0453656444589934</c:v>
                </c:pt>
                <c:pt idx="1779">
                  <c:v>1.0485427348967582</c:v>
                </c:pt>
                <c:pt idx="1780">
                  <c:v>0.90869537733902805</c:v>
                </c:pt>
                <c:pt idx="1781">
                  <c:v>0.92479837672901388</c:v>
                </c:pt>
                <c:pt idx="1782">
                  <c:v>0.88915120652194768</c:v>
                </c:pt>
                <c:pt idx="1783">
                  <c:v>0.89612435396345214</c:v>
                </c:pt>
                <c:pt idx="1784">
                  <c:v>0.90309860481426751</c:v>
                </c:pt>
                <c:pt idx="1785">
                  <c:v>0.90976902812207361</c:v>
                </c:pt>
                <c:pt idx="1786">
                  <c:v>0.91155284486583887</c:v>
                </c:pt>
                <c:pt idx="1787">
                  <c:v>0.87591033069994717</c:v>
                </c:pt>
                <c:pt idx="1788">
                  <c:v>0.85931384185086634</c:v>
                </c:pt>
                <c:pt idx="1789">
                  <c:v>0.88289535627404692</c:v>
                </c:pt>
                <c:pt idx="1790">
                  <c:v>0.8627444464099131</c:v>
                </c:pt>
                <c:pt idx="1791">
                  <c:v>0.86784374324503966</c:v>
                </c:pt>
                <c:pt idx="1792">
                  <c:v>0.83331931080720989</c:v>
                </c:pt>
                <c:pt idx="1793">
                  <c:v>0.84435782206366716</c:v>
                </c:pt>
                <c:pt idx="1794">
                  <c:v>0.82215052341408301</c:v>
                </c:pt>
                <c:pt idx="1795">
                  <c:v>0.83383404275471229</c:v>
                </c:pt>
                <c:pt idx="1796">
                  <c:v>0.84807509520934266</c:v>
                </c:pt>
                <c:pt idx="1797">
                  <c:v>0.84074806252674228</c:v>
                </c:pt>
                <c:pt idx="1798">
                  <c:v>0.84561198777554225</c:v>
                </c:pt>
                <c:pt idx="1799">
                  <c:v>0.83397906989440096</c:v>
                </c:pt>
                <c:pt idx="1800">
                  <c:v>0.8393321784115283</c:v>
                </c:pt>
                <c:pt idx="1801">
                  <c:v>0.83055682810228537</c:v>
                </c:pt>
                <c:pt idx="1802">
                  <c:v>0.82134949797906032</c:v>
                </c:pt>
                <c:pt idx="1803">
                  <c:v>0.82462438161556328</c:v>
                </c:pt>
                <c:pt idx="1804">
                  <c:v>0.82826124011066471</c:v>
                </c:pt>
                <c:pt idx="1805">
                  <c:v>0.83298921085543176</c:v>
                </c:pt>
                <c:pt idx="1806">
                  <c:v>0.83632696604743173</c:v>
                </c:pt>
                <c:pt idx="1807">
                  <c:v>0.84139637667857758</c:v>
                </c:pt>
                <c:pt idx="1808">
                  <c:v>0.85092382824325707</c:v>
                </c:pt>
                <c:pt idx="1809">
                  <c:v>0.86190492019373277</c:v>
                </c:pt>
                <c:pt idx="1810">
                  <c:v>0.86806656168987972</c:v>
                </c:pt>
                <c:pt idx="1811">
                  <c:v>0.85639696939222221</c:v>
                </c:pt>
                <c:pt idx="1812">
                  <c:v>0.85690266085577971</c:v>
                </c:pt>
                <c:pt idx="1813">
                  <c:v>0.88269192553460407</c:v>
                </c:pt>
                <c:pt idx="1814">
                  <c:v>0.91162791853830449</c:v>
                </c:pt>
                <c:pt idx="1815">
                  <c:v>0.93093036426859765</c:v>
                </c:pt>
                <c:pt idx="1816">
                  <c:v>0.91959557373520073</c:v>
                </c:pt>
                <c:pt idx="1817">
                  <c:v>0.91624515754188263</c:v>
                </c:pt>
                <c:pt idx="1818">
                  <c:v>0.89678972856535288</c:v>
                </c:pt>
                <c:pt idx="1819">
                  <c:v>0.90588965109274722</c:v>
                </c:pt>
                <c:pt idx="1820">
                  <c:v>0.91013878463304543</c:v>
                </c:pt>
                <c:pt idx="1821">
                  <c:v>0.9222328667239954</c:v>
                </c:pt>
                <c:pt idx="1822">
                  <c:v>0.88933795493986179</c:v>
                </c:pt>
                <c:pt idx="1823">
                  <c:v>0.84614250186843765</c:v>
                </c:pt>
                <c:pt idx="1824">
                  <c:v>0.84876489598497262</c:v>
                </c:pt>
                <c:pt idx="1825">
                  <c:v>0.85292233106874082</c:v>
                </c:pt>
                <c:pt idx="1826">
                  <c:v>0.84888624720266437</c:v>
                </c:pt>
                <c:pt idx="1827">
                  <c:v>0.84338322648240438</c:v>
                </c:pt>
                <c:pt idx="1828">
                  <c:v>0.85395822962694068</c:v>
                </c:pt>
                <c:pt idx="1829">
                  <c:v>0.83445727234781109</c:v>
                </c:pt>
                <c:pt idx="1830">
                  <c:v>0.85658059017045929</c:v>
                </c:pt>
                <c:pt idx="1831">
                  <c:v>0.85951675786667459</c:v>
                </c:pt>
                <c:pt idx="1832">
                  <c:v>0.86583068782672112</c:v>
                </c:pt>
                <c:pt idx="1833">
                  <c:v>0.86430020205720426</c:v>
                </c:pt>
                <c:pt idx="1834">
                  <c:v>0.72843482515695834</c:v>
                </c:pt>
                <c:pt idx="1835">
                  <c:v>0.74766267006706655</c:v>
                </c:pt>
                <c:pt idx="1836">
                  <c:v>0.75168589705529409</c:v>
                </c:pt>
                <c:pt idx="1837">
                  <c:v>0.75427695768977665</c:v>
                </c:pt>
                <c:pt idx="1838">
                  <c:v>0.76536300561752957</c:v>
                </c:pt>
                <c:pt idx="1839">
                  <c:v>0.7730733244419894</c:v>
                </c:pt>
                <c:pt idx="1840">
                  <c:v>0.81287611006667326</c:v>
                </c:pt>
                <c:pt idx="1841">
                  <c:v>0.8061445467163989</c:v>
                </c:pt>
                <c:pt idx="1842">
                  <c:v>0.81173515604536106</c:v>
                </c:pt>
                <c:pt idx="1843">
                  <c:v>0.81355104549412804</c:v>
                </c:pt>
                <c:pt idx="1844">
                  <c:v>0.83064496730760684</c:v>
                </c:pt>
                <c:pt idx="1845">
                  <c:v>0.83342149122235731</c:v>
                </c:pt>
                <c:pt idx="1846">
                  <c:v>0.82742646346294524</c:v>
                </c:pt>
                <c:pt idx="1847">
                  <c:v>0.72409871797499903</c:v>
                </c:pt>
                <c:pt idx="1848">
                  <c:v>0.74982815561545713</c:v>
                </c:pt>
                <c:pt idx="1849">
                  <c:v>0.76893264273107353</c:v>
                </c:pt>
                <c:pt idx="1850">
                  <c:v>0.77878265137869662</c:v>
                </c:pt>
                <c:pt idx="1851">
                  <c:v>0.79928520604539455</c:v>
                </c:pt>
                <c:pt idx="1852">
                  <c:v>0.8090204112770536</c:v>
                </c:pt>
                <c:pt idx="1853">
                  <c:v>0.8213570198449307</c:v>
                </c:pt>
                <c:pt idx="1854">
                  <c:v>0.83806327565253369</c:v>
                </c:pt>
                <c:pt idx="1855">
                  <c:v>0.84753285397836475</c:v>
                </c:pt>
                <c:pt idx="1856">
                  <c:v>0.8247322829395477</c:v>
                </c:pt>
                <c:pt idx="1857">
                  <c:v>0.83536844776615793</c:v>
                </c:pt>
                <c:pt idx="1858">
                  <c:v>0.81161867481246697</c:v>
                </c:pt>
                <c:pt idx="1859">
                  <c:v>0.81886668225813442</c:v>
                </c:pt>
                <c:pt idx="1860">
                  <c:v>0.82554281407030961</c:v>
                </c:pt>
                <c:pt idx="1861">
                  <c:v>0.82893016978259726</c:v>
                </c:pt>
                <c:pt idx="1862">
                  <c:v>0.83244517889163261</c:v>
                </c:pt>
                <c:pt idx="1863">
                  <c:v>0.82946696386553354</c:v>
                </c:pt>
                <c:pt idx="1864">
                  <c:v>0.83157564945151274</c:v>
                </c:pt>
                <c:pt idx="1865">
                  <c:v>0.84229866009048238</c:v>
                </c:pt>
                <c:pt idx="1866">
                  <c:v>0.84513156996705596</c:v>
                </c:pt>
                <c:pt idx="1867">
                  <c:v>0.86293923790648086</c:v>
                </c:pt>
                <c:pt idx="1868">
                  <c:v>0.87759470720820709</c:v>
                </c:pt>
                <c:pt idx="1869">
                  <c:v>0.88917048363529916</c:v>
                </c:pt>
                <c:pt idx="1870">
                  <c:v>0.91400421438560397</c:v>
                </c:pt>
                <c:pt idx="1871">
                  <c:v>0.9379975135178682</c:v>
                </c:pt>
                <c:pt idx="1872">
                  <c:v>0.95746278249630179</c:v>
                </c:pt>
                <c:pt idx="1873">
                  <c:v>0.97029456629668243</c:v>
                </c:pt>
                <c:pt idx="1874">
                  <c:v>0.97968798654205491</c:v>
                </c:pt>
                <c:pt idx="1875">
                  <c:v>0.90268125630006557</c:v>
                </c:pt>
                <c:pt idx="1876">
                  <c:v>0.91172357321195696</c:v>
                </c:pt>
                <c:pt idx="1877">
                  <c:v>0.92561735469430961</c:v>
                </c:pt>
                <c:pt idx="1878">
                  <c:v>0.92019085317470994</c:v>
                </c:pt>
                <c:pt idx="1879">
                  <c:v>0.93059439172480385</c:v>
                </c:pt>
                <c:pt idx="1880">
                  <c:v>0.94811133552391114</c:v>
                </c:pt>
                <c:pt idx="1881">
                  <c:v>0.96889005894996871</c:v>
                </c:pt>
                <c:pt idx="1882">
                  <c:v>0.94413252476623177</c:v>
                </c:pt>
                <c:pt idx="1883">
                  <c:v>0.95633698796297018</c:v>
                </c:pt>
                <c:pt idx="1884">
                  <c:v>0.94780292288086676</c:v>
                </c:pt>
                <c:pt idx="1885">
                  <c:v>0.95740878112368277</c:v>
                </c:pt>
                <c:pt idx="1886">
                  <c:v>0.96012043629395571</c:v>
                </c:pt>
                <c:pt idx="1887">
                  <c:v>0.9486801862524028</c:v>
                </c:pt>
                <c:pt idx="1888">
                  <c:v>0.94241215032082359</c:v>
                </c:pt>
                <c:pt idx="1889">
                  <c:v>0.95069904007094586</c:v>
                </c:pt>
                <c:pt idx="1890">
                  <c:v>0.96320802033130404</c:v>
                </c:pt>
                <c:pt idx="1891">
                  <c:v>0.97253534768407213</c:v>
                </c:pt>
                <c:pt idx="1892">
                  <c:v>0.98376106122689577</c:v>
                </c:pt>
                <c:pt idx="1893">
                  <c:v>0.99171513050273974</c:v>
                </c:pt>
                <c:pt idx="1894">
                  <c:v>1.0004408126106481</c:v>
                </c:pt>
                <c:pt idx="1895">
                  <c:v>0.9984864606040279</c:v>
                </c:pt>
                <c:pt idx="1896">
                  <c:v>1.0005733636432681</c:v>
                </c:pt>
                <c:pt idx="1897">
                  <c:v>0.9923531046954529</c:v>
                </c:pt>
                <c:pt idx="1898">
                  <c:v>1.0000090761607126</c:v>
                </c:pt>
                <c:pt idx="1899">
                  <c:v>1.0091792240404227</c:v>
                </c:pt>
                <c:pt idx="1900">
                  <c:v>1.0182487926776462</c:v>
                </c:pt>
                <c:pt idx="1901">
                  <c:v>1.026625518927895</c:v>
                </c:pt>
                <c:pt idx="1902">
                  <c:v>1.0371960193203187</c:v>
                </c:pt>
                <c:pt idx="1903">
                  <c:v>1.0492561435777807</c:v>
                </c:pt>
                <c:pt idx="1904">
                  <c:v>1.0332474957347322</c:v>
                </c:pt>
                <c:pt idx="1905">
                  <c:v>1.0345819100262776</c:v>
                </c:pt>
                <c:pt idx="1906">
                  <c:v>1.0744454515973547</c:v>
                </c:pt>
                <c:pt idx="1907">
                  <c:v>0.89520207591318324</c:v>
                </c:pt>
                <c:pt idx="1908">
                  <c:v>0.90074821391449089</c:v>
                </c:pt>
                <c:pt idx="1909">
                  <c:v>0.92288797947119883</c:v>
                </c:pt>
                <c:pt idx="1910">
                  <c:v>0.9446214495113866</c:v>
                </c:pt>
                <c:pt idx="1911">
                  <c:v>0.94548339431818063</c:v>
                </c:pt>
                <c:pt idx="1912">
                  <c:v>0.97892579547944725</c:v>
                </c:pt>
                <c:pt idx="1913">
                  <c:v>0.98800596132738028</c:v>
                </c:pt>
                <c:pt idx="1914">
                  <c:v>1.0225374688696949</c:v>
                </c:pt>
                <c:pt idx="1915">
                  <c:v>1.0163257648132356</c:v>
                </c:pt>
                <c:pt idx="1916">
                  <c:v>0.93223164194840602</c:v>
                </c:pt>
                <c:pt idx="1917">
                  <c:v>0.94943391257595267</c:v>
                </c:pt>
                <c:pt idx="1918">
                  <c:v>0.9101603393160691</c:v>
                </c:pt>
                <c:pt idx="1919">
                  <c:v>0.86211572350690968</c:v>
                </c:pt>
                <c:pt idx="1920">
                  <c:v>0.83589436534176909</c:v>
                </c:pt>
                <c:pt idx="1921">
                  <c:v>0.86027019407324479</c:v>
                </c:pt>
                <c:pt idx="1922">
                  <c:v>0.40592277201353416</c:v>
                </c:pt>
                <c:pt idx="1923">
                  <c:v>0.41050506377247009</c:v>
                </c:pt>
                <c:pt idx="1924">
                  <c:v>0.35818307654424331</c:v>
                </c:pt>
                <c:pt idx="1925">
                  <c:v>0.40482223208636042</c:v>
                </c:pt>
                <c:pt idx="1926">
                  <c:v>0.45482273985075555</c:v>
                </c:pt>
                <c:pt idx="1927">
                  <c:v>0.46586339435479829</c:v>
                </c:pt>
                <c:pt idx="1928">
                  <c:v>0.48449773240708538</c:v>
                </c:pt>
                <c:pt idx="1929">
                  <c:v>0.50202391066547136</c:v>
                </c:pt>
                <c:pt idx="1930">
                  <c:v>0.51761653355228854</c:v>
                </c:pt>
                <c:pt idx="1931">
                  <c:v>0.50522000201840245</c:v>
                </c:pt>
                <c:pt idx="1932">
                  <c:v>0.51939556408728105</c:v>
                </c:pt>
                <c:pt idx="1933">
                  <c:v>0.53604028075791921</c:v>
                </c:pt>
                <c:pt idx="1934">
                  <c:v>0.44971199884508228</c:v>
                </c:pt>
                <c:pt idx="1935">
                  <c:v>0.4563663229188738</c:v>
                </c:pt>
                <c:pt idx="1936">
                  <c:v>0.53751158083796846</c:v>
                </c:pt>
                <c:pt idx="1937">
                  <c:v>0.62424329672191659</c:v>
                </c:pt>
                <c:pt idx="1938">
                  <c:v>0.57185980906847589</c:v>
                </c:pt>
                <c:pt idx="1939">
                  <c:v>0.61534877557865553</c:v>
                </c:pt>
                <c:pt idx="1940">
                  <c:v>0.64277550824877994</c:v>
                </c:pt>
                <c:pt idx="1941">
                  <c:v>0.58656399856946539</c:v>
                </c:pt>
                <c:pt idx="1942">
                  <c:v>0.58726606501042111</c:v>
                </c:pt>
                <c:pt idx="1943">
                  <c:v>0.61048462512366031</c:v>
                </c:pt>
                <c:pt idx="1944">
                  <c:v>0.536750106174117</c:v>
                </c:pt>
                <c:pt idx="1945">
                  <c:v>0.56325078768654657</c:v>
                </c:pt>
                <c:pt idx="1946">
                  <c:v>0.48845550318734154</c:v>
                </c:pt>
                <c:pt idx="1947">
                  <c:v>0.51668084966521877</c:v>
                </c:pt>
                <c:pt idx="1948">
                  <c:v>0.52915109779594871</c:v>
                </c:pt>
                <c:pt idx="1949">
                  <c:v>0.51441738705843687</c:v>
                </c:pt>
                <c:pt idx="1950">
                  <c:v>0.53272713975533492</c:v>
                </c:pt>
                <c:pt idx="1951">
                  <c:v>0.54922533190746847</c:v>
                </c:pt>
                <c:pt idx="1952">
                  <c:v>0.57181963430961436</c:v>
                </c:pt>
                <c:pt idx="1953">
                  <c:v>0.79048832480532827</c:v>
                </c:pt>
                <c:pt idx="1954">
                  <c:v>0.79183177089318024</c:v>
                </c:pt>
                <c:pt idx="1955">
                  <c:v>0.8180816703573135</c:v>
                </c:pt>
                <c:pt idx="1956">
                  <c:v>0.79558140872017835</c:v>
                </c:pt>
                <c:pt idx="1957">
                  <c:v>0.81137584015573638</c:v>
                </c:pt>
                <c:pt idx="1958">
                  <c:v>0.83540508626971965</c:v>
                </c:pt>
                <c:pt idx="1959">
                  <c:v>0.84741354863114138</c:v>
                </c:pt>
                <c:pt idx="1960">
                  <c:v>0.85864392029502601</c:v>
                </c:pt>
                <c:pt idx="1961">
                  <c:v>0.85854387178803071</c:v>
                </c:pt>
                <c:pt idx="1962">
                  <c:v>0.85445258654542833</c:v>
                </c:pt>
                <c:pt idx="1963">
                  <c:v>0.84347673979340687</c:v>
                </c:pt>
                <c:pt idx="1964">
                  <c:v>0.86265612188459995</c:v>
                </c:pt>
                <c:pt idx="1965">
                  <c:v>0.83793272356588144</c:v>
                </c:pt>
                <c:pt idx="1966">
                  <c:v>0.84881972218924628</c:v>
                </c:pt>
                <c:pt idx="1967">
                  <c:v>0.85643097812587621</c:v>
                </c:pt>
                <c:pt idx="1968">
                  <c:v>0.89453554397186719</c:v>
                </c:pt>
                <c:pt idx="1969">
                  <c:v>0.90589463839739282</c:v>
                </c:pt>
                <c:pt idx="1970">
                  <c:v>0.91502896777272624</c:v>
                </c:pt>
                <c:pt idx="1971">
                  <c:v>0.79688763010191965</c:v>
                </c:pt>
                <c:pt idx="1972">
                  <c:v>0.84376741647692899</c:v>
                </c:pt>
                <c:pt idx="1973">
                  <c:v>0.75230988810152666</c:v>
                </c:pt>
                <c:pt idx="1974">
                  <c:v>0.78906544549162405</c:v>
                </c:pt>
                <c:pt idx="1975">
                  <c:v>0.84541813453494252</c:v>
                </c:pt>
                <c:pt idx="1976">
                  <c:v>0.90930353457439705</c:v>
                </c:pt>
                <c:pt idx="1977">
                  <c:v>0.87673904612268705</c:v>
                </c:pt>
                <c:pt idx="1978">
                  <c:v>0.88265999657499405</c:v>
                </c:pt>
                <c:pt idx="1979">
                  <c:v>0.88930189786114344</c:v>
                </c:pt>
                <c:pt idx="1980">
                  <c:v>0.84196810365300745</c:v>
                </c:pt>
                <c:pt idx="1981">
                  <c:v>0.78464346618763781</c:v>
                </c:pt>
                <c:pt idx="1982">
                  <c:v>0.8260094155012303</c:v>
                </c:pt>
                <c:pt idx="1983">
                  <c:v>0.85022062524618502</c:v>
                </c:pt>
                <c:pt idx="1984">
                  <c:v>0.76352088074898528</c:v>
                </c:pt>
                <c:pt idx="1985">
                  <c:v>0.79021645911335026</c:v>
                </c:pt>
                <c:pt idx="1986">
                  <c:v>0.84433316142349624</c:v>
                </c:pt>
                <c:pt idx="1987">
                  <c:v>0.96288712532392717</c:v>
                </c:pt>
                <c:pt idx="1988">
                  <c:v>0.97855237077334478</c:v>
                </c:pt>
                <c:pt idx="1989">
                  <c:v>1.1422000534745655</c:v>
                </c:pt>
                <c:pt idx="1990">
                  <c:v>1.1440420505937963</c:v>
                </c:pt>
                <c:pt idx="1991">
                  <c:v>1.172312812469894</c:v>
                </c:pt>
                <c:pt idx="1992">
                  <c:v>1.1715220237514377</c:v>
                </c:pt>
                <c:pt idx="1993">
                  <c:v>1.1898483817533467</c:v>
                </c:pt>
                <c:pt idx="1994">
                  <c:v>1.1840210883816837</c:v>
                </c:pt>
                <c:pt idx="1995">
                  <c:v>1.2085013753084934</c:v>
                </c:pt>
                <c:pt idx="1996">
                  <c:v>1.2245071720554579</c:v>
                </c:pt>
                <c:pt idx="1997">
                  <c:v>1.2488907211721632</c:v>
                </c:pt>
                <c:pt idx="1998">
                  <c:v>1.2274605104847516</c:v>
                </c:pt>
                <c:pt idx="1999">
                  <c:v>1.2494960844566347</c:v>
                </c:pt>
                <c:pt idx="2000">
                  <c:v>1.1627215454749062</c:v>
                </c:pt>
                <c:pt idx="2001">
                  <c:v>1.1579215369055185</c:v>
                </c:pt>
                <c:pt idx="2002">
                  <c:v>1.1800728617834193</c:v>
                </c:pt>
                <c:pt idx="2003">
                  <c:v>1.1130729536206398</c:v>
                </c:pt>
                <c:pt idx="2004">
                  <c:v>1.1279914254346277</c:v>
                </c:pt>
                <c:pt idx="2005">
                  <c:v>1.1297076563735093</c:v>
                </c:pt>
                <c:pt idx="2006">
                  <c:v>1.1603397806420939</c:v>
                </c:pt>
                <c:pt idx="2007">
                  <c:v>1.1784730119508187</c:v>
                </c:pt>
                <c:pt idx="2008">
                  <c:v>1.1026174044106145</c:v>
                </c:pt>
                <c:pt idx="2009">
                  <c:v>1.0682571662078497</c:v>
                </c:pt>
                <c:pt idx="2010">
                  <c:v>1.0903453767577345</c:v>
                </c:pt>
                <c:pt idx="2011">
                  <c:v>1.0863723327934265</c:v>
                </c:pt>
                <c:pt idx="2012">
                  <c:v>1.1148982445962801</c:v>
                </c:pt>
                <c:pt idx="2013">
                  <c:v>1.1049439115548088</c:v>
                </c:pt>
                <c:pt idx="2014">
                  <c:v>1.1165394496942587</c:v>
                </c:pt>
                <c:pt idx="2015">
                  <c:v>1.1322917134197739</c:v>
                </c:pt>
                <c:pt idx="2016">
                  <c:v>1.1331542592291195</c:v>
                </c:pt>
                <c:pt idx="2017">
                  <c:v>1.1404905433070458</c:v>
                </c:pt>
                <c:pt idx="2018">
                  <c:v>1.158178006231114</c:v>
                </c:pt>
                <c:pt idx="2019">
                  <c:v>1.1760531423503984</c:v>
                </c:pt>
                <c:pt idx="2020">
                  <c:v>1.1613953590150672</c:v>
                </c:pt>
                <c:pt idx="2021">
                  <c:v>1.135034982540166</c:v>
                </c:pt>
                <c:pt idx="2022">
                  <c:v>1.2025929503871076</c:v>
                </c:pt>
                <c:pt idx="2023">
                  <c:v>1.1296434523655468</c:v>
                </c:pt>
                <c:pt idx="2024">
                  <c:v>1.0227979481773961</c:v>
                </c:pt>
                <c:pt idx="2025">
                  <c:v>1.049132534799923</c:v>
                </c:pt>
                <c:pt idx="2026">
                  <c:v>1.065390215366222</c:v>
                </c:pt>
                <c:pt idx="2027">
                  <c:v>1.0775428138882917</c:v>
                </c:pt>
                <c:pt idx="2028">
                  <c:v>0.97801452537626299</c:v>
                </c:pt>
                <c:pt idx="2029">
                  <c:v>0.98668224311137709</c:v>
                </c:pt>
                <c:pt idx="2030">
                  <c:v>0.98551199676585199</c:v>
                </c:pt>
                <c:pt idx="2031">
                  <c:v>0.99171658235567894</c:v>
                </c:pt>
                <c:pt idx="2032">
                  <c:v>0.97513776970961419</c:v>
                </c:pt>
                <c:pt idx="2033">
                  <c:v>0.97821655610689706</c:v>
                </c:pt>
                <c:pt idx="2034">
                  <c:v>0.98146716029697145</c:v>
                </c:pt>
                <c:pt idx="2035">
                  <c:v>0.98533173346630909</c:v>
                </c:pt>
                <c:pt idx="2036">
                  <c:v>-2.7053720243628843E-2</c:v>
                </c:pt>
                <c:pt idx="2037">
                  <c:v>-0.28803996814346466</c:v>
                </c:pt>
                <c:pt idx="2038">
                  <c:v>-0.22499360580319522</c:v>
                </c:pt>
                <c:pt idx="2039">
                  <c:v>-0.19586775447671051</c:v>
                </c:pt>
                <c:pt idx="2040">
                  <c:v>-0.16089782612786177</c:v>
                </c:pt>
                <c:pt idx="2041">
                  <c:v>-0.16480407958932863</c:v>
                </c:pt>
                <c:pt idx="2042">
                  <c:v>-0.21421563330150098</c:v>
                </c:pt>
                <c:pt idx="2043">
                  <c:v>-0.20290997364263536</c:v>
                </c:pt>
                <c:pt idx="2044">
                  <c:v>-0.18706652557288123</c:v>
                </c:pt>
                <c:pt idx="2045">
                  <c:v>-0.16979922623076793</c:v>
                </c:pt>
                <c:pt idx="2046">
                  <c:v>-0.17455962497966218</c:v>
                </c:pt>
                <c:pt idx="2047">
                  <c:v>-0.15721985455866824</c:v>
                </c:pt>
                <c:pt idx="2048">
                  <c:v>-0.14263883263976807</c:v>
                </c:pt>
                <c:pt idx="2049">
                  <c:v>-0.17134149066626367</c:v>
                </c:pt>
                <c:pt idx="2050">
                  <c:v>-0.15630261435722242</c:v>
                </c:pt>
                <c:pt idx="2051">
                  <c:v>-0.17804876020379129</c:v>
                </c:pt>
                <c:pt idx="2052">
                  <c:v>-8.1937612045770353E-2</c:v>
                </c:pt>
                <c:pt idx="2053">
                  <c:v>-3.625524511142101E-2</c:v>
                </c:pt>
                <c:pt idx="2054">
                  <c:v>-4.0580085866458983E-2</c:v>
                </c:pt>
                <c:pt idx="2055">
                  <c:v>-2.8467265068062023E-2</c:v>
                </c:pt>
                <c:pt idx="2056">
                  <c:v>-0.13065113077763513</c:v>
                </c:pt>
                <c:pt idx="2057">
                  <c:v>-0.11481942632915587</c:v>
                </c:pt>
                <c:pt idx="2058">
                  <c:v>-0.10520409823345395</c:v>
                </c:pt>
                <c:pt idx="2059">
                  <c:v>-9.5991685362333018E-2</c:v>
                </c:pt>
                <c:pt idx="2060">
                  <c:v>-0.11644520516609094</c:v>
                </c:pt>
                <c:pt idx="2061">
                  <c:v>-0.13608460682068735</c:v>
                </c:pt>
                <c:pt idx="2062">
                  <c:v>-0.12000997054646925</c:v>
                </c:pt>
                <c:pt idx="2063">
                  <c:v>-0.12568492823991048</c:v>
                </c:pt>
                <c:pt idx="2064">
                  <c:v>-0.12062950399898786</c:v>
                </c:pt>
                <c:pt idx="2065">
                  <c:v>-0.18461071365389292</c:v>
                </c:pt>
                <c:pt idx="2066">
                  <c:v>-0.12971620711933599</c:v>
                </c:pt>
                <c:pt idx="2067">
                  <c:v>-0.1193139491971716</c:v>
                </c:pt>
                <c:pt idx="2068">
                  <c:v>-0.15105230913575773</c:v>
                </c:pt>
                <c:pt idx="2069">
                  <c:v>-0.10850373549872372</c:v>
                </c:pt>
                <c:pt idx="2070">
                  <c:v>-0.23625286641933083</c:v>
                </c:pt>
                <c:pt idx="2071">
                  <c:v>-0.26001576732819692</c:v>
                </c:pt>
                <c:pt idx="2072">
                  <c:v>-0.32013558443465617</c:v>
                </c:pt>
                <c:pt idx="2073">
                  <c:v>-0.3352264244427377</c:v>
                </c:pt>
                <c:pt idx="2074">
                  <c:v>-0.37050070708360078</c:v>
                </c:pt>
                <c:pt idx="2075">
                  <c:v>-0.36483338227298384</c:v>
                </c:pt>
                <c:pt idx="2076">
                  <c:v>-0.40343910500119751</c:v>
                </c:pt>
                <c:pt idx="2077">
                  <c:v>-0.39183476739069811</c:v>
                </c:pt>
                <c:pt idx="2078">
                  <c:v>-0.37794645947376659</c:v>
                </c:pt>
                <c:pt idx="2079">
                  <c:v>-0.351307210149714</c:v>
                </c:pt>
                <c:pt idx="2080">
                  <c:v>-0.33837495830263625</c:v>
                </c:pt>
                <c:pt idx="2081">
                  <c:v>-0.3255926848133015</c:v>
                </c:pt>
                <c:pt idx="2082">
                  <c:v>-0.33112035347262414</c:v>
                </c:pt>
                <c:pt idx="2083">
                  <c:v>-0.34249573826945734</c:v>
                </c:pt>
                <c:pt idx="2084">
                  <c:v>-0.25257807900281193</c:v>
                </c:pt>
                <c:pt idx="2085">
                  <c:v>-0.23457519101363394</c:v>
                </c:pt>
                <c:pt idx="2086">
                  <c:v>-0.2343588463382329</c:v>
                </c:pt>
                <c:pt idx="2087">
                  <c:v>-0.21438712750490188</c:v>
                </c:pt>
                <c:pt idx="2088">
                  <c:v>-0.18284263214776403</c:v>
                </c:pt>
                <c:pt idx="2089">
                  <c:v>-0.13647511036202967</c:v>
                </c:pt>
                <c:pt idx="2090">
                  <c:v>-0.13758198673488856</c:v>
                </c:pt>
                <c:pt idx="2091">
                  <c:v>-0.10576580964338594</c:v>
                </c:pt>
                <c:pt idx="2092">
                  <c:v>-9.4684764715249448E-2</c:v>
                </c:pt>
                <c:pt idx="2093">
                  <c:v>-4.8765737371897468E-2</c:v>
                </c:pt>
                <c:pt idx="2094">
                  <c:v>-2.3436919905596397E-2</c:v>
                </c:pt>
                <c:pt idx="2095">
                  <c:v>7.1053873849376316E-3</c:v>
                </c:pt>
                <c:pt idx="2096">
                  <c:v>-1.8506978384795307E-4</c:v>
                </c:pt>
                <c:pt idx="2097">
                  <c:v>1.9529340516721505E-2</c:v>
                </c:pt>
                <c:pt idx="2098">
                  <c:v>3.2213963668587281E-2</c:v>
                </c:pt>
                <c:pt idx="2099">
                  <c:v>4.7504380506442949E-2</c:v>
                </c:pt>
                <c:pt idx="2100">
                  <c:v>5.2894233887959594E-2</c:v>
                </c:pt>
                <c:pt idx="2101">
                  <c:v>5.4794969885943672E-2</c:v>
                </c:pt>
                <c:pt idx="2102">
                  <c:v>8.1194494027526043E-2</c:v>
                </c:pt>
                <c:pt idx="2103">
                  <c:v>8.8492107785625551E-2</c:v>
                </c:pt>
                <c:pt idx="2104">
                  <c:v>9.4198750524298311E-2</c:v>
                </c:pt>
                <c:pt idx="2105">
                  <c:v>6.9907195322381238E-2</c:v>
                </c:pt>
                <c:pt idx="2106">
                  <c:v>0.12271598251125776</c:v>
                </c:pt>
                <c:pt idx="2107">
                  <c:v>0.10368446610584525</c:v>
                </c:pt>
                <c:pt idx="2108">
                  <c:v>0.16453548584703254</c:v>
                </c:pt>
                <c:pt idx="2109">
                  <c:v>0.18013177431388619</c:v>
                </c:pt>
                <c:pt idx="2110">
                  <c:v>0.19199469994448673</c:v>
                </c:pt>
                <c:pt idx="2111">
                  <c:v>0.20926152298752626</c:v>
                </c:pt>
                <c:pt idx="2112">
                  <c:v>0.20800628973213703</c:v>
                </c:pt>
                <c:pt idx="2113">
                  <c:v>0.22500341602206844</c:v>
                </c:pt>
                <c:pt idx="2114">
                  <c:v>0.25550114905261279</c:v>
                </c:pt>
                <c:pt idx="2115">
                  <c:v>0.2686472692035573</c:v>
                </c:pt>
                <c:pt idx="2116">
                  <c:v>0.28373072247113129</c:v>
                </c:pt>
                <c:pt idx="2117">
                  <c:v>0.28958346599763135</c:v>
                </c:pt>
                <c:pt idx="2118">
                  <c:v>0.25050433797850097</c:v>
                </c:pt>
                <c:pt idx="2119">
                  <c:v>0.25235337876896391</c:v>
                </c:pt>
                <c:pt idx="2120">
                  <c:v>0.25856032419403452</c:v>
                </c:pt>
                <c:pt idx="2121">
                  <c:v>0.27235090400042722</c:v>
                </c:pt>
                <c:pt idx="2122">
                  <c:v>0.30930513036217022</c:v>
                </c:pt>
                <c:pt idx="2123">
                  <c:v>0.33440326214880312</c:v>
                </c:pt>
                <c:pt idx="2124">
                  <c:v>0.32222505847267824</c:v>
                </c:pt>
                <c:pt idx="2125">
                  <c:v>0.34275037208417009</c:v>
                </c:pt>
                <c:pt idx="2126">
                  <c:v>0.37435987347305977</c:v>
                </c:pt>
                <c:pt idx="2127">
                  <c:v>0.39123315258814478</c:v>
                </c:pt>
                <c:pt idx="2128">
                  <c:v>0.42503236419023155</c:v>
                </c:pt>
                <c:pt idx="2129">
                  <c:v>0.4485336294450763</c:v>
                </c:pt>
                <c:pt idx="2130">
                  <c:v>0.47402112667192459</c:v>
                </c:pt>
                <c:pt idx="2131">
                  <c:v>0.48905337344943317</c:v>
                </c:pt>
                <c:pt idx="2132">
                  <c:v>0.50396224842484771</c:v>
                </c:pt>
                <c:pt idx="2133">
                  <c:v>0.52131045579835988</c:v>
                </c:pt>
                <c:pt idx="2134">
                  <c:v>0.49687246382271605</c:v>
                </c:pt>
                <c:pt idx="2135">
                  <c:v>0.49609726871916582</c:v>
                </c:pt>
                <c:pt idx="2136">
                  <c:v>0.51137134574294418</c:v>
                </c:pt>
                <c:pt idx="2137">
                  <c:v>0.50968562632477088</c:v>
                </c:pt>
                <c:pt idx="2138">
                  <c:v>0.52264326951576023</c:v>
                </c:pt>
                <c:pt idx="2139">
                  <c:v>0.45255008388953955</c:v>
                </c:pt>
                <c:pt idx="2140">
                  <c:v>0.47596064831860951</c:v>
                </c:pt>
                <c:pt idx="2141">
                  <c:v>0.48608032408378771</c:v>
                </c:pt>
                <c:pt idx="2142">
                  <c:v>0.50371971440509311</c:v>
                </c:pt>
                <c:pt idx="2143">
                  <c:v>0.49858659418645362</c:v>
                </c:pt>
                <c:pt idx="2144">
                  <c:v>0.46205495400009028</c:v>
                </c:pt>
                <c:pt idx="2145">
                  <c:v>0.4961042088754582</c:v>
                </c:pt>
                <c:pt idx="2146">
                  <c:v>0.43933694178407262</c:v>
                </c:pt>
                <c:pt idx="2147">
                  <c:v>0.43927045132857367</c:v>
                </c:pt>
                <c:pt idx="2148">
                  <c:v>0.4824330445324041</c:v>
                </c:pt>
                <c:pt idx="2149">
                  <c:v>0.44508636282664887</c:v>
                </c:pt>
                <c:pt idx="2150">
                  <c:v>0.449144249874946</c:v>
                </c:pt>
                <c:pt idx="2151">
                  <c:v>0.45572016623434719</c:v>
                </c:pt>
                <c:pt idx="2152">
                  <c:v>0.46571982120640709</c:v>
                </c:pt>
                <c:pt idx="2153">
                  <c:v>0.47118368012092171</c:v>
                </c:pt>
                <c:pt idx="2154">
                  <c:v>0.49326993467885349</c:v>
                </c:pt>
                <c:pt idx="2155">
                  <c:v>0.50262777668149083</c:v>
                </c:pt>
                <c:pt idx="2156">
                  <c:v>0.5120393053788066</c:v>
                </c:pt>
                <c:pt idx="2157">
                  <c:v>0.52592750365788976</c:v>
                </c:pt>
                <c:pt idx="2158">
                  <c:v>0.54783900928521734</c:v>
                </c:pt>
                <c:pt idx="2159">
                  <c:v>0.55708216585917159</c:v>
                </c:pt>
                <c:pt idx="2160">
                  <c:v>0.56443167064647093</c:v>
                </c:pt>
                <c:pt idx="2161">
                  <c:v>0.57165418303259274</c:v>
                </c:pt>
                <c:pt idx="2162">
                  <c:v>0.54887554440303543</c:v>
                </c:pt>
                <c:pt idx="2163">
                  <c:v>0.53234563299039228</c:v>
                </c:pt>
                <c:pt idx="2164">
                  <c:v>0.56471942434524924</c:v>
                </c:pt>
                <c:pt idx="2165">
                  <c:v>0.58579490452803851</c:v>
                </c:pt>
                <c:pt idx="2166">
                  <c:v>0.6031035275130685</c:v>
                </c:pt>
                <c:pt idx="2167">
                  <c:v>0.62598065576646955</c:v>
                </c:pt>
                <c:pt idx="2168">
                  <c:v>0.64005147645904026</c:v>
                </c:pt>
                <c:pt idx="2169">
                  <c:v>0.65168274212087896</c:v>
                </c:pt>
                <c:pt idx="2170">
                  <c:v>0.69612405425747648</c:v>
                </c:pt>
                <c:pt idx="2171">
                  <c:v>0.69912323087608153</c:v>
                </c:pt>
                <c:pt idx="2172">
                  <c:v>0.71112556608766375</c:v>
                </c:pt>
                <c:pt idx="2173">
                  <c:v>0.72577089134510142</c:v>
                </c:pt>
                <c:pt idx="2174">
                  <c:v>0.75629232725557172</c:v>
                </c:pt>
                <c:pt idx="2175">
                  <c:v>0.7545289943064023</c:v>
                </c:pt>
                <c:pt idx="2176">
                  <c:v>0.77105549925124695</c:v>
                </c:pt>
                <c:pt idx="2177">
                  <c:v>0.78065521978513031</c:v>
                </c:pt>
                <c:pt idx="2178">
                  <c:v>0.76683104005983727</c:v>
                </c:pt>
                <c:pt idx="2179">
                  <c:v>0.77268415837193039</c:v>
                </c:pt>
                <c:pt idx="2180">
                  <c:v>0.68330547642938066</c:v>
                </c:pt>
                <c:pt idx="2181">
                  <c:v>0.69655184242891155</c:v>
                </c:pt>
                <c:pt idx="2182">
                  <c:v>0.68921848792231011</c:v>
                </c:pt>
                <c:pt idx="2183">
                  <c:v>0.70453610711671044</c:v>
                </c:pt>
                <c:pt idx="2184">
                  <c:v>0.74085809893588905</c:v>
                </c:pt>
                <c:pt idx="2185">
                  <c:v>0.7611321098561995</c:v>
                </c:pt>
                <c:pt idx="2186">
                  <c:v>0.76469533183210403</c:v>
                </c:pt>
                <c:pt idx="2187">
                  <c:v>0.7871116995404952</c:v>
                </c:pt>
                <c:pt idx="2188">
                  <c:v>0.81885650429044787</c:v>
                </c:pt>
                <c:pt idx="2189">
                  <c:v>0.83864103037653359</c:v>
                </c:pt>
                <c:pt idx="2190">
                  <c:v>0.85213404997496422</c:v>
                </c:pt>
                <c:pt idx="2191">
                  <c:v>0.85518477391335035</c:v>
                </c:pt>
                <c:pt idx="2192">
                  <c:v>0.86049553665168255</c:v>
                </c:pt>
                <c:pt idx="2193">
                  <c:v>0.86418133669111707</c:v>
                </c:pt>
                <c:pt idx="2194">
                  <c:v>0.88046796853268183</c:v>
                </c:pt>
                <c:pt idx="2195">
                  <c:v>0.90714603351548762</c:v>
                </c:pt>
                <c:pt idx="2196">
                  <c:v>0.92343048242492376</c:v>
                </c:pt>
                <c:pt idx="2197">
                  <c:v>0.93588496411808686</c:v>
                </c:pt>
                <c:pt idx="2198">
                  <c:v>0.94407134475493526</c:v>
                </c:pt>
                <c:pt idx="2199">
                  <c:v>0.92989511670952507</c:v>
                </c:pt>
                <c:pt idx="2200">
                  <c:v>0.93305018302236453</c:v>
                </c:pt>
                <c:pt idx="2201">
                  <c:v>0.93914843868981479</c:v>
                </c:pt>
                <c:pt idx="2202">
                  <c:v>0.94523744904807661</c:v>
                </c:pt>
                <c:pt idx="2203">
                  <c:v>0.96875389938889045</c:v>
                </c:pt>
                <c:pt idx="2204">
                  <c:v>0.98654335103312751</c:v>
                </c:pt>
                <c:pt idx="2205">
                  <c:v>0.9823871903486262</c:v>
                </c:pt>
                <c:pt idx="2206">
                  <c:v>0.92422765812466379</c:v>
                </c:pt>
                <c:pt idx="2207">
                  <c:v>1.0077028597694453</c:v>
                </c:pt>
                <c:pt idx="2208">
                  <c:v>1.0269917322255637</c:v>
                </c:pt>
                <c:pt idx="2209">
                  <c:v>1.0510374580310526</c:v>
                </c:pt>
                <c:pt idx="2210">
                  <c:v>1.0694555774682366</c:v>
                </c:pt>
                <c:pt idx="2211">
                  <c:v>1.082791597975896</c:v>
                </c:pt>
                <c:pt idx="2212">
                  <c:v>1.0712093053267462</c:v>
                </c:pt>
                <c:pt idx="2213">
                  <c:v>1.0916526558055681</c:v>
                </c:pt>
                <c:pt idx="2214">
                  <c:v>1.1192849961158757</c:v>
                </c:pt>
                <c:pt idx="2215">
                  <c:v>1.1384258228272062</c:v>
                </c:pt>
                <c:pt idx="2216">
                  <c:v>1.1600220349380568</c:v>
                </c:pt>
                <c:pt idx="2217">
                  <c:v>1.1577333943405712</c:v>
                </c:pt>
                <c:pt idx="2218">
                  <c:v>1.1703176334625953</c:v>
                </c:pt>
                <c:pt idx="2219">
                  <c:v>1.1778013318048153</c:v>
                </c:pt>
                <c:pt idx="2220">
                  <c:v>1.1782768686648322</c:v>
                </c:pt>
                <c:pt idx="2221">
                  <c:v>1.1884075703696715</c:v>
                </c:pt>
                <c:pt idx="2222">
                  <c:v>1.2051957627924266</c:v>
                </c:pt>
                <c:pt idx="2223">
                  <c:v>1.2185567181905939</c:v>
                </c:pt>
                <c:pt idx="2224">
                  <c:v>1.2114057494661206</c:v>
                </c:pt>
                <c:pt idx="2225">
                  <c:v>1.1569602991229586</c:v>
                </c:pt>
                <c:pt idx="2226">
                  <c:v>1.1687549247480655</c:v>
                </c:pt>
                <c:pt idx="2227">
                  <c:v>1.1947783218078576</c:v>
                </c:pt>
                <c:pt idx="2228">
                  <c:v>1.2246124764402886</c:v>
                </c:pt>
                <c:pt idx="2229">
                  <c:v>1.2556001758419661</c:v>
                </c:pt>
                <c:pt idx="2230">
                  <c:v>1.2775948837072575</c:v>
                </c:pt>
                <c:pt idx="2231">
                  <c:v>1.2955721815403747</c:v>
                </c:pt>
                <c:pt idx="2232">
                  <c:v>1.341862057692973</c:v>
                </c:pt>
                <c:pt idx="2233">
                  <c:v>1.3782108412715157</c:v>
                </c:pt>
                <c:pt idx="2234">
                  <c:v>1.3863254364355437</c:v>
                </c:pt>
                <c:pt idx="2235">
                  <c:v>1.4166513418948499</c:v>
                </c:pt>
                <c:pt idx="2236">
                  <c:v>1.4354600588073889</c:v>
                </c:pt>
                <c:pt idx="2237">
                  <c:v>1.4425963117988851</c:v>
                </c:pt>
                <c:pt idx="2238">
                  <c:v>1.4585791700516113</c:v>
                </c:pt>
                <c:pt idx="2239">
                  <c:v>1.4675142988322845</c:v>
                </c:pt>
                <c:pt idx="2240">
                  <c:v>1.4270934324653106</c:v>
                </c:pt>
                <c:pt idx="2241">
                  <c:v>1.4368889149239257</c:v>
                </c:pt>
                <c:pt idx="2242">
                  <c:v>1.4115394616620498</c:v>
                </c:pt>
                <c:pt idx="2243">
                  <c:v>1.4077763951194509</c:v>
                </c:pt>
                <c:pt idx="2244">
                  <c:v>1.423672027878639</c:v>
                </c:pt>
                <c:pt idx="2245">
                  <c:v>1.4508745389182349</c:v>
                </c:pt>
                <c:pt idx="2246">
                  <c:v>1.3812152245935292</c:v>
                </c:pt>
                <c:pt idx="2247">
                  <c:v>1.4032507586087732</c:v>
                </c:pt>
                <c:pt idx="2248">
                  <c:v>1.3398906452829424</c:v>
                </c:pt>
                <c:pt idx="2249">
                  <c:v>1.3354026194901973</c:v>
                </c:pt>
                <c:pt idx="2250">
                  <c:v>1.3134454591380336</c:v>
                </c:pt>
                <c:pt idx="2251">
                  <c:v>1.3318500184408242</c:v>
                </c:pt>
                <c:pt idx="2252">
                  <c:v>1.3519074431513636</c:v>
                </c:pt>
                <c:pt idx="2253">
                  <c:v>1.3557096942157816</c:v>
                </c:pt>
                <c:pt idx="2254">
                  <c:v>1.3725966161980745</c:v>
                </c:pt>
                <c:pt idx="2255">
                  <c:v>1.3992919970051068</c:v>
                </c:pt>
                <c:pt idx="2256">
                  <c:v>1.3972439231747433</c:v>
                </c:pt>
                <c:pt idx="2257">
                  <c:v>1.3615138760399714</c:v>
                </c:pt>
                <c:pt idx="2258">
                  <c:v>1.2920977226170109</c:v>
                </c:pt>
                <c:pt idx="2259">
                  <c:v>1.2730904584905092</c:v>
                </c:pt>
                <c:pt idx="2260">
                  <c:v>1.2540024171820621</c:v>
                </c:pt>
                <c:pt idx="2261">
                  <c:v>1.2010782542525715</c:v>
                </c:pt>
                <c:pt idx="2262">
                  <c:v>1.236839989080676</c:v>
                </c:pt>
                <c:pt idx="2263">
                  <c:v>1.2844488293859591</c:v>
                </c:pt>
                <c:pt idx="2264">
                  <c:v>1.2952070616307847</c:v>
                </c:pt>
                <c:pt idx="2265">
                  <c:v>1.3174033164588808</c:v>
                </c:pt>
                <c:pt idx="2266">
                  <c:v>1.2535122739241156</c:v>
                </c:pt>
                <c:pt idx="2267">
                  <c:v>1.2115155766947809</c:v>
                </c:pt>
                <c:pt idx="2268">
                  <c:v>1.2428967996330256</c:v>
                </c:pt>
                <c:pt idx="2269">
                  <c:v>1.2509390415563861</c:v>
                </c:pt>
                <c:pt idx="2270">
                  <c:v>1.2562671872021312</c:v>
                </c:pt>
                <c:pt idx="2271">
                  <c:v>1.2715660070419341</c:v>
                </c:pt>
                <c:pt idx="2272">
                  <c:v>1.2821836971422902</c:v>
                </c:pt>
                <c:pt idx="2273">
                  <c:v>1.3015252965949886</c:v>
                </c:pt>
                <c:pt idx="2274">
                  <c:v>1.2845359513590442</c:v>
                </c:pt>
                <c:pt idx="2275">
                  <c:v>1.3061217200064132</c:v>
                </c:pt>
                <c:pt idx="2276">
                  <c:v>1.3167751022713825</c:v>
                </c:pt>
                <c:pt idx="2277">
                  <c:v>1.3105889278652751</c:v>
                </c:pt>
                <c:pt idx="2278">
                  <c:v>1.3373031851815071</c:v>
                </c:pt>
                <c:pt idx="2279">
                  <c:v>1.3197899217858877</c:v>
                </c:pt>
                <c:pt idx="2280">
                  <c:v>1.3427250427049555</c:v>
                </c:pt>
                <c:pt idx="2281">
                  <c:v>1.4255116457588353</c:v>
                </c:pt>
                <c:pt idx="2282">
                  <c:v>1.4606548747310328</c:v>
                </c:pt>
                <c:pt idx="2283">
                  <c:v>1.542986864635395</c:v>
                </c:pt>
                <c:pt idx="2284">
                  <c:v>1.5526613263479345</c:v>
                </c:pt>
                <c:pt idx="2285">
                  <c:v>1.5899992620850418</c:v>
                </c:pt>
                <c:pt idx="2286">
                  <c:v>1.5815755340429221</c:v>
                </c:pt>
                <c:pt idx="2287">
                  <c:v>1.6111823045580578</c:v>
                </c:pt>
                <c:pt idx="2288">
                  <c:v>1.6186044981776417</c:v>
                </c:pt>
                <c:pt idx="2289">
                  <c:v>1.6249558137119537</c:v>
                </c:pt>
                <c:pt idx="2290">
                  <c:v>1.6397779584431531</c:v>
                </c:pt>
                <c:pt idx="2291">
                  <c:v>1.6232728463636046</c:v>
                </c:pt>
                <c:pt idx="2292">
                  <c:v>1.627812823268151</c:v>
                </c:pt>
                <c:pt idx="2293">
                  <c:v>1.6377626402842471</c:v>
                </c:pt>
                <c:pt idx="2294">
                  <c:v>1.6523147451777749</c:v>
                </c:pt>
                <c:pt idx="2295">
                  <c:v>1.6608064941801299</c:v>
                </c:pt>
                <c:pt idx="2296">
                  <c:v>1.6853348547761402</c:v>
                </c:pt>
                <c:pt idx="2297">
                  <c:v>1.697339130088664</c:v>
                </c:pt>
                <c:pt idx="2298">
                  <c:v>1.7171366037805695</c:v>
                </c:pt>
                <c:pt idx="2299">
                  <c:v>1.7166861578438546</c:v>
                </c:pt>
                <c:pt idx="2300">
                  <c:v>1.7285175296669393</c:v>
                </c:pt>
                <c:pt idx="2301">
                  <c:v>1.7337662548402737</c:v>
                </c:pt>
                <c:pt idx="2302">
                  <c:v>1.7582711640877036</c:v>
                </c:pt>
                <c:pt idx="2303">
                  <c:v>1.8044886604290233</c:v>
                </c:pt>
                <c:pt idx="2304">
                  <c:v>1.7358992674761728</c:v>
                </c:pt>
                <c:pt idx="2305">
                  <c:v>1.701575476422406</c:v>
                </c:pt>
                <c:pt idx="2306">
                  <c:v>1.7308187838273781</c:v>
                </c:pt>
                <c:pt idx="2307">
                  <c:v>1.7138163264395581</c:v>
                </c:pt>
                <c:pt idx="2308">
                  <c:v>1.703508974602141</c:v>
                </c:pt>
                <c:pt idx="2309">
                  <c:v>1.7385130874334531</c:v>
                </c:pt>
                <c:pt idx="2310">
                  <c:v>1.7402658596182989</c:v>
                </c:pt>
                <c:pt idx="2311">
                  <c:v>1.7670823465028782</c:v>
                </c:pt>
                <c:pt idx="2312">
                  <c:v>1.7859835715374692</c:v>
                </c:pt>
                <c:pt idx="2313">
                  <c:v>1.7875956043538022</c:v>
                </c:pt>
                <c:pt idx="2314">
                  <c:v>1.8035001815461298</c:v>
                </c:pt>
                <c:pt idx="2315">
                  <c:v>1.8163494875700885</c:v>
                </c:pt>
                <c:pt idx="2316">
                  <c:v>1.8377998491809162</c:v>
                </c:pt>
                <c:pt idx="2317">
                  <c:v>1.8505317941734016</c:v>
                </c:pt>
                <c:pt idx="2318">
                  <c:v>1.8685185642504181</c:v>
                </c:pt>
                <c:pt idx="2319">
                  <c:v>1.8733741445033409</c:v>
                </c:pt>
                <c:pt idx="2320">
                  <c:v>1.8867667509691575</c:v>
                </c:pt>
                <c:pt idx="2321">
                  <c:v>1.8867614771210062</c:v>
                </c:pt>
                <c:pt idx="2322">
                  <c:v>1.8930915125622727</c:v>
                </c:pt>
                <c:pt idx="2323">
                  <c:v>1.9098344624201637</c:v>
                </c:pt>
                <c:pt idx="2324">
                  <c:v>1.8778119284825883</c:v>
                </c:pt>
                <c:pt idx="2325">
                  <c:v>1.9101096576281524</c:v>
                </c:pt>
                <c:pt idx="2326">
                  <c:v>1.9387722074531961</c:v>
                </c:pt>
                <c:pt idx="2327">
                  <c:v>1.9713194655280926</c:v>
                </c:pt>
                <c:pt idx="2328">
                  <c:v>1.955949711173099</c:v>
                </c:pt>
                <c:pt idx="2329">
                  <c:v>1.9691281658562438</c:v>
                </c:pt>
                <c:pt idx="2330">
                  <c:v>1.9888766777280533</c:v>
                </c:pt>
                <c:pt idx="2331">
                  <c:v>2.0105573762305409</c:v>
                </c:pt>
                <c:pt idx="2332">
                  <c:v>2.0271175513267012</c:v>
                </c:pt>
                <c:pt idx="2333">
                  <c:v>2.037818489537973</c:v>
                </c:pt>
                <c:pt idx="2334">
                  <c:v>2.0513303579186974</c:v>
                </c:pt>
                <c:pt idx="2335">
                  <c:v>2.0410030341708958</c:v>
                </c:pt>
                <c:pt idx="2336">
                  <c:v>2.0635586052839603</c:v>
                </c:pt>
                <c:pt idx="2337">
                  <c:v>2.0658836153183735</c:v>
                </c:pt>
                <c:pt idx="2338">
                  <c:v>2.0734687561819896</c:v>
                </c:pt>
                <c:pt idx="2339">
                  <c:v>2.0870598004419474</c:v>
                </c:pt>
                <c:pt idx="2340">
                  <c:v>2.0714586895738254</c:v>
                </c:pt>
                <c:pt idx="2341">
                  <c:v>2.080642407362395</c:v>
                </c:pt>
                <c:pt idx="2342">
                  <c:v>2.0907215563159443</c:v>
                </c:pt>
                <c:pt idx="2343">
                  <c:v>2.0996668204574651</c:v>
                </c:pt>
                <c:pt idx="2344">
                  <c:v>2.1163180756206756</c:v>
                </c:pt>
                <c:pt idx="2345">
                  <c:v>2.130147231878265</c:v>
                </c:pt>
                <c:pt idx="2346">
                  <c:v>2.13633178041519</c:v>
                </c:pt>
                <c:pt idx="2347">
                  <c:v>2.1971103792553883</c:v>
                </c:pt>
                <c:pt idx="2348">
                  <c:v>2.0542005958653058</c:v>
                </c:pt>
                <c:pt idx="2349">
                  <c:v>2.0821820721345605</c:v>
                </c:pt>
                <c:pt idx="2350">
                  <c:v>2.0780604746116649</c:v>
                </c:pt>
                <c:pt idx="2351">
                  <c:v>2.0453984857480125</c:v>
                </c:pt>
                <c:pt idx="2352">
                  <c:v>2.0653703916885342</c:v>
                </c:pt>
                <c:pt idx="2353">
                  <c:v>2.0617340637579136</c:v>
                </c:pt>
                <c:pt idx="2354">
                  <c:v>2.0723763742095502</c:v>
                </c:pt>
                <c:pt idx="2355">
                  <c:v>2.0789106481570356</c:v>
                </c:pt>
                <c:pt idx="2356">
                  <c:v>2.0378006199451604</c:v>
                </c:pt>
                <c:pt idx="2357">
                  <c:v>2.0418206920809912</c:v>
                </c:pt>
                <c:pt idx="2358">
                  <c:v>2.040510400125422</c:v>
                </c:pt>
                <c:pt idx="2359">
                  <c:v>2.0149603776696345</c:v>
                </c:pt>
                <c:pt idx="2360">
                  <c:v>2.010547272066403</c:v>
                </c:pt>
                <c:pt idx="2361">
                  <c:v>2.0134691807394858</c:v>
                </c:pt>
                <c:pt idx="2362">
                  <c:v>1.9970717340287951</c:v>
                </c:pt>
                <c:pt idx="2363">
                  <c:v>1.9760903728778061</c:v>
                </c:pt>
                <c:pt idx="2364">
                  <c:v>2.0136205441025123</c:v>
                </c:pt>
                <c:pt idx="2365">
                  <c:v>1.984122276319038</c:v>
                </c:pt>
                <c:pt idx="2366">
                  <c:v>1.9964125281410026</c:v>
                </c:pt>
                <c:pt idx="2367">
                  <c:v>2.0152223674697654</c:v>
                </c:pt>
                <c:pt idx="2368">
                  <c:v>2.0333886772413199</c:v>
                </c:pt>
                <c:pt idx="2369">
                  <c:v>2.0410710775029779</c:v>
                </c:pt>
                <c:pt idx="2370">
                  <c:v>2.0746542779431363</c:v>
                </c:pt>
                <c:pt idx="2371">
                  <c:v>2.0824942025169895</c:v>
                </c:pt>
                <c:pt idx="2372">
                  <c:v>2.097113233749595</c:v>
                </c:pt>
                <c:pt idx="2373">
                  <c:v>2.0239105904431867</c:v>
                </c:pt>
                <c:pt idx="2374">
                  <c:v>2.0355626037036667</c:v>
                </c:pt>
                <c:pt idx="2375">
                  <c:v>2.0413158366687507</c:v>
                </c:pt>
                <c:pt idx="2376">
                  <c:v>2.0567765007800682</c:v>
                </c:pt>
                <c:pt idx="2377">
                  <c:v>2.0729103284467754</c:v>
                </c:pt>
                <c:pt idx="2378">
                  <c:v>2.0750051899763853</c:v>
                </c:pt>
                <c:pt idx="2379">
                  <c:v>2.0745881538298749</c:v>
                </c:pt>
                <c:pt idx="2380">
                  <c:v>2.0841610379079549</c:v>
                </c:pt>
                <c:pt idx="2381">
                  <c:v>2.1328460363157724</c:v>
                </c:pt>
                <c:pt idx="2382">
                  <c:v>2.1491146280136886</c:v>
                </c:pt>
                <c:pt idx="2383">
                  <c:v>2.1798198569806999</c:v>
                </c:pt>
                <c:pt idx="2384">
                  <c:v>2.2071633267539381</c:v>
                </c:pt>
                <c:pt idx="2385">
                  <c:v>2.2524256567106207</c:v>
                </c:pt>
                <c:pt idx="2386">
                  <c:v>2.2650785220789191</c:v>
                </c:pt>
                <c:pt idx="2387">
                  <c:v>2.2747103336095793</c:v>
                </c:pt>
                <c:pt idx="2388">
                  <c:v>2.2887653165363164</c:v>
                </c:pt>
                <c:pt idx="2389">
                  <c:v>2.3036777025058641</c:v>
                </c:pt>
                <c:pt idx="2390">
                  <c:v>2.3247297842911379</c:v>
                </c:pt>
                <c:pt idx="2391">
                  <c:v>2.3305978646866001</c:v>
                </c:pt>
                <c:pt idx="2392">
                  <c:v>2.3569134840616712</c:v>
                </c:pt>
                <c:pt idx="2393">
                  <c:v>2.3481183856764378</c:v>
                </c:pt>
                <c:pt idx="2394">
                  <c:v>2.3586659812295294</c:v>
                </c:pt>
                <c:pt idx="2395">
                  <c:v>2.3844552252744196</c:v>
                </c:pt>
                <c:pt idx="2396">
                  <c:v>2.3967401308206475</c:v>
                </c:pt>
                <c:pt idx="2397">
                  <c:v>2.3855651630298871</c:v>
                </c:pt>
                <c:pt idx="2398">
                  <c:v>2.3934278720824511</c:v>
                </c:pt>
                <c:pt idx="2399">
                  <c:v>2.400192540556358</c:v>
                </c:pt>
                <c:pt idx="2400">
                  <c:v>2.3990647182770966</c:v>
                </c:pt>
                <c:pt idx="2401">
                  <c:v>2.3819062693728621</c:v>
                </c:pt>
                <c:pt idx="2402">
                  <c:v>2.3857103763424514</c:v>
                </c:pt>
                <c:pt idx="2403">
                  <c:v>2.401826398656242</c:v>
                </c:pt>
                <c:pt idx="2404">
                  <c:v>2.3579336347615443</c:v>
                </c:pt>
                <c:pt idx="2405">
                  <c:v>2.4252540188600857</c:v>
                </c:pt>
                <c:pt idx="2406">
                  <c:v>2.3946341915254648</c:v>
                </c:pt>
                <c:pt idx="2407">
                  <c:v>2.4374588433863726</c:v>
                </c:pt>
                <c:pt idx="2408">
                  <c:v>2.4686264449669495</c:v>
                </c:pt>
                <c:pt idx="2409">
                  <c:v>2.4814422108490781</c:v>
                </c:pt>
                <c:pt idx="2410">
                  <c:v>2.4961856210831948</c:v>
                </c:pt>
                <c:pt idx="2411">
                  <c:v>2.4658966417093313</c:v>
                </c:pt>
                <c:pt idx="2412">
                  <c:v>2.4416128304624181</c:v>
                </c:pt>
                <c:pt idx="2413">
                  <c:v>2.4637170419803325</c:v>
                </c:pt>
                <c:pt idx="2414">
                  <c:v>2.4571092059090991</c:v>
                </c:pt>
                <c:pt idx="2415">
                  <c:v>2.4709279464849336</c:v>
                </c:pt>
                <c:pt idx="2416">
                  <c:v>2.4692958103972549</c:v>
                </c:pt>
                <c:pt idx="2417">
                  <c:v>2.4795943292942231</c:v>
                </c:pt>
                <c:pt idx="2418">
                  <c:v>2.491139011357701</c:v>
                </c:pt>
                <c:pt idx="2419">
                  <c:v>2.4968089828102018</c:v>
                </c:pt>
                <c:pt idx="2420">
                  <c:v>2.497614080307458</c:v>
                </c:pt>
                <c:pt idx="2421">
                  <c:v>2.4786869345540321</c:v>
                </c:pt>
                <c:pt idx="2422">
                  <c:v>2.4701912312562087</c:v>
                </c:pt>
                <c:pt idx="2423">
                  <c:v>2.4294088843436819</c:v>
                </c:pt>
                <c:pt idx="2424">
                  <c:v>2.4666012460413937</c:v>
                </c:pt>
                <c:pt idx="2425">
                  <c:v>2.5067479298953983</c:v>
                </c:pt>
                <c:pt idx="2426">
                  <c:v>2.5128654116089164</c:v>
                </c:pt>
                <c:pt idx="2427">
                  <c:v>2.5544675131455246</c:v>
                </c:pt>
                <c:pt idx="2428">
                  <c:v>2.5752502392340948</c:v>
                </c:pt>
                <c:pt idx="2429">
                  <c:v>2.5883138192529831</c:v>
                </c:pt>
                <c:pt idx="2430">
                  <c:v>2.5993274861076974</c:v>
                </c:pt>
                <c:pt idx="2431">
                  <c:v>2.5963643567477526</c:v>
                </c:pt>
                <c:pt idx="2432">
                  <c:v>2.6101611941183513</c:v>
                </c:pt>
                <c:pt idx="2433">
                  <c:v>2.643734998791258</c:v>
                </c:pt>
                <c:pt idx="2434">
                  <c:v>2.6573799360858823</c:v>
                </c:pt>
                <c:pt idx="2435">
                  <c:v>2.6689494678867525</c:v>
                </c:pt>
                <c:pt idx="2436">
                  <c:v>2.6826106982084981</c:v>
                </c:pt>
                <c:pt idx="2437">
                  <c:v>2.6931900591472262</c:v>
                </c:pt>
                <c:pt idx="2438">
                  <c:v>2.7048090072806006</c:v>
                </c:pt>
                <c:pt idx="2439">
                  <c:v>2.6938912945891977</c:v>
                </c:pt>
                <c:pt idx="2440">
                  <c:v>2.7052441509156866</c:v>
                </c:pt>
                <c:pt idx="2441">
                  <c:v>2.7247797649457612</c:v>
                </c:pt>
                <c:pt idx="2442">
                  <c:v>2.7446124020927081</c:v>
                </c:pt>
                <c:pt idx="2443">
                  <c:v>2.7641642768310017</c:v>
                </c:pt>
                <c:pt idx="2444">
                  <c:v>2.7968937000652043</c:v>
                </c:pt>
                <c:pt idx="2445">
                  <c:v>2.8192551895653142</c:v>
                </c:pt>
                <c:pt idx="2446">
                  <c:v>2.8493339458739051</c:v>
                </c:pt>
                <c:pt idx="2447">
                  <c:v>2.869790844285272</c:v>
                </c:pt>
                <c:pt idx="2448">
                  <c:v>2.8753601305767549</c:v>
                </c:pt>
                <c:pt idx="2449">
                  <c:v>2.8587718388671668</c:v>
                </c:pt>
                <c:pt idx="2450">
                  <c:v>2.8773541671579657</c:v>
                </c:pt>
                <c:pt idx="2451">
                  <c:v>2.8957502077180375</c:v>
                </c:pt>
                <c:pt idx="2452">
                  <c:v>2.896469606814783</c:v>
                </c:pt>
                <c:pt idx="2453">
                  <c:v>2.9206742362646825</c:v>
                </c:pt>
                <c:pt idx="2454">
                  <c:v>2.937486356935751</c:v>
                </c:pt>
                <c:pt idx="2455">
                  <c:v>2.9274272115046878</c:v>
                </c:pt>
                <c:pt idx="2456">
                  <c:v>2.9183320947762548</c:v>
                </c:pt>
                <c:pt idx="2457">
                  <c:v>2.927858061573458</c:v>
                </c:pt>
                <c:pt idx="2458">
                  <c:v>2.9412317930849419</c:v>
                </c:pt>
                <c:pt idx="2459">
                  <c:v>2.9508923949230774</c:v>
                </c:pt>
                <c:pt idx="2460">
                  <c:v>2.9293698765071698</c:v>
                </c:pt>
                <c:pt idx="2461">
                  <c:v>2.9262792023864739</c:v>
                </c:pt>
                <c:pt idx="2462">
                  <c:v>2.9357803149629542</c:v>
                </c:pt>
                <c:pt idx="2463">
                  <c:v>2.9417506266231861</c:v>
                </c:pt>
                <c:pt idx="2464">
                  <c:v>2.9407289822056053</c:v>
                </c:pt>
                <c:pt idx="2465">
                  <c:v>2.9266356469773962</c:v>
                </c:pt>
                <c:pt idx="2466">
                  <c:v>2.9401886238272681</c:v>
                </c:pt>
                <c:pt idx="2467">
                  <c:v>3.0100270018017814</c:v>
                </c:pt>
                <c:pt idx="2468">
                  <c:v>3.0591848825779362</c:v>
                </c:pt>
                <c:pt idx="2469">
                  <c:v>2.946374538985006</c:v>
                </c:pt>
                <c:pt idx="2470">
                  <c:v>2.9667592277501478</c:v>
                </c:pt>
                <c:pt idx="2471">
                  <c:v>2.98286824241069</c:v>
                </c:pt>
                <c:pt idx="2472">
                  <c:v>2.9975784884601602</c:v>
                </c:pt>
                <c:pt idx="2473">
                  <c:v>3.0112921410541591</c:v>
                </c:pt>
                <c:pt idx="2474">
                  <c:v>3.0027500048157911</c:v>
                </c:pt>
                <c:pt idx="2475">
                  <c:v>3.0031083842167812</c:v>
                </c:pt>
                <c:pt idx="2476">
                  <c:v>3.0224928060585605</c:v>
                </c:pt>
                <c:pt idx="2477">
                  <c:v>3.0217303177648667</c:v>
                </c:pt>
                <c:pt idx="2478">
                  <c:v>3.0127713186676748</c:v>
                </c:pt>
                <c:pt idx="2479">
                  <c:v>3.0198773150261347</c:v>
                </c:pt>
                <c:pt idx="2480">
                  <c:v>3.0229517464235407</c:v>
                </c:pt>
                <c:pt idx="2481">
                  <c:v>3.0356115128075341</c:v>
                </c:pt>
                <c:pt idx="2482">
                  <c:v>3.0382744570338587</c:v>
                </c:pt>
                <c:pt idx="2483">
                  <c:v>3.0394806186193892</c:v>
                </c:pt>
                <c:pt idx="2484">
                  <c:v>3.1378746490937584</c:v>
                </c:pt>
                <c:pt idx="2485">
                  <c:v>3.0962416586783328</c:v>
                </c:pt>
                <c:pt idx="2486">
                  <c:v>3.1027622674357107</c:v>
                </c:pt>
                <c:pt idx="2487">
                  <c:v>3.1073331394940102</c:v>
                </c:pt>
                <c:pt idx="2488">
                  <c:v>3.1116076476366543</c:v>
                </c:pt>
                <c:pt idx="2489">
                  <c:v>3.0971806095959598</c:v>
                </c:pt>
                <c:pt idx="2490">
                  <c:v>3.1001686241945068</c:v>
                </c:pt>
                <c:pt idx="2491">
                  <c:v>3.0974079155322687</c:v>
                </c:pt>
                <c:pt idx="2492">
                  <c:v>3.0912253172419737</c:v>
                </c:pt>
                <c:pt idx="2493">
                  <c:v>3.0731455039602089</c:v>
                </c:pt>
                <c:pt idx="2494">
                  <c:v>3.0642008749343583</c:v>
                </c:pt>
                <c:pt idx="2495">
                  <c:v>2.9997441615396059</c:v>
                </c:pt>
                <c:pt idx="2496">
                  <c:v>3.0095137249300117</c:v>
                </c:pt>
                <c:pt idx="2497">
                  <c:v>3.0133010817189367</c:v>
                </c:pt>
                <c:pt idx="2498">
                  <c:v>3.0151322868616184</c:v>
                </c:pt>
                <c:pt idx="2499">
                  <c:v>3.0231742279469227</c:v>
                </c:pt>
                <c:pt idx="2500">
                  <c:v>3.0259343182619749</c:v>
                </c:pt>
                <c:pt idx="2501">
                  <c:v>3.0311300882115435</c:v>
                </c:pt>
                <c:pt idx="2502">
                  <c:v>3.0350628903049519</c:v>
                </c:pt>
                <c:pt idx="2503">
                  <c:v>3.0275887538399417</c:v>
                </c:pt>
                <c:pt idx="2504">
                  <c:v>3.0108247966010366</c:v>
                </c:pt>
                <c:pt idx="2505">
                  <c:v>3.0144392198227097</c:v>
                </c:pt>
                <c:pt idx="2506">
                  <c:v>3.0128276999692658</c:v>
                </c:pt>
                <c:pt idx="2507">
                  <c:v>3.0150816234056137</c:v>
                </c:pt>
                <c:pt idx="2508">
                  <c:v>3.0175187455899128</c:v>
                </c:pt>
                <c:pt idx="2509">
                  <c:v>2.9996559672996717</c:v>
                </c:pt>
                <c:pt idx="2510">
                  <c:v>3.004010333274004</c:v>
                </c:pt>
                <c:pt idx="2511">
                  <c:v>3.0248153927302339</c:v>
                </c:pt>
                <c:pt idx="2512">
                  <c:v>3.0364685121592148</c:v>
                </c:pt>
                <c:pt idx="2513">
                  <c:v>3.044730949121925</c:v>
                </c:pt>
                <c:pt idx="2514">
                  <c:v>3.0743310428016359</c:v>
                </c:pt>
                <c:pt idx="2515">
                  <c:v>3.0846238234457215</c:v>
                </c:pt>
                <c:pt idx="2516">
                  <c:v>3.0915160018728076</c:v>
                </c:pt>
                <c:pt idx="2517">
                  <c:v>3.1008423039914823</c:v>
                </c:pt>
                <c:pt idx="2518">
                  <c:v>3.0969126831767619</c:v>
                </c:pt>
                <c:pt idx="2519">
                  <c:v>3.1031173461112393</c:v>
                </c:pt>
                <c:pt idx="2520">
                  <c:v>3.106132474054744</c:v>
                </c:pt>
                <c:pt idx="2521">
                  <c:v>3.1110970250219836</c:v>
                </c:pt>
                <c:pt idx="2522">
                  <c:v>3.1047831967070789</c:v>
                </c:pt>
                <c:pt idx="2523">
                  <c:v>3.1002512241684088</c:v>
                </c:pt>
                <c:pt idx="2524">
                  <c:v>3.1041626262626769</c:v>
                </c:pt>
                <c:pt idx="2525">
                  <c:v>3.1072892554274958</c:v>
                </c:pt>
                <c:pt idx="2526">
                  <c:v>3.1033805777638612</c:v>
                </c:pt>
                <c:pt idx="2527">
                  <c:v>3.0956331632768346</c:v>
                </c:pt>
                <c:pt idx="2528">
                  <c:v>3.0960302589618101</c:v>
                </c:pt>
                <c:pt idx="2529">
                  <c:v>3.1030956099139759</c:v>
                </c:pt>
                <c:pt idx="2530">
                  <c:v>3.1061118829543948</c:v>
                </c:pt>
                <c:pt idx="2531">
                  <c:v>3.1102380337506652</c:v>
                </c:pt>
                <c:pt idx="2532">
                  <c:v>3.115244227149593</c:v>
                </c:pt>
                <c:pt idx="2533">
                  <c:v>3.1261706520543244</c:v>
                </c:pt>
                <c:pt idx="2534">
                  <c:v>3.1536596180978265</c:v>
                </c:pt>
                <c:pt idx="2535">
                  <c:v>3.1421403223798312</c:v>
                </c:pt>
                <c:pt idx="2536">
                  <c:v>3.1450475968797593</c:v>
                </c:pt>
                <c:pt idx="2537">
                  <c:v>3.1518001358979282</c:v>
                </c:pt>
                <c:pt idx="2538">
                  <c:v>3.1486703069829765</c:v>
                </c:pt>
                <c:pt idx="2539">
                  <c:v>3.1440849170265275</c:v>
                </c:pt>
                <c:pt idx="2540">
                  <c:v>3.1467755909734794</c:v>
                </c:pt>
                <c:pt idx="2541">
                  <c:v>3.131989415566605</c:v>
                </c:pt>
                <c:pt idx="2542">
                  <c:v>3.1361640894301694</c:v>
                </c:pt>
                <c:pt idx="2543">
                  <c:v>3.123812075446168</c:v>
                </c:pt>
                <c:pt idx="2544">
                  <c:v>3.1232875555917796</c:v>
                </c:pt>
                <c:pt idx="2545">
                  <c:v>3.0959025945887251</c:v>
                </c:pt>
                <c:pt idx="2546">
                  <c:v>3.1024281552561348</c:v>
                </c:pt>
                <c:pt idx="2547">
                  <c:v>3.1085017659978535</c:v>
                </c:pt>
                <c:pt idx="2548">
                  <c:v>3.1101817212940479</c:v>
                </c:pt>
                <c:pt idx="2549">
                  <c:v>3.1136053599305336</c:v>
                </c:pt>
                <c:pt idx="2550">
                  <c:v>3.1180888491890384</c:v>
                </c:pt>
                <c:pt idx="2551">
                  <c:v>3.1278251077763555</c:v>
                </c:pt>
                <c:pt idx="2552">
                  <c:v>3.1200024429896751</c:v>
                </c:pt>
                <c:pt idx="2553">
                  <c:v>3.0990662876253889</c:v>
                </c:pt>
                <c:pt idx="2554">
                  <c:v>3.1037596666540579</c:v>
                </c:pt>
                <c:pt idx="2555">
                  <c:v>3.1059350453393284</c:v>
                </c:pt>
                <c:pt idx="2556">
                  <c:v>3.1008193540464584</c:v>
                </c:pt>
                <c:pt idx="2557">
                  <c:v>3.1040639607277196</c:v>
                </c:pt>
                <c:pt idx="2558">
                  <c:v>3.090602053114448</c:v>
                </c:pt>
                <c:pt idx="2559">
                  <c:v>3.0863529686227706</c:v>
                </c:pt>
                <c:pt idx="2560">
                  <c:v>3.0690115049046476</c:v>
                </c:pt>
                <c:pt idx="2561">
                  <c:v>3.0843808890199309</c:v>
                </c:pt>
                <c:pt idx="2562">
                  <c:v>3.0942128934882382</c:v>
                </c:pt>
                <c:pt idx="2563">
                  <c:v>3.1113091055199757</c:v>
                </c:pt>
                <c:pt idx="2564">
                  <c:v>3.120691070537895</c:v>
                </c:pt>
                <c:pt idx="2565">
                  <c:v>3.1262175287705172</c:v>
                </c:pt>
                <c:pt idx="2566">
                  <c:v>3.0814637223186931</c:v>
                </c:pt>
                <c:pt idx="2567">
                  <c:v>3.0830098145524669</c:v>
                </c:pt>
                <c:pt idx="2568">
                  <c:v>3.0816115285970263</c:v>
                </c:pt>
                <c:pt idx="2569">
                  <c:v>3.0794805834764851</c:v>
                </c:pt>
                <c:pt idx="2570">
                  <c:v>3.0800592374690097</c:v>
                </c:pt>
                <c:pt idx="2571">
                  <c:v>3.0815296087348831</c:v>
                </c:pt>
                <c:pt idx="2572">
                  <c:v>3.0841367244936002</c:v>
                </c:pt>
                <c:pt idx="2573">
                  <c:v>3.0872418170041906</c:v>
                </c:pt>
                <c:pt idx="2574">
                  <c:v>3.0882417007479015</c:v>
                </c:pt>
                <c:pt idx="2575">
                  <c:v>3.0917878734890931</c:v>
                </c:pt>
                <c:pt idx="2576">
                  <c:v>3.0926765896511696</c:v>
                </c:pt>
                <c:pt idx="2577">
                  <c:v>3.0934022264193763</c:v>
                </c:pt>
                <c:pt idx="2578">
                  <c:v>3.0690681447164061</c:v>
                </c:pt>
                <c:pt idx="2579">
                  <c:v>3.1302700347156676</c:v>
                </c:pt>
                <c:pt idx="2580">
                  <c:v>3.1638018963732</c:v>
                </c:pt>
                <c:pt idx="2581">
                  <c:v>3.1714868948603367</c:v>
                </c:pt>
                <c:pt idx="2582">
                  <c:v>3.1715363553052196</c:v>
                </c:pt>
                <c:pt idx="2583">
                  <c:v>3.1753358387781709</c:v>
                </c:pt>
                <c:pt idx="2584">
                  <c:v>3.2051558247757086</c:v>
                </c:pt>
                <c:pt idx="2585">
                  <c:v>3.2033702820269951</c:v>
                </c:pt>
                <c:pt idx="2586">
                  <c:v>3.2146167927357161</c:v>
                </c:pt>
                <c:pt idx="2587">
                  <c:v>3.2216385668956247</c:v>
                </c:pt>
                <c:pt idx="2588">
                  <c:v>3.224028413957055</c:v>
                </c:pt>
                <c:pt idx="2589">
                  <c:v>3.2205732376575469</c:v>
                </c:pt>
                <c:pt idx="2590">
                  <c:v>3.2250192982714094</c:v>
                </c:pt>
                <c:pt idx="2591">
                  <c:v>3.2267157491202019</c:v>
                </c:pt>
                <c:pt idx="2592">
                  <c:v>3.2238692256933423</c:v>
                </c:pt>
                <c:pt idx="2593">
                  <c:v>3.2318664954170164</c:v>
                </c:pt>
                <c:pt idx="2594">
                  <c:v>3.2427971019165818</c:v>
                </c:pt>
                <c:pt idx="2595">
                  <c:v>3.2459567368271793</c:v>
                </c:pt>
                <c:pt idx="2596">
                  <c:v>3.1315864002886173</c:v>
                </c:pt>
                <c:pt idx="2597">
                  <c:v>3.1545198698262986</c:v>
                </c:pt>
                <c:pt idx="2598">
                  <c:v>3.1831899296647874</c:v>
                </c:pt>
                <c:pt idx="2599">
                  <c:v>3.2020378761200017</c:v>
                </c:pt>
                <c:pt idx="2600">
                  <c:v>3.1835354581789637</c:v>
                </c:pt>
                <c:pt idx="2601">
                  <c:v>3.1826583054221889</c:v>
                </c:pt>
                <c:pt idx="2602">
                  <c:v>3.1933761438861179</c:v>
                </c:pt>
                <c:pt idx="2603">
                  <c:v>3.1971078554871974</c:v>
                </c:pt>
                <c:pt idx="2604">
                  <c:v>3.1812694958103163</c:v>
                </c:pt>
                <c:pt idx="2605">
                  <c:v>3.1498828402912382</c:v>
                </c:pt>
                <c:pt idx="2606">
                  <c:v>3.158702043926334</c:v>
                </c:pt>
                <c:pt idx="2607">
                  <c:v>3.1506040478218753</c:v>
                </c:pt>
                <c:pt idx="2608">
                  <c:v>3.1603833902947356</c:v>
                </c:pt>
                <c:pt idx="2609">
                  <c:v>3.1519575957755834</c:v>
                </c:pt>
                <c:pt idx="2610">
                  <c:v>3.159287321792791</c:v>
                </c:pt>
                <c:pt idx="2611">
                  <c:v>3.1649055571685993</c:v>
                </c:pt>
                <c:pt idx="2612">
                  <c:v>3.1833382803963781</c:v>
                </c:pt>
                <c:pt idx="2613">
                  <c:v>3.1764898611477146</c:v>
                </c:pt>
                <c:pt idx="2614">
                  <c:v>3.1943449892917073</c:v>
                </c:pt>
                <c:pt idx="2615">
                  <c:v>3.1980437006141202</c:v>
                </c:pt>
                <c:pt idx="2616">
                  <c:v>3.19451767436989</c:v>
                </c:pt>
                <c:pt idx="2617">
                  <c:v>3.1976100274467174</c:v>
                </c:pt>
                <c:pt idx="2618">
                  <c:v>3.2026248863774773</c:v>
                </c:pt>
                <c:pt idx="2619">
                  <c:v>3.2048817793737747</c:v>
                </c:pt>
                <c:pt idx="2620">
                  <c:v>3.2098061833744178</c:v>
                </c:pt>
                <c:pt idx="2621">
                  <c:v>3.2109019438020652</c:v>
                </c:pt>
                <c:pt idx="2622">
                  <c:v>3.2118178063989973</c:v>
                </c:pt>
                <c:pt idx="2623">
                  <c:v>3.2133409147041969</c:v>
                </c:pt>
                <c:pt idx="2624">
                  <c:v>3.2131750380255242</c:v>
                </c:pt>
                <c:pt idx="2625">
                  <c:v>3.2083673006150768</c:v>
                </c:pt>
                <c:pt idx="2626">
                  <c:v>3.22661348403836</c:v>
                </c:pt>
                <c:pt idx="2627">
                  <c:v>3.2388983270907845</c:v>
                </c:pt>
                <c:pt idx="2628">
                  <c:v>3.2321253065704258</c:v>
                </c:pt>
                <c:pt idx="2629">
                  <c:v>3.1905999404148044</c:v>
                </c:pt>
                <c:pt idx="2630">
                  <c:v>3.1514569926531912</c:v>
                </c:pt>
                <c:pt idx="2631">
                  <c:v>3.1433294399514313</c:v>
                </c:pt>
                <c:pt idx="2632">
                  <c:v>3.1418372625586146</c:v>
                </c:pt>
                <c:pt idx="2633">
                  <c:v>3.1516448461279927</c:v>
                </c:pt>
                <c:pt idx="2634">
                  <c:v>3.1404116920609404</c:v>
                </c:pt>
                <c:pt idx="2635">
                  <c:v>3.1488184940047983</c:v>
                </c:pt>
                <c:pt idx="2636">
                  <c:v>3.157708429128117</c:v>
                </c:pt>
                <c:pt idx="2637">
                  <c:v>3.1593067090056777</c:v>
                </c:pt>
                <c:pt idx="2638">
                  <c:v>3.1606353465111714</c:v>
                </c:pt>
                <c:pt idx="2639">
                  <c:v>3.1592293376151019</c:v>
                </c:pt>
                <c:pt idx="2640">
                  <c:v>3.1489257866685256</c:v>
                </c:pt>
                <c:pt idx="2641">
                  <c:v>3.1561028733907368</c:v>
                </c:pt>
                <c:pt idx="2642">
                  <c:v>3.1577904877737017</c:v>
                </c:pt>
                <c:pt idx="2643">
                  <c:v>3.1570616019675501</c:v>
                </c:pt>
                <c:pt idx="2644">
                  <c:v>3.1590672719659203</c:v>
                </c:pt>
                <c:pt idx="2645">
                  <c:v>3.1580886012619529</c:v>
                </c:pt>
                <c:pt idx="2646">
                  <c:v>3.1665622863352811</c:v>
                </c:pt>
                <c:pt idx="2647">
                  <c:v>3.2056297790023049</c:v>
                </c:pt>
                <c:pt idx="2648">
                  <c:v>3.1894702075534962</c:v>
                </c:pt>
                <c:pt idx="2649">
                  <c:v>3.2001054796625823</c:v>
                </c:pt>
                <c:pt idx="2650">
                  <c:v>3.1730629626012914</c:v>
                </c:pt>
                <c:pt idx="2651">
                  <c:v>3.1868906895153204</c:v>
                </c:pt>
                <c:pt idx="2652">
                  <c:v>3.1984072352741708</c:v>
                </c:pt>
                <c:pt idx="2653">
                  <c:v>3.1869897736259123</c:v>
                </c:pt>
                <c:pt idx="2654">
                  <c:v>3.1911561176950305</c:v>
                </c:pt>
                <c:pt idx="2655">
                  <c:v>3.179173826328014</c:v>
                </c:pt>
                <c:pt idx="2656">
                  <c:v>3.1857884437574633</c:v>
                </c:pt>
                <c:pt idx="2657">
                  <c:v>3.1717040535073258</c:v>
                </c:pt>
                <c:pt idx="2658">
                  <c:v>3.1476804203982054</c:v>
                </c:pt>
                <c:pt idx="2659">
                  <c:v>3.1549405672690747</c:v>
                </c:pt>
                <c:pt idx="2660">
                  <c:v>3.157655859155581</c:v>
                </c:pt>
                <c:pt idx="2661">
                  <c:v>3.1603213656476181</c:v>
                </c:pt>
                <c:pt idx="2662">
                  <c:v>3.1640498248997786</c:v>
                </c:pt>
                <c:pt idx="2663">
                  <c:v>3.1961282447826496</c:v>
                </c:pt>
                <c:pt idx="2664">
                  <c:v>3.2043585529796754</c:v>
                </c:pt>
                <c:pt idx="2665">
                  <c:v>3.223895439096113</c:v>
                </c:pt>
                <c:pt idx="2666">
                  <c:v>3.2278770278836055</c:v>
                </c:pt>
                <c:pt idx="2667">
                  <c:v>3.2329538148476979</c:v>
                </c:pt>
                <c:pt idx="2668">
                  <c:v>3.2170445711589859</c:v>
                </c:pt>
                <c:pt idx="2669">
                  <c:v>3.2266504231068338</c:v>
                </c:pt>
                <c:pt idx="2670">
                  <c:v>3.231870470038599</c:v>
                </c:pt>
                <c:pt idx="2671">
                  <c:v>3.2359966026270492</c:v>
                </c:pt>
                <c:pt idx="2672">
                  <c:v>3.241664948976287</c:v>
                </c:pt>
                <c:pt idx="2673">
                  <c:v>3.2469331589614088</c:v>
                </c:pt>
                <c:pt idx="2674">
                  <c:v>3.2501828658097023</c:v>
                </c:pt>
                <c:pt idx="2675">
                  <c:v>3.2612405675786582</c:v>
                </c:pt>
                <c:pt idx="2676">
                  <c:v>3.2640869192192685</c:v>
                </c:pt>
                <c:pt idx="2677">
                  <c:v>3.2669179668777391</c:v>
                </c:pt>
                <c:pt idx="2678">
                  <c:v>3.2737494643589335</c:v>
                </c:pt>
                <c:pt idx="2679">
                  <c:v>3.2751611527895719</c:v>
                </c:pt>
                <c:pt idx="2680">
                  <c:v>3.2758552094554894</c:v>
                </c:pt>
                <c:pt idx="2681">
                  <c:v>3.2783720083816767</c:v>
                </c:pt>
                <c:pt idx="2682">
                  <c:v>3.267368616895042</c:v>
                </c:pt>
                <c:pt idx="2683">
                  <c:v>3.2720739972259847</c:v>
                </c:pt>
                <c:pt idx="2684">
                  <c:v>3.2659082744003047</c:v>
                </c:pt>
                <c:pt idx="2685">
                  <c:v>3.275407314400689</c:v>
                </c:pt>
                <c:pt idx="2686">
                  <c:v>3.3236830440877392</c:v>
                </c:pt>
                <c:pt idx="2687">
                  <c:v>3.3276455348445446</c:v>
                </c:pt>
                <c:pt idx="2688">
                  <c:v>3.3325084084826666</c:v>
                </c:pt>
                <c:pt idx="2689">
                  <c:v>3.3224038737652859</c:v>
                </c:pt>
                <c:pt idx="2690">
                  <c:v>3.3255190803402241</c:v>
                </c:pt>
                <c:pt idx="2691">
                  <c:v>3.3282812970993745</c:v>
                </c:pt>
                <c:pt idx="2692">
                  <c:v>3.3089864206932615</c:v>
                </c:pt>
                <c:pt idx="2693">
                  <c:v>3.313093422729688</c:v>
                </c:pt>
                <c:pt idx="2694">
                  <c:v>3.3115036784057064</c:v>
                </c:pt>
                <c:pt idx="2695">
                  <c:v>3.3145155866485414</c:v>
                </c:pt>
                <c:pt idx="2696">
                  <c:v>3.3185140643379705</c:v>
                </c:pt>
                <c:pt idx="2697">
                  <c:v>3.3209240715915977</c:v>
                </c:pt>
                <c:pt idx="2698">
                  <c:v>3.3208593333564513</c:v>
                </c:pt>
                <c:pt idx="2699">
                  <c:v>3.3213902367077588</c:v>
                </c:pt>
                <c:pt idx="2700">
                  <c:v>3.3208113558027303</c:v>
                </c:pt>
                <c:pt idx="2701">
                  <c:v>3.3145335669507872</c:v>
                </c:pt>
                <c:pt idx="2702">
                  <c:v>3.3091801537228425</c:v>
                </c:pt>
                <c:pt idx="2703">
                  <c:v>3.3101982693556247</c:v>
                </c:pt>
                <c:pt idx="2704">
                  <c:v>3.3519224606007962</c:v>
                </c:pt>
                <c:pt idx="2705">
                  <c:v>3.3540598357891911</c:v>
                </c:pt>
                <c:pt idx="2706">
                  <c:v>3.3603797593003728</c:v>
                </c:pt>
                <c:pt idx="2707">
                  <c:v>3.3720677091026823</c:v>
                </c:pt>
                <c:pt idx="2708">
                  <c:v>3.3681012385669726</c:v>
                </c:pt>
                <c:pt idx="2709">
                  <c:v>3.3737639789660325</c:v>
                </c:pt>
                <c:pt idx="2710">
                  <c:v>3.3399480365398317</c:v>
                </c:pt>
                <c:pt idx="2711">
                  <c:v>3.3403863453402582</c:v>
                </c:pt>
                <c:pt idx="2712">
                  <c:v>3.345677719302635</c:v>
                </c:pt>
                <c:pt idx="2713">
                  <c:v>3.3410921274930567</c:v>
                </c:pt>
                <c:pt idx="2714">
                  <c:v>3.3013006328460772</c:v>
                </c:pt>
                <c:pt idx="2715">
                  <c:v>3.3136456790411017</c:v>
                </c:pt>
                <c:pt idx="2716">
                  <c:v>3.3234513091684361</c:v>
                </c:pt>
                <c:pt idx="2717">
                  <c:v>3.3230069963431466</c:v>
                </c:pt>
                <c:pt idx="2718">
                  <c:v>3.33075115164048</c:v>
                </c:pt>
                <c:pt idx="2719">
                  <c:v>3.4520069838720571</c:v>
                </c:pt>
                <c:pt idx="2720">
                  <c:v>3.4587842596411789</c:v>
                </c:pt>
                <c:pt idx="2721">
                  <c:v>3.4681143754473411</c:v>
                </c:pt>
                <c:pt idx="2722">
                  <c:v>3.4774813085319294</c:v>
                </c:pt>
                <c:pt idx="2723">
                  <c:v>3.4286053443586515</c:v>
                </c:pt>
                <c:pt idx="2724">
                  <c:v>3.4145569427105134</c:v>
                </c:pt>
                <c:pt idx="2725">
                  <c:v>3.4187026504110425</c:v>
                </c:pt>
                <c:pt idx="2726">
                  <c:v>3.4214167402654811</c:v>
                </c:pt>
                <c:pt idx="2727">
                  <c:v>3.4272341618917341</c:v>
                </c:pt>
                <c:pt idx="2728">
                  <c:v>3.4349146971223274</c:v>
                </c:pt>
                <c:pt idx="2729">
                  <c:v>3.435341696745998</c:v>
                </c:pt>
                <c:pt idx="2730">
                  <c:v>3.430677017164947</c:v>
                </c:pt>
                <c:pt idx="2731">
                  <c:v>3.408498139498028</c:v>
                </c:pt>
                <c:pt idx="2732">
                  <c:v>3.4150888342727157</c:v>
                </c:pt>
                <c:pt idx="2733">
                  <c:v>3.4235553218112091</c:v>
                </c:pt>
                <c:pt idx="2734">
                  <c:v>3.429802987882089</c:v>
                </c:pt>
                <c:pt idx="2735">
                  <c:v>3.4703916405931805</c:v>
                </c:pt>
                <c:pt idx="2736">
                  <c:v>3.4807333445336988</c:v>
                </c:pt>
                <c:pt idx="2737">
                  <c:v>3.4705086385186186</c:v>
                </c:pt>
                <c:pt idx="2738">
                  <c:v>3.472785734123141</c:v>
                </c:pt>
                <c:pt idx="2739">
                  <c:v>3.4687153732345832</c:v>
                </c:pt>
                <c:pt idx="2740">
                  <c:v>3.4726581395856071</c:v>
                </c:pt>
                <c:pt idx="2741">
                  <c:v>3.4767899722573889</c:v>
                </c:pt>
                <c:pt idx="2742">
                  <c:v>3.4781043902376569</c:v>
                </c:pt>
                <c:pt idx="2743">
                  <c:v>3.4759572419983011</c:v>
                </c:pt>
                <c:pt idx="2744">
                  <c:v>3.4821168165011334</c:v>
                </c:pt>
                <c:pt idx="2745">
                  <c:v>3.4861366330185084</c:v>
                </c:pt>
                <c:pt idx="2746">
                  <c:v>3.4930564042691827</c:v>
                </c:pt>
                <c:pt idx="2747">
                  <c:v>3.4923437572958083</c:v>
                </c:pt>
                <c:pt idx="2748">
                  <c:v>3.4895693146397497</c:v>
                </c:pt>
                <c:pt idx="2749">
                  <c:v>3.4906075314502072</c:v>
                </c:pt>
                <c:pt idx="2750">
                  <c:v>3.4891555083617107</c:v>
                </c:pt>
                <c:pt idx="2751">
                  <c:v>3.5449969301063744</c:v>
                </c:pt>
                <c:pt idx="2752">
                  <c:v>3.5629449362446448</c:v>
                </c:pt>
                <c:pt idx="2753">
                  <c:v>3.5455633445233921</c:v>
                </c:pt>
                <c:pt idx="2754">
                  <c:v>3.5565303701248561</c:v>
                </c:pt>
                <c:pt idx="2755">
                  <c:v>3.5626290533220257</c:v>
                </c:pt>
                <c:pt idx="2756">
                  <c:v>3.5455134052834993</c:v>
                </c:pt>
                <c:pt idx="2757">
                  <c:v>3.5487028868984813</c:v>
                </c:pt>
                <c:pt idx="2758">
                  <c:v>3.5340890003948946</c:v>
                </c:pt>
                <c:pt idx="2759">
                  <c:v>3.5430239720072376</c:v>
                </c:pt>
                <c:pt idx="2760">
                  <c:v>3.5369319918495057</c:v>
                </c:pt>
                <c:pt idx="2761">
                  <c:v>3.5429378570310837</c:v>
                </c:pt>
                <c:pt idx="2762">
                  <c:v>3.5465365675889875</c:v>
                </c:pt>
                <c:pt idx="2763">
                  <c:v>3.5487268742795415</c:v>
                </c:pt>
                <c:pt idx="2764">
                  <c:v>3.5544062281974895</c:v>
                </c:pt>
                <c:pt idx="2765">
                  <c:v>3.5571788869231806</c:v>
                </c:pt>
                <c:pt idx="2766">
                  <c:v>3.5588747383433641</c:v>
                </c:pt>
                <c:pt idx="2767">
                  <c:v>3.5597487533125109</c:v>
                </c:pt>
                <c:pt idx="2768">
                  <c:v>3.5528928803217816</c:v>
                </c:pt>
                <c:pt idx="2769">
                  <c:v>3.5464877430978237</c:v>
                </c:pt>
                <c:pt idx="2770">
                  <c:v>3.5415840363650362</c:v>
                </c:pt>
                <c:pt idx="2771">
                  <c:v>3.5478026107158929</c:v>
                </c:pt>
                <c:pt idx="2772">
                  <c:v>3.5457849208415508</c:v>
                </c:pt>
                <c:pt idx="2773">
                  <c:v>3.548936725518343</c:v>
                </c:pt>
                <c:pt idx="2774">
                  <c:v>3.5535759904277828</c:v>
                </c:pt>
                <c:pt idx="2775">
                  <c:v>3.5602923512617162</c:v>
                </c:pt>
                <c:pt idx="2776">
                  <c:v>3.5660957111156102</c:v>
                </c:pt>
                <c:pt idx="2777">
                  <c:v>3.5698992087686134</c:v>
                </c:pt>
                <c:pt idx="2778">
                  <c:v>3.5732430255258438</c:v>
                </c:pt>
                <c:pt idx="2779">
                  <c:v>3.5749716352640926</c:v>
                </c:pt>
                <c:pt idx="2780">
                  <c:v>3.5756040705702929</c:v>
                </c:pt>
                <c:pt idx="2781">
                  <c:v>3.5654722303583015</c:v>
                </c:pt>
                <c:pt idx="2782">
                  <c:v>3.5728170638105263</c:v>
                </c:pt>
                <c:pt idx="2783">
                  <c:v>3.566862651343996</c:v>
                </c:pt>
                <c:pt idx="2784">
                  <c:v>3.5699065216314008</c:v>
                </c:pt>
                <c:pt idx="2785">
                  <c:v>3.5683215427462183</c:v>
                </c:pt>
                <c:pt idx="2786">
                  <c:v>3.57332344717353</c:v>
                </c:pt>
                <c:pt idx="2787">
                  <c:v>3.5822645567783646</c:v>
                </c:pt>
                <c:pt idx="2788">
                  <c:v>3.5849234065108146</c:v>
                </c:pt>
                <c:pt idx="2789">
                  <c:v>3.5867564883888634</c:v>
                </c:pt>
                <c:pt idx="2790">
                  <c:v>3.5920441493403183</c:v>
                </c:pt>
                <c:pt idx="2791">
                  <c:v>4.0645531547484905</c:v>
                </c:pt>
                <c:pt idx="2792">
                  <c:v>4.1035920991984094</c:v>
                </c:pt>
                <c:pt idx="2793">
                  <c:v>4.1177698051660006</c:v>
                </c:pt>
                <c:pt idx="2794">
                  <c:v>4.1149565320243813</c:v>
                </c:pt>
                <c:pt idx="2795">
                  <c:v>4.1071046069727473</c:v>
                </c:pt>
                <c:pt idx="2796">
                  <c:v>4.1276255255697345</c:v>
                </c:pt>
                <c:pt idx="2797">
                  <c:v>4.1505459303431715</c:v>
                </c:pt>
                <c:pt idx="2798">
                  <c:v>4.1419651225352876</c:v>
                </c:pt>
                <c:pt idx="2799">
                  <c:v>4.162919889560821</c:v>
                </c:pt>
                <c:pt idx="2800">
                  <c:v>4.1329027449499369</c:v>
                </c:pt>
                <c:pt idx="2801">
                  <c:v>4.1018357864074568</c:v>
                </c:pt>
                <c:pt idx="2802">
                  <c:v>4.1072850729745847</c:v>
                </c:pt>
                <c:pt idx="2803">
                  <c:v>4.1203486872488053</c:v>
                </c:pt>
                <c:pt idx="2804">
                  <c:v>4.1271214567737164</c:v>
                </c:pt>
                <c:pt idx="2805">
                  <c:v>4.1322283670344744</c:v>
                </c:pt>
                <c:pt idx="2806">
                  <c:v>4.1488997042787581</c:v>
                </c:pt>
                <c:pt idx="2807">
                  <c:v>4.1579484611586173</c:v>
                </c:pt>
                <c:pt idx="2808">
                  <c:v>4.1030424145470148</c:v>
                </c:pt>
                <c:pt idx="2809">
                  <c:v>4.1136978341917692</c:v>
                </c:pt>
                <c:pt idx="2810">
                  <c:v>4.1290316480018747</c:v>
                </c:pt>
                <c:pt idx="2811">
                  <c:v>4.1274047274077539</c:v>
                </c:pt>
                <c:pt idx="2812">
                  <c:v>4.1142775319553015</c:v>
                </c:pt>
                <c:pt idx="2813">
                  <c:v>4.1171628521818615</c:v>
                </c:pt>
                <c:pt idx="2814">
                  <c:v>4.1356989645572915</c:v>
                </c:pt>
                <c:pt idx="2815">
                  <c:v>4.135550602858566</c:v>
                </c:pt>
                <c:pt idx="2816">
                  <c:v>4.1224500985418944</c:v>
                </c:pt>
                <c:pt idx="2817">
                  <c:v>4.1343902702007949</c:v>
                </c:pt>
                <c:pt idx="2818">
                  <c:v>4.1294810128193147</c:v>
                </c:pt>
                <c:pt idx="2819">
                  <c:v>4.1382536383661908</c:v>
                </c:pt>
                <c:pt idx="2820">
                  <c:v>4.1508866356870628</c:v>
                </c:pt>
                <c:pt idx="2821">
                  <c:v>4.1599587784848007</c:v>
                </c:pt>
                <c:pt idx="2822">
                  <c:v>4.1206386889658049</c:v>
                </c:pt>
                <c:pt idx="2823">
                  <c:v>4.0980162827570226</c:v>
                </c:pt>
                <c:pt idx="2824">
                  <c:v>4.042140604440764</c:v>
                </c:pt>
                <c:pt idx="2825">
                  <c:v>4.0529953568437227</c:v>
                </c:pt>
                <c:pt idx="2826">
                  <c:v>4.0025243075013117</c:v>
                </c:pt>
                <c:pt idx="2827">
                  <c:v>4.0127624153766934</c:v>
                </c:pt>
                <c:pt idx="2828">
                  <c:v>4.0195614130092903</c:v>
                </c:pt>
                <c:pt idx="2829">
                  <c:v>4.0248863328904907</c:v>
                </c:pt>
                <c:pt idx="2830">
                  <c:v>4.0248850984580837</c:v>
                </c:pt>
                <c:pt idx="2831">
                  <c:v>4.0196031185976251</c:v>
                </c:pt>
                <c:pt idx="2832">
                  <c:v>4.0200466473333307</c:v>
                </c:pt>
                <c:pt idx="2833">
                  <c:v>4.0255962452137481</c:v>
                </c:pt>
                <c:pt idx="2834">
                  <c:v>4.0316399892931214</c:v>
                </c:pt>
                <c:pt idx="2835">
                  <c:v>4.0384205060824803</c:v>
                </c:pt>
                <c:pt idx="2836">
                  <c:v>4.0294655782236797</c:v>
                </c:pt>
                <c:pt idx="2837">
                  <c:v>4.0345348963614862</c:v>
                </c:pt>
                <c:pt idx="2838">
                  <c:v>4.0413371885701155</c:v>
                </c:pt>
                <c:pt idx="2839">
                  <c:v>4.0448024257587916</c:v>
                </c:pt>
                <c:pt idx="2840">
                  <c:v>4.0484628489791641</c:v>
                </c:pt>
                <c:pt idx="2841">
                  <c:v>4.0566127022905913</c:v>
                </c:pt>
                <c:pt idx="2842">
                  <c:v>4.0513372507878467</c:v>
                </c:pt>
                <c:pt idx="2843">
                  <c:v>4.1026361972638465</c:v>
                </c:pt>
                <c:pt idx="2844">
                  <c:v>4.1068586424450917</c:v>
                </c:pt>
                <c:pt idx="2845">
                  <c:v>4.1186480820270059</c:v>
                </c:pt>
                <c:pt idx="2846">
                  <c:v>4.1202964863183409</c:v>
                </c:pt>
                <c:pt idx="2847">
                  <c:v>4.1306093639916401</c:v>
                </c:pt>
                <c:pt idx="2848">
                  <c:v>4.1387488118159341</c:v>
                </c:pt>
                <c:pt idx="2849">
                  <c:v>4.1434952537245451</c:v>
                </c:pt>
                <c:pt idx="2850">
                  <c:v>4.1477957495348701</c:v>
                </c:pt>
                <c:pt idx="2851">
                  <c:v>4.1448541694647334</c:v>
                </c:pt>
                <c:pt idx="2852">
                  <c:v>4.1325334104282119</c:v>
                </c:pt>
                <c:pt idx="2853">
                  <c:v>4.1334763328703845</c:v>
                </c:pt>
                <c:pt idx="2854">
                  <c:v>4.1365372470527753</c:v>
                </c:pt>
                <c:pt idx="2855">
                  <c:v>4.1321893847848479</c:v>
                </c:pt>
                <c:pt idx="2856">
                  <c:v>4.1325363754290807</c:v>
                </c:pt>
                <c:pt idx="2857">
                  <c:v>4.1353970534180107</c:v>
                </c:pt>
                <c:pt idx="2858">
                  <c:v>4.1402821218635539</c:v>
                </c:pt>
                <c:pt idx="2859">
                  <c:v>4.1436165597199972</c:v>
                </c:pt>
                <c:pt idx="2860">
                  <c:v>4.1493886953040056</c:v>
                </c:pt>
                <c:pt idx="2861">
                  <c:v>4.1518361714745193</c:v>
                </c:pt>
                <c:pt idx="2862">
                  <c:v>4.157715248176344</c:v>
                </c:pt>
                <c:pt idx="2863">
                  <c:v>4.1541895094742056</c:v>
                </c:pt>
                <c:pt idx="2864">
                  <c:v>4.1672808417799638</c:v>
                </c:pt>
                <c:pt idx="2865">
                  <c:v>4.1476005240467861</c:v>
                </c:pt>
                <c:pt idx="2866">
                  <c:v>4.1547812997868618</c:v>
                </c:pt>
                <c:pt idx="2867">
                  <c:v>4.1669673637830567</c:v>
                </c:pt>
                <c:pt idx="2868">
                  <c:v>4.1756486720651571</c:v>
                </c:pt>
                <c:pt idx="2869">
                  <c:v>4.1860351533762072</c:v>
                </c:pt>
                <c:pt idx="2870">
                  <c:v>4.151090806388039</c:v>
                </c:pt>
                <c:pt idx="2871">
                  <c:v>4.1615695524115388</c:v>
                </c:pt>
                <c:pt idx="2872">
                  <c:v>4.1576017910908849</c:v>
                </c:pt>
                <c:pt idx="2873">
                  <c:v>4.1632587317469776</c:v>
                </c:pt>
                <c:pt idx="2874">
                  <c:v>4.1499101653143402</c:v>
                </c:pt>
                <c:pt idx="2875">
                  <c:v>4.1515494260952366</c:v>
                </c:pt>
                <c:pt idx="2876">
                  <c:v>4.1599490509842889</c:v>
                </c:pt>
                <c:pt idx="2877">
                  <c:v>4.1671144031332199</c:v>
                </c:pt>
                <c:pt idx="2878">
                  <c:v>4.1710528089673238</c:v>
                </c:pt>
                <c:pt idx="2879">
                  <c:v>4.1766806896380757</c:v>
                </c:pt>
                <c:pt idx="2880">
                  <c:v>4.1795322323250534</c:v>
                </c:pt>
                <c:pt idx="2881">
                  <c:v>4.1840097873536193</c:v>
                </c:pt>
                <c:pt idx="2882">
                  <c:v>4.1880886454242976</c:v>
                </c:pt>
                <c:pt idx="2883">
                  <c:v>4.2839153439402935</c:v>
                </c:pt>
                <c:pt idx="2884">
                  <c:v>4.3008178224235811</c:v>
                </c:pt>
                <c:pt idx="2885">
                  <c:v>4.3101187101252298</c:v>
                </c:pt>
                <c:pt idx="2886">
                  <c:v>4.3141507374973829</c:v>
                </c:pt>
                <c:pt idx="2887">
                  <c:v>4.3149643750760438</c:v>
                </c:pt>
                <c:pt idx="2888">
                  <c:v>4.3173755651361798</c:v>
                </c:pt>
                <c:pt idx="2889">
                  <c:v>4.3212111029577773</c:v>
                </c:pt>
                <c:pt idx="2890">
                  <c:v>4.3277816093959141</c:v>
                </c:pt>
                <c:pt idx="2891">
                  <c:v>4.3333283014714272</c:v>
                </c:pt>
                <c:pt idx="2892">
                  <c:v>4.3261662453333374</c:v>
                </c:pt>
                <c:pt idx="2893">
                  <c:v>4.3318702329046239</c:v>
                </c:pt>
                <c:pt idx="2894">
                  <c:v>4.3215512426968559</c:v>
                </c:pt>
                <c:pt idx="2895">
                  <c:v>4.3244335104657443</c:v>
                </c:pt>
                <c:pt idx="2896">
                  <c:v>4.324601336367734</c:v>
                </c:pt>
                <c:pt idx="2897">
                  <c:v>4.3238451068292116</c:v>
                </c:pt>
                <c:pt idx="2898">
                  <c:v>4.3242961825554831</c:v>
                </c:pt>
                <c:pt idx="2899">
                  <c:v>4.3278098921293386</c:v>
                </c:pt>
                <c:pt idx="2900">
                  <c:v>4.3354046990377624</c:v>
                </c:pt>
                <c:pt idx="2901">
                  <c:v>4.3422433546894768</c:v>
                </c:pt>
                <c:pt idx="2902">
                  <c:v>4.3449886880058477</c:v>
                </c:pt>
                <c:pt idx="2903">
                  <c:v>4.4105311962448193</c:v>
                </c:pt>
                <c:pt idx="2904">
                  <c:v>4.4179063720827401</c:v>
                </c:pt>
                <c:pt idx="2905">
                  <c:v>4.4207281604073794</c:v>
                </c:pt>
                <c:pt idx="2906">
                  <c:v>4.4211048937169153</c:v>
                </c:pt>
                <c:pt idx="2907">
                  <c:v>4.4294085826407636</c:v>
                </c:pt>
                <c:pt idx="2908">
                  <c:v>4.4335992951161911</c:v>
                </c:pt>
                <c:pt idx="2909">
                  <c:v>4.4393745367710959</c:v>
                </c:pt>
                <c:pt idx="2910">
                  <c:v>4.4354993729576808</c:v>
                </c:pt>
                <c:pt idx="2911">
                  <c:v>4.4395075069115082</c:v>
                </c:pt>
                <c:pt idx="2912">
                  <c:v>4.4395616882744502</c:v>
                </c:pt>
                <c:pt idx="2913">
                  <c:v>4.4400006065831183</c:v>
                </c:pt>
                <c:pt idx="2914">
                  <c:v>4.4337479681522787</c:v>
                </c:pt>
                <c:pt idx="2915">
                  <c:v>4.4261607815228805</c:v>
                </c:pt>
                <c:pt idx="2916">
                  <c:v>4.4279687355946828</c:v>
                </c:pt>
                <c:pt idx="2917">
                  <c:v>4.4243072895341466</c:v>
                </c:pt>
                <c:pt idx="2918">
                  <c:v>4.4012048828668933</c:v>
                </c:pt>
                <c:pt idx="2919">
                  <c:v>4.4092597625061645</c:v>
                </c:pt>
                <c:pt idx="2920">
                  <c:v>4.407677820465203</c:v>
                </c:pt>
                <c:pt idx="2921">
                  <c:v>4.412672838750181</c:v>
                </c:pt>
                <c:pt idx="2922">
                  <c:v>4.4183512225749917</c:v>
                </c:pt>
                <c:pt idx="2923">
                  <c:v>4.4442392714535828</c:v>
                </c:pt>
                <c:pt idx="2924">
                  <c:v>4.4408462956511086</c:v>
                </c:pt>
                <c:pt idx="2925">
                  <c:v>4.3593876380529473</c:v>
                </c:pt>
                <c:pt idx="2926">
                  <c:v>4.3476641280306767</c:v>
                </c:pt>
                <c:pt idx="2927">
                  <c:v>4.3529787922593997</c:v>
                </c:pt>
                <c:pt idx="2928">
                  <c:v>4.3554272401975718</c:v>
                </c:pt>
                <c:pt idx="2929">
                  <c:v>4.362144327696222</c:v>
                </c:pt>
                <c:pt idx="2930">
                  <c:v>4.3656685280711569</c:v>
                </c:pt>
                <c:pt idx="2931">
                  <c:v>4.3664404303387343</c:v>
                </c:pt>
                <c:pt idx="2932">
                  <c:v>4.3816147962589822</c:v>
                </c:pt>
                <c:pt idx="2933">
                  <c:v>4.389456117346926</c:v>
                </c:pt>
                <c:pt idx="2934">
                  <c:v>4.3923615719917501</c:v>
                </c:pt>
                <c:pt idx="2935">
                  <c:v>4.3774234297840868</c:v>
                </c:pt>
                <c:pt idx="2936">
                  <c:v>4.3866727365078111</c:v>
                </c:pt>
                <c:pt idx="2937">
                  <c:v>4.391933024240557</c:v>
                </c:pt>
                <c:pt idx="2938">
                  <c:v>4.3960859305835651</c:v>
                </c:pt>
                <c:pt idx="2939">
                  <c:v>4.3917011867669631</c:v>
                </c:pt>
                <c:pt idx="2940">
                  <c:v>4.2467219812999151</c:v>
                </c:pt>
                <c:pt idx="2941">
                  <c:v>4.2224207086584871</c:v>
                </c:pt>
                <c:pt idx="2942">
                  <c:v>4.2332465078920052</c:v>
                </c:pt>
                <c:pt idx="2943">
                  <c:v>4.241124013040654</c:v>
                </c:pt>
                <c:pt idx="2944">
                  <c:v>4.24393007694355</c:v>
                </c:pt>
                <c:pt idx="2945">
                  <c:v>4.2541839752560646</c:v>
                </c:pt>
                <c:pt idx="2946">
                  <c:v>4.2277830305271973</c:v>
                </c:pt>
                <c:pt idx="2947">
                  <c:v>4.2295144241812572</c:v>
                </c:pt>
                <c:pt idx="2948">
                  <c:v>4.2323567257163353</c:v>
                </c:pt>
                <c:pt idx="2949">
                  <c:v>4.2335546091342433</c:v>
                </c:pt>
                <c:pt idx="2950">
                  <c:v>4.2349514234954748</c:v>
                </c:pt>
                <c:pt idx="2951">
                  <c:v>4.2248831590772316</c:v>
                </c:pt>
                <c:pt idx="2952">
                  <c:v>4.2288205071592211</c:v>
                </c:pt>
                <c:pt idx="2953">
                  <c:v>4.237864042652407</c:v>
                </c:pt>
                <c:pt idx="2954">
                  <c:v>4.2397940807166403</c:v>
                </c:pt>
                <c:pt idx="2955">
                  <c:v>4.2410243419955922</c:v>
                </c:pt>
                <c:pt idx="2956">
                  <c:v>4.2362001163361613</c:v>
                </c:pt>
                <c:pt idx="2957">
                  <c:v>4.2594595414865815</c:v>
                </c:pt>
                <c:pt idx="2958">
                  <c:v>4.2736204629618397</c:v>
                </c:pt>
                <c:pt idx="2959">
                  <c:v>4.2774990404161457</c:v>
                </c:pt>
                <c:pt idx="2960">
                  <c:v>4.2630126154981758</c:v>
                </c:pt>
                <c:pt idx="2961">
                  <c:v>4.2709162425034215</c:v>
                </c:pt>
                <c:pt idx="2962">
                  <c:v>4.2760986559633478</c:v>
                </c:pt>
                <c:pt idx="2963">
                  <c:v>4.2791035155529</c:v>
                </c:pt>
                <c:pt idx="2964">
                  <c:v>4.2781169114260518</c:v>
                </c:pt>
                <c:pt idx="2965">
                  <c:v>4.2862406461929918</c:v>
                </c:pt>
                <c:pt idx="2966">
                  <c:v>4.2889000490807687</c:v>
                </c:pt>
                <c:pt idx="2967">
                  <c:v>4.2917377077789647</c:v>
                </c:pt>
                <c:pt idx="2968">
                  <c:v>4.2925813570903069</c:v>
                </c:pt>
                <c:pt idx="2969">
                  <c:v>4.294149636957111</c:v>
                </c:pt>
                <c:pt idx="2970">
                  <c:v>4.3004474712173693</c:v>
                </c:pt>
                <c:pt idx="2971">
                  <c:v>4.3043581362248773</c:v>
                </c:pt>
                <c:pt idx="2972">
                  <c:v>4.309578519217701</c:v>
                </c:pt>
                <c:pt idx="2973">
                  <c:v>4.3022328307674709</c:v>
                </c:pt>
                <c:pt idx="2974">
                  <c:v>4.3034091540734947</c:v>
                </c:pt>
                <c:pt idx="2975">
                  <c:v>4.2829597811646627</c:v>
                </c:pt>
                <c:pt idx="2976">
                  <c:v>4.2959334756277245</c:v>
                </c:pt>
                <c:pt idx="2977">
                  <c:v>4.3161415990499217</c:v>
                </c:pt>
                <c:pt idx="2978">
                  <c:v>4.3356114897020497</c:v>
                </c:pt>
                <c:pt idx="2979">
                  <c:v>4.3577968464505021</c:v>
                </c:pt>
                <c:pt idx="2980">
                  <c:v>4.3549963513611409</c:v>
                </c:pt>
                <c:pt idx="2981">
                  <c:v>4.3643006338239596</c:v>
                </c:pt>
                <c:pt idx="2982">
                  <c:v>4.3706845489243253</c:v>
                </c:pt>
                <c:pt idx="2983">
                  <c:v>4.3702605824392924</c:v>
                </c:pt>
                <c:pt idx="2984">
                  <c:v>4.3569691306881699</c:v>
                </c:pt>
                <c:pt idx="2985">
                  <c:v>4.3563610975598985</c:v>
                </c:pt>
                <c:pt idx="2986">
                  <c:v>4.3563038809136367</c:v>
                </c:pt>
                <c:pt idx="2987">
                  <c:v>4.3579347330581459</c:v>
                </c:pt>
                <c:pt idx="2988">
                  <c:v>4.3538772317662504</c:v>
                </c:pt>
                <c:pt idx="2989">
                  <c:v>4.3609557291044325</c:v>
                </c:pt>
                <c:pt idx="2990">
                  <c:v>4.3630819484362746</c:v>
                </c:pt>
                <c:pt idx="2991">
                  <c:v>4.3373201861644164</c:v>
                </c:pt>
                <c:pt idx="2992">
                  <c:v>4.3431500710170727</c:v>
                </c:pt>
                <c:pt idx="2993">
                  <c:v>4.3416196310396158</c:v>
                </c:pt>
                <c:pt idx="2994">
                  <c:v>4.4135340316909133</c:v>
                </c:pt>
                <c:pt idx="2995">
                  <c:v>4.4632740978035299</c:v>
                </c:pt>
                <c:pt idx="2996">
                  <c:v>4.4794295070536467</c:v>
                </c:pt>
                <c:pt idx="2997">
                  <c:v>4.4968050819743253</c:v>
                </c:pt>
                <c:pt idx="2998">
                  <c:v>4.5001798949696328</c:v>
                </c:pt>
                <c:pt idx="2999">
                  <c:v>4.4764832599124569</c:v>
                </c:pt>
                <c:pt idx="3000">
                  <c:v>4.4853579035335889</c:v>
                </c:pt>
                <c:pt idx="3001">
                  <c:v>4.4728070946861322</c:v>
                </c:pt>
                <c:pt idx="3002">
                  <c:v>4.4919506151191708</c:v>
                </c:pt>
                <c:pt idx="3003">
                  <c:v>4.4611253192142826</c:v>
                </c:pt>
                <c:pt idx="3004">
                  <c:v>4.4526992950223843</c:v>
                </c:pt>
                <c:pt idx="3005">
                  <c:v>4.4535355958608447</c:v>
                </c:pt>
                <c:pt idx="3006">
                  <c:v>4.4604152430834718</c:v>
                </c:pt>
                <c:pt idx="3007">
                  <c:v>4.4583498087870082</c:v>
                </c:pt>
                <c:pt idx="3008">
                  <c:v>4.4583910910917623</c:v>
                </c:pt>
                <c:pt idx="3009">
                  <c:v>4.4843836895910512</c:v>
                </c:pt>
                <c:pt idx="3010">
                  <c:v>4.4923941781645915</c:v>
                </c:pt>
                <c:pt idx="3011">
                  <c:v>4.4976813503009074</c:v>
                </c:pt>
                <c:pt idx="3012">
                  <c:v>4.5018676571104317</c:v>
                </c:pt>
                <c:pt idx="3013">
                  <c:v>4.513520192458528</c:v>
                </c:pt>
                <c:pt idx="3014">
                  <c:v>4.5169154664737219</c:v>
                </c:pt>
                <c:pt idx="3015">
                  <c:v>4.5328821742374812</c:v>
                </c:pt>
                <c:pt idx="3016">
                  <c:v>4.5310522387871863</c:v>
                </c:pt>
                <c:pt idx="3017">
                  <c:v>4.5367185343121053</c:v>
                </c:pt>
                <c:pt idx="3018">
                  <c:v>4.5325791818788286</c:v>
                </c:pt>
                <c:pt idx="3019">
                  <c:v>4.5333394437645618</c:v>
                </c:pt>
                <c:pt idx="3020">
                  <c:v>4.538415833737111</c:v>
                </c:pt>
                <c:pt idx="3021">
                  <c:v>4.5444235491563321</c:v>
                </c:pt>
                <c:pt idx="3022">
                  <c:v>4.5433982650552487</c:v>
                </c:pt>
                <c:pt idx="3023">
                  <c:v>4.5481619836449738</c:v>
                </c:pt>
                <c:pt idx="3024">
                  <c:v>4.5521042345164258</c:v>
                </c:pt>
                <c:pt idx="3025">
                  <c:v>4.5606523979502533</c:v>
                </c:pt>
                <c:pt idx="3026">
                  <c:v>4.574285159552792</c:v>
                </c:pt>
                <c:pt idx="3027">
                  <c:v>4.5777203930537622</c:v>
                </c:pt>
                <c:pt idx="3028">
                  <c:v>4.5789410303661873</c:v>
                </c:pt>
                <c:pt idx="3029">
                  <c:v>4.5862298914591415</c:v>
                </c:pt>
                <c:pt idx="3030">
                  <c:v>4.5908555709017485</c:v>
                </c:pt>
                <c:pt idx="3031">
                  <c:v>4.5925231544195855</c:v>
                </c:pt>
                <c:pt idx="3032">
                  <c:v>4.5999681276645727</c:v>
                </c:pt>
                <c:pt idx="3033">
                  <c:v>4.605888232353073</c:v>
                </c:pt>
                <c:pt idx="3034">
                  <c:v>4.5999563170165745</c:v>
                </c:pt>
                <c:pt idx="3035">
                  <c:v>4.6066732745710297</c:v>
                </c:pt>
                <c:pt idx="3036">
                  <c:v>4.6116542257069755</c:v>
                </c:pt>
                <c:pt idx="3037">
                  <c:v>4.6134324407281024</c:v>
                </c:pt>
                <c:pt idx="3038">
                  <c:v>4.5856333620293483</c:v>
                </c:pt>
                <c:pt idx="3039">
                  <c:v>4.5855950210031198</c:v>
                </c:pt>
                <c:pt idx="3040">
                  <c:v>4.5906383764915377</c:v>
                </c:pt>
                <c:pt idx="3041">
                  <c:v>4.5969369304001786</c:v>
                </c:pt>
                <c:pt idx="3042">
                  <c:v>4.5621690582292196</c:v>
                </c:pt>
                <c:pt idx="3043">
                  <c:v>4.5610920728051045</c:v>
                </c:pt>
                <c:pt idx="3044">
                  <c:v>4.565020583947379</c:v>
                </c:pt>
                <c:pt idx="3045">
                  <c:v>4.5656952390763443</c:v>
                </c:pt>
                <c:pt idx="3046">
                  <c:v>4.5630059934104841</c:v>
                </c:pt>
                <c:pt idx="3047">
                  <c:v>4.6172478364912015</c:v>
                </c:pt>
                <c:pt idx="3048">
                  <c:v>4.6224485156284798</c:v>
                </c:pt>
                <c:pt idx="3049">
                  <c:v>4.6243011016304152</c:v>
                </c:pt>
                <c:pt idx="3050">
                  <c:v>4.6234320905972268</c:v>
                </c:pt>
                <c:pt idx="3051">
                  <c:v>4.6252796812365728</c:v>
                </c:pt>
                <c:pt idx="3052">
                  <c:v>4.6354313181084956</c:v>
                </c:pt>
                <c:pt idx="3053">
                  <c:v>4.6401351855525839</c:v>
                </c:pt>
                <c:pt idx="3054">
                  <c:v>4.6402609645702881</c:v>
                </c:pt>
                <c:pt idx="3055">
                  <c:v>4.6441957106476721</c:v>
                </c:pt>
                <c:pt idx="3056">
                  <c:v>4.6482930350219336</c:v>
                </c:pt>
                <c:pt idx="3057">
                  <c:v>4.6405285502891243</c:v>
                </c:pt>
                <c:pt idx="3058">
                  <c:v>4.6405478223776111</c:v>
                </c:pt>
                <c:pt idx="3059">
                  <c:v>4.6411266222718535</c:v>
                </c:pt>
                <c:pt idx="3060">
                  <c:v>4.6438076820894869</c:v>
                </c:pt>
                <c:pt idx="3061">
                  <c:v>4.6444145524746911</c:v>
                </c:pt>
                <c:pt idx="3062">
                  <c:v>4.6462316879132581</c:v>
                </c:pt>
                <c:pt idx="3063">
                  <c:v>4.6453806746195045</c:v>
                </c:pt>
                <c:pt idx="3064">
                  <c:v>4.6456994524311117</c:v>
                </c:pt>
                <c:pt idx="3065">
                  <c:v>4.6514782953061191</c:v>
                </c:pt>
                <c:pt idx="3066">
                  <c:v>4.7029903792769696</c:v>
                </c:pt>
                <c:pt idx="3067">
                  <c:v>4.6763967562728288</c:v>
                </c:pt>
                <c:pt idx="3068">
                  <c:v>4.6915407280086727</c:v>
                </c:pt>
                <c:pt idx="3069">
                  <c:v>4.7007619761790087</c:v>
                </c:pt>
                <c:pt idx="3070">
                  <c:v>4.7117677568590777</c:v>
                </c:pt>
                <c:pt idx="3071">
                  <c:v>4.7223138259500459</c:v>
                </c:pt>
                <c:pt idx="3072">
                  <c:v>4.7298177991734338</c:v>
                </c:pt>
                <c:pt idx="3073">
                  <c:v>4.7361105218318365</c:v>
                </c:pt>
                <c:pt idx="3074">
                  <c:v>4.7255859159023945</c:v>
                </c:pt>
                <c:pt idx="3075">
                  <c:v>4.7179944237675366</c:v>
                </c:pt>
                <c:pt idx="3076">
                  <c:v>4.7233063650164393</c:v>
                </c:pt>
                <c:pt idx="3077">
                  <c:v>4.7140343795327908</c:v>
                </c:pt>
                <c:pt idx="3078">
                  <c:v>4.7136552553776632</c:v>
                </c:pt>
                <c:pt idx="3079">
                  <c:v>4.7120229487164638</c:v>
                </c:pt>
                <c:pt idx="3080">
                  <c:v>4.7191227769050688</c:v>
                </c:pt>
                <c:pt idx="3081">
                  <c:v>4.7238509162850679</c:v>
                </c:pt>
                <c:pt idx="3082">
                  <c:v>4.7297413969824742</c:v>
                </c:pt>
                <c:pt idx="3083">
                  <c:v>4.7276868337895364</c:v>
                </c:pt>
                <c:pt idx="3084">
                  <c:v>4.7296298636418106</c:v>
                </c:pt>
                <c:pt idx="3085">
                  <c:v>4.7065053414095566</c:v>
                </c:pt>
                <c:pt idx="3086">
                  <c:v>4.6839574162678641</c:v>
                </c:pt>
                <c:pt idx="3087">
                  <c:v>4.6965623828769507</c:v>
                </c:pt>
                <c:pt idx="3088">
                  <c:v>4.7083053845117906</c:v>
                </c:pt>
                <c:pt idx="3089">
                  <c:v>4.7335796614722243</c:v>
                </c:pt>
                <c:pt idx="3090">
                  <c:v>4.7440327641980389</c:v>
                </c:pt>
                <c:pt idx="3091">
                  <c:v>4.7496097485235502</c:v>
                </c:pt>
                <c:pt idx="3092">
                  <c:v>4.7560003966100322</c:v>
                </c:pt>
                <c:pt idx="3093">
                  <c:v>4.760351490124985</c:v>
                </c:pt>
                <c:pt idx="3094">
                  <c:v>4.7483852741985668</c:v>
                </c:pt>
                <c:pt idx="3095">
                  <c:v>4.7552768373454795</c:v>
                </c:pt>
                <c:pt idx="3096">
                  <c:v>4.7487879370840016</c:v>
                </c:pt>
                <c:pt idx="3097">
                  <c:v>4.7513930099915465</c:v>
                </c:pt>
                <c:pt idx="3098">
                  <c:v>4.7509141060170892</c:v>
                </c:pt>
                <c:pt idx="3099">
                  <c:v>4.7375460454869316</c:v>
                </c:pt>
                <c:pt idx="3100">
                  <c:v>4.7716863781601404</c:v>
                </c:pt>
                <c:pt idx="3101">
                  <c:v>4.7713560846968992</c:v>
                </c:pt>
                <c:pt idx="3102">
                  <c:v>4.7789872942216078</c:v>
                </c:pt>
                <c:pt idx="3103">
                  <c:v>4.8006846834424914</c:v>
                </c:pt>
                <c:pt idx="3104">
                  <c:v>4.7958897620778975</c:v>
                </c:pt>
                <c:pt idx="3105">
                  <c:v>4.8079571744098946</c:v>
                </c:pt>
                <c:pt idx="3106">
                  <c:v>4.8101481024714605</c:v>
                </c:pt>
                <c:pt idx="3107">
                  <c:v>4.8204142893580872</c:v>
                </c:pt>
                <c:pt idx="3108">
                  <c:v>4.8351547517577584</c:v>
                </c:pt>
                <c:pt idx="3109">
                  <c:v>4.8401963590713022</c:v>
                </c:pt>
                <c:pt idx="3110">
                  <c:v>4.8422412550773126</c:v>
                </c:pt>
                <c:pt idx="3111">
                  <c:v>4.8483974656077899</c:v>
                </c:pt>
                <c:pt idx="3112">
                  <c:v>4.8459633720449204</c:v>
                </c:pt>
                <c:pt idx="3113">
                  <c:v>4.8350600361859319</c:v>
                </c:pt>
                <c:pt idx="3114">
                  <c:v>4.8577699153928942</c:v>
                </c:pt>
                <c:pt idx="3115">
                  <c:v>4.875731697946506</c:v>
                </c:pt>
                <c:pt idx="3116">
                  <c:v>4.8849221029385612</c:v>
                </c:pt>
                <c:pt idx="3117">
                  <c:v>4.8937202058948648</c:v>
                </c:pt>
                <c:pt idx="3118">
                  <c:v>4.9018300158159347</c:v>
                </c:pt>
                <c:pt idx="3119">
                  <c:v>4.8916812377210688</c:v>
                </c:pt>
                <c:pt idx="3120">
                  <c:v>4.893987656784839</c:v>
                </c:pt>
                <c:pt idx="3121">
                  <c:v>4.8984430643322785</c:v>
                </c:pt>
                <c:pt idx="3122">
                  <c:v>4.9051612888772897</c:v>
                </c:pt>
                <c:pt idx="3123">
                  <c:v>4.9269810326159122</c:v>
                </c:pt>
                <c:pt idx="3124">
                  <c:v>4.9376558726067792</c:v>
                </c:pt>
                <c:pt idx="3125">
                  <c:v>4.9486546949977086</c:v>
                </c:pt>
                <c:pt idx="3126">
                  <c:v>4.9601271067258565</c:v>
                </c:pt>
                <c:pt idx="3127">
                  <c:v>4.9570319035287804</c:v>
                </c:pt>
                <c:pt idx="3128">
                  <c:v>4.9875934422997608</c:v>
                </c:pt>
                <c:pt idx="3129">
                  <c:v>4.9523897463774889</c:v>
                </c:pt>
                <c:pt idx="3130">
                  <c:v>4.9539046338236385</c:v>
                </c:pt>
                <c:pt idx="3131">
                  <c:v>4.9391867811876686</c:v>
                </c:pt>
                <c:pt idx="3132">
                  <c:v>4.9424397782374356</c:v>
                </c:pt>
                <c:pt idx="3133">
                  <c:v>4.9416330533893662</c:v>
                </c:pt>
                <c:pt idx="3134">
                  <c:v>4.9421520444275728</c:v>
                </c:pt>
                <c:pt idx="3135">
                  <c:v>4.9401750238430839</c:v>
                </c:pt>
                <c:pt idx="3136">
                  <c:v>4.9436935862399123</c:v>
                </c:pt>
                <c:pt idx="3137">
                  <c:v>4.9460935223343281</c:v>
                </c:pt>
                <c:pt idx="3138">
                  <c:v>4.9445619480805423</c:v>
                </c:pt>
                <c:pt idx="3139">
                  <c:v>4.947789864731897</c:v>
                </c:pt>
                <c:pt idx="3140">
                  <c:v>4.947853852241872</c:v>
                </c:pt>
                <c:pt idx="3141">
                  <c:v>4.9499828238493144</c:v>
                </c:pt>
                <c:pt idx="3142">
                  <c:v>4.9510082036141609</c:v>
                </c:pt>
                <c:pt idx="3143">
                  <c:v>4.9485607808399807</c:v>
                </c:pt>
                <c:pt idx="3144">
                  <c:v>4.9303568351235674</c:v>
                </c:pt>
                <c:pt idx="3145">
                  <c:v>4.9330357062997212</c:v>
                </c:pt>
                <c:pt idx="3146">
                  <c:v>4.9388761986134666</c:v>
                </c:pt>
                <c:pt idx="3147">
                  <c:v>4.9283109616274672</c:v>
                </c:pt>
                <c:pt idx="3148">
                  <c:v>4.9268240811281228</c:v>
                </c:pt>
                <c:pt idx="3149">
                  <c:v>4.9203770211831426</c:v>
                </c:pt>
                <c:pt idx="3150">
                  <c:v>4.9249875204309816</c:v>
                </c:pt>
                <c:pt idx="3151">
                  <c:v>4.9300589494998563</c:v>
                </c:pt>
                <c:pt idx="3152">
                  <c:v>4.9319393189236767</c:v>
                </c:pt>
                <c:pt idx="3153">
                  <c:v>4.9285591243263109</c:v>
                </c:pt>
                <c:pt idx="3154">
                  <c:v>4.9462347708897099</c:v>
                </c:pt>
                <c:pt idx="3155">
                  <c:v>4.9469628867448892</c:v>
                </c:pt>
                <c:pt idx="3156">
                  <c:v>4.9477642324332543</c:v>
                </c:pt>
                <c:pt idx="3157">
                  <c:v>4.9327854929917239</c:v>
                </c:pt>
                <c:pt idx="3158">
                  <c:v>4.9416735835294965</c:v>
                </c:pt>
                <c:pt idx="3159">
                  <c:v>4.9534588910966972</c:v>
                </c:pt>
                <c:pt idx="3160">
                  <c:v>4.9604591706154677</c:v>
                </c:pt>
                <c:pt idx="3161">
                  <c:v>4.9683374189892273</c:v>
                </c:pt>
                <c:pt idx="3162">
                  <c:v>4.9775999974727512</c:v>
                </c:pt>
                <c:pt idx="3163">
                  <c:v>4.9524466572266723</c:v>
                </c:pt>
                <c:pt idx="3164">
                  <c:v>4.9566710077824121</c:v>
                </c:pt>
                <c:pt idx="3165">
                  <c:v>4.960390874069839</c:v>
                </c:pt>
                <c:pt idx="3166">
                  <c:v>4.9690142144388805</c:v>
                </c:pt>
                <c:pt idx="3167">
                  <c:v>4.956972959859983</c:v>
                </c:pt>
                <c:pt idx="3168">
                  <c:v>4.948791225152207</c:v>
                </c:pt>
                <c:pt idx="3169">
                  <c:v>4.9549133929348201</c:v>
                </c:pt>
                <c:pt idx="3170">
                  <c:v>4.9581247041818468</c:v>
                </c:pt>
                <c:pt idx="3171">
                  <c:v>4.9523848488300422</c:v>
                </c:pt>
                <c:pt idx="3172">
                  <c:v>4.9527200295541736</c:v>
                </c:pt>
                <c:pt idx="3173">
                  <c:v>4.9237621607707274</c:v>
                </c:pt>
                <c:pt idx="3174">
                  <c:v>4.9747284270084293</c:v>
                </c:pt>
                <c:pt idx="3175">
                  <c:v>4.9973277833386307</c:v>
                </c:pt>
                <c:pt idx="3176">
                  <c:v>5.0131712310980152</c:v>
                </c:pt>
                <c:pt idx="3177">
                  <c:v>5.0241793567792215</c:v>
                </c:pt>
                <c:pt idx="3178">
                  <c:v>5.0406019368921546</c:v>
                </c:pt>
                <c:pt idx="3179">
                  <c:v>5.023286910966517</c:v>
                </c:pt>
                <c:pt idx="3180">
                  <c:v>5.0145495704855261</c:v>
                </c:pt>
                <c:pt idx="3181">
                  <c:v>5.0208206891104705</c:v>
                </c:pt>
                <c:pt idx="3182">
                  <c:v>5.0321849641334389</c:v>
                </c:pt>
                <c:pt idx="3183">
                  <c:v>5.036384325415626</c:v>
                </c:pt>
                <c:pt idx="3184">
                  <c:v>5.0488470528134357</c:v>
                </c:pt>
                <c:pt idx="3185">
                  <c:v>5.0503366939836196</c:v>
                </c:pt>
                <c:pt idx="3186">
                  <c:v>5.0348374859133367</c:v>
                </c:pt>
                <c:pt idx="3187">
                  <c:v>5.024688564053867</c:v>
                </c:pt>
                <c:pt idx="3188">
                  <c:v>5.0189088357846803</c:v>
                </c:pt>
                <c:pt idx="3189">
                  <c:v>5.018732826674392</c:v>
                </c:pt>
                <c:pt idx="3190">
                  <c:v>5.025731718151583</c:v>
                </c:pt>
                <c:pt idx="3191">
                  <c:v>5.0252860019351377</c:v>
                </c:pt>
                <c:pt idx="3192">
                  <c:v>5.0280292594968037</c:v>
                </c:pt>
                <c:pt idx="3193">
                  <c:v>5.0299207791834757</c:v>
                </c:pt>
                <c:pt idx="3194">
                  <c:v>5.0314468296089041</c:v>
                </c:pt>
                <c:pt idx="3195">
                  <c:v>5.0422596572766372</c:v>
                </c:pt>
                <c:pt idx="3196">
                  <c:v>5.0494949619586738</c:v>
                </c:pt>
                <c:pt idx="3197">
                  <c:v>5.0639051173109548</c:v>
                </c:pt>
                <c:pt idx="3198">
                  <c:v>5.0609973607874732</c:v>
                </c:pt>
                <c:pt idx="3199">
                  <c:v>5.0551434584854933</c:v>
                </c:pt>
                <c:pt idx="3200">
                  <c:v>5.065739715343895</c:v>
                </c:pt>
                <c:pt idx="3201">
                  <c:v>5.0756362601012244</c:v>
                </c:pt>
                <c:pt idx="3202">
                  <c:v>5.0875903839950398</c:v>
                </c:pt>
                <c:pt idx="3203">
                  <c:v>5.0929427367437645</c:v>
                </c:pt>
                <c:pt idx="3204">
                  <c:v>5.098815100524777</c:v>
                </c:pt>
                <c:pt idx="3205">
                  <c:v>5.0543872114491784</c:v>
                </c:pt>
                <c:pt idx="3206">
                  <c:v>5.0646534519235811</c:v>
                </c:pt>
                <c:pt idx="3207">
                  <c:v>5.0659139089523544</c:v>
                </c:pt>
                <c:pt idx="3208">
                  <c:v>5.0765060832478568</c:v>
                </c:pt>
                <c:pt idx="3209">
                  <c:v>5.0798852930624783</c:v>
                </c:pt>
                <c:pt idx="3210">
                  <c:v>5.0863325740396688</c:v>
                </c:pt>
                <c:pt idx="3211">
                  <c:v>5.0925694789648732</c:v>
                </c:pt>
                <c:pt idx="3212">
                  <c:v>5.0852243422844685</c:v>
                </c:pt>
                <c:pt idx="3213">
                  <c:v>5.0612212842721531</c:v>
                </c:pt>
                <c:pt idx="3214">
                  <c:v>5.0653021093588642</c:v>
                </c:pt>
                <c:pt idx="3215">
                  <c:v>5.0713172258427281</c:v>
                </c:pt>
                <c:pt idx="3216">
                  <c:v>5.0695021988284745</c:v>
                </c:pt>
                <c:pt idx="3217">
                  <c:v>5.0672661127697944</c:v>
                </c:pt>
                <c:pt idx="3218">
                  <c:v>5.0263576797695046</c:v>
                </c:pt>
                <c:pt idx="3219">
                  <c:v>5.0289300162806141</c:v>
                </c:pt>
                <c:pt idx="3220">
                  <c:v>5.0358113052373801</c:v>
                </c:pt>
                <c:pt idx="3221">
                  <c:v>5.0378625848107408</c:v>
                </c:pt>
                <c:pt idx="3222">
                  <c:v>5.0389104675440777</c:v>
                </c:pt>
                <c:pt idx="3223">
                  <c:v>5.0461734670328413</c:v>
                </c:pt>
                <c:pt idx="3224">
                  <c:v>5.0478262689561797</c:v>
                </c:pt>
                <c:pt idx="3225">
                  <c:v>5.048327084958065</c:v>
                </c:pt>
                <c:pt idx="3226">
                  <c:v>5.0534049529645344</c:v>
                </c:pt>
                <c:pt idx="3227">
                  <c:v>5.0610555413700808</c:v>
                </c:pt>
                <c:pt idx="3228">
                  <c:v>5.0678503487951918</c:v>
                </c:pt>
                <c:pt idx="3229">
                  <c:v>5.0638137497496203</c:v>
                </c:pt>
                <c:pt idx="3230">
                  <c:v>5.0755281458843973</c:v>
                </c:pt>
                <c:pt idx="3231">
                  <c:v>5.0865046259317213</c:v>
                </c:pt>
                <c:pt idx="3232">
                  <c:v>5.0899053047266554</c:v>
                </c:pt>
                <c:pt idx="3233">
                  <c:v>5.1286390162365674</c:v>
                </c:pt>
                <c:pt idx="3234">
                  <c:v>5.1344686942173015</c:v>
                </c:pt>
                <c:pt idx="3235">
                  <c:v>5.0910169828975205</c:v>
                </c:pt>
                <c:pt idx="3236">
                  <c:v>5.0999255909791925</c:v>
                </c:pt>
                <c:pt idx="3237">
                  <c:v>5.0986978086119903</c:v>
                </c:pt>
                <c:pt idx="3238">
                  <c:v>5.0939304302245905</c:v>
                </c:pt>
                <c:pt idx="3239">
                  <c:v>5.0905626216540565</c:v>
                </c:pt>
                <c:pt idx="3240">
                  <c:v>5.0994988545198439</c:v>
                </c:pt>
                <c:pt idx="3241">
                  <c:v>5.0999153714684384</c:v>
                </c:pt>
                <c:pt idx="3242">
                  <c:v>5.1048526577184168</c:v>
                </c:pt>
                <c:pt idx="3243">
                  <c:v>5.1064592509406053</c:v>
                </c:pt>
                <c:pt idx="3244">
                  <c:v>5.1123226745760881</c:v>
                </c:pt>
                <c:pt idx="3245">
                  <c:v>5.100919834858928</c:v>
                </c:pt>
                <c:pt idx="3246">
                  <c:v>5.102053577268391</c:v>
                </c:pt>
                <c:pt idx="3247">
                  <c:v>5.1184643325788164</c:v>
                </c:pt>
                <c:pt idx="3248">
                  <c:v>5.1058752073785785</c:v>
                </c:pt>
                <c:pt idx="3249">
                  <c:v>5.0845501577180796</c:v>
                </c:pt>
                <c:pt idx="3250">
                  <c:v>5.0970573869036295</c:v>
                </c:pt>
                <c:pt idx="3251">
                  <c:v>5.1083086244118521</c:v>
                </c:pt>
                <c:pt idx="3252">
                  <c:v>5.1019663774946986</c:v>
                </c:pt>
                <c:pt idx="3253">
                  <c:v>5.1190035524024085</c:v>
                </c:pt>
                <c:pt idx="3254">
                  <c:v>5.0987269652292078</c:v>
                </c:pt>
                <c:pt idx="3255">
                  <c:v>5.1148575930165885</c:v>
                </c:pt>
                <c:pt idx="3256">
                  <c:v>5.0930272213978798</c:v>
                </c:pt>
                <c:pt idx="3257">
                  <c:v>5.1015263918147928</c:v>
                </c:pt>
                <c:pt idx="3258">
                  <c:v>5.1195896007388049</c:v>
                </c:pt>
                <c:pt idx="3259">
                  <c:v>5.119738462130293</c:v>
                </c:pt>
                <c:pt idx="3260">
                  <c:v>5.1225800962957138</c:v>
                </c:pt>
                <c:pt idx="3261">
                  <c:v>5.1246245971597757</c:v>
                </c:pt>
                <c:pt idx="3262">
                  <c:v>5.099454861266266</c:v>
                </c:pt>
                <c:pt idx="3263">
                  <c:v>5.1047564668293974</c:v>
                </c:pt>
                <c:pt idx="3264">
                  <c:v>5.0946798548767172</c:v>
                </c:pt>
                <c:pt idx="3265">
                  <c:v>5.1011955336603254</c:v>
                </c:pt>
                <c:pt idx="3266">
                  <c:v>5.0822243784809036</c:v>
                </c:pt>
                <c:pt idx="3267">
                  <c:v>5.1045520316391251</c:v>
                </c:pt>
                <c:pt idx="3268">
                  <c:v>5.0965524636464874</c:v>
                </c:pt>
                <c:pt idx="3269">
                  <c:v>5.0869918636643803</c:v>
                </c:pt>
                <c:pt idx="3270">
                  <c:v>5.0859895605283034</c:v>
                </c:pt>
                <c:pt idx="3271">
                  <c:v>5.0935563401617854</c:v>
                </c:pt>
                <c:pt idx="3272">
                  <c:v>5.0929500916333152</c:v>
                </c:pt>
                <c:pt idx="3273">
                  <c:v>5.1089531370511185</c:v>
                </c:pt>
                <c:pt idx="3274">
                  <c:v>5.1190538789521032</c:v>
                </c:pt>
                <c:pt idx="3275">
                  <c:v>5.1241183613369818</c:v>
                </c:pt>
                <c:pt idx="3276">
                  <c:v>5.1227605485069159</c:v>
                </c:pt>
                <c:pt idx="3277">
                  <c:v>5.139492531821614</c:v>
                </c:pt>
                <c:pt idx="3278">
                  <c:v>5.1417861261843116</c:v>
                </c:pt>
                <c:pt idx="3279">
                  <c:v>5.1460209732554922</c:v>
                </c:pt>
                <c:pt idx="3280">
                  <c:v>5.1494091687687842</c:v>
                </c:pt>
                <c:pt idx="3281">
                  <c:v>5.1553860933814342</c:v>
                </c:pt>
                <c:pt idx="3282">
                  <c:v>5.1614088196141159</c:v>
                </c:pt>
                <c:pt idx="3283">
                  <c:v>5.158010921694026</c:v>
                </c:pt>
                <c:pt idx="3284">
                  <c:v>5.1602206238376613</c:v>
                </c:pt>
                <c:pt idx="3285">
                  <c:v>5.1648623857917437</c:v>
                </c:pt>
                <c:pt idx="3286">
                  <c:v>5.1652851384162215</c:v>
                </c:pt>
                <c:pt idx="3287">
                  <c:v>5.1735065211830431</c:v>
                </c:pt>
                <c:pt idx="3288">
                  <c:v>5.2267049141491349</c:v>
                </c:pt>
                <c:pt idx="3289">
                  <c:v>5.2497805531752162</c:v>
                </c:pt>
                <c:pt idx="3290">
                  <c:v>5.2791441582328336</c:v>
                </c:pt>
                <c:pt idx="3291">
                  <c:v>5.2915724528705992</c:v>
                </c:pt>
                <c:pt idx="3292">
                  <c:v>5.2845783661146832</c:v>
                </c:pt>
                <c:pt idx="3293">
                  <c:v>5.2837632173904785</c:v>
                </c:pt>
                <c:pt idx="3294">
                  <c:v>5.2769662218650524</c:v>
                </c:pt>
                <c:pt idx="3295">
                  <c:v>5.2793853266343902</c:v>
                </c:pt>
                <c:pt idx="3296">
                  <c:v>5.2677885563550984</c:v>
                </c:pt>
                <c:pt idx="3297">
                  <c:v>5.27340278986357</c:v>
                </c:pt>
                <c:pt idx="3298">
                  <c:v>5.2804135201531262</c:v>
                </c:pt>
                <c:pt idx="3299">
                  <c:v>5.2586038802711048</c:v>
                </c:pt>
                <c:pt idx="3300">
                  <c:v>5.2687044225699573</c:v>
                </c:pt>
                <c:pt idx="3301">
                  <c:v>5.2634580754673514</c:v>
                </c:pt>
                <c:pt idx="3302">
                  <c:v>5.2698931108164819</c:v>
                </c:pt>
                <c:pt idx="3303">
                  <c:v>5.2764409722368901</c:v>
                </c:pt>
                <c:pt idx="3304">
                  <c:v>5.2750612510038533</c:v>
                </c:pt>
                <c:pt idx="3305">
                  <c:v>5.2751649028690029</c:v>
                </c:pt>
                <c:pt idx="3306">
                  <c:v>5.1592867055378333</c:v>
                </c:pt>
                <c:pt idx="3307">
                  <c:v>5.1721828092205238</c:v>
                </c:pt>
                <c:pt idx="3308">
                  <c:v>5.1866946101336184</c:v>
                </c:pt>
                <c:pt idx="3309">
                  <c:v>5.1991788475652001</c:v>
                </c:pt>
                <c:pt idx="3310">
                  <c:v>5.1714208746408348</c:v>
                </c:pt>
                <c:pt idx="3311">
                  <c:v>5.1812262412004468</c:v>
                </c:pt>
                <c:pt idx="3312">
                  <c:v>5.1859708399542752</c:v>
                </c:pt>
                <c:pt idx="3313">
                  <c:v>5.1915779825562369</c:v>
                </c:pt>
                <c:pt idx="3314">
                  <c:v>5.1980585685204899</c:v>
                </c:pt>
                <c:pt idx="3315">
                  <c:v>5.2008061875442069</c:v>
                </c:pt>
                <c:pt idx="3316">
                  <c:v>5.1994024288927676</c:v>
                </c:pt>
                <c:pt idx="3317">
                  <c:v>5.2006954048740219</c:v>
                </c:pt>
                <c:pt idx="3318">
                  <c:v>5.2052611190608271</c:v>
                </c:pt>
                <c:pt idx="3319">
                  <c:v>5.2093425809344938</c:v>
                </c:pt>
                <c:pt idx="3320">
                  <c:v>5.2042580484831023</c:v>
                </c:pt>
                <c:pt idx="3321">
                  <c:v>5.2072710954030956</c:v>
                </c:pt>
                <c:pt idx="3322">
                  <c:v>5.1858179629117203</c:v>
                </c:pt>
                <c:pt idx="3323">
                  <c:v>5.1891592601336125</c:v>
                </c:pt>
                <c:pt idx="3324">
                  <c:v>5.1911061012701527</c:v>
                </c:pt>
                <c:pt idx="3325">
                  <c:v>5.1985249084413532</c:v>
                </c:pt>
                <c:pt idx="3326">
                  <c:v>5.203059031879719</c:v>
                </c:pt>
                <c:pt idx="3327">
                  <c:v>5.208787823902707</c:v>
                </c:pt>
                <c:pt idx="3328">
                  <c:v>5.2129934161243652</c:v>
                </c:pt>
                <c:pt idx="3329">
                  <c:v>5.222350501711186</c:v>
                </c:pt>
                <c:pt idx="3330">
                  <c:v>5.2342106723540072</c:v>
                </c:pt>
                <c:pt idx="3331">
                  <c:v>5.2407443796508177</c:v>
                </c:pt>
                <c:pt idx="3332">
                  <c:v>5.2505398672786994</c:v>
                </c:pt>
                <c:pt idx="3333">
                  <c:v>5.2575851261049769</c:v>
                </c:pt>
                <c:pt idx="3334">
                  <c:v>5.2617472783912751</c:v>
                </c:pt>
                <c:pt idx="3335">
                  <c:v>5.2446017350003507</c:v>
                </c:pt>
                <c:pt idx="3336">
                  <c:v>5.2478282231655973</c:v>
                </c:pt>
                <c:pt idx="3337">
                  <c:v>5.2387702252588522</c:v>
                </c:pt>
                <c:pt idx="3338">
                  <c:v>5.2495131304580633</c:v>
                </c:pt>
                <c:pt idx="3339">
                  <c:v>5.2517357690703816</c:v>
                </c:pt>
                <c:pt idx="3340">
                  <c:v>5.2549729500644986</c:v>
                </c:pt>
                <c:pt idx="3341">
                  <c:v>5.2590807572304294</c:v>
                </c:pt>
                <c:pt idx="3342">
                  <c:v>5.2623273089341485</c:v>
                </c:pt>
                <c:pt idx="3343">
                  <c:v>5.2609540547018003</c:v>
                </c:pt>
                <c:pt idx="3344">
                  <c:v>5.2653823151105437</c:v>
                </c:pt>
                <c:pt idx="3345">
                  <c:v>5.2686274786843672</c:v>
                </c:pt>
                <c:pt idx="3346">
                  <c:v>5.2752814329370326</c:v>
                </c:pt>
                <c:pt idx="3347">
                  <c:v>5.08782101439005</c:v>
                </c:pt>
                <c:pt idx="3348">
                  <c:v>5.0673699007698225</c:v>
                </c:pt>
                <c:pt idx="3349">
                  <c:v>5.0907269683833851</c:v>
                </c:pt>
                <c:pt idx="3350">
                  <c:v>5.08958374302129</c:v>
                </c:pt>
                <c:pt idx="3351">
                  <c:v>5.0916377639465882</c:v>
                </c:pt>
                <c:pt idx="3352">
                  <c:v>5.0982932350613419</c:v>
                </c:pt>
                <c:pt idx="3353">
                  <c:v>5.10363604283285</c:v>
                </c:pt>
                <c:pt idx="3354">
                  <c:v>5.1085868409694237</c:v>
                </c:pt>
                <c:pt idx="3355">
                  <c:v>5.0950027100173294</c:v>
                </c:pt>
                <c:pt idx="3356">
                  <c:v>5.1069664312451426</c:v>
                </c:pt>
                <c:pt idx="3357">
                  <c:v>5.1100819231439054</c:v>
                </c:pt>
                <c:pt idx="3358">
                  <c:v>5.091657544198946</c:v>
                </c:pt>
                <c:pt idx="3359">
                  <c:v>5.1019073131249835</c:v>
                </c:pt>
                <c:pt idx="3360">
                  <c:v>5.1063523803080981</c:v>
                </c:pt>
                <c:pt idx="3361">
                  <c:v>5.12816266299241</c:v>
                </c:pt>
                <c:pt idx="3362">
                  <c:v>5.1227820324723687</c:v>
                </c:pt>
                <c:pt idx="3363">
                  <c:v>5.1212905287075614</c:v>
                </c:pt>
                <c:pt idx="3364">
                  <c:v>5.1271988415365071</c:v>
                </c:pt>
                <c:pt idx="3365">
                  <c:v>5.1279391929273883</c:v>
                </c:pt>
                <c:pt idx="3366">
                  <c:v>5.1306289318721943</c:v>
                </c:pt>
                <c:pt idx="3367">
                  <c:v>5.1273314113807187</c:v>
                </c:pt>
                <c:pt idx="3368">
                  <c:v>5.1306211821152479</c:v>
                </c:pt>
                <c:pt idx="3369">
                  <c:v>5.1309247558398541</c:v>
                </c:pt>
                <c:pt idx="3370">
                  <c:v>5.126777724966729</c:v>
                </c:pt>
                <c:pt idx="3371">
                  <c:v>5.1283303966230935</c:v>
                </c:pt>
                <c:pt idx="3372">
                  <c:v>5.1291084694362743</c:v>
                </c:pt>
                <c:pt idx="3373">
                  <c:v>5.1272779968925102</c:v>
                </c:pt>
                <c:pt idx="3374">
                  <c:v>5.1297495775374014</c:v>
                </c:pt>
                <c:pt idx="3375">
                  <c:v>5.1354331268043518</c:v>
                </c:pt>
                <c:pt idx="3376">
                  <c:v>5.1323163738463702</c:v>
                </c:pt>
                <c:pt idx="3377">
                  <c:v>5.050666634169251</c:v>
                </c:pt>
                <c:pt idx="3378">
                  <c:v>5.0411423107251503</c:v>
                </c:pt>
                <c:pt idx="3379">
                  <c:v>5.0491497417457731</c:v>
                </c:pt>
                <c:pt idx="3380">
                  <c:v>5.0526726935445287</c:v>
                </c:pt>
                <c:pt idx="3381">
                  <c:v>5.0508645802774916</c:v>
                </c:pt>
                <c:pt idx="3382">
                  <c:v>5.0595715680473035</c:v>
                </c:pt>
                <c:pt idx="3383">
                  <c:v>5.0587976369154761</c:v>
                </c:pt>
                <c:pt idx="3384">
                  <c:v>5.0487974185811613</c:v>
                </c:pt>
                <c:pt idx="3385">
                  <c:v>5.0504778778275616</c:v>
                </c:pt>
                <c:pt idx="3386">
                  <c:v>5.0430642128224523</c:v>
                </c:pt>
                <c:pt idx="3387">
                  <c:v>5.0408047372326132</c:v>
                </c:pt>
                <c:pt idx="3388">
                  <c:v>5.0435067178677686</c:v>
                </c:pt>
                <c:pt idx="3389">
                  <c:v>5.045488101317801</c:v>
                </c:pt>
                <c:pt idx="3390">
                  <c:v>5.0447855900106795</c:v>
                </c:pt>
                <c:pt idx="3391">
                  <c:v>5.0458609322405117</c:v>
                </c:pt>
                <c:pt idx="3392">
                  <c:v>5.0472527121747817</c:v>
                </c:pt>
                <c:pt idx="3393">
                  <c:v>5.0485000741120176</c:v>
                </c:pt>
                <c:pt idx="3394">
                  <c:v>5.0321362905310956</c:v>
                </c:pt>
                <c:pt idx="3395">
                  <c:v>5.0329446256062065</c:v>
                </c:pt>
                <c:pt idx="3396">
                  <c:v>5.0666354274410699</c:v>
                </c:pt>
                <c:pt idx="3397">
                  <c:v>5.0792709810750862</c:v>
                </c:pt>
                <c:pt idx="3398">
                  <c:v>5.1075229982292782</c:v>
                </c:pt>
                <c:pt idx="3399">
                  <c:v>5.1027591367317262</c:v>
                </c:pt>
                <c:pt idx="3400">
                  <c:v>5.096049483551524</c:v>
                </c:pt>
                <c:pt idx="3401">
                  <c:v>5.1103212863594285</c:v>
                </c:pt>
                <c:pt idx="3402">
                  <c:v>5.1148882073594484</c:v>
                </c:pt>
                <c:pt idx="3403">
                  <c:v>5.1213647422573736</c:v>
                </c:pt>
                <c:pt idx="3404">
                  <c:v>5.1014894297621725</c:v>
                </c:pt>
                <c:pt idx="3405">
                  <c:v>5.1007993223795562</c:v>
                </c:pt>
                <c:pt idx="3406">
                  <c:v>5.0896471712270159</c:v>
                </c:pt>
                <c:pt idx="3407">
                  <c:v>5.0784764955932733</c:v>
                </c:pt>
                <c:pt idx="3408">
                  <c:v>5.0833638231385603</c:v>
                </c:pt>
                <c:pt idx="3409">
                  <c:v>5.0778907747370798</c:v>
                </c:pt>
                <c:pt idx="3410">
                  <c:v>5.0784849824702434</c:v>
                </c:pt>
                <c:pt idx="3411">
                  <c:v>5.0839529244269706</c:v>
                </c:pt>
                <c:pt idx="3412">
                  <c:v>5.0814860566072433</c:v>
                </c:pt>
                <c:pt idx="3413">
                  <c:v>5.0856230752004992</c:v>
                </c:pt>
                <c:pt idx="3414">
                  <c:v>5.0595685569820743</c:v>
                </c:pt>
                <c:pt idx="3415">
                  <c:v>5.0646723251313741</c:v>
                </c:pt>
                <c:pt idx="3416">
                  <c:v>5.0699113428627376</c:v>
                </c:pt>
                <c:pt idx="3417">
                  <c:v>5.0085059530372655</c:v>
                </c:pt>
                <c:pt idx="3418">
                  <c:v>5.0086563381443696</c:v>
                </c:pt>
                <c:pt idx="3419">
                  <c:v>5.0149368892501087</c:v>
                </c:pt>
                <c:pt idx="3420">
                  <c:v>5.0335240848314413</c:v>
                </c:pt>
                <c:pt idx="3421">
                  <c:v>5.0416242517336425</c:v>
                </c:pt>
                <c:pt idx="3422">
                  <c:v>5.0167107579028976</c:v>
                </c:pt>
                <c:pt idx="3423">
                  <c:v>5.0167621825231494</c:v>
                </c:pt>
                <c:pt idx="3424">
                  <c:v>5.016623638636422</c:v>
                </c:pt>
                <c:pt idx="3425">
                  <c:v>5.0133523872785668</c:v>
                </c:pt>
                <c:pt idx="3426">
                  <c:v>5.0114675426608892</c:v>
                </c:pt>
                <c:pt idx="3427">
                  <c:v>5.0159303726836812</c:v>
                </c:pt>
                <c:pt idx="3428">
                  <c:v>5.0350472706000202</c:v>
                </c:pt>
                <c:pt idx="3429">
                  <c:v>5.0400760856535181</c:v>
                </c:pt>
                <c:pt idx="3430">
                  <c:v>5.0458384040981183</c:v>
                </c:pt>
                <c:pt idx="3431">
                  <c:v>5.0462165362209666</c:v>
                </c:pt>
                <c:pt idx="3432">
                  <c:v>5.0741452149690023</c:v>
                </c:pt>
                <c:pt idx="3433">
                  <c:v>5.0902214653312461</c:v>
                </c:pt>
                <c:pt idx="3434">
                  <c:v>5.0950258240906736</c:v>
                </c:pt>
                <c:pt idx="3435">
                  <c:v>5.1042316861169921</c:v>
                </c:pt>
                <c:pt idx="3436">
                  <c:v>5.1120456654101005</c:v>
                </c:pt>
                <c:pt idx="3437">
                  <c:v>5.1168707576374226</c:v>
                </c:pt>
                <c:pt idx="3438">
                  <c:v>5.1255644257218353</c:v>
                </c:pt>
                <c:pt idx="3439">
                  <c:v>5.1291572118231077</c:v>
                </c:pt>
                <c:pt idx="3440">
                  <c:v>5.1264049484087728</c:v>
                </c:pt>
                <c:pt idx="3441">
                  <c:v>5.1299427280250267</c:v>
                </c:pt>
                <c:pt idx="3442">
                  <c:v>5.1354068850368151</c:v>
                </c:pt>
                <c:pt idx="3443">
                  <c:v>5.1383916253715141</c:v>
                </c:pt>
                <c:pt idx="3444">
                  <c:v>5.1378881237077021</c:v>
                </c:pt>
                <c:pt idx="3445">
                  <c:v>5.1393317226368564</c:v>
                </c:pt>
                <c:pt idx="3446">
                  <c:v>5.1393413177924208</c:v>
                </c:pt>
                <c:pt idx="3447">
                  <c:v>5.1394107671647946</c:v>
                </c:pt>
                <c:pt idx="3448">
                  <c:v>5.1398692381938957</c:v>
                </c:pt>
                <c:pt idx="3449">
                  <c:v>5.1409814239212892</c:v>
                </c:pt>
                <c:pt idx="3450">
                  <c:v>5.1430121133630005</c:v>
                </c:pt>
                <c:pt idx="3451">
                  <c:v>5.1441177387419934</c:v>
                </c:pt>
                <c:pt idx="3452">
                  <c:v>5.1448338810078384</c:v>
                </c:pt>
                <c:pt idx="3453">
                  <c:v>5.149459634963832</c:v>
                </c:pt>
                <c:pt idx="3454">
                  <c:v>5.1520443568268428</c:v>
                </c:pt>
                <c:pt idx="3455">
                  <c:v>5.1548988483873863</c:v>
                </c:pt>
                <c:pt idx="3456">
                  <c:v>5.1604924776085559</c:v>
                </c:pt>
                <c:pt idx="3457">
                  <c:v>5.1607060722791616</c:v>
                </c:pt>
                <c:pt idx="3458">
                  <c:v>5.1648411943345467</c:v>
                </c:pt>
                <c:pt idx="3459">
                  <c:v>5.1747747032227167</c:v>
                </c:pt>
                <c:pt idx="3460">
                  <c:v>5.1916620668086422</c:v>
                </c:pt>
                <c:pt idx="3461">
                  <c:v>5.215733957072259</c:v>
                </c:pt>
                <c:pt idx="3462">
                  <c:v>5.2344617139706013</c:v>
                </c:pt>
                <c:pt idx="3463">
                  <c:v>5.2683605918242273</c:v>
                </c:pt>
                <c:pt idx="3464">
                  <c:v>5.2275491790527644</c:v>
                </c:pt>
                <c:pt idx="3465">
                  <c:v>5.2430739961307706</c:v>
                </c:pt>
                <c:pt idx="3466">
                  <c:v>5.2189156626231439</c:v>
                </c:pt>
                <c:pt idx="3467">
                  <c:v>5.2279155758650546</c:v>
                </c:pt>
                <c:pt idx="3468">
                  <c:v>5.2311448532794005</c:v>
                </c:pt>
                <c:pt idx="3469">
                  <c:v>5.240083792504981</c:v>
                </c:pt>
                <c:pt idx="3470">
                  <c:v>5.2500785406941581</c:v>
                </c:pt>
                <c:pt idx="3471">
                  <c:v>5.2531423166422488</c:v>
                </c:pt>
                <c:pt idx="3472">
                  <c:v>5.2583365275537748</c:v>
                </c:pt>
                <c:pt idx="3473">
                  <c:v>5.2469741921495263</c:v>
                </c:pt>
                <c:pt idx="3474">
                  <c:v>5.2506940213554989</c:v>
                </c:pt>
                <c:pt idx="3475">
                  <c:v>5.2479015994267986</c:v>
                </c:pt>
                <c:pt idx="3476">
                  <c:v>5.2481995939371018</c:v>
                </c:pt>
                <c:pt idx="3477">
                  <c:v>5.2529375220236174</c:v>
                </c:pt>
                <c:pt idx="3478">
                  <c:v>5.2559913473979929</c:v>
                </c:pt>
                <c:pt idx="3479">
                  <c:v>5.2510882484082808</c:v>
                </c:pt>
                <c:pt idx="3480">
                  <c:v>5.2424623039261506</c:v>
                </c:pt>
                <c:pt idx="3481">
                  <c:v>5.2652206892987721</c:v>
                </c:pt>
                <c:pt idx="3482">
                  <c:v>5.2706526708867933</c:v>
                </c:pt>
                <c:pt idx="3483">
                  <c:v>5.2708364543757682</c:v>
                </c:pt>
                <c:pt idx="3484">
                  <c:v>5.2753402197982107</c:v>
                </c:pt>
                <c:pt idx="3485">
                  <c:v>5.2819128624217626</c:v>
                </c:pt>
                <c:pt idx="3486">
                  <c:v>5.286386394260286</c:v>
                </c:pt>
                <c:pt idx="3487">
                  <c:v>5.2934899951243093</c:v>
                </c:pt>
                <c:pt idx="3488">
                  <c:v>5.2962677558974089</c:v>
                </c:pt>
                <c:pt idx="3489">
                  <c:v>5.2898082190691618</c:v>
                </c:pt>
                <c:pt idx="3490">
                  <c:v>5.2966440220965803</c:v>
                </c:pt>
                <c:pt idx="3491">
                  <c:v>5.3014096536537165</c:v>
                </c:pt>
                <c:pt idx="3492">
                  <c:v>5.3054160720912131</c:v>
                </c:pt>
                <c:pt idx="3493">
                  <c:v>5.3125318563373103</c:v>
                </c:pt>
                <c:pt idx="3494">
                  <c:v>5.3120932319316392</c:v>
                </c:pt>
                <c:pt idx="3495">
                  <c:v>5.311608384899948</c:v>
                </c:pt>
                <c:pt idx="3496">
                  <c:v>5.3114730855107393</c:v>
                </c:pt>
                <c:pt idx="3497">
                  <c:v>5.3241982082680552</c:v>
                </c:pt>
                <c:pt idx="3498">
                  <c:v>5.3230708216138307</c:v>
                </c:pt>
                <c:pt idx="3499">
                  <c:v>5.3184905870797792</c:v>
                </c:pt>
                <c:pt idx="3500">
                  <c:v>5.2492111353058037</c:v>
                </c:pt>
                <c:pt idx="3501">
                  <c:v>5.2000309443185708</c:v>
                </c:pt>
                <c:pt idx="3502">
                  <c:v>5.1736013214390697</c:v>
                </c:pt>
                <c:pt idx="3503">
                  <c:v>5.1525172471960401</c:v>
                </c:pt>
                <c:pt idx="3504">
                  <c:v>5.1576101623489059</c:v>
                </c:pt>
                <c:pt idx="3505">
                  <c:v>5.1349080236223523</c:v>
                </c:pt>
                <c:pt idx="3506">
                  <c:v>5.1054961048771821</c:v>
                </c:pt>
                <c:pt idx="3507">
                  <c:v>5.108258950412873</c:v>
                </c:pt>
                <c:pt idx="3508">
                  <c:v>5.0927305854122746</c:v>
                </c:pt>
                <c:pt idx="3509">
                  <c:v>5.1036669829193393</c:v>
                </c:pt>
                <c:pt idx="3510">
                  <c:v>5.1095616441469147</c:v>
                </c:pt>
                <c:pt idx="3511">
                  <c:v>5.1364126864970201</c:v>
                </c:pt>
                <c:pt idx="3512">
                  <c:v>5.1453263003049372</c:v>
                </c:pt>
                <c:pt idx="3513">
                  <c:v>5.1463622302550265</c:v>
                </c:pt>
                <c:pt idx="3514">
                  <c:v>5.1391659170893496</c:v>
                </c:pt>
                <c:pt idx="3515">
                  <c:v>5.1461062208150956</c:v>
                </c:pt>
                <c:pt idx="3516">
                  <c:v>5.0586702393681859</c:v>
                </c:pt>
                <c:pt idx="3517">
                  <c:v>5.0551839442578732</c:v>
                </c:pt>
                <c:pt idx="3518">
                  <c:v>5.0586207297766332</c:v>
                </c:pt>
                <c:pt idx="3519">
                  <c:v>5.0639422374991723</c:v>
                </c:pt>
                <c:pt idx="3520">
                  <c:v>5.0749726731734368</c:v>
                </c:pt>
                <c:pt idx="3521">
                  <c:v>5.0837546586382683</c:v>
                </c:pt>
                <c:pt idx="3522">
                  <c:v>5.066802964356997</c:v>
                </c:pt>
                <c:pt idx="3523">
                  <c:v>5.0500104943602686</c:v>
                </c:pt>
                <c:pt idx="3524">
                  <c:v>5.0530835452047471</c:v>
                </c:pt>
                <c:pt idx="3525">
                  <c:v>5.0456845646059465</c:v>
                </c:pt>
                <c:pt idx="3526">
                  <c:v>5.059295114472846</c:v>
                </c:pt>
                <c:pt idx="3527">
                  <c:v>5.3087932424604762</c:v>
                </c:pt>
                <c:pt idx="3528">
                  <c:v>5.3189473007984658</c:v>
                </c:pt>
                <c:pt idx="3529">
                  <c:v>5.2979768728295777</c:v>
                </c:pt>
                <c:pt idx="3530">
                  <c:v>5.3068099879400048</c:v>
                </c:pt>
                <c:pt idx="3531">
                  <c:v>5.3085443380528341</c:v>
                </c:pt>
                <c:pt idx="3532">
                  <c:v>5.3180020256001974</c:v>
                </c:pt>
                <c:pt idx="3533">
                  <c:v>5.315319421695059</c:v>
                </c:pt>
                <c:pt idx="3534">
                  <c:v>5.3136837600164917</c:v>
                </c:pt>
                <c:pt idx="3535">
                  <c:v>5.290353444419809</c:v>
                </c:pt>
                <c:pt idx="3536">
                  <c:v>5.2764249847294797</c:v>
                </c:pt>
                <c:pt idx="3537">
                  <c:v>5.2784580332246742</c:v>
                </c:pt>
                <c:pt idx="3538">
                  <c:v>5.2734475056432091</c:v>
                </c:pt>
                <c:pt idx="3539">
                  <c:v>5.2678238216874256</c:v>
                </c:pt>
                <c:pt idx="3540">
                  <c:v>5.2514067026459479</c:v>
                </c:pt>
                <c:pt idx="3541">
                  <c:v>5.2230689614366863</c:v>
                </c:pt>
                <c:pt idx="3542">
                  <c:v>5.2183670394835389</c:v>
                </c:pt>
                <c:pt idx="3543">
                  <c:v>5.2257949955816443</c:v>
                </c:pt>
                <c:pt idx="3544">
                  <c:v>5.2172629071977088</c:v>
                </c:pt>
                <c:pt idx="3545">
                  <c:v>5.1970227574112826</c:v>
                </c:pt>
                <c:pt idx="3546">
                  <c:v>5.1987341986547131</c:v>
                </c:pt>
                <c:pt idx="3547">
                  <c:v>5.2023240618269382</c:v>
                </c:pt>
                <c:pt idx="3548">
                  <c:v>5.2052939696303762</c:v>
                </c:pt>
                <c:pt idx="3549">
                  <c:v>5.2123550952017776</c:v>
                </c:pt>
                <c:pt idx="3550">
                  <c:v>5.22855929723372</c:v>
                </c:pt>
                <c:pt idx="3551">
                  <c:v>5.232055909296875</c:v>
                </c:pt>
                <c:pt idx="3552">
                  <c:v>5.1968844372424687</c:v>
                </c:pt>
                <c:pt idx="3553">
                  <c:v>5.2081427381495811</c:v>
                </c:pt>
                <c:pt idx="3554">
                  <c:v>5.217983453930211</c:v>
                </c:pt>
                <c:pt idx="3555">
                  <c:v>5.2253328070276783</c:v>
                </c:pt>
                <c:pt idx="3556">
                  <c:v>5.2247528007159945</c:v>
                </c:pt>
                <c:pt idx="3557">
                  <c:v>5.2365264752116092</c:v>
                </c:pt>
                <c:pt idx="3558">
                  <c:v>5.229895401737739</c:v>
                </c:pt>
                <c:pt idx="3559">
                  <c:v>5.2339359477012612</c:v>
                </c:pt>
                <c:pt idx="3560">
                  <c:v>5.234595840233851</c:v>
                </c:pt>
                <c:pt idx="3561">
                  <c:v>5.2036433395389574</c:v>
                </c:pt>
                <c:pt idx="3562">
                  <c:v>5.2052123344089996</c:v>
                </c:pt>
                <c:pt idx="3563">
                  <c:v>5.1734538580235139</c:v>
                </c:pt>
                <c:pt idx="3564">
                  <c:v>5.1819099907450141</c:v>
                </c:pt>
                <c:pt idx="3565">
                  <c:v>5.1875913207596946</c:v>
                </c:pt>
                <c:pt idx="3566">
                  <c:v>5.1882912987346295</c:v>
                </c:pt>
                <c:pt idx="3567">
                  <c:v>5.1931710212454743</c:v>
                </c:pt>
                <c:pt idx="3568">
                  <c:v>5.2001427948682517</c:v>
                </c:pt>
                <c:pt idx="3569">
                  <c:v>5.2046267732568339</c:v>
                </c:pt>
                <c:pt idx="3570">
                  <c:v>5.2072120725819522</c:v>
                </c:pt>
                <c:pt idx="3571">
                  <c:v>5.1995588336870702</c:v>
                </c:pt>
                <c:pt idx="3572">
                  <c:v>5.1900496239162184</c:v>
                </c:pt>
                <c:pt idx="3573">
                  <c:v>5.1930526474174483</c:v>
                </c:pt>
                <c:pt idx="3574">
                  <c:v>5.1479977040745108</c:v>
                </c:pt>
                <c:pt idx="3575">
                  <c:v>5.1451541712736528</c:v>
                </c:pt>
                <c:pt idx="3576">
                  <c:v>5.0922266470219864</c:v>
                </c:pt>
                <c:pt idx="3577">
                  <c:v>5.0927326913635227</c:v>
                </c:pt>
                <c:pt idx="3578">
                  <c:v>5.0920290487859514</c:v>
                </c:pt>
                <c:pt idx="3579">
                  <c:v>5.0923523285145906</c:v>
                </c:pt>
                <c:pt idx="3580">
                  <c:v>5.0958616443206814</c:v>
                </c:pt>
                <c:pt idx="3581">
                  <c:v>5.0941017727984805</c:v>
                </c:pt>
                <c:pt idx="3582">
                  <c:v>5.0936582502266283</c:v>
                </c:pt>
                <c:pt idx="3583">
                  <c:v>5.0934613138125995</c:v>
                </c:pt>
                <c:pt idx="3584">
                  <c:v>5.0930707747335493</c:v>
                </c:pt>
                <c:pt idx="3585">
                  <c:v>5.0961239121314863</c:v>
                </c:pt>
                <c:pt idx="3586">
                  <c:v>5.0999889755934191</c:v>
                </c:pt>
                <c:pt idx="3587">
                  <c:v>5.1008285665564674</c:v>
                </c:pt>
                <c:pt idx="3588">
                  <c:v>5.099878113322136</c:v>
                </c:pt>
                <c:pt idx="3589">
                  <c:v>5.1005444187505571</c:v>
                </c:pt>
                <c:pt idx="3590">
                  <c:v>5.1039377098014187</c:v>
                </c:pt>
                <c:pt idx="3591">
                  <c:v>5.102863008301699</c:v>
                </c:pt>
                <c:pt idx="3592">
                  <c:v>5.1053323837052327</c:v>
                </c:pt>
                <c:pt idx="3593">
                  <c:v>5.1077002376813221</c:v>
                </c:pt>
                <c:pt idx="3594">
                  <c:v>5.1219749821323575</c:v>
                </c:pt>
                <c:pt idx="3595">
                  <c:v>5.1332598271518846</c:v>
                </c:pt>
                <c:pt idx="3596">
                  <c:v>5.135547849659301</c:v>
                </c:pt>
                <c:pt idx="3597">
                  <c:v>5.1493192704270818</c:v>
                </c:pt>
                <c:pt idx="3598">
                  <c:v>5.1548669880316238</c:v>
                </c:pt>
                <c:pt idx="3599">
                  <c:v>5.1298611729749748</c:v>
                </c:pt>
                <c:pt idx="3600">
                  <c:v>5.1458693077091642</c:v>
                </c:pt>
                <c:pt idx="3601">
                  <c:v>5.1178646498911213</c:v>
                </c:pt>
                <c:pt idx="3602">
                  <c:v>5.1190732913571004</c:v>
                </c:pt>
                <c:pt idx="3603">
                  <c:v>5.119583985231861</c:v>
                </c:pt>
                <c:pt idx="3604">
                  <c:v>5.1201839530647932</c:v>
                </c:pt>
                <c:pt idx="3605">
                  <c:v>5.1205267572162505</c:v>
                </c:pt>
                <c:pt idx="3606">
                  <c:v>5.1218757856206913</c:v>
                </c:pt>
                <c:pt idx="3607">
                  <c:v>5.1257814487252258</c:v>
                </c:pt>
                <c:pt idx="3608">
                  <c:v>5.1284603822950858</c:v>
                </c:pt>
                <c:pt idx="3609">
                  <c:v>5.125353408303928</c:v>
                </c:pt>
                <c:pt idx="3610">
                  <c:v>5.1168583043127382</c:v>
                </c:pt>
                <c:pt idx="3611">
                  <c:v>5.1343718719683267</c:v>
                </c:pt>
                <c:pt idx="3612">
                  <c:v>5.1378984053294809</c:v>
                </c:pt>
                <c:pt idx="3613">
                  <c:v>5.1496165574631423</c:v>
                </c:pt>
                <c:pt idx="3614">
                  <c:v>5.1562897804473558</c:v>
                </c:pt>
                <c:pt idx="3615">
                  <c:v>5.1551357459494778</c:v>
                </c:pt>
                <c:pt idx="3616">
                  <c:v>5.1493221408152383</c:v>
                </c:pt>
                <c:pt idx="3617">
                  <c:v>5.1386943459974654</c:v>
                </c:pt>
                <c:pt idx="3618">
                  <c:v>5.1415301885034159</c:v>
                </c:pt>
                <c:pt idx="3619">
                  <c:v>5.1439061227719094</c:v>
                </c:pt>
                <c:pt idx="3620">
                  <c:v>5.1437365306803775</c:v>
                </c:pt>
                <c:pt idx="3621">
                  <c:v>5.1193352108666961</c:v>
                </c:pt>
                <c:pt idx="3622">
                  <c:v>5.1375498045315018</c:v>
                </c:pt>
                <c:pt idx="3623">
                  <c:v>5.143165128344398</c:v>
                </c:pt>
                <c:pt idx="3624">
                  <c:v>5.1588366922969984</c:v>
                </c:pt>
                <c:pt idx="3625">
                  <c:v>5.1678457293559852</c:v>
                </c:pt>
                <c:pt idx="3626">
                  <c:v>5.1781431989730375</c:v>
                </c:pt>
                <c:pt idx="3627">
                  <c:v>5.1839582867623424</c:v>
                </c:pt>
                <c:pt idx="3628">
                  <c:v>5.1898310665444445</c:v>
                </c:pt>
                <c:pt idx="3629">
                  <c:v>5.150169312689143</c:v>
                </c:pt>
                <c:pt idx="3630">
                  <c:v>5.1575677630132928</c:v>
                </c:pt>
                <c:pt idx="3631">
                  <c:v>5.0247395668807879</c:v>
                </c:pt>
                <c:pt idx="3632">
                  <c:v>5.0428641334787399</c:v>
                </c:pt>
                <c:pt idx="3633">
                  <c:v>5.0579985054589711</c:v>
                </c:pt>
                <c:pt idx="3634">
                  <c:v>5.0616897521078901</c:v>
                </c:pt>
                <c:pt idx="3635">
                  <c:v>5.053459204070923</c:v>
                </c:pt>
                <c:pt idx="3636">
                  <c:v>5.0557872679574078</c:v>
                </c:pt>
                <c:pt idx="3637">
                  <c:v>5.0559155637968987</c:v>
                </c:pt>
                <c:pt idx="3638">
                  <c:v>5.0254046218582058</c:v>
                </c:pt>
                <c:pt idx="3639">
                  <c:v>5.0252754874993073</c:v>
                </c:pt>
                <c:pt idx="3640">
                  <c:v>5.0217510953765929</c:v>
                </c:pt>
                <c:pt idx="3641">
                  <c:v>5.0278400493291189</c:v>
                </c:pt>
                <c:pt idx="3642">
                  <c:v>5.0256171180202518</c:v>
                </c:pt>
                <c:pt idx="3643">
                  <c:v>5.027546630531071</c:v>
                </c:pt>
                <c:pt idx="3644">
                  <c:v>5.0316485572168341</c:v>
                </c:pt>
                <c:pt idx="3645">
                  <c:v>5.0298873527544306</c:v>
                </c:pt>
                <c:pt idx="3646">
                  <c:v>5.0209761378295923</c:v>
                </c:pt>
                <c:pt idx="3647">
                  <c:v>5.0134246742505182</c:v>
                </c:pt>
                <c:pt idx="3648">
                  <c:v>5.017194383671999</c:v>
                </c:pt>
                <c:pt idx="3649">
                  <c:v>4.974194162503033</c:v>
                </c:pt>
                <c:pt idx="3650">
                  <c:v>4.955915873237724</c:v>
                </c:pt>
                <c:pt idx="3651">
                  <c:v>4.9315392236607645</c:v>
                </c:pt>
                <c:pt idx="3652">
                  <c:v>4.9342634829738259</c:v>
                </c:pt>
                <c:pt idx="3653">
                  <c:v>4.9410562328405829</c:v>
                </c:pt>
                <c:pt idx="3654">
                  <c:v>4.9466438139069142</c:v>
                </c:pt>
                <c:pt idx="3655">
                  <c:v>4.9429355025829569</c:v>
                </c:pt>
                <c:pt idx="3656">
                  <c:v>4.9508171386318134</c:v>
                </c:pt>
                <c:pt idx="3657">
                  <c:v>4.9555728323582526</c:v>
                </c:pt>
                <c:pt idx="3658">
                  <c:v>4.9093320837655137</c:v>
                </c:pt>
                <c:pt idx="3659">
                  <c:v>4.9085221554198615</c:v>
                </c:pt>
                <c:pt idx="3660">
                  <c:v>4.9019169227146664</c:v>
                </c:pt>
                <c:pt idx="3661">
                  <c:v>4.9042055672677138</c:v>
                </c:pt>
                <c:pt idx="3662">
                  <c:v>4.9085651118739557</c:v>
                </c:pt>
                <c:pt idx="3663">
                  <c:v>4.9120343961539765</c:v>
                </c:pt>
                <c:pt idx="3664">
                  <c:v>4.9191075246434748</c:v>
                </c:pt>
                <c:pt idx="3665">
                  <c:v>4.9161759122085655</c:v>
                </c:pt>
                <c:pt idx="3666">
                  <c:v>4.9104935483382697</c:v>
                </c:pt>
                <c:pt idx="3667">
                  <c:v>4.9370642251238257</c:v>
                </c:pt>
                <c:pt idx="3668">
                  <c:v>4.954621479413011</c:v>
                </c:pt>
                <c:pt idx="3669">
                  <c:v>4.9638561900850773</c:v>
                </c:pt>
                <c:pt idx="3670">
                  <c:v>4.9682260644560747</c:v>
                </c:pt>
                <c:pt idx="3671">
                  <c:v>4.9709836465879231</c:v>
                </c:pt>
                <c:pt idx="3672">
                  <c:v>4.9770287788102365</c:v>
                </c:pt>
                <c:pt idx="3673">
                  <c:v>4.9777478924515464</c:v>
                </c:pt>
                <c:pt idx="3674">
                  <c:v>4.9837070925113887</c:v>
                </c:pt>
                <c:pt idx="3675">
                  <c:v>4.9894262537508469</c:v>
                </c:pt>
                <c:pt idx="3676">
                  <c:v>4.9944837192546379</c:v>
                </c:pt>
                <c:pt idx="3677">
                  <c:v>4.9979513676029654</c:v>
                </c:pt>
                <c:pt idx="3678">
                  <c:v>4.9955026935870563</c:v>
                </c:pt>
                <c:pt idx="3679">
                  <c:v>4.9980469778473582</c:v>
                </c:pt>
                <c:pt idx="3680">
                  <c:v>4.9978679562835575</c:v>
                </c:pt>
                <c:pt idx="3681">
                  <c:v>4.9949632827293238</c:v>
                </c:pt>
                <c:pt idx="3682">
                  <c:v>4.999352725932602</c:v>
                </c:pt>
                <c:pt idx="3683">
                  <c:v>5.0107169358546466</c:v>
                </c:pt>
                <c:pt idx="3684">
                  <c:v>5.0066758685532005</c:v>
                </c:pt>
                <c:pt idx="3685">
                  <c:v>5.0112669958422646</c:v>
                </c:pt>
                <c:pt idx="3686">
                  <c:v>5.009505273346047</c:v>
                </c:pt>
                <c:pt idx="3687">
                  <c:v>5.0104755084222168</c:v>
                </c:pt>
                <c:pt idx="3688">
                  <c:v>5.0025903554524733</c:v>
                </c:pt>
                <c:pt idx="3689">
                  <c:v>5.0074506663879408</c:v>
                </c:pt>
                <c:pt idx="3690">
                  <c:v>5.0118353248279996</c:v>
                </c:pt>
                <c:pt idx="3691">
                  <c:v>5.0160031743285769</c:v>
                </c:pt>
                <c:pt idx="3692">
                  <c:v>5.0221884683846323</c:v>
                </c:pt>
                <c:pt idx="3693">
                  <c:v>5.0267775198473466</c:v>
                </c:pt>
                <c:pt idx="3694">
                  <c:v>5.1235707504369596</c:v>
                </c:pt>
                <c:pt idx="3695">
                  <c:v>5.1222913893757145</c:v>
                </c:pt>
                <c:pt idx="3696">
                  <c:v>5.0951281497049044</c:v>
                </c:pt>
                <c:pt idx="3697">
                  <c:v>5.1008849386769821</c:v>
                </c:pt>
                <c:pt idx="3698">
                  <c:v>5.1103200566157581</c:v>
                </c:pt>
                <c:pt idx="3699">
                  <c:v>5.1173081142172654</c:v>
                </c:pt>
                <c:pt idx="3700">
                  <c:v>5.1213130704029144</c:v>
                </c:pt>
                <c:pt idx="3701">
                  <c:v>5.1255401715095106</c:v>
                </c:pt>
                <c:pt idx="3702">
                  <c:v>5.1308968495023253</c:v>
                </c:pt>
                <c:pt idx="3703">
                  <c:v>5.1344101063763725</c:v>
                </c:pt>
                <c:pt idx="3704">
                  <c:v>5.1468561076651849</c:v>
                </c:pt>
                <c:pt idx="3705">
                  <c:v>5.1421345493729369</c:v>
                </c:pt>
                <c:pt idx="3706">
                  <c:v>5.1452097841360809</c:v>
                </c:pt>
                <c:pt idx="3707">
                  <c:v>5.1508110008673276</c:v>
                </c:pt>
                <c:pt idx="3708">
                  <c:v>5.1550362028792716</c:v>
                </c:pt>
                <c:pt idx="3709">
                  <c:v>5.1563068234254992</c:v>
                </c:pt>
                <c:pt idx="3710">
                  <c:v>5.1594182249888467</c:v>
                </c:pt>
                <c:pt idx="3711">
                  <c:v>5.154917480628141</c:v>
                </c:pt>
                <c:pt idx="3712">
                  <c:v>5.1605724849132626</c:v>
                </c:pt>
                <c:pt idx="3713">
                  <c:v>5.1181051225029668</c:v>
                </c:pt>
                <c:pt idx="3714">
                  <c:v>5.1129324377510352</c:v>
                </c:pt>
                <c:pt idx="3715">
                  <c:v>5.1207499346419247</c:v>
                </c:pt>
                <c:pt idx="3716">
                  <c:v>5.0327946723508754</c:v>
                </c:pt>
                <c:pt idx="3717">
                  <c:v>5.0456181199000216</c:v>
                </c:pt>
                <c:pt idx="3718">
                  <c:v>5.0387299535145775</c:v>
                </c:pt>
                <c:pt idx="3719">
                  <c:v>5.0527323363646248</c:v>
                </c:pt>
                <c:pt idx="3720">
                  <c:v>5.0698334780240062</c:v>
                </c:pt>
                <c:pt idx="3721">
                  <c:v>5.0692753172634095</c:v>
                </c:pt>
                <c:pt idx="3722">
                  <c:v>5.077898872192824</c:v>
                </c:pt>
                <c:pt idx="3723">
                  <c:v>5.0831484872868664</c:v>
                </c:pt>
                <c:pt idx="3724">
                  <c:v>5.0887741284829993</c:v>
                </c:pt>
                <c:pt idx="3725">
                  <c:v>5.0996689215078748</c:v>
                </c:pt>
                <c:pt idx="3726">
                  <c:v>5.1096128639151432</c:v>
                </c:pt>
                <c:pt idx="3727">
                  <c:v>5.1126259213521417</c:v>
                </c:pt>
                <c:pt idx="3728">
                  <c:v>5.1126072086824195</c:v>
                </c:pt>
                <c:pt idx="3729">
                  <c:v>5.0737474388025845</c:v>
                </c:pt>
                <c:pt idx="3730">
                  <c:v>5.0794362149522083</c:v>
                </c:pt>
                <c:pt idx="3731">
                  <c:v>5.0839258546687711</c:v>
                </c:pt>
                <c:pt idx="3732">
                  <c:v>5.0779194358964981</c:v>
                </c:pt>
                <c:pt idx="3733">
                  <c:v>5.0805880883392263</c:v>
                </c:pt>
                <c:pt idx="3734">
                  <c:v>5.0921592914605718</c:v>
                </c:pt>
                <c:pt idx="3735">
                  <c:v>5.0968467470617798</c:v>
                </c:pt>
                <c:pt idx="3736">
                  <c:v>5.0959880351590296</c:v>
                </c:pt>
                <c:pt idx="3737">
                  <c:v>5.1002919085550529</c:v>
                </c:pt>
                <c:pt idx="3738">
                  <c:v>5.1292713175449656</c:v>
                </c:pt>
                <c:pt idx="3739">
                  <c:v>5.1255101782880166</c:v>
                </c:pt>
                <c:pt idx="3740">
                  <c:v>5.1311723588951548</c:v>
                </c:pt>
                <c:pt idx="3741">
                  <c:v>5.1443946623451984</c:v>
                </c:pt>
                <c:pt idx="3742">
                  <c:v>5.1110225048007418</c:v>
                </c:pt>
                <c:pt idx="3743">
                  <c:v>5.1165973820940795</c:v>
                </c:pt>
                <c:pt idx="3744">
                  <c:v>5.1369997664288078</c:v>
                </c:pt>
                <c:pt idx="3745">
                  <c:v>5.143524030479405</c:v>
                </c:pt>
                <c:pt idx="3746">
                  <c:v>5.1491649732072844</c:v>
                </c:pt>
                <c:pt idx="3747">
                  <c:v>5.1562052761231074</c:v>
                </c:pt>
                <c:pt idx="3748">
                  <c:v>5.1617043643795268</c:v>
                </c:pt>
                <c:pt idx="3749">
                  <c:v>5.1646872825391563</c:v>
                </c:pt>
                <c:pt idx="3750">
                  <c:v>5.1685554816976644</c:v>
                </c:pt>
                <c:pt idx="3751">
                  <c:v>5.1671053452606781</c:v>
                </c:pt>
                <c:pt idx="3752">
                  <c:v>5.1673563522637735</c:v>
                </c:pt>
                <c:pt idx="3753">
                  <c:v>5.1709721400035482</c:v>
                </c:pt>
                <c:pt idx="3754">
                  <c:v>5.1715436862449646</c:v>
                </c:pt>
                <c:pt idx="3755">
                  <c:v>5.1804286749427355</c:v>
                </c:pt>
                <c:pt idx="3756">
                  <c:v>5.1882311906462917</c:v>
                </c:pt>
                <c:pt idx="3757">
                  <c:v>5.2064501232559932</c:v>
                </c:pt>
                <c:pt idx="3758">
                  <c:v>5.2610524960915201</c:v>
                </c:pt>
                <c:pt idx="3759">
                  <c:v>5.2793961005640977</c:v>
                </c:pt>
                <c:pt idx="3760">
                  <c:v>5.3047936539868026</c:v>
                </c:pt>
                <c:pt idx="3761">
                  <c:v>5.3104749082242675</c:v>
                </c:pt>
                <c:pt idx="3762">
                  <c:v>5.3250968894994974</c:v>
                </c:pt>
                <c:pt idx="3763">
                  <c:v>5.3416488835978511</c:v>
                </c:pt>
                <c:pt idx="3764">
                  <c:v>5.3352605875860801</c:v>
                </c:pt>
                <c:pt idx="3765">
                  <c:v>5.3430149365567496</c:v>
                </c:pt>
                <c:pt idx="3766">
                  <c:v>5.349827889364124</c:v>
                </c:pt>
                <c:pt idx="3767">
                  <c:v>5.3611361990628241</c:v>
                </c:pt>
                <c:pt idx="3768">
                  <c:v>5.3670669404867501</c:v>
                </c:pt>
                <c:pt idx="3769">
                  <c:v>5.3721409084955054</c:v>
                </c:pt>
                <c:pt idx="3770">
                  <c:v>5.3833713439781379</c:v>
                </c:pt>
                <c:pt idx="3771">
                  <c:v>5.3966937129150345</c:v>
                </c:pt>
                <c:pt idx="3772">
                  <c:v>5.4021482359061759</c:v>
                </c:pt>
                <c:pt idx="3773">
                  <c:v>5.3815441897870597</c:v>
                </c:pt>
                <c:pt idx="3774">
                  <c:v>5.3896543486821891</c:v>
                </c:pt>
                <c:pt idx="3775">
                  <c:v>5.393797101885534</c:v>
                </c:pt>
                <c:pt idx="3776">
                  <c:v>5.3895248947487575</c:v>
                </c:pt>
                <c:pt idx="3777">
                  <c:v>5.3977353524433793</c:v>
                </c:pt>
                <c:pt idx="3778">
                  <c:v>5.4014362238369156</c:v>
                </c:pt>
                <c:pt idx="3779">
                  <c:v>5.3968604239529716</c:v>
                </c:pt>
                <c:pt idx="3780">
                  <c:v>5.3385057967192289</c:v>
                </c:pt>
                <c:pt idx="3781">
                  <c:v>5.3270630313045979</c:v>
                </c:pt>
                <c:pt idx="3782">
                  <c:v>5.3394927466030699</c:v>
                </c:pt>
                <c:pt idx="3783">
                  <c:v>5.3554398289679384</c:v>
                </c:pt>
                <c:pt idx="3784">
                  <c:v>5.3372731026624267</c:v>
                </c:pt>
                <c:pt idx="3785">
                  <c:v>5.3313465516031222</c:v>
                </c:pt>
                <c:pt idx="3786">
                  <c:v>5.3399399219538228</c:v>
                </c:pt>
                <c:pt idx="3787">
                  <c:v>5.3389314699207784</c:v>
                </c:pt>
                <c:pt idx="3788">
                  <c:v>5.3440672705164829</c:v>
                </c:pt>
                <c:pt idx="3789">
                  <c:v>5.3574678768679016</c:v>
                </c:pt>
                <c:pt idx="3790">
                  <c:v>5.3591117745239947</c:v>
                </c:pt>
                <c:pt idx="3791">
                  <c:v>5.3608483378776857</c:v>
                </c:pt>
                <c:pt idx="3792">
                  <c:v>5.3392284605798732</c:v>
                </c:pt>
                <c:pt idx="3793">
                  <c:v>5.3446381608795859</c:v>
                </c:pt>
                <c:pt idx="3794">
                  <c:v>5.3496972435567187</c:v>
                </c:pt>
                <c:pt idx="3795">
                  <c:v>5.3547992308234562</c:v>
                </c:pt>
                <c:pt idx="3796">
                  <c:v>5.3523287114865754</c:v>
                </c:pt>
                <c:pt idx="3797">
                  <c:v>5.3582434142112563</c:v>
                </c:pt>
                <c:pt idx="3798">
                  <c:v>5.3729053542356207</c:v>
                </c:pt>
                <c:pt idx="3799">
                  <c:v>5.3686657568958758</c:v>
                </c:pt>
                <c:pt idx="3800">
                  <c:v>5.3757234444906921</c:v>
                </c:pt>
                <c:pt idx="3801">
                  <c:v>5.3804026437258248</c:v>
                </c:pt>
                <c:pt idx="3802">
                  <c:v>5.3881961764212258</c:v>
                </c:pt>
                <c:pt idx="3803">
                  <c:v>5.390734450796919</c:v>
                </c:pt>
                <c:pt idx="3804">
                  <c:v>5.3911621117499262</c:v>
                </c:pt>
                <c:pt idx="3805">
                  <c:v>5.3974401862009103</c:v>
                </c:pt>
                <c:pt idx="3806">
                  <c:v>5.3975742072747455</c:v>
                </c:pt>
                <c:pt idx="3807">
                  <c:v>5.404865940903619</c:v>
                </c:pt>
                <c:pt idx="3808">
                  <c:v>5.4096085083136591</c:v>
                </c:pt>
                <c:pt idx="3809">
                  <c:v>5.4119849257716623</c:v>
                </c:pt>
                <c:pt idx="3810">
                  <c:v>5.4043292812533936</c:v>
                </c:pt>
                <c:pt idx="3811">
                  <c:v>5.4073738409844587</c:v>
                </c:pt>
                <c:pt idx="3812">
                  <c:v>5.4016950551638798</c:v>
                </c:pt>
                <c:pt idx="3813">
                  <c:v>5.4013937455540191</c:v>
                </c:pt>
                <c:pt idx="3814">
                  <c:v>5.402394048152078</c:v>
                </c:pt>
                <c:pt idx="3815">
                  <c:v>5.4096990345705311</c:v>
                </c:pt>
                <c:pt idx="3816">
                  <c:v>5.412151843944434</c:v>
                </c:pt>
                <c:pt idx="3817">
                  <c:v>5.4134322273273341</c:v>
                </c:pt>
                <c:pt idx="3818">
                  <c:v>5.4051879575388941</c:v>
                </c:pt>
                <c:pt idx="3819">
                  <c:v>5.410885209892272</c:v>
                </c:pt>
                <c:pt idx="3820">
                  <c:v>5.3931454315522114</c:v>
                </c:pt>
                <c:pt idx="3821">
                  <c:v>5.384032198231945</c:v>
                </c:pt>
                <c:pt idx="3822">
                  <c:v>5.3979583901074752</c:v>
                </c:pt>
                <c:pt idx="3823">
                  <c:v>5.3393095167091031</c:v>
                </c:pt>
                <c:pt idx="3824">
                  <c:v>5.3457045562281236</c:v>
                </c:pt>
                <c:pt idx="3825">
                  <c:v>5.3621835891444611</c:v>
                </c:pt>
                <c:pt idx="3826">
                  <c:v>5.3595224562749566</c:v>
                </c:pt>
                <c:pt idx="3827">
                  <c:v>5.3598587242478644</c:v>
                </c:pt>
                <c:pt idx="3828">
                  <c:v>5.3670564811808861</c:v>
                </c:pt>
                <c:pt idx="3829">
                  <c:v>5.3571331574221386</c:v>
                </c:pt>
                <c:pt idx="3830">
                  <c:v>5.351704792984008</c:v>
                </c:pt>
                <c:pt idx="3831">
                  <c:v>5.3535479748032975</c:v>
                </c:pt>
                <c:pt idx="3832">
                  <c:v>5.366606691512823</c:v>
                </c:pt>
                <c:pt idx="3833">
                  <c:v>5.3358425268192677</c:v>
                </c:pt>
                <c:pt idx="3834">
                  <c:v>5.3426646025431799</c:v>
                </c:pt>
                <c:pt idx="3835">
                  <c:v>5.3571316546491028</c:v>
                </c:pt>
                <c:pt idx="3836">
                  <c:v>5.3760026610343701</c:v>
                </c:pt>
                <c:pt idx="3837">
                  <c:v>5.3800038717076459</c:v>
                </c:pt>
                <c:pt idx="3838">
                  <c:v>5.3889343285174771</c:v>
                </c:pt>
                <c:pt idx="3839">
                  <c:v>5.398759641018346</c:v>
                </c:pt>
                <c:pt idx="3840">
                  <c:v>5.3871089714222835</c:v>
                </c:pt>
                <c:pt idx="3841">
                  <c:v>5.3874526601748691</c:v>
                </c:pt>
                <c:pt idx="3842">
                  <c:v>5.3996301059925003</c:v>
                </c:pt>
                <c:pt idx="3843">
                  <c:v>5.4042323648488733</c:v>
                </c:pt>
                <c:pt idx="3844">
                  <c:v>5.4093680681112524</c:v>
                </c:pt>
                <c:pt idx="3845">
                  <c:v>5.4087806991094709</c:v>
                </c:pt>
                <c:pt idx="3846">
                  <c:v>5.4178467246183954</c:v>
                </c:pt>
                <c:pt idx="3847">
                  <c:v>5.4127823209724104</c:v>
                </c:pt>
                <c:pt idx="3848">
                  <c:v>5.4130118368236024</c:v>
                </c:pt>
                <c:pt idx="3849">
                  <c:v>5.409865804718355</c:v>
                </c:pt>
                <c:pt idx="3850">
                  <c:v>5.414147624467601</c:v>
                </c:pt>
                <c:pt idx="3851">
                  <c:v>5.4296212174049456</c:v>
                </c:pt>
                <c:pt idx="3852">
                  <c:v>5.4378906758621914</c:v>
                </c:pt>
                <c:pt idx="3853">
                  <c:v>5.4437054838307848</c:v>
                </c:pt>
                <c:pt idx="3854">
                  <c:v>5.4373469964636669</c:v>
                </c:pt>
                <c:pt idx="3855">
                  <c:v>5.4327758266151367</c:v>
                </c:pt>
                <c:pt idx="3856">
                  <c:v>5.4183748635774682</c:v>
                </c:pt>
                <c:pt idx="3857">
                  <c:v>5.4402586524331165</c:v>
                </c:pt>
                <c:pt idx="3858">
                  <c:v>5.4619309899046202</c:v>
                </c:pt>
                <c:pt idx="3859">
                  <c:v>5.4693428882179136</c:v>
                </c:pt>
                <c:pt idx="3860">
                  <c:v>5.4727227802777989</c:v>
                </c:pt>
                <c:pt idx="3861">
                  <c:v>5.4589108110384554</c:v>
                </c:pt>
                <c:pt idx="3862">
                  <c:v>5.4801280534538108</c:v>
                </c:pt>
                <c:pt idx="3863">
                  <c:v>5.4866335390687953</c:v>
                </c:pt>
                <c:pt idx="3864">
                  <c:v>5.4548646888356229</c:v>
                </c:pt>
                <c:pt idx="3865">
                  <c:v>5.4536646668383355</c:v>
                </c:pt>
                <c:pt idx="3866">
                  <c:v>5.4571377303023176</c:v>
                </c:pt>
                <c:pt idx="3867">
                  <c:v>5.4363263490781435</c:v>
                </c:pt>
                <c:pt idx="3868">
                  <c:v>5.4414795803289993</c:v>
                </c:pt>
                <c:pt idx="3869">
                  <c:v>5.4392491983049673</c:v>
                </c:pt>
                <c:pt idx="3870">
                  <c:v>5.4529264386378333</c:v>
                </c:pt>
                <c:pt idx="3871">
                  <c:v>5.4566383266819738</c:v>
                </c:pt>
                <c:pt idx="3872">
                  <c:v>5.462296326733461</c:v>
                </c:pt>
                <c:pt idx="3873">
                  <c:v>5.4480586211245674</c:v>
                </c:pt>
                <c:pt idx="3874">
                  <c:v>5.4499031592894385</c:v>
                </c:pt>
                <c:pt idx="3875">
                  <c:v>5.4673048533365902</c:v>
                </c:pt>
                <c:pt idx="3876">
                  <c:v>5.4873987114271943</c:v>
                </c:pt>
                <c:pt idx="3877">
                  <c:v>5.5143185177304419</c:v>
                </c:pt>
                <c:pt idx="3878">
                  <c:v>5.519856413044967</c:v>
                </c:pt>
                <c:pt idx="3879">
                  <c:v>5.4839041226741498</c:v>
                </c:pt>
                <c:pt idx="3880">
                  <c:v>5.4902215521175579</c:v>
                </c:pt>
                <c:pt idx="3881">
                  <c:v>5.4919048042883363</c:v>
                </c:pt>
                <c:pt idx="3882">
                  <c:v>5.4951699791809512</c:v>
                </c:pt>
                <c:pt idx="3883">
                  <c:v>5.4992524766525603</c:v>
                </c:pt>
                <c:pt idx="3884">
                  <c:v>5.5048869016916386</c:v>
                </c:pt>
                <c:pt idx="3885">
                  <c:v>5.4895576770794889</c:v>
                </c:pt>
                <c:pt idx="3886">
                  <c:v>5.5000623993974944</c:v>
                </c:pt>
                <c:pt idx="3887">
                  <c:v>5.5037857624595246</c:v>
                </c:pt>
                <c:pt idx="3888">
                  <c:v>5.5133974528147878</c:v>
                </c:pt>
                <c:pt idx="3889">
                  <c:v>5.5139719947770081</c:v>
                </c:pt>
                <c:pt idx="3890">
                  <c:v>5.5450129613473926</c:v>
                </c:pt>
                <c:pt idx="3891">
                  <c:v>5.5735533556864567</c:v>
                </c:pt>
                <c:pt idx="3892">
                  <c:v>5.5779640715234944</c:v>
                </c:pt>
                <c:pt idx="3893">
                  <c:v>5.5786151921967733</c:v>
                </c:pt>
                <c:pt idx="3894">
                  <c:v>5.5955666767753769</c:v>
                </c:pt>
                <c:pt idx="3895">
                  <c:v>5.5854461599828964</c:v>
                </c:pt>
                <c:pt idx="3896">
                  <c:v>5.5906865067808651</c:v>
                </c:pt>
                <c:pt idx="3897">
                  <c:v>5.5895966999577231</c:v>
                </c:pt>
                <c:pt idx="3898">
                  <c:v>5.5927297648214367</c:v>
                </c:pt>
                <c:pt idx="3899">
                  <c:v>5.5982928887111818</c:v>
                </c:pt>
                <c:pt idx="3900">
                  <c:v>5.6006785276366973</c:v>
                </c:pt>
                <c:pt idx="3901">
                  <c:v>5.6045084858319951</c:v>
                </c:pt>
                <c:pt idx="3902">
                  <c:v>5.6137041680771596</c:v>
                </c:pt>
                <c:pt idx="3903">
                  <c:v>5.6168653654225995</c:v>
                </c:pt>
                <c:pt idx="3904">
                  <c:v>5.6500576394646878</c:v>
                </c:pt>
                <c:pt idx="3905">
                  <c:v>5.6669380919552248</c:v>
                </c:pt>
                <c:pt idx="3906">
                  <c:v>5.6414066611934635</c:v>
                </c:pt>
                <c:pt idx="3907">
                  <c:v>5.6522006551188086</c:v>
                </c:pt>
                <c:pt idx="3908">
                  <c:v>5.6565126667557557</c:v>
                </c:pt>
                <c:pt idx="3909">
                  <c:v>5.6627556887728536</c:v>
                </c:pt>
                <c:pt idx="3910">
                  <c:v>5.6674811928121267</c:v>
                </c:pt>
                <c:pt idx="3911">
                  <c:v>5.6721066292952491</c:v>
                </c:pt>
                <c:pt idx="3912">
                  <c:v>5.6818217281835413</c:v>
                </c:pt>
                <c:pt idx="3913">
                  <c:v>5.6879282400565794</c:v>
                </c:pt>
                <c:pt idx="3914">
                  <c:v>5.7015349323697864</c:v>
                </c:pt>
                <c:pt idx="3915">
                  <c:v>5.6898369785010852</c:v>
                </c:pt>
                <c:pt idx="3916">
                  <c:v>5.7041099519834919</c:v>
                </c:pt>
                <c:pt idx="3917">
                  <c:v>5.7077345778798714</c:v>
                </c:pt>
                <c:pt idx="3918">
                  <c:v>5.7083448199914413</c:v>
                </c:pt>
                <c:pt idx="3919">
                  <c:v>5.7032407926465476</c:v>
                </c:pt>
                <c:pt idx="3920">
                  <c:v>5.6925302193339995</c:v>
                </c:pt>
                <c:pt idx="3921">
                  <c:v>5.6885824739736925</c:v>
                </c:pt>
                <c:pt idx="3922">
                  <c:v>5.6793760140972376</c:v>
                </c:pt>
                <c:pt idx="3923">
                  <c:v>5.6349280098281698</c:v>
                </c:pt>
                <c:pt idx="3924">
                  <c:v>5.6403681892045174</c:v>
                </c:pt>
                <c:pt idx="3925">
                  <c:v>5.6701598871909713</c:v>
                </c:pt>
                <c:pt idx="3926">
                  <c:v>5.6854462757221924</c:v>
                </c:pt>
                <c:pt idx="3927">
                  <c:v>5.6992874880720557</c:v>
                </c:pt>
                <c:pt idx="3928">
                  <c:v>5.715691898807524</c:v>
                </c:pt>
                <c:pt idx="3929">
                  <c:v>5.7145633813009864</c:v>
                </c:pt>
                <c:pt idx="3930">
                  <c:v>5.7309026087694148</c:v>
                </c:pt>
                <c:pt idx="3931">
                  <c:v>5.73646550242134</c:v>
                </c:pt>
                <c:pt idx="3932">
                  <c:v>5.7273793453278437</c:v>
                </c:pt>
                <c:pt idx="3933">
                  <c:v>5.7320164964831983</c:v>
                </c:pt>
                <c:pt idx="3934">
                  <c:v>5.733126069965194</c:v>
                </c:pt>
                <c:pt idx="3935">
                  <c:v>5.7324975645103855</c:v>
                </c:pt>
                <c:pt idx="3936">
                  <c:v>5.7434771889243548</c:v>
                </c:pt>
                <c:pt idx="3937">
                  <c:v>5.7432402532119919</c:v>
                </c:pt>
                <c:pt idx="3938">
                  <c:v>5.7473679980652967</c:v>
                </c:pt>
                <c:pt idx="3939">
                  <c:v>5.7407366401011206</c:v>
                </c:pt>
                <c:pt idx="3940">
                  <c:v>5.6494909991702711</c:v>
                </c:pt>
                <c:pt idx="3941">
                  <c:v>5.6560583403693387</c:v>
                </c:pt>
                <c:pt idx="3942">
                  <c:v>5.6638675267637106</c:v>
                </c:pt>
                <c:pt idx="3943">
                  <c:v>5.6854291574803977</c:v>
                </c:pt>
                <c:pt idx="3944">
                  <c:v>5.6953489649663203</c:v>
                </c:pt>
                <c:pt idx="3945">
                  <c:v>5.6982794923626354</c:v>
                </c:pt>
                <c:pt idx="3946">
                  <c:v>5.7006193056524586</c:v>
                </c:pt>
                <c:pt idx="3947">
                  <c:v>5.7008448886320968</c:v>
                </c:pt>
                <c:pt idx="3948">
                  <c:v>5.7499936252325172</c:v>
                </c:pt>
                <c:pt idx="3949">
                  <c:v>5.7485978261057635</c:v>
                </c:pt>
                <c:pt idx="3950">
                  <c:v>5.7523164722450284</c:v>
                </c:pt>
                <c:pt idx="3951">
                  <c:v>5.7571029685013118</c:v>
                </c:pt>
                <c:pt idx="3952">
                  <c:v>5.754620543780832</c:v>
                </c:pt>
                <c:pt idx="3953">
                  <c:v>5.7595994513201862</c:v>
                </c:pt>
                <c:pt idx="3954">
                  <c:v>5.7544819355338133</c:v>
                </c:pt>
                <c:pt idx="3955">
                  <c:v>5.8304869002950568</c:v>
                </c:pt>
                <c:pt idx="3956">
                  <c:v>5.8216429963059682</c:v>
                </c:pt>
                <c:pt idx="3957">
                  <c:v>5.8159617011992806</c:v>
                </c:pt>
                <c:pt idx="3958">
                  <c:v>5.8203891689714204</c:v>
                </c:pt>
                <c:pt idx="3959">
                  <c:v>5.8429137581153023</c:v>
                </c:pt>
                <c:pt idx="3960">
                  <c:v>5.8517587958932049</c:v>
                </c:pt>
                <c:pt idx="3961">
                  <c:v>5.8549824308913516</c:v>
                </c:pt>
                <c:pt idx="3962">
                  <c:v>5.8752749379594471</c:v>
                </c:pt>
                <c:pt idx="3963">
                  <c:v>5.881079047562598</c:v>
                </c:pt>
                <c:pt idx="3964">
                  <c:v>5.8950730225799015</c:v>
                </c:pt>
                <c:pt idx="3965">
                  <c:v>5.9126638435518739</c:v>
                </c:pt>
                <c:pt idx="3966">
                  <c:v>5.9027558599521406</c:v>
                </c:pt>
                <c:pt idx="3967">
                  <c:v>5.9144675629280634</c:v>
                </c:pt>
                <c:pt idx="3968">
                  <c:v>5.918746294364694</c:v>
                </c:pt>
                <c:pt idx="3969">
                  <c:v>5.8628397585782919</c:v>
                </c:pt>
                <c:pt idx="3970">
                  <c:v>5.8722635587845717</c:v>
                </c:pt>
                <c:pt idx="3971">
                  <c:v>5.8891293221558909</c:v>
                </c:pt>
                <c:pt idx="3972">
                  <c:v>5.9000048642942318</c:v>
                </c:pt>
                <c:pt idx="3973">
                  <c:v>5.9112201588446567</c:v>
                </c:pt>
                <c:pt idx="3974">
                  <c:v>5.9274158696117354</c:v>
                </c:pt>
                <c:pt idx="3975">
                  <c:v>5.9376341625631666</c:v>
                </c:pt>
                <c:pt idx="3976">
                  <c:v>5.9430093126671339</c:v>
                </c:pt>
                <c:pt idx="3977">
                  <c:v>5.9469739414663554</c:v>
                </c:pt>
                <c:pt idx="3978">
                  <c:v>5.9588051194789093</c:v>
                </c:pt>
                <c:pt idx="3979">
                  <c:v>5.9638316178960835</c:v>
                </c:pt>
                <c:pt idx="3980">
                  <c:v>5.9673520743299466</c:v>
                </c:pt>
                <c:pt idx="3981">
                  <c:v>5.9752877578360195</c:v>
                </c:pt>
                <c:pt idx="3982">
                  <c:v>5.9798369890183043</c:v>
                </c:pt>
                <c:pt idx="3983">
                  <c:v>5.9852788090651812</c:v>
                </c:pt>
                <c:pt idx="3984">
                  <c:v>5.9916279000807435</c:v>
                </c:pt>
                <c:pt idx="3985">
                  <c:v>5.997952594434139</c:v>
                </c:pt>
                <c:pt idx="3986">
                  <c:v>6.0075535949398073</c:v>
                </c:pt>
                <c:pt idx="3987">
                  <c:v>6.0078833621574175</c:v>
                </c:pt>
                <c:pt idx="3988">
                  <c:v>6.0058695448901025</c:v>
                </c:pt>
                <c:pt idx="3989">
                  <c:v>5.9832945109001043</c:v>
                </c:pt>
                <c:pt idx="3990">
                  <c:v>5.918010723534179</c:v>
                </c:pt>
                <c:pt idx="3991">
                  <c:v>5.8073258753451027</c:v>
                </c:pt>
                <c:pt idx="3992">
                  <c:v>5.8041400019957123</c:v>
                </c:pt>
                <c:pt idx="3993">
                  <c:v>5.8004551591524445</c:v>
                </c:pt>
                <c:pt idx="3994">
                  <c:v>5.8086488086877406</c:v>
                </c:pt>
                <c:pt idx="3995">
                  <c:v>5.8161372905592668</c:v>
                </c:pt>
                <c:pt idx="3996">
                  <c:v>5.8149452401108439</c:v>
                </c:pt>
                <c:pt idx="3997">
                  <c:v>5.8301502084347874</c:v>
                </c:pt>
                <c:pt idx="3998">
                  <c:v>5.8332986333835004</c:v>
                </c:pt>
                <c:pt idx="3999">
                  <c:v>5.8359138072493417</c:v>
                </c:pt>
                <c:pt idx="4000">
                  <c:v>5.834499045494506</c:v>
                </c:pt>
                <c:pt idx="4001">
                  <c:v>5.8928590352900541</c:v>
                </c:pt>
                <c:pt idx="4002">
                  <c:v>5.915724677610859</c:v>
                </c:pt>
                <c:pt idx="4003">
                  <c:v>5.9440266376759769</c:v>
                </c:pt>
                <c:pt idx="4004">
                  <c:v>5.942837756242664</c:v>
                </c:pt>
                <c:pt idx="4005">
                  <c:v>5.9400695930621463</c:v>
                </c:pt>
                <c:pt idx="4006">
                  <c:v>5.9479752492475253</c:v>
                </c:pt>
                <c:pt idx="4007">
                  <c:v>5.9527340281640839</c:v>
                </c:pt>
                <c:pt idx="4008">
                  <c:v>5.9636688992141629</c:v>
                </c:pt>
                <c:pt idx="4009">
                  <c:v>5.9802568309307729</c:v>
                </c:pt>
                <c:pt idx="4010">
                  <c:v>5.9910922977747818</c:v>
                </c:pt>
                <c:pt idx="4011">
                  <c:v>5.990422690847435</c:v>
                </c:pt>
                <c:pt idx="4012">
                  <c:v>5.9926332301469225</c:v>
                </c:pt>
                <c:pt idx="4013">
                  <c:v>5.9986964821224991</c:v>
                </c:pt>
                <c:pt idx="4014">
                  <c:v>6.0040282853574123</c:v>
                </c:pt>
                <c:pt idx="4015">
                  <c:v>6.0112511619144442</c:v>
                </c:pt>
                <c:pt idx="4016">
                  <c:v>5.9975790703018355</c:v>
                </c:pt>
                <c:pt idx="4017">
                  <c:v>5.983399367075096</c:v>
                </c:pt>
                <c:pt idx="4018">
                  <c:v>5.9916635104813567</c:v>
                </c:pt>
                <c:pt idx="4019">
                  <c:v>5.9797593926216992</c:v>
                </c:pt>
                <c:pt idx="4020">
                  <c:v>5.9787327684201923</c:v>
                </c:pt>
                <c:pt idx="4021">
                  <c:v>5.9800370885676122</c:v>
                </c:pt>
                <c:pt idx="4022">
                  <c:v>5.9900552993350997</c:v>
                </c:pt>
                <c:pt idx="4023">
                  <c:v>5.9808970059391111</c:v>
                </c:pt>
                <c:pt idx="4024">
                  <c:v>5.9856577211062403</c:v>
                </c:pt>
                <c:pt idx="4025">
                  <c:v>5.9927233245474829</c:v>
                </c:pt>
                <c:pt idx="4026">
                  <c:v>5.9917804739787854</c:v>
                </c:pt>
                <c:pt idx="4027">
                  <c:v>5.993503174308108</c:v>
                </c:pt>
                <c:pt idx="4028">
                  <c:v>5.9966031410150453</c:v>
                </c:pt>
                <c:pt idx="4029">
                  <c:v>6.0019918964825392</c:v>
                </c:pt>
                <c:pt idx="4030">
                  <c:v>6.002570843613193</c:v>
                </c:pt>
                <c:pt idx="4031">
                  <c:v>6.0069572066225883</c:v>
                </c:pt>
                <c:pt idx="4032">
                  <c:v>6.0098594254460318</c:v>
                </c:pt>
                <c:pt idx="4033">
                  <c:v>5.891095283633093</c:v>
                </c:pt>
                <c:pt idx="4034">
                  <c:v>5.9002635469629565</c:v>
                </c:pt>
                <c:pt idx="4035">
                  <c:v>5.8994420333771558</c:v>
                </c:pt>
                <c:pt idx="4036">
                  <c:v>5.9184054122258685</c:v>
                </c:pt>
                <c:pt idx="4037">
                  <c:v>5.9099571802179094</c:v>
                </c:pt>
                <c:pt idx="4038">
                  <c:v>5.9196090588847881</c:v>
                </c:pt>
                <c:pt idx="4039">
                  <c:v>5.9228999629880397</c:v>
                </c:pt>
                <c:pt idx="4040">
                  <c:v>5.9309603866262606</c:v>
                </c:pt>
                <c:pt idx="4041">
                  <c:v>5.9347713375263114</c:v>
                </c:pt>
                <c:pt idx="4042">
                  <c:v>5.9373093965123305</c:v>
                </c:pt>
                <c:pt idx="4043">
                  <c:v>5.9273905445686719</c:v>
                </c:pt>
                <c:pt idx="4044">
                  <c:v>5.9286545317893369</c:v>
                </c:pt>
                <c:pt idx="4045">
                  <c:v>5.9101100075307507</c:v>
                </c:pt>
                <c:pt idx="4046">
                  <c:v>5.9110472479704006</c:v>
                </c:pt>
                <c:pt idx="4047">
                  <c:v>5.9162025444310737</c:v>
                </c:pt>
                <c:pt idx="4048">
                  <c:v>5.9089163057022933</c:v>
                </c:pt>
                <c:pt idx="4049">
                  <c:v>5.9156461764405144</c:v>
                </c:pt>
                <c:pt idx="4050">
                  <c:v>5.9076221766936516</c:v>
                </c:pt>
                <c:pt idx="4051">
                  <c:v>5.938925464776915</c:v>
                </c:pt>
                <c:pt idx="4052">
                  <c:v>5.9495281034689258</c:v>
                </c:pt>
                <c:pt idx="4053">
                  <c:v>5.9772678185792101</c:v>
                </c:pt>
                <c:pt idx="4054">
                  <c:v>6.0077429562646554</c:v>
                </c:pt>
                <c:pt idx="4055">
                  <c:v>6.0173531244575207</c:v>
                </c:pt>
                <c:pt idx="4056">
                  <c:v>6.0415551170831083</c:v>
                </c:pt>
                <c:pt idx="4057">
                  <c:v>6.0465845230951309</c:v>
                </c:pt>
                <c:pt idx="4058">
                  <c:v>6.0459986095187164</c:v>
                </c:pt>
                <c:pt idx="4059">
                  <c:v>6.0508841218459271</c:v>
                </c:pt>
                <c:pt idx="4060">
                  <c:v>6.0561501115088978</c:v>
                </c:pt>
                <c:pt idx="4061">
                  <c:v>6.0355155057456917</c:v>
                </c:pt>
                <c:pt idx="4062">
                  <c:v>6.0302970871158434</c:v>
                </c:pt>
                <c:pt idx="4063">
                  <c:v>6.0259299767358048</c:v>
                </c:pt>
                <c:pt idx="4064">
                  <c:v>6.0318702305370273</c:v>
                </c:pt>
                <c:pt idx="4065">
                  <c:v>5.9631720426137376</c:v>
                </c:pt>
                <c:pt idx="4066">
                  <c:v>5.9697917309184527</c:v>
                </c:pt>
                <c:pt idx="4067">
                  <c:v>6.0280566525451773</c:v>
                </c:pt>
                <c:pt idx="4068">
                  <c:v>6.0303666388638577</c:v>
                </c:pt>
                <c:pt idx="4069">
                  <c:v>6.0257503712485381</c:v>
                </c:pt>
                <c:pt idx="4070">
                  <c:v>6.0300287306816847</c:v>
                </c:pt>
                <c:pt idx="4071">
                  <c:v>6.0610519948586115</c:v>
                </c:pt>
                <c:pt idx="4072">
                  <c:v>6.0584792306105921</c:v>
                </c:pt>
                <c:pt idx="4073">
                  <c:v>6.0667809460566167</c:v>
                </c:pt>
                <c:pt idx="4074">
                  <c:v>6.0691539628613125</c:v>
                </c:pt>
                <c:pt idx="4075">
                  <c:v>6.0719327034990771</c:v>
                </c:pt>
                <c:pt idx="4076">
                  <c:v>6.0707034791688574</c:v>
                </c:pt>
                <c:pt idx="4077">
                  <c:v>6.0507036855553853</c:v>
                </c:pt>
                <c:pt idx="4078">
                  <c:v>6.0449118342455233</c:v>
                </c:pt>
                <c:pt idx="4079">
                  <c:v>6.047847294734483</c:v>
                </c:pt>
                <c:pt idx="4080">
                  <c:v>6.0297072496144528</c:v>
                </c:pt>
                <c:pt idx="4081">
                  <c:v>6.0378233704718918</c:v>
                </c:pt>
                <c:pt idx="4082">
                  <c:v>6.0332252191167415</c:v>
                </c:pt>
                <c:pt idx="4083">
                  <c:v>6.0263556582579731</c:v>
                </c:pt>
                <c:pt idx="4084">
                  <c:v>6.0180966426271452</c:v>
                </c:pt>
                <c:pt idx="4085">
                  <c:v>6.0160476363844593</c:v>
                </c:pt>
                <c:pt idx="4086">
                  <c:v>6.0170566446303679</c:v>
                </c:pt>
                <c:pt idx="4087">
                  <c:v>6.0169088569815203</c:v>
                </c:pt>
                <c:pt idx="4088">
                  <c:v>6.0484029786152762</c:v>
                </c:pt>
                <c:pt idx="4089">
                  <c:v>6.055684475148519</c:v>
                </c:pt>
                <c:pt idx="4090">
                  <c:v>6.056014437159841</c:v>
                </c:pt>
                <c:pt idx="4091">
                  <c:v>6.0508640715216071</c:v>
                </c:pt>
                <c:pt idx="4092">
                  <c:v>6.0440352969739868</c:v>
                </c:pt>
                <c:pt idx="4093">
                  <c:v>6.0466926108406014</c:v>
                </c:pt>
                <c:pt idx="4094">
                  <c:v>6.0506742150624984</c:v>
                </c:pt>
                <c:pt idx="4095">
                  <c:v>6.0524704749402138</c:v>
                </c:pt>
                <c:pt idx="4096">
                  <c:v>6.0503726696597262</c:v>
                </c:pt>
                <c:pt idx="4097">
                  <c:v>6.0452351590748359</c:v>
                </c:pt>
                <c:pt idx="4098">
                  <c:v>6.0398494537296017</c:v>
                </c:pt>
                <c:pt idx="4099">
                  <c:v>6.0405434036499814</c:v>
                </c:pt>
                <c:pt idx="4100">
                  <c:v>6.0374877941014571</c:v>
                </c:pt>
                <c:pt idx="4101">
                  <c:v>6.0347941011316681</c:v>
                </c:pt>
                <c:pt idx="4102">
                  <c:v>6.0383798379606271</c:v>
                </c:pt>
                <c:pt idx="4103">
                  <c:v>6.0368669709082168</c:v>
                </c:pt>
                <c:pt idx="4104">
                  <c:v>6.0372116086389189</c:v>
                </c:pt>
                <c:pt idx="4105">
                  <c:v>6.0410436101372262</c:v>
                </c:pt>
                <c:pt idx="4106">
                  <c:v>6.0373557067179382</c:v>
                </c:pt>
                <c:pt idx="4107">
                  <c:v>6.0399779108451579</c:v>
                </c:pt>
                <c:pt idx="4108">
                  <c:v>6.0177966188019152</c:v>
                </c:pt>
                <c:pt idx="4109">
                  <c:v>6.0194532271614687</c:v>
                </c:pt>
                <c:pt idx="4110">
                  <c:v>6.0138553937353691</c:v>
                </c:pt>
                <c:pt idx="4111">
                  <c:v>6.0158927992633329</c:v>
                </c:pt>
                <c:pt idx="4112">
                  <c:v>5.9818713238959171</c:v>
                </c:pt>
                <c:pt idx="4113">
                  <c:v>5.9876668139711553</c:v>
                </c:pt>
                <c:pt idx="4114">
                  <c:v>5.9886111933972082</c:v>
                </c:pt>
                <c:pt idx="4115">
                  <c:v>5.9876151713161345</c:v>
                </c:pt>
                <c:pt idx="4116">
                  <c:v>5.9983035097275135</c:v>
                </c:pt>
                <c:pt idx="4117">
                  <c:v>5.9974326015251647</c:v>
                </c:pt>
                <c:pt idx="4118">
                  <c:v>6.0048486681347448</c:v>
                </c:pt>
                <c:pt idx="4119">
                  <c:v>6.0143425259483525</c:v>
                </c:pt>
                <c:pt idx="4120">
                  <c:v>6.0135982108860917</c:v>
                </c:pt>
                <c:pt idx="4121">
                  <c:v>6.0153931625357062</c:v>
                </c:pt>
                <c:pt idx="4122">
                  <c:v>6.0189147128589608</c:v>
                </c:pt>
                <c:pt idx="4123">
                  <c:v>6.0185100250193768</c:v>
                </c:pt>
                <c:pt idx="4124">
                  <c:v>6.0195809315675728</c:v>
                </c:pt>
                <c:pt idx="4125">
                  <c:v>6.0239426207965847</c:v>
                </c:pt>
                <c:pt idx="4126">
                  <c:v>6.0270892041972903</c:v>
                </c:pt>
                <c:pt idx="4127">
                  <c:v>6.0280738620611221</c:v>
                </c:pt>
                <c:pt idx="4128">
                  <c:v>6.0624795475179463</c:v>
                </c:pt>
                <c:pt idx="4129">
                  <c:v>6.0620995666538144</c:v>
                </c:pt>
                <c:pt idx="4130">
                  <c:v>6.0457119033679998</c:v>
                </c:pt>
                <c:pt idx="4131">
                  <c:v>6.0233180881454293</c:v>
                </c:pt>
                <c:pt idx="4132">
                  <c:v>6.0300716699205852</c:v>
                </c:pt>
                <c:pt idx="4133">
                  <c:v>6.0409571335288295</c:v>
                </c:pt>
                <c:pt idx="4134">
                  <c:v>6.0438493277389043</c:v>
                </c:pt>
                <c:pt idx="4135">
                  <c:v>6.0484342847473282</c:v>
                </c:pt>
                <c:pt idx="4136">
                  <c:v>6.0567390287926655</c:v>
                </c:pt>
                <c:pt idx="4137">
                  <c:v>6.0576913290929362</c:v>
                </c:pt>
                <c:pt idx="4138">
                  <c:v>6.0496665798669262</c:v>
                </c:pt>
                <c:pt idx="4139">
                  <c:v>6.0503577769799142</c:v>
                </c:pt>
                <c:pt idx="4140">
                  <c:v>6.0442419701914538</c:v>
                </c:pt>
                <c:pt idx="4141">
                  <c:v>6.0456416147699796</c:v>
                </c:pt>
                <c:pt idx="4142">
                  <c:v>6.0476618885114073</c:v>
                </c:pt>
                <c:pt idx="4143">
                  <c:v>6.0454488705983422</c:v>
                </c:pt>
                <c:pt idx="4144">
                  <c:v>6.0444468861819338</c:v>
                </c:pt>
                <c:pt idx="4145">
                  <c:v>6.049006573989705</c:v>
                </c:pt>
                <c:pt idx="4146">
                  <c:v>6.0409640636914705</c:v>
                </c:pt>
                <c:pt idx="4147">
                  <c:v>6.0411465664090835</c:v>
                </c:pt>
                <c:pt idx="4148">
                  <c:v>6.0370415903230983</c:v>
                </c:pt>
                <c:pt idx="4149">
                  <c:v>6.0450517308123208</c:v>
                </c:pt>
                <c:pt idx="4150">
                  <c:v>6.0289741401510524</c:v>
                </c:pt>
                <c:pt idx="4151">
                  <c:v>6.0259005729185553</c:v>
                </c:pt>
                <c:pt idx="4152">
                  <c:v>6.0317249060176161</c:v>
                </c:pt>
                <c:pt idx="4153">
                  <c:v>6.0332848564158539</c:v>
                </c:pt>
                <c:pt idx="4154">
                  <c:v>6.0341159431575244</c:v>
                </c:pt>
                <c:pt idx="4155">
                  <c:v>6.0290996185070265</c:v>
                </c:pt>
                <c:pt idx="4156">
                  <c:v>6.0318807227156563</c:v>
                </c:pt>
                <c:pt idx="4157">
                  <c:v>6.0341743648453452</c:v>
                </c:pt>
                <c:pt idx="4158">
                  <c:v>6.0375649906031734</c:v>
                </c:pt>
                <c:pt idx="4159">
                  <c:v>5.9983193788371558</c:v>
                </c:pt>
                <c:pt idx="4160">
                  <c:v>5.9996420726126996</c:v>
                </c:pt>
                <c:pt idx="4161">
                  <c:v>5.9997044954843428</c:v>
                </c:pt>
                <c:pt idx="4162">
                  <c:v>6.001366235733367</c:v>
                </c:pt>
                <c:pt idx="4163">
                  <c:v>6.0035324334639109</c:v>
                </c:pt>
                <c:pt idx="4164">
                  <c:v>6.0051112622687732</c:v>
                </c:pt>
                <c:pt idx="4165">
                  <c:v>6.0093357033388353</c:v>
                </c:pt>
                <c:pt idx="4166">
                  <c:v>6.0100557380086208</c:v>
                </c:pt>
                <c:pt idx="4167">
                  <c:v>6.0094364866736747</c:v>
                </c:pt>
                <c:pt idx="4168">
                  <c:v>5.9476510931355131</c:v>
                </c:pt>
                <c:pt idx="4169">
                  <c:v>5.9451400257196605</c:v>
                </c:pt>
                <c:pt idx="4170">
                  <c:v>5.9550302989860056</c:v>
                </c:pt>
                <c:pt idx="4171">
                  <c:v>5.9578012192086431</c:v>
                </c:pt>
                <c:pt idx="4172">
                  <c:v>5.9588871488797581</c:v>
                </c:pt>
                <c:pt idx="4173">
                  <c:v>5.9727634547211368</c:v>
                </c:pt>
                <c:pt idx="4174">
                  <c:v>5.9220981707436477</c:v>
                </c:pt>
                <c:pt idx="4175">
                  <c:v>5.9371886566778826</c:v>
                </c:pt>
                <c:pt idx="4176">
                  <c:v>5.946255016220257</c:v>
                </c:pt>
                <c:pt idx="4177">
                  <c:v>5.9357478725790163</c:v>
                </c:pt>
                <c:pt idx="4178">
                  <c:v>5.904185810240504</c:v>
                </c:pt>
                <c:pt idx="4179">
                  <c:v>5.9030840580347697</c:v>
                </c:pt>
                <c:pt idx="4180">
                  <c:v>5.906803982035469</c:v>
                </c:pt>
                <c:pt idx="4181">
                  <c:v>5.915942191773782</c:v>
                </c:pt>
                <c:pt idx="4182">
                  <c:v>5.9198230331997257</c:v>
                </c:pt>
                <c:pt idx="4183">
                  <c:v>5.9214985244476148</c:v>
                </c:pt>
                <c:pt idx="4184">
                  <c:v>5.8334072211995274</c:v>
                </c:pt>
                <c:pt idx="4185">
                  <c:v>5.8079976389906642</c:v>
                </c:pt>
                <c:pt idx="4186">
                  <c:v>5.7715935257379076</c:v>
                </c:pt>
                <c:pt idx="4187">
                  <c:v>5.7801513941801703</c:v>
                </c:pt>
                <c:pt idx="4188">
                  <c:v>5.7870776624019902</c:v>
                </c:pt>
                <c:pt idx="4189">
                  <c:v>5.7958392180429987</c:v>
                </c:pt>
                <c:pt idx="4190">
                  <c:v>5.801171033351717</c:v>
                </c:pt>
                <c:pt idx="4191">
                  <c:v>5.7020669398520791</c:v>
                </c:pt>
                <c:pt idx="4192">
                  <c:v>5.719237380283154</c:v>
                </c:pt>
                <c:pt idx="4193">
                  <c:v>5.7365458074639282</c:v>
                </c:pt>
                <c:pt idx="4194">
                  <c:v>5.7872010489970735</c:v>
                </c:pt>
                <c:pt idx="4195">
                  <c:v>5.7813898783286577</c:v>
                </c:pt>
                <c:pt idx="4196">
                  <c:v>5.7863329204890404</c:v>
                </c:pt>
                <c:pt idx="4197">
                  <c:v>5.7531016192936573</c:v>
                </c:pt>
                <c:pt idx="4198">
                  <c:v>5.7391140321397875</c:v>
                </c:pt>
                <c:pt idx="4199">
                  <c:v>5.7910860990849145</c:v>
                </c:pt>
                <c:pt idx="4200">
                  <c:v>5.8252814863007751</c:v>
                </c:pt>
                <c:pt idx="4201">
                  <c:v>5.8048730500761101</c:v>
                </c:pt>
                <c:pt idx="4202">
                  <c:v>5.8111273500500271</c:v>
                </c:pt>
                <c:pt idx="4203">
                  <c:v>5.8168807955913655</c:v>
                </c:pt>
                <c:pt idx="4204">
                  <c:v>5.8270598526532025</c:v>
                </c:pt>
                <c:pt idx="4205">
                  <c:v>5.8285627963109903</c:v>
                </c:pt>
                <c:pt idx="4206">
                  <c:v>5.8373204226360844</c:v>
                </c:pt>
                <c:pt idx="4207">
                  <c:v>5.800951675537644</c:v>
                </c:pt>
                <c:pt idx="4208">
                  <c:v>5.8054939382433801</c:v>
                </c:pt>
                <c:pt idx="4209">
                  <c:v>5.7988133775329782</c:v>
                </c:pt>
                <c:pt idx="4210">
                  <c:v>5.8054717009892549</c:v>
                </c:pt>
                <c:pt idx="4211">
                  <c:v>5.8138110540529429</c:v>
                </c:pt>
                <c:pt idx="4212">
                  <c:v>5.7967585167922877</c:v>
                </c:pt>
                <c:pt idx="4213">
                  <c:v>5.802229353178892</c:v>
                </c:pt>
                <c:pt idx="4214">
                  <c:v>5.7977065510905303</c:v>
                </c:pt>
                <c:pt idx="4215">
                  <c:v>5.7882489634485141</c:v>
                </c:pt>
                <c:pt idx="4216">
                  <c:v>5.7846204233909395</c:v>
                </c:pt>
                <c:pt idx="4217">
                  <c:v>5.7718057516345151</c:v>
                </c:pt>
                <c:pt idx="4218">
                  <c:v>5.808968897716329</c:v>
                </c:pt>
                <c:pt idx="4219">
                  <c:v>5.8333537038888164</c:v>
                </c:pt>
                <c:pt idx="4220">
                  <c:v>5.8498275753718625</c:v>
                </c:pt>
                <c:pt idx="4221">
                  <c:v>5.8395522956439567</c:v>
                </c:pt>
                <c:pt idx="4222">
                  <c:v>5.8124542119848464</c:v>
                </c:pt>
                <c:pt idx="4223">
                  <c:v>5.800987761699667</c:v>
                </c:pt>
                <c:pt idx="4224">
                  <c:v>5.8021861951040767</c:v>
                </c:pt>
                <c:pt idx="4225">
                  <c:v>5.8143357441623236</c:v>
                </c:pt>
                <c:pt idx="4226">
                  <c:v>5.8152535821547042</c:v>
                </c:pt>
                <c:pt idx="4227">
                  <c:v>5.8166051139119963</c:v>
                </c:pt>
                <c:pt idx="4228">
                  <c:v>5.8212387920911404</c:v>
                </c:pt>
                <c:pt idx="4229">
                  <c:v>5.8157282293559298</c:v>
                </c:pt>
                <c:pt idx="4230">
                  <c:v>5.8263877295267141</c:v>
                </c:pt>
                <c:pt idx="4231">
                  <c:v>5.8258445814542927</c:v>
                </c:pt>
                <c:pt idx="4232">
                  <c:v>5.8313391708612281</c:v>
                </c:pt>
                <c:pt idx="4233">
                  <c:v>5.8344038698811742</c:v>
                </c:pt>
                <c:pt idx="4234">
                  <c:v>5.834044903056042</c:v>
                </c:pt>
                <c:pt idx="4235">
                  <c:v>5.8348445241932252</c:v>
                </c:pt>
                <c:pt idx="4236">
                  <c:v>5.839893988142637</c:v>
                </c:pt>
                <c:pt idx="4237">
                  <c:v>5.8548252338528988</c:v>
                </c:pt>
                <c:pt idx="4238">
                  <c:v>5.8577549981313615</c:v>
                </c:pt>
                <c:pt idx="4239">
                  <c:v>5.8584165913445352</c:v>
                </c:pt>
                <c:pt idx="4240">
                  <c:v>5.8451837633584383</c:v>
                </c:pt>
                <c:pt idx="4241">
                  <c:v>5.8569193919246159</c:v>
                </c:pt>
                <c:pt idx="4242">
                  <c:v>5.8596542447212911</c:v>
                </c:pt>
                <c:pt idx="4243">
                  <c:v>5.8593881086198571</c:v>
                </c:pt>
                <c:pt idx="4244">
                  <c:v>5.8663617640025176</c:v>
                </c:pt>
                <c:pt idx="4245">
                  <c:v>5.8765645083742664</c:v>
                </c:pt>
                <c:pt idx="4246">
                  <c:v>5.8765933338322851</c:v>
                </c:pt>
                <c:pt idx="4247">
                  <c:v>5.8813330676914326</c:v>
                </c:pt>
                <c:pt idx="4248">
                  <c:v>5.8831340267715087</c:v>
                </c:pt>
                <c:pt idx="4249">
                  <c:v>5.875141120328661</c:v>
                </c:pt>
                <c:pt idx="4250">
                  <c:v>5.8771073812698065</c:v>
                </c:pt>
                <c:pt idx="4251">
                  <c:v>5.848984365049045</c:v>
                </c:pt>
                <c:pt idx="4252">
                  <c:v>5.8482184409870461</c:v>
                </c:pt>
                <c:pt idx="4253">
                  <c:v>5.8482481182639177</c:v>
                </c:pt>
                <c:pt idx="4254">
                  <c:v>5.8540024238115</c:v>
                </c:pt>
                <c:pt idx="4255">
                  <c:v>5.8601991144982053</c:v>
                </c:pt>
                <c:pt idx="4256">
                  <c:v>5.8659423416840637</c:v>
                </c:pt>
                <c:pt idx="4257">
                  <c:v>5.8723075833471476</c:v>
                </c:pt>
                <c:pt idx="4258">
                  <c:v>5.8109700766604027</c:v>
                </c:pt>
                <c:pt idx="4259">
                  <c:v>5.8035959881874044</c:v>
                </c:pt>
                <c:pt idx="4260">
                  <c:v>5.8119798052013651</c:v>
                </c:pt>
                <c:pt idx="4261">
                  <c:v>5.7950261621047812</c:v>
                </c:pt>
                <c:pt idx="4262">
                  <c:v>5.7996796883326347</c:v>
                </c:pt>
                <c:pt idx="4263">
                  <c:v>5.8048826085120293</c:v>
                </c:pt>
                <c:pt idx="4264">
                  <c:v>5.8324714856764945</c:v>
                </c:pt>
                <c:pt idx="4265">
                  <c:v>5.8374765043966219</c:v>
                </c:pt>
                <c:pt idx="4266">
                  <c:v>5.8376081483112889</c:v>
                </c:pt>
                <c:pt idx="4267">
                  <c:v>5.8394002304508792</c:v>
                </c:pt>
                <c:pt idx="4268">
                  <c:v>5.8344044440055258</c:v>
                </c:pt>
                <c:pt idx="4269">
                  <c:v>5.804118597538185</c:v>
                </c:pt>
                <c:pt idx="4270">
                  <c:v>5.8047370832221414</c:v>
                </c:pt>
                <c:pt idx="4271">
                  <c:v>5.8093379394826057</c:v>
                </c:pt>
                <c:pt idx="4272">
                  <c:v>5.8125260911913204</c:v>
                </c:pt>
                <c:pt idx="4273">
                  <c:v>5.8129009525560056</c:v>
                </c:pt>
                <c:pt idx="4274">
                  <c:v>5.8273404064072416</c:v>
                </c:pt>
                <c:pt idx="4275">
                  <c:v>5.8255089857511013</c:v>
                </c:pt>
                <c:pt idx="4276">
                  <c:v>5.8473602465612116</c:v>
                </c:pt>
                <c:pt idx="4277">
                  <c:v>5.8616820289315195</c:v>
                </c:pt>
                <c:pt idx="4278">
                  <c:v>5.8448519223168178</c:v>
                </c:pt>
                <c:pt idx="4279">
                  <c:v>5.8492747943763179</c:v>
                </c:pt>
                <c:pt idx="4280">
                  <c:v>5.8322278773278313</c:v>
                </c:pt>
                <c:pt idx="4281">
                  <c:v>5.8300437506919547</c:v>
                </c:pt>
                <c:pt idx="4282">
                  <c:v>5.8290603183784278</c:v>
                </c:pt>
                <c:pt idx="4283">
                  <c:v>5.8285406589130018</c:v>
                </c:pt>
                <c:pt idx="4284">
                  <c:v>5.8266030850654786</c:v>
                </c:pt>
                <c:pt idx="4285">
                  <c:v>5.8303312210285636</c:v>
                </c:pt>
                <c:pt idx="4286">
                  <c:v>5.8151216327919624</c:v>
                </c:pt>
                <c:pt idx="4287">
                  <c:v>5.8126316144428802</c:v>
                </c:pt>
                <c:pt idx="4288">
                  <c:v>5.817532811780521</c:v>
                </c:pt>
                <c:pt idx="4289">
                  <c:v>5.8195926069751289</c:v>
                </c:pt>
                <c:pt idx="4290">
                  <c:v>5.8247090386720179</c:v>
                </c:pt>
                <c:pt idx="4291">
                  <c:v>5.8279466145706156</c:v>
                </c:pt>
                <c:pt idx="4292">
                  <c:v>5.8297589908740752</c:v>
                </c:pt>
                <c:pt idx="4293">
                  <c:v>5.8318206193113369</c:v>
                </c:pt>
                <c:pt idx="4294">
                  <c:v>5.8341031640938175</c:v>
                </c:pt>
                <c:pt idx="4295">
                  <c:v>5.8255268619263214</c:v>
                </c:pt>
                <c:pt idx="4296">
                  <c:v>5.8500388744296972</c:v>
                </c:pt>
                <c:pt idx="4297">
                  <c:v>5.8621804944193894</c:v>
                </c:pt>
                <c:pt idx="4298">
                  <c:v>5.8669138322571053</c:v>
                </c:pt>
                <c:pt idx="4299">
                  <c:v>5.8691617356659238</c:v>
                </c:pt>
                <c:pt idx="4300">
                  <c:v>5.8697858586970808</c:v>
                </c:pt>
                <c:pt idx="4301">
                  <c:v>5.8439271027129065</c:v>
                </c:pt>
                <c:pt idx="4302">
                  <c:v>5.8357498349559513</c:v>
                </c:pt>
                <c:pt idx="4303">
                  <c:v>5.8502504222795304</c:v>
                </c:pt>
                <c:pt idx="4304">
                  <c:v>5.8560471406854777</c:v>
                </c:pt>
                <c:pt idx="4305">
                  <c:v>5.8623953956135084</c:v>
                </c:pt>
                <c:pt idx="4306">
                  <c:v>5.8637895444953383</c:v>
                </c:pt>
                <c:pt idx="4307">
                  <c:v>5.872173731793362</c:v>
                </c:pt>
                <c:pt idx="4308">
                  <c:v>5.8933648037065174</c:v>
                </c:pt>
                <c:pt idx="4309">
                  <c:v>5.8706378478181058</c:v>
                </c:pt>
                <c:pt idx="4310">
                  <c:v>5.8755644991135165</c:v>
                </c:pt>
                <c:pt idx="4311">
                  <c:v>5.8779022290177663</c:v>
                </c:pt>
                <c:pt idx="4312">
                  <c:v>5.8839818443092256</c:v>
                </c:pt>
                <c:pt idx="4313">
                  <c:v>5.8338298952388987</c:v>
                </c:pt>
                <c:pt idx="4314">
                  <c:v>5.8550851803581478</c:v>
                </c:pt>
                <c:pt idx="4315">
                  <c:v>5.9549052508748055</c:v>
                </c:pt>
                <c:pt idx="4316">
                  <c:v>5.958055717132396</c:v>
                </c:pt>
                <c:pt idx="4317">
                  <c:v>5.9141865209352265</c:v>
                </c:pt>
                <c:pt idx="4318">
                  <c:v>5.9374018349632465</c:v>
                </c:pt>
                <c:pt idx="4319">
                  <c:v>5.9421678165757621</c:v>
                </c:pt>
                <c:pt idx="4320">
                  <c:v>5.9613611611477753</c:v>
                </c:pt>
                <c:pt idx="4321">
                  <c:v>5.9443926286655824</c:v>
                </c:pt>
                <c:pt idx="4322">
                  <c:v>5.7592944028327002</c:v>
                </c:pt>
                <c:pt idx="4323">
                  <c:v>5.7707738264703901</c:v>
                </c:pt>
                <c:pt idx="4324">
                  <c:v>5.7767649879702256</c:v>
                </c:pt>
                <c:pt idx="4325">
                  <c:v>5.7810165104290698</c:v>
                </c:pt>
                <c:pt idx="4326">
                  <c:v>5.7851177021508233</c:v>
                </c:pt>
                <c:pt idx="4327">
                  <c:v>5.7355273281765671</c:v>
                </c:pt>
                <c:pt idx="4328">
                  <c:v>5.7304077485686795</c:v>
                </c:pt>
                <c:pt idx="4329">
                  <c:v>5.7443662423498028</c:v>
                </c:pt>
                <c:pt idx="4330">
                  <c:v>5.6750476040557274</c:v>
                </c:pt>
                <c:pt idx="4331">
                  <c:v>5.6887212760545403</c:v>
                </c:pt>
                <c:pt idx="4332">
                  <c:v>5.6429869406973401</c:v>
                </c:pt>
                <c:pt idx="4333">
                  <c:v>5.6584027102075796</c:v>
                </c:pt>
                <c:pt idx="4334">
                  <c:v>5.6801203593002167</c:v>
                </c:pt>
                <c:pt idx="4335">
                  <c:v>5.6969954603176536</c:v>
                </c:pt>
                <c:pt idx="4336">
                  <c:v>5.703694812739637</c:v>
                </c:pt>
                <c:pt idx="4337">
                  <c:v>5.7083234187161205</c:v>
                </c:pt>
                <c:pt idx="4338">
                  <c:v>5.7144765409529104</c:v>
                </c:pt>
                <c:pt idx="4339">
                  <c:v>5.7212198385838811</c:v>
                </c:pt>
                <c:pt idx="4340">
                  <c:v>5.7277112779502524</c:v>
                </c:pt>
                <c:pt idx="4341">
                  <c:v>5.741508518002445</c:v>
                </c:pt>
                <c:pt idx="4342">
                  <c:v>5.7468660169427466</c:v>
                </c:pt>
                <c:pt idx="4343">
                  <c:v>5.7476689119981215</c:v>
                </c:pt>
                <c:pt idx="4344">
                  <c:v>5.7491130455465242</c:v>
                </c:pt>
                <c:pt idx="4345">
                  <c:v>5.7508165764982149</c:v>
                </c:pt>
                <c:pt idx="4346">
                  <c:v>5.7540169759124558</c:v>
                </c:pt>
                <c:pt idx="4347">
                  <c:v>5.7611497731061903</c:v>
                </c:pt>
                <c:pt idx="4348">
                  <c:v>5.7624684193924729</c:v>
                </c:pt>
                <c:pt idx="4349">
                  <c:v>5.7461933265312224</c:v>
                </c:pt>
                <c:pt idx="4350">
                  <c:v>5.7461618199662956</c:v>
                </c:pt>
                <c:pt idx="4351">
                  <c:v>5.7637301632227924</c:v>
                </c:pt>
                <c:pt idx="4352">
                  <c:v>5.7752690947325975</c:v>
                </c:pt>
                <c:pt idx="4353">
                  <c:v>5.7085306935787514</c:v>
                </c:pt>
                <c:pt idx="4354">
                  <c:v>5.7162385016874593</c:v>
                </c:pt>
                <c:pt idx="4355">
                  <c:v>5.7326531036931634</c:v>
                </c:pt>
                <c:pt idx="4356">
                  <c:v>5.7446419759699694</c:v>
                </c:pt>
                <c:pt idx="4357">
                  <c:v>5.755308645506851</c:v>
                </c:pt>
                <c:pt idx="4358">
                  <c:v>5.7597372647726068</c:v>
                </c:pt>
                <c:pt idx="4359">
                  <c:v>5.738907740214815</c:v>
                </c:pt>
                <c:pt idx="4360">
                  <c:v>5.7448786842605939</c:v>
                </c:pt>
                <c:pt idx="4361">
                  <c:v>5.7488988370612688</c:v>
                </c:pt>
                <c:pt idx="4362">
                  <c:v>5.7501356345525751</c:v>
                </c:pt>
                <c:pt idx="4363">
                  <c:v>5.7429540679678244</c:v>
                </c:pt>
                <c:pt idx="4364">
                  <c:v>5.7465642800378776</c:v>
                </c:pt>
                <c:pt idx="4365">
                  <c:v>5.7494531796065536</c:v>
                </c:pt>
                <c:pt idx="4366">
                  <c:v>5.7569211914114327</c:v>
                </c:pt>
                <c:pt idx="4367">
                  <c:v>5.7602234223119888</c:v>
                </c:pt>
                <c:pt idx="4368">
                  <c:v>5.7613719372177146</c:v>
                </c:pt>
                <c:pt idx="4369">
                  <c:v>5.7624667912751439</c:v>
                </c:pt>
                <c:pt idx="4370">
                  <c:v>5.7683879176074502</c:v>
                </c:pt>
                <c:pt idx="4371">
                  <c:v>5.7723316378181977</c:v>
                </c:pt>
                <c:pt idx="4372">
                  <c:v>5.7767215868161115</c:v>
                </c:pt>
                <c:pt idx="4373">
                  <c:v>5.7616389397842092</c:v>
                </c:pt>
                <c:pt idx="4374">
                  <c:v>5.7753969689922613</c:v>
                </c:pt>
                <c:pt idx="4375">
                  <c:v>5.7987442795378623</c:v>
                </c:pt>
                <c:pt idx="4376">
                  <c:v>5.8204364968025395</c:v>
                </c:pt>
                <c:pt idx="4377">
                  <c:v>5.8347979472092391</c:v>
                </c:pt>
                <c:pt idx="4378">
                  <c:v>5.8818567105418795</c:v>
                </c:pt>
                <c:pt idx="4379">
                  <c:v>5.8859441291807668</c:v>
                </c:pt>
                <c:pt idx="4380">
                  <c:v>5.8851198642013989</c:v>
                </c:pt>
                <c:pt idx="4381">
                  <c:v>5.8885550616223465</c:v>
                </c:pt>
                <c:pt idx="4382">
                  <c:v>5.899795508237248</c:v>
                </c:pt>
                <c:pt idx="4383">
                  <c:v>5.9056103200397612</c:v>
                </c:pt>
                <c:pt idx="4384">
                  <c:v>5.9133162231344079</c:v>
                </c:pt>
                <c:pt idx="4385">
                  <c:v>5.9143503775351682</c:v>
                </c:pt>
                <c:pt idx="4386">
                  <c:v>5.893941397648466</c:v>
                </c:pt>
                <c:pt idx="4387">
                  <c:v>5.8698997318194888</c:v>
                </c:pt>
                <c:pt idx="4388">
                  <c:v>5.863433333981102</c:v>
                </c:pt>
                <c:pt idx="4389">
                  <c:v>5.8690756355775875</c:v>
                </c:pt>
                <c:pt idx="4390">
                  <c:v>5.8721591979210226</c:v>
                </c:pt>
                <c:pt idx="4391">
                  <c:v>5.8808401647291779</c:v>
                </c:pt>
                <c:pt idx="4392">
                  <c:v>5.888864751490182</c:v>
                </c:pt>
                <c:pt idx="4393">
                  <c:v>5.8956924404031232</c:v>
                </c:pt>
                <c:pt idx="4394">
                  <c:v>5.8992246749956836</c:v>
                </c:pt>
                <c:pt idx="4395">
                  <c:v>5.9045679521682199</c:v>
                </c:pt>
                <c:pt idx="4396">
                  <c:v>5.7756277460963048</c:v>
                </c:pt>
                <c:pt idx="4397">
                  <c:v>5.773769754171675</c:v>
                </c:pt>
                <c:pt idx="4398">
                  <c:v>5.7726535896127995</c:v>
                </c:pt>
                <c:pt idx="4399">
                  <c:v>5.7812883899284078</c:v>
                </c:pt>
                <c:pt idx="4400">
                  <c:v>5.7892125192576565</c:v>
                </c:pt>
                <c:pt idx="4401">
                  <c:v>5.7402504126557172</c:v>
                </c:pt>
                <c:pt idx="4402">
                  <c:v>5.7441240311005135</c:v>
                </c:pt>
                <c:pt idx="4403">
                  <c:v>5.73941652454136</c:v>
                </c:pt>
                <c:pt idx="4404">
                  <c:v>5.7299492786910227</c:v>
                </c:pt>
                <c:pt idx="4405">
                  <c:v>5.6486045310536097</c:v>
                </c:pt>
                <c:pt idx="4406">
                  <c:v>5.6107616302881995</c:v>
                </c:pt>
                <c:pt idx="4407">
                  <c:v>5.6041485936792395</c:v>
                </c:pt>
                <c:pt idx="4408">
                  <c:v>5.5977921522306868</c:v>
                </c:pt>
                <c:pt idx="4409">
                  <c:v>5.6953349753613907</c:v>
                </c:pt>
                <c:pt idx="4410">
                  <c:v>5.6880437081994133</c:v>
                </c:pt>
                <c:pt idx="4411">
                  <c:v>5.6940672846220357</c:v>
                </c:pt>
                <c:pt idx="4412">
                  <c:v>5.6952898309617197</c:v>
                </c:pt>
                <c:pt idx="4413">
                  <c:v>5.6648587440344915</c:v>
                </c:pt>
                <c:pt idx="4414">
                  <c:v>5.6555795826160251</c:v>
                </c:pt>
                <c:pt idx="4415">
                  <c:v>5.6642958156611387</c:v>
                </c:pt>
                <c:pt idx="4416">
                  <c:v>5.6063825425024243</c:v>
                </c:pt>
                <c:pt idx="4417">
                  <c:v>5.6063561793577836</c:v>
                </c:pt>
                <c:pt idx="4418">
                  <c:v>5.6105947329455983</c:v>
                </c:pt>
                <c:pt idx="4419">
                  <c:v>5.6101591221759541</c:v>
                </c:pt>
                <c:pt idx="4420">
                  <c:v>5.6077509730282555</c:v>
                </c:pt>
                <c:pt idx="4421">
                  <c:v>5.6163176877202705</c:v>
                </c:pt>
                <c:pt idx="4422">
                  <c:v>5.6206732991453769</c:v>
                </c:pt>
                <c:pt idx="4423">
                  <c:v>5.594934976307365</c:v>
                </c:pt>
                <c:pt idx="4424">
                  <c:v>5.596818831649057</c:v>
                </c:pt>
                <c:pt idx="4425">
                  <c:v>5.6248060035531378</c:v>
                </c:pt>
                <c:pt idx="4426">
                  <c:v>5.6025333619421156</c:v>
                </c:pt>
                <c:pt idx="4427">
                  <c:v>5.61081018674966</c:v>
                </c:pt>
                <c:pt idx="4428">
                  <c:v>5.6233605230974995</c:v>
                </c:pt>
                <c:pt idx="4429">
                  <c:v>5.6157493249900163</c:v>
                </c:pt>
                <c:pt idx="4430">
                  <c:v>5.5787221105759768</c:v>
                </c:pt>
                <c:pt idx="4431">
                  <c:v>5.5666388428704368</c:v>
                </c:pt>
                <c:pt idx="4432">
                  <c:v>5.5665945981716654</c:v>
                </c:pt>
                <c:pt idx="4433">
                  <c:v>5.5660728112162392</c:v>
                </c:pt>
                <c:pt idx="4434">
                  <c:v>5.554239879980349</c:v>
                </c:pt>
                <c:pt idx="4435">
                  <c:v>5.5602883743596214</c:v>
                </c:pt>
                <c:pt idx="4436">
                  <c:v>5.5456091191925667</c:v>
                </c:pt>
                <c:pt idx="4437">
                  <c:v>5.5502178540600351</c:v>
                </c:pt>
                <c:pt idx="4438">
                  <c:v>5.5534003414112929</c:v>
                </c:pt>
                <c:pt idx="4439">
                  <c:v>5.555668787508429</c:v>
                </c:pt>
                <c:pt idx="4440">
                  <c:v>5.5609798728932791</c:v>
                </c:pt>
                <c:pt idx="4441">
                  <c:v>5.4971472529023826</c:v>
                </c:pt>
                <c:pt idx="4442">
                  <c:v>5.465652950887927</c:v>
                </c:pt>
                <c:pt idx="4443">
                  <c:v>5.4395757995567813</c:v>
                </c:pt>
                <c:pt idx="4444">
                  <c:v>5.4465126409521156</c:v>
                </c:pt>
                <c:pt idx="4445">
                  <c:v>5.4536324432891243</c:v>
                </c:pt>
                <c:pt idx="4446">
                  <c:v>5.4530696139595642</c:v>
                </c:pt>
                <c:pt idx="4447">
                  <c:v>5.454256904743076</c:v>
                </c:pt>
                <c:pt idx="4448">
                  <c:v>5.4137796974118659</c:v>
                </c:pt>
                <c:pt idx="4449">
                  <c:v>5.4190187461046158</c:v>
                </c:pt>
                <c:pt idx="4450">
                  <c:v>5.4178332978641883</c:v>
                </c:pt>
                <c:pt idx="4451">
                  <c:v>5.4206503743096794</c:v>
                </c:pt>
                <c:pt idx="4452">
                  <c:v>5.4245812235783264</c:v>
                </c:pt>
                <c:pt idx="4453">
                  <c:v>5.4255128561246737</c:v>
                </c:pt>
                <c:pt idx="4454">
                  <c:v>5.4228294000703174</c:v>
                </c:pt>
                <c:pt idx="4455">
                  <c:v>5.4174014263777659</c:v>
                </c:pt>
                <c:pt idx="4456">
                  <c:v>5.4157935757237858</c:v>
                </c:pt>
                <c:pt idx="4457">
                  <c:v>5.4282797084165795</c:v>
                </c:pt>
                <c:pt idx="4458">
                  <c:v>5.4296469573054758</c:v>
                </c:pt>
                <c:pt idx="4459">
                  <c:v>5.4105771419679254</c:v>
                </c:pt>
                <c:pt idx="4460">
                  <c:v>5.4243110217236143</c:v>
                </c:pt>
                <c:pt idx="4461">
                  <c:v>5.4269625823956735</c:v>
                </c:pt>
                <c:pt idx="4462">
                  <c:v>5.4348417800201121</c:v>
                </c:pt>
                <c:pt idx="4463">
                  <c:v>5.4410415755921493</c:v>
                </c:pt>
                <c:pt idx="4464">
                  <c:v>5.4483678214760527</c:v>
                </c:pt>
                <c:pt idx="4465">
                  <c:v>5.4481737684903928</c:v>
                </c:pt>
                <c:pt idx="4466">
                  <c:v>5.4525342890781365</c:v>
                </c:pt>
                <c:pt idx="4467">
                  <c:v>5.4490953171466305</c:v>
                </c:pt>
                <c:pt idx="4468">
                  <c:v>5.4099665716611991</c:v>
                </c:pt>
                <c:pt idx="4469">
                  <c:v>5.4023514341694483</c:v>
                </c:pt>
                <c:pt idx="4470">
                  <c:v>5.4027705146952432</c:v>
                </c:pt>
                <c:pt idx="4471">
                  <c:v>5.4083250159358247</c:v>
                </c:pt>
                <c:pt idx="4472">
                  <c:v>5.4018320956641732</c:v>
                </c:pt>
                <c:pt idx="4473">
                  <c:v>5.4021858215026652</c:v>
                </c:pt>
                <c:pt idx="4474">
                  <c:v>5.3074821625153303</c:v>
                </c:pt>
                <c:pt idx="4475">
                  <c:v>5.3133864425479436</c:v>
                </c:pt>
                <c:pt idx="4476">
                  <c:v>5.3214903609868305</c:v>
                </c:pt>
                <c:pt idx="4477">
                  <c:v>5.3050504081238659</c:v>
                </c:pt>
                <c:pt idx="4478">
                  <c:v>5.3118763358884342</c:v>
                </c:pt>
                <c:pt idx="4479">
                  <c:v>5.3187698970121007</c:v>
                </c:pt>
                <c:pt idx="4480">
                  <c:v>5.3014625101020432</c:v>
                </c:pt>
                <c:pt idx="4481">
                  <c:v>5.3081530533433163</c:v>
                </c:pt>
                <c:pt idx="4482">
                  <c:v>5.3129702212856351</c:v>
                </c:pt>
                <c:pt idx="4483">
                  <c:v>5.3153772433725068</c:v>
                </c:pt>
                <c:pt idx="4484">
                  <c:v>5.3201980657343295</c:v>
                </c:pt>
                <c:pt idx="4485">
                  <c:v>5.323542240613734</c:v>
                </c:pt>
                <c:pt idx="4486">
                  <c:v>5.3280304374532026</c:v>
                </c:pt>
                <c:pt idx="4487">
                  <c:v>5.3283696136237992</c:v>
                </c:pt>
                <c:pt idx="4488">
                  <c:v>5.320567355753834</c:v>
                </c:pt>
                <c:pt idx="4489">
                  <c:v>5.3221037913052172</c:v>
                </c:pt>
                <c:pt idx="4490">
                  <c:v>5.3245045569503793</c:v>
                </c:pt>
                <c:pt idx="4491">
                  <c:v>5.3157840901062663</c:v>
                </c:pt>
                <c:pt idx="4492">
                  <c:v>5.319230453141544</c:v>
                </c:pt>
                <c:pt idx="4493">
                  <c:v>5.3239225915562765</c:v>
                </c:pt>
                <c:pt idx="4494">
                  <c:v>5.3348951747861761</c:v>
                </c:pt>
                <c:pt idx="4495">
                  <c:v>5.3525368439940681</c:v>
                </c:pt>
                <c:pt idx="4496">
                  <c:v>5.3542393692360708</c:v>
                </c:pt>
                <c:pt idx="4497">
                  <c:v>5.3617706330622559</c:v>
                </c:pt>
                <c:pt idx="4498">
                  <c:v>5.3665312018607825</c:v>
                </c:pt>
                <c:pt idx="4499">
                  <c:v>5.3711397080584922</c:v>
                </c:pt>
                <c:pt idx="4500">
                  <c:v>5.3545780335472539</c:v>
                </c:pt>
                <c:pt idx="4501">
                  <c:v>5.3440767717447635</c:v>
                </c:pt>
                <c:pt idx="4502">
                  <c:v>5.3475675502397086</c:v>
                </c:pt>
                <c:pt idx="4503">
                  <c:v>5.3490668934599581</c:v>
                </c:pt>
                <c:pt idx="4504">
                  <c:v>5.349921683235829</c:v>
                </c:pt>
                <c:pt idx="4505">
                  <c:v>5.3527521108060503</c:v>
                </c:pt>
                <c:pt idx="4506">
                  <c:v>5.3487929118221382</c:v>
                </c:pt>
                <c:pt idx="4507">
                  <c:v>5.3418502171261659</c:v>
                </c:pt>
                <c:pt idx="4508">
                  <c:v>5.3419828191874741</c:v>
                </c:pt>
                <c:pt idx="4509">
                  <c:v>5.3415486825626468</c:v>
                </c:pt>
                <c:pt idx="4510">
                  <c:v>5.3426081926298314</c:v>
                </c:pt>
                <c:pt idx="4511">
                  <c:v>5.3441016484855277</c:v>
                </c:pt>
                <c:pt idx="4512">
                  <c:v>5.3525717804487858</c:v>
                </c:pt>
                <c:pt idx="4513">
                  <c:v>5.354069951554397</c:v>
                </c:pt>
                <c:pt idx="4514">
                  <c:v>5.3576200104699678</c:v>
                </c:pt>
                <c:pt idx="4515">
                  <c:v>5.3485251996457439</c:v>
                </c:pt>
                <c:pt idx="4516">
                  <c:v>5.3506996848554849</c:v>
                </c:pt>
                <c:pt idx="4517">
                  <c:v>5.5761735268313188</c:v>
                </c:pt>
                <c:pt idx="4518">
                  <c:v>5.5836929954153911</c:v>
                </c:pt>
                <c:pt idx="4519">
                  <c:v>5.5914838539359319</c:v>
                </c:pt>
                <c:pt idx="4520">
                  <c:v>5.6017093168368763</c:v>
                </c:pt>
                <c:pt idx="4521">
                  <c:v>5.5988964085246424</c:v>
                </c:pt>
                <c:pt idx="4522">
                  <c:v>5.6025514724342278</c:v>
                </c:pt>
                <c:pt idx="4523">
                  <c:v>5.599705031966252</c:v>
                </c:pt>
                <c:pt idx="4524">
                  <c:v>5.6078590642899249</c:v>
                </c:pt>
                <c:pt idx="4525">
                  <c:v>5.6059375742599702</c:v>
                </c:pt>
                <c:pt idx="4526">
                  <c:v>5.619930420002742</c:v>
                </c:pt>
                <c:pt idx="4527">
                  <c:v>5.6239289956562937</c:v>
                </c:pt>
                <c:pt idx="4528">
                  <c:v>5.626106302814776</c:v>
                </c:pt>
                <c:pt idx="4529">
                  <c:v>5.6266752537496494</c:v>
                </c:pt>
                <c:pt idx="4530">
                  <c:v>5.629843246929938</c:v>
                </c:pt>
                <c:pt idx="4531">
                  <c:v>5.6336842265227656</c:v>
                </c:pt>
                <c:pt idx="4532">
                  <c:v>5.6347066336483671</c:v>
                </c:pt>
                <c:pt idx="4533">
                  <c:v>5.6385408035476612</c:v>
                </c:pt>
                <c:pt idx="4534">
                  <c:v>5.6381237511352218</c:v>
                </c:pt>
                <c:pt idx="4535">
                  <c:v>5.6402944473618009</c:v>
                </c:pt>
                <c:pt idx="4536">
                  <c:v>5.7981371009792797</c:v>
                </c:pt>
                <c:pt idx="4537">
                  <c:v>5.8137129210284852</c:v>
                </c:pt>
                <c:pt idx="4538">
                  <c:v>5.8286293403395177</c:v>
                </c:pt>
                <c:pt idx="4539">
                  <c:v>5.8318450331518985</c:v>
                </c:pt>
                <c:pt idx="4540">
                  <c:v>5.7922227868432872</c:v>
                </c:pt>
                <c:pt idx="4541">
                  <c:v>5.7971228583485104</c:v>
                </c:pt>
                <c:pt idx="4542">
                  <c:v>5.7981872825132763</c:v>
                </c:pt>
                <c:pt idx="4543">
                  <c:v>5.7852835445639057</c:v>
                </c:pt>
                <c:pt idx="4544">
                  <c:v>5.7876115753479258</c:v>
                </c:pt>
                <c:pt idx="4545">
                  <c:v>5.7885119698123413</c:v>
                </c:pt>
                <c:pt idx="4546">
                  <c:v>5.7942506979000132</c:v>
                </c:pt>
                <c:pt idx="4547">
                  <c:v>5.8014467170000499</c:v>
                </c:pt>
                <c:pt idx="4548">
                  <c:v>5.8113671186089704</c:v>
                </c:pt>
                <c:pt idx="4549">
                  <c:v>5.8129727498190462</c:v>
                </c:pt>
                <c:pt idx="4550">
                  <c:v>5.8201701255256637</c:v>
                </c:pt>
                <c:pt idx="4551">
                  <c:v>5.7819448531903781</c:v>
                </c:pt>
                <c:pt idx="4552">
                  <c:v>5.7916651167374225</c:v>
                </c:pt>
                <c:pt idx="4553">
                  <c:v>5.7982667263414625</c:v>
                </c:pt>
                <c:pt idx="4554">
                  <c:v>5.8601965816222572</c:v>
                </c:pt>
                <c:pt idx="4555">
                  <c:v>5.7788257791364401</c:v>
                </c:pt>
                <c:pt idx="4556">
                  <c:v>5.7960807984464475</c:v>
                </c:pt>
                <c:pt idx="4557">
                  <c:v>5.7445091395801722</c:v>
                </c:pt>
                <c:pt idx="4558">
                  <c:v>5.7597205720332116</c:v>
                </c:pt>
                <c:pt idx="4559">
                  <c:v>5.7714653199012789</c:v>
                </c:pt>
                <c:pt idx="4560">
                  <c:v>5.7409728158501956</c:v>
                </c:pt>
                <c:pt idx="4561">
                  <c:v>5.7636021771501342</c:v>
                </c:pt>
                <c:pt idx="4562">
                  <c:v>5.7630527951409816</c:v>
                </c:pt>
                <c:pt idx="4563">
                  <c:v>5.7667127750189513</c:v>
                </c:pt>
                <c:pt idx="4564">
                  <c:v>5.7731035676269116</c:v>
                </c:pt>
                <c:pt idx="4565">
                  <c:v>5.7856580134889466</c:v>
                </c:pt>
                <c:pt idx="4566">
                  <c:v>5.7935793036716294</c:v>
                </c:pt>
                <c:pt idx="4567">
                  <c:v>5.8022228335956916</c:v>
                </c:pt>
                <c:pt idx="4568">
                  <c:v>5.7882475991527231</c:v>
                </c:pt>
                <c:pt idx="4569">
                  <c:v>5.7679448859255036</c:v>
                </c:pt>
                <c:pt idx="4570">
                  <c:v>5.7034009932679739</c:v>
                </c:pt>
                <c:pt idx="4571">
                  <c:v>5.7027064258882572</c:v>
                </c:pt>
                <c:pt idx="4572">
                  <c:v>5.6976450121054469</c:v>
                </c:pt>
                <c:pt idx="4573">
                  <c:v>5.7225398691374778</c:v>
                </c:pt>
                <c:pt idx="4574">
                  <c:v>5.7224369121369385</c:v>
                </c:pt>
                <c:pt idx="4575">
                  <c:v>5.718627341528383</c:v>
                </c:pt>
                <c:pt idx="4576">
                  <c:v>5.7292251981356914</c:v>
                </c:pt>
                <c:pt idx="4577">
                  <c:v>5.7405966759963025</c:v>
                </c:pt>
                <c:pt idx="4578">
                  <c:v>5.7112664807052562</c:v>
                </c:pt>
                <c:pt idx="4579">
                  <c:v>5.723101161694057</c:v>
                </c:pt>
                <c:pt idx="4580">
                  <c:v>5.7235220615722522</c:v>
                </c:pt>
                <c:pt idx="4581">
                  <c:v>5.7331698045149508</c:v>
                </c:pt>
                <c:pt idx="4582">
                  <c:v>5.7326390987266072</c:v>
                </c:pt>
                <c:pt idx="4583">
                  <c:v>5.7348321280704564</c:v>
                </c:pt>
                <c:pt idx="4584">
                  <c:v>5.7400796166639605</c:v>
                </c:pt>
                <c:pt idx="4585">
                  <c:v>5.738360386099699</c:v>
                </c:pt>
                <c:pt idx="4586">
                  <c:v>5.7377160431594278</c:v>
                </c:pt>
                <c:pt idx="4587">
                  <c:v>5.7249176436325868</c:v>
                </c:pt>
                <c:pt idx="4588">
                  <c:v>5.7363642130933341</c:v>
                </c:pt>
                <c:pt idx="4589">
                  <c:v>5.7498640917628432</c:v>
                </c:pt>
                <c:pt idx="4590">
                  <c:v>5.7618019516761665</c:v>
                </c:pt>
                <c:pt idx="4591">
                  <c:v>5.775215906687639</c:v>
                </c:pt>
                <c:pt idx="4592">
                  <c:v>5.7747532627802123</c:v>
                </c:pt>
                <c:pt idx="4593">
                  <c:v>5.7862249917810384</c:v>
                </c:pt>
                <c:pt idx="4594">
                  <c:v>5.7952527273983874</c:v>
                </c:pt>
                <c:pt idx="4595">
                  <c:v>5.7987956429904344</c:v>
                </c:pt>
                <c:pt idx="4596">
                  <c:v>5.799683195539914</c:v>
                </c:pt>
                <c:pt idx="4597">
                  <c:v>5.8084918510674424</c:v>
                </c:pt>
                <c:pt idx="4598">
                  <c:v>5.7737892971909188</c:v>
                </c:pt>
                <c:pt idx="4599">
                  <c:v>5.7769458201452988</c:v>
                </c:pt>
                <c:pt idx="4600">
                  <c:v>5.7720552774951983</c:v>
                </c:pt>
                <c:pt idx="4601">
                  <c:v>5.7753181753424245</c:v>
                </c:pt>
                <c:pt idx="4602">
                  <c:v>5.7806245963424585</c:v>
                </c:pt>
                <c:pt idx="4603">
                  <c:v>5.780959378841021</c:v>
                </c:pt>
                <c:pt idx="4604">
                  <c:v>5.7749912841985784</c:v>
                </c:pt>
                <c:pt idx="4605">
                  <c:v>5.778344920311941</c:v>
                </c:pt>
                <c:pt idx="4606">
                  <c:v>5.7854867768644862</c:v>
                </c:pt>
                <c:pt idx="4607">
                  <c:v>5.7872280322156611</c:v>
                </c:pt>
                <c:pt idx="4608">
                  <c:v>5.7644109081205368</c:v>
                </c:pt>
                <c:pt idx="4609">
                  <c:v>5.7734468539032129</c:v>
                </c:pt>
                <c:pt idx="4610">
                  <c:v>5.7807549241245306</c:v>
                </c:pt>
                <c:pt idx="4611">
                  <c:v>5.8164621936129768</c:v>
                </c:pt>
                <c:pt idx="4612">
                  <c:v>5.8176354562448642</c:v>
                </c:pt>
                <c:pt idx="4613">
                  <c:v>5.8221731347678602</c:v>
                </c:pt>
                <c:pt idx="4614">
                  <c:v>5.8250263535537554</c:v>
                </c:pt>
                <c:pt idx="4615">
                  <c:v>5.8349386164716712</c:v>
                </c:pt>
                <c:pt idx="4616">
                  <c:v>5.8423626215602233</c:v>
                </c:pt>
                <c:pt idx="4617">
                  <c:v>5.8414877841915773</c:v>
                </c:pt>
                <c:pt idx="4618">
                  <c:v>5.8437961735465604</c:v>
                </c:pt>
                <c:pt idx="4619">
                  <c:v>5.8469945645371704</c:v>
                </c:pt>
                <c:pt idx="4620">
                  <c:v>5.8449402178695804</c:v>
                </c:pt>
                <c:pt idx="4621">
                  <c:v>5.8385964259562506</c:v>
                </c:pt>
                <c:pt idx="4622">
                  <c:v>5.8226515697689543</c:v>
                </c:pt>
                <c:pt idx="4623">
                  <c:v>5.8209529894631107</c:v>
                </c:pt>
                <c:pt idx="4624">
                  <c:v>5.8243183123377005</c:v>
                </c:pt>
                <c:pt idx="4625">
                  <c:v>5.8271499295605294</c:v>
                </c:pt>
                <c:pt idx="4626">
                  <c:v>5.8319444359991994</c:v>
                </c:pt>
                <c:pt idx="4627">
                  <c:v>5.8282802842255448</c:v>
                </c:pt>
                <c:pt idx="4628">
                  <c:v>5.8297975108404119</c:v>
                </c:pt>
                <c:pt idx="4629">
                  <c:v>5.8256034693990202</c:v>
                </c:pt>
                <c:pt idx="4630">
                  <c:v>5.8324795609766307</c:v>
                </c:pt>
                <c:pt idx="4631">
                  <c:v>5.8302532080763321</c:v>
                </c:pt>
                <c:pt idx="4632">
                  <c:v>5.8418488654150149</c:v>
                </c:pt>
                <c:pt idx="4633">
                  <c:v>5.7389997697312625</c:v>
                </c:pt>
                <c:pt idx="4634">
                  <c:v>5.7515550339034078</c:v>
                </c:pt>
                <c:pt idx="4635">
                  <c:v>5.7589056045761993</c:v>
                </c:pt>
                <c:pt idx="4636">
                  <c:v>5.7233808430120714</c:v>
                </c:pt>
                <c:pt idx="4637">
                  <c:v>5.6895661353253884</c:v>
                </c:pt>
                <c:pt idx="4638">
                  <c:v>5.6907093114590275</c:v>
                </c:pt>
                <c:pt idx="4639">
                  <c:v>5.6889069003406991</c:v>
                </c:pt>
                <c:pt idx="4640">
                  <c:v>5.6861516916154207</c:v>
                </c:pt>
                <c:pt idx="4641">
                  <c:v>5.6976526175298661</c:v>
                </c:pt>
                <c:pt idx="4642">
                  <c:v>5.6916351142782862</c:v>
                </c:pt>
                <c:pt idx="4643">
                  <c:v>5.6938328274809109</c:v>
                </c:pt>
                <c:pt idx="4644">
                  <c:v>5.7052037147867889</c:v>
                </c:pt>
                <c:pt idx="4645">
                  <c:v>5.6907846346916315</c:v>
                </c:pt>
                <c:pt idx="4646">
                  <c:v>5.6963743565279277</c:v>
                </c:pt>
                <c:pt idx="4647">
                  <c:v>5.69695522221489</c:v>
                </c:pt>
                <c:pt idx="4648">
                  <c:v>5.7042856658167382</c:v>
                </c:pt>
                <c:pt idx="4649">
                  <c:v>5.7076814402395435</c:v>
                </c:pt>
                <c:pt idx="4650">
                  <c:v>5.7344639775379891</c:v>
                </c:pt>
                <c:pt idx="4651">
                  <c:v>5.7428040309363215</c:v>
                </c:pt>
                <c:pt idx="4652">
                  <c:v>5.7508641220156269</c:v>
                </c:pt>
                <c:pt idx="4653">
                  <c:v>5.7630175865389361</c:v>
                </c:pt>
                <c:pt idx="4654">
                  <c:v>5.7711816051163867</c:v>
                </c:pt>
                <c:pt idx="4655">
                  <c:v>5.760203077252382</c:v>
                </c:pt>
                <c:pt idx="4656">
                  <c:v>5.7673267128301404</c:v>
                </c:pt>
                <c:pt idx="4657">
                  <c:v>5.7653336891562921</c:v>
                </c:pt>
                <c:pt idx="4658">
                  <c:v>5.7656071605618919</c:v>
                </c:pt>
                <c:pt idx="4659">
                  <c:v>5.7695929367901186</c:v>
                </c:pt>
                <c:pt idx="4660">
                  <c:v>5.7734031324860231</c:v>
                </c:pt>
                <c:pt idx="4661">
                  <c:v>5.7745134200111981</c:v>
                </c:pt>
                <c:pt idx="4662">
                  <c:v>5.7791035001674276</c:v>
                </c:pt>
                <c:pt idx="4663">
                  <c:v>5.76987913292629</c:v>
                </c:pt>
                <c:pt idx="4664">
                  <c:v>5.7715013269842697</c:v>
                </c:pt>
                <c:pt idx="4665">
                  <c:v>5.7741009134879322</c:v>
                </c:pt>
                <c:pt idx="4666">
                  <c:v>5.7464928860293663</c:v>
                </c:pt>
                <c:pt idx="4667">
                  <c:v>5.7491972264701809</c:v>
                </c:pt>
                <c:pt idx="4668">
                  <c:v>5.7370603298736338</c:v>
                </c:pt>
                <c:pt idx="4669">
                  <c:v>5.6940207165146006</c:v>
                </c:pt>
                <c:pt idx="4670">
                  <c:v>5.7028328794755261</c:v>
                </c:pt>
                <c:pt idx="4671">
                  <c:v>5.6943490829635284</c:v>
                </c:pt>
                <c:pt idx="4672">
                  <c:v>5.7024018764405087</c:v>
                </c:pt>
                <c:pt idx="4673">
                  <c:v>5.7099300688722563</c:v>
                </c:pt>
                <c:pt idx="4674">
                  <c:v>5.7051565136892224</c:v>
                </c:pt>
                <c:pt idx="4675">
                  <c:v>5.7064088014190588</c:v>
                </c:pt>
                <c:pt idx="4676">
                  <c:v>5.7076550064202616</c:v>
                </c:pt>
                <c:pt idx="4677">
                  <c:v>5.7070476953798206</c:v>
                </c:pt>
                <c:pt idx="4678">
                  <c:v>5.7039658914094629</c:v>
                </c:pt>
                <c:pt idx="4679">
                  <c:v>5.7055424897370361</c:v>
                </c:pt>
                <c:pt idx="4680">
                  <c:v>5.7050790168692984</c:v>
                </c:pt>
                <c:pt idx="4681">
                  <c:v>5.7007346245291215</c:v>
                </c:pt>
                <c:pt idx="4682">
                  <c:v>5.6985923004734147</c:v>
                </c:pt>
                <c:pt idx="4683">
                  <c:v>5.7082598180593305</c:v>
                </c:pt>
                <c:pt idx="4684">
                  <c:v>5.7049601446667904</c:v>
                </c:pt>
                <c:pt idx="4685">
                  <c:v>5.7091314135273823</c:v>
                </c:pt>
                <c:pt idx="4686">
                  <c:v>5.7305921303384499</c:v>
                </c:pt>
                <c:pt idx="4687">
                  <c:v>5.7393975616673254</c:v>
                </c:pt>
                <c:pt idx="4688">
                  <c:v>5.7321599804745818</c:v>
                </c:pt>
                <c:pt idx="4689">
                  <c:v>5.7380295586593144</c:v>
                </c:pt>
                <c:pt idx="4690">
                  <c:v>5.7185204337171278</c:v>
                </c:pt>
                <c:pt idx="4691">
                  <c:v>5.7229274142622</c:v>
                </c:pt>
                <c:pt idx="4692">
                  <c:v>5.7270361944518973</c:v>
                </c:pt>
                <c:pt idx="4693">
                  <c:v>5.731356450611333</c:v>
                </c:pt>
                <c:pt idx="4694">
                  <c:v>5.7330529533281744</c:v>
                </c:pt>
                <c:pt idx="4695">
                  <c:v>5.7321354515053793</c:v>
                </c:pt>
                <c:pt idx="4696">
                  <c:v>5.7355430844840738</c:v>
                </c:pt>
                <c:pt idx="4697">
                  <c:v>5.7381702270182888</c:v>
                </c:pt>
                <c:pt idx="4698">
                  <c:v>5.7352146263426267</c:v>
                </c:pt>
                <c:pt idx="4699">
                  <c:v>5.7362953926747862</c:v>
                </c:pt>
                <c:pt idx="4700">
                  <c:v>5.7394579868533651</c:v>
                </c:pt>
                <c:pt idx="4701">
                  <c:v>5.7407543831599019</c:v>
                </c:pt>
                <c:pt idx="4702">
                  <c:v>5.7449124338654975</c:v>
                </c:pt>
                <c:pt idx="4703">
                  <c:v>5.7441238265345786</c:v>
                </c:pt>
                <c:pt idx="4704">
                  <c:v>5.7482609627212629</c:v>
                </c:pt>
                <c:pt idx="4705">
                  <c:v>5.7411194673101624</c:v>
                </c:pt>
                <c:pt idx="4706">
                  <c:v>5.7455405111580191</c:v>
                </c:pt>
                <c:pt idx="4707">
                  <c:v>5.7352745417573274</c:v>
                </c:pt>
                <c:pt idx="4708">
                  <c:v>5.7362858036511533</c:v>
                </c:pt>
                <c:pt idx="4709">
                  <c:v>5.7537442517238837</c:v>
                </c:pt>
                <c:pt idx="4710">
                  <c:v>5.7600201317625892</c:v>
                </c:pt>
                <c:pt idx="4711">
                  <c:v>5.7651897918602106</c:v>
                </c:pt>
                <c:pt idx="4712">
                  <c:v>5.7717891174369305</c:v>
                </c:pt>
                <c:pt idx="4713">
                  <c:v>5.7835490516700228</c:v>
                </c:pt>
                <c:pt idx="4714">
                  <c:v>5.7888770759081067</c:v>
                </c:pt>
                <c:pt idx="4715">
                  <c:v>5.7991339449554831</c:v>
                </c:pt>
                <c:pt idx="4716">
                  <c:v>5.8032139347486895</c:v>
                </c:pt>
                <c:pt idx="4717">
                  <c:v>5.8090112094824322</c:v>
                </c:pt>
                <c:pt idx="4718">
                  <c:v>5.8125633380549706</c:v>
                </c:pt>
                <c:pt idx="4719">
                  <c:v>5.817896911092463</c:v>
                </c:pt>
                <c:pt idx="4720">
                  <c:v>5.823982921152612</c:v>
                </c:pt>
                <c:pt idx="4721">
                  <c:v>5.8257463321915726</c:v>
                </c:pt>
                <c:pt idx="4722">
                  <c:v>5.8042369354061671</c:v>
                </c:pt>
                <c:pt idx="4723">
                  <c:v>5.7962581913077305</c:v>
                </c:pt>
                <c:pt idx="4724">
                  <c:v>5.7952069875930805</c:v>
                </c:pt>
                <c:pt idx="4725">
                  <c:v>5.8034899149761632</c:v>
                </c:pt>
                <c:pt idx="4726">
                  <c:v>5.809179893707924</c:v>
                </c:pt>
                <c:pt idx="4727">
                  <c:v>5.8144406056751414</c:v>
                </c:pt>
                <c:pt idx="4728">
                  <c:v>5.81769657021119</c:v>
                </c:pt>
                <c:pt idx="4729">
                  <c:v>5.8249367861604195</c:v>
                </c:pt>
                <c:pt idx="4730">
                  <c:v>5.8310593814072851</c:v>
                </c:pt>
                <c:pt idx="4731">
                  <c:v>5.8694890764081755</c:v>
                </c:pt>
                <c:pt idx="4732">
                  <c:v>5.8581111297041097</c:v>
                </c:pt>
                <c:pt idx="4733">
                  <c:v>5.8635767785910522</c:v>
                </c:pt>
                <c:pt idx="4734">
                  <c:v>5.8494373238427944</c:v>
                </c:pt>
                <c:pt idx="4735">
                  <c:v>5.8516972733471375</c:v>
                </c:pt>
                <c:pt idx="4736">
                  <c:v>5.8617656839133154</c:v>
                </c:pt>
                <c:pt idx="4737">
                  <c:v>5.8673070055670147</c:v>
                </c:pt>
                <c:pt idx="4738">
                  <c:v>5.8608566535876889</c:v>
                </c:pt>
                <c:pt idx="4739">
                  <c:v>5.8668272582482377</c:v>
                </c:pt>
                <c:pt idx="4740">
                  <c:v>5.8554800484830993</c:v>
                </c:pt>
                <c:pt idx="4741">
                  <c:v>5.8421417476020832</c:v>
                </c:pt>
                <c:pt idx="4742">
                  <c:v>5.8461193865865333</c:v>
                </c:pt>
                <c:pt idx="4743">
                  <c:v>5.8483841126756424</c:v>
                </c:pt>
                <c:pt idx="4744">
                  <c:v>5.8420132216230094</c:v>
                </c:pt>
                <c:pt idx="4745">
                  <c:v>5.844262145413393</c:v>
                </c:pt>
                <c:pt idx="4746">
                  <c:v>5.8836691490201201</c:v>
                </c:pt>
                <c:pt idx="4747">
                  <c:v>5.880052697766958</c:v>
                </c:pt>
                <c:pt idx="4748">
                  <c:v>5.8824374156760175</c:v>
                </c:pt>
                <c:pt idx="4749">
                  <c:v>5.8124982965379282</c:v>
                </c:pt>
                <c:pt idx="4750">
                  <c:v>5.7919068824704123</c:v>
                </c:pt>
                <c:pt idx="4751">
                  <c:v>5.7945281182763528</c:v>
                </c:pt>
                <c:pt idx="4752">
                  <c:v>5.6141291110144103</c:v>
                </c:pt>
                <c:pt idx="4753">
                  <c:v>5.6259981315071235</c:v>
                </c:pt>
                <c:pt idx="4754">
                  <c:v>5.6428114880865907</c:v>
                </c:pt>
                <c:pt idx="4755">
                  <c:v>5.594241817697946</c:v>
                </c:pt>
                <c:pt idx="4756">
                  <c:v>5.5805339262389415</c:v>
                </c:pt>
                <c:pt idx="4757">
                  <c:v>5.5909740693096648</c:v>
                </c:pt>
                <c:pt idx="4758">
                  <c:v>5.5735124343132751</c:v>
                </c:pt>
                <c:pt idx="4759">
                  <c:v>5.5607276717345124</c:v>
                </c:pt>
                <c:pt idx="4760">
                  <c:v>5.5638614330368812</c:v>
                </c:pt>
                <c:pt idx="4761">
                  <c:v>5.5887523362318152</c:v>
                </c:pt>
                <c:pt idx="4762">
                  <c:v>5.6096007601414932</c:v>
                </c:pt>
                <c:pt idx="4763">
                  <c:v>5.6287256989933852</c:v>
                </c:pt>
                <c:pt idx="4764">
                  <c:v>5.64108610097714</c:v>
                </c:pt>
                <c:pt idx="4765">
                  <c:v>5.6566873532680404</c:v>
                </c:pt>
                <c:pt idx="4766">
                  <c:v>5.6670324303193187</c:v>
                </c:pt>
                <c:pt idx="4767">
                  <c:v>5.6822903022774254</c:v>
                </c:pt>
                <c:pt idx="4768">
                  <c:v>5.6478791603012226</c:v>
                </c:pt>
                <c:pt idx="4769">
                  <c:v>5.6548357933968907</c:v>
                </c:pt>
                <c:pt idx="4770">
                  <c:v>5.6604509995593375</c:v>
                </c:pt>
                <c:pt idx="4771">
                  <c:v>5.6505349415923876</c:v>
                </c:pt>
                <c:pt idx="4772">
                  <c:v>5.6281965841604302</c:v>
                </c:pt>
                <c:pt idx="4773">
                  <c:v>5.6166036728541426</c:v>
                </c:pt>
                <c:pt idx="4774">
                  <c:v>5.6179377231101242</c:v>
                </c:pt>
                <c:pt idx="4775">
                  <c:v>5.6243963360495783</c:v>
                </c:pt>
                <c:pt idx="4776">
                  <c:v>5.5950792620400316</c:v>
                </c:pt>
                <c:pt idx="4777">
                  <c:v>5.6030263566623999</c:v>
                </c:pt>
                <c:pt idx="4778">
                  <c:v>5.6156908899477767</c:v>
                </c:pt>
                <c:pt idx="4779">
                  <c:v>5.6233875561781543</c:v>
                </c:pt>
                <c:pt idx="4780">
                  <c:v>5.6348051243364674</c:v>
                </c:pt>
                <c:pt idx="4781">
                  <c:v>5.6447748954016781</c:v>
                </c:pt>
                <c:pt idx="4782">
                  <c:v>5.6503086481047742</c:v>
                </c:pt>
                <c:pt idx="4783">
                  <c:v>5.6541959618209328</c:v>
                </c:pt>
                <c:pt idx="4784">
                  <c:v>5.6340032461355918</c:v>
                </c:pt>
                <c:pt idx="4785">
                  <c:v>5.6364583466829989</c:v>
                </c:pt>
                <c:pt idx="4786">
                  <c:v>5.6354996941289892</c:v>
                </c:pt>
                <c:pt idx="4787">
                  <c:v>5.639285171796053</c:v>
                </c:pt>
                <c:pt idx="4788">
                  <c:v>5.6441290669340036</c:v>
                </c:pt>
                <c:pt idx="4789">
                  <c:v>5.6537643010272518</c:v>
                </c:pt>
                <c:pt idx="4790">
                  <c:v>5.6429576115357394</c:v>
                </c:pt>
                <c:pt idx="4791">
                  <c:v>5.6496420936241858</c:v>
                </c:pt>
                <c:pt idx="4792">
                  <c:v>5.6547630971500134</c:v>
                </c:pt>
                <c:pt idx="4793">
                  <c:v>5.6480288117665802</c:v>
                </c:pt>
                <c:pt idx="4794">
                  <c:v>5.6550756383150009</c:v>
                </c:pt>
                <c:pt idx="4795">
                  <c:v>5.6516275615621536</c:v>
                </c:pt>
                <c:pt idx="4796">
                  <c:v>5.6513611619524315</c:v>
                </c:pt>
                <c:pt idx="4797">
                  <c:v>5.6413415717725908</c:v>
                </c:pt>
                <c:pt idx="4798">
                  <c:v>5.7371099736497388</c:v>
                </c:pt>
                <c:pt idx="4799">
                  <c:v>5.7228432707696335</c:v>
                </c:pt>
                <c:pt idx="4800">
                  <c:v>5.7354789847272292</c:v>
                </c:pt>
                <c:pt idx="4801">
                  <c:v>5.7393469369592394</c:v>
                </c:pt>
                <c:pt idx="4802">
                  <c:v>5.7482711078089856</c:v>
                </c:pt>
                <c:pt idx="4803">
                  <c:v>5.7516633708856668</c:v>
                </c:pt>
                <c:pt idx="4804">
                  <c:v>5.7534746296671413</c:v>
                </c:pt>
                <c:pt idx="4805">
                  <c:v>5.7595385076297889</c:v>
                </c:pt>
                <c:pt idx="4806">
                  <c:v>5.7664149614417166</c:v>
                </c:pt>
                <c:pt idx="4807">
                  <c:v>5.7603515276192852</c:v>
                </c:pt>
                <c:pt idx="4808">
                  <c:v>5.7656427334298188</c:v>
                </c:pt>
                <c:pt idx="4809">
                  <c:v>5.7681128165421969</c:v>
                </c:pt>
                <c:pt idx="4810">
                  <c:v>5.7471903968951574</c:v>
                </c:pt>
                <c:pt idx="4811">
                  <c:v>5.7579412509619035</c:v>
                </c:pt>
                <c:pt idx="4812">
                  <c:v>5.7615693950504729</c:v>
                </c:pt>
                <c:pt idx="4813">
                  <c:v>5.7593000826970178</c:v>
                </c:pt>
                <c:pt idx="4814">
                  <c:v>5.761454049528095</c:v>
                </c:pt>
                <c:pt idx="4815">
                  <c:v>5.7638711162717575</c:v>
                </c:pt>
                <c:pt idx="4816">
                  <c:v>5.767961904175035</c:v>
                </c:pt>
                <c:pt idx="4817">
                  <c:v>5.7619454301526574</c:v>
                </c:pt>
                <c:pt idx="4818">
                  <c:v>5.6819483954954784</c:v>
                </c:pt>
                <c:pt idx="4819">
                  <c:v>5.6955228729861691</c:v>
                </c:pt>
                <c:pt idx="4820">
                  <c:v>5.702584544079432</c:v>
                </c:pt>
                <c:pt idx="4821">
                  <c:v>5.696682555727465</c:v>
                </c:pt>
                <c:pt idx="4822">
                  <c:v>5.6909864825396985</c:v>
                </c:pt>
                <c:pt idx="4823">
                  <c:v>5.7055569615196715</c:v>
                </c:pt>
                <c:pt idx="4824">
                  <c:v>5.693805098160909</c:v>
                </c:pt>
                <c:pt idx="4825">
                  <c:v>5.6933083076370288</c:v>
                </c:pt>
                <c:pt idx="4826">
                  <c:v>5.7019549097049147</c:v>
                </c:pt>
                <c:pt idx="4827">
                  <c:v>5.7043694144388493</c:v>
                </c:pt>
                <c:pt idx="4828">
                  <c:v>5.697557680789739</c:v>
                </c:pt>
                <c:pt idx="4829">
                  <c:v>5.6648535704188721</c:v>
                </c:pt>
                <c:pt idx="4830">
                  <c:v>5.6742607201790927</c:v>
                </c:pt>
                <c:pt idx="4831">
                  <c:v>5.6754675892874848</c:v>
                </c:pt>
                <c:pt idx="4832">
                  <c:v>5.5888297082266831</c:v>
                </c:pt>
                <c:pt idx="4833">
                  <c:v>5.5480457734526789</c:v>
                </c:pt>
                <c:pt idx="4834">
                  <c:v>5.5696662251057418</c:v>
                </c:pt>
                <c:pt idx="4835">
                  <c:v>5.5832335856263375</c:v>
                </c:pt>
                <c:pt idx="4836">
                  <c:v>5.5891832617660704</c:v>
                </c:pt>
                <c:pt idx="4837">
                  <c:v>5.5940873349774707</c:v>
                </c:pt>
                <c:pt idx="4838">
                  <c:v>5.5976817920837689</c:v>
                </c:pt>
                <c:pt idx="4839">
                  <c:v>5.6026315014330255</c:v>
                </c:pt>
                <c:pt idx="4840">
                  <c:v>5.6069328685457371</c:v>
                </c:pt>
                <c:pt idx="4841">
                  <c:v>5.6191759111396786</c:v>
                </c:pt>
                <c:pt idx="4842">
                  <c:v>5.5940329962915714</c:v>
                </c:pt>
                <c:pt idx="4843">
                  <c:v>5.5678788343190782</c:v>
                </c:pt>
                <c:pt idx="4844">
                  <c:v>5.5514357371559253</c:v>
                </c:pt>
                <c:pt idx="4845">
                  <c:v>5.5509256711985966</c:v>
                </c:pt>
                <c:pt idx="4846">
                  <c:v>5.5382079953850267</c:v>
                </c:pt>
                <c:pt idx="4847">
                  <c:v>5.4720839095541898</c:v>
                </c:pt>
                <c:pt idx="4848">
                  <c:v>5.4879413900436305</c:v>
                </c:pt>
                <c:pt idx="4849">
                  <c:v>5.497827946665665</c:v>
                </c:pt>
                <c:pt idx="4850">
                  <c:v>5.4531160851130034</c:v>
                </c:pt>
                <c:pt idx="4851">
                  <c:v>5.4552457213850651</c:v>
                </c:pt>
                <c:pt idx="4852">
                  <c:v>5.4573229662686495</c:v>
                </c:pt>
                <c:pt idx="4853">
                  <c:v>5.4595587986704253</c:v>
                </c:pt>
                <c:pt idx="4854">
                  <c:v>5.4653082347178463</c:v>
                </c:pt>
                <c:pt idx="4855">
                  <c:v>5.4663593930951881</c:v>
                </c:pt>
                <c:pt idx="4856">
                  <c:v>5.4716212110480544</c:v>
                </c:pt>
                <c:pt idx="4857">
                  <c:v>5.4866701297605296</c:v>
                </c:pt>
                <c:pt idx="4858">
                  <c:v>5.4829376864948101</c:v>
                </c:pt>
                <c:pt idx="4859">
                  <c:v>5.4845763143340287</c:v>
                </c:pt>
                <c:pt idx="4860">
                  <c:v>5.485568863890661</c:v>
                </c:pt>
                <c:pt idx="4861">
                  <c:v>5.4842790666981989</c:v>
                </c:pt>
                <c:pt idx="4862">
                  <c:v>5.4854526399932526</c:v>
                </c:pt>
                <c:pt idx="4863">
                  <c:v>5.4845043813433216</c:v>
                </c:pt>
                <c:pt idx="4864">
                  <c:v>5.4865315373769237</c:v>
                </c:pt>
                <c:pt idx="4865">
                  <c:v>5.4515640450862497</c:v>
                </c:pt>
                <c:pt idx="4866">
                  <c:v>5.3859958869635864</c:v>
                </c:pt>
                <c:pt idx="4867">
                  <c:v>5.3915213937532878</c:v>
                </c:pt>
                <c:pt idx="4868">
                  <c:v>5.391814008683216</c:v>
                </c:pt>
                <c:pt idx="4869">
                  <c:v>5.3831200615290715</c:v>
                </c:pt>
                <c:pt idx="4870">
                  <c:v>5.3838043687876898</c:v>
                </c:pt>
                <c:pt idx="4871">
                  <c:v>5.3958786478768186</c:v>
                </c:pt>
                <c:pt idx="4872">
                  <c:v>5.4023491138416198</c:v>
                </c:pt>
                <c:pt idx="4873">
                  <c:v>5.3867416718708387</c:v>
                </c:pt>
                <c:pt idx="4874">
                  <c:v>5.3802880342505253</c:v>
                </c:pt>
                <c:pt idx="4875">
                  <c:v>5.399303760395215</c:v>
                </c:pt>
                <c:pt idx="4876">
                  <c:v>5.4104371057692795</c:v>
                </c:pt>
                <c:pt idx="4877">
                  <c:v>5.4143348673258584</c:v>
                </c:pt>
                <c:pt idx="4878">
                  <c:v>5.3579181969215286</c:v>
                </c:pt>
                <c:pt idx="4879">
                  <c:v>5.3584685618023933</c:v>
                </c:pt>
                <c:pt idx="4880">
                  <c:v>5.3671485033989477</c:v>
                </c:pt>
                <c:pt idx="4881">
                  <c:v>5.3623101970510909</c:v>
                </c:pt>
                <c:pt idx="4882">
                  <c:v>5.3477901313067768</c:v>
                </c:pt>
                <c:pt idx="4883">
                  <c:v>5.3565984922457464</c:v>
                </c:pt>
                <c:pt idx="4884">
                  <c:v>5.3553925975782679</c:v>
                </c:pt>
                <c:pt idx="4885">
                  <c:v>5.3184773242909076</c:v>
                </c:pt>
                <c:pt idx="4886">
                  <c:v>5.3174293029365822</c:v>
                </c:pt>
                <c:pt idx="4887">
                  <c:v>5.3131219160286962</c:v>
                </c:pt>
                <c:pt idx="4888">
                  <c:v>5.3243610708428211</c:v>
                </c:pt>
                <c:pt idx="4889">
                  <c:v>5.330489921320348</c:v>
                </c:pt>
                <c:pt idx="4890">
                  <c:v>5.337829454257589</c:v>
                </c:pt>
                <c:pt idx="4891">
                  <c:v>5.3395594476073267</c:v>
                </c:pt>
                <c:pt idx="4892">
                  <c:v>5.4114337036900988</c:v>
                </c:pt>
                <c:pt idx="4893">
                  <c:v>5.3977324622264113</c:v>
                </c:pt>
                <c:pt idx="4894">
                  <c:v>5.4029734499569013</c:v>
                </c:pt>
                <c:pt idx="4895">
                  <c:v>5.4146707148327105</c:v>
                </c:pt>
                <c:pt idx="4896">
                  <c:v>5.4010965990580608</c:v>
                </c:pt>
                <c:pt idx="4897">
                  <c:v>5.4063574451479832</c:v>
                </c:pt>
                <c:pt idx="4898">
                  <c:v>5.4055576490262816</c:v>
                </c:pt>
                <c:pt idx="4899">
                  <c:v>5.4120441057840187</c:v>
                </c:pt>
                <c:pt idx="4900">
                  <c:v>5.4126942408582659</c:v>
                </c:pt>
                <c:pt idx="4901">
                  <c:v>5.4128439317026951</c:v>
                </c:pt>
                <c:pt idx="4902">
                  <c:v>5.3845692872579196</c:v>
                </c:pt>
                <c:pt idx="4903">
                  <c:v>5.3951265677148434</c:v>
                </c:pt>
                <c:pt idx="4904">
                  <c:v>5.3996985142673379</c:v>
                </c:pt>
                <c:pt idx="4905">
                  <c:v>5.4118289415424723</c:v>
                </c:pt>
                <c:pt idx="4906">
                  <c:v>5.4235175888912295</c:v>
                </c:pt>
                <c:pt idx="4907">
                  <c:v>5.4256724678909611</c:v>
                </c:pt>
                <c:pt idx="4908">
                  <c:v>5.3945363490439826</c:v>
                </c:pt>
                <c:pt idx="4909">
                  <c:v>5.4167072818201003</c:v>
                </c:pt>
                <c:pt idx="4910">
                  <c:v>5.4397753420685646</c:v>
                </c:pt>
                <c:pt idx="4911">
                  <c:v>5.4268873319305193</c:v>
                </c:pt>
                <c:pt idx="4912">
                  <c:v>5.4451643841392938</c:v>
                </c:pt>
                <c:pt idx="4913">
                  <c:v>5.4267008798652023</c:v>
                </c:pt>
                <c:pt idx="4914">
                  <c:v>5.3896223935857348</c:v>
                </c:pt>
                <c:pt idx="4915">
                  <c:v>5.3990336230331453</c:v>
                </c:pt>
                <c:pt idx="4916">
                  <c:v>5.4071541882114706</c:v>
                </c:pt>
                <c:pt idx="4917">
                  <c:v>5.4071709990555545</c:v>
                </c:pt>
                <c:pt idx="4918">
                  <c:v>5.4118462766924127</c:v>
                </c:pt>
                <c:pt idx="4919">
                  <c:v>5.4230217884169711</c:v>
                </c:pt>
                <c:pt idx="4920">
                  <c:v>5.4292166436627882</c:v>
                </c:pt>
                <c:pt idx="4921">
                  <c:v>5.4370279910565449</c:v>
                </c:pt>
                <c:pt idx="4922">
                  <c:v>5.4428783241597687</c:v>
                </c:pt>
                <c:pt idx="4923">
                  <c:v>5.4491089892546141</c:v>
                </c:pt>
                <c:pt idx="4924">
                  <c:v>5.4515383776915787</c:v>
                </c:pt>
                <c:pt idx="4925">
                  <c:v>5.4519624354283813</c:v>
                </c:pt>
                <c:pt idx="4926">
                  <c:v>5.4589821153297811</c:v>
                </c:pt>
                <c:pt idx="4927">
                  <c:v>5.4758097682863642</c:v>
                </c:pt>
                <c:pt idx="4928">
                  <c:v>5.4833454675148294</c:v>
                </c:pt>
                <c:pt idx="4929">
                  <c:v>5.6808852090550275</c:v>
                </c:pt>
                <c:pt idx="4930">
                  <c:v>5.7117470806216213</c:v>
                </c:pt>
                <c:pt idx="4931">
                  <c:v>5.7144859006450606</c:v>
                </c:pt>
                <c:pt idx="4932">
                  <c:v>5.7311694681951471</c:v>
                </c:pt>
                <c:pt idx="4933">
                  <c:v>5.7351114304318118</c:v>
                </c:pt>
                <c:pt idx="4934">
                  <c:v>5.7427988239213912</c:v>
                </c:pt>
                <c:pt idx="4935">
                  <c:v>5.7639977205192139</c:v>
                </c:pt>
                <c:pt idx="4936">
                  <c:v>5.7693013322691922</c:v>
                </c:pt>
                <c:pt idx="4937">
                  <c:v>5.7741804445866709</c:v>
                </c:pt>
                <c:pt idx="4938">
                  <c:v>5.7857285538111682</c:v>
                </c:pt>
                <c:pt idx="4939">
                  <c:v>5.8033794194528978</c:v>
                </c:pt>
                <c:pt idx="4940">
                  <c:v>5.8165612180908015</c:v>
                </c:pt>
                <c:pt idx="4941">
                  <c:v>5.8200323201930404</c:v>
                </c:pt>
                <c:pt idx="4942">
                  <c:v>5.8277106200634643</c:v>
                </c:pt>
                <c:pt idx="4943">
                  <c:v>5.838959254677575</c:v>
                </c:pt>
                <c:pt idx="4944">
                  <c:v>5.8502212234667121</c:v>
                </c:pt>
                <c:pt idx="4945">
                  <c:v>5.8463442412606517</c:v>
                </c:pt>
                <c:pt idx="4946">
                  <c:v>5.8540051366560464</c:v>
                </c:pt>
                <c:pt idx="4947">
                  <c:v>5.8552262077446526</c:v>
                </c:pt>
                <c:pt idx="4948">
                  <c:v>5.8648855228985379</c:v>
                </c:pt>
                <c:pt idx="4949">
                  <c:v>5.887180920728917</c:v>
                </c:pt>
                <c:pt idx="4950">
                  <c:v>5.8858203787362866</c:v>
                </c:pt>
                <c:pt idx="4951">
                  <c:v>5.8591472392392436</c:v>
                </c:pt>
                <c:pt idx="4952">
                  <c:v>5.8468838631511355</c:v>
                </c:pt>
                <c:pt idx="4953">
                  <c:v>5.845063770724809</c:v>
                </c:pt>
                <c:pt idx="4954">
                  <c:v>5.8688224396032282</c:v>
                </c:pt>
                <c:pt idx="4955">
                  <c:v>5.8810742858964886</c:v>
                </c:pt>
                <c:pt idx="4956">
                  <c:v>5.8820904483411187</c:v>
                </c:pt>
                <c:pt idx="4957">
                  <c:v>5.8862377372573507</c:v>
                </c:pt>
                <c:pt idx="4958">
                  <c:v>5.8364666116486088</c:v>
                </c:pt>
                <c:pt idx="4959">
                  <c:v>5.8483223619339126</c:v>
                </c:pt>
                <c:pt idx="4960">
                  <c:v>5.8637692732759543</c:v>
                </c:pt>
                <c:pt idx="4961">
                  <c:v>5.8508232815830494</c:v>
                </c:pt>
                <c:pt idx="4962">
                  <c:v>5.8674771369262331</c:v>
                </c:pt>
                <c:pt idx="4963">
                  <c:v>5.8755917629600978</c:v>
                </c:pt>
                <c:pt idx="4964">
                  <c:v>5.8942281437445505</c:v>
                </c:pt>
                <c:pt idx="4965">
                  <c:v>5.9018814915756197</c:v>
                </c:pt>
                <c:pt idx="4966">
                  <c:v>5.8863986197823062</c:v>
                </c:pt>
                <c:pt idx="4967">
                  <c:v>6.0407732737512836</c:v>
                </c:pt>
                <c:pt idx="4968">
                  <c:v>6.0731531826342771</c:v>
                </c:pt>
                <c:pt idx="4969">
                  <c:v>6.0937547455775647</c:v>
                </c:pt>
                <c:pt idx="4970">
                  <c:v>6.1214148828118633</c:v>
                </c:pt>
                <c:pt idx="4971">
                  <c:v>6.1324090225414256</c:v>
                </c:pt>
                <c:pt idx="4972">
                  <c:v>6.1444497139033292</c:v>
                </c:pt>
                <c:pt idx="4973">
                  <c:v>6.1527839524931753</c:v>
                </c:pt>
                <c:pt idx="4974">
                  <c:v>6.1710163949107413</c:v>
                </c:pt>
                <c:pt idx="4975">
                  <c:v>6.1650966248104968</c:v>
                </c:pt>
                <c:pt idx="4976">
                  <c:v>6.0173536575554598</c:v>
                </c:pt>
                <c:pt idx="4977">
                  <c:v>6.0362068905614983</c:v>
                </c:pt>
                <c:pt idx="4978">
                  <c:v>6.0366557317795175</c:v>
                </c:pt>
                <c:pt idx="4979">
                  <c:v>6.0553815450031081</c:v>
                </c:pt>
                <c:pt idx="4980">
                  <c:v>6.0573139501326603</c:v>
                </c:pt>
                <c:pt idx="4981">
                  <c:v>6.0741875988272094</c:v>
                </c:pt>
                <c:pt idx="4982">
                  <c:v>6.0327845639634248</c:v>
                </c:pt>
                <c:pt idx="4983">
                  <c:v>6.0350012153685446</c:v>
                </c:pt>
                <c:pt idx="4984">
                  <c:v>6.0480530473613925</c:v>
                </c:pt>
                <c:pt idx="4985">
                  <c:v>6.0595464761206612</c:v>
                </c:pt>
                <c:pt idx="4986">
                  <c:v>6.0798517947698381</c:v>
                </c:pt>
                <c:pt idx="4987">
                  <c:v>6.1386321937245434</c:v>
                </c:pt>
                <c:pt idx="4988">
                  <c:v>6.1592742171272654</c:v>
                </c:pt>
                <c:pt idx="4989">
                  <c:v>6.1465078942010685</c:v>
                </c:pt>
                <c:pt idx="4990">
                  <c:v>6.1504458591155133</c:v>
                </c:pt>
                <c:pt idx="4991">
                  <c:v>6.1501273465679258</c:v>
                </c:pt>
                <c:pt idx="4992">
                  <c:v>6.1623280907458566</c:v>
                </c:pt>
                <c:pt idx="4993">
                  <c:v>6.1571207641163017</c:v>
                </c:pt>
                <c:pt idx="4994">
                  <c:v>6.1594931435070199</c:v>
                </c:pt>
                <c:pt idx="4995">
                  <c:v>6.1694094718519041</c:v>
                </c:pt>
                <c:pt idx="4996">
                  <c:v>6.1781743965077354</c:v>
                </c:pt>
                <c:pt idx="4997">
                  <c:v>6.1828136371022939</c:v>
                </c:pt>
                <c:pt idx="4998">
                  <c:v>6.1871208975937746</c:v>
                </c:pt>
                <c:pt idx="4999">
                  <c:v>6.1560139091842565</c:v>
                </c:pt>
                <c:pt idx="5000">
                  <c:v>6.1509959798067255</c:v>
                </c:pt>
                <c:pt idx="5001">
                  <c:v>6.1525840399112326</c:v>
                </c:pt>
                <c:pt idx="5002">
                  <c:v>6.1574785504388059</c:v>
                </c:pt>
                <c:pt idx="5003">
                  <c:v>6.1619149490818694</c:v>
                </c:pt>
                <c:pt idx="5004">
                  <c:v>6.1540785855341147</c:v>
                </c:pt>
                <c:pt idx="5005">
                  <c:v>6.1569691753756093</c:v>
                </c:pt>
                <c:pt idx="5006">
                  <c:v>6.062979231217378</c:v>
                </c:pt>
                <c:pt idx="5007">
                  <c:v>6.0733011400244123</c:v>
                </c:pt>
                <c:pt idx="5008">
                  <c:v>6.06803613648803</c:v>
                </c:pt>
                <c:pt idx="5009">
                  <c:v>6.0259497466059955</c:v>
                </c:pt>
                <c:pt idx="5010">
                  <c:v>6.0245222022991491</c:v>
                </c:pt>
                <c:pt idx="5011">
                  <c:v>6.0294616535839731</c:v>
                </c:pt>
                <c:pt idx="5012">
                  <c:v>6.0115777076224104</c:v>
                </c:pt>
                <c:pt idx="5013">
                  <c:v>6.0174566045844804</c:v>
                </c:pt>
                <c:pt idx="5014">
                  <c:v>6.013391467945433</c:v>
                </c:pt>
                <c:pt idx="5015">
                  <c:v>6.0202941979056339</c:v>
                </c:pt>
                <c:pt idx="5016">
                  <c:v>5.9630548106708066</c:v>
                </c:pt>
                <c:pt idx="5017">
                  <c:v>5.9625255501736296</c:v>
                </c:pt>
                <c:pt idx="5018">
                  <c:v>5.9779668660213927</c:v>
                </c:pt>
                <c:pt idx="5019">
                  <c:v>5.9807514567466384</c:v>
                </c:pt>
                <c:pt idx="5020">
                  <c:v>5.9857924239981779</c:v>
                </c:pt>
                <c:pt idx="5021">
                  <c:v>5.9899989014641664</c:v>
                </c:pt>
                <c:pt idx="5022">
                  <c:v>5.9894766234023287</c:v>
                </c:pt>
                <c:pt idx="5023">
                  <c:v>5.9947628148247372</c:v>
                </c:pt>
                <c:pt idx="5024">
                  <c:v>5.9980880984291796</c:v>
                </c:pt>
                <c:pt idx="5025">
                  <c:v>5.9957925139075279</c:v>
                </c:pt>
                <c:pt idx="5026">
                  <c:v>5.9937524190521323</c:v>
                </c:pt>
                <c:pt idx="5027">
                  <c:v>6.0065391183704699</c:v>
                </c:pt>
                <c:pt idx="5028">
                  <c:v>6.0084851993002069</c:v>
                </c:pt>
                <c:pt idx="5029">
                  <c:v>6.0130599849124797</c:v>
                </c:pt>
                <c:pt idx="5030">
                  <c:v>6.0104863983803813</c:v>
                </c:pt>
                <c:pt idx="5031">
                  <c:v>6.0124626907877596</c:v>
                </c:pt>
                <c:pt idx="5032">
                  <c:v>6.0223761373677114</c:v>
                </c:pt>
                <c:pt idx="5033">
                  <c:v>6.0288300000351267</c:v>
                </c:pt>
                <c:pt idx="5034">
                  <c:v>6.0531152954360232</c:v>
                </c:pt>
                <c:pt idx="5035">
                  <c:v>6.0662845011083428</c:v>
                </c:pt>
                <c:pt idx="5036">
                  <c:v>6.0875451794181368</c:v>
                </c:pt>
                <c:pt idx="5037">
                  <c:v>6.1003272900680789</c:v>
                </c:pt>
                <c:pt idx="5038">
                  <c:v>6.0862013041148826</c:v>
                </c:pt>
                <c:pt idx="5039">
                  <c:v>6.0975022921398541</c:v>
                </c:pt>
                <c:pt idx="5040">
                  <c:v>6.1023627049325508</c:v>
                </c:pt>
                <c:pt idx="5041">
                  <c:v>6.1027085266035979</c:v>
                </c:pt>
                <c:pt idx="5042">
                  <c:v>6.1634771222763707</c:v>
                </c:pt>
                <c:pt idx="5043">
                  <c:v>6.0993309279054158</c:v>
                </c:pt>
                <c:pt idx="5044">
                  <c:v>6.1047874330787444</c:v>
                </c:pt>
                <c:pt idx="5045">
                  <c:v>6.1168062158675784</c:v>
                </c:pt>
                <c:pt idx="5046">
                  <c:v>6.1119354360946998</c:v>
                </c:pt>
                <c:pt idx="5047">
                  <c:v>6.1194855284855354</c:v>
                </c:pt>
                <c:pt idx="5048">
                  <c:v>6.1104825099818942</c:v>
                </c:pt>
                <c:pt idx="5049">
                  <c:v>6.128045035788598</c:v>
                </c:pt>
                <c:pt idx="5050">
                  <c:v>6.1379574554043295</c:v>
                </c:pt>
                <c:pt idx="5051">
                  <c:v>6.1455197167061941</c:v>
                </c:pt>
                <c:pt idx="5052">
                  <c:v>6.0578004733187161</c:v>
                </c:pt>
                <c:pt idx="5053">
                  <c:v>6.0555660807830893</c:v>
                </c:pt>
                <c:pt idx="5054">
                  <c:v>6.059814567623615</c:v>
                </c:pt>
                <c:pt idx="5055">
                  <c:v>6.0691216530100709</c:v>
                </c:pt>
                <c:pt idx="5056">
                  <c:v>6.0618978716249217</c:v>
                </c:pt>
                <c:pt idx="5057">
                  <c:v>6.0567005264089575</c:v>
                </c:pt>
                <c:pt idx="5058">
                  <c:v>6.0634806425905809</c:v>
                </c:pt>
                <c:pt idx="5059">
                  <c:v>6.0680841094817666</c:v>
                </c:pt>
                <c:pt idx="5060">
                  <c:v>6.0568942034468876</c:v>
                </c:pt>
                <c:pt idx="5061">
                  <c:v>6.0611258117373152</c:v>
                </c:pt>
                <c:pt idx="5062">
                  <c:v>6.0600651123073206</c:v>
                </c:pt>
                <c:pt idx="5063">
                  <c:v>6.0662889094292387</c:v>
                </c:pt>
                <c:pt idx="5064">
                  <c:v>6.0890349625924118</c:v>
                </c:pt>
                <c:pt idx="5065">
                  <c:v>6.0955181479233538</c:v>
                </c:pt>
                <c:pt idx="5066">
                  <c:v>6.118624082090677</c:v>
                </c:pt>
                <c:pt idx="5067">
                  <c:v>6.1330916911576621</c:v>
                </c:pt>
                <c:pt idx="5068">
                  <c:v>6.1458474254371023</c:v>
                </c:pt>
                <c:pt idx="5069">
                  <c:v>6.1397297881255222</c:v>
                </c:pt>
                <c:pt idx="5070">
                  <c:v>6.1397208786529953</c:v>
                </c:pt>
                <c:pt idx="5071">
                  <c:v>6.1493850380174253</c:v>
                </c:pt>
                <c:pt idx="5072">
                  <c:v>6.1344713424157398</c:v>
                </c:pt>
                <c:pt idx="5073">
                  <c:v>6.1295748775427308</c:v>
                </c:pt>
                <c:pt idx="5074">
                  <c:v>6.1308016290047824</c:v>
                </c:pt>
                <c:pt idx="5075">
                  <c:v>6.115600445052725</c:v>
                </c:pt>
                <c:pt idx="5076">
                  <c:v>6.1249229630749795</c:v>
                </c:pt>
                <c:pt idx="5077">
                  <c:v>6.1303160400086254</c:v>
                </c:pt>
                <c:pt idx="5078">
                  <c:v>6.1147303449958166</c:v>
                </c:pt>
                <c:pt idx="5079">
                  <c:v>6.1424326339579567</c:v>
                </c:pt>
                <c:pt idx="5080">
                  <c:v>6.1771589350185545</c:v>
                </c:pt>
                <c:pt idx="5081">
                  <c:v>6.2014698019922685</c:v>
                </c:pt>
                <c:pt idx="5082">
                  <c:v>6.2152771899321975</c:v>
                </c:pt>
                <c:pt idx="5083">
                  <c:v>6.2082160742513324</c:v>
                </c:pt>
                <c:pt idx="5084">
                  <c:v>6.2064318248673125</c:v>
                </c:pt>
                <c:pt idx="5085">
                  <c:v>6.1923214882501876</c:v>
                </c:pt>
                <c:pt idx="5086">
                  <c:v>6.196208564471112</c:v>
                </c:pt>
                <c:pt idx="5087">
                  <c:v>6.2027789749339606</c:v>
                </c:pt>
                <c:pt idx="5088">
                  <c:v>6.2114562662661861</c:v>
                </c:pt>
                <c:pt idx="5089">
                  <c:v>6.2157472718523916</c:v>
                </c:pt>
                <c:pt idx="5090">
                  <c:v>6.2226049570742177</c:v>
                </c:pt>
                <c:pt idx="5091">
                  <c:v>6.2248646009645121</c:v>
                </c:pt>
                <c:pt idx="5092">
                  <c:v>6.225799462858272</c:v>
                </c:pt>
                <c:pt idx="5093">
                  <c:v>6.2282221001572369</c:v>
                </c:pt>
                <c:pt idx="5094">
                  <c:v>6.2366511347039353</c:v>
                </c:pt>
                <c:pt idx="5095">
                  <c:v>6.2223909903178622</c:v>
                </c:pt>
                <c:pt idx="5096">
                  <c:v>6.2249706266854448</c:v>
                </c:pt>
                <c:pt idx="5097">
                  <c:v>6.22437584846387</c:v>
                </c:pt>
                <c:pt idx="5098">
                  <c:v>6.2379569056477333</c:v>
                </c:pt>
                <c:pt idx="5099">
                  <c:v>6.2633381446930265</c:v>
                </c:pt>
                <c:pt idx="5100">
                  <c:v>6.2376953931540591</c:v>
                </c:pt>
                <c:pt idx="5101">
                  <c:v>6.2361827011568272</c:v>
                </c:pt>
                <c:pt idx="5102">
                  <c:v>6.2417554600297738</c:v>
                </c:pt>
                <c:pt idx="5103">
                  <c:v>6.2448285909354926</c:v>
                </c:pt>
                <c:pt idx="5104">
                  <c:v>6.242837847123762</c:v>
                </c:pt>
                <c:pt idx="5105">
                  <c:v>6.2443490782501074</c:v>
                </c:pt>
                <c:pt idx="5106">
                  <c:v>6.2197828597820548</c:v>
                </c:pt>
                <c:pt idx="5107">
                  <c:v>6.216058228422062</c:v>
                </c:pt>
                <c:pt idx="5108">
                  <c:v>6.2218417646895974</c:v>
                </c:pt>
                <c:pt idx="5109">
                  <c:v>6.2242009506390001</c:v>
                </c:pt>
                <c:pt idx="5110">
                  <c:v>6.2249251838325739</c:v>
                </c:pt>
                <c:pt idx="5111">
                  <c:v>6.2299991270062502</c:v>
                </c:pt>
                <c:pt idx="5112">
                  <c:v>6.2349984994260064</c:v>
                </c:pt>
                <c:pt idx="5113">
                  <c:v>6.2435306870640721</c:v>
                </c:pt>
                <c:pt idx="5114">
                  <c:v>6.2367420509864022</c:v>
                </c:pt>
                <c:pt idx="5115">
                  <c:v>6.2355079675868597</c:v>
                </c:pt>
                <c:pt idx="5116">
                  <c:v>6.2127655546221296</c:v>
                </c:pt>
                <c:pt idx="5117">
                  <c:v>6.2169382963691495</c:v>
                </c:pt>
                <c:pt idx="5118">
                  <c:v>6.1497665472798504</c:v>
                </c:pt>
                <c:pt idx="5119">
                  <c:v>6.1106391449482507</c:v>
                </c:pt>
                <c:pt idx="5120">
                  <c:v>6.0901286051140611</c:v>
                </c:pt>
                <c:pt idx="5121">
                  <c:v>6.0898048264439142</c:v>
                </c:pt>
                <c:pt idx="5122">
                  <c:v>6.0920642598982777</c:v>
                </c:pt>
                <c:pt idx="5123">
                  <c:v>6.0916108827740567</c:v>
                </c:pt>
                <c:pt idx="5124">
                  <c:v>6.0934896436615738</c:v>
                </c:pt>
                <c:pt idx="5125">
                  <c:v>6.091624482658295</c:v>
                </c:pt>
                <c:pt idx="5126">
                  <c:v>6.0964657060203242</c:v>
                </c:pt>
                <c:pt idx="5127">
                  <c:v>6.1035733184106551</c:v>
                </c:pt>
                <c:pt idx="5128">
                  <c:v>6.106482888657859</c:v>
                </c:pt>
                <c:pt idx="5129">
                  <c:v>6.1118194822363465</c:v>
                </c:pt>
                <c:pt idx="5130">
                  <c:v>6.1173316574137333</c:v>
                </c:pt>
                <c:pt idx="5131">
                  <c:v>6.1236861432560001</c:v>
                </c:pt>
                <c:pt idx="5132">
                  <c:v>6.1342098724237202</c:v>
                </c:pt>
                <c:pt idx="5133">
                  <c:v>6.1459637128885491</c:v>
                </c:pt>
                <c:pt idx="5134">
                  <c:v>6.1310044699634565</c:v>
                </c:pt>
                <c:pt idx="5135">
                  <c:v>6.1359133997936874</c:v>
                </c:pt>
                <c:pt idx="5136">
                  <c:v>6.1464163755085757</c:v>
                </c:pt>
                <c:pt idx="5137">
                  <c:v>6.1454955380179523</c:v>
                </c:pt>
                <c:pt idx="5138">
                  <c:v>6.1593182233035115</c:v>
                </c:pt>
                <c:pt idx="5139">
                  <c:v>6.1653906891256618</c:v>
                </c:pt>
                <c:pt idx="5140">
                  <c:v>6.1597101640844558</c:v>
                </c:pt>
                <c:pt idx="5141">
                  <c:v>6.1588649464079221</c:v>
                </c:pt>
                <c:pt idx="5142">
                  <c:v>6.1789036688846544</c:v>
                </c:pt>
                <c:pt idx="5143">
                  <c:v>6.1905996891132817</c:v>
                </c:pt>
                <c:pt idx="5144">
                  <c:v>6.1723309586414494</c:v>
                </c:pt>
                <c:pt idx="5145">
                  <c:v>6.1820897797644347</c:v>
                </c:pt>
                <c:pt idx="5146">
                  <c:v>6.2031609709739142</c:v>
                </c:pt>
                <c:pt idx="5147">
                  <c:v>6.221772715324362</c:v>
                </c:pt>
                <c:pt idx="5148">
                  <c:v>6.2142675760208954</c:v>
                </c:pt>
                <c:pt idx="5149">
                  <c:v>6.0851594759971164</c:v>
                </c:pt>
                <c:pt idx="5150">
                  <c:v>6.0956643629925544</c:v>
                </c:pt>
                <c:pt idx="5151">
                  <c:v>6.0681439604612155</c:v>
                </c:pt>
                <c:pt idx="5152">
                  <c:v>6.0815277498410305</c:v>
                </c:pt>
                <c:pt idx="5153">
                  <c:v>6.1014148239454471</c:v>
                </c:pt>
                <c:pt idx="5154">
                  <c:v>6.0587662262366377</c:v>
                </c:pt>
                <c:pt idx="5155">
                  <c:v>6.058531031301003</c:v>
                </c:pt>
                <c:pt idx="5156">
                  <c:v>6.0518445168877921</c:v>
                </c:pt>
                <c:pt idx="5157">
                  <c:v>6.066745830268097</c:v>
                </c:pt>
                <c:pt idx="5158">
                  <c:v>6.0727063107292691</c:v>
                </c:pt>
                <c:pt idx="5159">
                  <c:v>6.080771140726922</c:v>
                </c:pt>
                <c:pt idx="5160">
                  <c:v>6.0861902979467466</c:v>
                </c:pt>
                <c:pt idx="5161">
                  <c:v>6.0895476876682322</c:v>
                </c:pt>
                <c:pt idx="5162">
                  <c:v>6.0963026187025031</c:v>
                </c:pt>
                <c:pt idx="5163">
                  <c:v>6.1037778037137906</c:v>
                </c:pt>
                <c:pt idx="5164">
                  <c:v>6.0993970343585708</c:v>
                </c:pt>
                <c:pt idx="5165">
                  <c:v>6.1076383831298813</c:v>
                </c:pt>
                <c:pt idx="5166">
                  <c:v>6.1158486916713999</c:v>
                </c:pt>
                <c:pt idx="5167">
                  <c:v>6.159414752500739</c:v>
                </c:pt>
                <c:pt idx="5168">
                  <c:v>6.1716083089235658</c:v>
                </c:pt>
                <c:pt idx="5169">
                  <c:v>6.1636535841490581</c:v>
                </c:pt>
                <c:pt idx="5170">
                  <c:v>6.1697096638763318</c:v>
                </c:pt>
                <c:pt idx="5171">
                  <c:v>6.1812857523179705</c:v>
                </c:pt>
                <c:pt idx="5172">
                  <c:v>6.18744008812532</c:v>
                </c:pt>
                <c:pt idx="5173">
                  <c:v>6.1730578507891982</c:v>
                </c:pt>
                <c:pt idx="5174">
                  <c:v>6.1608721866372527</c:v>
                </c:pt>
                <c:pt idx="5175">
                  <c:v>6.1798692804921815</c:v>
                </c:pt>
                <c:pt idx="5176">
                  <c:v>6.1880329572802317</c:v>
                </c:pt>
                <c:pt idx="5177">
                  <c:v>6.1876309126935647</c:v>
                </c:pt>
                <c:pt idx="5178">
                  <c:v>6.1599504993449425</c:v>
                </c:pt>
                <c:pt idx="5179">
                  <c:v>6.1618752349937811</c:v>
                </c:pt>
                <c:pt idx="5180">
                  <c:v>6.1339698365962043</c:v>
                </c:pt>
                <c:pt idx="5181">
                  <c:v>6.1325371920946221</c:v>
                </c:pt>
                <c:pt idx="5182">
                  <c:v>6.1336041626946702</c:v>
                </c:pt>
                <c:pt idx="5183">
                  <c:v>6.1350900259477585</c:v>
                </c:pt>
                <c:pt idx="5184">
                  <c:v>6.0970279064423831</c:v>
                </c:pt>
                <c:pt idx="5185">
                  <c:v>6.0895099319489665</c:v>
                </c:pt>
                <c:pt idx="5186">
                  <c:v>6.0946601497681465</c:v>
                </c:pt>
                <c:pt idx="5187">
                  <c:v>6.0885448695183602</c:v>
                </c:pt>
                <c:pt idx="5188">
                  <c:v>6.0730892453147689</c:v>
                </c:pt>
                <c:pt idx="5189">
                  <c:v>6.0859497070760344</c:v>
                </c:pt>
                <c:pt idx="5190">
                  <c:v>6.0832913815474141</c:v>
                </c:pt>
                <c:pt idx="5191">
                  <c:v>6.0895240079590325</c:v>
                </c:pt>
                <c:pt idx="5192">
                  <c:v>6.1122865902156631</c:v>
                </c:pt>
                <c:pt idx="5193">
                  <c:v>6.0688913338293355</c:v>
                </c:pt>
                <c:pt idx="5194">
                  <c:v>6.0571612279711875</c:v>
                </c:pt>
                <c:pt idx="5195">
                  <c:v>6.0529299163129622</c:v>
                </c:pt>
                <c:pt idx="5196">
                  <c:v>6.0430601418066692</c:v>
                </c:pt>
                <c:pt idx="5197">
                  <c:v>6.0321569840981883</c:v>
                </c:pt>
                <c:pt idx="5198">
                  <c:v>6.0369405580709934</c:v>
                </c:pt>
                <c:pt idx="5199">
                  <c:v>6.0403469413198909</c:v>
                </c:pt>
                <c:pt idx="5200">
                  <c:v>6.0342923421432637</c:v>
                </c:pt>
                <c:pt idx="5201">
                  <c:v>6.1050036116252491</c:v>
                </c:pt>
                <c:pt idx="5202">
                  <c:v>6.120017481274612</c:v>
                </c:pt>
                <c:pt idx="5203">
                  <c:v>6.1366741827790241</c:v>
                </c:pt>
                <c:pt idx="5204">
                  <c:v>6.1083909928300582</c:v>
                </c:pt>
                <c:pt idx="5205">
                  <c:v>6.095619657661878</c:v>
                </c:pt>
                <c:pt idx="5206">
                  <c:v>6.0852728161957366</c:v>
                </c:pt>
                <c:pt idx="5207">
                  <c:v>6.1076580136306049</c:v>
                </c:pt>
                <c:pt idx="5208">
                  <c:v>6.1162328280903928</c:v>
                </c:pt>
                <c:pt idx="5209">
                  <c:v>6.1174750570835066</c:v>
                </c:pt>
                <c:pt idx="5210">
                  <c:v>6.1139468759762456</c:v>
                </c:pt>
                <c:pt idx="5211">
                  <c:v>6.093462550704869</c:v>
                </c:pt>
                <c:pt idx="5212">
                  <c:v>6.0929050763317294</c:v>
                </c:pt>
                <c:pt idx="5213">
                  <c:v>6.2313860370047296</c:v>
                </c:pt>
                <c:pt idx="5214">
                  <c:v>6.2390178262607368</c:v>
                </c:pt>
                <c:pt idx="5215">
                  <c:v>6.257093208463683</c:v>
                </c:pt>
                <c:pt idx="5216">
                  <c:v>6.2563557866061297</c:v>
                </c:pt>
                <c:pt idx="5217">
                  <c:v>6.2547582597154614</c:v>
                </c:pt>
                <c:pt idx="5218">
                  <c:v>6.2522104881415341</c:v>
                </c:pt>
                <c:pt idx="5219">
                  <c:v>6.2564041593484623</c:v>
                </c:pt>
                <c:pt idx="5220">
                  <c:v>6.2598123871350166</c:v>
                </c:pt>
                <c:pt idx="5221">
                  <c:v>6.2467742750031672</c:v>
                </c:pt>
                <c:pt idx="5222">
                  <c:v>6.2518459339513379</c:v>
                </c:pt>
                <c:pt idx="5223">
                  <c:v>6.2506791670332165</c:v>
                </c:pt>
                <c:pt idx="5224">
                  <c:v>6.250260693979647</c:v>
                </c:pt>
                <c:pt idx="5225">
                  <c:v>6.2460779444938641</c:v>
                </c:pt>
                <c:pt idx="5226">
                  <c:v>6.3017254723169485</c:v>
                </c:pt>
                <c:pt idx="5227">
                  <c:v>6.3011375668357843</c:v>
                </c:pt>
                <c:pt idx="5228">
                  <c:v>6.3047602113219403</c:v>
                </c:pt>
                <c:pt idx="5229">
                  <c:v>6.3107330294633375</c:v>
                </c:pt>
                <c:pt idx="5230">
                  <c:v>6.2917151841092958</c:v>
                </c:pt>
                <c:pt idx="5231">
                  <c:v>6.3007948891951822</c:v>
                </c:pt>
                <c:pt idx="5232">
                  <c:v>6.2926905251962264</c:v>
                </c:pt>
                <c:pt idx="5233">
                  <c:v>6.2783833486823806</c:v>
                </c:pt>
                <c:pt idx="5234">
                  <c:v>6.2803109625381612</c:v>
                </c:pt>
                <c:pt idx="5235">
                  <c:v>6.2876358884500609</c:v>
                </c:pt>
                <c:pt idx="5236">
                  <c:v>6.2917591953274563</c:v>
                </c:pt>
                <c:pt idx="5237">
                  <c:v>6.2987508535803007</c:v>
                </c:pt>
                <c:pt idx="5238">
                  <c:v>6.3089391304423739</c:v>
                </c:pt>
                <c:pt idx="5239">
                  <c:v>6.3592648889353658</c:v>
                </c:pt>
                <c:pt idx="5240">
                  <c:v>6.3589455631992067</c:v>
                </c:pt>
                <c:pt idx="5241">
                  <c:v>6.3392153097720225</c:v>
                </c:pt>
                <c:pt idx="5242">
                  <c:v>6.3413201064507509</c:v>
                </c:pt>
                <c:pt idx="5243">
                  <c:v>6.2940603725238908</c:v>
                </c:pt>
                <c:pt idx="5244">
                  <c:v>6.2681489064299285</c:v>
                </c:pt>
                <c:pt idx="5245">
                  <c:v>6.275513747059315</c:v>
                </c:pt>
                <c:pt idx="5246">
                  <c:v>6.2819068274896139</c:v>
                </c:pt>
                <c:pt idx="5247">
                  <c:v>6.2834095407150921</c:v>
                </c:pt>
                <c:pt idx="5248">
                  <c:v>6.2903382434902229</c:v>
                </c:pt>
                <c:pt idx="5249">
                  <c:v>6.2583627292080237</c:v>
                </c:pt>
                <c:pt idx="5250">
                  <c:v>6.2834562602512474</c:v>
                </c:pt>
                <c:pt idx="5251">
                  <c:v>6.3246760422462547</c:v>
                </c:pt>
                <c:pt idx="5252">
                  <c:v>6.3160728266419666</c:v>
                </c:pt>
                <c:pt idx="5253">
                  <c:v>6.3652289283781016</c:v>
                </c:pt>
                <c:pt idx="5254">
                  <c:v>6.3652500535668288</c:v>
                </c:pt>
                <c:pt idx="5255">
                  <c:v>6.366197931994618</c:v>
                </c:pt>
                <c:pt idx="5256">
                  <c:v>6.3734805216739794</c:v>
                </c:pt>
                <c:pt idx="5257">
                  <c:v>6.3651838186559759</c:v>
                </c:pt>
                <c:pt idx="5258">
                  <c:v>6.3678003800730627</c:v>
                </c:pt>
                <c:pt idx="5259">
                  <c:v>6.2861301958638123</c:v>
                </c:pt>
                <c:pt idx="5260">
                  <c:v>6.2649432239127663</c:v>
                </c:pt>
                <c:pt idx="5261">
                  <c:v>6.2690868811464338</c:v>
                </c:pt>
                <c:pt idx="5262">
                  <c:v>6.2719257052752795</c:v>
                </c:pt>
                <c:pt idx="5263">
                  <c:v>6.2781253152258332</c:v>
                </c:pt>
                <c:pt idx="5264">
                  <c:v>6.2705426596060612</c:v>
                </c:pt>
                <c:pt idx="5265">
                  <c:v>6.272936476576092</c:v>
                </c:pt>
                <c:pt idx="5266">
                  <c:v>6.417272614867203</c:v>
                </c:pt>
                <c:pt idx="5267">
                  <c:v>6.3956869851860843</c:v>
                </c:pt>
                <c:pt idx="5268">
                  <c:v>6.4002932131319987</c:v>
                </c:pt>
                <c:pt idx="5269">
                  <c:v>6.3776904195410706</c:v>
                </c:pt>
                <c:pt idx="5270">
                  <c:v>6.401882873353637</c:v>
                </c:pt>
                <c:pt idx="5271">
                  <c:v>6.4225844121632312</c:v>
                </c:pt>
                <c:pt idx="5272">
                  <c:v>6.4524595352432526</c:v>
                </c:pt>
                <c:pt idx="5273">
                  <c:v>6.4461984846187921</c:v>
                </c:pt>
                <c:pt idx="5274">
                  <c:v>6.3863729028577625</c:v>
                </c:pt>
                <c:pt idx="5275">
                  <c:v>6.3886160702602499</c:v>
                </c:pt>
                <c:pt idx="5276">
                  <c:v>6.3933235807413649</c:v>
                </c:pt>
                <c:pt idx="5277">
                  <c:v>6.4082558554850664</c:v>
                </c:pt>
                <c:pt idx="5278">
                  <c:v>6.427680090184718</c:v>
                </c:pt>
                <c:pt idx="5279">
                  <c:v>6.4408568796214318</c:v>
                </c:pt>
                <c:pt idx="5280">
                  <c:v>6.4501220437149325</c:v>
                </c:pt>
                <c:pt idx="5281">
                  <c:v>6.4716092254066231</c:v>
                </c:pt>
                <c:pt idx="5282">
                  <c:v>6.4711831419797736</c:v>
                </c:pt>
                <c:pt idx="5283">
                  <c:v>6.4152309157109677</c:v>
                </c:pt>
                <c:pt idx="5284">
                  <c:v>6.3828913712299364</c:v>
                </c:pt>
                <c:pt idx="5285">
                  <c:v>6.3453612764244909</c:v>
                </c:pt>
                <c:pt idx="5286">
                  <c:v>6.3413549647797396</c:v>
                </c:pt>
                <c:pt idx="5287">
                  <c:v>6.3420994530422226</c:v>
                </c:pt>
                <c:pt idx="5288">
                  <c:v>6.3426862745033405</c:v>
                </c:pt>
                <c:pt idx="5289">
                  <c:v>6.3465873931952528</c:v>
                </c:pt>
                <c:pt idx="5290">
                  <c:v>6.3338672469963679</c:v>
                </c:pt>
                <c:pt idx="5291">
                  <c:v>6.3300851311786612</c:v>
                </c:pt>
                <c:pt idx="5292">
                  <c:v>6.3301950312195387</c:v>
                </c:pt>
                <c:pt idx="5293">
                  <c:v>6.356554969544395</c:v>
                </c:pt>
                <c:pt idx="5294">
                  <c:v>6.3658566293923808</c:v>
                </c:pt>
                <c:pt idx="5295">
                  <c:v>6.367575213406492</c:v>
                </c:pt>
                <c:pt idx="5296">
                  <c:v>6.366105489556193</c:v>
                </c:pt>
                <c:pt idx="5297">
                  <c:v>6.3647131126514012</c:v>
                </c:pt>
                <c:pt idx="5298">
                  <c:v>6.3722473053092372</c:v>
                </c:pt>
                <c:pt idx="5299">
                  <c:v>6.3870243263375892</c:v>
                </c:pt>
                <c:pt idx="5300">
                  <c:v>6.3753388136938662</c:v>
                </c:pt>
                <c:pt idx="5301">
                  <c:v>6.3613689109741527</c:v>
                </c:pt>
                <c:pt idx="5302">
                  <c:v>6.3523863702574026</c:v>
                </c:pt>
                <c:pt idx="5303">
                  <c:v>6.3637465855017759</c:v>
                </c:pt>
                <c:pt idx="5304">
                  <c:v>6.3733855282985115</c:v>
                </c:pt>
                <c:pt idx="5305">
                  <c:v>6.3828437031551148</c:v>
                </c:pt>
                <c:pt idx="5306">
                  <c:v>6.3754357713097987</c:v>
                </c:pt>
                <c:pt idx="5307">
                  <c:v>6.3874750100127393</c:v>
                </c:pt>
                <c:pt idx="5308">
                  <c:v>6.3925078830437876</c:v>
                </c:pt>
                <c:pt idx="5309">
                  <c:v>6.3989959525559117</c:v>
                </c:pt>
                <c:pt idx="5310">
                  <c:v>6.4008176767628431</c:v>
                </c:pt>
                <c:pt idx="5311">
                  <c:v>6.4051091038200916</c:v>
                </c:pt>
                <c:pt idx="5312">
                  <c:v>6.4070223937046675</c:v>
                </c:pt>
                <c:pt idx="5313">
                  <c:v>6.4126714222269534</c:v>
                </c:pt>
                <c:pt idx="5314">
                  <c:v>6.4198984176831306</c:v>
                </c:pt>
                <c:pt idx="5315">
                  <c:v>6.4186158135057019</c:v>
                </c:pt>
                <c:pt idx="5316">
                  <c:v>6.435830081793112</c:v>
                </c:pt>
                <c:pt idx="5317">
                  <c:v>6.4540307980895495</c:v>
                </c:pt>
                <c:pt idx="5318">
                  <c:v>6.467803386219499</c:v>
                </c:pt>
                <c:pt idx="5319">
                  <c:v>6.9271671740579501</c:v>
                </c:pt>
                <c:pt idx="5320">
                  <c:v>6.8499490168666268</c:v>
                </c:pt>
                <c:pt idx="5321">
                  <c:v>6.8603974814491089</c:v>
                </c:pt>
                <c:pt idx="5322">
                  <c:v>6.8731653298103597</c:v>
                </c:pt>
                <c:pt idx="5323">
                  <c:v>6.8843620079352492</c:v>
                </c:pt>
                <c:pt idx="5324">
                  <c:v>6.9233181444511995</c:v>
                </c:pt>
                <c:pt idx="5325">
                  <c:v>6.8932835067168625</c:v>
                </c:pt>
                <c:pt idx="5326">
                  <c:v>6.8843922959630088</c:v>
                </c:pt>
                <c:pt idx="5327">
                  <c:v>6.8904796871759784</c:v>
                </c:pt>
                <c:pt idx="5328">
                  <c:v>6.9142493785581802</c:v>
                </c:pt>
                <c:pt idx="5329">
                  <c:v>6.9425436736877115</c:v>
                </c:pt>
                <c:pt idx="5330">
                  <c:v>6.9680313954421829</c:v>
                </c:pt>
                <c:pt idx="5331">
                  <c:v>6.9918344296568486</c:v>
                </c:pt>
                <c:pt idx="5332">
                  <c:v>6.993431897396464</c:v>
                </c:pt>
                <c:pt idx="5333">
                  <c:v>6.9994468904707858</c:v>
                </c:pt>
                <c:pt idx="5334">
                  <c:v>7.0163647994798808</c:v>
                </c:pt>
                <c:pt idx="5335">
                  <c:v>7.0217761472688434</c:v>
                </c:pt>
                <c:pt idx="5336">
                  <c:v>7.0122708169137393</c:v>
                </c:pt>
                <c:pt idx="5337">
                  <c:v>7.0483972423183463</c:v>
                </c:pt>
                <c:pt idx="5338">
                  <c:v>7.0525441212313309</c:v>
                </c:pt>
                <c:pt idx="5339">
                  <c:v>7.0479820290799413</c:v>
                </c:pt>
                <c:pt idx="5340">
                  <c:v>7.0668887249250822</c:v>
                </c:pt>
                <c:pt idx="5341">
                  <c:v>7.0817084290844088</c:v>
                </c:pt>
                <c:pt idx="5342">
                  <c:v>7.0805849082637975</c:v>
                </c:pt>
                <c:pt idx="5343">
                  <c:v>7.0694641537669156</c:v>
                </c:pt>
                <c:pt idx="5344">
                  <c:v>7.0757767997448351</c:v>
                </c:pt>
                <c:pt idx="5345">
                  <c:v>7.083344383938587</c:v>
                </c:pt>
                <c:pt idx="5346">
                  <c:v>7.0834982629371313</c:v>
                </c:pt>
                <c:pt idx="5347">
                  <c:v>7.0903079823007582</c:v>
                </c:pt>
                <c:pt idx="5348">
                  <c:v>7.0925582690652718</c:v>
                </c:pt>
                <c:pt idx="5349">
                  <c:v>7.0962774676085019</c:v>
                </c:pt>
                <c:pt idx="5350">
                  <c:v>7.1794427204457332</c:v>
                </c:pt>
                <c:pt idx="5351">
                  <c:v>7.2003781072938073</c:v>
                </c:pt>
                <c:pt idx="5352">
                  <c:v>7.2167417488630381</c:v>
                </c:pt>
                <c:pt idx="5353">
                  <c:v>7.2191392599194932</c:v>
                </c:pt>
                <c:pt idx="5354">
                  <c:v>7.2218452624507883</c:v>
                </c:pt>
                <c:pt idx="5355">
                  <c:v>7.3927593936766369</c:v>
                </c:pt>
                <c:pt idx="5356">
                  <c:v>7.4337645894571915</c:v>
                </c:pt>
                <c:pt idx="5357">
                  <c:v>7.4601333043451676</c:v>
                </c:pt>
                <c:pt idx="5358">
                  <c:v>7.5134557539795912</c:v>
                </c:pt>
                <c:pt idx="5359">
                  <c:v>7.5578520212649405</c:v>
                </c:pt>
                <c:pt idx="5360">
                  <c:v>7.5788056937177926</c:v>
                </c:pt>
                <c:pt idx="5361">
                  <c:v>7.5833413886459393</c:v>
                </c:pt>
                <c:pt idx="5362">
                  <c:v>7.5969149314159843</c:v>
                </c:pt>
                <c:pt idx="5363">
                  <c:v>7.6155510313817443</c:v>
                </c:pt>
                <c:pt idx="5364">
                  <c:v>7.6198728607417729</c:v>
                </c:pt>
                <c:pt idx="5365">
                  <c:v>7.6352916870889604</c:v>
                </c:pt>
                <c:pt idx="5366">
                  <c:v>7.6451080067454056</c:v>
                </c:pt>
                <c:pt idx="5367">
                  <c:v>7.659138493742276</c:v>
                </c:pt>
                <c:pt idx="5368">
                  <c:v>7.6629090049410564</c:v>
                </c:pt>
                <c:pt idx="5369">
                  <c:v>7.6701603444282149</c:v>
                </c:pt>
                <c:pt idx="5370">
                  <c:v>7.6809690580721188</c:v>
                </c:pt>
                <c:pt idx="5371">
                  <c:v>7.668308243370757</c:v>
                </c:pt>
                <c:pt idx="5372">
                  <c:v>7.6898660740859981</c:v>
                </c:pt>
                <c:pt idx="5373">
                  <c:v>6.9455181110655078</c:v>
                </c:pt>
                <c:pt idx="5374">
                  <c:v>6.9120093777813087</c:v>
                </c:pt>
                <c:pt idx="5375">
                  <c:v>6.9697376994725184</c:v>
                </c:pt>
                <c:pt idx="5376">
                  <c:v>7.0108427064719852</c:v>
                </c:pt>
                <c:pt idx="5377">
                  <c:v>7.0436899259020009</c:v>
                </c:pt>
                <c:pt idx="5378">
                  <c:v>7.0732619939859775</c:v>
                </c:pt>
                <c:pt idx="5379">
                  <c:v>7.1605330751280238</c:v>
                </c:pt>
                <c:pt idx="5380">
                  <c:v>7.1477462695714706</c:v>
                </c:pt>
                <c:pt idx="5381">
                  <c:v>7.1454306078091232</c:v>
                </c:pt>
                <c:pt idx="5382">
                  <c:v>7.1583322007559804</c:v>
                </c:pt>
                <c:pt idx="5383">
                  <c:v>7.148356250930207</c:v>
                </c:pt>
                <c:pt idx="5384">
                  <c:v>7.1294973271954136</c:v>
                </c:pt>
                <c:pt idx="5385">
                  <c:v>7.1140581050843146</c:v>
                </c:pt>
                <c:pt idx="5386">
                  <c:v>7.1318451969816188</c:v>
                </c:pt>
                <c:pt idx="5387">
                  <c:v>7.1444365059105754</c:v>
                </c:pt>
                <c:pt idx="5388">
                  <c:v>7.1593484756927337</c:v>
                </c:pt>
                <c:pt idx="5389">
                  <c:v>7.1791125448693656</c:v>
                </c:pt>
                <c:pt idx="5390">
                  <c:v>7.1446567284081386</c:v>
                </c:pt>
                <c:pt idx="5391">
                  <c:v>7.1567052218058516</c:v>
                </c:pt>
                <c:pt idx="5392">
                  <c:v>7.1776091276802321</c:v>
                </c:pt>
                <c:pt idx="5393">
                  <c:v>7.1973643041883824</c:v>
                </c:pt>
                <c:pt idx="5394">
                  <c:v>7.2330985760819528</c:v>
                </c:pt>
                <c:pt idx="5395">
                  <c:v>7.2295585284862733</c:v>
                </c:pt>
                <c:pt idx="5396">
                  <c:v>7.2388861588696756</c:v>
                </c:pt>
                <c:pt idx="5397">
                  <c:v>7.2502658861118627</c:v>
                </c:pt>
                <c:pt idx="5398">
                  <c:v>7.2630417976290076</c:v>
                </c:pt>
                <c:pt idx="5399">
                  <c:v>7.2678569699438773</c:v>
                </c:pt>
                <c:pt idx="5400">
                  <c:v>7.2711990800055073</c:v>
                </c:pt>
                <c:pt idx="5401">
                  <c:v>7.2780830807928014</c:v>
                </c:pt>
                <c:pt idx="5402">
                  <c:v>7.1960740350748376</c:v>
                </c:pt>
                <c:pt idx="5403">
                  <c:v>7.227414684434331</c:v>
                </c:pt>
                <c:pt idx="5404">
                  <c:v>7.2294550960037762</c:v>
                </c:pt>
                <c:pt idx="5405">
                  <c:v>7.2451345722127733</c:v>
                </c:pt>
                <c:pt idx="5406">
                  <c:v>7.2168931370250151</c:v>
                </c:pt>
                <c:pt idx="5407">
                  <c:v>7.0663343636257236</c:v>
                </c:pt>
                <c:pt idx="5408">
                  <c:v>7.0852308394325423</c:v>
                </c:pt>
                <c:pt idx="5409">
                  <c:v>7.1058776231544707</c:v>
                </c:pt>
                <c:pt idx="5410">
                  <c:v>7.1183249802930986</c:v>
                </c:pt>
                <c:pt idx="5411">
                  <c:v>7.1311463974710279</c:v>
                </c:pt>
                <c:pt idx="5412">
                  <c:v>7.1400409524517734</c:v>
                </c:pt>
                <c:pt idx="5413">
                  <c:v>7.1557366458780969</c:v>
                </c:pt>
                <c:pt idx="5414">
                  <c:v>7.1746683320332645</c:v>
                </c:pt>
                <c:pt idx="5415">
                  <c:v>7.1842549657810917</c:v>
                </c:pt>
                <c:pt idx="5416">
                  <c:v>7.1914209439537444</c:v>
                </c:pt>
                <c:pt idx="5417">
                  <c:v>7.2035663572930133</c:v>
                </c:pt>
                <c:pt idx="5418">
                  <c:v>7.2144215654986006</c:v>
                </c:pt>
                <c:pt idx="5419">
                  <c:v>7.2109316549034777</c:v>
                </c:pt>
                <c:pt idx="5420">
                  <c:v>7.2219500402123193</c:v>
                </c:pt>
                <c:pt idx="5421">
                  <c:v>7.2238840422648387</c:v>
                </c:pt>
                <c:pt idx="5422">
                  <c:v>7.2430444664194207</c:v>
                </c:pt>
                <c:pt idx="5423">
                  <c:v>7.264344131397924</c:v>
                </c:pt>
                <c:pt idx="5424">
                  <c:v>7.287121539429112</c:v>
                </c:pt>
                <c:pt idx="5425">
                  <c:v>7.3071151388953597</c:v>
                </c:pt>
                <c:pt idx="5426">
                  <c:v>7.3198968107264673</c:v>
                </c:pt>
                <c:pt idx="5427">
                  <c:v>7.3200731486391852</c:v>
                </c:pt>
                <c:pt idx="5428">
                  <c:v>7.3254758804013225</c:v>
                </c:pt>
                <c:pt idx="5429">
                  <c:v>7.3483197841272609</c:v>
                </c:pt>
                <c:pt idx="5430">
                  <c:v>7.375870927889312</c:v>
                </c:pt>
                <c:pt idx="5431">
                  <c:v>7.3077657613196889</c:v>
                </c:pt>
                <c:pt idx="5432">
                  <c:v>7.305912012120813</c:v>
                </c:pt>
                <c:pt idx="5433">
                  <c:v>7.3149311995539348</c:v>
                </c:pt>
                <c:pt idx="5434">
                  <c:v>7.319254712690701</c:v>
                </c:pt>
                <c:pt idx="5435">
                  <c:v>7.3206393634357321</c:v>
                </c:pt>
                <c:pt idx="5436">
                  <c:v>7.3354377464431648</c:v>
                </c:pt>
                <c:pt idx="5437">
                  <c:v>7.3035952808080955</c:v>
                </c:pt>
                <c:pt idx="5438">
                  <c:v>7.3205732146789728</c:v>
                </c:pt>
                <c:pt idx="5439">
                  <c:v>7.337916607317382</c:v>
                </c:pt>
                <c:pt idx="5440">
                  <c:v>7.3391379250740156</c:v>
                </c:pt>
                <c:pt idx="5441">
                  <c:v>7.347701169441466</c:v>
                </c:pt>
                <c:pt idx="5442">
                  <c:v>7.3446819496601012</c:v>
                </c:pt>
                <c:pt idx="5443">
                  <c:v>7.3470257795517373</c:v>
                </c:pt>
                <c:pt idx="5444">
                  <c:v>7.3543195223055688</c:v>
                </c:pt>
                <c:pt idx="5445">
                  <c:v>7.3688458892402471</c:v>
                </c:pt>
                <c:pt idx="5446">
                  <c:v>7.3705590218081936</c:v>
                </c:pt>
                <c:pt idx="5447">
                  <c:v>7.3752936761554801</c:v>
                </c:pt>
                <c:pt idx="5448">
                  <c:v>7.3917828359656061</c:v>
                </c:pt>
                <c:pt idx="5449">
                  <c:v>7.3689043816783313</c:v>
                </c:pt>
                <c:pt idx="5450">
                  <c:v>7.3776944661861696</c:v>
                </c:pt>
                <c:pt idx="5451">
                  <c:v>7.3668368363128058</c:v>
                </c:pt>
                <c:pt idx="5452">
                  <c:v>7.3891264007045017</c:v>
                </c:pt>
                <c:pt idx="5453">
                  <c:v>7.371636412187307</c:v>
                </c:pt>
                <c:pt idx="5454">
                  <c:v>7.34235331801891</c:v>
                </c:pt>
                <c:pt idx="5455">
                  <c:v>7.3344944626098858</c:v>
                </c:pt>
                <c:pt idx="5456">
                  <c:v>7.3438970568192481</c:v>
                </c:pt>
                <c:pt idx="5457">
                  <c:v>7.3558679464578072</c:v>
                </c:pt>
                <c:pt idx="5458">
                  <c:v>7.3593064840769111</c:v>
                </c:pt>
                <c:pt idx="5459">
                  <c:v>7.3667674769833722</c:v>
                </c:pt>
                <c:pt idx="5460">
                  <c:v>7.3721606847341672</c:v>
                </c:pt>
                <c:pt idx="5461">
                  <c:v>7.3653341713438802</c:v>
                </c:pt>
                <c:pt idx="5462">
                  <c:v>7.3683727810806765</c:v>
                </c:pt>
                <c:pt idx="5463">
                  <c:v>7.3716745337795482</c:v>
                </c:pt>
                <c:pt idx="5464">
                  <c:v>7.3775479711619951</c:v>
                </c:pt>
                <c:pt idx="5465">
                  <c:v>7.3815763186437868</c:v>
                </c:pt>
                <c:pt idx="5466">
                  <c:v>7.3964219941797067</c:v>
                </c:pt>
                <c:pt idx="5467">
                  <c:v>7.3989014962739601</c:v>
                </c:pt>
                <c:pt idx="5468">
                  <c:v>7.4033887331318242</c:v>
                </c:pt>
                <c:pt idx="5469">
                  <c:v>7.4049005325560184</c:v>
                </c:pt>
                <c:pt idx="5470">
                  <c:v>7.3991113538584177</c:v>
                </c:pt>
                <c:pt idx="5471">
                  <c:v>7.4153418218580347</c:v>
                </c:pt>
                <c:pt idx="5472">
                  <c:v>7.4396159978194367</c:v>
                </c:pt>
                <c:pt idx="5473">
                  <c:v>7.4497742134133871</c:v>
                </c:pt>
                <c:pt idx="5474">
                  <c:v>7.4551678768394396</c:v>
                </c:pt>
                <c:pt idx="5475">
                  <c:v>7.463895846372119</c:v>
                </c:pt>
                <c:pt idx="5476">
                  <c:v>7.4702884873463029</c:v>
                </c:pt>
                <c:pt idx="5477">
                  <c:v>7.4738702206864511</c:v>
                </c:pt>
                <c:pt idx="5478">
                  <c:v>7.4762916254041745</c:v>
                </c:pt>
                <c:pt idx="5479">
                  <c:v>7.4793863218380112</c:v>
                </c:pt>
                <c:pt idx="5480">
                  <c:v>7.4384716223652108</c:v>
                </c:pt>
                <c:pt idx="5481">
                  <c:v>7.4471521444959246</c:v>
                </c:pt>
                <c:pt idx="5482">
                  <c:v>7.4452002802107451</c:v>
                </c:pt>
                <c:pt idx="5483">
                  <c:v>7.4489191319287515</c:v>
                </c:pt>
                <c:pt idx="5484">
                  <c:v>7.4618653905675751</c:v>
                </c:pt>
                <c:pt idx="5485">
                  <c:v>7.4592117223622703</c:v>
                </c:pt>
                <c:pt idx="5486">
                  <c:v>7.4427474671163791</c:v>
                </c:pt>
                <c:pt idx="5487">
                  <c:v>7.465263397465538</c:v>
                </c:pt>
                <c:pt idx="5488">
                  <c:v>7.4794657823995836</c:v>
                </c:pt>
                <c:pt idx="5489">
                  <c:v>7.4964625005602352</c:v>
                </c:pt>
                <c:pt idx="5490">
                  <c:v>7.5195991155308013</c:v>
                </c:pt>
                <c:pt idx="5491">
                  <c:v>7.5341442282464923</c:v>
                </c:pt>
                <c:pt idx="5492">
                  <c:v>7.5251059167762646</c:v>
                </c:pt>
                <c:pt idx="5493">
                  <c:v>7.5354985203806004</c:v>
                </c:pt>
                <c:pt idx="5494">
                  <c:v>7.5424324470065454</c:v>
                </c:pt>
                <c:pt idx="5495">
                  <c:v>7.54982870663226</c:v>
                </c:pt>
                <c:pt idx="5496">
                  <c:v>7.5502852235063154</c:v>
                </c:pt>
                <c:pt idx="5497">
                  <c:v>7.5598256451339081</c:v>
                </c:pt>
                <c:pt idx="5498">
                  <c:v>7.5645711413779839</c:v>
                </c:pt>
                <c:pt idx="5499">
                  <c:v>7.5635100732474259</c:v>
                </c:pt>
                <c:pt idx="5500">
                  <c:v>7.5630278351575608</c:v>
                </c:pt>
                <c:pt idx="5501">
                  <c:v>7.5672239078615808</c:v>
                </c:pt>
                <c:pt idx="5502">
                  <c:v>7.5746121391754784</c:v>
                </c:pt>
                <c:pt idx="5503">
                  <c:v>7.5588178173087641</c:v>
                </c:pt>
                <c:pt idx="5504">
                  <c:v>7.5649277213866206</c:v>
                </c:pt>
                <c:pt idx="5505">
                  <c:v>7.5577630881768689</c:v>
                </c:pt>
                <c:pt idx="5506">
                  <c:v>7.5479410633426376</c:v>
                </c:pt>
                <c:pt idx="5507">
                  <c:v>7.5555066456676041</c:v>
                </c:pt>
                <c:pt idx="5508">
                  <c:v>7.5635796436851894</c:v>
                </c:pt>
                <c:pt idx="5509">
                  <c:v>7.5660013727956565</c:v>
                </c:pt>
                <c:pt idx="5510">
                  <c:v>7.5525868010155861</c:v>
                </c:pt>
                <c:pt idx="5511">
                  <c:v>7.5511057970716102</c:v>
                </c:pt>
                <c:pt idx="5512">
                  <c:v>7.5516840027100356</c:v>
                </c:pt>
                <c:pt idx="5513">
                  <c:v>7.5356330733857133</c:v>
                </c:pt>
                <c:pt idx="5514">
                  <c:v>7.5242603456364892</c:v>
                </c:pt>
                <c:pt idx="5515">
                  <c:v>7.5361126945946761</c:v>
                </c:pt>
                <c:pt idx="5516">
                  <c:v>7.5163463516134374</c:v>
                </c:pt>
                <c:pt idx="5517">
                  <c:v>7.5120471777836508</c:v>
                </c:pt>
                <c:pt idx="5518">
                  <c:v>7.5234639115494444</c:v>
                </c:pt>
                <c:pt idx="5519">
                  <c:v>7.5408858433391437</c:v>
                </c:pt>
                <c:pt idx="5520">
                  <c:v>7.512766315119495</c:v>
                </c:pt>
                <c:pt idx="5521">
                  <c:v>7.5273753377448465</c:v>
                </c:pt>
                <c:pt idx="5522">
                  <c:v>7.5353930366111381</c:v>
                </c:pt>
                <c:pt idx="5523">
                  <c:v>7.5490847592391113</c:v>
                </c:pt>
                <c:pt idx="5524">
                  <c:v>7.5547212669222068</c:v>
                </c:pt>
                <c:pt idx="5525">
                  <c:v>7.565426091821907</c:v>
                </c:pt>
                <c:pt idx="5526">
                  <c:v>7.5678042094259395</c:v>
                </c:pt>
                <c:pt idx="5527">
                  <c:v>7.5778376110384871</c:v>
                </c:pt>
                <c:pt idx="5528">
                  <c:v>7.5862803886331021</c:v>
                </c:pt>
                <c:pt idx="5529">
                  <c:v>7.5892738716657089</c:v>
                </c:pt>
                <c:pt idx="5530">
                  <c:v>7.6003933347404899</c:v>
                </c:pt>
                <c:pt idx="5531">
                  <c:v>7.6015540994672239</c:v>
                </c:pt>
                <c:pt idx="5532">
                  <c:v>7.614945946514438</c:v>
                </c:pt>
                <c:pt idx="5533">
                  <c:v>7.6200914237481001</c:v>
                </c:pt>
                <c:pt idx="5534">
                  <c:v>7.6284368760747894</c:v>
                </c:pt>
                <c:pt idx="5535">
                  <c:v>7.6340866884084528</c:v>
                </c:pt>
                <c:pt idx="5536">
                  <c:v>7.6373553724056613</c:v>
                </c:pt>
                <c:pt idx="5537">
                  <c:v>7.641799114647343</c:v>
                </c:pt>
                <c:pt idx="5538">
                  <c:v>7.6526805038494068</c:v>
                </c:pt>
                <c:pt idx="5539">
                  <c:v>7.6636145113039671</c:v>
                </c:pt>
                <c:pt idx="5540">
                  <c:v>7.665153019194511</c:v>
                </c:pt>
                <c:pt idx="5541">
                  <c:v>7.6678908422350291</c:v>
                </c:pt>
                <c:pt idx="5542">
                  <c:v>7.6752684695434379</c:v>
                </c:pt>
                <c:pt idx="5543">
                  <c:v>7.7341979356624782</c:v>
                </c:pt>
                <c:pt idx="5544">
                  <c:v>7.780696458245707</c:v>
                </c:pt>
                <c:pt idx="5545">
                  <c:v>7.8208241951021265</c:v>
                </c:pt>
                <c:pt idx="5546">
                  <c:v>7.8257951622262896</c:v>
                </c:pt>
                <c:pt idx="5547">
                  <c:v>7.7121848008009817</c:v>
                </c:pt>
                <c:pt idx="5548">
                  <c:v>7.7253629027101622</c:v>
                </c:pt>
                <c:pt idx="5549">
                  <c:v>7.7389850269290106</c:v>
                </c:pt>
                <c:pt idx="5550">
                  <c:v>7.7537373833510665</c:v>
                </c:pt>
                <c:pt idx="5551">
                  <c:v>7.7633761454680172</c:v>
                </c:pt>
                <c:pt idx="5552">
                  <c:v>7.7699920894611818</c:v>
                </c:pt>
                <c:pt idx="5553">
                  <c:v>7.7740675485692874</c:v>
                </c:pt>
                <c:pt idx="5554">
                  <c:v>7.7571226401711355</c:v>
                </c:pt>
                <c:pt idx="5555">
                  <c:v>7.7691767038619863</c:v>
                </c:pt>
                <c:pt idx="5556">
                  <c:v>7.7753614658073333</c:v>
                </c:pt>
                <c:pt idx="5557">
                  <c:v>7.7875712218949014</c:v>
                </c:pt>
                <c:pt idx="5558">
                  <c:v>7.7982071074619004</c:v>
                </c:pt>
                <c:pt idx="5559">
                  <c:v>7.8128001312731996</c:v>
                </c:pt>
                <c:pt idx="5560">
                  <c:v>7.8214549118504415</c:v>
                </c:pt>
                <c:pt idx="5561">
                  <c:v>7.8345463021491319</c:v>
                </c:pt>
                <c:pt idx="5562">
                  <c:v>7.7640526806854497</c:v>
                </c:pt>
                <c:pt idx="5563">
                  <c:v>7.7636193182952153</c:v>
                </c:pt>
                <c:pt idx="5564">
                  <c:v>7.765920607047466</c:v>
                </c:pt>
                <c:pt idx="5565">
                  <c:v>7.7737778811116289</c:v>
                </c:pt>
                <c:pt idx="5566">
                  <c:v>7.7777838133565949</c:v>
                </c:pt>
                <c:pt idx="5567">
                  <c:v>7.7807159801660886</c:v>
                </c:pt>
                <c:pt idx="5568">
                  <c:v>7.7922537807275614</c:v>
                </c:pt>
                <c:pt idx="5569">
                  <c:v>7.8013857632538937</c:v>
                </c:pt>
                <c:pt idx="5570">
                  <c:v>7.8020435363202933</c:v>
                </c:pt>
                <c:pt idx="5571">
                  <c:v>7.8064218356455966</c:v>
                </c:pt>
                <c:pt idx="5572">
                  <c:v>7.8071532353241109</c:v>
                </c:pt>
                <c:pt idx="5573">
                  <c:v>7.8120290238436905</c:v>
                </c:pt>
                <c:pt idx="5574">
                  <c:v>7.8130874716157317</c:v>
                </c:pt>
                <c:pt idx="5575">
                  <c:v>7.807981657285163</c:v>
                </c:pt>
                <c:pt idx="5576">
                  <c:v>7.8060862149712591</c:v>
                </c:pt>
                <c:pt idx="5577">
                  <c:v>7.8138949473441466</c:v>
                </c:pt>
                <c:pt idx="5578">
                  <c:v>7.7845889357219287</c:v>
                </c:pt>
                <c:pt idx="5579">
                  <c:v>7.829060256417284</c:v>
                </c:pt>
                <c:pt idx="5580">
                  <c:v>7.8446789866016955</c:v>
                </c:pt>
                <c:pt idx="5581">
                  <c:v>7.8615100597636696</c:v>
                </c:pt>
                <c:pt idx="5582">
                  <c:v>7.8657441786820312</c:v>
                </c:pt>
                <c:pt idx="5583">
                  <c:v>7.7941272729868283</c:v>
                </c:pt>
                <c:pt idx="5584">
                  <c:v>7.8291066128239111</c:v>
                </c:pt>
                <c:pt idx="5585">
                  <c:v>7.8309243290812205</c:v>
                </c:pt>
                <c:pt idx="5586">
                  <c:v>7.838244242780708</c:v>
                </c:pt>
                <c:pt idx="5587">
                  <c:v>7.8264789436982589</c:v>
                </c:pt>
                <c:pt idx="5588">
                  <c:v>7.8266442370529186</c:v>
                </c:pt>
                <c:pt idx="5589">
                  <c:v>7.8340715109316417</c:v>
                </c:pt>
                <c:pt idx="5590">
                  <c:v>7.8412881360209674</c:v>
                </c:pt>
                <c:pt idx="5591">
                  <c:v>7.8304034882883551</c:v>
                </c:pt>
                <c:pt idx="5592">
                  <c:v>7.8351062406564553</c:v>
                </c:pt>
                <c:pt idx="5593">
                  <c:v>7.8383408678146624</c:v>
                </c:pt>
                <c:pt idx="5594">
                  <c:v>7.8426669775173288</c:v>
                </c:pt>
                <c:pt idx="5595">
                  <c:v>7.8439357433991344</c:v>
                </c:pt>
                <c:pt idx="5596">
                  <c:v>7.7178875171045167</c:v>
                </c:pt>
                <c:pt idx="5597">
                  <c:v>7.7242526402848499</c:v>
                </c:pt>
                <c:pt idx="5598">
                  <c:v>7.7503142014044295</c:v>
                </c:pt>
                <c:pt idx="5599">
                  <c:v>7.76538317816249</c:v>
                </c:pt>
                <c:pt idx="5600">
                  <c:v>7.7634985214780237</c:v>
                </c:pt>
                <c:pt idx="5601">
                  <c:v>7.7705386129966829</c:v>
                </c:pt>
                <c:pt idx="5602">
                  <c:v>7.7790190297465864</c:v>
                </c:pt>
                <c:pt idx="5603">
                  <c:v>7.7869129554656924</c:v>
                </c:pt>
                <c:pt idx="5604">
                  <c:v>7.7973604075837946</c:v>
                </c:pt>
                <c:pt idx="5605">
                  <c:v>7.8055130826932597</c:v>
                </c:pt>
                <c:pt idx="5606">
                  <c:v>7.7972059300112413</c:v>
                </c:pt>
                <c:pt idx="5607">
                  <c:v>7.7915763548371428</c:v>
                </c:pt>
                <c:pt idx="5608">
                  <c:v>7.8061432677070579</c:v>
                </c:pt>
                <c:pt idx="5609">
                  <c:v>7.8317678446485717</c:v>
                </c:pt>
                <c:pt idx="5610">
                  <c:v>7.8494487619043545</c:v>
                </c:pt>
                <c:pt idx="5611">
                  <c:v>7.8842462342819157</c:v>
                </c:pt>
                <c:pt idx="5612">
                  <c:v>7.8980704403946431</c:v>
                </c:pt>
                <c:pt idx="5613">
                  <c:v>7.8999060990860777</c:v>
                </c:pt>
                <c:pt idx="5614">
                  <c:v>7.9079045418062162</c:v>
                </c:pt>
                <c:pt idx="5615">
                  <c:v>7.8979301898496397</c:v>
                </c:pt>
                <c:pt idx="5616">
                  <c:v>7.9086839706375471</c:v>
                </c:pt>
                <c:pt idx="5617">
                  <c:v>7.9163284007646979</c:v>
                </c:pt>
                <c:pt idx="5618">
                  <c:v>7.9217642739970566</c:v>
                </c:pt>
                <c:pt idx="5619">
                  <c:v>7.919496916698078</c:v>
                </c:pt>
                <c:pt idx="5620">
                  <c:v>7.910129489524925</c:v>
                </c:pt>
                <c:pt idx="5621">
                  <c:v>7.9051437838673211</c:v>
                </c:pt>
                <c:pt idx="5622">
                  <c:v>7.9112279718742284</c:v>
                </c:pt>
                <c:pt idx="5623">
                  <c:v>7.9208015096262905</c:v>
                </c:pt>
                <c:pt idx="5624">
                  <c:v>7.919311967270275</c:v>
                </c:pt>
                <c:pt idx="5625">
                  <c:v>7.928650407777214</c:v>
                </c:pt>
                <c:pt idx="5626">
                  <c:v>7.9356146270747132</c:v>
                </c:pt>
                <c:pt idx="5627">
                  <c:v>7.9485683118869925</c:v>
                </c:pt>
                <c:pt idx="5628">
                  <c:v>7.8427136616113966</c:v>
                </c:pt>
                <c:pt idx="5629">
                  <c:v>7.8210632423652982</c:v>
                </c:pt>
                <c:pt idx="5630">
                  <c:v>7.8109638246625464</c:v>
                </c:pt>
                <c:pt idx="5631">
                  <c:v>7.8092403607724767</c:v>
                </c:pt>
                <c:pt idx="5632">
                  <c:v>7.8202384938897449</c:v>
                </c:pt>
                <c:pt idx="5633">
                  <c:v>7.8241446273386366</c:v>
                </c:pt>
                <c:pt idx="5634">
                  <c:v>7.8275979669411724</c:v>
                </c:pt>
                <c:pt idx="5635">
                  <c:v>7.8365058569855428</c:v>
                </c:pt>
                <c:pt idx="5636">
                  <c:v>7.8552124581083183</c:v>
                </c:pt>
                <c:pt idx="5637">
                  <c:v>7.8638166205950517</c:v>
                </c:pt>
                <c:pt idx="5638">
                  <c:v>7.874840758410115</c:v>
                </c:pt>
                <c:pt idx="5639">
                  <c:v>7.8593277072148835</c:v>
                </c:pt>
                <c:pt idx="5640">
                  <c:v>7.9097103876638872</c:v>
                </c:pt>
                <c:pt idx="5641">
                  <c:v>7.9117736939960102</c:v>
                </c:pt>
                <c:pt idx="5642">
                  <c:v>7.9045380321217324</c:v>
                </c:pt>
                <c:pt idx="5643">
                  <c:v>7.9167854368365074</c:v>
                </c:pt>
                <c:pt idx="5644">
                  <c:v>7.9330072800591491</c:v>
                </c:pt>
                <c:pt idx="5645">
                  <c:v>7.9419867353480509</c:v>
                </c:pt>
                <c:pt idx="5646">
                  <c:v>7.9479031177298465</c:v>
                </c:pt>
                <c:pt idx="5647">
                  <c:v>7.9584363723369531</c:v>
                </c:pt>
                <c:pt idx="5648">
                  <c:v>7.9484539560795877</c:v>
                </c:pt>
                <c:pt idx="5649">
                  <c:v>7.9636346037053798</c:v>
                </c:pt>
                <c:pt idx="5650">
                  <c:v>7.9594332848845601</c:v>
                </c:pt>
                <c:pt idx="5651">
                  <c:v>7.9619587023239635</c:v>
                </c:pt>
                <c:pt idx="5652">
                  <c:v>7.9649633263266475</c:v>
                </c:pt>
                <c:pt idx="5653">
                  <c:v>7.9681346612869426</c:v>
                </c:pt>
                <c:pt idx="5654">
                  <c:v>7.9694191526377711</c:v>
                </c:pt>
                <c:pt idx="5655">
                  <c:v>7.970220487296376</c:v>
                </c:pt>
                <c:pt idx="5656">
                  <c:v>7.9655199706604334</c:v>
                </c:pt>
                <c:pt idx="5657">
                  <c:v>7.9690111851898164</c:v>
                </c:pt>
                <c:pt idx="5658">
                  <c:v>7.9712968017661625</c:v>
                </c:pt>
                <c:pt idx="5659">
                  <c:v>7.9732195181622183</c:v>
                </c:pt>
                <c:pt idx="5660">
                  <c:v>7.9822098284270222</c:v>
                </c:pt>
                <c:pt idx="5661">
                  <c:v>7.9922273220231945</c:v>
                </c:pt>
                <c:pt idx="5662">
                  <c:v>7.9612421497703938</c:v>
                </c:pt>
                <c:pt idx="5663">
                  <c:v>7.9668720107166333</c:v>
                </c:pt>
                <c:pt idx="5664">
                  <c:v>7.9716491339963191</c:v>
                </c:pt>
                <c:pt idx="5665">
                  <c:v>7.9821453012872698</c:v>
                </c:pt>
                <c:pt idx="5666">
                  <c:v>7.975961648530876</c:v>
                </c:pt>
                <c:pt idx="5667">
                  <c:v>7.975820222035912</c:v>
                </c:pt>
                <c:pt idx="5668">
                  <c:v>7.9796931801215862</c:v>
                </c:pt>
                <c:pt idx="5669">
                  <c:v>7.9813023379246602</c:v>
                </c:pt>
                <c:pt idx="5670">
                  <c:v>7.9933601610655707</c:v>
                </c:pt>
                <c:pt idx="5671">
                  <c:v>8.0106634800929815</c:v>
                </c:pt>
                <c:pt idx="5672">
                  <c:v>7.9837442793363289</c:v>
                </c:pt>
                <c:pt idx="5673">
                  <c:v>8.0021750567784817</c:v>
                </c:pt>
                <c:pt idx="5674">
                  <c:v>7.9937158366999093</c:v>
                </c:pt>
                <c:pt idx="5675">
                  <c:v>8.0018540688914115</c:v>
                </c:pt>
                <c:pt idx="5676">
                  <c:v>8.0072063875509727</c:v>
                </c:pt>
                <c:pt idx="5677">
                  <c:v>8.0100756640095998</c:v>
                </c:pt>
                <c:pt idx="5678">
                  <c:v>8.0238431839590074</c:v>
                </c:pt>
                <c:pt idx="5679">
                  <c:v>8.026398579596103</c:v>
                </c:pt>
                <c:pt idx="5680">
                  <c:v>8.032927275995279</c:v>
                </c:pt>
                <c:pt idx="5681">
                  <c:v>8.0362831409059545</c:v>
                </c:pt>
                <c:pt idx="5682">
                  <c:v>8.0371659446503898</c:v>
                </c:pt>
                <c:pt idx="5683">
                  <c:v>8.0375249642879147</c:v>
                </c:pt>
                <c:pt idx="5684">
                  <c:v>8.0392394230927611</c:v>
                </c:pt>
                <c:pt idx="5685">
                  <c:v>8.0391685888364606</c:v>
                </c:pt>
                <c:pt idx="5686">
                  <c:v>8.0399032970285518</c:v>
                </c:pt>
                <c:pt idx="5687">
                  <c:v>8.0402178529900556</c:v>
                </c:pt>
                <c:pt idx="5688">
                  <c:v>8.0429730162572959</c:v>
                </c:pt>
                <c:pt idx="5689">
                  <c:v>8.0324133837356388</c:v>
                </c:pt>
                <c:pt idx="5690">
                  <c:v>8.032492011443134</c:v>
                </c:pt>
                <c:pt idx="5691">
                  <c:v>8.034366300730726</c:v>
                </c:pt>
                <c:pt idx="5692">
                  <c:v>8.0390738673993436</c:v>
                </c:pt>
                <c:pt idx="5693">
                  <c:v>7.9882853380802388</c:v>
                </c:pt>
                <c:pt idx="5694">
                  <c:v>7.9904814553407224</c:v>
                </c:pt>
                <c:pt idx="5695">
                  <c:v>8.003832936022869</c:v>
                </c:pt>
                <c:pt idx="5696">
                  <c:v>8.0119289967208935</c:v>
                </c:pt>
                <c:pt idx="5697">
                  <c:v>7.9437369326771776</c:v>
                </c:pt>
                <c:pt idx="5698">
                  <c:v>7.9483625175288903</c:v>
                </c:pt>
                <c:pt idx="5699">
                  <c:v>7.9344223481425544</c:v>
                </c:pt>
                <c:pt idx="5700">
                  <c:v>7.9593382576185245</c:v>
                </c:pt>
                <c:pt idx="5701">
                  <c:v>7.9628033151188387</c:v>
                </c:pt>
                <c:pt idx="5702">
                  <c:v>7.928906345534366</c:v>
                </c:pt>
                <c:pt idx="5703">
                  <c:v>7.9317464840561946</c:v>
                </c:pt>
                <c:pt idx="5704">
                  <c:v>7.9329274719110501</c:v>
                </c:pt>
                <c:pt idx="5705">
                  <c:v>7.9469260181519772</c:v>
                </c:pt>
                <c:pt idx="5706">
                  <c:v>7.9670707607930522</c:v>
                </c:pt>
                <c:pt idx="5707">
                  <c:v>7.9685103409409974</c:v>
                </c:pt>
                <c:pt idx="5708">
                  <c:v>7.9418595534001994</c:v>
                </c:pt>
                <c:pt idx="5709">
                  <c:v>7.9453779105034501</c:v>
                </c:pt>
                <c:pt idx="5710">
                  <c:v>7.9435725490860269</c:v>
                </c:pt>
                <c:pt idx="5711">
                  <c:v>7.9420990523837451</c:v>
                </c:pt>
                <c:pt idx="5712">
                  <c:v>7.9530108911261568</c:v>
                </c:pt>
                <c:pt idx="5713">
                  <c:v>7.9658812989174264</c:v>
                </c:pt>
                <c:pt idx="5714">
                  <c:v>7.9626732085913829</c:v>
                </c:pt>
                <c:pt idx="5715">
                  <c:v>7.9642979519928749</c:v>
                </c:pt>
                <c:pt idx="5716">
                  <c:v>7.9650960923412173</c:v>
                </c:pt>
                <c:pt idx="5717">
                  <c:v>7.9696725864997982</c:v>
                </c:pt>
                <c:pt idx="5718">
                  <c:v>7.9789664608097191</c:v>
                </c:pt>
                <c:pt idx="5719">
                  <c:v>7.9791518954381306</c:v>
                </c:pt>
                <c:pt idx="5720">
                  <c:v>7.9708895408302851</c:v>
                </c:pt>
                <c:pt idx="5721">
                  <c:v>7.9710339488019137</c:v>
                </c:pt>
                <c:pt idx="5722">
                  <c:v>7.9782658372081787</c:v>
                </c:pt>
                <c:pt idx="5723">
                  <c:v>7.9864775608262137</c:v>
                </c:pt>
                <c:pt idx="5724">
                  <c:v>7.9798164230273105</c:v>
                </c:pt>
                <c:pt idx="5725">
                  <c:v>8.0062067493034359</c:v>
                </c:pt>
                <c:pt idx="5726">
                  <c:v>8.0078131355487177</c:v>
                </c:pt>
                <c:pt idx="5727">
                  <c:v>8.0161210906071165</c:v>
                </c:pt>
                <c:pt idx="5728">
                  <c:v>8.0245845348185725</c:v>
                </c:pt>
                <c:pt idx="5729">
                  <c:v>8.0060613569679635</c:v>
                </c:pt>
                <c:pt idx="5730">
                  <c:v>8.0094550861541745</c:v>
                </c:pt>
                <c:pt idx="5731">
                  <c:v>8.0052500678473013</c:v>
                </c:pt>
                <c:pt idx="5732">
                  <c:v>8.0142040737879316</c:v>
                </c:pt>
                <c:pt idx="5733">
                  <c:v>8.0166204810514596</c:v>
                </c:pt>
                <c:pt idx="5734">
                  <c:v>8.0205080949112677</c:v>
                </c:pt>
                <c:pt idx="5735">
                  <c:v>8.0210948715086428</c:v>
                </c:pt>
                <c:pt idx="5736">
                  <c:v>8.0253466992366373</c:v>
                </c:pt>
                <c:pt idx="5737">
                  <c:v>8.0269246702549513</c:v>
                </c:pt>
                <c:pt idx="5738">
                  <c:v>8.0284223545971631</c:v>
                </c:pt>
                <c:pt idx="5739">
                  <c:v>8.0316506607099214</c:v>
                </c:pt>
                <c:pt idx="5740">
                  <c:v>8.0368740525960813</c:v>
                </c:pt>
                <c:pt idx="5741">
                  <c:v>8.0514349059939612</c:v>
                </c:pt>
                <c:pt idx="5742">
                  <c:v>8.0187719103221582</c:v>
                </c:pt>
                <c:pt idx="5743">
                  <c:v>8.0000601446756594</c:v>
                </c:pt>
                <c:pt idx="5744">
                  <c:v>7.9997668319570439</c:v>
                </c:pt>
                <c:pt idx="5745">
                  <c:v>8.0026819667752651</c:v>
                </c:pt>
                <c:pt idx="5746">
                  <c:v>7.9865799751197315</c:v>
                </c:pt>
                <c:pt idx="5747">
                  <c:v>7.9883406386173261</c:v>
                </c:pt>
                <c:pt idx="5748">
                  <c:v>7.9849423468826544</c:v>
                </c:pt>
                <c:pt idx="5749">
                  <c:v>7.9627601388623752</c:v>
                </c:pt>
                <c:pt idx="5750">
                  <c:v>7.967488260632245</c:v>
                </c:pt>
                <c:pt idx="5751">
                  <c:v>7.9719543888600972</c:v>
                </c:pt>
                <c:pt idx="5752">
                  <c:v>7.9737069385536143</c:v>
                </c:pt>
                <c:pt idx="5753">
                  <c:v>7.9773136269312479</c:v>
                </c:pt>
                <c:pt idx="5754">
                  <c:v>7.9813755022886888</c:v>
                </c:pt>
                <c:pt idx="5755">
                  <c:v>7.9846258684646783</c:v>
                </c:pt>
                <c:pt idx="5756">
                  <c:v>7.9903740181358289</c:v>
                </c:pt>
                <c:pt idx="5757">
                  <c:v>7.992486502153465</c:v>
                </c:pt>
                <c:pt idx="5758">
                  <c:v>7.9976849208871617</c:v>
                </c:pt>
                <c:pt idx="5759">
                  <c:v>8.0038247146741153</c:v>
                </c:pt>
                <c:pt idx="5760">
                  <c:v>8.0074354731071278</c:v>
                </c:pt>
                <c:pt idx="5761">
                  <c:v>8.0297426862704526</c:v>
                </c:pt>
                <c:pt idx="5762">
                  <c:v>8.0253546666940174</c:v>
                </c:pt>
                <c:pt idx="5763">
                  <c:v>7.9798901479394555</c:v>
                </c:pt>
                <c:pt idx="5764">
                  <c:v>7.9856385022306995</c:v>
                </c:pt>
                <c:pt idx="5765">
                  <c:v>7.9830882493862747</c:v>
                </c:pt>
                <c:pt idx="5766">
                  <c:v>7.9824390470783495</c:v>
                </c:pt>
                <c:pt idx="5767">
                  <c:v>7.9592736025062587</c:v>
                </c:pt>
                <c:pt idx="5768">
                  <c:v>7.9350677623040102</c:v>
                </c:pt>
                <c:pt idx="5769">
                  <c:v>7.9390120381938436</c:v>
                </c:pt>
                <c:pt idx="5770">
                  <c:v>7.9369715727382255</c:v>
                </c:pt>
                <c:pt idx="5771">
                  <c:v>7.9294129975631096</c:v>
                </c:pt>
                <c:pt idx="5772">
                  <c:v>7.9171459594356</c:v>
                </c:pt>
                <c:pt idx="5773">
                  <c:v>7.924373108043488</c:v>
                </c:pt>
                <c:pt idx="5774">
                  <c:v>7.941643709456268</c:v>
                </c:pt>
                <c:pt idx="5775">
                  <c:v>7.7702310206929219</c:v>
                </c:pt>
                <c:pt idx="5776">
                  <c:v>7.7888509781768391</c:v>
                </c:pt>
                <c:pt idx="5777">
                  <c:v>7.7975577902281277</c:v>
                </c:pt>
                <c:pt idx="5778">
                  <c:v>7.8180669879316236</c:v>
                </c:pt>
                <c:pt idx="5779">
                  <c:v>7.8167364964720321</c:v>
                </c:pt>
                <c:pt idx="5780">
                  <c:v>7.8023302860861294</c:v>
                </c:pt>
                <c:pt idx="5781">
                  <c:v>7.7995180041993004</c:v>
                </c:pt>
                <c:pt idx="5782">
                  <c:v>7.8065851779946751</c:v>
                </c:pt>
                <c:pt idx="5783">
                  <c:v>7.8072947803225867</c:v>
                </c:pt>
                <c:pt idx="5784">
                  <c:v>7.813828872268533</c:v>
                </c:pt>
                <c:pt idx="5785">
                  <c:v>7.819344239220384</c:v>
                </c:pt>
                <c:pt idx="5786">
                  <c:v>7.7501360615954917</c:v>
                </c:pt>
                <c:pt idx="5787">
                  <c:v>7.7737758376542283</c:v>
                </c:pt>
                <c:pt idx="5788">
                  <c:v>7.7416057637021929</c:v>
                </c:pt>
                <c:pt idx="5789">
                  <c:v>7.7348784417871972</c:v>
                </c:pt>
                <c:pt idx="5790">
                  <c:v>7.7230857762052638</c:v>
                </c:pt>
                <c:pt idx="5791">
                  <c:v>7.7160023050614255</c:v>
                </c:pt>
                <c:pt idx="5792">
                  <c:v>7.7121370563962532</c:v>
                </c:pt>
                <c:pt idx="5793">
                  <c:v>7.7052929784347413</c:v>
                </c:pt>
                <c:pt idx="5794">
                  <c:v>7.7070020626284368</c:v>
                </c:pt>
                <c:pt idx="5795">
                  <c:v>7.7087599298054981</c:v>
                </c:pt>
                <c:pt idx="5796">
                  <c:v>7.7022632496881283</c:v>
                </c:pt>
                <c:pt idx="5797">
                  <c:v>7.704528753686267</c:v>
                </c:pt>
                <c:pt idx="5798">
                  <c:v>7.7055534712167963</c:v>
                </c:pt>
                <c:pt idx="5799">
                  <c:v>7.6969866476510393</c:v>
                </c:pt>
                <c:pt idx="5800">
                  <c:v>7.6967997762594322</c:v>
                </c:pt>
                <c:pt idx="5801">
                  <c:v>7.7013177581460184</c:v>
                </c:pt>
                <c:pt idx="5802">
                  <c:v>7.6413031538896474</c:v>
                </c:pt>
                <c:pt idx="5803">
                  <c:v>7.6413872256854827</c:v>
                </c:pt>
                <c:pt idx="5804">
                  <c:v>7.6488909355651078</c:v>
                </c:pt>
                <c:pt idx="5805">
                  <c:v>7.6564222937039652</c:v>
                </c:pt>
                <c:pt idx="5806">
                  <c:v>7.6579092225766159</c:v>
                </c:pt>
                <c:pt idx="5807">
                  <c:v>7.6607047861842306</c:v>
                </c:pt>
                <c:pt idx="5808">
                  <c:v>7.705654891650334</c:v>
                </c:pt>
                <c:pt idx="5809">
                  <c:v>7.7089949968745515</c:v>
                </c:pt>
                <c:pt idx="5810">
                  <c:v>7.7075531344275303</c:v>
                </c:pt>
                <c:pt idx="5811">
                  <c:v>7.7100344768690476</c:v>
                </c:pt>
                <c:pt idx="5812">
                  <c:v>7.7136655997037664</c:v>
                </c:pt>
                <c:pt idx="5813">
                  <c:v>7.7153217358446051</c:v>
                </c:pt>
                <c:pt idx="5814">
                  <c:v>7.7132155011076984</c:v>
                </c:pt>
                <c:pt idx="5815">
                  <c:v>7.7100490910203803</c:v>
                </c:pt>
                <c:pt idx="5816">
                  <c:v>7.7156497449209107</c:v>
                </c:pt>
                <c:pt idx="5817">
                  <c:v>7.7182640879549478</c:v>
                </c:pt>
                <c:pt idx="5818">
                  <c:v>7.7089673263717415</c:v>
                </c:pt>
                <c:pt idx="5819">
                  <c:v>7.7135011559620033</c:v>
                </c:pt>
                <c:pt idx="5820">
                  <c:v>7.7255057373291107</c:v>
                </c:pt>
                <c:pt idx="5821">
                  <c:v>7.6987986032057156</c:v>
                </c:pt>
                <c:pt idx="5822">
                  <c:v>7.7152612340327176</c:v>
                </c:pt>
                <c:pt idx="5823">
                  <c:v>7.7280856819790866</c:v>
                </c:pt>
                <c:pt idx="5824">
                  <c:v>7.6854025008388138</c:v>
                </c:pt>
                <c:pt idx="5825">
                  <c:v>7.6565574404445176</c:v>
                </c:pt>
                <c:pt idx="5826">
                  <c:v>7.6619895269072433</c:v>
                </c:pt>
                <c:pt idx="5827">
                  <c:v>7.5797110353153547</c:v>
                </c:pt>
                <c:pt idx="5828">
                  <c:v>7.5731834830648204</c:v>
                </c:pt>
                <c:pt idx="5829">
                  <c:v>7.5525283825444447</c:v>
                </c:pt>
                <c:pt idx="5830">
                  <c:v>7.5537827759826213</c:v>
                </c:pt>
                <c:pt idx="5831">
                  <c:v>7.5416601108435506</c:v>
                </c:pt>
                <c:pt idx="5832">
                  <c:v>7.5487888543416046</c:v>
                </c:pt>
                <c:pt idx="5833">
                  <c:v>7.5751349098237819</c:v>
                </c:pt>
                <c:pt idx="5834">
                  <c:v>7.5721242157105904</c:v>
                </c:pt>
                <c:pt idx="5835">
                  <c:v>7.5581355058687434</c:v>
                </c:pt>
                <c:pt idx="5836">
                  <c:v>7.5449524587413457</c:v>
                </c:pt>
                <c:pt idx="5837">
                  <c:v>7.5485209719949271</c:v>
                </c:pt>
                <c:pt idx="5838">
                  <c:v>7.5539561602801362</c:v>
                </c:pt>
                <c:pt idx="5839">
                  <c:v>7.5397163202082682</c:v>
                </c:pt>
                <c:pt idx="5840">
                  <c:v>7.5388875001767204</c:v>
                </c:pt>
                <c:pt idx="5841">
                  <c:v>7.5408293079354562</c:v>
                </c:pt>
                <c:pt idx="5842">
                  <c:v>7.5417666296038099</c:v>
                </c:pt>
                <c:pt idx="5843">
                  <c:v>7.5379034864608885</c:v>
                </c:pt>
                <c:pt idx="5844">
                  <c:v>7.5427618796687526</c:v>
                </c:pt>
                <c:pt idx="5845">
                  <c:v>7.5471015454008352</c:v>
                </c:pt>
                <c:pt idx="5846">
                  <c:v>7.5472043132437294</c:v>
                </c:pt>
                <c:pt idx="5847">
                  <c:v>7.5522724510756785</c:v>
                </c:pt>
                <c:pt idx="5848">
                  <c:v>7.5654024399751183</c:v>
                </c:pt>
                <c:pt idx="5849">
                  <c:v>7.5631008305772589</c:v>
                </c:pt>
                <c:pt idx="5850">
                  <c:v>7.5501717881756987</c:v>
                </c:pt>
                <c:pt idx="5851">
                  <c:v>7.5586982627687203</c:v>
                </c:pt>
                <c:pt idx="5852">
                  <c:v>7.560507805859106</c:v>
                </c:pt>
                <c:pt idx="5853">
                  <c:v>7.5587511440489079</c:v>
                </c:pt>
                <c:pt idx="5854">
                  <c:v>7.5706148878065758</c:v>
                </c:pt>
                <c:pt idx="5855">
                  <c:v>7.5932365971791702</c:v>
                </c:pt>
                <c:pt idx="5856">
                  <c:v>7.6095332056990808</c:v>
                </c:pt>
                <c:pt idx="5857">
                  <c:v>7.6274350019571004</c:v>
                </c:pt>
                <c:pt idx="5858">
                  <c:v>7.6354994000176823</c:v>
                </c:pt>
                <c:pt idx="5859">
                  <c:v>7.6360173018088187</c:v>
                </c:pt>
                <c:pt idx="5860">
                  <c:v>7.6353115967537333</c:v>
                </c:pt>
                <c:pt idx="5861">
                  <c:v>7.6316229827028828</c:v>
                </c:pt>
                <c:pt idx="5862">
                  <c:v>7.6204767715255306</c:v>
                </c:pt>
                <c:pt idx="5863">
                  <c:v>7.6251846046991743</c:v>
                </c:pt>
                <c:pt idx="5864">
                  <c:v>7.6233070644611525</c:v>
                </c:pt>
                <c:pt idx="5865">
                  <c:v>7.6237438633402901</c:v>
                </c:pt>
                <c:pt idx="5866">
                  <c:v>7.6270256233836999</c:v>
                </c:pt>
                <c:pt idx="5867">
                  <c:v>7.6283262407595238</c:v>
                </c:pt>
                <c:pt idx="5868">
                  <c:v>7.6290835022265462</c:v>
                </c:pt>
                <c:pt idx="5869">
                  <c:v>7.6371285403026477</c:v>
                </c:pt>
                <c:pt idx="5870">
                  <c:v>7.6564242714421065</c:v>
                </c:pt>
                <c:pt idx="5871">
                  <c:v>7.6742378024684665</c:v>
                </c:pt>
                <c:pt idx="5872">
                  <c:v>7.6894166537317705</c:v>
                </c:pt>
                <c:pt idx="5873">
                  <c:v>7.6924937065447674</c:v>
                </c:pt>
                <c:pt idx="5874">
                  <c:v>7.6709179611680369</c:v>
                </c:pt>
                <c:pt idx="5875">
                  <c:v>7.6767727964907309</c:v>
                </c:pt>
                <c:pt idx="5876">
                  <c:v>7.678566535902406</c:v>
                </c:pt>
                <c:pt idx="5877">
                  <c:v>7.6796417785932674</c:v>
                </c:pt>
                <c:pt idx="5878">
                  <c:v>7.6835079188145716</c:v>
                </c:pt>
                <c:pt idx="5879">
                  <c:v>7.6847417408074232</c:v>
                </c:pt>
                <c:pt idx="5880">
                  <c:v>7.6845899951370766</c:v>
                </c:pt>
                <c:pt idx="5881">
                  <c:v>7.686982613667162</c:v>
                </c:pt>
                <c:pt idx="5882">
                  <c:v>7.6854182212261506</c:v>
                </c:pt>
                <c:pt idx="5883">
                  <c:v>7.6860227525234137</c:v>
                </c:pt>
                <c:pt idx="5884">
                  <c:v>7.6863707117690927</c:v>
                </c:pt>
                <c:pt idx="5885">
                  <c:v>7.6635481688028939</c:v>
                </c:pt>
                <c:pt idx="5886">
                  <c:v>7.6518928081470374</c:v>
                </c:pt>
                <c:pt idx="5887">
                  <c:v>7.6578519179784479</c:v>
                </c:pt>
                <c:pt idx="5888">
                  <c:v>7.660863235596711</c:v>
                </c:pt>
                <c:pt idx="5889">
                  <c:v>7.67568728686485</c:v>
                </c:pt>
                <c:pt idx="5890">
                  <c:v>7.6816242384462106</c:v>
                </c:pt>
                <c:pt idx="5891">
                  <c:v>7.682676066093145</c:v>
                </c:pt>
                <c:pt idx="5892">
                  <c:v>7.6492591781561154</c:v>
                </c:pt>
                <c:pt idx="5893">
                  <c:v>7.6597204775147967</c:v>
                </c:pt>
                <c:pt idx="5894">
                  <c:v>7.6506647625805577</c:v>
                </c:pt>
                <c:pt idx="5895">
                  <c:v>7.6534217454339384</c:v>
                </c:pt>
                <c:pt idx="5896">
                  <c:v>7.6373819466900015</c:v>
                </c:pt>
                <c:pt idx="5897">
                  <c:v>7.642000828938702</c:v>
                </c:pt>
                <c:pt idx="5898">
                  <c:v>7.6090074738002151</c:v>
                </c:pt>
                <c:pt idx="5899">
                  <c:v>7.6147981559125126</c:v>
                </c:pt>
                <c:pt idx="5900">
                  <c:v>7.6180508954039814</c:v>
                </c:pt>
                <c:pt idx="5901">
                  <c:v>7.6112097095339273</c:v>
                </c:pt>
                <c:pt idx="5902">
                  <c:v>7.5926381969598289</c:v>
                </c:pt>
                <c:pt idx="5903">
                  <c:v>7.6028684769246633</c:v>
                </c:pt>
                <c:pt idx="5904">
                  <c:v>7.6156268920027674</c:v>
                </c:pt>
                <c:pt idx="5905">
                  <c:v>7.6200345835207104</c:v>
                </c:pt>
                <c:pt idx="5906">
                  <c:v>7.6257366553866044</c:v>
                </c:pt>
                <c:pt idx="5907">
                  <c:v>7.6293874344186277</c:v>
                </c:pt>
                <c:pt idx="5908">
                  <c:v>7.6326262734538259</c:v>
                </c:pt>
                <c:pt idx="5909">
                  <c:v>7.6200645986840119</c:v>
                </c:pt>
                <c:pt idx="5910">
                  <c:v>7.617358296330992</c:v>
                </c:pt>
                <c:pt idx="5911">
                  <c:v>7.6136672745175256</c:v>
                </c:pt>
                <c:pt idx="5912">
                  <c:v>7.6066921218965398</c:v>
                </c:pt>
                <c:pt idx="5913">
                  <c:v>7.5756192608439727</c:v>
                </c:pt>
                <c:pt idx="5914">
                  <c:v>7.5716631384281499</c:v>
                </c:pt>
                <c:pt idx="5915">
                  <c:v>7.5520673606035249</c:v>
                </c:pt>
                <c:pt idx="5916">
                  <c:v>7.5566517438462668</c:v>
                </c:pt>
                <c:pt idx="5917">
                  <c:v>7.5567359621155443</c:v>
                </c:pt>
                <c:pt idx="5918">
                  <c:v>7.5657383930210598</c:v>
                </c:pt>
                <c:pt idx="5919">
                  <c:v>7.5638644258717216</c:v>
                </c:pt>
                <c:pt idx="5920">
                  <c:v>7.577799573512106</c:v>
                </c:pt>
                <c:pt idx="5921">
                  <c:v>7.5790658147306962</c:v>
                </c:pt>
                <c:pt idx="5922">
                  <c:v>7.5815386991925857</c:v>
                </c:pt>
                <c:pt idx="5923">
                  <c:v>7.5866737056321352</c:v>
                </c:pt>
                <c:pt idx="5924">
                  <c:v>7.5804266020527571</c:v>
                </c:pt>
                <c:pt idx="5925">
                  <c:v>7.5570969285025376</c:v>
                </c:pt>
                <c:pt idx="5926">
                  <c:v>7.5584731046444773</c:v>
                </c:pt>
                <c:pt idx="5927">
                  <c:v>7.5627280238824088</c:v>
                </c:pt>
                <c:pt idx="5928">
                  <c:v>7.5565221208841109</c:v>
                </c:pt>
                <c:pt idx="5929">
                  <c:v>7.5556091197451076</c:v>
                </c:pt>
                <c:pt idx="5930">
                  <c:v>7.5436682107072643</c:v>
                </c:pt>
                <c:pt idx="5931">
                  <c:v>7.5478076174354918</c:v>
                </c:pt>
                <c:pt idx="5932">
                  <c:v>7.5443745575018255</c:v>
                </c:pt>
                <c:pt idx="5933">
                  <c:v>7.5506046034747509</c:v>
                </c:pt>
                <c:pt idx="5934">
                  <c:v>7.5554196608664332</c:v>
                </c:pt>
                <c:pt idx="5935">
                  <c:v>7.543851192831629</c:v>
                </c:pt>
                <c:pt idx="5936">
                  <c:v>7.5584735982084466</c:v>
                </c:pt>
                <c:pt idx="5937">
                  <c:v>7.5725178447164145</c:v>
                </c:pt>
                <c:pt idx="5938">
                  <c:v>7.5787133412737147</c:v>
                </c:pt>
                <c:pt idx="5939">
                  <c:v>7.5851897061145088</c:v>
                </c:pt>
                <c:pt idx="5940">
                  <c:v>7.614487281917123</c:v>
                </c:pt>
                <c:pt idx="5941">
                  <c:v>7.607629180834186</c:v>
                </c:pt>
                <c:pt idx="5942">
                  <c:v>7.608343922691569</c:v>
                </c:pt>
                <c:pt idx="5943">
                  <c:v>7.6108308894022816</c:v>
                </c:pt>
                <c:pt idx="5944">
                  <c:v>7.6134807696234983</c:v>
                </c:pt>
                <c:pt idx="5945">
                  <c:v>7.6132103837237999</c:v>
                </c:pt>
                <c:pt idx="5946">
                  <c:v>7.6126299563919391</c:v>
                </c:pt>
                <c:pt idx="5947">
                  <c:v>7.6072561725027947</c:v>
                </c:pt>
                <c:pt idx="5948">
                  <c:v>7.6086520669674949</c:v>
                </c:pt>
                <c:pt idx="5949">
                  <c:v>7.6132712392366182</c:v>
                </c:pt>
                <c:pt idx="5950">
                  <c:v>7.6122067271721123</c:v>
                </c:pt>
                <c:pt idx="5951">
                  <c:v>7.6229222531355685</c:v>
                </c:pt>
                <c:pt idx="5952">
                  <c:v>7.6191048235848706</c:v>
                </c:pt>
                <c:pt idx="5953">
                  <c:v>7.6204311772764211</c:v>
                </c:pt>
                <c:pt idx="5954">
                  <c:v>7.622314197781944</c:v>
                </c:pt>
                <c:pt idx="5955">
                  <c:v>7.6276045438033178</c:v>
                </c:pt>
                <c:pt idx="5956">
                  <c:v>7.6262191167762534</c:v>
                </c:pt>
                <c:pt idx="5957">
                  <c:v>7.6309319554779353</c:v>
                </c:pt>
                <c:pt idx="5958">
                  <c:v>7.6261880933123836</c:v>
                </c:pt>
                <c:pt idx="5959">
                  <c:v>7.6382719626510456</c:v>
                </c:pt>
                <c:pt idx="5960">
                  <c:v>7.6880129845068534</c:v>
                </c:pt>
                <c:pt idx="5961">
                  <c:v>7.6611965968658451</c:v>
                </c:pt>
                <c:pt idx="5962">
                  <c:v>7.6721367828672413</c:v>
                </c:pt>
                <c:pt idx="5963">
                  <c:v>7.6693213396969684</c:v>
                </c:pt>
                <c:pt idx="5964">
                  <c:v>7.6805460006293531</c:v>
                </c:pt>
                <c:pt idx="5965">
                  <c:v>7.6624025060799879</c:v>
                </c:pt>
                <c:pt idx="5966">
                  <c:v>7.6832879376645788</c:v>
                </c:pt>
                <c:pt idx="5967">
                  <c:v>7.6826437776923724</c:v>
                </c:pt>
                <c:pt idx="5968">
                  <c:v>7.6881132353053729</c:v>
                </c:pt>
                <c:pt idx="5969">
                  <c:v>7.6814448850303245</c:v>
                </c:pt>
                <c:pt idx="5970">
                  <c:v>7.6852836786355878</c:v>
                </c:pt>
                <c:pt idx="5971">
                  <c:v>7.6847451175853188</c:v>
                </c:pt>
                <c:pt idx="5972">
                  <c:v>7.6779432434833206</c:v>
                </c:pt>
                <c:pt idx="5973">
                  <c:v>7.6775084472177921</c:v>
                </c:pt>
                <c:pt idx="5974">
                  <c:v>7.678600334665509</c:v>
                </c:pt>
                <c:pt idx="5975">
                  <c:v>7.6696073972744809</c:v>
                </c:pt>
                <c:pt idx="5976">
                  <c:v>7.6895160926025685</c:v>
                </c:pt>
                <c:pt idx="5977">
                  <c:v>7.7122111666581166</c:v>
                </c:pt>
                <c:pt idx="5978">
                  <c:v>7.6648926525513836</c:v>
                </c:pt>
                <c:pt idx="5979">
                  <c:v>7.6751674743763401</c:v>
                </c:pt>
                <c:pt idx="5980">
                  <c:v>7.6673530742884992</c:v>
                </c:pt>
                <c:pt idx="5981">
                  <c:v>7.6705589752377641</c:v>
                </c:pt>
                <c:pt idx="5982">
                  <c:v>7.677881569226062</c:v>
                </c:pt>
                <c:pt idx="5983">
                  <c:v>7.6839128886031753</c:v>
                </c:pt>
                <c:pt idx="5984">
                  <c:v>7.6874990876004734</c:v>
                </c:pt>
                <c:pt idx="5985">
                  <c:v>7.6789109461597711</c:v>
                </c:pt>
                <c:pt idx="5986">
                  <c:v>7.6796977470903585</c:v>
                </c:pt>
                <c:pt idx="5987">
                  <c:v>7.6933703927380703</c:v>
                </c:pt>
                <c:pt idx="5988">
                  <c:v>7.6918964587586895</c:v>
                </c:pt>
                <c:pt idx="5989">
                  <c:v>7.6931201055751641</c:v>
                </c:pt>
                <c:pt idx="5990">
                  <c:v>7.7097688548101022</c:v>
                </c:pt>
                <c:pt idx="5991">
                  <c:v>7.7223030478029298</c:v>
                </c:pt>
                <c:pt idx="5992">
                  <c:v>7.7303289645307949</c:v>
                </c:pt>
                <c:pt idx="5993">
                  <c:v>7.7004064441049671</c:v>
                </c:pt>
                <c:pt idx="5994">
                  <c:v>7.6959327027742361</c:v>
                </c:pt>
                <c:pt idx="5995">
                  <c:v>7.7015174444162158</c:v>
                </c:pt>
                <c:pt idx="5996">
                  <c:v>7.6943361267511978</c:v>
                </c:pt>
                <c:pt idx="5997">
                  <c:v>7.6852588878124317</c:v>
                </c:pt>
                <c:pt idx="5998">
                  <c:v>7.6838252149652249</c:v>
                </c:pt>
                <c:pt idx="5999">
                  <c:v>7.6847389619879332</c:v>
                </c:pt>
                <c:pt idx="6000">
                  <c:v>7.6740601070135233</c:v>
                </c:pt>
                <c:pt idx="6001">
                  <c:v>7.6711723812714663</c:v>
                </c:pt>
                <c:pt idx="6002">
                  <c:v>7.6699829657112168</c:v>
                </c:pt>
                <c:pt idx="6003">
                  <c:v>7.6722292537673207</c:v>
                </c:pt>
                <c:pt idx="6004">
                  <c:v>7.6738064224833851</c:v>
                </c:pt>
                <c:pt idx="6005">
                  <c:v>7.6578357444283487</c:v>
                </c:pt>
                <c:pt idx="6006">
                  <c:v>7.6634388003303791</c:v>
                </c:pt>
                <c:pt idx="6007">
                  <c:v>7.6717880545169166</c:v>
                </c:pt>
                <c:pt idx="6008">
                  <c:v>7.6769975238416928</c:v>
                </c:pt>
                <c:pt idx="6009">
                  <c:v>7.6706067773621456</c:v>
                </c:pt>
                <c:pt idx="6010">
                  <c:v>7.6655095563548254</c:v>
                </c:pt>
                <c:pt idx="6011">
                  <c:v>7.6661372177223566</c:v>
                </c:pt>
                <c:pt idx="6012">
                  <c:v>7.6709688681686545</c:v>
                </c:pt>
                <c:pt idx="6013">
                  <c:v>7.6740259874180481</c:v>
                </c:pt>
                <c:pt idx="6014">
                  <c:v>7.6746509402149297</c:v>
                </c:pt>
                <c:pt idx="6015">
                  <c:v>7.6560326204308478</c:v>
                </c:pt>
                <c:pt idx="6016">
                  <c:v>7.6587864176291438</c:v>
                </c:pt>
                <c:pt idx="6017">
                  <c:v>7.6446989825023426</c:v>
                </c:pt>
                <c:pt idx="6018">
                  <c:v>7.6437155891898829</c:v>
                </c:pt>
                <c:pt idx="6019">
                  <c:v>7.6184676388755168</c:v>
                </c:pt>
                <c:pt idx="6020">
                  <c:v>7.6182207973235023</c:v>
                </c:pt>
                <c:pt idx="6021">
                  <c:v>7.6218084579821426</c:v>
                </c:pt>
                <c:pt idx="6022">
                  <c:v>7.6593454920872075</c:v>
                </c:pt>
                <c:pt idx="6023">
                  <c:v>7.6516037546058984</c:v>
                </c:pt>
                <c:pt idx="6024">
                  <c:v>7.6513182663058519</c:v>
                </c:pt>
                <c:pt idx="6025">
                  <c:v>7.6303586836093906</c:v>
                </c:pt>
                <c:pt idx="6026">
                  <c:v>7.6312516127170582</c:v>
                </c:pt>
                <c:pt idx="6027">
                  <c:v>7.635230759030275</c:v>
                </c:pt>
                <c:pt idx="6028">
                  <c:v>7.6376786154946092</c:v>
                </c:pt>
                <c:pt idx="6029">
                  <c:v>7.6370745899001733</c:v>
                </c:pt>
                <c:pt idx="6030">
                  <c:v>7.6375719017507198</c:v>
                </c:pt>
                <c:pt idx="6031">
                  <c:v>7.6518475873815754</c:v>
                </c:pt>
                <c:pt idx="6032">
                  <c:v>7.6388623228538544</c:v>
                </c:pt>
                <c:pt idx="6033">
                  <c:v>7.6365022235787166</c:v>
                </c:pt>
                <c:pt idx="6034">
                  <c:v>7.638286059009733</c:v>
                </c:pt>
                <c:pt idx="6035">
                  <c:v>7.6307338687660948</c:v>
                </c:pt>
                <c:pt idx="6036">
                  <c:v>7.6341894686053502</c:v>
                </c:pt>
                <c:pt idx="6037">
                  <c:v>7.6387779474215431</c:v>
                </c:pt>
                <c:pt idx="6038">
                  <c:v>7.5821752137712588</c:v>
                </c:pt>
                <c:pt idx="6039">
                  <c:v>7.5430494647702293</c:v>
                </c:pt>
                <c:pt idx="6040">
                  <c:v>7.5454373648789073</c:v>
                </c:pt>
                <c:pt idx="6041">
                  <c:v>7.5254641419543962</c:v>
                </c:pt>
                <c:pt idx="6042">
                  <c:v>7.5251963148466068</c:v>
                </c:pt>
                <c:pt idx="6043">
                  <c:v>7.521179987619476</c:v>
                </c:pt>
                <c:pt idx="6044">
                  <c:v>7.5199912091768519</c:v>
                </c:pt>
                <c:pt idx="6045">
                  <c:v>7.5104920244062496</c:v>
                </c:pt>
                <c:pt idx="6046">
                  <c:v>7.5124886723535331</c:v>
                </c:pt>
                <c:pt idx="6047">
                  <c:v>7.5047611895995656</c:v>
                </c:pt>
                <c:pt idx="6048">
                  <c:v>7.5060700317275986</c:v>
                </c:pt>
                <c:pt idx="6049">
                  <c:v>7.5049796593718883</c:v>
                </c:pt>
                <c:pt idx="6050">
                  <c:v>7.6800963085588227</c:v>
                </c:pt>
                <c:pt idx="6051">
                  <c:v>7.6920259983348886</c:v>
                </c:pt>
                <c:pt idx="6052">
                  <c:v>7.7003522926797592</c:v>
                </c:pt>
                <c:pt idx="6053">
                  <c:v>7.685778367728429</c:v>
                </c:pt>
                <c:pt idx="6054">
                  <c:v>7.6874949465568072</c:v>
                </c:pt>
                <c:pt idx="6055">
                  <c:v>7.6383085555400418</c:v>
                </c:pt>
                <c:pt idx="6056">
                  <c:v>7.6429586237012606</c:v>
                </c:pt>
                <c:pt idx="6057">
                  <c:v>7.6562089251433383</c:v>
                </c:pt>
                <c:pt idx="6058">
                  <c:v>7.6542770216723204</c:v>
                </c:pt>
                <c:pt idx="6059">
                  <c:v>7.6586485812149387</c:v>
                </c:pt>
                <c:pt idx="6060">
                  <c:v>7.6608568631794727</c:v>
                </c:pt>
                <c:pt idx="6061">
                  <c:v>7.6620284145144684</c:v>
                </c:pt>
                <c:pt idx="6062">
                  <c:v>7.6623778793708635</c:v>
                </c:pt>
                <c:pt idx="6063">
                  <c:v>7.6611686579694549</c:v>
                </c:pt>
                <c:pt idx="6064">
                  <c:v>7.6637579661842485</c:v>
                </c:pt>
                <c:pt idx="6065">
                  <c:v>7.6641996102752783</c:v>
                </c:pt>
                <c:pt idx="6066">
                  <c:v>7.6633767135991011</c:v>
                </c:pt>
                <c:pt idx="6067">
                  <c:v>7.6606139120701116</c:v>
                </c:pt>
                <c:pt idx="6068">
                  <c:v>7.6756113692847538</c:v>
                </c:pt>
                <c:pt idx="6069">
                  <c:v>7.6833509011594794</c:v>
                </c:pt>
                <c:pt idx="6070">
                  <c:v>7.6940535717938578</c:v>
                </c:pt>
                <c:pt idx="6071">
                  <c:v>7.6959456994214825</c:v>
                </c:pt>
                <c:pt idx="6072">
                  <c:v>7.6891733937461382</c:v>
                </c:pt>
                <c:pt idx="6073">
                  <c:v>7.6933206995821966</c:v>
                </c:pt>
                <c:pt idx="6074">
                  <c:v>7.6966091392313363</c:v>
                </c:pt>
                <c:pt idx="6075">
                  <c:v>7.7004815222247673</c:v>
                </c:pt>
                <c:pt idx="6076">
                  <c:v>7.6770767581876056</c:v>
                </c:pt>
                <c:pt idx="6077">
                  <c:v>7.6807685376852755</c:v>
                </c:pt>
                <c:pt idx="6078">
                  <c:v>7.679193847502785</c:v>
                </c:pt>
                <c:pt idx="6079">
                  <c:v>7.6835923016985204</c:v>
                </c:pt>
                <c:pt idx="6080">
                  <c:v>7.6910357229852018</c:v>
                </c:pt>
                <c:pt idx="6081">
                  <c:v>7.6970189609134447</c:v>
                </c:pt>
                <c:pt idx="6082">
                  <c:v>7.7032915355349267</c:v>
                </c:pt>
                <c:pt idx="6083">
                  <c:v>7.6917494672649616</c:v>
                </c:pt>
                <c:pt idx="6084">
                  <c:v>7.6876752513336317</c:v>
                </c:pt>
                <c:pt idx="6085">
                  <c:v>7.6926455466367667</c:v>
                </c:pt>
                <c:pt idx="6086">
                  <c:v>7.7122521934195039</c:v>
                </c:pt>
                <c:pt idx="6087">
                  <c:v>7.7259043217192982</c:v>
                </c:pt>
                <c:pt idx="6088">
                  <c:v>7.732670406409297</c:v>
                </c:pt>
                <c:pt idx="6089">
                  <c:v>7.7376870505703881</c:v>
                </c:pt>
                <c:pt idx="6090">
                  <c:v>7.7383937303237049</c:v>
                </c:pt>
                <c:pt idx="6091">
                  <c:v>7.7247747146513843</c:v>
                </c:pt>
                <c:pt idx="6092">
                  <c:v>7.7215472202891045</c:v>
                </c:pt>
                <c:pt idx="6093">
                  <c:v>7.7286784329626235</c:v>
                </c:pt>
                <c:pt idx="6094">
                  <c:v>7.7285467105237151</c:v>
                </c:pt>
                <c:pt idx="6095">
                  <c:v>7.688432641311798</c:v>
                </c:pt>
                <c:pt idx="6096">
                  <c:v>7.6912006054860154</c:v>
                </c:pt>
                <c:pt idx="6097">
                  <c:v>7.6895664918515081</c:v>
                </c:pt>
                <c:pt idx="6098">
                  <c:v>7.658792696767927</c:v>
                </c:pt>
                <c:pt idx="6099">
                  <c:v>7.6546100346371135</c:v>
                </c:pt>
                <c:pt idx="6100">
                  <c:v>7.6208306675584634</c:v>
                </c:pt>
                <c:pt idx="6101">
                  <c:v>7.6299842087843688</c:v>
                </c:pt>
                <c:pt idx="6102">
                  <c:v>7.5523836956993522</c:v>
                </c:pt>
                <c:pt idx="6103">
                  <c:v>7.5573504673283107</c:v>
                </c:pt>
                <c:pt idx="6104">
                  <c:v>7.5532224549104541</c:v>
                </c:pt>
                <c:pt idx="6105">
                  <c:v>7.5580076489201709</c:v>
                </c:pt>
                <c:pt idx="6106">
                  <c:v>7.5469942453467116</c:v>
                </c:pt>
                <c:pt idx="6107">
                  <c:v>7.547785185513411</c:v>
                </c:pt>
                <c:pt idx="6108">
                  <c:v>7.5166316506276436</c:v>
                </c:pt>
                <c:pt idx="6109">
                  <c:v>7.5151311976399287</c:v>
                </c:pt>
                <c:pt idx="6110">
                  <c:v>7.5163566864442748</c:v>
                </c:pt>
                <c:pt idx="6111">
                  <c:v>7.5182867519754426</c:v>
                </c:pt>
                <c:pt idx="6112">
                  <c:v>7.5142258575672365</c:v>
                </c:pt>
                <c:pt idx="6113">
                  <c:v>7.5173010350432312</c:v>
                </c:pt>
                <c:pt idx="6114">
                  <c:v>7.5271667129731501</c:v>
                </c:pt>
                <c:pt idx="6115">
                  <c:v>7.5467167243320601</c:v>
                </c:pt>
                <c:pt idx="6116">
                  <c:v>7.5611670924183132</c:v>
                </c:pt>
                <c:pt idx="6117">
                  <c:v>7.5639270677968291</c:v>
                </c:pt>
                <c:pt idx="6118">
                  <c:v>7.5615555875023253</c:v>
                </c:pt>
                <c:pt idx="6119">
                  <c:v>7.5496854572884695</c:v>
                </c:pt>
                <c:pt idx="6120">
                  <c:v>7.5727491529075426</c:v>
                </c:pt>
                <c:pt idx="6121">
                  <c:v>7.5794485056823575</c:v>
                </c:pt>
                <c:pt idx="6122">
                  <c:v>7.5637673354709172</c:v>
                </c:pt>
                <c:pt idx="6123">
                  <c:v>7.5674461458606173</c:v>
                </c:pt>
                <c:pt idx="6124">
                  <c:v>7.5701088242856303</c:v>
                </c:pt>
                <c:pt idx="6125">
                  <c:v>7.5771413428156302</c:v>
                </c:pt>
                <c:pt idx="6126">
                  <c:v>7.5749368612907046</c:v>
                </c:pt>
                <c:pt idx="6127">
                  <c:v>7.5796181638227749</c:v>
                </c:pt>
                <c:pt idx="6128">
                  <c:v>7.5848755366446641</c:v>
                </c:pt>
                <c:pt idx="6129">
                  <c:v>7.5782752844631336</c:v>
                </c:pt>
                <c:pt idx="6130">
                  <c:v>7.5761915568245293</c:v>
                </c:pt>
                <c:pt idx="6131">
                  <c:v>7.6442136138502548</c:v>
                </c:pt>
                <c:pt idx="6132">
                  <c:v>7.6577924161929003</c:v>
                </c:pt>
                <c:pt idx="6133">
                  <c:v>7.6669658324248973</c:v>
                </c:pt>
                <c:pt idx="6134">
                  <c:v>7.6702314894817487</c:v>
                </c:pt>
                <c:pt idx="6135">
                  <c:v>7.6685572633258774</c:v>
                </c:pt>
                <c:pt idx="6136">
                  <c:v>7.671685438231977</c:v>
                </c:pt>
                <c:pt idx="6137">
                  <c:v>7.6528412638366641</c:v>
                </c:pt>
                <c:pt idx="6138">
                  <c:v>7.6537700474445289</c:v>
                </c:pt>
                <c:pt idx="6139">
                  <c:v>7.6536171717432229</c:v>
                </c:pt>
                <c:pt idx="6140">
                  <c:v>7.6474960257002405</c:v>
                </c:pt>
                <c:pt idx="6141">
                  <c:v>7.648802153519199</c:v>
                </c:pt>
                <c:pt idx="6142">
                  <c:v>7.6475928969526583</c:v>
                </c:pt>
                <c:pt idx="6143">
                  <c:v>7.6395538764439621</c:v>
                </c:pt>
                <c:pt idx="6144">
                  <c:v>7.6443707351597174</c:v>
                </c:pt>
                <c:pt idx="6145">
                  <c:v>7.6559273912141013</c:v>
                </c:pt>
                <c:pt idx="6146">
                  <c:v>7.6778979344028251</c:v>
                </c:pt>
                <c:pt idx="6147">
                  <c:v>7.6850753024082969</c:v>
                </c:pt>
                <c:pt idx="6148">
                  <c:v>7.6959069802146187</c:v>
                </c:pt>
                <c:pt idx="6149">
                  <c:v>7.6823135249940151</c:v>
                </c:pt>
                <c:pt idx="6150">
                  <c:v>7.6683222630894905</c:v>
                </c:pt>
                <c:pt idx="6151">
                  <c:v>7.6719933071396706</c:v>
                </c:pt>
                <c:pt idx="6152">
                  <c:v>7.6477148829102894</c:v>
                </c:pt>
                <c:pt idx="6153">
                  <c:v>7.6503434011613756</c:v>
                </c:pt>
                <c:pt idx="6154">
                  <c:v>7.6251249381871569</c:v>
                </c:pt>
                <c:pt idx="6155">
                  <c:v>7.6019019716006691</c:v>
                </c:pt>
                <c:pt idx="6156">
                  <c:v>7.6064697343372467</c:v>
                </c:pt>
                <c:pt idx="6157">
                  <c:v>7.5972291895469661</c:v>
                </c:pt>
                <c:pt idx="6158">
                  <c:v>7.6098090486576373</c:v>
                </c:pt>
                <c:pt idx="6159">
                  <c:v>7.612268138493314</c:v>
                </c:pt>
                <c:pt idx="6160">
                  <c:v>7.5968840648692328</c:v>
                </c:pt>
                <c:pt idx="6161">
                  <c:v>7.6049477090624267</c:v>
                </c:pt>
                <c:pt idx="6162">
                  <c:v>7.5909816616540891</c:v>
                </c:pt>
                <c:pt idx="6163">
                  <c:v>7.598962660733144</c:v>
                </c:pt>
                <c:pt idx="6164">
                  <c:v>7.5946421105728827</c:v>
                </c:pt>
                <c:pt idx="6165">
                  <c:v>7.5974477907508993</c:v>
                </c:pt>
                <c:pt idx="6166">
                  <c:v>7.5863684226657124</c:v>
                </c:pt>
                <c:pt idx="6167">
                  <c:v>7.5578544308081366</c:v>
                </c:pt>
                <c:pt idx="6168">
                  <c:v>7.5592995465352333</c:v>
                </c:pt>
                <c:pt idx="6169">
                  <c:v>7.5555917806652992</c:v>
                </c:pt>
                <c:pt idx="6170">
                  <c:v>7.5610242160323358</c:v>
                </c:pt>
                <c:pt idx="6171">
                  <c:v>7.564788145848933</c:v>
                </c:pt>
                <c:pt idx="6172">
                  <c:v>7.5706693459738803</c:v>
                </c:pt>
                <c:pt idx="6173">
                  <c:v>7.5721439963775188</c:v>
                </c:pt>
                <c:pt idx="6174">
                  <c:v>7.5823179821554083</c:v>
                </c:pt>
                <c:pt idx="6175">
                  <c:v>7.5957614055359706</c:v>
                </c:pt>
                <c:pt idx="6176">
                  <c:v>7.6241095003837192</c:v>
                </c:pt>
                <c:pt idx="6177">
                  <c:v>7.6230505102327291</c:v>
                </c:pt>
                <c:pt idx="6178">
                  <c:v>7.6256712428951161</c:v>
                </c:pt>
                <c:pt idx="6179">
                  <c:v>7.6200135139617506</c:v>
                </c:pt>
                <c:pt idx="6180">
                  <c:v>7.6176407104754764</c:v>
                </c:pt>
                <c:pt idx="6181">
                  <c:v>7.6285062818496687</c:v>
                </c:pt>
                <c:pt idx="6182">
                  <c:v>7.6292296809537286</c:v>
                </c:pt>
                <c:pt idx="6183">
                  <c:v>7.6319416777948899</c:v>
                </c:pt>
                <c:pt idx="6184">
                  <c:v>7.6390571535124545</c:v>
                </c:pt>
                <c:pt idx="6185">
                  <c:v>7.6428956938104209</c:v>
                </c:pt>
                <c:pt idx="6186">
                  <c:v>7.6455613415888015</c:v>
                </c:pt>
                <c:pt idx="6187">
                  <c:v>7.6490338299283183</c:v>
                </c:pt>
                <c:pt idx="6188">
                  <c:v>7.6513187818100334</c:v>
                </c:pt>
                <c:pt idx="6189">
                  <c:v>7.6518744553285112</c:v>
                </c:pt>
                <c:pt idx="6190">
                  <c:v>7.6611738153535001</c:v>
                </c:pt>
                <c:pt idx="6191">
                  <c:v>7.6612396139233061</c:v>
                </c:pt>
                <c:pt idx="6192">
                  <c:v>7.6702928773400725</c:v>
                </c:pt>
                <c:pt idx="6193">
                  <c:v>7.6716019021543351</c:v>
                </c:pt>
                <c:pt idx="6194">
                  <c:v>7.6753071692005221</c:v>
                </c:pt>
                <c:pt idx="6195">
                  <c:v>7.6847086762882677</c:v>
                </c:pt>
                <c:pt idx="6196">
                  <c:v>7.6826168214838866</c:v>
                </c:pt>
                <c:pt idx="6197">
                  <c:v>7.6603805394278774</c:v>
                </c:pt>
                <c:pt idx="6198">
                  <c:v>7.6521488056384479</c:v>
                </c:pt>
                <c:pt idx="6199">
                  <c:v>7.658843213543908</c:v>
                </c:pt>
                <c:pt idx="6200">
                  <c:v>7.6422899903341097</c:v>
                </c:pt>
                <c:pt idx="6201">
                  <c:v>7.6380046826526922</c:v>
                </c:pt>
                <c:pt idx="6202">
                  <c:v>7.6351317099985092</c:v>
                </c:pt>
                <c:pt idx="6203">
                  <c:v>7.6353293146888648</c:v>
                </c:pt>
                <c:pt idx="6204">
                  <c:v>7.6383766776856534</c:v>
                </c:pt>
                <c:pt idx="6205">
                  <c:v>7.6409650774948981</c:v>
                </c:pt>
                <c:pt idx="6206">
                  <c:v>7.5922061242968368</c:v>
                </c:pt>
                <c:pt idx="6207">
                  <c:v>7.6034491264106361</c:v>
                </c:pt>
                <c:pt idx="6208">
                  <c:v>7.6132015200519927</c:v>
                </c:pt>
                <c:pt idx="6209">
                  <c:v>7.6175392501620749</c:v>
                </c:pt>
                <c:pt idx="6210">
                  <c:v>7.617659996926311</c:v>
                </c:pt>
                <c:pt idx="6211">
                  <c:v>7.6189501490070617</c:v>
                </c:pt>
                <c:pt idx="6212">
                  <c:v>7.6185660612141248</c:v>
                </c:pt>
                <c:pt idx="6213">
                  <c:v>7.6205728122898568</c:v>
                </c:pt>
                <c:pt idx="6214">
                  <c:v>7.5983469610023846</c:v>
                </c:pt>
                <c:pt idx="6215">
                  <c:v>7.601220286697945</c:v>
                </c:pt>
                <c:pt idx="6216">
                  <c:v>7.6005556216183958</c:v>
                </c:pt>
                <c:pt idx="6217">
                  <c:v>7.5949720502274918</c:v>
                </c:pt>
                <c:pt idx="6218">
                  <c:v>7.5954811194168306</c:v>
                </c:pt>
                <c:pt idx="6219">
                  <c:v>7.5763817142933911</c:v>
                </c:pt>
                <c:pt idx="6220">
                  <c:v>7.5775174886855003</c:v>
                </c:pt>
                <c:pt idx="6221">
                  <c:v>7.5817872869899308</c:v>
                </c:pt>
                <c:pt idx="6222">
                  <c:v>7.6796045585125512</c:v>
                </c:pt>
                <c:pt idx="6223">
                  <c:v>7.6645608045417708</c:v>
                </c:pt>
                <c:pt idx="6224">
                  <c:v>7.6742333392109163</c:v>
                </c:pt>
                <c:pt idx="6225">
                  <c:v>7.6623873353576535</c:v>
                </c:pt>
                <c:pt idx="6226">
                  <c:v>7.6615374024008558</c:v>
                </c:pt>
                <c:pt idx="6227">
                  <c:v>7.6658156395301713</c:v>
                </c:pt>
                <c:pt idx="6228">
                  <c:v>7.6693268406069208</c:v>
                </c:pt>
                <c:pt idx="6229">
                  <c:v>7.6381275655122218</c:v>
                </c:pt>
                <c:pt idx="6230">
                  <c:v>7.6406358018003413</c:v>
                </c:pt>
                <c:pt idx="6231">
                  <c:v>7.6423518357347868</c:v>
                </c:pt>
                <c:pt idx="6232">
                  <c:v>7.6407509166051684</c:v>
                </c:pt>
                <c:pt idx="6233">
                  <c:v>7.642930566130258</c:v>
                </c:pt>
                <c:pt idx="6234">
                  <c:v>7.6561078849620863</c:v>
                </c:pt>
                <c:pt idx="6235">
                  <c:v>7.6597838447784348</c:v>
                </c:pt>
                <c:pt idx="6236">
                  <c:v>7.5970214865496999</c:v>
                </c:pt>
                <c:pt idx="6237">
                  <c:v>7.6082441031629209</c:v>
                </c:pt>
                <c:pt idx="6238">
                  <c:v>7.6163665163549314</c:v>
                </c:pt>
                <c:pt idx="6239">
                  <c:v>7.6147904557970634</c:v>
                </c:pt>
                <c:pt idx="6240">
                  <c:v>7.6173404748082962</c:v>
                </c:pt>
                <c:pt idx="6241">
                  <c:v>7.6110998987909282</c:v>
                </c:pt>
                <c:pt idx="6242">
                  <c:v>7.6144070079785644</c:v>
                </c:pt>
                <c:pt idx="6243">
                  <c:v>7.618497957540078</c:v>
                </c:pt>
                <c:pt idx="6244">
                  <c:v>7.6205982392027405</c:v>
                </c:pt>
                <c:pt idx="6245">
                  <c:v>7.6116488651536729</c:v>
                </c:pt>
                <c:pt idx="6246">
                  <c:v>7.6148327914085394</c:v>
                </c:pt>
                <c:pt idx="6247">
                  <c:v>7.6222912155235631</c:v>
                </c:pt>
                <c:pt idx="6248">
                  <c:v>7.6283274828876531</c:v>
                </c:pt>
                <c:pt idx="6249">
                  <c:v>7.4797339588692386</c:v>
                </c:pt>
                <c:pt idx="6250">
                  <c:v>7.4955627059538568</c:v>
                </c:pt>
                <c:pt idx="6251">
                  <c:v>7.451237932538203</c:v>
                </c:pt>
                <c:pt idx="6252">
                  <c:v>7.4293552135056862</c:v>
                </c:pt>
                <c:pt idx="6253">
                  <c:v>7.428195364731816</c:v>
                </c:pt>
                <c:pt idx="6254">
                  <c:v>7.4158688529651657</c:v>
                </c:pt>
                <c:pt idx="6255">
                  <c:v>7.4150997628953448</c:v>
                </c:pt>
                <c:pt idx="6256">
                  <c:v>7.3983694218643032</c:v>
                </c:pt>
                <c:pt idx="6257">
                  <c:v>7.4049486887805802</c:v>
                </c:pt>
                <c:pt idx="6258">
                  <c:v>7.4038363857338858</c:v>
                </c:pt>
                <c:pt idx="6259">
                  <c:v>7.4074162945773097</c:v>
                </c:pt>
                <c:pt idx="6260">
                  <c:v>7.4096950912199304</c:v>
                </c:pt>
                <c:pt idx="6261">
                  <c:v>7.4039211740303905</c:v>
                </c:pt>
                <c:pt idx="6262">
                  <c:v>7.4093715222515533</c:v>
                </c:pt>
                <c:pt idx="6263">
                  <c:v>7.4268310069737309</c:v>
                </c:pt>
                <c:pt idx="6264">
                  <c:v>7.4193198765603734</c:v>
                </c:pt>
                <c:pt idx="6265">
                  <c:v>7.415298580752208</c:v>
                </c:pt>
                <c:pt idx="6266">
                  <c:v>7.4250938821965224</c:v>
                </c:pt>
                <c:pt idx="6267">
                  <c:v>7.404166408849929</c:v>
                </c:pt>
                <c:pt idx="6268">
                  <c:v>7.4119242673982848</c:v>
                </c:pt>
                <c:pt idx="6269">
                  <c:v>7.4141828741752462</c:v>
                </c:pt>
                <c:pt idx="6270">
                  <c:v>7.4189850118728851</c:v>
                </c:pt>
                <c:pt idx="6271">
                  <c:v>7.4202549520005867</c:v>
                </c:pt>
                <c:pt idx="6272">
                  <c:v>7.4209786737965295</c:v>
                </c:pt>
                <c:pt idx="6273">
                  <c:v>7.4062066034039358</c:v>
                </c:pt>
                <c:pt idx="6274">
                  <c:v>7.4074610297670409</c:v>
                </c:pt>
                <c:pt idx="6275">
                  <c:v>7.3857017088367511</c:v>
                </c:pt>
                <c:pt idx="6276">
                  <c:v>7.3904848281767546</c:v>
                </c:pt>
                <c:pt idx="6277">
                  <c:v>7.3968199157715917</c:v>
                </c:pt>
                <c:pt idx="6278">
                  <c:v>7.4128733152861237</c:v>
                </c:pt>
                <c:pt idx="6279">
                  <c:v>7.4185983924265173</c:v>
                </c:pt>
                <c:pt idx="6280">
                  <c:v>7.4274101160448947</c:v>
                </c:pt>
                <c:pt idx="6281">
                  <c:v>7.4434061062361971</c:v>
                </c:pt>
                <c:pt idx="6282">
                  <c:v>7.4116156082363585</c:v>
                </c:pt>
                <c:pt idx="6283">
                  <c:v>7.4161833511149213</c:v>
                </c:pt>
                <c:pt idx="6284">
                  <c:v>7.40498311224479</c:v>
                </c:pt>
                <c:pt idx="6285">
                  <c:v>7.4197872424411058</c:v>
                </c:pt>
                <c:pt idx="6286">
                  <c:v>7.4126663777737223</c:v>
                </c:pt>
                <c:pt idx="6287">
                  <c:v>7.41037918612738</c:v>
                </c:pt>
                <c:pt idx="6288">
                  <c:v>7.4181107963557045</c:v>
                </c:pt>
                <c:pt idx="6289">
                  <c:v>7.4292049979378518</c:v>
                </c:pt>
                <c:pt idx="6290">
                  <c:v>7.4098430737789931</c:v>
                </c:pt>
                <c:pt idx="6291">
                  <c:v>7.4110065984388074</c:v>
                </c:pt>
                <c:pt idx="6292">
                  <c:v>7.4192429952501753</c:v>
                </c:pt>
                <c:pt idx="6293">
                  <c:v>7.4316867433126186</c:v>
                </c:pt>
                <c:pt idx="6294">
                  <c:v>7.4379174784217295</c:v>
                </c:pt>
                <c:pt idx="6295">
                  <c:v>7.4420403874373582</c:v>
                </c:pt>
                <c:pt idx="6296">
                  <c:v>7.4377044259354843</c:v>
                </c:pt>
                <c:pt idx="6297">
                  <c:v>7.4207017872624936</c:v>
                </c:pt>
                <c:pt idx="6298">
                  <c:v>7.4203429860469923</c:v>
                </c:pt>
                <c:pt idx="6299">
                  <c:v>7.4231956717302987</c:v>
                </c:pt>
                <c:pt idx="6300">
                  <c:v>7.4242541624482383</c:v>
                </c:pt>
                <c:pt idx="6301">
                  <c:v>7.4173433565488427</c:v>
                </c:pt>
                <c:pt idx="6302">
                  <c:v>7.4180846785950765</c:v>
                </c:pt>
                <c:pt idx="6303">
                  <c:v>7.4171403090027459</c:v>
                </c:pt>
                <c:pt idx="6304">
                  <c:v>7.4190681385566899</c:v>
                </c:pt>
                <c:pt idx="6305">
                  <c:v>7.4189374790872984</c:v>
                </c:pt>
                <c:pt idx="6306">
                  <c:v>7.4243245132037154</c:v>
                </c:pt>
                <c:pt idx="6307">
                  <c:v>7.3079136563322633</c:v>
                </c:pt>
                <c:pt idx="6308">
                  <c:v>7.2973467613205383</c:v>
                </c:pt>
                <c:pt idx="6309">
                  <c:v>7.2992381228938381</c:v>
                </c:pt>
                <c:pt idx="6310">
                  <c:v>7.3035054318321269</c:v>
                </c:pt>
                <c:pt idx="6311">
                  <c:v>7.3117407494447635</c:v>
                </c:pt>
                <c:pt idx="6312">
                  <c:v>7.3148929472272739</c:v>
                </c:pt>
                <c:pt idx="6313">
                  <c:v>7.3205592082090618</c:v>
                </c:pt>
                <c:pt idx="6314">
                  <c:v>7.3212043510861466</c:v>
                </c:pt>
                <c:pt idx="6315">
                  <c:v>7.3190180775361675</c:v>
                </c:pt>
                <c:pt idx="6316">
                  <c:v>7.3187285620298548</c:v>
                </c:pt>
                <c:pt idx="6317">
                  <c:v>7.3194059795419184</c:v>
                </c:pt>
                <c:pt idx="6318">
                  <c:v>7.3188197220612174</c:v>
                </c:pt>
                <c:pt idx="6319">
                  <c:v>7.3020649296433957</c:v>
                </c:pt>
                <c:pt idx="6320">
                  <c:v>7.3048453266043136</c:v>
                </c:pt>
                <c:pt idx="6321">
                  <c:v>7.2965443957935028</c:v>
                </c:pt>
                <c:pt idx="6322">
                  <c:v>7.2993676186074365</c:v>
                </c:pt>
                <c:pt idx="6323">
                  <c:v>7.2770077048670423</c:v>
                </c:pt>
                <c:pt idx="6324">
                  <c:v>7.2848685753460227</c:v>
                </c:pt>
                <c:pt idx="6325">
                  <c:v>7.2038891658381017</c:v>
                </c:pt>
                <c:pt idx="6326">
                  <c:v>7.2147720208381836</c:v>
                </c:pt>
                <c:pt idx="6327">
                  <c:v>7.2078067882174439</c:v>
                </c:pt>
                <c:pt idx="6328">
                  <c:v>7.2160805212254298</c:v>
                </c:pt>
                <c:pt idx="6329">
                  <c:v>7.2204072536739474</c:v>
                </c:pt>
                <c:pt idx="6330">
                  <c:v>7.2245957771235405</c:v>
                </c:pt>
                <c:pt idx="6331">
                  <c:v>7.2143735478763098</c:v>
                </c:pt>
                <c:pt idx="6332">
                  <c:v>7.2061495706530723</c:v>
                </c:pt>
                <c:pt idx="6333">
                  <c:v>7.1967097876042816</c:v>
                </c:pt>
                <c:pt idx="6334">
                  <c:v>7.1985359192447307</c:v>
                </c:pt>
                <c:pt idx="6335">
                  <c:v>7.2010788604972706</c:v>
                </c:pt>
                <c:pt idx="6336">
                  <c:v>7.1927474509609022</c:v>
                </c:pt>
                <c:pt idx="6337">
                  <c:v>7.1830947283091566</c:v>
                </c:pt>
                <c:pt idx="6338">
                  <c:v>7.189122173840631</c:v>
                </c:pt>
                <c:pt idx="6339">
                  <c:v>7.1926704282484391</c:v>
                </c:pt>
                <c:pt idx="6340">
                  <c:v>7.1975518893346502</c:v>
                </c:pt>
                <c:pt idx="6341">
                  <c:v>7.195384534822562</c:v>
                </c:pt>
                <c:pt idx="6342">
                  <c:v>7.2044173845832971</c:v>
                </c:pt>
                <c:pt idx="6343">
                  <c:v>7.2067123605569003</c:v>
                </c:pt>
                <c:pt idx="6344">
                  <c:v>7.2113337993183109</c:v>
                </c:pt>
                <c:pt idx="6345">
                  <c:v>7.2121838187490832</c:v>
                </c:pt>
                <c:pt idx="6346">
                  <c:v>7.2154917200968391</c:v>
                </c:pt>
                <c:pt idx="6347">
                  <c:v>7.2319356184034591</c:v>
                </c:pt>
                <c:pt idx="6348">
                  <c:v>7.2365298009347567</c:v>
                </c:pt>
                <c:pt idx="6349">
                  <c:v>7.2377545145057312</c:v>
                </c:pt>
                <c:pt idx="6350">
                  <c:v>7.2406620581234398</c:v>
                </c:pt>
                <c:pt idx="6351">
                  <c:v>7.2363770091624513</c:v>
                </c:pt>
                <c:pt idx="6352">
                  <c:v>7.2274697895984019</c:v>
                </c:pt>
                <c:pt idx="6353">
                  <c:v>7.2278528678171163</c:v>
                </c:pt>
                <c:pt idx="6354">
                  <c:v>7.2249342307296178</c:v>
                </c:pt>
                <c:pt idx="6355">
                  <c:v>7.222078350347485</c:v>
                </c:pt>
                <c:pt idx="6356">
                  <c:v>7.1955974034164516</c:v>
                </c:pt>
                <c:pt idx="6357">
                  <c:v>7.2013671069351144</c:v>
                </c:pt>
                <c:pt idx="6358">
                  <c:v>7.1971035203352596</c:v>
                </c:pt>
                <c:pt idx="6359">
                  <c:v>7.1948021478368958</c:v>
                </c:pt>
                <c:pt idx="6360">
                  <c:v>7.2027947743459633</c:v>
                </c:pt>
                <c:pt idx="6361">
                  <c:v>7.2053974302524484</c:v>
                </c:pt>
                <c:pt idx="6362">
                  <c:v>7.1979407048616695</c:v>
                </c:pt>
                <c:pt idx="6363">
                  <c:v>7.2067833766322043</c:v>
                </c:pt>
                <c:pt idx="6364">
                  <c:v>7.2094830816478774</c:v>
                </c:pt>
                <c:pt idx="6365">
                  <c:v>7.2043637482096807</c:v>
                </c:pt>
                <c:pt idx="6366">
                  <c:v>7.1973246838207858</c:v>
                </c:pt>
                <c:pt idx="6367">
                  <c:v>7.1976180985205849</c:v>
                </c:pt>
                <c:pt idx="6368">
                  <c:v>7.2007985402881864</c:v>
                </c:pt>
                <c:pt idx="6369">
                  <c:v>7.193155091783618</c:v>
                </c:pt>
                <c:pt idx="6370">
                  <c:v>7.1987781229982195</c:v>
                </c:pt>
                <c:pt idx="6371">
                  <c:v>7.1978090572113196</c:v>
                </c:pt>
                <c:pt idx="6372">
                  <c:v>7.2003110076663548</c:v>
                </c:pt>
                <c:pt idx="6373">
                  <c:v>7.2041751921626354</c:v>
                </c:pt>
                <c:pt idx="6374">
                  <c:v>7.218174715183844</c:v>
                </c:pt>
                <c:pt idx="6375">
                  <c:v>7.1718773045765891</c:v>
                </c:pt>
                <c:pt idx="6376">
                  <c:v>7.1837323900685917</c:v>
                </c:pt>
                <c:pt idx="6377">
                  <c:v>7.1335059192431967</c:v>
                </c:pt>
                <c:pt idx="6378">
                  <c:v>7.1474487382561236</c:v>
                </c:pt>
                <c:pt idx="6379">
                  <c:v>7.1481241501588091</c:v>
                </c:pt>
                <c:pt idx="6380">
                  <c:v>7.1539908043498004</c:v>
                </c:pt>
                <c:pt idx="6381">
                  <c:v>7.1424656870203345</c:v>
                </c:pt>
                <c:pt idx="6382">
                  <c:v>7.1179797692945659</c:v>
                </c:pt>
                <c:pt idx="6383">
                  <c:v>7.1276267124475172</c:v>
                </c:pt>
                <c:pt idx="6384">
                  <c:v>7.1324465416479894</c:v>
                </c:pt>
                <c:pt idx="6385">
                  <c:v>7.130663458722057</c:v>
                </c:pt>
                <c:pt idx="6386">
                  <c:v>7.132656360107049</c:v>
                </c:pt>
                <c:pt idx="6387">
                  <c:v>7.1314473292331355</c:v>
                </c:pt>
                <c:pt idx="6388">
                  <c:v>7.1222368161865752</c:v>
                </c:pt>
                <c:pt idx="6389">
                  <c:v>7.1227059750308754</c:v>
                </c:pt>
                <c:pt idx="6390">
                  <c:v>7.0607717143210955</c:v>
                </c:pt>
                <c:pt idx="6391">
                  <c:v>7.0778317533495239</c:v>
                </c:pt>
                <c:pt idx="6392">
                  <c:v>7.0060209362895485</c:v>
                </c:pt>
                <c:pt idx="6393">
                  <c:v>7.0135584748951318</c:v>
                </c:pt>
                <c:pt idx="6394">
                  <c:v>7.0178247093082176</c:v>
                </c:pt>
                <c:pt idx="6395">
                  <c:v>7.0229269909371981</c:v>
                </c:pt>
                <c:pt idx="6396">
                  <c:v>7.0310535298789691</c:v>
                </c:pt>
                <c:pt idx="6397">
                  <c:v>7.0354639046851259</c:v>
                </c:pt>
                <c:pt idx="6398">
                  <c:v>7.0339070680470854</c:v>
                </c:pt>
                <c:pt idx="6399">
                  <c:v>7.0398522633850682</c:v>
                </c:pt>
                <c:pt idx="6400">
                  <c:v>7.0456621472199545</c:v>
                </c:pt>
                <c:pt idx="6401">
                  <c:v>7.0500959894468416</c:v>
                </c:pt>
                <c:pt idx="6402">
                  <c:v>7.0465885477423997</c:v>
                </c:pt>
                <c:pt idx="6403">
                  <c:v>7.0287096165239209</c:v>
                </c:pt>
                <c:pt idx="6404">
                  <c:v>6.8720160234299152</c:v>
                </c:pt>
                <c:pt idx="6405">
                  <c:v>6.9211783470672463</c:v>
                </c:pt>
                <c:pt idx="6406">
                  <c:v>6.8556787112746473</c:v>
                </c:pt>
                <c:pt idx="6407">
                  <c:v>6.7457246249609639</c:v>
                </c:pt>
                <c:pt idx="6408">
                  <c:v>6.7817687714904471</c:v>
                </c:pt>
                <c:pt idx="6409">
                  <c:v>6.8079007641740912</c:v>
                </c:pt>
                <c:pt idx="6410">
                  <c:v>6.7734074727950242</c:v>
                </c:pt>
                <c:pt idx="6411">
                  <c:v>6.6833461430197927</c:v>
                </c:pt>
                <c:pt idx="6412">
                  <c:v>6.6734586913213363</c:v>
                </c:pt>
                <c:pt idx="6413">
                  <c:v>6.6617066422279878</c:v>
                </c:pt>
                <c:pt idx="6414">
                  <c:v>6.6668339183977379</c:v>
                </c:pt>
                <c:pt idx="6415">
                  <c:v>6.6687070748314259</c:v>
                </c:pt>
                <c:pt idx="6416">
                  <c:v>6.6218761270114905</c:v>
                </c:pt>
                <c:pt idx="6417">
                  <c:v>6.6285953075816506</c:v>
                </c:pt>
                <c:pt idx="6418">
                  <c:v>6.6450804890978175</c:v>
                </c:pt>
                <c:pt idx="6419">
                  <c:v>6.6647870378861329</c:v>
                </c:pt>
                <c:pt idx="6420">
                  <c:v>6.668547508783079</c:v>
                </c:pt>
                <c:pt idx="6421">
                  <c:v>6.677952520225432</c:v>
                </c:pt>
                <c:pt idx="6422">
                  <c:v>6.6882597661859506</c:v>
                </c:pt>
                <c:pt idx="6423">
                  <c:v>6.6616776613313977</c:v>
                </c:pt>
                <c:pt idx="6424">
                  <c:v>6.5893848622871891</c:v>
                </c:pt>
                <c:pt idx="6425">
                  <c:v>6.587127843781162</c:v>
                </c:pt>
                <c:pt idx="6426">
                  <c:v>6.5961725405457639</c:v>
                </c:pt>
                <c:pt idx="6427">
                  <c:v>6.6126299552950236</c:v>
                </c:pt>
                <c:pt idx="6428">
                  <c:v>6.6159927988852605</c:v>
                </c:pt>
                <c:pt idx="6429">
                  <c:v>6.6122020931872241</c:v>
                </c:pt>
                <c:pt idx="6430">
                  <c:v>6.5860144094676141</c:v>
                </c:pt>
                <c:pt idx="6431">
                  <c:v>6.5455495680790321</c:v>
                </c:pt>
                <c:pt idx="6432">
                  <c:v>6.574642234685534</c:v>
                </c:pt>
                <c:pt idx="6433">
                  <c:v>6.597778732803568</c:v>
                </c:pt>
                <c:pt idx="6434">
                  <c:v>6.6219590282295373</c:v>
                </c:pt>
                <c:pt idx="6435">
                  <c:v>6.635350486961558</c:v>
                </c:pt>
                <c:pt idx="6436">
                  <c:v>6.635185049299519</c:v>
                </c:pt>
                <c:pt idx="6437">
                  <c:v>6.5108211263551965</c:v>
                </c:pt>
                <c:pt idx="6438">
                  <c:v>6.4930368677444257</c:v>
                </c:pt>
                <c:pt idx="6439">
                  <c:v>6.5075839402196554</c:v>
                </c:pt>
                <c:pt idx="6440">
                  <c:v>6.5006345986370944</c:v>
                </c:pt>
                <c:pt idx="6441">
                  <c:v>6.5047819495183425</c:v>
                </c:pt>
                <c:pt idx="6442">
                  <c:v>6.5114826678408217</c:v>
                </c:pt>
                <c:pt idx="6443">
                  <c:v>6.4818059205961243</c:v>
                </c:pt>
                <c:pt idx="6444">
                  <c:v>6.4876166524778824</c:v>
                </c:pt>
                <c:pt idx="6445">
                  <c:v>6.4748302439367533</c:v>
                </c:pt>
                <c:pt idx="6446">
                  <c:v>6.4885409267638821</c:v>
                </c:pt>
                <c:pt idx="6447">
                  <c:v>6.4923351173546742</c:v>
                </c:pt>
                <c:pt idx="6448">
                  <c:v>6.4431562272038461</c:v>
                </c:pt>
                <c:pt idx="6449">
                  <c:v>6.4544254148639411</c:v>
                </c:pt>
                <c:pt idx="6450">
                  <c:v>6.4680490377884272</c:v>
                </c:pt>
                <c:pt idx="6451">
                  <c:v>6.463201510452719</c:v>
                </c:pt>
                <c:pt idx="6452">
                  <c:v>6.4738595145043494</c:v>
                </c:pt>
                <c:pt idx="6453">
                  <c:v>6.4835826906247389</c:v>
                </c:pt>
                <c:pt idx="6454">
                  <c:v>6.4436969154599018</c:v>
                </c:pt>
                <c:pt idx="6455">
                  <c:v>6.4168366534288257</c:v>
                </c:pt>
                <c:pt idx="6456">
                  <c:v>6.4349631139766759</c:v>
                </c:pt>
                <c:pt idx="6457">
                  <c:v>6.4500256182161602</c:v>
                </c:pt>
                <c:pt idx="6458">
                  <c:v>6.4414307214394384</c:v>
                </c:pt>
                <c:pt idx="6459">
                  <c:v>6.4483411264787254</c:v>
                </c:pt>
                <c:pt idx="6460">
                  <c:v>6.4464977798139209</c:v>
                </c:pt>
                <c:pt idx="6461">
                  <c:v>6.4620405491894157</c:v>
                </c:pt>
                <c:pt idx="6462">
                  <c:v>6.4659745101867614</c:v>
                </c:pt>
                <c:pt idx="6463">
                  <c:v>6.4588013321678064</c:v>
                </c:pt>
                <c:pt idx="6464">
                  <c:v>6.2179197627000757</c:v>
                </c:pt>
                <c:pt idx="6465">
                  <c:v>6.1320580974101615</c:v>
                </c:pt>
                <c:pt idx="6466">
                  <c:v>6.1621616150141447</c:v>
                </c:pt>
                <c:pt idx="6467">
                  <c:v>6.1779242542037807</c:v>
                </c:pt>
                <c:pt idx="6468">
                  <c:v>6.1537441197927638</c:v>
                </c:pt>
                <c:pt idx="6469">
                  <c:v>6.1556694771872467</c:v>
                </c:pt>
                <c:pt idx="6470">
                  <c:v>6.1564159852537355</c:v>
                </c:pt>
                <c:pt idx="6471">
                  <c:v>6.1550369568337411</c:v>
                </c:pt>
                <c:pt idx="6472">
                  <c:v>6.1673535918537716</c:v>
                </c:pt>
                <c:pt idx="6473">
                  <c:v>6.179913767372696</c:v>
                </c:pt>
                <c:pt idx="6474">
                  <c:v>6.1858552917133967</c:v>
                </c:pt>
                <c:pt idx="6475">
                  <c:v>6.1592171336883563</c:v>
                </c:pt>
                <c:pt idx="6476">
                  <c:v>6.1583197930571432</c:v>
                </c:pt>
                <c:pt idx="6477">
                  <c:v>6.1626335389032914</c:v>
                </c:pt>
                <c:pt idx="6478">
                  <c:v>6.1705134882564758</c:v>
                </c:pt>
                <c:pt idx="6479">
                  <c:v>6.1823758174235248</c:v>
                </c:pt>
                <c:pt idx="6480">
                  <c:v>6.1781798610639767</c:v>
                </c:pt>
                <c:pt idx="6481">
                  <c:v>6.1971437446214077</c:v>
                </c:pt>
                <c:pt idx="6482">
                  <c:v>6.2199743381868098</c:v>
                </c:pt>
                <c:pt idx="6483">
                  <c:v>6.1498783431978703</c:v>
                </c:pt>
                <c:pt idx="6484">
                  <c:v>6.1696402987382477</c:v>
                </c:pt>
                <c:pt idx="6485">
                  <c:v>6.1711485970258364</c:v>
                </c:pt>
                <c:pt idx="6486">
                  <c:v>6.1871236736844901</c:v>
                </c:pt>
                <c:pt idx="6487">
                  <c:v>6.1930039331351701</c:v>
                </c:pt>
                <c:pt idx="6488">
                  <c:v>6.2028557976408552</c:v>
                </c:pt>
                <c:pt idx="6489">
                  <c:v>6.2129688309650364</c:v>
                </c:pt>
                <c:pt idx="6490">
                  <c:v>6.2211777557964796</c:v>
                </c:pt>
                <c:pt idx="6491">
                  <c:v>6.2298507036070561</c:v>
                </c:pt>
                <c:pt idx="6492">
                  <c:v>6.2256919025542077</c:v>
                </c:pt>
                <c:pt idx="6493">
                  <c:v>6.2194301529607348</c:v>
                </c:pt>
                <c:pt idx="6494">
                  <c:v>6.2271688577802138</c:v>
                </c:pt>
                <c:pt idx="6495">
                  <c:v>6.2215835628014631</c:v>
                </c:pt>
                <c:pt idx="6496">
                  <c:v>6.2300491169144543</c:v>
                </c:pt>
                <c:pt idx="6497">
                  <c:v>6.2331071337252304</c:v>
                </c:pt>
                <c:pt idx="6498">
                  <c:v>6.2366295996763421</c:v>
                </c:pt>
                <c:pt idx="6499">
                  <c:v>6.2410955040567204</c:v>
                </c:pt>
                <c:pt idx="6500">
                  <c:v>6.2422881087756332</c:v>
                </c:pt>
                <c:pt idx="6501">
                  <c:v>6.2063291690047979</c:v>
                </c:pt>
                <c:pt idx="6502">
                  <c:v>6.2219631930520203</c:v>
                </c:pt>
                <c:pt idx="6503">
                  <c:v>6.2287727974407492</c:v>
                </c:pt>
                <c:pt idx="6504">
                  <c:v>6.2048163528638689</c:v>
                </c:pt>
                <c:pt idx="6505">
                  <c:v>6.2397268305275686</c:v>
                </c:pt>
                <c:pt idx="6506">
                  <c:v>6.2449224922898665</c:v>
                </c:pt>
                <c:pt idx="6507">
                  <c:v>6.2099811790401018</c:v>
                </c:pt>
                <c:pt idx="6508">
                  <c:v>6.2139941319068175</c:v>
                </c:pt>
                <c:pt idx="6509">
                  <c:v>6.2191688040246067</c:v>
                </c:pt>
                <c:pt idx="6510">
                  <c:v>6.2206019233870693</c:v>
                </c:pt>
                <c:pt idx="6511">
                  <c:v>6.2292907490315903</c:v>
                </c:pt>
                <c:pt idx="6512">
                  <c:v>6.2391723622412636</c:v>
                </c:pt>
                <c:pt idx="6513">
                  <c:v>6.2419953935523846</c:v>
                </c:pt>
                <c:pt idx="6514">
                  <c:v>6.2478867617737137</c:v>
                </c:pt>
                <c:pt idx="6515">
                  <c:v>6.2155593788302763</c:v>
                </c:pt>
                <c:pt idx="6516">
                  <c:v>6.2243123512776117</c:v>
                </c:pt>
                <c:pt idx="6517">
                  <c:v>6.1857104288109657</c:v>
                </c:pt>
                <c:pt idx="6518">
                  <c:v>6.1971468576506199</c:v>
                </c:pt>
                <c:pt idx="6519">
                  <c:v>6.2194067510439854</c:v>
                </c:pt>
                <c:pt idx="6520">
                  <c:v>6.2368022383922979</c:v>
                </c:pt>
                <c:pt idx="6521">
                  <c:v>6.2484800545189554</c:v>
                </c:pt>
                <c:pt idx="6522">
                  <c:v>6.2630507655435483</c:v>
                </c:pt>
                <c:pt idx="6523">
                  <c:v>6.2746943375884134</c:v>
                </c:pt>
                <c:pt idx="6524">
                  <c:v>6.2770478363909632</c:v>
                </c:pt>
                <c:pt idx="6525">
                  <c:v>6.2836996633691342</c:v>
                </c:pt>
                <c:pt idx="6526">
                  <c:v>6.2886709588068141</c:v>
                </c:pt>
                <c:pt idx="6527">
                  <c:v>6.2848752418235323</c:v>
                </c:pt>
                <c:pt idx="6528">
                  <c:v>6.2914443353405103</c:v>
                </c:pt>
                <c:pt idx="6529">
                  <c:v>6.3104056019663286</c:v>
                </c:pt>
                <c:pt idx="6530">
                  <c:v>6.3117596458969576</c:v>
                </c:pt>
                <c:pt idx="6531">
                  <c:v>6.3181756122912365</c:v>
                </c:pt>
                <c:pt idx="6532">
                  <c:v>6.3227714308192819</c:v>
                </c:pt>
                <c:pt idx="6533">
                  <c:v>6.2952950917073647</c:v>
                </c:pt>
                <c:pt idx="6534">
                  <c:v>6.3045614781749446</c:v>
                </c:pt>
                <c:pt idx="6535">
                  <c:v>6.2913239960714629</c:v>
                </c:pt>
                <c:pt idx="6536">
                  <c:v>6.3003462265271919</c:v>
                </c:pt>
                <c:pt idx="6537">
                  <c:v>6.2990476330511749</c:v>
                </c:pt>
                <c:pt idx="6538">
                  <c:v>6.3138801525911523</c:v>
                </c:pt>
                <c:pt idx="6539">
                  <c:v>6.3086359081600047</c:v>
                </c:pt>
                <c:pt idx="6540">
                  <c:v>6.3436999782831709</c:v>
                </c:pt>
                <c:pt idx="6541">
                  <c:v>6.3643013504800585</c:v>
                </c:pt>
                <c:pt idx="6542">
                  <c:v>6.3749325655044506</c:v>
                </c:pt>
                <c:pt idx="6543">
                  <c:v>6.3945815171792715</c:v>
                </c:pt>
                <c:pt idx="6544">
                  <c:v>6.3951078641987973</c:v>
                </c:pt>
                <c:pt idx="6545">
                  <c:v>6.3954493342668348</c:v>
                </c:pt>
                <c:pt idx="6546">
                  <c:v>6.4039427852928599</c:v>
                </c:pt>
                <c:pt idx="6547">
                  <c:v>6.396538276948954</c:v>
                </c:pt>
                <c:pt idx="6548">
                  <c:v>6.417190712597173</c:v>
                </c:pt>
                <c:pt idx="6549">
                  <c:v>6.4250921175610767</c:v>
                </c:pt>
                <c:pt idx="6550">
                  <c:v>6.4400550177042195</c:v>
                </c:pt>
                <c:pt idx="6551">
                  <c:v>6.4159183388828529</c:v>
                </c:pt>
                <c:pt idx="6552">
                  <c:v>6.4286558358164934</c:v>
                </c:pt>
                <c:pt idx="6553">
                  <c:v>6.437032524347031</c:v>
                </c:pt>
                <c:pt idx="6554">
                  <c:v>6.423710566587455</c:v>
                </c:pt>
                <c:pt idx="6555">
                  <c:v>6.4310303097419688</c:v>
                </c:pt>
                <c:pt idx="6556">
                  <c:v>6.4375216796435373</c:v>
                </c:pt>
                <c:pt idx="6557">
                  <c:v>6.4402631431014612</c:v>
                </c:pt>
                <c:pt idx="6558">
                  <c:v>6.4534073890403674</c:v>
                </c:pt>
                <c:pt idx="6559">
                  <c:v>6.4676546250369782</c:v>
                </c:pt>
                <c:pt idx="6560">
                  <c:v>6.4817777001086894</c:v>
                </c:pt>
                <c:pt idx="6561">
                  <c:v>6.5305817857305524</c:v>
                </c:pt>
                <c:pt idx="6562">
                  <c:v>6.4776304634157649</c:v>
                </c:pt>
                <c:pt idx="6563">
                  <c:v>6.4538752744596648</c:v>
                </c:pt>
                <c:pt idx="6564">
                  <c:v>6.4655717171428932</c:v>
                </c:pt>
                <c:pt idx="6565">
                  <c:v>6.4700013854134246</c:v>
                </c:pt>
                <c:pt idx="6566">
                  <c:v>6.4863476454651314</c:v>
                </c:pt>
                <c:pt idx="6567">
                  <c:v>6.5007885368430731</c:v>
                </c:pt>
                <c:pt idx="6568">
                  <c:v>6.4587516031246635</c:v>
                </c:pt>
                <c:pt idx="6569">
                  <c:v>6.4661657247694651</c:v>
                </c:pt>
                <c:pt idx="6570">
                  <c:v>6.4644051373574589</c:v>
                </c:pt>
                <c:pt idx="6571">
                  <c:v>6.4630165292368265</c:v>
                </c:pt>
                <c:pt idx="6572">
                  <c:v>6.4652725438360763</c:v>
                </c:pt>
                <c:pt idx="6573">
                  <c:v>6.465379234468795</c:v>
                </c:pt>
                <c:pt idx="6574">
                  <c:v>6.4691388579452784</c:v>
                </c:pt>
                <c:pt idx="6575">
                  <c:v>6.4741679230765179</c:v>
                </c:pt>
                <c:pt idx="6576">
                  <c:v>6.4843676023589181</c:v>
                </c:pt>
                <c:pt idx="6577">
                  <c:v>6.4907527003194847</c:v>
                </c:pt>
                <c:pt idx="6578">
                  <c:v>6.3596342769124456</c:v>
                </c:pt>
                <c:pt idx="6579">
                  <c:v>6.3640298011986332</c:v>
                </c:pt>
                <c:pt idx="6580">
                  <c:v>6.3661781578123469</c:v>
                </c:pt>
                <c:pt idx="6581">
                  <c:v>6.3776650759383529</c:v>
                </c:pt>
                <c:pt idx="6582">
                  <c:v>6.388059468380062</c:v>
                </c:pt>
                <c:pt idx="6583">
                  <c:v>6.3903247183459468</c:v>
                </c:pt>
                <c:pt idx="6584">
                  <c:v>6.3470234677852577</c:v>
                </c:pt>
                <c:pt idx="6585">
                  <c:v>6.3574586444476546</c:v>
                </c:pt>
                <c:pt idx="6586">
                  <c:v>6.3214844908708452</c:v>
                </c:pt>
                <c:pt idx="6587">
                  <c:v>6.333725305729927</c:v>
                </c:pt>
                <c:pt idx="6588">
                  <c:v>6.3442106969730165</c:v>
                </c:pt>
                <c:pt idx="6589">
                  <c:v>6.3217064962944409</c:v>
                </c:pt>
                <c:pt idx="6590">
                  <c:v>6.3337325646685958</c:v>
                </c:pt>
                <c:pt idx="6591">
                  <c:v>6.3132357168681512</c:v>
                </c:pt>
                <c:pt idx="6592">
                  <c:v>6.2961271402802126</c:v>
                </c:pt>
                <c:pt idx="6593">
                  <c:v>6.2663920649249647</c:v>
                </c:pt>
                <c:pt idx="6594">
                  <c:v>6.2599365114760488</c:v>
                </c:pt>
                <c:pt idx="6595">
                  <c:v>6.227915787313413</c:v>
                </c:pt>
                <c:pt idx="6596">
                  <c:v>6.2431302058692895</c:v>
                </c:pt>
                <c:pt idx="6597">
                  <c:v>6.2473032211139294</c:v>
                </c:pt>
                <c:pt idx="6598">
                  <c:v>6.2386453899952095</c:v>
                </c:pt>
                <c:pt idx="6599">
                  <c:v>6.2424274220153766</c:v>
                </c:pt>
                <c:pt idx="6600">
                  <c:v>6.2534243385585881</c:v>
                </c:pt>
                <c:pt idx="6601">
                  <c:v>6.2589904101496989</c:v>
                </c:pt>
                <c:pt idx="6602">
                  <c:v>6.2334264923333462</c:v>
                </c:pt>
                <c:pt idx="6603">
                  <c:v>6.2354711805135343</c:v>
                </c:pt>
                <c:pt idx="6604">
                  <c:v>6.2505526366661535</c:v>
                </c:pt>
                <c:pt idx="6605">
                  <c:v>6.2588223730110268</c:v>
                </c:pt>
                <c:pt idx="6606">
                  <c:v>6.2407133137436519</c:v>
                </c:pt>
                <c:pt idx="6607">
                  <c:v>6.2519329538162767</c:v>
                </c:pt>
                <c:pt idx="6608">
                  <c:v>6.1335736227837812</c:v>
                </c:pt>
                <c:pt idx="6609">
                  <c:v>6.168662262117051</c:v>
                </c:pt>
                <c:pt idx="6610">
                  <c:v>6.0399050001368542</c:v>
                </c:pt>
                <c:pt idx="6611">
                  <c:v>5.9755888701920021</c:v>
                </c:pt>
                <c:pt idx="6612">
                  <c:v>5.9679418412594805</c:v>
                </c:pt>
                <c:pt idx="6613">
                  <c:v>5.9896224855690585</c:v>
                </c:pt>
                <c:pt idx="6614">
                  <c:v>6.0118989693152827</c:v>
                </c:pt>
                <c:pt idx="6615">
                  <c:v>5.996002611462262</c:v>
                </c:pt>
                <c:pt idx="6616">
                  <c:v>5.9552629032756874</c:v>
                </c:pt>
                <c:pt idx="6617">
                  <c:v>5.9593278040553281</c:v>
                </c:pt>
                <c:pt idx="6618">
                  <c:v>5.9756976201530909</c:v>
                </c:pt>
                <c:pt idx="6619">
                  <c:v>5.9783192539898584</c:v>
                </c:pt>
                <c:pt idx="6620">
                  <c:v>5.9903547787192206</c:v>
                </c:pt>
                <c:pt idx="6621">
                  <c:v>5.9952184972541342</c:v>
                </c:pt>
                <c:pt idx="6622">
                  <c:v>6.0024540606423287</c:v>
                </c:pt>
                <c:pt idx="6623">
                  <c:v>6.0165978700406777</c:v>
                </c:pt>
                <c:pt idx="6624">
                  <c:v>6.0119970135827465</c:v>
                </c:pt>
                <c:pt idx="6625">
                  <c:v>6.3030172517157839</c:v>
                </c:pt>
                <c:pt idx="6626">
                  <c:v>6.2589753927349081</c:v>
                </c:pt>
                <c:pt idx="6627">
                  <c:v>6.2348161169392222</c:v>
                </c:pt>
                <c:pt idx="6628">
                  <c:v>6.2575822080105636</c:v>
                </c:pt>
                <c:pt idx="6629">
                  <c:v>6.2809791600956597</c:v>
                </c:pt>
                <c:pt idx="6630">
                  <c:v>6.2928793174761566</c:v>
                </c:pt>
                <c:pt idx="6631">
                  <c:v>6.274488060421616</c:v>
                </c:pt>
                <c:pt idx="6632">
                  <c:v>6.2138729071687484</c:v>
                </c:pt>
                <c:pt idx="6633">
                  <c:v>6.1170542575102944</c:v>
                </c:pt>
                <c:pt idx="6634">
                  <c:v>6.1318557848397841</c:v>
                </c:pt>
                <c:pt idx="6635">
                  <c:v>6.1440270241120007</c:v>
                </c:pt>
                <c:pt idx="6636">
                  <c:v>6.1498495938898721</c:v>
                </c:pt>
                <c:pt idx="6637">
                  <c:v>6.1538857276153056</c:v>
                </c:pt>
                <c:pt idx="6638">
                  <c:v>6.1704346792159983</c:v>
                </c:pt>
                <c:pt idx="6639">
                  <c:v>6.6797081648402488</c:v>
                </c:pt>
                <c:pt idx="6640">
                  <c:v>6.7172642363196511</c:v>
                </c:pt>
                <c:pt idx="6641">
                  <c:v>6.7528779042631157</c:v>
                </c:pt>
                <c:pt idx="6642">
                  <c:v>6.7809496236402111</c:v>
                </c:pt>
                <c:pt idx="6643">
                  <c:v>6.8319755389968826</c:v>
                </c:pt>
                <c:pt idx="6644">
                  <c:v>6.875134429638508</c:v>
                </c:pt>
                <c:pt idx="6645">
                  <c:v>6.9049679413705816</c:v>
                </c:pt>
                <c:pt idx="6646">
                  <c:v>6.8012556821565529</c:v>
                </c:pt>
                <c:pt idx="6647">
                  <c:v>6.8001159959255268</c:v>
                </c:pt>
                <c:pt idx="6648">
                  <c:v>6.7958223652436578</c:v>
                </c:pt>
                <c:pt idx="6649">
                  <c:v>6.7928743303242385</c:v>
                </c:pt>
                <c:pt idx="6650">
                  <c:v>6.8063876824804961</c:v>
                </c:pt>
                <c:pt idx="6651">
                  <c:v>6.7668484701831346</c:v>
                </c:pt>
                <c:pt idx="6652">
                  <c:v>6.7549940157171307</c:v>
                </c:pt>
                <c:pt idx="6653">
                  <c:v>6.7328047952367989</c:v>
                </c:pt>
                <c:pt idx="6654">
                  <c:v>6.7305379110089678</c:v>
                </c:pt>
                <c:pt idx="6655">
                  <c:v>6.7480585537512328</c:v>
                </c:pt>
                <c:pt idx="6656">
                  <c:v>6.7711804755666227</c:v>
                </c:pt>
                <c:pt idx="6657">
                  <c:v>6.7246461381977767</c:v>
                </c:pt>
                <c:pt idx="6658">
                  <c:v>6.7289614799000903</c:v>
                </c:pt>
                <c:pt idx="6659">
                  <c:v>6.745196734048327</c:v>
                </c:pt>
                <c:pt idx="6660">
                  <c:v>6.7603920517319045</c:v>
                </c:pt>
                <c:pt idx="6661">
                  <c:v>6.7653434781925368</c:v>
                </c:pt>
                <c:pt idx="6662">
                  <c:v>6.7600514175739246</c:v>
                </c:pt>
                <c:pt idx="6663">
                  <c:v>6.7764653667003918</c:v>
                </c:pt>
                <c:pt idx="6664">
                  <c:v>6.7861944478228979</c:v>
                </c:pt>
                <c:pt idx="6665">
                  <c:v>6.7917122106081278</c:v>
                </c:pt>
                <c:pt idx="6666">
                  <c:v>6.791638031780268</c:v>
                </c:pt>
                <c:pt idx="6667">
                  <c:v>6.7972048551021818</c:v>
                </c:pt>
                <c:pt idx="6668">
                  <c:v>6.7997823248980946</c:v>
                </c:pt>
                <c:pt idx="6669">
                  <c:v>6.7853612106426153</c:v>
                </c:pt>
                <c:pt idx="6670">
                  <c:v>6.7920922782741542</c:v>
                </c:pt>
                <c:pt idx="6671">
                  <c:v>6.7763806267169313</c:v>
                </c:pt>
                <c:pt idx="6672">
                  <c:v>6.8052976982177835</c:v>
                </c:pt>
                <c:pt idx="6673">
                  <c:v>7.1171205002291735</c:v>
                </c:pt>
                <c:pt idx="6674">
                  <c:v>7.0843408327908755</c:v>
                </c:pt>
                <c:pt idx="6675">
                  <c:v>7.0654558545317627</c:v>
                </c:pt>
                <c:pt idx="6676">
                  <c:v>7.0420959099786735</c:v>
                </c:pt>
                <c:pt idx="6677">
                  <c:v>7.0877283782248401</c:v>
                </c:pt>
                <c:pt idx="6678">
                  <c:v>7.0975572800731097</c:v>
                </c:pt>
                <c:pt idx="6679">
                  <c:v>7.1079050151708207</c:v>
                </c:pt>
                <c:pt idx="6680">
                  <c:v>7.063699637618523</c:v>
                </c:pt>
                <c:pt idx="6681">
                  <c:v>7.0725188290198222</c:v>
                </c:pt>
                <c:pt idx="6682">
                  <c:v>7.0705517768032804</c:v>
                </c:pt>
                <c:pt idx="6683">
                  <c:v>7.0860353211841058</c:v>
                </c:pt>
                <c:pt idx="6684">
                  <c:v>7.1025885450244051</c:v>
                </c:pt>
                <c:pt idx="6685">
                  <c:v>7.2455761156363945</c:v>
                </c:pt>
                <c:pt idx="6686">
                  <c:v>7.2630219880274582</c:v>
                </c:pt>
                <c:pt idx="6687">
                  <c:v>7.2571378233944204</c:v>
                </c:pt>
                <c:pt idx="6688">
                  <c:v>7.2606975503580271</c:v>
                </c:pt>
                <c:pt idx="6689">
                  <c:v>7.2697062835489659</c:v>
                </c:pt>
                <c:pt idx="6690">
                  <c:v>7.2778818736617321</c:v>
                </c:pt>
                <c:pt idx="6691">
                  <c:v>7.2881965801980622</c:v>
                </c:pt>
                <c:pt idx="6692">
                  <c:v>7.3031305521349719</c:v>
                </c:pt>
                <c:pt idx="6693">
                  <c:v>7.3051804223956385</c:v>
                </c:pt>
                <c:pt idx="6694">
                  <c:v>7.3227854911300332</c:v>
                </c:pt>
                <c:pt idx="6695">
                  <c:v>7.3343112843274261</c:v>
                </c:pt>
                <c:pt idx="6696">
                  <c:v>7.3163022326755538</c:v>
                </c:pt>
                <c:pt idx="6697">
                  <c:v>7.3295983728931731</c:v>
                </c:pt>
                <c:pt idx="6698">
                  <c:v>7.3488354933617419</c:v>
                </c:pt>
                <c:pt idx="6699">
                  <c:v>7.3466094986105022</c:v>
                </c:pt>
                <c:pt idx="6700">
                  <c:v>7.3542684377117116</c:v>
                </c:pt>
                <c:pt idx="6701">
                  <c:v>7.3547901782870362</c:v>
                </c:pt>
                <c:pt idx="6702">
                  <c:v>7.369709527945485</c:v>
                </c:pt>
                <c:pt idx="6703">
                  <c:v>7.3179047898792904</c:v>
                </c:pt>
                <c:pt idx="6704">
                  <c:v>7.3007420806988179</c:v>
                </c:pt>
                <c:pt idx="6705">
                  <c:v>7.3149071826759817</c:v>
                </c:pt>
                <c:pt idx="6706">
                  <c:v>7.3103029444245236</c:v>
                </c:pt>
                <c:pt idx="6707">
                  <c:v>7.3183764152427537</c:v>
                </c:pt>
                <c:pt idx="6708">
                  <c:v>7.2495538774332529</c:v>
                </c:pt>
                <c:pt idx="6709">
                  <c:v>7.260352942197982</c:v>
                </c:pt>
                <c:pt idx="6710">
                  <c:v>7.2620886318227118</c:v>
                </c:pt>
                <c:pt idx="6711">
                  <c:v>7.2226215485325849</c:v>
                </c:pt>
                <c:pt idx="6712">
                  <c:v>7.1983972829427456</c:v>
                </c:pt>
                <c:pt idx="6713">
                  <c:v>7.2038034645356879</c:v>
                </c:pt>
                <c:pt idx="6714">
                  <c:v>7.2104445712334471</c:v>
                </c:pt>
                <c:pt idx="6715">
                  <c:v>7.2048614207403139</c:v>
                </c:pt>
                <c:pt idx="6716">
                  <c:v>7.216150211073189</c:v>
                </c:pt>
                <c:pt idx="6717">
                  <c:v>7.2082605368246497</c:v>
                </c:pt>
                <c:pt idx="6718">
                  <c:v>7.2161614891963284</c:v>
                </c:pt>
                <c:pt idx="6719">
                  <c:v>7.2217870845510914</c:v>
                </c:pt>
                <c:pt idx="6720">
                  <c:v>7.2477101693524535</c:v>
                </c:pt>
                <c:pt idx="6721">
                  <c:v>7.2637254955663249</c:v>
                </c:pt>
                <c:pt idx="6722">
                  <c:v>7.2769544223062974</c:v>
                </c:pt>
                <c:pt idx="6723">
                  <c:v>7.2808201139497042</c:v>
                </c:pt>
                <c:pt idx="6724">
                  <c:v>7.2872942929326872</c:v>
                </c:pt>
                <c:pt idx="6725">
                  <c:v>7.2996173535133329</c:v>
                </c:pt>
                <c:pt idx="6726">
                  <c:v>7.307300059801535</c:v>
                </c:pt>
                <c:pt idx="6727">
                  <c:v>7.3107272896824362</c:v>
                </c:pt>
                <c:pt idx="6728">
                  <c:v>7.3167849324209095</c:v>
                </c:pt>
                <c:pt idx="6729">
                  <c:v>7.3226265088463309</c:v>
                </c:pt>
                <c:pt idx="6730">
                  <c:v>7.3269319926739831</c:v>
                </c:pt>
                <c:pt idx="6731">
                  <c:v>7.3194737820866385</c:v>
                </c:pt>
                <c:pt idx="6732">
                  <c:v>7.326830447322016</c:v>
                </c:pt>
                <c:pt idx="6733">
                  <c:v>7.2998381489710402</c:v>
                </c:pt>
                <c:pt idx="6734">
                  <c:v>7.3005612337629415</c:v>
                </c:pt>
                <c:pt idx="6735">
                  <c:v>7.3045652183521641</c:v>
                </c:pt>
                <c:pt idx="6736">
                  <c:v>7.3068203489832255</c:v>
                </c:pt>
                <c:pt idx="6737">
                  <c:v>7.3036085895629688</c:v>
                </c:pt>
                <c:pt idx="6738">
                  <c:v>7.3017086754369807</c:v>
                </c:pt>
                <c:pt idx="6739">
                  <c:v>7.3008960938751919</c:v>
                </c:pt>
                <c:pt idx="6740">
                  <c:v>7.3041112417858152</c:v>
                </c:pt>
                <c:pt idx="6741">
                  <c:v>7.3224084026994367</c:v>
                </c:pt>
                <c:pt idx="6742">
                  <c:v>7.3330283999070396</c:v>
                </c:pt>
                <c:pt idx="6743">
                  <c:v>7.3396286603811154</c:v>
                </c:pt>
                <c:pt idx="6744">
                  <c:v>7.3519955283071736</c:v>
                </c:pt>
                <c:pt idx="6745">
                  <c:v>7.3504296710495787</c:v>
                </c:pt>
                <c:pt idx="6746">
                  <c:v>7.3276445925185216</c:v>
                </c:pt>
                <c:pt idx="6747">
                  <c:v>7.3427193913184059</c:v>
                </c:pt>
                <c:pt idx="6748">
                  <c:v>7.3517849684054433</c:v>
                </c:pt>
                <c:pt idx="6749">
                  <c:v>7.3555340547510015</c:v>
                </c:pt>
                <c:pt idx="6750">
                  <c:v>7.370174588929383</c:v>
                </c:pt>
                <c:pt idx="6751">
                  <c:v>7.3633926076692209</c:v>
                </c:pt>
                <c:pt idx="6752">
                  <c:v>7.3656096531791961</c:v>
                </c:pt>
                <c:pt idx="6753">
                  <c:v>7.3706569066416092</c:v>
                </c:pt>
                <c:pt idx="6754">
                  <c:v>7.3765927427526092</c:v>
                </c:pt>
                <c:pt idx="6755">
                  <c:v>7.3900746042816614</c:v>
                </c:pt>
                <c:pt idx="6756">
                  <c:v>7.3602620096971565</c:v>
                </c:pt>
                <c:pt idx="6757">
                  <c:v>7.3831420596692867</c:v>
                </c:pt>
                <c:pt idx="6758">
                  <c:v>7.3862036289019288</c:v>
                </c:pt>
                <c:pt idx="6759">
                  <c:v>7.3998735607079151</c:v>
                </c:pt>
                <c:pt idx="6760">
                  <c:v>7.4092051095334313</c:v>
                </c:pt>
                <c:pt idx="6761">
                  <c:v>7.4149959464192525</c:v>
                </c:pt>
                <c:pt idx="6762">
                  <c:v>7.4235588269791499</c:v>
                </c:pt>
                <c:pt idx="6763">
                  <c:v>7.3842776543701003</c:v>
                </c:pt>
                <c:pt idx="6764">
                  <c:v>7.3848470247700382</c:v>
                </c:pt>
                <c:pt idx="6765">
                  <c:v>7.394687974540612</c:v>
                </c:pt>
                <c:pt idx="6766">
                  <c:v>7.4022519233230941</c:v>
                </c:pt>
                <c:pt idx="6767">
                  <c:v>7.4078727321551314</c:v>
                </c:pt>
                <c:pt idx="6768">
                  <c:v>7.4116654135001099</c:v>
                </c:pt>
                <c:pt idx="6769">
                  <c:v>7.4118106949085512</c:v>
                </c:pt>
                <c:pt idx="6770">
                  <c:v>7.4022866847603499</c:v>
                </c:pt>
                <c:pt idx="6771">
                  <c:v>7.3992159343015738</c:v>
                </c:pt>
                <c:pt idx="6772">
                  <c:v>7.4044396151573224</c:v>
                </c:pt>
                <c:pt idx="6773">
                  <c:v>7.4029558852215054</c:v>
                </c:pt>
                <c:pt idx="6774">
                  <c:v>7.397455153054719</c:v>
                </c:pt>
                <c:pt idx="6775">
                  <c:v>7.4030087809339182</c:v>
                </c:pt>
                <c:pt idx="6776">
                  <c:v>7.4056826948224534</c:v>
                </c:pt>
                <c:pt idx="6777">
                  <c:v>7.4082266428419485</c:v>
                </c:pt>
                <c:pt idx="6778">
                  <c:v>7.39773475471784</c:v>
                </c:pt>
                <c:pt idx="6779">
                  <c:v>7.4296502663732342</c:v>
                </c:pt>
                <c:pt idx="6780">
                  <c:v>7.44065450167456</c:v>
                </c:pt>
                <c:pt idx="6781">
                  <c:v>7.4476747799383602</c:v>
                </c:pt>
                <c:pt idx="6782">
                  <c:v>7.4537343441765431</c:v>
                </c:pt>
                <c:pt idx="6783">
                  <c:v>7.4382346925291625</c:v>
                </c:pt>
                <c:pt idx="6784">
                  <c:v>7.4412189553876491</c:v>
                </c:pt>
                <c:pt idx="6785">
                  <c:v>7.4472831789390508</c:v>
                </c:pt>
                <c:pt idx="6786">
                  <c:v>7.4452117377576119</c:v>
                </c:pt>
                <c:pt idx="6787">
                  <c:v>7.4469134886783461</c:v>
                </c:pt>
                <c:pt idx="6788">
                  <c:v>7.4479508116700419</c:v>
                </c:pt>
                <c:pt idx="6789">
                  <c:v>7.4452142079791086</c:v>
                </c:pt>
                <c:pt idx="6790">
                  <c:v>7.4451335319326457</c:v>
                </c:pt>
                <c:pt idx="6791">
                  <c:v>7.4443472634345387</c:v>
                </c:pt>
                <c:pt idx="6792">
                  <c:v>7.4364566943357175</c:v>
                </c:pt>
                <c:pt idx="6793">
                  <c:v>7.4469130973686939</c:v>
                </c:pt>
                <c:pt idx="6794">
                  <c:v>7.4524639686554996</c:v>
                </c:pt>
                <c:pt idx="6795">
                  <c:v>7.4788723152072807</c:v>
                </c:pt>
                <c:pt idx="6796">
                  <c:v>7.4928397313328077</c:v>
                </c:pt>
                <c:pt idx="6797">
                  <c:v>7.4914022622487479</c:v>
                </c:pt>
                <c:pt idx="6798">
                  <c:v>7.4945287380715575</c:v>
                </c:pt>
                <c:pt idx="6799">
                  <c:v>7.5038310062315547</c:v>
                </c:pt>
                <c:pt idx="6800">
                  <c:v>7.5144282536044136</c:v>
                </c:pt>
                <c:pt idx="6801">
                  <c:v>7.5134813156844356</c:v>
                </c:pt>
                <c:pt idx="6802">
                  <c:v>7.5200533057837839</c:v>
                </c:pt>
                <c:pt idx="6803">
                  <c:v>7.5237173599590683</c:v>
                </c:pt>
                <c:pt idx="6804">
                  <c:v>7.5285999808027242</c:v>
                </c:pt>
                <c:pt idx="6805">
                  <c:v>7.5302972825170347</c:v>
                </c:pt>
                <c:pt idx="6806">
                  <c:v>7.5325530100690967</c:v>
                </c:pt>
                <c:pt idx="6807">
                  <c:v>7.5269832330628388</c:v>
                </c:pt>
                <c:pt idx="6808">
                  <c:v>7.5299242926832788</c:v>
                </c:pt>
                <c:pt idx="6809">
                  <c:v>7.5282332873958007</c:v>
                </c:pt>
                <c:pt idx="6810">
                  <c:v>7.5309715947011648</c:v>
                </c:pt>
                <c:pt idx="6811">
                  <c:v>7.5364831354751116</c:v>
                </c:pt>
                <c:pt idx="6812">
                  <c:v>7.5563836898394161</c:v>
                </c:pt>
                <c:pt idx="6813">
                  <c:v>7.5611495115608998</c:v>
                </c:pt>
                <c:pt idx="6814">
                  <c:v>7.5549352742333031</c:v>
                </c:pt>
                <c:pt idx="6815">
                  <c:v>7.5573592549070696</c:v>
                </c:pt>
                <c:pt idx="6816">
                  <c:v>7.5595109823796731</c:v>
                </c:pt>
                <c:pt idx="6817">
                  <c:v>7.579115777779279</c:v>
                </c:pt>
                <c:pt idx="6818">
                  <c:v>7.5830639689101655</c:v>
                </c:pt>
                <c:pt idx="6819">
                  <c:v>7.5854558989543888</c:v>
                </c:pt>
                <c:pt idx="6820">
                  <c:v>7.5952693732227239</c:v>
                </c:pt>
                <c:pt idx="6821">
                  <c:v>7.5858517995278225</c:v>
                </c:pt>
                <c:pt idx="6822">
                  <c:v>7.5815033093910325</c:v>
                </c:pt>
                <c:pt idx="6823">
                  <c:v>7.583967370929467</c:v>
                </c:pt>
                <c:pt idx="6824">
                  <c:v>7.5850309588352314</c:v>
                </c:pt>
                <c:pt idx="6825">
                  <c:v>7.5859881093051893</c:v>
                </c:pt>
                <c:pt idx="6826">
                  <c:v>7.5859447894994352</c:v>
                </c:pt>
                <c:pt idx="6827">
                  <c:v>7.5867436771007366</c:v>
                </c:pt>
                <c:pt idx="6828">
                  <c:v>7.6047409979262639</c:v>
                </c:pt>
                <c:pt idx="6829">
                  <c:v>7.6169509801172932</c:v>
                </c:pt>
                <c:pt idx="6830">
                  <c:v>7.5590761588170903</c:v>
                </c:pt>
                <c:pt idx="6831">
                  <c:v>7.567640686731484</c:v>
                </c:pt>
                <c:pt idx="6832">
                  <c:v>7.5577651697449815</c:v>
                </c:pt>
                <c:pt idx="6833">
                  <c:v>7.5587974248530418</c:v>
                </c:pt>
                <c:pt idx="6834">
                  <c:v>7.5628493924764557</c:v>
                </c:pt>
                <c:pt idx="6835">
                  <c:v>7.5603055139249982</c:v>
                </c:pt>
                <c:pt idx="6836">
                  <c:v>7.5357162406075799</c:v>
                </c:pt>
                <c:pt idx="6837">
                  <c:v>7.5295264447158896</c:v>
                </c:pt>
                <c:pt idx="6838">
                  <c:v>7.5287075683610967</c:v>
                </c:pt>
                <c:pt idx="6839">
                  <c:v>7.5240636659671152</c:v>
                </c:pt>
                <c:pt idx="6840">
                  <c:v>7.5296141567129764</c:v>
                </c:pt>
                <c:pt idx="6841">
                  <c:v>7.5355580377067239</c:v>
                </c:pt>
                <c:pt idx="6842">
                  <c:v>7.5384032652741881</c:v>
                </c:pt>
                <c:pt idx="6843">
                  <c:v>7.5276872735119973</c:v>
                </c:pt>
                <c:pt idx="6844">
                  <c:v>7.5391368218673369</c:v>
                </c:pt>
                <c:pt idx="6845">
                  <c:v>7.5296496224963301</c:v>
                </c:pt>
                <c:pt idx="6846">
                  <c:v>7.5481499168117878</c:v>
                </c:pt>
                <c:pt idx="6847">
                  <c:v>7.5359205253140056</c:v>
                </c:pt>
                <c:pt idx="6848">
                  <c:v>7.5319086663148527</c:v>
                </c:pt>
                <c:pt idx="6849">
                  <c:v>7.5151873620540828</c:v>
                </c:pt>
                <c:pt idx="6850">
                  <c:v>7.5003809340291072</c:v>
                </c:pt>
                <c:pt idx="6851">
                  <c:v>7.5053940921995475</c:v>
                </c:pt>
                <c:pt idx="6852">
                  <c:v>7.5047584169456893</c:v>
                </c:pt>
                <c:pt idx="6853">
                  <c:v>7.5135479575309425</c:v>
                </c:pt>
                <c:pt idx="6854">
                  <c:v>7.5155594100510648</c:v>
                </c:pt>
                <c:pt idx="6855">
                  <c:v>7.5179547165020946</c:v>
                </c:pt>
                <c:pt idx="6856">
                  <c:v>7.5232244489637958</c:v>
                </c:pt>
                <c:pt idx="6857">
                  <c:v>7.4667175131950785</c:v>
                </c:pt>
                <c:pt idx="6858">
                  <c:v>7.4700964105291856</c:v>
                </c:pt>
                <c:pt idx="6859">
                  <c:v>7.4753487889376444</c:v>
                </c:pt>
                <c:pt idx="6860">
                  <c:v>7.4680103992569231</c:v>
                </c:pt>
                <c:pt idx="6861">
                  <c:v>7.4885751773420202</c:v>
                </c:pt>
                <c:pt idx="6862">
                  <c:v>7.4972643664799428</c:v>
                </c:pt>
                <c:pt idx="6863">
                  <c:v>7.5046571390175014</c:v>
                </c:pt>
                <c:pt idx="6864">
                  <c:v>7.5093507096675207</c:v>
                </c:pt>
                <c:pt idx="6865">
                  <c:v>7.5147311002471504</c:v>
                </c:pt>
                <c:pt idx="6866">
                  <c:v>7.5199633375909247</c:v>
                </c:pt>
                <c:pt idx="6867">
                  <c:v>7.5185575226964003</c:v>
                </c:pt>
                <c:pt idx="6868">
                  <c:v>7.5270938939589582</c:v>
                </c:pt>
                <c:pt idx="6869">
                  <c:v>7.5360059108557893</c:v>
                </c:pt>
                <c:pt idx="6870">
                  <c:v>7.5339890235310092</c:v>
                </c:pt>
                <c:pt idx="6871">
                  <c:v>7.534292862549095</c:v>
                </c:pt>
                <c:pt idx="6872">
                  <c:v>7.5213724251802621</c:v>
                </c:pt>
                <c:pt idx="6873">
                  <c:v>7.5242319814664906</c:v>
                </c:pt>
                <c:pt idx="6874">
                  <c:v>7.5280630877408843</c:v>
                </c:pt>
                <c:pt idx="6875">
                  <c:v>7.5210340716645847</c:v>
                </c:pt>
                <c:pt idx="6876">
                  <c:v>7.5247140570294739</c:v>
                </c:pt>
                <c:pt idx="6877">
                  <c:v>7.4969298536402436</c:v>
                </c:pt>
                <c:pt idx="6878">
                  <c:v>7.5085454962274607</c:v>
                </c:pt>
                <c:pt idx="6879">
                  <c:v>7.520569219963587</c:v>
                </c:pt>
                <c:pt idx="6880">
                  <c:v>7.5365570581708532</c:v>
                </c:pt>
                <c:pt idx="6881">
                  <c:v>7.5349771030220678</c:v>
                </c:pt>
                <c:pt idx="6882">
                  <c:v>7.5209133746144916</c:v>
                </c:pt>
                <c:pt idx="6883">
                  <c:v>7.5011814189751282</c:v>
                </c:pt>
                <c:pt idx="6884">
                  <c:v>7.5090749440456763</c:v>
                </c:pt>
                <c:pt idx="6885">
                  <c:v>7.5172295675861349</c:v>
                </c:pt>
                <c:pt idx="6886">
                  <c:v>7.5235621724778579</c:v>
                </c:pt>
                <c:pt idx="6887">
                  <c:v>7.5272649157925189</c:v>
                </c:pt>
                <c:pt idx="6888">
                  <c:v>7.5300439802510226</c:v>
                </c:pt>
                <c:pt idx="6889">
                  <c:v>7.5311171942226558</c:v>
                </c:pt>
                <c:pt idx="6890">
                  <c:v>7.541392539593307</c:v>
                </c:pt>
                <c:pt idx="6891">
                  <c:v>7.5418620522160049</c:v>
                </c:pt>
                <c:pt idx="6892">
                  <c:v>7.5430753012497869</c:v>
                </c:pt>
                <c:pt idx="6893">
                  <c:v>7.5546741634411285</c:v>
                </c:pt>
                <c:pt idx="6894">
                  <c:v>7.557029623917944</c:v>
                </c:pt>
                <c:pt idx="6895">
                  <c:v>7.557785589352795</c:v>
                </c:pt>
                <c:pt idx="6896">
                  <c:v>7.5634160179352188</c:v>
                </c:pt>
                <c:pt idx="6897">
                  <c:v>7.5658923377640708</c:v>
                </c:pt>
                <c:pt idx="6898">
                  <c:v>7.5782544529714482</c:v>
                </c:pt>
                <c:pt idx="6899">
                  <c:v>7.5665618338129583</c:v>
                </c:pt>
                <c:pt idx="6900">
                  <c:v>7.5729055043028186</c:v>
                </c:pt>
                <c:pt idx="6901">
                  <c:v>7.5665687593596065</c:v>
                </c:pt>
                <c:pt idx="6902">
                  <c:v>7.5776529482409121</c:v>
                </c:pt>
                <c:pt idx="6903">
                  <c:v>7.584939697773792</c:v>
                </c:pt>
                <c:pt idx="6904">
                  <c:v>7.5698599772406485</c:v>
                </c:pt>
                <c:pt idx="6905">
                  <c:v>7.573029795219977</c:v>
                </c:pt>
                <c:pt idx="6906">
                  <c:v>7.5608347408383141</c:v>
                </c:pt>
                <c:pt idx="6907">
                  <c:v>7.5692067245703676</c:v>
                </c:pt>
                <c:pt idx="6908">
                  <c:v>7.5624350269168916</c:v>
                </c:pt>
                <c:pt idx="6909">
                  <c:v>7.5622751778667734</c:v>
                </c:pt>
                <c:pt idx="6910">
                  <c:v>7.5521428688549923</c:v>
                </c:pt>
                <c:pt idx="6911">
                  <c:v>7.5554741830674006</c:v>
                </c:pt>
                <c:pt idx="6912">
                  <c:v>7.5609623565027233</c:v>
                </c:pt>
                <c:pt idx="6913">
                  <c:v>7.56473841547737</c:v>
                </c:pt>
                <c:pt idx="6914">
                  <c:v>7.5600681019134219</c:v>
                </c:pt>
                <c:pt idx="6915">
                  <c:v>7.5766925041424731</c:v>
                </c:pt>
                <c:pt idx="6916">
                  <c:v>7.5877421109428909</c:v>
                </c:pt>
                <c:pt idx="6917">
                  <c:v>7.5936397742470207</c:v>
                </c:pt>
                <c:pt idx="6918">
                  <c:v>7.6006519715715362</c:v>
                </c:pt>
                <c:pt idx="6919">
                  <c:v>7.6081951445894953</c:v>
                </c:pt>
                <c:pt idx="6920">
                  <c:v>7.593779325246115</c:v>
                </c:pt>
                <c:pt idx="6921">
                  <c:v>7.5897132226208006</c:v>
                </c:pt>
                <c:pt idx="6922">
                  <c:v>7.5979322465926327</c:v>
                </c:pt>
                <c:pt idx="6923">
                  <c:v>7.5997385215322817</c:v>
                </c:pt>
                <c:pt idx="6924">
                  <c:v>7.5981629069292609</c:v>
                </c:pt>
                <c:pt idx="6925">
                  <c:v>7.6013811504573718</c:v>
                </c:pt>
                <c:pt idx="6926">
                  <c:v>7.5977811108653279</c:v>
                </c:pt>
                <c:pt idx="6927">
                  <c:v>7.5910939241652597</c:v>
                </c:pt>
                <c:pt idx="6928">
                  <c:v>7.5929504418628015</c:v>
                </c:pt>
                <c:pt idx="6929">
                  <c:v>7.5840230956766614</c:v>
                </c:pt>
                <c:pt idx="6930">
                  <c:v>7.5850556429861324</c:v>
                </c:pt>
                <c:pt idx="6931">
                  <c:v>7.585093396210743</c:v>
                </c:pt>
                <c:pt idx="6932">
                  <c:v>7.5898498423937379</c:v>
                </c:pt>
                <c:pt idx="6933">
                  <c:v>7.5955121580521787</c:v>
                </c:pt>
                <c:pt idx="6934">
                  <c:v>7.5995661904537695</c:v>
                </c:pt>
                <c:pt idx="6935">
                  <c:v>7.5866455712769891</c:v>
                </c:pt>
                <c:pt idx="6936">
                  <c:v>7.5943673265935949</c:v>
                </c:pt>
                <c:pt idx="6937">
                  <c:v>7.564313026661929</c:v>
                </c:pt>
                <c:pt idx="6938">
                  <c:v>7.5680902365996277</c:v>
                </c:pt>
                <c:pt idx="6939">
                  <c:v>7.5677934562600395</c:v>
                </c:pt>
                <c:pt idx="6940">
                  <c:v>7.566286733953457</c:v>
                </c:pt>
                <c:pt idx="6941">
                  <c:v>7.5720112604923315</c:v>
                </c:pt>
                <c:pt idx="6942">
                  <c:v>7.5743246204994046</c:v>
                </c:pt>
                <c:pt idx="6943">
                  <c:v>7.5762238551844971</c:v>
                </c:pt>
                <c:pt idx="6944">
                  <c:v>7.5780145949744471</c:v>
                </c:pt>
                <c:pt idx="6945">
                  <c:v>7.5832697504506914</c:v>
                </c:pt>
                <c:pt idx="6946">
                  <c:v>7.586019425355456</c:v>
                </c:pt>
                <c:pt idx="6947">
                  <c:v>7.5827260112947812</c:v>
                </c:pt>
                <c:pt idx="6948">
                  <c:v>7.5916776329195468</c:v>
                </c:pt>
                <c:pt idx="6949">
                  <c:v>7.6474845860584377</c:v>
                </c:pt>
                <c:pt idx="6950">
                  <c:v>7.6410931810763483</c:v>
                </c:pt>
                <c:pt idx="6951">
                  <c:v>7.6256893300686697</c:v>
                </c:pt>
                <c:pt idx="6952">
                  <c:v>7.6283359877702397</c:v>
                </c:pt>
                <c:pt idx="6953">
                  <c:v>7.6294024285466753</c:v>
                </c:pt>
                <c:pt idx="6954">
                  <c:v>7.6326121721747633</c:v>
                </c:pt>
                <c:pt idx="6955">
                  <c:v>7.6368558608037285</c:v>
                </c:pt>
                <c:pt idx="6956">
                  <c:v>7.6403944092193239</c:v>
                </c:pt>
                <c:pt idx="6957">
                  <c:v>7.628863280294552</c:v>
                </c:pt>
                <c:pt idx="6958">
                  <c:v>7.6359154748950901</c:v>
                </c:pt>
                <c:pt idx="6959">
                  <c:v>7.628320413101938</c:v>
                </c:pt>
                <c:pt idx="6960">
                  <c:v>7.6319311510351699</c:v>
                </c:pt>
                <c:pt idx="6961">
                  <c:v>7.633851821717359</c:v>
                </c:pt>
                <c:pt idx="6962">
                  <c:v>7.6347481389907017</c:v>
                </c:pt>
                <c:pt idx="6963">
                  <c:v>7.6363820498820028</c:v>
                </c:pt>
                <c:pt idx="6964">
                  <c:v>7.6116698402240877</c:v>
                </c:pt>
                <c:pt idx="6965">
                  <c:v>7.6130789403214107</c:v>
                </c:pt>
                <c:pt idx="6966">
                  <c:v>7.6131659087022676</c:v>
                </c:pt>
                <c:pt idx="6967">
                  <c:v>7.6159720767610768</c:v>
                </c:pt>
                <c:pt idx="6968">
                  <c:v>7.6127028329261597</c:v>
                </c:pt>
                <c:pt idx="6969">
                  <c:v>7.6133807702356053</c:v>
                </c:pt>
                <c:pt idx="6970">
                  <c:v>7.6241433378198549</c:v>
                </c:pt>
                <c:pt idx="6971">
                  <c:v>7.6329760511170512</c:v>
                </c:pt>
                <c:pt idx="6972">
                  <c:v>7.6379007563025887</c:v>
                </c:pt>
                <c:pt idx="6973">
                  <c:v>7.6400394100851381</c:v>
                </c:pt>
                <c:pt idx="6974">
                  <c:v>7.6428379310011252</c:v>
                </c:pt>
                <c:pt idx="6975">
                  <c:v>7.6506550160709681</c:v>
                </c:pt>
                <c:pt idx="6976">
                  <c:v>7.6252983586569592</c:v>
                </c:pt>
                <c:pt idx="6977">
                  <c:v>7.6283688855613772</c:v>
                </c:pt>
                <c:pt idx="6978">
                  <c:v>7.6321676990532561</c:v>
                </c:pt>
                <c:pt idx="6979">
                  <c:v>7.6369591785574409</c:v>
                </c:pt>
                <c:pt idx="6980">
                  <c:v>7.6334657506893269</c:v>
                </c:pt>
                <c:pt idx="6981">
                  <c:v>7.6375639311730916</c:v>
                </c:pt>
                <c:pt idx="6982">
                  <c:v>7.6243856966650547</c:v>
                </c:pt>
                <c:pt idx="6983">
                  <c:v>7.6241858266361602</c:v>
                </c:pt>
                <c:pt idx="6984">
                  <c:v>7.6219274381121824</c:v>
                </c:pt>
                <c:pt idx="6985">
                  <c:v>7.6072699601968363</c:v>
                </c:pt>
                <c:pt idx="6986">
                  <c:v>7.610771664019846</c:v>
                </c:pt>
                <c:pt idx="6987">
                  <c:v>7.6076275494575576</c:v>
                </c:pt>
                <c:pt idx="6988">
                  <c:v>7.6064858225990779</c:v>
                </c:pt>
                <c:pt idx="6989">
                  <c:v>7.6679370307123706</c:v>
                </c:pt>
                <c:pt idx="6990">
                  <c:v>7.6844328573705836</c:v>
                </c:pt>
                <c:pt idx="6991">
                  <c:v>7.6908433657402293</c:v>
                </c:pt>
                <c:pt idx="6992">
                  <c:v>7.6787385607967975</c:v>
                </c:pt>
                <c:pt idx="6993">
                  <c:v>7.6726527649758509</c:v>
                </c:pt>
                <c:pt idx="6994">
                  <c:v>7.6961478147041964</c:v>
                </c:pt>
                <c:pt idx="6995">
                  <c:v>7.7073562606308164</c:v>
                </c:pt>
                <c:pt idx="6996">
                  <c:v>7.7185696100211683</c:v>
                </c:pt>
                <c:pt idx="6997">
                  <c:v>7.7341362147469903</c:v>
                </c:pt>
                <c:pt idx="6998">
                  <c:v>7.7391929310734238</c:v>
                </c:pt>
                <c:pt idx="6999">
                  <c:v>7.7430615039645705</c:v>
                </c:pt>
                <c:pt idx="7000">
                  <c:v>7.7501020066119271</c:v>
                </c:pt>
                <c:pt idx="7001">
                  <c:v>7.7544897026255883</c:v>
                </c:pt>
                <c:pt idx="7002">
                  <c:v>7.7567087920775419</c:v>
                </c:pt>
                <c:pt idx="7003">
                  <c:v>7.7587295771179825</c:v>
                </c:pt>
                <c:pt idx="7004">
                  <c:v>7.7543789052470311</c:v>
                </c:pt>
                <c:pt idx="7005">
                  <c:v>7.751258527048333</c:v>
                </c:pt>
                <c:pt idx="7006">
                  <c:v>7.7430489141345991</c:v>
                </c:pt>
                <c:pt idx="7007">
                  <c:v>7.7446254615782619</c:v>
                </c:pt>
                <c:pt idx="7008">
                  <c:v>7.7494384164296584</c:v>
                </c:pt>
                <c:pt idx="7009">
                  <c:v>7.7515564994599639</c:v>
                </c:pt>
                <c:pt idx="7010">
                  <c:v>7.7525696456129074</c:v>
                </c:pt>
                <c:pt idx="7011">
                  <c:v>7.7575267516795448</c:v>
                </c:pt>
                <c:pt idx="7012">
                  <c:v>7.7602205179423542</c:v>
                </c:pt>
                <c:pt idx="7013">
                  <c:v>7.7620349247920704</c:v>
                </c:pt>
                <c:pt idx="7014">
                  <c:v>7.7700887117185831</c:v>
                </c:pt>
                <c:pt idx="7015">
                  <c:v>7.7839280550103833</c:v>
                </c:pt>
                <c:pt idx="7016">
                  <c:v>7.7649816182122562</c:v>
                </c:pt>
                <c:pt idx="7017">
                  <c:v>7.7734217367442984</c:v>
                </c:pt>
                <c:pt idx="7018">
                  <c:v>7.7791790451432119</c:v>
                </c:pt>
                <c:pt idx="7019">
                  <c:v>7.7535877629282961</c:v>
                </c:pt>
                <c:pt idx="7020">
                  <c:v>7.7569557672219576</c:v>
                </c:pt>
                <c:pt idx="7021">
                  <c:v>7.7498791708285255</c:v>
                </c:pt>
                <c:pt idx="7022">
                  <c:v>7.7541116559081713</c:v>
                </c:pt>
                <c:pt idx="7023">
                  <c:v>7.7996422482893326</c:v>
                </c:pt>
                <c:pt idx="7024">
                  <c:v>7.8015300187155772</c:v>
                </c:pt>
                <c:pt idx="7025">
                  <c:v>7.8042127136731931</c:v>
                </c:pt>
                <c:pt idx="7026">
                  <c:v>7.8034504052491505</c:v>
                </c:pt>
                <c:pt idx="7027">
                  <c:v>7.8055362085235487</c:v>
                </c:pt>
                <c:pt idx="7028">
                  <c:v>7.8062943231684594</c:v>
                </c:pt>
                <c:pt idx="7029">
                  <c:v>7.8144337774045267</c:v>
                </c:pt>
                <c:pt idx="7030">
                  <c:v>7.8226208719083008</c:v>
                </c:pt>
                <c:pt idx="7031">
                  <c:v>7.8174106776414272</c:v>
                </c:pt>
                <c:pt idx="7032">
                  <c:v>7.8251607811595338</c:v>
                </c:pt>
                <c:pt idx="7033">
                  <c:v>7.8315569501027982</c:v>
                </c:pt>
                <c:pt idx="7034">
                  <c:v>7.8296201449624432</c:v>
                </c:pt>
                <c:pt idx="7035">
                  <c:v>7.8246404513277295</c:v>
                </c:pt>
                <c:pt idx="7036">
                  <c:v>7.7709126559419177</c:v>
                </c:pt>
                <c:pt idx="7037">
                  <c:v>7.7876374519978349</c:v>
                </c:pt>
                <c:pt idx="7038">
                  <c:v>7.7937697349732957</c:v>
                </c:pt>
                <c:pt idx="7039">
                  <c:v>7.7958688512547276</c:v>
                </c:pt>
                <c:pt idx="7040">
                  <c:v>7.8028281080096544</c:v>
                </c:pt>
                <c:pt idx="7041">
                  <c:v>7.8052589900047806</c:v>
                </c:pt>
                <c:pt idx="7042">
                  <c:v>7.789133665618067</c:v>
                </c:pt>
                <c:pt idx="7043">
                  <c:v>7.8009742779000479</c:v>
                </c:pt>
                <c:pt idx="7044">
                  <c:v>7.807105091647272</c:v>
                </c:pt>
                <c:pt idx="7045">
                  <c:v>7.7944289406390208</c:v>
                </c:pt>
                <c:pt idx="7046">
                  <c:v>7.7930960695127265</c:v>
                </c:pt>
                <c:pt idx="7047">
                  <c:v>7.7746496640985807</c:v>
                </c:pt>
                <c:pt idx="7048">
                  <c:v>7.7487726621739288</c:v>
                </c:pt>
                <c:pt idx="7049">
                  <c:v>7.7525439360816115</c:v>
                </c:pt>
                <c:pt idx="7050">
                  <c:v>7.7568663394960771</c:v>
                </c:pt>
                <c:pt idx="7051">
                  <c:v>7.7589290637964723</c:v>
                </c:pt>
                <c:pt idx="7052">
                  <c:v>7.7602657268958666</c:v>
                </c:pt>
                <c:pt idx="7053">
                  <c:v>7.7622380956578896</c:v>
                </c:pt>
                <c:pt idx="7054">
                  <c:v>7.7669258541155122</c:v>
                </c:pt>
                <c:pt idx="7055">
                  <c:v>7.5799344326589875</c:v>
                </c:pt>
                <c:pt idx="7056">
                  <c:v>7.591567964904435</c:v>
                </c:pt>
                <c:pt idx="7057">
                  <c:v>7.5609047201945447</c:v>
                </c:pt>
                <c:pt idx="7058">
                  <c:v>7.4885306553735616</c:v>
                </c:pt>
                <c:pt idx="7059">
                  <c:v>7.4652419231536271</c:v>
                </c:pt>
                <c:pt idx="7060">
                  <c:v>7.4521615960301837</c:v>
                </c:pt>
                <c:pt idx="7061">
                  <c:v>7.439712124838028</c:v>
                </c:pt>
                <c:pt idx="7062">
                  <c:v>7.4313668606850403</c:v>
                </c:pt>
                <c:pt idx="7063">
                  <c:v>7.4364757846352934</c:v>
                </c:pt>
                <c:pt idx="7064">
                  <c:v>7.439679402350734</c:v>
                </c:pt>
                <c:pt idx="7065">
                  <c:v>7.4435576423155068</c:v>
                </c:pt>
                <c:pt idx="7066">
                  <c:v>7.4483511786280641</c:v>
                </c:pt>
                <c:pt idx="7067">
                  <c:v>7.4481574937523014</c:v>
                </c:pt>
                <c:pt idx="7068">
                  <c:v>7.4587952149759102</c:v>
                </c:pt>
                <c:pt idx="7069">
                  <c:v>7.4729718267405332</c:v>
                </c:pt>
                <c:pt idx="7070">
                  <c:v>7.4916368475661503</c:v>
                </c:pt>
                <c:pt idx="7071">
                  <c:v>7.5189541014507526</c:v>
                </c:pt>
                <c:pt idx="7072">
                  <c:v>7.5403791699424696</c:v>
                </c:pt>
                <c:pt idx="7073">
                  <c:v>7.5611525554123524</c:v>
                </c:pt>
                <c:pt idx="7074">
                  <c:v>7.393675437752516</c:v>
                </c:pt>
                <c:pt idx="7075">
                  <c:v>7.3943677061422672</c:v>
                </c:pt>
                <c:pt idx="7076">
                  <c:v>7.3868054028076351</c:v>
                </c:pt>
                <c:pt idx="7077">
                  <c:v>7.3604567436431587</c:v>
                </c:pt>
                <c:pt idx="7078">
                  <c:v>7.3636852660177921</c:v>
                </c:pt>
                <c:pt idx="7079">
                  <c:v>7.3480847960799771</c:v>
                </c:pt>
                <c:pt idx="7080">
                  <c:v>7.3524825777080185</c:v>
                </c:pt>
                <c:pt idx="7081">
                  <c:v>7.353801510733585</c:v>
                </c:pt>
                <c:pt idx="7082">
                  <c:v>7.3602068371223162</c:v>
                </c:pt>
                <c:pt idx="7083">
                  <c:v>7.3630358880575359</c:v>
                </c:pt>
                <c:pt idx="7084">
                  <c:v>7.3596151106679413</c:v>
                </c:pt>
                <c:pt idx="7085">
                  <c:v>7.3651488100099991</c:v>
                </c:pt>
                <c:pt idx="7086">
                  <c:v>7.372536822437108</c:v>
                </c:pt>
                <c:pt idx="7087">
                  <c:v>7.3774114595384956</c:v>
                </c:pt>
                <c:pt idx="7088">
                  <c:v>7.3874051028665697</c:v>
                </c:pt>
                <c:pt idx="7089">
                  <c:v>7.3162040754510933</c:v>
                </c:pt>
                <c:pt idx="7090">
                  <c:v>7.310981141266315</c:v>
                </c:pt>
                <c:pt idx="7091">
                  <c:v>7.3268256557617235</c:v>
                </c:pt>
                <c:pt idx="7092">
                  <c:v>7.3334599132429306</c:v>
                </c:pt>
                <c:pt idx="7093">
                  <c:v>7.2773214857927861</c:v>
                </c:pt>
                <c:pt idx="7094">
                  <c:v>7.2887250396659367</c:v>
                </c:pt>
                <c:pt idx="7095">
                  <c:v>7.2946935919629921</c:v>
                </c:pt>
                <c:pt idx="7096">
                  <c:v>7.2756993651890847</c:v>
                </c:pt>
                <c:pt idx="7097">
                  <c:v>7.2816955242638786</c:v>
                </c:pt>
                <c:pt idx="7098">
                  <c:v>7.2772952369631625</c:v>
                </c:pt>
                <c:pt idx="7099">
                  <c:v>7.2519471914894673</c:v>
                </c:pt>
                <c:pt idx="7100">
                  <c:v>7.2583951295628566</c:v>
                </c:pt>
                <c:pt idx="7101">
                  <c:v>7.2652315545606081</c:v>
                </c:pt>
                <c:pt idx="7102">
                  <c:v>7.2520699297568196</c:v>
                </c:pt>
                <c:pt idx="7103">
                  <c:v>7.2557643475623639</c:v>
                </c:pt>
                <c:pt idx="7104">
                  <c:v>7.2570704758580007</c:v>
                </c:pt>
                <c:pt idx="7105">
                  <c:v>7.2585134746334123</c:v>
                </c:pt>
                <c:pt idx="7106">
                  <c:v>7.2576988923050409</c:v>
                </c:pt>
                <c:pt idx="7107">
                  <c:v>7.3429444238743775</c:v>
                </c:pt>
                <c:pt idx="7108">
                  <c:v>7.3553931672105373</c:v>
                </c:pt>
                <c:pt idx="7109">
                  <c:v>7.3581787338264988</c:v>
                </c:pt>
                <c:pt idx="7110">
                  <c:v>7.3687022009184888</c:v>
                </c:pt>
                <c:pt idx="7111">
                  <c:v>7.3716882410008351</c:v>
                </c:pt>
                <c:pt idx="7112">
                  <c:v>7.3723632077698067</c:v>
                </c:pt>
                <c:pt idx="7113">
                  <c:v>7.3831183689561533</c:v>
                </c:pt>
                <c:pt idx="7114">
                  <c:v>7.3830585962730835</c:v>
                </c:pt>
                <c:pt idx="7115">
                  <c:v>7.3702794805020115</c:v>
                </c:pt>
                <c:pt idx="7116">
                  <c:v>7.371413263503948</c:v>
                </c:pt>
                <c:pt idx="7117">
                  <c:v>7.3657286531225772</c:v>
                </c:pt>
                <c:pt idx="7118">
                  <c:v>7.3743415276721356</c:v>
                </c:pt>
                <c:pt idx="7119">
                  <c:v>7.3701283697817956</c:v>
                </c:pt>
                <c:pt idx="7120">
                  <c:v>7.3830291887573045</c:v>
                </c:pt>
                <c:pt idx="7121">
                  <c:v>7.384422279179832</c:v>
                </c:pt>
                <c:pt idx="7122">
                  <c:v>7.3894048205816203</c:v>
                </c:pt>
                <c:pt idx="7123">
                  <c:v>7.3859222583540864</c:v>
                </c:pt>
                <c:pt idx="7124">
                  <c:v>7.3887201189455993</c:v>
                </c:pt>
                <c:pt idx="7125">
                  <c:v>7.3808253331196765</c:v>
                </c:pt>
                <c:pt idx="7126">
                  <c:v>7.3745584019245864</c:v>
                </c:pt>
                <c:pt idx="7127">
                  <c:v>7.3875820593784898</c:v>
                </c:pt>
                <c:pt idx="7128">
                  <c:v>7.3910923158631503</c:v>
                </c:pt>
                <c:pt idx="7129">
                  <c:v>7.4003024632320953</c:v>
                </c:pt>
                <c:pt idx="7130">
                  <c:v>7.4045056064465316</c:v>
                </c:pt>
                <c:pt idx="7131">
                  <c:v>7.4166865931672534</c:v>
                </c:pt>
                <c:pt idx="7132">
                  <c:v>7.4240209025628339</c:v>
                </c:pt>
                <c:pt idx="7133">
                  <c:v>7.4282081815772329</c:v>
                </c:pt>
                <c:pt idx="7134">
                  <c:v>7.4276995865294717</c:v>
                </c:pt>
                <c:pt idx="7135">
                  <c:v>7.4149396181719593</c:v>
                </c:pt>
                <c:pt idx="7136">
                  <c:v>7.4202664965947527</c:v>
                </c:pt>
                <c:pt idx="7137">
                  <c:v>7.4166621120036202</c:v>
                </c:pt>
                <c:pt idx="7138">
                  <c:v>7.4185289630791571</c:v>
                </c:pt>
                <c:pt idx="7139">
                  <c:v>7.4242316879014103</c:v>
                </c:pt>
                <c:pt idx="7140">
                  <c:v>7.4263931098819862</c:v>
                </c:pt>
                <c:pt idx="7141">
                  <c:v>7.4326094572118961</c:v>
                </c:pt>
                <c:pt idx="7142">
                  <c:v>7.4052772132865581</c:v>
                </c:pt>
                <c:pt idx="7143">
                  <c:v>7.4336162559395813</c:v>
                </c:pt>
                <c:pt idx="7144">
                  <c:v>7.436975974625506</c:v>
                </c:pt>
                <c:pt idx="7145">
                  <c:v>7.4457149656728756</c:v>
                </c:pt>
                <c:pt idx="7146">
                  <c:v>7.4585670903892769</c:v>
                </c:pt>
                <c:pt idx="7147">
                  <c:v>7.4680463817341369</c:v>
                </c:pt>
                <c:pt idx="7148">
                  <c:v>7.4755149588965484</c:v>
                </c:pt>
                <c:pt idx="7149">
                  <c:v>7.4837594010272603</c:v>
                </c:pt>
                <c:pt idx="7150">
                  <c:v>7.4685172011306458</c:v>
                </c:pt>
                <c:pt idx="7151">
                  <c:v>7.4732983064240237</c:v>
                </c:pt>
                <c:pt idx="7152">
                  <c:v>7.4771676046216413</c:v>
                </c:pt>
                <c:pt idx="7153">
                  <c:v>7.4821699660163912</c:v>
                </c:pt>
                <c:pt idx="7154">
                  <c:v>7.485778610982357</c:v>
                </c:pt>
                <c:pt idx="7155">
                  <c:v>7.4879900544320153</c:v>
                </c:pt>
                <c:pt idx="7156">
                  <c:v>7.4885731927090715</c:v>
                </c:pt>
                <c:pt idx="7157">
                  <c:v>7.4876975019653278</c:v>
                </c:pt>
                <c:pt idx="7158">
                  <c:v>7.4934578032567778</c:v>
                </c:pt>
                <c:pt idx="7159">
                  <c:v>7.4991362189419446</c:v>
                </c:pt>
                <c:pt idx="7160">
                  <c:v>7.5040515050106649</c:v>
                </c:pt>
                <c:pt idx="7161">
                  <c:v>7.5082946726207167</c:v>
                </c:pt>
                <c:pt idx="7162">
                  <c:v>7.4930542275798331</c:v>
                </c:pt>
                <c:pt idx="7163">
                  <c:v>7.4967276956221056</c:v>
                </c:pt>
                <c:pt idx="7164">
                  <c:v>7.4822785771520977</c:v>
                </c:pt>
                <c:pt idx="7165">
                  <c:v>7.4860146007207424</c:v>
                </c:pt>
                <c:pt idx="7166">
                  <c:v>7.491098206519867</c:v>
                </c:pt>
                <c:pt idx="7167">
                  <c:v>7.4831899237484549</c:v>
                </c:pt>
                <c:pt idx="7168">
                  <c:v>7.5437203813329354</c:v>
                </c:pt>
                <c:pt idx="7169">
                  <c:v>7.5515607914364402</c:v>
                </c:pt>
                <c:pt idx="7170">
                  <c:v>7.5604231613193935</c:v>
                </c:pt>
                <c:pt idx="7171">
                  <c:v>7.5711486777956969</c:v>
                </c:pt>
                <c:pt idx="7172">
                  <c:v>7.5741456859440266</c:v>
                </c:pt>
                <c:pt idx="7173">
                  <c:v>7.5754709760076961</c:v>
                </c:pt>
                <c:pt idx="7174">
                  <c:v>7.5790651789106809</c:v>
                </c:pt>
                <c:pt idx="7175">
                  <c:v>7.5788379546465183</c:v>
                </c:pt>
                <c:pt idx="7176">
                  <c:v>7.5817243998830399</c:v>
                </c:pt>
                <c:pt idx="7177">
                  <c:v>7.5854056220537434</c:v>
                </c:pt>
                <c:pt idx="7178">
                  <c:v>7.5890273031304707</c:v>
                </c:pt>
                <c:pt idx="7179">
                  <c:v>7.5925463338914332</c:v>
                </c:pt>
                <c:pt idx="7180">
                  <c:v>7.5691959287639445</c:v>
                </c:pt>
                <c:pt idx="7181">
                  <c:v>7.5704519470984435</c:v>
                </c:pt>
                <c:pt idx="7182">
                  <c:v>7.5722820064919603</c:v>
                </c:pt>
                <c:pt idx="7183">
                  <c:v>7.5727105279964286</c:v>
                </c:pt>
                <c:pt idx="7184">
                  <c:v>7.5696755263383935</c:v>
                </c:pt>
                <c:pt idx="7185">
                  <c:v>7.5714352948096577</c:v>
                </c:pt>
                <c:pt idx="7186">
                  <c:v>7.5736045404289181</c:v>
                </c:pt>
                <c:pt idx="7187">
                  <c:v>7.5732076928272845</c:v>
                </c:pt>
                <c:pt idx="7188">
                  <c:v>7.5769177590775367</c:v>
                </c:pt>
                <c:pt idx="7189">
                  <c:v>7.5798278483338217</c:v>
                </c:pt>
                <c:pt idx="7190">
                  <c:v>7.5827403397040705</c:v>
                </c:pt>
                <c:pt idx="7191">
                  <c:v>7.5837044367667721</c:v>
                </c:pt>
                <c:pt idx="7192">
                  <c:v>7.5865210076907053</c:v>
                </c:pt>
                <c:pt idx="7193">
                  <c:v>7.5890586350495042</c:v>
                </c:pt>
                <c:pt idx="7194">
                  <c:v>7.5945333742085284</c:v>
                </c:pt>
                <c:pt idx="7195">
                  <c:v>7.6031593536081719</c:v>
                </c:pt>
                <c:pt idx="7196">
                  <c:v>7.6094304926081744</c:v>
                </c:pt>
                <c:pt idx="7197">
                  <c:v>7.623153663897547</c:v>
                </c:pt>
                <c:pt idx="7198">
                  <c:v>7.6321336210372372</c:v>
                </c:pt>
                <c:pt idx="7199">
                  <c:v>7.6359233910002819</c:v>
                </c:pt>
                <c:pt idx="7200">
                  <c:v>7.63927250761345</c:v>
                </c:pt>
                <c:pt idx="7201">
                  <c:v>7.647432072897816</c:v>
                </c:pt>
                <c:pt idx="7202">
                  <c:v>7.6517476645066234</c:v>
                </c:pt>
                <c:pt idx="7203">
                  <c:v>7.6589592195148271</c:v>
                </c:pt>
                <c:pt idx="7204">
                  <c:v>7.6537710914753028</c:v>
                </c:pt>
                <c:pt idx="7205">
                  <c:v>7.656679843379262</c:v>
                </c:pt>
                <c:pt idx="7206">
                  <c:v>7.6516132380561572</c:v>
                </c:pt>
                <c:pt idx="7207">
                  <c:v>7.655219562315275</c:v>
                </c:pt>
                <c:pt idx="7208">
                  <c:v>7.6591823984637264</c:v>
                </c:pt>
                <c:pt idx="7209">
                  <c:v>7.6596117153399703</c:v>
                </c:pt>
                <c:pt idx="7210">
                  <c:v>7.6528849985522802</c:v>
                </c:pt>
                <c:pt idx="7211">
                  <c:v>7.6610026162803901</c:v>
                </c:pt>
                <c:pt idx="7212">
                  <c:v>7.6631297784720092</c:v>
                </c:pt>
                <c:pt idx="7213">
                  <c:v>7.663450916150949</c:v>
                </c:pt>
                <c:pt idx="7214">
                  <c:v>7.6688681697601808</c:v>
                </c:pt>
                <c:pt idx="7215">
                  <c:v>7.6698615448471168</c:v>
                </c:pt>
                <c:pt idx="7216">
                  <c:v>7.6709308614530451</c:v>
                </c:pt>
                <c:pt idx="7217">
                  <c:v>7.6706838429478079</c:v>
                </c:pt>
                <c:pt idx="7218">
                  <c:v>7.6730238688782908</c:v>
                </c:pt>
                <c:pt idx="7219">
                  <c:v>7.6759489518482908</c:v>
                </c:pt>
                <c:pt idx="7220">
                  <c:v>7.6768603863883262</c:v>
                </c:pt>
                <c:pt idx="7221">
                  <c:v>7.6817303783868764</c:v>
                </c:pt>
                <c:pt idx="7222">
                  <c:v>7.6496512857987558</c:v>
                </c:pt>
                <c:pt idx="7223">
                  <c:v>7.6601256373968036</c:v>
                </c:pt>
                <c:pt idx="7224">
                  <c:v>7.669364721980731</c:v>
                </c:pt>
                <c:pt idx="7225">
                  <c:v>7.6734830469606763</c:v>
                </c:pt>
                <c:pt idx="7226">
                  <c:v>7.6737440952142224</c:v>
                </c:pt>
                <c:pt idx="7227">
                  <c:v>7.6814071806027471</c:v>
                </c:pt>
                <c:pt idx="7228">
                  <c:v>7.6859031107402984</c:v>
                </c:pt>
                <c:pt idx="7229">
                  <c:v>7.6791459960780841</c:v>
                </c:pt>
                <c:pt idx="7230">
                  <c:v>7.6832803524959337</c:v>
                </c:pt>
                <c:pt idx="7231">
                  <c:v>7.6840000298836459</c:v>
                </c:pt>
                <c:pt idx="7232">
                  <c:v>7.6881119923735213</c:v>
                </c:pt>
                <c:pt idx="7233">
                  <c:v>7.6790950002629206</c:v>
                </c:pt>
                <c:pt idx="7234">
                  <c:v>7.6843235500969662</c:v>
                </c:pt>
                <c:pt idx="7235">
                  <c:v>7.6630987686207419</c:v>
                </c:pt>
                <c:pt idx="7236">
                  <c:v>7.6625985930282319</c:v>
                </c:pt>
                <c:pt idx="7237">
                  <c:v>7.6717861135918648</c:v>
                </c:pt>
                <c:pt idx="7238">
                  <c:v>7.6828003870449608</c:v>
                </c:pt>
                <c:pt idx="7239">
                  <c:v>7.6826963406274027</c:v>
                </c:pt>
                <c:pt idx="7240">
                  <c:v>7.6963352114734853</c:v>
                </c:pt>
                <c:pt idx="7241">
                  <c:v>7.7741935512936635</c:v>
                </c:pt>
                <c:pt idx="7242">
                  <c:v>7.7999341876446868</c:v>
                </c:pt>
                <c:pt idx="7243">
                  <c:v>7.802636668515083</c:v>
                </c:pt>
                <c:pt idx="7244">
                  <c:v>7.8102274466148494</c:v>
                </c:pt>
                <c:pt idx="7245">
                  <c:v>7.8140857645418338</c:v>
                </c:pt>
                <c:pt idx="7246">
                  <c:v>7.8185716363157978</c:v>
                </c:pt>
                <c:pt idx="7247">
                  <c:v>7.8285635623072212</c:v>
                </c:pt>
                <c:pt idx="7248">
                  <c:v>7.8336753796991356</c:v>
                </c:pt>
                <c:pt idx="7249">
                  <c:v>7.8375864230257992</c:v>
                </c:pt>
                <c:pt idx="7250">
                  <c:v>7.8063036345771959</c:v>
                </c:pt>
                <c:pt idx="7251">
                  <c:v>7.8095270367266156</c:v>
                </c:pt>
                <c:pt idx="7252">
                  <c:v>7.7870846503493434</c:v>
                </c:pt>
                <c:pt idx="7253">
                  <c:v>7.7933616500997989</c:v>
                </c:pt>
                <c:pt idx="7254">
                  <c:v>7.8001215791974445</c:v>
                </c:pt>
                <c:pt idx="7255">
                  <c:v>7.8105596669343509</c:v>
                </c:pt>
                <c:pt idx="7256">
                  <c:v>7.7979181822191315</c:v>
                </c:pt>
                <c:pt idx="7257">
                  <c:v>7.804799747417654</c:v>
                </c:pt>
                <c:pt idx="7258">
                  <c:v>7.8091853445919703</c:v>
                </c:pt>
                <c:pt idx="7259">
                  <c:v>7.8105218642178063</c:v>
                </c:pt>
                <c:pt idx="7260">
                  <c:v>7.7778520134209002</c:v>
                </c:pt>
                <c:pt idx="7261">
                  <c:v>7.7866763259513538</c:v>
                </c:pt>
                <c:pt idx="7262">
                  <c:v>7.7678340548355678</c:v>
                </c:pt>
                <c:pt idx="7263">
                  <c:v>7.7729295332402568</c:v>
                </c:pt>
                <c:pt idx="7264">
                  <c:v>7.7621158674214383</c:v>
                </c:pt>
                <c:pt idx="7265">
                  <c:v>7.7722747622212616</c:v>
                </c:pt>
                <c:pt idx="7266">
                  <c:v>7.7724255250577139</c:v>
                </c:pt>
                <c:pt idx="7267">
                  <c:v>7.7744301065902626</c:v>
                </c:pt>
                <c:pt idx="7268">
                  <c:v>7.779548976033924</c:v>
                </c:pt>
                <c:pt idx="7269">
                  <c:v>7.7827992908317052</c:v>
                </c:pt>
                <c:pt idx="7270">
                  <c:v>7.782358917598823</c:v>
                </c:pt>
                <c:pt idx="7271">
                  <c:v>7.7856355241378532</c:v>
                </c:pt>
                <c:pt idx="7272">
                  <c:v>7.7851760921896647</c:v>
                </c:pt>
                <c:pt idx="7273">
                  <c:v>7.78659215531414</c:v>
                </c:pt>
                <c:pt idx="7274">
                  <c:v>7.7891934859979903</c:v>
                </c:pt>
                <c:pt idx="7275">
                  <c:v>7.7793862284381943</c:v>
                </c:pt>
                <c:pt idx="7276">
                  <c:v>7.7850256583811985</c:v>
                </c:pt>
                <c:pt idx="7277">
                  <c:v>7.7882944910895109</c:v>
                </c:pt>
                <c:pt idx="7278">
                  <c:v>7.7897368646419762</c:v>
                </c:pt>
                <c:pt idx="7279">
                  <c:v>7.797396922689245</c:v>
                </c:pt>
                <c:pt idx="7280">
                  <c:v>7.7976198907964234</c:v>
                </c:pt>
                <c:pt idx="7281">
                  <c:v>7.7895256339882994</c:v>
                </c:pt>
                <c:pt idx="7282">
                  <c:v>7.8002193059347897</c:v>
                </c:pt>
                <c:pt idx="7283">
                  <c:v>7.7602833136029412</c:v>
                </c:pt>
                <c:pt idx="7284">
                  <c:v>7.7424690154793936</c:v>
                </c:pt>
                <c:pt idx="7285">
                  <c:v>7.7177958140457443</c:v>
                </c:pt>
                <c:pt idx="7286">
                  <c:v>7.6867591137741789</c:v>
                </c:pt>
                <c:pt idx="7287">
                  <c:v>7.6894810776139959</c:v>
                </c:pt>
                <c:pt idx="7288">
                  <c:v>7.6907788857936721</c:v>
                </c:pt>
                <c:pt idx="7289">
                  <c:v>7.6899074671131897</c:v>
                </c:pt>
                <c:pt idx="7290">
                  <c:v>7.6920216740247032</c:v>
                </c:pt>
                <c:pt idx="7291">
                  <c:v>7.6894977214496452</c:v>
                </c:pt>
                <c:pt idx="7292">
                  <c:v>7.6859612060403402</c:v>
                </c:pt>
                <c:pt idx="7293">
                  <c:v>7.6874524080145017</c:v>
                </c:pt>
                <c:pt idx="7294">
                  <c:v>7.6889395851313784</c:v>
                </c:pt>
                <c:pt idx="7295">
                  <c:v>7.6901634691383665</c:v>
                </c:pt>
                <c:pt idx="7296">
                  <c:v>7.6905563680437696</c:v>
                </c:pt>
                <c:pt idx="7297">
                  <c:v>7.6847575799876875</c:v>
                </c:pt>
                <c:pt idx="7298">
                  <c:v>7.6823062272655562</c:v>
                </c:pt>
                <c:pt idx="7299">
                  <c:v>7.6863784122330392</c:v>
                </c:pt>
                <c:pt idx="7300">
                  <c:v>7.6836783682653005</c:v>
                </c:pt>
                <c:pt idx="7301">
                  <c:v>7.7077430249691448</c:v>
                </c:pt>
                <c:pt idx="7302">
                  <c:v>7.7154114933259379</c:v>
                </c:pt>
                <c:pt idx="7303">
                  <c:v>7.7058425719436512</c:v>
                </c:pt>
                <c:pt idx="7304">
                  <c:v>7.7128791809378763</c:v>
                </c:pt>
                <c:pt idx="7305">
                  <c:v>7.714909907669532</c:v>
                </c:pt>
                <c:pt idx="7306">
                  <c:v>7.720159203854644</c:v>
                </c:pt>
                <c:pt idx="7307">
                  <c:v>7.721236173844515</c:v>
                </c:pt>
                <c:pt idx="7308">
                  <c:v>7.7172061451426934</c:v>
                </c:pt>
                <c:pt idx="7309">
                  <c:v>7.7172857294654893</c:v>
                </c:pt>
                <c:pt idx="7310">
                  <c:v>7.7175166201686549</c:v>
                </c:pt>
                <c:pt idx="7311">
                  <c:v>7.7178888954403249</c:v>
                </c:pt>
                <c:pt idx="7312">
                  <c:v>7.7105021095646951</c:v>
                </c:pt>
                <c:pt idx="7313">
                  <c:v>7.7145062111825071</c:v>
                </c:pt>
                <c:pt idx="7314">
                  <c:v>7.7102078769096929</c:v>
                </c:pt>
                <c:pt idx="7315">
                  <c:v>7.712992260818849</c:v>
                </c:pt>
                <c:pt idx="7316">
                  <c:v>7.7175219658439955</c:v>
                </c:pt>
                <c:pt idx="7317">
                  <c:v>7.7228288055480396</c:v>
                </c:pt>
                <c:pt idx="7318">
                  <c:v>7.7210895890976214</c:v>
                </c:pt>
                <c:pt idx="7319">
                  <c:v>7.7077241243032919</c:v>
                </c:pt>
                <c:pt idx="7320">
                  <c:v>7.7074390121762306</c:v>
                </c:pt>
                <c:pt idx="7321">
                  <c:v>7.7126814655926692</c:v>
                </c:pt>
                <c:pt idx="7322">
                  <c:v>7.7206102105274725</c:v>
                </c:pt>
                <c:pt idx="7323">
                  <c:v>7.7136213635127868</c:v>
                </c:pt>
                <c:pt idx="7324">
                  <c:v>7.7185027957895205</c:v>
                </c:pt>
                <c:pt idx="7325">
                  <c:v>7.7245230334211499</c:v>
                </c:pt>
                <c:pt idx="7326">
                  <c:v>7.7318193219422024</c:v>
                </c:pt>
                <c:pt idx="7327">
                  <c:v>7.7392135701170686</c:v>
                </c:pt>
                <c:pt idx="7328">
                  <c:v>7.7459221093338497</c:v>
                </c:pt>
                <c:pt idx="7329">
                  <c:v>7.6935494853933504</c:v>
                </c:pt>
                <c:pt idx="7330">
                  <c:v>7.6982737474423466</c:v>
                </c:pt>
                <c:pt idx="7331">
                  <c:v>7.6941055177371256</c:v>
                </c:pt>
                <c:pt idx="7332">
                  <c:v>7.6962195902310011</c:v>
                </c:pt>
                <c:pt idx="7333">
                  <c:v>7.6952938402043465</c:v>
                </c:pt>
                <c:pt idx="7334">
                  <c:v>7.6993124576498166</c:v>
                </c:pt>
                <c:pt idx="7335">
                  <c:v>7.7001070503533127</c:v>
                </c:pt>
                <c:pt idx="7336">
                  <c:v>7.7003790147792435</c:v>
                </c:pt>
                <c:pt idx="7337">
                  <c:v>7.6940972650524664</c:v>
                </c:pt>
                <c:pt idx="7338">
                  <c:v>7.6968848530841711</c:v>
                </c:pt>
                <c:pt idx="7339">
                  <c:v>7.697718022806046</c:v>
                </c:pt>
                <c:pt idx="7340">
                  <c:v>7.69041429626078</c:v>
                </c:pt>
                <c:pt idx="7341">
                  <c:v>7.6906694485914411</c:v>
                </c:pt>
                <c:pt idx="7342">
                  <c:v>7.6941248148467372</c:v>
                </c:pt>
                <c:pt idx="7343">
                  <c:v>7.8201990670069099</c:v>
                </c:pt>
                <c:pt idx="7344">
                  <c:v>7.8234844563057369</c:v>
                </c:pt>
                <c:pt idx="7345">
                  <c:v>7.8308737589890747</c:v>
                </c:pt>
                <c:pt idx="7346">
                  <c:v>7.8455032819386217</c:v>
                </c:pt>
                <c:pt idx="7347">
                  <c:v>7.848633671757602</c:v>
                </c:pt>
                <c:pt idx="7348">
                  <c:v>7.850899523204065</c:v>
                </c:pt>
                <c:pt idx="7349">
                  <c:v>7.8506832233839097</c:v>
                </c:pt>
                <c:pt idx="7350">
                  <c:v>7.8528819410114545</c:v>
                </c:pt>
                <c:pt idx="7351">
                  <c:v>7.8588346798310296</c:v>
                </c:pt>
                <c:pt idx="7352">
                  <c:v>7.8609296940567388</c:v>
                </c:pt>
                <c:pt idx="7353">
                  <c:v>7.8512209766206453</c:v>
                </c:pt>
                <c:pt idx="7354">
                  <c:v>7.8520382282728685</c:v>
                </c:pt>
                <c:pt idx="7355">
                  <c:v>7.8400827765509451</c:v>
                </c:pt>
                <c:pt idx="7356">
                  <c:v>7.839931778301434</c:v>
                </c:pt>
                <c:pt idx="7357">
                  <c:v>7.8484049547708548</c:v>
                </c:pt>
                <c:pt idx="7358">
                  <c:v>7.8495608482781973</c:v>
                </c:pt>
                <c:pt idx="7359">
                  <c:v>7.8724788648621091</c:v>
                </c:pt>
                <c:pt idx="7360">
                  <c:v>7.8584230716612877</c:v>
                </c:pt>
                <c:pt idx="7361">
                  <c:v>7.834246051415521</c:v>
                </c:pt>
                <c:pt idx="7362">
                  <c:v>7.8356190069009282</c:v>
                </c:pt>
                <c:pt idx="7363">
                  <c:v>7.8457053539075554</c:v>
                </c:pt>
                <c:pt idx="7364">
                  <c:v>7.8523489459592479</c:v>
                </c:pt>
                <c:pt idx="7365">
                  <c:v>7.8650046430394021</c:v>
                </c:pt>
                <c:pt idx="7366">
                  <c:v>7.8707071690515367</c:v>
                </c:pt>
                <c:pt idx="7367">
                  <c:v>7.8822285147243987</c:v>
                </c:pt>
                <c:pt idx="7368">
                  <c:v>7.8707216056376055</c:v>
                </c:pt>
                <c:pt idx="7369">
                  <c:v>7.8645741896461576</c:v>
                </c:pt>
                <c:pt idx="7370">
                  <c:v>7.8637350929639158</c:v>
                </c:pt>
                <c:pt idx="7371">
                  <c:v>7.8725267270905706</c:v>
                </c:pt>
                <c:pt idx="7372">
                  <c:v>7.9380440003716881</c:v>
                </c:pt>
                <c:pt idx="7373">
                  <c:v>7.9336091430022231</c:v>
                </c:pt>
                <c:pt idx="7374">
                  <c:v>7.8887316757533359</c:v>
                </c:pt>
                <c:pt idx="7375">
                  <c:v>7.9001503793011167</c:v>
                </c:pt>
                <c:pt idx="7376">
                  <c:v>7.8793541176837829</c:v>
                </c:pt>
                <c:pt idx="7377">
                  <c:v>7.892440872119372</c:v>
                </c:pt>
                <c:pt idx="7378">
                  <c:v>7.8958755073547851</c:v>
                </c:pt>
                <c:pt idx="7379">
                  <c:v>7.9026110920256265</c:v>
                </c:pt>
                <c:pt idx="7380">
                  <c:v>7.900743982813121</c:v>
                </c:pt>
                <c:pt idx="7381">
                  <c:v>7.9075679671132271</c:v>
                </c:pt>
                <c:pt idx="7382">
                  <c:v>7.8935884266162688</c:v>
                </c:pt>
                <c:pt idx="7383">
                  <c:v>7.902913361161942</c:v>
                </c:pt>
                <c:pt idx="7384">
                  <c:v>7.8773840072515888</c:v>
                </c:pt>
                <c:pt idx="7385">
                  <c:v>7.8767225223858635</c:v>
                </c:pt>
                <c:pt idx="7386">
                  <c:v>7.8805244208722023</c:v>
                </c:pt>
                <c:pt idx="7387">
                  <c:v>7.9340591229328616</c:v>
                </c:pt>
                <c:pt idx="7388">
                  <c:v>7.9390980228162524</c:v>
                </c:pt>
                <c:pt idx="7389">
                  <c:v>7.9582714158632371</c:v>
                </c:pt>
                <c:pt idx="7390">
                  <c:v>7.9582100577180368</c:v>
                </c:pt>
                <c:pt idx="7391">
                  <c:v>7.9334231669589901</c:v>
                </c:pt>
                <c:pt idx="7392">
                  <c:v>7.9458367480287251</c:v>
                </c:pt>
                <c:pt idx="7393">
                  <c:v>7.9578321466012971</c:v>
                </c:pt>
                <c:pt idx="7394">
                  <c:v>7.9675994376759958</c:v>
                </c:pt>
                <c:pt idx="7395">
                  <c:v>7.9467250769992344</c:v>
                </c:pt>
                <c:pt idx="7396">
                  <c:v>7.9151308579812065</c:v>
                </c:pt>
                <c:pt idx="7397">
                  <c:v>7.9203169490576171</c:v>
                </c:pt>
                <c:pt idx="7398">
                  <c:v>7.9272385493545627</c:v>
                </c:pt>
                <c:pt idx="7399">
                  <c:v>7.9231684265492595</c:v>
                </c:pt>
                <c:pt idx="7400">
                  <c:v>7.8696832064933346</c:v>
                </c:pt>
                <c:pt idx="7401">
                  <c:v>7.8912894913719889</c:v>
                </c:pt>
                <c:pt idx="7402">
                  <c:v>7.8864127774876751</c:v>
                </c:pt>
                <c:pt idx="7403">
                  <c:v>7.8944699406170793</c:v>
                </c:pt>
                <c:pt idx="7404">
                  <c:v>7.8826608822742346</c:v>
                </c:pt>
                <c:pt idx="7405">
                  <c:v>7.8937726311566969</c:v>
                </c:pt>
                <c:pt idx="7406">
                  <c:v>7.9004969643567478</c:v>
                </c:pt>
                <c:pt idx="7407">
                  <c:v>7.8738459622908978</c:v>
                </c:pt>
                <c:pt idx="7408">
                  <c:v>7.8800227134613463</c:v>
                </c:pt>
                <c:pt idx="7409">
                  <c:v>7.8795966411898615</c:v>
                </c:pt>
                <c:pt idx="7410">
                  <c:v>7.881368402994644</c:v>
                </c:pt>
                <c:pt idx="7411">
                  <c:v>7.8819161066536649</c:v>
                </c:pt>
                <c:pt idx="7412">
                  <c:v>7.8736316863594995</c:v>
                </c:pt>
                <c:pt idx="7413">
                  <c:v>7.8841306917660443</c:v>
                </c:pt>
                <c:pt idx="7414">
                  <c:v>7.8934387868127702</c:v>
                </c:pt>
                <c:pt idx="7415">
                  <c:v>7.8954089428168919</c:v>
                </c:pt>
                <c:pt idx="7416">
                  <c:v>7.8930615664188553</c:v>
                </c:pt>
                <c:pt idx="7417">
                  <c:v>7.8864093457386533</c:v>
                </c:pt>
                <c:pt idx="7418">
                  <c:v>7.8246015933433029</c:v>
                </c:pt>
                <c:pt idx="7419">
                  <c:v>7.8531588314192282</c:v>
                </c:pt>
                <c:pt idx="7420">
                  <c:v>7.8689367732382882</c:v>
                </c:pt>
                <c:pt idx="7421">
                  <c:v>7.8642179427681533</c:v>
                </c:pt>
                <c:pt idx="7422">
                  <c:v>7.8769572435235578</c:v>
                </c:pt>
                <c:pt idx="7423">
                  <c:v>7.877446438686218</c:v>
                </c:pt>
                <c:pt idx="7424">
                  <c:v>7.8818011779394181</c:v>
                </c:pt>
                <c:pt idx="7425">
                  <c:v>7.8607381088469879</c:v>
                </c:pt>
                <c:pt idx="7426">
                  <c:v>7.8609851091111835</c:v>
                </c:pt>
                <c:pt idx="7427">
                  <c:v>7.8681489424272097</c:v>
                </c:pt>
                <c:pt idx="7428">
                  <c:v>7.8723702847995654</c:v>
                </c:pt>
                <c:pt idx="7429">
                  <c:v>7.8765818162207353</c:v>
                </c:pt>
                <c:pt idx="7430">
                  <c:v>7.8695951906555957</c:v>
                </c:pt>
                <c:pt idx="7431">
                  <c:v>7.8746766342094707</c:v>
                </c:pt>
                <c:pt idx="7432">
                  <c:v>7.5752747278093979</c:v>
                </c:pt>
                <c:pt idx="7433">
                  <c:v>7.6261838332144789</c:v>
                </c:pt>
                <c:pt idx="7434">
                  <c:v>7.6462266649111852</c:v>
                </c:pt>
                <c:pt idx="7435">
                  <c:v>7.6592166898736096</c:v>
                </c:pt>
                <c:pt idx="7436">
                  <c:v>7.6490520586724209</c:v>
                </c:pt>
                <c:pt idx="7437">
                  <c:v>7.6414002034810871</c:v>
                </c:pt>
                <c:pt idx="7438">
                  <c:v>7.6492224479436368</c:v>
                </c:pt>
                <c:pt idx="7439">
                  <c:v>7.6373700962221829</c:v>
                </c:pt>
                <c:pt idx="7440">
                  <c:v>7.6321367607447774</c:v>
                </c:pt>
                <c:pt idx="7441">
                  <c:v>7.6396699987994845</c:v>
                </c:pt>
                <c:pt idx="7442">
                  <c:v>7.6450587084662454</c:v>
                </c:pt>
                <c:pt idx="7443">
                  <c:v>7.6470756543721681</c:v>
                </c:pt>
                <c:pt idx="7444">
                  <c:v>7.6543915770956588</c:v>
                </c:pt>
                <c:pt idx="7445">
                  <c:v>7.656875850653841</c:v>
                </c:pt>
                <c:pt idx="7446">
                  <c:v>7.6406297881970682</c:v>
                </c:pt>
                <c:pt idx="7447">
                  <c:v>7.6442848343561627</c:v>
                </c:pt>
                <c:pt idx="7448">
                  <c:v>7.6371081815013468</c:v>
                </c:pt>
                <c:pt idx="7449">
                  <c:v>7.6379278722162791</c:v>
                </c:pt>
                <c:pt idx="7450">
                  <c:v>7.6316826935028113</c:v>
                </c:pt>
                <c:pt idx="7451">
                  <c:v>7.649502352873581</c:v>
                </c:pt>
                <c:pt idx="7452">
                  <c:v>7.639554597895879</c:v>
                </c:pt>
                <c:pt idx="7453">
                  <c:v>7.6503056812412726</c:v>
                </c:pt>
                <c:pt idx="7454">
                  <c:v>7.6548180617344688</c:v>
                </c:pt>
                <c:pt idx="7455">
                  <c:v>7.6630437050535667</c:v>
                </c:pt>
                <c:pt idx="7456">
                  <c:v>7.6643265851196114</c:v>
                </c:pt>
                <c:pt idx="7457">
                  <c:v>7.6621511992887115</c:v>
                </c:pt>
                <c:pt idx="7458">
                  <c:v>7.6681611474439171</c:v>
                </c:pt>
                <c:pt idx="7459">
                  <c:v>7.6662562374285077</c:v>
                </c:pt>
                <c:pt idx="7460">
                  <c:v>7.6695335893432874</c:v>
                </c:pt>
                <c:pt idx="7461">
                  <c:v>7.6753667881626448</c:v>
                </c:pt>
                <c:pt idx="7462">
                  <c:v>7.6839070211336367</c:v>
                </c:pt>
                <c:pt idx="7463">
                  <c:v>7.6870523391666046</c:v>
                </c:pt>
                <c:pt idx="7464">
                  <c:v>7.6896398653282905</c:v>
                </c:pt>
                <c:pt idx="7465">
                  <c:v>7.6906883456976285</c:v>
                </c:pt>
                <c:pt idx="7466">
                  <c:v>7.6973714866814946</c:v>
                </c:pt>
                <c:pt idx="7467">
                  <c:v>7.6810568479120045</c:v>
                </c:pt>
                <c:pt idx="7468">
                  <c:v>7.6812382009503253</c:v>
                </c:pt>
                <c:pt idx="7469">
                  <c:v>7.8112533434765785</c:v>
                </c:pt>
                <c:pt idx="7470">
                  <c:v>7.8228919959471712</c:v>
                </c:pt>
                <c:pt idx="7471">
                  <c:v>7.8464589202037596</c:v>
                </c:pt>
                <c:pt idx="7472">
                  <c:v>7.8403295577464629</c:v>
                </c:pt>
                <c:pt idx="7473">
                  <c:v>7.8471504880815255</c:v>
                </c:pt>
                <c:pt idx="7474">
                  <c:v>7.856586226650645</c:v>
                </c:pt>
                <c:pt idx="7475">
                  <c:v>7.8582303785181402</c:v>
                </c:pt>
                <c:pt idx="7476">
                  <c:v>7.861127640469638</c:v>
                </c:pt>
                <c:pt idx="7477">
                  <c:v>7.8675414531246579</c:v>
                </c:pt>
                <c:pt idx="7478">
                  <c:v>7.864669462442424</c:v>
                </c:pt>
                <c:pt idx="7479">
                  <c:v>7.8694859249158071</c:v>
                </c:pt>
                <c:pt idx="7480">
                  <c:v>7.8732159172191931</c:v>
                </c:pt>
                <c:pt idx="7481">
                  <c:v>7.8773231763012648</c:v>
                </c:pt>
                <c:pt idx="7482">
                  <c:v>7.8730590613796121</c:v>
                </c:pt>
                <c:pt idx="7483">
                  <c:v>7.8762092430088941</c:v>
                </c:pt>
                <c:pt idx="7484">
                  <c:v>7.8835109423927747</c:v>
                </c:pt>
                <c:pt idx="7485">
                  <c:v>7.8893883204344588</c:v>
                </c:pt>
                <c:pt idx="7486">
                  <c:v>7.9243270489415831</c:v>
                </c:pt>
                <c:pt idx="7487">
                  <c:v>7.9395255558275464</c:v>
                </c:pt>
                <c:pt idx="7488">
                  <c:v>7.95523581108647</c:v>
                </c:pt>
                <c:pt idx="7489">
                  <c:v>7.947828258077033</c:v>
                </c:pt>
                <c:pt idx="7490">
                  <c:v>7.9593540211249767</c:v>
                </c:pt>
                <c:pt idx="7491">
                  <c:v>7.968041383135847</c:v>
                </c:pt>
                <c:pt idx="7492">
                  <c:v>7.9705492741986257</c:v>
                </c:pt>
                <c:pt idx="7493">
                  <c:v>8.0117421556262691</c:v>
                </c:pt>
                <c:pt idx="7494">
                  <c:v>8.0254412142124387</c:v>
                </c:pt>
                <c:pt idx="7495">
                  <c:v>8.0357122307188114</c:v>
                </c:pt>
                <c:pt idx="7496">
                  <c:v>8.0374810824519454</c:v>
                </c:pt>
                <c:pt idx="7497">
                  <c:v>8.0361769932400708</c:v>
                </c:pt>
                <c:pt idx="7498">
                  <c:v>8.0374862763987185</c:v>
                </c:pt>
                <c:pt idx="7499">
                  <c:v>8.0332610003166209</c:v>
                </c:pt>
                <c:pt idx="7500">
                  <c:v>8.038211151983047</c:v>
                </c:pt>
                <c:pt idx="7501">
                  <c:v>8.0451135394270672</c:v>
                </c:pt>
                <c:pt idx="7502">
                  <c:v>8.0532786658900761</c:v>
                </c:pt>
                <c:pt idx="7503">
                  <c:v>8.0623470709591558</c:v>
                </c:pt>
                <c:pt idx="7504">
                  <c:v>8.0735226644297704</c:v>
                </c:pt>
                <c:pt idx="7505">
                  <c:v>8.080917613527097</c:v>
                </c:pt>
                <c:pt idx="7506">
                  <c:v>8.0765921354055195</c:v>
                </c:pt>
                <c:pt idx="7507">
                  <c:v>8.0862031103479204</c:v>
                </c:pt>
                <c:pt idx="7508">
                  <c:v>8.1112171094266099</c:v>
                </c:pt>
                <c:pt idx="7509">
                  <c:v>8.1375070969659369</c:v>
                </c:pt>
                <c:pt idx="7510">
                  <c:v>8.0912133323230435</c:v>
                </c:pt>
                <c:pt idx="7511">
                  <c:v>8.1009646198173488</c:v>
                </c:pt>
                <c:pt idx="7512">
                  <c:v>8.0893530262004987</c:v>
                </c:pt>
                <c:pt idx="7513">
                  <c:v>8.0843049123696833</c:v>
                </c:pt>
                <c:pt idx="7514">
                  <c:v>8.0901182855966578</c:v>
                </c:pt>
                <c:pt idx="7515">
                  <c:v>8.0699333664973398</c:v>
                </c:pt>
                <c:pt idx="7516">
                  <c:v>8.0740673422879254</c:v>
                </c:pt>
                <c:pt idx="7517">
                  <c:v>8.0532016553251644</c:v>
                </c:pt>
                <c:pt idx="7518">
                  <c:v>8.0498498278699273</c:v>
                </c:pt>
                <c:pt idx="7519">
                  <c:v>8.0752432782131809</c:v>
                </c:pt>
                <c:pt idx="7520">
                  <c:v>8.0779504044010562</c:v>
                </c:pt>
                <c:pt idx="7521">
                  <c:v>8.0786926686254947</c:v>
                </c:pt>
                <c:pt idx="7522">
                  <c:v>8.0734012600367713</c:v>
                </c:pt>
                <c:pt idx="7523">
                  <c:v>8.0748225122860688</c:v>
                </c:pt>
                <c:pt idx="7524">
                  <c:v>8.0795274929788334</c:v>
                </c:pt>
                <c:pt idx="7525">
                  <c:v>8.099592507540649</c:v>
                </c:pt>
                <c:pt idx="7526">
                  <c:v>8.1202696808548964</c:v>
                </c:pt>
                <c:pt idx="7527">
                  <c:v>8.1284685732278952</c:v>
                </c:pt>
                <c:pt idx="7528">
                  <c:v>8.1320571572708928</c:v>
                </c:pt>
                <c:pt idx="7529">
                  <c:v>8.1420111244588274</c:v>
                </c:pt>
                <c:pt idx="7530">
                  <c:v>8.127131646629957</c:v>
                </c:pt>
                <c:pt idx="7531">
                  <c:v>8.1202460715562008</c:v>
                </c:pt>
                <c:pt idx="7532">
                  <c:v>8.1229175799104709</c:v>
                </c:pt>
                <c:pt idx="7533">
                  <c:v>8.1231336802664966</c:v>
                </c:pt>
                <c:pt idx="7534">
                  <c:v>8.1245378773242116</c:v>
                </c:pt>
                <c:pt idx="7535">
                  <c:v>8.1275980215629939</c:v>
                </c:pt>
                <c:pt idx="7536">
                  <c:v>8.1406285100290496</c:v>
                </c:pt>
                <c:pt idx="7537">
                  <c:v>8.1477585266111987</c:v>
                </c:pt>
                <c:pt idx="7538">
                  <c:v>8.1536614227853157</c:v>
                </c:pt>
                <c:pt idx="7539">
                  <c:v>8.1547306997142108</c:v>
                </c:pt>
                <c:pt idx="7540">
                  <c:v>8.1521810997109849</c:v>
                </c:pt>
                <c:pt idx="7541">
                  <c:v>8.1510093466707882</c:v>
                </c:pt>
                <c:pt idx="7542">
                  <c:v>8.1555451072370371</c:v>
                </c:pt>
                <c:pt idx="7543">
                  <c:v>8.1577187379632843</c:v>
                </c:pt>
                <c:pt idx="7544">
                  <c:v>8.1598291304063686</c:v>
                </c:pt>
                <c:pt idx="7545">
                  <c:v>8.1862036706699843</c:v>
                </c:pt>
                <c:pt idx="7546">
                  <c:v>8.2113644997145414</c:v>
                </c:pt>
                <c:pt idx="7547">
                  <c:v>8.1922830150716184</c:v>
                </c:pt>
                <c:pt idx="7548">
                  <c:v>8.1970376695185347</c:v>
                </c:pt>
                <c:pt idx="7549">
                  <c:v>8.2013573373298616</c:v>
                </c:pt>
                <c:pt idx="7550">
                  <c:v>8.2073792898692535</c:v>
                </c:pt>
                <c:pt idx="7551">
                  <c:v>8.199122188396375</c:v>
                </c:pt>
                <c:pt idx="7552">
                  <c:v>8.2012712198423561</c:v>
                </c:pt>
                <c:pt idx="7553">
                  <c:v>8.2053172273831372</c:v>
                </c:pt>
                <c:pt idx="7554">
                  <c:v>8.208021775279942</c:v>
                </c:pt>
                <c:pt idx="7555">
                  <c:v>8.2118844697613511</c:v>
                </c:pt>
                <c:pt idx="7556">
                  <c:v>8.2138036890295574</c:v>
                </c:pt>
                <c:pt idx="7557">
                  <c:v>8.2111358000867973</c:v>
                </c:pt>
                <c:pt idx="7558">
                  <c:v>8.2143073690433006</c:v>
                </c:pt>
                <c:pt idx="7559">
                  <c:v>8.2182827384068133</c:v>
                </c:pt>
                <c:pt idx="7560">
                  <c:v>8.2206785045443542</c:v>
                </c:pt>
                <c:pt idx="7561">
                  <c:v>8.2302883859716491</c:v>
                </c:pt>
                <c:pt idx="7562">
                  <c:v>8.2130983651519536</c:v>
                </c:pt>
                <c:pt idx="7563">
                  <c:v>8.1848329963191357</c:v>
                </c:pt>
                <c:pt idx="7564">
                  <c:v>8.1985416462123446</c:v>
                </c:pt>
                <c:pt idx="7565">
                  <c:v>8.2030331071465419</c:v>
                </c:pt>
                <c:pt idx="7566">
                  <c:v>8.2180827516897281</c:v>
                </c:pt>
                <c:pt idx="7567">
                  <c:v>8.2178567181161704</c:v>
                </c:pt>
                <c:pt idx="7568">
                  <c:v>8.2216654345931346</c:v>
                </c:pt>
                <c:pt idx="7569">
                  <c:v>8.22992209522255</c:v>
                </c:pt>
                <c:pt idx="7570">
                  <c:v>8.2382248278782857</c:v>
                </c:pt>
                <c:pt idx="7571">
                  <c:v>8.2285830395878126</c:v>
                </c:pt>
                <c:pt idx="7572">
                  <c:v>8.2294801505824022</c:v>
                </c:pt>
                <c:pt idx="7573">
                  <c:v>8.2317308815710568</c:v>
                </c:pt>
                <c:pt idx="7574">
                  <c:v>8.2413112078338191</c:v>
                </c:pt>
                <c:pt idx="7575">
                  <c:v>8.2472240887722386</c:v>
                </c:pt>
                <c:pt idx="7576">
                  <c:v>8.2482881099227203</c:v>
                </c:pt>
                <c:pt idx="7577">
                  <c:v>8.2449911024244571</c:v>
                </c:pt>
                <c:pt idx="7578">
                  <c:v>8.2743811984271449</c:v>
                </c:pt>
                <c:pt idx="7579">
                  <c:v>8.2913564806080977</c:v>
                </c:pt>
                <c:pt idx="7580">
                  <c:v>8.3001686049092047</c:v>
                </c:pt>
                <c:pt idx="7581">
                  <c:v>8.2930025722335863</c:v>
                </c:pt>
                <c:pt idx="7582">
                  <c:v>8.2375292599419669</c:v>
                </c:pt>
                <c:pt idx="7583">
                  <c:v>8.2225180308045012</c:v>
                </c:pt>
                <c:pt idx="7584">
                  <c:v>8.221345004524629</c:v>
                </c:pt>
                <c:pt idx="7585">
                  <c:v>8.22519896710517</c:v>
                </c:pt>
                <c:pt idx="7586">
                  <c:v>8.2292526605622776</c:v>
                </c:pt>
                <c:pt idx="7587">
                  <c:v>8.2357079459485796</c:v>
                </c:pt>
                <c:pt idx="7588">
                  <c:v>8.2412243724806746</c:v>
                </c:pt>
                <c:pt idx="7589">
                  <c:v>8.2457064870958909</c:v>
                </c:pt>
                <c:pt idx="7590">
                  <c:v>8.240442003280954</c:v>
                </c:pt>
                <c:pt idx="7591">
                  <c:v>8.2402219657407922</c:v>
                </c:pt>
                <c:pt idx="7592">
                  <c:v>8.2422039470305215</c:v>
                </c:pt>
                <c:pt idx="7593">
                  <c:v>8.2494052995261846</c:v>
                </c:pt>
                <c:pt idx="7594">
                  <c:v>8.2534054096201768</c:v>
                </c:pt>
                <c:pt idx="7595">
                  <c:v>8.2553126128824541</c:v>
                </c:pt>
                <c:pt idx="7596">
                  <c:v>8.2622599552011309</c:v>
                </c:pt>
                <c:pt idx="7597">
                  <c:v>8.2608549999516576</c:v>
                </c:pt>
                <c:pt idx="7598">
                  <c:v>8.2689855491141735</c:v>
                </c:pt>
                <c:pt idx="7599">
                  <c:v>8.2393399331645458</c:v>
                </c:pt>
                <c:pt idx="7600">
                  <c:v>8.2558295871430456</c:v>
                </c:pt>
                <c:pt idx="7601">
                  <c:v>8.2800404282258668</c:v>
                </c:pt>
                <c:pt idx="7602">
                  <c:v>8.2948669997563638</c:v>
                </c:pt>
                <c:pt idx="7603">
                  <c:v>8.2986086118078699</c:v>
                </c:pt>
                <c:pt idx="7604">
                  <c:v>8.3082338432088765</c:v>
                </c:pt>
                <c:pt idx="7605">
                  <c:v>8.2886686987913691</c:v>
                </c:pt>
                <c:pt idx="7606">
                  <c:v>8.2923040854052363</c:v>
                </c:pt>
                <c:pt idx="7607">
                  <c:v>8.2973966515342408</c:v>
                </c:pt>
                <c:pt idx="7608">
                  <c:v>8.297641961211907</c:v>
                </c:pt>
                <c:pt idx="7609">
                  <c:v>8.293767306446524</c:v>
                </c:pt>
                <c:pt idx="7610">
                  <c:v>8.3002360082838553</c:v>
                </c:pt>
                <c:pt idx="7611">
                  <c:v>8.302823817780018</c:v>
                </c:pt>
                <c:pt idx="7612">
                  <c:v>8.3060681689818097</c:v>
                </c:pt>
                <c:pt idx="7613">
                  <c:v>8.3092113481828473</c:v>
                </c:pt>
                <c:pt idx="7614">
                  <c:v>8.3101462294961124</c:v>
                </c:pt>
                <c:pt idx="7615">
                  <c:v>8.3131707237922647</c:v>
                </c:pt>
                <c:pt idx="7616">
                  <c:v>8.3363860245209391</c:v>
                </c:pt>
                <c:pt idx="7617">
                  <c:v>8.3518220249614306</c:v>
                </c:pt>
                <c:pt idx="7618">
                  <c:v>8.3574239149245475</c:v>
                </c:pt>
                <c:pt idx="7619">
                  <c:v>8.3588220829765785</c:v>
                </c:pt>
                <c:pt idx="7620">
                  <c:v>8.3674146707318116</c:v>
                </c:pt>
                <c:pt idx="7621">
                  <c:v>8.3780504923822914</c:v>
                </c:pt>
                <c:pt idx="7622">
                  <c:v>8.3926124241133149</c:v>
                </c:pt>
                <c:pt idx="7623">
                  <c:v>8.4036423305270027</c:v>
                </c:pt>
                <c:pt idx="7624">
                  <c:v>8.4119791216853432</c:v>
                </c:pt>
                <c:pt idx="7625">
                  <c:v>8.420419923032032</c:v>
                </c:pt>
                <c:pt idx="7626">
                  <c:v>8.4265334413218351</c:v>
                </c:pt>
                <c:pt idx="7627">
                  <c:v>8.4088935297234055</c:v>
                </c:pt>
                <c:pt idx="7628">
                  <c:v>8.4181557001294216</c:v>
                </c:pt>
                <c:pt idx="7629">
                  <c:v>8.4199571269268638</c:v>
                </c:pt>
                <c:pt idx="7630">
                  <c:v>8.3609806447592572</c:v>
                </c:pt>
                <c:pt idx="7631">
                  <c:v>8.4140716168829446</c:v>
                </c:pt>
                <c:pt idx="7632">
                  <c:v>8.4106023184075074</c:v>
                </c:pt>
                <c:pt idx="7633">
                  <c:v>8.4216580562778791</c:v>
                </c:pt>
                <c:pt idx="7634">
                  <c:v>8.4283008022685841</c:v>
                </c:pt>
                <c:pt idx="7635">
                  <c:v>8.4285610005676013</c:v>
                </c:pt>
                <c:pt idx="7636">
                  <c:v>8.4315963431640171</c:v>
                </c:pt>
                <c:pt idx="7637">
                  <c:v>8.434693225607413</c:v>
                </c:pt>
                <c:pt idx="7638">
                  <c:v>8.450847890659487</c:v>
                </c:pt>
                <c:pt idx="7639">
                  <c:v>8.4695958026108276</c:v>
                </c:pt>
                <c:pt idx="7640">
                  <c:v>8.471435079613082</c:v>
                </c:pt>
                <c:pt idx="7641">
                  <c:v>8.4563357450126553</c:v>
                </c:pt>
                <c:pt idx="7642">
                  <c:v>8.464064307981408</c:v>
                </c:pt>
                <c:pt idx="7643">
                  <c:v>8.4698351704561663</c:v>
                </c:pt>
                <c:pt idx="7644">
                  <c:v>8.4766184248011296</c:v>
                </c:pt>
                <c:pt idx="7645">
                  <c:v>8.4700869807628454</c:v>
                </c:pt>
                <c:pt idx="7646">
                  <c:v>8.4355441421403352</c:v>
                </c:pt>
                <c:pt idx="7647">
                  <c:v>8.4380846515394605</c:v>
                </c:pt>
                <c:pt idx="7648">
                  <c:v>8.440448331246948</c:v>
                </c:pt>
                <c:pt idx="7649">
                  <c:v>8.4547415552200853</c:v>
                </c:pt>
                <c:pt idx="7650">
                  <c:v>8.4515036392390304</c:v>
                </c:pt>
                <c:pt idx="7651">
                  <c:v>8.4572948858673129</c:v>
                </c:pt>
                <c:pt idx="7652">
                  <c:v>8.454081982070301</c:v>
                </c:pt>
                <c:pt idx="7653">
                  <c:v>8.4612074934920631</c:v>
                </c:pt>
                <c:pt idx="7654">
                  <c:v>8.4615740408278892</c:v>
                </c:pt>
                <c:pt idx="7655">
                  <c:v>8.4511667809826196</c:v>
                </c:pt>
                <c:pt idx="7656">
                  <c:v>8.413313322342761</c:v>
                </c:pt>
                <c:pt idx="7657">
                  <c:v>8.4246881118209238</c:v>
                </c:pt>
                <c:pt idx="7658">
                  <c:v>8.4012175934023716</c:v>
                </c:pt>
                <c:pt idx="7659">
                  <c:v>8.411320416968822</c:v>
                </c:pt>
                <c:pt idx="7660">
                  <c:v>8.4141132734164419</c:v>
                </c:pt>
                <c:pt idx="7661">
                  <c:v>8.4083805433832968</c:v>
                </c:pt>
                <c:pt idx="7662">
                  <c:v>8.4052133956375226</c:v>
                </c:pt>
                <c:pt idx="7663">
                  <c:v>8.3726628475875913</c:v>
                </c:pt>
                <c:pt idx="7664">
                  <c:v>8.400732568342697</c:v>
                </c:pt>
                <c:pt idx="7665">
                  <c:v>8.4529193816185746</c:v>
                </c:pt>
                <c:pt idx="7666">
                  <c:v>8.4738538501017118</c:v>
                </c:pt>
                <c:pt idx="7667">
                  <c:v>8.5067443225489061</c:v>
                </c:pt>
                <c:pt idx="7668">
                  <c:v>8.5012540926178595</c:v>
                </c:pt>
                <c:pt idx="7669">
                  <c:v>8.5196392482758245</c:v>
                </c:pt>
                <c:pt idx="7670">
                  <c:v>8.531893475839329</c:v>
                </c:pt>
                <c:pt idx="7671">
                  <c:v>8.4739635333839463</c:v>
                </c:pt>
                <c:pt idx="7672">
                  <c:v>8.475363354765113</c:v>
                </c:pt>
                <c:pt idx="7673">
                  <c:v>8.4892513637451419</c:v>
                </c:pt>
                <c:pt idx="7674">
                  <c:v>8.4892638816453996</c:v>
                </c:pt>
                <c:pt idx="7675">
                  <c:v>8.5088243218252853</c:v>
                </c:pt>
                <c:pt idx="7676">
                  <c:v>8.5217817107038805</c:v>
                </c:pt>
                <c:pt idx="7677">
                  <c:v>8.526804839988456</c:v>
                </c:pt>
                <c:pt idx="7678">
                  <c:v>8.4957533247349115</c:v>
                </c:pt>
                <c:pt idx="7679">
                  <c:v>8.4686687852649811</c:v>
                </c:pt>
                <c:pt idx="7680">
                  <c:v>8.4738038960457196</c:v>
                </c:pt>
                <c:pt idx="7681">
                  <c:v>8.4720273513324251</c:v>
                </c:pt>
                <c:pt idx="7682">
                  <c:v>8.7042433371533612</c:v>
                </c:pt>
                <c:pt idx="7683">
                  <c:v>8.6945851282648245</c:v>
                </c:pt>
                <c:pt idx="7684">
                  <c:v>8.722431678185961</c:v>
                </c:pt>
                <c:pt idx="7685">
                  <c:v>8.742250542376496</c:v>
                </c:pt>
                <c:pt idx="7686">
                  <c:v>8.7594677181514893</c:v>
                </c:pt>
                <c:pt idx="7687">
                  <c:v>8.7634331772092011</c:v>
                </c:pt>
                <c:pt idx="7688">
                  <c:v>8.7980909994477372</c:v>
                </c:pt>
                <c:pt idx="7689">
                  <c:v>8.8114470658380064</c:v>
                </c:pt>
                <c:pt idx="7690">
                  <c:v>8.8203972010947602</c:v>
                </c:pt>
                <c:pt idx="7691">
                  <c:v>8.8251596331992683</c:v>
                </c:pt>
                <c:pt idx="7692">
                  <c:v>8.839760245026552</c:v>
                </c:pt>
                <c:pt idx="7693">
                  <c:v>8.8423832990766105</c:v>
                </c:pt>
                <c:pt idx="7694">
                  <c:v>8.8053970802494383</c:v>
                </c:pt>
                <c:pt idx="7695">
                  <c:v>8.8000081704372342</c:v>
                </c:pt>
                <c:pt idx="7696">
                  <c:v>8.8027688256306984</c:v>
                </c:pt>
                <c:pt idx="7697">
                  <c:v>8.8885474943937215</c:v>
                </c:pt>
                <c:pt idx="7698">
                  <c:v>8.9226048907815585</c:v>
                </c:pt>
                <c:pt idx="7699">
                  <c:v>8.8996053327733105</c:v>
                </c:pt>
                <c:pt idx="7700">
                  <c:v>8.9171256282447366</c:v>
                </c:pt>
                <c:pt idx="7701">
                  <c:v>8.9280435181021378</c:v>
                </c:pt>
                <c:pt idx="7702">
                  <c:v>8.9294135579857699</c:v>
                </c:pt>
                <c:pt idx="7703">
                  <c:v>8.946843217492555</c:v>
                </c:pt>
                <c:pt idx="7704">
                  <c:v>8.955164253103101</c:v>
                </c:pt>
                <c:pt idx="7705">
                  <c:v>8.8719081783282405</c:v>
                </c:pt>
                <c:pt idx="7706">
                  <c:v>8.8883385721374069</c:v>
                </c:pt>
                <c:pt idx="7707">
                  <c:v>8.8931595460156867</c:v>
                </c:pt>
                <c:pt idx="7708">
                  <c:v>8.8915588010141295</c:v>
                </c:pt>
                <c:pt idx="7709">
                  <c:v>8.9045318724220959</c:v>
                </c:pt>
                <c:pt idx="7710">
                  <c:v>8.9051656064933162</c:v>
                </c:pt>
                <c:pt idx="7711">
                  <c:v>8.9128882041962232</c:v>
                </c:pt>
                <c:pt idx="7712">
                  <c:v>8.9150233164199353</c:v>
                </c:pt>
                <c:pt idx="7713">
                  <c:v>8.9025930575659178</c:v>
                </c:pt>
                <c:pt idx="7714">
                  <c:v>8.9101767559261962</c:v>
                </c:pt>
                <c:pt idx="7715">
                  <c:v>8.9483302269738907</c:v>
                </c:pt>
                <c:pt idx="7716">
                  <c:v>8.9991363747385904</c:v>
                </c:pt>
                <c:pt idx="7717">
                  <c:v>9.0179437644999076</c:v>
                </c:pt>
                <c:pt idx="7718">
                  <c:v>8.9970156166862107</c:v>
                </c:pt>
                <c:pt idx="7719">
                  <c:v>9.0058049387740535</c:v>
                </c:pt>
                <c:pt idx="7720">
                  <c:v>8.9838329429168748</c:v>
                </c:pt>
                <c:pt idx="7721">
                  <c:v>9.0005072263264605</c:v>
                </c:pt>
                <c:pt idx="7722">
                  <c:v>9.0044365337684695</c:v>
                </c:pt>
                <c:pt idx="7723">
                  <c:v>9.0086460218573947</c:v>
                </c:pt>
                <c:pt idx="7724">
                  <c:v>9.0101883104553853</c:v>
                </c:pt>
                <c:pt idx="7725">
                  <c:v>9.0214201876922164</c:v>
                </c:pt>
                <c:pt idx="7726">
                  <c:v>9.0264054338421218</c:v>
                </c:pt>
                <c:pt idx="7727">
                  <c:v>9.0187929139806222</c:v>
                </c:pt>
                <c:pt idx="7728">
                  <c:v>9.0175440282495494</c:v>
                </c:pt>
                <c:pt idx="7729">
                  <c:v>9.0260348871768894</c:v>
                </c:pt>
                <c:pt idx="7730">
                  <c:v>9.0107749317693173</c:v>
                </c:pt>
                <c:pt idx="7731">
                  <c:v>8.9931419516042439</c:v>
                </c:pt>
                <c:pt idx="7732">
                  <c:v>8.9986784240508033</c:v>
                </c:pt>
                <c:pt idx="7733">
                  <c:v>8.9981886026344249</c:v>
                </c:pt>
                <c:pt idx="7734">
                  <c:v>9.0302601097267416</c:v>
                </c:pt>
                <c:pt idx="7735">
                  <c:v>9.0534655543721225</c:v>
                </c:pt>
                <c:pt idx="7736">
                  <c:v>9.0636152242890216</c:v>
                </c:pt>
                <c:pt idx="7737">
                  <c:v>9.0755391060298543</c:v>
                </c:pt>
                <c:pt idx="7738">
                  <c:v>9.0817723767811707</c:v>
                </c:pt>
                <c:pt idx="7739">
                  <c:v>9.089824402732912</c:v>
                </c:pt>
                <c:pt idx="7740">
                  <c:v>9.0910485658865223</c:v>
                </c:pt>
                <c:pt idx="7741">
                  <c:v>9.096600168145395</c:v>
                </c:pt>
                <c:pt idx="7742">
                  <c:v>9.084065739121419</c:v>
                </c:pt>
                <c:pt idx="7743">
                  <c:v>9.0851942354621702</c:v>
                </c:pt>
                <c:pt idx="7744">
                  <c:v>9.0513600544508304</c:v>
                </c:pt>
                <c:pt idx="7745">
                  <c:v>9.0292395286095193</c:v>
                </c:pt>
                <c:pt idx="7746">
                  <c:v>9.0444588092311786</c:v>
                </c:pt>
                <c:pt idx="7747">
                  <c:v>9.0587771875109731</c:v>
                </c:pt>
                <c:pt idx="7748">
                  <c:v>9.0598164642858752</c:v>
                </c:pt>
                <c:pt idx="7749">
                  <c:v>9.0500602869442925</c:v>
                </c:pt>
                <c:pt idx="7750">
                  <c:v>9.0568661350829043</c:v>
                </c:pt>
                <c:pt idx="7751">
                  <c:v>9.0498573737152306</c:v>
                </c:pt>
                <c:pt idx="7752">
                  <c:v>9.0765062319898693</c:v>
                </c:pt>
                <c:pt idx="7753">
                  <c:v>9.0989798829521149</c:v>
                </c:pt>
                <c:pt idx="7754">
                  <c:v>9.1069824069534224</c:v>
                </c:pt>
                <c:pt idx="7755">
                  <c:v>9.1116816922637174</c:v>
                </c:pt>
                <c:pt idx="7756">
                  <c:v>9.0822261757774232</c:v>
                </c:pt>
                <c:pt idx="7757">
                  <c:v>9.075263513994468</c:v>
                </c:pt>
                <c:pt idx="7758">
                  <c:v>9.0823263749919629</c:v>
                </c:pt>
                <c:pt idx="7759">
                  <c:v>9.0870606913340328</c:v>
                </c:pt>
                <c:pt idx="7760">
                  <c:v>9.0837812908004079</c:v>
                </c:pt>
                <c:pt idx="7761">
                  <c:v>9.0892930360227204</c:v>
                </c:pt>
                <c:pt idx="7762">
                  <c:v>9.089337449304189</c:v>
                </c:pt>
                <c:pt idx="7763">
                  <c:v>9.0839903772572228</c:v>
                </c:pt>
                <c:pt idx="7764">
                  <c:v>9.0866230465399109</c:v>
                </c:pt>
                <c:pt idx="7765">
                  <c:v>9.085653367336759</c:v>
                </c:pt>
                <c:pt idx="7766">
                  <c:v>9.0836104227385785</c:v>
                </c:pt>
                <c:pt idx="7767">
                  <c:v>9.0799145329722037</c:v>
                </c:pt>
                <c:pt idx="7768">
                  <c:v>9.0791013639678155</c:v>
                </c:pt>
                <c:pt idx="7769">
                  <c:v>9.0184154894044521</c:v>
                </c:pt>
                <c:pt idx="7770">
                  <c:v>9.0242548267865352</c:v>
                </c:pt>
                <c:pt idx="7771">
                  <c:v>9.0310355562083355</c:v>
                </c:pt>
                <c:pt idx="7772">
                  <c:v>9.033083125520406</c:v>
                </c:pt>
                <c:pt idx="7773">
                  <c:v>9.0413567697382113</c:v>
                </c:pt>
                <c:pt idx="7774">
                  <c:v>9.0466444969547624</c:v>
                </c:pt>
                <c:pt idx="7775">
                  <c:v>9.0543929273317083</c:v>
                </c:pt>
                <c:pt idx="7776">
                  <c:v>9.0613426831824437</c:v>
                </c:pt>
                <c:pt idx="7777">
                  <c:v>9.0353095882266601</c:v>
                </c:pt>
                <c:pt idx="7778">
                  <c:v>9.0223178308461804</c:v>
                </c:pt>
                <c:pt idx="7779">
                  <c:v>9.0370004878654022</c:v>
                </c:pt>
                <c:pt idx="7780">
                  <c:v>9.0581059511123261</c:v>
                </c:pt>
                <c:pt idx="7781">
                  <c:v>9.0595113204673439</c:v>
                </c:pt>
                <c:pt idx="7782">
                  <c:v>9.0565853945852055</c:v>
                </c:pt>
                <c:pt idx="7783">
                  <c:v>9.0510194171451577</c:v>
                </c:pt>
                <c:pt idx="7784">
                  <c:v>9.0576724133272783</c:v>
                </c:pt>
                <c:pt idx="7785">
                  <c:v>9.0470125156088539</c:v>
                </c:pt>
                <c:pt idx="7786">
                  <c:v>9.0346969444457415</c:v>
                </c:pt>
                <c:pt idx="7787">
                  <c:v>9.0846960669008929</c:v>
                </c:pt>
                <c:pt idx="7788">
                  <c:v>9.1382845173163805</c:v>
                </c:pt>
                <c:pt idx="7789">
                  <c:v>9.1398780548516996</c:v>
                </c:pt>
                <c:pt idx="7790">
                  <c:v>9.1608693466179236</c:v>
                </c:pt>
                <c:pt idx="7791">
                  <c:v>9.1785880301441107</c:v>
                </c:pt>
                <c:pt idx="7792">
                  <c:v>9.1915948706492472</c:v>
                </c:pt>
                <c:pt idx="7793">
                  <c:v>9.1952470454513744</c:v>
                </c:pt>
                <c:pt idx="7794">
                  <c:v>9.2019206041741111</c:v>
                </c:pt>
                <c:pt idx="7795">
                  <c:v>9.1996838087842878</c:v>
                </c:pt>
                <c:pt idx="7796">
                  <c:v>9.197969006026705</c:v>
                </c:pt>
                <c:pt idx="7797">
                  <c:v>9.2086171210807457</c:v>
                </c:pt>
                <c:pt idx="7798">
                  <c:v>9.2181373018268875</c:v>
                </c:pt>
                <c:pt idx="7799">
                  <c:v>9.2031896159874389</c:v>
                </c:pt>
                <c:pt idx="7800">
                  <c:v>9.2124857917195691</c:v>
                </c:pt>
                <c:pt idx="7801">
                  <c:v>9.2104775317113408</c:v>
                </c:pt>
                <c:pt idx="7802">
                  <c:v>9.2171908824242923</c:v>
                </c:pt>
                <c:pt idx="7803">
                  <c:v>9.2207203068384196</c:v>
                </c:pt>
                <c:pt idx="7804">
                  <c:v>9.2251238331405148</c:v>
                </c:pt>
                <c:pt idx="7805">
                  <c:v>9.2285441659815959</c:v>
                </c:pt>
                <c:pt idx="7806">
                  <c:v>9.2263246737976843</c:v>
                </c:pt>
                <c:pt idx="7807">
                  <c:v>9.2307349556392939</c:v>
                </c:pt>
                <c:pt idx="7808">
                  <c:v>9.2386400134757043</c:v>
                </c:pt>
                <c:pt idx="7809">
                  <c:v>9.2796806710441739</c:v>
                </c:pt>
                <c:pt idx="7810">
                  <c:v>9.295088866974023</c:v>
                </c:pt>
                <c:pt idx="7811">
                  <c:v>9.3201847996429095</c:v>
                </c:pt>
                <c:pt idx="7812">
                  <c:v>9.2938544992362484</c:v>
                </c:pt>
                <c:pt idx="7813">
                  <c:v>9.2995623319992475</c:v>
                </c:pt>
                <c:pt idx="7814">
                  <c:v>9.3000420565138544</c:v>
                </c:pt>
                <c:pt idx="7815">
                  <c:v>9.3037094800450202</c:v>
                </c:pt>
                <c:pt idx="7816">
                  <c:v>9.3103334330870755</c:v>
                </c:pt>
                <c:pt idx="7817">
                  <c:v>9.3157341988507305</c:v>
                </c:pt>
                <c:pt idx="7818">
                  <c:v>9.3250495899787431</c:v>
                </c:pt>
                <c:pt idx="7819">
                  <c:v>9.3243291367802836</c:v>
                </c:pt>
                <c:pt idx="7820">
                  <c:v>9.319742840808086</c:v>
                </c:pt>
                <c:pt idx="7821">
                  <c:v>9.3179831543940441</c:v>
                </c:pt>
                <c:pt idx="7822">
                  <c:v>9.3297149538663877</c:v>
                </c:pt>
                <c:pt idx="7823">
                  <c:v>9.3341746928793228</c:v>
                </c:pt>
                <c:pt idx="7824">
                  <c:v>9.3415671365212898</c:v>
                </c:pt>
                <c:pt idx="7825">
                  <c:v>9.3389213546583143</c:v>
                </c:pt>
                <c:pt idx="7826">
                  <c:v>9.309381171778508</c:v>
                </c:pt>
                <c:pt idx="7827">
                  <c:v>9.3217225319601251</c:v>
                </c:pt>
                <c:pt idx="7828">
                  <c:v>9.3243900602412246</c:v>
                </c:pt>
                <c:pt idx="7829">
                  <c:v>9.3385880319966699</c:v>
                </c:pt>
                <c:pt idx="7830">
                  <c:v>9.3464581334988335</c:v>
                </c:pt>
                <c:pt idx="7831">
                  <c:v>9.3566568283120937</c:v>
                </c:pt>
                <c:pt idx="7832">
                  <c:v>9.3620526334654706</c:v>
                </c:pt>
                <c:pt idx="7833">
                  <c:v>9.3696948608543096</c:v>
                </c:pt>
                <c:pt idx="7834">
                  <c:v>9.373482749793407</c:v>
                </c:pt>
                <c:pt idx="7835">
                  <c:v>9.3771801748450407</c:v>
                </c:pt>
                <c:pt idx="7836">
                  <c:v>9.3827580759221672</c:v>
                </c:pt>
                <c:pt idx="7837">
                  <c:v>9.3887604040810846</c:v>
                </c:pt>
                <c:pt idx="7838">
                  <c:v>9.40341261339975</c:v>
                </c:pt>
                <c:pt idx="7839">
                  <c:v>9.4156588685618399</c:v>
                </c:pt>
                <c:pt idx="7840">
                  <c:v>9.4228036277454663</c:v>
                </c:pt>
                <c:pt idx="7841">
                  <c:v>9.4309723781713632</c:v>
                </c:pt>
                <c:pt idx="7842">
                  <c:v>9.4363314214074823</c:v>
                </c:pt>
                <c:pt idx="7843">
                  <c:v>9.4389748290441329</c:v>
                </c:pt>
                <c:pt idx="7844">
                  <c:v>9.4509574180337754</c:v>
                </c:pt>
                <c:pt idx="7845">
                  <c:v>9.4444494922558366</c:v>
                </c:pt>
                <c:pt idx="7846">
                  <c:v>9.445315136903897</c:v>
                </c:pt>
                <c:pt idx="7847">
                  <c:v>9.4468288011937069</c:v>
                </c:pt>
                <c:pt idx="7848">
                  <c:v>9.4490333613537008</c:v>
                </c:pt>
                <c:pt idx="7849">
                  <c:v>9.4329737411961769</c:v>
                </c:pt>
                <c:pt idx="7850">
                  <c:v>9.4147917415440272</c:v>
                </c:pt>
                <c:pt idx="7851">
                  <c:v>9.4155239459655906</c:v>
                </c:pt>
                <c:pt idx="7852">
                  <c:v>9.4165487318913499</c:v>
                </c:pt>
                <c:pt idx="7853">
                  <c:v>9.4386412870683305</c:v>
                </c:pt>
                <c:pt idx="7854">
                  <c:v>9.4464548098610983</c:v>
                </c:pt>
                <c:pt idx="7855">
                  <c:v>9.4510019202878439</c:v>
                </c:pt>
                <c:pt idx="7856">
                  <c:v>9.456243472671467</c:v>
                </c:pt>
                <c:pt idx="7857">
                  <c:v>9.4608700656507985</c:v>
                </c:pt>
                <c:pt idx="7858">
                  <c:v>9.4702160421967569</c:v>
                </c:pt>
                <c:pt idx="7859">
                  <c:v>9.4801998214981271</c:v>
                </c:pt>
                <c:pt idx="7860">
                  <c:v>9.483093406655648</c:v>
                </c:pt>
                <c:pt idx="7861">
                  <c:v>9.4915873956304786</c:v>
                </c:pt>
                <c:pt idx="7862">
                  <c:v>9.4856136629106516</c:v>
                </c:pt>
                <c:pt idx="7863">
                  <c:v>9.4806333402142116</c:v>
                </c:pt>
                <c:pt idx="7864">
                  <c:v>9.4828091975848778</c:v>
                </c:pt>
                <c:pt idx="7865">
                  <c:v>9.488510383840147</c:v>
                </c:pt>
                <c:pt idx="7866">
                  <c:v>9.4890259118203026</c:v>
                </c:pt>
                <c:pt idx="7867">
                  <c:v>9.4929749510192725</c:v>
                </c:pt>
                <c:pt idx="7868">
                  <c:v>9.4978410556091859</c:v>
                </c:pt>
                <c:pt idx="7869">
                  <c:v>9.4923723704637286</c:v>
                </c:pt>
                <c:pt idx="7870">
                  <c:v>9.4731008733787796</c:v>
                </c:pt>
                <c:pt idx="7871">
                  <c:v>9.4862329824291738</c:v>
                </c:pt>
                <c:pt idx="7872">
                  <c:v>9.4827695121296252</c:v>
                </c:pt>
                <c:pt idx="7873">
                  <c:v>9.4911759445422454</c:v>
                </c:pt>
                <c:pt idx="7874">
                  <c:v>9.5042854620443471</c:v>
                </c:pt>
                <c:pt idx="7875">
                  <c:v>9.5107337643955905</c:v>
                </c:pt>
                <c:pt idx="7876">
                  <c:v>9.500856523111251</c:v>
                </c:pt>
                <c:pt idx="7877">
                  <c:v>9.5093488197527165</c:v>
                </c:pt>
                <c:pt idx="7878">
                  <c:v>9.5152718412673973</c:v>
                </c:pt>
                <c:pt idx="7879">
                  <c:v>9.5177247643925451</c:v>
                </c:pt>
                <c:pt idx="7880">
                  <c:v>9.5317082926648879</c:v>
                </c:pt>
                <c:pt idx="7881">
                  <c:v>9.5313799053747008</c:v>
                </c:pt>
                <c:pt idx="7882">
                  <c:v>9.5323854383824518</c:v>
                </c:pt>
                <c:pt idx="7883">
                  <c:v>9.529202333690602</c:v>
                </c:pt>
                <c:pt idx="7884">
                  <c:v>9.5278306040723386</c:v>
                </c:pt>
                <c:pt idx="7885">
                  <c:v>9.4361891094661576</c:v>
                </c:pt>
                <c:pt idx="7886">
                  <c:v>9.4341609218149003</c:v>
                </c:pt>
                <c:pt idx="7887">
                  <c:v>9.473292715165492</c:v>
                </c:pt>
                <c:pt idx="7888">
                  <c:v>9.4713615060534995</c:v>
                </c:pt>
                <c:pt idx="7889">
                  <c:v>9.4839613697168517</c:v>
                </c:pt>
                <c:pt idx="7890">
                  <c:v>9.4801372481087665</c:v>
                </c:pt>
                <c:pt idx="7891">
                  <c:v>9.4805967562491382</c:v>
                </c:pt>
                <c:pt idx="7892">
                  <c:v>9.4645838197491869</c:v>
                </c:pt>
                <c:pt idx="7893">
                  <c:v>9.4731219927715831</c:v>
                </c:pt>
                <c:pt idx="7894">
                  <c:v>9.4490367051938033</c:v>
                </c:pt>
                <c:pt idx="7895">
                  <c:v>9.4521195103147697</c:v>
                </c:pt>
                <c:pt idx="7896">
                  <c:v>9.412008407693909</c:v>
                </c:pt>
                <c:pt idx="7897">
                  <c:v>9.4299455091636641</c:v>
                </c:pt>
                <c:pt idx="7898">
                  <c:v>9.4071146219211439</c:v>
                </c:pt>
                <c:pt idx="7899">
                  <c:v>9.40973349694276</c:v>
                </c:pt>
                <c:pt idx="7900">
                  <c:v>9.4038955198916359</c:v>
                </c:pt>
                <c:pt idx="7901">
                  <c:v>9.4173923948662974</c:v>
                </c:pt>
                <c:pt idx="7902">
                  <c:v>9.4301001676849054</c:v>
                </c:pt>
                <c:pt idx="7903">
                  <c:v>9.4312215020145</c:v>
                </c:pt>
                <c:pt idx="7904">
                  <c:v>9.3876539661223415</c:v>
                </c:pt>
                <c:pt idx="7905">
                  <c:v>9.3582260612568824</c:v>
                </c:pt>
                <c:pt idx="7906">
                  <c:v>9.3832202855587177</c:v>
                </c:pt>
                <c:pt idx="7907">
                  <c:v>9.3868363957426499</c:v>
                </c:pt>
                <c:pt idx="7908">
                  <c:v>9.3882653736308885</c:v>
                </c:pt>
                <c:pt idx="7909">
                  <c:v>9.3955303590004497</c:v>
                </c:pt>
                <c:pt idx="7910">
                  <c:v>9.3992758158583296</c:v>
                </c:pt>
                <c:pt idx="7911">
                  <c:v>9.4039905107715835</c:v>
                </c:pt>
                <c:pt idx="7912">
                  <c:v>9.4028077535834385</c:v>
                </c:pt>
                <c:pt idx="7913">
                  <c:v>9.4097960406057517</c:v>
                </c:pt>
                <c:pt idx="7914">
                  <c:v>9.4133666627351609</c:v>
                </c:pt>
                <c:pt idx="7915">
                  <c:v>9.4153410392469947</c:v>
                </c:pt>
                <c:pt idx="7916">
                  <c:v>9.4118058833510858</c:v>
                </c:pt>
                <c:pt idx="7917">
                  <c:v>9.4166310518107501</c:v>
                </c:pt>
                <c:pt idx="7918">
                  <c:v>9.4194495701712526</c:v>
                </c:pt>
                <c:pt idx="7919">
                  <c:v>9.4211610284070968</c:v>
                </c:pt>
                <c:pt idx="7920">
                  <c:v>9.4201373225077152</c:v>
                </c:pt>
                <c:pt idx="7921">
                  <c:v>9.4211041094694501</c:v>
                </c:pt>
                <c:pt idx="7922">
                  <c:v>9.377372488220475</c:v>
                </c:pt>
                <c:pt idx="7923">
                  <c:v>9.3837816933745017</c:v>
                </c:pt>
                <c:pt idx="7924">
                  <c:v>9.600388979177497</c:v>
                </c:pt>
                <c:pt idx="7925">
                  <c:v>9.5563786394584458</c:v>
                </c:pt>
                <c:pt idx="7926">
                  <c:v>9.5787186846054659</c:v>
                </c:pt>
                <c:pt idx="7927">
                  <c:v>9.5867549178115024</c:v>
                </c:pt>
                <c:pt idx="7928">
                  <c:v>9.5970191700690179</c:v>
                </c:pt>
                <c:pt idx="7929">
                  <c:v>9.5862767354919214</c:v>
                </c:pt>
                <c:pt idx="7930">
                  <c:v>9.5941660723590054</c:v>
                </c:pt>
                <c:pt idx="7931">
                  <c:v>9.5888111127718005</c:v>
                </c:pt>
                <c:pt idx="7932">
                  <c:v>9.5803946245156393</c:v>
                </c:pt>
                <c:pt idx="7933">
                  <c:v>9.5931773665253015</c:v>
                </c:pt>
                <c:pt idx="7934">
                  <c:v>9.5936083150222551</c:v>
                </c:pt>
                <c:pt idx="7935">
                  <c:v>9.6804448060687083</c:v>
                </c:pt>
                <c:pt idx="7936">
                  <c:v>9.6909414531229103</c:v>
                </c:pt>
                <c:pt idx="7937">
                  <c:v>9.6782109129811165</c:v>
                </c:pt>
                <c:pt idx="7938">
                  <c:v>9.6811377562063843</c:v>
                </c:pt>
                <c:pt idx="7939">
                  <c:v>9.6978544984701962</c:v>
                </c:pt>
                <c:pt idx="7940">
                  <c:v>9.6968509211029854</c:v>
                </c:pt>
                <c:pt idx="7941">
                  <c:v>9.7069060822125124</c:v>
                </c:pt>
                <c:pt idx="7942">
                  <c:v>9.71833506315728</c:v>
                </c:pt>
                <c:pt idx="7943">
                  <c:v>9.7237458367602194</c:v>
                </c:pt>
                <c:pt idx="7944">
                  <c:v>9.7267611569991761</c:v>
                </c:pt>
                <c:pt idx="7945">
                  <c:v>9.7305023057437143</c:v>
                </c:pt>
                <c:pt idx="7946">
                  <c:v>9.7417607518212321</c:v>
                </c:pt>
                <c:pt idx="7947">
                  <c:v>9.7461932247402281</c:v>
                </c:pt>
                <c:pt idx="7948">
                  <c:v>9.7560441300580418</c:v>
                </c:pt>
                <c:pt idx="7949">
                  <c:v>9.7337687947520166</c:v>
                </c:pt>
                <c:pt idx="7950">
                  <c:v>9.7443472502871362</c:v>
                </c:pt>
                <c:pt idx="7951">
                  <c:v>9.7505759555412599</c:v>
                </c:pt>
                <c:pt idx="7952">
                  <c:v>9.7459456793374688</c:v>
                </c:pt>
                <c:pt idx="7953">
                  <c:v>9.7569534132433891</c:v>
                </c:pt>
                <c:pt idx="7954">
                  <c:v>9.7522763344841081</c:v>
                </c:pt>
                <c:pt idx="7955">
                  <c:v>9.7446827280789812</c:v>
                </c:pt>
                <c:pt idx="7956">
                  <c:v>9.7608417679849531</c:v>
                </c:pt>
                <c:pt idx="7957">
                  <c:v>9.7784310161356665</c:v>
                </c:pt>
                <c:pt idx="7958">
                  <c:v>9.7869603338684144</c:v>
                </c:pt>
                <c:pt idx="7959">
                  <c:v>9.7945701954973892</c:v>
                </c:pt>
                <c:pt idx="7960">
                  <c:v>9.8010532116366953</c:v>
                </c:pt>
                <c:pt idx="7961">
                  <c:v>9.8129800810644738</c:v>
                </c:pt>
                <c:pt idx="7962">
                  <c:v>9.8170469280887112</c:v>
                </c:pt>
                <c:pt idx="7963">
                  <c:v>9.8219636551190028</c:v>
                </c:pt>
                <c:pt idx="7964">
                  <c:v>9.8292476062347731</c:v>
                </c:pt>
                <c:pt idx="7965">
                  <c:v>9.8232490942603441</c:v>
                </c:pt>
                <c:pt idx="7966">
                  <c:v>9.9227299412992025</c:v>
                </c:pt>
                <c:pt idx="7967">
                  <c:v>9.9310005972709892</c:v>
                </c:pt>
                <c:pt idx="7968">
                  <c:v>9.9229861788172187</c:v>
                </c:pt>
                <c:pt idx="7969">
                  <c:v>9.9155166571421667</c:v>
                </c:pt>
                <c:pt idx="7970">
                  <c:v>9.9247937866642832</c:v>
                </c:pt>
                <c:pt idx="7971">
                  <c:v>9.9196667376751719</c:v>
                </c:pt>
                <c:pt idx="7972">
                  <c:v>9.9377067225582199</c:v>
                </c:pt>
                <c:pt idx="7973">
                  <c:v>9.9419928948987568</c:v>
                </c:pt>
                <c:pt idx="7974">
                  <c:v>9.9477544997212206</c:v>
                </c:pt>
                <c:pt idx="7975">
                  <c:v>9.9537009651643054</c:v>
                </c:pt>
                <c:pt idx="7976">
                  <c:v>9.9807219698434917</c:v>
                </c:pt>
                <c:pt idx="7977">
                  <c:v>9.9813315181331106</c:v>
                </c:pt>
                <c:pt idx="7978">
                  <c:v>9.9789198483654484</c:v>
                </c:pt>
                <c:pt idx="7979">
                  <c:v>9.9819767746675279</c:v>
                </c:pt>
                <c:pt idx="7980">
                  <c:v>9.9301706550858313</c:v>
                </c:pt>
                <c:pt idx="7981">
                  <c:v>9.9165253480300155</c:v>
                </c:pt>
                <c:pt idx="7982">
                  <c:v>9.929195745231624</c:v>
                </c:pt>
                <c:pt idx="7983">
                  <c:v>9.9295429950306513</c:v>
                </c:pt>
                <c:pt idx="7984">
                  <c:v>9.8906405802008113</c:v>
                </c:pt>
                <c:pt idx="7985">
                  <c:v>9.8981674805168023</c:v>
                </c:pt>
                <c:pt idx="7986">
                  <c:v>9.8844044841032837</c:v>
                </c:pt>
                <c:pt idx="7987">
                  <c:v>9.8801551147598516</c:v>
                </c:pt>
                <c:pt idx="7988">
                  <c:v>9.884986862244137</c:v>
                </c:pt>
                <c:pt idx="7989">
                  <c:v>9.8868466887731827</c:v>
                </c:pt>
                <c:pt idx="7990">
                  <c:v>9.8911231130265378</c:v>
                </c:pt>
                <c:pt idx="7991">
                  <c:v>9.8663305420068852</c:v>
                </c:pt>
                <c:pt idx="7992">
                  <c:v>9.8453373357106653</c:v>
                </c:pt>
                <c:pt idx="7993">
                  <c:v>9.8467332694517218</c:v>
                </c:pt>
                <c:pt idx="7994">
                  <c:v>9.8499427671836237</c:v>
                </c:pt>
                <c:pt idx="7995">
                  <c:v>9.7095376164681078</c:v>
                </c:pt>
                <c:pt idx="7996">
                  <c:v>9.7138960039898858</c:v>
                </c:pt>
                <c:pt idx="7997">
                  <c:v>9.7203129692011743</c:v>
                </c:pt>
                <c:pt idx="7998">
                  <c:v>9.7250315578630566</c:v>
                </c:pt>
                <c:pt idx="7999">
                  <c:v>9.7281294805300451</c:v>
                </c:pt>
                <c:pt idx="8000">
                  <c:v>9.7292391935837088</c:v>
                </c:pt>
                <c:pt idx="8001">
                  <c:v>9.7010703053796643</c:v>
                </c:pt>
                <c:pt idx="8002">
                  <c:v>9.6889636852889396</c:v>
                </c:pt>
                <c:pt idx="8003">
                  <c:v>9.696776743684465</c:v>
                </c:pt>
                <c:pt idx="8004">
                  <c:v>9.6764496184270499</c:v>
                </c:pt>
                <c:pt idx="8005">
                  <c:v>9.6558053795289336</c:v>
                </c:pt>
                <c:pt idx="8006">
                  <c:v>9.6468508191496856</c:v>
                </c:pt>
                <c:pt idx="8007">
                  <c:v>9.6481118326359763</c:v>
                </c:pt>
                <c:pt idx="8008">
                  <c:v>9.6068885492410292</c:v>
                </c:pt>
                <c:pt idx="8009">
                  <c:v>9.6815513512727218</c:v>
                </c:pt>
                <c:pt idx="8010">
                  <c:v>9.7175968025469253</c:v>
                </c:pt>
                <c:pt idx="8011">
                  <c:v>9.7306638594766621</c:v>
                </c:pt>
                <c:pt idx="8012">
                  <c:v>9.7367581026270251</c:v>
                </c:pt>
                <c:pt idx="8013">
                  <c:v>9.7271115826624648</c:v>
                </c:pt>
                <c:pt idx="8014">
                  <c:v>9.7423779513262136</c:v>
                </c:pt>
                <c:pt idx="8015">
                  <c:v>9.7477035592978289</c:v>
                </c:pt>
                <c:pt idx="8016">
                  <c:v>9.7526053312271621</c:v>
                </c:pt>
                <c:pt idx="8017">
                  <c:v>9.7569177921113628</c:v>
                </c:pt>
                <c:pt idx="8018">
                  <c:v>9.7598391841652994</c:v>
                </c:pt>
                <c:pt idx="8019">
                  <c:v>9.7655027220206989</c:v>
                </c:pt>
                <c:pt idx="8020">
                  <c:v>9.7664530582078761</c:v>
                </c:pt>
                <c:pt idx="8021">
                  <c:v>9.7583031563443807</c:v>
                </c:pt>
                <c:pt idx="8022">
                  <c:v>9.7392699697098433</c:v>
                </c:pt>
                <c:pt idx="8023">
                  <c:v>9.735292527926287</c:v>
                </c:pt>
                <c:pt idx="8024">
                  <c:v>9.7390825198820838</c:v>
                </c:pt>
                <c:pt idx="8025">
                  <c:v>9.7428677860201329</c:v>
                </c:pt>
                <c:pt idx="8026">
                  <c:v>9.745845063564591</c:v>
                </c:pt>
                <c:pt idx="8027">
                  <c:v>9.7522205990282309</c:v>
                </c:pt>
                <c:pt idx="8028">
                  <c:v>9.75218612446481</c:v>
                </c:pt>
                <c:pt idx="8029">
                  <c:v>9.7551511910119935</c:v>
                </c:pt>
                <c:pt idx="8030">
                  <c:v>9.7599104425426315</c:v>
                </c:pt>
                <c:pt idx="8031">
                  <c:v>9.8158358210881893</c:v>
                </c:pt>
                <c:pt idx="8032">
                  <c:v>9.8285453670641019</c:v>
                </c:pt>
                <c:pt idx="8033">
                  <c:v>9.8398185435989678</c:v>
                </c:pt>
                <c:pt idx="8034">
                  <c:v>9.8445862845570424</c:v>
                </c:pt>
                <c:pt idx="8035">
                  <c:v>9.8494639118287584</c:v>
                </c:pt>
                <c:pt idx="8036">
                  <c:v>9.8462056453167452</c:v>
                </c:pt>
                <c:pt idx="8037">
                  <c:v>9.8514620175461509</c:v>
                </c:pt>
                <c:pt idx="8038">
                  <c:v>9.8525532658707107</c:v>
                </c:pt>
                <c:pt idx="8039">
                  <c:v>9.860187252991599</c:v>
                </c:pt>
                <c:pt idx="8040">
                  <c:v>9.8524834621881912</c:v>
                </c:pt>
                <c:pt idx="8041">
                  <c:v>9.8571417292640842</c:v>
                </c:pt>
                <c:pt idx="8042">
                  <c:v>9.848109267535099</c:v>
                </c:pt>
                <c:pt idx="8043">
                  <c:v>9.8517313460659164</c:v>
                </c:pt>
                <c:pt idx="8044">
                  <c:v>9.857028022891777</c:v>
                </c:pt>
                <c:pt idx="8045">
                  <c:v>9.8627020461155528</c:v>
                </c:pt>
                <c:pt idx="8046">
                  <c:v>9.8671262453052968</c:v>
                </c:pt>
                <c:pt idx="8047">
                  <c:v>9.8682753857598229</c:v>
                </c:pt>
                <c:pt idx="8048">
                  <c:v>9.8701320997417756</c:v>
                </c:pt>
                <c:pt idx="8049">
                  <c:v>9.8770970889368641</c:v>
                </c:pt>
                <c:pt idx="8050">
                  <c:v>9.9203554306858432</c:v>
                </c:pt>
                <c:pt idx="8051">
                  <c:v>9.9247678676200124</c:v>
                </c:pt>
                <c:pt idx="8052">
                  <c:v>9.9580815176951933</c:v>
                </c:pt>
                <c:pt idx="8053">
                  <c:v>9.9524817511032424</c:v>
                </c:pt>
                <c:pt idx="8054">
                  <c:v>9.8546304415202375</c:v>
                </c:pt>
                <c:pt idx="8055">
                  <c:v>9.8142217530104148</c:v>
                </c:pt>
                <c:pt idx="8056">
                  <c:v>9.8051079053965164</c:v>
                </c:pt>
                <c:pt idx="8057">
                  <c:v>9.795211901430644</c:v>
                </c:pt>
                <c:pt idx="8058">
                  <c:v>9.8006124251402724</c:v>
                </c:pt>
                <c:pt idx="8059">
                  <c:v>9.804258335073083</c:v>
                </c:pt>
                <c:pt idx="8060">
                  <c:v>9.808499349566052</c:v>
                </c:pt>
                <c:pt idx="8061">
                  <c:v>9.8139383764263979</c:v>
                </c:pt>
                <c:pt idx="8062">
                  <c:v>9.8096432214833538</c:v>
                </c:pt>
                <c:pt idx="8063">
                  <c:v>9.8348538310822562</c:v>
                </c:pt>
                <c:pt idx="8064">
                  <c:v>9.7984844479087272</c:v>
                </c:pt>
                <c:pt idx="8065">
                  <c:v>9.8095426432041712</c:v>
                </c:pt>
                <c:pt idx="8066">
                  <c:v>9.7822408636103653</c:v>
                </c:pt>
                <c:pt idx="8067">
                  <c:v>9.7683715552471071</c:v>
                </c:pt>
                <c:pt idx="8068">
                  <c:v>9.7772676316471738</c:v>
                </c:pt>
                <c:pt idx="8069">
                  <c:v>9.8042302043166512</c:v>
                </c:pt>
                <c:pt idx="8070">
                  <c:v>9.7998739849656804</c:v>
                </c:pt>
                <c:pt idx="8071">
                  <c:v>9.8087191601376578</c:v>
                </c:pt>
                <c:pt idx="8072">
                  <c:v>9.8073981427509977</c:v>
                </c:pt>
                <c:pt idx="8073">
                  <c:v>9.8139162018256485</c:v>
                </c:pt>
                <c:pt idx="8074">
                  <c:v>9.8220668263739359</c:v>
                </c:pt>
                <c:pt idx="8075">
                  <c:v>9.791595528342647</c:v>
                </c:pt>
                <c:pt idx="8076">
                  <c:v>9.8137160631910767</c:v>
                </c:pt>
                <c:pt idx="8077">
                  <c:v>9.8720886890641211</c:v>
                </c:pt>
                <c:pt idx="8078">
                  <c:v>9.878345461934698</c:v>
                </c:pt>
                <c:pt idx="8079">
                  <c:v>9.8874709926014468</c:v>
                </c:pt>
                <c:pt idx="8080">
                  <c:v>9.8888105525564285</c:v>
                </c:pt>
                <c:pt idx="8081">
                  <c:v>9.8902449940136918</c:v>
                </c:pt>
                <c:pt idx="8082">
                  <c:v>9.8954670186895406</c:v>
                </c:pt>
                <c:pt idx="8083">
                  <c:v>9.8977650740399312</c:v>
                </c:pt>
                <c:pt idx="8084">
                  <c:v>9.8988086640086443</c:v>
                </c:pt>
                <c:pt idx="8085">
                  <c:v>9.9024408105738555</c:v>
                </c:pt>
                <c:pt idx="8086">
                  <c:v>9.9050198804739384</c:v>
                </c:pt>
                <c:pt idx="8087">
                  <c:v>9.9115430062476673</c:v>
                </c:pt>
                <c:pt idx="8088">
                  <c:v>9.9173394811254809</c:v>
                </c:pt>
                <c:pt idx="8089">
                  <c:v>9.9197262872351288</c:v>
                </c:pt>
                <c:pt idx="8090">
                  <c:v>9.9294547348569662</c:v>
                </c:pt>
                <c:pt idx="8091">
                  <c:v>9.9301544320801121</c:v>
                </c:pt>
                <c:pt idx="8092">
                  <c:v>9.929519705746694</c:v>
                </c:pt>
                <c:pt idx="8093">
                  <c:v>9.9361997484589519</c:v>
                </c:pt>
                <c:pt idx="8094">
                  <c:v>9.9072213967651326</c:v>
                </c:pt>
                <c:pt idx="8095">
                  <c:v>9.8892505941648121</c:v>
                </c:pt>
                <c:pt idx="8096">
                  <c:v>9.8447713891122035</c:v>
                </c:pt>
                <c:pt idx="8097">
                  <c:v>9.853762590733119</c:v>
                </c:pt>
                <c:pt idx="8098">
                  <c:v>9.8608047210624221</c:v>
                </c:pt>
                <c:pt idx="8099">
                  <c:v>9.8234423687047681</c:v>
                </c:pt>
                <c:pt idx="8100">
                  <c:v>9.8289864804591431</c:v>
                </c:pt>
                <c:pt idx="8101">
                  <c:v>9.8325538524419134</c:v>
                </c:pt>
                <c:pt idx="8102">
                  <c:v>9.8393727935675841</c:v>
                </c:pt>
                <c:pt idx="8103">
                  <c:v>9.8069926727230303</c:v>
                </c:pt>
                <c:pt idx="8104">
                  <c:v>9.7859292913758225</c:v>
                </c:pt>
                <c:pt idx="8105">
                  <c:v>9.7886869318255432</c:v>
                </c:pt>
                <c:pt idx="8106">
                  <c:v>9.7794095615249272</c:v>
                </c:pt>
                <c:pt idx="8107">
                  <c:v>9.7603954289130606</c:v>
                </c:pt>
                <c:pt idx="8108">
                  <c:v>9.7668328199642485</c:v>
                </c:pt>
                <c:pt idx="8109">
                  <c:v>9.7504183641735036</c:v>
                </c:pt>
                <c:pt idx="8110">
                  <c:v>9.7594810581865445</c:v>
                </c:pt>
                <c:pt idx="8111">
                  <c:v>9.7629203417252786</c:v>
                </c:pt>
                <c:pt idx="8112">
                  <c:v>9.7693700022985475</c:v>
                </c:pt>
                <c:pt idx="8113">
                  <c:v>9.7741673494959738</c:v>
                </c:pt>
                <c:pt idx="8114">
                  <c:v>9.7818601032044565</c:v>
                </c:pt>
                <c:pt idx="8115">
                  <c:v>9.7893410800230871</c:v>
                </c:pt>
                <c:pt idx="8116">
                  <c:v>9.7909026401098078</c:v>
                </c:pt>
                <c:pt idx="8117">
                  <c:v>9.796519865704564</c:v>
                </c:pt>
                <c:pt idx="8118">
                  <c:v>9.7985220301167484</c:v>
                </c:pt>
                <c:pt idx="8119">
                  <c:v>9.7998568288191272</c:v>
                </c:pt>
                <c:pt idx="8120">
                  <c:v>9.7519785336565104</c:v>
                </c:pt>
                <c:pt idx="8121">
                  <c:v>9.7638098079664726</c:v>
                </c:pt>
                <c:pt idx="8122">
                  <c:v>9.7708608546334972</c:v>
                </c:pt>
                <c:pt idx="8123">
                  <c:v>9.7627626373773531</c:v>
                </c:pt>
                <c:pt idx="8124">
                  <c:v>9.7626427934659521</c:v>
                </c:pt>
                <c:pt idx="8125">
                  <c:v>9.7652464207088396</c:v>
                </c:pt>
                <c:pt idx="8126">
                  <c:v>9.7717376998828112</c:v>
                </c:pt>
                <c:pt idx="8127">
                  <c:v>9.7647177714294795</c:v>
                </c:pt>
                <c:pt idx="8128">
                  <c:v>9.7651317083277895</c:v>
                </c:pt>
                <c:pt idx="8129">
                  <c:v>9.7755038706260713</c:v>
                </c:pt>
                <c:pt idx="8130">
                  <c:v>9.7880961849426189</c:v>
                </c:pt>
                <c:pt idx="8131">
                  <c:v>9.8010655984688793</c:v>
                </c:pt>
                <c:pt idx="8132">
                  <c:v>9.7881769615577277</c:v>
                </c:pt>
                <c:pt idx="8133">
                  <c:v>9.7881252938992738</c:v>
                </c:pt>
                <c:pt idx="8134">
                  <c:v>9.7657310404523407</c:v>
                </c:pt>
                <c:pt idx="8135">
                  <c:v>9.7737561700324456</c:v>
                </c:pt>
                <c:pt idx="8136">
                  <c:v>9.7794926080239506</c:v>
                </c:pt>
                <c:pt idx="8137">
                  <c:v>9.7702052054714308</c:v>
                </c:pt>
                <c:pt idx="8138">
                  <c:v>9.7744263356338568</c:v>
                </c:pt>
                <c:pt idx="8139">
                  <c:v>9.7624573086714346</c:v>
                </c:pt>
                <c:pt idx="8140">
                  <c:v>9.7553251866391406</c:v>
                </c:pt>
                <c:pt idx="8141">
                  <c:v>9.7222181811944601</c:v>
                </c:pt>
                <c:pt idx="8142">
                  <c:v>9.7056412480254313</c:v>
                </c:pt>
                <c:pt idx="8143">
                  <c:v>9.7707008505125366</c:v>
                </c:pt>
                <c:pt idx="8144">
                  <c:v>9.7818568015114735</c:v>
                </c:pt>
                <c:pt idx="8145">
                  <c:v>9.7706688813812423</c:v>
                </c:pt>
                <c:pt idx="8146">
                  <c:v>9.7773619530050606</c:v>
                </c:pt>
                <c:pt idx="8147">
                  <c:v>9.786516187587841</c:v>
                </c:pt>
                <c:pt idx="8148">
                  <c:v>9.7868289309901328</c:v>
                </c:pt>
                <c:pt idx="8149">
                  <c:v>9.7933725892396293</c:v>
                </c:pt>
                <c:pt idx="8150">
                  <c:v>9.7965028139378756</c:v>
                </c:pt>
                <c:pt idx="8151">
                  <c:v>9.7889475524035436</c:v>
                </c:pt>
                <c:pt idx="8152">
                  <c:v>9.8016088511505544</c:v>
                </c:pt>
                <c:pt idx="8153">
                  <c:v>9.8005201872399859</c:v>
                </c:pt>
                <c:pt idx="8154">
                  <c:v>9.8035876544883553</c:v>
                </c:pt>
                <c:pt idx="8155">
                  <c:v>9.8055641897372077</c:v>
                </c:pt>
                <c:pt idx="8156">
                  <c:v>9.7762945276157414</c:v>
                </c:pt>
                <c:pt idx="8157">
                  <c:v>9.7723313176618092</c:v>
                </c:pt>
                <c:pt idx="8158">
                  <c:v>9.7439079696035211</c:v>
                </c:pt>
                <c:pt idx="8159">
                  <c:v>9.7441527609299765</c:v>
                </c:pt>
                <c:pt idx="8160">
                  <c:v>9.7532322088218599</c:v>
                </c:pt>
                <c:pt idx="8161">
                  <c:v>9.7468059359843782</c:v>
                </c:pt>
                <c:pt idx="8162">
                  <c:v>9.7577042273914838</c:v>
                </c:pt>
                <c:pt idx="8163">
                  <c:v>9.7294729323093367</c:v>
                </c:pt>
                <c:pt idx="8164">
                  <c:v>9.7275264673965918</c:v>
                </c:pt>
                <c:pt idx="8165">
                  <c:v>9.7393227454947766</c:v>
                </c:pt>
                <c:pt idx="8166">
                  <c:v>9.712020845909727</c:v>
                </c:pt>
                <c:pt idx="8167">
                  <c:v>9.7224630548509037</c:v>
                </c:pt>
                <c:pt idx="8168">
                  <c:v>9.7243284743883667</c:v>
                </c:pt>
                <c:pt idx="8169">
                  <c:v>9.7253318527804176</c:v>
                </c:pt>
                <c:pt idx="8170">
                  <c:v>9.7284618298437096</c:v>
                </c:pt>
                <c:pt idx="8171">
                  <c:v>9.7277922133883052</c:v>
                </c:pt>
                <c:pt idx="8172">
                  <c:v>9.6493901977571728</c:v>
                </c:pt>
                <c:pt idx="8173">
                  <c:v>9.6470714039542607</c:v>
                </c:pt>
                <c:pt idx="8174">
                  <c:v>9.6433669334535637</c:v>
                </c:pt>
                <c:pt idx="8175">
                  <c:v>9.6518969107472827</c:v>
                </c:pt>
                <c:pt idx="8176">
                  <c:v>9.5823677389888609</c:v>
                </c:pt>
                <c:pt idx="8177">
                  <c:v>9.7247684986004863</c:v>
                </c:pt>
                <c:pt idx="8178">
                  <c:v>9.7402887175928683</c:v>
                </c:pt>
                <c:pt idx="8179">
                  <c:v>9.749324025390063</c:v>
                </c:pt>
                <c:pt idx="8180">
                  <c:v>9.7616608409385215</c:v>
                </c:pt>
                <c:pt idx="8181">
                  <c:v>9.7743559746760393</c:v>
                </c:pt>
                <c:pt idx="8182">
                  <c:v>9.7865905962703152</c:v>
                </c:pt>
                <c:pt idx="8183">
                  <c:v>9.8026809103829393</c:v>
                </c:pt>
                <c:pt idx="8184">
                  <c:v>9.8201017797871728</c:v>
                </c:pt>
                <c:pt idx="8185">
                  <c:v>9.8409251371389228</c:v>
                </c:pt>
                <c:pt idx="8186">
                  <c:v>9.8515684838756901</c:v>
                </c:pt>
                <c:pt idx="8187">
                  <c:v>9.8585375389924081</c:v>
                </c:pt>
                <c:pt idx="8188">
                  <c:v>9.8673930749769809</c:v>
                </c:pt>
                <c:pt idx="8189">
                  <c:v>9.878135021474634</c:v>
                </c:pt>
                <c:pt idx="8190">
                  <c:v>9.8934392438222574</c:v>
                </c:pt>
                <c:pt idx="8191">
                  <c:v>9.9102771960836211</c:v>
                </c:pt>
                <c:pt idx="8192">
                  <c:v>9.9013870785853886</c:v>
                </c:pt>
                <c:pt idx="8193">
                  <c:v>9.916209374576626</c:v>
                </c:pt>
                <c:pt idx="8194">
                  <c:v>9.9264157489933034</c:v>
                </c:pt>
                <c:pt idx="8195">
                  <c:v>9.9222871112010562</c:v>
                </c:pt>
                <c:pt idx="8196">
                  <c:v>9.9228691255357635</c:v>
                </c:pt>
                <c:pt idx="8197">
                  <c:v>9.9155279450222515</c:v>
                </c:pt>
                <c:pt idx="8198">
                  <c:v>9.9262817947382729</c:v>
                </c:pt>
                <c:pt idx="8199">
                  <c:v>9.9351907702710669</c:v>
                </c:pt>
                <c:pt idx="8200">
                  <c:v>9.9310827234148995</c:v>
                </c:pt>
                <c:pt idx="8201">
                  <c:v>9.9553773091382709</c:v>
                </c:pt>
                <c:pt idx="8202">
                  <c:v>9.9688332699624382</c:v>
                </c:pt>
                <c:pt idx="8203">
                  <c:v>9.9822665022589998</c:v>
                </c:pt>
                <c:pt idx="8204">
                  <c:v>9.9931674555309549</c:v>
                </c:pt>
                <c:pt idx="8205">
                  <c:v>10.006905017715372</c:v>
                </c:pt>
                <c:pt idx="8206">
                  <c:v>10.023140194508207</c:v>
                </c:pt>
                <c:pt idx="8207">
                  <c:v>10.003915865496657</c:v>
                </c:pt>
                <c:pt idx="8208">
                  <c:v>9.9933763910727365</c:v>
                </c:pt>
                <c:pt idx="8209">
                  <c:v>10.00476582217512</c:v>
                </c:pt>
                <c:pt idx="8210">
                  <c:v>10.007684057825838</c:v>
                </c:pt>
                <c:pt idx="8211">
                  <c:v>10.016475842915295</c:v>
                </c:pt>
                <c:pt idx="8212">
                  <c:v>10.024892247907815</c:v>
                </c:pt>
                <c:pt idx="8213">
                  <c:v>10.00864368899367</c:v>
                </c:pt>
                <c:pt idx="8214">
                  <c:v>10.007826069984119</c:v>
                </c:pt>
                <c:pt idx="8215">
                  <c:v>10.009332008350277</c:v>
                </c:pt>
                <c:pt idx="8216">
                  <c:v>10.01027041284105</c:v>
                </c:pt>
                <c:pt idx="8217">
                  <c:v>10.020909258535561</c:v>
                </c:pt>
                <c:pt idx="8218">
                  <c:v>10.027100696848221</c:v>
                </c:pt>
                <c:pt idx="8219">
                  <c:v>10.032288076942601</c:v>
                </c:pt>
                <c:pt idx="8220">
                  <c:v>10.037056564317053</c:v>
                </c:pt>
                <c:pt idx="8221">
                  <c:v>10.052851225602453</c:v>
                </c:pt>
                <c:pt idx="8222">
                  <c:v>10.053662884569803</c:v>
                </c:pt>
                <c:pt idx="8223">
                  <c:v>10.089303251264051</c:v>
                </c:pt>
                <c:pt idx="8224">
                  <c:v>10.062739028155427</c:v>
                </c:pt>
                <c:pt idx="8225">
                  <c:v>10.053549992639777</c:v>
                </c:pt>
                <c:pt idx="8226">
                  <c:v>10.072577806371829</c:v>
                </c:pt>
                <c:pt idx="8227">
                  <c:v>10.076585002237634</c:v>
                </c:pt>
                <c:pt idx="8228">
                  <c:v>10.079175046670413</c:v>
                </c:pt>
                <c:pt idx="8229">
                  <c:v>10.084566176093038</c:v>
                </c:pt>
                <c:pt idx="8230">
                  <c:v>10.088211501278964</c:v>
                </c:pt>
                <c:pt idx="8231">
                  <c:v>10.085578346417169</c:v>
                </c:pt>
                <c:pt idx="8232">
                  <c:v>10.088503156404244</c:v>
                </c:pt>
                <c:pt idx="8233">
                  <c:v>10.093509263268198</c:v>
                </c:pt>
                <c:pt idx="8234">
                  <c:v>10.095348877702985</c:v>
                </c:pt>
                <c:pt idx="8235">
                  <c:v>10.111895637603164</c:v>
                </c:pt>
                <c:pt idx="8236">
                  <c:v>10.118408498058322</c:v>
                </c:pt>
                <c:pt idx="8237">
                  <c:v>10.109947121092244</c:v>
                </c:pt>
                <c:pt idx="8238">
                  <c:v>10.118396294265199</c:v>
                </c:pt>
                <c:pt idx="8239">
                  <c:v>10.126378669826078</c:v>
                </c:pt>
                <c:pt idx="8240">
                  <c:v>10.130395082128707</c:v>
                </c:pt>
                <c:pt idx="8241">
                  <c:v>10.129501864663622</c:v>
                </c:pt>
                <c:pt idx="8242">
                  <c:v>10.11490666355844</c:v>
                </c:pt>
                <c:pt idx="8243">
                  <c:v>10.116904417371755</c:v>
                </c:pt>
                <c:pt idx="8244">
                  <c:v>10.11398023499817</c:v>
                </c:pt>
                <c:pt idx="8245">
                  <c:v>10.114746973767796</c:v>
                </c:pt>
                <c:pt idx="8246">
                  <c:v>10.116405244509899</c:v>
                </c:pt>
                <c:pt idx="8247">
                  <c:v>10.122320362145125</c:v>
                </c:pt>
                <c:pt idx="8248">
                  <c:v>10.11491703875555</c:v>
                </c:pt>
                <c:pt idx="8249">
                  <c:v>10.115235735379072</c:v>
                </c:pt>
                <c:pt idx="8250">
                  <c:v>10.116673190252637</c:v>
                </c:pt>
                <c:pt idx="8251">
                  <c:v>10.119457295246269</c:v>
                </c:pt>
                <c:pt idx="8252">
                  <c:v>10.120674283748677</c:v>
                </c:pt>
                <c:pt idx="8253">
                  <c:v>10.119760773589844</c:v>
                </c:pt>
                <c:pt idx="8254">
                  <c:v>10.123596760896156</c:v>
                </c:pt>
                <c:pt idx="8255">
                  <c:v>10.095874318529324</c:v>
                </c:pt>
                <c:pt idx="8256">
                  <c:v>10.109114168849034</c:v>
                </c:pt>
                <c:pt idx="8257">
                  <c:v>10.127075166452345</c:v>
                </c:pt>
                <c:pt idx="8258">
                  <c:v>10.127260977397484</c:v>
                </c:pt>
                <c:pt idx="8259">
                  <c:v>10.134967191314368</c:v>
                </c:pt>
                <c:pt idx="8260">
                  <c:v>10.145710795131899</c:v>
                </c:pt>
                <c:pt idx="8261">
                  <c:v>10.152558639321736</c:v>
                </c:pt>
                <c:pt idx="8262">
                  <c:v>10.153035494833039</c:v>
                </c:pt>
                <c:pt idx="8263">
                  <c:v>10.15705196350428</c:v>
                </c:pt>
                <c:pt idx="8264">
                  <c:v>10.162404272533974</c:v>
                </c:pt>
                <c:pt idx="8265">
                  <c:v>10.166338144446783</c:v>
                </c:pt>
                <c:pt idx="8266">
                  <c:v>10.172933086560025</c:v>
                </c:pt>
                <c:pt idx="8267">
                  <c:v>10.177153587719927</c:v>
                </c:pt>
                <c:pt idx="8268">
                  <c:v>10.179955378254933</c:v>
                </c:pt>
                <c:pt idx="8269">
                  <c:v>10.186433432002449</c:v>
                </c:pt>
                <c:pt idx="8270">
                  <c:v>10.191168144481603</c:v>
                </c:pt>
                <c:pt idx="8271">
                  <c:v>10.194040603487377</c:v>
                </c:pt>
                <c:pt idx="8272">
                  <c:v>10.199707631527243</c:v>
                </c:pt>
                <c:pt idx="8273">
                  <c:v>10.201744972274801</c:v>
                </c:pt>
                <c:pt idx="8274">
                  <c:v>10.202649003124808</c:v>
                </c:pt>
                <c:pt idx="8275">
                  <c:v>10.202213950241184</c:v>
                </c:pt>
                <c:pt idx="8276">
                  <c:v>10.203360215168749</c:v>
                </c:pt>
                <c:pt idx="8277">
                  <c:v>10.20444486789137</c:v>
                </c:pt>
                <c:pt idx="8278">
                  <c:v>10.202818970224552</c:v>
                </c:pt>
                <c:pt idx="8279">
                  <c:v>10.20562504588861</c:v>
                </c:pt>
                <c:pt idx="8280">
                  <c:v>10.203860109128826</c:v>
                </c:pt>
                <c:pt idx="8281">
                  <c:v>10.205567192463771</c:v>
                </c:pt>
                <c:pt idx="8282">
                  <c:v>10.208904322899151</c:v>
                </c:pt>
                <c:pt idx="8283">
                  <c:v>10.21161754014134</c:v>
                </c:pt>
                <c:pt idx="8284">
                  <c:v>10.211795648931325</c:v>
                </c:pt>
                <c:pt idx="8285">
                  <c:v>10.224108970885124</c:v>
                </c:pt>
                <c:pt idx="8286">
                  <c:v>10.222415219840265</c:v>
                </c:pt>
                <c:pt idx="8287">
                  <c:v>10.226702428247137</c:v>
                </c:pt>
                <c:pt idx="8288">
                  <c:v>10.236178248938755</c:v>
                </c:pt>
                <c:pt idx="8289">
                  <c:v>10.241777017488573</c:v>
                </c:pt>
                <c:pt idx="8290">
                  <c:v>10.236756232640024</c:v>
                </c:pt>
                <c:pt idx="8291">
                  <c:v>10.243404544057304</c:v>
                </c:pt>
                <c:pt idx="8292">
                  <c:v>10.252314861430849</c:v>
                </c:pt>
                <c:pt idx="8293">
                  <c:v>10.253462284351405</c:v>
                </c:pt>
                <c:pt idx="8294">
                  <c:v>10.2536266846062</c:v>
                </c:pt>
                <c:pt idx="8295">
                  <c:v>10.252849569034263</c:v>
                </c:pt>
                <c:pt idx="8296">
                  <c:v>10.25221062290081</c:v>
                </c:pt>
                <c:pt idx="8297">
                  <c:v>10.251012528798451</c:v>
                </c:pt>
                <c:pt idx="8298">
                  <c:v>10.255463431597748</c:v>
                </c:pt>
                <c:pt idx="8299">
                  <c:v>10.260913909475663</c:v>
                </c:pt>
                <c:pt idx="8300">
                  <c:v>10.257621205716081</c:v>
                </c:pt>
                <c:pt idx="8301">
                  <c:v>10.253349412103999</c:v>
                </c:pt>
                <c:pt idx="8302">
                  <c:v>10.258315366740733</c:v>
                </c:pt>
                <c:pt idx="8303">
                  <c:v>10.259156700015691</c:v>
                </c:pt>
                <c:pt idx="8304">
                  <c:v>10.261196473070854</c:v>
                </c:pt>
                <c:pt idx="8305">
                  <c:v>10.263221213628395</c:v>
                </c:pt>
                <c:pt idx="8306">
                  <c:v>10.266664984597321</c:v>
                </c:pt>
                <c:pt idx="8307">
                  <c:v>10.274240048244803</c:v>
                </c:pt>
                <c:pt idx="8308">
                  <c:v>10.277193448309315</c:v>
                </c:pt>
                <c:pt idx="8309">
                  <c:v>10.285201811109699</c:v>
                </c:pt>
                <c:pt idx="8310">
                  <c:v>10.295348225774687</c:v>
                </c:pt>
                <c:pt idx="8311">
                  <c:v>10.297771246863203</c:v>
                </c:pt>
                <c:pt idx="8312">
                  <c:v>10.311676141792974</c:v>
                </c:pt>
                <c:pt idx="8313">
                  <c:v>10.320478813539102</c:v>
                </c:pt>
                <c:pt idx="8314">
                  <c:v>10.32322657738959</c:v>
                </c:pt>
                <c:pt idx="8315">
                  <c:v>10.326782988535104</c:v>
                </c:pt>
                <c:pt idx="8316">
                  <c:v>10.317957848917604</c:v>
                </c:pt>
                <c:pt idx="8317">
                  <c:v>10.325139787443778</c:v>
                </c:pt>
                <c:pt idx="8318">
                  <c:v>10.331428855731939</c:v>
                </c:pt>
                <c:pt idx="8319">
                  <c:v>10.336416298439666</c:v>
                </c:pt>
                <c:pt idx="8320">
                  <c:v>10.344873394997908</c:v>
                </c:pt>
                <c:pt idx="8321">
                  <c:v>10.353701249188786</c:v>
                </c:pt>
                <c:pt idx="8322">
                  <c:v>10.348213225008044</c:v>
                </c:pt>
                <c:pt idx="8323">
                  <c:v>10.351534130082388</c:v>
                </c:pt>
                <c:pt idx="8324">
                  <c:v>10.349097730425365</c:v>
                </c:pt>
                <c:pt idx="8325">
                  <c:v>10.364748749064139</c:v>
                </c:pt>
                <c:pt idx="8326">
                  <c:v>10.373857707218926</c:v>
                </c:pt>
                <c:pt idx="8327">
                  <c:v>10.380737326533682</c:v>
                </c:pt>
                <c:pt idx="8328">
                  <c:v>10.384541698063117</c:v>
                </c:pt>
                <c:pt idx="8329">
                  <c:v>10.390277023936306</c:v>
                </c:pt>
                <c:pt idx="8330">
                  <c:v>10.394058125365161</c:v>
                </c:pt>
                <c:pt idx="8331">
                  <c:v>10.399714134790255</c:v>
                </c:pt>
                <c:pt idx="8332">
                  <c:v>10.405035779934522</c:v>
                </c:pt>
                <c:pt idx="8333">
                  <c:v>10.407678974062902</c:v>
                </c:pt>
                <c:pt idx="8334">
                  <c:v>10.415490357430208</c:v>
                </c:pt>
                <c:pt idx="8335">
                  <c:v>10.421916270719995</c:v>
                </c:pt>
                <c:pt idx="8336">
                  <c:v>10.407126641252106</c:v>
                </c:pt>
                <c:pt idx="8337">
                  <c:v>10.413954169361146</c:v>
                </c:pt>
                <c:pt idx="8338">
                  <c:v>10.41239625177289</c:v>
                </c:pt>
                <c:pt idx="8339">
                  <c:v>10.424706766850587</c:v>
                </c:pt>
                <c:pt idx="8340">
                  <c:v>10.425666278672308</c:v>
                </c:pt>
                <c:pt idx="8341">
                  <c:v>10.433714379093962</c:v>
                </c:pt>
                <c:pt idx="8342">
                  <c:v>10.436854449879291</c:v>
                </c:pt>
                <c:pt idx="8343">
                  <c:v>10.438079618400639</c:v>
                </c:pt>
                <c:pt idx="8344">
                  <c:v>10.44362900947392</c:v>
                </c:pt>
                <c:pt idx="8345">
                  <c:v>10.426752977580689</c:v>
                </c:pt>
                <c:pt idx="8346">
                  <c:v>10.422145966900715</c:v>
                </c:pt>
                <c:pt idx="8347">
                  <c:v>10.43374612257665</c:v>
                </c:pt>
                <c:pt idx="8348">
                  <c:v>10.435229953831527</c:v>
                </c:pt>
                <c:pt idx="8349">
                  <c:v>10.437801140970667</c:v>
                </c:pt>
                <c:pt idx="8350">
                  <c:v>10.442203708247131</c:v>
                </c:pt>
                <c:pt idx="8351">
                  <c:v>10.443837514502652</c:v>
                </c:pt>
                <c:pt idx="8352">
                  <c:v>10.445237246008212</c:v>
                </c:pt>
                <c:pt idx="8353">
                  <c:v>10.445920930483817</c:v>
                </c:pt>
                <c:pt idx="8354">
                  <c:v>10.450555614960232</c:v>
                </c:pt>
                <c:pt idx="8355">
                  <c:v>10.457896560399941</c:v>
                </c:pt>
                <c:pt idx="8356">
                  <c:v>10.417056490537178</c:v>
                </c:pt>
                <c:pt idx="8357">
                  <c:v>10.417587454063147</c:v>
                </c:pt>
                <c:pt idx="8358">
                  <c:v>10.410726814696844</c:v>
                </c:pt>
                <c:pt idx="8359">
                  <c:v>10.415927141898642</c:v>
                </c:pt>
                <c:pt idx="8360">
                  <c:v>10.418742948608228</c:v>
                </c:pt>
                <c:pt idx="8361">
                  <c:v>10.422154233400429</c:v>
                </c:pt>
                <c:pt idx="8362">
                  <c:v>10.424613950826181</c:v>
                </c:pt>
                <c:pt idx="8363">
                  <c:v>10.427940719091133</c:v>
                </c:pt>
                <c:pt idx="8364">
                  <c:v>10.4300519299942</c:v>
                </c:pt>
                <c:pt idx="8365">
                  <c:v>10.431608493354787</c:v>
                </c:pt>
                <c:pt idx="8366">
                  <c:v>10.437104006619748</c:v>
                </c:pt>
                <c:pt idx="8367">
                  <c:v>10.443729988542213</c:v>
                </c:pt>
                <c:pt idx="8368">
                  <c:v>10.440928182831538</c:v>
                </c:pt>
                <c:pt idx="8369">
                  <c:v>10.443958689541445</c:v>
                </c:pt>
                <c:pt idx="8370">
                  <c:v>10.446992739002264</c:v>
                </c:pt>
                <c:pt idx="8371">
                  <c:v>10.451968770936389</c:v>
                </c:pt>
                <c:pt idx="8372">
                  <c:v>10.454345476146157</c:v>
                </c:pt>
                <c:pt idx="8373">
                  <c:v>10.459687659649456</c:v>
                </c:pt>
                <c:pt idx="8374">
                  <c:v>10.379834268358302</c:v>
                </c:pt>
                <c:pt idx="8375">
                  <c:v>10.363190728935642</c:v>
                </c:pt>
                <c:pt idx="8376">
                  <c:v>10.367998888259926</c:v>
                </c:pt>
                <c:pt idx="8377">
                  <c:v>10.374846540891395</c:v>
                </c:pt>
                <c:pt idx="8378">
                  <c:v>10.379788676989918</c:v>
                </c:pt>
                <c:pt idx="8379">
                  <c:v>10.409422734111354</c:v>
                </c:pt>
                <c:pt idx="8380">
                  <c:v>10.41812624705633</c:v>
                </c:pt>
                <c:pt idx="8381">
                  <c:v>10.405364496557496</c:v>
                </c:pt>
                <c:pt idx="8382">
                  <c:v>10.386197506187468</c:v>
                </c:pt>
                <c:pt idx="8383">
                  <c:v>10.38816613001349</c:v>
                </c:pt>
                <c:pt idx="8384">
                  <c:v>10.362158061094988</c:v>
                </c:pt>
                <c:pt idx="8385">
                  <c:v>10.37051701666819</c:v>
                </c:pt>
                <c:pt idx="8386">
                  <c:v>10.375670032308008</c:v>
                </c:pt>
                <c:pt idx="8387">
                  <c:v>10.375840907882777</c:v>
                </c:pt>
                <c:pt idx="8388">
                  <c:v>10.368297909485211</c:v>
                </c:pt>
                <c:pt idx="8389">
                  <c:v>10.371860946699462</c:v>
                </c:pt>
                <c:pt idx="8390">
                  <c:v>10.38014081503713</c:v>
                </c:pt>
                <c:pt idx="8391">
                  <c:v>10.454257647720135</c:v>
                </c:pt>
                <c:pt idx="8392">
                  <c:v>10.302441683923171</c:v>
                </c:pt>
                <c:pt idx="8393">
                  <c:v>10.303095094618143</c:v>
                </c:pt>
                <c:pt idx="8394">
                  <c:v>10.304058194957008</c:v>
                </c:pt>
                <c:pt idx="8395">
                  <c:v>10.314686980145876</c:v>
                </c:pt>
                <c:pt idx="8396">
                  <c:v>10.323588845308501</c:v>
                </c:pt>
                <c:pt idx="8397">
                  <c:v>10.312894329532082</c:v>
                </c:pt>
                <c:pt idx="8398">
                  <c:v>10.323494310985707</c:v>
                </c:pt>
                <c:pt idx="8399">
                  <c:v>10.335355808552865</c:v>
                </c:pt>
                <c:pt idx="8400">
                  <c:v>10.344046623590994</c:v>
                </c:pt>
                <c:pt idx="8401">
                  <c:v>10.343127976882013</c:v>
                </c:pt>
                <c:pt idx="8402">
                  <c:v>10.348413629527682</c:v>
                </c:pt>
                <c:pt idx="8403">
                  <c:v>10.34256481385429</c:v>
                </c:pt>
                <c:pt idx="8404">
                  <c:v>10.344592630169377</c:v>
                </c:pt>
                <c:pt idx="8405">
                  <c:v>10.334419294046008</c:v>
                </c:pt>
                <c:pt idx="8406">
                  <c:v>10.337544720851568</c:v>
                </c:pt>
                <c:pt idx="8407">
                  <c:v>10.307610516094975</c:v>
                </c:pt>
                <c:pt idx="8408">
                  <c:v>10.335015110726589</c:v>
                </c:pt>
                <c:pt idx="8409">
                  <c:v>10.354271542848542</c:v>
                </c:pt>
                <c:pt idx="8410">
                  <c:v>10.354709833085773</c:v>
                </c:pt>
                <c:pt idx="8411">
                  <c:v>10.363407270498051</c:v>
                </c:pt>
                <c:pt idx="8412">
                  <c:v>10.353896518550041</c:v>
                </c:pt>
                <c:pt idx="8413">
                  <c:v>10.35264085794855</c:v>
                </c:pt>
                <c:pt idx="8414">
                  <c:v>10.356464133623607</c:v>
                </c:pt>
                <c:pt idx="8415">
                  <c:v>10.351963005801753</c:v>
                </c:pt>
                <c:pt idx="8416">
                  <c:v>10.351310299695756</c:v>
                </c:pt>
                <c:pt idx="8417">
                  <c:v>10.330587914304511</c:v>
                </c:pt>
                <c:pt idx="8418">
                  <c:v>10.333292170911397</c:v>
                </c:pt>
                <c:pt idx="8419">
                  <c:v>10.338655251836588</c:v>
                </c:pt>
                <c:pt idx="8420">
                  <c:v>10.336990378343858</c:v>
                </c:pt>
                <c:pt idx="8421">
                  <c:v>10.328363032396535</c:v>
                </c:pt>
                <c:pt idx="8422">
                  <c:v>10.335320302359559</c:v>
                </c:pt>
                <c:pt idx="8423">
                  <c:v>10.332324256125863</c:v>
                </c:pt>
                <c:pt idx="8424">
                  <c:v>10.314760176814394</c:v>
                </c:pt>
                <c:pt idx="8425">
                  <c:v>10.334110545810917</c:v>
                </c:pt>
                <c:pt idx="8426">
                  <c:v>10.328177752142862</c:v>
                </c:pt>
                <c:pt idx="8427">
                  <c:v>10.310156935825868</c:v>
                </c:pt>
                <c:pt idx="8428">
                  <c:v>10.326987216612759</c:v>
                </c:pt>
                <c:pt idx="8429">
                  <c:v>10.338922194732033</c:v>
                </c:pt>
                <c:pt idx="8430">
                  <c:v>10.349515705761632</c:v>
                </c:pt>
                <c:pt idx="8431">
                  <c:v>10.362766823188517</c:v>
                </c:pt>
                <c:pt idx="8432">
                  <c:v>10.36074353100506</c:v>
                </c:pt>
                <c:pt idx="8433">
                  <c:v>10.344534520744807</c:v>
                </c:pt>
                <c:pt idx="8434">
                  <c:v>10.355505661029733</c:v>
                </c:pt>
                <c:pt idx="8435">
                  <c:v>10.360206621063782</c:v>
                </c:pt>
                <c:pt idx="8436">
                  <c:v>10.36693404878592</c:v>
                </c:pt>
                <c:pt idx="8437">
                  <c:v>10.370562958954954</c:v>
                </c:pt>
                <c:pt idx="8438">
                  <c:v>10.367564949485102</c:v>
                </c:pt>
                <c:pt idx="8439">
                  <c:v>10.364434921825922</c:v>
                </c:pt>
                <c:pt idx="8440">
                  <c:v>10.371047387648826</c:v>
                </c:pt>
                <c:pt idx="8441">
                  <c:v>10.375502590321696</c:v>
                </c:pt>
                <c:pt idx="8442">
                  <c:v>10.377242514280722</c:v>
                </c:pt>
                <c:pt idx="8443">
                  <c:v>10.391358447849443</c:v>
                </c:pt>
                <c:pt idx="8444">
                  <c:v>10.411712940205527</c:v>
                </c:pt>
                <c:pt idx="8445">
                  <c:v>10.415398918766462</c:v>
                </c:pt>
                <c:pt idx="8446">
                  <c:v>10.413978735109479</c:v>
                </c:pt>
                <c:pt idx="8447">
                  <c:v>10.42102173441322</c:v>
                </c:pt>
                <c:pt idx="8448">
                  <c:v>10.431686357708687</c:v>
                </c:pt>
                <c:pt idx="8449">
                  <c:v>10.421722412625424</c:v>
                </c:pt>
                <c:pt idx="8450">
                  <c:v>10.430132203115047</c:v>
                </c:pt>
                <c:pt idx="8451">
                  <c:v>10.432037901558612</c:v>
                </c:pt>
                <c:pt idx="8452">
                  <c:v>10.437229404959162</c:v>
                </c:pt>
                <c:pt idx="8453">
                  <c:v>10.443112553805621</c:v>
                </c:pt>
                <c:pt idx="8454">
                  <c:v>10.448581891838129</c:v>
                </c:pt>
                <c:pt idx="8455">
                  <c:v>10.455518611508401</c:v>
                </c:pt>
                <c:pt idx="8456">
                  <c:v>10.479812319070357</c:v>
                </c:pt>
                <c:pt idx="8457">
                  <c:v>10.420845364783153</c:v>
                </c:pt>
                <c:pt idx="8458">
                  <c:v>10.4161294214968</c:v>
                </c:pt>
                <c:pt idx="8459">
                  <c:v>10.387959035296706</c:v>
                </c:pt>
                <c:pt idx="8460">
                  <c:v>10.400988960358905</c:v>
                </c:pt>
                <c:pt idx="8461">
                  <c:v>10.408311269982164</c:v>
                </c:pt>
                <c:pt idx="8462">
                  <c:v>10.416368565206216</c:v>
                </c:pt>
                <c:pt idx="8463">
                  <c:v>10.421041160295417</c:v>
                </c:pt>
                <c:pt idx="8464">
                  <c:v>10.440204709403986</c:v>
                </c:pt>
                <c:pt idx="8465">
                  <c:v>10.43657208236057</c:v>
                </c:pt>
                <c:pt idx="8466">
                  <c:v>10.429333783258405</c:v>
                </c:pt>
                <c:pt idx="8467">
                  <c:v>10.392089298091943</c:v>
                </c:pt>
                <c:pt idx="8468">
                  <c:v>10.38798465565579</c:v>
                </c:pt>
                <c:pt idx="8469">
                  <c:v>10.387175749378851</c:v>
                </c:pt>
                <c:pt idx="8470">
                  <c:v>10.392763306519354</c:v>
                </c:pt>
                <c:pt idx="8471">
                  <c:v>10.392742048300542</c:v>
                </c:pt>
                <c:pt idx="8472">
                  <c:v>10.394759135794908</c:v>
                </c:pt>
                <c:pt idx="8473">
                  <c:v>10.398095953276309</c:v>
                </c:pt>
                <c:pt idx="8474">
                  <c:v>10.40286649589757</c:v>
                </c:pt>
                <c:pt idx="8475">
                  <c:v>10.396956350878868</c:v>
                </c:pt>
                <c:pt idx="8476">
                  <c:v>10.361717158281589</c:v>
                </c:pt>
                <c:pt idx="8477">
                  <c:v>10.377825553930565</c:v>
                </c:pt>
                <c:pt idx="8478">
                  <c:v>10.389413409369736</c:v>
                </c:pt>
                <c:pt idx="8479">
                  <c:v>10.357243067136496</c:v>
                </c:pt>
                <c:pt idx="8480">
                  <c:v>10.379149077043698</c:v>
                </c:pt>
                <c:pt idx="8481">
                  <c:v>10.37672886283022</c:v>
                </c:pt>
                <c:pt idx="8482">
                  <c:v>10.40522142412919</c:v>
                </c:pt>
                <c:pt idx="8483">
                  <c:v>10.411874849596733</c:v>
                </c:pt>
                <c:pt idx="8484">
                  <c:v>10.407862617339751</c:v>
                </c:pt>
                <c:pt idx="8485">
                  <c:v>10.392962897905527</c:v>
                </c:pt>
                <c:pt idx="8486">
                  <c:v>10.367546225566199</c:v>
                </c:pt>
                <c:pt idx="8487">
                  <c:v>10.375136578468592</c:v>
                </c:pt>
                <c:pt idx="8488">
                  <c:v>10.379709922676769</c:v>
                </c:pt>
                <c:pt idx="8489">
                  <c:v>10.382664144189675</c:v>
                </c:pt>
                <c:pt idx="8490">
                  <c:v>10.389117071039143</c:v>
                </c:pt>
                <c:pt idx="8491">
                  <c:v>10.393902299898304</c:v>
                </c:pt>
                <c:pt idx="8492">
                  <c:v>10.392571410434151</c:v>
                </c:pt>
                <c:pt idx="8493">
                  <c:v>10.372091368903122</c:v>
                </c:pt>
                <c:pt idx="8494">
                  <c:v>10.373317300765587</c:v>
                </c:pt>
                <c:pt idx="8495">
                  <c:v>10.364916680808145</c:v>
                </c:pt>
                <c:pt idx="8496">
                  <c:v>10.363310562135526</c:v>
                </c:pt>
                <c:pt idx="8497">
                  <c:v>10.363458388589859</c:v>
                </c:pt>
                <c:pt idx="8498">
                  <c:v>10.388637400612364</c:v>
                </c:pt>
                <c:pt idx="8499">
                  <c:v>10.380442231310068</c:v>
                </c:pt>
                <c:pt idx="8500">
                  <c:v>10.384872399705946</c:v>
                </c:pt>
                <c:pt idx="8501">
                  <c:v>10.379168367931692</c:v>
                </c:pt>
                <c:pt idx="8502">
                  <c:v>10.384339179767409</c:v>
                </c:pt>
                <c:pt idx="8503">
                  <c:v>10.389029484322469</c:v>
                </c:pt>
                <c:pt idx="8504">
                  <c:v>10.396691020197398</c:v>
                </c:pt>
                <c:pt idx="8505">
                  <c:v>10.398449012106591</c:v>
                </c:pt>
                <c:pt idx="8506">
                  <c:v>10.401890069054449</c:v>
                </c:pt>
                <c:pt idx="8507">
                  <c:v>10.413928659825643</c:v>
                </c:pt>
                <c:pt idx="8508">
                  <c:v>10.4110975675697</c:v>
                </c:pt>
                <c:pt idx="8509">
                  <c:v>10.417379161197999</c:v>
                </c:pt>
                <c:pt idx="8510">
                  <c:v>10.420588632085892</c:v>
                </c:pt>
                <c:pt idx="8511">
                  <c:v>10.425496412855985</c:v>
                </c:pt>
                <c:pt idx="8512">
                  <c:v>10.430725285675596</c:v>
                </c:pt>
                <c:pt idx="8513">
                  <c:v>10.433285326988175</c:v>
                </c:pt>
                <c:pt idx="8514">
                  <c:v>10.43474799504563</c:v>
                </c:pt>
                <c:pt idx="8515">
                  <c:v>10.439315415137795</c:v>
                </c:pt>
                <c:pt idx="8516">
                  <c:v>10.445199772063679</c:v>
                </c:pt>
                <c:pt idx="8517">
                  <c:v>10.455926960129661</c:v>
                </c:pt>
                <c:pt idx="8518">
                  <c:v>10.481063789580784</c:v>
                </c:pt>
                <c:pt idx="8519">
                  <c:v>10.498694274840902</c:v>
                </c:pt>
                <c:pt idx="8520">
                  <c:v>10.499598925161822</c:v>
                </c:pt>
                <c:pt idx="8521">
                  <c:v>10.510027516964232</c:v>
                </c:pt>
                <c:pt idx="8522">
                  <c:v>10.498614163669687</c:v>
                </c:pt>
                <c:pt idx="8523">
                  <c:v>10.529967152346115</c:v>
                </c:pt>
                <c:pt idx="8524">
                  <c:v>10.541924537491054</c:v>
                </c:pt>
                <c:pt idx="8525">
                  <c:v>10.564842403704565</c:v>
                </c:pt>
                <c:pt idx="8526">
                  <c:v>10.573904171116581</c:v>
                </c:pt>
                <c:pt idx="8527">
                  <c:v>10.581665387353915</c:v>
                </c:pt>
                <c:pt idx="8528">
                  <c:v>10.576863507395942</c:v>
                </c:pt>
                <c:pt idx="8529">
                  <c:v>10.577815471252594</c:v>
                </c:pt>
                <c:pt idx="8530">
                  <c:v>10.579767340440387</c:v>
                </c:pt>
                <c:pt idx="8531">
                  <c:v>10.575146063216568</c:v>
                </c:pt>
                <c:pt idx="8532">
                  <c:v>10.557006555282243</c:v>
                </c:pt>
                <c:pt idx="8533">
                  <c:v>10.554183083400275</c:v>
                </c:pt>
                <c:pt idx="8534">
                  <c:v>10.53796601414766</c:v>
                </c:pt>
                <c:pt idx="8535">
                  <c:v>10.48277220619129</c:v>
                </c:pt>
                <c:pt idx="8536">
                  <c:v>10.485989477320111</c:v>
                </c:pt>
                <c:pt idx="8537">
                  <c:v>10.490399906342013</c:v>
                </c:pt>
                <c:pt idx="8538">
                  <c:v>10.468435782409234</c:v>
                </c:pt>
                <c:pt idx="8539">
                  <c:v>10.470052426290909</c:v>
                </c:pt>
                <c:pt idx="8540">
                  <c:v>10.474122706106026</c:v>
                </c:pt>
                <c:pt idx="8541">
                  <c:v>10.477102059252326</c:v>
                </c:pt>
                <c:pt idx="8542">
                  <c:v>10.451955763150281</c:v>
                </c:pt>
                <c:pt idx="8543">
                  <c:v>10.447716270804435</c:v>
                </c:pt>
                <c:pt idx="8544">
                  <c:v>10.453736321108778</c:v>
                </c:pt>
                <c:pt idx="8545">
                  <c:v>10.448343246667472</c:v>
                </c:pt>
                <c:pt idx="8546">
                  <c:v>10.442347290527049</c:v>
                </c:pt>
                <c:pt idx="8547">
                  <c:v>10.409198242647125</c:v>
                </c:pt>
                <c:pt idx="8548">
                  <c:v>10.406801504923562</c:v>
                </c:pt>
                <c:pt idx="8549">
                  <c:v>10.410268625270582</c:v>
                </c:pt>
                <c:pt idx="8550">
                  <c:v>10.413235104193708</c:v>
                </c:pt>
                <c:pt idx="8551">
                  <c:v>10.415510853867778</c:v>
                </c:pt>
                <c:pt idx="8552">
                  <c:v>10.415201831989314</c:v>
                </c:pt>
                <c:pt idx="8553">
                  <c:v>10.418996002540881</c:v>
                </c:pt>
                <c:pt idx="8554">
                  <c:v>10.416804393142309</c:v>
                </c:pt>
                <c:pt idx="8555">
                  <c:v>10.426434614808519</c:v>
                </c:pt>
                <c:pt idx="8556">
                  <c:v>10.432772087735978</c:v>
                </c:pt>
                <c:pt idx="8557">
                  <c:v>10.436844992000347</c:v>
                </c:pt>
                <c:pt idx="8558">
                  <c:v>10.454764616279011</c:v>
                </c:pt>
                <c:pt idx="8559">
                  <c:v>10.465595568223875</c:v>
                </c:pt>
                <c:pt idx="8560">
                  <c:v>10.471874248665419</c:v>
                </c:pt>
                <c:pt idx="8561">
                  <c:v>10.488640597859387</c:v>
                </c:pt>
                <c:pt idx="8562">
                  <c:v>10.489170966106434</c:v>
                </c:pt>
                <c:pt idx="8563">
                  <c:v>10.433518904523932</c:v>
                </c:pt>
                <c:pt idx="8564">
                  <c:v>10.425616114273238</c:v>
                </c:pt>
                <c:pt idx="8565">
                  <c:v>10.439489546763159</c:v>
                </c:pt>
                <c:pt idx="8566">
                  <c:v>10.44891531318371</c:v>
                </c:pt>
                <c:pt idx="8567">
                  <c:v>10.452561088016301</c:v>
                </c:pt>
                <c:pt idx="8568">
                  <c:v>10.457615909431802</c:v>
                </c:pt>
                <c:pt idx="8569">
                  <c:v>10.464836546988192</c:v>
                </c:pt>
                <c:pt idx="8570">
                  <c:v>10.472324465259058</c:v>
                </c:pt>
                <c:pt idx="8571">
                  <c:v>10.471310831565448</c:v>
                </c:pt>
                <c:pt idx="8572">
                  <c:v>10.472926310283148</c:v>
                </c:pt>
                <c:pt idx="8573">
                  <c:v>10.476883264515218</c:v>
                </c:pt>
                <c:pt idx="8574">
                  <c:v>10.483790545859964</c:v>
                </c:pt>
                <c:pt idx="8575">
                  <c:v>10.492521738300052</c:v>
                </c:pt>
                <c:pt idx="8576">
                  <c:v>10.494632337511304</c:v>
                </c:pt>
                <c:pt idx="8577">
                  <c:v>10.514027073336193</c:v>
                </c:pt>
                <c:pt idx="8578">
                  <c:v>10.526158355930493</c:v>
                </c:pt>
                <c:pt idx="8579">
                  <c:v>10.417171658218106</c:v>
                </c:pt>
                <c:pt idx="8580">
                  <c:v>10.430871435873399</c:v>
                </c:pt>
                <c:pt idx="8581">
                  <c:v>10.436012559865318</c:v>
                </c:pt>
                <c:pt idx="8582">
                  <c:v>10.434344939596524</c:v>
                </c:pt>
                <c:pt idx="8583">
                  <c:v>10.436655350272778</c:v>
                </c:pt>
                <c:pt idx="8584">
                  <c:v>10.444792847763184</c:v>
                </c:pt>
                <c:pt idx="8585">
                  <c:v>10.450744135313421</c:v>
                </c:pt>
                <c:pt idx="8586">
                  <c:v>10.456865339406985</c:v>
                </c:pt>
                <c:pt idx="8587">
                  <c:v>10.462715622364973</c:v>
                </c:pt>
                <c:pt idx="8588">
                  <c:v>10.466706492772024</c:v>
                </c:pt>
                <c:pt idx="8589">
                  <c:v>10.467091357249615</c:v>
                </c:pt>
                <c:pt idx="8590">
                  <c:v>10.468694806662892</c:v>
                </c:pt>
                <c:pt idx="8591">
                  <c:v>10.470730816647489</c:v>
                </c:pt>
                <c:pt idx="8592">
                  <c:v>10.476399808955042</c:v>
                </c:pt>
                <c:pt idx="8593">
                  <c:v>10.480954823261015</c:v>
                </c:pt>
                <c:pt idx="8594">
                  <c:v>10.486168970498317</c:v>
                </c:pt>
                <c:pt idx="8595">
                  <c:v>10.473822391738739</c:v>
                </c:pt>
                <c:pt idx="8596">
                  <c:v>10.473431708560199</c:v>
                </c:pt>
                <c:pt idx="8597">
                  <c:v>10.406035991953155</c:v>
                </c:pt>
                <c:pt idx="8598">
                  <c:v>10.417175513563679</c:v>
                </c:pt>
                <c:pt idx="8599">
                  <c:v>10.432375791424187</c:v>
                </c:pt>
                <c:pt idx="8600">
                  <c:v>10.425300857865059</c:v>
                </c:pt>
                <c:pt idx="8601">
                  <c:v>10.427630437773844</c:v>
                </c:pt>
                <c:pt idx="8602">
                  <c:v>10.416264030092618</c:v>
                </c:pt>
                <c:pt idx="8603">
                  <c:v>10.422039011893983</c:v>
                </c:pt>
                <c:pt idx="8604">
                  <c:v>10.415772713228414</c:v>
                </c:pt>
                <c:pt idx="8605">
                  <c:v>10.421783046258483</c:v>
                </c:pt>
                <c:pt idx="8606">
                  <c:v>10.418131061515005</c:v>
                </c:pt>
                <c:pt idx="8607">
                  <c:v>10.421558816849929</c:v>
                </c:pt>
                <c:pt idx="8608">
                  <c:v>10.426902053399028</c:v>
                </c:pt>
                <c:pt idx="8609">
                  <c:v>10.426529628312402</c:v>
                </c:pt>
                <c:pt idx="8610">
                  <c:v>10.427695200177636</c:v>
                </c:pt>
                <c:pt idx="8611">
                  <c:v>10.416956897202624</c:v>
                </c:pt>
                <c:pt idx="8612">
                  <c:v>10.421643489527117</c:v>
                </c:pt>
                <c:pt idx="8613">
                  <c:v>10.400134554285961</c:v>
                </c:pt>
                <c:pt idx="8614">
                  <c:v>10.411025007571181</c:v>
                </c:pt>
                <c:pt idx="8615">
                  <c:v>10.259792941138988</c:v>
                </c:pt>
                <c:pt idx="8616">
                  <c:v>10.276555412382798</c:v>
                </c:pt>
                <c:pt idx="8617">
                  <c:v>10.284963008957186</c:v>
                </c:pt>
                <c:pt idx="8618">
                  <c:v>10.294261020865685</c:v>
                </c:pt>
                <c:pt idx="8619">
                  <c:v>10.303008734022077</c:v>
                </c:pt>
                <c:pt idx="8620">
                  <c:v>10.310577957573399</c:v>
                </c:pt>
                <c:pt idx="8621">
                  <c:v>10.320278840244244</c:v>
                </c:pt>
                <c:pt idx="8622">
                  <c:v>10.326457744874183</c:v>
                </c:pt>
                <c:pt idx="8623">
                  <c:v>10.325735535931035</c:v>
                </c:pt>
                <c:pt idx="8624">
                  <c:v>10.333329472674068</c:v>
                </c:pt>
                <c:pt idx="8625">
                  <c:v>10.341496857209055</c:v>
                </c:pt>
                <c:pt idx="8626">
                  <c:v>10.341794836684945</c:v>
                </c:pt>
                <c:pt idx="8627">
                  <c:v>10.347560800542297</c:v>
                </c:pt>
                <c:pt idx="8628">
                  <c:v>10.351156938235144</c:v>
                </c:pt>
                <c:pt idx="8629">
                  <c:v>10.348616132568326</c:v>
                </c:pt>
                <c:pt idx="8630">
                  <c:v>10.351069345774309</c:v>
                </c:pt>
                <c:pt idx="8631">
                  <c:v>10.364005625145042</c:v>
                </c:pt>
                <c:pt idx="8632">
                  <c:v>10.373961389030939</c:v>
                </c:pt>
                <c:pt idx="8633">
                  <c:v>10.376167501999781</c:v>
                </c:pt>
                <c:pt idx="8634">
                  <c:v>10.373292823203679</c:v>
                </c:pt>
                <c:pt idx="8635">
                  <c:v>10.374139904768377</c:v>
                </c:pt>
                <c:pt idx="8636">
                  <c:v>10.377019873881766</c:v>
                </c:pt>
                <c:pt idx="8637">
                  <c:v>10.382083077635768</c:v>
                </c:pt>
                <c:pt idx="8638">
                  <c:v>10.37378672810082</c:v>
                </c:pt>
                <c:pt idx="8639">
                  <c:v>10.381538252196552</c:v>
                </c:pt>
                <c:pt idx="8640">
                  <c:v>10.387161612036277</c:v>
                </c:pt>
                <c:pt idx="8641">
                  <c:v>10.412715493334247</c:v>
                </c:pt>
                <c:pt idx="8642">
                  <c:v>10.417384794185622</c:v>
                </c:pt>
                <c:pt idx="8643">
                  <c:v>10.435551149148578</c:v>
                </c:pt>
                <c:pt idx="8644">
                  <c:v>10.419956388776679</c:v>
                </c:pt>
                <c:pt idx="8645">
                  <c:v>10.428916719358678</c:v>
                </c:pt>
                <c:pt idx="8646">
                  <c:v>10.433146252433421</c:v>
                </c:pt>
                <c:pt idx="8647">
                  <c:v>10.42400366041085</c:v>
                </c:pt>
                <c:pt idx="8648">
                  <c:v>10.434598027560796</c:v>
                </c:pt>
                <c:pt idx="8649">
                  <c:v>10.436830075809841</c:v>
                </c:pt>
                <c:pt idx="8650">
                  <c:v>10.440078734511143</c:v>
                </c:pt>
                <c:pt idx="8651">
                  <c:v>10.445883081776962</c:v>
                </c:pt>
                <c:pt idx="8652">
                  <c:v>10.449547662966141</c:v>
                </c:pt>
                <c:pt idx="8653">
                  <c:v>10.457462568896201</c:v>
                </c:pt>
                <c:pt idx="8654">
                  <c:v>10.456767798532081</c:v>
                </c:pt>
                <c:pt idx="8655">
                  <c:v>10.45664565054858</c:v>
                </c:pt>
                <c:pt idx="8656">
                  <c:v>10.473086068879246</c:v>
                </c:pt>
                <c:pt idx="8657">
                  <c:v>10.465253499988243</c:v>
                </c:pt>
                <c:pt idx="8658">
                  <c:v>10.451517403017872</c:v>
                </c:pt>
                <c:pt idx="8659">
                  <c:v>10.461135604605685</c:v>
                </c:pt>
                <c:pt idx="8660">
                  <c:v>10.46355535978461</c:v>
                </c:pt>
                <c:pt idx="8661">
                  <c:v>10.480834128335459</c:v>
                </c:pt>
                <c:pt idx="8662">
                  <c:v>10.497852709680975</c:v>
                </c:pt>
                <c:pt idx="8663">
                  <c:v>10.48827728136599</c:v>
                </c:pt>
                <c:pt idx="8664">
                  <c:v>10.49192048707792</c:v>
                </c:pt>
                <c:pt idx="8665">
                  <c:v>10.490802510183634</c:v>
                </c:pt>
                <c:pt idx="8666">
                  <c:v>10.467600984660713</c:v>
                </c:pt>
                <c:pt idx="8667">
                  <c:v>10.476618083475396</c:v>
                </c:pt>
                <c:pt idx="8668">
                  <c:v>10.478894806563135</c:v>
                </c:pt>
                <c:pt idx="8669">
                  <c:v>10.482540597969887</c:v>
                </c:pt>
                <c:pt idx="8670">
                  <c:v>10.487738184197292</c:v>
                </c:pt>
                <c:pt idx="8671">
                  <c:v>10.491418542766089</c:v>
                </c:pt>
                <c:pt idx="8672">
                  <c:v>10.493019942222444</c:v>
                </c:pt>
                <c:pt idx="8673">
                  <c:v>10.496752142064466</c:v>
                </c:pt>
                <c:pt idx="8674">
                  <c:v>10.501822063058476</c:v>
                </c:pt>
                <c:pt idx="8675">
                  <c:v>10.504436776234638</c:v>
                </c:pt>
                <c:pt idx="8676">
                  <c:v>10.494248237543031</c:v>
                </c:pt>
                <c:pt idx="8677">
                  <c:v>10.496014314254785</c:v>
                </c:pt>
                <c:pt idx="8678">
                  <c:v>10.497646877637546</c:v>
                </c:pt>
                <c:pt idx="8679">
                  <c:v>10.502057417839998</c:v>
                </c:pt>
                <c:pt idx="8680">
                  <c:v>10.492506205817694</c:v>
                </c:pt>
                <c:pt idx="8681">
                  <c:v>10.495689688194231</c:v>
                </c:pt>
                <c:pt idx="8682">
                  <c:v>10.484919290622933</c:v>
                </c:pt>
                <c:pt idx="8683">
                  <c:v>10.504071551461479</c:v>
                </c:pt>
                <c:pt idx="8684">
                  <c:v>10.512956475398152</c:v>
                </c:pt>
                <c:pt idx="8685">
                  <c:v>10.524231738260857</c:v>
                </c:pt>
                <c:pt idx="8686">
                  <c:v>10.531658025961587</c:v>
                </c:pt>
                <c:pt idx="8687">
                  <c:v>10.539112997860292</c:v>
                </c:pt>
                <c:pt idx="8688">
                  <c:v>10.539589375518375</c:v>
                </c:pt>
                <c:pt idx="8689">
                  <c:v>10.541103616637672</c:v>
                </c:pt>
                <c:pt idx="8690">
                  <c:v>10.527123471451469</c:v>
                </c:pt>
                <c:pt idx="8691">
                  <c:v>10.532629424817234</c:v>
                </c:pt>
                <c:pt idx="8692">
                  <c:v>10.536025289453413</c:v>
                </c:pt>
                <c:pt idx="8693">
                  <c:v>10.542291481918085</c:v>
                </c:pt>
                <c:pt idx="8694">
                  <c:v>10.544271576645656</c:v>
                </c:pt>
                <c:pt idx="8695">
                  <c:v>10.547209077130281</c:v>
                </c:pt>
                <c:pt idx="8696">
                  <c:v>10.550832125496324</c:v>
                </c:pt>
                <c:pt idx="8697">
                  <c:v>10.55217588257727</c:v>
                </c:pt>
                <c:pt idx="8698">
                  <c:v>10.557918192760694</c:v>
                </c:pt>
                <c:pt idx="8699">
                  <c:v>10.557138329910906</c:v>
                </c:pt>
                <c:pt idx="8700">
                  <c:v>10.563916012947143</c:v>
                </c:pt>
                <c:pt idx="8701">
                  <c:v>10.563907312935756</c:v>
                </c:pt>
                <c:pt idx="8702">
                  <c:v>10.565903513151119</c:v>
                </c:pt>
                <c:pt idx="8703">
                  <c:v>10.569084122216113</c:v>
                </c:pt>
                <c:pt idx="8704">
                  <c:v>10.573877645069675</c:v>
                </c:pt>
                <c:pt idx="8705">
                  <c:v>10.577045642226027</c:v>
                </c:pt>
                <c:pt idx="8706">
                  <c:v>10.564845914451126</c:v>
                </c:pt>
                <c:pt idx="8707">
                  <c:v>10.540869060619034</c:v>
                </c:pt>
                <c:pt idx="8708">
                  <c:v>10.54894156460027</c:v>
                </c:pt>
                <c:pt idx="8709">
                  <c:v>10.532810189058816</c:v>
                </c:pt>
                <c:pt idx="8710">
                  <c:v>10.540090648518239</c:v>
                </c:pt>
                <c:pt idx="8711">
                  <c:v>10.539179404548971</c:v>
                </c:pt>
                <c:pt idx="8712">
                  <c:v>10.548994956677959</c:v>
                </c:pt>
                <c:pt idx="8713">
                  <c:v>10.559934490012619</c:v>
                </c:pt>
                <c:pt idx="8714">
                  <c:v>10.565758413878042</c:v>
                </c:pt>
                <c:pt idx="8715">
                  <c:v>10.573587509356237</c:v>
                </c:pt>
                <c:pt idx="8716">
                  <c:v>10.576429132965238</c:v>
                </c:pt>
                <c:pt idx="8717">
                  <c:v>10.58267159754763</c:v>
                </c:pt>
                <c:pt idx="8718">
                  <c:v>10.590950324090759</c:v>
                </c:pt>
                <c:pt idx="8719">
                  <c:v>10.593427711407092</c:v>
                </c:pt>
                <c:pt idx="8720">
                  <c:v>10.600183704244341</c:v>
                </c:pt>
                <c:pt idx="8721">
                  <c:v>10.605575928377274</c:v>
                </c:pt>
                <c:pt idx="8722">
                  <c:v>10.60885114148495</c:v>
                </c:pt>
                <c:pt idx="8723">
                  <c:v>10.615089358536341</c:v>
                </c:pt>
                <c:pt idx="8724">
                  <c:v>10.619207125480017</c:v>
                </c:pt>
                <c:pt idx="8725">
                  <c:v>10.599864474025356</c:v>
                </c:pt>
                <c:pt idx="8726">
                  <c:v>10.589685045212123</c:v>
                </c:pt>
                <c:pt idx="8727">
                  <c:v>10.595975272524237</c:v>
                </c:pt>
                <c:pt idx="8728">
                  <c:v>10.587364707952686</c:v>
                </c:pt>
                <c:pt idx="8729">
                  <c:v>10.532737370122312</c:v>
                </c:pt>
                <c:pt idx="8730">
                  <c:v>10.540830578513798</c:v>
                </c:pt>
                <c:pt idx="8731">
                  <c:v>10.545854742963177</c:v>
                </c:pt>
                <c:pt idx="8732">
                  <c:v>10.551696648098188</c:v>
                </c:pt>
                <c:pt idx="8733">
                  <c:v>10.547853253723927</c:v>
                </c:pt>
                <c:pt idx="8734">
                  <c:v>10.539687658890095</c:v>
                </c:pt>
                <c:pt idx="8735">
                  <c:v>10.510161582344013</c:v>
                </c:pt>
                <c:pt idx="8736">
                  <c:v>10.512544377450517</c:v>
                </c:pt>
                <c:pt idx="8737">
                  <c:v>10.515824465992566</c:v>
                </c:pt>
                <c:pt idx="8738">
                  <c:v>10.49234027815679</c:v>
                </c:pt>
                <c:pt idx="8739">
                  <c:v>10.457181816741448</c:v>
                </c:pt>
                <c:pt idx="8740">
                  <c:v>10.465491289551672</c:v>
                </c:pt>
                <c:pt idx="8741">
                  <c:v>10.433358363591637</c:v>
                </c:pt>
                <c:pt idx="8742">
                  <c:v>10.417406686811352</c:v>
                </c:pt>
                <c:pt idx="8743">
                  <c:v>10.404849309342481</c:v>
                </c:pt>
                <c:pt idx="8744">
                  <c:v>10.408499562780353</c:v>
                </c:pt>
                <c:pt idx="8745">
                  <c:v>10.418128154298117</c:v>
                </c:pt>
                <c:pt idx="8746">
                  <c:v>10.420205871592463</c:v>
                </c:pt>
                <c:pt idx="8747">
                  <c:v>10.417868463953567</c:v>
                </c:pt>
                <c:pt idx="8748">
                  <c:v>10.419483420956015</c:v>
                </c:pt>
                <c:pt idx="8749">
                  <c:v>10.421364746316916</c:v>
                </c:pt>
                <c:pt idx="8750">
                  <c:v>10.422771858030686</c:v>
                </c:pt>
                <c:pt idx="8751">
                  <c:v>10.42701384491162</c:v>
                </c:pt>
                <c:pt idx="8752">
                  <c:v>10.421592561432568</c:v>
                </c:pt>
                <c:pt idx="8753">
                  <c:v>10.432498312226567</c:v>
                </c:pt>
                <c:pt idx="8754">
                  <c:v>10.436480251349721</c:v>
                </c:pt>
                <c:pt idx="8755">
                  <c:v>10.439389467475468</c:v>
                </c:pt>
                <c:pt idx="8756">
                  <c:v>10.441469056312551</c:v>
                </c:pt>
                <c:pt idx="8757">
                  <c:v>10.449517351514126</c:v>
                </c:pt>
                <c:pt idx="8758">
                  <c:v>10.420835148583604</c:v>
                </c:pt>
                <c:pt idx="8759">
                  <c:v>10.431199645442071</c:v>
                </c:pt>
                <c:pt idx="8760">
                  <c:v>10.432079855779492</c:v>
                </c:pt>
                <c:pt idx="8761">
                  <c:v>10.400273484615573</c:v>
                </c:pt>
                <c:pt idx="8762">
                  <c:v>10.410725319213109</c:v>
                </c:pt>
                <c:pt idx="8763">
                  <c:v>10.421152896251979</c:v>
                </c:pt>
                <c:pt idx="8764">
                  <c:v>10.420679533480472</c:v>
                </c:pt>
                <c:pt idx="8765">
                  <c:v>10.4291050407836</c:v>
                </c:pt>
                <c:pt idx="8766">
                  <c:v>10.429557856748277</c:v>
                </c:pt>
                <c:pt idx="8767">
                  <c:v>10.431037980856583</c:v>
                </c:pt>
                <c:pt idx="8768">
                  <c:v>10.43000967755825</c:v>
                </c:pt>
                <c:pt idx="8769">
                  <c:v>10.435871144565359</c:v>
                </c:pt>
                <c:pt idx="8770">
                  <c:v>10.438026014752477</c:v>
                </c:pt>
                <c:pt idx="8771">
                  <c:v>10.441514620639813</c:v>
                </c:pt>
                <c:pt idx="8772">
                  <c:v>10.442275386891211</c:v>
                </c:pt>
                <c:pt idx="8773">
                  <c:v>10.442182883962094</c:v>
                </c:pt>
                <c:pt idx="8774">
                  <c:v>10.433895364299655</c:v>
                </c:pt>
                <c:pt idx="8775">
                  <c:v>10.439433496980238</c:v>
                </c:pt>
                <c:pt idx="8776">
                  <c:v>10.443278040785271</c:v>
                </c:pt>
                <c:pt idx="8777">
                  <c:v>10.447976608242573</c:v>
                </c:pt>
                <c:pt idx="8778">
                  <c:v>10.448942212160846</c:v>
                </c:pt>
                <c:pt idx="8779">
                  <c:v>10.453034539655286</c:v>
                </c:pt>
                <c:pt idx="8780">
                  <c:v>10.459190836437347</c:v>
                </c:pt>
                <c:pt idx="8781">
                  <c:v>10.464459696855542</c:v>
                </c:pt>
                <c:pt idx="8782">
                  <c:v>10.473656106465347</c:v>
                </c:pt>
                <c:pt idx="8783">
                  <c:v>10.464089261378632</c:v>
                </c:pt>
                <c:pt idx="8784">
                  <c:v>10.467722266919015</c:v>
                </c:pt>
                <c:pt idx="8785">
                  <c:v>10.475154544940528</c:v>
                </c:pt>
                <c:pt idx="8786">
                  <c:v>10.482824446556057</c:v>
                </c:pt>
                <c:pt idx="8787">
                  <c:v>10.48634651183295</c:v>
                </c:pt>
                <c:pt idx="8788">
                  <c:v>10.487923296885283</c:v>
                </c:pt>
                <c:pt idx="8789">
                  <c:v>10.481712341618339</c:v>
                </c:pt>
                <c:pt idx="8790">
                  <c:v>10.480038356376376</c:v>
                </c:pt>
                <c:pt idx="8791">
                  <c:v>10.487908378181684</c:v>
                </c:pt>
                <c:pt idx="8792">
                  <c:v>10.493917499306109</c:v>
                </c:pt>
                <c:pt idx="8793">
                  <c:v>10.495998425773381</c:v>
                </c:pt>
                <c:pt idx="8794">
                  <c:v>10.502654586415696</c:v>
                </c:pt>
                <c:pt idx="8795">
                  <c:v>10.503412570126413</c:v>
                </c:pt>
                <c:pt idx="8796">
                  <c:v>10.504442190451263</c:v>
                </c:pt>
                <c:pt idx="8797">
                  <c:v>10.491833037364284</c:v>
                </c:pt>
                <c:pt idx="8798">
                  <c:v>10.494100132546057</c:v>
                </c:pt>
                <c:pt idx="8799">
                  <c:v>10.490785724753643</c:v>
                </c:pt>
                <c:pt idx="8800">
                  <c:v>10.48717268617496</c:v>
                </c:pt>
                <c:pt idx="8801">
                  <c:v>10.490927786799665</c:v>
                </c:pt>
                <c:pt idx="8802">
                  <c:v>10.488528091292091</c:v>
                </c:pt>
                <c:pt idx="8803">
                  <c:v>10.428772673533336</c:v>
                </c:pt>
                <c:pt idx="8804">
                  <c:v>10.425639658220842</c:v>
                </c:pt>
                <c:pt idx="8805">
                  <c:v>10.408432227995585</c:v>
                </c:pt>
                <c:pt idx="8806">
                  <c:v>10.417382612821985</c:v>
                </c:pt>
                <c:pt idx="8807">
                  <c:v>10.424446201501341</c:v>
                </c:pt>
                <c:pt idx="8808">
                  <c:v>10.440937080870937</c:v>
                </c:pt>
                <c:pt idx="8809">
                  <c:v>10.445178276261537</c:v>
                </c:pt>
                <c:pt idx="8810">
                  <c:v>10.454154582051824</c:v>
                </c:pt>
                <c:pt idx="8811">
                  <c:v>10.466947774112342</c:v>
                </c:pt>
                <c:pt idx="8812">
                  <c:v>10.457408380758352</c:v>
                </c:pt>
                <c:pt idx="8813">
                  <c:v>10.458394420736672</c:v>
                </c:pt>
                <c:pt idx="8814">
                  <c:v>10.459393780104504</c:v>
                </c:pt>
                <c:pt idx="8815">
                  <c:v>10.461885764538</c:v>
                </c:pt>
                <c:pt idx="8816">
                  <c:v>10.457064796957926</c:v>
                </c:pt>
                <c:pt idx="8817">
                  <c:v>10.462750674619784</c:v>
                </c:pt>
                <c:pt idx="8818">
                  <c:v>10.469624848950945</c:v>
                </c:pt>
                <c:pt idx="8819">
                  <c:v>10.460355631873405</c:v>
                </c:pt>
                <c:pt idx="8820">
                  <c:v>10.472680566205272</c:v>
                </c:pt>
                <c:pt idx="8821">
                  <c:v>10.483792316582207</c:v>
                </c:pt>
                <c:pt idx="8822">
                  <c:v>10.493142953002954</c:v>
                </c:pt>
                <c:pt idx="8823">
                  <c:v>10.495858272354811</c:v>
                </c:pt>
                <c:pt idx="8824">
                  <c:v>10.509695024394931</c:v>
                </c:pt>
                <c:pt idx="8825">
                  <c:v>10.516909216220693</c:v>
                </c:pt>
                <c:pt idx="8826">
                  <c:v>10.518917609028755</c:v>
                </c:pt>
                <c:pt idx="8827">
                  <c:v>10.528781601136391</c:v>
                </c:pt>
                <c:pt idx="8828">
                  <c:v>10.540906209462957</c:v>
                </c:pt>
                <c:pt idx="8829">
                  <c:v>10.56499795043597</c:v>
                </c:pt>
                <c:pt idx="8830">
                  <c:v>10.570640988952141</c:v>
                </c:pt>
                <c:pt idx="8831">
                  <c:v>10.57729473372139</c:v>
                </c:pt>
                <c:pt idx="8832">
                  <c:v>10.586204495096851</c:v>
                </c:pt>
                <c:pt idx="8833">
                  <c:v>10.59401354314158</c:v>
                </c:pt>
                <c:pt idx="8834">
                  <c:v>10.599451856112022</c:v>
                </c:pt>
                <c:pt idx="8835">
                  <c:v>10.609380689219368</c:v>
                </c:pt>
                <c:pt idx="8836">
                  <c:v>10.600438426335469</c:v>
                </c:pt>
                <c:pt idx="8837">
                  <c:v>10.604088653805587</c:v>
                </c:pt>
                <c:pt idx="8838">
                  <c:v>10.605787284943705</c:v>
                </c:pt>
                <c:pt idx="8839">
                  <c:v>10.606744373088071</c:v>
                </c:pt>
                <c:pt idx="8840">
                  <c:v>10.598793265323055</c:v>
                </c:pt>
                <c:pt idx="8841">
                  <c:v>10.599584680544304</c:v>
                </c:pt>
                <c:pt idx="8842">
                  <c:v>10.607880649763816</c:v>
                </c:pt>
                <c:pt idx="8843">
                  <c:v>10.609905209679107</c:v>
                </c:pt>
                <c:pt idx="8844">
                  <c:v>10.612633871020764</c:v>
                </c:pt>
                <c:pt idx="8845">
                  <c:v>10.613751191829472</c:v>
                </c:pt>
                <c:pt idx="8846">
                  <c:v>10.615272169437167</c:v>
                </c:pt>
                <c:pt idx="8847">
                  <c:v>10.606595429308378</c:v>
                </c:pt>
                <c:pt idx="8848">
                  <c:v>10.593107367043791</c:v>
                </c:pt>
                <c:pt idx="8849">
                  <c:v>10.593156205320756</c:v>
                </c:pt>
                <c:pt idx="8850">
                  <c:v>10.589697455443604</c:v>
                </c:pt>
                <c:pt idx="8851">
                  <c:v>10.58744208800168</c:v>
                </c:pt>
                <c:pt idx="8852">
                  <c:v>10.588723324979529</c:v>
                </c:pt>
                <c:pt idx="8853">
                  <c:v>10.592335354354717</c:v>
                </c:pt>
                <c:pt idx="8854">
                  <c:v>10.5960142894477</c:v>
                </c:pt>
                <c:pt idx="8855">
                  <c:v>10.594116037154887</c:v>
                </c:pt>
                <c:pt idx="8856">
                  <c:v>10.595615317471857</c:v>
                </c:pt>
                <c:pt idx="8857">
                  <c:v>10.596852397842772</c:v>
                </c:pt>
                <c:pt idx="8858">
                  <c:v>10.608823315187449</c:v>
                </c:pt>
                <c:pt idx="8859">
                  <c:v>10.610718126451626</c:v>
                </c:pt>
                <c:pt idx="8860">
                  <c:v>10.610442577455556</c:v>
                </c:pt>
                <c:pt idx="8861">
                  <c:v>10.623605350556241</c:v>
                </c:pt>
                <c:pt idx="8862">
                  <c:v>10.62550693140685</c:v>
                </c:pt>
                <c:pt idx="8863">
                  <c:v>10.629228777168409</c:v>
                </c:pt>
                <c:pt idx="8864">
                  <c:v>10.630562486791471</c:v>
                </c:pt>
                <c:pt idx="8865">
                  <c:v>10.633920201939791</c:v>
                </c:pt>
                <c:pt idx="8866">
                  <c:v>10.634210232090265</c:v>
                </c:pt>
                <c:pt idx="8867">
                  <c:v>10.634594918079012</c:v>
                </c:pt>
                <c:pt idx="8868">
                  <c:v>10.637558255734833</c:v>
                </c:pt>
                <c:pt idx="8869">
                  <c:v>10.642367459152426</c:v>
                </c:pt>
                <c:pt idx="8870">
                  <c:v>10.627352849408823</c:v>
                </c:pt>
                <c:pt idx="8871">
                  <c:v>10.640490753884116</c:v>
                </c:pt>
                <c:pt idx="8872">
                  <c:v>10.643199974938673</c:v>
                </c:pt>
                <c:pt idx="8873">
                  <c:v>10.637056815835866</c:v>
                </c:pt>
                <c:pt idx="8874">
                  <c:v>10.639860218903474</c:v>
                </c:pt>
                <c:pt idx="8875">
                  <c:v>10.632088391344807</c:v>
                </c:pt>
                <c:pt idx="8876">
                  <c:v>10.63451025763549</c:v>
                </c:pt>
                <c:pt idx="8877">
                  <c:v>10.637113611825672</c:v>
                </c:pt>
                <c:pt idx="8878">
                  <c:v>10.63810369865708</c:v>
                </c:pt>
                <c:pt idx="8879">
                  <c:v>10.638613823790365</c:v>
                </c:pt>
                <c:pt idx="8880">
                  <c:v>10.639004515458575</c:v>
                </c:pt>
                <c:pt idx="8881">
                  <c:v>10.643865786542957</c:v>
                </c:pt>
                <c:pt idx="8882">
                  <c:v>10.64442320517446</c:v>
                </c:pt>
                <c:pt idx="8883">
                  <c:v>10.63933510928439</c:v>
                </c:pt>
                <c:pt idx="8884">
                  <c:v>10.626485197843472</c:v>
                </c:pt>
                <c:pt idx="8885">
                  <c:v>10.629385299050149</c:v>
                </c:pt>
                <c:pt idx="8886">
                  <c:v>10.628556121502733</c:v>
                </c:pt>
                <c:pt idx="8887">
                  <c:v>10.634875059447245</c:v>
                </c:pt>
                <c:pt idx="8888">
                  <c:v>10.64049040041137</c:v>
                </c:pt>
                <c:pt idx="8889">
                  <c:v>10.619886369286943</c:v>
                </c:pt>
                <c:pt idx="8890">
                  <c:v>10.614684706893648</c:v>
                </c:pt>
                <c:pt idx="8891">
                  <c:v>10.615836271159479</c:v>
                </c:pt>
                <c:pt idx="8892">
                  <c:v>10.61330886071341</c:v>
                </c:pt>
                <c:pt idx="8893">
                  <c:v>10.611753514305187</c:v>
                </c:pt>
                <c:pt idx="8894">
                  <c:v>10.597686043353255</c:v>
                </c:pt>
                <c:pt idx="8895">
                  <c:v>10.600741825937895</c:v>
                </c:pt>
                <c:pt idx="8896">
                  <c:v>10.584986717882204</c:v>
                </c:pt>
                <c:pt idx="8897">
                  <c:v>10.587215528543991</c:v>
                </c:pt>
                <c:pt idx="8898">
                  <c:v>10.579674735316688</c:v>
                </c:pt>
                <c:pt idx="8899">
                  <c:v>10.580712055945281</c:v>
                </c:pt>
                <c:pt idx="8900">
                  <c:v>10.581818076310823</c:v>
                </c:pt>
                <c:pt idx="8901">
                  <c:v>10.58255851270521</c:v>
                </c:pt>
                <c:pt idx="8902">
                  <c:v>10.582745999029854</c:v>
                </c:pt>
                <c:pt idx="8903">
                  <c:v>10.587005668083213</c:v>
                </c:pt>
                <c:pt idx="8904">
                  <c:v>10.592120833191661</c:v>
                </c:pt>
                <c:pt idx="8905">
                  <c:v>10.587686491689096</c:v>
                </c:pt>
                <c:pt idx="8906">
                  <c:v>10.602642914550026</c:v>
                </c:pt>
                <c:pt idx="8907">
                  <c:v>10.587968152756936</c:v>
                </c:pt>
                <c:pt idx="8908">
                  <c:v>10.580907785917681</c:v>
                </c:pt>
                <c:pt idx="8909">
                  <c:v>10.587580062997997</c:v>
                </c:pt>
                <c:pt idx="8910">
                  <c:v>10.589194660801597</c:v>
                </c:pt>
                <c:pt idx="8911">
                  <c:v>10.580019002528299</c:v>
                </c:pt>
                <c:pt idx="8912">
                  <c:v>10.582701989534065</c:v>
                </c:pt>
                <c:pt idx="8913">
                  <c:v>10.567048391323123</c:v>
                </c:pt>
                <c:pt idx="8914">
                  <c:v>10.567509536834486</c:v>
                </c:pt>
                <c:pt idx="8915">
                  <c:v>10.542805265086006</c:v>
                </c:pt>
                <c:pt idx="8916">
                  <c:v>10.540507459047172</c:v>
                </c:pt>
                <c:pt idx="8917">
                  <c:v>10.542623780827837</c:v>
                </c:pt>
                <c:pt idx="8918">
                  <c:v>10.533366915023731</c:v>
                </c:pt>
                <c:pt idx="8919">
                  <c:v>10.527049796939417</c:v>
                </c:pt>
                <c:pt idx="8920">
                  <c:v>10.53001689903167</c:v>
                </c:pt>
                <c:pt idx="8921">
                  <c:v>10.521859827778425</c:v>
                </c:pt>
                <c:pt idx="8922">
                  <c:v>10.508109782915328</c:v>
                </c:pt>
                <c:pt idx="8923">
                  <c:v>10.512064051942364</c:v>
                </c:pt>
                <c:pt idx="8924">
                  <c:v>10.513643782476919</c:v>
                </c:pt>
                <c:pt idx="8925">
                  <c:v>10.516912400701324</c:v>
                </c:pt>
                <c:pt idx="8926">
                  <c:v>10.520685779783941</c:v>
                </c:pt>
                <c:pt idx="8927">
                  <c:v>10.522631602359626</c:v>
                </c:pt>
                <c:pt idx="8928">
                  <c:v>10.521847437349869</c:v>
                </c:pt>
                <c:pt idx="8929">
                  <c:v>10.516522229263252</c:v>
                </c:pt>
                <c:pt idx="8930">
                  <c:v>10.520810212459052</c:v>
                </c:pt>
                <c:pt idx="8931">
                  <c:v>10.523783146076093</c:v>
                </c:pt>
                <c:pt idx="8932">
                  <c:v>10.52703275417003</c:v>
                </c:pt>
                <c:pt idx="8933">
                  <c:v>10.511338445771949</c:v>
                </c:pt>
                <c:pt idx="8934">
                  <c:v>10.506864718693071</c:v>
                </c:pt>
                <c:pt idx="8935">
                  <c:v>10.514982531301253</c:v>
                </c:pt>
                <c:pt idx="8936">
                  <c:v>10.508140589561791</c:v>
                </c:pt>
                <c:pt idx="8937">
                  <c:v>10.508121400908532</c:v>
                </c:pt>
                <c:pt idx="8938">
                  <c:v>10.49169530463077</c:v>
                </c:pt>
                <c:pt idx="8939">
                  <c:v>10.501567940449727</c:v>
                </c:pt>
                <c:pt idx="8940">
                  <c:v>10.457435574114584</c:v>
                </c:pt>
                <c:pt idx="8941">
                  <c:v>10.46377807710898</c:v>
                </c:pt>
                <c:pt idx="8942">
                  <c:v>10.475427526211082</c:v>
                </c:pt>
                <c:pt idx="8943">
                  <c:v>10.481306051783195</c:v>
                </c:pt>
                <c:pt idx="8944">
                  <c:v>10.484445526036433</c:v>
                </c:pt>
                <c:pt idx="8945">
                  <c:v>10.470541799195789</c:v>
                </c:pt>
                <c:pt idx="8946">
                  <c:v>10.475827668676901</c:v>
                </c:pt>
                <c:pt idx="8947">
                  <c:v>10.479703733746284</c:v>
                </c:pt>
                <c:pt idx="8948">
                  <c:v>10.477700102310585</c:v>
                </c:pt>
                <c:pt idx="8949">
                  <c:v>10.481956762202749</c:v>
                </c:pt>
                <c:pt idx="8950">
                  <c:v>10.484615766260934</c:v>
                </c:pt>
                <c:pt idx="8951">
                  <c:v>10.48822066491339</c:v>
                </c:pt>
                <c:pt idx="8952">
                  <c:v>10.47927971692144</c:v>
                </c:pt>
                <c:pt idx="8953">
                  <c:v>10.473439276017988</c:v>
                </c:pt>
                <c:pt idx="8954">
                  <c:v>10.476556510828027</c:v>
                </c:pt>
                <c:pt idx="8955">
                  <c:v>10.476877175006889</c:v>
                </c:pt>
                <c:pt idx="8956">
                  <c:v>10.474956404534202</c:v>
                </c:pt>
                <c:pt idx="8957">
                  <c:v>10.473029255699064</c:v>
                </c:pt>
                <c:pt idx="8958">
                  <c:v>10.47474626275045</c:v>
                </c:pt>
                <c:pt idx="8959">
                  <c:v>10.476376427543453</c:v>
                </c:pt>
                <c:pt idx="8960">
                  <c:v>10.472028231417843</c:v>
                </c:pt>
                <c:pt idx="8961">
                  <c:v>10.552025310002593</c:v>
                </c:pt>
                <c:pt idx="8962">
                  <c:v>10.543466712246074</c:v>
                </c:pt>
                <c:pt idx="8963">
                  <c:v>10.542511878661914</c:v>
                </c:pt>
                <c:pt idx="8964">
                  <c:v>10.524972146240037</c:v>
                </c:pt>
                <c:pt idx="8965">
                  <c:v>10.510377353721115</c:v>
                </c:pt>
                <c:pt idx="8966">
                  <c:v>10.505202134465179</c:v>
                </c:pt>
                <c:pt idx="8967">
                  <c:v>10.510168015491644</c:v>
                </c:pt>
                <c:pt idx="8968">
                  <c:v>10.497003034883056</c:v>
                </c:pt>
                <c:pt idx="8969">
                  <c:v>10.501584151176626</c:v>
                </c:pt>
                <c:pt idx="8970">
                  <c:v>10.503984089352659</c:v>
                </c:pt>
                <c:pt idx="8971">
                  <c:v>10.507041003117997</c:v>
                </c:pt>
                <c:pt idx="8972">
                  <c:v>10.491223645344931</c:v>
                </c:pt>
                <c:pt idx="8973">
                  <c:v>10.487290964735683</c:v>
                </c:pt>
                <c:pt idx="8974">
                  <c:v>10.483602459831493</c:v>
                </c:pt>
                <c:pt idx="8975">
                  <c:v>10.484620454681053</c:v>
                </c:pt>
                <c:pt idx="8976">
                  <c:v>10.483840536047115</c:v>
                </c:pt>
                <c:pt idx="8977">
                  <c:v>10.482723271682735</c:v>
                </c:pt>
                <c:pt idx="8978">
                  <c:v>10.485272113245607</c:v>
                </c:pt>
                <c:pt idx="8979">
                  <c:v>10.467759482664745</c:v>
                </c:pt>
                <c:pt idx="8980">
                  <c:v>10.459106445796372</c:v>
                </c:pt>
                <c:pt idx="8981">
                  <c:v>10.460572974222849</c:v>
                </c:pt>
                <c:pt idx="8982">
                  <c:v>10.44956390398595</c:v>
                </c:pt>
                <c:pt idx="8983">
                  <c:v>10.454800079090758</c:v>
                </c:pt>
                <c:pt idx="8984">
                  <c:v>10.460781741407722</c:v>
                </c:pt>
                <c:pt idx="8985">
                  <c:v>10.460559486926259</c:v>
                </c:pt>
                <c:pt idx="8986">
                  <c:v>10.460138435440479</c:v>
                </c:pt>
                <c:pt idx="8987">
                  <c:v>10.465554889622149</c:v>
                </c:pt>
                <c:pt idx="8988">
                  <c:v>10.468338268535232</c:v>
                </c:pt>
                <c:pt idx="8989">
                  <c:v>10.469896530074463</c:v>
                </c:pt>
                <c:pt idx="8990">
                  <c:v>10.473723308727964</c:v>
                </c:pt>
                <c:pt idx="8991">
                  <c:v>10.465597341826236</c:v>
                </c:pt>
                <c:pt idx="8992">
                  <c:v>10.470919453669657</c:v>
                </c:pt>
                <c:pt idx="8993">
                  <c:v>10.465549115185448</c:v>
                </c:pt>
                <c:pt idx="8994">
                  <c:v>10.466504405717016</c:v>
                </c:pt>
                <c:pt idx="8995">
                  <c:v>10.466796071197077</c:v>
                </c:pt>
                <c:pt idx="8996">
                  <c:v>10.470809984153954</c:v>
                </c:pt>
                <c:pt idx="8997">
                  <c:v>10.474384497849091</c:v>
                </c:pt>
                <c:pt idx="8998">
                  <c:v>10.476413246102988</c:v>
                </c:pt>
                <c:pt idx="8999">
                  <c:v>10.479333532699682</c:v>
                </c:pt>
                <c:pt idx="9000">
                  <c:v>10.491262272116957</c:v>
                </c:pt>
                <c:pt idx="9001">
                  <c:v>10.491151502051821</c:v>
                </c:pt>
                <c:pt idx="9002">
                  <c:v>10.496686497355324</c:v>
                </c:pt>
                <c:pt idx="9003">
                  <c:v>10.542435156713006</c:v>
                </c:pt>
                <c:pt idx="9004">
                  <c:v>10.548205644615489</c:v>
                </c:pt>
                <c:pt idx="9005">
                  <c:v>10.545952938818054</c:v>
                </c:pt>
                <c:pt idx="9006">
                  <c:v>10.557088423313889</c:v>
                </c:pt>
                <c:pt idx="9007">
                  <c:v>10.563516309353885</c:v>
                </c:pt>
                <c:pt idx="9008">
                  <c:v>10.566320334988703</c:v>
                </c:pt>
                <c:pt idx="9009">
                  <c:v>10.540090644380834</c:v>
                </c:pt>
                <c:pt idx="9010">
                  <c:v>10.532272463961212</c:v>
                </c:pt>
                <c:pt idx="9011">
                  <c:v>10.531760361505315</c:v>
                </c:pt>
                <c:pt idx="9012">
                  <c:v>10.548536652664845</c:v>
                </c:pt>
                <c:pt idx="9013">
                  <c:v>10.559903434632711</c:v>
                </c:pt>
                <c:pt idx="9014">
                  <c:v>10.566945574539869</c:v>
                </c:pt>
                <c:pt idx="9015">
                  <c:v>10.558613021677953</c:v>
                </c:pt>
                <c:pt idx="9016">
                  <c:v>10.551148860101017</c:v>
                </c:pt>
                <c:pt idx="9017">
                  <c:v>10.54863274911707</c:v>
                </c:pt>
                <c:pt idx="9018">
                  <c:v>10.552178493744957</c:v>
                </c:pt>
                <c:pt idx="9019">
                  <c:v>10.555052860664759</c:v>
                </c:pt>
                <c:pt idx="9020">
                  <c:v>10.557092844353596</c:v>
                </c:pt>
                <c:pt idx="9021">
                  <c:v>10.589267255168817</c:v>
                </c:pt>
                <c:pt idx="9022">
                  <c:v>10.601918473199415</c:v>
                </c:pt>
                <c:pt idx="9023">
                  <c:v>10.590304636554816</c:v>
                </c:pt>
                <c:pt idx="9024">
                  <c:v>10.597669547129996</c:v>
                </c:pt>
                <c:pt idx="9025">
                  <c:v>10.601567982318329</c:v>
                </c:pt>
                <c:pt idx="9026">
                  <c:v>10.606529616878376</c:v>
                </c:pt>
                <c:pt idx="9027">
                  <c:v>10.613166977958548</c:v>
                </c:pt>
                <c:pt idx="9028">
                  <c:v>10.604637984431433</c:v>
                </c:pt>
                <c:pt idx="9029">
                  <c:v>10.605065347089436</c:v>
                </c:pt>
                <c:pt idx="9030">
                  <c:v>10.607783004648599</c:v>
                </c:pt>
                <c:pt idx="9031">
                  <c:v>10.609310068698486</c:v>
                </c:pt>
                <c:pt idx="9032">
                  <c:v>10.609553711618588</c:v>
                </c:pt>
                <c:pt idx="9033">
                  <c:v>10.608345021543462</c:v>
                </c:pt>
                <c:pt idx="9034">
                  <c:v>10.611692390343618</c:v>
                </c:pt>
                <c:pt idx="9035">
                  <c:v>10.616276754385908</c:v>
                </c:pt>
                <c:pt idx="9036">
                  <c:v>10.609622929114638</c:v>
                </c:pt>
                <c:pt idx="9037">
                  <c:v>10.612567819910613</c:v>
                </c:pt>
                <c:pt idx="9038">
                  <c:v>10.612265312864245</c:v>
                </c:pt>
                <c:pt idx="9039">
                  <c:v>10.615162801637108</c:v>
                </c:pt>
                <c:pt idx="9040">
                  <c:v>10.619498602277936</c:v>
                </c:pt>
                <c:pt idx="9041">
                  <c:v>10.621531995090457</c:v>
                </c:pt>
                <c:pt idx="9042">
                  <c:v>10.620852187393959</c:v>
                </c:pt>
                <c:pt idx="9043">
                  <c:v>10.622221217609772</c:v>
                </c:pt>
                <c:pt idx="9044">
                  <c:v>10.627935632433049</c:v>
                </c:pt>
                <c:pt idx="9045">
                  <c:v>10.621853527082436</c:v>
                </c:pt>
                <c:pt idx="9046">
                  <c:v>10.637710609721047</c:v>
                </c:pt>
                <c:pt idx="9047">
                  <c:v>10.649333697449121</c:v>
                </c:pt>
                <c:pt idx="9048">
                  <c:v>10.656072022113563</c:v>
                </c:pt>
                <c:pt idx="9049">
                  <c:v>10.638700083786334</c:v>
                </c:pt>
                <c:pt idx="9050">
                  <c:v>10.641860462221805</c:v>
                </c:pt>
                <c:pt idx="9051">
                  <c:v>10.6413676709216</c:v>
                </c:pt>
                <c:pt idx="9052">
                  <c:v>10.644095793264746</c:v>
                </c:pt>
                <c:pt idx="9053">
                  <c:v>10.643839869017043</c:v>
                </c:pt>
                <c:pt idx="9054">
                  <c:v>10.647701959159232</c:v>
                </c:pt>
                <c:pt idx="9055">
                  <c:v>10.649195378247271</c:v>
                </c:pt>
                <c:pt idx="9056">
                  <c:v>10.649644744079854</c:v>
                </c:pt>
                <c:pt idx="9057">
                  <c:v>10.650349686585482</c:v>
                </c:pt>
                <c:pt idx="9058">
                  <c:v>10.654063630093995</c:v>
                </c:pt>
                <c:pt idx="9059">
                  <c:v>10.655831257144245</c:v>
                </c:pt>
                <c:pt idx="9060">
                  <c:v>10.655446800605677</c:v>
                </c:pt>
                <c:pt idx="9061">
                  <c:v>10.655656770278476</c:v>
                </c:pt>
                <c:pt idx="9062">
                  <c:v>10.655521148111616</c:v>
                </c:pt>
                <c:pt idx="9063">
                  <c:v>10.659442233808004</c:v>
                </c:pt>
                <c:pt idx="9064">
                  <c:v>10.663418355371777</c:v>
                </c:pt>
                <c:pt idx="9065">
                  <c:v>10.66623518031572</c:v>
                </c:pt>
                <c:pt idx="9066">
                  <c:v>10.668995884648847</c:v>
                </c:pt>
                <c:pt idx="9067">
                  <c:v>10.660980632089426</c:v>
                </c:pt>
                <c:pt idx="9068">
                  <c:v>10.662517817721014</c:v>
                </c:pt>
                <c:pt idx="9069">
                  <c:v>10.666707079147612</c:v>
                </c:pt>
                <c:pt idx="9070">
                  <c:v>10.720364436925372</c:v>
                </c:pt>
                <c:pt idx="9071">
                  <c:v>10.732433848350277</c:v>
                </c:pt>
                <c:pt idx="9072">
                  <c:v>10.722127853945691</c:v>
                </c:pt>
                <c:pt idx="9073">
                  <c:v>10.700375582133905</c:v>
                </c:pt>
                <c:pt idx="9074">
                  <c:v>10.706415163981255</c:v>
                </c:pt>
                <c:pt idx="9075">
                  <c:v>10.71025719900825</c:v>
                </c:pt>
                <c:pt idx="9076">
                  <c:v>10.711263063315368</c:v>
                </c:pt>
                <c:pt idx="9077">
                  <c:v>10.71321450774934</c:v>
                </c:pt>
                <c:pt idx="9078">
                  <c:v>10.715535696471843</c:v>
                </c:pt>
                <c:pt idx="9079">
                  <c:v>10.719525653992511</c:v>
                </c:pt>
                <c:pt idx="9080">
                  <c:v>10.71991634950839</c:v>
                </c:pt>
                <c:pt idx="9081">
                  <c:v>10.71651164992749</c:v>
                </c:pt>
                <c:pt idx="9082">
                  <c:v>10.71570775951616</c:v>
                </c:pt>
                <c:pt idx="9083">
                  <c:v>10.700257446970692</c:v>
                </c:pt>
                <c:pt idx="9084">
                  <c:v>10.702417460403106</c:v>
                </c:pt>
                <c:pt idx="9085">
                  <c:v>10.703541635284344</c:v>
                </c:pt>
                <c:pt idx="9086">
                  <c:v>10.704813391632351</c:v>
                </c:pt>
                <c:pt idx="9087">
                  <c:v>10.704814521512244</c:v>
                </c:pt>
                <c:pt idx="9088">
                  <c:v>10.702459672854014</c:v>
                </c:pt>
                <c:pt idx="9089">
                  <c:v>10.703306432485904</c:v>
                </c:pt>
                <c:pt idx="9090">
                  <c:v>10.725076404432576</c:v>
                </c:pt>
                <c:pt idx="9091">
                  <c:v>10.735163705855591</c:v>
                </c:pt>
                <c:pt idx="9092">
                  <c:v>10.73584667606659</c:v>
                </c:pt>
                <c:pt idx="9093">
                  <c:v>10.738992869000841</c:v>
                </c:pt>
                <c:pt idx="9094">
                  <c:v>10.744041658312103</c:v>
                </c:pt>
                <c:pt idx="9095">
                  <c:v>10.74378391969703</c:v>
                </c:pt>
                <c:pt idx="9096">
                  <c:v>10.745738162169632</c:v>
                </c:pt>
                <c:pt idx="9097">
                  <c:v>10.755527007725584</c:v>
                </c:pt>
                <c:pt idx="9098">
                  <c:v>10.75805814430846</c:v>
                </c:pt>
                <c:pt idx="9099">
                  <c:v>10.759432433114185</c:v>
                </c:pt>
                <c:pt idx="9100">
                  <c:v>10.767483037754603</c:v>
                </c:pt>
                <c:pt idx="9101">
                  <c:v>10.767387520985366</c:v>
                </c:pt>
                <c:pt idx="9102">
                  <c:v>10.767430864566926</c:v>
                </c:pt>
                <c:pt idx="9103">
                  <c:v>10.764619052004571</c:v>
                </c:pt>
                <c:pt idx="9104">
                  <c:v>10.764634317944331</c:v>
                </c:pt>
                <c:pt idx="9105">
                  <c:v>10.762530064881467</c:v>
                </c:pt>
                <c:pt idx="9106">
                  <c:v>10.763967971473814</c:v>
                </c:pt>
                <c:pt idx="9107">
                  <c:v>10.765592207475519</c:v>
                </c:pt>
                <c:pt idx="9108">
                  <c:v>10.770467143406421</c:v>
                </c:pt>
                <c:pt idx="9109">
                  <c:v>10.77713420962953</c:v>
                </c:pt>
                <c:pt idx="9110">
                  <c:v>10.77762966318102</c:v>
                </c:pt>
                <c:pt idx="9111">
                  <c:v>10.779262032933836</c:v>
                </c:pt>
                <c:pt idx="9112">
                  <c:v>10.777774670585636</c:v>
                </c:pt>
                <c:pt idx="9113">
                  <c:v>10.785604936876492</c:v>
                </c:pt>
                <c:pt idx="9114">
                  <c:v>10.793319027419249</c:v>
                </c:pt>
                <c:pt idx="9115">
                  <c:v>10.800008174169285</c:v>
                </c:pt>
                <c:pt idx="9116">
                  <c:v>10.80484628508786</c:v>
                </c:pt>
                <c:pt idx="9117">
                  <c:v>10.813498084115547</c:v>
                </c:pt>
                <c:pt idx="9118">
                  <c:v>10.820133019974731</c:v>
                </c:pt>
                <c:pt idx="9119">
                  <c:v>10.821927776538161</c:v>
                </c:pt>
                <c:pt idx="9120">
                  <c:v>10.831331011295221</c:v>
                </c:pt>
                <c:pt idx="9121">
                  <c:v>10.836146022904993</c:v>
                </c:pt>
                <c:pt idx="9122">
                  <c:v>10.845050748751738</c:v>
                </c:pt>
                <c:pt idx="9123">
                  <c:v>10.855446300424196</c:v>
                </c:pt>
                <c:pt idx="9124">
                  <c:v>10.860803518859244</c:v>
                </c:pt>
                <c:pt idx="9125">
                  <c:v>10.871554517441751</c:v>
                </c:pt>
                <c:pt idx="9126">
                  <c:v>10.87678784114668</c:v>
                </c:pt>
                <c:pt idx="9127">
                  <c:v>10.875748840842197</c:v>
                </c:pt>
                <c:pt idx="9128">
                  <c:v>10.878081317123863</c:v>
                </c:pt>
                <c:pt idx="9129">
                  <c:v>10.881274594131884</c:v>
                </c:pt>
                <c:pt idx="9130">
                  <c:v>10.889789692552217</c:v>
                </c:pt>
                <c:pt idx="9131">
                  <c:v>10.89416752115379</c:v>
                </c:pt>
                <c:pt idx="9132">
                  <c:v>10.896296971821585</c:v>
                </c:pt>
                <c:pt idx="9133">
                  <c:v>10.896348001303391</c:v>
                </c:pt>
                <c:pt idx="9134">
                  <c:v>10.897154893817961</c:v>
                </c:pt>
                <c:pt idx="9135">
                  <c:v>10.895839021620709</c:v>
                </c:pt>
                <c:pt idx="9136">
                  <c:v>10.897176788072988</c:v>
                </c:pt>
                <c:pt idx="9137">
                  <c:v>10.884075095044201</c:v>
                </c:pt>
                <c:pt idx="9138">
                  <c:v>10.884291442324917</c:v>
                </c:pt>
                <c:pt idx="9139">
                  <c:v>10.848552844142995</c:v>
                </c:pt>
                <c:pt idx="9140">
                  <c:v>10.873984249641012</c:v>
                </c:pt>
                <c:pt idx="9141">
                  <c:v>10.879293700432484</c:v>
                </c:pt>
                <c:pt idx="9142">
                  <c:v>10.885907391265132</c:v>
                </c:pt>
                <c:pt idx="9143">
                  <c:v>10.875447095189042</c:v>
                </c:pt>
                <c:pt idx="9144">
                  <c:v>10.874745519852125</c:v>
                </c:pt>
                <c:pt idx="9145">
                  <c:v>10.875404410545359</c:v>
                </c:pt>
                <c:pt idx="9146">
                  <c:v>10.87328126975725</c:v>
                </c:pt>
                <c:pt idx="9147">
                  <c:v>10.865153774646371</c:v>
                </c:pt>
                <c:pt idx="9148">
                  <c:v>10.878241129866975</c:v>
                </c:pt>
                <c:pt idx="9149">
                  <c:v>10.885318096197347</c:v>
                </c:pt>
                <c:pt idx="9150">
                  <c:v>10.892052194802286</c:v>
                </c:pt>
                <c:pt idx="9151">
                  <c:v>10.89709354551864</c:v>
                </c:pt>
                <c:pt idx="9152">
                  <c:v>10.902217131973199</c:v>
                </c:pt>
                <c:pt idx="9153">
                  <c:v>10.901503497252286</c:v>
                </c:pt>
                <c:pt idx="9154">
                  <c:v>10.905287501185928</c:v>
                </c:pt>
                <c:pt idx="9155">
                  <c:v>10.907519508857046</c:v>
                </c:pt>
                <c:pt idx="9156">
                  <c:v>10.911210097247604</c:v>
                </c:pt>
                <c:pt idx="9157">
                  <c:v>10.913994266262419</c:v>
                </c:pt>
                <c:pt idx="9158">
                  <c:v>10.912106500018316</c:v>
                </c:pt>
                <c:pt idx="9159">
                  <c:v>10.917687105414444</c:v>
                </c:pt>
                <c:pt idx="9160">
                  <c:v>10.919189242117563</c:v>
                </c:pt>
                <c:pt idx="9161">
                  <c:v>10.916702859762918</c:v>
                </c:pt>
                <c:pt idx="9162">
                  <c:v>10.916984990716518</c:v>
                </c:pt>
                <c:pt idx="9163">
                  <c:v>10.916459210540605</c:v>
                </c:pt>
                <c:pt idx="9164">
                  <c:v>10.926542664730476</c:v>
                </c:pt>
                <c:pt idx="9165">
                  <c:v>10.913844896617995</c:v>
                </c:pt>
                <c:pt idx="9166">
                  <c:v>10.916488924686574</c:v>
                </c:pt>
                <c:pt idx="9167">
                  <c:v>10.918838274717206</c:v>
                </c:pt>
                <c:pt idx="9168">
                  <c:v>10.911495272468411</c:v>
                </c:pt>
                <c:pt idx="9169">
                  <c:v>10.91377958062534</c:v>
                </c:pt>
                <c:pt idx="9170">
                  <c:v>10.915543908459107</c:v>
                </c:pt>
                <c:pt idx="9171">
                  <c:v>10.920554164797935</c:v>
                </c:pt>
                <c:pt idx="9172">
                  <c:v>10.936939928546646</c:v>
                </c:pt>
                <c:pt idx="9173">
                  <c:v>10.946383554119903</c:v>
                </c:pt>
                <c:pt idx="9174">
                  <c:v>10.945706580553285</c:v>
                </c:pt>
                <c:pt idx="9175">
                  <c:v>10.946465967425315</c:v>
                </c:pt>
                <c:pt idx="9176">
                  <c:v>10.949824566912307</c:v>
                </c:pt>
                <c:pt idx="9177">
                  <c:v>10.950636434059676</c:v>
                </c:pt>
                <c:pt idx="9178">
                  <c:v>10.942952493927274</c:v>
                </c:pt>
                <c:pt idx="9179">
                  <c:v>10.943683476855611</c:v>
                </c:pt>
                <c:pt idx="9180">
                  <c:v>10.944807361101732</c:v>
                </c:pt>
                <c:pt idx="9181">
                  <c:v>10.942092823473498</c:v>
                </c:pt>
                <c:pt idx="9182">
                  <c:v>10.944076435590645</c:v>
                </c:pt>
                <c:pt idx="9183">
                  <c:v>10.944197720269681</c:v>
                </c:pt>
                <c:pt idx="9184">
                  <c:v>10.944517721082178</c:v>
                </c:pt>
                <c:pt idx="9185">
                  <c:v>10.943329519100137</c:v>
                </c:pt>
                <c:pt idx="9186">
                  <c:v>10.962621444806341</c:v>
                </c:pt>
                <c:pt idx="9187">
                  <c:v>10.929518306772232</c:v>
                </c:pt>
                <c:pt idx="9188">
                  <c:v>10.942992122573031</c:v>
                </c:pt>
                <c:pt idx="9189">
                  <c:v>10.940091429349227</c:v>
                </c:pt>
                <c:pt idx="9190">
                  <c:v>10.947963834108934</c:v>
                </c:pt>
                <c:pt idx="9191">
                  <c:v>10.951375014002476</c:v>
                </c:pt>
                <c:pt idx="9192">
                  <c:v>10.955950639207719</c:v>
                </c:pt>
                <c:pt idx="9193">
                  <c:v>10.962210409154491</c:v>
                </c:pt>
                <c:pt idx="9194">
                  <c:v>10.961938910665394</c:v>
                </c:pt>
                <c:pt idx="9195">
                  <c:v>10.961758217580794</c:v>
                </c:pt>
                <c:pt idx="9196">
                  <c:v>10.957385729662288</c:v>
                </c:pt>
                <c:pt idx="9197">
                  <c:v>10.957935207211703</c:v>
                </c:pt>
                <c:pt idx="9198">
                  <c:v>10.959756244184396</c:v>
                </c:pt>
                <c:pt idx="9199">
                  <c:v>10.965655876868992</c:v>
                </c:pt>
                <c:pt idx="9200">
                  <c:v>10.952257857640703</c:v>
                </c:pt>
                <c:pt idx="9201">
                  <c:v>10.952511800773353</c:v>
                </c:pt>
                <c:pt idx="9202">
                  <c:v>10.956137709601569</c:v>
                </c:pt>
                <c:pt idx="9203">
                  <c:v>10.957949457275449</c:v>
                </c:pt>
                <c:pt idx="9204">
                  <c:v>10.957465765238014</c:v>
                </c:pt>
                <c:pt idx="9205">
                  <c:v>10.962831836286107</c:v>
                </c:pt>
                <c:pt idx="9206">
                  <c:v>10.915988034028752</c:v>
                </c:pt>
                <c:pt idx="9207">
                  <c:v>10.940454624809723</c:v>
                </c:pt>
                <c:pt idx="9208">
                  <c:v>10.947285495517438</c:v>
                </c:pt>
                <c:pt idx="9209">
                  <c:v>10.966200159519037</c:v>
                </c:pt>
                <c:pt idx="9210">
                  <c:v>10.968832211842649</c:v>
                </c:pt>
                <c:pt idx="9211">
                  <c:v>10.972124088804618</c:v>
                </c:pt>
                <c:pt idx="9212">
                  <c:v>10.971820245611045</c:v>
                </c:pt>
                <c:pt idx="9213">
                  <c:v>10.974501469307494</c:v>
                </c:pt>
                <c:pt idx="9214">
                  <c:v>10.980453204370489</c:v>
                </c:pt>
                <c:pt idx="9215">
                  <c:v>10.98646171376858</c:v>
                </c:pt>
                <c:pt idx="9216">
                  <c:v>10.985364294619902</c:v>
                </c:pt>
                <c:pt idx="9217">
                  <c:v>10.988015753786533</c:v>
                </c:pt>
                <c:pt idx="9218">
                  <c:v>10.993159411418711</c:v>
                </c:pt>
                <c:pt idx="9219">
                  <c:v>10.996378242558162</c:v>
                </c:pt>
                <c:pt idx="9220">
                  <c:v>10.998743919347865</c:v>
                </c:pt>
                <c:pt idx="9221">
                  <c:v>10.990662945804043</c:v>
                </c:pt>
                <c:pt idx="9222">
                  <c:v>10.978964826041324</c:v>
                </c:pt>
                <c:pt idx="9223">
                  <c:v>10.981887923406422</c:v>
                </c:pt>
                <c:pt idx="9224">
                  <c:v>10.984253325421058</c:v>
                </c:pt>
                <c:pt idx="9225">
                  <c:v>10.927279282369259</c:v>
                </c:pt>
                <c:pt idx="9226">
                  <c:v>10.935052476040077</c:v>
                </c:pt>
                <c:pt idx="9227">
                  <c:v>10.925131191445066</c:v>
                </c:pt>
                <c:pt idx="9228">
                  <c:v>10.928144399613505</c:v>
                </c:pt>
                <c:pt idx="9229">
                  <c:v>10.931626263881565</c:v>
                </c:pt>
                <c:pt idx="9230">
                  <c:v>10.934168194672331</c:v>
                </c:pt>
                <c:pt idx="9231">
                  <c:v>10.936382149031456</c:v>
                </c:pt>
                <c:pt idx="9232">
                  <c:v>10.939816657817214</c:v>
                </c:pt>
                <c:pt idx="9233">
                  <c:v>10.944583890711657</c:v>
                </c:pt>
                <c:pt idx="9234">
                  <c:v>10.947035651666232</c:v>
                </c:pt>
                <c:pt idx="9235">
                  <c:v>10.952177263995331</c:v>
                </c:pt>
                <c:pt idx="9236">
                  <c:v>10.952944736854169</c:v>
                </c:pt>
                <c:pt idx="9237">
                  <c:v>10.944792383472308</c:v>
                </c:pt>
                <c:pt idx="9238">
                  <c:v>10.942868823625563</c:v>
                </c:pt>
                <c:pt idx="9239">
                  <c:v>10.940932039124835</c:v>
                </c:pt>
                <c:pt idx="9240">
                  <c:v>10.942637561003568</c:v>
                </c:pt>
                <c:pt idx="9241">
                  <c:v>10.945736350489611</c:v>
                </c:pt>
                <c:pt idx="9242">
                  <c:v>10.94800549132024</c:v>
                </c:pt>
                <c:pt idx="9243">
                  <c:v>10.928051254886338</c:v>
                </c:pt>
                <c:pt idx="9244">
                  <c:v>10.934820460303476</c:v>
                </c:pt>
                <c:pt idx="9245">
                  <c:v>10.959485056649152</c:v>
                </c:pt>
                <c:pt idx="9246">
                  <c:v>10.965695528690102</c:v>
                </c:pt>
                <c:pt idx="9247">
                  <c:v>10.96892123600543</c:v>
                </c:pt>
                <c:pt idx="9248">
                  <c:v>10.960905537840885</c:v>
                </c:pt>
                <c:pt idx="9249">
                  <c:v>10.966765454601465</c:v>
                </c:pt>
                <c:pt idx="9250">
                  <c:v>10.965587435884414</c:v>
                </c:pt>
                <c:pt idx="9251">
                  <c:v>10.966453156038542</c:v>
                </c:pt>
                <c:pt idx="9252">
                  <c:v>10.971099545189254</c:v>
                </c:pt>
                <c:pt idx="9253">
                  <c:v>10.974042005866112</c:v>
                </c:pt>
                <c:pt idx="9254">
                  <c:v>10.970266551982554</c:v>
                </c:pt>
                <c:pt idx="9255">
                  <c:v>10.96574666163913</c:v>
                </c:pt>
                <c:pt idx="9256">
                  <c:v>10.965091533298121</c:v>
                </c:pt>
                <c:pt idx="9257">
                  <c:v>10.969288941070481</c:v>
                </c:pt>
                <c:pt idx="9258">
                  <c:v>10.972562507938918</c:v>
                </c:pt>
                <c:pt idx="9259">
                  <c:v>10.975509520848272</c:v>
                </c:pt>
                <c:pt idx="9260">
                  <c:v>10.978445862825623</c:v>
                </c:pt>
                <c:pt idx="9261">
                  <c:v>10.97433108191971</c:v>
                </c:pt>
                <c:pt idx="9262">
                  <c:v>10.976473497578938</c:v>
                </c:pt>
                <c:pt idx="9263">
                  <c:v>10.969289437988259</c:v>
                </c:pt>
                <c:pt idx="9264">
                  <c:v>10.983438601825558</c:v>
                </c:pt>
                <c:pt idx="9265">
                  <c:v>10.949420188959516</c:v>
                </c:pt>
                <c:pt idx="9266">
                  <c:v>10.963905008171453</c:v>
                </c:pt>
                <c:pt idx="9267">
                  <c:v>10.966592944513533</c:v>
                </c:pt>
                <c:pt idx="9268">
                  <c:v>10.963939141534429</c:v>
                </c:pt>
                <c:pt idx="9269">
                  <c:v>10.971595250825469</c:v>
                </c:pt>
                <c:pt idx="9270">
                  <c:v>10.973459015868896</c:v>
                </c:pt>
                <c:pt idx="9271">
                  <c:v>10.970280144992611</c:v>
                </c:pt>
                <c:pt idx="9272">
                  <c:v>10.970931314583673</c:v>
                </c:pt>
                <c:pt idx="9273">
                  <c:v>10.963821823145967</c:v>
                </c:pt>
                <c:pt idx="9274">
                  <c:v>10.962308069901979</c:v>
                </c:pt>
                <c:pt idx="9275">
                  <c:v>10.97037733460777</c:v>
                </c:pt>
                <c:pt idx="9276">
                  <c:v>10.971115283363947</c:v>
                </c:pt>
                <c:pt idx="9277">
                  <c:v>10.966521687075369</c:v>
                </c:pt>
                <c:pt idx="9278">
                  <c:v>10.974596250926419</c:v>
                </c:pt>
                <c:pt idx="9279">
                  <c:v>10.976071348002822</c:v>
                </c:pt>
                <c:pt idx="9280">
                  <c:v>10.957634139510228</c:v>
                </c:pt>
                <c:pt idx="9281">
                  <c:v>10.954910067966852</c:v>
                </c:pt>
                <c:pt idx="9282">
                  <c:v>10.967162529618646</c:v>
                </c:pt>
                <c:pt idx="9283">
                  <c:v>10.947772944291607</c:v>
                </c:pt>
                <c:pt idx="9284">
                  <c:v>10.954158687051075</c:v>
                </c:pt>
                <c:pt idx="9285">
                  <c:v>10.958823967580743</c:v>
                </c:pt>
                <c:pt idx="9286">
                  <c:v>10.96336425306167</c:v>
                </c:pt>
                <c:pt idx="9287">
                  <c:v>10.978585006631729</c:v>
                </c:pt>
                <c:pt idx="9288">
                  <c:v>10.973857197990405</c:v>
                </c:pt>
                <c:pt idx="9289">
                  <c:v>10.977272310789635</c:v>
                </c:pt>
                <c:pt idx="9290">
                  <c:v>10.983537127553042</c:v>
                </c:pt>
                <c:pt idx="9291">
                  <c:v>10.978949603723303</c:v>
                </c:pt>
                <c:pt idx="9292">
                  <c:v>10.979043032061769</c:v>
                </c:pt>
                <c:pt idx="9293">
                  <c:v>10.979271555284887</c:v>
                </c:pt>
                <c:pt idx="9294">
                  <c:v>10.98673594671094</c:v>
                </c:pt>
                <c:pt idx="9295">
                  <c:v>10.991509537140757</c:v>
                </c:pt>
                <c:pt idx="9296">
                  <c:v>10.988302529087761</c:v>
                </c:pt>
                <c:pt idx="9297">
                  <c:v>10.961744202622381</c:v>
                </c:pt>
                <c:pt idx="9298">
                  <c:v>10.963350442600433</c:v>
                </c:pt>
                <c:pt idx="9299">
                  <c:v>10.955935244246081</c:v>
                </c:pt>
                <c:pt idx="9300">
                  <c:v>10.962955920167468</c:v>
                </c:pt>
                <c:pt idx="9301">
                  <c:v>11.076300022158694</c:v>
                </c:pt>
                <c:pt idx="9302">
                  <c:v>11.086054027164018</c:v>
                </c:pt>
                <c:pt idx="9303">
                  <c:v>11.08080916864696</c:v>
                </c:pt>
                <c:pt idx="9304">
                  <c:v>11.091536978657189</c:v>
                </c:pt>
                <c:pt idx="9305">
                  <c:v>11.116400617082215</c:v>
                </c:pt>
                <c:pt idx="9306">
                  <c:v>11.115017877467489</c:v>
                </c:pt>
                <c:pt idx="9307">
                  <c:v>11.10438225253135</c:v>
                </c:pt>
                <c:pt idx="9308">
                  <c:v>11.107421779882509</c:v>
                </c:pt>
                <c:pt idx="9309">
                  <c:v>11.114053814738652</c:v>
                </c:pt>
                <c:pt idx="9310">
                  <c:v>11.117060883131149</c:v>
                </c:pt>
                <c:pt idx="9311">
                  <c:v>11.116308325843969</c:v>
                </c:pt>
                <c:pt idx="9312">
                  <c:v>11.099182273989257</c:v>
                </c:pt>
                <c:pt idx="9313">
                  <c:v>11.110675855833005</c:v>
                </c:pt>
                <c:pt idx="9314">
                  <c:v>11.113027189653442</c:v>
                </c:pt>
                <c:pt idx="9315">
                  <c:v>11.089953315483747</c:v>
                </c:pt>
                <c:pt idx="9316">
                  <c:v>11.102835564623383</c:v>
                </c:pt>
                <c:pt idx="9317">
                  <c:v>11.130982581878254</c:v>
                </c:pt>
                <c:pt idx="9318">
                  <c:v>11.13364777133526</c:v>
                </c:pt>
                <c:pt idx="9319">
                  <c:v>11.136532324221555</c:v>
                </c:pt>
                <c:pt idx="9320">
                  <c:v>11.138497485774851</c:v>
                </c:pt>
                <c:pt idx="9321">
                  <c:v>11.14131554507459</c:v>
                </c:pt>
                <c:pt idx="9322">
                  <c:v>11.14109603765011</c:v>
                </c:pt>
                <c:pt idx="9323">
                  <c:v>11.127666035067266</c:v>
                </c:pt>
                <c:pt idx="9324">
                  <c:v>11.117484976053456</c:v>
                </c:pt>
                <c:pt idx="9325">
                  <c:v>11.128578161906834</c:v>
                </c:pt>
                <c:pt idx="9326">
                  <c:v>11.129159633665093</c:v>
                </c:pt>
                <c:pt idx="9327">
                  <c:v>11.134432509067206</c:v>
                </c:pt>
                <c:pt idx="9328">
                  <c:v>11.136715822590519</c:v>
                </c:pt>
                <c:pt idx="9329">
                  <c:v>11.140526437500995</c:v>
                </c:pt>
                <c:pt idx="9330">
                  <c:v>11.143345288807609</c:v>
                </c:pt>
                <c:pt idx="9331">
                  <c:v>11.134264671654174</c:v>
                </c:pt>
                <c:pt idx="9332">
                  <c:v>11.135634518232191</c:v>
                </c:pt>
                <c:pt idx="9333">
                  <c:v>11.13535174361958</c:v>
                </c:pt>
                <c:pt idx="9334">
                  <c:v>11.137837930424322</c:v>
                </c:pt>
                <c:pt idx="9335">
                  <c:v>11.139794282789822</c:v>
                </c:pt>
                <c:pt idx="9336">
                  <c:v>11.140095939668123</c:v>
                </c:pt>
                <c:pt idx="9337">
                  <c:v>11.14983155187854</c:v>
                </c:pt>
                <c:pt idx="9338">
                  <c:v>11.163282659999609</c:v>
                </c:pt>
                <c:pt idx="9339">
                  <c:v>11.180483011621652</c:v>
                </c:pt>
                <c:pt idx="9340">
                  <c:v>11.207574845612168</c:v>
                </c:pt>
                <c:pt idx="9341">
                  <c:v>11.227251391768753</c:v>
                </c:pt>
                <c:pt idx="9342">
                  <c:v>11.235699143813143</c:v>
                </c:pt>
                <c:pt idx="9343">
                  <c:v>11.212936112466508</c:v>
                </c:pt>
                <c:pt idx="9344">
                  <c:v>11.219722492993577</c:v>
                </c:pt>
                <c:pt idx="9345">
                  <c:v>11.229588015753274</c:v>
                </c:pt>
                <c:pt idx="9346">
                  <c:v>11.235796372741685</c:v>
                </c:pt>
                <c:pt idx="9347">
                  <c:v>11.241464923361496</c:v>
                </c:pt>
                <c:pt idx="9348">
                  <c:v>11.243457939268524</c:v>
                </c:pt>
                <c:pt idx="9349">
                  <c:v>11.249648409040143</c:v>
                </c:pt>
                <c:pt idx="9350">
                  <c:v>11.246884681414377</c:v>
                </c:pt>
                <c:pt idx="9351">
                  <c:v>11.252832251242841</c:v>
                </c:pt>
                <c:pt idx="9352">
                  <c:v>11.25344711416184</c:v>
                </c:pt>
                <c:pt idx="9353">
                  <c:v>11.243095992869385</c:v>
                </c:pt>
                <c:pt idx="9354">
                  <c:v>11.198600682193769</c:v>
                </c:pt>
                <c:pt idx="9355">
                  <c:v>11.187328622941411</c:v>
                </c:pt>
                <c:pt idx="9356">
                  <c:v>11.192807410943086</c:v>
                </c:pt>
                <c:pt idx="9357">
                  <c:v>11.299754337490931</c:v>
                </c:pt>
                <c:pt idx="9358">
                  <c:v>11.339269274327259</c:v>
                </c:pt>
                <c:pt idx="9359">
                  <c:v>11.362336460144441</c:v>
                </c:pt>
                <c:pt idx="9360">
                  <c:v>11.366864170513582</c:v>
                </c:pt>
                <c:pt idx="9361">
                  <c:v>11.368402459191326</c:v>
                </c:pt>
                <c:pt idx="9362">
                  <c:v>11.370997386817027</c:v>
                </c:pt>
                <c:pt idx="9363">
                  <c:v>11.376362136227458</c:v>
                </c:pt>
                <c:pt idx="9364">
                  <c:v>11.37721185118734</c:v>
                </c:pt>
                <c:pt idx="9365">
                  <c:v>11.37558204584089</c:v>
                </c:pt>
                <c:pt idx="9366">
                  <c:v>11.381716341740205</c:v>
                </c:pt>
                <c:pt idx="9367">
                  <c:v>11.384849541792281</c:v>
                </c:pt>
                <c:pt idx="9368">
                  <c:v>11.376654511762066</c:v>
                </c:pt>
                <c:pt idx="9369">
                  <c:v>11.379510214696046</c:v>
                </c:pt>
                <c:pt idx="9370">
                  <c:v>11.382313724971846</c:v>
                </c:pt>
                <c:pt idx="9371">
                  <c:v>11.384051091113214</c:v>
                </c:pt>
                <c:pt idx="9372">
                  <c:v>11.386618009846424</c:v>
                </c:pt>
                <c:pt idx="9373">
                  <c:v>11.386838474077647</c:v>
                </c:pt>
                <c:pt idx="9374">
                  <c:v>11.390539804011297</c:v>
                </c:pt>
                <c:pt idx="9375">
                  <c:v>11.39341480603993</c:v>
                </c:pt>
                <c:pt idx="9376">
                  <c:v>11.393694533960691</c:v>
                </c:pt>
                <c:pt idx="9377">
                  <c:v>11.366450752478787</c:v>
                </c:pt>
                <c:pt idx="9378">
                  <c:v>11.368242921249143</c:v>
                </c:pt>
                <c:pt idx="9379">
                  <c:v>11.368253842671994</c:v>
                </c:pt>
                <c:pt idx="9380">
                  <c:v>11.370352641149429</c:v>
                </c:pt>
                <c:pt idx="9381">
                  <c:v>11.370410875333455</c:v>
                </c:pt>
                <c:pt idx="9382">
                  <c:v>11.372957636837546</c:v>
                </c:pt>
                <c:pt idx="9383">
                  <c:v>11.389962983169371</c:v>
                </c:pt>
                <c:pt idx="9384">
                  <c:v>11.396811399240594</c:v>
                </c:pt>
                <c:pt idx="9385">
                  <c:v>11.404295217000044</c:v>
                </c:pt>
                <c:pt idx="9386">
                  <c:v>11.408942194528057</c:v>
                </c:pt>
                <c:pt idx="9387">
                  <c:v>11.410113282855908</c:v>
                </c:pt>
                <c:pt idx="9388">
                  <c:v>11.423188851853462</c:v>
                </c:pt>
                <c:pt idx="9389">
                  <c:v>11.422650426659049</c:v>
                </c:pt>
                <c:pt idx="9390">
                  <c:v>11.424435706650597</c:v>
                </c:pt>
                <c:pt idx="9391">
                  <c:v>11.425093166472402</c:v>
                </c:pt>
                <c:pt idx="9392">
                  <c:v>11.411135386782737</c:v>
                </c:pt>
                <c:pt idx="9393">
                  <c:v>11.359110290755813</c:v>
                </c:pt>
                <c:pt idx="9394">
                  <c:v>11.33655054624346</c:v>
                </c:pt>
                <c:pt idx="9395">
                  <c:v>11.336473721594741</c:v>
                </c:pt>
                <c:pt idx="9396">
                  <c:v>11.326903766646709</c:v>
                </c:pt>
                <c:pt idx="9397">
                  <c:v>11.329229792812468</c:v>
                </c:pt>
                <c:pt idx="9398">
                  <c:v>11.333751089529372</c:v>
                </c:pt>
                <c:pt idx="9399">
                  <c:v>11.333453600740922</c:v>
                </c:pt>
                <c:pt idx="9400">
                  <c:v>11.366988157311106</c:v>
                </c:pt>
                <c:pt idx="9401">
                  <c:v>11.387851113446606</c:v>
                </c:pt>
                <c:pt idx="9402">
                  <c:v>11.372600430586219</c:v>
                </c:pt>
                <c:pt idx="9403">
                  <c:v>11.360841837977876</c:v>
                </c:pt>
                <c:pt idx="9404">
                  <c:v>11.367234023352724</c:v>
                </c:pt>
                <c:pt idx="9405">
                  <c:v>11.369958797934551</c:v>
                </c:pt>
                <c:pt idx="9406">
                  <c:v>11.375712972310769</c:v>
                </c:pt>
                <c:pt idx="9407">
                  <c:v>11.367797827791382</c:v>
                </c:pt>
                <c:pt idx="9408">
                  <c:v>11.372143880740591</c:v>
                </c:pt>
                <c:pt idx="9409">
                  <c:v>11.37456455978495</c:v>
                </c:pt>
                <c:pt idx="9410">
                  <c:v>11.378707359216119</c:v>
                </c:pt>
                <c:pt idx="9411">
                  <c:v>11.376279493894016</c:v>
                </c:pt>
                <c:pt idx="9412">
                  <c:v>11.372438882723118</c:v>
                </c:pt>
                <c:pt idx="9413">
                  <c:v>11.375374333872633</c:v>
                </c:pt>
                <c:pt idx="9414">
                  <c:v>11.362242958127034</c:v>
                </c:pt>
                <c:pt idx="9415">
                  <c:v>11.368089596081534</c:v>
                </c:pt>
                <c:pt idx="9416">
                  <c:v>11.376654907211563</c:v>
                </c:pt>
                <c:pt idx="9417">
                  <c:v>11.377261147777856</c:v>
                </c:pt>
                <c:pt idx="9418">
                  <c:v>11.380675624283061</c:v>
                </c:pt>
                <c:pt idx="9419">
                  <c:v>11.391085144228452</c:v>
                </c:pt>
                <c:pt idx="9420">
                  <c:v>11.397159507998609</c:v>
                </c:pt>
                <c:pt idx="9421">
                  <c:v>11.404410840606914</c:v>
                </c:pt>
                <c:pt idx="9422">
                  <c:v>11.481963277499601</c:v>
                </c:pt>
                <c:pt idx="9423">
                  <c:v>11.50369115496887</c:v>
                </c:pt>
                <c:pt idx="9424">
                  <c:v>11.508664314472229</c:v>
                </c:pt>
                <c:pt idx="9425">
                  <c:v>11.509867150520202</c:v>
                </c:pt>
                <c:pt idx="9426">
                  <c:v>11.509498415693017</c:v>
                </c:pt>
                <c:pt idx="9427">
                  <c:v>11.511167876570378</c:v>
                </c:pt>
                <c:pt idx="9428">
                  <c:v>11.511886798391904</c:v>
                </c:pt>
                <c:pt idx="9429">
                  <c:v>11.515897610901076</c:v>
                </c:pt>
                <c:pt idx="9430">
                  <c:v>11.525086399006421</c:v>
                </c:pt>
                <c:pt idx="9431">
                  <c:v>11.537095054977527</c:v>
                </c:pt>
                <c:pt idx="9432">
                  <c:v>11.539397022798221</c:v>
                </c:pt>
                <c:pt idx="9433">
                  <c:v>11.539498481303182</c:v>
                </c:pt>
                <c:pt idx="9434">
                  <c:v>11.539598419556214</c:v>
                </c:pt>
                <c:pt idx="9435">
                  <c:v>11.540163451693186</c:v>
                </c:pt>
                <c:pt idx="9436">
                  <c:v>11.538689850381001</c:v>
                </c:pt>
                <c:pt idx="9437">
                  <c:v>11.540348311258667</c:v>
                </c:pt>
                <c:pt idx="9438">
                  <c:v>11.528547987599588</c:v>
                </c:pt>
                <c:pt idx="9439">
                  <c:v>11.520822941713245</c:v>
                </c:pt>
                <c:pt idx="9440">
                  <c:v>11.517480634885819</c:v>
                </c:pt>
                <c:pt idx="9441">
                  <c:v>11.51758421524319</c:v>
                </c:pt>
                <c:pt idx="9442">
                  <c:v>11.51455432323716</c:v>
                </c:pt>
                <c:pt idx="9443">
                  <c:v>11.50962553965919</c:v>
                </c:pt>
                <c:pt idx="9444">
                  <c:v>11.511305305308904</c:v>
                </c:pt>
                <c:pt idx="9445">
                  <c:v>11.508586009543682</c:v>
                </c:pt>
                <c:pt idx="9446">
                  <c:v>11.526598536215682</c:v>
                </c:pt>
                <c:pt idx="9447">
                  <c:v>11.545878570291361</c:v>
                </c:pt>
                <c:pt idx="9448">
                  <c:v>11.530048204279071</c:v>
                </c:pt>
                <c:pt idx="9449">
                  <c:v>11.534056910320432</c:v>
                </c:pt>
                <c:pt idx="9450">
                  <c:v>11.535084173065014</c:v>
                </c:pt>
                <c:pt idx="9451">
                  <c:v>11.526243708666179</c:v>
                </c:pt>
                <c:pt idx="9452">
                  <c:v>11.525603518158672</c:v>
                </c:pt>
                <c:pt idx="9453">
                  <c:v>11.530931959490513</c:v>
                </c:pt>
                <c:pt idx="9454">
                  <c:v>11.512547068286818</c:v>
                </c:pt>
                <c:pt idx="9455">
                  <c:v>11.52150839096864</c:v>
                </c:pt>
                <c:pt idx="9456">
                  <c:v>11.529508774654994</c:v>
                </c:pt>
                <c:pt idx="9457">
                  <c:v>11.549522291345143</c:v>
                </c:pt>
                <c:pt idx="9458">
                  <c:v>11.563165659639623</c:v>
                </c:pt>
                <c:pt idx="9459">
                  <c:v>11.562559847758788</c:v>
                </c:pt>
                <c:pt idx="9460">
                  <c:v>11.559203555105672</c:v>
                </c:pt>
                <c:pt idx="9461">
                  <c:v>11.56479135428596</c:v>
                </c:pt>
                <c:pt idx="9462">
                  <c:v>11.565583667736583</c:v>
                </c:pt>
                <c:pt idx="9463">
                  <c:v>11.567733436282175</c:v>
                </c:pt>
                <c:pt idx="9464">
                  <c:v>11.566235628086746</c:v>
                </c:pt>
                <c:pt idx="9465">
                  <c:v>11.554129889231683</c:v>
                </c:pt>
                <c:pt idx="9466">
                  <c:v>11.555501687826624</c:v>
                </c:pt>
                <c:pt idx="9467">
                  <c:v>11.56151535803197</c:v>
                </c:pt>
                <c:pt idx="9468">
                  <c:v>11.573366634823731</c:v>
                </c:pt>
                <c:pt idx="9469">
                  <c:v>11.577808445407028</c:v>
                </c:pt>
                <c:pt idx="9470">
                  <c:v>11.575681654021995</c:v>
                </c:pt>
                <c:pt idx="9471">
                  <c:v>11.585720894919604</c:v>
                </c:pt>
                <c:pt idx="9472">
                  <c:v>11.591439657841905</c:v>
                </c:pt>
                <c:pt idx="9473">
                  <c:v>11.591689658735632</c:v>
                </c:pt>
                <c:pt idx="9474">
                  <c:v>11.605209998034269</c:v>
                </c:pt>
                <c:pt idx="9475">
                  <c:v>11.608127411788354</c:v>
                </c:pt>
                <c:pt idx="9476">
                  <c:v>11.613421687686083</c:v>
                </c:pt>
                <c:pt idx="9477">
                  <c:v>11.616353462986462</c:v>
                </c:pt>
                <c:pt idx="9478">
                  <c:v>11.615871850214898</c:v>
                </c:pt>
                <c:pt idx="9479">
                  <c:v>11.619492335987402</c:v>
                </c:pt>
                <c:pt idx="9480">
                  <c:v>11.623736909014799</c:v>
                </c:pt>
                <c:pt idx="9481">
                  <c:v>11.607103681781691</c:v>
                </c:pt>
                <c:pt idx="9482">
                  <c:v>11.607042339316857</c:v>
                </c:pt>
                <c:pt idx="9483">
                  <c:v>11.60742841138188</c:v>
                </c:pt>
                <c:pt idx="9484">
                  <c:v>11.607702481139704</c:v>
                </c:pt>
                <c:pt idx="9485">
                  <c:v>11.606351131776679</c:v>
                </c:pt>
                <c:pt idx="9486">
                  <c:v>11.583880418482828</c:v>
                </c:pt>
                <c:pt idx="9487">
                  <c:v>11.590192824923179</c:v>
                </c:pt>
                <c:pt idx="9488">
                  <c:v>11.608824873332308</c:v>
                </c:pt>
                <c:pt idx="9489">
                  <c:v>11.601884405278467</c:v>
                </c:pt>
                <c:pt idx="9490">
                  <c:v>11.599924543360219</c:v>
                </c:pt>
                <c:pt idx="9491">
                  <c:v>11.584930913437852</c:v>
                </c:pt>
                <c:pt idx="9492">
                  <c:v>11.587641672864187</c:v>
                </c:pt>
                <c:pt idx="9493">
                  <c:v>11.58901328884806</c:v>
                </c:pt>
                <c:pt idx="9494">
                  <c:v>11.586125196097996</c:v>
                </c:pt>
                <c:pt idx="9495">
                  <c:v>11.587759473054014</c:v>
                </c:pt>
                <c:pt idx="9496">
                  <c:v>11.583881007992982</c:v>
                </c:pt>
                <c:pt idx="9497">
                  <c:v>11.585213503515829</c:v>
                </c:pt>
                <c:pt idx="9498">
                  <c:v>11.587762923545728</c:v>
                </c:pt>
                <c:pt idx="9499">
                  <c:v>11.586145565389737</c:v>
                </c:pt>
                <c:pt idx="9500">
                  <c:v>11.585254262887153</c:v>
                </c:pt>
                <c:pt idx="9501">
                  <c:v>11.586840713321914</c:v>
                </c:pt>
                <c:pt idx="9502">
                  <c:v>11.586412850847509</c:v>
                </c:pt>
                <c:pt idx="9503">
                  <c:v>11.587747618561322</c:v>
                </c:pt>
                <c:pt idx="9504">
                  <c:v>11.579759671922851</c:v>
                </c:pt>
                <c:pt idx="9505">
                  <c:v>11.575767498289045</c:v>
                </c:pt>
                <c:pt idx="9506">
                  <c:v>11.576710160579452</c:v>
                </c:pt>
                <c:pt idx="9507">
                  <c:v>11.577648740553167</c:v>
                </c:pt>
                <c:pt idx="9508">
                  <c:v>11.58590802696544</c:v>
                </c:pt>
                <c:pt idx="9509">
                  <c:v>11.586641427961773</c:v>
                </c:pt>
                <c:pt idx="9510">
                  <c:v>11.589818406463525</c:v>
                </c:pt>
                <c:pt idx="9511">
                  <c:v>11.592568456094986</c:v>
                </c:pt>
                <c:pt idx="9512">
                  <c:v>11.597525495075621</c:v>
                </c:pt>
                <c:pt idx="9513">
                  <c:v>11.608654319284001</c:v>
                </c:pt>
                <c:pt idx="9514">
                  <c:v>11.641856305677988</c:v>
                </c:pt>
                <c:pt idx="9515">
                  <c:v>11.646173036907941</c:v>
                </c:pt>
                <c:pt idx="9516">
                  <c:v>11.64453280381098</c:v>
                </c:pt>
                <c:pt idx="9517">
                  <c:v>11.623582179640518</c:v>
                </c:pt>
                <c:pt idx="9518">
                  <c:v>11.605980810432976</c:v>
                </c:pt>
                <c:pt idx="9519">
                  <c:v>11.609480820355165</c:v>
                </c:pt>
                <c:pt idx="9520">
                  <c:v>11.609562603309627</c:v>
                </c:pt>
                <c:pt idx="9521">
                  <c:v>11.615761640759489</c:v>
                </c:pt>
                <c:pt idx="9522">
                  <c:v>11.616750238566887</c:v>
                </c:pt>
                <c:pt idx="9523">
                  <c:v>11.616120979472491</c:v>
                </c:pt>
                <c:pt idx="9524">
                  <c:v>11.615981196687251</c:v>
                </c:pt>
                <c:pt idx="9525">
                  <c:v>11.615963047893262</c:v>
                </c:pt>
                <c:pt idx="9526">
                  <c:v>11.619850326126736</c:v>
                </c:pt>
                <c:pt idx="9527">
                  <c:v>11.624948864859045</c:v>
                </c:pt>
                <c:pt idx="9528">
                  <c:v>11.592652426470634</c:v>
                </c:pt>
                <c:pt idx="9529">
                  <c:v>11.59899503807778</c:v>
                </c:pt>
                <c:pt idx="9530">
                  <c:v>11.601628085322957</c:v>
                </c:pt>
                <c:pt idx="9531">
                  <c:v>11.584961026382942</c:v>
                </c:pt>
                <c:pt idx="9532">
                  <c:v>11.576197404479059</c:v>
                </c:pt>
                <c:pt idx="9533">
                  <c:v>11.575949894752958</c:v>
                </c:pt>
                <c:pt idx="9534">
                  <c:v>11.57698894531099</c:v>
                </c:pt>
                <c:pt idx="9535">
                  <c:v>11.581404141019464</c:v>
                </c:pt>
                <c:pt idx="9536">
                  <c:v>11.583242428572614</c:v>
                </c:pt>
                <c:pt idx="9537">
                  <c:v>11.58468642551761</c:v>
                </c:pt>
                <c:pt idx="9538">
                  <c:v>11.585932859599078</c:v>
                </c:pt>
                <c:pt idx="9539">
                  <c:v>11.590823580600132</c:v>
                </c:pt>
                <c:pt idx="9540">
                  <c:v>11.592986466380362</c:v>
                </c:pt>
                <c:pt idx="9541">
                  <c:v>11.574152938655095</c:v>
                </c:pt>
                <c:pt idx="9542">
                  <c:v>11.571169727393182</c:v>
                </c:pt>
                <c:pt idx="9543">
                  <c:v>11.564367102631106</c:v>
                </c:pt>
                <c:pt idx="9544">
                  <c:v>11.392588893833992</c:v>
                </c:pt>
                <c:pt idx="9545">
                  <c:v>11.38125184749782</c:v>
                </c:pt>
                <c:pt idx="9546">
                  <c:v>11.383642171760032</c:v>
                </c:pt>
                <c:pt idx="9547">
                  <c:v>11.388578681282102</c:v>
                </c:pt>
                <c:pt idx="9548">
                  <c:v>11.391130213684654</c:v>
                </c:pt>
                <c:pt idx="9549">
                  <c:v>11.399209826339112</c:v>
                </c:pt>
                <c:pt idx="9550">
                  <c:v>11.397526039112179</c:v>
                </c:pt>
                <c:pt idx="9551">
                  <c:v>11.398434129733541</c:v>
                </c:pt>
                <c:pt idx="9552">
                  <c:v>11.401223017829329</c:v>
                </c:pt>
                <c:pt idx="9553">
                  <c:v>11.400461520590907</c:v>
                </c:pt>
                <c:pt idx="9554">
                  <c:v>11.400281451647242</c:v>
                </c:pt>
                <c:pt idx="9555">
                  <c:v>11.400846592553906</c:v>
                </c:pt>
                <c:pt idx="9556">
                  <c:v>11.401022339349156</c:v>
                </c:pt>
                <c:pt idx="9557">
                  <c:v>11.401631805445255</c:v>
                </c:pt>
                <c:pt idx="9558">
                  <c:v>11.405181587021723</c:v>
                </c:pt>
                <c:pt idx="9559">
                  <c:v>11.405546137440645</c:v>
                </c:pt>
                <c:pt idx="9560">
                  <c:v>11.403972223674058</c:v>
                </c:pt>
                <c:pt idx="9561">
                  <c:v>11.403822741473835</c:v>
                </c:pt>
                <c:pt idx="9562">
                  <c:v>11.405658579853528</c:v>
                </c:pt>
                <c:pt idx="9563">
                  <c:v>11.407765407473615</c:v>
                </c:pt>
                <c:pt idx="9564">
                  <c:v>11.419050934525115</c:v>
                </c:pt>
                <c:pt idx="9565">
                  <c:v>11.518284519798369</c:v>
                </c:pt>
                <c:pt idx="9566">
                  <c:v>11.508927434935437</c:v>
                </c:pt>
                <c:pt idx="9567">
                  <c:v>11.512077328329307</c:v>
                </c:pt>
                <c:pt idx="9568">
                  <c:v>11.509168338560777</c:v>
                </c:pt>
                <c:pt idx="9569">
                  <c:v>11.507416481120206</c:v>
                </c:pt>
                <c:pt idx="9570">
                  <c:v>11.517957621465953</c:v>
                </c:pt>
                <c:pt idx="9571">
                  <c:v>11.523758896595545</c:v>
                </c:pt>
                <c:pt idx="9572">
                  <c:v>11.531940136505483</c:v>
                </c:pt>
                <c:pt idx="9573">
                  <c:v>11.548194115368911</c:v>
                </c:pt>
                <c:pt idx="9574">
                  <c:v>11.556936414720063</c:v>
                </c:pt>
                <c:pt idx="9575">
                  <c:v>11.568892939704069</c:v>
                </c:pt>
                <c:pt idx="9576">
                  <c:v>11.571583099873424</c:v>
                </c:pt>
                <c:pt idx="9577">
                  <c:v>11.576525130247036</c:v>
                </c:pt>
                <c:pt idx="9578">
                  <c:v>11.584857487422999</c:v>
                </c:pt>
                <c:pt idx="9579">
                  <c:v>11.585817875943389</c:v>
                </c:pt>
                <c:pt idx="9580">
                  <c:v>11.590411216202828</c:v>
                </c:pt>
                <c:pt idx="9581">
                  <c:v>11.59154845527876</c:v>
                </c:pt>
                <c:pt idx="9582">
                  <c:v>11.594711917969319</c:v>
                </c:pt>
                <c:pt idx="9583">
                  <c:v>11.590286416145267</c:v>
                </c:pt>
                <c:pt idx="9584">
                  <c:v>11.594974124118902</c:v>
                </c:pt>
                <c:pt idx="9585">
                  <c:v>11.600793526694064</c:v>
                </c:pt>
                <c:pt idx="9586">
                  <c:v>11.603214768015896</c:v>
                </c:pt>
                <c:pt idx="9587">
                  <c:v>11.616650071739441</c:v>
                </c:pt>
                <c:pt idx="9588">
                  <c:v>11.629014189966194</c:v>
                </c:pt>
                <c:pt idx="9589">
                  <c:v>11.625876814161828</c:v>
                </c:pt>
                <c:pt idx="9590">
                  <c:v>11.633050945280534</c:v>
                </c:pt>
                <c:pt idx="9591">
                  <c:v>11.630822685855346</c:v>
                </c:pt>
                <c:pt idx="9592">
                  <c:v>11.63243954763408</c:v>
                </c:pt>
                <c:pt idx="9593">
                  <c:v>11.638439864295819</c:v>
                </c:pt>
                <c:pt idx="9594">
                  <c:v>11.639173447633063</c:v>
                </c:pt>
                <c:pt idx="9595">
                  <c:v>11.641671122096179</c:v>
                </c:pt>
                <c:pt idx="9596">
                  <c:v>11.643631891854277</c:v>
                </c:pt>
                <c:pt idx="9597">
                  <c:v>11.646808197380869</c:v>
                </c:pt>
                <c:pt idx="9598">
                  <c:v>11.645944445768212</c:v>
                </c:pt>
                <c:pt idx="9599">
                  <c:v>11.654643558937739</c:v>
                </c:pt>
                <c:pt idx="9600">
                  <c:v>11.660682539982798</c:v>
                </c:pt>
                <c:pt idx="9601">
                  <c:v>11.663347982796802</c:v>
                </c:pt>
                <c:pt idx="9602">
                  <c:v>11.665721324803</c:v>
                </c:pt>
                <c:pt idx="9603">
                  <c:v>11.666621980057281</c:v>
                </c:pt>
                <c:pt idx="9604">
                  <c:v>11.661068410994234</c:v>
                </c:pt>
                <c:pt idx="9605">
                  <c:v>11.662490457226861</c:v>
                </c:pt>
                <c:pt idx="9606">
                  <c:v>11.663214892331753</c:v>
                </c:pt>
                <c:pt idx="9607">
                  <c:v>11.652295035390388</c:v>
                </c:pt>
                <c:pt idx="9608">
                  <c:v>11.652283501516264</c:v>
                </c:pt>
                <c:pt idx="9609">
                  <c:v>11.655058187752465</c:v>
                </c:pt>
                <c:pt idx="9610">
                  <c:v>11.624329057489014</c:v>
                </c:pt>
                <c:pt idx="9611">
                  <c:v>11.637917061463657</c:v>
                </c:pt>
                <c:pt idx="9612">
                  <c:v>11.647574456332951</c:v>
                </c:pt>
                <c:pt idx="9613">
                  <c:v>11.634621119480418</c:v>
                </c:pt>
                <c:pt idx="9614">
                  <c:v>11.622734588604276</c:v>
                </c:pt>
                <c:pt idx="9615">
                  <c:v>11.625780643909067</c:v>
                </c:pt>
                <c:pt idx="9616">
                  <c:v>11.626246943472948</c:v>
                </c:pt>
                <c:pt idx="9617">
                  <c:v>11.641996497789387</c:v>
                </c:pt>
                <c:pt idx="9618">
                  <c:v>11.642128847432353</c:v>
                </c:pt>
                <c:pt idx="9619">
                  <c:v>11.562009253060582</c:v>
                </c:pt>
                <c:pt idx="9620">
                  <c:v>11.569680866634341</c:v>
                </c:pt>
                <c:pt idx="9621">
                  <c:v>11.571543570227817</c:v>
                </c:pt>
                <c:pt idx="9622">
                  <c:v>11.570782979811977</c:v>
                </c:pt>
                <c:pt idx="9623">
                  <c:v>11.582031282929409</c:v>
                </c:pt>
                <c:pt idx="9624">
                  <c:v>11.584934665233021</c:v>
                </c:pt>
                <c:pt idx="9625">
                  <c:v>11.60402073176364</c:v>
                </c:pt>
                <c:pt idx="9626">
                  <c:v>11.607847688056136</c:v>
                </c:pt>
                <c:pt idx="9627">
                  <c:v>11.612018716378445</c:v>
                </c:pt>
                <c:pt idx="9628">
                  <c:v>11.613770406040528</c:v>
                </c:pt>
                <c:pt idx="9629">
                  <c:v>11.612728727314305</c:v>
                </c:pt>
                <c:pt idx="9630">
                  <c:v>11.611840654556145</c:v>
                </c:pt>
                <c:pt idx="9631">
                  <c:v>11.611786288679379</c:v>
                </c:pt>
                <c:pt idx="9632">
                  <c:v>11.613686435160639</c:v>
                </c:pt>
                <c:pt idx="9633">
                  <c:v>11.613833875800914</c:v>
                </c:pt>
                <c:pt idx="9634">
                  <c:v>11.611930793133451</c:v>
                </c:pt>
                <c:pt idx="9635">
                  <c:v>11.614557327044208</c:v>
                </c:pt>
                <c:pt idx="9636">
                  <c:v>11.616471488128434</c:v>
                </c:pt>
                <c:pt idx="9637">
                  <c:v>11.627826396345544</c:v>
                </c:pt>
                <c:pt idx="9638">
                  <c:v>11.630081403788425</c:v>
                </c:pt>
                <c:pt idx="9639">
                  <c:v>11.627973277301415</c:v>
                </c:pt>
                <c:pt idx="9640">
                  <c:v>11.615024371073297</c:v>
                </c:pt>
                <c:pt idx="9641">
                  <c:v>11.623040240439776</c:v>
                </c:pt>
                <c:pt idx="9642">
                  <c:v>11.607448916938731</c:v>
                </c:pt>
                <c:pt idx="9643">
                  <c:v>11.603018476850039</c:v>
                </c:pt>
                <c:pt idx="9644">
                  <c:v>11.608105093805886</c:v>
                </c:pt>
                <c:pt idx="9645">
                  <c:v>11.612623227564235</c:v>
                </c:pt>
                <c:pt idx="9646">
                  <c:v>11.632557145575518</c:v>
                </c:pt>
                <c:pt idx="9647">
                  <c:v>11.638511806757752</c:v>
                </c:pt>
                <c:pt idx="9648">
                  <c:v>11.64351295351365</c:v>
                </c:pt>
                <c:pt idx="9649">
                  <c:v>11.619663543748798</c:v>
                </c:pt>
                <c:pt idx="9650">
                  <c:v>11.616058881550611</c:v>
                </c:pt>
                <c:pt idx="9651">
                  <c:v>11.604719528756153</c:v>
                </c:pt>
              </c:numCache>
            </c:numRef>
          </c:val>
          <c:smooth val="0"/>
          <c:extLst>
            <c:ext xmlns:c16="http://schemas.microsoft.com/office/drawing/2014/chart" uri="{C3380CC4-5D6E-409C-BE32-E72D297353CC}">
              <c16:uniqueId val="{00000001-6D57-4C0F-B443-DD5B2AAF1ADA}"/>
            </c:ext>
          </c:extLst>
        </c:ser>
        <c:ser>
          <c:idx val="2"/>
          <c:order val="2"/>
          <c:tx>
            <c:v>Cumulative Net PnL</c:v>
          </c:tx>
          <c:marker>
            <c:symbol val="none"/>
          </c:marker>
          <c:cat>
            <c:numRef>
              <c:f>Analysis!$L$2:$L$9653</c:f>
              <c:numCache>
                <c:formatCode>0</c:formatCode>
                <c:ptCount val="9652"/>
                <c:pt idx="0">
                  <c:v>24045</c:v>
                </c:pt>
                <c:pt idx="1">
                  <c:v>24082</c:v>
                </c:pt>
                <c:pt idx="2">
                  <c:v>24093</c:v>
                </c:pt>
                <c:pt idx="3">
                  <c:v>24116</c:v>
                </c:pt>
                <c:pt idx="4">
                  <c:v>24133</c:v>
                </c:pt>
                <c:pt idx="5">
                  <c:v>24146</c:v>
                </c:pt>
                <c:pt idx="6">
                  <c:v>24177</c:v>
                </c:pt>
                <c:pt idx="7">
                  <c:v>24211</c:v>
                </c:pt>
                <c:pt idx="8">
                  <c:v>24238</c:v>
                </c:pt>
                <c:pt idx="10">
                  <c:v>24257</c:v>
                </c:pt>
                <c:pt idx="11">
                  <c:v>24264</c:v>
                </c:pt>
                <c:pt idx="12">
                  <c:v>24272</c:v>
                </c:pt>
                <c:pt idx="13">
                  <c:v>24280</c:v>
                </c:pt>
                <c:pt idx="14">
                  <c:v>24286</c:v>
                </c:pt>
                <c:pt idx="15">
                  <c:v>24316</c:v>
                </c:pt>
                <c:pt idx="16">
                  <c:v>24343</c:v>
                </c:pt>
                <c:pt idx="17">
                  <c:v>24366</c:v>
                </c:pt>
                <c:pt idx="18">
                  <c:v>24402</c:v>
                </c:pt>
                <c:pt idx="19">
                  <c:v>24420</c:v>
                </c:pt>
                <c:pt idx="20">
                  <c:v>24444</c:v>
                </c:pt>
                <c:pt idx="21">
                  <c:v>24480</c:v>
                </c:pt>
                <c:pt idx="22">
                  <c:v>24499</c:v>
                </c:pt>
                <c:pt idx="23">
                  <c:v>24502</c:v>
                </c:pt>
                <c:pt idx="24">
                  <c:v>24526</c:v>
                </c:pt>
                <c:pt idx="25">
                  <c:v>24552</c:v>
                </c:pt>
                <c:pt idx="26">
                  <c:v>24564</c:v>
                </c:pt>
                <c:pt idx="27">
                  <c:v>24583</c:v>
                </c:pt>
                <c:pt idx="28">
                  <c:v>24594</c:v>
                </c:pt>
                <c:pt idx="29">
                  <c:v>24608</c:v>
                </c:pt>
                <c:pt idx="30">
                  <c:v>24620</c:v>
                </c:pt>
                <c:pt idx="31">
                  <c:v>24655</c:v>
                </c:pt>
                <c:pt idx="32">
                  <c:v>24684</c:v>
                </c:pt>
                <c:pt idx="33">
                  <c:v>24726</c:v>
                </c:pt>
                <c:pt idx="34">
                  <c:v>24739</c:v>
                </c:pt>
                <c:pt idx="35">
                  <c:v>24761</c:v>
                </c:pt>
                <c:pt idx="36">
                  <c:v>24774</c:v>
                </c:pt>
                <c:pt idx="37">
                  <c:v>24800</c:v>
                </c:pt>
                <c:pt idx="38">
                  <c:v>24819</c:v>
                </c:pt>
                <c:pt idx="39">
                  <c:v>24845</c:v>
                </c:pt>
                <c:pt idx="40">
                  <c:v>24864</c:v>
                </c:pt>
                <c:pt idx="41">
                  <c:v>24875</c:v>
                </c:pt>
                <c:pt idx="42">
                  <c:v>24889</c:v>
                </c:pt>
                <c:pt idx="43">
                  <c:v>24903</c:v>
                </c:pt>
                <c:pt idx="44">
                  <c:v>24939</c:v>
                </c:pt>
                <c:pt idx="45">
                  <c:v>24966</c:v>
                </c:pt>
                <c:pt idx="46">
                  <c:v>24973</c:v>
                </c:pt>
                <c:pt idx="47">
                  <c:v>24984</c:v>
                </c:pt>
                <c:pt idx="48">
                  <c:v>24994</c:v>
                </c:pt>
                <c:pt idx="49">
                  <c:v>25015</c:v>
                </c:pt>
                <c:pt idx="50">
                  <c:v>25067</c:v>
                </c:pt>
                <c:pt idx="51">
                  <c:v>25090</c:v>
                </c:pt>
                <c:pt idx="52">
                  <c:v>25104</c:v>
                </c:pt>
                <c:pt idx="53">
                  <c:v>25137</c:v>
                </c:pt>
                <c:pt idx="54">
                  <c:v>25168</c:v>
                </c:pt>
                <c:pt idx="55">
                  <c:v>25182</c:v>
                </c:pt>
                <c:pt idx="56">
                  <c:v>25202</c:v>
                </c:pt>
                <c:pt idx="57">
                  <c:v>25222</c:v>
                </c:pt>
                <c:pt idx="58">
                  <c:v>25233</c:v>
                </c:pt>
                <c:pt idx="59">
                  <c:v>25238</c:v>
                </c:pt>
                <c:pt idx="60">
                  <c:v>25262</c:v>
                </c:pt>
                <c:pt idx="61">
                  <c:v>25282</c:v>
                </c:pt>
                <c:pt idx="62">
                  <c:v>25300</c:v>
                </c:pt>
                <c:pt idx="63">
                  <c:v>25331</c:v>
                </c:pt>
                <c:pt idx="64">
                  <c:v>25350</c:v>
                </c:pt>
                <c:pt idx="65">
                  <c:v>25378</c:v>
                </c:pt>
                <c:pt idx="66">
                  <c:v>25408</c:v>
                </c:pt>
                <c:pt idx="67">
                  <c:v>25434</c:v>
                </c:pt>
                <c:pt idx="68">
                  <c:v>25442</c:v>
                </c:pt>
                <c:pt idx="69">
                  <c:v>25457</c:v>
                </c:pt>
                <c:pt idx="70">
                  <c:v>25478</c:v>
                </c:pt>
                <c:pt idx="71">
                  <c:v>25511</c:v>
                </c:pt>
                <c:pt idx="72">
                  <c:v>25541</c:v>
                </c:pt>
                <c:pt idx="73">
                  <c:v>25554</c:v>
                </c:pt>
                <c:pt idx="74">
                  <c:v>25592</c:v>
                </c:pt>
                <c:pt idx="75">
                  <c:v>25613</c:v>
                </c:pt>
                <c:pt idx="76">
                  <c:v>25624</c:v>
                </c:pt>
                <c:pt idx="77">
                  <c:v>25676</c:v>
                </c:pt>
                <c:pt idx="78">
                  <c:v>25706</c:v>
                </c:pt>
                <c:pt idx="79">
                  <c:v>25748</c:v>
                </c:pt>
                <c:pt idx="80">
                  <c:v>25754</c:v>
                </c:pt>
                <c:pt idx="81">
                  <c:v>25758</c:v>
                </c:pt>
                <c:pt idx="82">
                  <c:v>25767</c:v>
                </c:pt>
                <c:pt idx="83">
                  <c:v>25784</c:v>
                </c:pt>
                <c:pt idx="84">
                  <c:v>25789</c:v>
                </c:pt>
                <c:pt idx="85">
                  <c:v>25796</c:v>
                </c:pt>
                <c:pt idx="86">
                  <c:v>25819</c:v>
                </c:pt>
                <c:pt idx="87">
                  <c:v>25850</c:v>
                </c:pt>
                <c:pt idx="88">
                  <c:v>25909</c:v>
                </c:pt>
                <c:pt idx="89">
                  <c:v>25936</c:v>
                </c:pt>
                <c:pt idx="90">
                  <c:v>25960</c:v>
                </c:pt>
                <c:pt idx="91">
                  <c:v>25979</c:v>
                </c:pt>
                <c:pt idx="92">
                  <c:v>26009</c:v>
                </c:pt>
                <c:pt idx="93">
                  <c:v>26020</c:v>
                </c:pt>
                <c:pt idx="94">
                  <c:v>26071</c:v>
                </c:pt>
                <c:pt idx="95">
                  <c:v>26094</c:v>
                </c:pt>
                <c:pt idx="96">
                  <c:v>26114</c:v>
                </c:pt>
                <c:pt idx="97">
                  <c:v>26142</c:v>
                </c:pt>
                <c:pt idx="98">
                  <c:v>26159</c:v>
                </c:pt>
                <c:pt idx="99">
                  <c:v>26174</c:v>
                </c:pt>
                <c:pt idx="100">
                  <c:v>26192</c:v>
                </c:pt>
                <c:pt idx="101">
                  <c:v>26249</c:v>
                </c:pt>
                <c:pt idx="102">
                  <c:v>26271</c:v>
                </c:pt>
                <c:pt idx="103">
                  <c:v>26282</c:v>
                </c:pt>
                <c:pt idx="104">
                  <c:v>26314</c:v>
                </c:pt>
                <c:pt idx="105">
                  <c:v>26331</c:v>
                </c:pt>
                <c:pt idx="106">
                  <c:v>26367</c:v>
                </c:pt>
                <c:pt idx="107">
                  <c:v>26385</c:v>
                </c:pt>
                <c:pt idx="108">
                  <c:v>26425</c:v>
                </c:pt>
                <c:pt idx="109">
                  <c:v>26463</c:v>
                </c:pt>
                <c:pt idx="110">
                  <c:v>26480</c:v>
                </c:pt>
                <c:pt idx="111">
                  <c:v>26491</c:v>
                </c:pt>
                <c:pt idx="112">
                  <c:v>26502</c:v>
                </c:pt>
                <c:pt idx="113">
                  <c:v>26509</c:v>
                </c:pt>
                <c:pt idx="114">
                  <c:v>26521</c:v>
                </c:pt>
                <c:pt idx="115">
                  <c:v>26530</c:v>
                </c:pt>
                <c:pt idx="116">
                  <c:v>26576</c:v>
                </c:pt>
                <c:pt idx="117">
                  <c:v>26612</c:v>
                </c:pt>
                <c:pt idx="118">
                  <c:v>26640</c:v>
                </c:pt>
                <c:pt idx="119">
                  <c:v>26665</c:v>
                </c:pt>
                <c:pt idx="120">
                  <c:v>26671</c:v>
                </c:pt>
                <c:pt idx="121">
                  <c:v>26683</c:v>
                </c:pt>
                <c:pt idx="122">
                  <c:v>26717</c:v>
                </c:pt>
                <c:pt idx="123">
                  <c:v>26752</c:v>
                </c:pt>
                <c:pt idx="124">
                  <c:v>26762</c:v>
                </c:pt>
                <c:pt idx="125">
                  <c:v>26773</c:v>
                </c:pt>
                <c:pt idx="126">
                  <c:v>26786</c:v>
                </c:pt>
                <c:pt idx="127">
                  <c:v>26795</c:v>
                </c:pt>
                <c:pt idx="128">
                  <c:v>26819</c:v>
                </c:pt>
                <c:pt idx="129">
                  <c:v>26833</c:v>
                </c:pt>
                <c:pt idx="130">
                  <c:v>26839</c:v>
                </c:pt>
                <c:pt idx="131">
                  <c:v>26844</c:v>
                </c:pt>
                <c:pt idx="132">
                  <c:v>26851</c:v>
                </c:pt>
                <c:pt idx="133">
                  <c:v>26867</c:v>
                </c:pt>
                <c:pt idx="134">
                  <c:v>26885</c:v>
                </c:pt>
                <c:pt idx="135">
                  <c:v>26891</c:v>
                </c:pt>
                <c:pt idx="136">
                  <c:v>26902</c:v>
                </c:pt>
                <c:pt idx="137">
                  <c:v>26916</c:v>
                </c:pt>
                <c:pt idx="138">
                  <c:v>26933</c:v>
                </c:pt>
                <c:pt idx="139">
                  <c:v>26947</c:v>
                </c:pt>
                <c:pt idx="140">
                  <c:v>26975</c:v>
                </c:pt>
                <c:pt idx="141">
                  <c:v>26998</c:v>
                </c:pt>
                <c:pt idx="142">
                  <c:v>27016</c:v>
                </c:pt>
                <c:pt idx="143">
                  <c:v>27029</c:v>
                </c:pt>
                <c:pt idx="144">
                  <c:v>27056</c:v>
                </c:pt>
                <c:pt idx="145">
                  <c:v>27096</c:v>
                </c:pt>
                <c:pt idx="146">
                  <c:v>27104</c:v>
                </c:pt>
                <c:pt idx="147">
                  <c:v>27113</c:v>
                </c:pt>
                <c:pt idx="148">
                  <c:v>27135</c:v>
                </c:pt>
                <c:pt idx="149">
                  <c:v>27167</c:v>
                </c:pt>
                <c:pt idx="150">
                  <c:v>27226</c:v>
                </c:pt>
                <c:pt idx="151">
                  <c:v>27267</c:v>
                </c:pt>
                <c:pt idx="152">
                  <c:v>27288</c:v>
                </c:pt>
                <c:pt idx="153">
                  <c:v>27296</c:v>
                </c:pt>
                <c:pt idx="154">
                  <c:v>27311</c:v>
                </c:pt>
                <c:pt idx="155">
                  <c:v>27369</c:v>
                </c:pt>
                <c:pt idx="156">
                  <c:v>27399</c:v>
                </c:pt>
                <c:pt idx="157">
                  <c:v>27413</c:v>
                </c:pt>
                <c:pt idx="158">
                  <c:v>27434</c:v>
                </c:pt>
                <c:pt idx="159">
                  <c:v>27486</c:v>
                </c:pt>
                <c:pt idx="160">
                  <c:v>27504</c:v>
                </c:pt>
                <c:pt idx="161">
                  <c:v>27536</c:v>
                </c:pt>
                <c:pt idx="162">
                  <c:v>27563</c:v>
                </c:pt>
                <c:pt idx="163">
                  <c:v>27591</c:v>
                </c:pt>
                <c:pt idx="164">
                  <c:v>27617</c:v>
                </c:pt>
                <c:pt idx="165">
                  <c:v>27652</c:v>
                </c:pt>
                <c:pt idx="166">
                  <c:v>27671</c:v>
                </c:pt>
                <c:pt idx="167">
                  <c:v>27698</c:v>
                </c:pt>
                <c:pt idx="168">
                  <c:v>27712</c:v>
                </c:pt>
                <c:pt idx="169">
                  <c:v>27752</c:v>
                </c:pt>
                <c:pt idx="170">
                  <c:v>27784</c:v>
                </c:pt>
                <c:pt idx="171">
                  <c:v>27831</c:v>
                </c:pt>
                <c:pt idx="172">
                  <c:v>27838</c:v>
                </c:pt>
                <c:pt idx="173">
                  <c:v>27856</c:v>
                </c:pt>
                <c:pt idx="174">
                  <c:v>27876</c:v>
                </c:pt>
                <c:pt idx="175">
                  <c:v>27892</c:v>
                </c:pt>
                <c:pt idx="176">
                  <c:v>27925</c:v>
                </c:pt>
                <c:pt idx="177">
                  <c:v>27947</c:v>
                </c:pt>
                <c:pt idx="178">
                  <c:v>27959</c:v>
                </c:pt>
                <c:pt idx="179">
                  <c:v>27974</c:v>
                </c:pt>
                <c:pt idx="180">
                  <c:v>28007</c:v>
                </c:pt>
                <c:pt idx="181">
                  <c:v>28036</c:v>
                </c:pt>
                <c:pt idx="182">
                  <c:v>28048</c:v>
                </c:pt>
                <c:pt idx="183">
                  <c:v>28064</c:v>
                </c:pt>
                <c:pt idx="184">
                  <c:v>28078</c:v>
                </c:pt>
                <c:pt idx="185">
                  <c:v>28112</c:v>
                </c:pt>
                <c:pt idx="186">
                  <c:v>28149</c:v>
                </c:pt>
                <c:pt idx="187">
                  <c:v>28168</c:v>
                </c:pt>
                <c:pt idx="188">
                  <c:v>28179</c:v>
                </c:pt>
                <c:pt idx="189">
                  <c:v>28202</c:v>
                </c:pt>
                <c:pt idx="190">
                  <c:v>28227</c:v>
                </c:pt>
                <c:pt idx="191">
                  <c:v>28284</c:v>
                </c:pt>
                <c:pt idx="192">
                  <c:v>28296</c:v>
                </c:pt>
                <c:pt idx="193">
                  <c:v>28319</c:v>
                </c:pt>
                <c:pt idx="194">
                  <c:v>28325</c:v>
                </c:pt>
                <c:pt idx="195">
                  <c:v>28334</c:v>
                </c:pt>
                <c:pt idx="196">
                  <c:v>28358</c:v>
                </c:pt>
                <c:pt idx="197">
                  <c:v>28374</c:v>
                </c:pt>
                <c:pt idx="198">
                  <c:v>28396</c:v>
                </c:pt>
                <c:pt idx="199">
                  <c:v>28411</c:v>
                </c:pt>
                <c:pt idx="200">
                  <c:v>28426</c:v>
                </c:pt>
                <c:pt idx="201">
                  <c:v>28439</c:v>
                </c:pt>
                <c:pt idx="202">
                  <c:v>28447</c:v>
                </c:pt>
                <c:pt idx="203">
                  <c:v>28462</c:v>
                </c:pt>
                <c:pt idx="204">
                  <c:v>28476</c:v>
                </c:pt>
                <c:pt idx="205">
                  <c:v>28480</c:v>
                </c:pt>
                <c:pt idx="206">
                  <c:v>28487</c:v>
                </c:pt>
                <c:pt idx="207">
                  <c:v>28506</c:v>
                </c:pt>
                <c:pt idx="208">
                  <c:v>28513</c:v>
                </c:pt>
                <c:pt idx="209">
                  <c:v>28530</c:v>
                </c:pt>
                <c:pt idx="210">
                  <c:v>28552</c:v>
                </c:pt>
                <c:pt idx="211">
                  <c:v>28597</c:v>
                </c:pt>
                <c:pt idx="212">
                  <c:v>28641</c:v>
                </c:pt>
                <c:pt idx="213">
                  <c:v>28675</c:v>
                </c:pt>
                <c:pt idx="214">
                  <c:v>28710</c:v>
                </c:pt>
                <c:pt idx="215">
                  <c:v>28718</c:v>
                </c:pt>
                <c:pt idx="216">
                  <c:v>28766</c:v>
                </c:pt>
                <c:pt idx="217">
                  <c:v>28810</c:v>
                </c:pt>
                <c:pt idx="218">
                  <c:v>28836</c:v>
                </c:pt>
                <c:pt idx="219">
                  <c:v>28876</c:v>
                </c:pt>
                <c:pt idx="220">
                  <c:v>28928</c:v>
                </c:pt>
                <c:pt idx="221">
                  <c:v>28960</c:v>
                </c:pt>
                <c:pt idx="222">
                  <c:v>28969</c:v>
                </c:pt>
                <c:pt idx="223">
                  <c:v>28996</c:v>
                </c:pt>
                <c:pt idx="224">
                  <c:v>29005</c:v>
                </c:pt>
                <c:pt idx="225">
                  <c:v>29051</c:v>
                </c:pt>
                <c:pt idx="226">
                  <c:v>29068</c:v>
                </c:pt>
                <c:pt idx="227">
                  <c:v>29101</c:v>
                </c:pt>
                <c:pt idx="228">
                  <c:v>29120</c:v>
                </c:pt>
                <c:pt idx="229">
                  <c:v>29132</c:v>
                </c:pt>
                <c:pt idx="230">
                  <c:v>29160</c:v>
                </c:pt>
                <c:pt idx="231">
                  <c:v>29183</c:v>
                </c:pt>
                <c:pt idx="232">
                  <c:v>29216</c:v>
                </c:pt>
                <c:pt idx="233">
                  <c:v>29241</c:v>
                </c:pt>
                <c:pt idx="234">
                  <c:v>29250</c:v>
                </c:pt>
                <c:pt idx="235">
                  <c:v>29260</c:v>
                </c:pt>
                <c:pt idx="236">
                  <c:v>29280</c:v>
                </c:pt>
                <c:pt idx="237">
                  <c:v>29310</c:v>
                </c:pt>
                <c:pt idx="238">
                  <c:v>29355</c:v>
                </c:pt>
                <c:pt idx="239">
                  <c:v>29366</c:v>
                </c:pt>
                <c:pt idx="240">
                  <c:v>29405</c:v>
                </c:pt>
                <c:pt idx="241">
                  <c:v>29420</c:v>
                </c:pt>
                <c:pt idx="242">
                  <c:v>29472</c:v>
                </c:pt>
                <c:pt idx="243">
                  <c:v>29489</c:v>
                </c:pt>
                <c:pt idx="244">
                  <c:v>29500</c:v>
                </c:pt>
                <c:pt idx="245">
                  <c:v>29554</c:v>
                </c:pt>
                <c:pt idx="246">
                  <c:v>29573</c:v>
                </c:pt>
                <c:pt idx="247">
                  <c:v>29598</c:v>
                </c:pt>
                <c:pt idx="248">
                  <c:v>29604</c:v>
                </c:pt>
                <c:pt idx="249">
                  <c:v>29648</c:v>
                </c:pt>
                <c:pt idx="250">
                  <c:v>29667</c:v>
                </c:pt>
                <c:pt idx="251">
                  <c:v>29699</c:v>
                </c:pt>
                <c:pt idx="252">
                  <c:v>29709</c:v>
                </c:pt>
                <c:pt idx="253">
                  <c:v>29728</c:v>
                </c:pt>
                <c:pt idx="254">
                  <c:v>29750</c:v>
                </c:pt>
                <c:pt idx="255">
                  <c:v>29771</c:v>
                </c:pt>
                <c:pt idx="256">
                  <c:v>29801</c:v>
                </c:pt>
                <c:pt idx="257">
                  <c:v>29825</c:v>
                </c:pt>
                <c:pt idx="258">
                  <c:v>29842</c:v>
                </c:pt>
                <c:pt idx="259">
                  <c:v>29853</c:v>
                </c:pt>
                <c:pt idx="260">
                  <c:v>29861</c:v>
                </c:pt>
                <c:pt idx="261">
                  <c:v>29894</c:v>
                </c:pt>
                <c:pt idx="262">
                  <c:v>29911</c:v>
                </c:pt>
                <c:pt idx="263">
                  <c:v>29919</c:v>
                </c:pt>
                <c:pt idx="264">
                  <c:v>29933</c:v>
                </c:pt>
                <c:pt idx="265">
                  <c:v>29945</c:v>
                </c:pt>
                <c:pt idx="266">
                  <c:v>29952</c:v>
                </c:pt>
                <c:pt idx="267">
                  <c:v>29977</c:v>
                </c:pt>
                <c:pt idx="268">
                  <c:v>29994</c:v>
                </c:pt>
                <c:pt idx="269">
                  <c:v>30025</c:v>
                </c:pt>
                <c:pt idx="270">
                  <c:v>30045</c:v>
                </c:pt>
                <c:pt idx="271">
                  <c:v>30056</c:v>
                </c:pt>
                <c:pt idx="272">
                  <c:v>30076</c:v>
                </c:pt>
                <c:pt idx="273">
                  <c:v>30086</c:v>
                </c:pt>
                <c:pt idx="274">
                  <c:v>30122</c:v>
                </c:pt>
                <c:pt idx="275">
                  <c:v>30146</c:v>
                </c:pt>
                <c:pt idx="276">
                  <c:v>30181</c:v>
                </c:pt>
                <c:pt idx="277">
                  <c:v>30213</c:v>
                </c:pt>
                <c:pt idx="278">
                  <c:v>30240</c:v>
                </c:pt>
                <c:pt idx="279">
                  <c:v>30291</c:v>
                </c:pt>
                <c:pt idx="280">
                  <c:v>30316</c:v>
                </c:pt>
                <c:pt idx="281">
                  <c:v>30353</c:v>
                </c:pt>
                <c:pt idx="282">
                  <c:v>30372</c:v>
                </c:pt>
                <c:pt idx="283">
                  <c:v>30375</c:v>
                </c:pt>
                <c:pt idx="284">
                  <c:v>30391</c:v>
                </c:pt>
                <c:pt idx="285">
                  <c:v>30395</c:v>
                </c:pt>
                <c:pt idx="286">
                  <c:v>30441</c:v>
                </c:pt>
                <c:pt idx="287">
                  <c:v>30465</c:v>
                </c:pt>
                <c:pt idx="288">
                  <c:v>30485</c:v>
                </c:pt>
                <c:pt idx="289">
                  <c:v>30513</c:v>
                </c:pt>
                <c:pt idx="290">
                  <c:v>30524</c:v>
                </c:pt>
                <c:pt idx="291">
                  <c:v>30551</c:v>
                </c:pt>
                <c:pt idx="292">
                  <c:v>30558</c:v>
                </c:pt>
                <c:pt idx="293">
                  <c:v>30575</c:v>
                </c:pt>
                <c:pt idx="294">
                  <c:v>30589</c:v>
                </c:pt>
                <c:pt idx="295">
                  <c:v>30620</c:v>
                </c:pt>
                <c:pt idx="296">
                  <c:v>30660</c:v>
                </c:pt>
                <c:pt idx="297">
                  <c:v>30678</c:v>
                </c:pt>
                <c:pt idx="298">
                  <c:v>30696</c:v>
                </c:pt>
                <c:pt idx="299">
                  <c:v>30725</c:v>
                </c:pt>
                <c:pt idx="300">
                  <c:v>30739</c:v>
                </c:pt>
                <c:pt idx="301">
                  <c:v>30751</c:v>
                </c:pt>
                <c:pt idx="302">
                  <c:v>30766</c:v>
                </c:pt>
                <c:pt idx="303">
                  <c:v>30776</c:v>
                </c:pt>
                <c:pt idx="304">
                  <c:v>30816</c:v>
                </c:pt>
                <c:pt idx="305">
                  <c:v>30831</c:v>
                </c:pt>
                <c:pt idx="306">
                  <c:v>30836</c:v>
                </c:pt>
                <c:pt idx="307">
                  <c:v>30853</c:v>
                </c:pt>
                <c:pt idx="308">
                  <c:v>30859</c:v>
                </c:pt>
                <c:pt idx="309">
                  <c:v>30877</c:v>
                </c:pt>
                <c:pt idx="310">
                  <c:v>30926</c:v>
                </c:pt>
                <c:pt idx="311">
                  <c:v>30944</c:v>
                </c:pt>
                <c:pt idx="312">
                  <c:v>30961</c:v>
                </c:pt>
                <c:pt idx="313">
                  <c:v>30978</c:v>
                </c:pt>
                <c:pt idx="314">
                  <c:v>30988</c:v>
                </c:pt>
                <c:pt idx="315">
                  <c:v>31008</c:v>
                </c:pt>
                <c:pt idx="316">
                  <c:v>31029</c:v>
                </c:pt>
                <c:pt idx="317">
                  <c:v>31042</c:v>
                </c:pt>
                <c:pt idx="318">
                  <c:v>31063</c:v>
                </c:pt>
                <c:pt idx="319">
                  <c:v>31079</c:v>
                </c:pt>
                <c:pt idx="320">
                  <c:v>31094</c:v>
                </c:pt>
                <c:pt idx="321">
                  <c:v>31110</c:v>
                </c:pt>
                <c:pt idx="322">
                  <c:v>31133</c:v>
                </c:pt>
                <c:pt idx="323">
                  <c:v>31172</c:v>
                </c:pt>
                <c:pt idx="324">
                  <c:v>31185</c:v>
                </c:pt>
                <c:pt idx="325">
                  <c:v>31201</c:v>
                </c:pt>
                <c:pt idx="326">
                  <c:v>31223</c:v>
                </c:pt>
                <c:pt idx="327">
                  <c:v>31250</c:v>
                </c:pt>
                <c:pt idx="328">
                  <c:v>31268</c:v>
                </c:pt>
                <c:pt idx="329">
                  <c:v>31334</c:v>
                </c:pt>
                <c:pt idx="330">
                  <c:v>31340</c:v>
                </c:pt>
                <c:pt idx="331">
                  <c:v>31352</c:v>
                </c:pt>
                <c:pt idx="332">
                  <c:v>31359</c:v>
                </c:pt>
                <c:pt idx="333">
                  <c:v>31378</c:v>
                </c:pt>
                <c:pt idx="334">
                  <c:v>31383</c:v>
                </c:pt>
                <c:pt idx="335">
                  <c:v>31405</c:v>
                </c:pt>
                <c:pt idx="336">
                  <c:v>31428</c:v>
                </c:pt>
                <c:pt idx="337">
                  <c:v>31465</c:v>
                </c:pt>
                <c:pt idx="338">
                  <c:v>31497</c:v>
                </c:pt>
                <c:pt idx="339">
                  <c:v>31509</c:v>
                </c:pt>
                <c:pt idx="340">
                  <c:v>31554</c:v>
                </c:pt>
                <c:pt idx="341">
                  <c:v>31569</c:v>
                </c:pt>
                <c:pt idx="342">
                  <c:v>31611</c:v>
                </c:pt>
                <c:pt idx="343">
                  <c:v>31632</c:v>
                </c:pt>
                <c:pt idx="344">
                  <c:v>31666</c:v>
                </c:pt>
                <c:pt idx="345">
                  <c:v>31681</c:v>
                </c:pt>
                <c:pt idx="346">
                  <c:v>31706</c:v>
                </c:pt>
                <c:pt idx="347">
                  <c:v>31776</c:v>
                </c:pt>
                <c:pt idx="348">
                  <c:v>31785</c:v>
                </c:pt>
                <c:pt idx="349">
                  <c:v>31824</c:v>
                </c:pt>
                <c:pt idx="350">
                  <c:v>31839</c:v>
                </c:pt>
                <c:pt idx="351">
                  <c:v>31855</c:v>
                </c:pt>
                <c:pt idx="352">
                  <c:v>31868</c:v>
                </c:pt>
                <c:pt idx="353">
                  <c:v>31890</c:v>
                </c:pt>
                <c:pt idx="354">
                  <c:v>31913</c:v>
                </c:pt>
                <c:pt idx="355">
                  <c:v>31929</c:v>
                </c:pt>
                <c:pt idx="356">
                  <c:v>31940</c:v>
                </c:pt>
                <c:pt idx="357">
                  <c:v>31957</c:v>
                </c:pt>
                <c:pt idx="358">
                  <c:v>31984</c:v>
                </c:pt>
                <c:pt idx="359">
                  <c:v>32016</c:v>
                </c:pt>
                <c:pt idx="360">
                  <c:v>32060</c:v>
                </c:pt>
                <c:pt idx="361">
                  <c:v>32141</c:v>
                </c:pt>
                <c:pt idx="362">
                  <c:v>32192</c:v>
                </c:pt>
                <c:pt idx="363">
                  <c:v>32238</c:v>
                </c:pt>
                <c:pt idx="364">
                  <c:v>32243</c:v>
                </c:pt>
                <c:pt idx="365">
                  <c:v>32267</c:v>
                </c:pt>
                <c:pt idx="366">
                  <c:v>32297</c:v>
                </c:pt>
                <c:pt idx="367">
                  <c:v>32317</c:v>
                </c:pt>
                <c:pt idx="368">
                  <c:v>32344</c:v>
                </c:pt>
                <c:pt idx="369">
                  <c:v>32364</c:v>
                </c:pt>
                <c:pt idx="370">
                  <c:v>32393</c:v>
                </c:pt>
                <c:pt idx="371">
                  <c:v>32396</c:v>
                </c:pt>
                <c:pt idx="372">
                  <c:v>32408</c:v>
                </c:pt>
                <c:pt idx="373">
                  <c:v>32450</c:v>
                </c:pt>
                <c:pt idx="374">
                  <c:v>32460</c:v>
                </c:pt>
                <c:pt idx="375">
                  <c:v>32473</c:v>
                </c:pt>
                <c:pt idx="376">
                  <c:v>32494</c:v>
                </c:pt>
                <c:pt idx="377">
                  <c:v>32516</c:v>
                </c:pt>
                <c:pt idx="378">
                  <c:v>32549</c:v>
                </c:pt>
                <c:pt idx="379">
                  <c:v>32554</c:v>
                </c:pt>
                <c:pt idx="380">
                  <c:v>32564</c:v>
                </c:pt>
                <c:pt idx="381">
                  <c:v>32576</c:v>
                </c:pt>
                <c:pt idx="382">
                  <c:v>32613</c:v>
                </c:pt>
                <c:pt idx="383">
                  <c:v>32632</c:v>
                </c:pt>
                <c:pt idx="384">
                  <c:v>32634</c:v>
                </c:pt>
                <c:pt idx="385">
                  <c:v>32644</c:v>
                </c:pt>
                <c:pt idx="386">
                  <c:v>32659</c:v>
                </c:pt>
                <c:pt idx="387">
                  <c:v>32683</c:v>
                </c:pt>
                <c:pt idx="388">
                  <c:v>32703</c:v>
                </c:pt>
                <c:pt idx="389">
                  <c:v>32724</c:v>
                </c:pt>
                <c:pt idx="390">
                  <c:v>32755</c:v>
                </c:pt>
                <c:pt idx="391">
                  <c:v>32802</c:v>
                </c:pt>
                <c:pt idx="392">
                  <c:v>32827</c:v>
                </c:pt>
                <c:pt idx="393">
                  <c:v>32847</c:v>
                </c:pt>
                <c:pt idx="394">
                  <c:v>32869</c:v>
                </c:pt>
                <c:pt idx="395">
                  <c:v>32894</c:v>
                </c:pt>
                <c:pt idx="396">
                  <c:v>32922</c:v>
                </c:pt>
                <c:pt idx="397">
                  <c:v>32938</c:v>
                </c:pt>
                <c:pt idx="398">
                  <c:v>32981</c:v>
                </c:pt>
                <c:pt idx="399">
                  <c:v>32989</c:v>
                </c:pt>
                <c:pt idx="400">
                  <c:v>33022</c:v>
                </c:pt>
                <c:pt idx="401">
                  <c:v>33060</c:v>
                </c:pt>
                <c:pt idx="402">
                  <c:v>33077</c:v>
                </c:pt>
                <c:pt idx="403">
                  <c:v>33108</c:v>
                </c:pt>
                <c:pt idx="404">
                  <c:v>33160</c:v>
                </c:pt>
                <c:pt idx="405">
                  <c:v>33174</c:v>
                </c:pt>
                <c:pt idx="406">
                  <c:v>33193</c:v>
                </c:pt>
                <c:pt idx="407">
                  <c:v>33219</c:v>
                </c:pt>
                <c:pt idx="408">
                  <c:v>33242</c:v>
                </c:pt>
                <c:pt idx="409">
                  <c:v>33257</c:v>
                </c:pt>
                <c:pt idx="410">
                  <c:v>33266</c:v>
                </c:pt>
                <c:pt idx="411">
                  <c:v>33277</c:v>
                </c:pt>
                <c:pt idx="412">
                  <c:v>33310</c:v>
                </c:pt>
                <c:pt idx="413">
                  <c:v>33333</c:v>
                </c:pt>
                <c:pt idx="414">
                  <c:v>33377</c:v>
                </c:pt>
                <c:pt idx="415">
                  <c:v>33428</c:v>
                </c:pt>
                <c:pt idx="416">
                  <c:v>33463</c:v>
                </c:pt>
                <c:pt idx="417">
                  <c:v>33486</c:v>
                </c:pt>
                <c:pt idx="418">
                  <c:v>33533</c:v>
                </c:pt>
                <c:pt idx="419">
                  <c:v>33547</c:v>
                </c:pt>
                <c:pt idx="420">
                  <c:v>33572</c:v>
                </c:pt>
                <c:pt idx="421">
                  <c:v>33591</c:v>
                </c:pt>
                <c:pt idx="422">
                  <c:v>33609</c:v>
                </c:pt>
                <c:pt idx="423">
                  <c:v>33632</c:v>
                </c:pt>
                <c:pt idx="424">
                  <c:v>33648</c:v>
                </c:pt>
                <c:pt idx="425">
                  <c:v>33669</c:v>
                </c:pt>
                <c:pt idx="426">
                  <c:v>33692</c:v>
                </c:pt>
                <c:pt idx="427">
                  <c:v>33725</c:v>
                </c:pt>
                <c:pt idx="428">
                  <c:v>33736</c:v>
                </c:pt>
                <c:pt idx="429">
                  <c:v>33740</c:v>
                </c:pt>
                <c:pt idx="430">
                  <c:v>33754</c:v>
                </c:pt>
                <c:pt idx="431">
                  <c:v>33772</c:v>
                </c:pt>
                <c:pt idx="432">
                  <c:v>33829</c:v>
                </c:pt>
                <c:pt idx="433">
                  <c:v>33861</c:v>
                </c:pt>
                <c:pt idx="434">
                  <c:v>33879</c:v>
                </c:pt>
                <c:pt idx="435">
                  <c:v>33887</c:v>
                </c:pt>
                <c:pt idx="436">
                  <c:v>33918</c:v>
                </c:pt>
                <c:pt idx="437">
                  <c:v>33935</c:v>
                </c:pt>
                <c:pt idx="438">
                  <c:v>33973</c:v>
                </c:pt>
                <c:pt idx="439">
                  <c:v>33996</c:v>
                </c:pt>
                <c:pt idx="440">
                  <c:v>34017</c:v>
                </c:pt>
                <c:pt idx="441">
                  <c:v>34077</c:v>
                </c:pt>
                <c:pt idx="442">
                  <c:v>34096</c:v>
                </c:pt>
                <c:pt idx="443">
                  <c:v>34120</c:v>
                </c:pt>
                <c:pt idx="444">
                  <c:v>34130</c:v>
                </c:pt>
                <c:pt idx="445">
                  <c:v>34147</c:v>
                </c:pt>
                <c:pt idx="446">
                  <c:v>34157</c:v>
                </c:pt>
                <c:pt idx="447">
                  <c:v>34171</c:v>
                </c:pt>
                <c:pt idx="448">
                  <c:v>34194</c:v>
                </c:pt>
                <c:pt idx="449">
                  <c:v>34197</c:v>
                </c:pt>
                <c:pt idx="450">
                  <c:v>34234</c:v>
                </c:pt>
                <c:pt idx="451">
                  <c:v>34247</c:v>
                </c:pt>
                <c:pt idx="452">
                  <c:v>34290</c:v>
                </c:pt>
                <c:pt idx="453">
                  <c:v>34320</c:v>
                </c:pt>
                <c:pt idx="454">
                  <c:v>34335</c:v>
                </c:pt>
                <c:pt idx="455">
                  <c:v>34357</c:v>
                </c:pt>
                <c:pt idx="456">
                  <c:v>34371</c:v>
                </c:pt>
                <c:pt idx="457">
                  <c:v>34378</c:v>
                </c:pt>
                <c:pt idx="458">
                  <c:v>34405</c:v>
                </c:pt>
                <c:pt idx="459">
                  <c:v>34475</c:v>
                </c:pt>
                <c:pt idx="460">
                  <c:v>34481</c:v>
                </c:pt>
                <c:pt idx="461">
                  <c:v>34489</c:v>
                </c:pt>
                <c:pt idx="462">
                  <c:v>34513</c:v>
                </c:pt>
                <c:pt idx="463">
                  <c:v>34533</c:v>
                </c:pt>
                <c:pt idx="464">
                  <c:v>34537</c:v>
                </c:pt>
                <c:pt idx="465">
                  <c:v>34544</c:v>
                </c:pt>
                <c:pt idx="466">
                  <c:v>34549</c:v>
                </c:pt>
                <c:pt idx="467">
                  <c:v>34563</c:v>
                </c:pt>
                <c:pt idx="468">
                  <c:v>34578</c:v>
                </c:pt>
                <c:pt idx="469">
                  <c:v>34613</c:v>
                </c:pt>
                <c:pt idx="470">
                  <c:v>34644</c:v>
                </c:pt>
                <c:pt idx="471">
                  <c:v>34673</c:v>
                </c:pt>
                <c:pt idx="472">
                  <c:v>34685</c:v>
                </c:pt>
                <c:pt idx="473">
                  <c:v>34699</c:v>
                </c:pt>
                <c:pt idx="474">
                  <c:v>34717</c:v>
                </c:pt>
                <c:pt idx="475">
                  <c:v>34755</c:v>
                </c:pt>
                <c:pt idx="476">
                  <c:v>34763</c:v>
                </c:pt>
                <c:pt idx="477">
                  <c:v>34793</c:v>
                </c:pt>
                <c:pt idx="478">
                  <c:v>34805</c:v>
                </c:pt>
                <c:pt idx="479">
                  <c:v>34824</c:v>
                </c:pt>
                <c:pt idx="480">
                  <c:v>34837</c:v>
                </c:pt>
                <c:pt idx="481">
                  <c:v>34863</c:v>
                </c:pt>
                <c:pt idx="482">
                  <c:v>34882</c:v>
                </c:pt>
                <c:pt idx="483">
                  <c:v>34910</c:v>
                </c:pt>
                <c:pt idx="484">
                  <c:v>34941</c:v>
                </c:pt>
                <c:pt idx="485">
                  <c:v>34968</c:v>
                </c:pt>
                <c:pt idx="486">
                  <c:v>34979</c:v>
                </c:pt>
                <c:pt idx="487">
                  <c:v>35045</c:v>
                </c:pt>
                <c:pt idx="488">
                  <c:v>35063</c:v>
                </c:pt>
                <c:pt idx="489">
                  <c:v>35075</c:v>
                </c:pt>
                <c:pt idx="490">
                  <c:v>35107</c:v>
                </c:pt>
                <c:pt idx="491">
                  <c:v>35126</c:v>
                </c:pt>
                <c:pt idx="492">
                  <c:v>35144</c:v>
                </c:pt>
                <c:pt idx="493">
                  <c:v>35161</c:v>
                </c:pt>
                <c:pt idx="494">
                  <c:v>35175</c:v>
                </c:pt>
                <c:pt idx="495">
                  <c:v>35191</c:v>
                </c:pt>
                <c:pt idx="496">
                  <c:v>35205</c:v>
                </c:pt>
                <c:pt idx="497">
                  <c:v>35214</c:v>
                </c:pt>
                <c:pt idx="498">
                  <c:v>35224</c:v>
                </c:pt>
                <c:pt idx="499">
                  <c:v>35249</c:v>
                </c:pt>
                <c:pt idx="500">
                  <c:v>35286</c:v>
                </c:pt>
                <c:pt idx="501">
                  <c:v>35312</c:v>
                </c:pt>
                <c:pt idx="502">
                  <c:v>35316</c:v>
                </c:pt>
                <c:pt idx="503">
                  <c:v>35337</c:v>
                </c:pt>
                <c:pt idx="504">
                  <c:v>35350</c:v>
                </c:pt>
                <c:pt idx="505">
                  <c:v>35354</c:v>
                </c:pt>
                <c:pt idx="506">
                  <c:v>35366</c:v>
                </c:pt>
                <c:pt idx="507">
                  <c:v>35369</c:v>
                </c:pt>
                <c:pt idx="508">
                  <c:v>35374</c:v>
                </c:pt>
                <c:pt idx="509">
                  <c:v>35378</c:v>
                </c:pt>
                <c:pt idx="510">
                  <c:v>35392</c:v>
                </c:pt>
                <c:pt idx="511">
                  <c:v>35414</c:v>
                </c:pt>
                <c:pt idx="512">
                  <c:v>35428</c:v>
                </c:pt>
                <c:pt idx="513">
                  <c:v>35452</c:v>
                </c:pt>
                <c:pt idx="514">
                  <c:v>35463</c:v>
                </c:pt>
                <c:pt idx="515">
                  <c:v>35488</c:v>
                </c:pt>
                <c:pt idx="516">
                  <c:v>35537</c:v>
                </c:pt>
                <c:pt idx="517">
                  <c:v>35557</c:v>
                </c:pt>
                <c:pt idx="518">
                  <c:v>35575</c:v>
                </c:pt>
                <c:pt idx="519">
                  <c:v>35593</c:v>
                </c:pt>
                <c:pt idx="520">
                  <c:v>35625</c:v>
                </c:pt>
                <c:pt idx="521">
                  <c:v>35650</c:v>
                </c:pt>
                <c:pt idx="522">
                  <c:v>35661</c:v>
                </c:pt>
                <c:pt idx="523">
                  <c:v>35684</c:v>
                </c:pt>
                <c:pt idx="524">
                  <c:v>35689</c:v>
                </c:pt>
                <c:pt idx="525">
                  <c:v>35698</c:v>
                </c:pt>
                <c:pt idx="526">
                  <c:v>35724</c:v>
                </c:pt>
                <c:pt idx="527">
                  <c:v>35735</c:v>
                </c:pt>
                <c:pt idx="528">
                  <c:v>35746</c:v>
                </c:pt>
                <c:pt idx="529">
                  <c:v>35759</c:v>
                </c:pt>
                <c:pt idx="530">
                  <c:v>35841</c:v>
                </c:pt>
                <c:pt idx="531">
                  <c:v>35885</c:v>
                </c:pt>
                <c:pt idx="532">
                  <c:v>35893</c:v>
                </c:pt>
                <c:pt idx="533">
                  <c:v>35927</c:v>
                </c:pt>
                <c:pt idx="534">
                  <c:v>35946</c:v>
                </c:pt>
                <c:pt idx="535">
                  <c:v>35990</c:v>
                </c:pt>
                <c:pt idx="536">
                  <c:v>36038</c:v>
                </c:pt>
                <c:pt idx="537">
                  <c:v>36074</c:v>
                </c:pt>
                <c:pt idx="538">
                  <c:v>36138</c:v>
                </c:pt>
                <c:pt idx="539">
                  <c:v>36164</c:v>
                </c:pt>
                <c:pt idx="540">
                  <c:v>36200</c:v>
                </c:pt>
                <c:pt idx="541">
                  <c:v>36214</c:v>
                </c:pt>
                <c:pt idx="542">
                  <c:v>36244</c:v>
                </c:pt>
                <c:pt idx="543">
                  <c:v>36278</c:v>
                </c:pt>
                <c:pt idx="544">
                  <c:v>36288</c:v>
                </c:pt>
                <c:pt idx="545">
                  <c:v>36326</c:v>
                </c:pt>
                <c:pt idx="546">
                  <c:v>36358</c:v>
                </c:pt>
                <c:pt idx="547">
                  <c:v>36380</c:v>
                </c:pt>
                <c:pt idx="548">
                  <c:v>36386</c:v>
                </c:pt>
                <c:pt idx="549">
                  <c:v>36402</c:v>
                </c:pt>
                <c:pt idx="550">
                  <c:v>36413</c:v>
                </c:pt>
                <c:pt idx="551">
                  <c:v>36416</c:v>
                </c:pt>
                <c:pt idx="552">
                  <c:v>36432</c:v>
                </c:pt>
                <c:pt idx="553">
                  <c:v>36478</c:v>
                </c:pt>
                <c:pt idx="554">
                  <c:v>36487</c:v>
                </c:pt>
                <c:pt idx="555">
                  <c:v>36515</c:v>
                </c:pt>
                <c:pt idx="556">
                  <c:v>36533</c:v>
                </c:pt>
                <c:pt idx="557">
                  <c:v>36557</c:v>
                </c:pt>
                <c:pt idx="558">
                  <c:v>36565</c:v>
                </c:pt>
                <c:pt idx="559">
                  <c:v>36600</c:v>
                </c:pt>
                <c:pt idx="560">
                  <c:v>36639</c:v>
                </c:pt>
                <c:pt idx="561">
                  <c:v>36643</c:v>
                </c:pt>
                <c:pt idx="562">
                  <c:v>36657</c:v>
                </c:pt>
                <c:pt idx="563">
                  <c:v>36666</c:v>
                </c:pt>
                <c:pt idx="564">
                  <c:v>36682</c:v>
                </c:pt>
                <c:pt idx="565">
                  <c:v>36704</c:v>
                </c:pt>
                <c:pt idx="566">
                  <c:v>36717</c:v>
                </c:pt>
                <c:pt idx="567">
                  <c:v>36723</c:v>
                </c:pt>
                <c:pt idx="568">
                  <c:v>36751</c:v>
                </c:pt>
                <c:pt idx="569">
                  <c:v>36787</c:v>
                </c:pt>
                <c:pt idx="570">
                  <c:v>36817</c:v>
                </c:pt>
                <c:pt idx="571">
                  <c:v>36857</c:v>
                </c:pt>
                <c:pt idx="572">
                  <c:v>36876</c:v>
                </c:pt>
                <c:pt idx="573">
                  <c:v>36902</c:v>
                </c:pt>
                <c:pt idx="574">
                  <c:v>36917</c:v>
                </c:pt>
                <c:pt idx="575">
                  <c:v>36926</c:v>
                </c:pt>
                <c:pt idx="576">
                  <c:v>36946</c:v>
                </c:pt>
                <c:pt idx="577">
                  <c:v>36976</c:v>
                </c:pt>
                <c:pt idx="578">
                  <c:v>36994</c:v>
                </c:pt>
                <c:pt idx="579">
                  <c:v>37010</c:v>
                </c:pt>
                <c:pt idx="580">
                  <c:v>37058</c:v>
                </c:pt>
                <c:pt idx="581">
                  <c:v>37074</c:v>
                </c:pt>
                <c:pt idx="582">
                  <c:v>37093</c:v>
                </c:pt>
                <c:pt idx="583">
                  <c:v>37107</c:v>
                </c:pt>
                <c:pt idx="584">
                  <c:v>37151</c:v>
                </c:pt>
                <c:pt idx="585">
                  <c:v>37173</c:v>
                </c:pt>
                <c:pt idx="586">
                  <c:v>37190</c:v>
                </c:pt>
                <c:pt idx="587">
                  <c:v>37195</c:v>
                </c:pt>
                <c:pt idx="588">
                  <c:v>37206</c:v>
                </c:pt>
                <c:pt idx="589">
                  <c:v>37243</c:v>
                </c:pt>
                <c:pt idx="590">
                  <c:v>37253</c:v>
                </c:pt>
                <c:pt idx="591">
                  <c:v>37262</c:v>
                </c:pt>
                <c:pt idx="592">
                  <c:v>37269</c:v>
                </c:pt>
                <c:pt idx="593">
                  <c:v>37303</c:v>
                </c:pt>
                <c:pt idx="594">
                  <c:v>37317</c:v>
                </c:pt>
                <c:pt idx="595">
                  <c:v>37359</c:v>
                </c:pt>
                <c:pt idx="596">
                  <c:v>37366</c:v>
                </c:pt>
                <c:pt idx="597">
                  <c:v>37414</c:v>
                </c:pt>
                <c:pt idx="598">
                  <c:v>37421</c:v>
                </c:pt>
                <c:pt idx="599">
                  <c:v>37440</c:v>
                </c:pt>
                <c:pt idx="600">
                  <c:v>37462</c:v>
                </c:pt>
                <c:pt idx="601">
                  <c:v>37476</c:v>
                </c:pt>
                <c:pt idx="602">
                  <c:v>37489</c:v>
                </c:pt>
                <c:pt idx="603">
                  <c:v>37504</c:v>
                </c:pt>
                <c:pt idx="604">
                  <c:v>37548</c:v>
                </c:pt>
                <c:pt idx="605">
                  <c:v>37580</c:v>
                </c:pt>
                <c:pt idx="606">
                  <c:v>37598</c:v>
                </c:pt>
                <c:pt idx="607">
                  <c:v>37618</c:v>
                </c:pt>
                <c:pt idx="608">
                  <c:v>37625</c:v>
                </c:pt>
                <c:pt idx="609">
                  <c:v>37656</c:v>
                </c:pt>
                <c:pt idx="610">
                  <c:v>37685</c:v>
                </c:pt>
                <c:pt idx="611">
                  <c:v>37692</c:v>
                </c:pt>
                <c:pt idx="612">
                  <c:v>37709</c:v>
                </c:pt>
                <c:pt idx="613">
                  <c:v>37737</c:v>
                </c:pt>
                <c:pt idx="614">
                  <c:v>37764</c:v>
                </c:pt>
                <c:pt idx="615">
                  <c:v>37784</c:v>
                </c:pt>
                <c:pt idx="616">
                  <c:v>37813</c:v>
                </c:pt>
                <c:pt idx="617">
                  <c:v>37846</c:v>
                </c:pt>
                <c:pt idx="618">
                  <c:v>37857</c:v>
                </c:pt>
                <c:pt idx="619">
                  <c:v>37883</c:v>
                </c:pt>
                <c:pt idx="620">
                  <c:v>37900</c:v>
                </c:pt>
                <c:pt idx="621">
                  <c:v>37916</c:v>
                </c:pt>
                <c:pt idx="622">
                  <c:v>37940</c:v>
                </c:pt>
                <c:pt idx="623">
                  <c:v>37952</c:v>
                </c:pt>
                <c:pt idx="624">
                  <c:v>37964</c:v>
                </c:pt>
                <c:pt idx="625">
                  <c:v>37993</c:v>
                </c:pt>
                <c:pt idx="626">
                  <c:v>37999</c:v>
                </c:pt>
                <c:pt idx="627">
                  <c:v>38032</c:v>
                </c:pt>
                <c:pt idx="628">
                  <c:v>38049</c:v>
                </c:pt>
                <c:pt idx="629">
                  <c:v>38135</c:v>
                </c:pt>
                <c:pt idx="630">
                  <c:v>38152</c:v>
                </c:pt>
                <c:pt idx="631">
                  <c:v>38180</c:v>
                </c:pt>
                <c:pt idx="632">
                  <c:v>38187</c:v>
                </c:pt>
                <c:pt idx="633">
                  <c:v>38200</c:v>
                </c:pt>
                <c:pt idx="634">
                  <c:v>38220</c:v>
                </c:pt>
                <c:pt idx="635">
                  <c:v>38226</c:v>
                </c:pt>
                <c:pt idx="636">
                  <c:v>38238</c:v>
                </c:pt>
                <c:pt idx="637">
                  <c:v>38247</c:v>
                </c:pt>
                <c:pt idx="638">
                  <c:v>38250</c:v>
                </c:pt>
                <c:pt idx="639">
                  <c:v>38261</c:v>
                </c:pt>
                <c:pt idx="640">
                  <c:v>38296</c:v>
                </c:pt>
                <c:pt idx="641">
                  <c:v>38318</c:v>
                </c:pt>
                <c:pt idx="642">
                  <c:v>38334</c:v>
                </c:pt>
                <c:pt idx="643">
                  <c:v>38357</c:v>
                </c:pt>
                <c:pt idx="644">
                  <c:v>38390</c:v>
                </c:pt>
                <c:pt idx="645">
                  <c:v>38398</c:v>
                </c:pt>
                <c:pt idx="646">
                  <c:v>38423</c:v>
                </c:pt>
                <c:pt idx="647">
                  <c:v>38431</c:v>
                </c:pt>
                <c:pt idx="648">
                  <c:v>38445</c:v>
                </c:pt>
                <c:pt idx="649">
                  <c:v>38483</c:v>
                </c:pt>
                <c:pt idx="650">
                  <c:v>38503</c:v>
                </c:pt>
                <c:pt idx="651">
                  <c:v>38526</c:v>
                </c:pt>
                <c:pt idx="652">
                  <c:v>38547</c:v>
                </c:pt>
                <c:pt idx="653">
                  <c:v>38565</c:v>
                </c:pt>
                <c:pt idx="654">
                  <c:v>38582</c:v>
                </c:pt>
                <c:pt idx="655">
                  <c:v>38589</c:v>
                </c:pt>
                <c:pt idx="656">
                  <c:v>38605</c:v>
                </c:pt>
                <c:pt idx="657">
                  <c:v>38623</c:v>
                </c:pt>
                <c:pt idx="658">
                  <c:v>38633</c:v>
                </c:pt>
                <c:pt idx="659">
                  <c:v>38679</c:v>
                </c:pt>
                <c:pt idx="660">
                  <c:v>38702</c:v>
                </c:pt>
                <c:pt idx="661">
                  <c:v>38748</c:v>
                </c:pt>
                <c:pt idx="662">
                  <c:v>38782</c:v>
                </c:pt>
                <c:pt idx="663">
                  <c:v>38789</c:v>
                </c:pt>
                <c:pt idx="664">
                  <c:v>38808</c:v>
                </c:pt>
                <c:pt idx="665">
                  <c:v>38853</c:v>
                </c:pt>
                <c:pt idx="666">
                  <c:v>38870</c:v>
                </c:pt>
                <c:pt idx="667">
                  <c:v>38876</c:v>
                </c:pt>
                <c:pt idx="668">
                  <c:v>38916</c:v>
                </c:pt>
                <c:pt idx="669">
                  <c:v>38956</c:v>
                </c:pt>
                <c:pt idx="670">
                  <c:v>38972</c:v>
                </c:pt>
                <c:pt idx="671">
                  <c:v>38997</c:v>
                </c:pt>
                <c:pt idx="672">
                  <c:v>39024</c:v>
                </c:pt>
                <c:pt idx="673">
                  <c:v>39032</c:v>
                </c:pt>
                <c:pt idx="674">
                  <c:v>39096</c:v>
                </c:pt>
                <c:pt idx="675">
                  <c:v>39149</c:v>
                </c:pt>
                <c:pt idx="676">
                  <c:v>39158</c:v>
                </c:pt>
                <c:pt idx="677">
                  <c:v>39165</c:v>
                </c:pt>
                <c:pt idx="678">
                  <c:v>39182</c:v>
                </c:pt>
                <c:pt idx="679">
                  <c:v>39207</c:v>
                </c:pt>
                <c:pt idx="680">
                  <c:v>39216</c:v>
                </c:pt>
                <c:pt idx="681">
                  <c:v>39254</c:v>
                </c:pt>
                <c:pt idx="682">
                  <c:v>39263</c:v>
                </c:pt>
                <c:pt idx="683">
                  <c:v>39273</c:v>
                </c:pt>
                <c:pt idx="684">
                  <c:v>39290</c:v>
                </c:pt>
                <c:pt idx="685">
                  <c:v>39322</c:v>
                </c:pt>
                <c:pt idx="686">
                  <c:v>39376</c:v>
                </c:pt>
                <c:pt idx="687">
                  <c:v>39394</c:v>
                </c:pt>
                <c:pt idx="688">
                  <c:v>39418</c:v>
                </c:pt>
                <c:pt idx="689">
                  <c:v>39423</c:v>
                </c:pt>
                <c:pt idx="690">
                  <c:v>39474</c:v>
                </c:pt>
                <c:pt idx="691">
                  <c:v>39514</c:v>
                </c:pt>
                <c:pt idx="692">
                  <c:v>39538</c:v>
                </c:pt>
                <c:pt idx="693">
                  <c:v>39563</c:v>
                </c:pt>
                <c:pt idx="694">
                  <c:v>39600</c:v>
                </c:pt>
                <c:pt idx="695">
                  <c:v>39624</c:v>
                </c:pt>
                <c:pt idx="696">
                  <c:v>39670</c:v>
                </c:pt>
                <c:pt idx="697">
                  <c:v>39687</c:v>
                </c:pt>
                <c:pt idx="698">
                  <c:v>39747</c:v>
                </c:pt>
                <c:pt idx="699">
                  <c:v>39763</c:v>
                </c:pt>
                <c:pt idx="700">
                  <c:v>39798</c:v>
                </c:pt>
                <c:pt idx="701">
                  <c:v>39843</c:v>
                </c:pt>
                <c:pt idx="702">
                  <c:v>39850</c:v>
                </c:pt>
                <c:pt idx="703">
                  <c:v>39862</c:v>
                </c:pt>
                <c:pt idx="704">
                  <c:v>39890</c:v>
                </c:pt>
                <c:pt idx="705">
                  <c:v>39906</c:v>
                </c:pt>
                <c:pt idx="706">
                  <c:v>39917</c:v>
                </c:pt>
                <c:pt idx="707">
                  <c:v>39932</c:v>
                </c:pt>
                <c:pt idx="708">
                  <c:v>39954</c:v>
                </c:pt>
                <c:pt idx="709">
                  <c:v>39960</c:v>
                </c:pt>
                <c:pt idx="710">
                  <c:v>39975</c:v>
                </c:pt>
                <c:pt idx="711">
                  <c:v>39983</c:v>
                </c:pt>
                <c:pt idx="712">
                  <c:v>39993</c:v>
                </c:pt>
                <c:pt idx="713">
                  <c:v>40018</c:v>
                </c:pt>
                <c:pt idx="714">
                  <c:v>40046</c:v>
                </c:pt>
                <c:pt idx="715">
                  <c:v>40064</c:v>
                </c:pt>
                <c:pt idx="716">
                  <c:v>40068</c:v>
                </c:pt>
                <c:pt idx="717">
                  <c:v>40090</c:v>
                </c:pt>
                <c:pt idx="718">
                  <c:v>40105</c:v>
                </c:pt>
                <c:pt idx="719">
                  <c:v>40153</c:v>
                </c:pt>
                <c:pt idx="720">
                  <c:v>40183</c:v>
                </c:pt>
                <c:pt idx="721">
                  <c:v>40203</c:v>
                </c:pt>
                <c:pt idx="722">
                  <c:v>40225</c:v>
                </c:pt>
                <c:pt idx="723">
                  <c:v>40237</c:v>
                </c:pt>
                <c:pt idx="724">
                  <c:v>40254</c:v>
                </c:pt>
                <c:pt idx="725">
                  <c:v>40280</c:v>
                </c:pt>
                <c:pt idx="726">
                  <c:v>40296</c:v>
                </c:pt>
                <c:pt idx="727">
                  <c:v>40303</c:v>
                </c:pt>
                <c:pt idx="728">
                  <c:v>40313</c:v>
                </c:pt>
                <c:pt idx="729">
                  <c:v>40327</c:v>
                </c:pt>
                <c:pt idx="730">
                  <c:v>40346</c:v>
                </c:pt>
                <c:pt idx="731">
                  <c:v>40358</c:v>
                </c:pt>
                <c:pt idx="732">
                  <c:v>40383</c:v>
                </c:pt>
                <c:pt idx="733">
                  <c:v>40433</c:v>
                </c:pt>
                <c:pt idx="734">
                  <c:v>40437</c:v>
                </c:pt>
                <c:pt idx="735">
                  <c:v>40474</c:v>
                </c:pt>
                <c:pt idx="736">
                  <c:v>40486</c:v>
                </c:pt>
                <c:pt idx="737">
                  <c:v>40521</c:v>
                </c:pt>
                <c:pt idx="738">
                  <c:v>40545</c:v>
                </c:pt>
                <c:pt idx="739">
                  <c:v>40547</c:v>
                </c:pt>
                <c:pt idx="740">
                  <c:v>40554</c:v>
                </c:pt>
                <c:pt idx="741">
                  <c:v>40565</c:v>
                </c:pt>
                <c:pt idx="742">
                  <c:v>40575</c:v>
                </c:pt>
                <c:pt idx="743">
                  <c:v>40591</c:v>
                </c:pt>
                <c:pt idx="744">
                  <c:v>40628</c:v>
                </c:pt>
                <c:pt idx="745">
                  <c:v>40659</c:v>
                </c:pt>
                <c:pt idx="746">
                  <c:v>40664</c:v>
                </c:pt>
                <c:pt idx="747">
                  <c:v>40679</c:v>
                </c:pt>
                <c:pt idx="748">
                  <c:v>40694</c:v>
                </c:pt>
                <c:pt idx="749">
                  <c:v>40709</c:v>
                </c:pt>
                <c:pt idx="750">
                  <c:v>40715</c:v>
                </c:pt>
                <c:pt idx="751">
                  <c:v>40728</c:v>
                </c:pt>
                <c:pt idx="752">
                  <c:v>40744</c:v>
                </c:pt>
                <c:pt idx="753">
                  <c:v>40750</c:v>
                </c:pt>
                <c:pt idx="754">
                  <c:v>40760</c:v>
                </c:pt>
                <c:pt idx="755">
                  <c:v>40772</c:v>
                </c:pt>
                <c:pt idx="756">
                  <c:v>40799</c:v>
                </c:pt>
                <c:pt idx="757">
                  <c:v>40813</c:v>
                </c:pt>
                <c:pt idx="758">
                  <c:v>40831</c:v>
                </c:pt>
                <c:pt idx="759">
                  <c:v>40857</c:v>
                </c:pt>
                <c:pt idx="760">
                  <c:v>40881</c:v>
                </c:pt>
                <c:pt idx="761">
                  <c:v>40894</c:v>
                </c:pt>
                <c:pt idx="762">
                  <c:v>40917</c:v>
                </c:pt>
                <c:pt idx="763">
                  <c:v>40937</c:v>
                </c:pt>
                <c:pt idx="764">
                  <c:v>40945</c:v>
                </c:pt>
                <c:pt idx="765">
                  <c:v>40983</c:v>
                </c:pt>
                <c:pt idx="766">
                  <c:v>40998</c:v>
                </c:pt>
                <c:pt idx="767">
                  <c:v>41015</c:v>
                </c:pt>
                <c:pt idx="768">
                  <c:v>41058</c:v>
                </c:pt>
                <c:pt idx="769">
                  <c:v>41094</c:v>
                </c:pt>
                <c:pt idx="770">
                  <c:v>41152</c:v>
                </c:pt>
                <c:pt idx="771">
                  <c:v>41159</c:v>
                </c:pt>
                <c:pt idx="772">
                  <c:v>41167</c:v>
                </c:pt>
                <c:pt idx="773">
                  <c:v>41183</c:v>
                </c:pt>
                <c:pt idx="774">
                  <c:v>41194</c:v>
                </c:pt>
                <c:pt idx="775">
                  <c:v>41242</c:v>
                </c:pt>
                <c:pt idx="776">
                  <c:v>41250</c:v>
                </c:pt>
                <c:pt idx="777">
                  <c:v>41265</c:v>
                </c:pt>
                <c:pt idx="778">
                  <c:v>41303</c:v>
                </c:pt>
                <c:pt idx="779">
                  <c:v>41343</c:v>
                </c:pt>
                <c:pt idx="780">
                  <c:v>41384</c:v>
                </c:pt>
                <c:pt idx="781">
                  <c:v>41407</c:v>
                </c:pt>
                <c:pt idx="782">
                  <c:v>41437</c:v>
                </c:pt>
                <c:pt idx="783">
                  <c:v>41461</c:v>
                </c:pt>
                <c:pt idx="784">
                  <c:v>41478</c:v>
                </c:pt>
                <c:pt idx="785">
                  <c:v>41535</c:v>
                </c:pt>
                <c:pt idx="786">
                  <c:v>41559</c:v>
                </c:pt>
                <c:pt idx="787">
                  <c:v>41587</c:v>
                </c:pt>
                <c:pt idx="788">
                  <c:v>41607</c:v>
                </c:pt>
                <c:pt idx="789">
                  <c:v>41615</c:v>
                </c:pt>
                <c:pt idx="790">
                  <c:v>41619</c:v>
                </c:pt>
                <c:pt idx="791">
                  <c:v>41641</c:v>
                </c:pt>
                <c:pt idx="792">
                  <c:v>41654</c:v>
                </c:pt>
                <c:pt idx="793">
                  <c:v>41685</c:v>
                </c:pt>
                <c:pt idx="794">
                  <c:v>41720</c:v>
                </c:pt>
                <c:pt idx="795">
                  <c:v>41754</c:v>
                </c:pt>
                <c:pt idx="796">
                  <c:v>41762</c:v>
                </c:pt>
                <c:pt idx="797">
                  <c:v>41776</c:v>
                </c:pt>
                <c:pt idx="798">
                  <c:v>41788</c:v>
                </c:pt>
                <c:pt idx="799">
                  <c:v>41793</c:v>
                </c:pt>
                <c:pt idx="800">
                  <c:v>41798</c:v>
                </c:pt>
                <c:pt idx="801">
                  <c:v>41842</c:v>
                </c:pt>
                <c:pt idx="802">
                  <c:v>41869</c:v>
                </c:pt>
                <c:pt idx="803">
                  <c:v>41909</c:v>
                </c:pt>
                <c:pt idx="804">
                  <c:v>41935</c:v>
                </c:pt>
                <c:pt idx="805">
                  <c:v>41951</c:v>
                </c:pt>
                <c:pt idx="806">
                  <c:v>41974</c:v>
                </c:pt>
                <c:pt idx="807">
                  <c:v>42034</c:v>
                </c:pt>
                <c:pt idx="808">
                  <c:v>42041</c:v>
                </c:pt>
                <c:pt idx="809">
                  <c:v>42106</c:v>
                </c:pt>
                <c:pt idx="810">
                  <c:v>42128</c:v>
                </c:pt>
                <c:pt idx="811">
                  <c:v>42166</c:v>
                </c:pt>
                <c:pt idx="812">
                  <c:v>42191</c:v>
                </c:pt>
                <c:pt idx="813">
                  <c:v>42225</c:v>
                </c:pt>
                <c:pt idx="814">
                  <c:v>42244</c:v>
                </c:pt>
                <c:pt idx="815">
                  <c:v>42261</c:v>
                </c:pt>
                <c:pt idx="816">
                  <c:v>42286</c:v>
                </c:pt>
                <c:pt idx="817">
                  <c:v>42303</c:v>
                </c:pt>
                <c:pt idx="818">
                  <c:v>42359</c:v>
                </c:pt>
                <c:pt idx="819">
                  <c:v>42365</c:v>
                </c:pt>
                <c:pt idx="820">
                  <c:v>42383</c:v>
                </c:pt>
                <c:pt idx="821">
                  <c:v>42390</c:v>
                </c:pt>
                <c:pt idx="822">
                  <c:v>42421</c:v>
                </c:pt>
                <c:pt idx="823">
                  <c:v>42442</c:v>
                </c:pt>
                <c:pt idx="824">
                  <c:v>42471</c:v>
                </c:pt>
                <c:pt idx="825">
                  <c:v>42505</c:v>
                </c:pt>
                <c:pt idx="826">
                  <c:v>42515</c:v>
                </c:pt>
                <c:pt idx="827">
                  <c:v>42523</c:v>
                </c:pt>
                <c:pt idx="828">
                  <c:v>42568</c:v>
                </c:pt>
                <c:pt idx="829">
                  <c:v>42585</c:v>
                </c:pt>
                <c:pt idx="830">
                  <c:v>42595</c:v>
                </c:pt>
                <c:pt idx="831">
                  <c:v>42627</c:v>
                </c:pt>
                <c:pt idx="832">
                  <c:v>42636</c:v>
                </c:pt>
                <c:pt idx="833">
                  <c:v>42643</c:v>
                </c:pt>
                <c:pt idx="834">
                  <c:v>42656</c:v>
                </c:pt>
                <c:pt idx="835">
                  <c:v>42708</c:v>
                </c:pt>
                <c:pt idx="836">
                  <c:v>42738</c:v>
                </c:pt>
                <c:pt idx="837">
                  <c:v>42749</c:v>
                </c:pt>
                <c:pt idx="838">
                  <c:v>42782</c:v>
                </c:pt>
                <c:pt idx="839">
                  <c:v>42801</c:v>
                </c:pt>
                <c:pt idx="840">
                  <c:v>42855</c:v>
                </c:pt>
                <c:pt idx="841">
                  <c:v>42865</c:v>
                </c:pt>
                <c:pt idx="842">
                  <c:v>42902</c:v>
                </c:pt>
                <c:pt idx="843">
                  <c:v>42932</c:v>
                </c:pt>
                <c:pt idx="844">
                  <c:v>42984</c:v>
                </c:pt>
                <c:pt idx="845">
                  <c:v>42990</c:v>
                </c:pt>
                <c:pt idx="846">
                  <c:v>43054</c:v>
                </c:pt>
                <c:pt idx="847">
                  <c:v>43075</c:v>
                </c:pt>
                <c:pt idx="848">
                  <c:v>43116</c:v>
                </c:pt>
                <c:pt idx="849">
                  <c:v>43177</c:v>
                </c:pt>
                <c:pt idx="850">
                  <c:v>43195</c:v>
                </c:pt>
                <c:pt idx="851">
                  <c:v>43241</c:v>
                </c:pt>
                <c:pt idx="852">
                  <c:v>43269</c:v>
                </c:pt>
                <c:pt idx="853">
                  <c:v>43286</c:v>
                </c:pt>
                <c:pt idx="854">
                  <c:v>43339</c:v>
                </c:pt>
                <c:pt idx="855">
                  <c:v>43363</c:v>
                </c:pt>
                <c:pt idx="856">
                  <c:v>43393</c:v>
                </c:pt>
                <c:pt idx="857">
                  <c:v>43403</c:v>
                </c:pt>
                <c:pt idx="858">
                  <c:v>43418</c:v>
                </c:pt>
                <c:pt idx="859">
                  <c:v>43423</c:v>
                </c:pt>
                <c:pt idx="860">
                  <c:v>43454</c:v>
                </c:pt>
                <c:pt idx="861">
                  <c:v>43471</c:v>
                </c:pt>
                <c:pt idx="862">
                  <c:v>43484</c:v>
                </c:pt>
                <c:pt idx="863">
                  <c:v>43499</c:v>
                </c:pt>
                <c:pt idx="864">
                  <c:v>43524</c:v>
                </c:pt>
                <c:pt idx="865">
                  <c:v>43604</c:v>
                </c:pt>
                <c:pt idx="866">
                  <c:v>43631</c:v>
                </c:pt>
                <c:pt idx="867">
                  <c:v>43638</c:v>
                </c:pt>
                <c:pt idx="868">
                  <c:v>43647</c:v>
                </c:pt>
                <c:pt idx="869">
                  <c:v>43652</c:v>
                </c:pt>
                <c:pt idx="870">
                  <c:v>43663</c:v>
                </c:pt>
                <c:pt idx="871">
                  <c:v>43669</c:v>
                </c:pt>
                <c:pt idx="872">
                  <c:v>43692</c:v>
                </c:pt>
                <c:pt idx="873">
                  <c:v>43709</c:v>
                </c:pt>
                <c:pt idx="874">
                  <c:v>43728</c:v>
                </c:pt>
                <c:pt idx="875">
                  <c:v>43748</c:v>
                </c:pt>
                <c:pt idx="876">
                  <c:v>43777</c:v>
                </c:pt>
                <c:pt idx="877">
                  <c:v>43785</c:v>
                </c:pt>
                <c:pt idx="878">
                  <c:v>43810</c:v>
                </c:pt>
                <c:pt idx="879">
                  <c:v>43855</c:v>
                </c:pt>
                <c:pt idx="880">
                  <c:v>43870</c:v>
                </c:pt>
                <c:pt idx="881">
                  <c:v>43908</c:v>
                </c:pt>
                <c:pt idx="882">
                  <c:v>43924</c:v>
                </c:pt>
                <c:pt idx="883">
                  <c:v>43947</c:v>
                </c:pt>
                <c:pt idx="884">
                  <c:v>43968</c:v>
                </c:pt>
                <c:pt idx="885">
                  <c:v>43979</c:v>
                </c:pt>
                <c:pt idx="886">
                  <c:v>44002</c:v>
                </c:pt>
                <c:pt idx="887">
                  <c:v>44025</c:v>
                </c:pt>
                <c:pt idx="888">
                  <c:v>44043</c:v>
                </c:pt>
                <c:pt idx="889">
                  <c:v>44058</c:v>
                </c:pt>
                <c:pt idx="890">
                  <c:v>44078</c:v>
                </c:pt>
                <c:pt idx="891">
                  <c:v>44097</c:v>
                </c:pt>
                <c:pt idx="892">
                  <c:v>44154</c:v>
                </c:pt>
                <c:pt idx="893">
                  <c:v>44176</c:v>
                </c:pt>
                <c:pt idx="894">
                  <c:v>44192</c:v>
                </c:pt>
                <c:pt idx="895">
                  <c:v>44207</c:v>
                </c:pt>
                <c:pt idx="896">
                  <c:v>44213</c:v>
                </c:pt>
                <c:pt idx="897">
                  <c:v>44231</c:v>
                </c:pt>
                <c:pt idx="898">
                  <c:v>44258</c:v>
                </c:pt>
                <c:pt idx="899">
                  <c:v>44280</c:v>
                </c:pt>
                <c:pt idx="900">
                  <c:v>44292</c:v>
                </c:pt>
                <c:pt idx="901">
                  <c:v>44310</c:v>
                </c:pt>
                <c:pt idx="902">
                  <c:v>44314</c:v>
                </c:pt>
                <c:pt idx="903">
                  <c:v>44334</c:v>
                </c:pt>
                <c:pt idx="904">
                  <c:v>44342</c:v>
                </c:pt>
                <c:pt idx="905">
                  <c:v>44361</c:v>
                </c:pt>
                <c:pt idx="906">
                  <c:v>44394</c:v>
                </c:pt>
                <c:pt idx="907">
                  <c:v>44400</c:v>
                </c:pt>
                <c:pt idx="908">
                  <c:v>44418</c:v>
                </c:pt>
                <c:pt idx="909">
                  <c:v>44440</c:v>
                </c:pt>
                <c:pt idx="910">
                  <c:v>44467</c:v>
                </c:pt>
                <c:pt idx="911">
                  <c:v>44499</c:v>
                </c:pt>
                <c:pt idx="912">
                  <c:v>44517</c:v>
                </c:pt>
                <c:pt idx="913">
                  <c:v>44549</c:v>
                </c:pt>
                <c:pt idx="914">
                  <c:v>44578</c:v>
                </c:pt>
                <c:pt idx="915">
                  <c:v>44597</c:v>
                </c:pt>
                <c:pt idx="916">
                  <c:v>44641</c:v>
                </c:pt>
                <c:pt idx="917">
                  <c:v>44649</c:v>
                </c:pt>
                <c:pt idx="918">
                  <c:v>44670</c:v>
                </c:pt>
                <c:pt idx="919">
                  <c:v>44705</c:v>
                </c:pt>
                <c:pt idx="920">
                  <c:v>44722</c:v>
                </c:pt>
                <c:pt idx="921">
                  <c:v>44736</c:v>
                </c:pt>
                <c:pt idx="922">
                  <c:v>44746</c:v>
                </c:pt>
                <c:pt idx="923">
                  <c:v>44759</c:v>
                </c:pt>
                <c:pt idx="924">
                  <c:v>44769</c:v>
                </c:pt>
                <c:pt idx="925">
                  <c:v>44777</c:v>
                </c:pt>
                <c:pt idx="926">
                  <c:v>44803</c:v>
                </c:pt>
                <c:pt idx="927">
                  <c:v>44844</c:v>
                </c:pt>
                <c:pt idx="928">
                  <c:v>44915</c:v>
                </c:pt>
                <c:pt idx="929">
                  <c:v>44946</c:v>
                </c:pt>
                <c:pt idx="930">
                  <c:v>44958</c:v>
                </c:pt>
                <c:pt idx="931">
                  <c:v>44976</c:v>
                </c:pt>
                <c:pt idx="932">
                  <c:v>44998</c:v>
                </c:pt>
                <c:pt idx="933">
                  <c:v>45042</c:v>
                </c:pt>
                <c:pt idx="934">
                  <c:v>45063</c:v>
                </c:pt>
                <c:pt idx="935">
                  <c:v>45074</c:v>
                </c:pt>
                <c:pt idx="936">
                  <c:v>45092</c:v>
                </c:pt>
                <c:pt idx="937">
                  <c:v>45118</c:v>
                </c:pt>
                <c:pt idx="938">
                  <c:v>45139</c:v>
                </c:pt>
                <c:pt idx="939">
                  <c:v>45152</c:v>
                </c:pt>
                <c:pt idx="940">
                  <c:v>45179</c:v>
                </c:pt>
                <c:pt idx="941">
                  <c:v>45221</c:v>
                </c:pt>
                <c:pt idx="942">
                  <c:v>45243</c:v>
                </c:pt>
                <c:pt idx="943">
                  <c:v>45258</c:v>
                </c:pt>
                <c:pt idx="944">
                  <c:v>45286</c:v>
                </c:pt>
                <c:pt idx="945">
                  <c:v>45328</c:v>
                </c:pt>
                <c:pt idx="946">
                  <c:v>45344</c:v>
                </c:pt>
                <c:pt idx="947">
                  <c:v>45375</c:v>
                </c:pt>
                <c:pt idx="948">
                  <c:v>45389</c:v>
                </c:pt>
                <c:pt idx="949">
                  <c:v>45405</c:v>
                </c:pt>
                <c:pt idx="950">
                  <c:v>45431</c:v>
                </c:pt>
                <c:pt idx="951">
                  <c:v>45464</c:v>
                </c:pt>
                <c:pt idx="952">
                  <c:v>45478</c:v>
                </c:pt>
                <c:pt idx="953">
                  <c:v>45494</c:v>
                </c:pt>
                <c:pt idx="954">
                  <c:v>45496</c:v>
                </c:pt>
                <c:pt idx="955">
                  <c:v>45523</c:v>
                </c:pt>
                <c:pt idx="956">
                  <c:v>45547</c:v>
                </c:pt>
                <c:pt idx="957">
                  <c:v>45554</c:v>
                </c:pt>
                <c:pt idx="958">
                  <c:v>45556</c:v>
                </c:pt>
                <c:pt idx="959">
                  <c:v>45568</c:v>
                </c:pt>
                <c:pt idx="960">
                  <c:v>45597</c:v>
                </c:pt>
                <c:pt idx="961">
                  <c:v>45663</c:v>
                </c:pt>
                <c:pt idx="962">
                  <c:v>45677</c:v>
                </c:pt>
                <c:pt idx="963">
                  <c:v>45682</c:v>
                </c:pt>
                <c:pt idx="964">
                  <c:v>45696</c:v>
                </c:pt>
                <c:pt idx="965">
                  <c:v>45718</c:v>
                </c:pt>
                <c:pt idx="966">
                  <c:v>45743</c:v>
                </c:pt>
                <c:pt idx="967">
                  <c:v>45751</c:v>
                </c:pt>
                <c:pt idx="968">
                  <c:v>45754</c:v>
                </c:pt>
                <c:pt idx="969">
                  <c:v>45758</c:v>
                </c:pt>
                <c:pt idx="970">
                  <c:v>45783</c:v>
                </c:pt>
                <c:pt idx="971">
                  <c:v>45813</c:v>
                </c:pt>
                <c:pt idx="972">
                  <c:v>45841</c:v>
                </c:pt>
                <c:pt idx="973">
                  <c:v>45884</c:v>
                </c:pt>
                <c:pt idx="974">
                  <c:v>45961</c:v>
                </c:pt>
                <c:pt idx="975">
                  <c:v>45982</c:v>
                </c:pt>
                <c:pt idx="976">
                  <c:v>46023</c:v>
                </c:pt>
                <c:pt idx="977">
                  <c:v>46034</c:v>
                </c:pt>
                <c:pt idx="978">
                  <c:v>46084</c:v>
                </c:pt>
                <c:pt idx="979">
                  <c:v>46102</c:v>
                </c:pt>
                <c:pt idx="980">
                  <c:v>46124</c:v>
                </c:pt>
                <c:pt idx="981">
                  <c:v>46158</c:v>
                </c:pt>
                <c:pt idx="982">
                  <c:v>46165</c:v>
                </c:pt>
                <c:pt idx="983">
                  <c:v>46172</c:v>
                </c:pt>
                <c:pt idx="984">
                  <c:v>46182</c:v>
                </c:pt>
                <c:pt idx="985">
                  <c:v>46200</c:v>
                </c:pt>
                <c:pt idx="986">
                  <c:v>46216</c:v>
                </c:pt>
                <c:pt idx="987">
                  <c:v>46275</c:v>
                </c:pt>
                <c:pt idx="988">
                  <c:v>46291</c:v>
                </c:pt>
                <c:pt idx="989">
                  <c:v>46302</c:v>
                </c:pt>
                <c:pt idx="990">
                  <c:v>46363</c:v>
                </c:pt>
                <c:pt idx="991">
                  <c:v>46389</c:v>
                </c:pt>
                <c:pt idx="992">
                  <c:v>46405</c:v>
                </c:pt>
                <c:pt idx="993">
                  <c:v>46502</c:v>
                </c:pt>
                <c:pt idx="994">
                  <c:v>46531</c:v>
                </c:pt>
                <c:pt idx="995">
                  <c:v>46547</c:v>
                </c:pt>
                <c:pt idx="996">
                  <c:v>46574</c:v>
                </c:pt>
                <c:pt idx="997">
                  <c:v>46595</c:v>
                </c:pt>
                <c:pt idx="998">
                  <c:v>46620</c:v>
                </c:pt>
                <c:pt idx="999">
                  <c:v>46631</c:v>
                </c:pt>
                <c:pt idx="1000">
                  <c:v>46644</c:v>
                </c:pt>
                <c:pt idx="1001">
                  <c:v>46684</c:v>
                </c:pt>
                <c:pt idx="1002">
                  <c:v>46704</c:v>
                </c:pt>
                <c:pt idx="1003">
                  <c:v>46752</c:v>
                </c:pt>
                <c:pt idx="1004">
                  <c:v>46782</c:v>
                </c:pt>
                <c:pt idx="1005">
                  <c:v>46799</c:v>
                </c:pt>
                <c:pt idx="1006">
                  <c:v>46825</c:v>
                </c:pt>
                <c:pt idx="1007">
                  <c:v>46838</c:v>
                </c:pt>
                <c:pt idx="1008">
                  <c:v>46911</c:v>
                </c:pt>
                <c:pt idx="1009">
                  <c:v>46941</c:v>
                </c:pt>
                <c:pt idx="1010">
                  <c:v>46962</c:v>
                </c:pt>
                <c:pt idx="1011">
                  <c:v>46987</c:v>
                </c:pt>
                <c:pt idx="1012">
                  <c:v>46999</c:v>
                </c:pt>
                <c:pt idx="1013">
                  <c:v>47023</c:v>
                </c:pt>
                <c:pt idx="1014">
                  <c:v>47047</c:v>
                </c:pt>
                <c:pt idx="1015">
                  <c:v>47064</c:v>
                </c:pt>
                <c:pt idx="1016">
                  <c:v>47082</c:v>
                </c:pt>
                <c:pt idx="1017">
                  <c:v>47101</c:v>
                </c:pt>
                <c:pt idx="1018">
                  <c:v>47126</c:v>
                </c:pt>
                <c:pt idx="1019">
                  <c:v>47158</c:v>
                </c:pt>
                <c:pt idx="1020">
                  <c:v>47178</c:v>
                </c:pt>
                <c:pt idx="1021">
                  <c:v>47187</c:v>
                </c:pt>
                <c:pt idx="1022">
                  <c:v>47199</c:v>
                </c:pt>
                <c:pt idx="1023">
                  <c:v>47243</c:v>
                </c:pt>
                <c:pt idx="1024">
                  <c:v>47257</c:v>
                </c:pt>
                <c:pt idx="1025">
                  <c:v>47287</c:v>
                </c:pt>
                <c:pt idx="1026">
                  <c:v>47309</c:v>
                </c:pt>
                <c:pt idx="1027">
                  <c:v>47328</c:v>
                </c:pt>
                <c:pt idx="1028">
                  <c:v>47381</c:v>
                </c:pt>
                <c:pt idx="1029">
                  <c:v>47385</c:v>
                </c:pt>
                <c:pt idx="1030">
                  <c:v>47400</c:v>
                </c:pt>
                <c:pt idx="1031">
                  <c:v>47424</c:v>
                </c:pt>
                <c:pt idx="1032">
                  <c:v>47436</c:v>
                </c:pt>
                <c:pt idx="1033">
                  <c:v>47449</c:v>
                </c:pt>
                <c:pt idx="1034">
                  <c:v>47491</c:v>
                </c:pt>
                <c:pt idx="1035">
                  <c:v>47508</c:v>
                </c:pt>
                <c:pt idx="1036">
                  <c:v>47524</c:v>
                </c:pt>
                <c:pt idx="1037">
                  <c:v>47540</c:v>
                </c:pt>
                <c:pt idx="1038">
                  <c:v>47565</c:v>
                </c:pt>
                <c:pt idx="1039">
                  <c:v>47579</c:v>
                </c:pt>
                <c:pt idx="1040">
                  <c:v>47595</c:v>
                </c:pt>
                <c:pt idx="1041">
                  <c:v>47614</c:v>
                </c:pt>
                <c:pt idx="1042">
                  <c:v>47638</c:v>
                </c:pt>
                <c:pt idx="1043">
                  <c:v>47666</c:v>
                </c:pt>
                <c:pt idx="1044">
                  <c:v>47681</c:v>
                </c:pt>
                <c:pt idx="1045">
                  <c:v>47722</c:v>
                </c:pt>
                <c:pt idx="1046">
                  <c:v>47740</c:v>
                </c:pt>
                <c:pt idx="1047">
                  <c:v>47746</c:v>
                </c:pt>
                <c:pt idx="1048">
                  <c:v>47761</c:v>
                </c:pt>
                <c:pt idx="1049">
                  <c:v>47782</c:v>
                </c:pt>
                <c:pt idx="1050">
                  <c:v>47795</c:v>
                </c:pt>
                <c:pt idx="1051">
                  <c:v>47842</c:v>
                </c:pt>
                <c:pt idx="1052">
                  <c:v>47872</c:v>
                </c:pt>
                <c:pt idx="1053">
                  <c:v>47878</c:v>
                </c:pt>
                <c:pt idx="1054">
                  <c:v>47886</c:v>
                </c:pt>
                <c:pt idx="1055">
                  <c:v>47906</c:v>
                </c:pt>
                <c:pt idx="1056">
                  <c:v>47943</c:v>
                </c:pt>
                <c:pt idx="1057">
                  <c:v>47964</c:v>
                </c:pt>
                <c:pt idx="1058">
                  <c:v>47970</c:v>
                </c:pt>
                <c:pt idx="1059">
                  <c:v>47986</c:v>
                </c:pt>
                <c:pt idx="1060">
                  <c:v>48012</c:v>
                </c:pt>
                <c:pt idx="1061">
                  <c:v>48033</c:v>
                </c:pt>
                <c:pt idx="1062">
                  <c:v>48057</c:v>
                </c:pt>
                <c:pt idx="1063">
                  <c:v>48106</c:v>
                </c:pt>
                <c:pt idx="1064">
                  <c:v>48120</c:v>
                </c:pt>
                <c:pt idx="1065">
                  <c:v>48146</c:v>
                </c:pt>
                <c:pt idx="1066">
                  <c:v>48157</c:v>
                </c:pt>
                <c:pt idx="1067">
                  <c:v>48168</c:v>
                </c:pt>
                <c:pt idx="1068">
                  <c:v>48180</c:v>
                </c:pt>
                <c:pt idx="1069">
                  <c:v>48191</c:v>
                </c:pt>
                <c:pt idx="1070">
                  <c:v>48201</c:v>
                </c:pt>
                <c:pt idx="1071">
                  <c:v>48231</c:v>
                </c:pt>
                <c:pt idx="1072">
                  <c:v>48237</c:v>
                </c:pt>
                <c:pt idx="1073">
                  <c:v>48262</c:v>
                </c:pt>
                <c:pt idx="1074">
                  <c:v>48273</c:v>
                </c:pt>
                <c:pt idx="1075">
                  <c:v>48290</c:v>
                </c:pt>
                <c:pt idx="1076">
                  <c:v>48328</c:v>
                </c:pt>
                <c:pt idx="1077">
                  <c:v>48383</c:v>
                </c:pt>
                <c:pt idx="1078">
                  <c:v>48399</c:v>
                </c:pt>
                <c:pt idx="1079">
                  <c:v>48418</c:v>
                </c:pt>
                <c:pt idx="1080">
                  <c:v>48450</c:v>
                </c:pt>
                <c:pt idx="1081">
                  <c:v>48460</c:v>
                </c:pt>
                <c:pt idx="1082">
                  <c:v>48489</c:v>
                </c:pt>
                <c:pt idx="1083">
                  <c:v>48497</c:v>
                </c:pt>
                <c:pt idx="1084">
                  <c:v>48503</c:v>
                </c:pt>
                <c:pt idx="1085">
                  <c:v>48506</c:v>
                </c:pt>
                <c:pt idx="1086">
                  <c:v>48541</c:v>
                </c:pt>
                <c:pt idx="1087">
                  <c:v>48565</c:v>
                </c:pt>
                <c:pt idx="1088">
                  <c:v>48602</c:v>
                </c:pt>
                <c:pt idx="1089">
                  <c:v>48618</c:v>
                </c:pt>
                <c:pt idx="1090">
                  <c:v>48639</c:v>
                </c:pt>
                <c:pt idx="1091">
                  <c:v>48682</c:v>
                </c:pt>
                <c:pt idx="1092">
                  <c:v>48705</c:v>
                </c:pt>
                <c:pt idx="1093">
                  <c:v>48710</c:v>
                </c:pt>
                <c:pt idx="1094">
                  <c:v>48729</c:v>
                </c:pt>
                <c:pt idx="1095">
                  <c:v>48744</c:v>
                </c:pt>
                <c:pt idx="1096">
                  <c:v>48752</c:v>
                </c:pt>
                <c:pt idx="1097">
                  <c:v>48756</c:v>
                </c:pt>
                <c:pt idx="1098">
                  <c:v>48803</c:v>
                </c:pt>
                <c:pt idx="1099">
                  <c:v>48834</c:v>
                </c:pt>
                <c:pt idx="1100">
                  <c:v>48855</c:v>
                </c:pt>
                <c:pt idx="1101">
                  <c:v>48893</c:v>
                </c:pt>
                <c:pt idx="1102">
                  <c:v>48901</c:v>
                </c:pt>
                <c:pt idx="1103">
                  <c:v>48922</c:v>
                </c:pt>
                <c:pt idx="1104">
                  <c:v>49003</c:v>
                </c:pt>
                <c:pt idx="1105">
                  <c:v>49026</c:v>
                </c:pt>
                <c:pt idx="1106">
                  <c:v>49044</c:v>
                </c:pt>
                <c:pt idx="1107">
                  <c:v>49060</c:v>
                </c:pt>
                <c:pt idx="1108">
                  <c:v>49063</c:v>
                </c:pt>
                <c:pt idx="1109">
                  <c:v>49092</c:v>
                </c:pt>
                <c:pt idx="1110">
                  <c:v>49130</c:v>
                </c:pt>
                <c:pt idx="1111">
                  <c:v>49137</c:v>
                </c:pt>
                <c:pt idx="1112">
                  <c:v>49165</c:v>
                </c:pt>
                <c:pt idx="1113">
                  <c:v>49177</c:v>
                </c:pt>
                <c:pt idx="1114">
                  <c:v>49211</c:v>
                </c:pt>
                <c:pt idx="1115">
                  <c:v>49245</c:v>
                </c:pt>
                <c:pt idx="1116">
                  <c:v>49263</c:v>
                </c:pt>
                <c:pt idx="1117">
                  <c:v>49271</c:v>
                </c:pt>
                <c:pt idx="1118">
                  <c:v>49290</c:v>
                </c:pt>
                <c:pt idx="1119">
                  <c:v>49295</c:v>
                </c:pt>
                <c:pt idx="1120">
                  <c:v>49308</c:v>
                </c:pt>
                <c:pt idx="1121">
                  <c:v>49313</c:v>
                </c:pt>
                <c:pt idx="1122">
                  <c:v>49335</c:v>
                </c:pt>
                <c:pt idx="1123">
                  <c:v>49351</c:v>
                </c:pt>
                <c:pt idx="1124">
                  <c:v>49367</c:v>
                </c:pt>
                <c:pt idx="1125">
                  <c:v>49394</c:v>
                </c:pt>
                <c:pt idx="1126">
                  <c:v>49418</c:v>
                </c:pt>
                <c:pt idx="1127">
                  <c:v>49457</c:v>
                </c:pt>
                <c:pt idx="1128">
                  <c:v>49489</c:v>
                </c:pt>
                <c:pt idx="1129">
                  <c:v>49494</c:v>
                </c:pt>
                <c:pt idx="1130">
                  <c:v>49504</c:v>
                </c:pt>
                <c:pt idx="1131">
                  <c:v>49526</c:v>
                </c:pt>
                <c:pt idx="1132">
                  <c:v>49555</c:v>
                </c:pt>
                <c:pt idx="1133">
                  <c:v>49585</c:v>
                </c:pt>
                <c:pt idx="1134">
                  <c:v>49603</c:v>
                </c:pt>
                <c:pt idx="1135">
                  <c:v>49609</c:v>
                </c:pt>
                <c:pt idx="1136">
                  <c:v>49627</c:v>
                </c:pt>
                <c:pt idx="1137">
                  <c:v>49648</c:v>
                </c:pt>
                <c:pt idx="1138">
                  <c:v>49668</c:v>
                </c:pt>
                <c:pt idx="1139">
                  <c:v>49726</c:v>
                </c:pt>
                <c:pt idx="1140">
                  <c:v>49731</c:v>
                </c:pt>
                <c:pt idx="1141">
                  <c:v>49781</c:v>
                </c:pt>
                <c:pt idx="1142">
                  <c:v>49813</c:v>
                </c:pt>
                <c:pt idx="1143">
                  <c:v>49826</c:v>
                </c:pt>
                <c:pt idx="1144">
                  <c:v>49842</c:v>
                </c:pt>
                <c:pt idx="1145">
                  <c:v>49862</c:v>
                </c:pt>
                <c:pt idx="1146">
                  <c:v>49878</c:v>
                </c:pt>
                <c:pt idx="1147">
                  <c:v>49934</c:v>
                </c:pt>
                <c:pt idx="1148">
                  <c:v>49956</c:v>
                </c:pt>
                <c:pt idx="1149">
                  <c:v>49965</c:v>
                </c:pt>
                <c:pt idx="1150">
                  <c:v>49969</c:v>
                </c:pt>
                <c:pt idx="1151">
                  <c:v>49978</c:v>
                </c:pt>
                <c:pt idx="1152">
                  <c:v>50004</c:v>
                </c:pt>
                <c:pt idx="1153">
                  <c:v>50017</c:v>
                </c:pt>
                <c:pt idx="1154">
                  <c:v>50025</c:v>
                </c:pt>
                <c:pt idx="1155">
                  <c:v>50042</c:v>
                </c:pt>
                <c:pt idx="1156">
                  <c:v>50060</c:v>
                </c:pt>
                <c:pt idx="1157">
                  <c:v>50083</c:v>
                </c:pt>
                <c:pt idx="1158">
                  <c:v>50091</c:v>
                </c:pt>
                <c:pt idx="1159">
                  <c:v>50147</c:v>
                </c:pt>
                <c:pt idx="1160">
                  <c:v>50166</c:v>
                </c:pt>
                <c:pt idx="1161">
                  <c:v>50179</c:v>
                </c:pt>
                <c:pt idx="1162">
                  <c:v>50197</c:v>
                </c:pt>
                <c:pt idx="1163">
                  <c:v>50226</c:v>
                </c:pt>
                <c:pt idx="1164">
                  <c:v>50255</c:v>
                </c:pt>
                <c:pt idx="1165">
                  <c:v>50270</c:v>
                </c:pt>
                <c:pt idx="1166">
                  <c:v>50282</c:v>
                </c:pt>
                <c:pt idx="1167">
                  <c:v>50319</c:v>
                </c:pt>
                <c:pt idx="1168">
                  <c:v>50333</c:v>
                </c:pt>
                <c:pt idx="1169">
                  <c:v>50361</c:v>
                </c:pt>
                <c:pt idx="1170">
                  <c:v>50383</c:v>
                </c:pt>
                <c:pt idx="1171">
                  <c:v>50421</c:v>
                </c:pt>
                <c:pt idx="1172">
                  <c:v>50457</c:v>
                </c:pt>
                <c:pt idx="1173">
                  <c:v>50489</c:v>
                </c:pt>
                <c:pt idx="1174">
                  <c:v>50522</c:v>
                </c:pt>
                <c:pt idx="1175">
                  <c:v>50566</c:v>
                </c:pt>
                <c:pt idx="1176">
                  <c:v>50588</c:v>
                </c:pt>
                <c:pt idx="1177">
                  <c:v>50614</c:v>
                </c:pt>
                <c:pt idx="1178">
                  <c:v>50632</c:v>
                </c:pt>
                <c:pt idx="1179">
                  <c:v>50668</c:v>
                </c:pt>
                <c:pt idx="1180">
                  <c:v>50678</c:v>
                </c:pt>
                <c:pt idx="1181">
                  <c:v>50695</c:v>
                </c:pt>
                <c:pt idx="1182">
                  <c:v>50705</c:v>
                </c:pt>
                <c:pt idx="1183">
                  <c:v>50715</c:v>
                </c:pt>
                <c:pt idx="1184">
                  <c:v>50721</c:v>
                </c:pt>
                <c:pt idx="1185">
                  <c:v>50734</c:v>
                </c:pt>
                <c:pt idx="1186">
                  <c:v>50766</c:v>
                </c:pt>
                <c:pt idx="1187">
                  <c:v>50778</c:v>
                </c:pt>
                <c:pt idx="1188">
                  <c:v>50796</c:v>
                </c:pt>
                <c:pt idx="1189">
                  <c:v>50814</c:v>
                </c:pt>
                <c:pt idx="1190">
                  <c:v>50831</c:v>
                </c:pt>
                <c:pt idx="1191">
                  <c:v>50836</c:v>
                </c:pt>
                <c:pt idx="1192">
                  <c:v>50843</c:v>
                </c:pt>
                <c:pt idx="1193">
                  <c:v>50862</c:v>
                </c:pt>
                <c:pt idx="1194">
                  <c:v>50913</c:v>
                </c:pt>
                <c:pt idx="1195">
                  <c:v>50943</c:v>
                </c:pt>
                <c:pt idx="1196">
                  <c:v>50961</c:v>
                </c:pt>
                <c:pt idx="1197">
                  <c:v>50979</c:v>
                </c:pt>
                <c:pt idx="1198">
                  <c:v>51009</c:v>
                </c:pt>
                <c:pt idx="1199">
                  <c:v>51018</c:v>
                </c:pt>
                <c:pt idx="1200">
                  <c:v>51031</c:v>
                </c:pt>
                <c:pt idx="1201">
                  <c:v>51065</c:v>
                </c:pt>
                <c:pt idx="1202">
                  <c:v>51078</c:v>
                </c:pt>
                <c:pt idx="1203">
                  <c:v>51087</c:v>
                </c:pt>
                <c:pt idx="1204">
                  <c:v>51101</c:v>
                </c:pt>
                <c:pt idx="1205">
                  <c:v>51122</c:v>
                </c:pt>
                <c:pt idx="1206">
                  <c:v>51139</c:v>
                </c:pt>
                <c:pt idx="1207">
                  <c:v>51164</c:v>
                </c:pt>
                <c:pt idx="1208">
                  <c:v>51176</c:v>
                </c:pt>
                <c:pt idx="1209">
                  <c:v>51185</c:v>
                </c:pt>
                <c:pt idx="1210">
                  <c:v>51189</c:v>
                </c:pt>
                <c:pt idx="1211">
                  <c:v>51237</c:v>
                </c:pt>
                <c:pt idx="1212">
                  <c:v>51265</c:v>
                </c:pt>
                <c:pt idx="1213">
                  <c:v>51300</c:v>
                </c:pt>
                <c:pt idx="1214">
                  <c:v>59124</c:v>
                </c:pt>
                <c:pt idx="1215">
                  <c:v>59138</c:v>
                </c:pt>
                <c:pt idx="1216">
                  <c:v>59141</c:v>
                </c:pt>
                <c:pt idx="1217">
                  <c:v>59180</c:v>
                </c:pt>
                <c:pt idx="1218">
                  <c:v>59185</c:v>
                </c:pt>
                <c:pt idx="1219">
                  <c:v>59198</c:v>
                </c:pt>
                <c:pt idx="1220">
                  <c:v>59218</c:v>
                </c:pt>
                <c:pt idx="1221">
                  <c:v>59238</c:v>
                </c:pt>
                <c:pt idx="1222">
                  <c:v>59243</c:v>
                </c:pt>
                <c:pt idx="1223">
                  <c:v>59258</c:v>
                </c:pt>
                <c:pt idx="1224">
                  <c:v>59272</c:v>
                </c:pt>
                <c:pt idx="1225">
                  <c:v>59341</c:v>
                </c:pt>
                <c:pt idx="1226">
                  <c:v>59360</c:v>
                </c:pt>
                <c:pt idx="1227">
                  <c:v>59364</c:v>
                </c:pt>
                <c:pt idx="1228">
                  <c:v>59374</c:v>
                </c:pt>
                <c:pt idx="1229">
                  <c:v>59387</c:v>
                </c:pt>
                <c:pt idx="1230">
                  <c:v>59401</c:v>
                </c:pt>
                <c:pt idx="1231">
                  <c:v>59415</c:v>
                </c:pt>
                <c:pt idx="1232">
                  <c:v>59447</c:v>
                </c:pt>
                <c:pt idx="1233">
                  <c:v>59452</c:v>
                </c:pt>
                <c:pt idx="1234">
                  <c:v>59456</c:v>
                </c:pt>
                <c:pt idx="1235">
                  <c:v>59476</c:v>
                </c:pt>
                <c:pt idx="1236">
                  <c:v>59513</c:v>
                </c:pt>
                <c:pt idx="1237">
                  <c:v>59534</c:v>
                </c:pt>
                <c:pt idx="1238">
                  <c:v>59563</c:v>
                </c:pt>
                <c:pt idx="1239">
                  <c:v>59587</c:v>
                </c:pt>
                <c:pt idx="1240">
                  <c:v>59599</c:v>
                </c:pt>
                <c:pt idx="1241">
                  <c:v>59610</c:v>
                </c:pt>
                <c:pt idx="1242">
                  <c:v>59616</c:v>
                </c:pt>
                <c:pt idx="1243">
                  <c:v>59634</c:v>
                </c:pt>
                <c:pt idx="1244">
                  <c:v>59670</c:v>
                </c:pt>
                <c:pt idx="1245">
                  <c:v>59693</c:v>
                </c:pt>
                <c:pt idx="1246">
                  <c:v>59723</c:v>
                </c:pt>
                <c:pt idx="1247">
                  <c:v>59764</c:v>
                </c:pt>
                <c:pt idx="1248">
                  <c:v>59828</c:v>
                </c:pt>
                <c:pt idx="1249">
                  <c:v>59852</c:v>
                </c:pt>
                <c:pt idx="1250">
                  <c:v>59870</c:v>
                </c:pt>
                <c:pt idx="1251">
                  <c:v>59883</c:v>
                </c:pt>
                <c:pt idx="1252">
                  <c:v>59935</c:v>
                </c:pt>
                <c:pt idx="1253">
                  <c:v>59947</c:v>
                </c:pt>
                <c:pt idx="1254">
                  <c:v>59953</c:v>
                </c:pt>
                <c:pt idx="1255">
                  <c:v>59979</c:v>
                </c:pt>
                <c:pt idx="1256">
                  <c:v>59998</c:v>
                </c:pt>
                <c:pt idx="1257">
                  <c:v>60053</c:v>
                </c:pt>
                <c:pt idx="1258">
                  <c:v>60073</c:v>
                </c:pt>
                <c:pt idx="1259">
                  <c:v>60086</c:v>
                </c:pt>
                <c:pt idx="1260">
                  <c:v>60089</c:v>
                </c:pt>
                <c:pt idx="1261">
                  <c:v>60108</c:v>
                </c:pt>
                <c:pt idx="1262">
                  <c:v>60124</c:v>
                </c:pt>
                <c:pt idx="1263">
                  <c:v>60160</c:v>
                </c:pt>
                <c:pt idx="1264">
                  <c:v>60185</c:v>
                </c:pt>
                <c:pt idx="1265">
                  <c:v>60217</c:v>
                </c:pt>
                <c:pt idx="1266">
                  <c:v>60233</c:v>
                </c:pt>
                <c:pt idx="1267">
                  <c:v>60274</c:v>
                </c:pt>
                <c:pt idx="1268">
                  <c:v>60291</c:v>
                </c:pt>
                <c:pt idx="1269">
                  <c:v>60293</c:v>
                </c:pt>
                <c:pt idx="1270">
                  <c:v>60309</c:v>
                </c:pt>
                <c:pt idx="1271">
                  <c:v>60322</c:v>
                </c:pt>
                <c:pt idx="1272">
                  <c:v>60332</c:v>
                </c:pt>
                <c:pt idx="1273">
                  <c:v>60349</c:v>
                </c:pt>
                <c:pt idx="1274">
                  <c:v>60355</c:v>
                </c:pt>
                <c:pt idx="1275">
                  <c:v>60382</c:v>
                </c:pt>
                <c:pt idx="1276">
                  <c:v>60392</c:v>
                </c:pt>
                <c:pt idx="1277">
                  <c:v>60395</c:v>
                </c:pt>
                <c:pt idx="1278">
                  <c:v>60403</c:v>
                </c:pt>
                <c:pt idx="1279">
                  <c:v>60424</c:v>
                </c:pt>
                <c:pt idx="1280">
                  <c:v>60445</c:v>
                </c:pt>
                <c:pt idx="1281">
                  <c:v>60496</c:v>
                </c:pt>
                <c:pt idx="1282">
                  <c:v>60519</c:v>
                </c:pt>
                <c:pt idx="1283">
                  <c:v>60528</c:v>
                </c:pt>
                <c:pt idx="1284">
                  <c:v>60538</c:v>
                </c:pt>
                <c:pt idx="1285">
                  <c:v>60555</c:v>
                </c:pt>
                <c:pt idx="1286">
                  <c:v>60571</c:v>
                </c:pt>
                <c:pt idx="1287">
                  <c:v>60578</c:v>
                </c:pt>
                <c:pt idx="1288">
                  <c:v>60586</c:v>
                </c:pt>
                <c:pt idx="1289">
                  <c:v>60612</c:v>
                </c:pt>
                <c:pt idx="1290">
                  <c:v>60614</c:v>
                </c:pt>
                <c:pt idx="1291">
                  <c:v>60619</c:v>
                </c:pt>
                <c:pt idx="1292">
                  <c:v>60628</c:v>
                </c:pt>
                <c:pt idx="1293">
                  <c:v>60642</c:v>
                </c:pt>
                <c:pt idx="1294">
                  <c:v>60670</c:v>
                </c:pt>
                <c:pt idx="1295">
                  <c:v>60686</c:v>
                </c:pt>
                <c:pt idx="1296">
                  <c:v>60697</c:v>
                </c:pt>
                <c:pt idx="1297">
                  <c:v>60717</c:v>
                </c:pt>
                <c:pt idx="1298">
                  <c:v>60719</c:v>
                </c:pt>
                <c:pt idx="1299">
                  <c:v>60741</c:v>
                </c:pt>
                <c:pt idx="1300">
                  <c:v>60775</c:v>
                </c:pt>
                <c:pt idx="1301">
                  <c:v>60787</c:v>
                </c:pt>
                <c:pt idx="1302">
                  <c:v>60790</c:v>
                </c:pt>
                <c:pt idx="1303">
                  <c:v>60806</c:v>
                </c:pt>
                <c:pt idx="1304">
                  <c:v>60820</c:v>
                </c:pt>
                <c:pt idx="1305">
                  <c:v>60828</c:v>
                </c:pt>
                <c:pt idx="1306">
                  <c:v>60892</c:v>
                </c:pt>
                <c:pt idx="1307">
                  <c:v>60925</c:v>
                </c:pt>
                <c:pt idx="1308">
                  <c:v>60933</c:v>
                </c:pt>
                <c:pt idx="1309">
                  <c:v>60948</c:v>
                </c:pt>
                <c:pt idx="1310">
                  <c:v>60978</c:v>
                </c:pt>
                <c:pt idx="1311">
                  <c:v>61021</c:v>
                </c:pt>
                <c:pt idx="1312">
                  <c:v>61055</c:v>
                </c:pt>
                <c:pt idx="1313">
                  <c:v>61100</c:v>
                </c:pt>
                <c:pt idx="1314">
                  <c:v>61110</c:v>
                </c:pt>
                <c:pt idx="1315">
                  <c:v>61121</c:v>
                </c:pt>
                <c:pt idx="1316">
                  <c:v>61125</c:v>
                </c:pt>
                <c:pt idx="1317">
                  <c:v>61138</c:v>
                </c:pt>
                <c:pt idx="1318">
                  <c:v>61155</c:v>
                </c:pt>
                <c:pt idx="1319">
                  <c:v>61209</c:v>
                </c:pt>
                <c:pt idx="1320">
                  <c:v>61234</c:v>
                </c:pt>
                <c:pt idx="1321">
                  <c:v>61254</c:v>
                </c:pt>
                <c:pt idx="1322">
                  <c:v>61285</c:v>
                </c:pt>
                <c:pt idx="1323">
                  <c:v>61292</c:v>
                </c:pt>
                <c:pt idx="1324">
                  <c:v>61298</c:v>
                </c:pt>
                <c:pt idx="1325">
                  <c:v>61322</c:v>
                </c:pt>
                <c:pt idx="1326">
                  <c:v>61354</c:v>
                </c:pt>
                <c:pt idx="1327">
                  <c:v>61376</c:v>
                </c:pt>
                <c:pt idx="1328">
                  <c:v>61401</c:v>
                </c:pt>
                <c:pt idx="1329">
                  <c:v>61409</c:v>
                </c:pt>
                <c:pt idx="1330">
                  <c:v>61419</c:v>
                </c:pt>
                <c:pt idx="1331">
                  <c:v>61510</c:v>
                </c:pt>
                <c:pt idx="1332">
                  <c:v>61524</c:v>
                </c:pt>
                <c:pt idx="1333">
                  <c:v>61542</c:v>
                </c:pt>
                <c:pt idx="1334">
                  <c:v>61553</c:v>
                </c:pt>
                <c:pt idx="1335">
                  <c:v>61585</c:v>
                </c:pt>
                <c:pt idx="1336">
                  <c:v>61614</c:v>
                </c:pt>
                <c:pt idx="1337">
                  <c:v>61684</c:v>
                </c:pt>
                <c:pt idx="1338">
                  <c:v>61688</c:v>
                </c:pt>
                <c:pt idx="1339">
                  <c:v>61723</c:v>
                </c:pt>
                <c:pt idx="1340">
                  <c:v>61742</c:v>
                </c:pt>
                <c:pt idx="1341">
                  <c:v>61788</c:v>
                </c:pt>
                <c:pt idx="1342">
                  <c:v>61797</c:v>
                </c:pt>
                <c:pt idx="1343">
                  <c:v>61810</c:v>
                </c:pt>
                <c:pt idx="1344">
                  <c:v>61832</c:v>
                </c:pt>
                <c:pt idx="1345">
                  <c:v>61860</c:v>
                </c:pt>
                <c:pt idx="1346">
                  <c:v>61871</c:v>
                </c:pt>
                <c:pt idx="1347">
                  <c:v>61884</c:v>
                </c:pt>
                <c:pt idx="1348">
                  <c:v>61889</c:v>
                </c:pt>
                <c:pt idx="1349">
                  <c:v>61897</c:v>
                </c:pt>
                <c:pt idx="1350">
                  <c:v>61914</c:v>
                </c:pt>
                <c:pt idx="1351">
                  <c:v>61943</c:v>
                </c:pt>
                <c:pt idx="1352">
                  <c:v>61952</c:v>
                </c:pt>
                <c:pt idx="1353">
                  <c:v>62000</c:v>
                </c:pt>
                <c:pt idx="1354">
                  <c:v>62012</c:v>
                </c:pt>
                <c:pt idx="1355">
                  <c:v>62017</c:v>
                </c:pt>
                <c:pt idx="1356">
                  <c:v>62044</c:v>
                </c:pt>
                <c:pt idx="1357">
                  <c:v>62061</c:v>
                </c:pt>
                <c:pt idx="1358">
                  <c:v>62081</c:v>
                </c:pt>
                <c:pt idx="1359">
                  <c:v>62132</c:v>
                </c:pt>
                <c:pt idx="1360">
                  <c:v>62155</c:v>
                </c:pt>
                <c:pt idx="1361">
                  <c:v>62173</c:v>
                </c:pt>
                <c:pt idx="1362">
                  <c:v>62265</c:v>
                </c:pt>
                <c:pt idx="1363">
                  <c:v>62293</c:v>
                </c:pt>
                <c:pt idx="1364">
                  <c:v>62315</c:v>
                </c:pt>
                <c:pt idx="1365">
                  <c:v>62345</c:v>
                </c:pt>
                <c:pt idx="1366">
                  <c:v>62385</c:v>
                </c:pt>
                <c:pt idx="1367">
                  <c:v>62415</c:v>
                </c:pt>
                <c:pt idx="1368">
                  <c:v>62442</c:v>
                </c:pt>
                <c:pt idx="1369">
                  <c:v>62455</c:v>
                </c:pt>
                <c:pt idx="1370">
                  <c:v>62461</c:v>
                </c:pt>
                <c:pt idx="1371">
                  <c:v>62479</c:v>
                </c:pt>
                <c:pt idx="1372">
                  <c:v>62518</c:v>
                </c:pt>
                <c:pt idx="1373">
                  <c:v>62555</c:v>
                </c:pt>
                <c:pt idx="1374">
                  <c:v>62577</c:v>
                </c:pt>
                <c:pt idx="1375">
                  <c:v>62632</c:v>
                </c:pt>
                <c:pt idx="1376">
                  <c:v>62653</c:v>
                </c:pt>
                <c:pt idx="1377">
                  <c:v>62676</c:v>
                </c:pt>
                <c:pt idx="1378">
                  <c:v>62714</c:v>
                </c:pt>
                <c:pt idx="1379">
                  <c:v>62734</c:v>
                </c:pt>
                <c:pt idx="1380">
                  <c:v>62741</c:v>
                </c:pt>
                <c:pt idx="1381">
                  <c:v>62754</c:v>
                </c:pt>
                <c:pt idx="1382">
                  <c:v>62781</c:v>
                </c:pt>
                <c:pt idx="1383">
                  <c:v>62801</c:v>
                </c:pt>
                <c:pt idx="1384">
                  <c:v>62818</c:v>
                </c:pt>
                <c:pt idx="1385">
                  <c:v>62835</c:v>
                </c:pt>
                <c:pt idx="1386">
                  <c:v>62843</c:v>
                </c:pt>
                <c:pt idx="1387">
                  <c:v>62857</c:v>
                </c:pt>
                <c:pt idx="1388">
                  <c:v>62874</c:v>
                </c:pt>
                <c:pt idx="1389">
                  <c:v>62899</c:v>
                </c:pt>
                <c:pt idx="1390">
                  <c:v>62928</c:v>
                </c:pt>
                <c:pt idx="1391">
                  <c:v>62955</c:v>
                </c:pt>
                <c:pt idx="1392">
                  <c:v>62967</c:v>
                </c:pt>
                <c:pt idx="1393">
                  <c:v>62986</c:v>
                </c:pt>
                <c:pt idx="1394">
                  <c:v>63004</c:v>
                </c:pt>
                <c:pt idx="1395">
                  <c:v>63043</c:v>
                </c:pt>
                <c:pt idx="1396">
                  <c:v>63052</c:v>
                </c:pt>
                <c:pt idx="1397">
                  <c:v>63071</c:v>
                </c:pt>
                <c:pt idx="1398">
                  <c:v>63084</c:v>
                </c:pt>
                <c:pt idx="1399">
                  <c:v>63102</c:v>
                </c:pt>
                <c:pt idx="1400">
                  <c:v>63115</c:v>
                </c:pt>
                <c:pt idx="1401">
                  <c:v>63134</c:v>
                </c:pt>
                <c:pt idx="1402">
                  <c:v>63157</c:v>
                </c:pt>
                <c:pt idx="1403">
                  <c:v>63188</c:v>
                </c:pt>
                <c:pt idx="1404">
                  <c:v>63212</c:v>
                </c:pt>
                <c:pt idx="1405">
                  <c:v>63233</c:v>
                </c:pt>
                <c:pt idx="1406">
                  <c:v>63252</c:v>
                </c:pt>
                <c:pt idx="1407">
                  <c:v>63287</c:v>
                </c:pt>
                <c:pt idx="1408">
                  <c:v>63321</c:v>
                </c:pt>
                <c:pt idx="1409">
                  <c:v>63339</c:v>
                </c:pt>
                <c:pt idx="1410">
                  <c:v>63360</c:v>
                </c:pt>
                <c:pt idx="1411">
                  <c:v>63381</c:v>
                </c:pt>
                <c:pt idx="1412">
                  <c:v>63418</c:v>
                </c:pt>
                <c:pt idx="1413">
                  <c:v>63444</c:v>
                </c:pt>
                <c:pt idx="1414">
                  <c:v>63455</c:v>
                </c:pt>
                <c:pt idx="1415">
                  <c:v>63469</c:v>
                </c:pt>
                <c:pt idx="1416">
                  <c:v>63504</c:v>
                </c:pt>
                <c:pt idx="1417">
                  <c:v>63512</c:v>
                </c:pt>
                <c:pt idx="1418">
                  <c:v>63523</c:v>
                </c:pt>
                <c:pt idx="1419">
                  <c:v>63539</c:v>
                </c:pt>
                <c:pt idx="1420">
                  <c:v>63568</c:v>
                </c:pt>
                <c:pt idx="1421">
                  <c:v>63608</c:v>
                </c:pt>
                <c:pt idx="1422">
                  <c:v>63686</c:v>
                </c:pt>
                <c:pt idx="1423">
                  <c:v>63703</c:v>
                </c:pt>
                <c:pt idx="1424">
                  <c:v>63715</c:v>
                </c:pt>
                <c:pt idx="1425">
                  <c:v>63745</c:v>
                </c:pt>
                <c:pt idx="1426">
                  <c:v>63768</c:v>
                </c:pt>
                <c:pt idx="1427">
                  <c:v>63786</c:v>
                </c:pt>
                <c:pt idx="1428">
                  <c:v>63795</c:v>
                </c:pt>
                <c:pt idx="1429">
                  <c:v>63808</c:v>
                </c:pt>
                <c:pt idx="1430">
                  <c:v>63835</c:v>
                </c:pt>
                <c:pt idx="1431">
                  <c:v>63867</c:v>
                </c:pt>
                <c:pt idx="1432">
                  <c:v>63893</c:v>
                </c:pt>
                <c:pt idx="1433">
                  <c:v>63910</c:v>
                </c:pt>
                <c:pt idx="1434">
                  <c:v>63968</c:v>
                </c:pt>
                <c:pt idx="1435">
                  <c:v>63976</c:v>
                </c:pt>
                <c:pt idx="1436">
                  <c:v>63996</c:v>
                </c:pt>
                <c:pt idx="1437">
                  <c:v>64015</c:v>
                </c:pt>
                <c:pt idx="1438">
                  <c:v>64041</c:v>
                </c:pt>
                <c:pt idx="1439">
                  <c:v>64102</c:v>
                </c:pt>
                <c:pt idx="1440">
                  <c:v>64117</c:v>
                </c:pt>
                <c:pt idx="1441">
                  <c:v>64131</c:v>
                </c:pt>
                <c:pt idx="1442">
                  <c:v>64146</c:v>
                </c:pt>
                <c:pt idx="1443">
                  <c:v>64157</c:v>
                </c:pt>
                <c:pt idx="1444">
                  <c:v>64222</c:v>
                </c:pt>
                <c:pt idx="1445">
                  <c:v>64255</c:v>
                </c:pt>
                <c:pt idx="1446">
                  <c:v>64261</c:v>
                </c:pt>
                <c:pt idx="1447">
                  <c:v>64306</c:v>
                </c:pt>
                <c:pt idx="1448">
                  <c:v>64372</c:v>
                </c:pt>
                <c:pt idx="1449">
                  <c:v>64378</c:v>
                </c:pt>
                <c:pt idx="1450">
                  <c:v>64398</c:v>
                </c:pt>
                <c:pt idx="1451">
                  <c:v>64423</c:v>
                </c:pt>
                <c:pt idx="1452">
                  <c:v>64452</c:v>
                </c:pt>
                <c:pt idx="1453">
                  <c:v>64454</c:v>
                </c:pt>
                <c:pt idx="1454">
                  <c:v>64471</c:v>
                </c:pt>
                <c:pt idx="1455">
                  <c:v>64506</c:v>
                </c:pt>
                <c:pt idx="1456">
                  <c:v>64515</c:v>
                </c:pt>
                <c:pt idx="1457">
                  <c:v>64519</c:v>
                </c:pt>
                <c:pt idx="1458">
                  <c:v>64533</c:v>
                </c:pt>
                <c:pt idx="1459">
                  <c:v>64581</c:v>
                </c:pt>
                <c:pt idx="1460">
                  <c:v>64619</c:v>
                </c:pt>
                <c:pt idx="1461">
                  <c:v>64699</c:v>
                </c:pt>
                <c:pt idx="1462">
                  <c:v>64711</c:v>
                </c:pt>
                <c:pt idx="1463">
                  <c:v>64732</c:v>
                </c:pt>
                <c:pt idx="1464">
                  <c:v>64748</c:v>
                </c:pt>
                <c:pt idx="1465">
                  <c:v>64758</c:v>
                </c:pt>
                <c:pt idx="1466">
                  <c:v>64795</c:v>
                </c:pt>
                <c:pt idx="1467">
                  <c:v>64824</c:v>
                </c:pt>
                <c:pt idx="1468">
                  <c:v>64833</c:v>
                </c:pt>
                <c:pt idx="1469">
                  <c:v>64848</c:v>
                </c:pt>
                <c:pt idx="1470">
                  <c:v>64881</c:v>
                </c:pt>
                <c:pt idx="1471">
                  <c:v>64915</c:v>
                </c:pt>
                <c:pt idx="1472">
                  <c:v>64933</c:v>
                </c:pt>
                <c:pt idx="1473">
                  <c:v>64953</c:v>
                </c:pt>
                <c:pt idx="1474">
                  <c:v>64963</c:v>
                </c:pt>
                <c:pt idx="1475">
                  <c:v>65009</c:v>
                </c:pt>
                <c:pt idx="1476">
                  <c:v>65029</c:v>
                </c:pt>
                <c:pt idx="1477">
                  <c:v>65045</c:v>
                </c:pt>
                <c:pt idx="1478">
                  <c:v>65099</c:v>
                </c:pt>
                <c:pt idx="1479">
                  <c:v>65122</c:v>
                </c:pt>
                <c:pt idx="1480">
                  <c:v>65162</c:v>
                </c:pt>
                <c:pt idx="1481">
                  <c:v>65188</c:v>
                </c:pt>
                <c:pt idx="1482">
                  <c:v>65209</c:v>
                </c:pt>
                <c:pt idx="1483">
                  <c:v>65231</c:v>
                </c:pt>
                <c:pt idx="1484">
                  <c:v>65252</c:v>
                </c:pt>
                <c:pt idx="1485">
                  <c:v>65267</c:v>
                </c:pt>
                <c:pt idx="1486">
                  <c:v>65279</c:v>
                </c:pt>
                <c:pt idx="1487">
                  <c:v>65300</c:v>
                </c:pt>
                <c:pt idx="1488">
                  <c:v>65308</c:v>
                </c:pt>
                <c:pt idx="1489">
                  <c:v>65321</c:v>
                </c:pt>
                <c:pt idx="1490">
                  <c:v>65343</c:v>
                </c:pt>
                <c:pt idx="1491">
                  <c:v>65378</c:v>
                </c:pt>
                <c:pt idx="1492">
                  <c:v>65406</c:v>
                </c:pt>
                <c:pt idx="1493">
                  <c:v>65424</c:v>
                </c:pt>
                <c:pt idx="1494">
                  <c:v>65467</c:v>
                </c:pt>
                <c:pt idx="1495">
                  <c:v>65474</c:v>
                </c:pt>
                <c:pt idx="1496">
                  <c:v>65500</c:v>
                </c:pt>
                <c:pt idx="1497">
                  <c:v>65526</c:v>
                </c:pt>
                <c:pt idx="1498">
                  <c:v>65568</c:v>
                </c:pt>
                <c:pt idx="1499">
                  <c:v>65598</c:v>
                </c:pt>
                <c:pt idx="1500">
                  <c:v>65609</c:v>
                </c:pt>
                <c:pt idx="1501">
                  <c:v>65627</c:v>
                </c:pt>
                <c:pt idx="1502">
                  <c:v>65642</c:v>
                </c:pt>
                <c:pt idx="1503">
                  <c:v>65684</c:v>
                </c:pt>
                <c:pt idx="1504">
                  <c:v>65700</c:v>
                </c:pt>
                <c:pt idx="1505">
                  <c:v>65735</c:v>
                </c:pt>
                <c:pt idx="1506">
                  <c:v>65748</c:v>
                </c:pt>
                <c:pt idx="1507">
                  <c:v>65759</c:v>
                </c:pt>
                <c:pt idx="1508">
                  <c:v>65770</c:v>
                </c:pt>
                <c:pt idx="1509">
                  <c:v>65778</c:v>
                </c:pt>
                <c:pt idx="1510">
                  <c:v>65784</c:v>
                </c:pt>
                <c:pt idx="1511">
                  <c:v>65799</c:v>
                </c:pt>
                <c:pt idx="1512">
                  <c:v>65809</c:v>
                </c:pt>
                <c:pt idx="1513">
                  <c:v>65863</c:v>
                </c:pt>
                <c:pt idx="1514">
                  <c:v>65867</c:v>
                </c:pt>
                <c:pt idx="1515">
                  <c:v>65897</c:v>
                </c:pt>
                <c:pt idx="1516">
                  <c:v>65920</c:v>
                </c:pt>
                <c:pt idx="1517">
                  <c:v>65926</c:v>
                </c:pt>
                <c:pt idx="1518">
                  <c:v>65952</c:v>
                </c:pt>
                <c:pt idx="1519">
                  <c:v>65972</c:v>
                </c:pt>
                <c:pt idx="1520">
                  <c:v>65983</c:v>
                </c:pt>
                <c:pt idx="1521">
                  <c:v>66003</c:v>
                </c:pt>
                <c:pt idx="1522">
                  <c:v>66032</c:v>
                </c:pt>
                <c:pt idx="1523">
                  <c:v>66077</c:v>
                </c:pt>
                <c:pt idx="1524">
                  <c:v>66082</c:v>
                </c:pt>
                <c:pt idx="1525">
                  <c:v>66092</c:v>
                </c:pt>
                <c:pt idx="1526">
                  <c:v>66108</c:v>
                </c:pt>
                <c:pt idx="1527">
                  <c:v>66136</c:v>
                </c:pt>
                <c:pt idx="1528">
                  <c:v>66154</c:v>
                </c:pt>
                <c:pt idx="1529">
                  <c:v>66171</c:v>
                </c:pt>
                <c:pt idx="1530">
                  <c:v>66200</c:v>
                </c:pt>
                <c:pt idx="1531">
                  <c:v>66202</c:v>
                </c:pt>
                <c:pt idx="1532">
                  <c:v>66220</c:v>
                </c:pt>
                <c:pt idx="1533">
                  <c:v>66228</c:v>
                </c:pt>
                <c:pt idx="1534">
                  <c:v>66248</c:v>
                </c:pt>
                <c:pt idx="1535">
                  <c:v>66260</c:v>
                </c:pt>
                <c:pt idx="1536">
                  <c:v>66295</c:v>
                </c:pt>
                <c:pt idx="1537">
                  <c:v>66322</c:v>
                </c:pt>
                <c:pt idx="1538">
                  <c:v>66332</c:v>
                </c:pt>
                <c:pt idx="1539">
                  <c:v>66334</c:v>
                </c:pt>
                <c:pt idx="1540">
                  <c:v>66350</c:v>
                </c:pt>
                <c:pt idx="1541">
                  <c:v>66360</c:v>
                </c:pt>
                <c:pt idx="1542">
                  <c:v>66414</c:v>
                </c:pt>
                <c:pt idx="1543">
                  <c:v>66438</c:v>
                </c:pt>
                <c:pt idx="1544">
                  <c:v>66481</c:v>
                </c:pt>
                <c:pt idx="1545">
                  <c:v>66502</c:v>
                </c:pt>
                <c:pt idx="1546">
                  <c:v>66521</c:v>
                </c:pt>
                <c:pt idx="1547">
                  <c:v>66539</c:v>
                </c:pt>
                <c:pt idx="1548">
                  <c:v>66577</c:v>
                </c:pt>
                <c:pt idx="1549">
                  <c:v>66584</c:v>
                </c:pt>
                <c:pt idx="1550">
                  <c:v>66587</c:v>
                </c:pt>
                <c:pt idx="1551">
                  <c:v>66600</c:v>
                </c:pt>
                <c:pt idx="1552">
                  <c:v>66633</c:v>
                </c:pt>
                <c:pt idx="1553">
                  <c:v>66663</c:v>
                </c:pt>
                <c:pt idx="1554">
                  <c:v>66686</c:v>
                </c:pt>
                <c:pt idx="1555">
                  <c:v>66720</c:v>
                </c:pt>
                <c:pt idx="1556">
                  <c:v>66748</c:v>
                </c:pt>
                <c:pt idx="1557">
                  <c:v>66758</c:v>
                </c:pt>
                <c:pt idx="1558">
                  <c:v>66779</c:v>
                </c:pt>
                <c:pt idx="1559">
                  <c:v>66806</c:v>
                </c:pt>
                <c:pt idx="1560">
                  <c:v>66827</c:v>
                </c:pt>
                <c:pt idx="1561">
                  <c:v>66843</c:v>
                </c:pt>
                <c:pt idx="1562">
                  <c:v>66852</c:v>
                </c:pt>
                <c:pt idx="1563">
                  <c:v>66876</c:v>
                </c:pt>
                <c:pt idx="1564">
                  <c:v>66888</c:v>
                </c:pt>
                <c:pt idx="1565">
                  <c:v>66928</c:v>
                </c:pt>
                <c:pt idx="1566">
                  <c:v>66934</c:v>
                </c:pt>
                <c:pt idx="1567">
                  <c:v>66944</c:v>
                </c:pt>
                <c:pt idx="1568">
                  <c:v>66981</c:v>
                </c:pt>
                <c:pt idx="1569">
                  <c:v>67050</c:v>
                </c:pt>
                <c:pt idx="1570">
                  <c:v>67084</c:v>
                </c:pt>
                <c:pt idx="1571">
                  <c:v>67118</c:v>
                </c:pt>
                <c:pt idx="1572">
                  <c:v>67160</c:v>
                </c:pt>
                <c:pt idx="1573">
                  <c:v>67182</c:v>
                </c:pt>
                <c:pt idx="1574">
                  <c:v>67202</c:v>
                </c:pt>
                <c:pt idx="1575">
                  <c:v>67217</c:v>
                </c:pt>
                <c:pt idx="1576">
                  <c:v>67256</c:v>
                </c:pt>
                <c:pt idx="1577">
                  <c:v>67275</c:v>
                </c:pt>
                <c:pt idx="1578">
                  <c:v>67281</c:v>
                </c:pt>
                <c:pt idx="1579">
                  <c:v>67323</c:v>
                </c:pt>
                <c:pt idx="1580">
                  <c:v>67356</c:v>
                </c:pt>
                <c:pt idx="1581">
                  <c:v>67376</c:v>
                </c:pt>
                <c:pt idx="1582">
                  <c:v>67384</c:v>
                </c:pt>
                <c:pt idx="1583">
                  <c:v>67400</c:v>
                </c:pt>
                <c:pt idx="1584">
                  <c:v>67427</c:v>
                </c:pt>
                <c:pt idx="1585">
                  <c:v>67463</c:v>
                </c:pt>
                <c:pt idx="1586">
                  <c:v>67478</c:v>
                </c:pt>
                <c:pt idx="1587">
                  <c:v>67518</c:v>
                </c:pt>
                <c:pt idx="1588">
                  <c:v>67565</c:v>
                </c:pt>
                <c:pt idx="1589">
                  <c:v>67588</c:v>
                </c:pt>
                <c:pt idx="1590">
                  <c:v>67597</c:v>
                </c:pt>
                <c:pt idx="1591">
                  <c:v>67618</c:v>
                </c:pt>
                <c:pt idx="1592">
                  <c:v>67624</c:v>
                </c:pt>
                <c:pt idx="1593">
                  <c:v>67632</c:v>
                </c:pt>
                <c:pt idx="1594">
                  <c:v>67650</c:v>
                </c:pt>
                <c:pt idx="1595">
                  <c:v>67673</c:v>
                </c:pt>
                <c:pt idx="1596">
                  <c:v>67697</c:v>
                </c:pt>
                <c:pt idx="1597">
                  <c:v>67732</c:v>
                </c:pt>
                <c:pt idx="1598">
                  <c:v>67748</c:v>
                </c:pt>
                <c:pt idx="1599">
                  <c:v>67764</c:v>
                </c:pt>
                <c:pt idx="1600">
                  <c:v>67773</c:v>
                </c:pt>
                <c:pt idx="1601">
                  <c:v>67788</c:v>
                </c:pt>
                <c:pt idx="1602">
                  <c:v>67831</c:v>
                </c:pt>
                <c:pt idx="1603">
                  <c:v>67844</c:v>
                </c:pt>
                <c:pt idx="1604">
                  <c:v>67870</c:v>
                </c:pt>
                <c:pt idx="1605">
                  <c:v>67918</c:v>
                </c:pt>
                <c:pt idx="1606">
                  <c:v>67969</c:v>
                </c:pt>
                <c:pt idx="1607">
                  <c:v>67977</c:v>
                </c:pt>
                <c:pt idx="1608">
                  <c:v>67997</c:v>
                </c:pt>
                <c:pt idx="1609">
                  <c:v>68011</c:v>
                </c:pt>
                <c:pt idx="1610">
                  <c:v>68016</c:v>
                </c:pt>
                <c:pt idx="1611">
                  <c:v>68037</c:v>
                </c:pt>
                <c:pt idx="1612">
                  <c:v>68075</c:v>
                </c:pt>
                <c:pt idx="1613">
                  <c:v>68086</c:v>
                </c:pt>
                <c:pt idx="1614">
                  <c:v>68107</c:v>
                </c:pt>
                <c:pt idx="1615">
                  <c:v>68128</c:v>
                </c:pt>
                <c:pt idx="1616">
                  <c:v>68144</c:v>
                </c:pt>
                <c:pt idx="1617">
                  <c:v>68162</c:v>
                </c:pt>
                <c:pt idx="1618">
                  <c:v>68207</c:v>
                </c:pt>
                <c:pt idx="1619">
                  <c:v>68219</c:v>
                </c:pt>
                <c:pt idx="1620">
                  <c:v>68229</c:v>
                </c:pt>
                <c:pt idx="1621">
                  <c:v>68259</c:v>
                </c:pt>
                <c:pt idx="1622">
                  <c:v>68276</c:v>
                </c:pt>
                <c:pt idx="1623">
                  <c:v>68286</c:v>
                </c:pt>
                <c:pt idx="1624">
                  <c:v>68308</c:v>
                </c:pt>
                <c:pt idx="1625">
                  <c:v>68332</c:v>
                </c:pt>
                <c:pt idx="1626">
                  <c:v>68357</c:v>
                </c:pt>
                <c:pt idx="1627">
                  <c:v>68370</c:v>
                </c:pt>
                <c:pt idx="1628">
                  <c:v>68402</c:v>
                </c:pt>
                <c:pt idx="1629">
                  <c:v>68408</c:v>
                </c:pt>
                <c:pt idx="1630">
                  <c:v>68445</c:v>
                </c:pt>
                <c:pt idx="1631">
                  <c:v>68474</c:v>
                </c:pt>
                <c:pt idx="1632">
                  <c:v>68492</c:v>
                </c:pt>
                <c:pt idx="1633">
                  <c:v>68506</c:v>
                </c:pt>
                <c:pt idx="1634">
                  <c:v>68526</c:v>
                </c:pt>
                <c:pt idx="1635">
                  <c:v>68545</c:v>
                </c:pt>
                <c:pt idx="1636">
                  <c:v>68562</c:v>
                </c:pt>
                <c:pt idx="1637">
                  <c:v>68587</c:v>
                </c:pt>
                <c:pt idx="1638">
                  <c:v>68607</c:v>
                </c:pt>
                <c:pt idx="1639">
                  <c:v>68630</c:v>
                </c:pt>
                <c:pt idx="1640">
                  <c:v>68635</c:v>
                </c:pt>
                <c:pt idx="1641">
                  <c:v>68656</c:v>
                </c:pt>
                <c:pt idx="1642">
                  <c:v>68676</c:v>
                </c:pt>
                <c:pt idx="1643">
                  <c:v>68684</c:v>
                </c:pt>
                <c:pt idx="1644">
                  <c:v>68695</c:v>
                </c:pt>
                <c:pt idx="1645">
                  <c:v>68732</c:v>
                </c:pt>
                <c:pt idx="1646">
                  <c:v>68750</c:v>
                </c:pt>
                <c:pt idx="1647">
                  <c:v>68780</c:v>
                </c:pt>
                <c:pt idx="1648">
                  <c:v>68791</c:v>
                </c:pt>
                <c:pt idx="1649">
                  <c:v>68804</c:v>
                </c:pt>
                <c:pt idx="1650">
                  <c:v>68811</c:v>
                </c:pt>
                <c:pt idx="1651">
                  <c:v>68830</c:v>
                </c:pt>
                <c:pt idx="1652">
                  <c:v>68835</c:v>
                </c:pt>
                <c:pt idx="1653">
                  <c:v>68844</c:v>
                </c:pt>
                <c:pt idx="1654">
                  <c:v>68885</c:v>
                </c:pt>
                <c:pt idx="1655">
                  <c:v>68905</c:v>
                </c:pt>
                <c:pt idx="1656">
                  <c:v>68926</c:v>
                </c:pt>
                <c:pt idx="1657">
                  <c:v>68935</c:v>
                </c:pt>
                <c:pt idx="1658">
                  <c:v>68955</c:v>
                </c:pt>
                <c:pt idx="1659">
                  <c:v>68970</c:v>
                </c:pt>
                <c:pt idx="1660">
                  <c:v>68974</c:v>
                </c:pt>
                <c:pt idx="1661">
                  <c:v>68999</c:v>
                </c:pt>
                <c:pt idx="1662">
                  <c:v>69046</c:v>
                </c:pt>
                <c:pt idx="1663">
                  <c:v>69073</c:v>
                </c:pt>
                <c:pt idx="1664">
                  <c:v>69117</c:v>
                </c:pt>
                <c:pt idx="1665">
                  <c:v>69138</c:v>
                </c:pt>
                <c:pt idx="1666">
                  <c:v>69157</c:v>
                </c:pt>
                <c:pt idx="1667">
                  <c:v>69179</c:v>
                </c:pt>
                <c:pt idx="1668">
                  <c:v>69189</c:v>
                </c:pt>
                <c:pt idx="1669">
                  <c:v>69200</c:v>
                </c:pt>
                <c:pt idx="1670">
                  <c:v>69211</c:v>
                </c:pt>
                <c:pt idx="1671">
                  <c:v>69215</c:v>
                </c:pt>
                <c:pt idx="1672">
                  <c:v>69225</c:v>
                </c:pt>
                <c:pt idx="1673">
                  <c:v>69232</c:v>
                </c:pt>
                <c:pt idx="1674">
                  <c:v>69256</c:v>
                </c:pt>
                <c:pt idx="1675">
                  <c:v>69302</c:v>
                </c:pt>
                <c:pt idx="1676">
                  <c:v>69318</c:v>
                </c:pt>
                <c:pt idx="1677">
                  <c:v>69346</c:v>
                </c:pt>
                <c:pt idx="1678">
                  <c:v>69348</c:v>
                </c:pt>
                <c:pt idx="1679">
                  <c:v>69373</c:v>
                </c:pt>
                <c:pt idx="1680">
                  <c:v>69386</c:v>
                </c:pt>
                <c:pt idx="1681">
                  <c:v>69419</c:v>
                </c:pt>
                <c:pt idx="1682">
                  <c:v>69463</c:v>
                </c:pt>
                <c:pt idx="1683">
                  <c:v>69474</c:v>
                </c:pt>
                <c:pt idx="1684">
                  <c:v>69502</c:v>
                </c:pt>
                <c:pt idx="1685">
                  <c:v>69545</c:v>
                </c:pt>
                <c:pt idx="1686">
                  <c:v>69591</c:v>
                </c:pt>
                <c:pt idx="1687">
                  <c:v>69600</c:v>
                </c:pt>
                <c:pt idx="1688">
                  <c:v>69635</c:v>
                </c:pt>
                <c:pt idx="1689">
                  <c:v>69653</c:v>
                </c:pt>
                <c:pt idx="1690">
                  <c:v>69674</c:v>
                </c:pt>
                <c:pt idx="1691">
                  <c:v>69683</c:v>
                </c:pt>
                <c:pt idx="1692">
                  <c:v>69703</c:v>
                </c:pt>
                <c:pt idx="1693">
                  <c:v>69713</c:v>
                </c:pt>
                <c:pt idx="1694">
                  <c:v>69726</c:v>
                </c:pt>
                <c:pt idx="1695">
                  <c:v>69761</c:v>
                </c:pt>
                <c:pt idx="1696">
                  <c:v>69776</c:v>
                </c:pt>
                <c:pt idx="1697">
                  <c:v>69799</c:v>
                </c:pt>
                <c:pt idx="1698">
                  <c:v>69810</c:v>
                </c:pt>
                <c:pt idx="1699">
                  <c:v>69865</c:v>
                </c:pt>
                <c:pt idx="1700">
                  <c:v>69881</c:v>
                </c:pt>
                <c:pt idx="1701">
                  <c:v>69902</c:v>
                </c:pt>
                <c:pt idx="1702">
                  <c:v>69924</c:v>
                </c:pt>
                <c:pt idx="1703">
                  <c:v>69943</c:v>
                </c:pt>
                <c:pt idx="1704">
                  <c:v>69959</c:v>
                </c:pt>
                <c:pt idx="1705">
                  <c:v>70007</c:v>
                </c:pt>
                <c:pt idx="1706">
                  <c:v>70043</c:v>
                </c:pt>
                <c:pt idx="1707">
                  <c:v>70057</c:v>
                </c:pt>
                <c:pt idx="1708">
                  <c:v>70080</c:v>
                </c:pt>
                <c:pt idx="1709">
                  <c:v>70125</c:v>
                </c:pt>
                <c:pt idx="1710">
                  <c:v>70159</c:v>
                </c:pt>
                <c:pt idx="1711">
                  <c:v>70174</c:v>
                </c:pt>
                <c:pt idx="1712">
                  <c:v>70183</c:v>
                </c:pt>
                <c:pt idx="1713">
                  <c:v>70212</c:v>
                </c:pt>
                <c:pt idx="1714">
                  <c:v>70233</c:v>
                </c:pt>
                <c:pt idx="1715">
                  <c:v>70253</c:v>
                </c:pt>
                <c:pt idx="1716">
                  <c:v>70276</c:v>
                </c:pt>
                <c:pt idx="1717">
                  <c:v>70302</c:v>
                </c:pt>
                <c:pt idx="1718">
                  <c:v>70315</c:v>
                </c:pt>
                <c:pt idx="1719">
                  <c:v>70326</c:v>
                </c:pt>
                <c:pt idx="1720">
                  <c:v>70367</c:v>
                </c:pt>
                <c:pt idx="1721">
                  <c:v>70394</c:v>
                </c:pt>
                <c:pt idx="1722">
                  <c:v>70422</c:v>
                </c:pt>
                <c:pt idx="1723">
                  <c:v>70440</c:v>
                </c:pt>
                <c:pt idx="1724">
                  <c:v>70494</c:v>
                </c:pt>
                <c:pt idx="1725">
                  <c:v>70503</c:v>
                </c:pt>
                <c:pt idx="1726">
                  <c:v>70520</c:v>
                </c:pt>
                <c:pt idx="1727">
                  <c:v>70543</c:v>
                </c:pt>
                <c:pt idx="1728">
                  <c:v>70558</c:v>
                </c:pt>
                <c:pt idx="1729">
                  <c:v>70574</c:v>
                </c:pt>
                <c:pt idx="1730">
                  <c:v>70640</c:v>
                </c:pt>
                <c:pt idx="1731">
                  <c:v>70649</c:v>
                </c:pt>
                <c:pt idx="1732">
                  <c:v>70658</c:v>
                </c:pt>
                <c:pt idx="1733">
                  <c:v>70660</c:v>
                </c:pt>
                <c:pt idx="1734">
                  <c:v>70703</c:v>
                </c:pt>
                <c:pt idx="1735">
                  <c:v>70720</c:v>
                </c:pt>
                <c:pt idx="1736">
                  <c:v>70764</c:v>
                </c:pt>
                <c:pt idx="1737">
                  <c:v>70790</c:v>
                </c:pt>
                <c:pt idx="1738">
                  <c:v>70824</c:v>
                </c:pt>
                <c:pt idx="1739">
                  <c:v>70838</c:v>
                </c:pt>
                <c:pt idx="1740">
                  <c:v>70876</c:v>
                </c:pt>
                <c:pt idx="1741">
                  <c:v>70886</c:v>
                </c:pt>
                <c:pt idx="1742">
                  <c:v>70899</c:v>
                </c:pt>
                <c:pt idx="1743">
                  <c:v>70928</c:v>
                </c:pt>
                <c:pt idx="1744">
                  <c:v>70949</c:v>
                </c:pt>
                <c:pt idx="1745">
                  <c:v>70978</c:v>
                </c:pt>
                <c:pt idx="1746">
                  <c:v>71095</c:v>
                </c:pt>
                <c:pt idx="1747">
                  <c:v>71129</c:v>
                </c:pt>
                <c:pt idx="1748">
                  <c:v>71145</c:v>
                </c:pt>
                <c:pt idx="1749">
                  <c:v>71168</c:v>
                </c:pt>
                <c:pt idx="1750">
                  <c:v>71193</c:v>
                </c:pt>
                <c:pt idx="1751">
                  <c:v>71215</c:v>
                </c:pt>
                <c:pt idx="1752">
                  <c:v>71243</c:v>
                </c:pt>
                <c:pt idx="1753">
                  <c:v>71288</c:v>
                </c:pt>
                <c:pt idx="1754">
                  <c:v>71321</c:v>
                </c:pt>
                <c:pt idx="1755">
                  <c:v>71336</c:v>
                </c:pt>
                <c:pt idx="1756">
                  <c:v>71352</c:v>
                </c:pt>
                <c:pt idx="1757">
                  <c:v>71364</c:v>
                </c:pt>
                <c:pt idx="1758">
                  <c:v>71374</c:v>
                </c:pt>
                <c:pt idx="1759">
                  <c:v>71384</c:v>
                </c:pt>
                <c:pt idx="1760">
                  <c:v>71399</c:v>
                </c:pt>
                <c:pt idx="1761">
                  <c:v>71411</c:v>
                </c:pt>
                <c:pt idx="1762">
                  <c:v>71433</c:v>
                </c:pt>
                <c:pt idx="1763">
                  <c:v>71443</c:v>
                </c:pt>
                <c:pt idx="1764">
                  <c:v>71470</c:v>
                </c:pt>
                <c:pt idx="1765">
                  <c:v>71483</c:v>
                </c:pt>
                <c:pt idx="1766">
                  <c:v>71504</c:v>
                </c:pt>
                <c:pt idx="1767">
                  <c:v>71527</c:v>
                </c:pt>
                <c:pt idx="1768">
                  <c:v>71540</c:v>
                </c:pt>
                <c:pt idx="1769">
                  <c:v>71562</c:v>
                </c:pt>
                <c:pt idx="1770">
                  <c:v>71574</c:v>
                </c:pt>
                <c:pt idx="1771">
                  <c:v>71602</c:v>
                </c:pt>
                <c:pt idx="1772">
                  <c:v>71613</c:v>
                </c:pt>
                <c:pt idx="1773">
                  <c:v>71633</c:v>
                </c:pt>
                <c:pt idx="1774">
                  <c:v>71661</c:v>
                </c:pt>
                <c:pt idx="1775">
                  <c:v>71687</c:v>
                </c:pt>
                <c:pt idx="1776">
                  <c:v>71702</c:v>
                </c:pt>
                <c:pt idx="1777">
                  <c:v>71709</c:v>
                </c:pt>
                <c:pt idx="1778">
                  <c:v>71721</c:v>
                </c:pt>
                <c:pt idx="1779">
                  <c:v>71739</c:v>
                </c:pt>
                <c:pt idx="1780">
                  <c:v>71787</c:v>
                </c:pt>
                <c:pt idx="1781">
                  <c:v>71797</c:v>
                </c:pt>
                <c:pt idx="1782">
                  <c:v>71843</c:v>
                </c:pt>
                <c:pt idx="1783">
                  <c:v>71867</c:v>
                </c:pt>
                <c:pt idx="1784">
                  <c:v>71896</c:v>
                </c:pt>
                <c:pt idx="1785">
                  <c:v>71902</c:v>
                </c:pt>
                <c:pt idx="1786">
                  <c:v>71918</c:v>
                </c:pt>
                <c:pt idx="1787">
                  <c:v>71955</c:v>
                </c:pt>
                <c:pt idx="1788">
                  <c:v>71979</c:v>
                </c:pt>
                <c:pt idx="1789">
                  <c:v>71987</c:v>
                </c:pt>
                <c:pt idx="1790">
                  <c:v>72021</c:v>
                </c:pt>
                <c:pt idx="1791">
                  <c:v>72060</c:v>
                </c:pt>
                <c:pt idx="1792">
                  <c:v>72090</c:v>
                </c:pt>
                <c:pt idx="1793">
                  <c:v>72123</c:v>
                </c:pt>
                <c:pt idx="1794">
                  <c:v>72148</c:v>
                </c:pt>
                <c:pt idx="1795">
                  <c:v>72161</c:v>
                </c:pt>
                <c:pt idx="1796">
                  <c:v>72179</c:v>
                </c:pt>
                <c:pt idx="1797">
                  <c:v>72210</c:v>
                </c:pt>
                <c:pt idx="1798">
                  <c:v>72231</c:v>
                </c:pt>
                <c:pt idx="1799">
                  <c:v>72269</c:v>
                </c:pt>
                <c:pt idx="1800">
                  <c:v>72301</c:v>
                </c:pt>
                <c:pt idx="1801">
                  <c:v>72335</c:v>
                </c:pt>
                <c:pt idx="1802">
                  <c:v>72363</c:v>
                </c:pt>
                <c:pt idx="1803">
                  <c:v>72386</c:v>
                </c:pt>
                <c:pt idx="1804">
                  <c:v>72397</c:v>
                </c:pt>
                <c:pt idx="1805">
                  <c:v>72408</c:v>
                </c:pt>
                <c:pt idx="1806">
                  <c:v>72414</c:v>
                </c:pt>
                <c:pt idx="1807">
                  <c:v>72426</c:v>
                </c:pt>
                <c:pt idx="1808">
                  <c:v>72436</c:v>
                </c:pt>
                <c:pt idx="1809">
                  <c:v>72459</c:v>
                </c:pt>
                <c:pt idx="1810">
                  <c:v>72463</c:v>
                </c:pt>
                <c:pt idx="1811">
                  <c:v>72486</c:v>
                </c:pt>
                <c:pt idx="1812">
                  <c:v>72514</c:v>
                </c:pt>
                <c:pt idx="1813">
                  <c:v>72545</c:v>
                </c:pt>
                <c:pt idx="1814">
                  <c:v>72560</c:v>
                </c:pt>
                <c:pt idx="1815">
                  <c:v>72592</c:v>
                </c:pt>
                <c:pt idx="1816">
                  <c:v>72624</c:v>
                </c:pt>
                <c:pt idx="1817">
                  <c:v>72658</c:v>
                </c:pt>
                <c:pt idx="1818">
                  <c:v>72686</c:v>
                </c:pt>
                <c:pt idx="1819">
                  <c:v>72706</c:v>
                </c:pt>
                <c:pt idx="1820">
                  <c:v>72711</c:v>
                </c:pt>
                <c:pt idx="1821">
                  <c:v>72714</c:v>
                </c:pt>
                <c:pt idx="1822">
                  <c:v>72753</c:v>
                </c:pt>
                <c:pt idx="1823">
                  <c:v>72805</c:v>
                </c:pt>
                <c:pt idx="1824">
                  <c:v>72837</c:v>
                </c:pt>
                <c:pt idx="1825">
                  <c:v>72856</c:v>
                </c:pt>
                <c:pt idx="1826">
                  <c:v>72877</c:v>
                </c:pt>
                <c:pt idx="1827">
                  <c:v>72897</c:v>
                </c:pt>
                <c:pt idx="1828">
                  <c:v>72909</c:v>
                </c:pt>
                <c:pt idx="1829">
                  <c:v>72940</c:v>
                </c:pt>
                <c:pt idx="1830">
                  <c:v>72954</c:v>
                </c:pt>
                <c:pt idx="1831">
                  <c:v>72981</c:v>
                </c:pt>
                <c:pt idx="1832">
                  <c:v>73001</c:v>
                </c:pt>
                <c:pt idx="1833">
                  <c:v>73025</c:v>
                </c:pt>
                <c:pt idx="1834">
                  <c:v>73067</c:v>
                </c:pt>
                <c:pt idx="1835">
                  <c:v>73084</c:v>
                </c:pt>
                <c:pt idx="1836">
                  <c:v>73108</c:v>
                </c:pt>
                <c:pt idx="1837">
                  <c:v>73114</c:v>
                </c:pt>
                <c:pt idx="1838">
                  <c:v>73125</c:v>
                </c:pt>
                <c:pt idx="1839">
                  <c:v>73131</c:v>
                </c:pt>
                <c:pt idx="1840">
                  <c:v>73157</c:v>
                </c:pt>
                <c:pt idx="1841">
                  <c:v>73177</c:v>
                </c:pt>
                <c:pt idx="1842">
                  <c:v>73204</c:v>
                </c:pt>
                <c:pt idx="1843">
                  <c:v>73223</c:v>
                </c:pt>
                <c:pt idx="1844">
                  <c:v>73231</c:v>
                </c:pt>
                <c:pt idx="1845">
                  <c:v>73257</c:v>
                </c:pt>
                <c:pt idx="1846">
                  <c:v>73307</c:v>
                </c:pt>
                <c:pt idx="1847">
                  <c:v>73338</c:v>
                </c:pt>
                <c:pt idx="1848">
                  <c:v>73356</c:v>
                </c:pt>
                <c:pt idx="1849">
                  <c:v>73368</c:v>
                </c:pt>
                <c:pt idx="1850">
                  <c:v>73376</c:v>
                </c:pt>
                <c:pt idx="1851">
                  <c:v>73390</c:v>
                </c:pt>
                <c:pt idx="1852">
                  <c:v>73393</c:v>
                </c:pt>
                <c:pt idx="1853">
                  <c:v>73397</c:v>
                </c:pt>
                <c:pt idx="1854">
                  <c:v>73399</c:v>
                </c:pt>
                <c:pt idx="1855">
                  <c:v>73412</c:v>
                </c:pt>
                <c:pt idx="1856">
                  <c:v>73446</c:v>
                </c:pt>
                <c:pt idx="1857">
                  <c:v>73466</c:v>
                </c:pt>
                <c:pt idx="1858">
                  <c:v>73532</c:v>
                </c:pt>
                <c:pt idx="1859">
                  <c:v>73542</c:v>
                </c:pt>
                <c:pt idx="1860">
                  <c:v>73561</c:v>
                </c:pt>
                <c:pt idx="1861">
                  <c:v>73577</c:v>
                </c:pt>
                <c:pt idx="1862">
                  <c:v>73592</c:v>
                </c:pt>
                <c:pt idx="1863">
                  <c:v>73624</c:v>
                </c:pt>
                <c:pt idx="1864">
                  <c:v>73650</c:v>
                </c:pt>
                <c:pt idx="1865">
                  <c:v>73672</c:v>
                </c:pt>
                <c:pt idx="1866">
                  <c:v>73681</c:v>
                </c:pt>
                <c:pt idx="1867">
                  <c:v>73717</c:v>
                </c:pt>
                <c:pt idx="1868">
                  <c:v>73739</c:v>
                </c:pt>
                <c:pt idx="1869">
                  <c:v>73748</c:v>
                </c:pt>
                <c:pt idx="1870">
                  <c:v>73771</c:v>
                </c:pt>
                <c:pt idx="1871">
                  <c:v>73784</c:v>
                </c:pt>
                <c:pt idx="1872">
                  <c:v>73793</c:v>
                </c:pt>
                <c:pt idx="1873">
                  <c:v>73815</c:v>
                </c:pt>
                <c:pt idx="1874">
                  <c:v>73832</c:v>
                </c:pt>
                <c:pt idx="1875">
                  <c:v>73871</c:v>
                </c:pt>
                <c:pt idx="1876">
                  <c:v>73889</c:v>
                </c:pt>
                <c:pt idx="1877">
                  <c:v>73903</c:v>
                </c:pt>
                <c:pt idx="1878">
                  <c:v>73944</c:v>
                </c:pt>
                <c:pt idx="1879">
                  <c:v>73964</c:v>
                </c:pt>
                <c:pt idx="1880">
                  <c:v>73991</c:v>
                </c:pt>
                <c:pt idx="1881">
                  <c:v>73996</c:v>
                </c:pt>
                <c:pt idx="1882">
                  <c:v>74026</c:v>
                </c:pt>
                <c:pt idx="1883">
                  <c:v>74045</c:v>
                </c:pt>
                <c:pt idx="1884">
                  <c:v>74071</c:v>
                </c:pt>
                <c:pt idx="1885">
                  <c:v>74093</c:v>
                </c:pt>
                <c:pt idx="1886">
                  <c:v>74107</c:v>
                </c:pt>
                <c:pt idx="1887">
                  <c:v>74141</c:v>
                </c:pt>
                <c:pt idx="1888">
                  <c:v>74164</c:v>
                </c:pt>
                <c:pt idx="1889">
                  <c:v>74207</c:v>
                </c:pt>
                <c:pt idx="1890">
                  <c:v>74227</c:v>
                </c:pt>
                <c:pt idx="1891">
                  <c:v>74247</c:v>
                </c:pt>
                <c:pt idx="1892">
                  <c:v>74264</c:v>
                </c:pt>
                <c:pt idx="1893">
                  <c:v>74295</c:v>
                </c:pt>
                <c:pt idx="1894">
                  <c:v>74301</c:v>
                </c:pt>
                <c:pt idx="1895">
                  <c:v>74318</c:v>
                </c:pt>
                <c:pt idx="1896">
                  <c:v>74337</c:v>
                </c:pt>
                <c:pt idx="1897">
                  <c:v>74374</c:v>
                </c:pt>
                <c:pt idx="1898">
                  <c:v>74399</c:v>
                </c:pt>
                <c:pt idx="1899">
                  <c:v>74404</c:v>
                </c:pt>
                <c:pt idx="1900">
                  <c:v>74409</c:v>
                </c:pt>
                <c:pt idx="1901">
                  <c:v>74417</c:v>
                </c:pt>
                <c:pt idx="1902">
                  <c:v>74439</c:v>
                </c:pt>
                <c:pt idx="1903">
                  <c:v>74457</c:v>
                </c:pt>
                <c:pt idx="1904">
                  <c:v>74485</c:v>
                </c:pt>
                <c:pt idx="1905">
                  <c:v>74516</c:v>
                </c:pt>
                <c:pt idx="1906">
                  <c:v>74538</c:v>
                </c:pt>
                <c:pt idx="1907">
                  <c:v>74585</c:v>
                </c:pt>
                <c:pt idx="1908">
                  <c:v>74604</c:v>
                </c:pt>
                <c:pt idx="1909">
                  <c:v>74615</c:v>
                </c:pt>
                <c:pt idx="1910">
                  <c:v>74632</c:v>
                </c:pt>
                <c:pt idx="1911">
                  <c:v>74650</c:v>
                </c:pt>
                <c:pt idx="1912">
                  <c:v>74669</c:v>
                </c:pt>
                <c:pt idx="1913">
                  <c:v>74700</c:v>
                </c:pt>
                <c:pt idx="1914">
                  <c:v>74724</c:v>
                </c:pt>
                <c:pt idx="1915">
                  <c:v>74747</c:v>
                </c:pt>
                <c:pt idx="1916">
                  <c:v>74788</c:v>
                </c:pt>
                <c:pt idx="1917">
                  <c:v>74798</c:v>
                </c:pt>
                <c:pt idx="1918">
                  <c:v>74825</c:v>
                </c:pt>
                <c:pt idx="1919">
                  <c:v>74859</c:v>
                </c:pt>
                <c:pt idx="1920">
                  <c:v>74884</c:v>
                </c:pt>
                <c:pt idx="1921">
                  <c:v>74899</c:v>
                </c:pt>
                <c:pt idx="1922">
                  <c:v>75013</c:v>
                </c:pt>
                <c:pt idx="1923">
                  <c:v>75027</c:v>
                </c:pt>
                <c:pt idx="1924">
                  <c:v>75065</c:v>
                </c:pt>
                <c:pt idx="1925">
                  <c:v>75075</c:v>
                </c:pt>
                <c:pt idx="1926">
                  <c:v>75094</c:v>
                </c:pt>
                <c:pt idx="1927">
                  <c:v>75107</c:v>
                </c:pt>
                <c:pt idx="1928">
                  <c:v>75129</c:v>
                </c:pt>
                <c:pt idx="1929">
                  <c:v>75134</c:v>
                </c:pt>
                <c:pt idx="1930">
                  <c:v>75139</c:v>
                </c:pt>
                <c:pt idx="1931">
                  <c:v>75160</c:v>
                </c:pt>
                <c:pt idx="1932">
                  <c:v>75172</c:v>
                </c:pt>
                <c:pt idx="1933">
                  <c:v>75175</c:v>
                </c:pt>
                <c:pt idx="1934">
                  <c:v>75217</c:v>
                </c:pt>
                <c:pt idx="1935">
                  <c:v>75259</c:v>
                </c:pt>
                <c:pt idx="1936">
                  <c:v>75278</c:v>
                </c:pt>
                <c:pt idx="1937">
                  <c:v>75287</c:v>
                </c:pt>
                <c:pt idx="1938">
                  <c:v>75319</c:v>
                </c:pt>
                <c:pt idx="1939">
                  <c:v>75328</c:v>
                </c:pt>
                <c:pt idx="1940">
                  <c:v>75348</c:v>
                </c:pt>
                <c:pt idx="1941">
                  <c:v>75376</c:v>
                </c:pt>
                <c:pt idx="1942">
                  <c:v>75404</c:v>
                </c:pt>
                <c:pt idx="1943">
                  <c:v>75416</c:v>
                </c:pt>
                <c:pt idx="1944">
                  <c:v>75459</c:v>
                </c:pt>
                <c:pt idx="1945">
                  <c:v>75492</c:v>
                </c:pt>
                <c:pt idx="1946">
                  <c:v>75530</c:v>
                </c:pt>
                <c:pt idx="1947">
                  <c:v>75546</c:v>
                </c:pt>
                <c:pt idx="1948">
                  <c:v>75569</c:v>
                </c:pt>
                <c:pt idx="1949">
                  <c:v>75587</c:v>
                </c:pt>
                <c:pt idx="1950">
                  <c:v>75617</c:v>
                </c:pt>
                <c:pt idx="1951">
                  <c:v>75623</c:v>
                </c:pt>
                <c:pt idx="1952">
                  <c:v>75658</c:v>
                </c:pt>
                <c:pt idx="1953">
                  <c:v>75669</c:v>
                </c:pt>
                <c:pt idx="1954">
                  <c:v>75727</c:v>
                </c:pt>
                <c:pt idx="1955">
                  <c:v>75739</c:v>
                </c:pt>
                <c:pt idx="1956">
                  <c:v>75764</c:v>
                </c:pt>
                <c:pt idx="1957">
                  <c:v>75783</c:v>
                </c:pt>
                <c:pt idx="1958">
                  <c:v>75794</c:v>
                </c:pt>
                <c:pt idx="1959">
                  <c:v>75808</c:v>
                </c:pt>
                <c:pt idx="1960">
                  <c:v>75821</c:v>
                </c:pt>
                <c:pt idx="1961">
                  <c:v>75844</c:v>
                </c:pt>
                <c:pt idx="1962">
                  <c:v>75883</c:v>
                </c:pt>
                <c:pt idx="1963">
                  <c:v>75899</c:v>
                </c:pt>
                <c:pt idx="1964">
                  <c:v>75914</c:v>
                </c:pt>
                <c:pt idx="1965">
                  <c:v>75934</c:v>
                </c:pt>
                <c:pt idx="1966">
                  <c:v>75947</c:v>
                </c:pt>
                <c:pt idx="1967">
                  <c:v>75978</c:v>
                </c:pt>
                <c:pt idx="1968">
                  <c:v>75998</c:v>
                </c:pt>
                <c:pt idx="1969">
                  <c:v>76024</c:v>
                </c:pt>
                <c:pt idx="1970">
                  <c:v>76028</c:v>
                </c:pt>
                <c:pt idx="1971">
                  <c:v>76060</c:v>
                </c:pt>
                <c:pt idx="1972">
                  <c:v>76084</c:v>
                </c:pt>
                <c:pt idx="1973">
                  <c:v>76114</c:v>
                </c:pt>
                <c:pt idx="1974">
                  <c:v>76123</c:v>
                </c:pt>
                <c:pt idx="1975">
                  <c:v>76127</c:v>
                </c:pt>
                <c:pt idx="1976">
                  <c:v>76135</c:v>
                </c:pt>
                <c:pt idx="1977">
                  <c:v>76173</c:v>
                </c:pt>
                <c:pt idx="1978">
                  <c:v>76197</c:v>
                </c:pt>
                <c:pt idx="1979">
                  <c:v>76214</c:v>
                </c:pt>
                <c:pt idx="1980">
                  <c:v>76241</c:v>
                </c:pt>
                <c:pt idx="1981">
                  <c:v>76290</c:v>
                </c:pt>
                <c:pt idx="1982">
                  <c:v>76307</c:v>
                </c:pt>
                <c:pt idx="1983">
                  <c:v>76366</c:v>
                </c:pt>
                <c:pt idx="1984">
                  <c:v>76419</c:v>
                </c:pt>
                <c:pt idx="1985">
                  <c:v>76441</c:v>
                </c:pt>
                <c:pt idx="1986">
                  <c:v>76446</c:v>
                </c:pt>
                <c:pt idx="1987">
                  <c:v>76461</c:v>
                </c:pt>
                <c:pt idx="1988">
                  <c:v>76481</c:v>
                </c:pt>
                <c:pt idx="1989">
                  <c:v>76526</c:v>
                </c:pt>
                <c:pt idx="1990">
                  <c:v>76543</c:v>
                </c:pt>
                <c:pt idx="1991">
                  <c:v>76565</c:v>
                </c:pt>
                <c:pt idx="1992">
                  <c:v>76593</c:v>
                </c:pt>
                <c:pt idx="1993">
                  <c:v>76617</c:v>
                </c:pt>
                <c:pt idx="1994">
                  <c:v>76649</c:v>
                </c:pt>
                <c:pt idx="1995">
                  <c:v>76669</c:v>
                </c:pt>
                <c:pt idx="1996">
                  <c:v>76678</c:v>
                </c:pt>
                <c:pt idx="1997">
                  <c:v>76693</c:v>
                </c:pt>
                <c:pt idx="1998">
                  <c:v>76711</c:v>
                </c:pt>
                <c:pt idx="1999">
                  <c:v>76728</c:v>
                </c:pt>
                <c:pt idx="2000">
                  <c:v>76787</c:v>
                </c:pt>
                <c:pt idx="2001">
                  <c:v>76820</c:v>
                </c:pt>
                <c:pt idx="2002">
                  <c:v>76825</c:v>
                </c:pt>
                <c:pt idx="2003">
                  <c:v>76850</c:v>
                </c:pt>
                <c:pt idx="2004">
                  <c:v>76885</c:v>
                </c:pt>
                <c:pt idx="2005">
                  <c:v>76897</c:v>
                </c:pt>
                <c:pt idx="2006">
                  <c:v>76914</c:v>
                </c:pt>
                <c:pt idx="2007">
                  <c:v>76929</c:v>
                </c:pt>
                <c:pt idx="2008">
                  <c:v>76970</c:v>
                </c:pt>
                <c:pt idx="2009">
                  <c:v>77007</c:v>
                </c:pt>
                <c:pt idx="2010">
                  <c:v>77029</c:v>
                </c:pt>
                <c:pt idx="2011">
                  <c:v>77059</c:v>
                </c:pt>
                <c:pt idx="2012">
                  <c:v>77064</c:v>
                </c:pt>
                <c:pt idx="2013">
                  <c:v>77090</c:v>
                </c:pt>
                <c:pt idx="2014">
                  <c:v>77106</c:v>
                </c:pt>
                <c:pt idx="2015">
                  <c:v>77127</c:v>
                </c:pt>
                <c:pt idx="2016">
                  <c:v>77142</c:v>
                </c:pt>
                <c:pt idx="2017">
                  <c:v>77156</c:v>
                </c:pt>
                <c:pt idx="2018">
                  <c:v>77175</c:v>
                </c:pt>
                <c:pt idx="2019">
                  <c:v>77178</c:v>
                </c:pt>
                <c:pt idx="2020">
                  <c:v>77211</c:v>
                </c:pt>
                <c:pt idx="2021">
                  <c:v>77225</c:v>
                </c:pt>
                <c:pt idx="2022">
                  <c:v>77235</c:v>
                </c:pt>
                <c:pt idx="2023">
                  <c:v>77288</c:v>
                </c:pt>
                <c:pt idx="2024">
                  <c:v>77358</c:v>
                </c:pt>
                <c:pt idx="2025">
                  <c:v>77388</c:v>
                </c:pt>
                <c:pt idx="2026">
                  <c:v>77395</c:v>
                </c:pt>
                <c:pt idx="2027">
                  <c:v>77405</c:v>
                </c:pt>
                <c:pt idx="2028">
                  <c:v>77454</c:v>
                </c:pt>
                <c:pt idx="2029">
                  <c:v>77486</c:v>
                </c:pt>
                <c:pt idx="2030">
                  <c:v>77510</c:v>
                </c:pt>
                <c:pt idx="2031">
                  <c:v>77536</c:v>
                </c:pt>
                <c:pt idx="2032">
                  <c:v>77565</c:v>
                </c:pt>
                <c:pt idx="2033">
                  <c:v>77581</c:v>
                </c:pt>
                <c:pt idx="2034">
                  <c:v>77586</c:v>
                </c:pt>
                <c:pt idx="2035">
                  <c:v>77594</c:v>
                </c:pt>
                <c:pt idx="2036">
                  <c:v>77629</c:v>
                </c:pt>
                <c:pt idx="2037">
                  <c:v>77678</c:v>
                </c:pt>
                <c:pt idx="2038">
                  <c:v>77690</c:v>
                </c:pt>
                <c:pt idx="2039">
                  <c:v>77730</c:v>
                </c:pt>
                <c:pt idx="2040">
                  <c:v>77743</c:v>
                </c:pt>
                <c:pt idx="2041">
                  <c:v>77773</c:v>
                </c:pt>
                <c:pt idx="2042">
                  <c:v>77805</c:v>
                </c:pt>
                <c:pt idx="2043">
                  <c:v>77837</c:v>
                </c:pt>
                <c:pt idx="2044">
                  <c:v>77848</c:v>
                </c:pt>
                <c:pt idx="2045">
                  <c:v>77863</c:v>
                </c:pt>
                <c:pt idx="2046">
                  <c:v>77885</c:v>
                </c:pt>
                <c:pt idx="2047">
                  <c:v>77892</c:v>
                </c:pt>
                <c:pt idx="2048">
                  <c:v>77925</c:v>
                </c:pt>
                <c:pt idx="2049">
                  <c:v>77943</c:v>
                </c:pt>
                <c:pt idx="2050">
                  <c:v>77970</c:v>
                </c:pt>
                <c:pt idx="2051">
                  <c:v>78000</c:v>
                </c:pt>
                <c:pt idx="2052">
                  <c:v>78016</c:v>
                </c:pt>
                <c:pt idx="2053">
                  <c:v>78055</c:v>
                </c:pt>
                <c:pt idx="2054">
                  <c:v>78081</c:v>
                </c:pt>
                <c:pt idx="2055">
                  <c:v>78093</c:v>
                </c:pt>
                <c:pt idx="2056">
                  <c:v>78140</c:v>
                </c:pt>
                <c:pt idx="2057">
                  <c:v>78163</c:v>
                </c:pt>
                <c:pt idx="2058">
                  <c:v>78171</c:v>
                </c:pt>
                <c:pt idx="2059">
                  <c:v>78184</c:v>
                </c:pt>
                <c:pt idx="2060">
                  <c:v>78201</c:v>
                </c:pt>
                <c:pt idx="2061">
                  <c:v>78243</c:v>
                </c:pt>
                <c:pt idx="2062">
                  <c:v>78253</c:v>
                </c:pt>
                <c:pt idx="2063">
                  <c:v>78283</c:v>
                </c:pt>
                <c:pt idx="2064">
                  <c:v>78303</c:v>
                </c:pt>
                <c:pt idx="2065">
                  <c:v>78333</c:v>
                </c:pt>
                <c:pt idx="2066">
                  <c:v>78369</c:v>
                </c:pt>
                <c:pt idx="2067">
                  <c:v>78386</c:v>
                </c:pt>
                <c:pt idx="2068">
                  <c:v>78404</c:v>
                </c:pt>
                <c:pt idx="2069">
                  <c:v>78414</c:v>
                </c:pt>
                <c:pt idx="2070">
                  <c:v>78450</c:v>
                </c:pt>
                <c:pt idx="2071">
                  <c:v>78481</c:v>
                </c:pt>
                <c:pt idx="2072">
                  <c:v>78510</c:v>
                </c:pt>
                <c:pt idx="2073">
                  <c:v>78531</c:v>
                </c:pt>
                <c:pt idx="2074">
                  <c:v>78562</c:v>
                </c:pt>
                <c:pt idx="2075">
                  <c:v>78598</c:v>
                </c:pt>
                <c:pt idx="2076">
                  <c:v>78624</c:v>
                </c:pt>
                <c:pt idx="2077">
                  <c:v>78632</c:v>
                </c:pt>
                <c:pt idx="2078">
                  <c:v>78661</c:v>
                </c:pt>
                <c:pt idx="2079">
                  <c:v>78673</c:v>
                </c:pt>
                <c:pt idx="2080">
                  <c:v>78689</c:v>
                </c:pt>
                <c:pt idx="2081">
                  <c:v>78724</c:v>
                </c:pt>
                <c:pt idx="2082">
                  <c:v>78748</c:v>
                </c:pt>
                <c:pt idx="2083">
                  <c:v>78790</c:v>
                </c:pt>
                <c:pt idx="2084">
                  <c:v>78805</c:v>
                </c:pt>
                <c:pt idx="2085">
                  <c:v>78844</c:v>
                </c:pt>
                <c:pt idx="2086">
                  <c:v>78862</c:v>
                </c:pt>
                <c:pt idx="2087">
                  <c:v>78886</c:v>
                </c:pt>
                <c:pt idx="2088">
                  <c:v>78891</c:v>
                </c:pt>
                <c:pt idx="2089">
                  <c:v>78902</c:v>
                </c:pt>
                <c:pt idx="2090">
                  <c:v>78931</c:v>
                </c:pt>
                <c:pt idx="2091">
                  <c:v>78938</c:v>
                </c:pt>
                <c:pt idx="2092">
                  <c:v>78954</c:v>
                </c:pt>
                <c:pt idx="2093">
                  <c:v>78968</c:v>
                </c:pt>
                <c:pt idx="2094">
                  <c:v>78971</c:v>
                </c:pt>
                <c:pt idx="2095">
                  <c:v>78995</c:v>
                </c:pt>
                <c:pt idx="2096">
                  <c:v>79035</c:v>
                </c:pt>
                <c:pt idx="2097">
                  <c:v>79054</c:v>
                </c:pt>
                <c:pt idx="2098">
                  <c:v>79066</c:v>
                </c:pt>
                <c:pt idx="2099">
                  <c:v>79072</c:v>
                </c:pt>
                <c:pt idx="2100">
                  <c:v>79082</c:v>
                </c:pt>
                <c:pt idx="2101">
                  <c:v>79112</c:v>
                </c:pt>
                <c:pt idx="2102">
                  <c:v>79131</c:v>
                </c:pt>
                <c:pt idx="2103">
                  <c:v>79150</c:v>
                </c:pt>
                <c:pt idx="2104">
                  <c:v>79177</c:v>
                </c:pt>
                <c:pt idx="2105">
                  <c:v>79201</c:v>
                </c:pt>
                <c:pt idx="2106">
                  <c:v>79220</c:v>
                </c:pt>
                <c:pt idx="2107">
                  <c:v>79254</c:v>
                </c:pt>
                <c:pt idx="2108">
                  <c:v>79271</c:v>
                </c:pt>
                <c:pt idx="2109">
                  <c:v>79309</c:v>
                </c:pt>
                <c:pt idx="2110">
                  <c:v>79330</c:v>
                </c:pt>
                <c:pt idx="2111">
                  <c:v>79354</c:v>
                </c:pt>
                <c:pt idx="2112">
                  <c:v>79369</c:v>
                </c:pt>
                <c:pt idx="2113">
                  <c:v>79382</c:v>
                </c:pt>
                <c:pt idx="2114">
                  <c:v>79432</c:v>
                </c:pt>
                <c:pt idx="2115">
                  <c:v>79451</c:v>
                </c:pt>
                <c:pt idx="2116">
                  <c:v>79457</c:v>
                </c:pt>
                <c:pt idx="2117">
                  <c:v>79467</c:v>
                </c:pt>
                <c:pt idx="2118">
                  <c:v>79500</c:v>
                </c:pt>
                <c:pt idx="2119">
                  <c:v>79513</c:v>
                </c:pt>
                <c:pt idx="2120">
                  <c:v>79541</c:v>
                </c:pt>
                <c:pt idx="2121">
                  <c:v>79557</c:v>
                </c:pt>
                <c:pt idx="2122">
                  <c:v>79562</c:v>
                </c:pt>
                <c:pt idx="2123">
                  <c:v>79568</c:v>
                </c:pt>
                <c:pt idx="2124">
                  <c:v>79592</c:v>
                </c:pt>
                <c:pt idx="2125">
                  <c:v>79603</c:v>
                </c:pt>
                <c:pt idx="2126">
                  <c:v>79607</c:v>
                </c:pt>
                <c:pt idx="2127">
                  <c:v>79619</c:v>
                </c:pt>
                <c:pt idx="2128">
                  <c:v>79631</c:v>
                </c:pt>
                <c:pt idx="2129">
                  <c:v>79640</c:v>
                </c:pt>
                <c:pt idx="2130">
                  <c:v>79650</c:v>
                </c:pt>
                <c:pt idx="2131">
                  <c:v>79661</c:v>
                </c:pt>
                <c:pt idx="2132">
                  <c:v>79671</c:v>
                </c:pt>
                <c:pt idx="2133">
                  <c:v>79676</c:v>
                </c:pt>
                <c:pt idx="2134">
                  <c:v>79720</c:v>
                </c:pt>
                <c:pt idx="2135">
                  <c:v>79745</c:v>
                </c:pt>
                <c:pt idx="2136">
                  <c:v>79757</c:v>
                </c:pt>
                <c:pt idx="2137">
                  <c:v>79780</c:v>
                </c:pt>
                <c:pt idx="2138">
                  <c:v>79791</c:v>
                </c:pt>
                <c:pt idx="2139">
                  <c:v>79838</c:v>
                </c:pt>
                <c:pt idx="2140">
                  <c:v>79860</c:v>
                </c:pt>
                <c:pt idx="2141">
                  <c:v>79876</c:v>
                </c:pt>
                <c:pt idx="2142">
                  <c:v>79885</c:v>
                </c:pt>
                <c:pt idx="2143">
                  <c:v>79903</c:v>
                </c:pt>
                <c:pt idx="2144">
                  <c:v>79964</c:v>
                </c:pt>
                <c:pt idx="2145">
                  <c:v>79996</c:v>
                </c:pt>
                <c:pt idx="2146">
                  <c:v>80035</c:v>
                </c:pt>
                <c:pt idx="2147">
                  <c:v>80066</c:v>
                </c:pt>
                <c:pt idx="2148">
                  <c:v>80073</c:v>
                </c:pt>
                <c:pt idx="2149">
                  <c:v>80122</c:v>
                </c:pt>
                <c:pt idx="2150">
                  <c:v>80137</c:v>
                </c:pt>
                <c:pt idx="2151">
                  <c:v>80140</c:v>
                </c:pt>
                <c:pt idx="2152">
                  <c:v>80145</c:v>
                </c:pt>
                <c:pt idx="2153">
                  <c:v>80152</c:v>
                </c:pt>
                <c:pt idx="2154">
                  <c:v>80188</c:v>
                </c:pt>
                <c:pt idx="2155">
                  <c:v>80204</c:v>
                </c:pt>
                <c:pt idx="2156">
                  <c:v>80210</c:v>
                </c:pt>
                <c:pt idx="2157">
                  <c:v>80226</c:v>
                </c:pt>
                <c:pt idx="2158">
                  <c:v>80244</c:v>
                </c:pt>
                <c:pt idx="2159">
                  <c:v>80251</c:v>
                </c:pt>
                <c:pt idx="2160">
                  <c:v>80283</c:v>
                </c:pt>
                <c:pt idx="2161">
                  <c:v>80307</c:v>
                </c:pt>
                <c:pt idx="2162">
                  <c:v>80348</c:v>
                </c:pt>
                <c:pt idx="2163">
                  <c:v>80377</c:v>
                </c:pt>
                <c:pt idx="2164">
                  <c:v>80391</c:v>
                </c:pt>
                <c:pt idx="2165">
                  <c:v>80404</c:v>
                </c:pt>
                <c:pt idx="2166">
                  <c:v>80406</c:v>
                </c:pt>
                <c:pt idx="2167">
                  <c:v>80418</c:v>
                </c:pt>
                <c:pt idx="2168">
                  <c:v>80451</c:v>
                </c:pt>
                <c:pt idx="2169">
                  <c:v>80470</c:v>
                </c:pt>
                <c:pt idx="2170">
                  <c:v>80485</c:v>
                </c:pt>
                <c:pt idx="2171">
                  <c:v>80500</c:v>
                </c:pt>
                <c:pt idx="2172">
                  <c:v>80528</c:v>
                </c:pt>
                <c:pt idx="2173">
                  <c:v>80542</c:v>
                </c:pt>
                <c:pt idx="2174">
                  <c:v>80556</c:v>
                </c:pt>
                <c:pt idx="2175">
                  <c:v>80580</c:v>
                </c:pt>
                <c:pt idx="2176">
                  <c:v>80593</c:v>
                </c:pt>
                <c:pt idx="2177">
                  <c:v>80598</c:v>
                </c:pt>
                <c:pt idx="2178">
                  <c:v>80620</c:v>
                </c:pt>
                <c:pt idx="2179">
                  <c:v>80656</c:v>
                </c:pt>
                <c:pt idx="2180">
                  <c:v>80703</c:v>
                </c:pt>
                <c:pt idx="2181">
                  <c:v>80725</c:v>
                </c:pt>
                <c:pt idx="2182">
                  <c:v>80740</c:v>
                </c:pt>
                <c:pt idx="2183">
                  <c:v>80753</c:v>
                </c:pt>
                <c:pt idx="2184">
                  <c:v>80768</c:v>
                </c:pt>
                <c:pt idx="2185">
                  <c:v>80792</c:v>
                </c:pt>
                <c:pt idx="2186">
                  <c:v>80811</c:v>
                </c:pt>
                <c:pt idx="2187">
                  <c:v>80817</c:v>
                </c:pt>
                <c:pt idx="2188">
                  <c:v>80825</c:v>
                </c:pt>
                <c:pt idx="2189">
                  <c:v>80839</c:v>
                </c:pt>
                <c:pt idx="2190">
                  <c:v>80847</c:v>
                </c:pt>
                <c:pt idx="2191">
                  <c:v>80868</c:v>
                </c:pt>
                <c:pt idx="2192">
                  <c:v>80872</c:v>
                </c:pt>
                <c:pt idx="2193">
                  <c:v>80895</c:v>
                </c:pt>
                <c:pt idx="2194">
                  <c:v>80898</c:v>
                </c:pt>
                <c:pt idx="2195">
                  <c:v>80910</c:v>
                </c:pt>
                <c:pt idx="2196">
                  <c:v>80932</c:v>
                </c:pt>
                <c:pt idx="2197">
                  <c:v>80939</c:v>
                </c:pt>
                <c:pt idx="2198">
                  <c:v>80956</c:v>
                </c:pt>
                <c:pt idx="2199">
                  <c:v>80994</c:v>
                </c:pt>
                <c:pt idx="2200">
                  <c:v>81025</c:v>
                </c:pt>
                <c:pt idx="2201">
                  <c:v>81045</c:v>
                </c:pt>
                <c:pt idx="2202">
                  <c:v>81058</c:v>
                </c:pt>
                <c:pt idx="2203">
                  <c:v>81073</c:v>
                </c:pt>
                <c:pt idx="2204">
                  <c:v>81078</c:v>
                </c:pt>
                <c:pt idx="2205">
                  <c:v>81115</c:v>
                </c:pt>
                <c:pt idx="2206">
                  <c:v>81152</c:v>
                </c:pt>
                <c:pt idx="2207">
                  <c:v>81163</c:v>
                </c:pt>
                <c:pt idx="2208">
                  <c:v>81192</c:v>
                </c:pt>
                <c:pt idx="2209">
                  <c:v>81208</c:v>
                </c:pt>
                <c:pt idx="2210">
                  <c:v>81222</c:v>
                </c:pt>
                <c:pt idx="2211">
                  <c:v>81236</c:v>
                </c:pt>
                <c:pt idx="2212">
                  <c:v>81259</c:v>
                </c:pt>
                <c:pt idx="2213">
                  <c:v>81276</c:v>
                </c:pt>
                <c:pt idx="2214">
                  <c:v>81302</c:v>
                </c:pt>
                <c:pt idx="2215">
                  <c:v>81309</c:v>
                </c:pt>
                <c:pt idx="2216">
                  <c:v>81341</c:v>
                </c:pt>
                <c:pt idx="2217">
                  <c:v>81374</c:v>
                </c:pt>
                <c:pt idx="2218">
                  <c:v>81416</c:v>
                </c:pt>
                <c:pt idx="2219">
                  <c:v>81427</c:v>
                </c:pt>
                <c:pt idx="2220">
                  <c:v>81444</c:v>
                </c:pt>
                <c:pt idx="2221">
                  <c:v>81451</c:v>
                </c:pt>
                <c:pt idx="2222">
                  <c:v>81455</c:v>
                </c:pt>
                <c:pt idx="2223">
                  <c:v>81465</c:v>
                </c:pt>
                <c:pt idx="2224">
                  <c:v>81488</c:v>
                </c:pt>
                <c:pt idx="2225">
                  <c:v>81530</c:v>
                </c:pt>
                <c:pt idx="2226">
                  <c:v>81546</c:v>
                </c:pt>
                <c:pt idx="2227">
                  <c:v>81568</c:v>
                </c:pt>
                <c:pt idx="2228">
                  <c:v>81597</c:v>
                </c:pt>
                <c:pt idx="2229">
                  <c:v>81602</c:v>
                </c:pt>
                <c:pt idx="2230">
                  <c:v>81619</c:v>
                </c:pt>
                <c:pt idx="2231">
                  <c:v>81635</c:v>
                </c:pt>
                <c:pt idx="2232">
                  <c:v>81646</c:v>
                </c:pt>
                <c:pt idx="2233">
                  <c:v>81658</c:v>
                </c:pt>
                <c:pt idx="2234">
                  <c:v>81686</c:v>
                </c:pt>
                <c:pt idx="2235">
                  <c:v>81697</c:v>
                </c:pt>
                <c:pt idx="2236">
                  <c:v>81709</c:v>
                </c:pt>
                <c:pt idx="2237">
                  <c:v>81719</c:v>
                </c:pt>
                <c:pt idx="2238">
                  <c:v>81749</c:v>
                </c:pt>
                <c:pt idx="2239">
                  <c:v>81757</c:v>
                </c:pt>
                <c:pt idx="2240">
                  <c:v>81787</c:v>
                </c:pt>
                <c:pt idx="2241">
                  <c:v>81800</c:v>
                </c:pt>
                <c:pt idx="2242">
                  <c:v>81829</c:v>
                </c:pt>
                <c:pt idx="2243">
                  <c:v>81874</c:v>
                </c:pt>
                <c:pt idx="2244">
                  <c:v>81895</c:v>
                </c:pt>
                <c:pt idx="2245">
                  <c:v>81913</c:v>
                </c:pt>
                <c:pt idx="2246">
                  <c:v>81940</c:v>
                </c:pt>
                <c:pt idx="2247">
                  <c:v>81962</c:v>
                </c:pt>
                <c:pt idx="2248">
                  <c:v>82009</c:v>
                </c:pt>
                <c:pt idx="2249">
                  <c:v>82030</c:v>
                </c:pt>
                <c:pt idx="2250">
                  <c:v>82059</c:v>
                </c:pt>
                <c:pt idx="2251">
                  <c:v>82068</c:v>
                </c:pt>
                <c:pt idx="2252">
                  <c:v>82086</c:v>
                </c:pt>
                <c:pt idx="2253">
                  <c:v>82099</c:v>
                </c:pt>
                <c:pt idx="2254">
                  <c:v>82105</c:v>
                </c:pt>
                <c:pt idx="2255">
                  <c:v>82122</c:v>
                </c:pt>
                <c:pt idx="2256">
                  <c:v>82142</c:v>
                </c:pt>
                <c:pt idx="2257">
                  <c:v>82158</c:v>
                </c:pt>
                <c:pt idx="2258">
                  <c:v>82225</c:v>
                </c:pt>
                <c:pt idx="2259">
                  <c:v>82245</c:v>
                </c:pt>
                <c:pt idx="2260">
                  <c:v>82283</c:v>
                </c:pt>
                <c:pt idx="2261">
                  <c:v>82307</c:v>
                </c:pt>
                <c:pt idx="2262">
                  <c:v>82334</c:v>
                </c:pt>
                <c:pt idx="2263">
                  <c:v>82348</c:v>
                </c:pt>
                <c:pt idx="2264">
                  <c:v>82365</c:v>
                </c:pt>
                <c:pt idx="2265">
                  <c:v>82368</c:v>
                </c:pt>
                <c:pt idx="2266">
                  <c:v>82401</c:v>
                </c:pt>
                <c:pt idx="2267">
                  <c:v>82434</c:v>
                </c:pt>
                <c:pt idx="2268">
                  <c:v>82453</c:v>
                </c:pt>
                <c:pt idx="2269">
                  <c:v>82481</c:v>
                </c:pt>
                <c:pt idx="2270">
                  <c:v>82487</c:v>
                </c:pt>
                <c:pt idx="2271">
                  <c:v>82497</c:v>
                </c:pt>
                <c:pt idx="2272">
                  <c:v>82519</c:v>
                </c:pt>
                <c:pt idx="2273">
                  <c:v>82537</c:v>
                </c:pt>
                <c:pt idx="2274">
                  <c:v>82558</c:v>
                </c:pt>
                <c:pt idx="2275">
                  <c:v>82571</c:v>
                </c:pt>
                <c:pt idx="2276">
                  <c:v>82580</c:v>
                </c:pt>
                <c:pt idx="2277">
                  <c:v>82608</c:v>
                </c:pt>
                <c:pt idx="2278">
                  <c:v>82629</c:v>
                </c:pt>
                <c:pt idx="2279">
                  <c:v>82678</c:v>
                </c:pt>
                <c:pt idx="2280">
                  <c:v>82684</c:v>
                </c:pt>
                <c:pt idx="2281">
                  <c:v>82696</c:v>
                </c:pt>
                <c:pt idx="2282">
                  <c:v>82718</c:v>
                </c:pt>
                <c:pt idx="2283">
                  <c:v>82729</c:v>
                </c:pt>
                <c:pt idx="2284">
                  <c:v>82770</c:v>
                </c:pt>
                <c:pt idx="2285">
                  <c:v>82775</c:v>
                </c:pt>
                <c:pt idx="2286">
                  <c:v>82807</c:v>
                </c:pt>
                <c:pt idx="2287">
                  <c:v>82831</c:v>
                </c:pt>
                <c:pt idx="2288">
                  <c:v>82847</c:v>
                </c:pt>
                <c:pt idx="2289">
                  <c:v>82899</c:v>
                </c:pt>
                <c:pt idx="2290">
                  <c:v>82906</c:v>
                </c:pt>
                <c:pt idx="2291">
                  <c:v>82938</c:v>
                </c:pt>
                <c:pt idx="2292">
                  <c:v>82953</c:v>
                </c:pt>
                <c:pt idx="2293">
                  <c:v>82961</c:v>
                </c:pt>
                <c:pt idx="2294">
                  <c:v>82968</c:v>
                </c:pt>
                <c:pt idx="2295">
                  <c:v>82983</c:v>
                </c:pt>
                <c:pt idx="2296">
                  <c:v>82993</c:v>
                </c:pt>
                <c:pt idx="2297">
                  <c:v>83002</c:v>
                </c:pt>
                <c:pt idx="2298">
                  <c:v>83010</c:v>
                </c:pt>
                <c:pt idx="2299">
                  <c:v>83028</c:v>
                </c:pt>
                <c:pt idx="2300">
                  <c:v>83044</c:v>
                </c:pt>
                <c:pt idx="2301">
                  <c:v>83060</c:v>
                </c:pt>
                <c:pt idx="2302">
                  <c:v>83070</c:v>
                </c:pt>
                <c:pt idx="2303">
                  <c:v>83076</c:v>
                </c:pt>
                <c:pt idx="2304">
                  <c:v>83116</c:v>
                </c:pt>
                <c:pt idx="2305">
                  <c:v>83140</c:v>
                </c:pt>
                <c:pt idx="2306">
                  <c:v>83148</c:v>
                </c:pt>
                <c:pt idx="2307">
                  <c:v>83169</c:v>
                </c:pt>
                <c:pt idx="2308">
                  <c:v>83197</c:v>
                </c:pt>
                <c:pt idx="2309">
                  <c:v>83208</c:v>
                </c:pt>
                <c:pt idx="2310">
                  <c:v>83239</c:v>
                </c:pt>
                <c:pt idx="2311">
                  <c:v>83257</c:v>
                </c:pt>
                <c:pt idx="2312">
                  <c:v>83278</c:v>
                </c:pt>
                <c:pt idx="2313">
                  <c:v>83292</c:v>
                </c:pt>
                <c:pt idx="2314">
                  <c:v>83311</c:v>
                </c:pt>
                <c:pt idx="2315">
                  <c:v>83323</c:v>
                </c:pt>
                <c:pt idx="2316">
                  <c:v>83333</c:v>
                </c:pt>
                <c:pt idx="2317">
                  <c:v>83341</c:v>
                </c:pt>
                <c:pt idx="2318">
                  <c:v>83348</c:v>
                </c:pt>
                <c:pt idx="2319">
                  <c:v>83374</c:v>
                </c:pt>
                <c:pt idx="2320">
                  <c:v>83394</c:v>
                </c:pt>
                <c:pt idx="2321">
                  <c:v>83418</c:v>
                </c:pt>
                <c:pt idx="2322">
                  <c:v>83431</c:v>
                </c:pt>
                <c:pt idx="2323">
                  <c:v>83444</c:v>
                </c:pt>
                <c:pt idx="2324">
                  <c:v>83470</c:v>
                </c:pt>
                <c:pt idx="2325">
                  <c:v>83502</c:v>
                </c:pt>
                <c:pt idx="2326">
                  <c:v>83516</c:v>
                </c:pt>
                <c:pt idx="2327">
                  <c:v>83532</c:v>
                </c:pt>
                <c:pt idx="2328">
                  <c:v>83554</c:v>
                </c:pt>
                <c:pt idx="2329">
                  <c:v>83591</c:v>
                </c:pt>
                <c:pt idx="2330">
                  <c:v>83607</c:v>
                </c:pt>
                <c:pt idx="2331">
                  <c:v>83612</c:v>
                </c:pt>
                <c:pt idx="2332">
                  <c:v>83619</c:v>
                </c:pt>
                <c:pt idx="2333">
                  <c:v>83625</c:v>
                </c:pt>
                <c:pt idx="2334">
                  <c:v>83660</c:v>
                </c:pt>
                <c:pt idx="2335">
                  <c:v>83684</c:v>
                </c:pt>
                <c:pt idx="2336">
                  <c:v>83705</c:v>
                </c:pt>
                <c:pt idx="2337">
                  <c:v>83719</c:v>
                </c:pt>
                <c:pt idx="2338">
                  <c:v>83739</c:v>
                </c:pt>
                <c:pt idx="2339">
                  <c:v>83748</c:v>
                </c:pt>
                <c:pt idx="2340">
                  <c:v>83783</c:v>
                </c:pt>
                <c:pt idx="2341">
                  <c:v>83787</c:v>
                </c:pt>
                <c:pt idx="2342">
                  <c:v>83794</c:v>
                </c:pt>
                <c:pt idx="2343">
                  <c:v>83803</c:v>
                </c:pt>
                <c:pt idx="2344">
                  <c:v>83814</c:v>
                </c:pt>
                <c:pt idx="2345">
                  <c:v>83828</c:v>
                </c:pt>
                <c:pt idx="2346">
                  <c:v>83843</c:v>
                </c:pt>
                <c:pt idx="2347">
                  <c:v>83865</c:v>
                </c:pt>
                <c:pt idx="2348">
                  <c:v>83911</c:v>
                </c:pt>
                <c:pt idx="2349">
                  <c:v>83928</c:v>
                </c:pt>
                <c:pt idx="2350">
                  <c:v>83948</c:v>
                </c:pt>
                <c:pt idx="2351">
                  <c:v>83986</c:v>
                </c:pt>
                <c:pt idx="2352">
                  <c:v>84010</c:v>
                </c:pt>
                <c:pt idx="2353">
                  <c:v>84050</c:v>
                </c:pt>
                <c:pt idx="2354">
                  <c:v>84061</c:v>
                </c:pt>
                <c:pt idx="2355">
                  <c:v>84073</c:v>
                </c:pt>
                <c:pt idx="2356">
                  <c:v>84113</c:v>
                </c:pt>
                <c:pt idx="2357">
                  <c:v>84136</c:v>
                </c:pt>
                <c:pt idx="2358">
                  <c:v>84152</c:v>
                </c:pt>
                <c:pt idx="2359">
                  <c:v>84171</c:v>
                </c:pt>
                <c:pt idx="2360">
                  <c:v>84215</c:v>
                </c:pt>
                <c:pt idx="2361">
                  <c:v>84233</c:v>
                </c:pt>
                <c:pt idx="2362">
                  <c:v>84246</c:v>
                </c:pt>
                <c:pt idx="2363">
                  <c:v>84272</c:v>
                </c:pt>
                <c:pt idx="2364">
                  <c:v>84278</c:v>
                </c:pt>
                <c:pt idx="2365">
                  <c:v>84329</c:v>
                </c:pt>
                <c:pt idx="2366">
                  <c:v>84360</c:v>
                </c:pt>
                <c:pt idx="2367">
                  <c:v>84373</c:v>
                </c:pt>
                <c:pt idx="2368">
                  <c:v>84400</c:v>
                </c:pt>
                <c:pt idx="2369">
                  <c:v>84419</c:v>
                </c:pt>
                <c:pt idx="2370">
                  <c:v>84422</c:v>
                </c:pt>
                <c:pt idx="2371">
                  <c:v>84433</c:v>
                </c:pt>
                <c:pt idx="2372">
                  <c:v>84452</c:v>
                </c:pt>
                <c:pt idx="2373">
                  <c:v>84519</c:v>
                </c:pt>
                <c:pt idx="2374">
                  <c:v>84523</c:v>
                </c:pt>
                <c:pt idx="2375">
                  <c:v>84533</c:v>
                </c:pt>
                <c:pt idx="2376">
                  <c:v>84545</c:v>
                </c:pt>
                <c:pt idx="2377">
                  <c:v>84557</c:v>
                </c:pt>
                <c:pt idx="2378">
                  <c:v>84582</c:v>
                </c:pt>
                <c:pt idx="2379">
                  <c:v>84608</c:v>
                </c:pt>
                <c:pt idx="2380">
                  <c:v>84622</c:v>
                </c:pt>
                <c:pt idx="2381">
                  <c:v>84634</c:v>
                </c:pt>
                <c:pt idx="2382">
                  <c:v>84636</c:v>
                </c:pt>
                <c:pt idx="2383">
                  <c:v>84645</c:v>
                </c:pt>
                <c:pt idx="2384">
                  <c:v>84656</c:v>
                </c:pt>
                <c:pt idx="2385">
                  <c:v>84663</c:v>
                </c:pt>
                <c:pt idx="2386">
                  <c:v>84675</c:v>
                </c:pt>
                <c:pt idx="2387">
                  <c:v>84699</c:v>
                </c:pt>
                <c:pt idx="2388">
                  <c:v>84712</c:v>
                </c:pt>
                <c:pt idx="2389">
                  <c:v>84716</c:v>
                </c:pt>
                <c:pt idx="2390">
                  <c:v>84732</c:v>
                </c:pt>
                <c:pt idx="2391">
                  <c:v>84743</c:v>
                </c:pt>
                <c:pt idx="2392">
                  <c:v>84751</c:v>
                </c:pt>
                <c:pt idx="2393">
                  <c:v>84780</c:v>
                </c:pt>
                <c:pt idx="2394">
                  <c:v>84806</c:v>
                </c:pt>
                <c:pt idx="2395">
                  <c:v>84812</c:v>
                </c:pt>
                <c:pt idx="2396">
                  <c:v>84830</c:v>
                </c:pt>
                <c:pt idx="2397">
                  <c:v>84862</c:v>
                </c:pt>
                <c:pt idx="2398">
                  <c:v>84881</c:v>
                </c:pt>
                <c:pt idx="2399">
                  <c:v>84888</c:v>
                </c:pt>
                <c:pt idx="2400">
                  <c:v>84908</c:v>
                </c:pt>
                <c:pt idx="2401">
                  <c:v>84931</c:v>
                </c:pt>
                <c:pt idx="2402">
                  <c:v>84945</c:v>
                </c:pt>
                <c:pt idx="2403">
                  <c:v>85011</c:v>
                </c:pt>
                <c:pt idx="2404">
                  <c:v>85034</c:v>
                </c:pt>
                <c:pt idx="2405">
                  <c:v>85044</c:v>
                </c:pt>
                <c:pt idx="2406">
                  <c:v>85069</c:v>
                </c:pt>
                <c:pt idx="2407">
                  <c:v>85083</c:v>
                </c:pt>
                <c:pt idx="2408">
                  <c:v>85096</c:v>
                </c:pt>
                <c:pt idx="2409">
                  <c:v>85109</c:v>
                </c:pt>
                <c:pt idx="2410">
                  <c:v>85126</c:v>
                </c:pt>
                <c:pt idx="2411">
                  <c:v>85143</c:v>
                </c:pt>
                <c:pt idx="2412">
                  <c:v>85189</c:v>
                </c:pt>
                <c:pt idx="2413">
                  <c:v>85202</c:v>
                </c:pt>
                <c:pt idx="2414">
                  <c:v>85218</c:v>
                </c:pt>
                <c:pt idx="2415">
                  <c:v>85245</c:v>
                </c:pt>
                <c:pt idx="2416">
                  <c:v>85293</c:v>
                </c:pt>
                <c:pt idx="2417">
                  <c:v>85311</c:v>
                </c:pt>
                <c:pt idx="2418">
                  <c:v>85324</c:v>
                </c:pt>
                <c:pt idx="2419">
                  <c:v>85341</c:v>
                </c:pt>
                <c:pt idx="2420">
                  <c:v>85360</c:v>
                </c:pt>
                <c:pt idx="2421">
                  <c:v>85383</c:v>
                </c:pt>
                <c:pt idx="2422">
                  <c:v>85403</c:v>
                </c:pt>
                <c:pt idx="2423">
                  <c:v>85422</c:v>
                </c:pt>
                <c:pt idx="2424">
                  <c:v>85434</c:v>
                </c:pt>
                <c:pt idx="2425">
                  <c:v>85442</c:v>
                </c:pt>
                <c:pt idx="2426">
                  <c:v>85473</c:v>
                </c:pt>
                <c:pt idx="2427">
                  <c:v>85484</c:v>
                </c:pt>
                <c:pt idx="2428">
                  <c:v>85489</c:v>
                </c:pt>
                <c:pt idx="2429">
                  <c:v>85522</c:v>
                </c:pt>
                <c:pt idx="2430">
                  <c:v>85530</c:v>
                </c:pt>
                <c:pt idx="2431">
                  <c:v>85546</c:v>
                </c:pt>
                <c:pt idx="2432">
                  <c:v>85563</c:v>
                </c:pt>
                <c:pt idx="2433">
                  <c:v>85579</c:v>
                </c:pt>
                <c:pt idx="2434">
                  <c:v>85591</c:v>
                </c:pt>
                <c:pt idx="2435">
                  <c:v>85604</c:v>
                </c:pt>
                <c:pt idx="2436">
                  <c:v>85626</c:v>
                </c:pt>
                <c:pt idx="2437">
                  <c:v>85633</c:v>
                </c:pt>
                <c:pt idx="2438">
                  <c:v>85651</c:v>
                </c:pt>
                <c:pt idx="2439">
                  <c:v>85669</c:v>
                </c:pt>
                <c:pt idx="2440">
                  <c:v>85681</c:v>
                </c:pt>
                <c:pt idx="2441">
                  <c:v>85692</c:v>
                </c:pt>
                <c:pt idx="2442">
                  <c:v>85695</c:v>
                </c:pt>
                <c:pt idx="2443">
                  <c:v>85711</c:v>
                </c:pt>
                <c:pt idx="2444">
                  <c:v>85728</c:v>
                </c:pt>
                <c:pt idx="2445">
                  <c:v>85734</c:v>
                </c:pt>
                <c:pt idx="2446">
                  <c:v>85755</c:v>
                </c:pt>
                <c:pt idx="2447">
                  <c:v>85763</c:v>
                </c:pt>
                <c:pt idx="2448">
                  <c:v>85803</c:v>
                </c:pt>
                <c:pt idx="2449">
                  <c:v>85823</c:v>
                </c:pt>
                <c:pt idx="2450">
                  <c:v>85853</c:v>
                </c:pt>
                <c:pt idx="2451">
                  <c:v>85871</c:v>
                </c:pt>
                <c:pt idx="2452">
                  <c:v>85898</c:v>
                </c:pt>
                <c:pt idx="2453">
                  <c:v>85929</c:v>
                </c:pt>
                <c:pt idx="2454">
                  <c:v>85945</c:v>
                </c:pt>
                <c:pt idx="2455">
                  <c:v>85995</c:v>
                </c:pt>
                <c:pt idx="2456">
                  <c:v>86011</c:v>
                </c:pt>
                <c:pt idx="2457">
                  <c:v>86021</c:v>
                </c:pt>
                <c:pt idx="2458">
                  <c:v>86033</c:v>
                </c:pt>
                <c:pt idx="2459">
                  <c:v>86039</c:v>
                </c:pt>
                <c:pt idx="2460">
                  <c:v>86064</c:v>
                </c:pt>
                <c:pt idx="2461">
                  <c:v>86091</c:v>
                </c:pt>
                <c:pt idx="2462">
                  <c:v>86096</c:v>
                </c:pt>
                <c:pt idx="2463">
                  <c:v>86105</c:v>
                </c:pt>
                <c:pt idx="2464">
                  <c:v>86122</c:v>
                </c:pt>
                <c:pt idx="2465">
                  <c:v>86155</c:v>
                </c:pt>
                <c:pt idx="2466">
                  <c:v>86184</c:v>
                </c:pt>
                <c:pt idx="2467">
                  <c:v>86195</c:v>
                </c:pt>
                <c:pt idx="2468">
                  <c:v>86205</c:v>
                </c:pt>
                <c:pt idx="2469">
                  <c:v>86273</c:v>
                </c:pt>
                <c:pt idx="2470">
                  <c:v>86299</c:v>
                </c:pt>
                <c:pt idx="2471">
                  <c:v>86320</c:v>
                </c:pt>
                <c:pt idx="2472">
                  <c:v>86335</c:v>
                </c:pt>
                <c:pt idx="2473">
                  <c:v>86342</c:v>
                </c:pt>
                <c:pt idx="2474">
                  <c:v>86392</c:v>
                </c:pt>
                <c:pt idx="2475">
                  <c:v>86400</c:v>
                </c:pt>
                <c:pt idx="2476">
                  <c:v>86424</c:v>
                </c:pt>
                <c:pt idx="2477">
                  <c:v>86454</c:v>
                </c:pt>
                <c:pt idx="2478">
                  <c:v>86497</c:v>
                </c:pt>
                <c:pt idx="2479">
                  <c:v>86506</c:v>
                </c:pt>
                <c:pt idx="2480">
                  <c:v>86527</c:v>
                </c:pt>
                <c:pt idx="2481">
                  <c:v>86563</c:v>
                </c:pt>
                <c:pt idx="2482">
                  <c:v>86574</c:v>
                </c:pt>
                <c:pt idx="2483">
                  <c:v>86578</c:v>
                </c:pt>
                <c:pt idx="2484">
                  <c:v>86609</c:v>
                </c:pt>
                <c:pt idx="2485">
                  <c:v>86659</c:v>
                </c:pt>
                <c:pt idx="2486">
                  <c:v>86687</c:v>
                </c:pt>
                <c:pt idx="2487">
                  <c:v>86726</c:v>
                </c:pt>
                <c:pt idx="2488">
                  <c:v>86747</c:v>
                </c:pt>
                <c:pt idx="2489">
                  <c:v>86782</c:v>
                </c:pt>
                <c:pt idx="2490">
                  <c:v>86807</c:v>
                </c:pt>
                <c:pt idx="2491">
                  <c:v>86826</c:v>
                </c:pt>
                <c:pt idx="2492">
                  <c:v>86847</c:v>
                </c:pt>
                <c:pt idx="2493">
                  <c:v>86920</c:v>
                </c:pt>
                <c:pt idx="2494">
                  <c:v>86964</c:v>
                </c:pt>
                <c:pt idx="2495">
                  <c:v>86992</c:v>
                </c:pt>
                <c:pt idx="2496">
                  <c:v>87064</c:v>
                </c:pt>
                <c:pt idx="2497">
                  <c:v>87081</c:v>
                </c:pt>
                <c:pt idx="2498">
                  <c:v>87104</c:v>
                </c:pt>
                <c:pt idx="2499">
                  <c:v>87138</c:v>
                </c:pt>
                <c:pt idx="2500">
                  <c:v>87155</c:v>
                </c:pt>
                <c:pt idx="2501">
                  <c:v>87170</c:v>
                </c:pt>
                <c:pt idx="2502">
                  <c:v>87183</c:v>
                </c:pt>
                <c:pt idx="2503">
                  <c:v>87226</c:v>
                </c:pt>
                <c:pt idx="2504">
                  <c:v>87256</c:v>
                </c:pt>
                <c:pt idx="2505">
                  <c:v>87262</c:v>
                </c:pt>
                <c:pt idx="2506">
                  <c:v>87295</c:v>
                </c:pt>
                <c:pt idx="2507">
                  <c:v>87313</c:v>
                </c:pt>
                <c:pt idx="2508">
                  <c:v>87321</c:v>
                </c:pt>
                <c:pt idx="2509">
                  <c:v>87348</c:v>
                </c:pt>
                <c:pt idx="2510">
                  <c:v>87361</c:v>
                </c:pt>
                <c:pt idx="2511">
                  <c:v>87385</c:v>
                </c:pt>
                <c:pt idx="2512">
                  <c:v>87413</c:v>
                </c:pt>
                <c:pt idx="2513">
                  <c:v>87422</c:v>
                </c:pt>
                <c:pt idx="2514">
                  <c:v>87453</c:v>
                </c:pt>
                <c:pt idx="2515">
                  <c:v>87465</c:v>
                </c:pt>
                <c:pt idx="2516">
                  <c:v>87476</c:v>
                </c:pt>
                <c:pt idx="2517">
                  <c:v>87496</c:v>
                </c:pt>
                <c:pt idx="2518">
                  <c:v>87513</c:v>
                </c:pt>
                <c:pt idx="2519">
                  <c:v>87516</c:v>
                </c:pt>
                <c:pt idx="2520">
                  <c:v>87542</c:v>
                </c:pt>
                <c:pt idx="2521">
                  <c:v>87551</c:v>
                </c:pt>
                <c:pt idx="2522">
                  <c:v>87573</c:v>
                </c:pt>
                <c:pt idx="2523">
                  <c:v>87602</c:v>
                </c:pt>
                <c:pt idx="2524">
                  <c:v>87610</c:v>
                </c:pt>
                <c:pt idx="2525">
                  <c:v>87631</c:v>
                </c:pt>
                <c:pt idx="2526">
                  <c:v>87647</c:v>
                </c:pt>
                <c:pt idx="2527">
                  <c:v>87667</c:v>
                </c:pt>
                <c:pt idx="2528">
                  <c:v>87697</c:v>
                </c:pt>
                <c:pt idx="2529">
                  <c:v>87703</c:v>
                </c:pt>
                <c:pt idx="2530">
                  <c:v>87743</c:v>
                </c:pt>
                <c:pt idx="2531">
                  <c:v>87769</c:v>
                </c:pt>
                <c:pt idx="2532">
                  <c:v>87801</c:v>
                </c:pt>
                <c:pt idx="2533">
                  <c:v>87813</c:v>
                </c:pt>
                <c:pt idx="2534">
                  <c:v>87823</c:v>
                </c:pt>
                <c:pt idx="2535">
                  <c:v>87876</c:v>
                </c:pt>
                <c:pt idx="2536">
                  <c:v>87883</c:v>
                </c:pt>
                <c:pt idx="2537">
                  <c:v>87898</c:v>
                </c:pt>
                <c:pt idx="2538">
                  <c:v>87918</c:v>
                </c:pt>
                <c:pt idx="2539">
                  <c:v>87944</c:v>
                </c:pt>
                <c:pt idx="2540">
                  <c:v>87969</c:v>
                </c:pt>
                <c:pt idx="2541">
                  <c:v>88013</c:v>
                </c:pt>
                <c:pt idx="2542">
                  <c:v>88058</c:v>
                </c:pt>
                <c:pt idx="2543">
                  <c:v>88089</c:v>
                </c:pt>
                <c:pt idx="2544">
                  <c:v>88108</c:v>
                </c:pt>
                <c:pt idx="2545">
                  <c:v>88148</c:v>
                </c:pt>
                <c:pt idx="2546">
                  <c:v>88189</c:v>
                </c:pt>
                <c:pt idx="2547">
                  <c:v>88206</c:v>
                </c:pt>
                <c:pt idx="2548">
                  <c:v>88232</c:v>
                </c:pt>
                <c:pt idx="2549">
                  <c:v>88249</c:v>
                </c:pt>
                <c:pt idx="2550">
                  <c:v>88261</c:v>
                </c:pt>
                <c:pt idx="2551">
                  <c:v>88267</c:v>
                </c:pt>
                <c:pt idx="2552">
                  <c:v>88301</c:v>
                </c:pt>
                <c:pt idx="2553">
                  <c:v>88357</c:v>
                </c:pt>
                <c:pt idx="2554">
                  <c:v>88371</c:v>
                </c:pt>
                <c:pt idx="2555">
                  <c:v>88381</c:v>
                </c:pt>
                <c:pt idx="2556">
                  <c:v>88418</c:v>
                </c:pt>
                <c:pt idx="2557">
                  <c:v>88432</c:v>
                </c:pt>
                <c:pt idx="2558">
                  <c:v>88464</c:v>
                </c:pt>
                <c:pt idx="2559">
                  <c:v>88497</c:v>
                </c:pt>
                <c:pt idx="2560">
                  <c:v>88537</c:v>
                </c:pt>
                <c:pt idx="2561">
                  <c:v>88554</c:v>
                </c:pt>
                <c:pt idx="2562">
                  <c:v>88580</c:v>
                </c:pt>
                <c:pt idx="2563">
                  <c:v>88602</c:v>
                </c:pt>
                <c:pt idx="2564">
                  <c:v>88614</c:v>
                </c:pt>
                <c:pt idx="2565">
                  <c:v>88631</c:v>
                </c:pt>
                <c:pt idx="2566">
                  <c:v>88690</c:v>
                </c:pt>
                <c:pt idx="2567">
                  <c:v>88707</c:v>
                </c:pt>
                <c:pt idx="2568">
                  <c:v>88726</c:v>
                </c:pt>
                <c:pt idx="2569">
                  <c:v>88755</c:v>
                </c:pt>
                <c:pt idx="2570">
                  <c:v>88781</c:v>
                </c:pt>
                <c:pt idx="2571">
                  <c:v>88804</c:v>
                </c:pt>
                <c:pt idx="2572">
                  <c:v>88825</c:v>
                </c:pt>
                <c:pt idx="2573">
                  <c:v>88838</c:v>
                </c:pt>
                <c:pt idx="2574">
                  <c:v>88842</c:v>
                </c:pt>
                <c:pt idx="2575">
                  <c:v>88863</c:v>
                </c:pt>
                <c:pt idx="2576">
                  <c:v>88867</c:v>
                </c:pt>
                <c:pt idx="2577">
                  <c:v>88872</c:v>
                </c:pt>
                <c:pt idx="2578">
                  <c:v>88911</c:v>
                </c:pt>
                <c:pt idx="2579">
                  <c:v>88930</c:v>
                </c:pt>
                <c:pt idx="2580">
                  <c:v>88951</c:v>
                </c:pt>
                <c:pt idx="2581">
                  <c:v>88997</c:v>
                </c:pt>
                <c:pt idx="2582">
                  <c:v>89018</c:v>
                </c:pt>
                <c:pt idx="2583">
                  <c:v>89036</c:v>
                </c:pt>
                <c:pt idx="2584">
                  <c:v>89063</c:v>
                </c:pt>
                <c:pt idx="2585">
                  <c:v>89095</c:v>
                </c:pt>
                <c:pt idx="2586">
                  <c:v>89108</c:v>
                </c:pt>
                <c:pt idx="2587">
                  <c:v>89139</c:v>
                </c:pt>
                <c:pt idx="2588">
                  <c:v>89147</c:v>
                </c:pt>
                <c:pt idx="2589">
                  <c:v>89186</c:v>
                </c:pt>
                <c:pt idx="2590">
                  <c:v>89204</c:v>
                </c:pt>
                <c:pt idx="2591">
                  <c:v>89226</c:v>
                </c:pt>
                <c:pt idx="2592">
                  <c:v>89260</c:v>
                </c:pt>
                <c:pt idx="2593">
                  <c:v>89298</c:v>
                </c:pt>
                <c:pt idx="2594">
                  <c:v>89306</c:v>
                </c:pt>
                <c:pt idx="2595">
                  <c:v>89311</c:v>
                </c:pt>
                <c:pt idx="2596">
                  <c:v>89352</c:v>
                </c:pt>
                <c:pt idx="2597">
                  <c:v>89373</c:v>
                </c:pt>
                <c:pt idx="2598">
                  <c:v>89393</c:v>
                </c:pt>
                <c:pt idx="2599">
                  <c:v>89411</c:v>
                </c:pt>
                <c:pt idx="2600">
                  <c:v>89448</c:v>
                </c:pt>
                <c:pt idx="2601">
                  <c:v>89471</c:v>
                </c:pt>
                <c:pt idx="2602">
                  <c:v>89494</c:v>
                </c:pt>
                <c:pt idx="2603">
                  <c:v>89562</c:v>
                </c:pt>
                <c:pt idx="2604">
                  <c:v>89597</c:v>
                </c:pt>
                <c:pt idx="2605">
                  <c:v>89650</c:v>
                </c:pt>
                <c:pt idx="2606">
                  <c:v>89663</c:v>
                </c:pt>
                <c:pt idx="2607">
                  <c:v>89684</c:v>
                </c:pt>
                <c:pt idx="2608">
                  <c:v>89695</c:v>
                </c:pt>
                <c:pt idx="2609">
                  <c:v>89725</c:v>
                </c:pt>
                <c:pt idx="2610">
                  <c:v>89738</c:v>
                </c:pt>
                <c:pt idx="2611">
                  <c:v>89766</c:v>
                </c:pt>
                <c:pt idx="2612">
                  <c:v>89774</c:v>
                </c:pt>
                <c:pt idx="2613">
                  <c:v>89833</c:v>
                </c:pt>
                <c:pt idx="2614">
                  <c:v>89880</c:v>
                </c:pt>
                <c:pt idx="2615">
                  <c:v>89891</c:v>
                </c:pt>
                <c:pt idx="2616">
                  <c:v>89921</c:v>
                </c:pt>
                <c:pt idx="2617">
                  <c:v>89932</c:v>
                </c:pt>
                <c:pt idx="2618">
                  <c:v>89961</c:v>
                </c:pt>
                <c:pt idx="2619">
                  <c:v>89979</c:v>
                </c:pt>
                <c:pt idx="2620">
                  <c:v>90003</c:v>
                </c:pt>
                <c:pt idx="2621">
                  <c:v>90038</c:v>
                </c:pt>
                <c:pt idx="2622">
                  <c:v>90051</c:v>
                </c:pt>
                <c:pt idx="2623">
                  <c:v>90060</c:v>
                </c:pt>
                <c:pt idx="2624">
                  <c:v>90070</c:v>
                </c:pt>
                <c:pt idx="2625">
                  <c:v>90117</c:v>
                </c:pt>
                <c:pt idx="2626">
                  <c:v>90145</c:v>
                </c:pt>
                <c:pt idx="2627">
                  <c:v>90175</c:v>
                </c:pt>
                <c:pt idx="2628">
                  <c:v>90199</c:v>
                </c:pt>
                <c:pt idx="2629">
                  <c:v>90239</c:v>
                </c:pt>
                <c:pt idx="2630">
                  <c:v>90290</c:v>
                </c:pt>
                <c:pt idx="2631">
                  <c:v>90300</c:v>
                </c:pt>
                <c:pt idx="2632">
                  <c:v>90324</c:v>
                </c:pt>
                <c:pt idx="2633">
                  <c:v>90364</c:v>
                </c:pt>
                <c:pt idx="2634">
                  <c:v>90401</c:v>
                </c:pt>
                <c:pt idx="2635">
                  <c:v>90420</c:v>
                </c:pt>
                <c:pt idx="2636">
                  <c:v>90450</c:v>
                </c:pt>
                <c:pt idx="2637">
                  <c:v>90484</c:v>
                </c:pt>
                <c:pt idx="2638">
                  <c:v>90495</c:v>
                </c:pt>
                <c:pt idx="2639">
                  <c:v>90520</c:v>
                </c:pt>
                <c:pt idx="2640">
                  <c:v>90575</c:v>
                </c:pt>
                <c:pt idx="2641">
                  <c:v>90587</c:v>
                </c:pt>
                <c:pt idx="2642">
                  <c:v>90609</c:v>
                </c:pt>
                <c:pt idx="2643">
                  <c:v>90638</c:v>
                </c:pt>
                <c:pt idx="2644">
                  <c:v>90643</c:v>
                </c:pt>
                <c:pt idx="2645">
                  <c:v>90660</c:v>
                </c:pt>
                <c:pt idx="2646">
                  <c:v>90688</c:v>
                </c:pt>
                <c:pt idx="2647">
                  <c:v>90705</c:v>
                </c:pt>
                <c:pt idx="2648">
                  <c:v>90768</c:v>
                </c:pt>
                <c:pt idx="2649">
                  <c:v>90776</c:v>
                </c:pt>
                <c:pt idx="2650">
                  <c:v>90808</c:v>
                </c:pt>
                <c:pt idx="2651">
                  <c:v>90821</c:v>
                </c:pt>
                <c:pt idx="2652">
                  <c:v>90842</c:v>
                </c:pt>
                <c:pt idx="2653">
                  <c:v>90882</c:v>
                </c:pt>
                <c:pt idx="2654">
                  <c:v>90904</c:v>
                </c:pt>
                <c:pt idx="2655">
                  <c:v>90940</c:v>
                </c:pt>
                <c:pt idx="2656">
                  <c:v>90951</c:v>
                </c:pt>
                <c:pt idx="2657">
                  <c:v>90991</c:v>
                </c:pt>
                <c:pt idx="2658">
                  <c:v>91047</c:v>
                </c:pt>
                <c:pt idx="2659">
                  <c:v>91055</c:v>
                </c:pt>
                <c:pt idx="2660">
                  <c:v>91062</c:v>
                </c:pt>
                <c:pt idx="2661">
                  <c:v>91069</c:v>
                </c:pt>
                <c:pt idx="2662">
                  <c:v>91076</c:v>
                </c:pt>
                <c:pt idx="2663">
                  <c:v>91093</c:v>
                </c:pt>
                <c:pt idx="2664">
                  <c:v>91121</c:v>
                </c:pt>
                <c:pt idx="2665">
                  <c:v>91130</c:v>
                </c:pt>
                <c:pt idx="2666">
                  <c:v>91140</c:v>
                </c:pt>
                <c:pt idx="2667">
                  <c:v>91177</c:v>
                </c:pt>
                <c:pt idx="2668">
                  <c:v>91216</c:v>
                </c:pt>
                <c:pt idx="2669">
                  <c:v>91222</c:v>
                </c:pt>
                <c:pt idx="2670">
                  <c:v>91230</c:v>
                </c:pt>
                <c:pt idx="2671">
                  <c:v>91237</c:v>
                </c:pt>
                <c:pt idx="2672">
                  <c:v>91256</c:v>
                </c:pt>
                <c:pt idx="2673">
                  <c:v>91267</c:v>
                </c:pt>
                <c:pt idx="2674">
                  <c:v>91278</c:v>
                </c:pt>
                <c:pt idx="2675">
                  <c:v>91286</c:v>
                </c:pt>
                <c:pt idx="2676">
                  <c:v>91301</c:v>
                </c:pt>
                <c:pt idx="2677">
                  <c:v>91324</c:v>
                </c:pt>
                <c:pt idx="2678">
                  <c:v>91332</c:v>
                </c:pt>
                <c:pt idx="2679">
                  <c:v>91361</c:v>
                </c:pt>
                <c:pt idx="2680">
                  <c:v>91374</c:v>
                </c:pt>
                <c:pt idx="2681">
                  <c:v>91380</c:v>
                </c:pt>
                <c:pt idx="2682">
                  <c:v>91403</c:v>
                </c:pt>
                <c:pt idx="2683">
                  <c:v>91419</c:v>
                </c:pt>
                <c:pt idx="2684">
                  <c:v>91447</c:v>
                </c:pt>
                <c:pt idx="2685">
                  <c:v>91477</c:v>
                </c:pt>
                <c:pt idx="2686">
                  <c:v>91501</c:v>
                </c:pt>
                <c:pt idx="2687">
                  <c:v>91531</c:v>
                </c:pt>
                <c:pt idx="2688">
                  <c:v>91551</c:v>
                </c:pt>
                <c:pt idx="2689">
                  <c:v>91577</c:v>
                </c:pt>
                <c:pt idx="2690">
                  <c:v>91599</c:v>
                </c:pt>
                <c:pt idx="2691">
                  <c:v>91617</c:v>
                </c:pt>
                <c:pt idx="2692">
                  <c:v>91642</c:v>
                </c:pt>
                <c:pt idx="2693">
                  <c:v>91661</c:v>
                </c:pt>
                <c:pt idx="2694">
                  <c:v>91684</c:v>
                </c:pt>
                <c:pt idx="2695">
                  <c:v>91712</c:v>
                </c:pt>
                <c:pt idx="2696">
                  <c:v>91737</c:v>
                </c:pt>
                <c:pt idx="2697">
                  <c:v>91739</c:v>
                </c:pt>
                <c:pt idx="2698">
                  <c:v>91751</c:v>
                </c:pt>
                <c:pt idx="2699">
                  <c:v>91761</c:v>
                </c:pt>
                <c:pt idx="2700">
                  <c:v>91778</c:v>
                </c:pt>
                <c:pt idx="2701">
                  <c:v>91819</c:v>
                </c:pt>
                <c:pt idx="2702">
                  <c:v>91844</c:v>
                </c:pt>
                <c:pt idx="2703">
                  <c:v>91860</c:v>
                </c:pt>
                <c:pt idx="2704">
                  <c:v>91869</c:v>
                </c:pt>
                <c:pt idx="2705">
                  <c:v>91913</c:v>
                </c:pt>
                <c:pt idx="2706">
                  <c:v>91922</c:v>
                </c:pt>
                <c:pt idx="2707">
                  <c:v>91946</c:v>
                </c:pt>
                <c:pt idx="2708">
                  <c:v>91976</c:v>
                </c:pt>
                <c:pt idx="2709">
                  <c:v>91992</c:v>
                </c:pt>
                <c:pt idx="2710">
                  <c:v>92042</c:v>
                </c:pt>
                <c:pt idx="2711">
                  <c:v>92058</c:v>
                </c:pt>
                <c:pt idx="2712">
                  <c:v>92087</c:v>
                </c:pt>
                <c:pt idx="2713">
                  <c:v>92106</c:v>
                </c:pt>
                <c:pt idx="2714">
                  <c:v>92177</c:v>
                </c:pt>
                <c:pt idx="2715">
                  <c:v>92201</c:v>
                </c:pt>
                <c:pt idx="2716">
                  <c:v>92207</c:v>
                </c:pt>
                <c:pt idx="2717">
                  <c:v>92234</c:v>
                </c:pt>
                <c:pt idx="2718">
                  <c:v>92248</c:v>
                </c:pt>
                <c:pt idx="2719">
                  <c:v>92275</c:v>
                </c:pt>
                <c:pt idx="2720">
                  <c:v>92308</c:v>
                </c:pt>
                <c:pt idx="2721">
                  <c:v>92332</c:v>
                </c:pt>
                <c:pt idx="2722">
                  <c:v>92343</c:v>
                </c:pt>
                <c:pt idx="2723">
                  <c:v>92392</c:v>
                </c:pt>
                <c:pt idx="2724">
                  <c:v>92436</c:v>
                </c:pt>
                <c:pt idx="2725">
                  <c:v>92448</c:v>
                </c:pt>
                <c:pt idx="2726">
                  <c:v>92459</c:v>
                </c:pt>
                <c:pt idx="2727">
                  <c:v>92466</c:v>
                </c:pt>
                <c:pt idx="2728">
                  <c:v>92484</c:v>
                </c:pt>
                <c:pt idx="2729">
                  <c:v>92525</c:v>
                </c:pt>
                <c:pt idx="2730">
                  <c:v>92557</c:v>
                </c:pt>
                <c:pt idx="2731">
                  <c:v>92600</c:v>
                </c:pt>
                <c:pt idx="2732">
                  <c:v>92612</c:v>
                </c:pt>
                <c:pt idx="2733">
                  <c:v>92624</c:v>
                </c:pt>
                <c:pt idx="2734">
                  <c:v>92644</c:v>
                </c:pt>
                <c:pt idx="2735">
                  <c:v>92657</c:v>
                </c:pt>
                <c:pt idx="2736">
                  <c:v>92679</c:v>
                </c:pt>
                <c:pt idx="2737">
                  <c:v>92724</c:v>
                </c:pt>
                <c:pt idx="2738">
                  <c:v>92762</c:v>
                </c:pt>
                <c:pt idx="2739">
                  <c:v>92784</c:v>
                </c:pt>
                <c:pt idx="2740">
                  <c:v>92807</c:v>
                </c:pt>
                <c:pt idx="2741">
                  <c:v>92814</c:v>
                </c:pt>
                <c:pt idx="2742">
                  <c:v>92829</c:v>
                </c:pt>
                <c:pt idx="2743">
                  <c:v>92848</c:v>
                </c:pt>
                <c:pt idx="2744">
                  <c:v>92857</c:v>
                </c:pt>
                <c:pt idx="2745">
                  <c:v>92869</c:v>
                </c:pt>
                <c:pt idx="2746">
                  <c:v>92882</c:v>
                </c:pt>
                <c:pt idx="2747">
                  <c:v>92907</c:v>
                </c:pt>
                <c:pt idx="2748">
                  <c:v>92939</c:v>
                </c:pt>
                <c:pt idx="2749">
                  <c:v>92956</c:v>
                </c:pt>
                <c:pt idx="2750">
                  <c:v>93026</c:v>
                </c:pt>
                <c:pt idx="2751">
                  <c:v>93060</c:v>
                </c:pt>
                <c:pt idx="2752">
                  <c:v>93086</c:v>
                </c:pt>
                <c:pt idx="2753">
                  <c:v>93115</c:v>
                </c:pt>
                <c:pt idx="2754">
                  <c:v>93126</c:v>
                </c:pt>
                <c:pt idx="2755">
                  <c:v>93151</c:v>
                </c:pt>
                <c:pt idx="2756">
                  <c:v>93193</c:v>
                </c:pt>
                <c:pt idx="2757">
                  <c:v>93212</c:v>
                </c:pt>
                <c:pt idx="2758">
                  <c:v>93253</c:v>
                </c:pt>
                <c:pt idx="2759">
                  <c:v>93265</c:v>
                </c:pt>
                <c:pt idx="2760">
                  <c:v>93290</c:v>
                </c:pt>
                <c:pt idx="2761">
                  <c:v>93315</c:v>
                </c:pt>
                <c:pt idx="2762">
                  <c:v>93334</c:v>
                </c:pt>
                <c:pt idx="2763">
                  <c:v>93339</c:v>
                </c:pt>
                <c:pt idx="2764">
                  <c:v>93350</c:v>
                </c:pt>
                <c:pt idx="2765">
                  <c:v>93375</c:v>
                </c:pt>
                <c:pt idx="2766">
                  <c:v>93381</c:v>
                </c:pt>
                <c:pt idx="2767">
                  <c:v>93390</c:v>
                </c:pt>
                <c:pt idx="2768">
                  <c:v>93410</c:v>
                </c:pt>
                <c:pt idx="2769">
                  <c:v>93431</c:v>
                </c:pt>
                <c:pt idx="2770">
                  <c:v>93447</c:v>
                </c:pt>
                <c:pt idx="2771">
                  <c:v>93482</c:v>
                </c:pt>
                <c:pt idx="2772">
                  <c:v>93501</c:v>
                </c:pt>
                <c:pt idx="2773">
                  <c:v>93546</c:v>
                </c:pt>
                <c:pt idx="2774">
                  <c:v>93551</c:v>
                </c:pt>
                <c:pt idx="2775">
                  <c:v>93555</c:v>
                </c:pt>
                <c:pt idx="2776">
                  <c:v>93565</c:v>
                </c:pt>
                <c:pt idx="2777">
                  <c:v>93577</c:v>
                </c:pt>
                <c:pt idx="2778">
                  <c:v>93588</c:v>
                </c:pt>
                <c:pt idx="2779">
                  <c:v>93601</c:v>
                </c:pt>
                <c:pt idx="2780">
                  <c:v>93627</c:v>
                </c:pt>
                <c:pt idx="2781">
                  <c:v>93683</c:v>
                </c:pt>
                <c:pt idx="2782">
                  <c:v>93698</c:v>
                </c:pt>
                <c:pt idx="2783">
                  <c:v>93731</c:v>
                </c:pt>
                <c:pt idx="2784">
                  <c:v>93755</c:v>
                </c:pt>
                <c:pt idx="2785">
                  <c:v>93773</c:v>
                </c:pt>
                <c:pt idx="2786">
                  <c:v>93782</c:v>
                </c:pt>
                <c:pt idx="2787">
                  <c:v>93786</c:v>
                </c:pt>
                <c:pt idx="2788">
                  <c:v>93803</c:v>
                </c:pt>
                <c:pt idx="2789">
                  <c:v>93811</c:v>
                </c:pt>
                <c:pt idx="2790">
                  <c:v>93819</c:v>
                </c:pt>
                <c:pt idx="2791">
                  <c:v>93869</c:v>
                </c:pt>
                <c:pt idx="2792">
                  <c:v>93877</c:v>
                </c:pt>
                <c:pt idx="2793">
                  <c:v>93893</c:v>
                </c:pt>
                <c:pt idx="2794">
                  <c:v>93916</c:v>
                </c:pt>
                <c:pt idx="2795">
                  <c:v>93938</c:v>
                </c:pt>
                <c:pt idx="2796">
                  <c:v>93952</c:v>
                </c:pt>
                <c:pt idx="2797">
                  <c:v>93960</c:v>
                </c:pt>
                <c:pt idx="2798">
                  <c:v>93979</c:v>
                </c:pt>
                <c:pt idx="2799">
                  <c:v>94008</c:v>
                </c:pt>
                <c:pt idx="2800">
                  <c:v>94060</c:v>
                </c:pt>
                <c:pt idx="2801">
                  <c:v>94105</c:v>
                </c:pt>
                <c:pt idx="2802">
                  <c:v>94122</c:v>
                </c:pt>
                <c:pt idx="2803">
                  <c:v>94144</c:v>
                </c:pt>
                <c:pt idx="2804">
                  <c:v>94157</c:v>
                </c:pt>
                <c:pt idx="2805">
                  <c:v>94176</c:v>
                </c:pt>
                <c:pt idx="2806">
                  <c:v>94190</c:v>
                </c:pt>
                <c:pt idx="2807">
                  <c:v>94224</c:v>
                </c:pt>
                <c:pt idx="2808">
                  <c:v>94266</c:v>
                </c:pt>
                <c:pt idx="2809">
                  <c:v>94292</c:v>
                </c:pt>
                <c:pt idx="2810">
                  <c:v>94303</c:v>
                </c:pt>
                <c:pt idx="2811">
                  <c:v>94343</c:v>
                </c:pt>
                <c:pt idx="2812">
                  <c:v>94372</c:v>
                </c:pt>
                <c:pt idx="2813">
                  <c:v>94390</c:v>
                </c:pt>
                <c:pt idx="2814">
                  <c:v>94400</c:v>
                </c:pt>
                <c:pt idx="2815">
                  <c:v>94442</c:v>
                </c:pt>
                <c:pt idx="2816">
                  <c:v>94477</c:v>
                </c:pt>
                <c:pt idx="2817">
                  <c:v>94489</c:v>
                </c:pt>
                <c:pt idx="2818">
                  <c:v>94521</c:v>
                </c:pt>
                <c:pt idx="2819">
                  <c:v>94535</c:v>
                </c:pt>
                <c:pt idx="2820">
                  <c:v>94543</c:v>
                </c:pt>
                <c:pt idx="2821">
                  <c:v>94553</c:v>
                </c:pt>
                <c:pt idx="2822">
                  <c:v>94604</c:v>
                </c:pt>
                <c:pt idx="2823">
                  <c:v>94632</c:v>
                </c:pt>
                <c:pt idx="2824">
                  <c:v>94673</c:v>
                </c:pt>
                <c:pt idx="2825">
                  <c:v>94699</c:v>
                </c:pt>
                <c:pt idx="2826">
                  <c:v>94765</c:v>
                </c:pt>
                <c:pt idx="2827">
                  <c:v>94774</c:v>
                </c:pt>
                <c:pt idx="2828">
                  <c:v>94787</c:v>
                </c:pt>
                <c:pt idx="2829">
                  <c:v>94791</c:v>
                </c:pt>
                <c:pt idx="2830">
                  <c:v>94804</c:v>
                </c:pt>
                <c:pt idx="2831">
                  <c:v>94832</c:v>
                </c:pt>
                <c:pt idx="2832">
                  <c:v>94852</c:v>
                </c:pt>
                <c:pt idx="2833">
                  <c:v>94866</c:v>
                </c:pt>
                <c:pt idx="2834">
                  <c:v>94886</c:v>
                </c:pt>
                <c:pt idx="2835">
                  <c:v>94903</c:v>
                </c:pt>
                <c:pt idx="2836">
                  <c:v>94923</c:v>
                </c:pt>
                <c:pt idx="2837">
                  <c:v>94937</c:v>
                </c:pt>
                <c:pt idx="2838">
                  <c:v>94939</c:v>
                </c:pt>
                <c:pt idx="2839">
                  <c:v>94947</c:v>
                </c:pt>
                <c:pt idx="2840">
                  <c:v>94965</c:v>
                </c:pt>
                <c:pt idx="2841">
                  <c:v>94967</c:v>
                </c:pt>
                <c:pt idx="2842">
                  <c:v>94990</c:v>
                </c:pt>
                <c:pt idx="2843">
                  <c:v>95005</c:v>
                </c:pt>
                <c:pt idx="2844">
                  <c:v>95047</c:v>
                </c:pt>
                <c:pt idx="2845">
                  <c:v>95058</c:v>
                </c:pt>
                <c:pt idx="2846">
                  <c:v>95078</c:v>
                </c:pt>
                <c:pt idx="2847">
                  <c:v>95083</c:v>
                </c:pt>
                <c:pt idx="2848">
                  <c:v>95109</c:v>
                </c:pt>
                <c:pt idx="2849">
                  <c:v>95118</c:v>
                </c:pt>
                <c:pt idx="2850">
                  <c:v>95132</c:v>
                </c:pt>
                <c:pt idx="2851">
                  <c:v>95151</c:v>
                </c:pt>
                <c:pt idx="2852">
                  <c:v>95204</c:v>
                </c:pt>
                <c:pt idx="2853">
                  <c:v>95242</c:v>
                </c:pt>
                <c:pt idx="2854">
                  <c:v>95255</c:v>
                </c:pt>
                <c:pt idx="2855">
                  <c:v>95279</c:v>
                </c:pt>
                <c:pt idx="2856">
                  <c:v>95289</c:v>
                </c:pt>
                <c:pt idx="2857">
                  <c:v>95309</c:v>
                </c:pt>
                <c:pt idx="2858">
                  <c:v>95337</c:v>
                </c:pt>
                <c:pt idx="2859">
                  <c:v>95342</c:v>
                </c:pt>
                <c:pt idx="2860">
                  <c:v>95363</c:v>
                </c:pt>
                <c:pt idx="2861">
                  <c:v>95373</c:v>
                </c:pt>
                <c:pt idx="2862">
                  <c:v>95377</c:v>
                </c:pt>
                <c:pt idx="2863">
                  <c:v>95397</c:v>
                </c:pt>
                <c:pt idx="2864">
                  <c:v>95402</c:v>
                </c:pt>
                <c:pt idx="2865">
                  <c:v>95425</c:v>
                </c:pt>
                <c:pt idx="2866">
                  <c:v>95444</c:v>
                </c:pt>
                <c:pt idx="2867">
                  <c:v>95454</c:v>
                </c:pt>
                <c:pt idx="2868">
                  <c:v>95471</c:v>
                </c:pt>
                <c:pt idx="2869">
                  <c:v>95485</c:v>
                </c:pt>
                <c:pt idx="2870">
                  <c:v>95546</c:v>
                </c:pt>
                <c:pt idx="2871">
                  <c:v>95562</c:v>
                </c:pt>
                <c:pt idx="2872">
                  <c:v>95587</c:v>
                </c:pt>
                <c:pt idx="2873">
                  <c:v>95602</c:v>
                </c:pt>
                <c:pt idx="2874">
                  <c:v>95627</c:v>
                </c:pt>
                <c:pt idx="2875">
                  <c:v>95650</c:v>
                </c:pt>
                <c:pt idx="2876">
                  <c:v>95671</c:v>
                </c:pt>
                <c:pt idx="2877">
                  <c:v>95683</c:v>
                </c:pt>
                <c:pt idx="2878">
                  <c:v>95715</c:v>
                </c:pt>
                <c:pt idx="2879">
                  <c:v>95734</c:v>
                </c:pt>
                <c:pt idx="2880">
                  <c:v>95743</c:v>
                </c:pt>
                <c:pt idx="2881">
                  <c:v>95757</c:v>
                </c:pt>
                <c:pt idx="2882">
                  <c:v>95772</c:v>
                </c:pt>
                <c:pt idx="2883">
                  <c:v>95807</c:v>
                </c:pt>
                <c:pt idx="2884">
                  <c:v>95815</c:v>
                </c:pt>
                <c:pt idx="2885">
                  <c:v>95846</c:v>
                </c:pt>
                <c:pt idx="2886">
                  <c:v>95877</c:v>
                </c:pt>
                <c:pt idx="2887">
                  <c:v>95901</c:v>
                </c:pt>
                <c:pt idx="2888">
                  <c:v>95910</c:v>
                </c:pt>
                <c:pt idx="2889">
                  <c:v>95917</c:v>
                </c:pt>
                <c:pt idx="2890">
                  <c:v>95930</c:v>
                </c:pt>
                <c:pt idx="2891">
                  <c:v>95952</c:v>
                </c:pt>
                <c:pt idx="2892">
                  <c:v>95968</c:v>
                </c:pt>
                <c:pt idx="2893">
                  <c:v>95980</c:v>
                </c:pt>
                <c:pt idx="2894">
                  <c:v>96033</c:v>
                </c:pt>
                <c:pt idx="2895">
                  <c:v>96066</c:v>
                </c:pt>
                <c:pt idx="2896">
                  <c:v>96086</c:v>
                </c:pt>
                <c:pt idx="2897">
                  <c:v>96089</c:v>
                </c:pt>
                <c:pt idx="2898">
                  <c:v>96092</c:v>
                </c:pt>
                <c:pt idx="2899">
                  <c:v>96096</c:v>
                </c:pt>
                <c:pt idx="2900">
                  <c:v>96112</c:v>
                </c:pt>
                <c:pt idx="2901">
                  <c:v>96134</c:v>
                </c:pt>
                <c:pt idx="2902">
                  <c:v>96154</c:v>
                </c:pt>
                <c:pt idx="2903">
                  <c:v>96205</c:v>
                </c:pt>
                <c:pt idx="2904">
                  <c:v>96214</c:v>
                </c:pt>
                <c:pt idx="2905">
                  <c:v>96226</c:v>
                </c:pt>
                <c:pt idx="2906">
                  <c:v>96251</c:v>
                </c:pt>
                <c:pt idx="2907">
                  <c:v>96266</c:v>
                </c:pt>
                <c:pt idx="2908">
                  <c:v>96280</c:v>
                </c:pt>
                <c:pt idx="2909">
                  <c:v>96291</c:v>
                </c:pt>
                <c:pt idx="2910">
                  <c:v>96317</c:v>
                </c:pt>
                <c:pt idx="2911">
                  <c:v>96340</c:v>
                </c:pt>
                <c:pt idx="2912">
                  <c:v>96357</c:v>
                </c:pt>
                <c:pt idx="2913">
                  <c:v>96379</c:v>
                </c:pt>
                <c:pt idx="2914">
                  <c:v>96400</c:v>
                </c:pt>
                <c:pt idx="2915">
                  <c:v>96427</c:v>
                </c:pt>
                <c:pt idx="2916">
                  <c:v>96441</c:v>
                </c:pt>
                <c:pt idx="2917">
                  <c:v>96461</c:v>
                </c:pt>
                <c:pt idx="2918">
                  <c:v>96491</c:v>
                </c:pt>
                <c:pt idx="2919">
                  <c:v>96507</c:v>
                </c:pt>
                <c:pt idx="2920">
                  <c:v>96527</c:v>
                </c:pt>
                <c:pt idx="2921">
                  <c:v>96546</c:v>
                </c:pt>
                <c:pt idx="2922">
                  <c:v>96559</c:v>
                </c:pt>
                <c:pt idx="2923">
                  <c:v>96564</c:v>
                </c:pt>
                <c:pt idx="2924">
                  <c:v>96579</c:v>
                </c:pt>
                <c:pt idx="2925">
                  <c:v>96622</c:v>
                </c:pt>
                <c:pt idx="2926">
                  <c:v>96683</c:v>
                </c:pt>
                <c:pt idx="2927">
                  <c:v>96694</c:v>
                </c:pt>
                <c:pt idx="2928">
                  <c:v>96736</c:v>
                </c:pt>
                <c:pt idx="2929">
                  <c:v>96743</c:v>
                </c:pt>
                <c:pt idx="2930">
                  <c:v>96752</c:v>
                </c:pt>
                <c:pt idx="2931">
                  <c:v>96767</c:v>
                </c:pt>
                <c:pt idx="2932">
                  <c:v>96795</c:v>
                </c:pt>
                <c:pt idx="2933">
                  <c:v>96803</c:v>
                </c:pt>
                <c:pt idx="2934">
                  <c:v>96825</c:v>
                </c:pt>
                <c:pt idx="2935">
                  <c:v>96855</c:v>
                </c:pt>
                <c:pt idx="2936">
                  <c:v>96877</c:v>
                </c:pt>
                <c:pt idx="2937">
                  <c:v>96891</c:v>
                </c:pt>
                <c:pt idx="2938">
                  <c:v>96912</c:v>
                </c:pt>
                <c:pt idx="2939">
                  <c:v>96948</c:v>
                </c:pt>
                <c:pt idx="2940">
                  <c:v>96982</c:v>
                </c:pt>
                <c:pt idx="2941">
                  <c:v>97017</c:v>
                </c:pt>
                <c:pt idx="2942">
                  <c:v>97035</c:v>
                </c:pt>
                <c:pt idx="2943">
                  <c:v>97064</c:v>
                </c:pt>
                <c:pt idx="2944">
                  <c:v>97079</c:v>
                </c:pt>
                <c:pt idx="2945">
                  <c:v>97085</c:v>
                </c:pt>
                <c:pt idx="2946">
                  <c:v>97113</c:v>
                </c:pt>
                <c:pt idx="2947">
                  <c:v>97152</c:v>
                </c:pt>
                <c:pt idx="2948">
                  <c:v>97174</c:v>
                </c:pt>
                <c:pt idx="2949">
                  <c:v>97207</c:v>
                </c:pt>
                <c:pt idx="2950">
                  <c:v>97213</c:v>
                </c:pt>
                <c:pt idx="2951">
                  <c:v>97232</c:v>
                </c:pt>
                <c:pt idx="2952">
                  <c:v>97249</c:v>
                </c:pt>
                <c:pt idx="2953">
                  <c:v>97290</c:v>
                </c:pt>
                <c:pt idx="2954">
                  <c:v>97309</c:v>
                </c:pt>
                <c:pt idx="2955">
                  <c:v>97315</c:v>
                </c:pt>
                <c:pt idx="2956">
                  <c:v>97333</c:v>
                </c:pt>
                <c:pt idx="2957">
                  <c:v>97347</c:v>
                </c:pt>
                <c:pt idx="2958">
                  <c:v>97363</c:v>
                </c:pt>
                <c:pt idx="2959">
                  <c:v>97398</c:v>
                </c:pt>
                <c:pt idx="2960">
                  <c:v>97425</c:v>
                </c:pt>
                <c:pt idx="2961">
                  <c:v>97441</c:v>
                </c:pt>
                <c:pt idx="2962">
                  <c:v>97461</c:v>
                </c:pt>
                <c:pt idx="2963">
                  <c:v>97474</c:v>
                </c:pt>
                <c:pt idx="2964">
                  <c:v>97503</c:v>
                </c:pt>
                <c:pt idx="2965">
                  <c:v>97506</c:v>
                </c:pt>
                <c:pt idx="2966">
                  <c:v>97516</c:v>
                </c:pt>
                <c:pt idx="2967">
                  <c:v>97535</c:v>
                </c:pt>
                <c:pt idx="2968">
                  <c:v>97547</c:v>
                </c:pt>
                <c:pt idx="2969">
                  <c:v>97554</c:v>
                </c:pt>
                <c:pt idx="2970">
                  <c:v>97595</c:v>
                </c:pt>
                <c:pt idx="2971">
                  <c:v>97607</c:v>
                </c:pt>
                <c:pt idx="2972">
                  <c:v>97621</c:v>
                </c:pt>
                <c:pt idx="2973">
                  <c:v>97645</c:v>
                </c:pt>
                <c:pt idx="2974">
                  <c:v>97658</c:v>
                </c:pt>
                <c:pt idx="2975">
                  <c:v>97729</c:v>
                </c:pt>
                <c:pt idx="2976">
                  <c:v>97734</c:v>
                </c:pt>
                <c:pt idx="2977">
                  <c:v>97742</c:v>
                </c:pt>
                <c:pt idx="2978">
                  <c:v>97747</c:v>
                </c:pt>
                <c:pt idx="2979">
                  <c:v>97761</c:v>
                </c:pt>
                <c:pt idx="2980">
                  <c:v>97797</c:v>
                </c:pt>
                <c:pt idx="2981">
                  <c:v>97816</c:v>
                </c:pt>
                <c:pt idx="2982">
                  <c:v>97823</c:v>
                </c:pt>
                <c:pt idx="2983">
                  <c:v>97841</c:v>
                </c:pt>
                <c:pt idx="2984">
                  <c:v>97869</c:v>
                </c:pt>
                <c:pt idx="2985">
                  <c:v>97907</c:v>
                </c:pt>
                <c:pt idx="2986">
                  <c:v>97919</c:v>
                </c:pt>
                <c:pt idx="2987">
                  <c:v>97926</c:v>
                </c:pt>
                <c:pt idx="2988">
                  <c:v>97943</c:v>
                </c:pt>
                <c:pt idx="2989">
                  <c:v>97965</c:v>
                </c:pt>
                <c:pt idx="2990">
                  <c:v>98003</c:v>
                </c:pt>
                <c:pt idx="2991">
                  <c:v>98043</c:v>
                </c:pt>
                <c:pt idx="2992">
                  <c:v>98061</c:v>
                </c:pt>
                <c:pt idx="2993">
                  <c:v>98088</c:v>
                </c:pt>
                <c:pt idx="2994">
                  <c:v>98125</c:v>
                </c:pt>
                <c:pt idx="2995">
                  <c:v>98136</c:v>
                </c:pt>
                <c:pt idx="2996">
                  <c:v>98164</c:v>
                </c:pt>
                <c:pt idx="2997">
                  <c:v>98169</c:v>
                </c:pt>
                <c:pt idx="2998">
                  <c:v>98182</c:v>
                </c:pt>
                <c:pt idx="2999">
                  <c:v>98222</c:v>
                </c:pt>
                <c:pt idx="3000">
                  <c:v>98247</c:v>
                </c:pt>
                <c:pt idx="3001">
                  <c:v>98276</c:v>
                </c:pt>
                <c:pt idx="3002">
                  <c:v>98316</c:v>
                </c:pt>
                <c:pt idx="3003">
                  <c:v>98373</c:v>
                </c:pt>
                <c:pt idx="3004">
                  <c:v>98408</c:v>
                </c:pt>
                <c:pt idx="3005">
                  <c:v>98429</c:v>
                </c:pt>
                <c:pt idx="3006">
                  <c:v>98449</c:v>
                </c:pt>
                <c:pt idx="3007">
                  <c:v>98476</c:v>
                </c:pt>
                <c:pt idx="3008">
                  <c:v>98500</c:v>
                </c:pt>
                <c:pt idx="3009">
                  <c:v>98517</c:v>
                </c:pt>
                <c:pt idx="3010">
                  <c:v>98566</c:v>
                </c:pt>
                <c:pt idx="3011">
                  <c:v>98575</c:v>
                </c:pt>
                <c:pt idx="3012">
                  <c:v>98590</c:v>
                </c:pt>
                <c:pt idx="3013">
                  <c:v>98611</c:v>
                </c:pt>
                <c:pt idx="3014">
                  <c:v>98634</c:v>
                </c:pt>
                <c:pt idx="3015">
                  <c:v>98640</c:v>
                </c:pt>
                <c:pt idx="3016">
                  <c:v>98665</c:v>
                </c:pt>
                <c:pt idx="3017">
                  <c:v>98678</c:v>
                </c:pt>
                <c:pt idx="3018">
                  <c:v>98696</c:v>
                </c:pt>
                <c:pt idx="3019">
                  <c:v>98717</c:v>
                </c:pt>
                <c:pt idx="3020">
                  <c:v>98743</c:v>
                </c:pt>
                <c:pt idx="3021">
                  <c:v>98751</c:v>
                </c:pt>
                <c:pt idx="3022">
                  <c:v>98778</c:v>
                </c:pt>
                <c:pt idx="3023">
                  <c:v>98809</c:v>
                </c:pt>
                <c:pt idx="3024">
                  <c:v>98827</c:v>
                </c:pt>
                <c:pt idx="3025">
                  <c:v>98852</c:v>
                </c:pt>
                <c:pt idx="3026">
                  <c:v>98880</c:v>
                </c:pt>
                <c:pt idx="3027">
                  <c:v>98902</c:v>
                </c:pt>
                <c:pt idx="3028">
                  <c:v>98933</c:v>
                </c:pt>
                <c:pt idx="3029">
                  <c:v>98953</c:v>
                </c:pt>
                <c:pt idx="3030">
                  <c:v>98965</c:v>
                </c:pt>
                <c:pt idx="3031">
                  <c:v>98979</c:v>
                </c:pt>
                <c:pt idx="3032">
                  <c:v>98994</c:v>
                </c:pt>
                <c:pt idx="3033">
                  <c:v>99000</c:v>
                </c:pt>
                <c:pt idx="3034">
                  <c:v>99014</c:v>
                </c:pt>
                <c:pt idx="3035">
                  <c:v>99040</c:v>
                </c:pt>
                <c:pt idx="3036">
                  <c:v>99052</c:v>
                </c:pt>
                <c:pt idx="3037">
                  <c:v>99070</c:v>
                </c:pt>
                <c:pt idx="3038">
                  <c:v>99113</c:v>
                </c:pt>
                <c:pt idx="3039">
                  <c:v>99137</c:v>
                </c:pt>
                <c:pt idx="3040">
                  <c:v>99144</c:v>
                </c:pt>
                <c:pt idx="3041">
                  <c:v>99158</c:v>
                </c:pt>
                <c:pt idx="3042">
                  <c:v>99196</c:v>
                </c:pt>
                <c:pt idx="3043">
                  <c:v>99215</c:v>
                </c:pt>
                <c:pt idx="3044">
                  <c:v>99240</c:v>
                </c:pt>
                <c:pt idx="3045">
                  <c:v>99264</c:v>
                </c:pt>
                <c:pt idx="3046">
                  <c:v>99287</c:v>
                </c:pt>
                <c:pt idx="3047">
                  <c:v>99305</c:v>
                </c:pt>
                <c:pt idx="3048">
                  <c:v>99335</c:v>
                </c:pt>
                <c:pt idx="3049">
                  <c:v>99345</c:v>
                </c:pt>
                <c:pt idx="3050">
                  <c:v>99369</c:v>
                </c:pt>
                <c:pt idx="3051">
                  <c:v>99393</c:v>
                </c:pt>
                <c:pt idx="3052">
                  <c:v>99404</c:v>
                </c:pt>
                <c:pt idx="3053">
                  <c:v>99429</c:v>
                </c:pt>
                <c:pt idx="3054">
                  <c:v>99478</c:v>
                </c:pt>
                <c:pt idx="3055">
                  <c:v>99483</c:v>
                </c:pt>
                <c:pt idx="3056">
                  <c:v>99509</c:v>
                </c:pt>
                <c:pt idx="3057">
                  <c:v>99537</c:v>
                </c:pt>
                <c:pt idx="3058">
                  <c:v>99569</c:v>
                </c:pt>
                <c:pt idx="3059">
                  <c:v>99576</c:v>
                </c:pt>
                <c:pt idx="3060">
                  <c:v>99581</c:v>
                </c:pt>
                <c:pt idx="3061">
                  <c:v>99602</c:v>
                </c:pt>
                <c:pt idx="3062">
                  <c:v>99623</c:v>
                </c:pt>
                <c:pt idx="3063">
                  <c:v>99648</c:v>
                </c:pt>
                <c:pt idx="3064">
                  <c:v>99659</c:v>
                </c:pt>
                <c:pt idx="3065">
                  <c:v>99667</c:v>
                </c:pt>
                <c:pt idx="3066">
                  <c:v>99697</c:v>
                </c:pt>
                <c:pt idx="3067">
                  <c:v>99737</c:v>
                </c:pt>
                <c:pt idx="3068">
                  <c:v>99746</c:v>
                </c:pt>
                <c:pt idx="3069">
                  <c:v>99766</c:v>
                </c:pt>
                <c:pt idx="3070">
                  <c:v>99783</c:v>
                </c:pt>
                <c:pt idx="3071">
                  <c:v>99800</c:v>
                </c:pt>
                <c:pt idx="3072">
                  <c:v>99804</c:v>
                </c:pt>
                <c:pt idx="3073">
                  <c:v>99823</c:v>
                </c:pt>
                <c:pt idx="3074">
                  <c:v>99855</c:v>
                </c:pt>
                <c:pt idx="3075">
                  <c:v>99880</c:v>
                </c:pt>
                <c:pt idx="3076">
                  <c:v>99910</c:v>
                </c:pt>
                <c:pt idx="3077">
                  <c:v>99951</c:v>
                </c:pt>
                <c:pt idx="3078">
                  <c:v>99971</c:v>
                </c:pt>
                <c:pt idx="3079">
                  <c:v>99982</c:v>
                </c:pt>
                <c:pt idx="3080">
                  <c:v>99993</c:v>
                </c:pt>
                <c:pt idx="3081">
                  <c:v>100004</c:v>
                </c:pt>
                <c:pt idx="3082">
                  <c:v>100022</c:v>
                </c:pt>
                <c:pt idx="3083">
                  <c:v>100047</c:v>
                </c:pt>
                <c:pt idx="3084">
                  <c:v>100058</c:v>
                </c:pt>
                <c:pt idx="3085">
                  <c:v>100109</c:v>
                </c:pt>
                <c:pt idx="3086">
                  <c:v>100151</c:v>
                </c:pt>
                <c:pt idx="3087">
                  <c:v>100162</c:v>
                </c:pt>
                <c:pt idx="3088">
                  <c:v>100172</c:v>
                </c:pt>
                <c:pt idx="3089">
                  <c:v>100199</c:v>
                </c:pt>
                <c:pt idx="3090">
                  <c:v>100233</c:v>
                </c:pt>
                <c:pt idx="3091">
                  <c:v>100263</c:v>
                </c:pt>
                <c:pt idx="3092">
                  <c:v>100270</c:v>
                </c:pt>
                <c:pt idx="3093">
                  <c:v>100285</c:v>
                </c:pt>
                <c:pt idx="3094">
                  <c:v>100306</c:v>
                </c:pt>
                <c:pt idx="3095">
                  <c:v>100329</c:v>
                </c:pt>
                <c:pt idx="3096">
                  <c:v>100369</c:v>
                </c:pt>
                <c:pt idx="3097">
                  <c:v>100381</c:v>
                </c:pt>
                <c:pt idx="3098">
                  <c:v>100416</c:v>
                </c:pt>
                <c:pt idx="3099">
                  <c:v>100457</c:v>
                </c:pt>
                <c:pt idx="3100">
                  <c:v>100470</c:v>
                </c:pt>
                <c:pt idx="3101">
                  <c:v>100529</c:v>
                </c:pt>
                <c:pt idx="3102">
                  <c:v>100533</c:v>
                </c:pt>
                <c:pt idx="3103">
                  <c:v>100540</c:v>
                </c:pt>
                <c:pt idx="3104">
                  <c:v>100560</c:v>
                </c:pt>
                <c:pt idx="3105">
                  <c:v>100568</c:v>
                </c:pt>
                <c:pt idx="3106">
                  <c:v>100594</c:v>
                </c:pt>
                <c:pt idx="3107">
                  <c:v>100611</c:v>
                </c:pt>
                <c:pt idx="3108">
                  <c:v>100627</c:v>
                </c:pt>
                <c:pt idx="3109">
                  <c:v>100635</c:v>
                </c:pt>
                <c:pt idx="3110">
                  <c:v>100655</c:v>
                </c:pt>
                <c:pt idx="3111">
                  <c:v>100662</c:v>
                </c:pt>
                <c:pt idx="3112">
                  <c:v>100681</c:v>
                </c:pt>
                <c:pt idx="3113">
                  <c:v>100711</c:v>
                </c:pt>
                <c:pt idx="3114">
                  <c:v>100736</c:v>
                </c:pt>
                <c:pt idx="3115">
                  <c:v>100742</c:v>
                </c:pt>
                <c:pt idx="3116">
                  <c:v>100751</c:v>
                </c:pt>
                <c:pt idx="3117">
                  <c:v>100786</c:v>
                </c:pt>
                <c:pt idx="3118">
                  <c:v>100800</c:v>
                </c:pt>
                <c:pt idx="3119">
                  <c:v>100829</c:v>
                </c:pt>
                <c:pt idx="3120">
                  <c:v>100839</c:v>
                </c:pt>
                <c:pt idx="3121">
                  <c:v>100846</c:v>
                </c:pt>
                <c:pt idx="3122">
                  <c:v>100854</c:v>
                </c:pt>
                <c:pt idx="3123">
                  <c:v>100858</c:v>
                </c:pt>
                <c:pt idx="3124">
                  <c:v>100862</c:v>
                </c:pt>
                <c:pt idx="3125">
                  <c:v>100870</c:v>
                </c:pt>
                <c:pt idx="3126">
                  <c:v>100876</c:v>
                </c:pt>
                <c:pt idx="3127">
                  <c:v>100898</c:v>
                </c:pt>
                <c:pt idx="3128">
                  <c:v>100926</c:v>
                </c:pt>
                <c:pt idx="3129">
                  <c:v>100980</c:v>
                </c:pt>
                <c:pt idx="3130">
                  <c:v>101001</c:v>
                </c:pt>
                <c:pt idx="3131">
                  <c:v>101036</c:v>
                </c:pt>
                <c:pt idx="3132">
                  <c:v>101067</c:v>
                </c:pt>
                <c:pt idx="3133">
                  <c:v>101083</c:v>
                </c:pt>
                <c:pt idx="3134">
                  <c:v>101102</c:v>
                </c:pt>
                <c:pt idx="3135">
                  <c:v>101113</c:v>
                </c:pt>
                <c:pt idx="3136">
                  <c:v>101124</c:v>
                </c:pt>
                <c:pt idx="3137">
                  <c:v>101137</c:v>
                </c:pt>
                <c:pt idx="3138">
                  <c:v>101159</c:v>
                </c:pt>
                <c:pt idx="3139">
                  <c:v>101173</c:v>
                </c:pt>
                <c:pt idx="3140">
                  <c:v>101191</c:v>
                </c:pt>
                <c:pt idx="3141">
                  <c:v>101202</c:v>
                </c:pt>
                <c:pt idx="3142">
                  <c:v>101224</c:v>
                </c:pt>
                <c:pt idx="3143">
                  <c:v>101249</c:v>
                </c:pt>
                <c:pt idx="3144">
                  <c:v>101295</c:v>
                </c:pt>
                <c:pt idx="3145">
                  <c:v>101309</c:v>
                </c:pt>
                <c:pt idx="3146">
                  <c:v>101328</c:v>
                </c:pt>
                <c:pt idx="3147">
                  <c:v>101357</c:v>
                </c:pt>
                <c:pt idx="3148">
                  <c:v>101406</c:v>
                </c:pt>
                <c:pt idx="3149">
                  <c:v>101435</c:v>
                </c:pt>
                <c:pt idx="3150">
                  <c:v>101482</c:v>
                </c:pt>
                <c:pt idx="3151">
                  <c:v>101494</c:v>
                </c:pt>
                <c:pt idx="3152">
                  <c:v>101510</c:v>
                </c:pt>
                <c:pt idx="3153">
                  <c:v>101526</c:v>
                </c:pt>
                <c:pt idx="3154">
                  <c:v>101582</c:v>
                </c:pt>
                <c:pt idx="3155">
                  <c:v>101599</c:v>
                </c:pt>
                <c:pt idx="3156">
                  <c:v>101612</c:v>
                </c:pt>
                <c:pt idx="3157">
                  <c:v>101635</c:v>
                </c:pt>
                <c:pt idx="3158">
                  <c:v>101678</c:v>
                </c:pt>
                <c:pt idx="3159">
                  <c:v>101693</c:v>
                </c:pt>
                <c:pt idx="3160">
                  <c:v>101695</c:v>
                </c:pt>
                <c:pt idx="3161">
                  <c:v>101709</c:v>
                </c:pt>
                <c:pt idx="3162">
                  <c:v>101712</c:v>
                </c:pt>
                <c:pt idx="3163">
                  <c:v>101746</c:v>
                </c:pt>
                <c:pt idx="3164">
                  <c:v>101753</c:v>
                </c:pt>
                <c:pt idx="3165">
                  <c:v>101759</c:v>
                </c:pt>
                <c:pt idx="3166">
                  <c:v>101767</c:v>
                </c:pt>
                <c:pt idx="3167">
                  <c:v>101800</c:v>
                </c:pt>
                <c:pt idx="3168">
                  <c:v>101828</c:v>
                </c:pt>
                <c:pt idx="3169">
                  <c:v>101848</c:v>
                </c:pt>
                <c:pt idx="3170">
                  <c:v>101869</c:v>
                </c:pt>
                <c:pt idx="3171">
                  <c:v>101891</c:v>
                </c:pt>
                <c:pt idx="3172">
                  <c:v>101915</c:v>
                </c:pt>
                <c:pt idx="3173">
                  <c:v>101995</c:v>
                </c:pt>
                <c:pt idx="3174">
                  <c:v>102024</c:v>
                </c:pt>
                <c:pt idx="3175">
                  <c:v>102032</c:v>
                </c:pt>
                <c:pt idx="3176">
                  <c:v>102036</c:v>
                </c:pt>
                <c:pt idx="3177">
                  <c:v>102041</c:v>
                </c:pt>
                <c:pt idx="3178">
                  <c:v>102046</c:v>
                </c:pt>
                <c:pt idx="3179">
                  <c:v>102070</c:v>
                </c:pt>
                <c:pt idx="3180">
                  <c:v>102096</c:v>
                </c:pt>
                <c:pt idx="3181">
                  <c:v>102104</c:v>
                </c:pt>
                <c:pt idx="3182">
                  <c:v>102132</c:v>
                </c:pt>
                <c:pt idx="3183">
                  <c:v>102147</c:v>
                </c:pt>
                <c:pt idx="3184">
                  <c:v>102154</c:v>
                </c:pt>
                <c:pt idx="3185">
                  <c:v>102173</c:v>
                </c:pt>
                <c:pt idx="3186">
                  <c:v>102212</c:v>
                </c:pt>
                <c:pt idx="3187">
                  <c:v>102239</c:v>
                </c:pt>
                <c:pt idx="3188">
                  <c:v>102267</c:v>
                </c:pt>
                <c:pt idx="3189">
                  <c:v>102291</c:v>
                </c:pt>
                <c:pt idx="3190">
                  <c:v>102316</c:v>
                </c:pt>
                <c:pt idx="3191">
                  <c:v>102329</c:v>
                </c:pt>
                <c:pt idx="3192">
                  <c:v>102342</c:v>
                </c:pt>
                <c:pt idx="3193">
                  <c:v>102353</c:v>
                </c:pt>
                <c:pt idx="3194">
                  <c:v>102374</c:v>
                </c:pt>
                <c:pt idx="3195">
                  <c:v>102384</c:v>
                </c:pt>
                <c:pt idx="3196">
                  <c:v>102403</c:v>
                </c:pt>
                <c:pt idx="3197">
                  <c:v>102413</c:v>
                </c:pt>
                <c:pt idx="3198">
                  <c:v>102437</c:v>
                </c:pt>
                <c:pt idx="3199">
                  <c:v>102458</c:v>
                </c:pt>
                <c:pt idx="3200">
                  <c:v>102467</c:v>
                </c:pt>
                <c:pt idx="3201">
                  <c:v>102473</c:v>
                </c:pt>
                <c:pt idx="3202">
                  <c:v>102482</c:v>
                </c:pt>
                <c:pt idx="3203">
                  <c:v>102514</c:v>
                </c:pt>
                <c:pt idx="3204">
                  <c:v>102526</c:v>
                </c:pt>
                <c:pt idx="3205">
                  <c:v>102576</c:v>
                </c:pt>
                <c:pt idx="3206">
                  <c:v>102583</c:v>
                </c:pt>
                <c:pt idx="3207">
                  <c:v>102602</c:v>
                </c:pt>
                <c:pt idx="3208">
                  <c:v>102607</c:v>
                </c:pt>
                <c:pt idx="3209">
                  <c:v>102644</c:v>
                </c:pt>
                <c:pt idx="3210">
                  <c:v>102667</c:v>
                </c:pt>
                <c:pt idx="3211">
                  <c:v>102685</c:v>
                </c:pt>
                <c:pt idx="3212">
                  <c:v>102715</c:v>
                </c:pt>
                <c:pt idx="3213">
                  <c:v>102770</c:v>
                </c:pt>
                <c:pt idx="3214">
                  <c:v>102785</c:v>
                </c:pt>
                <c:pt idx="3215">
                  <c:v>102799</c:v>
                </c:pt>
                <c:pt idx="3216">
                  <c:v>102822</c:v>
                </c:pt>
                <c:pt idx="3217">
                  <c:v>102847</c:v>
                </c:pt>
                <c:pt idx="3218">
                  <c:v>102892</c:v>
                </c:pt>
                <c:pt idx="3219">
                  <c:v>102922</c:v>
                </c:pt>
                <c:pt idx="3220">
                  <c:v>102938</c:v>
                </c:pt>
                <c:pt idx="3221">
                  <c:v>102943</c:v>
                </c:pt>
                <c:pt idx="3222">
                  <c:v>102972</c:v>
                </c:pt>
                <c:pt idx="3223">
                  <c:v>102994</c:v>
                </c:pt>
                <c:pt idx="3224">
                  <c:v>103012</c:v>
                </c:pt>
                <c:pt idx="3225">
                  <c:v>103059</c:v>
                </c:pt>
                <c:pt idx="3226">
                  <c:v>103072</c:v>
                </c:pt>
                <c:pt idx="3227">
                  <c:v>103088</c:v>
                </c:pt>
                <c:pt idx="3228">
                  <c:v>103105</c:v>
                </c:pt>
                <c:pt idx="3229">
                  <c:v>103137</c:v>
                </c:pt>
                <c:pt idx="3230">
                  <c:v>103144</c:v>
                </c:pt>
                <c:pt idx="3231">
                  <c:v>103156</c:v>
                </c:pt>
                <c:pt idx="3232">
                  <c:v>103182</c:v>
                </c:pt>
                <c:pt idx="3233">
                  <c:v>103214</c:v>
                </c:pt>
                <c:pt idx="3234">
                  <c:v>103238</c:v>
                </c:pt>
                <c:pt idx="3235">
                  <c:v>103299</c:v>
                </c:pt>
                <c:pt idx="3236">
                  <c:v>103315</c:v>
                </c:pt>
                <c:pt idx="3237">
                  <c:v>103326</c:v>
                </c:pt>
                <c:pt idx="3238">
                  <c:v>103339</c:v>
                </c:pt>
                <c:pt idx="3239">
                  <c:v>103375</c:v>
                </c:pt>
                <c:pt idx="3240">
                  <c:v>103384</c:v>
                </c:pt>
                <c:pt idx="3241">
                  <c:v>103397</c:v>
                </c:pt>
                <c:pt idx="3242">
                  <c:v>103406</c:v>
                </c:pt>
                <c:pt idx="3243">
                  <c:v>103428</c:v>
                </c:pt>
                <c:pt idx="3244">
                  <c:v>103434</c:v>
                </c:pt>
                <c:pt idx="3245">
                  <c:v>103462</c:v>
                </c:pt>
                <c:pt idx="3246">
                  <c:v>103475</c:v>
                </c:pt>
                <c:pt idx="3247">
                  <c:v>103511</c:v>
                </c:pt>
                <c:pt idx="3248">
                  <c:v>103552</c:v>
                </c:pt>
                <c:pt idx="3249">
                  <c:v>103582</c:v>
                </c:pt>
                <c:pt idx="3250">
                  <c:v>103591</c:v>
                </c:pt>
                <c:pt idx="3251">
                  <c:v>103605</c:v>
                </c:pt>
                <c:pt idx="3252">
                  <c:v>103625</c:v>
                </c:pt>
                <c:pt idx="3253">
                  <c:v>103629</c:v>
                </c:pt>
                <c:pt idx="3254">
                  <c:v>103656</c:v>
                </c:pt>
                <c:pt idx="3255">
                  <c:v>103672</c:v>
                </c:pt>
                <c:pt idx="3256">
                  <c:v>103705</c:v>
                </c:pt>
                <c:pt idx="3257">
                  <c:v>103744</c:v>
                </c:pt>
                <c:pt idx="3258">
                  <c:v>103760</c:v>
                </c:pt>
                <c:pt idx="3259">
                  <c:v>103788</c:v>
                </c:pt>
                <c:pt idx="3260">
                  <c:v>103806</c:v>
                </c:pt>
                <c:pt idx="3261">
                  <c:v>103814</c:v>
                </c:pt>
                <c:pt idx="3262">
                  <c:v>103835</c:v>
                </c:pt>
                <c:pt idx="3263">
                  <c:v>103872</c:v>
                </c:pt>
                <c:pt idx="3264">
                  <c:v>103912</c:v>
                </c:pt>
                <c:pt idx="3265">
                  <c:v>103934</c:v>
                </c:pt>
                <c:pt idx="3266">
                  <c:v>103959</c:v>
                </c:pt>
                <c:pt idx="3267">
                  <c:v>103981</c:v>
                </c:pt>
                <c:pt idx="3268">
                  <c:v>104005</c:v>
                </c:pt>
                <c:pt idx="3269">
                  <c:v>104042</c:v>
                </c:pt>
                <c:pt idx="3270">
                  <c:v>104059</c:v>
                </c:pt>
                <c:pt idx="3271">
                  <c:v>104072</c:v>
                </c:pt>
                <c:pt idx="3272">
                  <c:v>104085</c:v>
                </c:pt>
                <c:pt idx="3273">
                  <c:v>104113</c:v>
                </c:pt>
                <c:pt idx="3274">
                  <c:v>104120</c:v>
                </c:pt>
                <c:pt idx="3275">
                  <c:v>104142</c:v>
                </c:pt>
                <c:pt idx="3276">
                  <c:v>104162</c:v>
                </c:pt>
                <c:pt idx="3277">
                  <c:v>104169</c:v>
                </c:pt>
                <c:pt idx="3278">
                  <c:v>104205</c:v>
                </c:pt>
                <c:pt idx="3279">
                  <c:v>104214</c:v>
                </c:pt>
                <c:pt idx="3280">
                  <c:v>104246</c:v>
                </c:pt>
                <c:pt idx="3281">
                  <c:v>104255</c:v>
                </c:pt>
                <c:pt idx="3282">
                  <c:v>104274</c:v>
                </c:pt>
                <c:pt idx="3283">
                  <c:v>104294</c:v>
                </c:pt>
                <c:pt idx="3284">
                  <c:v>104320</c:v>
                </c:pt>
                <c:pt idx="3285">
                  <c:v>104328</c:v>
                </c:pt>
                <c:pt idx="3286">
                  <c:v>104341</c:v>
                </c:pt>
                <c:pt idx="3287">
                  <c:v>104359</c:v>
                </c:pt>
                <c:pt idx="3288">
                  <c:v>104367</c:v>
                </c:pt>
                <c:pt idx="3289">
                  <c:v>104376</c:v>
                </c:pt>
                <c:pt idx="3290">
                  <c:v>104388</c:v>
                </c:pt>
                <c:pt idx="3291">
                  <c:v>104403</c:v>
                </c:pt>
                <c:pt idx="3292">
                  <c:v>104448</c:v>
                </c:pt>
                <c:pt idx="3293">
                  <c:v>104472</c:v>
                </c:pt>
                <c:pt idx="3294">
                  <c:v>104509</c:v>
                </c:pt>
                <c:pt idx="3295">
                  <c:v>104521</c:v>
                </c:pt>
                <c:pt idx="3296">
                  <c:v>104534</c:v>
                </c:pt>
                <c:pt idx="3297">
                  <c:v>104568</c:v>
                </c:pt>
                <c:pt idx="3298">
                  <c:v>104572</c:v>
                </c:pt>
                <c:pt idx="3299">
                  <c:v>104615</c:v>
                </c:pt>
                <c:pt idx="3300">
                  <c:v>104635</c:v>
                </c:pt>
                <c:pt idx="3301">
                  <c:v>104649</c:v>
                </c:pt>
                <c:pt idx="3302">
                  <c:v>104668</c:v>
                </c:pt>
                <c:pt idx="3303">
                  <c:v>104688</c:v>
                </c:pt>
                <c:pt idx="3304">
                  <c:v>104702</c:v>
                </c:pt>
                <c:pt idx="3305">
                  <c:v>104733</c:v>
                </c:pt>
                <c:pt idx="3306">
                  <c:v>104780</c:v>
                </c:pt>
                <c:pt idx="3307">
                  <c:v>104800</c:v>
                </c:pt>
                <c:pt idx="3308">
                  <c:v>104814</c:v>
                </c:pt>
                <c:pt idx="3309">
                  <c:v>104829</c:v>
                </c:pt>
                <c:pt idx="3310">
                  <c:v>104863</c:v>
                </c:pt>
                <c:pt idx="3311">
                  <c:v>104877</c:v>
                </c:pt>
                <c:pt idx="3312">
                  <c:v>104888</c:v>
                </c:pt>
                <c:pt idx="3313">
                  <c:v>104891</c:v>
                </c:pt>
                <c:pt idx="3314">
                  <c:v>104897</c:v>
                </c:pt>
                <c:pt idx="3315">
                  <c:v>104932</c:v>
                </c:pt>
                <c:pt idx="3316">
                  <c:v>104949</c:v>
                </c:pt>
                <c:pt idx="3317">
                  <c:v>104975</c:v>
                </c:pt>
                <c:pt idx="3318">
                  <c:v>105000</c:v>
                </c:pt>
                <c:pt idx="3319">
                  <c:v>105010</c:v>
                </c:pt>
                <c:pt idx="3320">
                  <c:v>105033</c:v>
                </c:pt>
                <c:pt idx="3321">
                  <c:v>105042</c:v>
                </c:pt>
                <c:pt idx="3322">
                  <c:v>105080</c:v>
                </c:pt>
                <c:pt idx="3323">
                  <c:v>105106</c:v>
                </c:pt>
                <c:pt idx="3324">
                  <c:v>105116</c:v>
                </c:pt>
                <c:pt idx="3325">
                  <c:v>105133</c:v>
                </c:pt>
                <c:pt idx="3326">
                  <c:v>105156</c:v>
                </c:pt>
                <c:pt idx="3327">
                  <c:v>105178</c:v>
                </c:pt>
                <c:pt idx="3328">
                  <c:v>105201</c:v>
                </c:pt>
                <c:pt idx="3329">
                  <c:v>105227</c:v>
                </c:pt>
                <c:pt idx="3330">
                  <c:v>105245</c:v>
                </c:pt>
                <c:pt idx="3331">
                  <c:v>105259</c:v>
                </c:pt>
                <c:pt idx="3332">
                  <c:v>105285</c:v>
                </c:pt>
                <c:pt idx="3333">
                  <c:v>105299</c:v>
                </c:pt>
                <c:pt idx="3334">
                  <c:v>105309</c:v>
                </c:pt>
                <c:pt idx="3335">
                  <c:v>105345</c:v>
                </c:pt>
                <c:pt idx="3336">
                  <c:v>105352</c:v>
                </c:pt>
                <c:pt idx="3337">
                  <c:v>105377</c:v>
                </c:pt>
                <c:pt idx="3338">
                  <c:v>105397</c:v>
                </c:pt>
                <c:pt idx="3339">
                  <c:v>105417</c:v>
                </c:pt>
                <c:pt idx="3340">
                  <c:v>105432</c:v>
                </c:pt>
                <c:pt idx="3341">
                  <c:v>105447</c:v>
                </c:pt>
                <c:pt idx="3342">
                  <c:v>105472</c:v>
                </c:pt>
                <c:pt idx="3343">
                  <c:v>105493</c:v>
                </c:pt>
                <c:pt idx="3344">
                  <c:v>105506</c:v>
                </c:pt>
                <c:pt idx="3345">
                  <c:v>105508</c:v>
                </c:pt>
                <c:pt idx="3346">
                  <c:v>105531</c:v>
                </c:pt>
                <c:pt idx="3347">
                  <c:v>105618</c:v>
                </c:pt>
                <c:pt idx="3348">
                  <c:v>105654</c:v>
                </c:pt>
                <c:pt idx="3349">
                  <c:v>105671</c:v>
                </c:pt>
                <c:pt idx="3350">
                  <c:v>105713</c:v>
                </c:pt>
                <c:pt idx="3351">
                  <c:v>105744</c:v>
                </c:pt>
                <c:pt idx="3352">
                  <c:v>105765</c:v>
                </c:pt>
                <c:pt idx="3353">
                  <c:v>105784</c:v>
                </c:pt>
                <c:pt idx="3354">
                  <c:v>105802</c:v>
                </c:pt>
                <c:pt idx="3355">
                  <c:v>105826</c:v>
                </c:pt>
                <c:pt idx="3356">
                  <c:v>105833</c:v>
                </c:pt>
                <c:pt idx="3357">
                  <c:v>105853</c:v>
                </c:pt>
                <c:pt idx="3358">
                  <c:v>105890</c:v>
                </c:pt>
                <c:pt idx="3359">
                  <c:v>105899</c:v>
                </c:pt>
                <c:pt idx="3360">
                  <c:v>105924</c:v>
                </c:pt>
                <c:pt idx="3361">
                  <c:v>105941</c:v>
                </c:pt>
                <c:pt idx="3362">
                  <c:v>105990</c:v>
                </c:pt>
                <c:pt idx="3363">
                  <c:v>106009</c:v>
                </c:pt>
                <c:pt idx="3364">
                  <c:v>106027</c:v>
                </c:pt>
                <c:pt idx="3365">
                  <c:v>106050</c:v>
                </c:pt>
                <c:pt idx="3366">
                  <c:v>106054</c:v>
                </c:pt>
                <c:pt idx="3367">
                  <c:v>106078</c:v>
                </c:pt>
                <c:pt idx="3368">
                  <c:v>106107</c:v>
                </c:pt>
                <c:pt idx="3369">
                  <c:v>106121</c:v>
                </c:pt>
                <c:pt idx="3370">
                  <c:v>106140</c:v>
                </c:pt>
                <c:pt idx="3371">
                  <c:v>106169</c:v>
                </c:pt>
                <c:pt idx="3372">
                  <c:v>106189</c:v>
                </c:pt>
                <c:pt idx="3373">
                  <c:v>106211</c:v>
                </c:pt>
                <c:pt idx="3374">
                  <c:v>106230</c:v>
                </c:pt>
                <c:pt idx="3375">
                  <c:v>106262</c:v>
                </c:pt>
                <c:pt idx="3376">
                  <c:v>106286</c:v>
                </c:pt>
                <c:pt idx="3377">
                  <c:v>106333</c:v>
                </c:pt>
                <c:pt idx="3378">
                  <c:v>106387</c:v>
                </c:pt>
                <c:pt idx="3379">
                  <c:v>106401</c:v>
                </c:pt>
                <c:pt idx="3380">
                  <c:v>106418</c:v>
                </c:pt>
                <c:pt idx="3381">
                  <c:v>106447</c:v>
                </c:pt>
                <c:pt idx="3382">
                  <c:v>106456</c:v>
                </c:pt>
                <c:pt idx="3383">
                  <c:v>106499</c:v>
                </c:pt>
                <c:pt idx="3384">
                  <c:v>106527</c:v>
                </c:pt>
                <c:pt idx="3385">
                  <c:v>106538</c:v>
                </c:pt>
                <c:pt idx="3386">
                  <c:v>106560</c:v>
                </c:pt>
                <c:pt idx="3387">
                  <c:v>106588</c:v>
                </c:pt>
                <c:pt idx="3388">
                  <c:v>106612</c:v>
                </c:pt>
                <c:pt idx="3389">
                  <c:v>106620</c:v>
                </c:pt>
                <c:pt idx="3390">
                  <c:v>106623</c:v>
                </c:pt>
                <c:pt idx="3391">
                  <c:v>106629</c:v>
                </c:pt>
                <c:pt idx="3392">
                  <c:v>106632</c:v>
                </c:pt>
                <c:pt idx="3393">
                  <c:v>106638</c:v>
                </c:pt>
                <c:pt idx="3394">
                  <c:v>106677</c:v>
                </c:pt>
                <c:pt idx="3395">
                  <c:v>106696</c:v>
                </c:pt>
                <c:pt idx="3396">
                  <c:v>106712</c:v>
                </c:pt>
                <c:pt idx="3397">
                  <c:v>106717</c:v>
                </c:pt>
                <c:pt idx="3398">
                  <c:v>106731</c:v>
                </c:pt>
                <c:pt idx="3399">
                  <c:v>106760</c:v>
                </c:pt>
                <c:pt idx="3400">
                  <c:v>106783</c:v>
                </c:pt>
                <c:pt idx="3401">
                  <c:v>106795</c:v>
                </c:pt>
                <c:pt idx="3402">
                  <c:v>106810</c:v>
                </c:pt>
                <c:pt idx="3403">
                  <c:v>106817</c:v>
                </c:pt>
                <c:pt idx="3404">
                  <c:v>106851</c:v>
                </c:pt>
                <c:pt idx="3405">
                  <c:v>106878</c:v>
                </c:pt>
                <c:pt idx="3406">
                  <c:v>106919</c:v>
                </c:pt>
                <c:pt idx="3407">
                  <c:v>106945</c:v>
                </c:pt>
                <c:pt idx="3408">
                  <c:v>106963</c:v>
                </c:pt>
                <c:pt idx="3409">
                  <c:v>106991</c:v>
                </c:pt>
                <c:pt idx="3410">
                  <c:v>106997</c:v>
                </c:pt>
                <c:pt idx="3411">
                  <c:v>107001</c:v>
                </c:pt>
                <c:pt idx="3412">
                  <c:v>107010</c:v>
                </c:pt>
                <c:pt idx="3413">
                  <c:v>107033</c:v>
                </c:pt>
                <c:pt idx="3414">
                  <c:v>107079</c:v>
                </c:pt>
                <c:pt idx="3415">
                  <c:v>107094</c:v>
                </c:pt>
                <c:pt idx="3416">
                  <c:v>107109</c:v>
                </c:pt>
                <c:pt idx="3417">
                  <c:v>107198</c:v>
                </c:pt>
                <c:pt idx="3418">
                  <c:v>107205</c:v>
                </c:pt>
                <c:pt idx="3419">
                  <c:v>107213</c:v>
                </c:pt>
                <c:pt idx="3420">
                  <c:v>107232</c:v>
                </c:pt>
                <c:pt idx="3421">
                  <c:v>107269</c:v>
                </c:pt>
                <c:pt idx="3422">
                  <c:v>107318</c:v>
                </c:pt>
                <c:pt idx="3423">
                  <c:v>107339</c:v>
                </c:pt>
                <c:pt idx="3424">
                  <c:v>107361</c:v>
                </c:pt>
                <c:pt idx="3425">
                  <c:v>107381</c:v>
                </c:pt>
                <c:pt idx="3426">
                  <c:v>107411</c:v>
                </c:pt>
                <c:pt idx="3427">
                  <c:v>107421</c:v>
                </c:pt>
                <c:pt idx="3428">
                  <c:v>107449</c:v>
                </c:pt>
                <c:pt idx="3429">
                  <c:v>107466</c:v>
                </c:pt>
                <c:pt idx="3430">
                  <c:v>107475</c:v>
                </c:pt>
                <c:pt idx="3431">
                  <c:v>107486</c:v>
                </c:pt>
                <c:pt idx="3432">
                  <c:v>107499</c:v>
                </c:pt>
                <c:pt idx="3433">
                  <c:v>107517</c:v>
                </c:pt>
                <c:pt idx="3434">
                  <c:v>107549</c:v>
                </c:pt>
                <c:pt idx="3435">
                  <c:v>107562</c:v>
                </c:pt>
                <c:pt idx="3436">
                  <c:v>107582</c:v>
                </c:pt>
                <c:pt idx="3437">
                  <c:v>107594</c:v>
                </c:pt>
                <c:pt idx="3438">
                  <c:v>107604</c:v>
                </c:pt>
                <c:pt idx="3439">
                  <c:v>107642</c:v>
                </c:pt>
                <c:pt idx="3440">
                  <c:v>107651</c:v>
                </c:pt>
                <c:pt idx="3441">
                  <c:v>107668</c:v>
                </c:pt>
                <c:pt idx="3442">
                  <c:v>107691</c:v>
                </c:pt>
                <c:pt idx="3443">
                  <c:v>107698</c:v>
                </c:pt>
                <c:pt idx="3444">
                  <c:v>107714</c:v>
                </c:pt>
                <c:pt idx="3445">
                  <c:v>107724</c:v>
                </c:pt>
                <c:pt idx="3446">
                  <c:v>107736</c:v>
                </c:pt>
                <c:pt idx="3447">
                  <c:v>107746</c:v>
                </c:pt>
                <c:pt idx="3448">
                  <c:v>107756</c:v>
                </c:pt>
                <c:pt idx="3449">
                  <c:v>107760</c:v>
                </c:pt>
                <c:pt idx="3450">
                  <c:v>107774</c:v>
                </c:pt>
                <c:pt idx="3451">
                  <c:v>107777</c:v>
                </c:pt>
                <c:pt idx="3452">
                  <c:v>107781</c:v>
                </c:pt>
                <c:pt idx="3453">
                  <c:v>107786</c:v>
                </c:pt>
                <c:pt idx="3454">
                  <c:v>107799</c:v>
                </c:pt>
                <c:pt idx="3455">
                  <c:v>107807</c:v>
                </c:pt>
                <c:pt idx="3456">
                  <c:v>107821</c:v>
                </c:pt>
                <c:pt idx="3457">
                  <c:v>107832</c:v>
                </c:pt>
                <c:pt idx="3458">
                  <c:v>107852</c:v>
                </c:pt>
                <c:pt idx="3459">
                  <c:v>107874</c:v>
                </c:pt>
                <c:pt idx="3460">
                  <c:v>107876</c:v>
                </c:pt>
                <c:pt idx="3461">
                  <c:v>107879</c:v>
                </c:pt>
                <c:pt idx="3462">
                  <c:v>107881</c:v>
                </c:pt>
                <c:pt idx="3463">
                  <c:v>107887</c:v>
                </c:pt>
                <c:pt idx="3464">
                  <c:v>107929</c:v>
                </c:pt>
                <c:pt idx="3465">
                  <c:v>107938</c:v>
                </c:pt>
                <c:pt idx="3466">
                  <c:v>107970</c:v>
                </c:pt>
                <c:pt idx="3467">
                  <c:v>107987</c:v>
                </c:pt>
                <c:pt idx="3468">
                  <c:v>107994</c:v>
                </c:pt>
                <c:pt idx="3469">
                  <c:v>108010</c:v>
                </c:pt>
                <c:pt idx="3470">
                  <c:v>108026</c:v>
                </c:pt>
                <c:pt idx="3471">
                  <c:v>108035</c:v>
                </c:pt>
                <c:pt idx="3472">
                  <c:v>108042</c:v>
                </c:pt>
                <c:pt idx="3473">
                  <c:v>108076</c:v>
                </c:pt>
                <c:pt idx="3474">
                  <c:v>108087</c:v>
                </c:pt>
                <c:pt idx="3475">
                  <c:v>108108</c:v>
                </c:pt>
                <c:pt idx="3476">
                  <c:v>108157</c:v>
                </c:pt>
                <c:pt idx="3477">
                  <c:v>108166</c:v>
                </c:pt>
                <c:pt idx="3478">
                  <c:v>108199</c:v>
                </c:pt>
                <c:pt idx="3479">
                  <c:v>108217</c:v>
                </c:pt>
                <c:pt idx="3480">
                  <c:v>108248</c:v>
                </c:pt>
                <c:pt idx="3481">
                  <c:v>108282</c:v>
                </c:pt>
                <c:pt idx="3482">
                  <c:v>108316</c:v>
                </c:pt>
                <c:pt idx="3483">
                  <c:v>108330</c:v>
                </c:pt>
                <c:pt idx="3484">
                  <c:v>108351</c:v>
                </c:pt>
                <c:pt idx="3485">
                  <c:v>108355</c:v>
                </c:pt>
                <c:pt idx="3486">
                  <c:v>108372</c:v>
                </c:pt>
                <c:pt idx="3487">
                  <c:v>108389</c:v>
                </c:pt>
                <c:pt idx="3488">
                  <c:v>108408</c:v>
                </c:pt>
                <c:pt idx="3489">
                  <c:v>108428</c:v>
                </c:pt>
                <c:pt idx="3490">
                  <c:v>108446</c:v>
                </c:pt>
                <c:pt idx="3491">
                  <c:v>108484</c:v>
                </c:pt>
                <c:pt idx="3492">
                  <c:v>108492</c:v>
                </c:pt>
                <c:pt idx="3493">
                  <c:v>108502</c:v>
                </c:pt>
                <c:pt idx="3494">
                  <c:v>108518</c:v>
                </c:pt>
                <c:pt idx="3495">
                  <c:v>108541</c:v>
                </c:pt>
                <c:pt idx="3496">
                  <c:v>108552</c:v>
                </c:pt>
                <c:pt idx="3497">
                  <c:v>108580</c:v>
                </c:pt>
                <c:pt idx="3498">
                  <c:v>108613</c:v>
                </c:pt>
                <c:pt idx="3499">
                  <c:v>108636</c:v>
                </c:pt>
                <c:pt idx="3500">
                  <c:v>108679</c:v>
                </c:pt>
                <c:pt idx="3501">
                  <c:v>108738</c:v>
                </c:pt>
                <c:pt idx="3502">
                  <c:v>108787</c:v>
                </c:pt>
                <c:pt idx="3503">
                  <c:v>108827</c:v>
                </c:pt>
                <c:pt idx="3504">
                  <c:v>108862</c:v>
                </c:pt>
                <c:pt idx="3505">
                  <c:v>108890</c:v>
                </c:pt>
                <c:pt idx="3506">
                  <c:v>108938</c:v>
                </c:pt>
                <c:pt idx="3507">
                  <c:v>108967</c:v>
                </c:pt>
                <c:pt idx="3508">
                  <c:v>109009</c:v>
                </c:pt>
                <c:pt idx="3509">
                  <c:v>109017</c:v>
                </c:pt>
                <c:pt idx="3510">
                  <c:v>109041</c:v>
                </c:pt>
                <c:pt idx="3511">
                  <c:v>109056</c:v>
                </c:pt>
                <c:pt idx="3512">
                  <c:v>109061</c:v>
                </c:pt>
                <c:pt idx="3513">
                  <c:v>109091</c:v>
                </c:pt>
                <c:pt idx="3514">
                  <c:v>109126</c:v>
                </c:pt>
                <c:pt idx="3515">
                  <c:v>109136</c:v>
                </c:pt>
                <c:pt idx="3516">
                  <c:v>109168</c:v>
                </c:pt>
                <c:pt idx="3517">
                  <c:v>109200</c:v>
                </c:pt>
                <c:pt idx="3518">
                  <c:v>109238</c:v>
                </c:pt>
                <c:pt idx="3519">
                  <c:v>109281</c:v>
                </c:pt>
                <c:pt idx="3520">
                  <c:v>109309</c:v>
                </c:pt>
                <c:pt idx="3521">
                  <c:v>109323</c:v>
                </c:pt>
                <c:pt idx="3522">
                  <c:v>109355</c:v>
                </c:pt>
                <c:pt idx="3523">
                  <c:v>109387</c:v>
                </c:pt>
                <c:pt idx="3524">
                  <c:v>109404</c:v>
                </c:pt>
                <c:pt idx="3525">
                  <c:v>109418</c:v>
                </c:pt>
                <c:pt idx="3526">
                  <c:v>109434</c:v>
                </c:pt>
                <c:pt idx="3527">
                  <c:v>109482</c:v>
                </c:pt>
                <c:pt idx="3528">
                  <c:v>109499</c:v>
                </c:pt>
                <c:pt idx="3529">
                  <c:v>109542</c:v>
                </c:pt>
                <c:pt idx="3530">
                  <c:v>109550</c:v>
                </c:pt>
                <c:pt idx="3531">
                  <c:v>109567</c:v>
                </c:pt>
                <c:pt idx="3532">
                  <c:v>109589</c:v>
                </c:pt>
                <c:pt idx="3533">
                  <c:v>109614</c:v>
                </c:pt>
                <c:pt idx="3534">
                  <c:v>109636</c:v>
                </c:pt>
                <c:pt idx="3535">
                  <c:v>109664</c:v>
                </c:pt>
                <c:pt idx="3536">
                  <c:v>109707</c:v>
                </c:pt>
                <c:pt idx="3537">
                  <c:v>109740</c:v>
                </c:pt>
                <c:pt idx="3538">
                  <c:v>109765</c:v>
                </c:pt>
                <c:pt idx="3539">
                  <c:v>109795</c:v>
                </c:pt>
                <c:pt idx="3540">
                  <c:v>109824</c:v>
                </c:pt>
                <c:pt idx="3541">
                  <c:v>109886</c:v>
                </c:pt>
                <c:pt idx="3542">
                  <c:v>109914</c:v>
                </c:pt>
                <c:pt idx="3543">
                  <c:v>109931</c:v>
                </c:pt>
                <c:pt idx="3544">
                  <c:v>109965</c:v>
                </c:pt>
                <c:pt idx="3545">
                  <c:v>110015</c:v>
                </c:pt>
                <c:pt idx="3546">
                  <c:v>110027</c:v>
                </c:pt>
                <c:pt idx="3547">
                  <c:v>110036</c:v>
                </c:pt>
                <c:pt idx="3548">
                  <c:v>110041</c:v>
                </c:pt>
                <c:pt idx="3549">
                  <c:v>110086</c:v>
                </c:pt>
                <c:pt idx="3550">
                  <c:v>110126</c:v>
                </c:pt>
                <c:pt idx="3551">
                  <c:v>110148</c:v>
                </c:pt>
                <c:pt idx="3552">
                  <c:v>110202</c:v>
                </c:pt>
                <c:pt idx="3553">
                  <c:v>110221</c:v>
                </c:pt>
                <c:pt idx="3554">
                  <c:v>110256</c:v>
                </c:pt>
                <c:pt idx="3555">
                  <c:v>110273</c:v>
                </c:pt>
                <c:pt idx="3556">
                  <c:v>110284</c:v>
                </c:pt>
                <c:pt idx="3557">
                  <c:v>110303</c:v>
                </c:pt>
                <c:pt idx="3558">
                  <c:v>110362</c:v>
                </c:pt>
                <c:pt idx="3559">
                  <c:v>110378</c:v>
                </c:pt>
                <c:pt idx="3560">
                  <c:v>110382</c:v>
                </c:pt>
                <c:pt idx="3561">
                  <c:v>110409</c:v>
                </c:pt>
                <c:pt idx="3562">
                  <c:v>110420</c:v>
                </c:pt>
                <c:pt idx="3563">
                  <c:v>110451</c:v>
                </c:pt>
                <c:pt idx="3564">
                  <c:v>110462</c:v>
                </c:pt>
                <c:pt idx="3565">
                  <c:v>110469</c:v>
                </c:pt>
                <c:pt idx="3566">
                  <c:v>110477</c:v>
                </c:pt>
                <c:pt idx="3567">
                  <c:v>110488</c:v>
                </c:pt>
                <c:pt idx="3568">
                  <c:v>110504</c:v>
                </c:pt>
                <c:pt idx="3569">
                  <c:v>110525</c:v>
                </c:pt>
                <c:pt idx="3570">
                  <c:v>110538</c:v>
                </c:pt>
                <c:pt idx="3571">
                  <c:v>110562</c:v>
                </c:pt>
                <c:pt idx="3572">
                  <c:v>110586</c:v>
                </c:pt>
                <c:pt idx="3573">
                  <c:v>110593</c:v>
                </c:pt>
                <c:pt idx="3574">
                  <c:v>110620</c:v>
                </c:pt>
                <c:pt idx="3575">
                  <c:v>110648</c:v>
                </c:pt>
                <c:pt idx="3576">
                  <c:v>110702</c:v>
                </c:pt>
                <c:pt idx="3577">
                  <c:v>110717</c:v>
                </c:pt>
                <c:pt idx="3578">
                  <c:v>110729</c:v>
                </c:pt>
                <c:pt idx="3579">
                  <c:v>110757</c:v>
                </c:pt>
                <c:pt idx="3580">
                  <c:v>110764</c:v>
                </c:pt>
                <c:pt idx="3581">
                  <c:v>110793</c:v>
                </c:pt>
                <c:pt idx="3582">
                  <c:v>110816</c:v>
                </c:pt>
                <c:pt idx="3583">
                  <c:v>110844</c:v>
                </c:pt>
                <c:pt idx="3584">
                  <c:v>110872</c:v>
                </c:pt>
                <c:pt idx="3585">
                  <c:v>110885</c:v>
                </c:pt>
                <c:pt idx="3586">
                  <c:v>110889</c:v>
                </c:pt>
                <c:pt idx="3587">
                  <c:v>110901</c:v>
                </c:pt>
                <c:pt idx="3588">
                  <c:v>110910</c:v>
                </c:pt>
                <c:pt idx="3589">
                  <c:v>110917</c:v>
                </c:pt>
                <c:pt idx="3590">
                  <c:v>110921</c:v>
                </c:pt>
                <c:pt idx="3591">
                  <c:v>110944</c:v>
                </c:pt>
                <c:pt idx="3592">
                  <c:v>110982</c:v>
                </c:pt>
                <c:pt idx="3593">
                  <c:v>110996</c:v>
                </c:pt>
                <c:pt idx="3594">
                  <c:v>111003</c:v>
                </c:pt>
                <c:pt idx="3595">
                  <c:v>111011</c:v>
                </c:pt>
                <c:pt idx="3596">
                  <c:v>111024</c:v>
                </c:pt>
                <c:pt idx="3597">
                  <c:v>111034</c:v>
                </c:pt>
                <c:pt idx="3598">
                  <c:v>111081</c:v>
                </c:pt>
                <c:pt idx="3599">
                  <c:v>111146</c:v>
                </c:pt>
                <c:pt idx="3600">
                  <c:v>111157</c:v>
                </c:pt>
                <c:pt idx="3601">
                  <c:v>111232</c:v>
                </c:pt>
                <c:pt idx="3602">
                  <c:v>111247</c:v>
                </c:pt>
                <c:pt idx="3603">
                  <c:v>111259</c:v>
                </c:pt>
                <c:pt idx="3604">
                  <c:v>111283</c:v>
                </c:pt>
                <c:pt idx="3605">
                  <c:v>111296</c:v>
                </c:pt>
                <c:pt idx="3606">
                  <c:v>111303</c:v>
                </c:pt>
                <c:pt idx="3607">
                  <c:v>111314</c:v>
                </c:pt>
                <c:pt idx="3608">
                  <c:v>111326</c:v>
                </c:pt>
                <c:pt idx="3609">
                  <c:v>111348</c:v>
                </c:pt>
                <c:pt idx="3610">
                  <c:v>111388</c:v>
                </c:pt>
                <c:pt idx="3611">
                  <c:v>111400</c:v>
                </c:pt>
                <c:pt idx="3612">
                  <c:v>111431</c:v>
                </c:pt>
                <c:pt idx="3613">
                  <c:v>111455</c:v>
                </c:pt>
                <c:pt idx="3614">
                  <c:v>111474</c:v>
                </c:pt>
                <c:pt idx="3615">
                  <c:v>111499</c:v>
                </c:pt>
                <c:pt idx="3616">
                  <c:v>111517</c:v>
                </c:pt>
                <c:pt idx="3617">
                  <c:v>111564</c:v>
                </c:pt>
                <c:pt idx="3618">
                  <c:v>111589</c:v>
                </c:pt>
                <c:pt idx="3619">
                  <c:v>111597</c:v>
                </c:pt>
                <c:pt idx="3620">
                  <c:v>111619</c:v>
                </c:pt>
                <c:pt idx="3621">
                  <c:v>111655</c:v>
                </c:pt>
                <c:pt idx="3622">
                  <c:v>111664</c:v>
                </c:pt>
                <c:pt idx="3623">
                  <c:v>111669</c:v>
                </c:pt>
                <c:pt idx="3624">
                  <c:v>111691</c:v>
                </c:pt>
                <c:pt idx="3625">
                  <c:v>111699</c:v>
                </c:pt>
                <c:pt idx="3626">
                  <c:v>111704</c:v>
                </c:pt>
                <c:pt idx="3627">
                  <c:v>111708</c:v>
                </c:pt>
                <c:pt idx="3628">
                  <c:v>111725</c:v>
                </c:pt>
                <c:pt idx="3629">
                  <c:v>111755</c:v>
                </c:pt>
                <c:pt idx="3630">
                  <c:v>111772</c:v>
                </c:pt>
                <c:pt idx="3631">
                  <c:v>111803</c:v>
                </c:pt>
                <c:pt idx="3632">
                  <c:v>111822</c:v>
                </c:pt>
                <c:pt idx="3633">
                  <c:v>111841</c:v>
                </c:pt>
                <c:pt idx="3634">
                  <c:v>111857</c:v>
                </c:pt>
                <c:pt idx="3635">
                  <c:v>111879</c:v>
                </c:pt>
                <c:pt idx="3636">
                  <c:v>111901</c:v>
                </c:pt>
                <c:pt idx="3637">
                  <c:v>111925</c:v>
                </c:pt>
                <c:pt idx="3638">
                  <c:v>111963</c:v>
                </c:pt>
                <c:pt idx="3639">
                  <c:v>111974</c:v>
                </c:pt>
                <c:pt idx="3640">
                  <c:v>112003</c:v>
                </c:pt>
                <c:pt idx="3641">
                  <c:v>112016</c:v>
                </c:pt>
                <c:pt idx="3642">
                  <c:v>112038</c:v>
                </c:pt>
                <c:pt idx="3643">
                  <c:v>112058</c:v>
                </c:pt>
                <c:pt idx="3644">
                  <c:v>112067</c:v>
                </c:pt>
                <c:pt idx="3645">
                  <c:v>112090</c:v>
                </c:pt>
                <c:pt idx="3646">
                  <c:v>112126</c:v>
                </c:pt>
                <c:pt idx="3647">
                  <c:v>112147</c:v>
                </c:pt>
                <c:pt idx="3648">
                  <c:v>112161</c:v>
                </c:pt>
                <c:pt idx="3649">
                  <c:v>112192</c:v>
                </c:pt>
                <c:pt idx="3650">
                  <c:v>112222</c:v>
                </c:pt>
                <c:pt idx="3651">
                  <c:v>112247</c:v>
                </c:pt>
                <c:pt idx="3652">
                  <c:v>112260</c:v>
                </c:pt>
                <c:pt idx="3653">
                  <c:v>112271</c:v>
                </c:pt>
                <c:pt idx="3654">
                  <c:v>112293</c:v>
                </c:pt>
                <c:pt idx="3655">
                  <c:v>112319</c:v>
                </c:pt>
                <c:pt idx="3656">
                  <c:v>112339</c:v>
                </c:pt>
                <c:pt idx="3657">
                  <c:v>112348</c:v>
                </c:pt>
                <c:pt idx="3658">
                  <c:v>112419</c:v>
                </c:pt>
                <c:pt idx="3659">
                  <c:v>112432</c:v>
                </c:pt>
                <c:pt idx="3660">
                  <c:v>112450</c:v>
                </c:pt>
                <c:pt idx="3661">
                  <c:v>112469</c:v>
                </c:pt>
                <c:pt idx="3662">
                  <c:v>112478</c:v>
                </c:pt>
                <c:pt idx="3663">
                  <c:v>112496</c:v>
                </c:pt>
                <c:pt idx="3664">
                  <c:v>112498</c:v>
                </c:pt>
                <c:pt idx="3665">
                  <c:v>112517</c:v>
                </c:pt>
                <c:pt idx="3666">
                  <c:v>112545</c:v>
                </c:pt>
                <c:pt idx="3667">
                  <c:v>112561</c:v>
                </c:pt>
                <c:pt idx="3668">
                  <c:v>112585</c:v>
                </c:pt>
                <c:pt idx="3669">
                  <c:v>112621</c:v>
                </c:pt>
                <c:pt idx="3670">
                  <c:v>112623</c:v>
                </c:pt>
                <c:pt idx="3671">
                  <c:v>112646</c:v>
                </c:pt>
                <c:pt idx="3672">
                  <c:v>112650</c:v>
                </c:pt>
                <c:pt idx="3673">
                  <c:v>112663</c:v>
                </c:pt>
                <c:pt idx="3674">
                  <c:v>112678</c:v>
                </c:pt>
                <c:pt idx="3675">
                  <c:v>112689</c:v>
                </c:pt>
                <c:pt idx="3676">
                  <c:v>112693</c:v>
                </c:pt>
                <c:pt idx="3677">
                  <c:v>112704</c:v>
                </c:pt>
                <c:pt idx="3678">
                  <c:v>112731</c:v>
                </c:pt>
                <c:pt idx="3679">
                  <c:v>112738</c:v>
                </c:pt>
                <c:pt idx="3680">
                  <c:v>112752</c:v>
                </c:pt>
                <c:pt idx="3681">
                  <c:v>112763</c:v>
                </c:pt>
                <c:pt idx="3682">
                  <c:v>112780</c:v>
                </c:pt>
                <c:pt idx="3683">
                  <c:v>112791</c:v>
                </c:pt>
                <c:pt idx="3684">
                  <c:v>112810</c:v>
                </c:pt>
                <c:pt idx="3685">
                  <c:v>112817</c:v>
                </c:pt>
                <c:pt idx="3686">
                  <c:v>112839</c:v>
                </c:pt>
                <c:pt idx="3687">
                  <c:v>112854</c:v>
                </c:pt>
                <c:pt idx="3688">
                  <c:v>112866</c:v>
                </c:pt>
                <c:pt idx="3689">
                  <c:v>112918</c:v>
                </c:pt>
                <c:pt idx="3690">
                  <c:v>112923</c:v>
                </c:pt>
                <c:pt idx="3691">
                  <c:v>112931</c:v>
                </c:pt>
                <c:pt idx="3692">
                  <c:v>112937</c:v>
                </c:pt>
                <c:pt idx="3693">
                  <c:v>112944</c:v>
                </c:pt>
                <c:pt idx="3694">
                  <c:v>112958</c:v>
                </c:pt>
                <c:pt idx="3695">
                  <c:v>112993</c:v>
                </c:pt>
                <c:pt idx="3696">
                  <c:v>113029</c:v>
                </c:pt>
                <c:pt idx="3697">
                  <c:v>113042</c:v>
                </c:pt>
                <c:pt idx="3698">
                  <c:v>113062</c:v>
                </c:pt>
                <c:pt idx="3699">
                  <c:v>113076</c:v>
                </c:pt>
                <c:pt idx="3700">
                  <c:v>113081</c:v>
                </c:pt>
                <c:pt idx="3701">
                  <c:v>113091</c:v>
                </c:pt>
                <c:pt idx="3702">
                  <c:v>113102</c:v>
                </c:pt>
                <c:pt idx="3703">
                  <c:v>113109</c:v>
                </c:pt>
                <c:pt idx="3704">
                  <c:v>113118</c:v>
                </c:pt>
                <c:pt idx="3705">
                  <c:v>113147</c:v>
                </c:pt>
                <c:pt idx="3706">
                  <c:v>113162</c:v>
                </c:pt>
                <c:pt idx="3707">
                  <c:v>113174</c:v>
                </c:pt>
                <c:pt idx="3708">
                  <c:v>113194</c:v>
                </c:pt>
                <c:pt idx="3709">
                  <c:v>113201</c:v>
                </c:pt>
                <c:pt idx="3710">
                  <c:v>113204</c:v>
                </c:pt>
                <c:pt idx="3711">
                  <c:v>113219</c:v>
                </c:pt>
                <c:pt idx="3712">
                  <c:v>113240</c:v>
                </c:pt>
                <c:pt idx="3713">
                  <c:v>113285</c:v>
                </c:pt>
                <c:pt idx="3714">
                  <c:v>113310</c:v>
                </c:pt>
                <c:pt idx="3715">
                  <c:v>113326</c:v>
                </c:pt>
                <c:pt idx="3716">
                  <c:v>113360</c:v>
                </c:pt>
                <c:pt idx="3717">
                  <c:v>113375</c:v>
                </c:pt>
                <c:pt idx="3718">
                  <c:v>113403</c:v>
                </c:pt>
                <c:pt idx="3719">
                  <c:v>113407</c:v>
                </c:pt>
                <c:pt idx="3720">
                  <c:v>113428</c:v>
                </c:pt>
                <c:pt idx="3721">
                  <c:v>113456</c:v>
                </c:pt>
                <c:pt idx="3722">
                  <c:v>113468</c:v>
                </c:pt>
                <c:pt idx="3723">
                  <c:v>113480</c:v>
                </c:pt>
                <c:pt idx="3724">
                  <c:v>113489</c:v>
                </c:pt>
                <c:pt idx="3725">
                  <c:v>113508</c:v>
                </c:pt>
                <c:pt idx="3726">
                  <c:v>113517</c:v>
                </c:pt>
                <c:pt idx="3727">
                  <c:v>113543</c:v>
                </c:pt>
                <c:pt idx="3728">
                  <c:v>113565</c:v>
                </c:pt>
                <c:pt idx="3729">
                  <c:v>113614</c:v>
                </c:pt>
                <c:pt idx="3730">
                  <c:v>113622</c:v>
                </c:pt>
                <c:pt idx="3731">
                  <c:v>113629</c:v>
                </c:pt>
                <c:pt idx="3732">
                  <c:v>113647</c:v>
                </c:pt>
                <c:pt idx="3733">
                  <c:v>113665</c:v>
                </c:pt>
                <c:pt idx="3734">
                  <c:v>113671</c:v>
                </c:pt>
                <c:pt idx="3735">
                  <c:v>113693</c:v>
                </c:pt>
                <c:pt idx="3736">
                  <c:v>121524</c:v>
                </c:pt>
                <c:pt idx="3737">
                  <c:v>121539</c:v>
                </c:pt>
                <c:pt idx="3738">
                  <c:v>121546</c:v>
                </c:pt>
                <c:pt idx="3739">
                  <c:v>121589</c:v>
                </c:pt>
                <c:pt idx="3740">
                  <c:v>121607</c:v>
                </c:pt>
                <c:pt idx="3741">
                  <c:v>121625</c:v>
                </c:pt>
                <c:pt idx="3742">
                  <c:v>121677</c:v>
                </c:pt>
                <c:pt idx="3743">
                  <c:v>121690</c:v>
                </c:pt>
                <c:pt idx="3744">
                  <c:v>121712</c:v>
                </c:pt>
                <c:pt idx="3745">
                  <c:v>121736</c:v>
                </c:pt>
                <c:pt idx="3746">
                  <c:v>121771</c:v>
                </c:pt>
                <c:pt idx="3747">
                  <c:v>121785</c:v>
                </c:pt>
                <c:pt idx="3748">
                  <c:v>121793</c:v>
                </c:pt>
                <c:pt idx="3749">
                  <c:v>121809</c:v>
                </c:pt>
                <c:pt idx="3750">
                  <c:v>121822</c:v>
                </c:pt>
                <c:pt idx="3751">
                  <c:v>121838</c:v>
                </c:pt>
                <c:pt idx="3752">
                  <c:v>121847</c:v>
                </c:pt>
                <c:pt idx="3753">
                  <c:v>121858</c:v>
                </c:pt>
                <c:pt idx="3754">
                  <c:v>121866</c:v>
                </c:pt>
                <c:pt idx="3755">
                  <c:v>121876</c:v>
                </c:pt>
                <c:pt idx="3756">
                  <c:v>121903</c:v>
                </c:pt>
                <c:pt idx="3757">
                  <c:v>121915</c:v>
                </c:pt>
                <c:pt idx="3758">
                  <c:v>121932</c:v>
                </c:pt>
                <c:pt idx="3759">
                  <c:v>121943</c:v>
                </c:pt>
                <c:pt idx="3760">
                  <c:v>121961</c:v>
                </c:pt>
                <c:pt idx="3761">
                  <c:v>121971</c:v>
                </c:pt>
                <c:pt idx="3762">
                  <c:v>121985</c:v>
                </c:pt>
                <c:pt idx="3763">
                  <c:v>121995</c:v>
                </c:pt>
                <c:pt idx="3764">
                  <c:v>122030</c:v>
                </c:pt>
                <c:pt idx="3765">
                  <c:v>122043</c:v>
                </c:pt>
                <c:pt idx="3766">
                  <c:v>122049</c:v>
                </c:pt>
                <c:pt idx="3767">
                  <c:v>122054</c:v>
                </c:pt>
                <c:pt idx="3768">
                  <c:v>122073</c:v>
                </c:pt>
                <c:pt idx="3769">
                  <c:v>122089</c:v>
                </c:pt>
                <c:pt idx="3770">
                  <c:v>122096</c:v>
                </c:pt>
                <c:pt idx="3771">
                  <c:v>122109</c:v>
                </c:pt>
                <c:pt idx="3772">
                  <c:v>122116</c:v>
                </c:pt>
                <c:pt idx="3773">
                  <c:v>122162</c:v>
                </c:pt>
                <c:pt idx="3774">
                  <c:v>122201</c:v>
                </c:pt>
                <c:pt idx="3775">
                  <c:v>122215</c:v>
                </c:pt>
                <c:pt idx="3776">
                  <c:v>122232</c:v>
                </c:pt>
                <c:pt idx="3777">
                  <c:v>122247</c:v>
                </c:pt>
                <c:pt idx="3778">
                  <c:v>122284</c:v>
                </c:pt>
                <c:pt idx="3779">
                  <c:v>122307</c:v>
                </c:pt>
                <c:pt idx="3780">
                  <c:v>122339</c:v>
                </c:pt>
                <c:pt idx="3781">
                  <c:v>122366</c:v>
                </c:pt>
                <c:pt idx="3782">
                  <c:v>122390</c:v>
                </c:pt>
                <c:pt idx="3783">
                  <c:v>122417</c:v>
                </c:pt>
                <c:pt idx="3784">
                  <c:v>122446</c:v>
                </c:pt>
                <c:pt idx="3785">
                  <c:v>122483</c:v>
                </c:pt>
                <c:pt idx="3786">
                  <c:v>122496</c:v>
                </c:pt>
                <c:pt idx="3787">
                  <c:v>122514</c:v>
                </c:pt>
                <c:pt idx="3788">
                  <c:v>122556</c:v>
                </c:pt>
                <c:pt idx="3789">
                  <c:v>122561</c:v>
                </c:pt>
                <c:pt idx="3790">
                  <c:v>122577</c:v>
                </c:pt>
                <c:pt idx="3791">
                  <c:v>122600</c:v>
                </c:pt>
                <c:pt idx="3792">
                  <c:v>122629</c:v>
                </c:pt>
                <c:pt idx="3793">
                  <c:v>122653</c:v>
                </c:pt>
                <c:pt idx="3794">
                  <c:v>122660</c:v>
                </c:pt>
                <c:pt idx="3795">
                  <c:v>122690</c:v>
                </c:pt>
                <c:pt idx="3796">
                  <c:v>122703</c:v>
                </c:pt>
                <c:pt idx="3797">
                  <c:v>122724</c:v>
                </c:pt>
                <c:pt idx="3798">
                  <c:v>122738</c:v>
                </c:pt>
                <c:pt idx="3799">
                  <c:v>122762</c:v>
                </c:pt>
                <c:pt idx="3800">
                  <c:v>122777</c:v>
                </c:pt>
                <c:pt idx="3801">
                  <c:v>122788</c:v>
                </c:pt>
                <c:pt idx="3802">
                  <c:v>122804</c:v>
                </c:pt>
                <c:pt idx="3803">
                  <c:v>122825</c:v>
                </c:pt>
                <c:pt idx="3804">
                  <c:v>122838</c:v>
                </c:pt>
                <c:pt idx="3805">
                  <c:v>122857</c:v>
                </c:pt>
                <c:pt idx="3806">
                  <c:v>122876</c:v>
                </c:pt>
                <c:pt idx="3807">
                  <c:v>122893</c:v>
                </c:pt>
                <c:pt idx="3808">
                  <c:v>122921</c:v>
                </c:pt>
                <c:pt idx="3809">
                  <c:v>122950</c:v>
                </c:pt>
                <c:pt idx="3810">
                  <c:v>122969</c:v>
                </c:pt>
                <c:pt idx="3811">
                  <c:v>122992</c:v>
                </c:pt>
                <c:pt idx="3812">
                  <c:v>123016</c:v>
                </c:pt>
                <c:pt idx="3813">
                  <c:v>123031</c:v>
                </c:pt>
                <c:pt idx="3814">
                  <c:v>123037</c:v>
                </c:pt>
                <c:pt idx="3815">
                  <c:v>123043</c:v>
                </c:pt>
                <c:pt idx="3816">
                  <c:v>123047</c:v>
                </c:pt>
                <c:pt idx="3817">
                  <c:v>123051</c:v>
                </c:pt>
                <c:pt idx="3818">
                  <c:v>123077</c:v>
                </c:pt>
                <c:pt idx="3819">
                  <c:v>123080</c:v>
                </c:pt>
                <c:pt idx="3820">
                  <c:v>123104</c:v>
                </c:pt>
                <c:pt idx="3821">
                  <c:v>123133</c:v>
                </c:pt>
                <c:pt idx="3822">
                  <c:v>123147</c:v>
                </c:pt>
                <c:pt idx="3823">
                  <c:v>123194</c:v>
                </c:pt>
                <c:pt idx="3824">
                  <c:v>123201</c:v>
                </c:pt>
                <c:pt idx="3825">
                  <c:v>123247</c:v>
                </c:pt>
                <c:pt idx="3826">
                  <c:v>123280</c:v>
                </c:pt>
                <c:pt idx="3827">
                  <c:v>123299</c:v>
                </c:pt>
                <c:pt idx="3828">
                  <c:v>123336</c:v>
                </c:pt>
                <c:pt idx="3829">
                  <c:v>123364</c:v>
                </c:pt>
                <c:pt idx="3830">
                  <c:v>123386</c:v>
                </c:pt>
                <c:pt idx="3831">
                  <c:v>123403</c:v>
                </c:pt>
                <c:pt idx="3832">
                  <c:v>123411</c:v>
                </c:pt>
                <c:pt idx="3833">
                  <c:v>123455</c:v>
                </c:pt>
                <c:pt idx="3834">
                  <c:v>123466</c:v>
                </c:pt>
                <c:pt idx="3835">
                  <c:v>123488</c:v>
                </c:pt>
                <c:pt idx="3836">
                  <c:v>123496</c:v>
                </c:pt>
                <c:pt idx="3837">
                  <c:v>123544</c:v>
                </c:pt>
                <c:pt idx="3838">
                  <c:v>123554</c:v>
                </c:pt>
                <c:pt idx="3839">
                  <c:v>123564</c:v>
                </c:pt>
                <c:pt idx="3840">
                  <c:v>123593</c:v>
                </c:pt>
                <c:pt idx="3841">
                  <c:v>123615</c:v>
                </c:pt>
                <c:pt idx="3842">
                  <c:v>123639</c:v>
                </c:pt>
                <c:pt idx="3843">
                  <c:v>123646</c:v>
                </c:pt>
                <c:pt idx="3844">
                  <c:v>123649</c:v>
                </c:pt>
                <c:pt idx="3845">
                  <c:v>123660</c:v>
                </c:pt>
                <c:pt idx="3846">
                  <c:v>123669</c:v>
                </c:pt>
                <c:pt idx="3847">
                  <c:v>123710</c:v>
                </c:pt>
                <c:pt idx="3848">
                  <c:v>123738</c:v>
                </c:pt>
                <c:pt idx="3849">
                  <c:v>123751</c:v>
                </c:pt>
                <c:pt idx="3850">
                  <c:v>123758</c:v>
                </c:pt>
                <c:pt idx="3851">
                  <c:v>123775</c:v>
                </c:pt>
                <c:pt idx="3852">
                  <c:v>123795</c:v>
                </c:pt>
                <c:pt idx="3853">
                  <c:v>123812</c:v>
                </c:pt>
                <c:pt idx="3854">
                  <c:v>123836</c:v>
                </c:pt>
                <c:pt idx="3855">
                  <c:v>123860</c:v>
                </c:pt>
                <c:pt idx="3856">
                  <c:v>123883</c:v>
                </c:pt>
                <c:pt idx="3857">
                  <c:v>123896</c:v>
                </c:pt>
                <c:pt idx="3858">
                  <c:v>123905</c:v>
                </c:pt>
                <c:pt idx="3859">
                  <c:v>123941</c:v>
                </c:pt>
                <c:pt idx="3860">
                  <c:v>123956</c:v>
                </c:pt>
                <c:pt idx="3861">
                  <c:v>123979</c:v>
                </c:pt>
                <c:pt idx="3862">
                  <c:v>123986</c:v>
                </c:pt>
                <c:pt idx="3863">
                  <c:v>123995</c:v>
                </c:pt>
                <c:pt idx="3864">
                  <c:v>124039</c:v>
                </c:pt>
                <c:pt idx="3865">
                  <c:v>124060</c:v>
                </c:pt>
                <c:pt idx="3866">
                  <c:v>124075</c:v>
                </c:pt>
                <c:pt idx="3867">
                  <c:v>124103</c:v>
                </c:pt>
                <c:pt idx="3868">
                  <c:v>124124</c:v>
                </c:pt>
                <c:pt idx="3869">
                  <c:v>124139</c:v>
                </c:pt>
                <c:pt idx="3870">
                  <c:v>124170</c:v>
                </c:pt>
                <c:pt idx="3871">
                  <c:v>124196</c:v>
                </c:pt>
                <c:pt idx="3872">
                  <c:v>124219</c:v>
                </c:pt>
                <c:pt idx="3873">
                  <c:v>124247</c:v>
                </c:pt>
                <c:pt idx="3874">
                  <c:v>124272</c:v>
                </c:pt>
                <c:pt idx="3875">
                  <c:v>124284</c:v>
                </c:pt>
                <c:pt idx="3876">
                  <c:v>124302</c:v>
                </c:pt>
                <c:pt idx="3877">
                  <c:v>124397</c:v>
                </c:pt>
                <c:pt idx="3878">
                  <c:v>124410</c:v>
                </c:pt>
                <c:pt idx="3879">
                  <c:v>124484</c:v>
                </c:pt>
                <c:pt idx="3880">
                  <c:v>124497</c:v>
                </c:pt>
                <c:pt idx="3881">
                  <c:v>124501</c:v>
                </c:pt>
                <c:pt idx="3882">
                  <c:v>124514</c:v>
                </c:pt>
                <c:pt idx="3883">
                  <c:v>124536</c:v>
                </c:pt>
                <c:pt idx="3884">
                  <c:v>124554</c:v>
                </c:pt>
                <c:pt idx="3885">
                  <c:v>124588</c:v>
                </c:pt>
                <c:pt idx="3886">
                  <c:v>124609</c:v>
                </c:pt>
                <c:pt idx="3887">
                  <c:v>124625</c:v>
                </c:pt>
                <c:pt idx="3888">
                  <c:v>124632</c:v>
                </c:pt>
                <c:pt idx="3889">
                  <c:v>124656</c:v>
                </c:pt>
                <c:pt idx="3890">
                  <c:v>124663</c:v>
                </c:pt>
                <c:pt idx="3891">
                  <c:v>124676</c:v>
                </c:pt>
                <c:pt idx="3892">
                  <c:v>124698</c:v>
                </c:pt>
                <c:pt idx="3893">
                  <c:v>124738</c:v>
                </c:pt>
                <c:pt idx="3894">
                  <c:v>124758</c:v>
                </c:pt>
                <c:pt idx="3895">
                  <c:v>124812</c:v>
                </c:pt>
                <c:pt idx="3896">
                  <c:v>124814</c:v>
                </c:pt>
                <c:pt idx="3897">
                  <c:v>124839</c:v>
                </c:pt>
                <c:pt idx="3898">
                  <c:v>124861</c:v>
                </c:pt>
                <c:pt idx="3899">
                  <c:v>124874</c:v>
                </c:pt>
                <c:pt idx="3900">
                  <c:v>124911</c:v>
                </c:pt>
                <c:pt idx="3901">
                  <c:v>124923</c:v>
                </c:pt>
                <c:pt idx="3902">
                  <c:v>124935</c:v>
                </c:pt>
                <c:pt idx="3903">
                  <c:v>124939</c:v>
                </c:pt>
                <c:pt idx="3904">
                  <c:v>125037</c:v>
                </c:pt>
                <c:pt idx="3905">
                  <c:v>125049</c:v>
                </c:pt>
                <c:pt idx="3906">
                  <c:v>125076</c:v>
                </c:pt>
                <c:pt idx="3907">
                  <c:v>125105</c:v>
                </c:pt>
                <c:pt idx="3908">
                  <c:v>125115</c:v>
                </c:pt>
                <c:pt idx="3909">
                  <c:v>125128</c:v>
                </c:pt>
                <c:pt idx="3910">
                  <c:v>125151</c:v>
                </c:pt>
                <c:pt idx="3911">
                  <c:v>125165</c:v>
                </c:pt>
                <c:pt idx="3912">
                  <c:v>125175</c:v>
                </c:pt>
                <c:pt idx="3913">
                  <c:v>125181</c:v>
                </c:pt>
                <c:pt idx="3914">
                  <c:v>125187</c:v>
                </c:pt>
                <c:pt idx="3915">
                  <c:v>125252</c:v>
                </c:pt>
                <c:pt idx="3916">
                  <c:v>125262</c:v>
                </c:pt>
                <c:pt idx="3917">
                  <c:v>125275</c:v>
                </c:pt>
                <c:pt idx="3918">
                  <c:v>125293</c:v>
                </c:pt>
                <c:pt idx="3919">
                  <c:v>125328</c:v>
                </c:pt>
                <c:pt idx="3920">
                  <c:v>125350</c:v>
                </c:pt>
                <c:pt idx="3921">
                  <c:v>125374</c:v>
                </c:pt>
                <c:pt idx="3922">
                  <c:v>125400</c:v>
                </c:pt>
                <c:pt idx="3923">
                  <c:v>125424</c:v>
                </c:pt>
                <c:pt idx="3924">
                  <c:v>125454</c:v>
                </c:pt>
                <c:pt idx="3925">
                  <c:v>125475</c:v>
                </c:pt>
                <c:pt idx="3926">
                  <c:v>125478</c:v>
                </c:pt>
                <c:pt idx="3927">
                  <c:v>125492</c:v>
                </c:pt>
                <c:pt idx="3928">
                  <c:v>125520</c:v>
                </c:pt>
                <c:pt idx="3929">
                  <c:v>125553</c:v>
                </c:pt>
                <c:pt idx="3930">
                  <c:v>125587</c:v>
                </c:pt>
                <c:pt idx="3931">
                  <c:v>125605</c:v>
                </c:pt>
                <c:pt idx="3932">
                  <c:v>125643</c:v>
                </c:pt>
                <c:pt idx="3933">
                  <c:v>125665</c:v>
                </c:pt>
                <c:pt idx="3934">
                  <c:v>125703</c:v>
                </c:pt>
                <c:pt idx="3935">
                  <c:v>125732</c:v>
                </c:pt>
                <c:pt idx="3936">
                  <c:v>125744</c:v>
                </c:pt>
                <c:pt idx="3937">
                  <c:v>125755</c:v>
                </c:pt>
                <c:pt idx="3938">
                  <c:v>125775</c:v>
                </c:pt>
                <c:pt idx="3939">
                  <c:v>125800</c:v>
                </c:pt>
                <c:pt idx="3940">
                  <c:v>125847</c:v>
                </c:pt>
                <c:pt idx="3941">
                  <c:v>125886</c:v>
                </c:pt>
                <c:pt idx="3942">
                  <c:v>125899</c:v>
                </c:pt>
                <c:pt idx="3943">
                  <c:v>125905</c:v>
                </c:pt>
                <c:pt idx="3944">
                  <c:v>125927</c:v>
                </c:pt>
                <c:pt idx="3945">
                  <c:v>125957</c:v>
                </c:pt>
                <c:pt idx="3946">
                  <c:v>125967</c:v>
                </c:pt>
                <c:pt idx="3947">
                  <c:v>125990</c:v>
                </c:pt>
                <c:pt idx="3948">
                  <c:v>126073</c:v>
                </c:pt>
                <c:pt idx="3949">
                  <c:v>126099</c:v>
                </c:pt>
                <c:pt idx="3950">
                  <c:v>126107</c:v>
                </c:pt>
                <c:pt idx="3951">
                  <c:v>126124</c:v>
                </c:pt>
                <c:pt idx="3952">
                  <c:v>126174</c:v>
                </c:pt>
                <c:pt idx="3953">
                  <c:v>126203</c:v>
                </c:pt>
                <c:pt idx="3954">
                  <c:v>126215</c:v>
                </c:pt>
                <c:pt idx="3955">
                  <c:v>126236</c:v>
                </c:pt>
                <c:pt idx="3956">
                  <c:v>126263</c:v>
                </c:pt>
                <c:pt idx="3957">
                  <c:v>126302</c:v>
                </c:pt>
                <c:pt idx="3958">
                  <c:v>126322</c:v>
                </c:pt>
                <c:pt idx="3959">
                  <c:v>126345</c:v>
                </c:pt>
                <c:pt idx="3960">
                  <c:v>126362</c:v>
                </c:pt>
                <c:pt idx="3961">
                  <c:v>126377</c:v>
                </c:pt>
                <c:pt idx="3962">
                  <c:v>126408</c:v>
                </c:pt>
                <c:pt idx="3963">
                  <c:v>126449</c:v>
                </c:pt>
                <c:pt idx="3964">
                  <c:v>126475</c:v>
                </c:pt>
                <c:pt idx="3965">
                  <c:v>126498</c:v>
                </c:pt>
                <c:pt idx="3966">
                  <c:v>126526</c:v>
                </c:pt>
                <c:pt idx="3967">
                  <c:v>126573</c:v>
                </c:pt>
                <c:pt idx="3968">
                  <c:v>126605</c:v>
                </c:pt>
                <c:pt idx="3969">
                  <c:v>126642</c:v>
                </c:pt>
                <c:pt idx="3970">
                  <c:v>126657</c:v>
                </c:pt>
                <c:pt idx="3971">
                  <c:v>126677</c:v>
                </c:pt>
                <c:pt idx="3972">
                  <c:v>126707</c:v>
                </c:pt>
                <c:pt idx="3973">
                  <c:v>126718</c:v>
                </c:pt>
                <c:pt idx="3974">
                  <c:v>126736</c:v>
                </c:pt>
                <c:pt idx="3975">
                  <c:v>126749</c:v>
                </c:pt>
                <c:pt idx="3976">
                  <c:v>126752</c:v>
                </c:pt>
                <c:pt idx="3977">
                  <c:v>126763</c:v>
                </c:pt>
                <c:pt idx="3978">
                  <c:v>126768</c:v>
                </c:pt>
                <c:pt idx="3979">
                  <c:v>126793</c:v>
                </c:pt>
                <c:pt idx="3980">
                  <c:v>126809</c:v>
                </c:pt>
                <c:pt idx="3981">
                  <c:v>126827</c:v>
                </c:pt>
                <c:pt idx="3982">
                  <c:v>126855</c:v>
                </c:pt>
                <c:pt idx="3983">
                  <c:v>126876</c:v>
                </c:pt>
                <c:pt idx="3984">
                  <c:v>126886</c:v>
                </c:pt>
                <c:pt idx="3985">
                  <c:v>126891</c:v>
                </c:pt>
                <c:pt idx="3986">
                  <c:v>126918</c:v>
                </c:pt>
                <c:pt idx="3987">
                  <c:v>126947</c:v>
                </c:pt>
                <c:pt idx="3988">
                  <c:v>126966</c:v>
                </c:pt>
                <c:pt idx="3989">
                  <c:v>126997</c:v>
                </c:pt>
                <c:pt idx="3990">
                  <c:v>127025</c:v>
                </c:pt>
                <c:pt idx="3991">
                  <c:v>127093</c:v>
                </c:pt>
                <c:pt idx="3992">
                  <c:v>127144</c:v>
                </c:pt>
                <c:pt idx="3993">
                  <c:v>127192</c:v>
                </c:pt>
                <c:pt idx="3994">
                  <c:v>127203</c:v>
                </c:pt>
                <c:pt idx="3995">
                  <c:v>127215</c:v>
                </c:pt>
                <c:pt idx="3996">
                  <c:v>127235</c:v>
                </c:pt>
                <c:pt idx="3997">
                  <c:v>127276</c:v>
                </c:pt>
                <c:pt idx="3998">
                  <c:v>127294</c:v>
                </c:pt>
                <c:pt idx="3999">
                  <c:v>127319</c:v>
                </c:pt>
                <c:pt idx="4000">
                  <c:v>127354</c:v>
                </c:pt>
                <c:pt idx="4001">
                  <c:v>127396</c:v>
                </c:pt>
                <c:pt idx="4002">
                  <c:v>127406</c:v>
                </c:pt>
                <c:pt idx="4003">
                  <c:v>127429</c:v>
                </c:pt>
                <c:pt idx="4004">
                  <c:v>127456</c:v>
                </c:pt>
                <c:pt idx="4005">
                  <c:v>127495</c:v>
                </c:pt>
                <c:pt idx="4006">
                  <c:v>127513</c:v>
                </c:pt>
                <c:pt idx="4007">
                  <c:v>127526</c:v>
                </c:pt>
                <c:pt idx="4008">
                  <c:v>127559</c:v>
                </c:pt>
                <c:pt idx="4009">
                  <c:v>127573</c:v>
                </c:pt>
                <c:pt idx="4010">
                  <c:v>127603</c:v>
                </c:pt>
                <c:pt idx="4011">
                  <c:v>127631</c:v>
                </c:pt>
                <c:pt idx="4012">
                  <c:v>127663</c:v>
                </c:pt>
                <c:pt idx="4013">
                  <c:v>127686</c:v>
                </c:pt>
                <c:pt idx="4014">
                  <c:v>127703</c:v>
                </c:pt>
                <c:pt idx="4015">
                  <c:v>127712</c:v>
                </c:pt>
                <c:pt idx="4016">
                  <c:v>127736</c:v>
                </c:pt>
                <c:pt idx="4017">
                  <c:v>127770</c:v>
                </c:pt>
                <c:pt idx="4018">
                  <c:v>127780</c:v>
                </c:pt>
                <c:pt idx="4019">
                  <c:v>127844</c:v>
                </c:pt>
                <c:pt idx="4020">
                  <c:v>127885</c:v>
                </c:pt>
                <c:pt idx="4021">
                  <c:v>127908</c:v>
                </c:pt>
                <c:pt idx="4022">
                  <c:v>127920</c:v>
                </c:pt>
                <c:pt idx="4023">
                  <c:v>127954</c:v>
                </c:pt>
                <c:pt idx="4024">
                  <c:v>127966</c:v>
                </c:pt>
                <c:pt idx="4025">
                  <c:v>127982</c:v>
                </c:pt>
                <c:pt idx="4026">
                  <c:v>128011</c:v>
                </c:pt>
                <c:pt idx="4027">
                  <c:v>128020</c:v>
                </c:pt>
                <c:pt idx="4028">
                  <c:v>128027</c:v>
                </c:pt>
                <c:pt idx="4029">
                  <c:v>128065</c:v>
                </c:pt>
                <c:pt idx="4030">
                  <c:v>128078</c:v>
                </c:pt>
                <c:pt idx="4031">
                  <c:v>128092</c:v>
                </c:pt>
                <c:pt idx="4032">
                  <c:v>128121</c:v>
                </c:pt>
                <c:pt idx="4033">
                  <c:v>128198</c:v>
                </c:pt>
                <c:pt idx="4034">
                  <c:v>128210</c:v>
                </c:pt>
                <c:pt idx="4035">
                  <c:v>128230</c:v>
                </c:pt>
                <c:pt idx="4036">
                  <c:v>128252</c:v>
                </c:pt>
                <c:pt idx="4037">
                  <c:v>128285</c:v>
                </c:pt>
                <c:pt idx="4038">
                  <c:v>128301</c:v>
                </c:pt>
                <c:pt idx="4039">
                  <c:v>128335</c:v>
                </c:pt>
                <c:pt idx="4040">
                  <c:v>128353</c:v>
                </c:pt>
                <c:pt idx="4041">
                  <c:v>128372</c:v>
                </c:pt>
                <c:pt idx="4042">
                  <c:v>128382</c:v>
                </c:pt>
                <c:pt idx="4043">
                  <c:v>128409</c:v>
                </c:pt>
                <c:pt idx="4044">
                  <c:v>128432</c:v>
                </c:pt>
                <c:pt idx="4045">
                  <c:v>128464</c:v>
                </c:pt>
                <c:pt idx="4046">
                  <c:v>128490</c:v>
                </c:pt>
                <c:pt idx="4047">
                  <c:v>128500</c:v>
                </c:pt>
                <c:pt idx="4048">
                  <c:v>128519</c:v>
                </c:pt>
                <c:pt idx="4049">
                  <c:v>128541</c:v>
                </c:pt>
                <c:pt idx="4050">
                  <c:v>128572</c:v>
                </c:pt>
                <c:pt idx="4051">
                  <c:v>128590</c:v>
                </c:pt>
                <c:pt idx="4052">
                  <c:v>128622</c:v>
                </c:pt>
                <c:pt idx="4053">
                  <c:v>128682</c:v>
                </c:pt>
                <c:pt idx="4054">
                  <c:v>128691</c:v>
                </c:pt>
                <c:pt idx="4055">
                  <c:v>128699</c:v>
                </c:pt>
                <c:pt idx="4056">
                  <c:v>128735</c:v>
                </c:pt>
                <c:pt idx="4057">
                  <c:v>128756</c:v>
                </c:pt>
                <c:pt idx="4058">
                  <c:v>128781</c:v>
                </c:pt>
                <c:pt idx="4059">
                  <c:v>128795</c:v>
                </c:pt>
                <c:pt idx="4060">
                  <c:v>128813</c:v>
                </c:pt>
                <c:pt idx="4061">
                  <c:v>128856</c:v>
                </c:pt>
                <c:pt idx="4062">
                  <c:v>128888</c:v>
                </c:pt>
                <c:pt idx="4063">
                  <c:v>128912</c:v>
                </c:pt>
                <c:pt idx="4064">
                  <c:v>128935</c:v>
                </c:pt>
                <c:pt idx="4065">
                  <c:v>128969</c:v>
                </c:pt>
                <c:pt idx="4066">
                  <c:v>128993</c:v>
                </c:pt>
                <c:pt idx="4067">
                  <c:v>129031</c:v>
                </c:pt>
                <c:pt idx="4068">
                  <c:v>129054</c:v>
                </c:pt>
                <c:pt idx="4069">
                  <c:v>129074</c:v>
                </c:pt>
                <c:pt idx="4070">
                  <c:v>129119</c:v>
                </c:pt>
                <c:pt idx="4071">
                  <c:v>129183</c:v>
                </c:pt>
                <c:pt idx="4072">
                  <c:v>129215</c:v>
                </c:pt>
                <c:pt idx="4073">
                  <c:v>129240</c:v>
                </c:pt>
                <c:pt idx="4074">
                  <c:v>129260</c:v>
                </c:pt>
                <c:pt idx="4075">
                  <c:v>129287</c:v>
                </c:pt>
                <c:pt idx="4076">
                  <c:v>129300</c:v>
                </c:pt>
                <c:pt idx="4077">
                  <c:v>137124</c:v>
                </c:pt>
                <c:pt idx="4078">
                  <c:v>137147</c:v>
                </c:pt>
                <c:pt idx="4079">
                  <c:v>137163</c:v>
                </c:pt>
                <c:pt idx="4080">
                  <c:v>137204</c:v>
                </c:pt>
                <c:pt idx="4081">
                  <c:v>137213</c:v>
                </c:pt>
                <c:pt idx="4082">
                  <c:v>137236</c:v>
                </c:pt>
                <c:pt idx="4083">
                  <c:v>137251</c:v>
                </c:pt>
                <c:pt idx="4084">
                  <c:v>137283</c:v>
                </c:pt>
                <c:pt idx="4085">
                  <c:v>137315</c:v>
                </c:pt>
                <c:pt idx="4086">
                  <c:v>137336</c:v>
                </c:pt>
                <c:pt idx="4087">
                  <c:v>137352</c:v>
                </c:pt>
                <c:pt idx="4088">
                  <c:v>137360</c:v>
                </c:pt>
                <c:pt idx="4089">
                  <c:v>137390</c:v>
                </c:pt>
                <c:pt idx="4090">
                  <c:v>137421</c:v>
                </c:pt>
                <c:pt idx="4091">
                  <c:v>137436</c:v>
                </c:pt>
                <c:pt idx="4092">
                  <c:v>137460</c:v>
                </c:pt>
                <c:pt idx="4093">
                  <c:v>137492</c:v>
                </c:pt>
                <c:pt idx="4094">
                  <c:v>137509</c:v>
                </c:pt>
                <c:pt idx="4095">
                  <c:v>137523</c:v>
                </c:pt>
                <c:pt idx="4096">
                  <c:v>137546</c:v>
                </c:pt>
                <c:pt idx="4097">
                  <c:v>137567</c:v>
                </c:pt>
                <c:pt idx="4098">
                  <c:v>137583</c:v>
                </c:pt>
                <c:pt idx="4099">
                  <c:v>137607</c:v>
                </c:pt>
                <c:pt idx="4100">
                  <c:v>137632</c:v>
                </c:pt>
                <c:pt idx="4101">
                  <c:v>137656</c:v>
                </c:pt>
                <c:pt idx="4102">
                  <c:v>137668</c:v>
                </c:pt>
                <c:pt idx="4103">
                  <c:v>137682</c:v>
                </c:pt>
                <c:pt idx="4104">
                  <c:v>137691</c:v>
                </c:pt>
                <c:pt idx="4105">
                  <c:v>137706</c:v>
                </c:pt>
                <c:pt idx="4106">
                  <c:v>137724</c:v>
                </c:pt>
                <c:pt idx="4107">
                  <c:v>137742</c:v>
                </c:pt>
                <c:pt idx="4108">
                  <c:v>137764</c:v>
                </c:pt>
                <c:pt idx="4109">
                  <c:v>137788</c:v>
                </c:pt>
                <c:pt idx="4110">
                  <c:v>137811</c:v>
                </c:pt>
                <c:pt idx="4111">
                  <c:v>137832</c:v>
                </c:pt>
                <c:pt idx="4112">
                  <c:v>137879</c:v>
                </c:pt>
                <c:pt idx="4113">
                  <c:v>137909</c:v>
                </c:pt>
                <c:pt idx="4114">
                  <c:v>137921</c:v>
                </c:pt>
                <c:pt idx="4115">
                  <c:v>137940</c:v>
                </c:pt>
                <c:pt idx="4116">
                  <c:v>137981</c:v>
                </c:pt>
                <c:pt idx="4117">
                  <c:v>137996</c:v>
                </c:pt>
                <c:pt idx="4118">
                  <c:v>138011</c:v>
                </c:pt>
                <c:pt idx="4119">
                  <c:v>138026</c:v>
                </c:pt>
                <c:pt idx="4120">
                  <c:v>138059</c:v>
                </c:pt>
                <c:pt idx="4121">
                  <c:v>138068</c:v>
                </c:pt>
                <c:pt idx="4122">
                  <c:v>138070</c:v>
                </c:pt>
                <c:pt idx="4123">
                  <c:v>138077</c:v>
                </c:pt>
                <c:pt idx="4124">
                  <c:v>138084</c:v>
                </c:pt>
                <c:pt idx="4125">
                  <c:v>138095</c:v>
                </c:pt>
                <c:pt idx="4126">
                  <c:v>138098</c:v>
                </c:pt>
                <c:pt idx="4127">
                  <c:v>138107</c:v>
                </c:pt>
                <c:pt idx="4128">
                  <c:v>138145</c:v>
                </c:pt>
                <c:pt idx="4129">
                  <c:v>138174</c:v>
                </c:pt>
                <c:pt idx="4130">
                  <c:v>138203</c:v>
                </c:pt>
                <c:pt idx="4131">
                  <c:v>138237</c:v>
                </c:pt>
                <c:pt idx="4132">
                  <c:v>138245</c:v>
                </c:pt>
                <c:pt idx="4133">
                  <c:v>138266</c:v>
                </c:pt>
                <c:pt idx="4134">
                  <c:v>138284</c:v>
                </c:pt>
                <c:pt idx="4135">
                  <c:v>138286</c:v>
                </c:pt>
                <c:pt idx="4136">
                  <c:v>138293</c:v>
                </c:pt>
                <c:pt idx="4137">
                  <c:v>138309</c:v>
                </c:pt>
                <c:pt idx="4138">
                  <c:v>138347</c:v>
                </c:pt>
                <c:pt idx="4139">
                  <c:v>138364</c:v>
                </c:pt>
                <c:pt idx="4140">
                  <c:v>138385</c:v>
                </c:pt>
                <c:pt idx="4141">
                  <c:v>138389</c:v>
                </c:pt>
                <c:pt idx="4142">
                  <c:v>138403</c:v>
                </c:pt>
                <c:pt idx="4143">
                  <c:v>138435</c:v>
                </c:pt>
                <c:pt idx="4144">
                  <c:v>138447</c:v>
                </c:pt>
                <c:pt idx="4145">
                  <c:v>138456</c:v>
                </c:pt>
                <c:pt idx="4146">
                  <c:v>138492</c:v>
                </c:pt>
                <c:pt idx="4147">
                  <c:v>138510</c:v>
                </c:pt>
                <c:pt idx="4148">
                  <c:v>138538</c:v>
                </c:pt>
                <c:pt idx="4149">
                  <c:v>138571</c:v>
                </c:pt>
                <c:pt idx="4150">
                  <c:v>138601</c:v>
                </c:pt>
                <c:pt idx="4151">
                  <c:v>138622</c:v>
                </c:pt>
                <c:pt idx="4152">
                  <c:v>138642</c:v>
                </c:pt>
                <c:pt idx="4153">
                  <c:v>138654</c:v>
                </c:pt>
                <c:pt idx="4154">
                  <c:v>138687</c:v>
                </c:pt>
                <c:pt idx="4155">
                  <c:v>138698</c:v>
                </c:pt>
                <c:pt idx="4156">
                  <c:v>138722</c:v>
                </c:pt>
                <c:pt idx="4157">
                  <c:v>138730</c:v>
                </c:pt>
                <c:pt idx="4158">
                  <c:v>138735</c:v>
                </c:pt>
                <c:pt idx="4159">
                  <c:v>138799</c:v>
                </c:pt>
                <c:pt idx="4160">
                  <c:v>138818</c:v>
                </c:pt>
                <c:pt idx="4161">
                  <c:v>138828</c:v>
                </c:pt>
                <c:pt idx="4162">
                  <c:v>138834</c:v>
                </c:pt>
                <c:pt idx="4163">
                  <c:v>138841</c:v>
                </c:pt>
                <c:pt idx="4164">
                  <c:v>138845</c:v>
                </c:pt>
                <c:pt idx="4165">
                  <c:v>138869</c:v>
                </c:pt>
                <c:pt idx="4166">
                  <c:v>138881</c:v>
                </c:pt>
                <c:pt idx="4167">
                  <c:v>138899</c:v>
                </c:pt>
                <c:pt idx="4168">
                  <c:v>138927</c:v>
                </c:pt>
                <c:pt idx="4169">
                  <c:v>138971</c:v>
                </c:pt>
                <c:pt idx="4170">
                  <c:v>138978</c:v>
                </c:pt>
                <c:pt idx="4171">
                  <c:v>138993</c:v>
                </c:pt>
                <c:pt idx="4172">
                  <c:v>139013</c:v>
                </c:pt>
                <c:pt idx="4173">
                  <c:v>139030</c:v>
                </c:pt>
                <c:pt idx="4174">
                  <c:v>139058</c:v>
                </c:pt>
                <c:pt idx="4175">
                  <c:v>139078</c:v>
                </c:pt>
                <c:pt idx="4176">
                  <c:v>139094</c:v>
                </c:pt>
                <c:pt idx="4177">
                  <c:v>139130</c:v>
                </c:pt>
                <c:pt idx="4178">
                  <c:v>139170</c:v>
                </c:pt>
                <c:pt idx="4179">
                  <c:v>139202</c:v>
                </c:pt>
                <c:pt idx="4180">
                  <c:v>139231</c:v>
                </c:pt>
                <c:pt idx="4181">
                  <c:v>139243</c:v>
                </c:pt>
                <c:pt idx="4182">
                  <c:v>139251</c:v>
                </c:pt>
                <c:pt idx="4183">
                  <c:v>139269</c:v>
                </c:pt>
                <c:pt idx="4184">
                  <c:v>139316</c:v>
                </c:pt>
                <c:pt idx="4185">
                  <c:v>139351</c:v>
                </c:pt>
                <c:pt idx="4186">
                  <c:v>139417</c:v>
                </c:pt>
                <c:pt idx="4187">
                  <c:v>139439</c:v>
                </c:pt>
                <c:pt idx="4188">
                  <c:v>139448</c:v>
                </c:pt>
                <c:pt idx="4189">
                  <c:v>139461</c:v>
                </c:pt>
                <c:pt idx="4190">
                  <c:v>139474</c:v>
                </c:pt>
                <c:pt idx="4191">
                  <c:v>139528</c:v>
                </c:pt>
                <c:pt idx="4192">
                  <c:v>139536</c:v>
                </c:pt>
                <c:pt idx="4193">
                  <c:v>139551</c:v>
                </c:pt>
                <c:pt idx="4194">
                  <c:v>139599</c:v>
                </c:pt>
                <c:pt idx="4195">
                  <c:v>139619</c:v>
                </c:pt>
                <c:pt idx="4196">
                  <c:v>139632</c:v>
                </c:pt>
                <c:pt idx="4197">
                  <c:v>139661</c:v>
                </c:pt>
                <c:pt idx="4198">
                  <c:v>139691</c:v>
                </c:pt>
                <c:pt idx="4199">
                  <c:v>139701</c:v>
                </c:pt>
                <c:pt idx="4200">
                  <c:v>139713</c:v>
                </c:pt>
                <c:pt idx="4201">
                  <c:v>139746</c:v>
                </c:pt>
                <c:pt idx="4202">
                  <c:v>139759</c:v>
                </c:pt>
                <c:pt idx="4203">
                  <c:v>139778</c:v>
                </c:pt>
                <c:pt idx="4204">
                  <c:v>139787</c:v>
                </c:pt>
                <c:pt idx="4205">
                  <c:v>139808</c:v>
                </c:pt>
                <c:pt idx="4206">
                  <c:v>139816</c:v>
                </c:pt>
                <c:pt idx="4207">
                  <c:v>139860</c:v>
                </c:pt>
                <c:pt idx="4208">
                  <c:v>139873</c:v>
                </c:pt>
                <c:pt idx="4209">
                  <c:v>139890</c:v>
                </c:pt>
                <c:pt idx="4210">
                  <c:v>139904</c:v>
                </c:pt>
                <c:pt idx="4211">
                  <c:v>139912</c:v>
                </c:pt>
                <c:pt idx="4212">
                  <c:v>139954</c:v>
                </c:pt>
                <c:pt idx="4213">
                  <c:v>139966</c:v>
                </c:pt>
                <c:pt idx="4214">
                  <c:v>140001</c:v>
                </c:pt>
                <c:pt idx="4215">
                  <c:v>140023</c:v>
                </c:pt>
                <c:pt idx="4216">
                  <c:v>140044</c:v>
                </c:pt>
                <c:pt idx="4217">
                  <c:v>140076</c:v>
                </c:pt>
                <c:pt idx="4218">
                  <c:v>140085</c:v>
                </c:pt>
                <c:pt idx="4219">
                  <c:v>140089</c:v>
                </c:pt>
                <c:pt idx="4220">
                  <c:v>140108</c:v>
                </c:pt>
                <c:pt idx="4221">
                  <c:v>140135</c:v>
                </c:pt>
                <c:pt idx="4222">
                  <c:v>140192</c:v>
                </c:pt>
                <c:pt idx="4223">
                  <c:v>140222</c:v>
                </c:pt>
                <c:pt idx="4224">
                  <c:v>140240</c:v>
                </c:pt>
                <c:pt idx="4225">
                  <c:v>140255</c:v>
                </c:pt>
                <c:pt idx="4226">
                  <c:v>140275</c:v>
                </c:pt>
                <c:pt idx="4227">
                  <c:v>140288</c:v>
                </c:pt>
                <c:pt idx="4228">
                  <c:v>140292</c:v>
                </c:pt>
                <c:pt idx="4229">
                  <c:v>140314</c:v>
                </c:pt>
                <c:pt idx="4230">
                  <c:v>140332</c:v>
                </c:pt>
                <c:pt idx="4231">
                  <c:v>140361</c:v>
                </c:pt>
                <c:pt idx="4232">
                  <c:v>140363</c:v>
                </c:pt>
                <c:pt idx="4233">
                  <c:v>140376</c:v>
                </c:pt>
                <c:pt idx="4234">
                  <c:v>140392</c:v>
                </c:pt>
                <c:pt idx="4235">
                  <c:v>140399</c:v>
                </c:pt>
                <c:pt idx="4236">
                  <c:v>140403</c:v>
                </c:pt>
                <c:pt idx="4237">
                  <c:v>140448</c:v>
                </c:pt>
                <c:pt idx="4238">
                  <c:v>140464</c:v>
                </c:pt>
                <c:pt idx="4239">
                  <c:v>140473</c:v>
                </c:pt>
                <c:pt idx="4240">
                  <c:v>140501</c:v>
                </c:pt>
                <c:pt idx="4241">
                  <c:v>140535</c:v>
                </c:pt>
                <c:pt idx="4242">
                  <c:v>140555</c:v>
                </c:pt>
                <c:pt idx="4243">
                  <c:v>140606</c:v>
                </c:pt>
                <c:pt idx="4244">
                  <c:v>140623</c:v>
                </c:pt>
                <c:pt idx="4245">
                  <c:v>140637</c:v>
                </c:pt>
                <c:pt idx="4246">
                  <c:v>140657</c:v>
                </c:pt>
                <c:pt idx="4247">
                  <c:v>140672</c:v>
                </c:pt>
                <c:pt idx="4248">
                  <c:v>140691</c:v>
                </c:pt>
                <c:pt idx="4249">
                  <c:v>140735</c:v>
                </c:pt>
                <c:pt idx="4250">
                  <c:v>140753</c:v>
                </c:pt>
                <c:pt idx="4251">
                  <c:v>140781</c:v>
                </c:pt>
                <c:pt idx="4252">
                  <c:v>140805</c:v>
                </c:pt>
                <c:pt idx="4253">
                  <c:v>140815</c:v>
                </c:pt>
                <c:pt idx="4254">
                  <c:v>140830</c:v>
                </c:pt>
                <c:pt idx="4255">
                  <c:v>140838</c:v>
                </c:pt>
                <c:pt idx="4256">
                  <c:v>140847</c:v>
                </c:pt>
                <c:pt idx="4257">
                  <c:v>140854</c:v>
                </c:pt>
                <c:pt idx="4258">
                  <c:v>140877</c:v>
                </c:pt>
                <c:pt idx="4259">
                  <c:v>140916</c:v>
                </c:pt>
                <c:pt idx="4260">
                  <c:v>140932</c:v>
                </c:pt>
                <c:pt idx="4261">
                  <c:v>140967</c:v>
                </c:pt>
                <c:pt idx="4262">
                  <c:v>140977</c:v>
                </c:pt>
                <c:pt idx="4263">
                  <c:v>140988</c:v>
                </c:pt>
                <c:pt idx="4264">
                  <c:v>141024</c:v>
                </c:pt>
                <c:pt idx="4265">
                  <c:v>141050</c:v>
                </c:pt>
                <c:pt idx="4266">
                  <c:v>141062</c:v>
                </c:pt>
                <c:pt idx="4267">
                  <c:v>141076</c:v>
                </c:pt>
                <c:pt idx="4268">
                  <c:v>141093</c:v>
                </c:pt>
                <c:pt idx="4269">
                  <c:v>141142</c:v>
                </c:pt>
                <c:pt idx="4270">
                  <c:v>141156</c:v>
                </c:pt>
                <c:pt idx="4271">
                  <c:v>141185</c:v>
                </c:pt>
                <c:pt idx="4272">
                  <c:v>141195</c:v>
                </c:pt>
                <c:pt idx="4273">
                  <c:v>141202</c:v>
                </c:pt>
                <c:pt idx="4274">
                  <c:v>141239</c:v>
                </c:pt>
                <c:pt idx="4275">
                  <c:v>141252</c:v>
                </c:pt>
                <c:pt idx="4276">
                  <c:v>141260</c:v>
                </c:pt>
                <c:pt idx="4277">
                  <c:v>141276</c:v>
                </c:pt>
                <c:pt idx="4278">
                  <c:v>141333</c:v>
                </c:pt>
                <c:pt idx="4279">
                  <c:v>141357</c:v>
                </c:pt>
                <c:pt idx="4280">
                  <c:v>141402</c:v>
                </c:pt>
                <c:pt idx="4281">
                  <c:v>141423</c:v>
                </c:pt>
                <c:pt idx="4282">
                  <c:v>141432</c:v>
                </c:pt>
                <c:pt idx="4283">
                  <c:v>141440</c:v>
                </c:pt>
                <c:pt idx="4284">
                  <c:v>141458</c:v>
                </c:pt>
                <c:pt idx="4285">
                  <c:v>141465</c:v>
                </c:pt>
                <c:pt idx="4286">
                  <c:v>141488</c:v>
                </c:pt>
                <c:pt idx="4287">
                  <c:v>141513</c:v>
                </c:pt>
                <c:pt idx="4288">
                  <c:v>141530</c:v>
                </c:pt>
                <c:pt idx="4289">
                  <c:v>141542</c:v>
                </c:pt>
                <c:pt idx="4290">
                  <c:v>141551</c:v>
                </c:pt>
                <c:pt idx="4291">
                  <c:v>141560</c:v>
                </c:pt>
                <c:pt idx="4292">
                  <c:v>141582</c:v>
                </c:pt>
                <c:pt idx="4293">
                  <c:v>141597</c:v>
                </c:pt>
                <c:pt idx="4294">
                  <c:v>141611</c:v>
                </c:pt>
                <c:pt idx="4295">
                  <c:v>141630</c:v>
                </c:pt>
                <c:pt idx="4296">
                  <c:v>141665</c:v>
                </c:pt>
                <c:pt idx="4297">
                  <c:v>141697</c:v>
                </c:pt>
                <c:pt idx="4298">
                  <c:v>141713</c:v>
                </c:pt>
                <c:pt idx="4299">
                  <c:v>141721</c:v>
                </c:pt>
                <c:pt idx="4300">
                  <c:v>141736</c:v>
                </c:pt>
                <c:pt idx="4301">
                  <c:v>141773</c:v>
                </c:pt>
                <c:pt idx="4302">
                  <c:v>141788</c:v>
                </c:pt>
                <c:pt idx="4303">
                  <c:v>141806</c:v>
                </c:pt>
                <c:pt idx="4304">
                  <c:v>141819</c:v>
                </c:pt>
                <c:pt idx="4305">
                  <c:v>141830</c:v>
                </c:pt>
                <c:pt idx="4306">
                  <c:v>141840</c:v>
                </c:pt>
                <c:pt idx="4307">
                  <c:v>141848</c:v>
                </c:pt>
                <c:pt idx="4308">
                  <c:v>141889</c:v>
                </c:pt>
                <c:pt idx="4309">
                  <c:v>141933</c:v>
                </c:pt>
                <c:pt idx="4310">
                  <c:v>141945</c:v>
                </c:pt>
                <c:pt idx="4311">
                  <c:v>141959</c:v>
                </c:pt>
                <c:pt idx="4312">
                  <c:v>141967</c:v>
                </c:pt>
                <c:pt idx="4313">
                  <c:v>142020</c:v>
                </c:pt>
                <c:pt idx="4314">
                  <c:v>142030</c:v>
                </c:pt>
                <c:pt idx="4315">
                  <c:v>142051</c:v>
                </c:pt>
                <c:pt idx="4316">
                  <c:v>142080</c:v>
                </c:pt>
                <c:pt idx="4317">
                  <c:v>142115</c:v>
                </c:pt>
                <c:pt idx="4318">
                  <c:v>142137</c:v>
                </c:pt>
                <c:pt idx="4319">
                  <c:v>142159</c:v>
                </c:pt>
                <c:pt idx="4320">
                  <c:v>142178</c:v>
                </c:pt>
                <c:pt idx="4321">
                  <c:v>142201</c:v>
                </c:pt>
                <c:pt idx="4322">
                  <c:v>142266</c:v>
                </c:pt>
                <c:pt idx="4323">
                  <c:v>142284</c:v>
                </c:pt>
                <c:pt idx="4324">
                  <c:v>142302</c:v>
                </c:pt>
                <c:pt idx="4325">
                  <c:v>142326</c:v>
                </c:pt>
                <c:pt idx="4326">
                  <c:v>142348</c:v>
                </c:pt>
                <c:pt idx="4327">
                  <c:v>142393</c:v>
                </c:pt>
                <c:pt idx="4328">
                  <c:v>142422</c:v>
                </c:pt>
                <c:pt idx="4329">
                  <c:v>142433</c:v>
                </c:pt>
                <c:pt idx="4330">
                  <c:v>142462</c:v>
                </c:pt>
                <c:pt idx="4331">
                  <c:v>142478</c:v>
                </c:pt>
                <c:pt idx="4332">
                  <c:v>142519</c:v>
                </c:pt>
                <c:pt idx="4333">
                  <c:v>142529</c:v>
                </c:pt>
                <c:pt idx="4334">
                  <c:v>142559</c:v>
                </c:pt>
                <c:pt idx="4335">
                  <c:v>142579</c:v>
                </c:pt>
                <c:pt idx="4336">
                  <c:v>142595</c:v>
                </c:pt>
                <c:pt idx="4337">
                  <c:v>142600</c:v>
                </c:pt>
                <c:pt idx="4338">
                  <c:v>142612</c:v>
                </c:pt>
                <c:pt idx="4339">
                  <c:v>142619</c:v>
                </c:pt>
                <c:pt idx="4340">
                  <c:v>142622</c:v>
                </c:pt>
                <c:pt idx="4341">
                  <c:v>142629</c:v>
                </c:pt>
                <c:pt idx="4342">
                  <c:v>142639</c:v>
                </c:pt>
                <c:pt idx="4343">
                  <c:v>142657</c:v>
                </c:pt>
                <c:pt idx="4344">
                  <c:v>142675</c:v>
                </c:pt>
                <c:pt idx="4345">
                  <c:v>142709</c:v>
                </c:pt>
                <c:pt idx="4346">
                  <c:v>142719</c:v>
                </c:pt>
                <c:pt idx="4347">
                  <c:v>142725</c:v>
                </c:pt>
                <c:pt idx="4348">
                  <c:v>142744</c:v>
                </c:pt>
                <c:pt idx="4349">
                  <c:v>142785</c:v>
                </c:pt>
                <c:pt idx="4350">
                  <c:v>142802</c:v>
                </c:pt>
                <c:pt idx="4351">
                  <c:v>142816</c:v>
                </c:pt>
                <c:pt idx="4352">
                  <c:v>142821</c:v>
                </c:pt>
                <c:pt idx="4353">
                  <c:v>142855</c:v>
                </c:pt>
                <c:pt idx="4354">
                  <c:v>142875</c:v>
                </c:pt>
                <c:pt idx="4355">
                  <c:v>142892</c:v>
                </c:pt>
                <c:pt idx="4356">
                  <c:v>142916</c:v>
                </c:pt>
                <c:pt idx="4357">
                  <c:v>142928</c:v>
                </c:pt>
                <c:pt idx="4358">
                  <c:v>142949</c:v>
                </c:pt>
                <c:pt idx="4359">
                  <c:v>142984</c:v>
                </c:pt>
                <c:pt idx="4360">
                  <c:v>143010</c:v>
                </c:pt>
                <c:pt idx="4361">
                  <c:v>143038</c:v>
                </c:pt>
                <c:pt idx="4362">
                  <c:v>143047</c:v>
                </c:pt>
                <c:pt idx="4363">
                  <c:v>143068</c:v>
                </c:pt>
                <c:pt idx="4364">
                  <c:v>143075</c:v>
                </c:pt>
                <c:pt idx="4365">
                  <c:v>143082</c:v>
                </c:pt>
                <c:pt idx="4366">
                  <c:v>143089</c:v>
                </c:pt>
                <c:pt idx="4367">
                  <c:v>143093</c:v>
                </c:pt>
                <c:pt idx="4368">
                  <c:v>143106</c:v>
                </c:pt>
                <c:pt idx="4369">
                  <c:v>143113</c:v>
                </c:pt>
                <c:pt idx="4370">
                  <c:v>143122</c:v>
                </c:pt>
                <c:pt idx="4371">
                  <c:v>143130</c:v>
                </c:pt>
                <c:pt idx="4372">
                  <c:v>143148</c:v>
                </c:pt>
                <c:pt idx="4373">
                  <c:v>143175</c:v>
                </c:pt>
                <c:pt idx="4374">
                  <c:v>143209</c:v>
                </c:pt>
                <c:pt idx="4375">
                  <c:v>143216</c:v>
                </c:pt>
                <c:pt idx="4376">
                  <c:v>143227</c:v>
                </c:pt>
                <c:pt idx="4377">
                  <c:v>143240</c:v>
                </c:pt>
                <c:pt idx="4378">
                  <c:v>143290</c:v>
                </c:pt>
                <c:pt idx="4379">
                  <c:v>143306</c:v>
                </c:pt>
                <c:pt idx="4380">
                  <c:v>143328</c:v>
                </c:pt>
                <c:pt idx="4381">
                  <c:v>143348</c:v>
                </c:pt>
                <c:pt idx="4382">
                  <c:v>143367</c:v>
                </c:pt>
                <c:pt idx="4383">
                  <c:v>143392</c:v>
                </c:pt>
                <c:pt idx="4384">
                  <c:v>143408</c:v>
                </c:pt>
                <c:pt idx="4385">
                  <c:v>143415</c:v>
                </c:pt>
                <c:pt idx="4386">
                  <c:v>143441</c:v>
                </c:pt>
                <c:pt idx="4387">
                  <c:v>143480</c:v>
                </c:pt>
                <c:pt idx="4388">
                  <c:v>143516</c:v>
                </c:pt>
                <c:pt idx="4389">
                  <c:v>143526</c:v>
                </c:pt>
                <c:pt idx="4390">
                  <c:v>143536</c:v>
                </c:pt>
                <c:pt idx="4391">
                  <c:v>143556</c:v>
                </c:pt>
                <c:pt idx="4392">
                  <c:v>143579</c:v>
                </c:pt>
                <c:pt idx="4393">
                  <c:v>143583</c:v>
                </c:pt>
                <c:pt idx="4394">
                  <c:v>143585</c:v>
                </c:pt>
                <c:pt idx="4395">
                  <c:v>143588</c:v>
                </c:pt>
                <c:pt idx="4396">
                  <c:v>143629</c:v>
                </c:pt>
                <c:pt idx="4397">
                  <c:v>143651</c:v>
                </c:pt>
                <c:pt idx="4398">
                  <c:v>143666</c:v>
                </c:pt>
                <c:pt idx="4399">
                  <c:v>143689</c:v>
                </c:pt>
                <c:pt idx="4400">
                  <c:v>143700</c:v>
                </c:pt>
                <c:pt idx="4401">
                  <c:v>143730</c:v>
                </c:pt>
                <c:pt idx="4402">
                  <c:v>143747</c:v>
                </c:pt>
                <c:pt idx="4403">
                  <c:v>143785</c:v>
                </c:pt>
                <c:pt idx="4404">
                  <c:v>143818</c:v>
                </c:pt>
                <c:pt idx="4405">
                  <c:v>143882</c:v>
                </c:pt>
                <c:pt idx="4406">
                  <c:v>143922</c:v>
                </c:pt>
                <c:pt idx="4407">
                  <c:v>143946</c:v>
                </c:pt>
                <c:pt idx="4408">
                  <c:v>143969</c:v>
                </c:pt>
                <c:pt idx="4409">
                  <c:v>144006</c:v>
                </c:pt>
                <c:pt idx="4410">
                  <c:v>144044</c:v>
                </c:pt>
                <c:pt idx="4411">
                  <c:v>144054</c:v>
                </c:pt>
                <c:pt idx="4412">
                  <c:v>144078</c:v>
                </c:pt>
                <c:pt idx="4413">
                  <c:v>144118</c:v>
                </c:pt>
                <c:pt idx="4414">
                  <c:v>144143</c:v>
                </c:pt>
                <c:pt idx="4415">
                  <c:v>144158</c:v>
                </c:pt>
                <c:pt idx="4416">
                  <c:v>144222</c:v>
                </c:pt>
                <c:pt idx="4417">
                  <c:v>144241</c:v>
                </c:pt>
                <c:pt idx="4418">
                  <c:v>144263</c:v>
                </c:pt>
                <c:pt idx="4419">
                  <c:v>144276</c:v>
                </c:pt>
                <c:pt idx="4420">
                  <c:v>144300</c:v>
                </c:pt>
                <c:pt idx="4421">
                  <c:v>144309</c:v>
                </c:pt>
                <c:pt idx="4422">
                  <c:v>144326</c:v>
                </c:pt>
                <c:pt idx="4423">
                  <c:v>144364</c:v>
                </c:pt>
                <c:pt idx="4424">
                  <c:v>144391</c:v>
                </c:pt>
                <c:pt idx="4425">
                  <c:v>144398</c:v>
                </c:pt>
                <c:pt idx="4426">
                  <c:v>144431</c:v>
                </c:pt>
                <c:pt idx="4427">
                  <c:v>144455</c:v>
                </c:pt>
                <c:pt idx="4428">
                  <c:v>144469</c:v>
                </c:pt>
                <c:pt idx="4429">
                  <c:v>144494</c:v>
                </c:pt>
                <c:pt idx="4430">
                  <c:v>144561</c:v>
                </c:pt>
                <c:pt idx="4431">
                  <c:v>144583</c:v>
                </c:pt>
                <c:pt idx="4432">
                  <c:v>144620</c:v>
                </c:pt>
                <c:pt idx="4433">
                  <c:v>144629</c:v>
                </c:pt>
                <c:pt idx="4434">
                  <c:v>144650</c:v>
                </c:pt>
                <c:pt idx="4435">
                  <c:v>144671</c:v>
                </c:pt>
                <c:pt idx="4436">
                  <c:v>144707</c:v>
                </c:pt>
                <c:pt idx="4437">
                  <c:v>144721</c:v>
                </c:pt>
                <c:pt idx="4438">
                  <c:v>144734</c:v>
                </c:pt>
                <c:pt idx="4439">
                  <c:v>144739</c:v>
                </c:pt>
                <c:pt idx="4440">
                  <c:v>144757</c:v>
                </c:pt>
                <c:pt idx="4441">
                  <c:v>144796</c:v>
                </c:pt>
                <c:pt idx="4442">
                  <c:v>144828</c:v>
                </c:pt>
                <c:pt idx="4443">
                  <c:v>144873</c:v>
                </c:pt>
                <c:pt idx="4444">
                  <c:v>144896</c:v>
                </c:pt>
                <c:pt idx="4445">
                  <c:v>144924</c:v>
                </c:pt>
                <c:pt idx="4446">
                  <c:v>144949</c:v>
                </c:pt>
                <c:pt idx="4447">
                  <c:v>144957</c:v>
                </c:pt>
                <c:pt idx="4448">
                  <c:v>145000</c:v>
                </c:pt>
                <c:pt idx="4449">
                  <c:v>145027</c:v>
                </c:pt>
                <c:pt idx="4450">
                  <c:v>145056</c:v>
                </c:pt>
                <c:pt idx="4451">
                  <c:v>145064</c:v>
                </c:pt>
                <c:pt idx="4452">
                  <c:v>145076</c:v>
                </c:pt>
                <c:pt idx="4453">
                  <c:v>145084</c:v>
                </c:pt>
                <c:pt idx="4454">
                  <c:v>145115</c:v>
                </c:pt>
                <c:pt idx="4455">
                  <c:v>145149</c:v>
                </c:pt>
                <c:pt idx="4456">
                  <c:v>145165</c:v>
                </c:pt>
                <c:pt idx="4457">
                  <c:v>145177</c:v>
                </c:pt>
                <c:pt idx="4458">
                  <c:v>145196</c:v>
                </c:pt>
                <c:pt idx="4459">
                  <c:v>145224</c:v>
                </c:pt>
                <c:pt idx="4460">
                  <c:v>145248</c:v>
                </c:pt>
                <c:pt idx="4461">
                  <c:v>145276</c:v>
                </c:pt>
                <c:pt idx="4462">
                  <c:v>145302</c:v>
                </c:pt>
                <c:pt idx="4463">
                  <c:v>145313</c:v>
                </c:pt>
                <c:pt idx="4464">
                  <c:v>145316</c:v>
                </c:pt>
                <c:pt idx="4465">
                  <c:v>145337</c:v>
                </c:pt>
                <c:pt idx="4466">
                  <c:v>145355</c:v>
                </c:pt>
                <c:pt idx="4467">
                  <c:v>145371</c:v>
                </c:pt>
                <c:pt idx="4468">
                  <c:v>145434</c:v>
                </c:pt>
                <c:pt idx="4469">
                  <c:v>145453</c:v>
                </c:pt>
                <c:pt idx="4470">
                  <c:v>145484</c:v>
                </c:pt>
                <c:pt idx="4471">
                  <c:v>145496</c:v>
                </c:pt>
                <c:pt idx="4472">
                  <c:v>145517</c:v>
                </c:pt>
                <c:pt idx="4473">
                  <c:v>145533</c:v>
                </c:pt>
                <c:pt idx="4474">
                  <c:v>145587</c:v>
                </c:pt>
                <c:pt idx="4475">
                  <c:v>145598</c:v>
                </c:pt>
                <c:pt idx="4476">
                  <c:v>145628</c:v>
                </c:pt>
                <c:pt idx="4477">
                  <c:v>145667</c:v>
                </c:pt>
                <c:pt idx="4478">
                  <c:v>145681</c:v>
                </c:pt>
                <c:pt idx="4479">
                  <c:v>145686</c:v>
                </c:pt>
                <c:pt idx="4480">
                  <c:v>145724</c:v>
                </c:pt>
                <c:pt idx="4481">
                  <c:v>145732</c:v>
                </c:pt>
                <c:pt idx="4482">
                  <c:v>145759</c:v>
                </c:pt>
                <c:pt idx="4483">
                  <c:v>145784</c:v>
                </c:pt>
                <c:pt idx="4484">
                  <c:v>145792</c:v>
                </c:pt>
                <c:pt idx="4485">
                  <c:v>145804</c:v>
                </c:pt>
                <c:pt idx="4486">
                  <c:v>145809</c:v>
                </c:pt>
                <c:pt idx="4487">
                  <c:v>145837</c:v>
                </c:pt>
                <c:pt idx="4488">
                  <c:v>145863</c:v>
                </c:pt>
                <c:pt idx="4489">
                  <c:v>145871</c:v>
                </c:pt>
                <c:pt idx="4490">
                  <c:v>145882</c:v>
                </c:pt>
                <c:pt idx="4491">
                  <c:v>145912</c:v>
                </c:pt>
                <c:pt idx="4492">
                  <c:v>145923</c:v>
                </c:pt>
                <c:pt idx="4493">
                  <c:v>145937</c:v>
                </c:pt>
                <c:pt idx="4494">
                  <c:v>145942</c:v>
                </c:pt>
                <c:pt idx="4495">
                  <c:v>145962</c:v>
                </c:pt>
                <c:pt idx="4496">
                  <c:v>145990</c:v>
                </c:pt>
                <c:pt idx="4497">
                  <c:v>145996</c:v>
                </c:pt>
                <c:pt idx="4498">
                  <c:v>146005</c:v>
                </c:pt>
                <c:pt idx="4499">
                  <c:v>146009</c:v>
                </c:pt>
                <c:pt idx="4500">
                  <c:v>146056</c:v>
                </c:pt>
                <c:pt idx="4501">
                  <c:v>146081</c:v>
                </c:pt>
                <c:pt idx="4502">
                  <c:v>146097</c:v>
                </c:pt>
                <c:pt idx="4503">
                  <c:v>146104</c:v>
                </c:pt>
                <c:pt idx="4504">
                  <c:v>146108</c:v>
                </c:pt>
                <c:pt idx="4505">
                  <c:v>146114</c:v>
                </c:pt>
                <c:pt idx="4506">
                  <c:v>146138</c:v>
                </c:pt>
                <c:pt idx="4507">
                  <c:v>146181</c:v>
                </c:pt>
                <c:pt idx="4508">
                  <c:v>146185</c:v>
                </c:pt>
                <c:pt idx="4509">
                  <c:v>146190</c:v>
                </c:pt>
                <c:pt idx="4510">
                  <c:v>146203</c:v>
                </c:pt>
                <c:pt idx="4511">
                  <c:v>146216</c:v>
                </c:pt>
                <c:pt idx="4512">
                  <c:v>146237</c:v>
                </c:pt>
                <c:pt idx="4513">
                  <c:v>146263</c:v>
                </c:pt>
                <c:pt idx="4514">
                  <c:v>146270</c:v>
                </c:pt>
                <c:pt idx="4515">
                  <c:v>146307</c:v>
                </c:pt>
                <c:pt idx="4516">
                  <c:v>146314</c:v>
                </c:pt>
                <c:pt idx="4517">
                  <c:v>146370</c:v>
                </c:pt>
                <c:pt idx="4518">
                  <c:v>146401</c:v>
                </c:pt>
                <c:pt idx="4519">
                  <c:v>146412</c:v>
                </c:pt>
                <c:pt idx="4520">
                  <c:v>146421</c:v>
                </c:pt>
                <c:pt idx="4521">
                  <c:v>146443</c:v>
                </c:pt>
                <c:pt idx="4522">
                  <c:v>146460</c:v>
                </c:pt>
                <c:pt idx="4523">
                  <c:v>146480</c:v>
                </c:pt>
                <c:pt idx="4524">
                  <c:v>146509</c:v>
                </c:pt>
                <c:pt idx="4525">
                  <c:v>146527</c:v>
                </c:pt>
                <c:pt idx="4526">
                  <c:v>146556</c:v>
                </c:pt>
                <c:pt idx="4527">
                  <c:v>146581</c:v>
                </c:pt>
                <c:pt idx="4528">
                  <c:v>146594</c:v>
                </c:pt>
                <c:pt idx="4529">
                  <c:v>146602</c:v>
                </c:pt>
                <c:pt idx="4530">
                  <c:v>146620</c:v>
                </c:pt>
                <c:pt idx="4531">
                  <c:v>146627</c:v>
                </c:pt>
                <c:pt idx="4532">
                  <c:v>146641</c:v>
                </c:pt>
                <c:pt idx="4533">
                  <c:v>146655</c:v>
                </c:pt>
                <c:pt idx="4534">
                  <c:v>146679</c:v>
                </c:pt>
                <c:pt idx="4535">
                  <c:v>146703</c:v>
                </c:pt>
                <c:pt idx="4536">
                  <c:v>146742</c:v>
                </c:pt>
                <c:pt idx="4537">
                  <c:v>146761</c:v>
                </c:pt>
                <c:pt idx="4538">
                  <c:v>146786</c:v>
                </c:pt>
                <c:pt idx="4539">
                  <c:v>146808</c:v>
                </c:pt>
                <c:pt idx="4540">
                  <c:v>146854</c:v>
                </c:pt>
                <c:pt idx="4541">
                  <c:v>146875</c:v>
                </c:pt>
                <c:pt idx="4542">
                  <c:v>146916</c:v>
                </c:pt>
                <c:pt idx="4543">
                  <c:v>146952</c:v>
                </c:pt>
                <c:pt idx="4544">
                  <c:v>146982</c:v>
                </c:pt>
                <c:pt idx="4545">
                  <c:v>146992</c:v>
                </c:pt>
                <c:pt idx="4546">
                  <c:v>146995</c:v>
                </c:pt>
                <c:pt idx="4547">
                  <c:v>147001</c:v>
                </c:pt>
                <c:pt idx="4548">
                  <c:v>147003</c:v>
                </c:pt>
                <c:pt idx="4549">
                  <c:v>147016</c:v>
                </c:pt>
                <c:pt idx="4550">
                  <c:v>147024</c:v>
                </c:pt>
                <c:pt idx="4551">
                  <c:v>147070</c:v>
                </c:pt>
                <c:pt idx="4552">
                  <c:v>147083</c:v>
                </c:pt>
                <c:pt idx="4553">
                  <c:v>147105</c:v>
                </c:pt>
                <c:pt idx="4554">
                  <c:v>147128</c:v>
                </c:pt>
                <c:pt idx="4555">
                  <c:v>147168</c:v>
                </c:pt>
                <c:pt idx="4556">
                  <c:v>147178</c:v>
                </c:pt>
                <c:pt idx="4557">
                  <c:v>147232</c:v>
                </c:pt>
                <c:pt idx="4558">
                  <c:v>147248</c:v>
                </c:pt>
                <c:pt idx="4559">
                  <c:v>147264</c:v>
                </c:pt>
                <c:pt idx="4560">
                  <c:v>147292</c:v>
                </c:pt>
                <c:pt idx="4561">
                  <c:v>147315</c:v>
                </c:pt>
                <c:pt idx="4562">
                  <c:v>147334</c:v>
                </c:pt>
                <c:pt idx="4563">
                  <c:v>147358</c:v>
                </c:pt>
                <c:pt idx="4564">
                  <c:v>147364</c:v>
                </c:pt>
                <c:pt idx="4565">
                  <c:v>147377</c:v>
                </c:pt>
                <c:pt idx="4566">
                  <c:v>147384</c:v>
                </c:pt>
                <c:pt idx="4567">
                  <c:v>147395</c:v>
                </c:pt>
                <c:pt idx="4568">
                  <c:v>147427</c:v>
                </c:pt>
                <c:pt idx="4569">
                  <c:v>147474</c:v>
                </c:pt>
                <c:pt idx="4570">
                  <c:v>147520</c:v>
                </c:pt>
                <c:pt idx="4571">
                  <c:v>147547</c:v>
                </c:pt>
                <c:pt idx="4572">
                  <c:v>147573</c:v>
                </c:pt>
                <c:pt idx="4573">
                  <c:v>147579</c:v>
                </c:pt>
                <c:pt idx="4574">
                  <c:v>147628</c:v>
                </c:pt>
                <c:pt idx="4575">
                  <c:v>147650</c:v>
                </c:pt>
                <c:pt idx="4576">
                  <c:v>147661</c:v>
                </c:pt>
                <c:pt idx="4577">
                  <c:v>147678</c:v>
                </c:pt>
                <c:pt idx="4578">
                  <c:v>147724</c:v>
                </c:pt>
                <c:pt idx="4579">
                  <c:v>147771</c:v>
                </c:pt>
                <c:pt idx="4580">
                  <c:v>147789</c:v>
                </c:pt>
                <c:pt idx="4581">
                  <c:v>147794</c:v>
                </c:pt>
                <c:pt idx="4582">
                  <c:v>147815</c:v>
                </c:pt>
                <c:pt idx="4583">
                  <c:v>147827</c:v>
                </c:pt>
                <c:pt idx="4584">
                  <c:v>147830</c:v>
                </c:pt>
                <c:pt idx="4585">
                  <c:v>147849</c:v>
                </c:pt>
                <c:pt idx="4586">
                  <c:v>147869</c:v>
                </c:pt>
                <c:pt idx="4587">
                  <c:v>147887</c:v>
                </c:pt>
                <c:pt idx="4588">
                  <c:v>147895</c:v>
                </c:pt>
                <c:pt idx="4589">
                  <c:v>147913</c:v>
                </c:pt>
                <c:pt idx="4590">
                  <c:v>147924</c:v>
                </c:pt>
                <c:pt idx="4591">
                  <c:v>147936</c:v>
                </c:pt>
                <c:pt idx="4592">
                  <c:v>147970</c:v>
                </c:pt>
                <c:pt idx="4593">
                  <c:v>147993</c:v>
                </c:pt>
                <c:pt idx="4594">
                  <c:v>148001</c:v>
                </c:pt>
                <c:pt idx="4595">
                  <c:v>148012</c:v>
                </c:pt>
                <c:pt idx="4596">
                  <c:v>148040</c:v>
                </c:pt>
                <c:pt idx="4597">
                  <c:v>148058</c:v>
                </c:pt>
                <c:pt idx="4598">
                  <c:v>148110</c:v>
                </c:pt>
                <c:pt idx="4599">
                  <c:v>148120</c:v>
                </c:pt>
                <c:pt idx="4600">
                  <c:v>148143</c:v>
                </c:pt>
                <c:pt idx="4601">
                  <c:v>148146</c:v>
                </c:pt>
                <c:pt idx="4602">
                  <c:v>148150</c:v>
                </c:pt>
                <c:pt idx="4603">
                  <c:v>148162</c:v>
                </c:pt>
                <c:pt idx="4604">
                  <c:v>148179</c:v>
                </c:pt>
                <c:pt idx="4605">
                  <c:v>148183</c:v>
                </c:pt>
                <c:pt idx="4606">
                  <c:v>148191</c:v>
                </c:pt>
                <c:pt idx="4607">
                  <c:v>148203</c:v>
                </c:pt>
                <c:pt idx="4608">
                  <c:v>148266</c:v>
                </c:pt>
                <c:pt idx="4609">
                  <c:v>148270</c:v>
                </c:pt>
                <c:pt idx="4610">
                  <c:v>148277</c:v>
                </c:pt>
                <c:pt idx="4611">
                  <c:v>148290</c:v>
                </c:pt>
                <c:pt idx="4612">
                  <c:v>148326</c:v>
                </c:pt>
                <c:pt idx="4613">
                  <c:v>148346</c:v>
                </c:pt>
                <c:pt idx="4614">
                  <c:v>148357</c:v>
                </c:pt>
                <c:pt idx="4615">
                  <c:v>148368</c:v>
                </c:pt>
                <c:pt idx="4616">
                  <c:v>148374</c:v>
                </c:pt>
                <c:pt idx="4617">
                  <c:v>148398</c:v>
                </c:pt>
                <c:pt idx="4618">
                  <c:v>148422</c:v>
                </c:pt>
                <c:pt idx="4619">
                  <c:v>148430</c:v>
                </c:pt>
                <c:pt idx="4620">
                  <c:v>148446</c:v>
                </c:pt>
                <c:pt idx="4621">
                  <c:v>148474</c:v>
                </c:pt>
                <c:pt idx="4622">
                  <c:v>148509</c:v>
                </c:pt>
                <c:pt idx="4623">
                  <c:v>148537</c:v>
                </c:pt>
                <c:pt idx="4624">
                  <c:v>148547</c:v>
                </c:pt>
                <c:pt idx="4625">
                  <c:v>148555</c:v>
                </c:pt>
                <c:pt idx="4626">
                  <c:v>148558</c:v>
                </c:pt>
                <c:pt idx="4627">
                  <c:v>148587</c:v>
                </c:pt>
                <c:pt idx="4628">
                  <c:v>148595</c:v>
                </c:pt>
                <c:pt idx="4629">
                  <c:v>148624</c:v>
                </c:pt>
                <c:pt idx="4630">
                  <c:v>148635</c:v>
                </c:pt>
                <c:pt idx="4631">
                  <c:v>148655</c:v>
                </c:pt>
                <c:pt idx="4632">
                  <c:v>148669</c:v>
                </c:pt>
                <c:pt idx="4633">
                  <c:v>148706</c:v>
                </c:pt>
                <c:pt idx="4634">
                  <c:v>148725</c:v>
                </c:pt>
                <c:pt idx="4635">
                  <c:v>148753</c:v>
                </c:pt>
                <c:pt idx="4636">
                  <c:v>148791</c:v>
                </c:pt>
                <c:pt idx="4637">
                  <c:v>148825</c:v>
                </c:pt>
                <c:pt idx="4638">
                  <c:v>148853</c:v>
                </c:pt>
                <c:pt idx="4639">
                  <c:v>148873</c:v>
                </c:pt>
                <c:pt idx="4640">
                  <c:v>148890</c:v>
                </c:pt>
                <c:pt idx="4641">
                  <c:v>148893</c:v>
                </c:pt>
                <c:pt idx="4642">
                  <c:v>148927</c:v>
                </c:pt>
                <c:pt idx="4643">
                  <c:v>148946</c:v>
                </c:pt>
                <c:pt idx="4644">
                  <c:v>148978</c:v>
                </c:pt>
                <c:pt idx="4645">
                  <c:v>149014</c:v>
                </c:pt>
                <c:pt idx="4646">
                  <c:v>149023</c:v>
                </c:pt>
                <c:pt idx="4647">
                  <c:v>149033</c:v>
                </c:pt>
                <c:pt idx="4648">
                  <c:v>149045</c:v>
                </c:pt>
                <c:pt idx="4649">
                  <c:v>149051</c:v>
                </c:pt>
                <c:pt idx="4650">
                  <c:v>149066</c:v>
                </c:pt>
                <c:pt idx="4651">
                  <c:v>149077</c:v>
                </c:pt>
                <c:pt idx="4652">
                  <c:v>149085</c:v>
                </c:pt>
                <c:pt idx="4653">
                  <c:v>149103</c:v>
                </c:pt>
                <c:pt idx="4654">
                  <c:v>149119</c:v>
                </c:pt>
                <c:pt idx="4655">
                  <c:v>149145</c:v>
                </c:pt>
                <c:pt idx="4656">
                  <c:v>149173</c:v>
                </c:pt>
                <c:pt idx="4657">
                  <c:v>149204</c:v>
                </c:pt>
                <c:pt idx="4658">
                  <c:v>149213</c:v>
                </c:pt>
                <c:pt idx="4659">
                  <c:v>149226</c:v>
                </c:pt>
                <c:pt idx="4660">
                  <c:v>149241</c:v>
                </c:pt>
                <c:pt idx="4661">
                  <c:v>149261</c:v>
                </c:pt>
                <c:pt idx="4662">
                  <c:v>149271</c:v>
                </c:pt>
                <c:pt idx="4663">
                  <c:v>149298</c:v>
                </c:pt>
                <c:pt idx="4664">
                  <c:v>149309</c:v>
                </c:pt>
                <c:pt idx="4665">
                  <c:v>149312</c:v>
                </c:pt>
                <c:pt idx="4666">
                  <c:v>149361</c:v>
                </c:pt>
                <c:pt idx="4667">
                  <c:v>149408</c:v>
                </c:pt>
                <c:pt idx="4668">
                  <c:v>149437</c:v>
                </c:pt>
                <c:pt idx="4669">
                  <c:v>149501</c:v>
                </c:pt>
                <c:pt idx="4670">
                  <c:v>149513</c:v>
                </c:pt>
                <c:pt idx="4671">
                  <c:v>149565</c:v>
                </c:pt>
                <c:pt idx="4672">
                  <c:v>149583</c:v>
                </c:pt>
                <c:pt idx="4673">
                  <c:v>149602</c:v>
                </c:pt>
                <c:pt idx="4674">
                  <c:v>149635</c:v>
                </c:pt>
                <c:pt idx="4675">
                  <c:v>149673</c:v>
                </c:pt>
                <c:pt idx="4676">
                  <c:v>149681</c:v>
                </c:pt>
                <c:pt idx="4677">
                  <c:v>149691</c:v>
                </c:pt>
                <c:pt idx="4678">
                  <c:v>149709</c:v>
                </c:pt>
                <c:pt idx="4679">
                  <c:v>149718</c:v>
                </c:pt>
                <c:pt idx="4680">
                  <c:v>149732</c:v>
                </c:pt>
                <c:pt idx="4681">
                  <c:v>149752</c:v>
                </c:pt>
                <c:pt idx="4682">
                  <c:v>149782</c:v>
                </c:pt>
                <c:pt idx="4683">
                  <c:v>149796</c:v>
                </c:pt>
                <c:pt idx="4684">
                  <c:v>149832</c:v>
                </c:pt>
                <c:pt idx="4685">
                  <c:v>149843</c:v>
                </c:pt>
                <c:pt idx="4686">
                  <c:v>149857</c:v>
                </c:pt>
                <c:pt idx="4687">
                  <c:v>149871</c:v>
                </c:pt>
                <c:pt idx="4688">
                  <c:v>149890</c:v>
                </c:pt>
                <c:pt idx="4689">
                  <c:v>149919</c:v>
                </c:pt>
                <c:pt idx="4690">
                  <c:v>149945</c:v>
                </c:pt>
                <c:pt idx="4691">
                  <c:v>149971</c:v>
                </c:pt>
                <c:pt idx="4692">
                  <c:v>149974</c:v>
                </c:pt>
                <c:pt idx="4693">
                  <c:v>149993</c:v>
                </c:pt>
                <c:pt idx="4694">
                  <c:v>150000</c:v>
                </c:pt>
                <c:pt idx="4695">
                  <c:v>150012</c:v>
                </c:pt>
                <c:pt idx="4696">
                  <c:v>150032</c:v>
                </c:pt>
                <c:pt idx="4697">
                  <c:v>150042</c:v>
                </c:pt>
                <c:pt idx="4698">
                  <c:v>150055</c:v>
                </c:pt>
                <c:pt idx="4699">
                  <c:v>150082</c:v>
                </c:pt>
                <c:pt idx="4700">
                  <c:v>150089</c:v>
                </c:pt>
                <c:pt idx="4701">
                  <c:v>150095</c:v>
                </c:pt>
                <c:pt idx="4702">
                  <c:v>150101</c:v>
                </c:pt>
                <c:pt idx="4703">
                  <c:v>150119</c:v>
                </c:pt>
                <c:pt idx="4704">
                  <c:v>150126</c:v>
                </c:pt>
                <c:pt idx="4705">
                  <c:v>150147</c:v>
                </c:pt>
                <c:pt idx="4706">
                  <c:v>150161</c:v>
                </c:pt>
                <c:pt idx="4707">
                  <c:v>150197</c:v>
                </c:pt>
                <c:pt idx="4708">
                  <c:v>150220</c:v>
                </c:pt>
                <c:pt idx="4709">
                  <c:v>150262</c:v>
                </c:pt>
                <c:pt idx="4710">
                  <c:v>150274</c:v>
                </c:pt>
                <c:pt idx="4711">
                  <c:v>150283</c:v>
                </c:pt>
                <c:pt idx="4712">
                  <c:v>150289</c:v>
                </c:pt>
                <c:pt idx="4713">
                  <c:v>150301</c:v>
                </c:pt>
                <c:pt idx="4714">
                  <c:v>150310</c:v>
                </c:pt>
                <c:pt idx="4715">
                  <c:v>150327</c:v>
                </c:pt>
                <c:pt idx="4716">
                  <c:v>150344</c:v>
                </c:pt>
                <c:pt idx="4717">
                  <c:v>150362</c:v>
                </c:pt>
                <c:pt idx="4718">
                  <c:v>150371</c:v>
                </c:pt>
                <c:pt idx="4719">
                  <c:v>150387</c:v>
                </c:pt>
                <c:pt idx="4720">
                  <c:v>150412</c:v>
                </c:pt>
                <c:pt idx="4721">
                  <c:v>150428</c:v>
                </c:pt>
                <c:pt idx="4722">
                  <c:v>150472</c:v>
                </c:pt>
                <c:pt idx="4723">
                  <c:v>150503</c:v>
                </c:pt>
                <c:pt idx="4724">
                  <c:v>150531</c:v>
                </c:pt>
                <c:pt idx="4725">
                  <c:v>150545</c:v>
                </c:pt>
                <c:pt idx="4726">
                  <c:v>150550</c:v>
                </c:pt>
                <c:pt idx="4727">
                  <c:v>150583</c:v>
                </c:pt>
                <c:pt idx="4728">
                  <c:v>150600</c:v>
                </c:pt>
                <c:pt idx="4729">
                  <c:v>150605</c:v>
                </c:pt>
                <c:pt idx="4730">
                  <c:v>150610</c:v>
                </c:pt>
                <c:pt idx="4731">
                  <c:v>150627</c:v>
                </c:pt>
                <c:pt idx="4732">
                  <c:v>150647</c:v>
                </c:pt>
                <c:pt idx="4733">
                  <c:v>150666</c:v>
                </c:pt>
                <c:pt idx="4734">
                  <c:v>150693</c:v>
                </c:pt>
                <c:pt idx="4735">
                  <c:v>150711</c:v>
                </c:pt>
                <c:pt idx="4736">
                  <c:v>150715</c:v>
                </c:pt>
                <c:pt idx="4737">
                  <c:v>150720</c:v>
                </c:pt>
                <c:pt idx="4738">
                  <c:v>150739</c:v>
                </c:pt>
                <c:pt idx="4739">
                  <c:v>150764</c:v>
                </c:pt>
                <c:pt idx="4740">
                  <c:v>150836</c:v>
                </c:pt>
                <c:pt idx="4741">
                  <c:v>150864</c:v>
                </c:pt>
                <c:pt idx="4742">
                  <c:v>150874</c:v>
                </c:pt>
                <c:pt idx="4743">
                  <c:v>150878</c:v>
                </c:pt>
                <c:pt idx="4744">
                  <c:v>150916</c:v>
                </c:pt>
                <c:pt idx="4745">
                  <c:v>150931</c:v>
                </c:pt>
                <c:pt idx="4746">
                  <c:v>150986</c:v>
                </c:pt>
                <c:pt idx="4747">
                  <c:v>151005</c:v>
                </c:pt>
                <c:pt idx="4748">
                  <c:v>151012</c:v>
                </c:pt>
                <c:pt idx="4749">
                  <c:v>151048</c:v>
                </c:pt>
                <c:pt idx="4750">
                  <c:v>151101</c:v>
                </c:pt>
                <c:pt idx="4751">
                  <c:v>151121</c:v>
                </c:pt>
                <c:pt idx="4752">
                  <c:v>151160</c:v>
                </c:pt>
                <c:pt idx="4753">
                  <c:v>151182</c:v>
                </c:pt>
                <c:pt idx="4754">
                  <c:v>151219</c:v>
                </c:pt>
                <c:pt idx="4755">
                  <c:v>151259</c:v>
                </c:pt>
                <c:pt idx="4756">
                  <c:v>151300</c:v>
                </c:pt>
                <c:pt idx="4757">
                  <c:v>151307</c:v>
                </c:pt>
                <c:pt idx="4758">
                  <c:v>151339</c:v>
                </c:pt>
                <c:pt idx="4759">
                  <c:v>151375</c:v>
                </c:pt>
                <c:pt idx="4760">
                  <c:v>151404</c:v>
                </c:pt>
                <c:pt idx="4761">
                  <c:v>151410</c:v>
                </c:pt>
                <c:pt idx="4762">
                  <c:v>151427</c:v>
                </c:pt>
                <c:pt idx="4763">
                  <c:v>151435</c:v>
                </c:pt>
                <c:pt idx="4764">
                  <c:v>151449</c:v>
                </c:pt>
                <c:pt idx="4765">
                  <c:v>151456</c:v>
                </c:pt>
                <c:pt idx="4766">
                  <c:v>151469</c:v>
                </c:pt>
                <c:pt idx="4767">
                  <c:v>151473</c:v>
                </c:pt>
                <c:pt idx="4768">
                  <c:v>151517</c:v>
                </c:pt>
                <c:pt idx="4769">
                  <c:v>151529</c:v>
                </c:pt>
                <c:pt idx="4770">
                  <c:v>151545</c:v>
                </c:pt>
                <c:pt idx="4771">
                  <c:v>151583</c:v>
                </c:pt>
                <c:pt idx="4772">
                  <c:v>151639</c:v>
                </c:pt>
                <c:pt idx="4773">
                  <c:v>151659</c:v>
                </c:pt>
                <c:pt idx="4774">
                  <c:v>151681</c:v>
                </c:pt>
                <c:pt idx="4775">
                  <c:v>151694</c:v>
                </c:pt>
                <c:pt idx="4776">
                  <c:v>151743</c:v>
                </c:pt>
                <c:pt idx="4777">
                  <c:v>151757</c:v>
                </c:pt>
                <c:pt idx="4778">
                  <c:v>151802</c:v>
                </c:pt>
                <c:pt idx="4779">
                  <c:v>151817</c:v>
                </c:pt>
                <c:pt idx="4780">
                  <c:v>151840</c:v>
                </c:pt>
                <c:pt idx="4781">
                  <c:v>151857</c:v>
                </c:pt>
                <c:pt idx="4782">
                  <c:v>151868</c:v>
                </c:pt>
                <c:pt idx="4783">
                  <c:v>151895</c:v>
                </c:pt>
                <c:pt idx="4784">
                  <c:v>151925</c:v>
                </c:pt>
                <c:pt idx="4785">
                  <c:v>151946</c:v>
                </c:pt>
                <c:pt idx="4786">
                  <c:v>151973</c:v>
                </c:pt>
                <c:pt idx="4787">
                  <c:v>151985</c:v>
                </c:pt>
                <c:pt idx="4788">
                  <c:v>151990</c:v>
                </c:pt>
                <c:pt idx="4789">
                  <c:v>151999</c:v>
                </c:pt>
                <c:pt idx="4790">
                  <c:v>152025</c:v>
                </c:pt>
                <c:pt idx="4791">
                  <c:v>152044</c:v>
                </c:pt>
                <c:pt idx="4792">
                  <c:v>152079</c:v>
                </c:pt>
                <c:pt idx="4793">
                  <c:v>152105</c:v>
                </c:pt>
                <c:pt idx="4794">
                  <c:v>152115</c:v>
                </c:pt>
                <c:pt idx="4795">
                  <c:v>152139</c:v>
                </c:pt>
                <c:pt idx="4796">
                  <c:v>152157</c:v>
                </c:pt>
                <c:pt idx="4797">
                  <c:v>152173</c:v>
                </c:pt>
                <c:pt idx="4798">
                  <c:v>152206</c:v>
                </c:pt>
                <c:pt idx="4799">
                  <c:v>152247</c:v>
                </c:pt>
                <c:pt idx="4800">
                  <c:v>152274</c:v>
                </c:pt>
                <c:pt idx="4801">
                  <c:v>152288</c:v>
                </c:pt>
                <c:pt idx="4802">
                  <c:v>152298</c:v>
                </c:pt>
                <c:pt idx="4803">
                  <c:v>152324</c:v>
                </c:pt>
                <c:pt idx="4804">
                  <c:v>152343</c:v>
                </c:pt>
                <c:pt idx="4805">
                  <c:v>152348</c:v>
                </c:pt>
                <c:pt idx="4806">
                  <c:v>152355</c:v>
                </c:pt>
                <c:pt idx="4807">
                  <c:v>152374</c:v>
                </c:pt>
                <c:pt idx="4808">
                  <c:v>152385</c:v>
                </c:pt>
                <c:pt idx="4809">
                  <c:v>152399</c:v>
                </c:pt>
                <c:pt idx="4810">
                  <c:v>152453</c:v>
                </c:pt>
                <c:pt idx="4811">
                  <c:v>152458</c:v>
                </c:pt>
                <c:pt idx="4812">
                  <c:v>152464</c:v>
                </c:pt>
                <c:pt idx="4813">
                  <c:v>152517</c:v>
                </c:pt>
                <c:pt idx="4814">
                  <c:v>152531</c:v>
                </c:pt>
                <c:pt idx="4815">
                  <c:v>152543</c:v>
                </c:pt>
                <c:pt idx="4816">
                  <c:v>152546</c:v>
                </c:pt>
                <c:pt idx="4817">
                  <c:v>152568</c:v>
                </c:pt>
                <c:pt idx="4818">
                  <c:v>152594</c:v>
                </c:pt>
                <c:pt idx="4819">
                  <c:v>152615</c:v>
                </c:pt>
                <c:pt idx="4820">
                  <c:v>152661</c:v>
                </c:pt>
                <c:pt idx="4821">
                  <c:v>152690</c:v>
                </c:pt>
                <c:pt idx="4822">
                  <c:v>152700</c:v>
                </c:pt>
                <c:pt idx="4823">
                  <c:v>152724</c:v>
                </c:pt>
                <c:pt idx="4824">
                  <c:v>152762</c:v>
                </c:pt>
                <c:pt idx="4825">
                  <c:v>152801</c:v>
                </c:pt>
                <c:pt idx="4826">
                  <c:v>152840</c:v>
                </c:pt>
                <c:pt idx="4827">
                  <c:v>152856</c:v>
                </c:pt>
                <c:pt idx="4828">
                  <c:v>152898</c:v>
                </c:pt>
                <c:pt idx="4829">
                  <c:v>152940</c:v>
                </c:pt>
                <c:pt idx="4830">
                  <c:v>152949</c:v>
                </c:pt>
                <c:pt idx="4831">
                  <c:v>152971</c:v>
                </c:pt>
                <c:pt idx="4832">
                  <c:v>153001</c:v>
                </c:pt>
                <c:pt idx="4833">
                  <c:v>153052</c:v>
                </c:pt>
                <c:pt idx="4834">
                  <c:v>153064</c:v>
                </c:pt>
                <c:pt idx="4835">
                  <c:v>153074</c:v>
                </c:pt>
                <c:pt idx="4836">
                  <c:v>153101</c:v>
                </c:pt>
                <c:pt idx="4837">
                  <c:v>153116</c:v>
                </c:pt>
                <c:pt idx="4838">
                  <c:v>153124</c:v>
                </c:pt>
                <c:pt idx="4839">
                  <c:v>153136</c:v>
                </c:pt>
                <c:pt idx="4840">
                  <c:v>153144</c:v>
                </c:pt>
                <c:pt idx="4841">
                  <c:v>153158</c:v>
                </c:pt>
                <c:pt idx="4842">
                  <c:v>153202</c:v>
                </c:pt>
                <c:pt idx="4843">
                  <c:v>153246</c:v>
                </c:pt>
                <c:pt idx="4844">
                  <c:v>153273</c:v>
                </c:pt>
                <c:pt idx="4845">
                  <c:v>153298</c:v>
                </c:pt>
                <c:pt idx="4846">
                  <c:v>153345</c:v>
                </c:pt>
                <c:pt idx="4847">
                  <c:v>153387</c:v>
                </c:pt>
                <c:pt idx="4848">
                  <c:v>153406</c:v>
                </c:pt>
                <c:pt idx="4849">
                  <c:v>153420</c:v>
                </c:pt>
                <c:pt idx="4850">
                  <c:v>153479</c:v>
                </c:pt>
                <c:pt idx="4851">
                  <c:v>153502</c:v>
                </c:pt>
                <c:pt idx="4852">
                  <c:v>153551</c:v>
                </c:pt>
                <c:pt idx="4853">
                  <c:v>153567</c:v>
                </c:pt>
                <c:pt idx="4854">
                  <c:v>153576</c:v>
                </c:pt>
                <c:pt idx="4855">
                  <c:v>153580</c:v>
                </c:pt>
                <c:pt idx="4856">
                  <c:v>153603</c:v>
                </c:pt>
                <c:pt idx="4857">
                  <c:v>153617</c:v>
                </c:pt>
                <c:pt idx="4858">
                  <c:v>153640</c:v>
                </c:pt>
                <c:pt idx="4859">
                  <c:v>153662</c:v>
                </c:pt>
                <c:pt idx="4860">
                  <c:v>153676</c:v>
                </c:pt>
                <c:pt idx="4861">
                  <c:v>153682</c:v>
                </c:pt>
                <c:pt idx="4862">
                  <c:v>153693</c:v>
                </c:pt>
                <c:pt idx="4863">
                  <c:v>153718</c:v>
                </c:pt>
                <c:pt idx="4864">
                  <c:v>153733</c:v>
                </c:pt>
                <c:pt idx="4865">
                  <c:v>153758</c:v>
                </c:pt>
                <c:pt idx="4866">
                  <c:v>153826</c:v>
                </c:pt>
                <c:pt idx="4867">
                  <c:v>153845</c:v>
                </c:pt>
                <c:pt idx="4868">
                  <c:v>153866</c:v>
                </c:pt>
                <c:pt idx="4869">
                  <c:v>153918</c:v>
                </c:pt>
                <c:pt idx="4870">
                  <c:v>153957</c:v>
                </c:pt>
                <c:pt idx="4871">
                  <c:v>153970</c:v>
                </c:pt>
                <c:pt idx="4872">
                  <c:v>153996</c:v>
                </c:pt>
                <c:pt idx="4873">
                  <c:v>154038</c:v>
                </c:pt>
                <c:pt idx="4874">
                  <c:v>154060</c:v>
                </c:pt>
                <c:pt idx="4875">
                  <c:v>154096</c:v>
                </c:pt>
                <c:pt idx="4876">
                  <c:v>154111</c:v>
                </c:pt>
                <c:pt idx="4877">
                  <c:v>154130</c:v>
                </c:pt>
                <c:pt idx="4878">
                  <c:v>154153</c:v>
                </c:pt>
                <c:pt idx="4879">
                  <c:v>154213</c:v>
                </c:pt>
                <c:pt idx="4880">
                  <c:v>154229</c:v>
                </c:pt>
                <c:pt idx="4881">
                  <c:v>154258</c:v>
                </c:pt>
                <c:pt idx="4882">
                  <c:v>154282</c:v>
                </c:pt>
                <c:pt idx="4883">
                  <c:v>154311</c:v>
                </c:pt>
                <c:pt idx="4884">
                  <c:v>154340</c:v>
                </c:pt>
                <c:pt idx="4885">
                  <c:v>154410</c:v>
                </c:pt>
                <c:pt idx="4886">
                  <c:v>154421</c:v>
                </c:pt>
                <c:pt idx="4887">
                  <c:v>154432</c:v>
                </c:pt>
                <c:pt idx="4888">
                  <c:v>154439</c:v>
                </c:pt>
                <c:pt idx="4889">
                  <c:v>154467</c:v>
                </c:pt>
                <c:pt idx="4890">
                  <c:v>154487</c:v>
                </c:pt>
                <c:pt idx="4891">
                  <c:v>154508</c:v>
                </c:pt>
                <c:pt idx="4892">
                  <c:v>154554</c:v>
                </c:pt>
                <c:pt idx="4893">
                  <c:v>154588</c:v>
                </c:pt>
                <c:pt idx="4894">
                  <c:v>154615</c:v>
                </c:pt>
                <c:pt idx="4895">
                  <c:v>154627</c:v>
                </c:pt>
                <c:pt idx="4896">
                  <c:v>154665</c:v>
                </c:pt>
                <c:pt idx="4897">
                  <c:v>154704</c:v>
                </c:pt>
                <c:pt idx="4898">
                  <c:v>154730</c:v>
                </c:pt>
                <c:pt idx="4899">
                  <c:v>154746</c:v>
                </c:pt>
                <c:pt idx="4900">
                  <c:v>154765</c:v>
                </c:pt>
                <c:pt idx="4901">
                  <c:v>154773</c:v>
                </c:pt>
                <c:pt idx="4902">
                  <c:v>154810</c:v>
                </c:pt>
                <c:pt idx="4903">
                  <c:v>154838</c:v>
                </c:pt>
                <c:pt idx="4904">
                  <c:v>154846</c:v>
                </c:pt>
                <c:pt idx="4905">
                  <c:v>154856</c:v>
                </c:pt>
                <c:pt idx="4906">
                  <c:v>154865</c:v>
                </c:pt>
                <c:pt idx="4907">
                  <c:v>154894</c:v>
                </c:pt>
                <c:pt idx="4908">
                  <c:v>154925</c:v>
                </c:pt>
                <c:pt idx="4909">
                  <c:v>154930</c:v>
                </c:pt>
                <c:pt idx="4910">
                  <c:v>154936</c:v>
                </c:pt>
                <c:pt idx="4911">
                  <c:v>154962</c:v>
                </c:pt>
                <c:pt idx="4912">
                  <c:v>154987</c:v>
                </c:pt>
                <c:pt idx="4913">
                  <c:v>155013</c:v>
                </c:pt>
                <c:pt idx="4914">
                  <c:v>155059</c:v>
                </c:pt>
                <c:pt idx="4915">
                  <c:v>155080</c:v>
                </c:pt>
                <c:pt idx="4916">
                  <c:v>155087</c:v>
                </c:pt>
                <c:pt idx="4917">
                  <c:v>155099</c:v>
                </c:pt>
                <c:pt idx="4918">
                  <c:v>155122</c:v>
                </c:pt>
                <c:pt idx="4919">
                  <c:v>155129</c:v>
                </c:pt>
                <c:pt idx="4920">
                  <c:v>155139</c:v>
                </c:pt>
                <c:pt idx="4921">
                  <c:v>155150</c:v>
                </c:pt>
                <c:pt idx="4922">
                  <c:v>155183</c:v>
                </c:pt>
                <c:pt idx="4923">
                  <c:v>155190</c:v>
                </c:pt>
                <c:pt idx="4924">
                  <c:v>155202</c:v>
                </c:pt>
                <c:pt idx="4925">
                  <c:v>155224</c:v>
                </c:pt>
                <c:pt idx="4926">
                  <c:v>155263</c:v>
                </c:pt>
                <c:pt idx="4927">
                  <c:v>155297</c:v>
                </c:pt>
                <c:pt idx="4928">
                  <c:v>155305</c:v>
                </c:pt>
                <c:pt idx="4929">
                  <c:v>155330</c:v>
                </c:pt>
                <c:pt idx="4930">
                  <c:v>155368</c:v>
                </c:pt>
                <c:pt idx="4931">
                  <c:v>155399</c:v>
                </c:pt>
                <c:pt idx="4932">
                  <c:v>155412</c:v>
                </c:pt>
                <c:pt idx="4933">
                  <c:v>155429</c:v>
                </c:pt>
                <c:pt idx="4934">
                  <c:v>155453</c:v>
                </c:pt>
                <c:pt idx="4935">
                  <c:v>155473</c:v>
                </c:pt>
                <c:pt idx="4936">
                  <c:v>155520</c:v>
                </c:pt>
                <c:pt idx="4937">
                  <c:v>155531</c:v>
                </c:pt>
                <c:pt idx="4938">
                  <c:v>155543</c:v>
                </c:pt>
                <c:pt idx="4939">
                  <c:v>155569</c:v>
                </c:pt>
                <c:pt idx="4940">
                  <c:v>155592</c:v>
                </c:pt>
                <c:pt idx="4941">
                  <c:v>155605</c:v>
                </c:pt>
                <c:pt idx="4942">
                  <c:v>155629</c:v>
                </c:pt>
                <c:pt idx="4943">
                  <c:v>155639</c:v>
                </c:pt>
                <c:pt idx="4944">
                  <c:v>155643</c:v>
                </c:pt>
                <c:pt idx="4945">
                  <c:v>155659</c:v>
                </c:pt>
                <c:pt idx="4946">
                  <c:v>155668</c:v>
                </c:pt>
                <c:pt idx="4947">
                  <c:v>155694</c:v>
                </c:pt>
                <c:pt idx="4948">
                  <c:v>155700</c:v>
                </c:pt>
                <c:pt idx="4949">
                  <c:v>155709</c:v>
                </c:pt>
                <c:pt idx="4950">
                  <c:v>155729</c:v>
                </c:pt>
                <c:pt idx="4951">
                  <c:v>155765</c:v>
                </c:pt>
                <c:pt idx="4952">
                  <c:v>155790</c:v>
                </c:pt>
                <c:pt idx="4953">
                  <c:v>155804</c:v>
                </c:pt>
                <c:pt idx="4954">
                  <c:v>155823</c:v>
                </c:pt>
                <c:pt idx="4955">
                  <c:v>155835</c:v>
                </c:pt>
                <c:pt idx="4956">
                  <c:v>155872</c:v>
                </c:pt>
                <c:pt idx="4957">
                  <c:v>155894</c:v>
                </c:pt>
                <c:pt idx="4958">
                  <c:v>155945</c:v>
                </c:pt>
                <c:pt idx="4959">
                  <c:v>155959</c:v>
                </c:pt>
                <c:pt idx="4960">
                  <c:v>155964</c:v>
                </c:pt>
                <c:pt idx="4961">
                  <c:v>155989</c:v>
                </c:pt>
                <c:pt idx="4962">
                  <c:v>156007</c:v>
                </c:pt>
                <c:pt idx="4963">
                  <c:v>156015</c:v>
                </c:pt>
                <c:pt idx="4964">
                  <c:v>156028</c:v>
                </c:pt>
                <c:pt idx="4965">
                  <c:v>156051</c:v>
                </c:pt>
                <c:pt idx="4966">
                  <c:v>156084</c:v>
                </c:pt>
                <c:pt idx="4967">
                  <c:v>156105</c:v>
                </c:pt>
                <c:pt idx="4968">
                  <c:v>156129</c:v>
                </c:pt>
                <c:pt idx="4969">
                  <c:v>156149</c:v>
                </c:pt>
                <c:pt idx="4970">
                  <c:v>156168</c:v>
                </c:pt>
                <c:pt idx="4971">
                  <c:v>156180</c:v>
                </c:pt>
                <c:pt idx="4972">
                  <c:v>156186</c:v>
                </c:pt>
                <c:pt idx="4973">
                  <c:v>156207</c:v>
                </c:pt>
                <c:pt idx="4974">
                  <c:v>156219</c:v>
                </c:pt>
                <c:pt idx="4975">
                  <c:v>156241</c:v>
                </c:pt>
                <c:pt idx="4976">
                  <c:v>156295</c:v>
                </c:pt>
                <c:pt idx="4977">
                  <c:v>156314</c:v>
                </c:pt>
                <c:pt idx="4978">
                  <c:v>156326</c:v>
                </c:pt>
                <c:pt idx="4979">
                  <c:v>156344</c:v>
                </c:pt>
                <c:pt idx="4980">
                  <c:v>156356</c:v>
                </c:pt>
                <c:pt idx="4981">
                  <c:v>156365</c:v>
                </c:pt>
                <c:pt idx="4982">
                  <c:v>156385</c:v>
                </c:pt>
                <c:pt idx="4983">
                  <c:v>156413</c:v>
                </c:pt>
                <c:pt idx="4984">
                  <c:v>156452</c:v>
                </c:pt>
                <c:pt idx="4985">
                  <c:v>156467</c:v>
                </c:pt>
                <c:pt idx="4986">
                  <c:v>156474</c:v>
                </c:pt>
                <c:pt idx="4987">
                  <c:v>156481</c:v>
                </c:pt>
                <c:pt idx="4988">
                  <c:v>156488</c:v>
                </c:pt>
                <c:pt idx="4989">
                  <c:v>156549</c:v>
                </c:pt>
                <c:pt idx="4990">
                  <c:v>156565</c:v>
                </c:pt>
                <c:pt idx="4991">
                  <c:v>156588</c:v>
                </c:pt>
                <c:pt idx="4992">
                  <c:v>156599</c:v>
                </c:pt>
                <c:pt idx="4993">
                  <c:v>156624</c:v>
                </c:pt>
                <c:pt idx="4994">
                  <c:v>156633</c:v>
                </c:pt>
                <c:pt idx="4995">
                  <c:v>156656</c:v>
                </c:pt>
                <c:pt idx="4996">
                  <c:v>156691</c:v>
                </c:pt>
                <c:pt idx="4997">
                  <c:v>156713</c:v>
                </c:pt>
                <c:pt idx="4998">
                  <c:v>156731</c:v>
                </c:pt>
                <c:pt idx="4999">
                  <c:v>156764</c:v>
                </c:pt>
                <c:pt idx="5000">
                  <c:v>156791</c:v>
                </c:pt>
                <c:pt idx="5001">
                  <c:v>156806</c:v>
                </c:pt>
                <c:pt idx="5002">
                  <c:v>156820</c:v>
                </c:pt>
                <c:pt idx="5003">
                  <c:v>156823</c:v>
                </c:pt>
                <c:pt idx="5004">
                  <c:v>156845</c:v>
                </c:pt>
                <c:pt idx="5005">
                  <c:v>156863</c:v>
                </c:pt>
                <c:pt idx="5006">
                  <c:v>156903</c:v>
                </c:pt>
                <c:pt idx="5007">
                  <c:v>156925</c:v>
                </c:pt>
                <c:pt idx="5008">
                  <c:v>156963</c:v>
                </c:pt>
                <c:pt idx="5009">
                  <c:v>157024</c:v>
                </c:pt>
                <c:pt idx="5010">
                  <c:v>157056</c:v>
                </c:pt>
                <c:pt idx="5011">
                  <c:v>157068</c:v>
                </c:pt>
                <c:pt idx="5012">
                  <c:v>157088</c:v>
                </c:pt>
                <c:pt idx="5013">
                  <c:v>157135</c:v>
                </c:pt>
                <c:pt idx="5014">
                  <c:v>157243</c:v>
                </c:pt>
                <c:pt idx="5015">
                  <c:v>157251</c:v>
                </c:pt>
                <c:pt idx="5016">
                  <c:v>157280</c:v>
                </c:pt>
                <c:pt idx="5017">
                  <c:v>157307</c:v>
                </c:pt>
                <c:pt idx="5018">
                  <c:v>157351</c:v>
                </c:pt>
                <c:pt idx="5019">
                  <c:v>157376</c:v>
                </c:pt>
                <c:pt idx="5020">
                  <c:v>157390</c:v>
                </c:pt>
                <c:pt idx="5021">
                  <c:v>157398</c:v>
                </c:pt>
                <c:pt idx="5022">
                  <c:v>157438</c:v>
                </c:pt>
                <c:pt idx="5023">
                  <c:v>157447</c:v>
                </c:pt>
                <c:pt idx="5024">
                  <c:v>157469</c:v>
                </c:pt>
                <c:pt idx="5025">
                  <c:v>157488</c:v>
                </c:pt>
                <c:pt idx="5026">
                  <c:v>157526</c:v>
                </c:pt>
                <c:pt idx="5027">
                  <c:v>157543</c:v>
                </c:pt>
                <c:pt idx="5028">
                  <c:v>157570</c:v>
                </c:pt>
                <c:pt idx="5029">
                  <c:v>157580</c:v>
                </c:pt>
                <c:pt idx="5030">
                  <c:v>157590</c:v>
                </c:pt>
                <c:pt idx="5031">
                  <c:v>157614</c:v>
                </c:pt>
                <c:pt idx="5032">
                  <c:v>157633</c:v>
                </c:pt>
                <c:pt idx="5033">
                  <c:v>157650</c:v>
                </c:pt>
                <c:pt idx="5034">
                  <c:v>157658</c:v>
                </c:pt>
                <c:pt idx="5035">
                  <c:v>157669</c:v>
                </c:pt>
                <c:pt idx="5036">
                  <c:v>157684</c:v>
                </c:pt>
                <c:pt idx="5037">
                  <c:v>157704</c:v>
                </c:pt>
                <c:pt idx="5038">
                  <c:v>157728</c:v>
                </c:pt>
                <c:pt idx="5039">
                  <c:v>157739</c:v>
                </c:pt>
                <c:pt idx="5040">
                  <c:v>157764</c:v>
                </c:pt>
                <c:pt idx="5041">
                  <c:v>157800</c:v>
                </c:pt>
                <c:pt idx="5042">
                  <c:v>157858</c:v>
                </c:pt>
                <c:pt idx="5043">
                  <c:v>157940</c:v>
                </c:pt>
                <c:pt idx="5044">
                  <c:v>157956</c:v>
                </c:pt>
                <c:pt idx="5045">
                  <c:v>157970</c:v>
                </c:pt>
                <c:pt idx="5046">
                  <c:v>157999</c:v>
                </c:pt>
                <c:pt idx="5047">
                  <c:v>158013</c:v>
                </c:pt>
                <c:pt idx="5048">
                  <c:v>158045</c:v>
                </c:pt>
                <c:pt idx="5049">
                  <c:v>158054</c:v>
                </c:pt>
                <c:pt idx="5050">
                  <c:v>158064</c:v>
                </c:pt>
                <c:pt idx="5051">
                  <c:v>158083</c:v>
                </c:pt>
                <c:pt idx="5052">
                  <c:v>158154</c:v>
                </c:pt>
                <c:pt idx="5053">
                  <c:v>158182</c:v>
                </c:pt>
                <c:pt idx="5054">
                  <c:v>158198</c:v>
                </c:pt>
                <c:pt idx="5055">
                  <c:v>158213</c:v>
                </c:pt>
                <c:pt idx="5056">
                  <c:v>158236</c:v>
                </c:pt>
                <c:pt idx="5057">
                  <c:v>158271</c:v>
                </c:pt>
                <c:pt idx="5058">
                  <c:v>158297</c:v>
                </c:pt>
                <c:pt idx="5059">
                  <c:v>158312</c:v>
                </c:pt>
                <c:pt idx="5060">
                  <c:v>158346</c:v>
                </c:pt>
                <c:pt idx="5061">
                  <c:v>158364</c:v>
                </c:pt>
                <c:pt idx="5062">
                  <c:v>158385</c:v>
                </c:pt>
                <c:pt idx="5063">
                  <c:v>158397</c:v>
                </c:pt>
                <c:pt idx="5064">
                  <c:v>158401</c:v>
                </c:pt>
                <c:pt idx="5065">
                  <c:v>158436</c:v>
                </c:pt>
                <c:pt idx="5066">
                  <c:v>158451</c:v>
                </c:pt>
                <c:pt idx="5067">
                  <c:v>158478</c:v>
                </c:pt>
                <c:pt idx="5068">
                  <c:v>158524</c:v>
                </c:pt>
                <c:pt idx="5069">
                  <c:v>158538</c:v>
                </c:pt>
                <c:pt idx="5070">
                  <c:v>158567</c:v>
                </c:pt>
                <c:pt idx="5071">
                  <c:v>158587</c:v>
                </c:pt>
                <c:pt idx="5072">
                  <c:v>158628</c:v>
                </c:pt>
                <c:pt idx="5073">
                  <c:v>158652</c:v>
                </c:pt>
                <c:pt idx="5074">
                  <c:v>158676</c:v>
                </c:pt>
                <c:pt idx="5075">
                  <c:v>158729</c:v>
                </c:pt>
                <c:pt idx="5076">
                  <c:v>158759</c:v>
                </c:pt>
                <c:pt idx="5077">
                  <c:v>158765</c:v>
                </c:pt>
                <c:pt idx="5078">
                  <c:v>158786</c:v>
                </c:pt>
                <c:pt idx="5079">
                  <c:v>158814</c:v>
                </c:pt>
                <c:pt idx="5080">
                  <c:v>158856</c:v>
                </c:pt>
                <c:pt idx="5081">
                  <c:v>158866</c:v>
                </c:pt>
                <c:pt idx="5082">
                  <c:v>158889</c:v>
                </c:pt>
                <c:pt idx="5083">
                  <c:v>158916</c:v>
                </c:pt>
                <c:pt idx="5084">
                  <c:v>158938</c:v>
                </c:pt>
                <c:pt idx="5085">
                  <c:v>158969</c:v>
                </c:pt>
                <c:pt idx="5086">
                  <c:v>158986</c:v>
                </c:pt>
                <c:pt idx="5087">
                  <c:v>159004</c:v>
                </c:pt>
                <c:pt idx="5088">
                  <c:v>159017</c:v>
                </c:pt>
                <c:pt idx="5089">
                  <c:v>159038</c:v>
                </c:pt>
                <c:pt idx="5090">
                  <c:v>159067</c:v>
                </c:pt>
                <c:pt idx="5091">
                  <c:v>159074</c:v>
                </c:pt>
                <c:pt idx="5092">
                  <c:v>159095</c:v>
                </c:pt>
                <c:pt idx="5093">
                  <c:v>159108</c:v>
                </c:pt>
                <c:pt idx="5094">
                  <c:v>159137</c:v>
                </c:pt>
                <c:pt idx="5095">
                  <c:v>159172</c:v>
                </c:pt>
                <c:pt idx="5096">
                  <c:v>159191</c:v>
                </c:pt>
                <c:pt idx="5097">
                  <c:v>159199</c:v>
                </c:pt>
                <c:pt idx="5098">
                  <c:v>159220</c:v>
                </c:pt>
                <c:pt idx="5099">
                  <c:v>159230</c:v>
                </c:pt>
                <c:pt idx="5100">
                  <c:v>159262</c:v>
                </c:pt>
                <c:pt idx="5101">
                  <c:v>159292</c:v>
                </c:pt>
                <c:pt idx="5102">
                  <c:v>159307</c:v>
                </c:pt>
                <c:pt idx="5103">
                  <c:v>159330</c:v>
                </c:pt>
                <c:pt idx="5104">
                  <c:v>159376</c:v>
                </c:pt>
                <c:pt idx="5105">
                  <c:v>159392</c:v>
                </c:pt>
                <c:pt idx="5106">
                  <c:v>159427</c:v>
                </c:pt>
                <c:pt idx="5107">
                  <c:v>159456</c:v>
                </c:pt>
                <c:pt idx="5108">
                  <c:v>159481</c:v>
                </c:pt>
                <c:pt idx="5109">
                  <c:v>159490</c:v>
                </c:pt>
                <c:pt idx="5110">
                  <c:v>159501</c:v>
                </c:pt>
                <c:pt idx="5111">
                  <c:v>159515</c:v>
                </c:pt>
                <c:pt idx="5112">
                  <c:v>159521</c:v>
                </c:pt>
                <c:pt idx="5113">
                  <c:v>159528</c:v>
                </c:pt>
                <c:pt idx="5114">
                  <c:v>159551</c:v>
                </c:pt>
                <c:pt idx="5115">
                  <c:v>159583</c:v>
                </c:pt>
                <c:pt idx="5116">
                  <c:v>159615</c:v>
                </c:pt>
                <c:pt idx="5117">
                  <c:v>159661</c:v>
                </c:pt>
                <c:pt idx="5118">
                  <c:v>159767</c:v>
                </c:pt>
                <c:pt idx="5119">
                  <c:v>159806</c:v>
                </c:pt>
                <c:pt idx="5120">
                  <c:v>159840</c:v>
                </c:pt>
                <c:pt idx="5121">
                  <c:v>159867</c:v>
                </c:pt>
                <c:pt idx="5122">
                  <c:v>159876</c:v>
                </c:pt>
                <c:pt idx="5123">
                  <c:v>159894</c:v>
                </c:pt>
                <c:pt idx="5124">
                  <c:v>159908</c:v>
                </c:pt>
                <c:pt idx="5125">
                  <c:v>159924</c:v>
                </c:pt>
                <c:pt idx="5126">
                  <c:v>159938</c:v>
                </c:pt>
                <c:pt idx="5127">
                  <c:v>159947</c:v>
                </c:pt>
                <c:pt idx="5128">
                  <c:v>159959</c:v>
                </c:pt>
                <c:pt idx="5129">
                  <c:v>159964</c:v>
                </c:pt>
                <c:pt idx="5130">
                  <c:v>159975</c:v>
                </c:pt>
                <c:pt idx="5131">
                  <c:v>159988</c:v>
                </c:pt>
                <c:pt idx="5132">
                  <c:v>160002</c:v>
                </c:pt>
                <c:pt idx="5133">
                  <c:v>160040</c:v>
                </c:pt>
                <c:pt idx="5134">
                  <c:v>160087</c:v>
                </c:pt>
                <c:pt idx="5135">
                  <c:v>160105</c:v>
                </c:pt>
                <c:pt idx="5136">
                  <c:v>160119</c:v>
                </c:pt>
                <c:pt idx="5137">
                  <c:v>160151</c:v>
                </c:pt>
                <c:pt idx="5138">
                  <c:v>160191</c:v>
                </c:pt>
                <c:pt idx="5139">
                  <c:v>160207</c:v>
                </c:pt>
                <c:pt idx="5140">
                  <c:v>160236</c:v>
                </c:pt>
                <c:pt idx="5141">
                  <c:v>160257</c:v>
                </c:pt>
                <c:pt idx="5142">
                  <c:v>160276</c:v>
                </c:pt>
                <c:pt idx="5143">
                  <c:v>160294</c:v>
                </c:pt>
                <c:pt idx="5144">
                  <c:v>160310</c:v>
                </c:pt>
                <c:pt idx="5145">
                  <c:v>160327</c:v>
                </c:pt>
                <c:pt idx="5146">
                  <c:v>160333</c:v>
                </c:pt>
                <c:pt idx="5147">
                  <c:v>160339</c:v>
                </c:pt>
                <c:pt idx="5148">
                  <c:v>160358</c:v>
                </c:pt>
                <c:pt idx="5149">
                  <c:v>160398</c:v>
                </c:pt>
                <c:pt idx="5150">
                  <c:v>160426</c:v>
                </c:pt>
                <c:pt idx="5151">
                  <c:v>160455</c:v>
                </c:pt>
                <c:pt idx="5152">
                  <c:v>160464</c:v>
                </c:pt>
                <c:pt idx="5153">
                  <c:v>160487</c:v>
                </c:pt>
                <c:pt idx="5154">
                  <c:v>160524</c:v>
                </c:pt>
                <c:pt idx="5155">
                  <c:v>160567</c:v>
                </c:pt>
                <c:pt idx="5156">
                  <c:v>160602</c:v>
                </c:pt>
                <c:pt idx="5157">
                  <c:v>160617</c:v>
                </c:pt>
                <c:pt idx="5158">
                  <c:v>160642</c:v>
                </c:pt>
                <c:pt idx="5159">
                  <c:v>160649</c:v>
                </c:pt>
                <c:pt idx="5160">
                  <c:v>160680</c:v>
                </c:pt>
                <c:pt idx="5161">
                  <c:v>160687</c:v>
                </c:pt>
                <c:pt idx="5162">
                  <c:v>160700</c:v>
                </c:pt>
                <c:pt idx="5163">
                  <c:v>160711</c:v>
                </c:pt>
                <c:pt idx="5164">
                  <c:v>160725</c:v>
                </c:pt>
                <c:pt idx="5165">
                  <c:v>160747</c:v>
                </c:pt>
                <c:pt idx="5166">
                  <c:v>160766</c:v>
                </c:pt>
                <c:pt idx="5167">
                  <c:v>160772</c:v>
                </c:pt>
                <c:pt idx="5168">
                  <c:v>160792</c:v>
                </c:pt>
                <c:pt idx="5169">
                  <c:v>160831</c:v>
                </c:pt>
                <c:pt idx="5170">
                  <c:v>160853</c:v>
                </c:pt>
                <c:pt idx="5171">
                  <c:v>160865</c:v>
                </c:pt>
                <c:pt idx="5172">
                  <c:v>160880</c:v>
                </c:pt>
                <c:pt idx="5173">
                  <c:v>160920</c:v>
                </c:pt>
                <c:pt idx="5174">
                  <c:v>160948</c:v>
                </c:pt>
                <c:pt idx="5175">
                  <c:v>160982</c:v>
                </c:pt>
                <c:pt idx="5176">
                  <c:v>161046</c:v>
                </c:pt>
                <c:pt idx="5177">
                  <c:v>161072</c:v>
                </c:pt>
                <c:pt idx="5178">
                  <c:v>161128</c:v>
                </c:pt>
                <c:pt idx="5179">
                  <c:v>161155</c:v>
                </c:pt>
                <c:pt idx="5180">
                  <c:v>161181</c:v>
                </c:pt>
                <c:pt idx="5181">
                  <c:v>161232</c:v>
                </c:pt>
                <c:pt idx="5182">
                  <c:v>161265</c:v>
                </c:pt>
                <c:pt idx="5183">
                  <c:v>161291</c:v>
                </c:pt>
                <c:pt idx="5184">
                  <c:v>161369</c:v>
                </c:pt>
                <c:pt idx="5185">
                  <c:v>161395</c:v>
                </c:pt>
                <c:pt idx="5186">
                  <c:v>161402</c:v>
                </c:pt>
                <c:pt idx="5187">
                  <c:v>161432</c:v>
                </c:pt>
                <c:pt idx="5188">
                  <c:v>161470</c:v>
                </c:pt>
                <c:pt idx="5189">
                  <c:v>161493</c:v>
                </c:pt>
                <c:pt idx="5190">
                  <c:v>161526</c:v>
                </c:pt>
                <c:pt idx="5191">
                  <c:v>161545</c:v>
                </c:pt>
                <c:pt idx="5192">
                  <c:v>161558</c:v>
                </c:pt>
                <c:pt idx="5193">
                  <c:v>161628</c:v>
                </c:pt>
                <c:pt idx="5194">
                  <c:v>161678</c:v>
                </c:pt>
                <c:pt idx="5195">
                  <c:v>161705</c:v>
                </c:pt>
                <c:pt idx="5196">
                  <c:v>161766</c:v>
                </c:pt>
                <c:pt idx="5197">
                  <c:v>161808</c:v>
                </c:pt>
                <c:pt idx="5198">
                  <c:v>161850</c:v>
                </c:pt>
                <c:pt idx="5199">
                  <c:v>161901</c:v>
                </c:pt>
                <c:pt idx="5200">
                  <c:v>161921</c:v>
                </c:pt>
                <c:pt idx="5201">
                  <c:v>161955</c:v>
                </c:pt>
                <c:pt idx="5202">
                  <c:v>161981</c:v>
                </c:pt>
                <c:pt idx="5203">
                  <c:v>162000</c:v>
                </c:pt>
                <c:pt idx="5204">
                  <c:v>162041</c:v>
                </c:pt>
                <c:pt idx="5205">
                  <c:v>162067</c:v>
                </c:pt>
                <c:pt idx="5206">
                  <c:v>162103</c:v>
                </c:pt>
                <c:pt idx="5207">
                  <c:v>162139</c:v>
                </c:pt>
                <c:pt idx="5208">
                  <c:v>162154</c:v>
                </c:pt>
                <c:pt idx="5209">
                  <c:v>162175</c:v>
                </c:pt>
                <c:pt idx="5210">
                  <c:v>162211</c:v>
                </c:pt>
                <c:pt idx="5211">
                  <c:v>162259</c:v>
                </c:pt>
                <c:pt idx="5212">
                  <c:v>162278</c:v>
                </c:pt>
                <c:pt idx="5213">
                  <c:v>162349</c:v>
                </c:pt>
                <c:pt idx="5214">
                  <c:v>162371</c:v>
                </c:pt>
                <c:pt idx="5215">
                  <c:v>162440</c:v>
                </c:pt>
                <c:pt idx="5216">
                  <c:v>162466</c:v>
                </c:pt>
                <c:pt idx="5217">
                  <c:v>162482</c:v>
                </c:pt>
                <c:pt idx="5218">
                  <c:v>162511</c:v>
                </c:pt>
                <c:pt idx="5219">
                  <c:v>162535</c:v>
                </c:pt>
                <c:pt idx="5220">
                  <c:v>162555</c:v>
                </c:pt>
                <c:pt idx="5221">
                  <c:v>162599</c:v>
                </c:pt>
                <c:pt idx="5222">
                  <c:v>162622</c:v>
                </c:pt>
                <c:pt idx="5223">
                  <c:v>162649</c:v>
                </c:pt>
                <c:pt idx="5224">
                  <c:v>162669</c:v>
                </c:pt>
                <c:pt idx="5225">
                  <c:v>162696</c:v>
                </c:pt>
                <c:pt idx="5226">
                  <c:v>162744</c:v>
                </c:pt>
                <c:pt idx="5227">
                  <c:v>162773</c:v>
                </c:pt>
                <c:pt idx="5228">
                  <c:v>162789</c:v>
                </c:pt>
                <c:pt idx="5229">
                  <c:v>162825</c:v>
                </c:pt>
                <c:pt idx="5230">
                  <c:v>162861</c:v>
                </c:pt>
                <c:pt idx="5231">
                  <c:v>162879</c:v>
                </c:pt>
                <c:pt idx="5232">
                  <c:v>162909</c:v>
                </c:pt>
                <c:pt idx="5233">
                  <c:v>162963</c:v>
                </c:pt>
                <c:pt idx="5234">
                  <c:v>162982</c:v>
                </c:pt>
                <c:pt idx="5235">
                  <c:v>162993</c:v>
                </c:pt>
                <c:pt idx="5236">
                  <c:v>163028</c:v>
                </c:pt>
                <c:pt idx="5237">
                  <c:v>163068</c:v>
                </c:pt>
                <c:pt idx="5238">
                  <c:v>163097</c:v>
                </c:pt>
                <c:pt idx="5239">
                  <c:v>163124</c:v>
                </c:pt>
                <c:pt idx="5240">
                  <c:v>163163</c:v>
                </c:pt>
                <c:pt idx="5241">
                  <c:v>163200</c:v>
                </c:pt>
                <c:pt idx="5242">
                  <c:v>163229</c:v>
                </c:pt>
                <c:pt idx="5243">
                  <c:v>163367</c:v>
                </c:pt>
                <c:pt idx="5244">
                  <c:v>163439</c:v>
                </c:pt>
                <c:pt idx="5245">
                  <c:v>163443</c:v>
                </c:pt>
                <c:pt idx="5246">
                  <c:v>163458</c:v>
                </c:pt>
                <c:pt idx="5247">
                  <c:v>163491</c:v>
                </c:pt>
                <c:pt idx="5248">
                  <c:v>163494</c:v>
                </c:pt>
                <c:pt idx="5249">
                  <c:v>163521</c:v>
                </c:pt>
                <c:pt idx="5250">
                  <c:v>163541</c:v>
                </c:pt>
                <c:pt idx="5251">
                  <c:v>163617</c:v>
                </c:pt>
                <c:pt idx="5252">
                  <c:v>163647</c:v>
                </c:pt>
                <c:pt idx="5253">
                  <c:v>163698</c:v>
                </c:pt>
                <c:pt idx="5254">
                  <c:v>163723</c:v>
                </c:pt>
                <c:pt idx="5255">
                  <c:v>163738</c:v>
                </c:pt>
                <c:pt idx="5256">
                  <c:v>163766</c:v>
                </c:pt>
                <c:pt idx="5257">
                  <c:v>163834</c:v>
                </c:pt>
                <c:pt idx="5258">
                  <c:v>163860</c:v>
                </c:pt>
                <c:pt idx="5259">
                  <c:v>163907</c:v>
                </c:pt>
                <c:pt idx="5260">
                  <c:v>163947</c:v>
                </c:pt>
                <c:pt idx="5261">
                  <c:v>164007</c:v>
                </c:pt>
                <c:pt idx="5262">
                  <c:v>164048</c:v>
                </c:pt>
                <c:pt idx="5263">
                  <c:v>164063</c:v>
                </c:pt>
                <c:pt idx="5264">
                  <c:v>164114</c:v>
                </c:pt>
                <c:pt idx="5265">
                  <c:v>164142</c:v>
                </c:pt>
                <c:pt idx="5266">
                  <c:v>164229</c:v>
                </c:pt>
                <c:pt idx="5267">
                  <c:v>164272</c:v>
                </c:pt>
                <c:pt idx="5268">
                  <c:v>164285</c:v>
                </c:pt>
                <c:pt idx="5269">
                  <c:v>164302</c:v>
                </c:pt>
                <c:pt idx="5270">
                  <c:v>164323</c:v>
                </c:pt>
                <c:pt idx="5271">
                  <c:v>164341</c:v>
                </c:pt>
                <c:pt idx="5272">
                  <c:v>164372</c:v>
                </c:pt>
                <c:pt idx="5273">
                  <c:v>164400</c:v>
                </c:pt>
                <c:pt idx="5274">
                  <c:v>164424</c:v>
                </c:pt>
                <c:pt idx="5275">
                  <c:v>164461</c:v>
                </c:pt>
                <c:pt idx="5276">
                  <c:v>164482</c:v>
                </c:pt>
                <c:pt idx="5277">
                  <c:v>164503</c:v>
                </c:pt>
                <c:pt idx="5278">
                  <c:v>164514</c:v>
                </c:pt>
                <c:pt idx="5279">
                  <c:v>164537</c:v>
                </c:pt>
                <c:pt idx="5280">
                  <c:v>164561</c:v>
                </c:pt>
                <c:pt idx="5281">
                  <c:v>164627</c:v>
                </c:pt>
                <c:pt idx="5282">
                  <c:v>164656</c:v>
                </c:pt>
                <c:pt idx="5283">
                  <c:v>164681</c:v>
                </c:pt>
                <c:pt idx="5284">
                  <c:v>164719</c:v>
                </c:pt>
                <c:pt idx="5285">
                  <c:v>164753</c:v>
                </c:pt>
                <c:pt idx="5286">
                  <c:v>164774</c:v>
                </c:pt>
                <c:pt idx="5287">
                  <c:v>164790</c:v>
                </c:pt>
                <c:pt idx="5288">
                  <c:v>164799</c:v>
                </c:pt>
                <c:pt idx="5289">
                  <c:v>164815</c:v>
                </c:pt>
                <c:pt idx="5290">
                  <c:v>164845</c:v>
                </c:pt>
                <c:pt idx="5291">
                  <c:v>164870</c:v>
                </c:pt>
                <c:pt idx="5292">
                  <c:v>164895</c:v>
                </c:pt>
                <c:pt idx="5293">
                  <c:v>164948</c:v>
                </c:pt>
                <c:pt idx="5294">
                  <c:v>164970</c:v>
                </c:pt>
                <c:pt idx="5295">
                  <c:v>165005</c:v>
                </c:pt>
                <c:pt idx="5296">
                  <c:v>165017</c:v>
                </c:pt>
                <c:pt idx="5297">
                  <c:v>165033</c:v>
                </c:pt>
                <c:pt idx="5298">
                  <c:v>165041</c:v>
                </c:pt>
                <c:pt idx="5299">
                  <c:v>165071</c:v>
                </c:pt>
                <c:pt idx="5300">
                  <c:v>165119</c:v>
                </c:pt>
                <c:pt idx="5301">
                  <c:v>165147</c:v>
                </c:pt>
                <c:pt idx="5302">
                  <c:v>165178</c:v>
                </c:pt>
                <c:pt idx="5303">
                  <c:v>165198</c:v>
                </c:pt>
                <c:pt idx="5304">
                  <c:v>165210</c:v>
                </c:pt>
                <c:pt idx="5305">
                  <c:v>165219</c:v>
                </c:pt>
                <c:pt idx="5306">
                  <c:v>165274</c:v>
                </c:pt>
                <c:pt idx="5307">
                  <c:v>165276</c:v>
                </c:pt>
                <c:pt idx="5308">
                  <c:v>165288</c:v>
                </c:pt>
                <c:pt idx="5309">
                  <c:v>165311</c:v>
                </c:pt>
                <c:pt idx="5310">
                  <c:v>165335</c:v>
                </c:pt>
                <c:pt idx="5311">
                  <c:v>165345</c:v>
                </c:pt>
                <c:pt idx="5312">
                  <c:v>165359</c:v>
                </c:pt>
                <c:pt idx="5313">
                  <c:v>165383</c:v>
                </c:pt>
                <c:pt idx="5314">
                  <c:v>165400</c:v>
                </c:pt>
                <c:pt idx="5315">
                  <c:v>165412</c:v>
                </c:pt>
                <c:pt idx="5316">
                  <c:v>165424</c:v>
                </c:pt>
                <c:pt idx="5317">
                  <c:v>165436</c:v>
                </c:pt>
                <c:pt idx="5318">
                  <c:v>165441</c:v>
                </c:pt>
                <c:pt idx="5319">
                  <c:v>165472</c:v>
                </c:pt>
                <c:pt idx="5320">
                  <c:v>165522</c:v>
                </c:pt>
                <c:pt idx="5321">
                  <c:v>165533</c:v>
                </c:pt>
                <c:pt idx="5322">
                  <c:v>165544</c:v>
                </c:pt>
                <c:pt idx="5323">
                  <c:v>165555</c:v>
                </c:pt>
                <c:pt idx="5324">
                  <c:v>165601</c:v>
                </c:pt>
                <c:pt idx="5325">
                  <c:v>165633</c:v>
                </c:pt>
                <c:pt idx="5326">
                  <c:v>165662</c:v>
                </c:pt>
                <c:pt idx="5327">
                  <c:v>165690</c:v>
                </c:pt>
                <c:pt idx="5328">
                  <c:v>165704</c:v>
                </c:pt>
                <c:pt idx="5329">
                  <c:v>165721</c:v>
                </c:pt>
                <c:pt idx="5330">
                  <c:v>165742</c:v>
                </c:pt>
                <c:pt idx="5331">
                  <c:v>165748</c:v>
                </c:pt>
                <c:pt idx="5332">
                  <c:v>165763</c:v>
                </c:pt>
                <c:pt idx="5333">
                  <c:v>165777</c:v>
                </c:pt>
                <c:pt idx="5334">
                  <c:v>165791</c:v>
                </c:pt>
                <c:pt idx="5335">
                  <c:v>165803</c:v>
                </c:pt>
                <c:pt idx="5336">
                  <c:v>165832</c:v>
                </c:pt>
                <c:pt idx="5337">
                  <c:v>165867</c:v>
                </c:pt>
                <c:pt idx="5338">
                  <c:v>165887</c:v>
                </c:pt>
                <c:pt idx="5339">
                  <c:v>165904</c:v>
                </c:pt>
                <c:pt idx="5340">
                  <c:v>165930</c:v>
                </c:pt>
                <c:pt idx="5341">
                  <c:v>165951</c:v>
                </c:pt>
                <c:pt idx="5342">
                  <c:v>165977</c:v>
                </c:pt>
                <c:pt idx="5343">
                  <c:v>166010</c:v>
                </c:pt>
                <c:pt idx="5344">
                  <c:v>166021</c:v>
                </c:pt>
                <c:pt idx="5345">
                  <c:v>166034</c:v>
                </c:pt>
                <c:pt idx="5346">
                  <c:v>166045</c:v>
                </c:pt>
                <c:pt idx="5347">
                  <c:v>166063</c:v>
                </c:pt>
                <c:pt idx="5348">
                  <c:v>166101</c:v>
                </c:pt>
                <c:pt idx="5349">
                  <c:v>166120</c:v>
                </c:pt>
                <c:pt idx="5350">
                  <c:v>166140</c:v>
                </c:pt>
                <c:pt idx="5351">
                  <c:v>166168</c:v>
                </c:pt>
                <c:pt idx="5352">
                  <c:v>166175</c:v>
                </c:pt>
                <c:pt idx="5353">
                  <c:v>166202</c:v>
                </c:pt>
                <c:pt idx="5354">
                  <c:v>166222</c:v>
                </c:pt>
                <c:pt idx="5355">
                  <c:v>166257</c:v>
                </c:pt>
                <c:pt idx="5356">
                  <c:v>166263</c:v>
                </c:pt>
                <c:pt idx="5357">
                  <c:v>166285</c:v>
                </c:pt>
                <c:pt idx="5358">
                  <c:v>166334</c:v>
                </c:pt>
                <c:pt idx="5359">
                  <c:v>166343</c:v>
                </c:pt>
                <c:pt idx="5360">
                  <c:v>166366</c:v>
                </c:pt>
                <c:pt idx="5361">
                  <c:v>166378</c:v>
                </c:pt>
                <c:pt idx="5362">
                  <c:v>166391</c:v>
                </c:pt>
                <c:pt idx="5363">
                  <c:v>166409</c:v>
                </c:pt>
                <c:pt idx="5364">
                  <c:v>166420</c:v>
                </c:pt>
                <c:pt idx="5365">
                  <c:v>166452</c:v>
                </c:pt>
                <c:pt idx="5366">
                  <c:v>166464</c:v>
                </c:pt>
                <c:pt idx="5367">
                  <c:v>166476</c:v>
                </c:pt>
                <c:pt idx="5368">
                  <c:v>166501</c:v>
                </c:pt>
                <c:pt idx="5369">
                  <c:v>166514</c:v>
                </c:pt>
                <c:pt idx="5370">
                  <c:v>166535</c:v>
                </c:pt>
                <c:pt idx="5371">
                  <c:v>166552</c:v>
                </c:pt>
                <c:pt idx="5372">
                  <c:v>166566</c:v>
                </c:pt>
                <c:pt idx="5373">
                  <c:v>166644</c:v>
                </c:pt>
                <c:pt idx="5374">
                  <c:v>166674</c:v>
                </c:pt>
                <c:pt idx="5375">
                  <c:v>166684</c:v>
                </c:pt>
                <c:pt idx="5376">
                  <c:v>166693</c:v>
                </c:pt>
                <c:pt idx="5377">
                  <c:v>166705</c:v>
                </c:pt>
                <c:pt idx="5378">
                  <c:v>166725</c:v>
                </c:pt>
                <c:pt idx="5379">
                  <c:v>166770</c:v>
                </c:pt>
                <c:pt idx="5380">
                  <c:v>166798</c:v>
                </c:pt>
                <c:pt idx="5381">
                  <c:v>166822</c:v>
                </c:pt>
                <c:pt idx="5382">
                  <c:v>166834</c:v>
                </c:pt>
                <c:pt idx="5383">
                  <c:v>166867</c:v>
                </c:pt>
                <c:pt idx="5384">
                  <c:v>166894</c:v>
                </c:pt>
                <c:pt idx="5385">
                  <c:v>166923</c:v>
                </c:pt>
                <c:pt idx="5386">
                  <c:v>166941</c:v>
                </c:pt>
                <c:pt idx="5387">
                  <c:v>166967</c:v>
                </c:pt>
                <c:pt idx="5388">
                  <c:v>166977</c:v>
                </c:pt>
                <c:pt idx="5389">
                  <c:v>166987</c:v>
                </c:pt>
                <c:pt idx="5390">
                  <c:v>167020</c:v>
                </c:pt>
                <c:pt idx="5391">
                  <c:v>167061</c:v>
                </c:pt>
                <c:pt idx="5392">
                  <c:v>167078</c:v>
                </c:pt>
                <c:pt idx="5393">
                  <c:v>167086</c:v>
                </c:pt>
                <c:pt idx="5394">
                  <c:v>167112</c:v>
                </c:pt>
                <c:pt idx="5395">
                  <c:v>167144</c:v>
                </c:pt>
                <c:pt idx="5396">
                  <c:v>167166</c:v>
                </c:pt>
                <c:pt idx="5397">
                  <c:v>167182</c:v>
                </c:pt>
                <c:pt idx="5398">
                  <c:v>167201</c:v>
                </c:pt>
                <c:pt idx="5399">
                  <c:v>167210</c:v>
                </c:pt>
                <c:pt idx="5400">
                  <c:v>167220</c:v>
                </c:pt>
                <c:pt idx="5401">
                  <c:v>167252</c:v>
                </c:pt>
                <c:pt idx="5402">
                  <c:v>167284</c:v>
                </c:pt>
                <c:pt idx="5403">
                  <c:v>167296</c:v>
                </c:pt>
                <c:pt idx="5404">
                  <c:v>167310</c:v>
                </c:pt>
                <c:pt idx="5405">
                  <c:v>167346</c:v>
                </c:pt>
                <c:pt idx="5406">
                  <c:v>167398</c:v>
                </c:pt>
                <c:pt idx="5407">
                  <c:v>167433</c:v>
                </c:pt>
                <c:pt idx="5408">
                  <c:v>167470</c:v>
                </c:pt>
                <c:pt idx="5409">
                  <c:v>167491</c:v>
                </c:pt>
                <c:pt idx="5410">
                  <c:v>167497</c:v>
                </c:pt>
                <c:pt idx="5411">
                  <c:v>167523</c:v>
                </c:pt>
                <c:pt idx="5412">
                  <c:v>167531</c:v>
                </c:pt>
                <c:pt idx="5413">
                  <c:v>167543</c:v>
                </c:pt>
                <c:pt idx="5414">
                  <c:v>167557</c:v>
                </c:pt>
                <c:pt idx="5415">
                  <c:v>167579</c:v>
                </c:pt>
                <c:pt idx="5416">
                  <c:v>167587</c:v>
                </c:pt>
                <c:pt idx="5417">
                  <c:v>167597</c:v>
                </c:pt>
                <c:pt idx="5418">
                  <c:v>167609</c:v>
                </c:pt>
                <c:pt idx="5419">
                  <c:v>167628</c:v>
                </c:pt>
                <c:pt idx="5420">
                  <c:v>167641</c:v>
                </c:pt>
                <c:pt idx="5421">
                  <c:v>167653</c:v>
                </c:pt>
                <c:pt idx="5422">
                  <c:v>167685</c:v>
                </c:pt>
                <c:pt idx="5423">
                  <c:v>167708</c:v>
                </c:pt>
                <c:pt idx="5424">
                  <c:v>167725</c:v>
                </c:pt>
                <c:pt idx="5425">
                  <c:v>167732</c:v>
                </c:pt>
                <c:pt idx="5426">
                  <c:v>167738</c:v>
                </c:pt>
                <c:pt idx="5427">
                  <c:v>167774</c:v>
                </c:pt>
                <c:pt idx="5428">
                  <c:v>167800</c:v>
                </c:pt>
                <c:pt idx="5429">
                  <c:v>167808</c:v>
                </c:pt>
                <c:pt idx="5430">
                  <c:v>167838</c:v>
                </c:pt>
                <c:pt idx="5431">
                  <c:v>167876</c:v>
                </c:pt>
                <c:pt idx="5432">
                  <c:v>167908</c:v>
                </c:pt>
                <c:pt idx="5433">
                  <c:v>167916</c:v>
                </c:pt>
                <c:pt idx="5434">
                  <c:v>167927</c:v>
                </c:pt>
                <c:pt idx="5435">
                  <c:v>167944</c:v>
                </c:pt>
                <c:pt idx="5436">
                  <c:v>167979</c:v>
                </c:pt>
                <c:pt idx="5437">
                  <c:v>168004</c:v>
                </c:pt>
                <c:pt idx="5438">
                  <c:v>168026</c:v>
                </c:pt>
                <c:pt idx="5439">
                  <c:v>168033</c:v>
                </c:pt>
                <c:pt idx="5440">
                  <c:v>168051</c:v>
                </c:pt>
                <c:pt idx="5441">
                  <c:v>168076</c:v>
                </c:pt>
                <c:pt idx="5442">
                  <c:v>168092</c:v>
                </c:pt>
                <c:pt idx="5443">
                  <c:v>168128</c:v>
                </c:pt>
                <c:pt idx="5444">
                  <c:v>168134</c:v>
                </c:pt>
                <c:pt idx="5445">
                  <c:v>168149</c:v>
                </c:pt>
                <c:pt idx="5446">
                  <c:v>168161</c:v>
                </c:pt>
                <c:pt idx="5447">
                  <c:v>168167</c:v>
                </c:pt>
                <c:pt idx="5448">
                  <c:v>168185</c:v>
                </c:pt>
                <c:pt idx="5449">
                  <c:v>168217</c:v>
                </c:pt>
                <c:pt idx="5450">
                  <c:v>168242</c:v>
                </c:pt>
                <c:pt idx="5451">
                  <c:v>168257</c:v>
                </c:pt>
                <c:pt idx="5452">
                  <c:v>168268</c:v>
                </c:pt>
                <c:pt idx="5453">
                  <c:v>168290</c:v>
                </c:pt>
                <c:pt idx="5454">
                  <c:v>168300</c:v>
                </c:pt>
                <c:pt idx="5455">
                  <c:v>168324</c:v>
                </c:pt>
                <c:pt idx="5456">
                  <c:v>168334</c:v>
                </c:pt>
                <c:pt idx="5457">
                  <c:v>168348</c:v>
                </c:pt>
                <c:pt idx="5458">
                  <c:v>168356</c:v>
                </c:pt>
                <c:pt idx="5459">
                  <c:v>168371</c:v>
                </c:pt>
                <c:pt idx="5460">
                  <c:v>168401</c:v>
                </c:pt>
                <c:pt idx="5461">
                  <c:v>168416</c:v>
                </c:pt>
                <c:pt idx="5462">
                  <c:v>168438</c:v>
                </c:pt>
                <c:pt idx="5463">
                  <c:v>168440</c:v>
                </c:pt>
                <c:pt idx="5464">
                  <c:v>168448</c:v>
                </c:pt>
                <c:pt idx="5465">
                  <c:v>168465</c:v>
                </c:pt>
                <c:pt idx="5466">
                  <c:v>168471</c:v>
                </c:pt>
                <c:pt idx="5467">
                  <c:v>168497</c:v>
                </c:pt>
                <c:pt idx="5468">
                  <c:v>168517</c:v>
                </c:pt>
                <c:pt idx="5469">
                  <c:v>168528</c:v>
                </c:pt>
                <c:pt idx="5470">
                  <c:v>168557</c:v>
                </c:pt>
                <c:pt idx="5471">
                  <c:v>168606</c:v>
                </c:pt>
                <c:pt idx="5472">
                  <c:v>168618</c:v>
                </c:pt>
                <c:pt idx="5473">
                  <c:v>168638</c:v>
                </c:pt>
                <c:pt idx="5474">
                  <c:v>168669</c:v>
                </c:pt>
                <c:pt idx="5475">
                  <c:v>168700</c:v>
                </c:pt>
                <c:pt idx="5476">
                  <c:v>168714</c:v>
                </c:pt>
                <c:pt idx="5477">
                  <c:v>168731</c:v>
                </c:pt>
                <c:pt idx="5478">
                  <c:v>168752</c:v>
                </c:pt>
                <c:pt idx="5479">
                  <c:v>168775</c:v>
                </c:pt>
                <c:pt idx="5480">
                  <c:v>168803</c:v>
                </c:pt>
                <c:pt idx="5481">
                  <c:v>168818</c:v>
                </c:pt>
                <c:pt idx="5482">
                  <c:v>168845</c:v>
                </c:pt>
                <c:pt idx="5483">
                  <c:v>168883</c:v>
                </c:pt>
                <c:pt idx="5484">
                  <c:v>168895</c:v>
                </c:pt>
                <c:pt idx="5485">
                  <c:v>168925</c:v>
                </c:pt>
                <c:pt idx="5486">
                  <c:v>168955</c:v>
                </c:pt>
                <c:pt idx="5487">
                  <c:v>168978</c:v>
                </c:pt>
                <c:pt idx="5488">
                  <c:v>168984</c:v>
                </c:pt>
                <c:pt idx="5489">
                  <c:v>168990</c:v>
                </c:pt>
                <c:pt idx="5490">
                  <c:v>169014</c:v>
                </c:pt>
                <c:pt idx="5491">
                  <c:v>169033</c:v>
                </c:pt>
                <c:pt idx="5492">
                  <c:v>169060</c:v>
                </c:pt>
                <c:pt idx="5493">
                  <c:v>169090</c:v>
                </c:pt>
                <c:pt idx="5494">
                  <c:v>169113</c:v>
                </c:pt>
                <c:pt idx="5495">
                  <c:v>169126</c:v>
                </c:pt>
                <c:pt idx="5496">
                  <c:v>169152</c:v>
                </c:pt>
                <c:pt idx="5497">
                  <c:v>169194</c:v>
                </c:pt>
                <c:pt idx="5498">
                  <c:v>169207</c:v>
                </c:pt>
                <c:pt idx="5499">
                  <c:v>169228</c:v>
                </c:pt>
                <c:pt idx="5500">
                  <c:v>169252</c:v>
                </c:pt>
                <c:pt idx="5501">
                  <c:v>169270</c:v>
                </c:pt>
                <c:pt idx="5502">
                  <c:v>169284</c:v>
                </c:pt>
                <c:pt idx="5503">
                  <c:v>169304</c:v>
                </c:pt>
                <c:pt idx="5504">
                  <c:v>169323</c:v>
                </c:pt>
                <c:pt idx="5505">
                  <c:v>169345</c:v>
                </c:pt>
                <c:pt idx="5506">
                  <c:v>169361</c:v>
                </c:pt>
                <c:pt idx="5507">
                  <c:v>169382</c:v>
                </c:pt>
                <c:pt idx="5508">
                  <c:v>169421</c:v>
                </c:pt>
                <c:pt idx="5509">
                  <c:v>169445</c:v>
                </c:pt>
                <c:pt idx="5510">
                  <c:v>169507</c:v>
                </c:pt>
                <c:pt idx="5511">
                  <c:v>169530</c:v>
                </c:pt>
                <c:pt idx="5512">
                  <c:v>169554</c:v>
                </c:pt>
                <c:pt idx="5513">
                  <c:v>169599</c:v>
                </c:pt>
                <c:pt idx="5514">
                  <c:v>169633</c:v>
                </c:pt>
                <c:pt idx="5515">
                  <c:v>169645</c:v>
                </c:pt>
                <c:pt idx="5516">
                  <c:v>169694</c:v>
                </c:pt>
                <c:pt idx="5517">
                  <c:v>169735</c:v>
                </c:pt>
                <c:pt idx="5518">
                  <c:v>169749</c:v>
                </c:pt>
                <c:pt idx="5519">
                  <c:v>169758</c:v>
                </c:pt>
                <c:pt idx="5520">
                  <c:v>169778</c:v>
                </c:pt>
                <c:pt idx="5521">
                  <c:v>169794</c:v>
                </c:pt>
                <c:pt idx="5522">
                  <c:v>169808</c:v>
                </c:pt>
                <c:pt idx="5523">
                  <c:v>169813</c:v>
                </c:pt>
                <c:pt idx="5524">
                  <c:v>169833</c:v>
                </c:pt>
                <c:pt idx="5525">
                  <c:v>169851</c:v>
                </c:pt>
                <c:pt idx="5526">
                  <c:v>169862</c:v>
                </c:pt>
                <c:pt idx="5527">
                  <c:v>169894</c:v>
                </c:pt>
                <c:pt idx="5528">
                  <c:v>169935</c:v>
                </c:pt>
                <c:pt idx="5529">
                  <c:v>169949</c:v>
                </c:pt>
                <c:pt idx="5530">
                  <c:v>169954</c:v>
                </c:pt>
                <c:pt idx="5531">
                  <c:v>169971</c:v>
                </c:pt>
                <c:pt idx="5532">
                  <c:v>169996</c:v>
                </c:pt>
                <c:pt idx="5533">
                  <c:v>170012</c:v>
                </c:pt>
                <c:pt idx="5534">
                  <c:v>170032</c:v>
                </c:pt>
                <c:pt idx="5535">
                  <c:v>170048</c:v>
                </c:pt>
                <c:pt idx="5536">
                  <c:v>170051</c:v>
                </c:pt>
                <c:pt idx="5537">
                  <c:v>170067</c:v>
                </c:pt>
                <c:pt idx="5538">
                  <c:v>170079</c:v>
                </c:pt>
                <c:pt idx="5539">
                  <c:v>170085</c:v>
                </c:pt>
                <c:pt idx="5540">
                  <c:v>170101</c:v>
                </c:pt>
                <c:pt idx="5541">
                  <c:v>170111</c:v>
                </c:pt>
                <c:pt idx="5542">
                  <c:v>170140</c:v>
                </c:pt>
                <c:pt idx="5543">
                  <c:v>170146</c:v>
                </c:pt>
                <c:pt idx="5544">
                  <c:v>170166</c:v>
                </c:pt>
                <c:pt idx="5545">
                  <c:v>170182</c:v>
                </c:pt>
                <c:pt idx="5546">
                  <c:v>170209</c:v>
                </c:pt>
                <c:pt idx="5547">
                  <c:v>170271</c:v>
                </c:pt>
                <c:pt idx="5548">
                  <c:v>170298</c:v>
                </c:pt>
                <c:pt idx="5549">
                  <c:v>170325</c:v>
                </c:pt>
                <c:pt idx="5550">
                  <c:v>170343</c:v>
                </c:pt>
                <c:pt idx="5551">
                  <c:v>170363</c:v>
                </c:pt>
                <c:pt idx="5552">
                  <c:v>170386</c:v>
                </c:pt>
                <c:pt idx="5553">
                  <c:v>170393</c:v>
                </c:pt>
                <c:pt idx="5554">
                  <c:v>170427</c:v>
                </c:pt>
                <c:pt idx="5555">
                  <c:v>170447</c:v>
                </c:pt>
                <c:pt idx="5556">
                  <c:v>170476</c:v>
                </c:pt>
                <c:pt idx="5557">
                  <c:v>170505</c:v>
                </c:pt>
                <c:pt idx="5558">
                  <c:v>170515</c:v>
                </c:pt>
                <c:pt idx="5559">
                  <c:v>170530</c:v>
                </c:pt>
                <c:pt idx="5560">
                  <c:v>170533</c:v>
                </c:pt>
                <c:pt idx="5561">
                  <c:v>170535</c:v>
                </c:pt>
                <c:pt idx="5562">
                  <c:v>170557</c:v>
                </c:pt>
                <c:pt idx="5563">
                  <c:v>170589</c:v>
                </c:pt>
                <c:pt idx="5564">
                  <c:v>170627</c:v>
                </c:pt>
                <c:pt idx="5565">
                  <c:v>170646</c:v>
                </c:pt>
                <c:pt idx="5566">
                  <c:v>170650</c:v>
                </c:pt>
                <c:pt idx="5567">
                  <c:v>170656</c:v>
                </c:pt>
                <c:pt idx="5568">
                  <c:v>170672</c:v>
                </c:pt>
                <c:pt idx="5569">
                  <c:v>170683</c:v>
                </c:pt>
                <c:pt idx="5570">
                  <c:v>170706</c:v>
                </c:pt>
                <c:pt idx="5571">
                  <c:v>170718</c:v>
                </c:pt>
                <c:pt idx="5572">
                  <c:v>170733</c:v>
                </c:pt>
                <c:pt idx="5573">
                  <c:v>170757</c:v>
                </c:pt>
                <c:pt idx="5574">
                  <c:v>170793</c:v>
                </c:pt>
                <c:pt idx="5575">
                  <c:v>170826</c:v>
                </c:pt>
                <c:pt idx="5576">
                  <c:v>170847</c:v>
                </c:pt>
                <c:pt idx="5577">
                  <c:v>170868</c:v>
                </c:pt>
                <c:pt idx="5578">
                  <c:v>170912</c:v>
                </c:pt>
                <c:pt idx="5579">
                  <c:v>170920</c:v>
                </c:pt>
                <c:pt idx="5580">
                  <c:v>170923</c:v>
                </c:pt>
                <c:pt idx="5581">
                  <c:v>170929</c:v>
                </c:pt>
                <c:pt idx="5582">
                  <c:v>170955</c:v>
                </c:pt>
                <c:pt idx="5583">
                  <c:v>171011</c:v>
                </c:pt>
                <c:pt idx="5584">
                  <c:v>171027</c:v>
                </c:pt>
                <c:pt idx="5585">
                  <c:v>171078</c:v>
                </c:pt>
                <c:pt idx="5586">
                  <c:v>171103</c:v>
                </c:pt>
                <c:pt idx="5587">
                  <c:v>171147</c:v>
                </c:pt>
                <c:pt idx="5588">
                  <c:v>171168</c:v>
                </c:pt>
                <c:pt idx="5589">
                  <c:v>171176</c:v>
                </c:pt>
                <c:pt idx="5590">
                  <c:v>171193</c:v>
                </c:pt>
                <c:pt idx="5591">
                  <c:v>171237</c:v>
                </c:pt>
                <c:pt idx="5592">
                  <c:v>171241</c:v>
                </c:pt>
                <c:pt idx="5593">
                  <c:v>171246</c:v>
                </c:pt>
                <c:pt idx="5594">
                  <c:v>171261</c:v>
                </c:pt>
                <c:pt idx="5595">
                  <c:v>171297</c:v>
                </c:pt>
                <c:pt idx="5596">
                  <c:v>171351</c:v>
                </c:pt>
                <c:pt idx="5597">
                  <c:v>171377</c:v>
                </c:pt>
                <c:pt idx="5598">
                  <c:v>171390</c:v>
                </c:pt>
                <c:pt idx="5599">
                  <c:v>171417</c:v>
                </c:pt>
                <c:pt idx="5600">
                  <c:v>171472</c:v>
                </c:pt>
                <c:pt idx="5601">
                  <c:v>171490</c:v>
                </c:pt>
                <c:pt idx="5602">
                  <c:v>171522</c:v>
                </c:pt>
                <c:pt idx="5603">
                  <c:v>171558</c:v>
                </c:pt>
                <c:pt idx="5604">
                  <c:v>171573</c:v>
                </c:pt>
                <c:pt idx="5605">
                  <c:v>171589</c:v>
                </c:pt>
                <c:pt idx="5606">
                  <c:v>171610</c:v>
                </c:pt>
                <c:pt idx="5607">
                  <c:v>171644</c:v>
                </c:pt>
                <c:pt idx="5608">
                  <c:v>171672</c:v>
                </c:pt>
                <c:pt idx="5609">
                  <c:v>171680</c:v>
                </c:pt>
                <c:pt idx="5610">
                  <c:v>171707</c:v>
                </c:pt>
                <c:pt idx="5611">
                  <c:v>171762</c:v>
                </c:pt>
                <c:pt idx="5612">
                  <c:v>171779</c:v>
                </c:pt>
                <c:pt idx="5613">
                  <c:v>171801</c:v>
                </c:pt>
                <c:pt idx="5614">
                  <c:v>171822</c:v>
                </c:pt>
                <c:pt idx="5615">
                  <c:v>171850</c:v>
                </c:pt>
                <c:pt idx="5616">
                  <c:v>171863</c:v>
                </c:pt>
                <c:pt idx="5617">
                  <c:v>171899</c:v>
                </c:pt>
                <c:pt idx="5618">
                  <c:v>171905</c:v>
                </c:pt>
                <c:pt idx="5619">
                  <c:v>171939</c:v>
                </c:pt>
                <c:pt idx="5620">
                  <c:v>171969</c:v>
                </c:pt>
                <c:pt idx="5621">
                  <c:v>171997</c:v>
                </c:pt>
                <c:pt idx="5622">
                  <c:v>172022</c:v>
                </c:pt>
                <c:pt idx="5623">
                  <c:v>172034</c:v>
                </c:pt>
                <c:pt idx="5624">
                  <c:v>172059</c:v>
                </c:pt>
                <c:pt idx="5625">
                  <c:v>172069</c:v>
                </c:pt>
                <c:pt idx="5626">
                  <c:v>172075</c:v>
                </c:pt>
                <c:pt idx="5627">
                  <c:v>172085</c:v>
                </c:pt>
                <c:pt idx="5628">
                  <c:v>172109</c:v>
                </c:pt>
                <c:pt idx="5629">
                  <c:v>172146</c:v>
                </c:pt>
                <c:pt idx="5630">
                  <c:v>172174</c:v>
                </c:pt>
                <c:pt idx="5631">
                  <c:v>172224</c:v>
                </c:pt>
                <c:pt idx="5632">
                  <c:v>172236</c:v>
                </c:pt>
                <c:pt idx="5633">
                  <c:v>172254</c:v>
                </c:pt>
                <c:pt idx="5634">
                  <c:v>172266</c:v>
                </c:pt>
                <c:pt idx="5635">
                  <c:v>172291</c:v>
                </c:pt>
                <c:pt idx="5636">
                  <c:v>172323</c:v>
                </c:pt>
                <c:pt idx="5637">
                  <c:v>172346</c:v>
                </c:pt>
                <c:pt idx="5638">
                  <c:v>172362</c:v>
                </c:pt>
                <c:pt idx="5639">
                  <c:v>172402</c:v>
                </c:pt>
                <c:pt idx="5640">
                  <c:v>172456</c:v>
                </c:pt>
                <c:pt idx="5641">
                  <c:v>172471</c:v>
                </c:pt>
                <c:pt idx="5642">
                  <c:v>172485</c:v>
                </c:pt>
                <c:pt idx="5643">
                  <c:v>172517</c:v>
                </c:pt>
                <c:pt idx="5644">
                  <c:v>172534</c:v>
                </c:pt>
                <c:pt idx="5645">
                  <c:v>172559</c:v>
                </c:pt>
                <c:pt idx="5646">
                  <c:v>172575</c:v>
                </c:pt>
                <c:pt idx="5647">
                  <c:v>172582</c:v>
                </c:pt>
                <c:pt idx="5648">
                  <c:v>172619</c:v>
                </c:pt>
                <c:pt idx="5649">
                  <c:v>172641</c:v>
                </c:pt>
                <c:pt idx="5650">
                  <c:v>172683</c:v>
                </c:pt>
                <c:pt idx="5651">
                  <c:v>172706</c:v>
                </c:pt>
                <c:pt idx="5652">
                  <c:v>172714</c:v>
                </c:pt>
                <c:pt idx="5653">
                  <c:v>172728</c:v>
                </c:pt>
                <c:pt idx="5654">
                  <c:v>172756</c:v>
                </c:pt>
                <c:pt idx="5655">
                  <c:v>172772</c:v>
                </c:pt>
                <c:pt idx="5656">
                  <c:v>172797</c:v>
                </c:pt>
                <c:pt idx="5657">
                  <c:v>172835</c:v>
                </c:pt>
                <c:pt idx="5658">
                  <c:v>172858</c:v>
                </c:pt>
                <c:pt idx="5659">
                  <c:v>172865</c:v>
                </c:pt>
                <c:pt idx="5660">
                  <c:v>172878</c:v>
                </c:pt>
                <c:pt idx="5661">
                  <c:v>172923</c:v>
                </c:pt>
                <c:pt idx="5662">
                  <c:v>172961</c:v>
                </c:pt>
                <c:pt idx="5663">
                  <c:v>172993</c:v>
                </c:pt>
                <c:pt idx="5664">
                  <c:v>173029</c:v>
                </c:pt>
                <c:pt idx="5665">
                  <c:v>173037</c:v>
                </c:pt>
                <c:pt idx="5666">
                  <c:v>173087</c:v>
                </c:pt>
                <c:pt idx="5667">
                  <c:v>173101</c:v>
                </c:pt>
                <c:pt idx="5668">
                  <c:v>173115</c:v>
                </c:pt>
                <c:pt idx="5669">
                  <c:v>173127</c:v>
                </c:pt>
                <c:pt idx="5670">
                  <c:v>173148</c:v>
                </c:pt>
                <c:pt idx="5671">
                  <c:v>173180</c:v>
                </c:pt>
                <c:pt idx="5672">
                  <c:v>173262</c:v>
                </c:pt>
                <c:pt idx="5673">
                  <c:v>173269</c:v>
                </c:pt>
                <c:pt idx="5674">
                  <c:v>173291</c:v>
                </c:pt>
                <c:pt idx="5675">
                  <c:v>173314</c:v>
                </c:pt>
                <c:pt idx="5676">
                  <c:v>173348</c:v>
                </c:pt>
                <c:pt idx="5677">
                  <c:v>173359</c:v>
                </c:pt>
                <c:pt idx="5678">
                  <c:v>173371</c:v>
                </c:pt>
                <c:pt idx="5679">
                  <c:v>173392</c:v>
                </c:pt>
                <c:pt idx="5680">
                  <c:v>173414</c:v>
                </c:pt>
                <c:pt idx="5681">
                  <c:v>173425</c:v>
                </c:pt>
                <c:pt idx="5682">
                  <c:v>173445</c:v>
                </c:pt>
                <c:pt idx="5683">
                  <c:v>173464</c:v>
                </c:pt>
                <c:pt idx="5684">
                  <c:v>173497</c:v>
                </c:pt>
                <c:pt idx="5685">
                  <c:v>173529</c:v>
                </c:pt>
                <c:pt idx="5686">
                  <c:v>173540</c:v>
                </c:pt>
                <c:pt idx="5687">
                  <c:v>173563</c:v>
                </c:pt>
                <c:pt idx="5688">
                  <c:v>173579</c:v>
                </c:pt>
                <c:pt idx="5689">
                  <c:v>173611</c:v>
                </c:pt>
                <c:pt idx="5690">
                  <c:v>173624</c:v>
                </c:pt>
                <c:pt idx="5691">
                  <c:v>173642</c:v>
                </c:pt>
                <c:pt idx="5692">
                  <c:v>173645</c:v>
                </c:pt>
                <c:pt idx="5693">
                  <c:v>173680</c:v>
                </c:pt>
                <c:pt idx="5694">
                  <c:v>173704</c:v>
                </c:pt>
                <c:pt idx="5695">
                  <c:v>173742</c:v>
                </c:pt>
                <c:pt idx="5696">
                  <c:v>173758</c:v>
                </c:pt>
                <c:pt idx="5697">
                  <c:v>173807</c:v>
                </c:pt>
                <c:pt idx="5698">
                  <c:v>173831</c:v>
                </c:pt>
                <c:pt idx="5699">
                  <c:v>173880</c:v>
                </c:pt>
                <c:pt idx="5700">
                  <c:v>173917</c:v>
                </c:pt>
                <c:pt idx="5701">
                  <c:v>173945</c:v>
                </c:pt>
                <c:pt idx="5702">
                  <c:v>173978</c:v>
                </c:pt>
                <c:pt idx="5703">
                  <c:v>173989</c:v>
                </c:pt>
                <c:pt idx="5704">
                  <c:v>174024</c:v>
                </c:pt>
                <c:pt idx="5705">
                  <c:v>174031</c:v>
                </c:pt>
                <c:pt idx="5706">
                  <c:v>174054</c:v>
                </c:pt>
                <c:pt idx="5707">
                  <c:v>174079</c:v>
                </c:pt>
                <c:pt idx="5708">
                  <c:v>174103</c:v>
                </c:pt>
                <c:pt idx="5709">
                  <c:v>174127</c:v>
                </c:pt>
                <c:pt idx="5710">
                  <c:v>174145</c:v>
                </c:pt>
                <c:pt idx="5711">
                  <c:v>174155</c:v>
                </c:pt>
                <c:pt idx="5712">
                  <c:v>174172</c:v>
                </c:pt>
                <c:pt idx="5713">
                  <c:v>174211</c:v>
                </c:pt>
                <c:pt idx="5714">
                  <c:v>174240</c:v>
                </c:pt>
                <c:pt idx="5715">
                  <c:v>174285</c:v>
                </c:pt>
                <c:pt idx="5716">
                  <c:v>174305</c:v>
                </c:pt>
                <c:pt idx="5717">
                  <c:v>174315</c:v>
                </c:pt>
                <c:pt idx="5718">
                  <c:v>174326</c:v>
                </c:pt>
                <c:pt idx="5719">
                  <c:v>174357</c:v>
                </c:pt>
                <c:pt idx="5720">
                  <c:v>174392</c:v>
                </c:pt>
                <c:pt idx="5721">
                  <c:v>174404</c:v>
                </c:pt>
                <c:pt idx="5722">
                  <c:v>174415</c:v>
                </c:pt>
                <c:pt idx="5723">
                  <c:v>174419</c:v>
                </c:pt>
                <c:pt idx="5724">
                  <c:v>174436</c:v>
                </c:pt>
                <c:pt idx="5725">
                  <c:v>174469</c:v>
                </c:pt>
                <c:pt idx="5726">
                  <c:v>174492</c:v>
                </c:pt>
                <c:pt idx="5727">
                  <c:v>174522</c:v>
                </c:pt>
                <c:pt idx="5728">
                  <c:v>174570</c:v>
                </c:pt>
                <c:pt idx="5729">
                  <c:v>174607</c:v>
                </c:pt>
                <c:pt idx="5730">
                  <c:v>174616</c:v>
                </c:pt>
                <c:pt idx="5731">
                  <c:v>174637</c:v>
                </c:pt>
                <c:pt idx="5732">
                  <c:v>174648</c:v>
                </c:pt>
                <c:pt idx="5733">
                  <c:v>174676</c:v>
                </c:pt>
                <c:pt idx="5734">
                  <c:v>174696</c:v>
                </c:pt>
                <c:pt idx="5735">
                  <c:v>174717</c:v>
                </c:pt>
                <c:pt idx="5736">
                  <c:v>174747</c:v>
                </c:pt>
                <c:pt idx="5737">
                  <c:v>174759</c:v>
                </c:pt>
                <c:pt idx="5738">
                  <c:v>174785</c:v>
                </c:pt>
                <c:pt idx="5739">
                  <c:v>174792</c:v>
                </c:pt>
                <c:pt idx="5740">
                  <c:v>174822</c:v>
                </c:pt>
                <c:pt idx="5741">
                  <c:v>174851</c:v>
                </c:pt>
                <c:pt idx="5742">
                  <c:v>174901</c:v>
                </c:pt>
                <c:pt idx="5743">
                  <c:v>174926</c:v>
                </c:pt>
                <c:pt idx="5744">
                  <c:v>174946</c:v>
                </c:pt>
                <c:pt idx="5745">
                  <c:v>174968</c:v>
                </c:pt>
                <c:pt idx="5746">
                  <c:v>175023</c:v>
                </c:pt>
                <c:pt idx="5747">
                  <c:v>175038</c:v>
                </c:pt>
                <c:pt idx="5748">
                  <c:v>175056</c:v>
                </c:pt>
                <c:pt idx="5749">
                  <c:v>175091</c:v>
                </c:pt>
                <c:pt idx="5750">
                  <c:v>175107</c:v>
                </c:pt>
                <c:pt idx="5751">
                  <c:v>175115</c:v>
                </c:pt>
                <c:pt idx="5752">
                  <c:v>175132</c:v>
                </c:pt>
                <c:pt idx="5753">
                  <c:v>175135</c:v>
                </c:pt>
                <c:pt idx="5754">
                  <c:v>175148</c:v>
                </c:pt>
                <c:pt idx="5755">
                  <c:v>175157</c:v>
                </c:pt>
                <c:pt idx="5756">
                  <c:v>175167</c:v>
                </c:pt>
                <c:pt idx="5757">
                  <c:v>175174</c:v>
                </c:pt>
                <c:pt idx="5758">
                  <c:v>175191</c:v>
                </c:pt>
                <c:pt idx="5759">
                  <c:v>175207</c:v>
                </c:pt>
                <c:pt idx="5760">
                  <c:v>175216</c:v>
                </c:pt>
                <c:pt idx="5761">
                  <c:v>175222</c:v>
                </c:pt>
                <c:pt idx="5762">
                  <c:v>175243</c:v>
                </c:pt>
                <c:pt idx="5763">
                  <c:v>175316</c:v>
                </c:pt>
                <c:pt idx="5764">
                  <c:v>175340</c:v>
                </c:pt>
                <c:pt idx="5765">
                  <c:v>175371</c:v>
                </c:pt>
                <c:pt idx="5766">
                  <c:v>175399</c:v>
                </c:pt>
                <c:pt idx="5767">
                  <c:v>175441</c:v>
                </c:pt>
                <c:pt idx="5768">
                  <c:v>175475</c:v>
                </c:pt>
                <c:pt idx="5769">
                  <c:v>175494</c:v>
                </c:pt>
                <c:pt idx="5770">
                  <c:v>175512</c:v>
                </c:pt>
                <c:pt idx="5771">
                  <c:v>175546</c:v>
                </c:pt>
                <c:pt idx="5772">
                  <c:v>175588</c:v>
                </c:pt>
                <c:pt idx="5773">
                  <c:v>175594</c:v>
                </c:pt>
                <c:pt idx="5774">
                  <c:v>175619</c:v>
                </c:pt>
                <c:pt idx="5775">
                  <c:v>175666</c:v>
                </c:pt>
                <c:pt idx="5776">
                  <c:v>175687</c:v>
                </c:pt>
                <c:pt idx="5777">
                  <c:v>175738</c:v>
                </c:pt>
                <c:pt idx="5778">
                  <c:v>175775</c:v>
                </c:pt>
                <c:pt idx="5779">
                  <c:v>175801</c:v>
                </c:pt>
                <c:pt idx="5780">
                  <c:v>175824</c:v>
                </c:pt>
                <c:pt idx="5781">
                  <c:v>175859</c:v>
                </c:pt>
                <c:pt idx="5782">
                  <c:v>175892</c:v>
                </c:pt>
                <c:pt idx="5783">
                  <c:v>175900</c:v>
                </c:pt>
                <c:pt idx="5784">
                  <c:v>175913</c:v>
                </c:pt>
                <c:pt idx="5785">
                  <c:v>175933</c:v>
                </c:pt>
                <c:pt idx="5786">
                  <c:v>175988</c:v>
                </c:pt>
                <c:pt idx="5787">
                  <c:v>175997</c:v>
                </c:pt>
                <c:pt idx="5788">
                  <c:v>176082</c:v>
                </c:pt>
                <c:pt idx="5789">
                  <c:v>176100</c:v>
                </c:pt>
                <c:pt idx="5790">
                  <c:v>176124</c:v>
                </c:pt>
                <c:pt idx="5791">
                  <c:v>176156</c:v>
                </c:pt>
                <c:pt idx="5792">
                  <c:v>176172</c:v>
                </c:pt>
                <c:pt idx="5793">
                  <c:v>176194</c:v>
                </c:pt>
                <c:pt idx="5794">
                  <c:v>176227</c:v>
                </c:pt>
                <c:pt idx="5795">
                  <c:v>176245</c:v>
                </c:pt>
                <c:pt idx="5796">
                  <c:v>176269</c:v>
                </c:pt>
                <c:pt idx="5797">
                  <c:v>176286</c:v>
                </c:pt>
                <c:pt idx="5798">
                  <c:v>176301</c:v>
                </c:pt>
                <c:pt idx="5799">
                  <c:v>176336</c:v>
                </c:pt>
                <c:pt idx="5800">
                  <c:v>176361</c:v>
                </c:pt>
                <c:pt idx="5801">
                  <c:v>176384</c:v>
                </c:pt>
                <c:pt idx="5802">
                  <c:v>176409</c:v>
                </c:pt>
                <c:pt idx="5803">
                  <c:v>176432</c:v>
                </c:pt>
                <c:pt idx="5804">
                  <c:v>176465</c:v>
                </c:pt>
                <c:pt idx="5805">
                  <c:v>176480</c:v>
                </c:pt>
                <c:pt idx="5806">
                  <c:v>176492</c:v>
                </c:pt>
                <c:pt idx="5807">
                  <c:v>176505</c:v>
                </c:pt>
                <c:pt idx="5808">
                  <c:v>176549</c:v>
                </c:pt>
                <c:pt idx="5809">
                  <c:v>176561</c:v>
                </c:pt>
                <c:pt idx="5810">
                  <c:v>176577</c:v>
                </c:pt>
                <c:pt idx="5811">
                  <c:v>176595</c:v>
                </c:pt>
                <c:pt idx="5812">
                  <c:v>176624</c:v>
                </c:pt>
                <c:pt idx="5813">
                  <c:v>176628</c:v>
                </c:pt>
                <c:pt idx="5814">
                  <c:v>176669</c:v>
                </c:pt>
                <c:pt idx="5815">
                  <c:v>176694</c:v>
                </c:pt>
                <c:pt idx="5816">
                  <c:v>176713</c:v>
                </c:pt>
                <c:pt idx="5817">
                  <c:v>176724</c:v>
                </c:pt>
                <c:pt idx="5818">
                  <c:v>176744</c:v>
                </c:pt>
                <c:pt idx="5819">
                  <c:v>176767</c:v>
                </c:pt>
                <c:pt idx="5820">
                  <c:v>176775</c:v>
                </c:pt>
                <c:pt idx="5821">
                  <c:v>176802</c:v>
                </c:pt>
                <c:pt idx="5822">
                  <c:v>176812</c:v>
                </c:pt>
                <c:pt idx="5823">
                  <c:v>176849</c:v>
                </c:pt>
                <c:pt idx="5824">
                  <c:v>176876</c:v>
                </c:pt>
                <c:pt idx="5825">
                  <c:v>176920</c:v>
                </c:pt>
                <c:pt idx="5826">
                  <c:v>176929</c:v>
                </c:pt>
                <c:pt idx="5827">
                  <c:v>177022</c:v>
                </c:pt>
                <c:pt idx="5828">
                  <c:v>177050</c:v>
                </c:pt>
                <c:pt idx="5829">
                  <c:v>177088</c:v>
                </c:pt>
                <c:pt idx="5830">
                  <c:v>177105</c:v>
                </c:pt>
                <c:pt idx="5831">
                  <c:v>177126</c:v>
                </c:pt>
                <c:pt idx="5832">
                  <c:v>177142</c:v>
                </c:pt>
                <c:pt idx="5833">
                  <c:v>177170</c:v>
                </c:pt>
                <c:pt idx="5834">
                  <c:v>177181</c:v>
                </c:pt>
                <c:pt idx="5835">
                  <c:v>177215</c:v>
                </c:pt>
                <c:pt idx="5836">
                  <c:v>177257</c:v>
                </c:pt>
                <c:pt idx="5837">
                  <c:v>177267</c:v>
                </c:pt>
                <c:pt idx="5838">
                  <c:v>177292</c:v>
                </c:pt>
                <c:pt idx="5839">
                  <c:v>177339</c:v>
                </c:pt>
                <c:pt idx="5840">
                  <c:v>177362</c:v>
                </c:pt>
                <c:pt idx="5841">
                  <c:v>177365</c:v>
                </c:pt>
                <c:pt idx="5842">
                  <c:v>177370</c:v>
                </c:pt>
                <c:pt idx="5843">
                  <c:v>177387</c:v>
                </c:pt>
                <c:pt idx="5844">
                  <c:v>177397</c:v>
                </c:pt>
                <c:pt idx="5845">
                  <c:v>177410</c:v>
                </c:pt>
                <c:pt idx="5846">
                  <c:v>177423</c:v>
                </c:pt>
                <c:pt idx="5847">
                  <c:v>177431</c:v>
                </c:pt>
                <c:pt idx="5848">
                  <c:v>177454</c:v>
                </c:pt>
                <c:pt idx="5849">
                  <c:v>177472</c:v>
                </c:pt>
                <c:pt idx="5850">
                  <c:v>177496</c:v>
                </c:pt>
                <c:pt idx="5851">
                  <c:v>177508</c:v>
                </c:pt>
                <c:pt idx="5852">
                  <c:v>177530</c:v>
                </c:pt>
                <c:pt idx="5853">
                  <c:v>177542</c:v>
                </c:pt>
                <c:pt idx="5854">
                  <c:v>177554</c:v>
                </c:pt>
                <c:pt idx="5855">
                  <c:v>177563</c:v>
                </c:pt>
                <c:pt idx="5856">
                  <c:v>177569</c:v>
                </c:pt>
                <c:pt idx="5857">
                  <c:v>177585</c:v>
                </c:pt>
                <c:pt idx="5858">
                  <c:v>177651</c:v>
                </c:pt>
                <c:pt idx="5859">
                  <c:v>177666</c:v>
                </c:pt>
                <c:pt idx="5860">
                  <c:v>177688</c:v>
                </c:pt>
                <c:pt idx="5861">
                  <c:v>177699</c:v>
                </c:pt>
                <c:pt idx="5862">
                  <c:v>177747</c:v>
                </c:pt>
                <c:pt idx="5863">
                  <c:v>177775</c:v>
                </c:pt>
                <c:pt idx="5864">
                  <c:v>177786</c:v>
                </c:pt>
                <c:pt idx="5865">
                  <c:v>177812</c:v>
                </c:pt>
                <c:pt idx="5866">
                  <c:v>177816</c:v>
                </c:pt>
                <c:pt idx="5867">
                  <c:v>177853</c:v>
                </c:pt>
                <c:pt idx="5868">
                  <c:v>177858</c:v>
                </c:pt>
                <c:pt idx="5869">
                  <c:v>177910</c:v>
                </c:pt>
                <c:pt idx="5870">
                  <c:v>177944</c:v>
                </c:pt>
                <c:pt idx="5871">
                  <c:v>177981</c:v>
                </c:pt>
                <c:pt idx="5872">
                  <c:v>177995</c:v>
                </c:pt>
                <c:pt idx="5873">
                  <c:v>178046</c:v>
                </c:pt>
                <c:pt idx="5874">
                  <c:v>178078</c:v>
                </c:pt>
                <c:pt idx="5875">
                  <c:v>178089</c:v>
                </c:pt>
                <c:pt idx="5876">
                  <c:v>178113</c:v>
                </c:pt>
                <c:pt idx="5877">
                  <c:v>178132</c:v>
                </c:pt>
                <c:pt idx="5878">
                  <c:v>178145</c:v>
                </c:pt>
                <c:pt idx="5879">
                  <c:v>178151</c:v>
                </c:pt>
                <c:pt idx="5880">
                  <c:v>178172</c:v>
                </c:pt>
                <c:pt idx="5881">
                  <c:v>178177</c:v>
                </c:pt>
                <c:pt idx="5882">
                  <c:v>178189</c:v>
                </c:pt>
                <c:pt idx="5883">
                  <c:v>178201</c:v>
                </c:pt>
                <c:pt idx="5884">
                  <c:v>178221</c:v>
                </c:pt>
                <c:pt idx="5885">
                  <c:v>178263</c:v>
                </c:pt>
                <c:pt idx="5886">
                  <c:v>178295</c:v>
                </c:pt>
                <c:pt idx="5887">
                  <c:v>178314</c:v>
                </c:pt>
                <c:pt idx="5888">
                  <c:v>178331</c:v>
                </c:pt>
                <c:pt idx="5889">
                  <c:v>178366</c:v>
                </c:pt>
                <c:pt idx="5890">
                  <c:v>178374</c:v>
                </c:pt>
                <c:pt idx="5891">
                  <c:v>178398</c:v>
                </c:pt>
                <c:pt idx="5892">
                  <c:v>178444</c:v>
                </c:pt>
                <c:pt idx="5893">
                  <c:v>178480</c:v>
                </c:pt>
                <c:pt idx="5894">
                  <c:v>178523</c:v>
                </c:pt>
                <c:pt idx="5895">
                  <c:v>178537</c:v>
                </c:pt>
                <c:pt idx="5896">
                  <c:v>178576</c:v>
                </c:pt>
                <c:pt idx="5897">
                  <c:v>178583</c:v>
                </c:pt>
                <c:pt idx="5898">
                  <c:v>178628</c:v>
                </c:pt>
                <c:pt idx="5899">
                  <c:v>178638</c:v>
                </c:pt>
                <c:pt idx="5900">
                  <c:v>178654</c:v>
                </c:pt>
                <c:pt idx="5901">
                  <c:v>178689</c:v>
                </c:pt>
                <c:pt idx="5902">
                  <c:v>178730</c:v>
                </c:pt>
                <c:pt idx="5903">
                  <c:v>178759</c:v>
                </c:pt>
                <c:pt idx="5904">
                  <c:v>178774</c:v>
                </c:pt>
                <c:pt idx="5905">
                  <c:v>178799</c:v>
                </c:pt>
                <c:pt idx="5906">
                  <c:v>178810</c:v>
                </c:pt>
                <c:pt idx="5907">
                  <c:v>178814</c:v>
                </c:pt>
                <c:pt idx="5908">
                  <c:v>178827</c:v>
                </c:pt>
                <c:pt idx="5909">
                  <c:v>178853</c:v>
                </c:pt>
                <c:pt idx="5910">
                  <c:v>178881</c:v>
                </c:pt>
                <c:pt idx="5911">
                  <c:v>178917</c:v>
                </c:pt>
                <c:pt idx="5912">
                  <c:v>178957</c:v>
                </c:pt>
                <c:pt idx="5913">
                  <c:v>179008</c:v>
                </c:pt>
                <c:pt idx="5914">
                  <c:v>179028</c:v>
                </c:pt>
                <c:pt idx="5915">
                  <c:v>179076</c:v>
                </c:pt>
                <c:pt idx="5916">
                  <c:v>179086</c:v>
                </c:pt>
                <c:pt idx="5917">
                  <c:v>179099</c:v>
                </c:pt>
                <c:pt idx="5918">
                  <c:v>179112</c:v>
                </c:pt>
                <c:pt idx="5919">
                  <c:v>179127</c:v>
                </c:pt>
                <c:pt idx="5920">
                  <c:v>179151</c:v>
                </c:pt>
                <c:pt idx="5921">
                  <c:v>179166</c:v>
                </c:pt>
                <c:pt idx="5922">
                  <c:v>179183</c:v>
                </c:pt>
                <c:pt idx="5923">
                  <c:v>179196</c:v>
                </c:pt>
                <c:pt idx="5924">
                  <c:v>179222</c:v>
                </c:pt>
                <c:pt idx="5925">
                  <c:v>179281</c:v>
                </c:pt>
                <c:pt idx="5926">
                  <c:v>179304</c:v>
                </c:pt>
                <c:pt idx="5927">
                  <c:v>179315</c:v>
                </c:pt>
                <c:pt idx="5928">
                  <c:v>179340</c:v>
                </c:pt>
                <c:pt idx="5929">
                  <c:v>179356</c:v>
                </c:pt>
                <c:pt idx="5930">
                  <c:v>179382</c:v>
                </c:pt>
                <c:pt idx="5931">
                  <c:v>179397</c:v>
                </c:pt>
                <c:pt idx="5932">
                  <c:v>179430</c:v>
                </c:pt>
                <c:pt idx="5933">
                  <c:v>179465</c:v>
                </c:pt>
                <c:pt idx="5934">
                  <c:v>179474</c:v>
                </c:pt>
                <c:pt idx="5935">
                  <c:v>179502</c:v>
                </c:pt>
                <c:pt idx="5936">
                  <c:v>179513</c:v>
                </c:pt>
                <c:pt idx="5937">
                  <c:v>179529</c:v>
                </c:pt>
                <c:pt idx="5938">
                  <c:v>179558</c:v>
                </c:pt>
                <c:pt idx="5939">
                  <c:v>179606</c:v>
                </c:pt>
                <c:pt idx="5940">
                  <c:v>179633</c:v>
                </c:pt>
                <c:pt idx="5941">
                  <c:v>179660</c:v>
                </c:pt>
                <c:pt idx="5942">
                  <c:v>179668</c:v>
                </c:pt>
                <c:pt idx="5943">
                  <c:v>179676</c:v>
                </c:pt>
                <c:pt idx="5944">
                  <c:v>179686</c:v>
                </c:pt>
                <c:pt idx="5945">
                  <c:v>179707</c:v>
                </c:pt>
                <c:pt idx="5946">
                  <c:v>179715</c:v>
                </c:pt>
                <c:pt idx="5947">
                  <c:v>179733</c:v>
                </c:pt>
                <c:pt idx="5948">
                  <c:v>179739</c:v>
                </c:pt>
                <c:pt idx="5949">
                  <c:v>179753</c:v>
                </c:pt>
                <c:pt idx="5950">
                  <c:v>179767</c:v>
                </c:pt>
                <c:pt idx="5951">
                  <c:v>179775</c:v>
                </c:pt>
                <c:pt idx="5952">
                  <c:v>179793</c:v>
                </c:pt>
                <c:pt idx="5953">
                  <c:v>179820</c:v>
                </c:pt>
                <c:pt idx="5954">
                  <c:v>179826</c:v>
                </c:pt>
                <c:pt idx="5955">
                  <c:v>179836</c:v>
                </c:pt>
                <c:pt idx="5956">
                  <c:v>179859</c:v>
                </c:pt>
                <c:pt idx="5957">
                  <c:v>179870</c:v>
                </c:pt>
                <c:pt idx="5958">
                  <c:v>179889</c:v>
                </c:pt>
                <c:pt idx="5959">
                  <c:v>179894</c:v>
                </c:pt>
                <c:pt idx="5960">
                  <c:v>179897</c:v>
                </c:pt>
                <c:pt idx="5961">
                  <c:v>179931</c:v>
                </c:pt>
                <c:pt idx="5962">
                  <c:v>179953</c:v>
                </c:pt>
                <c:pt idx="5963">
                  <c:v>179973</c:v>
                </c:pt>
                <c:pt idx="5964">
                  <c:v>179982</c:v>
                </c:pt>
                <c:pt idx="5965">
                  <c:v>180000</c:v>
                </c:pt>
                <c:pt idx="5966">
                  <c:v>180024</c:v>
                </c:pt>
                <c:pt idx="5967">
                  <c:v>180063</c:v>
                </c:pt>
                <c:pt idx="5968">
                  <c:v>180103</c:v>
                </c:pt>
                <c:pt idx="5969">
                  <c:v>180143</c:v>
                </c:pt>
                <c:pt idx="5970">
                  <c:v>180156</c:v>
                </c:pt>
                <c:pt idx="5971">
                  <c:v>180211</c:v>
                </c:pt>
                <c:pt idx="5972">
                  <c:v>180235</c:v>
                </c:pt>
                <c:pt idx="5973">
                  <c:v>180248</c:v>
                </c:pt>
                <c:pt idx="5974">
                  <c:v>180253</c:v>
                </c:pt>
                <c:pt idx="5975">
                  <c:v>180275</c:v>
                </c:pt>
                <c:pt idx="5976">
                  <c:v>180291</c:v>
                </c:pt>
                <c:pt idx="5977">
                  <c:v>180320</c:v>
                </c:pt>
                <c:pt idx="5978">
                  <c:v>180376</c:v>
                </c:pt>
                <c:pt idx="5979">
                  <c:v>180394</c:v>
                </c:pt>
                <c:pt idx="5980">
                  <c:v>180419</c:v>
                </c:pt>
                <c:pt idx="5981">
                  <c:v>180434</c:v>
                </c:pt>
                <c:pt idx="5982">
                  <c:v>180458</c:v>
                </c:pt>
                <c:pt idx="5983">
                  <c:v>180478</c:v>
                </c:pt>
                <c:pt idx="5984">
                  <c:v>180502</c:v>
                </c:pt>
                <c:pt idx="5985">
                  <c:v>180525</c:v>
                </c:pt>
                <c:pt idx="5986">
                  <c:v>180552</c:v>
                </c:pt>
                <c:pt idx="5987">
                  <c:v>180596</c:v>
                </c:pt>
                <c:pt idx="5988">
                  <c:v>180612</c:v>
                </c:pt>
                <c:pt idx="5989">
                  <c:v>180655</c:v>
                </c:pt>
                <c:pt idx="5990">
                  <c:v>180662</c:v>
                </c:pt>
                <c:pt idx="5991">
                  <c:v>180667</c:v>
                </c:pt>
                <c:pt idx="5992">
                  <c:v>180675</c:v>
                </c:pt>
                <c:pt idx="5993">
                  <c:v>180707</c:v>
                </c:pt>
                <c:pt idx="5994">
                  <c:v>180732</c:v>
                </c:pt>
                <c:pt idx="5995">
                  <c:v>180755</c:v>
                </c:pt>
                <c:pt idx="5996">
                  <c:v>180787</c:v>
                </c:pt>
                <c:pt idx="5997">
                  <c:v>180822</c:v>
                </c:pt>
                <c:pt idx="5998">
                  <c:v>180840</c:v>
                </c:pt>
                <c:pt idx="5999">
                  <c:v>180863</c:v>
                </c:pt>
                <c:pt idx="6000">
                  <c:v>180893</c:v>
                </c:pt>
                <c:pt idx="6001">
                  <c:v>180929</c:v>
                </c:pt>
                <c:pt idx="6002">
                  <c:v>180966</c:v>
                </c:pt>
                <c:pt idx="6003">
                  <c:v>180975</c:v>
                </c:pt>
                <c:pt idx="6004">
                  <c:v>180987</c:v>
                </c:pt>
                <c:pt idx="6005">
                  <c:v>181031</c:v>
                </c:pt>
                <c:pt idx="6006">
                  <c:v>181053</c:v>
                </c:pt>
                <c:pt idx="6007">
                  <c:v>181057</c:v>
                </c:pt>
                <c:pt idx="6008">
                  <c:v>181077</c:v>
                </c:pt>
                <c:pt idx="6009">
                  <c:v>181111</c:v>
                </c:pt>
                <c:pt idx="6010">
                  <c:v>181134</c:v>
                </c:pt>
                <c:pt idx="6011">
                  <c:v>181152</c:v>
                </c:pt>
                <c:pt idx="6012">
                  <c:v>181171</c:v>
                </c:pt>
                <c:pt idx="6013">
                  <c:v>181186</c:v>
                </c:pt>
                <c:pt idx="6014">
                  <c:v>181200</c:v>
                </c:pt>
                <c:pt idx="6015">
                  <c:v>181237</c:v>
                </c:pt>
                <c:pt idx="6016">
                  <c:v>181256</c:v>
                </c:pt>
                <c:pt idx="6017">
                  <c:v>181300</c:v>
                </c:pt>
                <c:pt idx="6018">
                  <c:v>181329</c:v>
                </c:pt>
                <c:pt idx="6019">
                  <c:v>181399</c:v>
                </c:pt>
                <c:pt idx="6020">
                  <c:v>181414</c:v>
                </c:pt>
                <c:pt idx="6021">
                  <c:v>181430</c:v>
                </c:pt>
                <c:pt idx="6022">
                  <c:v>181464</c:v>
                </c:pt>
                <c:pt idx="6023">
                  <c:v>181488</c:v>
                </c:pt>
                <c:pt idx="6024">
                  <c:v>181506</c:v>
                </c:pt>
                <c:pt idx="6025">
                  <c:v>181568</c:v>
                </c:pt>
                <c:pt idx="6026">
                  <c:v>181604</c:v>
                </c:pt>
                <c:pt idx="6027">
                  <c:v>181623</c:v>
                </c:pt>
                <c:pt idx="6028">
                  <c:v>181637</c:v>
                </c:pt>
                <c:pt idx="6029">
                  <c:v>181654</c:v>
                </c:pt>
                <c:pt idx="6030">
                  <c:v>181671</c:v>
                </c:pt>
                <c:pt idx="6031">
                  <c:v>181703</c:v>
                </c:pt>
                <c:pt idx="6032">
                  <c:v>181731</c:v>
                </c:pt>
                <c:pt idx="6033">
                  <c:v>181763</c:v>
                </c:pt>
                <c:pt idx="6034">
                  <c:v>181774</c:v>
                </c:pt>
                <c:pt idx="6035">
                  <c:v>181788</c:v>
                </c:pt>
                <c:pt idx="6036">
                  <c:v>181802</c:v>
                </c:pt>
                <c:pt idx="6037">
                  <c:v>181813</c:v>
                </c:pt>
                <c:pt idx="6038">
                  <c:v>181871</c:v>
                </c:pt>
                <c:pt idx="6039">
                  <c:v>181940</c:v>
                </c:pt>
                <c:pt idx="6040">
                  <c:v>181970</c:v>
                </c:pt>
                <c:pt idx="6041">
                  <c:v>182009</c:v>
                </c:pt>
                <c:pt idx="6042">
                  <c:v>182041</c:v>
                </c:pt>
                <c:pt idx="6043">
                  <c:v>182065</c:v>
                </c:pt>
                <c:pt idx="6044">
                  <c:v>182091</c:v>
                </c:pt>
                <c:pt idx="6045">
                  <c:v>182115</c:v>
                </c:pt>
                <c:pt idx="6046">
                  <c:v>182133</c:v>
                </c:pt>
                <c:pt idx="6047">
                  <c:v>182151</c:v>
                </c:pt>
                <c:pt idx="6048">
                  <c:v>182182</c:v>
                </c:pt>
                <c:pt idx="6049">
                  <c:v>182201</c:v>
                </c:pt>
                <c:pt idx="6050">
                  <c:v>182243</c:v>
                </c:pt>
                <c:pt idx="6051">
                  <c:v>182275</c:v>
                </c:pt>
                <c:pt idx="6052">
                  <c:v>182288</c:v>
                </c:pt>
                <c:pt idx="6053">
                  <c:v>182315</c:v>
                </c:pt>
                <c:pt idx="6054">
                  <c:v>182347</c:v>
                </c:pt>
                <c:pt idx="6055">
                  <c:v>182419</c:v>
                </c:pt>
                <c:pt idx="6056">
                  <c:v>182432</c:v>
                </c:pt>
                <c:pt idx="6057">
                  <c:v>182442</c:v>
                </c:pt>
                <c:pt idx="6058">
                  <c:v>182469</c:v>
                </c:pt>
                <c:pt idx="6059">
                  <c:v>182490</c:v>
                </c:pt>
                <c:pt idx="6060">
                  <c:v>182497</c:v>
                </c:pt>
                <c:pt idx="6061">
                  <c:v>182504</c:v>
                </c:pt>
                <c:pt idx="6062">
                  <c:v>182506</c:v>
                </c:pt>
                <c:pt idx="6063">
                  <c:v>182521</c:v>
                </c:pt>
                <c:pt idx="6064">
                  <c:v>182538</c:v>
                </c:pt>
                <c:pt idx="6065">
                  <c:v>182550</c:v>
                </c:pt>
                <c:pt idx="6066">
                  <c:v>182568</c:v>
                </c:pt>
                <c:pt idx="6067">
                  <c:v>182608</c:v>
                </c:pt>
                <c:pt idx="6068">
                  <c:v>182630</c:v>
                </c:pt>
                <c:pt idx="6069">
                  <c:v>182659</c:v>
                </c:pt>
                <c:pt idx="6070">
                  <c:v>182672</c:v>
                </c:pt>
                <c:pt idx="6071">
                  <c:v>182701</c:v>
                </c:pt>
                <c:pt idx="6072">
                  <c:v>182737</c:v>
                </c:pt>
                <c:pt idx="6073">
                  <c:v>182747</c:v>
                </c:pt>
                <c:pt idx="6074">
                  <c:v>182752</c:v>
                </c:pt>
                <c:pt idx="6075">
                  <c:v>182764</c:v>
                </c:pt>
                <c:pt idx="6076">
                  <c:v>182815</c:v>
                </c:pt>
                <c:pt idx="6077">
                  <c:v>182826</c:v>
                </c:pt>
                <c:pt idx="6078">
                  <c:v>182859</c:v>
                </c:pt>
                <c:pt idx="6079">
                  <c:v>182878</c:v>
                </c:pt>
                <c:pt idx="6080">
                  <c:v>182885</c:v>
                </c:pt>
                <c:pt idx="6081">
                  <c:v>182895</c:v>
                </c:pt>
                <c:pt idx="6082">
                  <c:v>182903</c:v>
                </c:pt>
                <c:pt idx="6083">
                  <c:v>182944</c:v>
                </c:pt>
                <c:pt idx="6084">
                  <c:v>182977</c:v>
                </c:pt>
                <c:pt idx="6085">
                  <c:v>182996</c:v>
                </c:pt>
                <c:pt idx="6086">
                  <c:v>183010</c:v>
                </c:pt>
                <c:pt idx="6087">
                  <c:v>183035</c:v>
                </c:pt>
                <c:pt idx="6088">
                  <c:v>183059</c:v>
                </c:pt>
                <c:pt idx="6089">
                  <c:v>183085</c:v>
                </c:pt>
                <c:pt idx="6090">
                  <c:v>183107</c:v>
                </c:pt>
                <c:pt idx="6091">
                  <c:v>183138</c:v>
                </c:pt>
                <c:pt idx="6092">
                  <c:v>183162</c:v>
                </c:pt>
                <c:pt idx="6093">
                  <c:v>183177</c:v>
                </c:pt>
                <c:pt idx="6094">
                  <c:v>183205</c:v>
                </c:pt>
                <c:pt idx="6095">
                  <c:v>183246</c:v>
                </c:pt>
                <c:pt idx="6096">
                  <c:v>183260</c:v>
                </c:pt>
                <c:pt idx="6097">
                  <c:v>183279</c:v>
                </c:pt>
                <c:pt idx="6098">
                  <c:v>183343</c:v>
                </c:pt>
                <c:pt idx="6099">
                  <c:v>183373</c:v>
                </c:pt>
                <c:pt idx="6100">
                  <c:v>183402</c:v>
                </c:pt>
                <c:pt idx="6101">
                  <c:v>183439</c:v>
                </c:pt>
                <c:pt idx="6102">
                  <c:v>183505</c:v>
                </c:pt>
                <c:pt idx="6103">
                  <c:v>183516</c:v>
                </c:pt>
                <c:pt idx="6104">
                  <c:v>183539</c:v>
                </c:pt>
                <c:pt idx="6105">
                  <c:v>183555</c:v>
                </c:pt>
                <c:pt idx="6106">
                  <c:v>183610</c:v>
                </c:pt>
                <c:pt idx="6107">
                  <c:v>183626</c:v>
                </c:pt>
                <c:pt idx="6108">
                  <c:v>183676</c:v>
                </c:pt>
                <c:pt idx="6109">
                  <c:v>183702</c:v>
                </c:pt>
                <c:pt idx="6110">
                  <c:v>183710</c:v>
                </c:pt>
                <c:pt idx="6111">
                  <c:v>183730</c:v>
                </c:pt>
                <c:pt idx="6112">
                  <c:v>183765</c:v>
                </c:pt>
                <c:pt idx="6113">
                  <c:v>183779</c:v>
                </c:pt>
                <c:pt idx="6114">
                  <c:v>183787</c:v>
                </c:pt>
                <c:pt idx="6115">
                  <c:v>183791</c:v>
                </c:pt>
                <c:pt idx="6116">
                  <c:v>183797</c:v>
                </c:pt>
                <c:pt idx="6117">
                  <c:v>183834</c:v>
                </c:pt>
                <c:pt idx="6118">
                  <c:v>183855</c:v>
                </c:pt>
                <c:pt idx="6119">
                  <c:v>183898</c:v>
                </c:pt>
                <c:pt idx="6120">
                  <c:v>183924</c:v>
                </c:pt>
                <c:pt idx="6121">
                  <c:v>183949</c:v>
                </c:pt>
                <c:pt idx="6122">
                  <c:v>183983</c:v>
                </c:pt>
                <c:pt idx="6123">
                  <c:v>184002</c:v>
                </c:pt>
                <c:pt idx="6124">
                  <c:v>184009</c:v>
                </c:pt>
                <c:pt idx="6125">
                  <c:v>184021</c:v>
                </c:pt>
                <c:pt idx="6126">
                  <c:v>184054</c:v>
                </c:pt>
                <c:pt idx="6127">
                  <c:v>184067</c:v>
                </c:pt>
                <c:pt idx="6128">
                  <c:v>184095</c:v>
                </c:pt>
                <c:pt idx="6129">
                  <c:v>184121</c:v>
                </c:pt>
                <c:pt idx="6130">
                  <c:v>184147</c:v>
                </c:pt>
                <c:pt idx="6131">
                  <c:v>184207</c:v>
                </c:pt>
                <c:pt idx="6132">
                  <c:v>184230</c:v>
                </c:pt>
                <c:pt idx="6133">
                  <c:v>184253</c:v>
                </c:pt>
                <c:pt idx="6134">
                  <c:v>184273</c:v>
                </c:pt>
                <c:pt idx="6135">
                  <c:v>184324</c:v>
                </c:pt>
                <c:pt idx="6136">
                  <c:v>184342</c:v>
                </c:pt>
                <c:pt idx="6137">
                  <c:v>184402</c:v>
                </c:pt>
                <c:pt idx="6138">
                  <c:v>184415</c:v>
                </c:pt>
                <c:pt idx="6139">
                  <c:v>184422</c:v>
                </c:pt>
                <c:pt idx="6140">
                  <c:v>184444</c:v>
                </c:pt>
                <c:pt idx="6141">
                  <c:v>184477</c:v>
                </c:pt>
                <c:pt idx="6142">
                  <c:v>184501</c:v>
                </c:pt>
                <c:pt idx="6143">
                  <c:v>184535</c:v>
                </c:pt>
                <c:pt idx="6144">
                  <c:v>184555</c:v>
                </c:pt>
                <c:pt idx="6145">
                  <c:v>184561</c:v>
                </c:pt>
                <c:pt idx="6146">
                  <c:v>184567</c:v>
                </c:pt>
                <c:pt idx="6147">
                  <c:v>184589</c:v>
                </c:pt>
                <c:pt idx="6148">
                  <c:v>184616</c:v>
                </c:pt>
                <c:pt idx="6149">
                  <c:v>184651</c:v>
                </c:pt>
                <c:pt idx="6150">
                  <c:v>184683</c:v>
                </c:pt>
                <c:pt idx="6151">
                  <c:v>184702</c:v>
                </c:pt>
                <c:pt idx="6152">
                  <c:v>184774</c:v>
                </c:pt>
                <c:pt idx="6153">
                  <c:v>184782</c:v>
                </c:pt>
                <c:pt idx="6154">
                  <c:v>184832</c:v>
                </c:pt>
                <c:pt idx="6155">
                  <c:v>184875</c:v>
                </c:pt>
                <c:pt idx="6156">
                  <c:v>184884</c:v>
                </c:pt>
                <c:pt idx="6157">
                  <c:v>184913</c:v>
                </c:pt>
                <c:pt idx="6158">
                  <c:v>184930</c:v>
                </c:pt>
                <c:pt idx="6159">
                  <c:v>184951</c:v>
                </c:pt>
                <c:pt idx="6160">
                  <c:v>184979</c:v>
                </c:pt>
                <c:pt idx="6161">
                  <c:v>185014</c:v>
                </c:pt>
                <c:pt idx="6162">
                  <c:v>185051</c:v>
                </c:pt>
                <c:pt idx="6163">
                  <c:v>185065</c:v>
                </c:pt>
                <c:pt idx="6164">
                  <c:v>185094</c:v>
                </c:pt>
                <c:pt idx="6165">
                  <c:v>185114</c:v>
                </c:pt>
                <c:pt idx="6166">
                  <c:v>185136</c:v>
                </c:pt>
                <c:pt idx="6167">
                  <c:v>185190</c:v>
                </c:pt>
                <c:pt idx="6168">
                  <c:v>185211</c:v>
                </c:pt>
                <c:pt idx="6169">
                  <c:v>185223</c:v>
                </c:pt>
                <c:pt idx="6170">
                  <c:v>185240</c:v>
                </c:pt>
                <c:pt idx="6171">
                  <c:v>185259</c:v>
                </c:pt>
                <c:pt idx="6172">
                  <c:v>185280</c:v>
                </c:pt>
                <c:pt idx="6173">
                  <c:v>185301</c:v>
                </c:pt>
                <c:pt idx="6174">
                  <c:v>185329</c:v>
                </c:pt>
                <c:pt idx="6175">
                  <c:v>185341</c:v>
                </c:pt>
                <c:pt idx="6176">
                  <c:v>185359</c:v>
                </c:pt>
                <c:pt idx="6177">
                  <c:v>185405</c:v>
                </c:pt>
                <c:pt idx="6178">
                  <c:v>185433</c:v>
                </c:pt>
                <c:pt idx="6179">
                  <c:v>185459</c:v>
                </c:pt>
                <c:pt idx="6180">
                  <c:v>185485</c:v>
                </c:pt>
                <c:pt idx="6181">
                  <c:v>185496</c:v>
                </c:pt>
                <c:pt idx="6182">
                  <c:v>185524</c:v>
                </c:pt>
                <c:pt idx="6183">
                  <c:v>185532</c:v>
                </c:pt>
                <c:pt idx="6184">
                  <c:v>185542</c:v>
                </c:pt>
                <c:pt idx="6185">
                  <c:v>185569</c:v>
                </c:pt>
                <c:pt idx="6186">
                  <c:v>185610</c:v>
                </c:pt>
                <c:pt idx="6187">
                  <c:v>185627</c:v>
                </c:pt>
                <c:pt idx="6188">
                  <c:v>185652</c:v>
                </c:pt>
                <c:pt idx="6189">
                  <c:v>185671</c:v>
                </c:pt>
                <c:pt idx="6190">
                  <c:v>185678</c:v>
                </c:pt>
                <c:pt idx="6191">
                  <c:v>185725</c:v>
                </c:pt>
                <c:pt idx="6192">
                  <c:v>185737</c:v>
                </c:pt>
                <c:pt idx="6193">
                  <c:v>185761</c:v>
                </c:pt>
                <c:pt idx="6194">
                  <c:v>185778</c:v>
                </c:pt>
                <c:pt idx="6195">
                  <c:v>185809</c:v>
                </c:pt>
                <c:pt idx="6196">
                  <c:v>185831</c:v>
                </c:pt>
                <c:pt idx="6197">
                  <c:v>185896</c:v>
                </c:pt>
                <c:pt idx="6198">
                  <c:v>185923</c:v>
                </c:pt>
                <c:pt idx="6199">
                  <c:v>185934</c:v>
                </c:pt>
                <c:pt idx="6200">
                  <c:v>185968</c:v>
                </c:pt>
                <c:pt idx="6201">
                  <c:v>186025</c:v>
                </c:pt>
                <c:pt idx="6202">
                  <c:v>186039</c:v>
                </c:pt>
                <c:pt idx="6203">
                  <c:v>186065</c:v>
                </c:pt>
                <c:pt idx="6204">
                  <c:v>186080</c:v>
                </c:pt>
                <c:pt idx="6205">
                  <c:v>186115</c:v>
                </c:pt>
                <c:pt idx="6206">
                  <c:v>186165</c:v>
                </c:pt>
                <c:pt idx="6207">
                  <c:v>186178</c:v>
                </c:pt>
                <c:pt idx="6208">
                  <c:v>186198</c:v>
                </c:pt>
                <c:pt idx="6209">
                  <c:v>186214</c:v>
                </c:pt>
                <c:pt idx="6210">
                  <c:v>186244</c:v>
                </c:pt>
                <c:pt idx="6211">
                  <c:v>186252</c:v>
                </c:pt>
                <c:pt idx="6212">
                  <c:v>186265</c:v>
                </c:pt>
                <c:pt idx="6213">
                  <c:v>186274</c:v>
                </c:pt>
                <c:pt idx="6214">
                  <c:v>186315</c:v>
                </c:pt>
                <c:pt idx="6215">
                  <c:v>186338</c:v>
                </c:pt>
                <c:pt idx="6216">
                  <c:v>186369</c:v>
                </c:pt>
                <c:pt idx="6217">
                  <c:v>186393</c:v>
                </c:pt>
                <c:pt idx="6218">
                  <c:v>186426</c:v>
                </c:pt>
                <c:pt idx="6219">
                  <c:v>186464</c:v>
                </c:pt>
                <c:pt idx="6220">
                  <c:v>186473</c:v>
                </c:pt>
                <c:pt idx="6221">
                  <c:v>186506</c:v>
                </c:pt>
                <c:pt idx="6222">
                  <c:v>186559</c:v>
                </c:pt>
                <c:pt idx="6223">
                  <c:v>186598</c:v>
                </c:pt>
                <c:pt idx="6224">
                  <c:v>186648</c:v>
                </c:pt>
                <c:pt idx="6225">
                  <c:v>186689</c:v>
                </c:pt>
                <c:pt idx="6226">
                  <c:v>186720</c:v>
                </c:pt>
                <c:pt idx="6227">
                  <c:v>186745</c:v>
                </c:pt>
                <c:pt idx="6228">
                  <c:v>186758</c:v>
                </c:pt>
                <c:pt idx="6229">
                  <c:v>186832</c:v>
                </c:pt>
                <c:pt idx="6230">
                  <c:v>186845</c:v>
                </c:pt>
                <c:pt idx="6231">
                  <c:v>186863</c:v>
                </c:pt>
                <c:pt idx="6232">
                  <c:v>186886</c:v>
                </c:pt>
                <c:pt idx="6233">
                  <c:v>186900</c:v>
                </c:pt>
                <c:pt idx="6234">
                  <c:v>186911</c:v>
                </c:pt>
                <c:pt idx="6235">
                  <c:v>186930</c:v>
                </c:pt>
                <c:pt idx="6236">
                  <c:v>186994</c:v>
                </c:pt>
                <c:pt idx="6237">
                  <c:v>187007</c:v>
                </c:pt>
                <c:pt idx="6238">
                  <c:v>187036</c:v>
                </c:pt>
                <c:pt idx="6239">
                  <c:v>187060</c:v>
                </c:pt>
                <c:pt idx="6240">
                  <c:v>187076</c:v>
                </c:pt>
                <c:pt idx="6241">
                  <c:v>187102</c:v>
                </c:pt>
                <c:pt idx="6242">
                  <c:v>187124</c:v>
                </c:pt>
                <c:pt idx="6243">
                  <c:v>187144</c:v>
                </c:pt>
                <c:pt idx="6244">
                  <c:v>187173</c:v>
                </c:pt>
                <c:pt idx="6245">
                  <c:v>187214</c:v>
                </c:pt>
                <c:pt idx="6246">
                  <c:v>187244</c:v>
                </c:pt>
                <c:pt idx="6247">
                  <c:v>187284</c:v>
                </c:pt>
                <c:pt idx="6248">
                  <c:v>187291</c:v>
                </c:pt>
                <c:pt idx="6249">
                  <c:v>187337</c:v>
                </c:pt>
                <c:pt idx="6250">
                  <c:v>187343</c:v>
                </c:pt>
                <c:pt idx="6251">
                  <c:v>187392</c:v>
                </c:pt>
                <c:pt idx="6252">
                  <c:v>187440</c:v>
                </c:pt>
                <c:pt idx="6253">
                  <c:v>187455</c:v>
                </c:pt>
                <c:pt idx="6254">
                  <c:v>187483</c:v>
                </c:pt>
                <c:pt idx="6255">
                  <c:v>187510</c:v>
                </c:pt>
                <c:pt idx="6256">
                  <c:v>187550</c:v>
                </c:pt>
                <c:pt idx="6257">
                  <c:v>187579</c:v>
                </c:pt>
                <c:pt idx="6258">
                  <c:v>187601</c:v>
                </c:pt>
                <c:pt idx="6259">
                  <c:v>187620</c:v>
                </c:pt>
                <c:pt idx="6260">
                  <c:v>187628</c:v>
                </c:pt>
                <c:pt idx="6261">
                  <c:v>187660</c:v>
                </c:pt>
                <c:pt idx="6262">
                  <c:v>187687</c:v>
                </c:pt>
                <c:pt idx="6263">
                  <c:v>187693</c:v>
                </c:pt>
                <c:pt idx="6264">
                  <c:v>187721</c:v>
                </c:pt>
                <c:pt idx="6265">
                  <c:v>187775</c:v>
                </c:pt>
                <c:pt idx="6266">
                  <c:v>187824</c:v>
                </c:pt>
                <c:pt idx="6267">
                  <c:v>187851</c:v>
                </c:pt>
                <c:pt idx="6268">
                  <c:v>187874</c:v>
                </c:pt>
                <c:pt idx="6269">
                  <c:v>187893</c:v>
                </c:pt>
                <c:pt idx="6270">
                  <c:v>187907</c:v>
                </c:pt>
                <c:pt idx="6271">
                  <c:v>187950</c:v>
                </c:pt>
                <c:pt idx="6272">
                  <c:v>187959</c:v>
                </c:pt>
                <c:pt idx="6273">
                  <c:v>187994</c:v>
                </c:pt>
                <c:pt idx="6274">
                  <c:v>188005</c:v>
                </c:pt>
                <c:pt idx="6275">
                  <c:v>188052</c:v>
                </c:pt>
                <c:pt idx="6276">
                  <c:v>188059</c:v>
                </c:pt>
                <c:pt idx="6277">
                  <c:v>188079</c:v>
                </c:pt>
                <c:pt idx="6278">
                  <c:v>188083</c:v>
                </c:pt>
                <c:pt idx="6279">
                  <c:v>188091</c:v>
                </c:pt>
                <c:pt idx="6280">
                  <c:v>188100</c:v>
                </c:pt>
                <c:pt idx="6281">
                  <c:v>188107</c:v>
                </c:pt>
                <c:pt idx="6282">
                  <c:v>188139</c:v>
                </c:pt>
                <c:pt idx="6283">
                  <c:v>188151</c:v>
                </c:pt>
                <c:pt idx="6284">
                  <c:v>188176</c:v>
                </c:pt>
                <c:pt idx="6285">
                  <c:v>188199</c:v>
                </c:pt>
                <c:pt idx="6286">
                  <c:v>188237</c:v>
                </c:pt>
                <c:pt idx="6287">
                  <c:v>188272</c:v>
                </c:pt>
                <c:pt idx="6288">
                  <c:v>188287</c:v>
                </c:pt>
                <c:pt idx="6289">
                  <c:v>188300</c:v>
                </c:pt>
                <c:pt idx="6290">
                  <c:v>188332</c:v>
                </c:pt>
                <c:pt idx="6291">
                  <c:v>188370</c:v>
                </c:pt>
                <c:pt idx="6292">
                  <c:v>188373</c:v>
                </c:pt>
                <c:pt idx="6293">
                  <c:v>188387</c:v>
                </c:pt>
                <c:pt idx="6294">
                  <c:v>188393</c:v>
                </c:pt>
                <c:pt idx="6295">
                  <c:v>188432</c:v>
                </c:pt>
                <c:pt idx="6296">
                  <c:v>188480</c:v>
                </c:pt>
                <c:pt idx="6297">
                  <c:v>188521</c:v>
                </c:pt>
                <c:pt idx="6298">
                  <c:v>188533</c:v>
                </c:pt>
                <c:pt idx="6299">
                  <c:v>188541</c:v>
                </c:pt>
                <c:pt idx="6300">
                  <c:v>188570</c:v>
                </c:pt>
                <c:pt idx="6301">
                  <c:v>188604</c:v>
                </c:pt>
                <c:pt idx="6302">
                  <c:v>188613</c:v>
                </c:pt>
                <c:pt idx="6303">
                  <c:v>188626</c:v>
                </c:pt>
                <c:pt idx="6304">
                  <c:v>188638</c:v>
                </c:pt>
                <c:pt idx="6305">
                  <c:v>188656</c:v>
                </c:pt>
                <c:pt idx="6306">
                  <c:v>188665</c:v>
                </c:pt>
                <c:pt idx="6307">
                  <c:v>188714</c:v>
                </c:pt>
                <c:pt idx="6308">
                  <c:v>188749</c:v>
                </c:pt>
                <c:pt idx="6309">
                  <c:v>188772</c:v>
                </c:pt>
                <c:pt idx="6310">
                  <c:v>188806</c:v>
                </c:pt>
                <c:pt idx="6311">
                  <c:v>188864</c:v>
                </c:pt>
                <c:pt idx="6312">
                  <c:v>188875</c:v>
                </c:pt>
                <c:pt idx="6313">
                  <c:v>188891</c:v>
                </c:pt>
                <c:pt idx="6314">
                  <c:v>188898</c:v>
                </c:pt>
                <c:pt idx="6315">
                  <c:v>188925</c:v>
                </c:pt>
                <c:pt idx="6316">
                  <c:v>188943</c:v>
                </c:pt>
                <c:pt idx="6317">
                  <c:v>188947</c:v>
                </c:pt>
                <c:pt idx="6318">
                  <c:v>188966</c:v>
                </c:pt>
                <c:pt idx="6319">
                  <c:v>188998</c:v>
                </c:pt>
                <c:pt idx="6320">
                  <c:v>189014</c:v>
                </c:pt>
                <c:pt idx="6321">
                  <c:v>189038</c:v>
                </c:pt>
                <c:pt idx="6322">
                  <c:v>189055</c:v>
                </c:pt>
                <c:pt idx="6323">
                  <c:v>189099</c:v>
                </c:pt>
                <c:pt idx="6324">
                  <c:v>189156</c:v>
                </c:pt>
                <c:pt idx="6325">
                  <c:v>189219</c:v>
                </c:pt>
                <c:pt idx="6326">
                  <c:v>189234</c:v>
                </c:pt>
                <c:pt idx="6327">
                  <c:v>189260</c:v>
                </c:pt>
                <c:pt idx="6328">
                  <c:v>189281</c:v>
                </c:pt>
                <c:pt idx="6329">
                  <c:v>189288</c:v>
                </c:pt>
                <c:pt idx="6330">
                  <c:v>189301</c:v>
                </c:pt>
                <c:pt idx="6331">
                  <c:v>189320</c:v>
                </c:pt>
                <c:pt idx="6332">
                  <c:v>189359</c:v>
                </c:pt>
                <c:pt idx="6333">
                  <c:v>189396</c:v>
                </c:pt>
                <c:pt idx="6334">
                  <c:v>189415</c:v>
                </c:pt>
                <c:pt idx="6335">
                  <c:v>189427</c:v>
                </c:pt>
                <c:pt idx="6336">
                  <c:v>189442</c:v>
                </c:pt>
                <c:pt idx="6337">
                  <c:v>189469</c:v>
                </c:pt>
                <c:pt idx="6338">
                  <c:v>189495</c:v>
                </c:pt>
                <c:pt idx="6339">
                  <c:v>189515</c:v>
                </c:pt>
                <c:pt idx="6340">
                  <c:v>189523</c:v>
                </c:pt>
                <c:pt idx="6341">
                  <c:v>189537</c:v>
                </c:pt>
                <c:pt idx="6342">
                  <c:v>189547</c:v>
                </c:pt>
                <c:pt idx="6343">
                  <c:v>189583</c:v>
                </c:pt>
                <c:pt idx="6344">
                  <c:v>189593</c:v>
                </c:pt>
                <c:pt idx="6345">
                  <c:v>189603</c:v>
                </c:pt>
                <c:pt idx="6346">
                  <c:v>189610</c:v>
                </c:pt>
                <c:pt idx="6347">
                  <c:v>189651</c:v>
                </c:pt>
                <c:pt idx="6348">
                  <c:v>189663</c:v>
                </c:pt>
                <c:pt idx="6349">
                  <c:v>189682</c:v>
                </c:pt>
                <c:pt idx="6350">
                  <c:v>189707</c:v>
                </c:pt>
                <c:pt idx="6351">
                  <c:v>189728</c:v>
                </c:pt>
                <c:pt idx="6352">
                  <c:v>189758</c:v>
                </c:pt>
                <c:pt idx="6353">
                  <c:v>189777</c:v>
                </c:pt>
                <c:pt idx="6354">
                  <c:v>189809</c:v>
                </c:pt>
                <c:pt idx="6355">
                  <c:v>189828</c:v>
                </c:pt>
                <c:pt idx="6356">
                  <c:v>189859</c:v>
                </c:pt>
                <c:pt idx="6357">
                  <c:v>189880</c:v>
                </c:pt>
                <c:pt idx="6358">
                  <c:v>189899</c:v>
                </c:pt>
                <c:pt idx="6359">
                  <c:v>189930</c:v>
                </c:pt>
                <c:pt idx="6360">
                  <c:v>189955</c:v>
                </c:pt>
                <c:pt idx="6361">
                  <c:v>189973</c:v>
                </c:pt>
                <c:pt idx="6362">
                  <c:v>189984</c:v>
                </c:pt>
                <c:pt idx="6363">
                  <c:v>190000</c:v>
                </c:pt>
                <c:pt idx="6364">
                  <c:v>190025</c:v>
                </c:pt>
                <c:pt idx="6365">
                  <c:v>190054</c:v>
                </c:pt>
                <c:pt idx="6366">
                  <c:v>190089</c:v>
                </c:pt>
                <c:pt idx="6367">
                  <c:v>190113</c:v>
                </c:pt>
                <c:pt idx="6368">
                  <c:v>190130</c:v>
                </c:pt>
                <c:pt idx="6369">
                  <c:v>190149</c:v>
                </c:pt>
                <c:pt idx="6370">
                  <c:v>190173</c:v>
                </c:pt>
                <c:pt idx="6371">
                  <c:v>190190</c:v>
                </c:pt>
                <c:pt idx="6372">
                  <c:v>190209</c:v>
                </c:pt>
                <c:pt idx="6373">
                  <c:v>190223</c:v>
                </c:pt>
                <c:pt idx="6374">
                  <c:v>190229</c:v>
                </c:pt>
                <c:pt idx="6375">
                  <c:v>190261</c:v>
                </c:pt>
                <c:pt idx="6376">
                  <c:v>190275</c:v>
                </c:pt>
                <c:pt idx="6377">
                  <c:v>190318</c:v>
                </c:pt>
                <c:pt idx="6378">
                  <c:v>190325</c:v>
                </c:pt>
                <c:pt idx="6379">
                  <c:v>190339</c:v>
                </c:pt>
                <c:pt idx="6380">
                  <c:v>190348</c:v>
                </c:pt>
                <c:pt idx="6381">
                  <c:v>190376</c:v>
                </c:pt>
                <c:pt idx="6382">
                  <c:v>190425</c:v>
                </c:pt>
                <c:pt idx="6383">
                  <c:v>190437</c:v>
                </c:pt>
                <c:pt idx="6384">
                  <c:v>190456</c:v>
                </c:pt>
                <c:pt idx="6385">
                  <c:v>190467</c:v>
                </c:pt>
                <c:pt idx="6386">
                  <c:v>190513</c:v>
                </c:pt>
                <c:pt idx="6387">
                  <c:v>190533</c:v>
                </c:pt>
                <c:pt idx="6388">
                  <c:v>190557</c:v>
                </c:pt>
                <c:pt idx="6389">
                  <c:v>190576</c:v>
                </c:pt>
                <c:pt idx="6390">
                  <c:v>190634</c:v>
                </c:pt>
                <c:pt idx="6391">
                  <c:v>190658</c:v>
                </c:pt>
                <c:pt idx="6392">
                  <c:v>190733</c:v>
                </c:pt>
                <c:pt idx="6393">
                  <c:v>190751</c:v>
                </c:pt>
                <c:pt idx="6394">
                  <c:v>190791</c:v>
                </c:pt>
                <c:pt idx="6395">
                  <c:v>190812</c:v>
                </c:pt>
                <c:pt idx="6396">
                  <c:v>190825</c:v>
                </c:pt>
                <c:pt idx="6397">
                  <c:v>190840</c:v>
                </c:pt>
                <c:pt idx="6398">
                  <c:v>190875</c:v>
                </c:pt>
                <c:pt idx="6399">
                  <c:v>190914</c:v>
                </c:pt>
                <c:pt idx="6400">
                  <c:v>190922</c:v>
                </c:pt>
                <c:pt idx="6401">
                  <c:v>190932</c:v>
                </c:pt>
                <c:pt idx="6402">
                  <c:v>190957</c:v>
                </c:pt>
                <c:pt idx="6403">
                  <c:v>190979</c:v>
                </c:pt>
                <c:pt idx="6404">
                  <c:v>191034</c:v>
                </c:pt>
                <c:pt idx="6405">
                  <c:v>191044</c:v>
                </c:pt>
                <c:pt idx="6406">
                  <c:v>191067</c:v>
                </c:pt>
                <c:pt idx="6407">
                  <c:v>191107</c:v>
                </c:pt>
                <c:pt idx="6408">
                  <c:v>191127</c:v>
                </c:pt>
                <c:pt idx="6409">
                  <c:v>191150</c:v>
                </c:pt>
                <c:pt idx="6410">
                  <c:v>191194</c:v>
                </c:pt>
                <c:pt idx="6411">
                  <c:v>191256</c:v>
                </c:pt>
                <c:pt idx="6412">
                  <c:v>191289</c:v>
                </c:pt>
                <c:pt idx="6413">
                  <c:v>191340</c:v>
                </c:pt>
                <c:pt idx="6414">
                  <c:v>191363</c:v>
                </c:pt>
                <c:pt idx="6415">
                  <c:v>191382</c:v>
                </c:pt>
                <c:pt idx="6416">
                  <c:v>191408</c:v>
                </c:pt>
                <c:pt idx="6417">
                  <c:v>191426</c:v>
                </c:pt>
                <c:pt idx="6418">
                  <c:v>191448</c:v>
                </c:pt>
                <c:pt idx="6419">
                  <c:v>191484</c:v>
                </c:pt>
                <c:pt idx="6420">
                  <c:v>191517</c:v>
                </c:pt>
                <c:pt idx="6421">
                  <c:v>191528</c:v>
                </c:pt>
                <c:pt idx="6422">
                  <c:v>191540</c:v>
                </c:pt>
                <c:pt idx="6423">
                  <c:v>191575</c:v>
                </c:pt>
                <c:pt idx="6424">
                  <c:v>191614</c:v>
                </c:pt>
                <c:pt idx="6425">
                  <c:v>191655</c:v>
                </c:pt>
                <c:pt idx="6426">
                  <c:v>191665</c:v>
                </c:pt>
                <c:pt idx="6427">
                  <c:v>191680</c:v>
                </c:pt>
                <c:pt idx="6428">
                  <c:v>191688</c:v>
                </c:pt>
                <c:pt idx="6429">
                  <c:v>191700</c:v>
                </c:pt>
                <c:pt idx="6430">
                  <c:v>191724</c:v>
                </c:pt>
                <c:pt idx="6431">
                  <c:v>191789</c:v>
                </c:pt>
                <c:pt idx="6432">
                  <c:v>191809</c:v>
                </c:pt>
                <c:pt idx="6433">
                  <c:v>191834</c:v>
                </c:pt>
                <c:pt idx="6434">
                  <c:v>191848</c:v>
                </c:pt>
                <c:pt idx="6435">
                  <c:v>191862</c:v>
                </c:pt>
                <c:pt idx="6436">
                  <c:v>191883</c:v>
                </c:pt>
                <c:pt idx="6437">
                  <c:v>191950</c:v>
                </c:pt>
                <c:pt idx="6438">
                  <c:v>191983</c:v>
                </c:pt>
                <c:pt idx="6439">
                  <c:v>192000</c:v>
                </c:pt>
                <c:pt idx="6440">
                  <c:v>192025</c:v>
                </c:pt>
                <c:pt idx="6441">
                  <c:v>192041</c:v>
                </c:pt>
                <c:pt idx="6442">
                  <c:v>192054</c:v>
                </c:pt>
                <c:pt idx="6443">
                  <c:v>192086</c:v>
                </c:pt>
                <c:pt idx="6444">
                  <c:v>192111</c:v>
                </c:pt>
                <c:pt idx="6445">
                  <c:v>192164</c:v>
                </c:pt>
                <c:pt idx="6446">
                  <c:v>192183</c:v>
                </c:pt>
                <c:pt idx="6447">
                  <c:v>192199</c:v>
                </c:pt>
                <c:pt idx="6448">
                  <c:v>192230</c:v>
                </c:pt>
                <c:pt idx="6449">
                  <c:v>192260</c:v>
                </c:pt>
                <c:pt idx="6450">
                  <c:v>192262</c:v>
                </c:pt>
                <c:pt idx="6451">
                  <c:v>192279</c:v>
                </c:pt>
                <c:pt idx="6452">
                  <c:v>192318</c:v>
                </c:pt>
                <c:pt idx="6453">
                  <c:v>192333</c:v>
                </c:pt>
                <c:pt idx="6454">
                  <c:v>192359</c:v>
                </c:pt>
                <c:pt idx="6455">
                  <c:v>192393</c:v>
                </c:pt>
                <c:pt idx="6456">
                  <c:v>192408</c:v>
                </c:pt>
                <c:pt idx="6457">
                  <c:v>192430</c:v>
                </c:pt>
                <c:pt idx="6458">
                  <c:v>192443</c:v>
                </c:pt>
                <c:pt idx="6459">
                  <c:v>192460</c:v>
                </c:pt>
                <c:pt idx="6460">
                  <c:v>192475</c:v>
                </c:pt>
                <c:pt idx="6461">
                  <c:v>192496</c:v>
                </c:pt>
                <c:pt idx="6462">
                  <c:v>192507</c:v>
                </c:pt>
                <c:pt idx="6463">
                  <c:v>192547</c:v>
                </c:pt>
                <c:pt idx="6464">
                  <c:v>192624</c:v>
                </c:pt>
                <c:pt idx="6465">
                  <c:v>192661</c:v>
                </c:pt>
                <c:pt idx="6466">
                  <c:v>192670</c:v>
                </c:pt>
                <c:pt idx="6467">
                  <c:v>192686</c:v>
                </c:pt>
                <c:pt idx="6468">
                  <c:v>192735</c:v>
                </c:pt>
                <c:pt idx="6469">
                  <c:v>192770</c:v>
                </c:pt>
                <c:pt idx="6470">
                  <c:v>192784</c:v>
                </c:pt>
                <c:pt idx="6471">
                  <c:v>192803</c:v>
                </c:pt>
                <c:pt idx="6472">
                  <c:v>192816</c:v>
                </c:pt>
                <c:pt idx="6473">
                  <c:v>192824</c:v>
                </c:pt>
                <c:pt idx="6474">
                  <c:v>192848</c:v>
                </c:pt>
                <c:pt idx="6475">
                  <c:v>192883</c:v>
                </c:pt>
                <c:pt idx="6476">
                  <c:v>192902</c:v>
                </c:pt>
                <c:pt idx="6477">
                  <c:v>192919</c:v>
                </c:pt>
                <c:pt idx="6478">
                  <c:v>192925</c:v>
                </c:pt>
                <c:pt idx="6479">
                  <c:v>192938</c:v>
                </c:pt>
                <c:pt idx="6480">
                  <c:v>192956</c:v>
                </c:pt>
                <c:pt idx="6481">
                  <c:v>192970</c:v>
                </c:pt>
                <c:pt idx="6482">
                  <c:v>192977</c:v>
                </c:pt>
                <c:pt idx="6483">
                  <c:v>193020</c:v>
                </c:pt>
                <c:pt idx="6484">
                  <c:v>193035</c:v>
                </c:pt>
                <c:pt idx="6485">
                  <c:v>193062</c:v>
                </c:pt>
                <c:pt idx="6486">
                  <c:v>193068</c:v>
                </c:pt>
                <c:pt idx="6487">
                  <c:v>193099</c:v>
                </c:pt>
                <c:pt idx="6488">
                  <c:v>193112</c:v>
                </c:pt>
                <c:pt idx="6489">
                  <c:v>193122</c:v>
                </c:pt>
                <c:pt idx="6490">
                  <c:v>193148</c:v>
                </c:pt>
                <c:pt idx="6491">
                  <c:v>193152</c:v>
                </c:pt>
                <c:pt idx="6492">
                  <c:v>193172</c:v>
                </c:pt>
                <c:pt idx="6493">
                  <c:v>193213</c:v>
                </c:pt>
                <c:pt idx="6494">
                  <c:v>193219</c:v>
                </c:pt>
                <c:pt idx="6495">
                  <c:v>193252</c:v>
                </c:pt>
                <c:pt idx="6496">
                  <c:v>193272</c:v>
                </c:pt>
                <c:pt idx="6497">
                  <c:v>193282</c:v>
                </c:pt>
                <c:pt idx="6498">
                  <c:v>193292</c:v>
                </c:pt>
                <c:pt idx="6499">
                  <c:v>193312</c:v>
                </c:pt>
                <c:pt idx="6500">
                  <c:v>193328</c:v>
                </c:pt>
                <c:pt idx="6501">
                  <c:v>193366</c:v>
                </c:pt>
                <c:pt idx="6502">
                  <c:v>193379</c:v>
                </c:pt>
                <c:pt idx="6503">
                  <c:v>193410</c:v>
                </c:pt>
                <c:pt idx="6504">
                  <c:v>193451</c:v>
                </c:pt>
                <c:pt idx="6505">
                  <c:v>193469</c:v>
                </c:pt>
                <c:pt idx="6506">
                  <c:v>193498</c:v>
                </c:pt>
                <c:pt idx="6507">
                  <c:v>193536</c:v>
                </c:pt>
                <c:pt idx="6508">
                  <c:v>193553</c:v>
                </c:pt>
                <c:pt idx="6509">
                  <c:v>193575</c:v>
                </c:pt>
                <c:pt idx="6510">
                  <c:v>193606</c:v>
                </c:pt>
                <c:pt idx="6511">
                  <c:v>193612</c:v>
                </c:pt>
                <c:pt idx="6512">
                  <c:v>193634</c:v>
                </c:pt>
                <c:pt idx="6513">
                  <c:v>193660</c:v>
                </c:pt>
                <c:pt idx="6514">
                  <c:v>193677</c:v>
                </c:pt>
                <c:pt idx="6515">
                  <c:v>193707</c:v>
                </c:pt>
                <c:pt idx="6516">
                  <c:v>193718</c:v>
                </c:pt>
                <c:pt idx="6517">
                  <c:v>193759</c:v>
                </c:pt>
                <c:pt idx="6518">
                  <c:v>193783</c:v>
                </c:pt>
                <c:pt idx="6519">
                  <c:v>193791</c:v>
                </c:pt>
                <c:pt idx="6520">
                  <c:v>193809</c:v>
                </c:pt>
                <c:pt idx="6521">
                  <c:v>193827</c:v>
                </c:pt>
                <c:pt idx="6522">
                  <c:v>193847</c:v>
                </c:pt>
                <c:pt idx="6523">
                  <c:v>193851</c:v>
                </c:pt>
                <c:pt idx="6524">
                  <c:v>193884</c:v>
                </c:pt>
                <c:pt idx="6525">
                  <c:v>193898</c:v>
                </c:pt>
                <c:pt idx="6526">
                  <c:v>193914</c:v>
                </c:pt>
                <c:pt idx="6527">
                  <c:v>193932</c:v>
                </c:pt>
                <c:pt idx="6528">
                  <c:v>193956</c:v>
                </c:pt>
                <c:pt idx="6529">
                  <c:v>193977</c:v>
                </c:pt>
                <c:pt idx="6530">
                  <c:v>194006</c:v>
                </c:pt>
                <c:pt idx="6531">
                  <c:v>194013</c:v>
                </c:pt>
                <c:pt idx="6532">
                  <c:v>194022</c:v>
                </c:pt>
                <c:pt idx="6533">
                  <c:v>194055</c:v>
                </c:pt>
                <c:pt idx="6534">
                  <c:v>194065</c:v>
                </c:pt>
                <c:pt idx="6535">
                  <c:v>194091</c:v>
                </c:pt>
                <c:pt idx="6536">
                  <c:v>194098</c:v>
                </c:pt>
                <c:pt idx="6537">
                  <c:v>194112</c:v>
                </c:pt>
                <c:pt idx="6538">
                  <c:v>194125</c:v>
                </c:pt>
                <c:pt idx="6539">
                  <c:v>194144</c:v>
                </c:pt>
                <c:pt idx="6540">
                  <c:v>194170</c:v>
                </c:pt>
                <c:pt idx="6541">
                  <c:v>194188</c:v>
                </c:pt>
                <c:pt idx="6542">
                  <c:v>194202</c:v>
                </c:pt>
                <c:pt idx="6543">
                  <c:v>194212</c:v>
                </c:pt>
                <c:pt idx="6544">
                  <c:v>194234</c:v>
                </c:pt>
                <c:pt idx="6545">
                  <c:v>194255</c:v>
                </c:pt>
                <c:pt idx="6546">
                  <c:v>194270</c:v>
                </c:pt>
                <c:pt idx="6547">
                  <c:v>194286</c:v>
                </c:pt>
                <c:pt idx="6548">
                  <c:v>194305</c:v>
                </c:pt>
                <c:pt idx="6549">
                  <c:v>194317</c:v>
                </c:pt>
                <c:pt idx="6550">
                  <c:v>194330</c:v>
                </c:pt>
                <c:pt idx="6551">
                  <c:v>194383</c:v>
                </c:pt>
                <c:pt idx="6552">
                  <c:v>194398</c:v>
                </c:pt>
                <c:pt idx="6553">
                  <c:v>194416</c:v>
                </c:pt>
                <c:pt idx="6554">
                  <c:v>194432</c:v>
                </c:pt>
                <c:pt idx="6555">
                  <c:v>194461</c:v>
                </c:pt>
                <c:pt idx="6556">
                  <c:v>194480</c:v>
                </c:pt>
                <c:pt idx="6557">
                  <c:v>194497</c:v>
                </c:pt>
                <c:pt idx="6558">
                  <c:v>194502</c:v>
                </c:pt>
                <c:pt idx="6559">
                  <c:v>194517</c:v>
                </c:pt>
                <c:pt idx="6560">
                  <c:v>194528</c:v>
                </c:pt>
                <c:pt idx="6561">
                  <c:v>194538</c:v>
                </c:pt>
                <c:pt idx="6562">
                  <c:v>194566</c:v>
                </c:pt>
                <c:pt idx="6563">
                  <c:v>194599</c:v>
                </c:pt>
                <c:pt idx="6564">
                  <c:v>194638</c:v>
                </c:pt>
                <c:pt idx="6565">
                  <c:v>194654</c:v>
                </c:pt>
                <c:pt idx="6566">
                  <c:v>194664</c:v>
                </c:pt>
                <c:pt idx="6567">
                  <c:v>194685</c:v>
                </c:pt>
                <c:pt idx="6568">
                  <c:v>194728</c:v>
                </c:pt>
                <c:pt idx="6569">
                  <c:v>194769</c:v>
                </c:pt>
                <c:pt idx="6570">
                  <c:v>194802</c:v>
                </c:pt>
                <c:pt idx="6571">
                  <c:v>194821</c:v>
                </c:pt>
                <c:pt idx="6572">
                  <c:v>194851</c:v>
                </c:pt>
                <c:pt idx="6573">
                  <c:v>194864</c:v>
                </c:pt>
                <c:pt idx="6574">
                  <c:v>194883</c:v>
                </c:pt>
                <c:pt idx="6575">
                  <c:v>194897</c:v>
                </c:pt>
                <c:pt idx="6576">
                  <c:v>194913</c:v>
                </c:pt>
                <c:pt idx="6577">
                  <c:v>194917</c:v>
                </c:pt>
                <c:pt idx="6578">
                  <c:v>194954</c:v>
                </c:pt>
                <c:pt idx="6579">
                  <c:v>194976</c:v>
                </c:pt>
                <c:pt idx="6580">
                  <c:v>195007</c:v>
                </c:pt>
                <c:pt idx="6581">
                  <c:v>195025</c:v>
                </c:pt>
                <c:pt idx="6582">
                  <c:v>195042</c:v>
                </c:pt>
                <c:pt idx="6583">
                  <c:v>195055</c:v>
                </c:pt>
                <c:pt idx="6584">
                  <c:v>195113</c:v>
                </c:pt>
                <c:pt idx="6585">
                  <c:v>195117</c:v>
                </c:pt>
                <c:pt idx="6586">
                  <c:v>195146</c:v>
                </c:pt>
                <c:pt idx="6587">
                  <c:v>195163</c:v>
                </c:pt>
                <c:pt idx="6588">
                  <c:v>195203</c:v>
                </c:pt>
                <c:pt idx="6589">
                  <c:v>195232</c:v>
                </c:pt>
                <c:pt idx="6590">
                  <c:v>195245</c:v>
                </c:pt>
                <c:pt idx="6591">
                  <c:v>195283</c:v>
                </c:pt>
                <c:pt idx="6592">
                  <c:v>195311</c:v>
                </c:pt>
                <c:pt idx="6593">
                  <c:v>195341</c:v>
                </c:pt>
                <c:pt idx="6594">
                  <c:v>195367</c:v>
                </c:pt>
                <c:pt idx="6595">
                  <c:v>195406</c:v>
                </c:pt>
                <c:pt idx="6596">
                  <c:v>195432</c:v>
                </c:pt>
                <c:pt idx="6597">
                  <c:v>195439</c:v>
                </c:pt>
                <c:pt idx="6598">
                  <c:v>195473</c:v>
                </c:pt>
                <c:pt idx="6599">
                  <c:v>195509</c:v>
                </c:pt>
                <c:pt idx="6600">
                  <c:v>195524</c:v>
                </c:pt>
                <c:pt idx="6601">
                  <c:v>195530</c:v>
                </c:pt>
                <c:pt idx="6602">
                  <c:v>195566</c:v>
                </c:pt>
                <c:pt idx="6603">
                  <c:v>195579</c:v>
                </c:pt>
                <c:pt idx="6604">
                  <c:v>195584</c:v>
                </c:pt>
                <c:pt idx="6605">
                  <c:v>195597</c:v>
                </c:pt>
                <c:pt idx="6606">
                  <c:v>195624</c:v>
                </c:pt>
                <c:pt idx="6607">
                  <c:v>195644</c:v>
                </c:pt>
                <c:pt idx="6608">
                  <c:v>195685</c:v>
                </c:pt>
                <c:pt idx="6609">
                  <c:v>195698</c:v>
                </c:pt>
                <c:pt idx="6610">
                  <c:v>195746</c:v>
                </c:pt>
                <c:pt idx="6611">
                  <c:v>195807</c:v>
                </c:pt>
                <c:pt idx="6612">
                  <c:v>195837</c:v>
                </c:pt>
                <c:pt idx="6613">
                  <c:v>195846</c:v>
                </c:pt>
                <c:pt idx="6614">
                  <c:v>195873</c:v>
                </c:pt>
                <c:pt idx="6615">
                  <c:v>195908</c:v>
                </c:pt>
                <c:pt idx="6616">
                  <c:v>195955</c:v>
                </c:pt>
                <c:pt idx="6617">
                  <c:v>195963</c:v>
                </c:pt>
                <c:pt idx="6618">
                  <c:v>195978</c:v>
                </c:pt>
                <c:pt idx="6619">
                  <c:v>195992</c:v>
                </c:pt>
                <c:pt idx="6620">
                  <c:v>196014</c:v>
                </c:pt>
                <c:pt idx="6621">
                  <c:v>196030</c:v>
                </c:pt>
                <c:pt idx="6622">
                  <c:v>196033</c:v>
                </c:pt>
                <c:pt idx="6623">
                  <c:v>196041</c:v>
                </c:pt>
                <c:pt idx="6624">
                  <c:v>196059</c:v>
                </c:pt>
                <c:pt idx="6625">
                  <c:v>196112</c:v>
                </c:pt>
                <c:pt idx="6626">
                  <c:v>196155</c:v>
                </c:pt>
                <c:pt idx="6627">
                  <c:v>196194</c:v>
                </c:pt>
                <c:pt idx="6628">
                  <c:v>196211</c:v>
                </c:pt>
                <c:pt idx="6629">
                  <c:v>196215</c:v>
                </c:pt>
                <c:pt idx="6630">
                  <c:v>196234</c:v>
                </c:pt>
                <c:pt idx="6631">
                  <c:v>196265</c:v>
                </c:pt>
                <c:pt idx="6632">
                  <c:v>196337</c:v>
                </c:pt>
                <c:pt idx="6633">
                  <c:v>196383</c:v>
                </c:pt>
                <c:pt idx="6634">
                  <c:v>196407</c:v>
                </c:pt>
                <c:pt idx="6635">
                  <c:v>196424</c:v>
                </c:pt>
                <c:pt idx="6636">
                  <c:v>196448</c:v>
                </c:pt>
                <c:pt idx="6637">
                  <c:v>196463</c:v>
                </c:pt>
                <c:pt idx="6638">
                  <c:v>196476</c:v>
                </c:pt>
                <c:pt idx="6639">
                  <c:v>196505</c:v>
                </c:pt>
                <c:pt idx="6640">
                  <c:v>196531</c:v>
                </c:pt>
                <c:pt idx="6641">
                  <c:v>196548</c:v>
                </c:pt>
                <c:pt idx="6642">
                  <c:v>196564</c:v>
                </c:pt>
                <c:pt idx="6643">
                  <c:v>196572</c:v>
                </c:pt>
                <c:pt idx="6644">
                  <c:v>196582</c:v>
                </c:pt>
                <c:pt idx="6645">
                  <c:v>196589</c:v>
                </c:pt>
                <c:pt idx="6646">
                  <c:v>196636</c:v>
                </c:pt>
                <c:pt idx="6647">
                  <c:v>196653</c:v>
                </c:pt>
                <c:pt idx="6648">
                  <c:v>196676</c:v>
                </c:pt>
                <c:pt idx="6649">
                  <c:v>196694</c:v>
                </c:pt>
                <c:pt idx="6650">
                  <c:v>196710</c:v>
                </c:pt>
                <c:pt idx="6651">
                  <c:v>196752</c:v>
                </c:pt>
                <c:pt idx="6652">
                  <c:v>196807</c:v>
                </c:pt>
                <c:pt idx="6653">
                  <c:v>196834</c:v>
                </c:pt>
                <c:pt idx="6654">
                  <c:v>196870</c:v>
                </c:pt>
                <c:pt idx="6655">
                  <c:v>196875</c:v>
                </c:pt>
                <c:pt idx="6656">
                  <c:v>196880</c:v>
                </c:pt>
                <c:pt idx="6657">
                  <c:v>196909</c:v>
                </c:pt>
                <c:pt idx="6658">
                  <c:v>196935</c:v>
                </c:pt>
                <c:pt idx="6659">
                  <c:v>196955</c:v>
                </c:pt>
                <c:pt idx="6660">
                  <c:v>196992</c:v>
                </c:pt>
                <c:pt idx="6661">
                  <c:v>197001</c:v>
                </c:pt>
                <c:pt idx="6662">
                  <c:v>197046</c:v>
                </c:pt>
                <c:pt idx="6663">
                  <c:v>197065</c:v>
                </c:pt>
                <c:pt idx="6664">
                  <c:v>197076</c:v>
                </c:pt>
                <c:pt idx="6665">
                  <c:v>197085</c:v>
                </c:pt>
                <c:pt idx="6666">
                  <c:v>197099</c:v>
                </c:pt>
                <c:pt idx="6667">
                  <c:v>197132</c:v>
                </c:pt>
                <c:pt idx="6668">
                  <c:v>197162</c:v>
                </c:pt>
                <c:pt idx="6669">
                  <c:v>197196</c:v>
                </c:pt>
                <c:pt idx="6670">
                  <c:v>197200</c:v>
                </c:pt>
                <c:pt idx="6671">
                  <c:v>197223</c:v>
                </c:pt>
                <c:pt idx="6672">
                  <c:v>197237</c:v>
                </c:pt>
                <c:pt idx="6673">
                  <c:v>197285</c:v>
                </c:pt>
                <c:pt idx="6674">
                  <c:v>197331</c:v>
                </c:pt>
                <c:pt idx="6675">
                  <c:v>197381</c:v>
                </c:pt>
                <c:pt idx="6676">
                  <c:v>197430</c:v>
                </c:pt>
                <c:pt idx="6677">
                  <c:v>197478</c:v>
                </c:pt>
                <c:pt idx="6678">
                  <c:v>197497</c:v>
                </c:pt>
                <c:pt idx="6679">
                  <c:v>197521</c:v>
                </c:pt>
                <c:pt idx="6680">
                  <c:v>197560</c:v>
                </c:pt>
                <c:pt idx="6681">
                  <c:v>197590</c:v>
                </c:pt>
                <c:pt idx="6682">
                  <c:v>197611</c:v>
                </c:pt>
                <c:pt idx="6683">
                  <c:v>197634</c:v>
                </c:pt>
                <c:pt idx="6684">
                  <c:v>197641</c:v>
                </c:pt>
                <c:pt idx="6685">
                  <c:v>197674</c:v>
                </c:pt>
                <c:pt idx="6686">
                  <c:v>197715</c:v>
                </c:pt>
                <c:pt idx="6687">
                  <c:v>197757</c:v>
                </c:pt>
                <c:pt idx="6688">
                  <c:v>197795</c:v>
                </c:pt>
                <c:pt idx="6689">
                  <c:v>197815</c:v>
                </c:pt>
                <c:pt idx="6690">
                  <c:v>197845</c:v>
                </c:pt>
                <c:pt idx="6691">
                  <c:v>197863</c:v>
                </c:pt>
                <c:pt idx="6692">
                  <c:v>197874</c:v>
                </c:pt>
                <c:pt idx="6693">
                  <c:v>197889</c:v>
                </c:pt>
                <c:pt idx="6694">
                  <c:v>197900</c:v>
                </c:pt>
                <c:pt idx="6695">
                  <c:v>197919</c:v>
                </c:pt>
                <c:pt idx="6696">
                  <c:v>197952</c:v>
                </c:pt>
                <c:pt idx="6697">
                  <c:v>197964</c:v>
                </c:pt>
                <c:pt idx="6698">
                  <c:v>197969</c:v>
                </c:pt>
                <c:pt idx="6699">
                  <c:v>197988</c:v>
                </c:pt>
                <c:pt idx="6700">
                  <c:v>198007</c:v>
                </c:pt>
                <c:pt idx="6701">
                  <c:v>198027</c:v>
                </c:pt>
                <c:pt idx="6702">
                  <c:v>198032</c:v>
                </c:pt>
                <c:pt idx="6703">
                  <c:v>198068</c:v>
                </c:pt>
                <c:pt idx="6704">
                  <c:v>198093</c:v>
                </c:pt>
                <c:pt idx="6705">
                  <c:v>198106</c:v>
                </c:pt>
                <c:pt idx="6706">
                  <c:v>198130</c:v>
                </c:pt>
                <c:pt idx="6707">
                  <c:v>198145</c:v>
                </c:pt>
                <c:pt idx="6708">
                  <c:v>198211</c:v>
                </c:pt>
                <c:pt idx="6709">
                  <c:v>198221</c:v>
                </c:pt>
                <c:pt idx="6710">
                  <c:v>198243</c:v>
                </c:pt>
                <c:pt idx="6711">
                  <c:v>198295</c:v>
                </c:pt>
                <c:pt idx="6712">
                  <c:v>198324</c:v>
                </c:pt>
                <c:pt idx="6713">
                  <c:v>198346</c:v>
                </c:pt>
                <c:pt idx="6714">
                  <c:v>198352</c:v>
                </c:pt>
                <c:pt idx="6715">
                  <c:v>198366</c:v>
                </c:pt>
                <c:pt idx="6716">
                  <c:v>198379</c:v>
                </c:pt>
                <c:pt idx="6717">
                  <c:v>198405</c:v>
                </c:pt>
                <c:pt idx="6718">
                  <c:v>198414</c:v>
                </c:pt>
                <c:pt idx="6719">
                  <c:v>198432</c:v>
                </c:pt>
                <c:pt idx="6720">
                  <c:v>198449</c:v>
                </c:pt>
                <c:pt idx="6721">
                  <c:v>198479</c:v>
                </c:pt>
                <c:pt idx="6722">
                  <c:v>198510</c:v>
                </c:pt>
                <c:pt idx="6723">
                  <c:v>198530</c:v>
                </c:pt>
                <c:pt idx="6724">
                  <c:v>198541</c:v>
                </c:pt>
                <c:pt idx="6725">
                  <c:v>198549</c:v>
                </c:pt>
                <c:pt idx="6726">
                  <c:v>198570</c:v>
                </c:pt>
                <c:pt idx="6727">
                  <c:v>198589</c:v>
                </c:pt>
                <c:pt idx="6728">
                  <c:v>198625</c:v>
                </c:pt>
                <c:pt idx="6729">
                  <c:v>198628</c:v>
                </c:pt>
                <c:pt idx="6730">
                  <c:v>198632</c:v>
                </c:pt>
                <c:pt idx="6731">
                  <c:v>198655</c:v>
                </c:pt>
                <c:pt idx="6732">
                  <c:v>198671</c:v>
                </c:pt>
                <c:pt idx="6733">
                  <c:v>198708</c:v>
                </c:pt>
                <c:pt idx="6734">
                  <c:v>198729</c:v>
                </c:pt>
                <c:pt idx="6735">
                  <c:v>198752</c:v>
                </c:pt>
                <c:pt idx="6736">
                  <c:v>198764</c:v>
                </c:pt>
                <c:pt idx="6737">
                  <c:v>198776</c:v>
                </c:pt>
                <c:pt idx="6738">
                  <c:v>198808</c:v>
                </c:pt>
                <c:pt idx="6739">
                  <c:v>198822</c:v>
                </c:pt>
                <c:pt idx="6740">
                  <c:v>198835</c:v>
                </c:pt>
                <c:pt idx="6741">
                  <c:v>198863</c:v>
                </c:pt>
                <c:pt idx="6742">
                  <c:v>198887</c:v>
                </c:pt>
                <c:pt idx="6743">
                  <c:v>198893</c:v>
                </c:pt>
                <c:pt idx="6744">
                  <c:v>198910</c:v>
                </c:pt>
                <c:pt idx="6745">
                  <c:v>198963</c:v>
                </c:pt>
                <c:pt idx="6746">
                  <c:v>199002</c:v>
                </c:pt>
                <c:pt idx="6747">
                  <c:v>199015</c:v>
                </c:pt>
                <c:pt idx="6748">
                  <c:v>199036</c:v>
                </c:pt>
                <c:pt idx="6749">
                  <c:v>199077</c:v>
                </c:pt>
                <c:pt idx="6750">
                  <c:v>199086</c:v>
                </c:pt>
                <c:pt idx="6751">
                  <c:v>199114</c:v>
                </c:pt>
                <c:pt idx="6752">
                  <c:v>199139</c:v>
                </c:pt>
                <c:pt idx="6753">
                  <c:v>199190</c:v>
                </c:pt>
                <c:pt idx="6754">
                  <c:v>199201</c:v>
                </c:pt>
                <c:pt idx="6755">
                  <c:v>199206</c:v>
                </c:pt>
                <c:pt idx="6756">
                  <c:v>199230</c:v>
                </c:pt>
                <c:pt idx="6757">
                  <c:v>199256</c:v>
                </c:pt>
                <c:pt idx="6758">
                  <c:v>199293</c:v>
                </c:pt>
                <c:pt idx="6759">
                  <c:v>199301</c:v>
                </c:pt>
                <c:pt idx="6760">
                  <c:v>199312</c:v>
                </c:pt>
                <c:pt idx="6761">
                  <c:v>199320</c:v>
                </c:pt>
                <c:pt idx="6762">
                  <c:v>199328</c:v>
                </c:pt>
                <c:pt idx="6763">
                  <c:v>199363</c:v>
                </c:pt>
                <c:pt idx="6764">
                  <c:v>199383</c:v>
                </c:pt>
                <c:pt idx="6765">
                  <c:v>199397</c:v>
                </c:pt>
                <c:pt idx="6766">
                  <c:v>199406</c:v>
                </c:pt>
                <c:pt idx="6767">
                  <c:v>199425</c:v>
                </c:pt>
                <c:pt idx="6768">
                  <c:v>199452</c:v>
                </c:pt>
                <c:pt idx="6769">
                  <c:v>199463</c:v>
                </c:pt>
                <c:pt idx="6770">
                  <c:v>199486</c:v>
                </c:pt>
                <c:pt idx="6771">
                  <c:v>199500</c:v>
                </c:pt>
                <c:pt idx="6772">
                  <c:v>199524</c:v>
                </c:pt>
                <c:pt idx="6773">
                  <c:v>199550</c:v>
                </c:pt>
                <c:pt idx="6774">
                  <c:v>199576</c:v>
                </c:pt>
                <c:pt idx="6775">
                  <c:v>199598</c:v>
                </c:pt>
                <c:pt idx="6776">
                  <c:v>199602</c:v>
                </c:pt>
                <c:pt idx="6777">
                  <c:v>199607</c:v>
                </c:pt>
                <c:pt idx="6778">
                  <c:v>199619</c:v>
                </c:pt>
                <c:pt idx="6779">
                  <c:v>199627</c:v>
                </c:pt>
                <c:pt idx="6780">
                  <c:v>199643</c:v>
                </c:pt>
                <c:pt idx="6781">
                  <c:v>199669</c:v>
                </c:pt>
                <c:pt idx="6782">
                  <c:v>199675</c:v>
                </c:pt>
                <c:pt idx="6783">
                  <c:v>199702</c:v>
                </c:pt>
                <c:pt idx="6784">
                  <c:v>199726</c:v>
                </c:pt>
                <c:pt idx="6785">
                  <c:v>199735</c:v>
                </c:pt>
                <c:pt idx="6786">
                  <c:v>199771</c:v>
                </c:pt>
                <c:pt idx="6787">
                  <c:v>199807</c:v>
                </c:pt>
                <c:pt idx="6788">
                  <c:v>199819</c:v>
                </c:pt>
                <c:pt idx="6789">
                  <c:v>199829</c:v>
                </c:pt>
                <c:pt idx="6790">
                  <c:v>199858</c:v>
                </c:pt>
                <c:pt idx="6791">
                  <c:v>199887</c:v>
                </c:pt>
                <c:pt idx="6792">
                  <c:v>199934</c:v>
                </c:pt>
                <c:pt idx="6793">
                  <c:v>199955</c:v>
                </c:pt>
                <c:pt idx="6794">
                  <c:v>199984</c:v>
                </c:pt>
                <c:pt idx="6795">
                  <c:v>200018</c:v>
                </c:pt>
                <c:pt idx="6796">
                  <c:v>200041</c:v>
                </c:pt>
                <c:pt idx="6797">
                  <c:v>200084</c:v>
                </c:pt>
                <c:pt idx="6798">
                  <c:v>200104</c:v>
                </c:pt>
                <c:pt idx="6799">
                  <c:v>200121</c:v>
                </c:pt>
                <c:pt idx="6800">
                  <c:v>200149</c:v>
                </c:pt>
                <c:pt idx="6801">
                  <c:v>200182</c:v>
                </c:pt>
                <c:pt idx="6802">
                  <c:v>200208</c:v>
                </c:pt>
                <c:pt idx="6803">
                  <c:v>200234</c:v>
                </c:pt>
                <c:pt idx="6804">
                  <c:v>200252</c:v>
                </c:pt>
                <c:pt idx="6805">
                  <c:v>200263</c:v>
                </c:pt>
                <c:pt idx="6806">
                  <c:v>200274</c:v>
                </c:pt>
                <c:pt idx="6807">
                  <c:v>200321</c:v>
                </c:pt>
                <c:pt idx="6808">
                  <c:v>200342</c:v>
                </c:pt>
                <c:pt idx="6809">
                  <c:v>200370</c:v>
                </c:pt>
                <c:pt idx="6810">
                  <c:v>200375</c:v>
                </c:pt>
                <c:pt idx="6811">
                  <c:v>200391</c:v>
                </c:pt>
                <c:pt idx="6812">
                  <c:v>200404</c:v>
                </c:pt>
                <c:pt idx="6813">
                  <c:v>200441</c:v>
                </c:pt>
                <c:pt idx="6814">
                  <c:v>200458</c:v>
                </c:pt>
                <c:pt idx="6815">
                  <c:v>200478</c:v>
                </c:pt>
                <c:pt idx="6816">
                  <c:v>200508</c:v>
                </c:pt>
                <c:pt idx="6817">
                  <c:v>200539</c:v>
                </c:pt>
                <c:pt idx="6818">
                  <c:v>200553</c:v>
                </c:pt>
                <c:pt idx="6819">
                  <c:v>200594</c:v>
                </c:pt>
                <c:pt idx="6820">
                  <c:v>200603</c:v>
                </c:pt>
                <c:pt idx="6821">
                  <c:v>200652</c:v>
                </c:pt>
                <c:pt idx="6822">
                  <c:v>200678</c:v>
                </c:pt>
                <c:pt idx="6823">
                  <c:v>200696</c:v>
                </c:pt>
                <c:pt idx="6824">
                  <c:v>200716</c:v>
                </c:pt>
                <c:pt idx="6825">
                  <c:v>200738</c:v>
                </c:pt>
                <c:pt idx="6826">
                  <c:v>200761</c:v>
                </c:pt>
                <c:pt idx="6827">
                  <c:v>200773</c:v>
                </c:pt>
                <c:pt idx="6828">
                  <c:v>200786</c:v>
                </c:pt>
                <c:pt idx="6829">
                  <c:v>200792</c:v>
                </c:pt>
                <c:pt idx="6830">
                  <c:v>200854</c:v>
                </c:pt>
                <c:pt idx="6831">
                  <c:v>200875</c:v>
                </c:pt>
                <c:pt idx="6832">
                  <c:v>200925</c:v>
                </c:pt>
                <c:pt idx="6833">
                  <c:v>200938</c:v>
                </c:pt>
                <c:pt idx="6834">
                  <c:v>200950</c:v>
                </c:pt>
                <c:pt idx="6835">
                  <c:v>200994</c:v>
                </c:pt>
                <c:pt idx="6836">
                  <c:v>201050</c:v>
                </c:pt>
                <c:pt idx="6837">
                  <c:v>201081</c:v>
                </c:pt>
                <c:pt idx="6838">
                  <c:v>201116</c:v>
                </c:pt>
                <c:pt idx="6839">
                  <c:v>201132</c:v>
                </c:pt>
                <c:pt idx="6840">
                  <c:v>201141</c:v>
                </c:pt>
                <c:pt idx="6841">
                  <c:v>201162</c:v>
                </c:pt>
                <c:pt idx="6842">
                  <c:v>201174</c:v>
                </c:pt>
                <c:pt idx="6843">
                  <c:v>201190</c:v>
                </c:pt>
                <c:pt idx="6844">
                  <c:v>201209</c:v>
                </c:pt>
                <c:pt idx="6845">
                  <c:v>201244</c:v>
                </c:pt>
                <c:pt idx="6846">
                  <c:v>201262</c:v>
                </c:pt>
                <c:pt idx="6847">
                  <c:v>201300</c:v>
                </c:pt>
                <c:pt idx="6848">
                  <c:v>201323</c:v>
                </c:pt>
                <c:pt idx="6849">
                  <c:v>201363</c:v>
                </c:pt>
                <c:pt idx="6850">
                  <c:v>201411</c:v>
                </c:pt>
                <c:pt idx="6851">
                  <c:v>201423</c:v>
                </c:pt>
                <c:pt idx="6852">
                  <c:v>201445</c:v>
                </c:pt>
                <c:pt idx="6853">
                  <c:v>201472</c:v>
                </c:pt>
                <c:pt idx="6854">
                  <c:v>201527</c:v>
                </c:pt>
                <c:pt idx="6855">
                  <c:v>201531</c:v>
                </c:pt>
                <c:pt idx="6856">
                  <c:v>201537</c:v>
                </c:pt>
                <c:pt idx="6857">
                  <c:v>201573</c:v>
                </c:pt>
                <c:pt idx="6858">
                  <c:v>201622</c:v>
                </c:pt>
                <c:pt idx="6859">
                  <c:v>201627</c:v>
                </c:pt>
                <c:pt idx="6860">
                  <c:v>201658</c:v>
                </c:pt>
                <c:pt idx="6861">
                  <c:v>201681</c:v>
                </c:pt>
                <c:pt idx="6862">
                  <c:v>201702</c:v>
                </c:pt>
                <c:pt idx="6863">
                  <c:v>201722</c:v>
                </c:pt>
                <c:pt idx="6864">
                  <c:v>201729</c:v>
                </c:pt>
                <c:pt idx="6865">
                  <c:v>201740</c:v>
                </c:pt>
                <c:pt idx="6866">
                  <c:v>201750</c:v>
                </c:pt>
                <c:pt idx="6867">
                  <c:v>201771</c:v>
                </c:pt>
                <c:pt idx="6868">
                  <c:v>201781</c:v>
                </c:pt>
                <c:pt idx="6869">
                  <c:v>201800</c:v>
                </c:pt>
                <c:pt idx="6870">
                  <c:v>201819</c:v>
                </c:pt>
                <c:pt idx="6871">
                  <c:v>201838</c:v>
                </c:pt>
                <c:pt idx="6872">
                  <c:v>201868</c:v>
                </c:pt>
                <c:pt idx="6873">
                  <c:v>201892</c:v>
                </c:pt>
                <c:pt idx="6874">
                  <c:v>201903</c:v>
                </c:pt>
                <c:pt idx="6875">
                  <c:v>201928</c:v>
                </c:pt>
                <c:pt idx="6876">
                  <c:v>201935</c:v>
                </c:pt>
                <c:pt idx="6877">
                  <c:v>201964</c:v>
                </c:pt>
                <c:pt idx="6878">
                  <c:v>201980</c:v>
                </c:pt>
                <c:pt idx="6879">
                  <c:v>201992</c:v>
                </c:pt>
                <c:pt idx="6880">
                  <c:v>202006</c:v>
                </c:pt>
                <c:pt idx="6881">
                  <c:v>202035</c:v>
                </c:pt>
                <c:pt idx="6882">
                  <c:v>202054</c:v>
                </c:pt>
                <c:pt idx="6883">
                  <c:v>202105</c:v>
                </c:pt>
                <c:pt idx="6884">
                  <c:v>202122</c:v>
                </c:pt>
                <c:pt idx="6885">
                  <c:v>202127</c:v>
                </c:pt>
                <c:pt idx="6886">
                  <c:v>202152</c:v>
                </c:pt>
                <c:pt idx="6887">
                  <c:v>202172</c:v>
                </c:pt>
                <c:pt idx="6888">
                  <c:v>202194</c:v>
                </c:pt>
                <c:pt idx="6889">
                  <c:v>202200</c:v>
                </c:pt>
                <c:pt idx="6890">
                  <c:v>202244</c:v>
                </c:pt>
                <c:pt idx="6891">
                  <c:v>202268</c:v>
                </c:pt>
                <c:pt idx="6892">
                  <c:v>202282</c:v>
                </c:pt>
                <c:pt idx="6893">
                  <c:v>202291</c:v>
                </c:pt>
                <c:pt idx="6894">
                  <c:v>202299</c:v>
                </c:pt>
                <c:pt idx="6895">
                  <c:v>202313</c:v>
                </c:pt>
                <c:pt idx="6896">
                  <c:v>202326</c:v>
                </c:pt>
                <c:pt idx="6897">
                  <c:v>202336</c:v>
                </c:pt>
                <c:pt idx="6898">
                  <c:v>202345</c:v>
                </c:pt>
                <c:pt idx="6899">
                  <c:v>202366</c:v>
                </c:pt>
                <c:pt idx="6900">
                  <c:v>202392</c:v>
                </c:pt>
                <c:pt idx="6901">
                  <c:v>202412</c:v>
                </c:pt>
                <c:pt idx="6902">
                  <c:v>202422</c:v>
                </c:pt>
                <c:pt idx="6903">
                  <c:v>202441</c:v>
                </c:pt>
                <c:pt idx="6904">
                  <c:v>202477</c:v>
                </c:pt>
                <c:pt idx="6905">
                  <c:v>202509</c:v>
                </c:pt>
                <c:pt idx="6906">
                  <c:v>202563</c:v>
                </c:pt>
                <c:pt idx="6907">
                  <c:v>202594</c:v>
                </c:pt>
                <c:pt idx="6908">
                  <c:v>202640</c:v>
                </c:pt>
                <c:pt idx="6909">
                  <c:v>202659</c:v>
                </c:pt>
                <c:pt idx="6910">
                  <c:v>202691</c:v>
                </c:pt>
                <c:pt idx="6911">
                  <c:v>202705</c:v>
                </c:pt>
                <c:pt idx="6912">
                  <c:v>202714</c:v>
                </c:pt>
                <c:pt idx="6913">
                  <c:v>202728</c:v>
                </c:pt>
                <c:pt idx="6914">
                  <c:v>202743</c:v>
                </c:pt>
                <c:pt idx="6915">
                  <c:v>202756</c:v>
                </c:pt>
                <c:pt idx="6916">
                  <c:v>202772</c:v>
                </c:pt>
                <c:pt idx="6917">
                  <c:v>202787</c:v>
                </c:pt>
                <c:pt idx="6918">
                  <c:v>202831</c:v>
                </c:pt>
                <c:pt idx="6919">
                  <c:v>202844</c:v>
                </c:pt>
                <c:pt idx="6920">
                  <c:v>202897</c:v>
                </c:pt>
                <c:pt idx="6921">
                  <c:v>202929</c:v>
                </c:pt>
                <c:pt idx="6922">
                  <c:v>202962</c:v>
                </c:pt>
                <c:pt idx="6923">
                  <c:v>202985</c:v>
                </c:pt>
                <c:pt idx="6924">
                  <c:v>202996</c:v>
                </c:pt>
                <c:pt idx="6925">
                  <c:v>203004</c:v>
                </c:pt>
                <c:pt idx="6926">
                  <c:v>203027</c:v>
                </c:pt>
                <c:pt idx="6927">
                  <c:v>203060</c:v>
                </c:pt>
                <c:pt idx="6928">
                  <c:v>203088</c:v>
                </c:pt>
                <c:pt idx="6929">
                  <c:v>203119</c:v>
                </c:pt>
                <c:pt idx="6930">
                  <c:v>203133</c:v>
                </c:pt>
                <c:pt idx="6931">
                  <c:v>203148</c:v>
                </c:pt>
                <c:pt idx="6932">
                  <c:v>203184</c:v>
                </c:pt>
                <c:pt idx="6933">
                  <c:v>203202</c:v>
                </c:pt>
                <c:pt idx="6934">
                  <c:v>203213</c:v>
                </c:pt>
                <c:pt idx="6935">
                  <c:v>203245</c:v>
                </c:pt>
                <c:pt idx="6936">
                  <c:v>203283</c:v>
                </c:pt>
                <c:pt idx="6937">
                  <c:v>203331</c:v>
                </c:pt>
                <c:pt idx="6938">
                  <c:v>203343</c:v>
                </c:pt>
                <c:pt idx="6939">
                  <c:v>203355</c:v>
                </c:pt>
                <c:pt idx="6940">
                  <c:v>203382</c:v>
                </c:pt>
                <c:pt idx="6941">
                  <c:v>203388</c:v>
                </c:pt>
                <c:pt idx="6942">
                  <c:v>203392</c:v>
                </c:pt>
                <c:pt idx="6943">
                  <c:v>203400</c:v>
                </c:pt>
                <c:pt idx="6944">
                  <c:v>203424</c:v>
                </c:pt>
                <c:pt idx="6945">
                  <c:v>203437</c:v>
                </c:pt>
                <c:pt idx="6946">
                  <c:v>203459</c:v>
                </c:pt>
                <c:pt idx="6947">
                  <c:v>203485</c:v>
                </c:pt>
                <c:pt idx="6948">
                  <c:v>203498</c:v>
                </c:pt>
                <c:pt idx="6949">
                  <c:v>203530</c:v>
                </c:pt>
                <c:pt idx="6950">
                  <c:v>203554</c:v>
                </c:pt>
                <c:pt idx="6951">
                  <c:v>203592</c:v>
                </c:pt>
                <c:pt idx="6952">
                  <c:v>203612</c:v>
                </c:pt>
                <c:pt idx="6953">
                  <c:v>203636</c:v>
                </c:pt>
                <c:pt idx="6954">
                  <c:v>203644</c:v>
                </c:pt>
                <c:pt idx="6955">
                  <c:v>203657</c:v>
                </c:pt>
                <c:pt idx="6956">
                  <c:v>203665</c:v>
                </c:pt>
                <c:pt idx="6957">
                  <c:v>203693</c:v>
                </c:pt>
                <c:pt idx="6958">
                  <c:v>203721</c:v>
                </c:pt>
                <c:pt idx="6959">
                  <c:v>203742</c:v>
                </c:pt>
                <c:pt idx="6960">
                  <c:v>203750</c:v>
                </c:pt>
                <c:pt idx="6961">
                  <c:v>203765</c:v>
                </c:pt>
                <c:pt idx="6962">
                  <c:v>203784</c:v>
                </c:pt>
                <c:pt idx="6963">
                  <c:v>203787</c:v>
                </c:pt>
                <c:pt idx="6964">
                  <c:v>203828</c:v>
                </c:pt>
                <c:pt idx="6965">
                  <c:v>203850</c:v>
                </c:pt>
                <c:pt idx="6966">
                  <c:v>203875</c:v>
                </c:pt>
                <c:pt idx="6967">
                  <c:v>203877</c:v>
                </c:pt>
                <c:pt idx="6968">
                  <c:v>203893</c:v>
                </c:pt>
                <c:pt idx="6969">
                  <c:v>203903</c:v>
                </c:pt>
                <c:pt idx="6970">
                  <c:v>203911</c:v>
                </c:pt>
                <c:pt idx="6971">
                  <c:v>203923</c:v>
                </c:pt>
                <c:pt idx="6972">
                  <c:v>203941</c:v>
                </c:pt>
                <c:pt idx="6973">
                  <c:v>203947</c:v>
                </c:pt>
                <c:pt idx="6974">
                  <c:v>203964</c:v>
                </c:pt>
                <c:pt idx="6975">
                  <c:v>203969</c:v>
                </c:pt>
                <c:pt idx="6976">
                  <c:v>204013</c:v>
                </c:pt>
                <c:pt idx="6977">
                  <c:v>204028</c:v>
                </c:pt>
                <c:pt idx="6978">
                  <c:v>204051</c:v>
                </c:pt>
                <c:pt idx="6979">
                  <c:v>204058</c:v>
                </c:pt>
                <c:pt idx="6980">
                  <c:v>204082</c:v>
                </c:pt>
                <c:pt idx="6981">
                  <c:v>204097</c:v>
                </c:pt>
                <c:pt idx="6982">
                  <c:v>204139</c:v>
                </c:pt>
                <c:pt idx="6983">
                  <c:v>204171</c:v>
                </c:pt>
                <c:pt idx="6984">
                  <c:v>204183</c:v>
                </c:pt>
                <c:pt idx="6985">
                  <c:v>204226</c:v>
                </c:pt>
                <c:pt idx="6986">
                  <c:v>204255</c:v>
                </c:pt>
                <c:pt idx="6987">
                  <c:v>204274</c:v>
                </c:pt>
                <c:pt idx="6988">
                  <c:v>204287</c:v>
                </c:pt>
                <c:pt idx="6989">
                  <c:v>204313</c:v>
                </c:pt>
                <c:pt idx="6990">
                  <c:v>204324</c:v>
                </c:pt>
                <c:pt idx="6991">
                  <c:v>204333</c:v>
                </c:pt>
                <c:pt idx="6992">
                  <c:v>204363</c:v>
                </c:pt>
                <c:pt idx="6993">
                  <c:v>204375</c:v>
                </c:pt>
                <c:pt idx="6994">
                  <c:v>204381</c:v>
                </c:pt>
                <c:pt idx="6995">
                  <c:v>204408</c:v>
                </c:pt>
                <c:pt idx="6996">
                  <c:v>204410</c:v>
                </c:pt>
                <c:pt idx="6997">
                  <c:v>204423</c:v>
                </c:pt>
                <c:pt idx="6998">
                  <c:v>204436</c:v>
                </c:pt>
                <c:pt idx="6999">
                  <c:v>204455</c:v>
                </c:pt>
                <c:pt idx="7000">
                  <c:v>204474</c:v>
                </c:pt>
                <c:pt idx="7001">
                  <c:v>204484</c:v>
                </c:pt>
                <c:pt idx="7002">
                  <c:v>204499</c:v>
                </c:pt>
                <c:pt idx="7003">
                  <c:v>204519</c:v>
                </c:pt>
                <c:pt idx="7004">
                  <c:v>204533</c:v>
                </c:pt>
                <c:pt idx="7005">
                  <c:v>204553</c:v>
                </c:pt>
                <c:pt idx="7006">
                  <c:v>204578</c:v>
                </c:pt>
                <c:pt idx="7007">
                  <c:v>204601</c:v>
                </c:pt>
                <c:pt idx="7008">
                  <c:v>204620</c:v>
                </c:pt>
                <c:pt idx="7009">
                  <c:v>204645</c:v>
                </c:pt>
                <c:pt idx="7010">
                  <c:v>204656</c:v>
                </c:pt>
                <c:pt idx="7011">
                  <c:v>204663</c:v>
                </c:pt>
                <c:pt idx="7012">
                  <c:v>204667</c:v>
                </c:pt>
                <c:pt idx="7013">
                  <c:v>204677</c:v>
                </c:pt>
                <c:pt idx="7014">
                  <c:v>204679</c:v>
                </c:pt>
                <c:pt idx="7015">
                  <c:v>204684</c:v>
                </c:pt>
                <c:pt idx="7016">
                  <c:v>204701</c:v>
                </c:pt>
                <c:pt idx="7017">
                  <c:v>204725</c:v>
                </c:pt>
                <c:pt idx="7018">
                  <c:v>204742</c:v>
                </c:pt>
                <c:pt idx="7019">
                  <c:v>204778</c:v>
                </c:pt>
                <c:pt idx="7020">
                  <c:v>204794</c:v>
                </c:pt>
                <c:pt idx="7021">
                  <c:v>204813</c:v>
                </c:pt>
                <c:pt idx="7022">
                  <c:v>204830</c:v>
                </c:pt>
                <c:pt idx="7023">
                  <c:v>204861</c:v>
                </c:pt>
                <c:pt idx="7024">
                  <c:v>204884</c:v>
                </c:pt>
                <c:pt idx="7025">
                  <c:v>204901</c:v>
                </c:pt>
                <c:pt idx="7026">
                  <c:v>204926</c:v>
                </c:pt>
                <c:pt idx="7027">
                  <c:v>204938</c:v>
                </c:pt>
                <c:pt idx="7028">
                  <c:v>204944</c:v>
                </c:pt>
                <c:pt idx="7029">
                  <c:v>204952</c:v>
                </c:pt>
                <c:pt idx="7030">
                  <c:v>204965</c:v>
                </c:pt>
                <c:pt idx="7031">
                  <c:v>204985</c:v>
                </c:pt>
                <c:pt idx="7032">
                  <c:v>205004</c:v>
                </c:pt>
                <c:pt idx="7033">
                  <c:v>205013</c:v>
                </c:pt>
                <c:pt idx="7034">
                  <c:v>205024</c:v>
                </c:pt>
                <c:pt idx="7035">
                  <c:v>205055</c:v>
                </c:pt>
                <c:pt idx="7036">
                  <c:v>205091</c:v>
                </c:pt>
                <c:pt idx="7037">
                  <c:v>205105</c:v>
                </c:pt>
                <c:pt idx="7038">
                  <c:v>205127</c:v>
                </c:pt>
                <c:pt idx="7039">
                  <c:v>205142</c:v>
                </c:pt>
                <c:pt idx="7040">
                  <c:v>205148</c:v>
                </c:pt>
                <c:pt idx="7041">
                  <c:v>205155</c:v>
                </c:pt>
                <c:pt idx="7042">
                  <c:v>205196</c:v>
                </c:pt>
                <c:pt idx="7043">
                  <c:v>205209</c:v>
                </c:pt>
                <c:pt idx="7044">
                  <c:v>205220</c:v>
                </c:pt>
                <c:pt idx="7045">
                  <c:v>205251</c:v>
                </c:pt>
                <c:pt idx="7046">
                  <c:v>205279</c:v>
                </c:pt>
                <c:pt idx="7047">
                  <c:v>205334</c:v>
                </c:pt>
                <c:pt idx="7048">
                  <c:v>205376</c:v>
                </c:pt>
                <c:pt idx="7049">
                  <c:v>205389</c:v>
                </c:pt>
                <c:pt idx="7050">
                  <c:v>205400</c:v>
                </c:pt>
                <c:pt idx="7051">
                  <c:v>205420</c:v>
                </c:pt>
                <c:pt idx="7052">
                  <c:v>205432</c:v>
                </c:pt>
                <c:pt idx="7053">
                  <c:v>205438</c:v>
                </c:pt>
                <c:pt idx="7054">
                  <c:v>205450</c:v>
                </c:pt>
                <c:pt idx="7055">
                  <c:v>205485</c:v>
                </c:pt>
                <c:pt idx="7056">
                  <c:v>205501</c:v>
                </c:pt>
                <c:pt idx="7057">
                  <c:v>205557</c:v>
                </c:pt>
                <c:pt idx="7058">
                  <c:v>205610</c:v>
                </c:pt>
                <c:pt idx="7059">
                  <c:v>205652</c:v>
                </c:pt>
                <c:pt idx="7060">
                  <c:v>205704</c:v>
                </c:pt>
                <c:pt idx="7061">
                  <c:v>205738</c:v>
                </c:pt>
                <c:pt idx="7062">
                  <c:v>205771</c:v>
                </c:pt>
                <c:pt idx="7063">
                  <c:v>205785</c:v>
                </c:pt>
                <c:pt idx="7064">
                  <c:v>205801</c:v>
                </c:pt>
                <c:pt idx="7065">
                  <c:v>205813</c:v>
                </c:pt>
                <c:pt idx="7066">
                  <c:v>205819</c:v>
                </c:pt>
                <c:pt idx="7067">
                  <c:v>205843</c:v>
                </c:pt>
                <c:pt idx="7068">
                  <c:v>205849</c:v>
                </c:pt>
                <c:pt idx="7069">
                  <c:v>205851</c:v>
                </c:pt>
                <c:pt idx="7070">
                  <c:v>205854</c:v>
                </c:pt>
                <c:pt idx="7071">
                  <c:v>205857</c:v>
                </c:pt>
                <c:pt idx="7072">
                  <c:v>205878</c:v>
                </c:pt>
                <c:pt idx="7073">
                  <c:v>205892</c:v>
                </c:pt>
                <c:pt idx="7074">
                  <c:v>205951</c:v>
                </c:pt>
                <c:pt idx="7075">
                  <c:v>205984</c:v>
                </c:pt>
                <c:pt idx="7076">
                  <c:v>206017</c:v>
                </c:pt>
                <c:pt idx="7077">
                  <c:v>206071</c:v>
                </c:pt>
                <c:pt idx="7078">
                  <c:v>206089</c:v>
                </c:pt>
                <c:pt idx="7079">
                  <c:v>206120</c:v>
                </c:pt>
                <c:pt idx="7080">
                  <c:v>206130</c:v>
                </c:pt>
                <c:pt idx="7081">
                  <c:v>206138</c:v>
                </c:pt>
                <c:pt idx="7082">
                  <c:v>206149</c:v>
                </c:pt>
                <c:pt idx="7083">
                  <c:v>206181</c:v>
                </c:pt>
                <c:pt idx="7084">
                  <c:v>206204</c:v>
                </c:pt>
                <c:pt idx="7085">
                  <c:v>206222</c:v>
                </c:pt>
                <c:pt idx="7086">
                  <c:v>206229</c:v>
                </c:pt>
                <c:pt idx="7087">
                  <c:v>206238</c:v>
                </c:pt>
                <c:pt idx="7088">
                  <c:v>206241</c:v>
                </c:pt>
                <c:pt idx="7089">
                  <c:v>206265</c:v>
                </c:pt>
                <c:pt idx="7090">
                  <c:v>206284</c:v>
                </c:pt>
                <c:pt idx="7091">
                  <c:v>206291</c:v>
                </c:pt>
                <c:pt idx="7092">
                  <c:v>206312</c:v>
                </c:pt>
                <c:pt idx="7093">
                  <c:v>206350</c:v>
                </c:pt>
                <c:pt idx="7094">
                  <c:v>206376</c:v>
                </c:pt>
                <c:pt idx="7095">
                  <c:v>206381</c:v>
                </c:pt>
                <c:pt idx="7096">
                  <c:v>206412</c:v>
                </c:pt>
                <c:pt idx="7097">
                  <c:v>206431</c:v>
                </c:pt>
                <c:pt idx="7098">
                  <c:v>206477</c:v>
                </c:pt>
                <c:pt idx="7099">
                  <c:v>206489</c:v>
                </c:pt>
                <c:pt idx="7100">
                  <c:v>206526</c:v>
                </c:pt>
                <c:pt idx="7101">
                  <c:v>206531</c:v>
                </c:pt>
                <c:pt idx="7102">
                  <c:v>206557</c:v>
                </c:pt>
                <c:pt idx="7103">
                  <c:v>206572</c:v>
                </c:pt>
                <c:pt idx="7104">
                  <c:v>206592</c:v>
                </c:pt>
                <c:pt idx="7105">
                  <c:v>206603</c:v>
                </c:pt>
                <c:pt idx="7106">
                  <c:v>206618</c:v>
                </c:pt>
                <c:pt idx="7107">
                  <c:v>206649</c:v>
                </c:pt>
                <c:pt idx="7108">
                  <c:v>206684</c:v>
                </c:pt>
                <c:pt idx="7109">
                  <c:v>206692</c:v>
                </c:pt>
                <c:pt idx="7110">
                  <c:v>206708</c:v>
                </c:pt>
                <c:pt idx="7111">
                  <c:v>206728</c:v>
                </c:pt>
                <c:pt idx="7112">
                  <c:v>206741</c:v>
                </c:pt>
                <c:pt idx="7113">
                  <c:v>206747</c:v>
                </c:pt>
                <c:pt idx="7114">
                  <c:v>206772</c:v>
                </c:pt>
                <c:pt idx="7115">
                  <c:v>206797</c:v>
                </c:pt>
                <c:pt idx="7116">
                  <c:v>206819</c:v>
                </c:pt>
                <c:pt idx="7117">
                  <c:v>206845</c:v>
                </c:pt>
                <c:pt idx="7118">
                  <c:v>206853</c:v>
                </c:pt>
                <c:pt idx="7119">
                  <c:v>206877</c:v>
                </c:pt>
                <c:pt idx="7120">
                  <c:v>206901</c:v>
                </c:pt>
                <c:pt idx="7121">
                  <c:v>206920</c:v>
                </c:pt>
                <c:pt idx="7122">
                  <c:v>206946</c:v>
                </c:pt>
                <c:pt idx="7123">
                  <c:v>206972</c:v>
                </c:pt>
                <c:pt idx="7124">
                  <c:v>206983</c:v>
                </c:pt>
                <c:pt idx="7125">
                  <c:v>207007</c:v>
                </c:pt>
                <c:pt idx="7126">
                  <c:v>207025</c:v>
                </c:pt>
                <c:pt idx="7127">
                  <c:v>207040</c:v>
                </c:pt>
                <c:pt idx="7128">
                  <c:v>207075</c:v>
                </c:pt>
                <c:pt idx="7129">
                  <c:v>207084</c:v>
                </c:pt>
                <c:pt idx="7130">
                  <c:v>207089</c:v>
                </c:pt>
                <c:pt idx="7131">
                  <c:v>207095</c:v>
                </c:pt>
                <c:pt idx="7132">
                  <c:v>207097</c:v>
                </c:pt>
                <c:pt idx="7133">
                  <c:v>207103</c:v>
                </c:pt>
                <c:pt idx="7134">
                  <c:v>207144</c:v>
                </c:pt>
                <c:pt idx="7135">
                  <c:v>207198</c:v>
                </c:pt>
                <c:pt idx="7136">
                  <c:v>207204</c:v>
                </c:pt>
                <c:pt idx="7137">
                  <c:v>207225</c:v>
                </c:pt>
                <c:pt idx="7138">
                  <c:v>207250</c:v>
                </c:pt>
                <c:pt idx="7139">
                  <c:v>207278</c:v>
                </c:pt>
                <c:pt idx="7140">
                  <c:v>207292</c:v>
                </c:pt>
                <c:pt idx="7141">
                  <c:v>207297</c:v>
                </c:pt>
                <c:pt idx="7142">
                  <c:v>207324</c:v>
                </c:pt>
                <c:pt idx="7143">
                  <c:v>207383</c:v>
                </c:pt>
                <c:pt idx="7144">
                  <c:v>207402</c:v>
                </c:pt>
                <c:pt idx="7145">
                  <c:v>207406</c:v>
                </c:pt>
                <c:pt idx="7146">
                  <c:v>207416</c:v>
                </c:pt>
                <c:pt idx="7147">
                  <c:v>207443</c:v>
                </c:pt>
                <c:pt idx="7148">
                  <c:v>207462</c:v>
                </c:pt>
                <c:pt idx="7149">
                  <c:v>207470</c:v>
                </c:pt>
                <c:pt idx="7150">
                  <c:v>207503</c:v>
                </c:pt>
                <c:pt idx="7151">
                  <c:v>207530</c:v>
                </c:pt>
                <c:pt idx="7152">
                  <c:v>207545</c:v>
                </c:pt>
                <c:pt idx="7153">
                  <c:v>207560</c:v>
                </c:pt>
                <c:pt idx="7154">
                  <c:v>207568</c:v>
                </c:pt>
                <c:pt idx="7155">
                  <c:v>207578</c:v>
                </c:pt>
                <c:pt idx="7156">
                  <c:v>207599</c:v>
                </c:pt>
                <c:pt idx="7157">
                  <c:v>207623</c:v>
                </c:pt>
                <c:pt idx="7158">
                  <c:v>207634</c:v>
                </c:pt>
                <c:pt idx="7159">
                  <c:v>207655</c:v>
                </c:pt>
                <c:pt idx="7160">
                  <c:v>207669</c:v>
                </c:pt>
                <c:pt idx="7161">
                  <c:v>207674</c:v>
                </c:pt>
                <c:pt idx="7162">
                  <c:v>207704</c:v>
                </c:pt>
                <c:pt idx="7163">
                  <c:v>207709</c:v>
                </c:pt>
                <c:pt idx="7164">
                  <c:v>207737</c:v>
                </c:pt>
                <c:pt idx="7165">
                  <c:v>207758</c:v>
                </c:pt>
                <c:pt idx="7166">
                  <c:v>207767</c:v>
                </c:pt>
                <c:pt idx="7167">
                  <c:v>207791</c:v>
                </c:pt>
                <c:pt idx="7168">
                  <c:v>207808</c:v>
                </c:pt>
                <c:pt idx="7169">
                  <c:v>207839</c:v>
                </c:pt>
                <c:pt idx="7170">
                  <c:v>207845</c:v>
                </c:pt>
                <c:pt idx="7171">
                  <c:v>207853</c:v>
                </c:pt>
                <c:pt idx="7172">
                  <c:v>207880</c:v>
                </c:pt>
                <c:pt idx="7173">
                  <c:v>207888</c:v>
                </c:pt>
                <c:pt idx="7174">
                  <c:v>207891</c:v>
                </c:pt>
                <c:pt idx="7175">
                  <c:v>207903</c:v>
                </c:pt>
                <c:pt idx="7176">
                  <c:v>207930</c:v>
                </c:pt>
                <c:pt idx="7177">
                  <c:v>207937</c:v>
                </c:pt>
                <c:pt idx="7178">
                  <c:v>207952</c:v>
                </c:pt>
                <c:pt idx="7179">
                  <c:v>207962</c:v>
                </c:pt>
                <c:pt idx="7180">
                  <c:v>208008</c:v>
                </c:pt>
                <c:pt idx="7181">
                  <c:v>208017</c:v>
                </c:pt>
                <c:pt idx="7182">
                  <c:v>208042</c:v>
                </c:pt>
                <c:pt idx="7183">
                  <c:v>208047</c:v>
                </c:pt>
                <c:pt idx="7184">
                  <c:v>208068</c:v>
                </c:pt>
                <c:pt idx="7185">
                  <c:v>208086</c:v>
                </c:pt>
                <c:pt idx="7186">
                  <c:v>208105</c:v>
                </c:pt>
                <c:pt idx="7187">
                  <c:v>208118</c:v>
                </c:pt>
                <c:pt idx="7188">
                  <c:v>208128</c:v>
                </c:pt>
                <c:pt idx="7189">
                  <c:v>208137</c:v>
                </c:pt>
                <c:pt idx="7190">
                  <c:v>208148</c:v>
                </c:pt>
                <c:pt idx="7191">
                  <c:v>208158</c:v>
                </c:pt>
                <c:pt idx="7192">
                  <c:v>208165</c:v>
                </c:pt>
                <c:pt idx="7193">
                  <c:v>208176</c:v>
                </c:pt>
                <c:pt idx="7194">
                  <c:v>208191</c:v>
                </c:pt>
                <c:pt idx="7195">
                  <c:v>208199</c:v>
                </c:pt>
                <c:pt idx="7196">
                  <c:v>208205</c:v>
                </c:pt>
                <c:pt idx="7197">
                  <c:v>208216</c:v>
                </c:pt>
                <c:pt idx="7198">
                  <c:v>208239</c:v>
                </c:pt>
                <c:pt idx="7199">
                  <c:v>208267</c:v>
                </c:pt>
                <c:pt idx="7200">
                  <c:v>208281</c:v>
                </c:pt>
                <c:pt idx="7201">
                  <c:v>208287</c:v>
                </c:pt>
                <c:pt idx="7202">
                  <c:v>208303</c:v>
                </c:pt>
                <c:pt idx="7203">
                  <c:v>208321</c:v>
                </c:pt>
                <c:pt idx="7204">
                  <c:v>208344</c:v>
                </c:pt>
                <c:pt idx="7205">
                  <c:v>208373</c:v>
                </c:pt>
                <c:pt idx="7206">
                  <c:v>208404</c:v>
                </c:pt>
                <c:pt idx="7207">
                  <c:v>208411</c:v>
                </c:pt>
                <c:pt idx="7208">
                  <c:v>208430</c:v>
                </c:pt>
                <c:pt idx="7209">
                  <c:v>208440</c:v>
                </c:pt>
                <c:pt idx="7210">
                  <c:v>208466</c:v>
                </c:pt>
                <c:pt idx="7211">
                  <c:v>208477</c:v>
                </c:pt>
                <c:pt idx="7212">
                  <c:v>208481</c:v>
                </c:pt>
                <c:pt idx="7213">
                  <c:v>208507</c:v>
                </c:pt>
                <c:pt idx="7214">
                  <c:v>208514</c:v>
                </c:pt>
                <c:pt idx="7215">
                  <c:v>208524</c:v>
                </c:pt>
                <c:pt idx="7216">
                  <c:v>208544</c:v>
                </c:pt>
                <c:pt idx="7217">
                  <c:v>208555</c:v>
                </c:pt>
                <c:pt idx="7218">
                  <c:v>208560</c:v>
                </c:pt>
                <c:pt idx="7219">
                  <c:v>208565</c:v>
                </c:pt>
                <c:pt idx="7220">
                  <c:v>208576</c:v>
                </c:pt>
                <c:pt idx="7221">
                  <c:v>208580</c:v>
                </c:pt>
                <c:pt idx="7222">
                  <c:v>208607</c:v>
                </c:pt>
                <c:pt idx="7223">
                  <c:v>208620</c:v>
                </c:pt>
                <c:pt idx="7224">
                  <c:v>208638</c:v>
                </c:pt>
                <c:pt idx="7225">
                  <c:v>208661</c:v>
                </c:pt>
                <c:pt idx="7226">
                  <c:v>208680</c:v>
                </c:pt>
                <c:pt idx="7227">
                  <c:v>208691</c:v>
                </c:pt>
                <c:pt idx="7228">
                  <c:v>208736</c:v>
                </c:pt>
                <c:pt idx="7229">
                  <c:v>208764</c:v>
                </c:pt>
                <c:pt idx="7230">
                  <c:v>208790</c:v>
                </c:pt>
                <c:pt idx="7231">
                  <c:v>208806</c:v>
                </c:pt>
                <c:pt idx="7232">
                  <c:v>208810</c:v>
                </c:pt>
                <c:pt idx="7233">
                  <c:v>208831</c:v>
                </c:pt>
                <c:pt idx="7234">
                  <c:v>208848</c:v>
                </c:pt>
                <c:pt idx="7235">
                  <c:v>208870</c:v>
                </c:pt>
                <c:pt idx="7236">
                  <c:v>208906</c:v>
                </c:pt>
                <c:pt idx="7237">
                  <c:v>208921</c:v>
                </c:pt>
                <c:pt idx="7238">
                  <c:v>208940</c:v>
                </c:pt>
                <c:pt idx="7239">
                  <c:v>208953</c:v>
                </c:pt>
                <c:pt idx="7240">
                  <c:v>208959</c:v>
                </c:pt>
                <c:pt idx="7241">
                  <c:v>208975</c:v>
                </c:pt>
                <c:pt idx="7242">
                  <c:v>208981</c:v>
                </c:pt>
                <c:pt idx="7243">
                  <c:v>209035</c:v>
                </c:pt>
                <c:pt idx="7244">
                  <c:v>209046</c:v>
                </c:pt>
                <c:pt idx="7245">
                  <c:v>209056</c:v>
                </c:pt>
                <c:pt idx="7246">
                  <c:v>209080</c:v>
                </c:pt>
                <c:pt idx="7247">
                  <c:v>209099</c:v>
                </c:pt>
                <c:pt idx="7248">
                  <c:v>209127</c:v>
                </c:pt>
                <c:pt idx="7249">
                  <c:v>209156</c:v>
                </c:pt>
                <c:pt idx="7250">
                  <c:v>209193</c:v>
                </c:pt>
                <c:pt idx="7251">
                  <c:v>209218</c:v>
                </c:pt>
                <c:pt idx="7252">
                  <c:v>209245</c:v>
                </c:pt>
                <c:pt idx="7253">
                  <c:v>209265</c:v>
                </c:pt>
                <c:pt idx="7254">
                  <c:v>209277</c:v>
                </c:pt>
                <c:pt idx="7255">
                  <c:v>209290</c:v>
                </c:pt>
                <c:pt idx="7256">
                  <c:v>209325</c:v>
                </c:pt>
                <c:pt idx="7257">
                  <c:v>209335</c:v>
                </c:pt>
                <c:pt idx="7258">
                  <c:v>209339</c:v>
                </c:pt>
                <c:pt idx="7259">
                  <c:v>209345</c:v>
                </c:pt>
                <c:pt idx="7260">
                  <c:v>209372</c:v>
                </c:pt>
                <c:pt idx="7261">
                  <c:v>209407</c:v>
                </c:pt>
                <c:pt idx="7262">
                  <c:v>209445</c:v>
                </c:pt>
                <c:pt idx="7263">
                  <c:v>209453</c:v>
                </c:pt>
                <c:pt idx="7264">
                  <c:v>209482</c:v>
                </c:pt>
                <c:pt idx="7265">
                  <c:v>209497</c:v>
                </c:pt>
                <c:pt idx="7266">
                  <c:v>209524</c:v>
                </c:pt>
                <c:pt idx="7267">
                  <c:v>209553</c:v>
                </c:pt>
                <c:pt idx="7268">
                  <c:v>209558</c:v>
                </c:pt>
                <c:pt idx="7269">
                  <c:v>209565</c:v>
                </c:pt>
                <c:pt idx="7270">
                  <c:v>209598</c:v>
                </c:pt>
                <c:pt idx="7271">
                  <c:v>209612</c:v>
                </c:pt>
                <c:pt idx="7272">
                  <c:v>209616</c:v>
                </c:pt>
                <c:pt idx="7273">
                  <c:v>209621</c:v>
                </c:pt>
                <c:pt idx="7274">
                  <c:v>209625</c:v>
                </c:pt>
                <c:pt idx="7275">
                  <c:v>209651</c:v>
                </c:pt>
                <c:pt idx="7276">
                  <c:v>209658</c:v>
                </c:pt>
                <c:pt idx="7277">
                  <c:v>209671</c:v>
                </c:pt>
                <c:pt idx="7278">
                  <c:v>209675</c:v>
                </c:pt>
                <c:pt idx="7279">
                  <c:v>209685</c:v>
                </c:pt>
                <c:pt idx="7280">
                  <c:v>209706</c:v>
                </c:pt>
                <c:pt idx="7281">
                  <c:v>209736</c:v>
                </c:pt>
                <c:pt idx="7282">
                  <c:v>209750</c:v>
                </c:pt>
                <c:pt idx="7283">
                  <c:v>209774</c:v>
                </c:pt>
                <c:pt idx="7284">
                  <c:v>209819</c:v>
                </c:pt>
                <c:pt idx="7285">
                  <c:v>209852</c:v>
                </c:pt>
                <c:pt idx="7286">
                  <c:v>209917</c:v>
                </c:pt>
                <c:pt idx="7287">
                  <c:v>209930</c:v>
                </c:pt>
                <c:pt idx="7288">
                  <c:v>209941</c:v>
                </c:pt>
                <c:pt idx="7289">
                  <c:v>209950</c:v>
                </c:pt>
                <c:pt idx="7290">
                  <c:v>209955</c:v>
                </c:pt>
                <c:pt idx="7291">
                  <c:v>209968</c:v>
                </c:pt>
                <c:pt idx="7292">
                  <c:v>209992</c:v>
                </c:pt>
                <c:pt idx="7293">
                  <c:v>210002</c:v>
                </c:pt>
                <c:pt idx="7294">
                  <c:v>210007</c:v>
                </c:pt>
                <c:pt idx="7295">
                  <c:v>210017</c:v>
                </c:pt>
                <c:pt idx="7296">
                  <c:v>210036</c:v>
                </c:pt>
                <c:pt idx="7297">
                  <c:v>210070</c:v>
                </c:pt>
                <c:pt idx="7298">
                  <c:v>210096</c:v>
                </c:pt>
                <c:pt idx="7299">
                  <c:v>210114</c:v>
                </c:pt>
                <c:pt idx="7300">
                  <c:v>210144</c:v>
                </c:pt>
                <c:pt idx="7301">
                  <c:v>210153</c:v>
                </c:pt>
                <c:pt idx="7302">
                  <c:v>210192</c:v>
                </c:pt>
                <c:pt idx="7303">
                  <c:v>210219</c:v>
                </c:pt>
                <c:pt idx="7304">
                  <c:v>210241</c:v>
                </c:pt>
                <c:pt idx="7305">
                  <c:v>210256</c:v>
                </c:pt>
                <c:pt idx="7306">
                  <c:v>210268</c:v>
                </c:pt>
                <c:pt idx="7307">
                  <c:v>210282</c:v>
                </c:pt>
                <c:pt idx="7308">
                  <c:v>210299</c:v>
                </c:pt>
                <c:pt idx="7309">
                  <c:v>210338</c:v>
                </c:pt>
                <c:pt idx="7310">
                  <c:v>210348</c:v>
                </c:pt>
                <c:pt idx="7311">
                  <c:v>210358</c:v>
                </c:pt>
                <c:pt idx="7312">
                  <c:v>210380</c:v>
                </c:pt>
                <c:pt idx="7313">
                  <c:v>210405</c:v>
                </c:pt>
                <c:pt idx="7314">
                  <c:v>210419</c:v>
                </c:pt>
                <c:pt idx="7315">
                  <c:v>210435</c:v>
                </c:pt>
                <c:pt idx="7316">
                  <c:v>210444</c:v>
                </c:pt>
                <c:pt idx="7317">
                  <c:v>210465</c:v>
                </c:pt>
                <c:pt idx="7318">
                  <c:v>210490</c:v>
                </c:pt>
                <c:pt idx="7319">
                  <c:v>210521</c:v>
                </c:pt>
                <c:pt idx="7320">
                  <c:v>210533</c:v>
                </c:pt>
                <c:pt idx="7321">
                  <c:v>210542</c:v>
                </c:pt>
                <c:pt idx="7322">
                  <c:v>210577</c:v>
                </c:pt>
                <c:pt idx="7323">
                  <c:v>210607</c:v>
                </c:pt>
                <c:pt idx="7324">
                  <c:v>210626</c:v>
                </c:pt>
                <c:pt idx="7325">
                  <c:v>210631</c:v>
                </c:pt>
                <c:pt idx="7326">
                  <c:v>210639</c:v>
                </c:pt>
                <c:pt idx="7327">
                  <c:v>210646</c:v>
                </c:pt>
                <c:pt idx="7328">
                  <c:v>210656</c:v>
                </c:pt>
                <c:pt idx="7329">
                  <c:v>210707</c:v>
                </c:pt>
                <c:pt idx="7330">
                  <c:v>210721</c:v>
                </c:pt>
                <c:pt idx="7331">
                  <c:v>210742</c:v>
                </c:pt>
                <c:pt idx="7332">
                  <c:v>210749</c:v>
                </c:pt>
                <c:pt idx="7333">
                  <c:v>210759</c:v>
                </c:pt>
                <c:pt idx="7334">
                  <c:v>210773</c:v>
                </c:pt>
                <c:pt idx="7335">
                  <c:v>210780</c:v>
                </c:pt>
                <c:pt idx="7336">
                  <c:v>210784</c:v>
                </c:pt>
                <c:pt idx="7337">
                  <c:v>210803</c:v>
                </c:pt>
                <c:pt idx="7338">
                  <c:v>210810</c:v>
                </c:pt>
                <c:pt idx="7339">
                  <c:v>210829</c:v>
                </c:pt>
                <c:pt idx="7340">
                  <c:v>210858</c:v>
                </c:pt>
                <c:pt idx="7341">
                  <c:v>210889</c:v>
                </c:pt>
                <c:pt idx="7342">
                  <c:v>210908</c:v>
                </c:pt>
                <c:pt idx="7343">
                  <c:v>210980</c:v>
                </c:pt>
                <c:pt idx="7344">
                  <c:v>210999</c:v>
                </c:pt>
                <c:pt idx="7345">
                  <c:v>211019</c:v>
                </c:pt>
                <c:pt idx="7346">
                  <c:v>211045</c:v>
                </c:pt>
                <c:pt idx="7347">
                  <c:v>211068</c:v>
                </c:pt>
                <c:pt idx="7348">
                  <c:v>211092</c:v>
                </c:pt>
                <c:pt idx="7349">
                  <c:v>211120</c:v>
                </c:pt>
                <c:pt idx="7350">
                  <c:v>211136</c:v>
                </c:pt>
                <c:pt idx="7351">
                  <c:v>211148</c:v>
                </c:pt>
                <c:pt idx="7352">
                  <c:v>211152</c:v>
                </c:pt>
                <c:pt idx="7353">
                  <c:v>211181</c:v>
                </c:pt>
                <c:pt idx="7354">
                  <c:v>211197</c:v>
                </c:pt>
                <c:pt idx="7355">
                  <c:v>211224</c:v>
                </c:pt>
                <c:pt idx="7356">
                  <c:v>211242</c:v>
                </c:pt>
                <c:pt idx="7357">
                  <c:v>211270</c:v>
                </c:pt>
                <c:pt idx="7358">
                  <c:v>211304</c:v>
                </c:pt>
                <c:pt idx="7359">
                  <c:v>211320</c:v>
                </c:pt>
                <c:pt idx="7360">
                  <c:v>211345</c:v>
                </c:pt>
                <c:pt idx="7361">
                  <c:v>211381</c:v>
                </c:pt>
                <c:pt idx="7362">
                  <c:v>211412</c:v>
                </c:pt>
                <c:pt idx="7363">
                  <c:v>211426</c:v>
                </c:pt>
                <c:pt idx="7364">
                  <c:v>211455</c:v>
                </c:pt>
                <c:pt idx="7365">
                  <c:v>211467</c:v>
                </c:pt>
                <c:pt idx="7366">
                  <c:v>211484</c:v>
                </c:pt>
                <c:pt idx="7367">
                  <c:v>211492</c:v>
                </c:pt>
                <c:pt idx="7368">
                  <c:v>211526</c:v>
                </c:pt>
                <c:pt idx="7369">
                  <c:v>211548</c:v>
                </c:pt>
                <c:pt idx="7370">
                  <c:v>211596</c:v>
                </c:pt>
                <c:pt idx="7371">
                  <c:v>211612</c:v>
                </c:pt>
                <c:pt idx="7372">
                  <c:v>211724</c:v>
                </c:pt>
                <c:pt idx="7373">
                  <c:v>211750</c:v>
                </c:pt>
                <c:pt idx="7374">
                  <c:v>211793</c:v>
                </c:pt>
                <c:pt idx="7375">
                  <c:v>211807</c:v>
                </c:pt>
                <c:pt idx="7376">
                  <c:v>211854</c:v>
                </c:pt>
                <c:pt idx="7377">
                  <c:v>211873</c:v>
                </c:pt>
                <c:pt idx="7378">
                  <c:v>211887</c:v>
                </c:pt>
                <c:pt idx="7379">
                  <c:v>211899</c:v>
                </c:pt>
                <c:pt idx="7380">
                  <c:v>211916</c:v>
                </c:pt>
                <c:pt idx="7381">
                  <c:v>211931</c:v>
                </c:pt>
                <c:pt idx="7382">
                  <c:v>211963</c:v>
                </c:pt>
                <c:pt idx="7383">
                  <c:v>211971</c:v>
                </c:pt>
                <c:pt idx="7384">
                  <c:v>212004</c:v>
                </c:pt>
                <c:pt idx="7385">
                  <c:v>212035</c:v>
                </c:pt>
                <c:pt idx="7386">
                  <c:v>212047</c:v>
                </c:pt>
                <c:pt idx="7387">
                  <c:v>212119</c:v>
                </c:pt>
                <c:pt idx="7388">
                  <c:v>212146</c:v>
                </c:pt>
                <c:pt idx="7389">
                  <c:v>212159</c:v>
                </c:pt>
                <c:pt idx="7390">
                  <c:v>212191</c:v>
                </c:pt>
                <c:pt idx="7391">
                  <c:v>212233</c:v>
                </c:pt>
                <c:pt idx="7392">
                  <c:v>212249</c:v>
                </c:pt>
                <c:pt idx="7393">
                  <c:v>212255</c:v>
                </c:pt>
                <c:pt idx="7394">
                  <c:v>212298</c:v>
                </c:pt>
                <c:pt idx="7395">
                  <c:v>212336</c:v>
                </c:pt>
                <c:pt idx="7396">
                  <c:v>212389</c:v>
                </c:pt>
                <c:pt idx="7397">
                  <c:v>212401</c:v>
                </c:pt>
                <c:pt idx="7398">
                  <c:v>212419</c:v>
                </c:pt>
                <c:pt idx="7399">
                  <c:v>212450</c:v>
                </c:pt>
                <c:pt idx="7400">
                  <c:v>212491</c:v>
                </c:pt>
                <c:pt idx="7401">
                  <c:v>212515</c:v>
                </c:pt>
                <c:pt idx="7402">
                  <c:v>212548</c:v>
                </c:pt>
                <c:pt idx="7403">
                  <c:v>212568</c:v>
                </c:pt>
                <c:pt idx="7404">
                  <c:v>212596</c:v>
                </c:pt>
                <c:pt idx="7405">
                  <c:v>212608</c:v>
                </c:pt>
                <c:pt idx="7406">
                  <c:v>212632</c:v>
                </c:pt>
                <c:pt idx="7407">
                  <c:v>212675</c:v>
                </c:pt>
                <c:pt idx="7408">
                  <c:v>212699</c:v>
                </c:pt>
                <c:pt idx="7409">
                  <c:v>212718</c:v>
                </c:pt>
                <c:pt idx="7410">
                  <c:v>212748</c:v>
                </c:pt>
                <c:pt idx="7411">
                  <c:v>212759</c:v>
                </c:pt>
                <c:pt idx="7412">
                  <c:v>212783</c:v>
                </c:pt>
                <c:pt idx="7413">
                  <c:v>212791</c:v>
                </c:pt>
                <c:pt idx="7414">
                  <c:v>212806</c:v>
                </c:pt>
                <c:pt idx="7415">
                  <c:v>212828</c:v>
                </c:pt>
                <c:pt idx="7416">
                  <c:v>212853</c:v>
                </c:pt>
                <c:pt idx="7417">
                  <c:v>212876</c:v>
                </c:pt>
                <c:pt idx="7418">
                  <c:v>212905</c:v>
                </c:pt>
                <c:pt idx="7419">
                  <c:v>212918</c:v>
                </c:pt>
                <c:pt idx="7420">
                  <c:v>212954</c:v>
                </c:pt>
                <c:pt idx="7421">
                  <c:v>213001</c:v>
                </c:pt>
                <c:pt idx="7422">
                  <c:v>213013</c:v>
                </c:pt>
                <c:pt idx="7423">
                  <c:v>213050</c:v>
                </c:pt>
                <c:pt idx="7424">
                  <c:v>213061</c:v>
                </c:pt>
                <c:pt idx="7425">
                  <c:v>213092</c:v>
                </c:pt>
                <c:pt idx="7426">
                  <c:v>213108</c:v>
                </c:pt>
                <c:pt idx="7427">
                  <c:v>213126</c:v>
                </c:pt>
                <c:pt idx="7428">
                  <c:v>213143</c:v>
                </c:pt>
                <c:pt idx="7429">
                  <c:v>213167</c:v>
                </c:pt>
                <c:pt idx="7430">
                  <c:v>213208</c:v>
                </c:pt>
                <c:pt idx="7431">
                  <c:v>213254</c:v>
                </c:pt>
                <c:pt idx="7432">
                  <c:v>213295</c:v>
                </c:pt>
                <c:pt idx="7433">
                  <c:v>213309</c:v>
                </c:pt>
                <c:pt idx="7434">
                  <c:v>213345</c:v>
                </c:pt>
                <c:pt idx="7435">
                  <c:v>213349</c:v>
                </c:pt>
                <c:pt idx="7436">
                  <c:v>213372</c:v>
                </c:pt>
                <c:pt idx="7437">
                  <c:v>213402</c:v>
                </c:pt>
                <c:pt idx="7438">
                  <c:v>213425</c:v>
                </c:pt>
                <c:pt idx="7439">
                  <c:v>213446</c:v>
                </c:pt>
                <c:pt idx="7440">
                  <c:v>213476</c:v>
                </c:pt>
                <c:pt idx="7441">
                  <c:v>213496</c:v>
                </c:pt>
                <c:pt idx="7442">
                  <c:v>213512</c:v>
                </c:pt>
                <c:pt idx="7443">
                  <c:v>213529</c:v>
                </c:pt>
                <c:pt idx="7444">
                  <c:v>213552</c:v>
                </c:pt>
                <c:pt idx="7445">
                  <c:v>213566</c:v>
                </c:pt>
                <c:pt idx="7446">
                  <c:v>213604</c:v>
                </c:pt>
                <c:pt idx="7447">
                  <c:v>213620</c:v>
                </c:pt>
                <c:pt idx="7448">
                  <c:v>213640</c:v>
                </c:pt>
                <c:pt idx="7449">
                  <c:v>213655</c:v>
                </c:pt>
                <c:pt idx="7450">
                  <c:v>213673</c:v>
                </c:pt>
                <c:pt idx="7451">
                  <c:v>213707</c:v>
                </c:pt>
                <c:pt idx="7452">
                  <c:v>213734</c:v>
                </c:pt>
                <c:pt idx="7453">
                  <c:v>213750</c:v>
                </c:pt>
                <c:pt idx="7454">
                  <c:v>213789</c:v>
                </c:pt>
                <c:pt idx="7455">
                  <c:v>213794</c:v>
                </c:pt>
                <c:pt idx="7456">
                  <c:v>213804</c:v>
                </c:pt>
                <c:pt idx="7457">
                  <c:v>213849</c:v>
                </c:pt>
                <c:pt idx="7458">
                  <c:v>213864</c:v>
                </c:pt>
                <c:pt idx="7459">
                  <c:v>213878</c:v>
                </c:pt>
                <c:pt idx="7460">
                  <c:v>213883</c:v>
                </c:pt>
                <c:pt idx="7461">
                  <c:v>213895</c:v>
                </c:pt>
                <c:pt idx="7462">
                  <c:v>213904</c:v>
                </c:pt>
                <c:pt idx="7463">
                  <c:v>213937</c:v>
                </c:pt>
                <c:pt idx="7464">
                  <c:v>213954</c:v>
                </c:pt>
                <c:pt idx="7465">
                  <c:v>213968</c:v>
                </c:pt>
                <c:pt idx="7466">
                  <c:v>213978</c:v>
                </c:pt>
                <c:pt idx="7467">
                  <c:v>214018</c:v>
                </c:pt>
                <c:pt idx="7468">
                  <c:v>214035</c:v>
                </c:pt>
                <c:pt idx="7469">
                  <c:v>214057</c:v>
                </c:pt>
                <c:pt idx="7470">
                  <c:v>214097</c:v>
                </c:pt>
                <c:pt idx="7471">
                  <c:v>214127</c:v>
                </c:pt>
                <c:pt idx="7472">
                  <c:v>214167</c:v>
                </c:pt>
                <c:pt idx="7473">
                  <c:v>214187</c:v>
                </c:pt>
                <c:pt idx="7474">
                  <c:v>214198</c:v>
                </c:pt>
                <c:pt idx="7475">
                  <c:v>214234</c:v>
                </c:pt>
                <c:pt idx="7476">
                  <c:v>214250</c:v>
                </c:pt>
                <c:pt idx="7477">
                  <c:v>214257</c:v>
                </c:pt>
                <c:pt idx="7478">
                  <c:v>214302</c:v>
                </c:pt>
                <c:pt idx="7479">
                  <c:v>214328</c:v>
                </c:pt>
                <c:pt idx="7480">
                  <c:v>214339</c:v>
                </c:pt>
                <c:pt idx="7481">
                  <c:v>214366</c:v>
                </c:pt>
                <c:pt idx="7482">
                  <c:v>214389</c:v>
                </c:pt>
                <c:pt idx="7483">
                  <c:v>214415</c:v>
                </c:pt>
                <c:pt idx="7484">
                  <c:v>214425</c:v>
                </c:pt>
                <c:pt idx="7485">
                  <c:v>214438</c:v>
                </c:pt>
                <c:pt idx="7486">
                  <c:v>214445</c:v>
                </c:pt>
                <c:pt idx="7487">
                  <c:v>214456</c:v>
                </c:pt>
                <c:pt idx="7488">
                  <c:v>214467</c:v>
                </c:pt>
                <c:pt idx="7489">
                  <c:v>214489</c:v>
                </c:pt>
                <c:pt idx="7490">
                  <c:v>214498</c:v>
                </c:pt>
                <c:pt idx="7491">
                  <c:v>214508</c:v>
                </c:pt>
                <c:pt idx="7492">
                  <c:v>214528</c:v>
                </c:pt>
                <c:pt idx="7493">
                  <c:v>214573</c:v>
                </c:pt>
                <c:pt idx="7494">
                  <c:v>214581</c:v>
                </c:pt>
                <c:pt idx="7495">
                  <c:v>214595</c:v>
                </c:pt>
                <c:pt idx="7496">
                  <c:v>214625</c:v>
                </c:pt>
                <c:pt idx="7497">
                  <c:v>214646</c:v>
                </c:pt>
                <c:pt idx="7498">
                  <c:v>214660</c:v>
                </c:pt>
                <c:pt idx="7499">
                  <c:v>214676</c:v>
                </c:pt>
                <c:pt idx="7500">
                  <c:v>214701</c:v>
                </c:pt>
                <c:pt idx="7501">
                  <c:v>214711</c:v>
                </c:pt>
                <c:pt idx="7502">
                  <c:v>214721</c:v>
                </c:pt>
                <c:pt idx="7503">
                  <c:v>214732</c:v>
                </c:pt>
                <c:pt idx="7504">
                  <c:v>214766</c:v>
                </c:pt>
                <c:pt idx="7505">
                  <c:v>214798</c:v>
                </c:pt>
                <c:pt idx="7506">
                  <c:v>214815</c:v>
                </c:pt>
                <c:pt idx="7507">
                  <c:v>214825</c:v>
                </c:pt>
                <c:pt idx="7508">
                  <c:v>214830</c:v>
                </c:pt>
                <c:pt idx="7509">
                  <c:v>214836</c:v>
                </c:pt>
                <c:pt idx="7510">
                  <c:v>214871</c:v>
                </c:pt>
                <c:pt idx="7511">
                  <c:v>214904</c:v>
                </c:pt>
                <c:pt idx="7512">
                  <c:v>214925</c:v>
                </c:pt>
                <c:pt idx="7513">
                  <c:v>214955</c:v>
                </c:pt>
                <c:pt idx="7514">
                  <c:v>214973</c:v>
                </c:pt>
                <c:pt idx="7515">
                  <c:v>215008</c:v>
                </c:pt>
                <c:pt idx="7516">
                  <c:v>215028</c:v>
                </c:pt>
                <c:pt idx="7517">
                  <c:v>215058</c:v>
                </c:pt>
                <c:pt idx="7518">
                  <c:v>215095</c:v>
                </c:pt>
                <c:pt idx="7519">
                  <c:v>219024</c:v>
                </c:pt>
                <c:pt idx="7520">
                  <c:v>219056</c:v>
                </c:pt>
                <c:pt idx="7521">
                  <c:v>219063</c:v>
                </c:pt>
                <c:pt idx="7522">
                  <c:v>219092</c:v>
                </c:pt>
                <c:pt idx="7523">
                  <c:v>219101</c:v>
                </c:pt>
                <c:pt idx="7524">
                  <c:v>219134</c:v>
                </c:pt>
                <c:pt idx="7525">
                  <c:v>219139</c:v>
                </c:pt>
                <c:pt idx="7526">
                  <c:v>219148</c:v>
                </c:pt>
                <c:pt idx="7527">
                  <c:v>219174</c:v>
                </c:pt>
                <c:pt idx="7528">
                  <c:v>219195</c:v>
                </c:pt>
                <c:pt idx="7529">
                  <c:v>219216</c:v>
                </c:pt>
                <c:pt idx="7530">
                  <c:v>219253</c:v>
                </c:pt>
                <c:pt idx="7531">
                  <c:v>219286</c:v>
                </c:pt>
                <c:pt idx="7532">
                  <c:v>219317</c:v>
                </c:pt>
                <c:pt idx="7533">
                  <c:v>219360</c:v>
                </c:pt>
                <c:pt idx="7534">
                  <c:v>219367</c:v>
                </c:pt>
                <c:pt idx="7535">
                  <c:v>219376</c:v>
                </c:pt>
                <c:pt idx="7536">
                  <c:v>219383</c:v>
                </c:pt>
                <c:pt idx="7537">
                  <c:v>219390</c:v>
                </c:pt>
                <c:pt idx="7538">
                  <c:v>219405</c:v>
                </c:pt>
                <c:pt idx="7539">
                  <c:v>219430</c:v>
                </c:pt>
                <c:pt idx="7540">
                  <c:v>219469</c:v>
                </c:pt>
                <c:pt idx="7541">
                  <c:v>219479</c:v>
                </c:pt>
                <c:pt idx="7542">
                  <c:v>219507</c:v>
                </c:pt>
                <c:pt idx="7543">
                  <c:v>219512</c:v>
                </c:pt>
                <c:pt idx="7544">
                  <c:v>219527</c:v>
                </c:pt>
                <c:pt idx="7545">
                  <c:v>219536</c:v>
                </c:pt>
                <c:pt idx="7546">
                  <c:v>219572</c:v>
                </c:pt>
                <c:pt idx="7547">
                  <c:v>219611</c:v>
                </c:pt>
                <c:pt idx="7548">
                  <c:v>219642</c:v>
                </c:pt>
                <c:pt idx="7549">
                  <c:v>219660</c:v>
                </c:pt>
                <c:pt idx="7550">
                  <c:v>219680</c:v>
                </c:pt>
                <c:pt idx="7551">
                  <c:v>219711</c:v>
                </c:pt>
                <c:pt idx="7552">
                  <c:v>219732</c:v>
                </c:pt>
                <c:pt idx="7553">
                  <c:v>219750</c:v>
                </c:pt>
                <c:pt idx="7554">
                  <c:v>219772</c:v>
                </c:pt>
                <c:pt idx="7555">
                  <c:v>219791</c:v>
                </c:pt>
                <c:pt idx="7556">
                  <c:v>219802</c:v>
                </c:pt>
                <c:pt idx="7557">
                  <c:v>219825</c:v>
                </c:pt>
                <c:pt idx="7558">
                  <c:v>219843</c:v>
                </c:pt>
                <c:pt idx="7559">
                  <c:v>219857</c:v>
                </c:pt>
                <c:pt idx="7560">
                  <c:v>219879</c:v>
                </c:pt>
                <c:pt idx="7561">
                  <c:v>219892</c:v>
                </c:pt>
                <c:pt idx="7562">
                  <c:v>219917</c:v>
                </c:pt>
                <c:pt idx="7563">
                  <c:v>219961</c:v>
                </c:pt>
                <c:pt idx="7564">
                  <c:v>219993</c:v>
                </c:pt>
                <c:pt idx="7565">
                  <c:v>220016</c:v>
                </c:pt>
                <c:pt idx="7566">
                  <c:v>220071</c:v>
                </c:pt>
                <c:pt idx="7567">
                  <c:v>220104</c:v>
                </c:pt>
                <c:pt idx="7568">
                  <c:v>220110</c:v>
                </c:pt>
                <c:pt idx="7569">
                  <c:v>220127</c:v>
                </c:pt>
                <c:pt idx="7570">
                  <c:v>220135</c:v>
                </c:pt>
                <c:pt idx="7571">
                  <c:v>220165</c:v>
                </c:pt>
                <c:pt idx="7572">
                  <c:v>220192</c:v>
                </c:pt>
                <c:pt idx="7573">
                  <c:v>220214</c:v>
                </c:pt>
                <c:pt idx="7574">
                  <c:v>220238</c:v>
                </c:pt>
                <c:pt idx="7575">
                  <c:v>220251</c:v>
                </c:pt>
                <c:pt idx="7576">
                  <c:v>220281</c:v>
                </c:pt>
                <c:pt idx="7577">
                  <c:v>220295</c:v>
                </c:pt>
                <c:pt idx="7578">
                  <c:v>220307</c:v>
                </c:pt>
                <c:pt idx="7579">
                  <c:v>220318</c:v>
                </c:pt>
                <c:pt idx="7580">
                  <c:v>220345</c:v>
                </c:pt>
                <c:pt idx="7581">
                  <c:v>220362</c:v>
                </c:pt>
                <c:pt idx="7582">
                  <c:v>220419</c:v>
                </c:pt>
                <c:pt idx="7583">
                  <c:v>220454</c:v>
                </c:pt>
                <c:pt idx="7584">
                  <c:v>220486</c:v>
                </c:pt>
                <c:pt idx="7585">
                  <c:v>220503</c:v>
                </c:pt>
                <c:pt idx="7586">
                  <c:v>220524</c:v>
                </c:pt>
                <c:pt idx="7587">
                  <c:v>220541</c:v>
                </c:pt>
                <c:pt idx="7588">
                  <c:v>220555</c:v>
                </c:pt>
                <c:pt idx="7589">
                  <c:v>220568</c:v>
                </c:pt>
                <c:pt idx="7590">
                  <c:v>220599</c:v>
                </c:pt>
                <c:pt idx="7591">
                  <c:v>220620</c:v>
                </c:pt>
                <c:pt idx="7592">
                  <c:v>220628</c:v>
                </c:pt>
                <c:pt idx="7593">
                  <c:v>220642</c:v>
                </c:pt>
                <c:pt idx="7594">
                  <c:v>220651</c:v>
                </c:pt>
                <c:pt idx="7595">
                  <c:v>220661</c:v>
                </c:pt>
                <c:pt idx="7596">
                  <c:v>220671</c:v>
                </c:pt>
                <c:pt idx="7597">
                  <c:v>220694</c:v>
                </c:pt>
                <c:pt idx="7598">
                  <c:v>220699</c:v>
                </c:pt>
                <c:pt idx="7599">
                  <c:v>220725</c:v>
                </c:pt>
                <c:pt idx="7600">
                  <c:v>220733</c:v>
                </c:pt>
                <c:pt idx="7601">
                  <c:v>220758</c:v>
                </c:pt>
                <c:pt idx="7602">
                  <c:v>220824</c:v>
                </c:pt>
                <c:pt idx="7603">
                  <c:v>220848</c:v>
                </c:pt>
                <c:pt idx="7604">
                  <c:v>220885</c:v>
                </c:pt>
                <c:pt idx="7605">
                  <c:v>220918</c:v>
                </c:pt>
                <c:pt idx="7606">
                  <c:v>220935</c:v>
                </c:pt>
                <c:pt idx="7607">
                  <c:v>220947</c:v>
                </c:pt>
                <c:pt idx="7608">
                  <c:v>220970</c:v>
                </c:pt>
                <c:pt idx="7609">
                  <c:v>220996</c:v>
                </c:pt>
                <c:pt idx="7610">
                  <c:v>221001</c:v>
                </c:pt>
                <c:pt idx="7611">
                  <c:v>221009</c:v>
                </c:pt>
                <c:pt idx="7612">
                  <c:v>221025</c:v>
                </c:pt>
                <c:pt idx="7613">
                  <c:v>221040</c:v>
                </c:pt>
                <c:pt idx="7614">
                  <c:v>221061</c:v>
                </c:pt>
                <c:pt idx="7615">
                  <c:v>221077</c:v>
                </c:pt>
                <c:pt idx="7616">
                  <c:v>221084</c:v>
                </c:pt>
                <c:pt idx="7617">
                  <c:v>221092</c:v>
                </c:pt>
                <c:pt idx="7618">
                  <c:v>221131</c:v>
                </c:pt>
                <c:pt idx="7619">
                  <c:v>221145</c:v>
                </c:pt>
                <c:pt idx="7620">
                  <c:v>221149</c:v>
                </c:pt>
                <c:pt idx="7621">
                  <c:v>221160</c:v>
                </c:pt>
                <c:pt idx="7622">
                  <c:v>221204</c:v>
                </c:pt>
                <c:pt idx="7623">
                  <c:v>221221</c:v>
                </c:pt>
                <c:pt idx="7624">
                  <c:v>221257</c:v>
                </c:pt>
                <c:pt idx="7625">
                  <c:v>221265</c:v>
                </c:pt>
                <c:pt idx="7626">
                  <c:v>221297</c:v>
                </c:pt>
                <c:pt idx="7627">
                  <c:v>221352</c:v>
                </c:pt>
                <c:pt idx="7628">
                  <c:v>221366</c:v>
                </c:pt>
                <c:pt idx="7629">
                  <c:v>221376</c:v>
                </c:pt>
                <c:pt idx="7630">
                  <c:v>221469</c:v>
                </c:pt>
                <c:pt idx="7631">
                  <c:v>221486</c:v>
                </c:pt>
                <c:pt idx="7632">
                  <c:v>221524</c:v>
                </c:pt>
                <c:pt idx="7633">
                  <c:v>221533</c:v>
                </c:pt>
                <c:pt idx="7634">
                  <c:v>221547</c:v>
                </c:pt>
                <c:pt idx="7635">
                  <c:v>221560</c:v>
                </c:pt>
                <c:pt idx="7636">
                  <c:v>221583</c:v>
                </c:pt>
                <c:pt idx="7637">
                  <c:v>221604</c:v>
                </c:pt>
                <c:pt idx="7638">
                  <c:v>221618</c:v>
                </c:pt>
                <c:pt idx="7639">
                  <c:v>221631</c:v>
                </c:pt>
                <c:pt idx="7640">
                  <c:v>221643</c:v>
                </c:pt>
                <c:pt idx="7641">
                  <c:v>221670</c:v>
                </c:pt>
                <c:pt idx="7642">
                  <c:v>221693</c:v>
                </c:pt>
                <c:pt idx="7643">
                  <c:v>221709</c:v>
                </c:pt>
                <c:pt idx="7644">
                  <c:v>221733</c:v>
                </c:pt>
                <c:pt idx="7645">
                  <c:v>221769</c:v>
                </c:pt>
                <c:pt idx="7646">
                  <c:v>221837</c:v>
                </c:pt>
                <c:pt idx="7647">
                  <c:v>221855</c:v>
                </c:pt>
                <c:pt idx="7648">
                  <c:v>221859</c:v>
                </c:pt>
                <c:pt idx="7649">
                  <c:v>221866</c:v>
                </c:pt>
                <c:pt idx="7650">
                  <c:v>221892</c:v>
                </c:pt>
                <c:pt idx="7651">
                  <c:v>221900</c:v>
                </c:pt>
                <c:pt idx="7652">
                  <c:v>221921</c:v>
                </c:pt>
                <c:pt idx="7653">
                  <c:v>221934</c:v>
                </c:pt>
                <c:pt idx="7654">
                  <c:v>221961</c:v>
                </c:pt>
                <c:pt idx="7655">
                  <c:v>222015</c:v>
                </c:pt>
                <c:pt idx="7656">
                  <c:v>222075</c:v>
                </c:pt>
                <c:pt idx="7657">
                  <c:v>222107</c:v>
                </c:pt>
                <c:pt idx="7658">
                  <c:v>222152</c:v>
                </c:pt>
                <c:pt idx="7659">
                  <c:v>222173</c:v>
                </c:pt>
                <c:pt idx="7660">
                  <c:v>222189</c:v>
                </c:pt>
                <c:pt idx="7661">
                  <c:v>222214</c:v>
                </c:pt>
                <c:pt idx="7662">
                  <c:v>222238</c:v>
                </c:pt>
                <c:pt idx="7663">
                  <c:v>222262</c:v>
                </c:pt>
                <c:pt idx="7664">
                  <c:v>222275</c:v>
                </c:pt>
                <c:pt idx="7665">
                  <c:v>222294</c:v>
                </c:pt>
                <c:pt idx="7666">
                  <c:v>222313</c:v>
                </c:pt>
                <c:pt idx="7667">
                  <c:v>222333</c:v>
                </c:pt>
                <c:pt idx="7668">
                  <c:v>222360</c:v>
                </c:pt>
                <c:pt idx="7669">
                  <c:v>222378</c:v>
                </c:pt>
                <c:pt idx="7670">
                  <c:v>222396</c:v>
                </c:pt>
                <c:pt idx="7671">
                  <c:v>222437</c:v>
                </c:pt>
                <c:pt idx="7672">
                  <c:v>222458</c:v>
                </c:pt>
                <c:pt idx="7673">
                  <c:v>222469</c:v>
                </c:pt>
                <c:pt idx="7674">
                  <c:v>222480</c:v>
                </c:pt>
                <c:pt idx="7675">
                  <c:v>222504</c:v>
                </c:pt>
                <c:pt idx="7676">
                  <c:v>222516</c:v>
                </c:pt>
                <c:pt idx="7677">
                  <c:v>222520</c:v>
                </c:pt>
                <c:pt idx="7678">
                  <c:v>222557</c:v>
                </c:pt>
                <c:pt idx="7679">
                  <c:v>222598</c:v>
                </c:pt>
                <c:pt idx="7680">
                  <c:v>222622</c:v>
                </c:pt>
                <c:pt idx="7681">
                  <c:v>222635</c:v>
                </c:pt>
                <c:pt idx="7682">
                  <c:v>222692</c:v>
                </c:pt>
                <c:pt idx="7683">
                  <c:v>222725</c:v>
                </c:pt>
                <c:pt idx="7684">
                  <c:v>222739</c:v>
                </c:pt>
                <c:pt idx="7685">
                  <c:v>222752</c:v>
                </c:pt>
                <c:pt idx="7686">
                  <c:v>222757</c:v>
                </c:pt>
                <c:pt idx="7687">
                  <c:v>222773</c:v>
                </c:pt>
                <c:pt idx="7688">
                  <c:v>222796</c:v>
                </c:pt>
                <c:pt idx="7689">
                  <c:v>222817</c:v>
                </c:pt>
                <c:pt idx="7690">
                  <c:v>222873</c:v>
                </c:pt>
                <c:pt idx="7691">
                  <c:v>222887</c:v>
                </c:pt>
                <c:pt idx="7692">
                  <c:v>222899</c:v>
                </c:pt>
                <c:pt idx="7693">
                  <c:v>222924</c:v>
                </c:pt>
                <c:pt idx="7694">
                  <c:v>222961</c:v>
                </c:pt>
                <c:pt idx="7695">
                  <c:v>222997</c:v>
                </c:pt>
                <c:pt idx="7696">
                  <c:v>223035</c:v>
                </c:pt>
                <c:pt idx="7697">
                  <c:v>223041</c:v>
                </c:pt>
                <c:pt idx="7698">
                  <c:v>223046</c:v>
                </c:pt>
                <c:pt idx="7699">
                  <c:v>223108</c:v>
                </c:pt>
                <c:pt idx="7700">
                  <c:v>223119</c:v>
                </c:pt>
                <c:pt idx="7701">
                  <c:v>223136</c:v>
                </c:pt>
                <c:pt idx="7702">
                  <c:v>223153</c:v>
                </c:pt>
                <c:pt idx="7703">
                  <c:v>223193</c:v>
                </c:pt>
                <c:pt idx="7704">
                  <c:v>223208</c:v>
                </c:pt>
                <c:pt idx="7705">
                  <c:v>223256</c:v>
                </c:pt>
                <c:pt idx="7706">
                  <c:v>223271</c:v>
                </c:pt>
                <c:pt idx="7707">
                  <c:v>223278</c:v>
                </c:pt>
                <c:pt idx="7708">
                  <c:v>223298</c:v>
                </c:pt>
                <c:pt idx="7709">
                  <c:v>223319</c:v>
                </c:pt>
                <c:pt idx="7710">
                  <c:v>223348</c:v>
                </c:pt>
                <c:pt idx="7711">
                  <c:v>223352</c:v>
                </c:pt>
                <c:pt idx="7712">
                  <c:v>223367</c:v>
                </c:pt>
                <c:pt idx="7713">
                  <c:v>223410</c:v>
                </c:pt>
                <c:pt idx="7714">
                  <c:v>223428</c:v>
                </c:pt>
                <c:pt idx="7715">
                  <c:v>223441</c:v>
                </c:pt>
                <c:pt idx="7716">
                  <c:v>223456</c:v>
                </c:pt>
                <c:pt idx="7717">
                  <c:v>223484</c:v>
                </c:pt>
                <c:pt idx="7718">
                  <c:v>223508</c:v>
                </c:pt>
                <c:pt idx="7719">
                  <c:v>223524</c:v>
                </c:pt>
                <c:pt idx="7720">
                  <c:v>223550</c:v>
                </c:pt>
                <c:pt idx="7721">
                  <c:v>223580</c:v>
                </c:pt>
                <c:pt idx="7722">
                  <c:v>223595</c:v>
                </c:pt>
                <c:pt idx="7723">
                  <c:v>223622</c:v>
                </c:pt>
                <c:pt idx="7724">
                  <c:v>223637</c:v>
                </c:pt>
                <c:pt idx="7725">
                  <c:v>223647</c:v>
                </c:pt>
                <c:pt idx="7726">
                  <c:v>223664</c:v>
                </c:pt>
                <c:pt idx="7727">
                  <c:v>223684</c:v>
                </c:pt>
                <c:pt idx="7728">
                  <c:v>223715</c:v>
                </c:pt>
                <c:pt idx="7729">
                  <c:v>223728</c:v>
                </c:pt>
                <c:pt idx="7730">
                  <c:v>223747</c:v>
                </c:pt>
                <c:pt idx="7731">
                  <c:v>223782</c:v>
                </c:pt>
                <c:pt idx="7732">
                  <c:v>223801</c:v>
                </c:pt>
                <c:pt idx="7733">
                  <c:v>223821</c:v>
                </c:pt>
                <c:pt idx="7734">
                  <c:v>223826</c:v>
                </c:pt>
                <c:pt idx="7735">
                  <c:v>223870</c:v>
                </c:pt>
                <c:pt idx="7736">
                  <c:v>223881</c:v>
                </c:pt>
                <c:pt idx="7737">
                  <c:v>223899</c:v>
                </c:pt>
                <c:pt idx="7738">
                  <c:v>223922</c:v>
                </c:pt>
                <c:pt idx="7739">
                  <c:v>223932</c:v>
                </c:pt>
                <c:pt idx="7740">
                  <c:v>223951</c:v>
                </c:pt>
                <c:pt idx="7741">
                  <c:v>223966</c:v>
                </c:pt>
                <c:pt idx="7742">
                  <c:v>223992</c:v>
                </c:pt>
                <c:pt idx="7743">
                  <c:v>224006</c:v>
                </c:pt>
                <c:pt idx="7744">
                  <c:v>224046</c:v>
                </c:pt>
                <c:pt idx="7745">
                  <c:v>224072</c:v>
                </c:pt>
                <c:pt idx="7746">
                  <c:v>224083</c:v>
                </c:pt>
                <c:pt idx="7747">
                  <c:v>224104</c:v>
                </c:pt>
                <c:pt idx="7748">
                  <c:v>224136</c:v>
                </c:pt>
                <c:pt idx="7749">
                  <c:v>224158</c:v>
                </c:pt>
                <c:pt idx="7750">
                  <c:v>224179</c:v>
                </c:pt>
                <c:pt idx="7751">
                  <c:v>224211</c:v>
                </c:pt>
                <c:pt idx="7752">
                  <c:v>224216</c:v>
                </c:pt>
                <c:pt idx="7753">
                  <c:v>224229</c:v>
                </c:pt>
                <c:pt idx="7754">
                  <c:v>224257</c:v>
                </c:pt>
                <c:pt idx="7755">
                  <c:v>224273</c:v>
                </c:pt>
                <c:pt idx="7756">
                  <c:v>224314</c:v>
                </c:pt>
                <c:pt idx="7757">
                  <c:v>224344</c:v>
                </c:pt>
                <c:pt idx="7758">
                  <c:v>224362</c:v>
                </c:pt>
                <c:pt idx="7759">
                  <c:v>224394</c:v>
                </c:pt>
                <c:pt idx="7760">
                  <c:v>224413</c:v>
                </c:pt>
                <c:pt idx="7761">
                  <c:v>224428</c:v>
                </c:pt>
                <c:pt idx="7762">
                  <c:v>224454</c:v>
                </c:pt>
                <c:pt idx="7763">
                  <c:v>224485</c:v>
                </c:pt>
                <c:pt idx="7764">
                  <c:v>224502</c:v>
                </c:pt>
                <c:pt idx="7765">
                  <c:v>224527</c:v>
                </c:pt>
                <c:pt idx="7766">
                  <c:v>224558</c:v>
                </c:pt>
                <c:pt idx="7767">
                  <c:v>224573</c:v>
                </c:pt>
                <c:pt idx="7768">
                  <c:v>224596</c:v>
                </c:pt>
                <c:pt idx="7769">
                  <c:v>224617</c:v>
                </c:pt>
                <c:pt idx="7770">
                  <c:v>224652</c:v>
                </c:pt>
                <c:pt idx="7771">
                  <c:v>224682</c:v>
                </c:pt>
                <c:pt idx="7772">
                  <c:v>224697</c:v>
                </c:pt>
                <c:pt idx="7773">
                  <c:v>224707</c:v>
                </c:pt>
                <c:pt idx="7774">
                  <c:v>224719</c:v>
                </c:pt>
                <c:pt idx="7775">
                  <c:v>224736</c:v>
                </c:pt>
                <c:pt idx="7776">
                  <c:v>224762</c:v>
                </c:pt>
                <c:pt idx="7777">
                  <c:v>224807</c:v>
                </c:pt>
                <c:pt idx="7778">
                  <c:v>224843</c:v>
                </c:pt>
                <c:pt idx="7779">
                  <c:v>224855</c:v>
                </c:pt>
                <c:pt idx="7780">
                  <c:v>224862</c:v>
                </c:pt>
                <c:pt idx="7781">
                  <c:v>224880</c:v>
                </c:pt>
                <c:pt idx="7782">
                  <c:v>224900</c:v>
                </c:pt>
                <c:pt idx="7783">
                  <c:v>224925</c:v>
                </c:pt>
                <c:pt idx="7784">
                  <c:v>224943</c:v>
                </c:pt>
                <c:pt idx="7785">
                  <c:v>224974</c:v>
                </c:pt>
                <c:pt idx="7786">
                  <c:v>224991</c:v>
                </c:pt>
                <c:pt idx="7787">
                  <c:v>225004</c:v>
                </c:pt>
                <c:pt idx="7788">
                  <c:v>225022</c:v>
                </c:pt>
                <c:pt idx="7789">
                  <c:v>225064</c:v>
                </c:pt>
                <c:pt idx="7790">
                  <c:v>225072</c:v>
                </c:pt>
                <c:pt idx="7791">
                  <c:v>225086</c:v>
                </c:pt>
                <c:pt idx="7792">
                  <c:v>225090</c:v>
                </c:pt>
                <c:pt idx="7793">
                  <c:v>225106</c:v>
                </c:pt>
                <c:pt idx="7794">
                  <c:v>225113</c:v>
                </c:pt>
                <c:pt idx="7795">
                  <c:v>225128</c:v>
                </c:pt>
                <c:pt idx="7796">
                  <c:v>225163</c:v>
                </c:pt>
                <c:pt idx="7797">
                  <c:v>225167</c:v>
                </c:pt>
                <c:pt idx="7798">
                  <c:v>225172</c:v>
                </c:pt>
                <c:pt idx="7799">
                  <c:v>225201</c:v>
                </c:pt>
                <c:pt idx="7800">
                  <c:v>225223</c:v>
                </c:pt>
                <c:pt idx="7801">
                  <c:v>225255</c:v>
                </c:pt>
                <c:pt idx="7802">
                  <c:v>225260</c:v>
                </c:pt>
                <c:pt idx="7803">
                  <c:v>225290</c:v>
                </c:pt>
                <c:pt idx="7804">
                  <c:v>225313</c:v>
                </c:pt>
                <c:pt idx="7805">
                  <c:v>225318</c:v>
                </c:pt>
                <c:pt idx="7806">
                  <c:v>225339</c:v>
                </c:pt>
                <c:pt idx="7807">
                  <c:v>225361</c:v>
                </c:pt>
                <c:pt idx="7808">
                  <c:v>225375</c:v>
                </c:pt>
                <c:pt idx="7809">
                  <c:v>225384</c:v>
                </c:pt>
                <c:pt idx="7810">
                  <c:v>225399</c:v>
                </c:pt>
                <c:pt idx="7811">
                  <c:v>225412</c:v>
                </c:pt>
                <c:pt idx="7812">
                  <c:v>225446</c:v>
                </c:pt>
                <c:pt idx="7813">
                  <c:v>225463</c:v>
                </c:pt>
                <c:pt idx="7814">
                  <c:v>225486</c:v>
                </c:pt>
                <c:pt idx="7815">
                  <c:v>225508</c:v>
                </c:pt>
                <c:pt idx="7816">
                  <c:v>225526</c:v>
                </c:pt>
                <c:pt idx="7817">
                  <c:v>225534</c:v>
                </c:pt>
                <c:pt idx="7818">
                  <c:v>225539</c:v>
                </c:pt>
                <c:pt idx="7819">
                  <c:v>225562</c:v>
                </c:pt>
                <c:pt idx="7820">
                  <c:v>225585</c:v>
                </c:pt>
                <c:pt idx="7821">
                  <c:v>225613</c:v>
                </c:pt>
                <c:pt idx="7822">
                  <c:v>225630</c:v>
                </c:pt>
                <c:pt idx="7823">
                  <c:v>225640</c:v>
                </c:pt>
                <c:pt idx="7824">
                  <c:v>225642</c:v>
                </c:pt>
                <c:pt idx="7825">
                  <c:v>225665</c:v>
                </c:pt>
                <c:pt idx="7826">
                  <c:v>225714</c:v>
                </c:pt>
                <c:pt idx="7827">
                  <c:v>225732</c:v>
                </c:pt>
                <c:pt idx="7828">
                  <c:v>225742</c:v>
                </c:pt>
                <c:pt idx="7829">
                  <c:v>225767</c:v>
                </c:pt>
                <c:pt idx="7830">
                  <c:v>225776</c:v>
                </c:pt>
                <c:pt idx="7831">
                  <c:v>225818</c:v>
                </c:pt>
                <c:pt idx="7832">
                  <c:v>225822</c:v>
                </c:pt>
                <c:pt idx="7833">
                  <c:v>225830</c:v>
                </c:pt>
                <c:pt idx="7834">
                  <c:v>225853</c:v>
                </c:pt>
                <c:pt idx="7835">
                  <c:v>225860</c:v>
                </c:pt>
                <c:pt idx="7836">
                  <c:v>225868</c:v>
                </c:pt>
                <c:pt idx="7837">
                  <c:v>225898</c:v>
                </c:pt>
                <c:pt idx="7838">
                  <c:v>225909</c:v>
                </c:pt>
                <c:pt idx="7839">
                  <c:v>225921</c:v>
                </c:pt>
                <c:pt idx="7840">
                  <c:v>225937</c:v>
                </c:pt>
                <c:pt idx="7841">
                  <c:v>225944</c:v>
                </c:pt>
                <c:pt idx="7842">
                  <c:v>225955</c:v>
                </c:pt>
                <c:pt idx="7843">
                  <c:v>225960</c:v>
                </c:pt>
                <c:pt idx="7844">
                  <c:v>225971</c:v>
                </c:pt>
                <c:pt idx="7845">
                  <c:v>225991</c:v>
                </c:pt>
                <c:pt idx="7846">
                  <c:v>226011</c:v>
                </c:pt>
                <c:pt idx="7847">
                  <c:v>226051</c:v>
                </c:pt>
                <c:pt idx="7848">
                  <c:v>226056</c:v>
                </c:pt>
                <c:pt idx="7849">
                  <c:v>226099</c:v>
                </c:pt>
                <c:pt idx="7850">
                  <c:v>226127</c:v>
                </c:pt>
                <c:pt idx="7851">
                  <c:v>226147</c:v>
                </c:pt>
                <c:pt idx="7852">
                  <c:v>226166</c:v>
                </c:pt>
                <c:pt idx="7853">
                  <c:v>226184</c:v>
                </c:pt>
                <c:pt idx="7854">
                  <c:v>226205</c:v>
                </c:pt>
                <c:pt idx="7855">
                  <c:v>226221</c:v>
                </c:pt>
                <c:pt idx="7856">
                  <c:v>226261</c:v>
                </c:pt>
                <c:pt idx="7857">
                  <c:v>226280</c:v>
                </c:pt>
                <c:pt idx="7858">
                  <c:v>226294</c:v>
                </c:pt>
                <c:pt idx="7859">
                  <c:v>226317</c:v>
                </c:pt>
                <c:pt idx="7860">
                  <c:v>226321</c:v>
                </c:pt>
                <c:pt idx="7861">
                  <c:v>226345</c:v>
                </c:pt>
                <c:pt idx="7862">
                  <c:v>226364</c:v>
                </c:pt>
                <c:pt idx="7863">
                  <c:v>226399</c:v>
                </c:pt>
                <c:pt idx="7864">
                  <c:v>226415</c:v>
                </c:pt>
                <c:pt idx="7865">
                  <c:v>226431</c:v>
                </c:pt>
                <c:pt idx="7866">
                  <c:v>226443</c:v>
                </c:pt>
                <c:pt idx="7867">
                  <c:v>226453</c:v>
                </c:pt>
                <c:pt idx="7868">
                  <c:v>226477</c:v>
                </c:pt>
                <c:pt idx="7869">
                  <c:v>226516</c:v>
                </c:pt>
                <c:pt idx="7870">
                  <c:v>226539</c:v>
                </c:pt>
                <c:pt idx="7871">
                  <c:v>226565</c:v>
                </c:pt>
                <c:pt idx="7872">
                  <c:v>226591</c:v>
                </c:pt>
                <c:pt idx="7873">
                  <c:v>226602</c:v>
                </c:pt>
                <c:pt idx="7874">
                  <c:v>226612</c:v>
                </c:pt>
                <c:pt idx="7875">
                  <c:v>226620</c:v>
                </c:pt>
                <c:pt idx="7876">
                  <c:v>226668</c:v>
                </c:pt>
                <c:pt idx="7877">
                  <c:v>226698</c:v>
                </c:pt>
                <c:pt idx="7878">
                  <c:v>226716</c:v>
                </c:pt>
                <c:pt idx="7879">
                  <c:v>226726</c:v>
                </c:pt>
                <c:pt idx="7880">
                  <c:v>226743</c:v>
                </c:pt>
                <c:pt idx="7881">
                  <c:v>226764</c:v>
                </c:pt>
                <c:pt idx="7882">
                  <c:v>226789</c:v>
                </c:pt>
                <c:pt idx="7883">
                  <c:v>226824</c:v>
                </c:pt>
                <c:pt idx="7884">
                  <c:v>226846</c:v>
                </c:pt>
                <c:pt idx="7885">
                  <c:v>226928</c:v>
                </c:pt>
                <c:pt idx="7886">
                  <c:v>226942</c:v>
                </c:pt>
                <c:pt idx="7887">
                  <c:v>226948</c:v>
                </c:pt>
                <c:pt idx="7888">
                  <c:v>226983</c:v>
                </c:pt>
                <c:pt idx="7889">
                  <c:v>227001</c:v>
                </c:pt>
                <c:pt idx="7890">
                  <c:v>227031</c:v>
                </c:pt>
                <c:pt idx="7891">
                  <c:v>227077</c:v>
                </c:pt>
                <c:pt idx="7892">
                  <c:v>227099</c:v>
                </c:pt>
                <c:pt idx="7893">
                  <c:v>227116</c:v>
                </c:pt>
                <c:pt idx="7894">
                  <c:v>227150</c:v>
                </c:pt>
                <c:pt idx="7895">
                  <c:v>227157</c:v>
                </c:pt>
                <c:pt idx="7896">
                  <c:v>227204</c:v>
                </c:pt>
                <c:pt idx="7897">
                  <c:v>227211</c:v>
                </c:pt>
                <c:pt idx="7898">
                  <c:v>227240</c:v>
                </c:pt>
                <c:pt idx="7899">
                  <c:v>227274</c:v>
                </c:pt>
                <c:pt idx="7900">
                  <c:v>227316</c:v>
                </c:pt>
                <c:pt idx="7901">
                  <c:v>227326</c:v>
                </c:pt>
                <c:pt idx="7902">
                  <c:v>227337</c:v>
                </c:pt>
                <c:pt idx="7903">
                  <c:v>227357</c:v>
                </c:pt>
                <c:pt idx="7904">
                  <c:v>227383</c:v>
                </c:pt>
                <c:pt idx="7905">
                  <c:v>227420</c:v>
                </c:pt>
                <c:pt idx="7906">
                  <c:v>227432</c:v>
                </c:pt>
                <c:pt idx="7907">
                  <c:v>227452</c:v>
                </c:pt>
                <c:pt idx="7908">
                  <c:v>227474</c:v>
                </c:pt>
                <c:pt idx="7909">
                  <c:v>227484</c:v>
                </c:pt>
                <c:pt idx="7910">
                  <c:v>227496</c:v>
                </c:pt>
                <c:pt idx="7911">
                  <c:v>227529</c:v>
                </c:pt>
                <c:pt idx="7912">
                  <c:v>227543</c:v>
                </c:pt>
                <c:pt idx="7913">
                  <c:v>227549</c:v>
                </c:pt>
                <c:pt idx="7914">
                  <c:v>227555</c:v>
                </c:pt>
                <c:pt idx="7915">
                  <c:v>227576</c:v>
                </c:pt>
                <c:pt idx="7916">
                  <c:v>227608</c:v>
                </c:pt>
                <c:pt idx="7917">
                  <c:v>227621</c:v>
                </c:pt>
                <c:pt idx="7918">
                  <c:v>227632</c:v>
                </c:pt>
                <c:pt idx="7919">
                  <c:v>227634</c:v>
                </c:pt>
                <c:pt idx="7920">
                  <c:v>227644</c:v>
                </c:pt>
                <c:pt idx="7921">
                  <c:v>227654</c:v>
                </c:pt>
                <c:pt idx="7922">
                  <c:v>227688</c:v>
                </c:pt>
                <c:pt idx="7923">
                  <c:v>227699</c:v>
                </c:pt>
                <c:pt idx="7924">
                  <c:v>227739</c:v>
                </c:pt>
                <c:pt idx="7925">
                  <c:v>227809</c:v>
                </c:pt>
                <c:pt idx="7926">
                  <c:v>227828</c:v>
                </c:pt>
                <c:pt idx="7927">
                  <c:v>227862</c:v>
                </c:pt>
                <c:pt idx="7928">
                  <c:v>227869</c:v>
                </c:pt>
                <c:pt idx="7929">
                  <c:v>227903</c:v>
                </c:pt>
                <c:pt idx="7930">
                  <c:v>227919</c:v>
                </c:pt>
                <c:pt idx="7931">
                  <c:v>227947</c:v>
                </c:pt>
                <c:pt idx="7932">
                  <c:v>227976</c:v>
                </c:pt>
                <c:pt idx="7933">
                  <c:v>227984</c:v>
                </c:pt>
                <c:pt idx="7934">
                  <c:v>228002</c:v>
                </c:pt>
                <c:pt idx="7935">
                  <c:v>228091</c:v>
                </c:pt>
                <c:pt idx="7936">
                  <c:v>228106</c:v>
                </c:pt>
                <c:pt idx="7937">
                  <c:v>228133</c:v>
                </c:pt>
                <c:pt idx="7938">
                  <c:v>228150</c:v>
                </c:pt>
                <c:pt idx="7939">
                  <c:v>228168</c:v>
                </c:pt>
                <c:pt idx="7940">
                  <c:v>228195</c:v>
                </c:pt>
                <c:pt idx="7941">
                  <c:v>228221</c:v>
                </c:pt>
                <c:pt idx="7942">
                  <c:v>228253</c:v>
                </c:pt>
                <c:pt idx="7943">
                  <c:v>228269</c:v>
                </c:pt>
                <c:pt idx="7944">
                  <c:v>228279</c:v>
                </c:pt>
                <c:pt idx="7945">
                  <c:v>228298</c:v>
                </c:pt>
                <c:pt idx="7946">
                  <c:v>228331</c:v>
                </c:pt>
                <c:pt idx="7947">
                  <c:v>228347</c:v>
                </c:pt>
                <c:pt idx="7948">
                  <c:v>228358</c:v>
                </c:pt>
                <c:pt idx="7949">
                  <c:v>228400</c:v>
                </c:pt>
                <c:pt idx="7950">
                  <c:v>228412</c:v>
                </c:pt>
                <c:pt idx="7951">
                  <c:v>228425</c:v>
                </c:pt>
                <c:pt idx="7952">
                  <c:v>228470</c:v>
                </c:pt>
                <c:pt idx="7953">
                  <c:v>228477</c:v>
                </c:pt>
                <c:pt idx="7954">
                  <c:v>228500</c:v>
                </c:pt>
                <c:pt idx="7955">
                  <c:v>228516</c:v>
                </c:pt>
                <c:pt idx="7956">
                  <c:v>228539</c:v>
                </c:pt>
                <c:pt idx="7957">
                  <c:v>228558</c:v>
                </c:pt>
                <c:pt idx="7958">
                  <c:v>228564</c:v>
                </c:pt>
                <c:pt idx="7959">
                  <c:v>228584</c:v>
                </c:pt>
                <c:pt idx="7960">
                  <c:v>228598</c:v>
                </c:pt>
                <c:pt idx="7961">
                  <c:v>228604</c:v>
                </c:pt>
                <c:pt idx="7962">
                  <c:v>228633</c:v>
                </c:pt>
                <c:pt idx="7963">
                  <c:v>228645</c:v>
                </c:pt>
                <c:pt idx="7964">
                  <c:v>228653</c:v>
                </c:pt>
                <c:pt idx="7965">
                  <c:v>228678</c:v>
                </c:pt>
                <c:pt idx="7966">
                  <c:v>228723</c:v>
                </c:pt>
                <c:pt idx="7967">
                  <c:v>228760</c:v>
                </c:pt>
                <c:pt idx="7968">
                  <c:v>228780</c:v>
                </c:pt>
                <c:pt idx="7969">
                  <c:v>228823</c:v>
                </c:pt>
                <c:pt idx="7970">
                  <c:v>228846</c:v>
                </c:pt>
                <c:pt idx="7971">
                  <c:v>228874</c:v>
                </c:pt>
                <c:pt idx="7972">
                  <c:v>228882</c:v>
                </c:pt>
                <c:pt idx="7973">
                  <c:v>228917</c:v>
                </c:pt>
                <c:pt idx="7974">
                  <c:v>228921</c:v>
                </c:pt>
                <c:pt idx="7975">
                  <c:v>228951</c:v>
                </c:pt>
                <c:pt idx="7976">
                  <c:v>228980</c:v>
                </c:pt>
                <c:pt idx="7977">
                  <c:v>229019</c:v>
                </c:pt>
                <c:pt idx="7978">
                  <c:v>229033</c:v>
                </c:pt>
                <c:pt idx="7979">
                  <c:v>229040</c:v>
                </c:pt>
                <c:pt idx="7980">
                  <c:v>229101</c:v>
                </c:pt>
                <c:pt idx="7981">
                  <c:v>229125</c:v>
                </c:pt>
                <c:pt idx="7982">
                  <c:v>229140</c:v>
                </c:pt>
                <c:pt idx="7983">
                  <c:v>229163</c:v>
                </c:pt>
                <c:pt idx="7984">
                  <c:v>229214</c:v>
                </c:pt>
                <c:pt idx="7985">
                  <c:v>229225</c:v>
                </c:pt>
                <c:pt idx="7986">
                  <c:v>229257</c:v>
                </c:pt>
                <c:pt idx="7987">
                  <c:v>229285</c:v>
                </c:pt>
                <c:pt idx="7988">
                  <c:v>229317</c:v>
                </c:pt>
                <c:pt idx="7989">
                  <c:v>229339</c:v>
                </c:pt>
                <c:pt idx="7990">
                  <c:v>229346</c:v>
                </c:pt>
                <c:pt idx="7991">
                  <c:v>229390</c:v>
                </c:pt>
                <c:pt idx="7992">
                  <c:v>229420</c:v>
                </c:pt>
                <c:pt idx="7993">
                  <c:v>229449</c:v>
                </c:pt>
                <c:pt idx="7994">
                  <c:v>229468</c:v>
                </c:pt>
                <c:pt idx="7995">
                  <c:v>229551</c:v>
                </c:pt>
                <c:pt idx="7996">
                  <c:v>229560</c:v>
                </c:pt>
                <c:pt idx="7997">
                  <c:v>229582</c:v>
                </c:pt>
                <c:pt idx="7998">
                  <c:v>229591</c:v>
                </c:pt>
                <c:pt idx="7999">
                  <c:v>229603</c:v>
                </c:pt>
                <c:pt idx="8000">
                  <c:v>229619</c:v>
                </c:pt>
                <c:pt idx="8001">
                  <c:v>229663</c:v>
                </c:pt>
                <c:pt idx="8002">
                  <c:v>229701</c:v>
                </c:pt>
                <c:pt idx="8003">
                  <c:v>229717</c:v>
                </c:pt>
                <c:pt idx="8004">
                  <c:v>229753</c:v>
                </c:pt>
                <c:pt idx="8005">
                  <c:v>229802</c:v>
                </c:pt>
                <c:pt idx="8006">
                  <c:v>229826</c:v>
                </c:pt>
                <c:pt idx="8007">
                  <c:v>229846</c:v>
                </c:pt>
                <c:pt idx="8008">
                  <c:v>229872</c:v>
                </c:pt>
                <c:pt idx="8009">
                  <c:v>229885</c:v>
                </c:pt>
                <c:pt idx="8010">
                  <c:v>229896</c:v>
                </c:pt>
                <c:pt idx="8011">
                  <c:v>229922</c:v>
                </c:pt>
                <c:pt idx="8012">
                  <c:v>229934</c:v>
                </c:pt>
                <c:pt idx="8013">
                  <c:v>229955</c:v>
                </c:pt>
                <c:pt idx="8014">
                  <c:v>229963</c:v>
                </c:pt>
                <c:pt idx="8015">
                  <c:v>229995</c:v>
                </c:pt>
                <c:pt idx="8016">
                  <c:v>230005</c:v>
                </c:pt>
                <c:pt idx="8017">
                  <c:v>230022</c:v>
                </c:pt>
                <c:pt idx="8018">
                  <c:v>230034</c:v>
                </c:pt>
                <c:pt idx="8019">
                  <c:v>230042</c:v>
                </c:pt>
                <c:pt idx="8020">
                  <c:v>230057</c:v>
                </c:pt>
                <c:pt idx="8021">
                  <c:v>230077</c:v>
                </c:pt>
                <c:pt idx="8022">
                  <c:v>230108</c:v>
                </c:pt>
                <c:pt idx="8023">
                  <c:v>230127</c:v>
                </c:pt>
                <c:pt idx="8024">
                  <c:v>230145</c:v>
                </c:pt>
                <c:pt idx="8025">
                  <c:v>230148</c:v>
                </c:pt>
                <c:pt idx="8026">
                  <c:v>230182</c:v>
                </c:pt>
                <c:pt idx="8027">
                  <c:v>230216</c:v>
                </c:pt>
                <c:pt idx="8028">
                  <c:v>230221</c:v>
                </c:pt>
                <c:pt idx="8029">
                  <c:v>230230</c:v>
                </c:pt>
                <c:pt idx="8030">
                  <c:v>230248</c:v>
                </c:pt>
                <c:pt idx="8031">
                  <c:v>230292</c:v>
                </c:pt>
                <c:pt idx="8032">
                  <c:v>230317</c:v>
                </c:pt>
                <c:pt idx="8033">
                  <c:v>230328</c:v>
                </c:pt>
                <c:pt idx="8034">
                  <c:v>230369</c:v>
                </c:pt>
                <c:pt idx="8035">
                  <c:v>230396</c:v>
                </c:pt>
                <c:pt idx="8036">
                  <c:v>230428</c:v>
                </c:pt>
                <c:pt idx="8037">
                  <c:v>230441</c:v>
                </c:pt>
                <c:pt idx="8038">
                  <c:v>230464</c:v>
                </c:pt>
                <c:pt idx="8039">
                  <c:v>230485</c:v>
                </c:pt>
                <c:pt idx="8040">
                  <c:v>230517</c:v>
                </c:pt>
                <c:pt idx="8041">
                  <c:v>230526</c:v>
                </c:pt>
                <c:pt idx="8042">
                  <c:v>230575</c:v>
                </c:pt>
                <c:pt idx="8043">
                  <c:v>230582</c:v>
                </c:pt>
                <c:pt idx="8044">
                  <c:v>230584</c:v>
                </c:pt>
                <c:pt idx="8045">
                  <c:v>230588</c:v>
                </c:pt>
                <c:pt idx="8046">
                  <c:v>230601</c:v>
                </c:pt>
                <c:pt idx="8047">
                  <c:v>230630</c:v>
                </c:pt>
                <c:pt idx="8048">
                  <c:v>230650</c:v>
                </c:pt>
                <c:pt idx="8049">
                  <c:v>230659</c:v>
                </c:pt>
                <c:pt idx="8050">
                  <c:v>230663</c:v>
                </c:pt>
                <c:pt idx="8051">
                  <c:v>230680</c:v>
                </c:pt>
                <c:pt idx="8052">
                  <c:v>230724</c:v>
                </c:pt>
                <c:pt idx="8053">
                  <c:v>230757</c:v>
                </c:pt>
                <c:pt idx="8054">
                  <c:v>230815</c:v>
                </c:pt>
                <c:pt idx="8055">
                  <c:v>230876</c:v>
                </c:pt>
                <c:pt idx="8056">
                  <c:v>230912</c:v>
                </c:pt>
                <c:pt idx="8057">
                  <c:v>230946</c:v>
                </c:pt>
                <c:pt idx="8058">
                  <c:v>230959</c:v>
                </c:pt>
                <c:pt idx="8059">
                  <c:v>230971</c:v>
                </c:pt>
                <c:pt idx="8060">
                  <c:v>230992</c:v>
                </c:pt>
                <c:pt idx="8061">
                  <c:v>231001</c:v>
                </c:pt>
                <c:pt idx="8062">
                  <c:v>231018</c:v>
                </c:pt>
                <c:pt idx="8063">
                  <c:v>231064</c:v>
                </c:pt>
                <c:pt idx="8064">
                  <c:v>231110</c:v>
                </c:pt>
                <c:pt idx="8065">
                  <c:v>231113</c:v>
                </c:pt>
                <c:pt idx="8066">
                  <c:v>231170</c:v>
                </c:pt>
                <c:pt idx="8067">
                  <c:v>231204</c:v>
                </c:pt>
                <c:pt idx="8068">
                  <c:v>231218</c:v>
                </c:pt>
                <c:pt idx="8069">
                  <c:v>231247</c:v>
                </c:pt>
                <c:pt idx="8070">
                  <c:v>231294</c:v>
                </c:pt>
                <c:pt idx="8071">
                  <c:v>231305</c:v>
                </c:pt>
                <c:pt idx="8072">
                  <c:v>231339</c:v>
                </c:pt>
                <c:pt idx="8073">
                  <c:v>231346</c:v>
                </c:pt>
                <c:pt idx="8074">
                  <c:v>231354</c:v>
                </c:pt>
                <c:pt idx="8075">
                  <c:v>231402</c:v>
                </c:pt>
                <c:pt idx="8076">
                  <c:v>231433</c:v>
                </c:pt>
                <c:pt idx="8077">
                  <c:v>231455</c:v>
                </c:pt>
                <c:pt idx="8078">
                  <c:v>231512</c:v>
                </c:pt>
                <c:pt idx="8079">
                  <c:v>231527</c:v>
                </c:pt>
                <c:pt idx="8080">
                  <c:v>231539</c:v>
                </c:pt>
                <c:pt idx="8081">
                  <c:v>231551</c:v>
                </c:pt>
                <c:pt idx="8082">
                  <c:v>231556</c:v>
                </c:pt>
                <c:pt idx="8083">
                  <c:v>231583</c:v>
                </c:pt>
                <c:pt idx="8084">
                  <c:v>231596</c:v>
                </c:pt>
                <c:pt idx="8085">
                  <c:v>231615</c:v>
                </c:pt>
                <c:pt idx="8086">
                  <c:v>231631</c:v>
                </c:pt>
                <c:pt idx="8087">
                  <c:v>231638</c:v>
                </c:pt>
                <c:pt idx="8088">
                  <c:v>231660</c:v>
                </c:pt>
                <c:pt idx="8089">
                  <c:v>231684</c:v>
                </c:pt>
                <c:pt idx="8090">
                  <c:v>231696</c:v>
                </c:pt>
                <c:pt idx="8091">
                  <c:v>231716</c:v>
                </c:pt>
                <c:pt idx="8092">
                  <c:v>231749</c:v>
                </c:pt>
                <c:pt idx="8093">
                  <c:v>231756</c:v>
                </c:pt>
                <c:pt idx="8094">
                  <c:v>231790</c:v>
                </c:pt>
                <c:pt idx="8095">
                  <c:v>231829</c:v>
                </c:pt>
                <c:pt idx="8096">
                  <c:v>231858</c:v>
                </c:pt>
                <c:pt idx="8097">
                  <c:v>231880</c:v>
                </c:pt>
                <c:pt idx="8098">
                  <c:v>231894</c:v>
                </c:pt>
                <c:pt idx="8099">
                  <c:v>231953</c:v>
                </c:pt>
                <c:pt idx="8100">
                  <c:v>231970</c:v>
                </c:pt>
                <c:pt idx="8101">
                  <c:v>231974</c:v>
                </c:pt>
                <c:pt idx="8102">
                  <c:v>231981</c:v>
                </c:pt>
                <c:pt idx="8103">
                  <c:v>232036</c:v>
                </c:pt>
                <c:pt idx="8104">
                  <c:v>232090</c:v>
                </c:pt>
                <c:pt idx="8105">
                  <c:v>232119</c:v>
                </c:pt>
                <c:pt idx="8106">
                  <c:v>232153</c:v>
                </c:pt>
                <c:pt idx="8107">
                  <c:v>232189</c:v>
                </c:pt>
                <c:pt idx="8108">
                  <c:v>232199</c:v>
                </c:pt>
                <c:pt idx="8109">
                  <c:v>232233</c:v>
                </c:pt>
                <c:pt idx="8110">
                  <c:v>232258</c:v>
                </c:pt>
                <c:pt idx="8111">
                  <c:v>232280</c:v>
                </c:pt>
                <c:pt idx="8112">
                  <c:v>232293</c:v>
                </c:pt>
                <c:pt idx="8113">
                  <c:v>232309</c:v>
                </c:pt>
                <c:pt idx="8114">
                  <c:v>232312</c:v>
                </c:pt>
                <c:pt idx="8115">
                  <c:v>232316</c:v>
                </c:pt>
                <c:pt idx="8116">
                  <c:v>232334</c:v>
                </c:pt>
                <c:pt idx="8117">
                  <c:v>232348</c:v>
                </c:pt>
                <c:pt idx="8118">
                  <c:v>232375</c:v>
                </c:pt>
                <c:pt idx="8119">
                  <c:v>232399</c:v>
                </c:pt>
                <c:pt idx="8120">
                  <c:v>232452</c:v>
                </c:pt>
                <c:pt idx="8121">
                  <c:v>232478</c:v>
                </c:pt>
                <c:pt idx="8122">
                  <c:v>232501</c:v>
                </c:pt>
                <c:pt idx="8123">
                  <c:v>232525</c:v>
                </c:pt>
                <c:pt idx="8124">
                  <c:v>232544</c:v>
                </c:pt>
                <c:pt idx="8125">
                  <c:v>232561</c:v>
                </c:pt>
                <c:pt idx="8126">
                  <c:v>232565</c:v>
                </c:pt>
                <c:pt idx="8127">
                  <c:v>232593</c:v>
                </c:pt>
                <c:pt idx="8128">
                  <c:v>232615</c:v>
                </c:pt>
                <c:pt idx="8129">
                  <c:v>232662</c:v>
                </c:pt>
                <c:pt idx="8130">
                  <c:v>232672</c:v>
                </c:pt>
                <c:pt idx="8131">
                  <c:v>232680</c:v>
                </c:pt>
                <c:pt idx="8132">
                  <c:v>232698</c:v>
                </c:pt>
                <c:pt idx="8133">
                  <c:v>232743</c:v>
                </c:pt>
                <c:pt idx="8134">
                  <c:v>232781</c:v>
                </c:pt>
                <c:pt idx="8135">
                  <c:v>232802</c:v>
                </c:pt>
                <c:pt idx="8136">
                  <c:v>232816</c:v>
                </c:pt>
                <c:pt idx="8137">
                  <c:v>232865</c:v>
                </c:pt>
                <c:pt idx="8138">
                  <c:v>232869</c:v>
                </c:pt>
                <c:pt idx="8139">
                  <c:v>232899</c:v>
                </c:pt>
                <c:pt idx="8140">
                  <c:v>232922</c:v>
                </c:pt>
                <c:pt idx="8141">
                  <c:v>232973</c:v>
                </c:pt>
                <c:pt idx="8142">
                  <c:v>232994</c:v>
                </c:pt>
                <c:pt idx="8143">
                  <c:v>233017</c:v>
                </c:pt>
                <c:pt idx="8144">
                  <c:v>233050</c:v>
                </c:pt>
                <c:pt idx="8145">
                  <c:v>233076</c:v>
                </c:pt>
                <c:pt idx="8146">
                  <c:v>233090</c:v>
                </c:pt>
                <c:pt idx="8147">
                  <c:v>233096</c:v>
                </c:pt>
                <c:pt idx="8148">
                  <c:v>233111</c:v>
                </c:pt>
                <c:pt idx="8149">
                  <c:v>233142</c:v>
                </c:pt>
                <c:pt idx="8150">
                  <c:v>233152</c:v>
                </c:pt>
                <c:pt idx="8151">
                  <c:v>233184</c:v>
                </c:pt>
                <c:pt idx="8152">
                  <c:v>233198</c:v>
                </c:pt>
                <c:pt idx="8153">
                  <c:v>233218</c:v>
                </c:pt>
                <c:pt idx="8154">
                  <c:v>233231</c:v>
                </c:pt>
                <c:pt idx="8155">
                  <c:v>233239</c:v>
                </c:pt>
                <c:pt idx="8156">
                  <c:v>233277</c:v>
                </c:pt>
                <c:pt idx="8157">
                  <c:v>233296</c:v>
                </c:pt>
                <c:pt idx="8158">
                  <c:v>233345</c:v>
                </c:pt>
                <c:pt idx="8159">
                  <c:v>233375</c:v>
                </c:pt>
                <c:pt idx="8160">
                  <c:v>233387</c:v>
                </c:pt>
                <c:pt idx="8161">
                  <c:v>233405</c:v>
                </c:pt>
                <c:pt idx="8162">
                  <c:v>233450</c:v>
                </c:pt>
                <c:pt idx="8163">
                  <c:v>233477</c:v>
                </c:pt>
                <c:pt idx="8164">
                  <c:v>233504</c:v>
                </c:pt>
                <c:pt idx="8165">
                  <c:v>233511</c:v>
                </c:pt>
                <c:pt idx="8166">
                  <c:v>233533</c:v>
                </c:pt>
                <c:pt idx="8167">
                  <c:v>233557</c:v>
                </c:pt>
                <c:pt idx="8168">
                  <c:v>233572</c:v>
                </c:pt>
                <c:pt idx="8169">
                  <c:v>233598</c:v>
                </c:pt>
                <c:pt idx="8170">
                  <c:v>233607</c:v>
                </c:pt>
                <c:pt idx="8171">
                  <c:v>233619</c:v>
                </c:pt>
                <c:pt idx="8172">
                  <c:v>233683</c:v>
                </c:pt>
                <c:pt idx="8173">
                  <c:v>233702</c:v>
                </c:pt>
                <c:pt idx="8174">
                  <c:v>233727</c:v>
                </c:pt>
                <c:pt idx="8175">
                  <c:v>233735</c:v>
                </c:pt>
                <c:pt idx="8176">
                  <c:v>233771</c:v>
                </c:pt>
                <c:pt idx="8177">
                  <c:v>233790</c:v>
                </c:pt>
                <c:pt idx="8178">
                  <c:v>233828</c:v>
                </c:pt>
                <c:pt idx="8179">
                  <c:v>233843</c:v>
                </c:pt>
                <c:pt idx="8180">
                  <c:v>233846</c:v>
                </c:pt>
                <c:pt idx="8181">
                  <c:v>233852</c:v>
                </c:pt>
                <c:pt idx="8182">
                  <c:v>233872</c:v>
                </c:pt>
                <c:pt idx="8183">
                  <c:v>233905</c:v>
                </c:pt>
                <c:pt idx="8184">
                  <c:v>233907</c:v>
                </c:pt>
                <c:pt idx="8185">
                  <c:v>233916</c:v>
                </c:pt>
                <c:pt idx="8186">
                  <c:v>233935</c:v>
                </c:pt>
                <c:pt idx="8187">
                  <c:v>233947</c:v>
                </c:pt>
                <c:pt idx="8188">
                  <c:v>233955</c:v>
                </c:pt>
                <c:pt idx="8189">
                  <c:v>233973</c:v>
                </c:pt>
                <c:pt idx="8190">
                  <c:v>233979</c:v>
                </c:pt>
                <c:pt idx="8191">
                  <c:v>233991</c:v>
                </c:pt>
                <c:pt idx="8192">
                  <c:v>234016</c:v>
                </c:pt>
                <c:pt idx="8193">
                  <c:v>234031</c:v>
                </c:pt>
                <c:pt idx="8194">
                  <c:v>234061</c:v>
                </c:pt>
                <c:pt idx="8195">
                  <c:v>234077</c:v>
                </c:pt>
                <c:pt idx="8196">
                  <c:v>234101</c:v>
                </c:pt>
                <c:pt idx="8197">
                  <c:v>234128</c:v>
                </c:pt>
                <c:pt idx="8198">
                  <c:v>234156</c:v>
                </c:pt>
                <c:pt idx="8199">
                  <c:v>234166</c:v>
                </c:pt>
                <c:pt idx="8200">
                  <c:v>234188</c:v>
                </c:pt>
                <c:pt idx="8201">
                  <c:v>234213</c:v>
                </c:pt>
                <c:pt idx="8202">
                  <c:v>234223</c:v>
                </c:pt>
                <c:pt idx="8203">
                  <c:v>234225</c:v>
                </c:pt>
                <c:pt idx="8204">
                  <c:v>234237</c:v>
                </c:pt>
                <c:pt idx="8205">
                  <c:v>234246</c:v>
                </c:pt>
                <c:pt idx="8206">
                  <c:v>234264</c:v>
                </c:pt>
                <c:pt idx="8207">
                  <c:v>234293</c:v>
                </c:pt>
                <c:pt idx="8208">
                  <c:v>234344</c:v>
                </c:pt>
                <c:pt idx="8209">
                  <c:v>234360</c:v>
                </c:pt>
                <c:pt idx="8210">
                  <c:v>234382</c:v>
                </c:pt>
                <c:pt idx="8211">
                  <c:v>234390</c:v>
                </c:pt>
                <c:pt idx="8212">
                  <c:v>234403</c:v>
                </c:pt>
                <c:pt idx="8213">
                  <c:v>234426</c:v>
                </c:pt>
                <c:pt idx="8214">
                  <c:v>234444</c:v>
                </c:pt>
                <c:pt idx="8215">
                  <c:v>234474</c:v>
                </c:pt>
                <c:pt idx="8216">
                  <c:v>234490</c:v>
                </c:pt>
                <c:pt idx="8217">
                  <c:v>234504</c:v>
                </c:pt>
                <c:pt idx="8218">
                  <c:v>234525</c:v>
                </c:pt>
                <c:pt idx="8219">
                  <c:v>234534</c:v>
                </c:pt>
                <c:pt idx="8220">
                  <c:v>234541</c:v>
                </c:pt>
                <c:pt idx="8221">
                  <c:v>234558</c:v>
                </c:pt>
                <c:pt idx="8222">
                  <c:v>234574</c:v>
                </c:pt>
                <c:pt idx="8223">
                  <c:v>234625</c:v>
                </c:pt>
                <c:pt idx="8224">
                  <c:v>234670</c:v>
                </c:pt>
                <c:pt idx="8225">
                  <c:v>234697</c:v>
                </c:pt>
                <c:pt idx="8226">
                  <c:v>234706</c:v>
                </c:pt>
                <c:pt idx="8227">
                  <c:v>234735</c:v>
                </c:pt>
                <c:pt idx="8228">
                  <c:v>234747</c:v>
                </c:pt>
                <c:pt idx="8229">
                  <c:v>234756</c:v>
                </c:pt>
                <c:pt idx="8230">
                  <c:v>234761</c:v>
                </c:pt>
                <c:pt idx="8231">
                  <c:v>234779</c:v>
                </c:pt>
                <c:pt idx="8232">
                  <c:v>234796</c:v>
                </c:pt>
                <c:pt idx="8233">
                  <c:v>234811</c:v>
                </c:pt>
                <c:pt idx="8234">
                  <c:v>234829</c:v>
                </c:pt>
                <c:pt idx="8235">
                  <c:v>234848</c:v>
                </c:pt>
                <c:pt idx="8236">
                  <c:v>234874</c:v>
                </c:pt>
                <c:pt idx="8237">
                  <c:v>234896</c:v>
                </c:pt>
                <c:pt idx="8238">
                  <c:v>234905</c:v>
                </c:pt>
                <c:pt idx="8239">
                  <c:v>234935</c:v>
                </c:pt>
                <c:pt idx="8240">
                  <c:v>234938</c:v>
                </c:pt>
                <c:pt idx="8241">
                  <c:v>234949</c:v>
                </c:pt>
                <c:pt idx="8242">
                  <c:v>234985</c:v>
                </c:pt>
                <c:pt idx="8243">
                  <c:v>235005</c:v>
                </c:pt>
                <c:pt idx="8244">
                  <c:v>235022</c:v>
                </c:pt>
                <c:pt idx="8245">
                  <c:v>235057</c:v>
                </c:pt>
                <c:pt idx="8246">
                  <c:v>235091</c:v>
                </c:pt>
                <c:pt idx="8247">
                  <c:v>235101</c:v>
                </c:pt>
                <c:pt idx="8248">
                  <c:v>235134</c:v>
                </c:pt>
                <c:pt idx="8249">
                  <c:v>235148</c:v>
                </c:pt>
                <c:pt idx="8250">
                  <c:v>235178</c:v>
                </c:pt>
                <c:pt idx="8251">
                  <c:v>235182</c:v>
                </c:pt>
                <c:pt idx="8252">
                  <c:v>235184</c:v>
                </c:pt>
                <c:pt idx="8253">
                  <c:v>235193</c:v>
                </c:pt>
                <c:pt idx="8254">
                  <c:v>235199</c:v>
                </c:pt>
                <c:pt idx="8255">
                  <c:v>235225</c:v>
                </c:pt>
                <c:pt idx="8256">
                  <c:v>235255</c:v>
                </c:pt>
                <c:pt idx="8257">
                  <c:v>235260</c:v>
                </c:pt>
                <c:pt idx="8258">
                  <c:v>235285</c:v>
                </c:pt>
                <c:pt idx="8259">
                  <c:v>235309</c:v>
                </c:pt>
                <c:pt idx="8260">
                  <c:v>235320</c:v>
                </c:pt>
                <c:pt idx="8261">
                  <c:v>235323</c:v>
                </c:pt>
                <c:pt idx="8262">
                  <c:v>235348</c:v>
                </c:pt>
                <c:pt idx="8263">
                  <c:v>235356</c:v>
                </c:pt>
                <c:pt idx="8264">
                  <c:v>235364</c:v>
                </c:pt>
                <c:pt idx="8265">
                  <c:v>235374</c:v>
                </c:pt>
                <c:pt idx="8266">
                  <c:v>235379</c:v>
                </c:pt>
                <c:pt idx="8267">
                  <c:v>235386</c:v>
                </c:pt>
                <c:pt idx="8268">
                  <c:v>235399</c:v>
                </c:pt>
                <c:pt idx="8269">
                  <c:v>235407</c:v>
                </c:pt>
                <c:pt idx="8270">
                  <c:v>235411</c:v>
                </c:pt>
                <c:pt idx="8271">
                  <c:v>235419</c:v>
                </c:pt>
                <c:pt idx="8272">
                  <c:v>235449</c:v>
                </c:pt>
                <c:pt idx="8273">
                  <c:v>235468</c:v>
                </c:pt>
                <c:pt idx="8274">
                  <c:v>235476</c:v>
                </c:pt>
                <c:pt idx="8275">
                  <c:v>235478</c:v>
                </c:pt>
                <c:pt idx="8276">
                  <c:v>235485</c:v>
                </c:pt>
                <c:pt idx="8277">
                  <c:v>235503</c:v>
                </c:pt>
                <c:pt idx="8278">
                  <c:v>235510</c:v>
                </c:pt>
                <c:pt idx="8279">
                  <c:v>235529</c:v>
                </c:pt>
                <c:pt idx="8280">
                  <c:v>235550</c:v>
                </c:pt>
                <c:pt idx="8281">
                  <c:v>235555</c:v>
                </c:pt>
                <c:pt idx="8282">
                  <c:v>235557</c:v>
                </c:pt>
                <c:pt idx="8283">
                  <c:v>235563</c:v>
                </c:pt>
                <c:pt idx="8284">
                  <c:v>235575</c:v>
                </c:pt>
                <c:pt idx="8285">
                  <c:v>235611</c:v>
                </c:pt>
                <c:pt idx="8286">
                  <c:v>235662</c:v>
                </c:pt>
                <c:pt idx="8287">
                  <c:v>235677</c:v>
                </c:pt>
                <c:pt idx="8288">
                  <c:v>235680</c:v>
                </c:pt>
                <c:pt idx="8289">
                  <c:v>235689</c:v>
                </c:pt>
                <c:pt idx="8290">
                  <c:v>235716</c:v>
                </c:pt>
                <c:pt idx="8291">
                  <c:v>235727</c:v>
                </c:pt>
                <c:pt idx="8292">
                  <c:v>235738</c:v>
                </c:pt>
                <c:pt idx="8293">
                  <c:v>235755</c:v>
                </c:pt>
                <c:pt idx="8294">
                  <c:v>235786</c:v>
                </c:pt>
                <c:pt idx="8295">
                  <c:v>235800</c:v>
                </c:pt>
                <c:pt idx="8296">
                  <c:v>235812</c:v>
                </c:pt>
                <c:pt idx="8297">
                  <c:v>235837</c:v>
                </c:pt>
                <c:pt idx="8298">
                  <c:v>235856</c:v>
                </c:pt>
                <c:pt idx="8299">
                  <c:v>235871</c:v>
                </c:pt>
                <c:pt idx="8300">
                  <c:v>235900</c:v>
                </c:pt>
                <c:pt idx="8301">
                  <c:v>235925</c:v>
                </c:pt>
                <c:pt idx="8302">
                  <c:v>235936</c:v>
                </c:pt>
                <c:pt idx="8303">
                  <c:v>235953</c:v>
                </c:pt>
                <c:pt idx="8304">
                  <c:v>235959</c:v>
                </c:pt>
                <c:pt idx="8305">
                  <c:v>235966</c:v>
                </c:pt>
                <c:pt idx="8306">
                  <c:v>235975</c:v>
                </c:pt>
                <c:pt idx="8307">
                  <c:v>235995</c:v>
                </c:pt>
                <c:pt idx="8308">
                  <c:v>236014</c:v>
                </c:pt>
                <c:pt idx="8309">
                  <c:v>236024</c:v>
                </c:pt>
                <c:pt idx="8310">
                  <c:v>236030</c:v>
                </c:pt>
                <c:pt idx="8311">
                  <c:v>236049</c:v>
                </c:pt>
                <c:pt idx="8312">
                  <c:v>236057</c:v>
                </c:pt>
                <c:pt idx="8313">
                  <c:v>236065</c:v>
                </c:pt>
                <c:pt idx="8314">
                  <c:v>236077</c:v>
                </c:pt>
                <c:pt idx="8315">
                  <c:v>236100</c:v>
                </c:pt>
                <c:pt idx="8316">
                  <c:v>236124</c:v>
                </c:pt>
                <c:pt idx="8317">
                  <c:v>236138</c:v>
                </c:pt>
                <c:pt idx="8318">
                  <c:v>236145</c:v>
                </c:pt>
                <c:pt idx="8319">
                  <c:v>236156</c:v>
                </c:pt>
                <c:pt idx="8320">
                  <c:v>236165</c:v>
                </c:pt>
                <c:pt idx="8321">
                  <c:v>236171</c:v>
                </c:pt>
                <c:pt idx="8322">
                  <c:v>236196</c:v>
                </c:pt>
                <c:pt idx="8323">
                  <c:v>236209</c:v>
                </c:pt>
                <c:pt idx="8324">
                  <c:v>236225</c:v>
                </c:pt>
                <c:pt idx="8325">
                  <c:v>236233</c:v>
                </c:pt>
                <c:pt idx="8326">
                  <c:v>236255</c:v>
                </c:pt>
                <c:pt idx="8327">
                  <c:v>236272</c:v>
                </c:pt>
                <c:pt idx="8328">
                  <c:v>236292</c:v>
                </c:pt>
                <c:pt idx="8329">
                  <c:v>236325</c:v>
                </c:pt>
                <c:pt idx="8330">
                  <c:v>236338</c:v>
                </c:pt>
                <c:pt idx="8331">
                  <c:v>236354</c:v>
                </c:pt>
                <c:pt idx="8332">
                  <c:v>236357</c:v>
                </c:pt>
                <c:pt idx="8333">
                  <c:v>236361</c:v>
                </c:pt>
                <c:pt idx="8334">
                  <c:v>236368</c:v>
                </c:pt>
                <c:pt idx="8335">
                  <c:v>236379</c:v>
                </c:pt>
                <c:pt idx="8336">
                  <c:v>236395</c:v>
                </c:pt>
                <c:pt idx="8337">
                  <c:v>236432</c:v>
                </c:pt>
                <c:pt idx="8338">
                  <c:v>236459</c:v>
                </c:pt>
                <c:pt idx="8339">
                  <c:v>236483</c:v>
                </c:pt>
                <c:pt idx="8340">
                  <c:v>236498</c:v>
                </c:pt>
                <c:pt idx="8341">
                  <c:v>236506</c:v>
                </c:pt>
                <c:pt idx="8342">
                  <c:v>236544</c:v>
                </c:pt>
                <c:pt idx="8343">
                  <c:v>236548</c:v>
                </c:pt>
                <c:pt idx="8344">
                  <c:v>236557</c:v>
                </c:pt>
                <c:pt idx="8345">
                  <c:v>236585</c:v>
                </c:pt>
                <c:pt idx="8346">
                  <c:v>236620</c:v>
                </c:pt>
                <c:pt idx="8347">
                  <c:v>236646</c:v>
                </c:pt>
                <c:pt idx="8348">
                  <c:v>236689</c:v>
                </c:pt>
                <c:pt idx="8349">
                  <c:v>236693</c:v>
                </c:pt>
                <c:pt idx="8350">
                  <c:v>236695</c:v>
                </c:pt>
                <c:pt idx="8351">
                  <c:v>236711</c:v>
                </c:pt>
                <c:pt idx="8352">
                  <c:v>236716</c:v>
                </c:pt>
                <c:pt idx="8353">
                  <c:v>236737</c:v>
                </c:pt>
                <c:pt idx="8354">
                  <c:v>236749</c:v>
                </c:pt>
                <c:pt idx="8355">
                  <c:v>236776</c:v>
                </c:pt>
                <c:pt idx="8356">
                  <c:v>236837</c:v>
                </c:pt>
                <c:pt idx="8357">
                  <c:v>236871</c:v>
                </c:pt>
                <c:pt idx="8358">
                  <c:v>236900</c:v>
                </c:pt>
                <c:pt idx="8359">
                  <c:v>236925</c:v>
                </c:pt>
                <c:pt idx="8360">
                  <c:v>236943</c:v>
                </c:pt>
                <c:pt idx="8361">
                  <c:v>236948</c:v>
                </c:pt>
                <c:pt idx="8362">
                  <c:v>236968</c:v>
                </c:pt>
                <c:pt idx="8363">
                  <c:v>236995</c:v>
                </c:pt>
                <c:pt idx="8364">
                  <c:v>237031</c:v>
                </c:pt>
                <c:pt idx="8365">
                  <c:v>237047</c:v>
                </c:pt>
                <c:pt idx="8366">
                  <c:v>237062</c:v>
                </c:pt>
                <c:pt idx="8367">
                  <c:v>237073</c:v>
                </c:pt>
                <c:pt idx="8368">
                  <c:v>237102</c:v>
                </c:pt>
                <c:pt idx="8369">
                  <c:v>237114</c:v>
                </c:pt>
                <c:pt idx="8370">
                  <c:v>237126</c:v>
                </c:pt>
                <c:pt idx="8371">
                  <c:v>237132</c:v>
                </c:pt>
                <c:pt idx="8372">
                  <c:v>237147</c:v>
                </c:pt>
                <c:pt idx="8373">
                  <c:v>237157</c:v>
                </c:pt>
                <c:pt idx="8374">
                  <c:v>237177</c:v>
                </c:pt>
                <c:pt idx="8375">
                  <c:v>237232</c:v>
                </c:pt>
                <c:pt idx="8376">
                  <c:v>237251</c:v>
                </c:pt>
                <c:pt idx="8377">
                  <c:v>237275</c:v>
                </c:pt>
                <c:pt idx="8378">
                  <c:v>237278</c:v>
                </c:pt>
                <c:pt idx="8379">
                  <c:v>237307</c:v>
                </c:pt>
                <c:pt idx="8380">
                  <c:v>237323</c:v>
                </c:pt>
                <c:pt idx="8381">
                  <c:v>237355</c:v>
                </c:pt>
                <c:pt idx="8382">
                  <c:v>237385</c:v>
                </c:pt>
                <c:pt idx="8383">
                  <c:v>237397</c:v>
                </c:pt>
                <c:pt idx="8384">
                  <c:v>237430</c:v>
                </c:pt>
                <c:pt idx="8385">
                  <c:v>237444</c:v>
                </c:pt>
                <c:pt idx="8386">
                  <c:v>237481</c:v>
                </c:pt>
                <c:pt idx="8387">
                  <c:v>237503</c:v>
                </c:pt>
                <c:pt idx="8388">
                  <c:v>237523</c:v>
                </c:pt>
                <c:pt idx="8389">
                  <c:v>237539</c:v>
                </c:pt>
                <c:pt idx="8390">
                  <c:v>237553</c:v>
                </c:pt>
                <c:pt idx="8391">
                  <c:v>237556</c:v>
                </c:pt>
                <c:pt idx="8392">
                  <c:v>237609</c:v>
                </c:pt>
                <c:pt idx="8393">
                  <c:v>237627</c:v>
                </c:pt>
                <c:pt idx="8394">
                  <c:v>237671</c:v>
                </c:pt>
                <c:pt idx="8395">
                  <c:v>237677</c:v>
                </c:pt>
                <c:pt idx="8396">
                  <c:v>237683</c:v>
                </c:pt>
                <c:pt idx="8397">
                  <c:v>237716</c:v>
                </c:pt>
                <c:pt idx="8398">
                  <c:v>237734</c:v>
                </c:pt>
                <c:pt idx="8399">
                  <c:v>237749</c:v>
                </c:pt>
                <c:pt idx="8400">
                  <c:v>237775</c:v>
                </c:pt>
                <c:pt idx="8401">
                  <c:v>237793</c:v>
                </c:pt>
                <c:pt idx="8402">
                  <c:v>237811</c:v>
                </c:pt>
                <c:pt idx="8403">
                  <c:v>237845</c:v>
                </c:pt>
                <c:pt idx="8404">
                  <c:v>237867</c:v>
                </c:pt>
                <c:pt idx="8405">
                  <c:v>237898</c:v>
                </c:pt>
                <c:pt idx="8406">
                  <c:v>237918</c:v>
                </c:pt>
                <c:pt idx="8407">
                  <c:v>237947</c:v>
                </c:pt>
                <c:pt idx="8408">
                  <c:v>237958</c:v>
                </c:pt>
                <c:pt idx="8409">
                  <c:v>237988</c:v>
                </c:pt>
                <c:pt idx="8410">
                  <c:v>237997</c:v>
                </c:pt>
                <c:pt idx="8411">
                  <c:v>238021</c:v>
                </c:pt>
                <c:pt idx="8412">
                  <c:v>238057</c:v>
                </c:pt>
                <c:pt idx="8413">
                  <c:v>238081</c:v>
                </c:pt>
                <c:pt idx="8414">
                  <c:v>238096</c:v>
                </c:pt>
                <c:pt idx="8415">
                  <c:v>238113</c:v>
                </c:pt>
                <c:pt idx="8416">
                  <c:v>238141</c:v>
                </c:pt>
                <c:pt idx="8417">
                  <c:v>238178</c:v>
                </c:pt>
                <c:pt idx="8418">
                  <c:v>238191</c:v>
                </c:pt>
                <c:pt idx="8419">
                  <c:v>238200</c:v>
                </c:pt>
                <c:pt idx="8420">
                  <c:v>238218</c:v>
                </c:pt>
                <c:pt idx="8421">
                  <c:v>238262</c:v>
                </c:pt>
                <c:pt idx="8422">
                  <c:v>238274</c:v>
                </c:pt>
                <c:pt idx="8423">
                  <c:v>238288</c:v>
                </c:pt>
                <c:pt idx="8424">
                  <c:v>238325</c:v>
                </c:pt>
                <c:pt idx="8425">
                  <c:v>238340</c:v>
                </c:pt>
                <c:pt idx="8426">
                  <c:v>238356</c:v>
                </c:pt>
                <c:pt idx="8427">
                  <c:v>238416</c:v>
                </c:pt>
                <c:pt idx="8428">
                  <c:v>238431</c:v>
                </c:pt>
                <c:pt idx="8429">
                  <c:v>238439</c:v>
                </c:pt>
                <c:pt idx="8430">
                  <c:v>238455</c:v>
                </c:pt>
                <c:pt idx="8431">
                  <c:v>238479</c:v>
                </c:pt>
                <c:pt idx="8432">
                  <c:v>238497</c:v>
                </c:pt>
                <c:pt idx="8433">
                  <c:v>242424</c:v>
                </c:pt>
                <c:pt idx="8434">
                  <c:v>242434</c:v>
                </c:pt>
                <c:pt idx="8435">
                  <c:v>242469</c:v>
                </c:pt>
                <c:pt idx="8436">
                  <c:v>242492</c:v>
                </c:pt>
                <c:pt idx="8437">
                  <c:v>242518</c:v>
                </c:pt>
                <c:pt idx="8438">
                  <c:v>242527</c:v>
                </c:pt>
                <c:pt idx="8439">
                  <c:v>242553</c:v>
                </c:pt>
                <c:pt idx="8440">
                  <c:v>242573</c:v>
                </c:pt>
                <c:pt idx="8441">
                  <c:v>242600</c:v>
                </c:pt>
                <c:pt idx="8442">
                  <c:v>242620</c:v>
                </c:pt>
                <c:pt idx="8443">
                  <c:v>242632</c:v>
                </c:pt>
                <c:pt idx="8444">
                  <c:v>242641</c:v>
                </c:pt>
                <c:pt idx="8445">
                  <c:v>242654</c:v>
                </c:pt>
                <c:pt idx="8446">
                  <c:v>242672</c:v>
                </c:pt>
                <c:pt idx="8447">
                  <c:v>242698</c:v>
                </c:pt>
                <c:pt idx="8448">
                  <c:v>242715</c:v>
                </c:pt>
                <c:pt idx="8449">
                  <c:v>242741</c:v>
                </c:pt>
                <c:pt idx="8450">
                  <c:v>242762</c:v>
                </c:pt>
                <c:pt idx="8451">
                  <c:v>242790</c:v>
                </c:pt>
                <c:pt idx="8452">
                  <c:v>242800</c:v>
                </c:pt>
                <c:pt idx="8453">
                  <c:v>242811</c:v>
                </c:pt>
                <c:pt idx="8454">
                  <c:v>242847</c:v>
                </c:pt>
                <c:pt idx="8455">
                  <c:v>242870</c:v>
                </c:pt>
                <c:pt idx="8456">
                  <c:v>242873</c:v>
                </c:pt>
                <c:pt idx="8457">
                  <c:v>242895</c:v>
                </c:pt>
                <c:pt idx="8458">
                  <c:v>242956</c:v>
                </c:pt>
                <c:pt idx="8459">
                  <c:v>242988</c:v>
                </c:pt>
                <c:pt idx="8460">
                  <c:v>242999</c:v>
                </c:pt>
                <c:pt idx="8461">
                  <c:v>243013</c:v>
                </c:pt>
                <c:pt idx="8462">
                  <c:v>243024</c:v>
                </c:pt>
                <c:pt idx="8463">
                  <c:v>243032</c:v>
                </c:pt>
                <c:pt idx="8464">
                  <c:v>243037</c:v>
                </c:pt>
                <c:pt idx="8465">
                  <c:v>243055</c:v>
                </c:pt>
                <c:pt idx="8466">
                  <c:v>243095</c:v>
                </c:pt>
                <c:pt idx="8467">
                  <c:v>243133</c:v>
                </c:pt>
                <c:pt idx="8468">
                  <c:v>243156</c:v>
                </c:pt>
                <c:pt idx="8469">
                  <c:v>243186</c:v>
                </c:pt>
                <c:pt idx="8470">
                  <c:v>243195</c:v>
                </c:pt>
                <c:pt idx="8471">
                  <c:v>243219</c:v>
                </c:pt>
                <c:pt idx="8472">
                  <c:v>243226</c:v>
                </c:pt>
                <c:pt idx="8473">
                  <c:v>243235</c:v>
                </c:pt>
                <c:pt idx="8474">
                  <c:v>243255</c:v>
                </c:pt>
                <c:pt idx="8475">
                  <c:v>243289</c:v>
                </c:pt>
                <c:pt idx="8476">
                  <c:v>243331</c:v>
                </c:pt>
                <c:pt idx="8477">
                  <c:v>243350</c:v>
                </c:pt>
                <c:pt idx="8478">
                  <c:v>243362</c:v>
                </c:pt>
                <c:pt idx="8479">
                  <c:v>243416</c:v>
                </c:pt>
                <c:pt idx="8480">
                  <c:v>243428</c:v>
                </c:pt>
                <c:pt idx="8481">
                  <c:v>243453</c:v>
                </c:pt>
                <c:pt idx="8482">
                  <c:v>243494</c:v>
                </c:pt>
                <c:pt idx="8483">
                  <c:v>243514</c:v>
                </c:pt>
                <c:pt idx="8484">
                  <c:v>243535</c:v>
                </c:pt>
                <c:pt idx="8485">
                  <c:v>243578</c:v>
                </c:pt>
                <c:pt idx="8486">
                  <c:v>243621</c:v>
                </c:pt>
                <c:pt idx="8487">
                  <c:v>243631</c:v>
                </c:pt>
                <c:pt idx="8488">
                  <c:v>243653</c:v>
                </c:pt>
                <c:pt idx="8489">
                  <c:v>243662</c:v>
                </c:pt>
                <c:pt idx="8490">
                  <c:v>243666</c:v>
                </c:pt>
                <c:pt idx="8491">
                  <c:v>243675</c:v>
                </c:pt>
                <c:pt idx="8492">
                  <c:v>243695</c:v>
                </c:pt>
                <c:pt idx="8493">
                  <c:v>243734</c:v>
                </c:pt>
                <c:pt idx="8494">
                  <c:v>243748</c:v>
                </c:pt>
                <c:pt idx="8495">
                  <c:v>243768</c:v>
                </c:pt>
                <c:pt idx="8496">
                  <c:v>243789</c:v>
                </c:pt>
                <c:pt idx="8497">
                  <c:v>243806</c:v>
                </c:pt>
                <c:pt idx="8498">
                  <c:v>243816</c:v>
                </c:pt>
                <c:pt idx="8499">
                  <c:v>243855</c:v>
                </c:pt>
                <c:pt idx="8500">
                  <c:v>243872</c:v>
                </c:pt>
                <c:pt idx="8501">
                  <c:v>243890</c:v>
                </c:pt>
                <c:pt idx="8502">
                  <c:v>243903</c:v>
                </c:pt>
                <c:pt idx="8503">
                  <c:v>243907</c:v>
                </c:pt>
                <c:pt idx="8504">
                  <c:v>243935</c:v>
                </c:pt>
                <c:pt idx="8505">
                  <c:v>243948</c:v>
                </c:pt>
                <c:pt idx="8506">
                  <c:v>243971</c:v>
                </c:pt>
                <c:pt idx="8507">
                  <c:v>243975</c:v>
                </c:pt>
                <c:pt idx="8508">
                  <c:v>244002</c:v>
                </c:pt>
                <c:pt idx="8509">
                  <c:v>244014</c:v>
                </c:pt>
                <c:pt idx="8510">
                  <c:v>244019</c:v>
                </c:pt>
                <c:pt idx="8511">
                  <c:v>244032</c:v>
                </c:pt>
                <c:pt idx="8512">
                  <c:v>244036</c:v>
                </c:pt>
                <c:pt idx="8513">
                  <c:v>244044</c:v>
                </c:pt>
                <c:pt idx="8514">
                  <c:v>244053</c:v>
                </c:pt>
                <c:pt idx="8515">
                  <c:v>244068</c:v>
                </c:pt>
                <c:pt idx="8516">
                  <c:v>244086</c:v>
                </c:pt>
                <c:pt idx="8517">
                  <c:v>244117</c:v>
                </c:pt>
                <c:pt idx="8518">
                  <c:v>244126</c:v>
                </c:pt>
                <c:pt idx="8519">
                  <c:v>244140</c:v>
                </c:pt>
                <c:pt idx="8520">
                  <c:v>244151</c:v>
                </c:pt>
                <c:pt idx="8521">
                  <c:v>244186</c:v>
                </c:pt>
                <c:pt idx="8522">
                  <c:v>244212</c:v>
                </c:pt>
                <c:pt idx="8523">
                  <c:v>244251</c:v>
                </c:pt>
                <c:pt idx="8524">
                  <c:v>244254</c:v>
                </c:pt>
                <c:pt idx="8525">
                  <c:v>244271</c:v>
                </c:pt>
                <c:pt idx="8526">
                  <c:v>244297</c:v>
                </c:pt>
                <c:pt idx="8527">
                  <c:v>244311</c:v>
                </c:pt>
                <c:pt idx="8528">
                  <c:v>244339</c:v>
                </c:pt>
                <c:pt idx="8529">
                  <c:v>244360</c:v>
                </c:pt>
                <c:pt idx="8530">
                  <c:v>244366</c:v>
                </c:pt>
                <c:pt idx="8531">
                  <c:v>244386</c:v>
                </c:pt>
                <c:pt idx="8532">
                  <c:v>244422</c:v>
                </c:pt>
                <c:pt idx="8533">
                  <c:v>244441</c:v>
                </c:pt>
                <c:pt idx="8534">
                  <c:v>244480</c:v>
                </c:pt>
                <c:pt idx="8535">
                  <c:v>244541</c:v>
                </c:pt>
                <c:pt idx="8536">
                  <c:v>244561</c:v>
                </c:pt>
                <c:pt idx="8537">
                  <c:v>244571</c:v>
                </c:pt>
                <c:pt idx="8538">
                  <c:v>244589</c:v>
                </c:pt>
                <c:pt idx="8539">
                  <c:v>244636</c:v>
                </c:pt>
                <c:pt idx="8540">
                  <c:v>244646</c:v>
                </c:pt>
                <c:pt idx="8541">
                  <c:v>244669</c:v>
                </c:pt>
                <c:pt idx="8542">
                  <c:v>244699</c:v>
                </c:pt>
                <c:pt idx="8543">
                  <c:v>244729</c:v>
                </c:pt>
                <c:pt idx="8544">
                  <c:v>244736</c:v>
                </c:pt>
                <c:pt idx="8545">
                  <c:v>244759</c:v>
                </c:pt>
                <c:pt idx="8546">
                  <c:v>244780</c:v>
                </c:pt>
                <c:pt idx="8547">
                  <c:v>244831</c:v>
                </c:pt>
                <c:pt idx="8548">
                  <c:v>244848</c:v>
                </c:pt>
                <c:pt idx="8549">
                  <c:v>244859</c:v>
                </c:pt>
                <c:pt idx="8550">
                  <c:v>244871</c:v>
                </c:pt>
                <c:pt idx="8551">
                  <c:v>244877</c:v>
                </c:pt>
                <c:pt idx="8552">
                  <c:v>244893</c:v>
                </c:pt>
                <c:pt idx="8553">
                  <c:v>244900</c:v>
                </c:pt>
                <c:pt idx="8554">
                  <c:v>244910</c:v>
                </c:pt>
                <c:pt idx="8555">
                  <c:v>244935</c:v>
                </c:pt>
                <c:pt idx="8556">
                  <c:v>244944</c:v>
                </c:pt>
                <c:pt idx="8557">
                  <c:v>244964</c:v>
                </c:pt>
                <c:pt idx="8558">
                  <c:v>244978</c:v>
                </c:pt>
                <c:pt idx="8559">
                  <c:v>244996</c:v>
                </c:pt>
                <c:pt idx="8560">
                  <c:v>245029</c:v>
                </c:pt>
                <c:pt idx="8561">
                  <c:v>245045</c:v>
                </c:pt>
                <c:pt idx="8562">
                  <c:v>245079</c:v>
                </c:pt>
                <c:pt idx="8563">
                  <c:v>245123</c:v>
                </c:pt>
                <c:pt idx="8564">
                  <c:v>245149</c:v>
                </c:pt>
                <c:pt idx="8565">
                  <c:v>245163</c:v>
                </c:pt>
                <c:pt idx="8566">
                  <c:v>245173</c:v>
                </c:pt>
                <c:pt idx="8567">
                  <c:v>245187</c:v>
                </c:pt>
                <c:pt idx="8568">
                  <c:v>245195</c:v>
                </c:pt>
                <c:pt idx="8569">
                  <c:v>245204</c:v>
                </c:pt>
                <c:pt idx="8570">
                  <c:v>245222</c:v>
                </c:pt>
                <c:pt idx="8571">
                  <c:v>245251</c:v>
                </c:pt>
                <c:pt idx="8572">
                  <c:v>245267</c:v>
                </c:pt>
                <c:pt idx="8573">
                  <c:v>245294</c:v>
                </c:pt>
                <c:pt idx="8574">
                  <c:v>245305</c:v>
                </c:pt>
                <c:pt idx="8575">
                  <c:v>245311</c:v>
                </c:pt>
                <c:pt idx="8576">
                  <c:v>245338</c:v>
                </c:pt>
                <c:pt idx="8577">
                  <c:v>245373</c:v>
                </c:pt>
                <c:pt idx="8578">
                  <c:v>245417</c:v>
                </c:pt>
                <c:pt idx="8579">
                  <c:v>245475</c:v>
                </c:pt>
                <c:pt idx="8580">
                  <c:v>245503</c:v>
                </c:pt>
                <c:pt idx="8581">
                  <c:v>245516</c:v>
                </c:pt>
                <c:pt idx="8582">
                  <c:v>245544</c:v>
                </c:pt>
                <c:pt idx="8583">
                  <c:v>245561</c:v>
                </c:pt>
                <c:pt idx="8584">
                  <c:v>245577</c:v>
                </c:pt>
                <c:pt idx="8585">
                  <c:v>245592</c:v>
                </c:pt>
                <c:pt idx="8586">
                  <c:v>245598</c:v>
                </c:pt>
                <c:pt idx="8587">
                  <c:v>245617</c:v>
                </c:pt>
                <c:pt idx="8588">
                  <c:v>245623</c:v>
                </c:pt>
                <c:pt idx="8589">
                  <c:v>245637</c:v>
                </c:pt>
                <c:pt idx="8590">
                  <c:v>245645</c:v>
                </c:pt>
                <c:pt idx="8591">
                  <c:v>245658</c:v>
                </c:pt>
                <c:pt idx="8592">
                  <c:v>245670</c:v>
                </c:pt>
                <c:pt idx="8593">
                  <c:v>245677</c:v>
                </c:pt>
                <c:pt idx="8594">
                  <c:v>245682</c:v>
                </c:pt>
                <c:pt idx="8595">
                  <c:v>245711</c:v>
                </c:pt>
                <c:pt idx="8596">
                  <c:v>245742</c:v>
                </c:pt>
                <c:pt idx="8597">
                  <c:v>245770</c:v>
                </c:pt>
                <c:pt idx="8598">
                  <c:v>245810</c:v>
                </c:pt>
                <c:pt idx="8599">
                  <c:v>245815</c:v>
                </c:pt>
                <c:pt idx="8600">
                  <c:v>245857</c:v>
                </c:pt>
                <c:pt idx="8601">
                  <c:v>245869</c:v>
                </c:pt>
                <c:pt idx="8602">
                  <c:v>245894</c:v>
                </c:pt>
                <c:pt idx="8603">
                  <c:v>245908</c:v>
                </c:pt>
                <c:pt idx="8604">
                  <c:v>245929</c:v>
                </c:pt>
                <c:pt idx="8605">
                  <c:v>245937</c:v>
                </c:pt>
                <c:pt idx="8606">
                  <c:v>245964</c:v>
                </c:pt>
                <c:pt idx="8607">
                  <c:v>245968</c:v>
                </c:pt>
                <c:pt idx="8608">
                  <c:v>245988</c:v>
                </c:pt>
                <c:pt idx="8609">
                  <c:v>246014</c:v>
                </c:pt>
                <c:pt idx="8610">
                  <c:v>246033</c:v>
                </c:pt>
                <c:pt idx="8611">
                  <c:v>246068</c:v>
                </c:pt>
                <c:pt idx="8612">
                  <c:v>246077</c:v>
                </c:pt>
                <c:pt idx="8613">
                  <c:v>246118</c:v>
                </c:pt>
                <c:pt idx="8614">
                  <c:v>246124</c:v>
                </c:pt>
                <c:pt idx="8615">
                  <c:v>246166</c:v>
                </c:pt>
                <c:pt idx="8616">
                  <c:v>246195</c:v>
                </c:pt>
                <c:pt idx="8617">
                  <c:v>246210</c:v>
                </c:pt>
                <c:pt idx="8618">
                  <c:v>246240</c:v>
                </c:pt>
                <c:pt idx="8619">
                  <c:v>246248</c:v>
                </c:pt>
                <c:pt idx="8620">
                  <c:v>246262</c:v>
                </c:pt>
                <c:pt idx="8621">
                  <c:v>246265</c:v>
                </c:pt>
                <c:pt idx="8622">
                  <c:v>246296</c:v>
                </c:pt>
                <c:pt idx="8623">
                  <c:v>265824</c:v>
                </c:pt>
                <c:pt idx="8624">
                  <c:v>265833</c:v>
                </c:pt>
                <c:pt idx="8625">
                  <c:v>265837</c:v>
                </c:pt>
                <c:pt idx="8626">
                  <c:v>265856</c:v>
                </c:pt>
                <c:pt idx="8627">
                  <c:v>265864</c:v>
                </c:pt>
                <c:pt idx="8628">
                  <c:v>265886</c:v>
                </c:pt>
                <c:pt idx="8629">
                  <c:v>265921</c:v>
                </c:pt>
                <c:pt idx="8630">
                  <c:v>265927</c:v>
                </c:pt>
                <c:pt idx="8631">
                  <c:v>265950</c:v>
                </c:pt>
                <c:pt idx="8632">
                  <c:v>265955</c:v>
                </c:pt>
                <c:pt idx="8633">
                  <c:v>265968</c:v>
                </c:pt>
                <c:pt idx="8634">
                  <c:v>265988</c:v>
                </c:pt>
                <c:pt idx="8635">
                  <c:v>266007</c:v>
                </c:pt>
                <c:pt idx="8636">
                  <c:v>266013</c:v>
                </c:pt>
                <c:pt idx="8637">
                  <c:v>266019</c:v>
                </c:pt>
                <c:pt idx="8638">
                  <c:v>266042</c:v>
                </c:pt>
                <c:pt idx="8639">
                  <c:v>266044</c:v>
                </c:pt>
                <c:pt idx="8640">
                  <c:v>266061</c:v>
                </c:pt>
                <c:pt idx="8641">
                  <c:v>266068</c:v>
                </c:pt>
                <c:pt idx="8642">
                  <c:v>266084</c:v>
                </c:pt>
                <c:pt idx="8643">
                  <c:v>266097</c:v>
                </c:pt>
                <c:pt idx="8644">
                  <c:v>266121</c:v>
                </c:pt>
                <c:pt idx="8645">
                  <c:v>266154</c:v>
                </c:pt>
                <c:pt idx="8646">
                  <c:v>266172</c:v>
                </c:pt>
                <c:pt idx="8647">
                  <c:v>266213</c:v>
                </c:pt>
                <c:pt idx="8648">
                  <c:v>266222</c:v>
                </c:pt>
                <c:pt idx="8649">
                  <c:v>266243</c:v>
                </c:pt>
                <c:pt idx="8650">
                  <c:v>266251</c:v>
                </c:pt>
                <c:pt idx="8651">
                  <c:v>266268</c:v>
                </c:pt>
                <c:pt idx="8652">
                  <c:v>266276</c:v>
                </c:pt>
                <c:pt idx="8653">
                  <c:v>266280</c:v>
                </c:pt>
                <c:pt idx="8654">
                  <c:v>266299</c:v>
                </c:pt>
                <c:pt idx="8655">
                  <c:v>266327</c:v>
                </c:pt>
                <c:pt idx="8656">
                  <c:v>266339</c:v>
                </c:pt>
                <c:pt idx="8657">
                  <c:v>266379</c:v>
                </c:pt>
                <c:pt idx="8658">
                  <c:v>266426</c:v>
                </c:pt>
                <c:pt idx="8659">
                  <c:v>266434</c:v>
                </c:pt>
                <c:pt idx="8660">
                  <c:v>266455</c:v>
                </c:pt>
                <c:pt idx="8661">
                  <c:v>266460</c:v>
                </c:pt>
                <c:pt idx="8662">
                  <c:v>266475</c:v>
                </c:pt>
                <c:pt idx="8663">
                  <c:v>266504</c:v>
                </c:pt>
                <c:pt idx="8664">
                  <c:v>266524</c:v>
                </c:pt>
                <c:pt idx="8665">
                  <c:v>266544</c:v>
                </c:pt>
                <c:pt idx="8666">
                  <c:v>266597</c:v>
                </c:pt>
                <c:pt idx="8667">
                  <c:v>266604</c:v>
                </c:pt>
                <c:pt idx="8668">
                  <c:v>266622</c:v>
                </c:pt>
                <c:pt idx="8669">
                  <c:v>266639</c:v>
                </c:pt>
                <c:pt idx="8670">
                  <c:v>266647</c:v>
                </c:pt>
                <c:pt idx="8671">
                  <c:v>266671</c:v>
                </c:pt>
                <c:pt idx="8672">
                  <c:v>266678</c:v>
                </c:pt>
                <c:pt idx="8673">
                  <c:v>266691</c:v>
                </c:pt>
                <c:pt idx="8674">
                  <c:v>266706</c:v>
                </c:pt>
                <c:pt idx="8675">
                  <c:v>266716</c:v>
                </c:pt>
                <c:pt idx="8676">
                  <c:v>266756</c:v>
                </c:pt>
                <c:pt idx="8677">
                  <c:v>266781</c:v>
                </c:pt>
                <c:pt idx="8678">
                  <c:v>266799</c:v>
                </c:pt>
                <c:pt idx="8679">
                  <c:v>266807</c:v>
                </c:pt>
                <c:pt idx="8680">
                  <c:v>266835</c:v>
                </c:pt>
                <c:pt idx="8681">
                  <c:v>266846</c:v>
                </c:pt>
                <c:pt idx="8682">
                  <c:v>266866</c:v>
                </c:pt>
                <c:pt idx="8683">
                  <c:v>266879</c:v>
                </c:pt>
                <c:pt idx="8684">
                  <c:v>266905</c:v>
                </c:pt>
                <c:pt idx="8685">
                  <c:v>266913</c:v>
                </c:pt>
                <c:pt idx="8686">
                  <c:v>266919</c:v>
                </c:pt>
                <c:pt idx="8687">
                  <c:v>266950</c:v>
                </c:pt>
                <c:pt idx="8688">
                  <c:v>266967</c:v>
                </c:pt>
                <c:pt idx="8689">
                  <c:v>266988</c:v>
                </c:pt>
                <c:pt idx="8690">
                  <c:v>267025</c:v>
                </c:pt>
                <c:pt idx="8691">
                  <c:v>267043</c:v>
                </c:pt>
                <c:pt idx="8692">
                  <c:v>267061</c:v>
                </c:pt>
                <c:pt idx="8693">
                  <c:v>267070</c:v>
                </c:pt>
                <c:pt idx="8694">
                  <c:v>267079</c:v>
                </c:pt>
                <c:pt idx="8695">
                  <c:v>267096</c:v>
                </c:pt>
                <c:pt idx="8696">
                  <c:v>267102</c:v>
                </c:pt>
                <c:pt idx="8697">
                  <c:v>267114</c:v>
                </c:pt>
                <c:pt idx="8698">
                  <c:v>267122</c:v>
                </c:pt>
                <c:pt idx="8699">
                  <c:v>267132</c:v>
                </c:pt>
                <c:pt idx="8700">
                  <c:v>267148</c:v>
                </c:pt>
                <c:pt idx="8701">
                  <c:v>267157</c:v>
                </c:pt>
                <c:pt idx="8702">
                  <c:v>267179</c:v>
                </c:pt>
                <c:pt idx="8703">
                  <c:v>267197</c:v>
                </c:pt>
                <c:pt idx="8704">
                  <c:v>267214</c:v>
                </c:pt>
                <c:pt idx="8705">
                  <c:v>267229</c:v>
                </c:pt>
                <c:pt idx="8706">
                  <c:v>267252</c:v>
                </c:pt>
                <c:pt idx="8707">
                  <c:v>267286</c:v>
                </c:pt>
                <c:pt idx="8708">
                  <c:v>267290</c:v>
                </c:pt>
                <c:pt idx="8709">
                  <c:v>267337</c:v>
                </c:pt>
                <c:pt idx="8710">
                  <c:v>267354</c:v>
                </c:pt>
                <c:pt idx="8711">
                  <c:v>267382</c:v>
                </c:pt>
                <c:pt idx="8712">
                  <c:v>267390</c:v>
                </c:pt>
                <c:pt idx="8713">
                  <c:v>267404</c:v>
                </c:pt>
                <c:pt idx="8714">
                  <c:v>267427</c:v>
                </c:pt>
                <c:pt idx="8715">
                  <c:v>267452</c:v>
                </c:pt>
                <c:pt idx="8716">
                  <c:v>267463</c:v>
                </c:pt>
                <c:pt idx="8717">
                  <c:v>267483</c:v>
                </c:pt>
                <c:pt idx="8718">
                  <c:v>267501</c:v>
                </c:pt>
                <c:pt idx="8719">
                  <c:v>267512</c:v>
                </c:pt>
                <c:pt idx="8720">
                  <c:v>267516</c:v>
                </c:pt>
                <c:pt idx="8721">
                  <c:v>267522</c:v>
                </c:pt>
                <c:pt idx="8722">
                  <c:v>267560</c:v>
                </c:pt>
                <c:pt idx="8723">
                  <c:v>267592</c:v>
                </c:pt>
                <c:pt idx="8724">
                  <c:v>267604</c:v>
                </c:pt>
                <c:pt idx="8725">
                  <c:v>267631</c:v>
                </c:pt>
                <c:pt idx="8726">
                  <c:v>267662</c:v>
                </c:pt>
                <c:pt idx="8727">
                  <c:v>267689</c:v>
                </c:pt>
                <c:pt idx="8728">
                  <c:v>267715</c:v>
                </c:pt>
                <c:pt idx="8729">
                  <c:v>267768</c:v>
                </c:pt>
                <c:pt idx="8730">
                  <c:v>267783</c:v>
                </c:pt>
                <c:pt idx="8731">
                  <c:v>267799</c:v>
                </c:pt>
                <c:pt idx="8732">
                  <c:v>267824</c:v>
                </c:pt>
                <c:pt idx="8733">
                  <c:v>267869</c:v>
                </c:pt>
                <c:pt idx="8734">
                  <c:v>267892</c:v>
                </c:pt>
                <c:pt idx="8735">
                  <c:v>267937</c:v>
                </c:pt>
                <c:pt idx="8736">
                  <c:v>267956</c:v>
                </c:pt>
                <c:pt idx="8737">
                  <c:v>267963</c:v>
                </c:pt>
                <c:pt idx="8738">
                  <c:v>268005</c:v>
                </c:pt>
                <c:pt idx="8739">
                  <c:v>268033</c:v>
                </c:pt>
                <c:pt idx="8740">
                  <c:v>268057</c:v>
                </c:pt>
                <c:pt idx="8741">
                  <c:v>268097</c:v>
                </c:pt>
                <c:pt idx="8742">
                  <c:v>268141</c:v>
                </c:pt>
                <c:pt idx="8743">
                  <c:v>268179</c:v>
                </c:pt>
                <c:pt idx="8744">
                  <c:v>268207</c:v>
                </c:pt>
                <c:pt idx="8745">
                  <c:v>268245</c:v>
                </c:pt>
                <c:pt idx="8746">
                  <c:v>268264</c:v>
                </c:pt>
                <c:pt idx="8747">
                  <c:v>268277</c:v>
                </c:pt>
                <c:pt idx="8748">
                  <c:v>268283</c:v>
                </c:pt>
                <c:pt idx="8749">
                  <c:v>268290</c:v>
                </c:pt>
                <c:pt idx="8750">
                  <c:v>268298</c:v>
                </c:pt>
                <c:pt idx="8751">
                  <c:v>268302</c:v>
                </c:pt>
                <c:pt idx="8752">
                  <c:v>268332</c:v>
                </c:pt>
                <c:pt idx="8753">
                  <c:v>268340</c:v>
                </c:pt>
                <c:pt idx="8754">
                  <c:v>268353</c:v>
                </c:pt>
                <c:pt idx="8755">
                  <c:v>268371</c:v>
                </c:pt>
                <c:pt idx="8756">
                  <c:v>268382</c:v>
                </c:pt>
                <c:pt idx="8757">
                  <c:v>268401</c:v>
                </c:pt>
                <c:pt idx="8758">
                  <c:v>268437</c:v>
                </c:pt>
                <c:pt idx="8759">
                  <c:v>268459</c:v>
                </c:pt>
                <c:pt idx="8760">
                  <c:v>268478</c:v>
                </c:pt>
                <c:pt idx="8761">
                  <c:v>268526</c:v>
                </c:pt>
                <c:pt idx="8762">
                  <c:v>268549</c:v>
                </c:pt>
                <c:pt idx="8763">
                  <c:v>268563</c:v>
                </c:pt>
                <c:pt idx="8764">
                  <c:v>268591</c:v>
                </c:pt>
                <c:pt idx="8765">
                  <c:v>268598</c:v>
                </c:pt>
                <c:pt idx="8766">
                  <c:v>268618</c:v>
                </c:pt>
                <c:pt idx="8767">
                  <c:v>268632</c:v>
                </c:pt>
                <c:pt idx="8768">
                  <c:v>268666</c:v>
                </c:pt>
                <c:pt idx="8769">
                  <c:v>268674</c:v>
                </c:pt>
                <c:pt idx="8770">
                  <c:v>268682</c:v>
                </c:pt>
                <c:pt idx="8771">
                  <c:v>268689</c:v>
                </c:pt>
                <c:pt idx="8772">
                  <c:v>268706</c:v>
                </c:pt>
                <c:pt idx="8773">
                  <c:v>268722</c:v>
                </c:pt>
                <c:pt idx="8774">
                  <c:v>268752</c:v>
                </c:pt>
                <c:pt idx="8775">
                  <c:v>268758</c:v>
                </c:pt>
                <c:pt idx="8776">
                  <c:v>268773</c:v>
                </c:pt>
                <c:pt idx="8777">
                  <c:v>268780</c:v>
                </c:pt>
                <c:pt idx="8778">
                  <c:v>268791</c:v>
                </c:pt>
                <c:pt idx="8779">
                  <c:v>268796</c:v>
                </c:pt>
                <c:pt idx="8780">
                  <c:v>268808</c:v>
                </c:pt>
                <c:pt idx="8781">
                  <c:v>268813</c:v>
                </c:pt>
                <c:pt idx="8782">
                  <c:v>268830</c:v>
                </c:pt>
                <c:pt idx="8783">
                  <c:v>268857</c:v>
                </c:pt>
                <c:pt idx="8784">
                  <c:v>268886</c:v>
                </c:pt>
                <c:pt idx="8785">
                  <c:v>268893</c:v>
                </c:pt>
                <c:pt idx="8786">
                  <c:v>268906</c:v>
                </c:pt>
                <c:pt idx="8787">
                  <c:v>268917</c:v>
                </c:pt>
                <c:pt idx="8788">
                  <c:v>268931</c:v>
                </c:pt>
                <c:pt idx="8789">
                  <c:v>268953</c:v>
                </c:pt>
                <c:pt idx="8790">
                  <c:v>268965</c:v>
                </c:pt>
                <c:pt idx="8791">
                  <c:v>268967</c:v>
                </c:pt>
                <c:pt idx="8792">
                  <c:v>268977</c:v>
                </c:pt>
                <c:pt idx="8793">
                  <c:v>269001</c:v>
                </c:pt>
                <c:pt idx="8794">
                  <c:v>269028</c:v>
                </c:pt>
                <c:pt idx="8795">
                  <c:v>269036</c:v>
                </c:pt>
                <c:pt idx="8796">
                  <c:v>269055</c:v>
                </c:pt>
                <c:pt idx="8797">
                  <c:v>269099</c:v>
                </c:pt>
                <c:pt idx="8798">
                  <c:v>269111</c:v>
                </c:pt>
                <c:pt idx="8799">
                  <c:v>269132</c:v>
                </c:pt>
                <c:pt idx="8800">
                  <c:v>269150</c:v>
                </c:pt>
                <c:pt idx="8801">
                  <c:v>269164</c:v>
                </c:pt>
                <c:pt idx="8802">
                  <c:v>269181</c:v>
                </c:pt>
                <c:pt idx="8803">
                  <c:v>269215</c:v>
                </c:pt>
                <c:pt idx="8804">
                  <c:v>269242</c:v>
                </c:pt>
                <c:pt idx="8805">
                  <c:v>269278</c:v>
                </c:pt>
                <c:pt idx="8806">
                  <c:v>269291</c:v>
                </c:pt>
                <c:pt idx="8807">
                  <c:v>269306</c:v>
                </c:pt>
                <c:pt idx="8808">
                  <c:v>269308</c:v>
                </c:pt>
                <c:pt idx="8809">
                  <c:v>269332</c:v>
                </c:pt>
                <c:pt idx="8810">
                  <c:v>269335</c:v>
                </c:pt>
                <c:pt idx="8811">
                  <c:v>269351</c:v>
                </c:pt>
                <c:pt idx="8812">
                  <c:v>269390</c:v>
                </c:pt>
                <c:pt idx="8813">
                  <c:v>269401</c:v>
                </c:pt>
                <c:pt idx="8814">
                  <c:v>269413</c:v>
                </c:pt>
                <c:pt idx="8815">
                  <c:v>269428</c:v>
                </c:pt>
                <c:pt idx="8816">
                  <c:v>269449</c:v>
                </c:pt>
                <c:pt idx="8817">
                  <c:v>269458</c:v>
                </c:pt>
                <c:pt idx="8818">
                  <c:v>269464</c:v>
                </c:pt>
                <c:pt idx="8819">
                  <c:v>269482</c:v>
                </c:pt>
                <c:pt idx="8820">
                  <c:v>269486</c:v>
                </c:pt>
                <c:pt idx="8821">
                  <c:v>269505</c:v>
                </c:pt>
                <c:pt idx="8822">
                  <c:v>269511</c:v>
                </c:pt>
                <c:pt idx="8823">
                  <c:v>269521</c:v>
                </c:pt>
                <c:pt idx="8824">
                  <c:v>269542</c:v>
                </c:pt>
                <c:pt idx="8825">
                  <c:v>269559</c:v>
                </c:pt>
                <c:pt idx="8826">
                  <c:v>269568</c:v>
                </c:pt>
                <c:pt idx="8827">
                  <c:v>269593</c:v>
                </c:pt>
                <c:pt idx="8828">
                  <c:v>269604</c:v>
                </c:pt>
                <c:pt idx="8829">
                  <c:v>269621</c:v>
                </c:pt>
                <c:pt idx="8830">
                  <c:v>269632</c:v>
                </c:pt>
                <c:pt idx="8831">
                  <c:v>269645</c:v>
                </c:pt>
                <c:pt idx="8832">
                  <c:v>269667</c:v>
                </c:pt>
                <c:pt idx="8833">
                  <c:v>269671</c:v>
                </c:pt>
                <c:pt idx="8834">
                  <c:v>269686</c:v>
                </c:pt>
                <c:pt idx="8835">
                  <c:v>269696</c:v>
                </c:pt>
                <c:pt idx="8836">
                  <c:v>269726</c:v>
                </c:pt>
                <c:pt idx="8837">
                  <c:v>269747</c:v>
                </c:pt>
                <c:pt idx="8838">
                  <c:v>269800</c:v>
                </c:pt>
                <c:pt idx="8839">
                  <c:v>269803</c:v>
                </c:pt>
                <c:pt idx="8840">
                  <c:v>269831</c:v>
                </c:pt>
                <c:pt idx="8841">
                  <c:v>269859</c:v>
                </c:pt>
                <c:pt idx="8842">
                  <c:v>269872</c:v>
                </c:pt>
                <c:pt idx="8843">
                  <c:v>269880</c:v>
                </c:pt>
                <c:pt idx="8844">
                  <c:v>269910</c:v>
                </c:pt>
                <c:pt idx="8845">
                  <c:v>269932</c:v>
                </c:pt>
                <c:pt idx="8846">
                  <c:v>269943</c:v>
                </c:pt>
                <c:pt idx="8847">
                  <c:v>269978</c:v>
                </c:pt>
                <c:pt idx="8848">
                  <c:v>270009</c:v>
                </c:pt>
                <c:pt idx="8849">
                  <c:v>270034</c:v>
                </c:pt>
                <c:pt idx="8850">
                  <c:v>270064</c:v>
                </c:pt>
                <c:pt idx="8851">
                  <c:v>270101</c:v>
                </c:pt>
                <c:pt idx="8852">
                  <c:v>270118</c:v>
                </c:pt>
                <c:pt idx="8853">
                  <c:v>270127</c:v>
                </c:pt>
                <c:pt idx="8854">
                  <c:v>270134</c:v>
                </c:pt>
                <c:pt idx="8855">
                  <c:v>270144</c:v>
                </c:pt>
                <c:pt idx="8856">
                  <c:v>270167</c:v>
                </c:pt>
                <c:pt idx="8857">
                  <c:v>270177</c:v>
                </c:pt>
                <c:pt idx="8858">
                  <c:v>270184</c:v>
                </c:pt>
                <c:pt idx="8859">
                  <c:v>270210</c:v>
                </c:pt>
                <c:pt idx="8860">
                  <c:v>270231</c:v>
                </c:pt>
                <c:pt idx="8861">
                  <c:v>270263</c:v>
                </c:pt>
                <c:pt idx="8862">
                  <c:v>270281</c:v>
                </c:pt>
                <c:pt idx="8863">
                  <c:v>270294</c:v>
                </c:pt>
                <c:pt idx="8864">
                  <c:v>270311</c:v>
                </c:pt>
                <c:pt idx="8865">
                  <c:v>270315</c:v>
                </c:pt>
                <c:pt idx="8866">
                  <c:v>270331</c:v>
                </c:pt>
                <c:pt idx="8867">
                  <c:v>270338</c:v>
                </c:pt>
                <c:pt idx="8868">
                  <c:v>270354</c:v>
                </c:pt>
                <c:pt idx="8869">
                  <c:v>270364</c:v>
                </c:pt>
                <c:pt idx="8870">
                  <c:v>270385</c:v>
                </c:pt>
                <c:pt idx="8871">
                  <c:v>270416</c:v>
                </c:pt>
                <c:pt idx="8872">
                  <c:v>270442</c:v>
                </c:pt>
                <c:pt idx="8873">
                  <c:v>270467</c:v>
                </c:pt>
                <c:pt idx="8874">
                  <c:v>270498</c:v>
                </c:pt>
                <c:pt idx="8875">
                  <c:v>270519</c:v>
                </c:pt>
                <c:pt idx="8876">
                  <c:v>270533</c:v>
                </c:pt>
                <c:pt idx="8877">
                  <c:v>270543</c:v>
                </c:pt>
                <c:pt idx="8878">
                  <c:v>270563</c:v>
                </c:pt>
                <c:pt idx="8879">
                  <c:v>270573</c:v>
                </c:pt>
                <c:pt idx="8880">
                  <c:v>270578</c:v>
                </c:pt>
                <c:pt idx="8881">
                  <c:v>270584</c:v>
                </c:pt>
                <c:pt idx="8882">
                  <c:v>270601</c:v>
                </c:pt>
                <c:pt idx="8883">
                  <c:v>270644</c:v>
                </c:pt>
                <c:pt idx="8884">
                  <c:v>270685</c:v>
                </c:pt>
                <c:pt idx="8885">
                  <c:v>270701</c:v>
                </c:pt>
                <c:pt idx="8886">
                  <c:v>270724</c:v>
                </c:pt>
                <c:pt idx="8887">
                  <c:v>270742</c:v>
                </c:pt>
                <c:pt idx="8888">
                  <c:v>270754</c:v>
                </c:pt>
                <c:pt idx="8889">
                  <c:v>270777</c:v>
                </c:pt>
                <c:pt idx="8890">
                  <c:v>270830</c:v>
                </c:pt>
                <c:pt idx="8891">
                  <c:v>270848</c:v>
                </c:pt>
                <c:pt idx="8892">
                  <c:v>270874</c:v>
                </c:pt>
                <c:pt idx="8893">
                  <c:v>270897</c:v>
                </c:pt>
                <c:pt idx="8894">
                  <c:v>270959</c:v>
                </c:pt>
                <c:pt idx="8895">
                  <c:v>270983</c:v>
                </c:pt>
                <c:pt idx="8896">
                  <c:v>271016</c:v>
                </c:pt>
                <c:pt idx="8897">
                  <c:v>271027</c:v>
                </c:pt>
                <c:pt idx="8898">
                  <c:v>271062</c:v>
                </c:pt>
                <c:pt idx="8899">
                  <c:v>271072</c:v>
                </c:pt>
                <c:pt idx="8900">
                  <c:v>271080</c:v>
                </c:pt>
                <c:pt idx="8901">
                  <c:v>271083</c:v>
                </c:pt>
                <c:pt idx="8902">
                  <c:v>271086</c:v>
                </c:pt>
                <c:pt idx="8903">
                  <c:v>271088</c:v>
                </c:pt>
                <c:pt idx="8904">
                  <c:v>271095</c:v>
                </c:pt>
                <c:pt idx="8905">
                  <c:v>271122</c:v>
                </c:pt>
                <c:pt idx="8906">
                  <c:v>271158</c:v>
                </c:pt>
                <c:pt idx="8907">
                  <c:v>271201</c:v>
                </c:pt>
                <c:pt idx="8908">
                  <c:v>271227</c:v>
                </c:pt>
                <c:pt idx="8909">
                  <c:v>271251</c:v>
                </c:pt>
                <c:pt idx="8910">
                  <c:v>271256</c:v>
                </c:pt>
                <c:pt idx="8911">
                  <c:v>271271</c:v>
                </c:pt>
                <c:pt idx="8912">
                  <c:v>271294</c:v>
                </c:pt>
                <c:pt idx="8913">
                  <c:v>271331</c:v>
                </c:pt>
                <c:pt idx="8914">
                  <c:v>271359</c:v>
                </c:pt>
                <c:pt idx="8915">
                  <c:v>271405</c:v>
                </c:pt>
                <c:pt idx="8916">
                  <c:v>271447</c:v>
                </c:pt>
                <c:pt idx="8917">
                  <c:v>271465</c:v>
                </c:pt>
                <c:pt idx="8918">
                  <c:v>271496</c:v>
                </c:pt>
                <c:pt idx="8919">
                  <c:v>271522</c:v>
                </c:pt>
                <c:pt idx="8920">
                  <c:v>271540</c:v>
                </c:pt>
                <c:pt idx="8921">
                  <c:v>271552</c:v>
                </c:pt>
                <c:pt idx="8922">
                  <c:v>271594</c:v>
                </c:pt>
                <c:pt idx="8923">
                  <c:v>271620</c:v>
                </c:pt>
                <c:pt idx="8924">
                  <c:v>271657</c:v>
                </c:pt>
                <c:pt idx="8925">
                  <c:v>271665</c:v>
                </c:pt>
                <c:pt idx="8926">
                  <c:v>271668</c:v>
                </c:pt>
                <c:pt idx="8927">
                  <c:v>271689</c:v>
                </c:pt>
                <c:pt idx="8928">
                  <c:v>271702</c:v>
                </c:pt>
                <c:pt idx="8929">
                  <c:v>271718</c:v>
                </c:pt>
                <c:pt idx="8930">
                  <c:v>271729</c:v>
                </c:pt>
                <c:pt idx="8931">
                  <c:v>271736</c:v>
                </c:pt>
                <c:pt idx="8932">
                  <c:v>271744</c:v>
                </c:pt>
                <c:pt idx="8933">
                  <c:v>271793</c:v>
                </c:pt>
                <c:pt idx="8934">
                  <c:v>271815</c:v>
                </c:pt>
                <c:pt idx="8935">
                  <c:v>271830</c:v>
                </c:pt>
                <c:pt idx="8936">
                  <c:v>271865</c:v>
                </c:pt>
                <c:pt idx="8937">
                  <c:v>271879</c:v>
                </c:pt>
                <c:pt idx="8938">
                  <c:v>271928</c:v>
                </c:pt>
                <c:pt idx="8939">
                  <c:v>271930</c:v>
                </c:pt>
                <c:pt idx="8940">
                  <c:v>271958</c:v>
                </c:pt>
                <c:pt idx="8941">
                  <c:v>271977</c:v>
                </c:pt>
                <c:pt idx="8942">
                  <c:v>271991</c:v>
                </c:pt>
                <c:pt idx="8943">
                  <c:v>272007</c:v>
                </c:pt>
                <c:pt idx="8944">
                  <c:v>272024</c:v>
                </c:pt>
                <c:pt idx="8945">
                  <c:v>272045</c:v>
                </c:pt>
                <c:pt idx="8946">
                  <c:v>272063</c:v>
                </c:pt>
                <c:pt idx="8947">
                  <c:v>272076</c:v>
                </c:pt>
                <c:pt idx="8948">
                  <c:v>272089</c:v>
                </c:pt>
                <c:pt idx="8949">
                  <c:v>272094</c:v>
                </c:pt>
                <c:pt idx="8950">
                  <c:v>272102</c:v>
                </c:pt>
                <c:pt idx="8951">
                  <c:v>272111</c:v>
                </c:pt>
                <c:pt idx="8952">
                  <c:v>272135</c:v>
                </c:pt>
                <c:pt idx="8953">
                  <c:v>272169</c:v>
                </c:pt>
                <c:pt idx="8954">
                  <c:v>272203</c:v>
                </c:pt>
                <c:pt idx="8955">
                  <c:v>272220</c:v>
                </c:pt>
                <c:pt idx="8956">
                  <c:v>272240</c:v>
                </c:pt>
                <c:pt idx="8957">
                  <c:v>272257</c:v>
                </c:pt>
                <c:pt idx="8958">
                  <c:v>272269</c:v>
                </c:pt>
                <c:pt idx="8959">
                  <c:v>272291</c:v>
                </c:pt>
                <c:pt idx="8960">
                  <c:v>272305</c:v>
                </c:pt>
                <c:pt idx="8961">
                  <c:v>272320</c:v>
                </c:pt>
                <c:pt idx="8962">
                  <c:v>272350</c:v>
                </c:pt>
                <c:pt idx="8963">
                  <c:v>272377</c:v>
                </c:pt>
                <c:pt idx="8964">
                  <c:v>272407</c:v>
                </c:pt>
                <c:pt idx="8965">
                  <c:v>272436</c:v>
                </c:pt>
                <c:pt idx="8966">
                  <c:v>272470</c:v>
                </c:pt>
                <c:pt idx="8967">
                  <c:v>272489</c:v>
                </c:pt>
                <c:pt idx="8968">
                  <c:v>272518</c:v>
                </c:pt>
                <c:pt idx="8969">
                  <c:v>272529</c:v>
                </c:pt>
                <c:pt idx="8970">
                  <c:v>272537</c:v>
                </c:pt>
                <c:pt idx="8971">
                  <c:v>272541</c:v>
                </c:pt>
                <c:pt idx="8972">
                  <c:v>272586</c:v>
                </c:pt>
                <c:pt idx="8973">
                  <c:v>272609</c:v>
                </c:pt>
                <c:pt idx="8974">
                  <c:v>272634</c:v>
                </c:pt>
                <c:pt idx="8975">
                  <c:v>272644</c:v>
                </c:pt>
                <c:pt idx="8976">
                  <c:v>272665</c:v>
                </c:pt>
                <c:pt idx="8977">
                  <c:v>272682</c:v>
                </c:pt>
                <c:pt idx="8978">
                  <c:v>272692</c:v>
                </c:pt>
                <c:pt idx="8979">
                  <c:v>272709</c:v>
                </c:pt>
                <c:pt idx="8980">
                  <c:v>272744</c:v>
                </c:pt>
                <c:pt idx="8981">
                  <c:v>272776</c:v>
                </c:pt>
                <c:pt idx="8982">
                  <c:v>272804</c:v>
                </c:pt>
                <c:pt idx="8983">
                  <c:v>272822</c:v>
                </c:pt>
                <c:pt idx="8984">
                  <c:v>272835</c:v>
                </c:pt>
                <c:pt idx="8985">
                  <c:v>272852</c:v>
                </c:pt>
                <c:pt idx="8986">
                  <c:v>272871</c:v>
                </c:pt>
                <c:pt idx="8987">
                  <c:v>272885</c:v>
                </c:pt>
                <c:pt idx="8988">
                  <c:v>272889</c:v>
                </c:pt>
                <c:pt idx="8989">
                  <c:v>272906</c:v>
                </c:pt>
                <c:pt idx="8990">
                  <c:v>272913</c:v>
                </c:pt>
                <c:pt idx="8991">
                  <c:v>272940</c:v>
                </c:pt>
                <c:pt idx="8992">
                  <c:v>272956</c:v>
                </c:pt>
                <c:pt idx="8993">
                  <c:v>272980</c:v>
                </c:pt>
                <c:pt idx="8994">
                  <c:v>273005</c:v>
                </c:pt>
                <c:pt idx="8995">
                  <c:v>273015</c:v>
                </c:pt>
                <c:pt idx="8996">
                  <c:v>273019</c:v>
                </c:pt>
                <c:pt idx="8997">
                  <c:v>273026</c:v>
                </c:pt>
                <c:pt idx="8998">
                  <c:v>273035</c:v>
                </c:pt>
                <c:pt idx="8999">
                  <c:v>273039</c:v>
                </c:pt>
                <c:pt idx="9000">
                  <c:v>273062</c:v>
                </c:pt>
                <c:pt idx="9001">
                  <c:v>273083</c:v>
                </c:pt>
                <c:pt idx="9002">
                  <c:v>273089</c:v>
                </c:pt>
                <c:pt idx="9003">
                  <c:v>273119</c:v>
                </c:pt>
                <c:pt idx="9004">
                  <c:v>273139</c:v>
                </c:pt>
                <c:pt idx="9005">
                  <c:v>273165</c:v>
                </c:pt>
                <c:pt idx="9006">
                  <c:v>273179</c:v>
                </c:pt>
                <c:pt idx="9007">
                  <c:v>273187</c:v>
                </c:pt>
                <c:pt idx="9008">
                  <c:v>273206</c:v>
                </c:pt>
                <c:pt idx="9009">
                  <c:v>273237</c:v>
                </c:pt>
                <c:pt idx="9010">
                  <c:v>273296</c:v>
                </c:pt>
                <c:pt idx="9011">
                  <c:v>273315</c:v>
                </c:pt>
                <c:pt idx="9012">
                  <c:v>273331</c:v>
                </c:pt>
                <c:pt idx="9013">
                  <c:v>273344</c:v>
                </c:pt>
                <c:pt idx="9014">
                  <c:v>273358</c:v>
                </c:pt>
                <c:pt idx="9015">
                  <c:v>273390</c:v>
                </c:pt>
                <c:pt idx="9016">
                  <c:v>273421</c:v>
                </c:pt>
                <c:pt idx="9017">
                  <c:v>273453</c:v>
                </c:pt>
                <c:pt idx="9018">
                  <c:v>273470</c:v>
                </c:pt>
                <c:pt idx="9019">
                  <c:v>273479</c:v>
                </c:pt>
                <c:pt idx="9020">
                  <c:v>273484</c:v>
                </c:pt>
                <c:pt idx="9021">
                  <c:v>273495</c:v>
                </c:pt>
                <c:pt idx="9022">
                  <c:v>273517</c:v>
                </c:pt>
                <c:pt idx="9023">
                  <c:v>273548</c:v>
                </c:pt>
                <c:pt idx="9024">
                  <c:v>273566</c:v>
                </c:pt>
                <c:pt idx="9025">
                  <c:v>273592</c:v>
                </c:pt>
                <c:pt idx="9026">
                  <c:v>273595</c:v>
                </c:pt>
                <c:pt idx="9027">
                  <c:v>273624</c:v>
                </c:pt>
                <c:pt idx="9028">
                  <c:v>273657</c:v>
                </c:pt>
                <c:pt idx="9029">
                  <c:v>273674</c:v>
                </c:pt>
                <c:pt idx="9030">
                  <c:v>273687</c:v>
                </c:pt>
                <c:pt idx="9031">
                  <c:v>273694</c:v>
                </c:pt>
                <c:pt idx="9032">
                  <c:v>273708</c:v>
                </c:pt>
                <c:pt idx="9033">
                  <c:v>273714</c:v>
                </c:pt>
                <c:pt idx="9034">
                  <c:v>273723</c:v>
                </c:pt>
                <c:pt idx="9035">
                  <c:v>273731</c:v>
                </c:pt>
                <c:pt idx="9036">
                  <c:v>273755</c:v>
                </c:pt>
                <c:pt idx="9037">
                  <c:v>273776</c:v>
                </c:pt>
                <c:pt idx="9038">
                  <c:v>273792</c:v>
                </c:pt>
                <c:pt idx="9039">
                  <c:v>273807</c:v>
                </c:pt>
                <c:pt idx="9040">
                  <c:v>273810</c:v>
                </c:pt>
                <c:pt idx="9041">
                  <c:v>273823</c:v>
                </c:pt>
                <c:pt idx="9042">
                  <c:v>273842</c:v>
                </c:pt>
                <c:pt idx="9043">
                  <c:v>273866</c:v>
                </c:pt>
                <c:pt idx="9044">
                  <c:v>273871</c:v>
                </c:pt>
                <c:pt idx="9045">
                  <c:v>273882</c:v>
                </c:pt>
                <c:pt idx="9046">
                  <c:v>273900</c:v>
                </c:pt>
                <c:pt idx="9047">
                  <c:v>273917</c:v>
                </c:pt>
                <c:pt idx="9048">
                  <c:v>273932</c:v>
                </c:pt>
                <c:pt idx="9049">
                  <c:v>273964</c:v>
                </c:pt>
                <c:pt idx="9050">
                  <c:v>273977</c:v>
                </c:pt>
                <c:pt idx="9051">
                  <c:v>273986</c:v>
                </c:pt>
                <c:pt idx="9052">
                  <c:v>274009</c:v>
                </c:pt>
                <c:pt idx="9053">
                  <c:v>274027</c:v>
                </c:pt>
                <c:pt idx="9054">
                  <c:v>274032</c:v>
                </c:pt>
                <c:pt idx="9055">
                  <c:v>274045</c:v>
                </c:pt>
                <c:pt idx="9056">
                  <c:v>274057</c:v>
                </c:pt>
                <c:pt idx="9057">
                  <c:v>274061</c:v>
                </c:pt>
                <c:pt idx="9058">
                  <c:v>274063</c:v>
                </c:pt>
                <c:pt idx="9059">
                  <c:v>274070</c:v>
                </c:pt>
                <c:pt idx="9060">
                  <c:v>274080</c:v>
                </c:pt>
                <c:pt idx="9061">
                  <c:v>274112</c:v>
                </c:pt>
                <c:pt idx="9062">
                  <c:v>274126</c:v>
                </c:pt>
                <c:pt idx="9063">
                  <c:v>274135</c:v>
                </c:pt>
                <c:pt idx="9064">
                  <c:v>274157</c:v>
                </c:pt>
                <c:pt idx="9065">
                  <c:v>274177</c:v>
                </c:pt>
                <c:pt idx="9066">
                  <c:v>274189</c:v>
                </c:pt>
                <c:pt idx="9067">
                  <c:v>274215</c:v>
                </c:pt>
                <c:pt idx="9068">
                  <c:v>274232</c:v>
                </c:pt>
                <c:pt idx="9069">
                  <c:v>274264</c:v>
                </c:pt>
                <c:pt idx="9070">
                  <c:v>274296</c:v>
                </c:pt>
                <c:pt idx="9071">
                  <c:v>274300</c:v>
                </c:pt>
                <c:pt idx="9072">
                  <c:v>274325</c:v>
                </c:pt>
                <c:pt idx="9073">
                  <c:v>274354</c:v>
                </c:pt>
                <c:pt idx="9074">
                  <c:v>274364</c:v>
                </c:pt>
                <c:pt idx="9075">
                  <c:v>274390</c:v>
                </c:pt>
                <c:pt idx="9076">
                  <c:v>274393</c:v>
                </c:pt>
                <c:pt idx="9077">
                  <c:v>274407</c:v>
                </c:pt>
                <c:pt idx="9078">
                  <c:v>274414</c:v>
                </c:pt>
                <c:pt idx="9079">
                  <c:v>274430</c:v>
                </c:pt>
                <c:pt idx="9080">
                  <c:v>274465</c:v>
                </c:pt>
                <c:pt idx="9081">
                  <c:v>274493</c:v>
                </c:pt>
                <c:pt idx="9082">
                  <c:v>274528</c:v>
                </c:pt>
                <c:pt idx="9083">
                  <c:v>274565</c:v>
                </c:pt>
                <c:pt idx="9084">
                  <c:v>274580</c:v>
                </c:pt>
                <c:pt idx="9085">
                  <c:v>274583</c:v>
                </c:pt>
                <c:pt idx="9086">
                  <c:v>274595</c:v>
                </c:pt>
                <c:pt idx="9087">
                  <c:v>274621</c:v>
                </c:pt>
                <c:pt idx="9088">
                  <c:v>274642</c:v>
                </c:pt>
                <c:pt idx="9089">
                  <c:v>274647</c:v>
                </c:pt>
                <c:pt idx="9090">
                  <c:v>274665</c:v>
                </c:pt>
                <c:pt idx="9091">
                  <c:v>274688</c:v>
                </c:pt>
                <c:pt idx="9092">
                  <c:v>274697</c:v>
                </c:pt>
                <c:pt idx="9093">
                  <c:v>274718</c:v>
                </c:pt>
                <c:pt idx="9094">
                  <c:v>274744</c:v>
                </c:pt>
                <c:pt idx="9095">
                  <c:v>274775</c:v>
                </c:pt>
                <c:pt idx="9096">
                  <c:v>274786</c:v>
                </c:pt>
                <c:pt idx="9097">
                  <c:v>274790</c:v>
                </c:pt>
                <c:pt idx="9098">
                  <c:v>274813</c:v>
                </c:pt>
                <c:pt idx="9099">
                  <c:v>274817</c:v>
                </c:pt>
                <c:pt idx="9100">
                  <c:v>274855</c:v>
                </c:pt>
                <c:pt idx="9101">
                  <c:v>274869</c:v>
                </c:pt>
                <c:pt idx="9102">
                  <c:v>274886</c:v>
                </c:pt>
                <c:pt idx="9103">
                  <c:v>274913</c:v>
                </c:pt>
                <c:pt idx="9104">
                  <c:v>274922</c:v>
                </c:pt>
                <c:pt idx="9105">
                  <c:v>274932</c:v>
                </c:pt>
                <c:pt idx="9106">
                  <c:v>274938</c:v>
                </c:pt>
                <c:pt idx="9107">
                  <c:v>274946</c:v>
                </c:pt>
                <c:pt idx="9108">
                  <c:v>274967</c:v>
                </c:pt>
                <c:pt idx="9109">
                  <c:v>274982</c:v>
                </c:pt>
                <c:pt idx="9110">
                  <c:v>275039</c:v>
                </c:pt>
                <c:pt idx="9111">
                  <c:v>275044</c:v>
                </c:pt>
                <c:pt idx="9112">
                  <c:v>275053</c:v>
                </c:pt>
                <c:pt idx="9113">
                  <c:v>275069</c:v>
                </c:pt>
                <c:pt idx="9114">
                  <c:v>275084</c:v>
                </c:pt>
                <c:pt idx="9115">
                  <c:v>275100</c:v>
                </c:pt>
                <c:pt idx="9116">
                  <c:v>275113</c:v>
                </c:pt>
                <c:pt idx="9117">
                  <c:v>275150</c:v>
                </c:pt>
                <c:pt idx="9118">
                  <c:v>275164</c:v>
                </c:pt>
                <c:pt idx="9119">
                  <c:v>275173</c:v>
                </c:pt>
                <c:pt idx="9120">
                  <c:v>275176</c:v>
                </c:pt>
                <c:pt idx="9121">
                  <c:v>275188</c:v>
                </c:pt>
                <c:pt idx="9122">
                  <c:v>275192</c:v>
                </c:pt>
                <c:pt idx="9123">
                  <c:v>275199</c:v>
                </c:pt>
                <c:pt idx="9124">
                  <c:v>275202</c:v>
                </c:pt>
                <c:pt idx="9125">
                  <c:v>275212</c:v>
                </c:pt>
                <c:pt idx="9126">
                  <c:v>275230</c:v>
                </c:pt>
                <c:pt idx="9127">
                  <c:v>275276</c:v>
                </c:pt>
                <c:pt idx="9128">
                  <c:v>275281</c:v>
                </c:pt>
                <c:pt idx="9129">
                  <c:v>275285</c:v>
                </c:pt>
                <c:pt idx="9130">
                  <c:v>275289</c:v>
                </c:pt>
                <c:pt idx="9131">
                  <c:v>275315</c:v>
                </c:pt>
                <c:pt idx="9132">
                  <c:v>275345</c:v>
                </c:pt>
                <c:pt idx="9133">
                  <c:v>275355</c:v>
                </c:pt>
                <c:pt idx="9134">
                  <c:v>275358</c:v>
                </c:pt>
                <c:pt idx="9135">
                  <c:v>275389</c:v>
                </c:pt>
                <c:pt idx="9136">
                  <c:v>275402</c:v>
                </c:pt>
                <c:pt idx="9137">
                  <c:v>275430</c:v>
                </c:pt>
                <c:pt idx="9138">
                  <c:v>275439</c:v>
                </c:pt>
                <c:pt idx="9139">
                  <c:v>275462</c:v>
                </c:pt>
                <c:pt idx="9140">
                  <c:v>275472</c:v>
                </c:pt>
                <c:pt idx="9141">
                  <c:v>275501</c:v>
                </c:pt>
                <c:pt idx="9142">
                  <c:v>275528</c:v>
                </c:pt>
                <c:pt idx="9143">
                  <c:v>275554</c:v>
                </c:pt>
                <c:pt idx="9144">
                  <c:v>275575</c:v>
                </c:pt>
                <c:pt idx="9145">
                  <c:v>275592</c:v>
                </c:pt>
                <c:pt idx="9146">
                  <c:v>275606</c:v>
                </c:pt>
                <c:pt idx="9147">
                  <c:v>275625</c:v>
                </c:pt>
                <c:pt idx="9148">
                  <c:v>275629</c:v>
                </c:pt>
                <c:pt idx="9149">
                  <c:v>275652</c:v>
                </c:pt>
                <c:pt idx="9150">
                  <c:v>275658</c:v>
                </c:pt>
                <c:pt idx="9151">
                  <c:v>275669</c:v>
                </c:pt>
                <c:pt idx="9152">
                  <c:v>275674</c:v>
                </c:pt>
                <c:pt idx="9153">
                  <c:v>275703</c:v>
                </c:pt>
                <c:pt idx="9154">
                  <c:v>275707</c:v>
                </c:pt>
                <c:pt idx="9155">
                  <c:v>275717</c:v>
                </c:pt>
                <c:pt idx="9156">
                  <c:v>275723</c:v>
                </c:pt>
                <c:pt idx="9157">
                  <c:v>275728</c:v>
                </c:pt>
                <c:pt idx="9158">
                  <c:v>275746</c:v>
                </c:pt>
                <c:pt idx="9159">
                  <c:v>275768</c:v>
                </c:pt>
                <c:pt idx="9160">
                  <c:v>275777</c:v>
                </c:pt>
                <c:pt idx="9161">
                  <c:v>275800</c:v>
                </c:pt>
                <c:pt idx="9162">
                  <c:v>275811</c:v>
                </c:pt>
                <c:pt idx="9163">
                  <c:v>275821</c:v>
                </c:pt>
                <c:pt idx="9164">
                  <c:v>275828</c:v>
                </c:pt>
                <c:pt idx="9165">
                  <c:v>275858</c:v>
                </c:pt>
                <c:pt idx="9166">
                  <c:v>275873</c:v>
                </c:pt>
                <c:pt idx="9167">
                  <c:v>275909</c:v>
                </c:pt>
                <c:pt idx="9168">
                  <c:v>275933</c:v>
                </c:pt>
                <c:pt idx="9169">
                  <c:v>275955</c:v>
                </c:pt>
                <c:pt idx="9170">
                  <c:v>275960</c:v>
                </c:pt>
                <c:pt idx="9171">
                  <c:v>275973</c:v>
                </c:pt>
                <c:pt idx="9172">
                  <c:v>276033</c:v>
                </c:pt>
                <c:pt idx="9173">
                  <c:v>276037</c:v>
                </c:pt>
                <c:pt idx="9174">
                  <c:v>276063</c:v>
                </c:pt>
                <c:pt idx="9175">
                  <c:v>276065</c:v>
                </c:pt>
                <c:pt idx="9176">
                  <c:v>276079</c:v>
                </c:pt>
                <c:pt idx="9177">
                  <c:v>276091</c:v>
                </c:pt>
                <c:pt idx="9178">
                  <c:v>276123</c:v>
                </c:pt>
                <c:pt idx="9179">
                  <c:v>276129</c:v>
                </c:pt>
                <c:pt idx="9180">
                  <c:v>276150</c:v>
                </c:pt>
                <c:pt idx="9181">
                  <c:v>276164</c:v>
                </c:pt>
                <c:pt idx="9182">
                  <c:v>276181</c:v>
                </c:pt>
                <c:pt idx="9183">
                  <c:v>276187</c:v>
                </c:pt>
                <c:pt idx="9184">
                  <c:v>276211</c:v>
                </c:pt>
                <c:pt idx="9185">
                  <c:v>276226</c:v>
                </c:pt>
                <c:pt idx="9186">
                  <c:v>276229</c:v>
                </c:pt>
                <c:pt idx="9187">
                  <c:v>276253</c:v>
                </c:pt>
                <c:pt idx="9188">
                  <c:v>276269</c:v>
                </c:pt>
                <c:pt idx="9189">
                  <c:v>276302</c:v>
                </c:pt>
                <c:pt idx="9190">
                  <c:v>276309</c:v>
                </c:pt>
                <c:pt idx="9191">
                  <c:v>276325</c:v>
                </c:pt>
                <c:pt idx="9192">
                  <c:v>276344</c:v>
                </c:pt>
                <c:pt idx="9193">
                  <c:v>276368</c:v>
                </c:pt>
                <c:pt idx="9194">
                  <c:v>276383</c:v>
                </c:pt>
                <c:pt idx="9195">
                  <c:v>276443</c:v>
                </c:pt>
                <c:pt idx="9196">
                  <c:v>276475</c:v>
                </c:pt>
                <c:pt idx="9197">
                  <c:v>276486</c:v>
                </c:pt>
                <c:pt idx="9198">
                  <c:v>276490</c:v>
                </c:pt>
                <c:pt idx="9199">
                  <c:v>276501</c:v>
                </c:pt>
                <c:pt idx="9200">
                  <c:v>276542</c:v>
                </c:pt>
                <c:pt idx="9201">
                  <c:v>276550</c:v>
                </c:pt>
                <c:pt idx="9202">
                  <c:v>276566</c:v>
                </c:pt>
                <c:pt idx="9203">
                  <c:v>276576</c:v>
                </c:pt>
                <c:pt idx="9204">
                  <c:v>276601</c:v>
                </c:pt>
                <c:pt idx="9205">
                  <c:v>276609</c:v>
                </c:pt>
                <c:pt idx="9206">
                  <c:v>276653</c:v>
                </c:pt>
                <c:pt idx="9207">
                  <c:v>276676</c:v>
                </c:pt>
                <c:pt idx="9208">
                  <c:v>276700</c:v>
                </c:pt>
                <c:pt idx="9209">
                  <c:v>276734</c:v>
                </c:pt>
                <c:pt idx="9210">
                  <c:v>276755</c:v>
                </c:pt>
                <c:pt idx="9211">
                  <c:v>276762</c:v>
                </c:pt>
                <c:pt idx="9212">
                  <c:v>276766</c:v>
                </c:pt>
                <c:pt idx="9213">
                  <c:v>276788</c:v>
                </c:pt>
                <c:pt idx="9214">
                  <c:v>276792</c:v>
                </c:pt>
                <c:pt idx="9215">
                  <c:v>276802</c:v>
                </c:pt>
                <c:pt idx="9216">
                  <c:v>276820</c:v>
                </c:pt>
                <c:pt idx="9217">
                  <c:v>276838</c:v>
                </c:pt>
                <c:pt idx="9218">
                  <c:v>276861</c:v>
                </c:pt>
                <c:pt idx="9219">
                  <c:v>276908</c:v>
                </c:pt>
                <c:pt idx="9220">
                  <c:v>276926</c:v>
                </c:pt>
                <c:pt idx="9221">
                  <c:v>276956</c:v>
                </c:pt>
                <c:pt idx="9222">
                  <c:v>276980</c:v>
                </c:pt>
                <c:pt idx="9223">
                  <c:v>276992</c:v>
                </c:pt>
                <c:pt idx="9224">
                  <c:v>277008</c:v>
                </c:pt>
                <c:pt idx="9225">
                  <c:v>277044</c:v>
                </c:pt>
                <c:pt idx="9226">
                  <c:v>277073</c:v>
                </c:pt>
                <c:pt idx="9227">
                  <c:v>277103</c:v>
                </c:pt>
                <c:pt idx="9228">
                  <c:v>277106</c:v>
                </c:pt>
                <c:pt idx="9229">
                  <c:v>277115</c:v>
                </c:pt>
                <c:pt idx="9230">
                  <c:v>277128</c:v>
                </c:pt>
                <c:pt idx="9231">
                  <c:v>277133</c:v>
                </c:pt>
                <c:pt idx="9232">
                  <c:v>277150</c:v>
                </c:pt>
                <c:pt idx="9233">
                  <c:v>277177</c:v>
                </c:pt>
                <c:pt idx="9234">
                  <c:v>277193</c:v>
                </c:pt>
                <c:pt idx="9235">
                  <c:v>277207</c:v>
                </c:pt>
                <c:pt idx="9236">
                  <c:v>277224</c:v>
                </c:pt>
                <c:pt idx="9237">
                  <c:v>277254</c:v>
                </c:pt>
                <c:pt idx="9238">
                  <c:v>277283</c:v>
                </c:pt>
                <c:pt idx="9239">
                  <c:v>277304</c:v>
                </c:pt>
                <c:pt idx="9240">
                  <c:v>277306</c:v>
                </c:pt>
                <c:pt idx="9241">
                  <c:v>277323</c:v>
                </c:pt>
                <c:pt idx="9242">
                  <c:v>277342</c:v>
                </c:pt>
                <c:pt idx="9243">
                  <c:v>277369</c:v>
                </c:pt>
                <c:pt idx="9244">
                  <c:v>277400</c:v>
                </c:pt>
                <c:pt idx="9245">
                  <c:v>277415</c:v>
                </c:pt>
                <c:pt idx="9246">
                  <c:v>277451</c:v>
                </c:pt>
                <c:pt idx="9247">
                  <c:v>277475</c:v>
                </c:pt>
                <c:pt idx="9248">
                  <c:v>277500</c:v>
                </c:pt>
                <c:pt idx="9249">
                  <c:v>277524</c:v>
                </c:pt>
                <c:pt idx="9250">
                  <c:v>277546</c:v>
                </c:pt>
                <c:pt idx="9251">
                  <c:v>277558</c:v>
                </c:pt>
                <c:pt idx="9252">
                  <c:v>277563</c:v>
                </c:pt>
                <c:pt idx="9253">
                  <c:v>277583</c:v>
                </c:pt>
                <c:pt idx="9254">
                  <c:v>277607</c:v>
                </c:pt>
                <c:pt idx="9255">
                  <c:v>277634</c:v>
                </c:pt>
                <c:pt idx="9256">
                  <c:v>277662</c:v>
                </c:pt>
                <c:pt idx="9257">
                  <c:v>277672</c:v>
                </c:pt>
                <c:pt idx="9258">
                  <c:v>277683</c:v>
                </c:pt>
                <c:pt idx="9259">
                  <c:v>277697</c:v>
                </c:pt>
                <c:pt idx="9260">
                  <c:v>277708</c:v>
                </c:pt>
                <c:pt idx="9261">
                  <c:v>277736</c:v>
                </c:pt>
                <c:pt idx="9262">
                  <c:v>277748</c:v>
                </c:pt>
                <c:pt idx="9263">
                  <c:v>277775</c:v>
                </c:pt>
                <c:pt idx="9264">
                  <c:v>277781</c:v>
                </c:pt>
                <c:pt idx="9265">
                  <c:v>277799</c:v>
                </c:pt>
                <c:pt idx="9266">
                  <c:v>277844</c:v>
                </c:pt>
                <c:pt idx="9267">
                  <c:v>277855</c:v>
                </c:pt>
                <c:pt idx="9268">
                  <c:v>277873</c:v>
                </c:pt>
                <c:pt idx="9269">
                  <c:v>277892</c:v>
                </c:pt>
                <c:pt idx="9270">
                  <c:v>277907</c:v>
                </c:pt>
                <c:pt idx="9271">
                  <c:v>277922</c:v>
                </c:pt>
                <c:pt idx="9272">
                  <c:v>277943</c:v>
                </c:pt>
                <c:pt idx="9273">
                  <c:v>277963</c:v>
                </c:pt>
                <c:pt idx="9274">
                  <c:v>277991</c:v>
                </c:pt>
                <c:pt idx="9275">
                  <c:v>278017</c:v>
                </c:pt>
                <c:pt idx="9276">
                  <c:v>278034</c:v>
                </c:pt>
                <c:pt idx="9277">
                  <c:v>278063</c:v>
                </c:pt>
                <c:pt idx="9278">
                  <c:v>278110</c:v>
                </c:pt>
                <c:pt idx="9279">
                  <c:v>278120</c:v>
                </c:pt>
                <c:pt idx="9280">
                  <c:v>278156</c:v>
                </c:pt>
                <c:pt idx="9281">
                  <c:v>278178</c:v>
                </c:pt>
                <c:pt idx="9282">
                  <c:v>278183</c:v>
                </c:pt>
                <c:pt idx="9283">
                  <c:v>278227</c:v>
                </c:pt>
                <c:pt idx="9284">
                  <c:v>278244</c:v>
                </c:pt>
                <c:pt idx="9285">
                  <c:v>278249</c:v>
                </c:pt>
                <c:pt idx="9286">
                  <c:v>278263</c:v>
                </c:pt>
                <c:pt idx="9287">
                  <c:v>278281</c:v>
                </c:pt>
                <c:pt idx="9288">
                  <c:v>278301</c:v>
                </c:pt>
                <c:pt idx="9289">
                  <c:v>278314</c:v>
                </c:pt>
                <c:pt idx="9290">
                  <c:v>278325</c:v>
                </c:pt>
                <c:pt idx="9291">
                  <c:v>278357</c:v>
                </c:pt>
                <c:pt idx="9292">
                  <c:v>278370</c:v>
                </c:pt>
                <c:pt idx="9293">
                  <c:v>278379</c:v>
                </c:pt>
                <c:pt idx="9294">
                  <c:v>278398</c:v>
                </c:pt>
                <c:pt idx="9295">
                  <c:v>278404</c:v>
                </c:pt>
                <c:pt idx="9296">
                  <c:v>278435</c:v>
                </c:pt>
                <c:pt idx="9297">
                  <c:v>278466</c:v>
                </c:pt>
                <c:pt idx="9298">
                  <c:v>278479</c:v>
                </c:pt>
                <c:pt idx="9299">
                  <c:v>278514</c:v>
                </c:pt>
                <c:pt idx="9300">
                  <c:v>278552</c:v>
                </c:pt>
                <c:pt idx="9301">
                  <c:v>278588</c:v>
                </c:pt>
                <c:pt idx="9302">
                  <c:v>278614</c:v>
                </c:pt>
                <c:pt idx="9303">
                  <c:v>278644</c:v>
                </c:pt>
                <c:pt idx="9304">
                  <c:v>278652</c:v>
                </c:pt>
                <c:pt idx="9305">
                  <c:v>278665</c:v>
                </c:pt>
                <c:pt idx="9306">
                  <c:v>278696</c:v>
                </c:pt>
                <c:pt idx="9307">
                  <c:v>278735</c:v>
                </c:pt>
                <c:pt idx="9308">
                  <c:v>278765</c:v>
                </c:pt>
                <c:pt idx="9309">
                  <c:v>278781</c:v>
                </c:pt>
                <c:pt idx="9310">
                  <c:v>278799</c:v>
                </c:pt>
                <c:pt idx="9311">
                  <c:v>278825</c:v>
                </c:pt>
                <c:pt idx="9312">
                  <c:v>278860</c:v>
                </c:pt>
                <c:pt idx="9313">
                  <c:v>278875</c:v>
                </c:pt>
                <c:pt idx="9314">
                  <c:v>278890</c:v>
                </c:pt>
                <c:pt idx="9315">
                  <c:v>278918</c:v>
                </c:pt>
                <c:pt idx="9316">
                  <c:v>278946</c:v>
                </c:pt>
                <c:pt idx="9317">
                  <c:v>278968</c:v>
                </c:pt>
                <c:pt idx="9318">
                  <c:v>278991</c:v>
                </c:pt>
                <c:pt idx="9319">
                  <c:v>279029</c:v>
                </c:pt>
                <c:pt idx="9320">
                  <c:v>279043</c:v>
                </c:pt>
                <c:pt idx="9321">
                  <c:v>279051</c:v>
                </c:pt>
                <c:pt idx="9322">
                  <c:v>279063</c:v>
                </c:pt>
                <c:pt idx="9323">
                  <c:v>279090</c:v>
                </c:pt>
                <c:pt idx="9324">
                  <c:v>279127</c:v>
                </c:pt>
                <c:pt idx="9325">
                  <c:v>279144</c:v>
                </c:pt>
                <c:pt idx="9326">
                  <c:v>279164</c:v>
                </c:pt>
                <c:pt idx="9327">
                  <c:v>279180</c:v>
                </c:pt>
                <c:pt idx="9328">
                  <c:v>279188</c:v>
                </c:pt>
                <c:pt idx="9329">
                  <c:v>279209</c:v>
                </c:pt>
                <c:pt idx="9330">
                  <c:v>279216</c:v>
                </c:pt>
                <c:pt idx="9331">
                  <c:v>279255</c:v>
                </c:pt>
                <c:pt idx="9332">
                  <c:v>279269</c:v>
                </c:pt>
                <c:pt idx="9333">
                  <c:v>279272</c:v>
                </c:pt>
                <c:pt idx="9334">
                  <c:v>279282</c:v>
                </c:pt>
                <c:pt idx="9335">
                  <c:v>279290</c:v>
                </c:pt>
                <c:pt idx="9336">
                  <c:v>279322</c:v>
                </c:pt>
                <c:pt idx="9337">
                  <c:v>279354</c:v>
                </c:pt>
                <c:pt idx="9338">
                  <c:v>279365</c:v>
                </c:pt>
                <c:pt idx="9339">
                  <c:v>279371</c:v>
                </c:pt>
                <c:pt idx="9340">
                  <c:v>279376</c:v>
                </c:pt>
                <c:pt idx="9341">
                  <c:v>279383</c:v>
                </c:pt>
                <c:pt idx="9342">
                  <c:v>279406</c:v>
                </c:pt>
                <c:pt idx="9343">
                  <c:v>279430</c:v>
                </c:pt>
                <c:pt idx="9344">
                  <c:v>279450</c:v>
                </c:pt>
                <c:pt idx="9345">
                  <c:v>279464</c:v>
                </c:pt>
                <c:pt idx="9346">
                  <c:v>279481</c:v>
                </c:pt>
                <c:pt idx="9347">
                  <c:v>279502</c:v>
                </c:pt>
                <c:pt idx="9348">
                  <c:v>279514</c:v>
                </c:pt>
                <c:pt idx="9349">
                  <c:v>279521</c:v>
                </c:pt>
                <c:pt idx="9350">
                  <c:v>279538</c:v>
                </c:pt>
                <c:pt idx="9351">
                  <c:v>279553</c:v>
                </c:pt>
                <c:pt idx="9352">
                  <c:v>279565</c:v>
                </c:pt>
                <c:pt idx="9353">
                  <c:v>279594</c:v>
                </c:pt>
                <c:pt idx="9354">
                  <c:v>279655</c:v>
                </c:pt>
                <c:pt idx="9355">
                  <c:v>279713</c:v>
                </c:pt>
                <c:pt idx="9356">
                  <c:v>279729</c:v>
                </c:pt>
                <c:pt idx="9357">
                  <c:v>279738</c:v>
                </c:pt>
                <c:pt idx="9358">
                  <c:v>279743</c:v>
                </c:pt>
                <c:pt idx="9359">
                  <c:v>279776</c:v>
                </c:pt>
                <c:pt idx="9360">
                  <c:v>279806</c:v>
                </c:pt>
                <c:pt idx="9361">
                  <c:v>279830</c:v>
                </c:pt>
                <c:pt idx="9362">
                  <c:v>279848</c:v>
                </c:pt>
                <c:pt idx="9363">
                  <c:v>279858</c:v>
                </c:pt>
                <c:pt idx="9364">
                  <c:v>279877</c:v>
                </c:pt>
                <c:pt idx="9365">
                  <c:v>279895</c:v>
                </c:pt>
                <c:pt idx="9366">
                  <c:v>279915</c:v>
                </c:pt>
                <c:pt idx="9367">
                  <c:v>279921</c:v>
                </c:pt>
                <c:pt idx="9368">
                  <c:v>279953</c:v>
                </c:pt>
                <c:pt idx="9369">
                  <c:v>279957</c:v>
                </c:pt>
                <c:pt idx="9370">
                  <c:v>279965</c:v>
                </c:pt>
                <c:pt idx="9371">
                  <c:v>279980</c:v>
                </c:pt>
                <c:pt idx="9372">
                  <c:v>279989</c:v>
                </c:pt>
                <c:pt idx="9373">
                  <c:v>280000</c:v>
                </c:pt>
                <c:pt idx="9374">
                  <c:v>280007</c:v>
                </c:pt>
                <c:pt idx="9375">
                  <c:v>280028</c:v>
                </c:pt>
                <c:pt idx="9376">
                  <c:v>280044</c:v>
                </c:pt>
                <c:pt idx="9377">
                  <c:v>280085</c:v>
                </c:pt>
                <c:pt idx="9378">
                  <c:v>280090</c:v>
                </c:pt>
                <c:pt idx="9379">
                  <c:v>280098</c:v>
                </c:pt>
                <c:pt idx="9380">
                  <c:v>280101</c:v>
                </c:pt>
                <c:pt idx="9381">
                  <c:v>280107</c:v>
                </c:pt>
                <c:pt idx="9382">
                  <c:v>280117</c:v>
                </c:pt>
                <c:pt idx="9383">
                  <c:v>280139</c:v>
                </c:pt>
                <c:pt idx="9384">
                  <c:v>280155</c:v>
                </c:pt>
                <c:pt idx="9385">
                  <c:v>280171</c:v>
                </c:pt>
                <c:pt idx="9386">
                  <c:v>280180</c:v>
                </c:pt>
                <c:pt idx="9387">
                  <c:v>280197</c:v>
                </c:pt>
                <c:pt idx="9388">
                  <c:v>280216</c:v>
                </c:pt>
                <c:pt idx="9389">
                  <c:v>280249</c:v>
                </c:pt>
                <c:pt idx="9390">
                  <c:v>280267</c:v>
                </c:pt>
                <c:pt idx="9391">
                  <c:v>280276</c:v>
                </c:pt>
                <c:pt idx="9392">
                  <c:v>280309</c:v>
                </c:pt>
                <c:pt idx="9393">
                  <c:v>280376</c:v>
                </c:pt>
                <c:pt idx="9394">
                  <c:v>280415</c:v>
                </c:pt>
                <c:pt idx="9395">
                  <c:v>280444</c:v>
                </c:pt>
                <c:pt idx="9396">
                  <c:v>280477</c:v>
                </c:pt>
                <c:pt idx="9397">
                  <c:v>280488</c:v>
                </c:pt>
                <c:pt idx="9398">
                  <c:v>280500</c:v>
                </c:pt>
                <c:pt idx="9399">
                  <c:v>280513</c:v>
                </c:pt>
                <c:pt idx="9400">
                  <c:v>280536</c:v>
                </c:pt>
                <c:pt idx="9401">
                  <c:v>280549</c:v>
                </c:pt>
                <c:pt idx="9402">
                  <c:v>280579</c:v>
                </c:pt>
                <c:pt idx="9403">
                  <c:v>280600</c:v>
                </c:pt>
                <c:pt idx="9404">
                  <c:v>280623</c:v>
                </c:pt>
                <c:pt idx="9405">
                  <c:v>280632</c:v>
                </c:pt>
                <c:pt idx="9406">
                  <c:v>280638</c:v>
                </c:pt>
                <c:pt idx="9407">
                  <c:v>280654</c:v>
                </c:pt>
                <c:pt idx="9408">
                  <c:v>280670</c:v>
                </c:pt>
                <c:pt idx="9409">
                  <c:v>280678</c:v>
                </c:pt>
                <c:pt idx="9410">
                  <c:v>280690</c:v>
                </c:pt>
                <c:pt idx="9411">
                  <c:v>280718</c:v>
                </c:pt>
                <c:pt idx="9412">
                  <c:v>280734</c:v>
                </c:pt>
                <c:pt idx="9413">
                  <c:v>280748</c:v>
                </c:pt>
                <c:pt idx="9414">
                  <c:v>280785</c:v>
                </c:pt>
                <c:pt idx="9415">
                  <c:v>280792</c:v>
                </c:pt>
                <c:pt idx="9416">
                  <c:v>280804</c:v>
                </c:pt>
                <c:pt idx="9417">
                  <c:v>280818</c:v>
                </c:pt>
                <c:pt idx="9418">
                  <c:v>280832</c:v>
                </c:pt>
                <c:pt idx="9419">
                  <c:v>280861</c:v>
                </c:pt>
                <c:pt idx="9420">
                  <c:v>280887</c:v>
                </c:pt>
                <c:pt idx="9421">
                  <c:v>280896</c:v>
                </c:pt>
                <c:pt idx="9422">
                  <c:v>280918</c:v>
                </c:pt>
                <c:pt idx="9423">
                  <c:v>280949</c:v>
                </c:pt>
                <c:pt idx="9424">
                  <c:v>280966</c:v>
                </c:pt>
                <c:pt idx="9425">
                  <c:v>280981</c:v>
                </c:pt>
                <c:pt idx="9426">
                  <c:v>280999</c:v>
                </c:pt>
                <c:pt idx="9427">
                  <c:v>281008</c:v>
                </c:pt>
                <c:pt idx="9428">
                  <c:v>281018</c:v>
                </c:pt>
                <c:pt idx="9429">
                  <c:v>281024</c:v>
                </c:pt>
                <c:pt idx="9430">
                  <c:v>281031</c:v>
                </c:pt>
                <c:pt idx="9431">
                  <c:v>281037</c:v>
                </c:pt>
                <c:pt idx="9432">
                  <c:v>281063</c:v>
                </c:pt>
                <c:pt idx="9433">
                  <c:v>281071</c:v>
                </c:pt>
                <c:pt idx="9434">
                  <c:v>281081</c:v>
                </c:pt>
                <c:pt idx="9435">
                  <c:v>281089</c:v>
                </c:pt>
                <c:pt idx="9436">
                  <c:v>281100</c:v>
                </c:pt>
                <c:pt idx="9437">
                  <c:v>281102</c:v>
                </c:pt>
                <c:pt idx="9438">
                  <c:v>281137</c:v>
                </c:pt>
                <c:pt idx="9439">
                  <c:v>281168</c:v>
                </c:pt>
                <c:pt idx="9440">
                  <c:v>281188</c:v>
                </c:pt>
                <c:pt idx="9441">
                  <c:v>281213</c:v>
                </c:pt>
                <c:pt idx="9442">
                  <c:v>281238</c:v>
                </c:pt>
                <c:pt idx="9443">
                  <c:v>281252</c:v>
                </c:pt>
                <c:pt idx="9444">
                  <c:v>281271</c:v>
                </c:pt>
                <c:pt idx="9445">
                  <c:v>281295</c:v>
                </c:pt>
                <c:pt idx="9446">
                  <c:v>281307</c:v>
                </c:pt>
                <c:pt idx="9447">
                  <c:v>281311</c:v>
                </c:pt>
                <c:pt idx="9448">
                  <c:v>281351</c:v>
                </c:pt>
                <c:pt idx="9449">
                  <c:v>281367</c:v>
                </c:pt>
                <c:pt idx="9450">
                  <c:v>281387</c:v>
                </c:pt>
                <c:pt idx="9451">
                  <c:v>281400</c:v>
                </c:pt>
                <c:pt idx="9452">
                  <c:v>281424</c:v>
                </c:pt>
                <c:pt idx="9453">
                  <c:v>281435</c:v>
                </c:pt>
                <c:pt idx="9454">
                  <c:v>281462</c:v>
                </c:pt>
                <c:pt idx="9455">
                  <c:v>281473</c:v>
                </c:pt>
                <c:pt idx="9456">
                  <c:v>281482</c:v>
                </c:pt>
                <c:pt idx="9457">
                  <c:v>281488</c:v>
                </c:pt>
                <c:pt idx="9458">
                  <c:v>281492</c:v>
                </c:pt>
                <c:pt idx="9459">
                  <c:v>281540</c:v>
                </c:pt>
                <c:pt idx="9460">
                  <c:v>281554</c:v>
                </c:pt>
                <c:pt idx="9461">
                  <c:v>281575</c:v>
                </c:pt>
                <c:pt idx="9462">
                  <c:v>281603</c:v>
                </c:pt>
                <c:pt idx="9463">
                  <c:v>281607</c:v>
                </c:pt>
                <c:pt idx="9464">
                  <c:v>281619</c:v>
                </c:pt>
                <c:pt idx="9465">
                  <c:v>281653</c:v>
                </c:pt>
                <c:pt idx="9466">
                  <c:v>281672</c:v>
                </c:pt>
                <c:pt idx="9467">
                  <c:v>281685</c:v>
                </c:pt>
                <c:pt idx="9468">
                  <c:v>281691</c:v>
                </c:pt>
                <c:pt idx="9469">
                  <c:v>281705</c:v>
                </c:pt>
                <c:pt idx="9470">
                  <c:v>281721</c:v>
                </c:pt>
                <c:pt idx="9471">
                  <c:v>281737</c:v>
                </c:pt>
                <c:pt idx="9472">
                  <c:v>281762</c:v>
                </c:pt>
                <c:pt idx="9473">
                  <c:v>281789</c:v>
                </c:pt>
                <c:pt idx="9474">
                  <c:v>281822</c:v>
                </c:pt>
                <c:pt idx="9475">
                  <c:v>281832</c:v>
                </c:pt>
                <c:pt idx="9476">
                  <c:v>281847</c:v>
                </c:pt>
                <c:pt idx="9477">
                  <c:v>281857</c:v>
                </c:pt>
                <c:pt idx="9478">
                  <c:v>281881</c:v>
                </c:pt>
                <c:pt idx="9479">
                  <c:v>281902</c:v>
                </c:pt>
                <c:pt idx="9480">
                  <c:v>281918</c:v>
                </c:pt>
                <c:pt idx="9481">
                  <c:v>281952</c:v>
                </c:pt>
                <c:pt idx="9482">
                  <c:v>281975</c:v>
                </c:pt>
                <c:pt idx="9483">
                  <c:v>281989</c:v>
                </c:pt>
                <c:pt idx="9484">
                  <c:v>281999</c:v>
                </c:pt>
                <c:pt idx="9485">
                  <c:v>282010</c:v>
                </c:pt>
                <c:pt idx="9486">
                  <c:v>282069</c:v>
                </c:pt>
                <c:pt idx="9487">
                  <c:v>282080</c:v>
                </c:pt>
                <c:pt idx="9488">
                  <c:v>282093</c:v>
                </c:pt>
                <c:pt idx="9489">
                  <c:v>282120</c:v>
                </c:pt>
                <c:pt idx="9490">
                  <c:v>282137</c:v>
                </c:pt>
                <c:pt idx="9491">
                  <c:v>282176</c:v>
                </c:pt>
                <c:pt idx="9492">
                  <c:v>282181</c:v>
                </c:pt>
                <c:pt idx="9493">
                  <c:v>282184</c:v>
                </c:pt>
                <c:pt idx="9494">
                  <c:v>282199</c:v>
                </c:pt>
                <c:pt idx="9495">
                  <c:v>282218</c:v>
                </c:pt>
                <c:pt idx="9496">
                  <c:v>282234</c:v>
                </c:pt>
                <c:pt idx="9497">
                  <c:v>282255</c:v>
                </c:pt>
                <c:pt idx="9498">
                  <c:v>282282</c:v>
                </c:pt>
                <c:pt idx="9499">
                  <c:v>282297</c:v>
                </c:pt>
                <c:pt idx="9500">
                  <c:v>282312</c:v>
                </c:pt>
                <c:pt idx="9501">
                  <c:v>282316</c:v>
                </c:pt>
                <c:pt idx="9502">
                  <c:v>282336</c:v>
                </c:pt>
                <c:pt idx="9503">
                  <c:v>282357</c:v>
                </c:pt>
                <c:pt idx="9504">
                  <c:v>282381</c:v>
                </c:pt>
                <c:pt idx="9505">
                  <c:v>282406</c:v>
                </c:pt>
                <c:pt idx="9506">
                  <c:v>282422</c:v>
                </c:pt>
                <c:pt idx="9507">
                  <c:v>282428</c:v>
                </c:pt>
                <c:pt idx="9508">
                  <c:v>282438</c:v>
                </c:pt>
                <c:pt idx="9509">
                  <c:v>282467</c:v>
                </c:pt>
                <c:pt idx="9510">
                  <c:v>282482</c:v>
                </c:pt>
                <c:pt idx="9511">
                  <c:v>282515</c:v>
                </c:pt>
                <c:pt idx="9512">
                  <c:v>282529</c:v>
                </c:pt>
                <c:pt idx="9513">
                  <c:v>282541</c:v>
                </c:pt>
                <c:pt idx="9514">
                  <c:v>282578</c:v>
                </c:pt>
                <c:pt idx="9515">
                  <c:v>282589</c:v>
                </c:pt>
                <c:pt idx="9516">
                  <c:v>282609</c:v>
                </c:pt>
                <c:pt idx="9517">
                  <c:v>282652</c:v>
                </c:pt>
                <c:pt idx="9518">
                  <c:v>282695</c:v>
                </c:pt>
                <c:pt idx="9519">
                  <c:v>282698</c:v>
                </c:pt>
                <c:pt idx="9520">
                  <c:v>282720</c:v>
                </c:pt>
                <c:pt idx="9521">
                  <c:v>282753</c:v>
                </c:pt>
                <c:pt idx="9522">
                  <c:v>282764</c:v>
                </c:pt>
                <c:pt idx="9523">
                  <c:v>282774</c:v>
                </c:pt>
                <c:pt idx="9524">
                  <c:v>282785</c:v>
                </c:pt>
                <c:pt idx="9525">
                  <c:v>282809</c:v>
                </c:pt>
                <c:pt idx="9526">
                  <c:v>282817</c:v>
                </c:pt>
                <c:pt idx="9527">
                  <c:v>282828</c:v>
                </c:pt>
                <c:pt idx="9528">
                  <c:v>282880</c:v>
                </c:pt>
                <c:pt idx="9529">
                  <c:v>282905</c:v>
                </c:pt>
                <c:pt idx="9530">
                  <c:v>282928</c:v>
                </c:pt>
                <c:pt idx="9531">
                  <c:v>282962</c:v>
                </c:pt>
                <c:pt idx="9532">
                  <c:v>283006</c:v>
                </c:pt>
                <c:pt idx="9533">
                  <c:v>283024</c:v>
                </c:pt>
                <c:pt idx="9534">
                  <c:v>283057</c:v>
                </c:pt>
                <c:pt idx="9535">
                  <c:v>283062</c:v>
                </c:pt>
                <c:pt idx="9536">
                  <c:v>283073</c:v>
                </c:pt>
                <c:pt idx="9537">
                  <c:v>283092</c:v>
                </c:pt>
                <c:pt idx="9538">
                  <c:v>283099</c:v>
                </c:pt>
                <c:pt idx="9539">
                  <c:v>283114</c:v>
                </c:pt>
                <c:pt idx="9540">
                  <c:v>283130</c:v>
                </c:pt>
                <c:pt idx="9541">
                  <c:v>283156</c:v>
                </c:pt>
                <c:pt idx="9542">
                  <c:v>283174</c:v>
                </c:pt>
                <c:pt idx="9543">
                  <c:v>283237</c:v>
                </c:pt>
                <c:pt idx="9544">
                  <c:v>283292</c:v>
                </c:pt>
                <c:pt idx="9545">
                  <c:v>283323</c:v>
                </c:pt>
                <c:pt idx="9546">
                  <c:v>283347</c:v>
                </c:pt>
                <c:pt idx="9547">
                  <c:v>283352</c:v>
                </c:pt>
                <c:pt idx="9548">
                  <c:v>283364</c:v>
                </c:pt>
                <c:pt idx="9549">
                  <c:v>283371</c:v>
                </c:pt>
                <c:pt idx="9550">
                  <c:v>283392</c:v>
                </c:pt>
                <c:pt idx="9551">
                  <c:v>283433</c:v>
                </c:pt>
                <c:pt idx="9552">
                  <c:v>283443</c:v>
                </c:pt>
                <c:pt idx="9553">
                  <c:v>283465</c:v>
                </c:pt>
                <c:pt idx="9554">
                  <c:v>283497</c:v>
                </c:pt>
                <c:pt idx="9555">
                  <c:v>283506</c:v>
                </c:pt>
                <c:pt idx="9556">
                  <c:v>283512</c:v>
                </c:pt>
                <c:pt idx="9557">
                  <c:v>283520</c:v>
                </c:pt>
                <c:pt idx="9558">
                  <c:v>283527</c:v>
                </c:pt>
                <c:pt idx="9559">
                  <c:v>283540</c:v>
                </c:pt>
                <c:pt idx="9560">
                  <c:v>283562</c:v>
                </c:pt>
                <c:pt idx="9561">
                  <c:v>283582</c:v>
                </c:pt>
                <c:pt idx="9562">
                  <c:v>283587</c:v>
                </c:pt>
                <c:pt idx="9563">
                  <c:v>283610</c:v>
                </c:pt>
                <c:pt idx="9564">
                  <c:v>283615</c:v>
                </c:pt>
                <c:pt idx="9565">
                  <c:v>283701</c:v>
                </c:pt>
                <c:pt idx="9566">
                  <c:v>283722</c:v>
                </c:pt>
                <c:pt idx="9567">
                  <c:v>283753</c:v>
                </c:pt>
                <c:pt idx="9568">
                  <c:v>283783</c:v>
                </c:pt>
                <c:pt idx="9569">
                  <c:v>283803</c:v>
                </c:pt>
                <c:pt idx="9570">
                  <c:v>283819</c:v>
                </c:pt>
                <c:pt idx="9571">
                  <c:v>283827</c:v>
                </c:pt>
                <c:pt idx="9572">
                  <c:v>283829</c:v>
                </c:pt>
                <c:pt idx="9573">
                  <c:v>283832</c:v>
                </c:pt>
                <c:pt idx="9574">
                  <c:v>283837</c:v>
                </c:pt>
                <c:pt idx="9575">
                  <c:v>283853</c:v>
                </c:pt>
                <c:pt idx="9576">
                  <c:v>283865</c:v>
                </c:pt>
                <c:pt idx="9577">
                  <c:v>283881</c:v>
                </c:pt>
                <c:pt idx="9578">
                  <c:v>283886</c:v>
                </c:pt>
                <c:pt idx="9579">
                  <c:v>283900</c:v>
                </c:pt>
                <c:pt idx="9580">
                  <c:v>283910</c:v>
                </c:pt>
                <c:pt idx="9581">
                  <c:v>283956</c:v>
                </c:pt>
                <c:pt idx="9582">
                  <c:v>283966</c:v>
                </c:pt>
                <c:pt idx="9583">
                  <c:v>283987</c:v>
                </c:pt>
                <c:pt idx="9584">
                  <c:v>284010</c:v>
                </c:pt>
                <c:pt idx="9585">
                  <c:v>284024</c:v>
                </c:pt>
                <c:pt idx="9586">
                  <c:v>284027</c:v>
                </c:pt>
                <c:pt idx="9587">
                  <c:v>284045</c:v>
                </c:pt>
                <c:pt idx="9588">
                  <c:v>284065</c:v>
                </c:pt>
                <c:pt idx="9589">
                  <c:v>284088</c:v>
                </c:pt>
                <c:pt idx="9590">
                  <c:v>284093</c:v>
                </c:pt>
                <c:pt idx="9591">
                  <c:v>284128</c:v>
                </c:pt>
                <c:pt idx="9592">
                  <c:v>284153</c:v>
                </c:pt>
                <c:pt idx="9593">
                  <c:v>284171</c:v>
                </c:pt>
                <c:pt idx="9594">
                  <c:v>284186</c:v>
                </c:pt>
                <c:pt idx="9595">
                  <c:v>284198</c:v>
                </c:pt>
                <c:pt idx="9596">
                  <c:v>284216</c:v>
                </c:pt>
                <c:pt idx="9597">
                  <c:v>284232</c:v>
                </c:pt>
                <c:pt idx="9598">
                  <c:v>284247</c:v>
                </c:pt>
                <c:pt idx="9599">
                  <c:v>284254</c:v>
                </c:pt>
                <c:pt idx="9600">
                  <c:v>284272</c:v>
                </c:pt>
                <c:pt idx="9601">
                  <c:v>284283</c:v>
                </c:pt>
                <c:pt idx="9602">
                  <c:v>284294</c:v>
                </c:pt>
                <c:pt idx="9603">
                  <c:v>284303</c:v>
                </c:pt>
                <c:pt idx="9604">
                  <c:v>284333</c:v>
                </c:pt>
                <c:pt idx="9605">
                  <c:v>284350</c:v>
                </c:pt>
                <c:pt idx="9606">
                  <c:v>284373</c:v>
                </c:pt>
                <c:pt idx="9607">
                  <c:v>284395</c:v>
                </c:pt>
                <c:pt idx="9608">
                  <c:v>284412</c:v>
                </c:pt>
                <c:pt idx="9609">
                  <c:v>284417</c:v>
                </c:pt>
                <c:pt idx="9610">
                  <c:v>284442</c:v>
                </c:pt>
                <c:pt idx="9611">
                  <c:v>284458</c:v>
                </c:pt>
                <c:pt idx="9612">
                  <c:v>284467</c:v>
                </c:pt>
                <c:pt idx="9613">
                  <c:v>284503</c:v>
                </c:pt>
                <c:pt idx="9614">
                  <c:v>284545</c:v>
                </c:pt>
                <c:pt idx="9615">
                  <c:v>284555</c:v>
                </c:pt>
                <c:pt idx="9616">
                  <c:v>284567</c:v>
                </c:pt>
                <c:pt idx="9617">
                  <c:v>284594</c:v>
                </c:pt>
                <c:pt idx="9618">
                  <c:v>284606</c:v>
                </c:pt>
                <c:pt idx="9619">
                  <c:v>284654</c:v>
                </c:pt>
                <c:pt idx="9620">
                  <c:v>284666</c:v>
                </c:pt>
                <c:pt idx="9621">
                  <c:v>284696</c:v>
                </c:pt>
                <c:pt idx="9622">
                  <c:v>284724</c:v>
                </c:pt>
                <c:pt idx="9623">
                  <c:v>284745</c:v>
                </c:pt>
                <c:pt idx="9624">
                  <c:v>284758</c:v>
                </c:pt>
                <c:pt idx="9625">
                  <c:v>284794</c:v>
                </c:pt>
                <c:pt idx="9626">
                  <c:v>284812</c:v>
                </c:pt>
                <c:pt idx="9627">
                  <c:v>284823</c:v>
                </c:pt>
                <c:pt idx="9628">
                  <c:v>284835</c:v>
                </c:pt>
                <c:pt idx="9629">
                  <c:v>284855</c:v>
                </c:pt>
                <c:pt idx="9630">
                  <c:v>284871</c:v>
                </c:pt>
                <c:pt idx="9631">
                  <c:v>284885</c:v>
                </c:pt>
                <c:pt idx="9632">
                  <c:v>284910</c:v>
                </c:pt>
                <c:pt idx="9633">
                  <c:v>284915</c:v>
                </c:pt>
                <c:pt idx="9634">
                  <c:v>284926</c:v>
                </c:pt>
                <c:pt idx="9635">
                  <c:v>284929</c:v>
                </c:pt>
                <c:pt idx="9636">
                  <c:v>284940</c:v>
                </c:pt>
                <c:pt idx="9637">
                  <c:v>284945</c:v>
                </c:pt>
                <c:pt idx="9638">
                  <c:v>284962</c:v>
                </c:pt>
                <c:pt idx="9639">
                  <c:v>284980</c:v>
                </c:pt>
                <c:pt idx="9640">
                  <c:v>285010</c:v>
                </c:pt>
                <c:pt idx="9641">
                  <c:v>285018</c:v>
                </c:pt>
                <c:pt idx="9642">
                  <c:v>285054</c:v>
                </c:pt>
                <c:pt idx="9643">
                  <c:v>285075</c:v>
                </c:pt>
                <c:pt idx="9644">
                  <c:v>285097</c:v>
                </c:pt>
                <c:pt idx="9645">
                  <c:v>285113</c:v>
                </c:pt>
                <c:pt idx="9646">
                  <c:v>285138</c:v>
                </c:pt>
                <c:pt idx="9647">
                  <c:v>285169</c:v>
                </c:pt>
                <c:pt idx="9648">
                  <c:v>285180</c:v>
                </c:pt>
                <c:pt idx="9649">
                  <c:v>285227</c:v>
                </c:pt>
                <c:pt idx="9650">
                  <c:v>285253</c:v>
                </c:pt>
                <c:pt idx="9651">
                  <c:v>285277</c:v>
                </c:pt>
              </c:numCache>
            </c:numRef>
          </c:cat>
          <c:val>
            <c:numRef>
              <c:f>Analysis!$O$2:$O$9653</c:f>
              <c:numCache>
                <c:formatCode>0.00000;[Red]\(0.00000\);\-</c:formatCode>
                <c:ptCount val="9652"/>
                <c:pt idx="0">
                  <c:v>-9.3234086073833572E-3</c:v>
                </c:pt>
                <c:pt idx="1">
                  <c:v>-1.3458964890318444E-2</c:v>
                </c:pt>
                <c:pt idx="2">
                  <c:v>-1.0447073815909804E-2</c:v>
                </c:pt>
                <c:pt idx="3">
                  <c:v>-9.8681958260259904E-3</c:v>
                </c:pt>
                <c:pt idx="4">
                  <c:v>-8.4258601790801E-3</c:v>
                </c:pt>
                <c:pt idx="5">
                  <c:v>-7.7905678051980298E-3</c:v>
                </c:pt>
                <c:pt idx="6">
                  <c:v>-1.8412680121716939E-2</c:v>
                </c:pt>
                <c:pt idx="7">
                  <c:v>-3.2067311351398661E-2</c:v>
                </c:pt>
                <c:pt idx="8">
                  <c:v>-1.62019850961178E-2</c:v>
                </c:pt>
                <c:pt idx="10">
                  <c:v>-3.9110454740361004E-3</c:v>
                </c:pt>
                <c:pt idx="11">
                  <c:v>1.2972483102906409E-2</c:v>
                </c:pt>
                <c:pt idx="12">
                  <c:v>2.4137278878509041E-2</c:v>
                </c:pt>
                <c:pt idx="13">
                  <c:v>3.5375263408447183E-2</c:v>
                </c:pt>
                <c:pt idx="14">
                  <c:v>5.0714808214741197E-2</c:v>
                </c:pt>
                <c:pt idx="15">
                  <c:v>5.9257088749560788E-2</c:v>
                </c:pt>
                <c:pt idx="16">
                  <c:v>5.9358969229732932E-2</c:v>
                </c:pt>
                <c:pt idx="17">
                  <c:v>6.1832847425689397E-2</c:v>
                </c:pt>
                <c:pt idx="18">
                  <c:v>4.8211057314069786E-2</c:v>
                </c:pt>
                <c:pt idx="19">
                  <c:v>5.9110553368009265E-2</c:v>
                </c:pt>
                <c:pt idx="20">
                  <c:v>5.2282527455018935E-2</c:v>
                </c:pt>
                <c:pt idx="21">
                  <c:v>3.6993549411197944E-2</c:v>
                </c:pt>
                <c:pt idx="22">
                  <c:v>3.6097949523238325E-2</c:v>
                </c:pt>
                <c:pt idx="23">
                  <c:v>4.071245520024401E-2</c:v>
                </c:pt>
                <c:pt idx="24">
                  <c:v>3.1909332343438235E-2</c:v>
                </c:pt>
                <c:pt idx="25">
                  <c:v>1.9433039149968655E-2</c:v>
                </c:pt>
                <c:pt idx="26">
                  <c:v>2.3396369556926103E-2</c:v>
                </c:pt>
                <c:pt idx="27">
                  <c:v>1.7397334968685414E-2</c:v>
                </c:pt>
                <c:pt idx="28">
                  <c:v>1.9335425419532856E-2</c:v>
                </c:pt>
                <c:pt idx="29">
                  <c:v>1.977581984686138E-2</c:v>
                </c:pt>
                <c:pt idx="30">
                  <c:v>1.8745180043506719E-2</c:v>
                </c:pt>
                <c:pt idx="31">
                  <c:v>9.1691976252153695E-3</c:v>
                </c:pt>
                <c:pt idx="32">
                  <c:v>1.7391109587920287E-2</c:v>
                </c:pt>
                <c:pt idx="33">
                  <c:v>-2.9817758550424213E-3</c:v>
                </c:pt>
                <c:pt idx="34">
                  <c:v>5.304024672306857E-3</c:v>
                </c:pt>
                <c:pt idx="35">
                  <c:v>-7.2607405162865638E-3</c:v>
                </c:pt>
                <c:pt idx="36">
                  <c:v>8.7547609580748767E-3</c:v>
                </c:pt>
                <c:pt idx="37">
                  <c:v>-3.3395523222829737E-3</c:v>
                </c:pt>
                <c:pt idx="38">
                  <c:v>-1.3089004023810117E-2</c:v>
                </c:pt>
                <c:pt idx="39">
                  <c:v>-1.2531213755932982E-2</c:v>
                </c:pt>
                <c:pt idx="40">
                  <c:v>-1.2131022329925587E-2</c:v>
                </c:pt>
                <c:pt idx="41">
                  <c:v>-1.2180649941403479E-2</c:v>
                </c:pt>
                <c:pt idx="42">
                  <c:v>-1.2660914323237982E-2</c:v>
                </c:pt>
                <c:pt idx="43">
                  <c:v>-1.7675328790493619E-2</c:v>
                </c:pt>
                <c:pt idx="44">
                  <c:v>-3.2423293950378768E-2</c:v>
                </c:pt>
                <c:pt idx="45">
                  <c:v>-3.3473402195149549E-2</c:v>
                </c:pt>
                <c:pt idx="46">
                  <c:v>-3.2875710913502623E-2</c:v>
                </c:pt>
                <c:pt idx="47">
                  <c:v>-3.3530626218047616E-2</c:v>
                </c:pt>
                <c:pt idx="48">
                  <c:v>-2.7722082089191791E-2</c:v>
                </c:pt>
                <c:pt idx="49">
                  <c:v>7.9253020716055257E-3</c:v>
                </c:pt>
                <c:pt idx="50">
                  <c:v>-2.3102621048929996E-2</c:v>
                </c:pt>
                <c:pt idx="51">
                  <c:v>-2.2069630767239036E-2</c:v>
                </c:pt>
                <c:pt idx="52">
                  <c:v>-1.1408758780888336E-2</c:v>
                </c:pt>
                <c:pt idx="53">
                  <c:v>-8.7381960599709763E-3</c:v>
                </c:pt>
                <c:pt idx="54">
                  <c:v>-7.0605719021896813E-3</c:v>
                </c:pt>
                <c:pt idx="55">
                  <c:v>-1.3844190522340316E-2</c:v>
                </c:pt>
                <c:pt idx="56">
                  <c:v>-2.0624163823282127E-2</c:v>
                </c:pt>
                <c:pt idx="57">
                  <c:v>-1.7267873577264004E-2</c:v>
                </c:pt>
                <c:pt idx="58">
                  <c:v>-1.4336984056664431E-2</c:v>
                </c:pt>
                <c:pt idx="59">
                  <c:v>-1.2245268338604464E-2</c:v>
                </c:pt>
                <c:pt idx="60">
                  <c:v>-1.5889649448323068E-2</c:v>
                </c:pt>
                <c:pt idx="61">
                  <c:v>-2.6762917373093168E-2</c:v>
                </c:pt>
                <c:pt idx="62">
                  <c:v>-2.544222208143081E-2</c:v>
                </c:pt>
                <c:pt idx="63">
                  <c:v>-2.7423922185082404E-2</c:v>
                </c:pt>
                <c:pt idx="64">
                  <c:v>-2.5343987963243976E-2</c:v>
                </c:pt>
                <c:pt idx="65">
                  <c:v>-2.6844579307541003E-2</c:v>
                </c:pt>
                <c:pt idx="66">
                  <c:v>3.7485027255502193E-2</c:v>
                </c:pt>
                <c:pt idx="67">
                  <c:v>3.886360057198416E-2</c:v>
                </c:pt>
                <c:pt idx="68">
                  <c:v>5.0995536831128278E-2</c:v>
                </c:pt>
                <c:pt idx="69">
                  <c:v>5.2417162594577661E-2</c:v>
                </c:pt>
                <c:pt idx="70">
                  <c:v>5.5441268690506432E-2</c:v>
                </c:pt>
                <c:pt idx="71">
                  <c:v>5.1147766469542014E-2</c:v>
                </c:pt>
                <c:pt idx="72">
                  <c:v>4.7089872747853603E-2</c:v>
                </c:pt>
                <c:pt idx="73">
                  <c:v>5.2111531214324769E-2</c:v>
                </c:pt>
                <c:pt idx="74">
                  <c:v>4.8350899917898219E-2</c:v>
                </c:pt>
                <c:pt idx="75">
                  <c:v>4.7175020998406592E-2</c:v>
                </c:pt>
                <c:pt idx="76">
                  <c:v>4.6154047509742127E-2</c:v>
                </c:pt>
                <c:pt idx="77">
                  <c:v>2.7001353538004806E-2</c:v>
                </c:pt>
                <c:pt idx="78">
                  <c:v>2.2401933405656632E-2</c:v>
                </c:pt>
                <c:pt idx="79">
                  <c:v>-1.3848702947606983E-3</c:v>
                </c:pt>
                <c:pt idx="80">
                  <c:v>-1.8085575764921016E-3</c:v>
                </c:pt>
                <c:pt idx="81">
                  <c:v>-3.9744254126609724E-3</c:v>
                </c:pt>
                <c:pt idx="82">
                  <c:v>6.2190125268005584E-3</c:v>
                </c:pt>
                <c:pt idx="83">
                  <c:v>1.9613766503095268E-2</c:v>
                </c:pt>
                <c:pt idx="84">
                  <c:v>3.5427024593770673E-2</c:v>
                </c:pt>
                <c:pt idx="85">
                  <c:v>4.4491611329559241E-2</c:v>
                </c:pt>
                <c:pt idx="86">
                  <c:v>4.9373341285835717E-2</c:v>
                </c:pt>
                <c:pt idx="87">
                  <c:v>4.8429030923496638E-2</c:v>
                </c:pt>
                <c:pt idx="88">
                  <c:v>1.59735324737518E-2</c:v>
                </c:pt>
                <c:pt idx="89">
                  <c:v>1.5508424654189914E-2</c:v>
                </c:pt>
                <c:pt idx="90">
                  <c:v>1.2986282609481946E-2</c:v>
                </c:pt>
                <c:pt idx="91">
                  <c:v>4.6003188963757331E-3</c:v>
                </c:pt>
                <c:pt idx="92">
                  <c:v>4.0456064876971416E-3</c:v>
                </c:pt>
                <c:pt idx="93">
                  <c:v>6.3724001431441583E-3</c:v>
                </c:pt>
                <c:pt idx="94">
                  <c:v>-8.348644506658294E-2</c:v>
                </c:pt>
                <c:pt idx="95">
                  <c:v>-5.5358059773188639E-2</c:v>
                </c:pt>
                <c:pt idx="96">
                  <c:v>-8.9988969827436552E-2</c:v>
                </c:pt>
                <c:pt idx="97">
                  <c:v>-7.2082747102446068E-2</c:v>
                </c:pt>
                <c:pt idx="98">
                  <c:v>-6.169863266280079E-2</c:v>
                </c:pt>
                <c:pt idx="99">
                  <c:v>-6.3814455445502585E-2</c:v>
                </c:pt>
                <c:pt idx="100">
                  <c:v>-7.8298347957827447E-2</c:v>
                </c:pt>
                <c:pt idx="101">
                  <c:v>-7.560269711484327E-2</c:v>
                </c:pt>
                <c:pt idx="102">
                  <c:v>-6.7595404375053944E-2</c:v>
                </c:pt>
                <c:pt idx="103">
                  <c:v>-5.9469761744649775E-2</c:v>
                </c:pt>
                <c:pt idx="104">
                  <c:v>-6.7242911876385009E-2</c:v>
                </c:pt>
                <c:pt idx="105">
                  <c:v>-4.6681846017037558E-2</c:v>
                </c:pt>
                <c:pt idx="106">
                  <c:v>-3.7774919018815883E-2</c:v>
                </c:pt>
                <c:pt idx="107">
                  <c:v>-3.4269255119359111E-2</c:v>
                </c:pt>
                <c:pt idx="108">
                  <c:v>-3.3697003906264192E-2</c:v>
                </c:pt>
                <c:pt idx="109">
                  <c:v>-3.8733727571139485E-2</c:v>
                </c:pt>
                <c:pt idx="110">
                  <c:v>-3.7212899428602939E-2</c:v>
                </c:pt>
                <c:pt idx="111">
                  <c:v>-3.4639224310110718E-2</c:v>
                </c:pt>
                <c:pt idx="112">
                  <c:v>-3.3348074843482699E-2</c:v>
                </c:pt>
                <c:pt idx="113">
                  <c:v>-2.6603599608025635E-2</c:v>
                </c:pt>
                <c:pt idx="114">
                  <c:v>-2.5977107840781943E-2</c:v>
                </c:pt>
                <c:pt idx="115">
                  <c:v>-2.9467256543947672E-2</c:v>
                </c:pt>
                <c:pt idx="116">
                  <c:v>-2.9768988872769863E-2</c:v>
                </c:pt>
                <c:pt idx="117">
                  <c:v>-2.3996893549605377E-2</c:v>
                </c:pt>
                <c:pt idx="118">
                  <c:v>-4.9553136429947166E-2</c:v>
                </c:pt>
                <c:pt idx="119">
                  <c:v>-4.7678342693202917E-2</c:v>
                </c:pt>
                <c:pt idx="120">
                  <c:v>-4.0413118980888556E-2</c:v>
                </c:pt>
                <c:pt idx="121">
                  <c:v>-4.6793564832755007E-2</c:v>
                </c:pt>
                <c:pt idx="122">
                  <c:v>-8.4306243760477559E-2</c:v>
                </c:pt>
                <c:pt idx="123">
                  <c:v>-0.10537501629994578</c:v>
                </c:pt>
                <c:pt idx="124">
                  <c:v>-9.8877974060631105E-2</c:v>
                </c:pt>
                <c:pt idx="125">
                  <c:v>-9.4341369787365972E-2</c:v>
                </c:pt>
                <c:pt idx="126">
                  <c:v>-8.5669551105743119E-2</c:v>
                </c:pt>
                <c:pt idx="127">
                  <c:v>-8.1128735917355616E-2</c:v>
                </c:pt>
                <c:pt idx="128">
                  <c:v>-8.4750148391748076E-2</c:v>
                </c:pt>
                <c:pt idx="129">
                  <c:v>-8.5010798072571517E-2</c:v>
                </c:pt>
                <c:pt idx="130">
                  <c:v>-8.4952223091705276E-2</c:v>
                </c:pt>
                <c:pt idx="131">
                  <c:v>-8.0436348181110937E-2</c:v>
                </c:pt>
                <c:pt idx="132">
                  <c:v>-7.7756800060526265E-2</c:v>
                </c:pt>
                <c:pt idx="133">
                  <c:v>-8.1672882689016832E-2</c:v>
                </c:pt>
                <c:pt idx="134">
                  <c:v>-7.8883719687977139E-2</c:v>
                </c:pt>
                <c:pt idx="135">
                  <c:v>-7.6186965067424853E-2</c:v>
                </c:pt>
                <c:pt idx="136">
                  <c:v>-7.2392013004682995E-2</c:v>
                </c:pt>
                <c:pt idx="137">
                  <c:v>-6.9531347961861681E-2</c:v>
                </c:pt>
                <c:pt idx="138">
                  <c:v>-6.2321073742253805E-2</c:v>
                </c:pt>
                <c:pt idx="139">
                  <c:v>-6.0663403242194915E-2</c:v>
                </c:pt>
                <c:pt idx="140">
                  <c:v>-9.4149959897486785E-2</c:v>
                </c:pt>
                <c:pt idx="141">
                  <c:v>-9.3877955948132585E-2</c:v>
                </c:pt>
                <c:pt idx="142">
                  <c:v>-9.2634651578731644E-2</c:v>
                </c:pt>
                <c:pt idx="143">
                  <c:v>-9.0616012989197844E-2</c:v>
                </c:pt>
                <c:pt idx="144">
                  <c:v>-9.3917389798522433E-2</c:v>
                </c:pt>
                <c:pt idx="145">
                  <c:v>-0.10384272544387296</c:v>
                </c:pt>
                <c:pt idx="146">
                  <c:v>-0.10273363469931099</c:v>
                </c:pt>
                <c:pt idx="147">
                  <c:v>-0.10538787585095179</c:v>
                </c:pt>
                <c:pt idx="148">
                  <c:v>-0.10487770324072052</c:v>
                </c:pt>
                <c:pt idx="149">
                  <c:v>-0.13755503643067421</c:v>
                </c:pt>
                <c:pt idx="150">
                  <c:v>-0.15103531643860474</c:v>
                </c:pt>
                <c:pt idx="151">
                  <c:v>-0.18113533869347076</c:v>
                </c:pt>
                <c:pt idx="152">
                  <c:v>-0.18450109086213554</c:v>
                </c:pt>
                <c:pt idx="153">
                  <c:v>-0.18417267037425303</c:v>
                </c:pt>
                <c:pt idx="154">
                  <c:v>-0.18503395525415089</c:v>
                </c:pt>
                <c:pt idx="155">
                  <c:v>-0.25358316297555289</c:v>
                </c:pt>
                <c:pt idx="156">
                  <c:v>-0.24159306637897476</c:v>
                </c:pt>
                <c:pt idx="157">
                  <c:v>-0.22632776373370131</c:v>
                </c:pt>
                <c:pt idx="158">
                  <c:v>-0.22404020206180858</c:v>
                </c:pt>
                <c:pt idx="159">
                  <c:v>-0.20121551156575282</c:v>
                </c:pt>
                <c:pt idx="160">
                  <c:v>-0.20955184011904027</c:v>
                </c:pt>
                <c:pt idx="161">
                  <c:v>-0.20785752858977735</c:v>
                </c:pt>
                <c:pt idx="162">
                  <c:v>-0.21548566234212954</c:v>
                </c:pt>
                <c:pt idx="163">
                  <c:v>-0.22289666489965163</c:v>
                </c:pt>
                <c:pt idx="164">
                  <c:v>-0.22181644526227565</c:v>
                </c:pt>
                <c:pt idx="165">
                  <c:v>-0.23461074959952816</c:v>
                </c:pt>
                <c:pt idx="166">
                  <c:v>-0.22883642477348282</c:v>
                </c:pt>
                <c:pt idx="167">
                  <c:v>-0.23842920561272657</c:v>
                </c:pt>
                <c:pt idx="168">
                  <c:v>-0.23791714463396527</c:v>
                </c:pt>
                <c:pt idx="169">
                  <c:v>-0.25488498672498006</c:v>
                </c:pt>
                <c:pt idx="170">
                  <c:v>-0.25518806635420516</c:v>
                </c:pt>
                <c:pt idx="171">
                  <c:v>-0.28508799866885842</c:v>
                </c:pt>
                <c:pt idx="172">
                  <c:v>-0.280654770983506</c:v>
                </c:pt>
                <c:pt idx="173">
                  <c:v>-0.2774696692144315</c:v>
                </c:pt>
                <c:pt idx="174">
                  <c:v>-0.26933598847984391</c:v>
                </c:pt>
                <c:pt idx="175">
                  <c:v>-0.26693367167815563</c:v>
                </c:pt>
                <c:pt idx="176">
                  <c:v>-0.28132278506327602</c:v>
                </c:pt>
                <c:pt idx="177">
                  <c:v>-0.28511072857897096</c:v>
                </c:pt>
                <c:pt idx="178">
                  <c:v>-0.27999602225195869</c:v>
                </c:pt>
                <c:pt idx="179">
                  <c:v>-0.27815649758802241</c:v>
                </c:pt>
                <c:pt idx="180">
                  <c:v>-0.30468727616442332</c:v>
                </c:pt>
                <c:pt idx="181">
                  <c:v>-0.30412141583474106</c:v>
                </c:pt>
                <c:pt idx="182">
                  <c:v>-0.29860395166680986</c:v>
                </c:pt>
                <c:pt idx="183">
                  <c:v>-0.29700253817903682</c:v>
                </c:pt>
                <c:pt idx="184">
                  <c:v>-0.29723356123714878</c:v>
                </c:pt>
                <c:pt idx="185">
                  <c:v>-0.30944942105587542</c:v>
                </c:pt>
                <c:pt idx="186">
                  <c:v>-0.5085819643967181</c:v>
                </c:pt>
                <c:pt idx="187">
                  <c:v>-0.48406943099027466</c:v>
                </c:pt>
                <c:pt idx="188">
                  <c:v>-0.47331976146446508</c:v>
                </c:pt>
                <c:pt idx="189">
                  <c:v>-0.46184933372414116</c:v>
                </c:pt>
                <c:pt idx="190">
                  <c:v>-0.45122152499782275</c:v>
                </c:pt>
                <c:pt idx="191">
                  <c:v>-0.48792837852859527</c:v>
                </c:pt>
                <c:pt idx="192">
                  <c:v>-0.47561803277777931</c:v>
                </c:pt>
                <c:pt idx="193">
                  <c:v>-0.47085443233249191</c:v>
                </c:pt>
                <c:pt idx="194">
                  <c:v>-0.46729159274187065</c:v>
                </c:pt>
                <c:pt idx="195">
                  <c:v>-0.46385566401446993</c:v>
                </c:pt>
                <c:pt idx="196">
                  <c:v>-0.47548386361973582</c:v>
                </c:pt>
                <c:pt idx="197">
                  <c:v>-0.47152145672870927</c:v>
                </c:pt>
                <c:pt idx="198">
                  <c:v>-0.47078269134329503</c:v>
                </c:pt>
                <c:pt idx="199">
                  <c:v>-0.46491382778254575</c:v>
                </c:pt>
                <c:pt idx="200">
                  <c:v>-0.46371193560011625</c:v>
                </c:pt>
                <c:pt idx="201">
                  <c:v>-0.46428603803012608</c:v>
                </c:pt>
                <c:pt idx="202">
                  <c:v>-0.4645924466846586</c:v>
                </c:pt>
                <c:pt idx="203">
                  <c:v>-0.46882411558081599</c:v>
                </c:pt>
                <c:pt idx="204">
                  <c:v>-0.4689557943544837</c:v>
                </c:pt>
                <c:pt idx="205">
                  <c:v>-0.46611839058816074</c:v>
                </c:pt>
                <c:pt idx="206">
                  <c:v>-0.46714935492873561</c:v>
                </c:pt>
                <c:pt idx="207">
                  <c:v>-0.47249304319834828</c:v>
                </c:pt>
                <c:pt idx="208">
                  <c:v>-0.46204844268897433</c:v>
                </c:pt>
                <c:pt idx="209">
                  <c:v>-0.4827696868412728</c:v>
                </c:pt>
                <c:pt idx="210">
                  <c:v>-0.47524529974408181</c:v>
                </c:pt>
                <c:pt idx="211">
                  <c:v>-0.48676890740876333</c:v>
                </c:pt>
                <c:pt idx="212">
                  <c:v>-0.51472648270124766</c:v>
                </c:pt>
                <c:pt idx="213">
                  <c:v>-0.52887329937244287</c:v>
                </c:pt>
                <c:pt idx="214">
                  <c:v>-0.54964830037845303</c:v>
                </c:pt>
                <c:pt idx="215">
                  <c:v>-0.54823907521612891</c:v>
                </c:pt>
                <c:pt idx="216">
                  <c:v>-0.59337151341161665</c:v>
                </c:pt>
                <c:pt idx="217">
                  <c:v>-0.60892014003498751</c:v>
                </c:pt>
                <c:pt idx="218">
                  <c:v>-0.61454337605121923</c:v>
                </c:pt>
                <c:pt idx="219">
                  <c:v>-0.59070478581151364</c:v>
                </c:pt>
                <c:pt idx="220">
                  <c:v>-0.53274538867549226</c:v>
                </c:pt>
                <c:pt idx="221">
                  <c:v>-0.52252414455953966</c:v>
                </c:pt>
                <c:pt idx="222">
                  <c:v>-0.51412441359684469</c:v>
                </c:pt>
                <c:pt idx="223">
                  <c:v>-0.52554218574773393</c:v>
                </c:pt>
                <c:pt idx="224">
                  <c:v>-0.51167558885636777</c:v>
                </c:pt>
                <c:pt idx="225">
                  <c:v>-0.5169784766698895</c:v>
                </c:pt>
                <c:pt idx="226">
                  <c:v>-0.52058430256773003</c:v>
                </c:pt>
                <c:pt idx="227">
                  <c:v>-0.52083897813984448</c:v>
                </c:pt>
                <c:pt idx="228">
                  <c:v>-0.5198288419102528</c:v>
                </c:pt>
                <c:pt idx="229">
                  <c:v>-0.52095954200872807</c:v>
                </c:pt>
                <c:pt idx="230">
                  <c:v>-0.54789908217100125</c:v>
                </c:pt>
                <c:pt idx="231">
                  <c:v>-0.54135971928345528</c:v>
                </c:pt>
                <c:pt idx="232">
                  <c:v>-0.54039600441027369</c:v>
                </c:pt>
                <c:pt idx="233">
                  <c:v>-0.54709499688541818</c:v>
                </c:pt>
                <c:pt idx="234">
                  <c:v>-0.54216651564909379</c:v>
                </c:pt>
                <c:pt idx="235">
                  <c:v>-0.54062912439341537</c:v>
                </c:pt>
                <c:pt idx="236">
                  <c:v>-0.54301618067727597</c:v>
                </c:pt>
                <c:pt idx="237">
                  <c:v>-0.5243539747676117</c:v>
                </c:pt>
                <c:pt idx="238">
                  <c:v>-0.51148910161003647</c:v>
                </c:pt>
                <c:pt idx="239">
                  <c:v>-0.50122685310818482</c:v>
                </c:pt>
                <c:pt idx="240">
                  <c:v>-0.52866748896770865</c:v>
                </c:pt>
                <c:pt idx="241">
                  <c:v>-0.52250800703965694</c:v>
                </c:pt>
                <c:pt idx="242">
                  <c:v>-0.54765816819871171</c:v>
                </c:pt>
                <c:pt idx="243">
                  <c:v>-0.54673673355259533</c:v>
                </c:pt>
                <c:pt idx="244">
                  <c:v>-0.54652519841921465</c:v>
                </c:pt>
                <c:pt idx="245">
                  <c:v>-0.5138022981813658</c:v>
                </c:pt>
                <c:pt idx="246">
                  <c:v>-0.50318482406631193</c:v>
                </c:pt>
                <c:pt idx="247">
                  <c:v>-0.50929323856499953</c:v>
                </c:pt>
                <c:pt idx="248">
                  <c:v>-0.49666006864451678</c:v>
                </c:pt>
                <c:pt idx="249">
                  <c:v>-0.49047810725794772</c:v>
                </c:pt>
                <c:pt idx="250">
                  <c:v>-0.49572160565667361</c:v>
                </c:pt>
                <c:pt idx="251">
                  <c:v>-0.48483648358475379</c:v>
                </c:pt>
                <c:pt idx="252">
                  <c:v>-0.47254923105786317</c:v>
                </c:pt>
                <c:pt idx="253">
                  <c:v>-0.47299731774764692</c:v>
                </c:pt>
                <c:pt idx="254">
                  <c:v>-0.47948864882100883</c:v>
                </c:pt>
                <c:pt idx="255">
                  <c:v>-0.47511772475976555</c:v>
                </c:pt>
                <c:pt idx="256">
                  <c:v>-0.49284078434995432</c:v>
                </c:pt>
                <c:pt idx="257">
                  <c:v>-0.49225625662655759</c:v>
                </c:pt>
                <c:pt idx="258">
                  <c:v>-0.49126964301512926</c:v>
                </c:pt>
                <c:pt idx="259">
                  <c:v>-0.4925459722990097</c:v>
                </c:pt>
                <c:pt idx="260">
                  <c:v>-0.49042867951921082</c:v>
                </c:pt>
                <c:pt idx="261">
                  <c:v>-0.49856467467536469</c:v>
                </c:pt>
                <c:pt idx="262">
                  <c:v>-0.49207965105638363</c:v>
                </c:pt>
                <c:pt idx="263">
                  <c:v>-0.49085261267718255</c:v>
                </c:pt>
                <c:pt idx="264">
                  <c:v>-0.48965915727037873</c:v>
                </c:pt>
                <c:pt idx="265">
                  <c:v>-0.49022710377050638</c:v>
                </c:pt>
                <c:pt idx="266">
                  <c:v>-0.48911454481742389</c:v>
                </c:pt>
                <c:pt idx="267">
                  <c:v>-0.49871325180680226</c:v>
                </c:pt>
                <c:pt idx="268">
                  <c:v>-0.50305062966127612</c:v>
                </c:pt>
                <c:pt idx="269">
                  <c:v>-0.51042042854870717</c:v>
                </c:pt>
                <c:pt idx="270">
                  <c:v>-0.51224528072371822</c:v>
                </c:pt>
                <c:pt idx="271">
                  <c:v>-0.50977045475671112</c:v>
                </c:pt>
                <c:pt idx="272">
                  <c:v>-0.51396724845999597</c:v>
                </c:pt>
                <c:pt idx="273">
                  <c:v>-0.44764624763338257</c:v>
                </c:pt>
                <c:pt idx="274">
                  <c:v>-0.48046150038391811</c:v>
                </c:pt>
                <c:pt idx="275">
                  <c:v>-0.46755594896598773</c:v>
                </c:pt>
                <c:pt idx="276">
                  <c:v>-0.46678709856433476</c:v>
                </c:pt>
                <c:pt idx="277">
                  <c:v>-0.49933417704152233</c:v>
                </c:pt>
                <c:pt idx="278">
                  <c:v>-0.50660629461718887</c:v>
                </c:pt>
                <c:pt idx="279">
                  <c:v>-0.50789058978655777</c:v>
                </c:pt>
                <c:pt idx="280">
                  <c:v>-0.5152515979933171</c:v>
                </c:pt>
                <c:pt idx="281">
                  <c:v>-0.51479140215105712</c:v>
                </c:pt>
                <c:pt idx="282">
                  <c:v>-0.52037933540218684</c:v>
                </c:pt>
                <c:pt idx="283">
                  <c:v>-0.51799732602388293</c:v>
                </c:pt>
                <c:pt idx="284">
                  <c:v>-0.5192348660347188</c:v>
                </c:pt>
                <c:pt idx="285">
                  <c:v>-0.51610733873765735</c:v>
                </c:pt>
                <c:pt idx="286">
                  <c:v>-0.52146102693184204</c:v>
                </c:pt>
                <c:pt idx="287">
                  <c:v>-0.52386593606800314</c:v>
                </c:pt>
                <c:pt idx="288">
                  <c:v>-0.54542293210894233</c:v>
                </c:pt>
                <c:pt idx="289">
                  <c:v>-0.53957948839974124</c:v>
                </c:pt>
                <c:pt idx="290">
                  <c:v>-0.53657710811016823</c:v>
                </c:pt>
                <c:pt idx="291">
                  <c:v>-0.53637176244879448</c:v>
                </c:pt>
                <c:pt idx="292">
                  <c:v>-0.52799975859959536</c:v>
                </c:pt>
                <c:pt idx="293">
                  <c:v>-0.52989304744874277</c:v>
                </c:pt>
                <c:pt idx="294">
                  <c:v>-0.52223932183375177</c:v>
                </c:pt>
                <c:pt idx="295">
                  <c:v>-0.53757494440292541</c:v>
                </c:pt>
                <c:pt idx="296">
                  <c:v>-0.53045168705524171</c:v>
                </c:pt>
                <c:pt idx="297">
                  <c:v>-0.52571727981274741</c:v>
                </c:pt>
                <c:pt idx="298">
                  <c:v>-0.52638916994085583</c:v>
                </c:pt>
                <c:pt idx="299">
                  <c:v>-0.5284286667383703</c:v>
                </c:pt>
                <c:pt idx="300">
                  <c:v>-0.52571084179404393</c:v>
                </c:pt>
                <c:pt idx="301">
                  <c:v>-0.52778158770927952</c:v>
                </c:pt>
                <c:pt idx="302">
                  <c:v>-0.53019156198890782</c:v>
                </c:pt>
                <c:pt idx="303">
                  <c:v>-0.53287503610557307</c:v>
                </c:pt>
                <c:pt idx="304">
                  <c:v>-0.54085328834798496</c:v>
                </c:pt>
                <c:pt idx="305">
                  <c:v>-0.539992404354808</c:v>
                </c:pt>
                <c:pt idx="306">
                  <c:v>-0.5398020131689989</c:v>
                </c:pt>
                <c:pt idx="307">
                  <c:v>-0.54257532359858029</c:v>
                </c:pt>
                <c:pt idx="308">
                  <c:v>-0.53143789322675894</c:v>
                </c:pt>
                <c:pt idx="309">
                  <c:v>-0.51359836377187162</c:v>
                </c:pt>
                <c:pt idx="310">
                  <c:v>-0.5461603071621024</c:v>
                </c:pt>
                <c:pt idx="311">
                  <c:v>-0.54677183555990305</c:v>
                </c:pt>
                <c:pt idx="312">
                  <c:v>-0.54132532567234215</c:v>
                </c:pt>
                <c:pt idx="313">
                  <c:v>-0.54198371873266893</c:v>
                </c:pt>
                <c:pt idx="314">
                  <c:v>-0.53129808470906947</c:v>
                </c:pt>
                <c:pt idx="315">
                  <c:v>-0.52848167806417612</c:v>
                </c:pt>
                <c:pt idx="316">
                  <c:v>-0.53019610683985208</c:v>
                </c:pt>
                <c:pt idx="317">
                  <c:v>-0.52880729003055948</c:v>
                </c:pt>
                <c:pt idx="318">
                  <c:v>-0.53333815670881879</c:v>
                </c:pt>
                <c:pt idx="319">
                  <c:v>-0.527462328305357</c:v>
                </c:pt>
                <c:pt idx="320">
                  <c:v>-0.52678528206686004</c:v>
                </c:pt>
                <c:pt idx="321">
                  <c:v>-0.5225951065178337</c:v>
                </c:pt>
                <c:pt idx="322">
                  <c:v>-0.53037305807788382</c:v>
                </c:pt>
                <c:pt idx="323">
                  <c:v>-0.53061297515618056</c:v>
                </c:pt>
                <c:pt idx="324">
                  <c:v>-0.53663333916756262</c:v>
                </c:pt>
                <c:pt idx="325">
                  <c:v>-0.5374040472988395</c:v>
                </c:pt>
                <c:pt idx="326">
                  <c:v>-0.54184446266451314</c:v>
                </c:pt>
                <c:pt idx="327">
                  <c:v>-0.54659012392443385</c:v>
                </c:pt>
                <c:pt idx="328">
                  <c:v>-0.55281701835403141</c:v>
                </c:pt>
                <c:pt idx="329">
                  <c:v>-0.58090823919348711</c:v>
                </c:pt>
                <c:pt idx="330">
                  <c:v>-0.57626709969540102</c:v>
                </c:pt>
                <c:pt idx="331">
                  <c:v>-0.57680026385661531</c:v>
                </c:pt>
                <c:pt idx="332">
                  <c:v>-0.57373155682904931</c:v>
                </c:pt>
                <c:pt idx="333">
                  <c:v>-0.57849613339470563</c:v>
                </c:pt>
                <c:pt idx="334">
                  <c:v>-0.57654119450669961</c:v>
                </c:pt>
                <c:pt idx="335">
                  <c:v>-0.5834225942725082</c:v>
                </c:pt>
                <c:pt idx="336">
                  <c:v>-0.59048654262310563</c:v>
                </c:pt>
                <c:pt idx="337">
                  <c:v>-0.58974126166446195</c:v>
                </c:pt>
                <c:pt idx="338">
                  <c:v>-0.58804069034000206</c:v>
                </c:pt>
                <c:pt idx="339">
                  <c:v>-0.58971196286926364</c:v>
                </c:pt>
                <c:pt idx="340">
                  <c:v>-0.60567552728461027</c:v>
                </c:pt>
                <c:pt idx="341">
                  <c:v>-0.60546011664480193</c:v>
                </c:pt>
                <c:pt idx="342">
                  <c:v>-0.62044394220222199</c:v>
                </c:pt>
                <c:pt idx="343">
                  <c:v>-0.62727839451828526</c:v>
                </c:pt>
                <c:pt idx="344">
                  <c:v>-0.60158953220408518</c:v>
                </c:pt>
                <c:pt idx="345">
                  <c:v>-0.59744296604417424</c:v>
                </c:pt>
                <c:pt idx="346">
                  <c:v>-0.60537618176900698</c:v>
                </c:pt>
                <c:pt idx="347">
                  <c:v>-0.58485687189137403</c:v>
                </c:pt>
                <c:pt idx="348">
                  <c:v>-0.5833328499635988</c:v>
                </c:pt>
                <c:pt idx="349">
                  <c:v>-0.60431285115230038</c:v>
                </c:pt>
                <c:pt idx="350">
                  <c:v>-0.60329133717843364</c:v>
                </c:pt>
                <c:pt idx="351">
                  <c:v>-0.59998537025106102</c:v>
                </c:pt>
                <c:pt idx="352">
                  <c:v>-0.60322625308094302</c:v>
                </c:pt>
                <c:pt idx="353">
                  <c:v>-0.60775207758963634</c:v>
                </c:pt>
                <c:pt idx="354">
                  <c:v>-0.60871149519593204</c:v>
                </c:pt>
                <c:pt idx="355">
                  <c:v>-0.60144565018582619</c:v>
                </c:pt>
                <c:pt idx="356">
                  <c:v>-0.59751952169342037</c:v>
                </c:pt>
                <c:pt idx="357">
                  <c:v>-0.59662441383362574</c:v>
                </c:pt>
                <c:pt idx="358">
                  <c:v>-0.58994348774616501</c:v>
                </c:pt>
                <c:pt idx="359">
                  <c:v>-0.59182146157060755</c:v>
                </c:pt>
                <c:pt idx="360">
                  <c:v>-0.70326271432845833</c:v>
                </c:pt>
                <c:pt idx="361">
                  <c:v>-0.72756664279926553</c:v>
                </c:pt>
                <c:pt idx="362">
                  <c:v>-0.74254524127221389</c:v>
                </c:pt>
                <c:pt idx="363">
                  <c:v>-0.76409033665128623</c:v>
                </c:pt>
                <c:pt idx="364">
                  <c:v>-0.74791888018423314</c:v>
                </c:pt>
                <c:pt idx="365">
                  <c:v>-0.81321494985218656</c:v>
                </c:pt>
                <c:pt idx="366">
                  <c:v>-0.80881204400453932</c:v>
                </c:pt>
                <c:pt idx="367">
                  <c:v>-0.79441082698606547</c:v>
                </c:pt>
                <c:pt idx="368">
                  <c:v>-0.79307205175780326</c:v>
                </c:pt>
                <c:pt idx="369">
                  <c:v>-0.81081176501836183</c:v>
                </c:pt>
                <c:pt idx="370">
                  <c:v>-0.82047621308796381</c:v>
                </c:pt>
                <c:pt idx="371">
                  <c:v>-0.80963497314428923</c:v>
                </c:pt>
                <c:pt idx="372">
                  <c:v>-0.80696103345015646</c:v>
                </c:pt>
                <c:pt idx="373">
                  <c:v>-0.81816394716860197</c:v>
                </c:pt>
                <c:pt idx="374">
                  <c:v>-0.81645746257660023</c:v>
                </c:pt>
                <c:pt idx="375">
                  <c:v>-0.81439726967783033</c:v>
                </c:pt>
                <c:pt idx="376">
                  <c:v>-0.81354726411786238</c:v>
                </c:pt>
                <c:pt idx="377">
                  <c:v>-0.80996545080781068</c:v>
                </c:pt>
                <c:pt idx="378">
                  <c:v>-0.80938625584300894</c:v>
                </c:pt>
                <c:pt idx="379">
                  <c:v>-0.80985750894979636</c:v>
                </c:pt>
                <c:pt idx="380">
                  <c:v>-0.80921866219562255</c:v>
                </c:pt>
                <c:pt idx="381">
                  <c:v>-0.81100016013253573</c:v>
                </c:pt>
                <c:pt idx="382">
                  <c:v>-0.82940761922535833</c:v>
                </c:pt>
                <c:pt idx="383">
                  <c:v>-0.83234106537127917</c:v>
                </c:pt>
                <c:pt idx="384">
                  <c:v>-0.81833897554380086</c:v>
                </c:pt>
                <c:pt idx="385">
                  <c:v>-0.7893733060819712</c:v>
                </c:pt>
                <c:pt idx="386">
                  <c:v>-0.77786047037808337</c:v>
                </c:pt>
                <c:pt idx="387">
                  <c:v>-0.76683609934077002</c:v>
                </c:pt>
                <c:pt idx="388">
                  <c:v>-0.77760243716793542</c:v>
                </c:pt>
                <c:pt idx="389">
                  <c:v>-0.7655248544219817</c:v>
                </c:pt>
                <c:pt idx="390">
                  <c:v>-0.79814115374061445</c:v>
                </c:pt>
                <c:pt idx="391">
                  <c:v>-0.80350338709377833</c:v>
                </c:pt>
                <c:pt idx="392">
                  <c:v>-0.80387969293881278</c:v>
                </c:pt>
                <c:pt idx="393">
                  <c:v>-0.80314970635108762</c:v>
                </c:pt>
                <c:pt idx="394">
                  <c:v>-0.80506200140624107</c:v>
                </c:pt>
                <c:pt idx="395">
                  <c:v>-0.8166965568661203</c:v>
                </c:pt>
                <c:pt idx="396">
                  <c:v>-0.8400272357790366</c:v>
                </c:pt>
                <c:pt idx="397">
                  <c:v>-0.83215962909282704</c:v>
                </c:pt>
                <c:pt idx="398">
                  <c:v>-0.8421604275792467</c:v>
                </c:pt>
                <c:pt idx="399">
                  <c:v>-0.83927397940617754</c:v>
                </c:pt>
                <c:pt idx="400">
                  <c:v>-0.84974872212658559</c:v>
                </c:pt>
                <c:pt idx="401">
                  <c:v>-0.64732824469589401</c:v>
                </c:pt>
                <c:pt idx="402">
                  <c:v>-0.6375862877535079</c:v>
                </c:pt>
                <c:pt idx="403">
                  <c:v>-0.63031936527658228</c:v>
                </c:pt>
                <c:pt idx="404">
                  <c:v>-0.70475388091804292</c:v>
                </c:pt>
                <c:pt idx="405">
                  <c:v>-0.70042950171958485</c:v>
                </c:pt>
                <c:pt idx="406">
                  <c:v>-0.69918144231244517</c:v>
                </c:pt>
                <c:pt idx="407">
                  <c:v>-0.70817043857353201</c:v>
                </c:pt>
                <c:pt idx="408">
                  <c:v>-0.70438493877860775</c:v>
                </c:pt>
                <c:pt idx="409">
                  <c:v>-0.70209627082365544</c:v>
                </c:pt>
                <c:pt idx="410">
                  <c:v>-0.68672110567486244</c:v>
                </c:pt>
                <c:pt idx="411">
                  <c:v>-0.67398408881178362</c:v>
                </c:pt>
                <c:pt idx="412">
                  <c:v>-0.70756289047908449</c:v>
                </c:pt>
                <c:pt idx="413">
                  <c:v>-0.7096957678013176</c:v>
                </c:pt>
                <c:pt idx="414">
                  <c:v>-0.63725205484294167</c:v>
                </c:pt>
                <c:pt idx="415">
                  <c:v>-0.84100784606796719</c:v>
                </c:pt>
                <c:pt idx="416">
                  <c:v>-0.84028748919468665</c:v>
                </c:pt>
                <c:pt idx="417">
                  <c:v>-0.8220917172350628</c:v>
                </c:pt>
                <c:pt idx="418">
                  <c:v>-0.91038183761907288</c:v>
                </c:pt>
                <c:pt idx="419">
                  <c:v>-0.89360664889783303</c:v>
                </c:pt>
                <c:pt idx="420">
                  <c:v>-0.91402368485782104</c:v>
                </c:pt>
                <c:pt idx="421">
                  <c:v>-0.91724812140328749</c:v>
                </c:pt>
                <c:pt idx="422">
                  <c:v>-0.90590170034444206</c:v>
                </c:pt>
                <c:pt idx="423">
                  <c:v>-0.90764194231352857</c:v>
                </c:pt>
                <c:pt idx="424">
                  <c:v>-0.89351236782216026</c:v>
                </c:pt>
                <c:pt idx="425">
                  <c:v>-0.88507039594639247</c:v>
                </c:pt>
                <c:pt idx="426">
                  <c:v>-0.87346719696410458</c:v>
                </c:pt>
                <c:pt idx="427">
                  <c:v>-0.90523356543064548</c:v>
                </c:pt>
                <c:pt idx="428">
                  <c:v>-0.90435222956231953</c:v>
                </c:pt>
                <c:pt idx="429">
                  <c:v>-0.89955009994815205</c:v>
                </c:pt>
                <c:pt idx="430">
                  <c:v>-0.89454040265113</c:v>
                </c:pt>
                <c:pt idx="431">
                  <c:v>-0.89579369010823484</c:v>
                </c:pt>
                <c:pt idx="432">
                  <c:v>-1.0587054811131367</c:v>
                </c:pt>
                <c:pt idx="433">
                  <c:v>-1.0471070291999842</c:v>
                </c:pt>
                <c:pt idx="434">
                  <c:v>-1.0376152887206846</c:v>
                </c:pt>
                <c:pt idx="435">
                  <c:v>-1.0276286618382056</c:v>
                </c:pt>
                <c:pt idx="436">
                  <c:v>-1.0322729332777263</c:v>
                </c:pt>
                <c:pt idx="437">
                  <c:v>-1.0264647785184577</c:v>
                </c:pt>
                <c:pt idx="438">
                  <c:v>-1.0804001962227425</c:v>
                </c:pt>
                <c:pt idx="439">
                  <c:v>-1.0738507269055062</c:v>
                </c:pt>
                <c:pt idx="440">
                  <c:v>-1.0777998307785233</c:v>
                </c:pt>
                <c:pt idx="441">
                  <c:v>-1.1313389090263251</c:v>
                </c:pt>
                <c:pt idx="442">
                  <c:v>-1.1173582467220065</c:v>
                </c:pt>
                <c:pt idx="443">
                  <c:v>-1.1174753922298055</c:v>
                </c:pt>
                <c:pt idx="444">
                  <c:v>-1.1068261712900553</c:v>
                </c:pt>
                <c:pt idx="445">
                  <c:v>-1.106718106063507</c:v>
                </c:pt>
                <c:pt idx="446">
                  <c:v>-1.1039033926704196</c:v>
                </c:pt>
                <c:pt idx="447">
                  <c:v>-1.1027294945289838</c:v>
                </c:pt>
                <c:pt idx="448">
                  <c:v>-1.1055930004758114</c:v>
                </c:pt>
                <c:pt idx="449">
                  <c:v>-1.0735326524419162</c:v>
                </c:pt>
                <c:pt idx="450">
                  <c:v>-1.2100711489885865</c:v>
                </c:pt>
                <c:pt idx="451">
                  <c:v>-1.1978056346153445</c:v>
                </c:pt>
                <c:pt idx="452">
                  <c:v>-1.2582240222293226</c:v>
                </c:pt>
                <c:pt idx="453">
                  <c:v>-1.2727813440275224</c:v>
                </c:pt>
                <c:pt idx="454">
                  <c:v>-1.2665109854050851</c:v>
                </c:pt>
                <c:pt idx="455">
                  <c:v>-1.2583349136012008</c:v>
                </c:pt>
                <c:pt idx="456">
                  <c:v>-1.2535099404019499</c:v>
                </c:pt>
                <c:pt idx="457">
                  <c:v>-1.241330841376342</c:v>
                </c:pt>
                <c:pt idx="458">
                  <c:v>-1.2538279509507628</c:v>
                </c:pt>
                <c:pt idx="459">
                  <c:v>-1.3134672788038246</c:v>
                </c:pt>
                <c:pt idx="460">
                  <c:v>-1.3102755427318056</c:v>
                </c:pt>
                <c:pt idx="461">
                  <c:v>-1.3095727954959842</c:v>
                </c:pt>
                <c:pt idx="462">
                  <c:v>-1.3160643479348066</c:v>
                </c:pt>
                <c:pt idx="463">
                  <c:v>-1.3134115023655937</c:v>
                </c:pt>
                <c:pt idx="464">
                  <c:v>-1.3128609784227248</c:v>
                </c:pt>
                <c:pt idx="465">
                  <c:v>-1.3107207952020188</c:v>
                </c:pt>
                <c:pt idx="466">
                  <c:v>-1.3029605397197148</c:v>
                </c:pt>
                <c:pt idx="467">
                  <c:v>-1.2992773367732331</c:v>
                </c:pt>
                <c:pt idx="468">
                  <c:v>-1.3052433233990104</c:v>
                </c:pt>
                <c:pt idx="469">
                  <c:v>-1.411084235180099</c:v>
                </c:pt>
                <c:pt idx="470">
                  <c:v>-1.4283382158273303</c:v>
                </c:pt>
                <c:pt idx="471">
                  <c:v>-1.43342499366073</c:v>
                </c:pt>
                <c:pt idx="472">
                  <c:v>-1.4206858517044554</c:v>
                </c:pt>
                <c:pt idx="473">
                  <c:v>-1.4053770333566895</c:v>
                </c:pt>
                <c:pt idx="474">
                  <c:v>-1.4034558348160426</c:v>
                </c:pt>
                <c:pt idx="475">
                  <c:v>-1.4217940707052925</c:v>
                </c:pt>
                <c:pt idx="476">
                  <c:v>-1.4076168793438681</c:v>
                </c:pt>
                <c:pt idx="477">
                  <c:v>-1.4052854413421243</c:v>
                </c:pt>
                <c:pt idx="478">
                  <c:v>-1.3991785619129966</c:v>
                </c:pt>
                <c:pt idx="479">
                  <c:v>-1.4158620826096107</c:v>
                </c:pt>
                <c:pt idx="480">
                  <c:v>-1.402749242067256</c:v>
                </c:pt>
                <c:pt idx="481">
                  <c:v>-1.4002475082044292</c:v>
                </c:pt>
                <c:pt idx="482">
                  <c:v>-1.3968591424827785</c:v>
                </c:pt>
                <c:pt idx="483">
                  <c:v>-1.4154680500141632</c:v>
                </c:pt>
                <c:pt idx="484">
                  <c:v>-1.4350301132443635</c:v>
                </c:pt>
                <c:pt idx="485">
                  <c:v>-1.4607491509608357</c:v>
                </c:pt>
                <c:pt idx="486">
                  <c:v>-1.4056019750784832</c:v>
                </c:pt>
                <c:pt idx="487">
                  <c:v>-1.3960713244694851</c:v>
                </c:pt>
                <c:pt idx="488">
                  <c:v>-1.382913553091921</c:v>
                </c:pt>
                <c:pt idx="489">
                  <c:v>-1.3695371683605058</c:v>
                </c:pt>
                <c:pt idx="490">
                  <c:v>-1.3821224550986753</c:v>
                </c:pt>
                <c:pt idx="491">
                  <c:v>-1.3783600437439019</c:v>
                </c:pt>
                <c:pt idx="492">
                  <c:v>-1.3738575077892472</c:v>
                </c:pt>
                <c:pt idx="493">
                  <c:v>-1.3702802293117124</c:v>
                </c:pt>
                <c:pt idx="494">
                  <c:v>-1.3749853177790416</c:v>
                </c:pt>
                <c:pt idx="495">
                  <c:v>-1.3645560248865527</c:v>
                </c:pt>
                <c:pt idx="496">
                  <c:v>-1.3653447652297719</c:v>
                </c:pt>
                <c:pt idx="497">
                  <c:v>-1.3605965237980728</c:v>
                </c:pt>
                <c:pt idx="498">
                  <c:v>-1.3514157005788419</c:v>
                </c:pt>
                <c:pt idx="499">
                  <c:v>-1.354468421093616</c:v>
                </c:pt>
                <c:pt idx="500">
                  <c:v>-1.36578486757351</c:v>
                </c:pt>
                <c:pt idx="501">
                  <c:v>-1.3594375345113845</c:v>
                </c:pt>
                <c:pt idx="502">
                  <c:v>-1.3542725459435641</c:v>
                </c:pt>
                <c:pt idx="503">
                  <c:v>-1.3492594941309248</c:v>
                </c:pt>
                <c:pt idx="504">
                  <c:v>-1.3483346676070398</c:v>
                </c:pt>
                <c:pt idx="505">
                  <c:v>-1.3438665581216291</c:v>
                </c:pt>
                <c:pt idx="506">
                  <c:v>-1.3273160216800526</c:v>
                </c:pt>
                <c:pt idx="507">
                  <c:v>-1.3053945803211853</c:v>
                </c:pt>
                <c:pt idx="508">
                  <c:v>-1.2951511434896281</c:v>
                </c:pt>
                <c:pt idx="509">
                  <c:v>-1.2735566028818077</c:v>
                </c:pt>
                <c:pt idx="510">
                  <c:v>-1.2602887617499126</c:v>
                </c:pt>
                <c:pt idx="511">
                  <c:v>-1.2529744425681399</c:v>
                </c:pt>
                <c:pt idx="512">
                  <c:v>-1.2480381104163067</c:v>
                </c:pt>
                <c:pt idx="513">
                  <c:v>-1.2619168292998475</c:v>
                </c:pt>
                <c:pt idx="514">
                  <c:v>-1.2520122008098922</c:v>
                </c:pt>
                <c:pt idx="515">
                  <c:v>-1.2422731536523579</c:v>
                </c:pt>
                <c:pt idx="516">
                  <c:v>-1.2546545617206204</c:v>
                </c:pt>
                <c:pt idx="517">
                  <c:v>-1.252614965405328</c:v>
                </c:pt>
                <c:pt idx="518">
                  <c:v>-1.2458736616438912</c:v>
                </c:pt>
                <c:pt idx="519">
                  <c:v>-1.2491820287665689</c:v>
                </c:pt>
                <c:pt idx="520">
                  <c:v>-1.2946635233085271</c:v>
                </c:pt>
                <c:pt idx="521">
                  <c:v>-1.2998101186801145</c:v>
                </c:pt>
                <c:pt idx="522">
                  <c:v>-1.2950264255671751</c:v>
                </c:pt>
                <c:pt idx="523">
                  <c:v>-1.3035365647198074</c:v>
                </c:pt>
                <c:pt idx="524">
                  <c:v>-1.2972041954920981</c:v>
                </c:pt>
                <c:pt idx="525">
                  <c:v>-1.2944361886299927</c:v>
                </c:pt>
                <c:pt idx="526">
                  <c:v>-1.3123273694403608</c:v>
                </c:pt>
                <c:pt idx="527">
                  <c:v>-1.3032381678746874</c:v>
                </c:pt>
                <c:pt idx="528">
                  <c:v>-1.3008531730301627</c:v>
                </c:pt>
                <c:pt idx="529">
                  <c:v>-1.2813174710274338</c:v>
                </c:pt>
                <c:pt idx="530">
                  <c:v>-1.3200362829429595</c:v>
                </c:pt>
                <c:pt idx="531">
                  <c:v>-1.3325787030173299</c:v>
                </c:pt>
                <c:pt idx="532">
                  <c:v>-1.3253376083857649</c:v>
                </c:pt>
                <c:pt idx="533">
                  <c:v>-1.3253554806257433</c:v>
                </c:pt>
                <c:pt idx="534">
                  <c:v>-1.3312870302932256</c:v>
                </c:pt>
                <c:pt idx="535">
                  <c:v>-1.3425000940949732</c:v>
                </c:pt>
                <c:pt idx="536">
                  <c:v>-1.3482548772099987</c:v>
                </c:pt>
                <c:pt idx="537">
                  <c:v>-1.376746866708473</c:v>
                </c:pt>
                <c:pt idx="538">
                  <c:v>-1.4316126890078749</c:v>
                </c:pt>
                <c:pt idx="539">
                  <c:v>-1.5255314591797164</c:v>
                </c:pt>
                <c:pt idx="540">
                  <c:v>-1.5121914605302416</c:v>
                </c:pt>
                <c:pt idx="541">
                  <c:v>-1.5091452886512355</c:v>
                </c:pt>
                <c:pt idx="542">
                  <c:v>-1.5338280781631846</c:v>
                </c:pt>
                <c:pt idx="543">
                  <c:v>-1.5290882305686255</c:v>
                </c:pt>
                <c:pt idx="544">
                  <c:v>-1.5288025923144559</c:v>
                </c:pt>
                <c:pt idx="545">
                  <c:v>-1.5480271694726413</c:v>
                </c:pt>
                <c:pt idx="546">
                  <c:v>-1.5437367709254526</c:v>
                </c:pt>
                <c:pt idx="547">
                  <c:v>-1.5443248845294235</c:v>
                </c:pt>
                <c:pt idx="548">
                  <c:v>-1.5436143154658681</c:v>
                </c:pt>
                <c:pt idx="549">
                  <c:v>-1.5441455322084603</c:v>
                </c:pt>
                <c:pt idx="550">
                  <c:v>-1.5482751760297666</c:v>
                </c:pt>
                <c:pt idx="551">
                  <c:v>-1.546978858040378</c:v>
                </c:pt>
                <c:pt idx="552">
                  <c:v>-1.5479750013697506</c:v>
                </c:pt>
                <c:pt idx="553">
                  <c:v>-1.5751214608298669</c:v>
                </c:pt>
                <c:pt idx="554">
                  <c:v>-1.5756983182064133</c:v>
                </c:pt>
                <c:pt idx="555">
                  <c:v>-1.575553150518145</c:v>
                </c:pt>
                <c:pt idx="556">
                  <c:v>-1.5706916467811172</c:v>
                </c:pt>
                <c:pt idx="557">
                  <c:v>-1.5471151534261041</c:v>
                </c:pt>
                <c:pt idx="558">
                  <c:v>-1.4979894068962865</c:v>
                </c:pt>
                <c:pt idx="559">
                  <c:v>-1.5515634025708156</c:v>
                </c:pt>
                <c:pt idx="560">
                  <c:v>-1.5771902911859581</c:v>
                </c:pt>
                <c:pt idx="561">
                  <c:v>-1.5668898781846956</c:v>
                </c:pt>
                <c:pt idx="562">
                  <c:v>-1.5656701174387366</c:v>
                </c:pt>
                <c:pt idx="563">
                  <c:v>-1.5543926062827216</c:v>
                </c:pt>
                <c:pt idx="564">
                  <c:v>-1.5466671730917732</c:v>
                </c:pt>
                <c:pt idx="565">
                  <c:v>-1.5415848555986102</c:v>
                </c:pt>
                <c:pt idx="566">
                  <c:v>-1.5364471662336157</c:v>
                </c:pt>
                <c:pt idx="567">
                  <c:v>-1.5247438951451173</c:v>
                </c:pt>
                <c:pt idx="568">
                  <c:v>-1.5404601334173706</c:v>
                </c:pt>
                <c:pt idx="569">
                  <c:v>-1.5867273282677901</c:v>
                </c:pt>
                <c:pt idx="570">
                  <c:v>-1.5837352210377418</c:v>
                </c:pt>
                <c:pt idx="571">
                  <c:v>-1.592014836622389</c:v>
                </c:pt>
                <c:pt idx="572">
                  <c:v>-1.5928009617749397</c:v>
                </c:pt>
                <c:pt idx="573">
                  <c:v>-1.5983846964335493</c:v>
                </c:pt>
                <c:pt idx="574">
                  <c:v>-1.5938600209310678</c:v>
                </c:pt>
                <c:pt idx="575">
                  <c:v>-1.5582360736363161</c:v>
                </c:pt>
                <c:pt idx="576">
                  <c:v>-1.5518013072148407</c:v>
                </c:pt>
                <c:pt idx="577">
                  <c:v>-1.5673252921020957</c:v>
                </c:pt>
                <c:pt idx="578">
                  <c:v>-1.5584903883179524</c:v>
                </c:pt>
                <c:pt idx="579">
                  <c:v>-1.5478636679441791</c:v>
                </c:pt>
                <c:pt idx="580">
                  <c:v>-1.5787015807900282</c:v>
                </c:pt>
                <c:pt idx="581">
                  <c:v>-1.5725346015277624</c:v>
                </c:pt>
                <c:pt idx="582">
                  <c:v>-1.5702265051651469</c:v>
                </c:pt>
                <c:pt idx="583">
                  <c:v>-1.5726108328566817</c:v>
                </c:pt>
                <c:pt idx="584">
                  <c:v>-1.5846799188668776</c:v>
                </c:pt>
                <c:pt idx="585">
                  <c:v>-1.5671745797167713</c:v>
                </c:pt>
                <c:pt idx="586">
                  <c:v>-1.5596155441594042</c:v>
                </c:pt>
                <c:pt idx="587">
                  <c:v>-1.5338682442325058</c:v>
                </c:pt>
                <c:pt idx="588">
                  <c:v>-1.5122635495689283</c:v>
                </c:pt>
                <c:pt idx="589">
                  <c:v>-1.5556294408491322</c:v>
                </c:pt>
                <c:pt idx="590">
                  <c:v>-1.5225148787160834</c:v>
                </c:pt>
                <c:pt idx="591">
                  <c:v>-1.4970772446578804</c:v>
                </c:pt>
                <c:pt idx="592">
                  <c:v>-1.4610242744506716</c:v>
                </c:pt>
                <c:pt idx="593">
                  <c:v>-1.4694242380893043</c:v>
                </c:pt>
                <c:pt idx="594">
                  <c:v>-1.4393407329685888</c:v>
                </c:pt>
                <c:pt idx="595">
                  <c:v>-1.4873962708897575</c:v>
                </c:pt>
                <c:pt idx="596">
                  <c:v>-1.4768715727370885</c:v>
                </c:pt>
                <c:pt idx="597">
                  <c:v>-1.558775262328109</c:v>
                </c:pt>
                <c:pt idx="598">
                  <c:v>-1.5277334599769052</c:v>
                </c:pt>
                <c:pt idx="599">
                  <c:v>-1.5240607544469675</c:v>
                </c:pt>
                <c:pt idx="600">
                  <c:v>-1.5224791607823558</c:v>
                </c:pt>
                <c:pt idx="601">
                  <c:v>-1.5145957603519251</c:v>
                </c:pt>
                <c:pt idx="602">
                  <c:v>-1.5064525000884421</c:v>
                </c:pt>
                <c:pt idx="603">
                  <c:v>-1.4914445961569773</c:v>
                </c:pt>
                <c:pt idx="604">
                  <c:v>-1.5481047796166751</c:v>
                </c:pt>
                <c:pt idx="605">
                  <c:v>-1.5530422767572463</c:v>
                </c:pt>
                <c:pt idx="606">
                  <c:v>-1.5585182484217814</c:v>
                </c:pt>
                <c:pt idx="607">
                  <c:v>-1.5540951103061857</c:v>
                </c:pt>
                <c:pt idx="608">
                  <c:v>-1.5417823567583573</c:v>
                </c:pt>
                <c:pt idx="609">
                  <c:v>-1.57000115626026</c:v>
                </c:pt>
                <c:pt idx="610">
                  <c:v>-1.5594214937871234</c:v>
                </c:pt>
                <c:pt idx="611">
                  <c:v>-1.5429915674999553</c:v>
                </c:pt>
                <c:pt idx="612">
                  <c:v>-1.541367038604363</c:v>
                </c:pt>
                <c:pt idx="613">
                  <c:v>-1.5883532303626857</c:v>
                </c:pt>
                <c:pt idx="614">
                  <c:v>-1.5975863737385696</c:v>
                </c:pt>
                <c:pt idx="615">
                  <c:v>-1.6010393054623866</c:v>
                </c:pt>
                <c:pt idx="616">
                  <c:v>-1.5918129742282423</c:v>
                </c:pt>
                <c:pt idx="617">
                  <c:v>-1.5869722016624497</c:v>
                </c:pt>
                <c:pt idx="618">
                  <c:v>-1.588015728848734</c:v>
                </c:pt>
                <c:pt idx="619">
                  <c:v>-1.5948117561778485</c:v>
                </c:pt>
                <c:pt idx="620">
                  <c:v>-1.5900025007445406</c:v>
                </c:pt>
                <c:pt idx="621">
                  <c:v>-1.5874725563501215</c:v>
                </c:pt>
                <c:pt idx="622">
                  <c:v>-1.5845748130879849</c:v>
                </c:pt>
                <c:pt idx="623">
                  <c:v>-1.5826127771275798</c:v>
                </c:pt>
                <c:pt idx="624">
                  <c:v>-1.5807379879370547</c:v>
                </c:pt>
                <c:pt idx="625">
                  <c:v>-1.5763399989945615</c:v>
                </c:pt>
                <c:pt idx="626">
                  <c:v>-1.5731681875831429</c:v>
                </c:pt>
                <c:pt idx="627">
                  <c:v>-1.6078631718629566</c:v>
                </c:pt>
                <c:pt idx="628">
                  <c:v>-1.6039000301209405</c:v>
                </c:pt>
                <c:pt idx="629">
                  <c:v>-1.8600884010178425</c:v>
                </c:pt>
                <c:pt idx="630">
                  <c:v>-1.8530846542383776</c:v>
                </c:pt>
                <c:pt idx="631">
                  <c:v>-1.8441876842652178</c:v>
                </c:pt>
                <c:pt idx="632">
                  <c:v>-1.8421497275853549</c:v>
                </c:pt>
                <c:pt idx="633">
                  <c:v>-1.8310758531980751</c:v>
                </c:pt>
                <c:pt idx="634">
                  <c:v>-1.8270749071429491</c:v>
                </c:pt>
                <c:pt idx="635">
                  <c:v>-1.8203245924642975</c:v>
                </c:pt>
                <c:pt idx="636">
                  <c:v>-1.8170804865509871</c:v>
                </c:pt>
                <c:pt idx="637">
                  <c:v>-1.8113199557773518</c:v>
                </c:pt>
                <c:pt idx="638">
                  <c:v>-1.8020306910249482</c:v>
                </c:pt>
                <c:pt idx="639">
                  <c:v>-1.796991317342661</c:v>
                </c:pt>
                <c:pt idx="640">
                  <c:v>-1.8302794980106261</c:v>
                </c:pt>
                <c:pt idx="641">
                  <c:v>-1.8245472751758056</c:v>
                </c:pt>
                <c:pt idx="642">
                  <c:v>-1.8213121945730015</c:v>
                </c:pt>
                <c:pt idx="643">
                  <c:v>-1.8151983799640401</c:v>
                </c:pt>
                <c:pt idx="644">
                  <c:v>-1.8066139508436383</c:v>
                </c:pt>
                <c:pt idx="645">
                  <c:v>-1.8021207092576981</c:v>
                </c:pt>
                <c:pt idx="646">
                  <c:v>-1.794972152305564</c:v>
                </c:pt>
                <c:pt idx="647">
                  <c:v>-1.7945561792806377</c:v>
                </c:pt>
                <c:pt idx="648">
                  <c:v>-1.796298671808493</c:v>
                </c:pt>
                <c:pt idx="649">
                  <c:v>-1.8029560775675693</c:v>
                </c:pt>
                <c:pt idx="650">
                  <c:v>-1.7940484715137437</c:v>
                </c:pt>
                <c:pt idx="651">
                  <c:v>-1.8477716735830452</c:v>
                </c:pt>
                <c:pt idx="652">
                  <c:v>-1.8329144824068309</c:v>
                </c:pt>
                <c:pt idx="653">
                  <c:v>-1.8304866160264592</c:v>
                </c:pt>
                <c:pt idx="654">
                  <c:v>-1.8422882215649019</c:v>
                </c:pt>
                <c:pt idx="655">
                  <c:v>-1.8354296331794782</c:v>
                </c:pt>
                <c:pt idx="656">
                  <c:v>-1.8457725815870321</c:v>
                </c:pt>
                <c:pt idx="657">
                  <c:v>-1.8360426239323928</c:v>
                </c:pt>
                <c:pt idx="658">
                  <c:v>-1.8236863565762211</c:v>
                </c:pt>
                <c:pt idx="659">
                  <c:v>-1.81585789646614</c:v>
                </c:pt>
                <c:pt idx="660">
                  <c:v>-1.8195772046476595</c:v>
                </c:pt>
                <c:pt idx="661">
                  <c:v>-1.8530405245251664</c:v>
                </c:pt>
                <c:pt idx="662">
                  <c:v>-1.8660453135462862</c:v>
                </c:pt>
                <c:pt idx="663">
                  <c:v>-1.8640457485235082</c:v>
                </c:pt>
                <c:pt idx="664">
                  <c:v>-1.8697705704852468</c:v>
                </c:pt>
                <c:pt idx="665">
                  <c:v>-1.9121730958853014</c:v>
                </c:pt>
                <c:pt idx="666">
                  <c:v>-1.9087895554833842</c:v>
                </c:pt>
                <c:pt idx="667">
                  <c:v>-1.9067399594767458</c:v>
                </c:pt>
                <c:pt idx="668">
                  <c:v>-1.8342048927252363</c:v>
                </c:pt>
                <c:pt idx="669">
                  <c:v>-1.8288693700285514</c:v>
                </c:pt>
                <c:pt idx="670">
                  <c:v>-1.8257269478297153</c:v>
                </c:pt>
                <c:pt idx="671">
                  <c:v>-1.8023905777910583</c:v>
                </c:pt>
                <c:pt idx="672">
                  <c:v>-1.7882905026826756</c:v>
                </c:pt>
                <c:pt idx="673">
                  <c:v>-1.7851578169600613</c:v>
                </c:pt>
                <c:pt idx="674">
                  <c:v>-1.7681347310564954</c:v>
                </c:pt>
                <c:pt idx="675">
                  <c:v>-1.7258035937746961</c:v>
                </c:pt>
                <c:pt idx="676">
                  <c:v>-1.7267903296607285</c:v>
                </c:pt>
                <c:pt idx="677">
                  <c:v>-1.7265403832213029</c:v>
                </c:pt>
                <c:pt idx="678">
                  <c:v>-1.7256382640121766</c:v>
                </c:pt>
                <c:pt idx="679">
                  <c:v>-1.7311975513633193</c:v>
                </c:pt>
                <c:pt idx="680">
                  <c:v>-1.724597136251599</c:v>
                </c:pt>
                <c:pt idx="681">
                  <c:v>-1.7259781646316625</c:v>
                </c:pt>
                <c:pt idx="682">
                  <c:v>-1.7232424779119553</c:v>
                </c:pt>
                <c:pt idx="683">
                  <c:v>-1.7230047878660848</c:v>
                </c:pt>
                <c:pt idx="684">
                  <c:v>-1.7172565151587147</c:v>
                </c:pt>
                <c:pt idx="685">
                  <c:v>-1.696286639959331</c:v>
                </c:pt>
                <c:pt idx="686">
                  <c:v>-1.6899293857615603</c:v>
                </c:pt>
                <c:pt idx="687">
                  <c:v>-1.7036437479517752</c:v>
                </c:pt>
                <c:pt idx="688">
                  <c:v>-1.7021720016118667</c:v>
                </c:pt>
                <c:pt idx="689">
                  <c:v>-1.6990271033477797</c:v>
                </c:pt>
                <c:pt idx="690">
                  <c:v>-1.7239225036633972</c:v>
                </c:pt>
                <c:pt idx="691">
                  <c:v>-1.7247675100693831</c:v>
                </c:pt>
                <c:pt idx="692">
                  <c:v>-1.7148093987569148</c:v>
                </c:pt>
                <c:pt idx="693">
                  <c:v>-1.7172573271594724</c:v>
                </c:pt>
                <c:pt idx="694">
                  <c:v>-1.7614443564793543</c:v>
                </c:pt>
                <c:pt idx="695">
                  <c:v>-1.7665423231867616</c:v>
                </c:pt>
                <c:pt idx="696">
                  <c:v>-1.8112552125152575</c:v>
                </c:pt>
                <c:pt idx="697">
                  <c:v>-1.8436212303106581</c:v>
                </c:pt>
                <c:pt idx="698">
                  <c:v>-1.8506955007848851</c:v>
                </c:pt>
                <c:pt idx="699">
                  <c:v>-1.8444529963927079</c:v>
                </c:pt>
                <c:pt idx="700">
                  <c:v>-1.8888223549715479</c:v>
                </c:pt>
                <c:pt idx="701">
                  <c:v>-1.892644314878428</c:v>
                </c:pt>
                <c:pt idx="702">
                  <c:v>-1.8886467861701133</c:v>
                </c:pt>
                <c:pt idx="703">
                  <c:v>-1.890632961442877</c:v>
                </c:pt>
                <c:pt idx="704">
                  <c:v>-1.8991345343270003</c:v>
                </c:pt>
                <c:pt idx="705">
                  <c:v>-1.9014648466037305</c:v>
                </c:pt>
                <c:pt idx="706">
                  <c:v>-1.9082041310205158</c:v>
                </c:pt>
                <c:pt idx="707">
                  <c:v>-1.9135751012916191</c:v>
                </c:pt>
                <c:pt idx="708">
                  <c:v>-1.9176850969559724</c:v>
                </c:pt>
                <c:pt idx="709">
                  <c:v>-1.9167219036888872</c:v>
                </c:pt>
                <c:pt idx="710">
                  <c:v>-1.9205838645766451</c:v>
                </c:pt>
                <c:pt idx="711">
                  <c:v>-1.9240810819722742</c:v>
                </c:pt>
                <c:pt idx="712">
                  <c:v>-1.9229885742588237</c:v>
                </c:pt>
                <c:pt idx="713">
                  <c:v>-1.9308932744114757</c:v>
                </c:pt>
                <c:pt idx="714">
                  <c:v>-1.9388570006622499</c:v>
                </c:pt>
                <c:pt idx="715">
                  <c:v>-1.9426248298948872</c:v>
                </c:pt>
                <c:pt idx="716">
                  <c:v>-1.9194655537990937</c:v>
                </c:pt>
                <c:pt idx="717">
                  <c:v>-1.909333695859468</c:v>
                </c:pt>
                <c:pt idx="718">
                  <c:v>-1.8944177084007154</c:v>
                </c:pt>
                <c:pt idx="719">
                  <c:v>-1.9507212621870698</c:v>
                </c:pt>
                <c:pt idx="720">
                  <c:v>-1.9703746855711952</c:v>
                </c:pt>
                <c:pt idx="721">
                  <c:v>-1.9636137412901922</c:v>
                </c:pt>
                <c:pt idx="722">
                  <c:v>-1.9676136621729985</c:v>
                </c:pt>
                <c:pt idx="723">
                  <c:v>-1.9672096289000749</c:v>
                </c:pt>
                <c:pt idx="724">
                  <c:v>-1.971021044231497</c:v>
                </c:pt>
                <c:pt idx="725">
                  <c:v>-1.9710974716725069</c:v>
                </c:pt>
                <c:pt idx="726">
                  <c:v>-1.9731032561945843</c:v>
                </c:pt>
                <c:pt idx="727">
                  <c:v>-1.9713638287789943</c:v>
                </c:pt>
                <c:pt idx="728">
                  <c:v>-1.9721409309007771</c:v>
                </c:pt>
                <c:pt idx="729">
                  <c:v>-1.9717872813135382</c:v>
                </c:pt>
                <c:pt idx="730">
                  <c:v>-1.9731845050255399</c:v>
                </c:pt>
                <c:pt idx="731">
                  <c:v>-1.9702781357590271</c:v>
                </c:pt>
                <c:pt idx="732">
                  <c:v>-1.9754811138136479</c:v>
                </c:pt>
                <c:pt idx="733">
                  <c:v>-2.0071792959486765</c:v>
                </c:pt>
                <c:pt idx="734">
                  <c:v>-2.0051811462178479</c:v>
                </c:pt>
                <c:pt idx="735">
                  <c:v>-1.9808312960620178</c:v>
                </c:pt>
                <c:pt idx="736">
                  <c:v>-1.9660956761995054</c:v>
                </c:pt>
                <c:pt idx="737">
                  <c:v>-1.9602953216288541</c:v>
                </c:pt>
                <c:pt idx="738">
                  <c:v>-1.9564818218583977</c:v>
                </c:pt>
                <c:pt idx="739">
                  <c:v>-1.9548398281425035</c:v>
                </c:pt>
                <c:pt idx="740">
                  <c:v>-1.9531871645132979</c:v>
                </c:pt>
                <c:pt idx="741">
                  <c:v>-1.9499887365309891</c:v>
                </c:pt>
                <c:pt idx="742">
                  <c:v>-1.9389265494740504</c:v>
                </c:pt>
                <c:pt idx="743">
                  <c:v>-1.9377396134683171</c:v>
                </c:pt>
                <c:pt idx="744">
                  <c:v>-1.9673418069928734</c:v>
                </c:pt>
                <c:pt idx="745">
                  <c:v>-1.9524200525390887</c:v>
                </c:pt>
                <c:pt idx="746">
                  <c:v>-1.9465464798927008</c:v>
                </c:pt>
                <c:pt idx="747">
                  <c:v>-1.9530832074204492</c:v>
                </c:pt>
                <c:pt idx="748">
                  <c:v>-1.9440604659171041</c:v>
                </c:pt>
                <c:pt idx="749">
                  <c:v>-1.9429421742842943</c:v>
                </c:pt>
                <c:pt idx="750">
                  <c:v>-1.9391014019919401</c:v>
                </c:pt>
                <c:pt idx="751">
                  <c:v>-1.9416229357064141</c:v>
                </c:pt>
                <c:pt idx="752">
                  <c:v>-1.9419702999957802</c:v>
                </c:pt>
                <c:pt idx="753">
                  <c:v>-1.941354990021291</c:v>
                </c:pt>
                <c:pt idx="754">
                  <c:v>-1.9438888958493339</c:v>
                </c:pt>
                <c:pt idx="755">
                  <c:v>-1.9443179839832674</c:v>
                </c:pt>
                <c:pt idx="756">
                  <c:v>-1.9300944321906768</c:v>
                </c:pt>
                <c:pt idx="757">
                  <c:v>-1.9389201732005454</c:v>
                </c:pt>
                <c:pt idx="758">
                  <c:v>-1.9459258236957406</c:v>
                </c:pt>
                <c:pt idx="759">
                  <c:v>-1.9420524128145291</c:v>
                </c:pt>
                <c:pt idx="760">
                  <c:v>-1.9756399342115953</c:v>
                </c:pt>
                <c:pt idx="761">
                  <c:v>-1.9662737296545667</c:v>
                </c:pt>
                <c:pt idx="762">
                  <c:v>-1.9738204549475333</c:v>
                </c:pt>
                <c:pt idx="763">
                  <c:v>-1.9784823166018963</c:v>
                </c:pt>
                <c:pt idx="764">
                  <c:v>-1.9794972717799155</c:v>
                </c:pt>
                <c:pt idx="765">
                  <c:v>-1.9721687523181948</c:v>
                </c:pt>
                <c:pt idx="766">
                  <c:v>-1.9693506100448259</c:v>
                </c:pt>
                <c:pt idx="767">
                  <c:v>-1.9718087456286848</c:v>
                </c:pt>
                <c:pt idx="768">
                  <c:v>-1.9856914440816591</c:v>
                </c:pt>
                <c:pt idx="769">
                  <c:v>-1.9916806254389896</c:v>
                </c:pt>
                <c:pt idx="770">
                  <c:v>-1.9940271805674412</c:v>
                </c:pt>
                <c:pt idx="771">
                  <c:v>-1.995496616656242</c:v>
                </c:pt>
                <c:pt idx="772">
                  <c:v>-1.9975965557175697</c:v>
                </c:pt>
                <c:pt idx="773">
                  <c:v>-2.0007505619635242</c:v>
                </c:pt>
                <c:pt idx="774">
                  <c:v>-2.006002341728383</c:v>
                </c:pt>
                <c:pt idx="775">
                  <c:v>-1.9821378477809632</c:v>
                </c:pt>
                <c:pt idx="776">
                  <c:v>-1.9548143000730778</c:v>
                </c:pt>
                <c:pt idx="777">
                  <c:v>-1.9268924847307527</c:v>
                </c:pt>
                <c:pt idx="778">
                  <c:v>-1.9228724678822258</c:v>
                </c:pt>
                <c:pt idx="779">
                  <c:v>-1.8926838179200416</c:v>
                </c:pt>
                <c:pt idx="780">
                  <c:v>-1.9175893750727107</c:v>
                </c:pt>
                <c:pt idx="781">
                  <c:v>-1.9257813585622534</c:v>
                </c:pt>
                <c:pt idx="782">
                  <c:v>-1.9302452513887962</c:v>
                </c:pt>
                <c:pt idx="783">
                  <c:v>-1.9349793979690544</c:v>
                </c:pt>
                <c:pt idx="784">
                  <c:v>-1.9239713204781657</c:v>
                </c:pt>
                <c:pt idx="785">
                  <c:v>-1.9229779646219214</c:v>
                </c:pt>
                <c:pt idx="786">
                  <c:v>-1.9223427145975944</c:v>
                </c:pt>
                <c:pt idx="787">
                  <c:v>-1.9065764259584694</c:v>
                </c:pt>
                <c:pt idx="788">
                  <c:v>-1.9054502062900049</c:v>
                </c:pt>
                <c:pt idx="789">
                  <c:v>-1.9034618797069129</c:v>
                </c:pt>
                <c:pt idx="790">
                  <c:v>-1.8964480259780643</c:v>
                </c:pt>
                <c:pt idx="791">
                  <c:v>-1.8358010335243153</c:v>
                </c:pt>
                <c:pt idx="792">
                  <c:v>-1.8206118952630299</c:v>
                </c:pt>
                <c:pt idx="793">
                  <c:v>-1.8183970555683819</c:v>
                </c:pt>
                <c:pt idx="794">
                  <c:v>-1.8396282582913224</c:v>
                </c:pt>
                <c:pt idx="795">
                  <c:v>-1.8420287867930516</c:v>
                </c:pt>
                <c:pt idx="796">
                  <c:v>-1.8418648754087867</c:v>
                </c:pt>
                <c:pt idx="797">
                  <c:v>-1.8385441393049271</c:v>
                </c:pt>
                <c:pt idx="798">
                  <c:v>-1.8281014395861075</c:v>
                </c:pt>
                <c:pt idx="799">
                  <c:v>-1.8242499933662111</c:v>
                </c:pt>
                <c:pt idx="800">
                  <c:v>-1.8194962563128292</c:v>
                </c:pt>
                <c:pt idx="801">
                  <c:v>-1.7472041416387365</c:v>
                </c:pt>
                <c:pt idx="802">
                  <c:v>-1.7448237539922322</c:v>
                </c:pt>
                <c:pt idx="803">
                  <c:v>-1.7472980736472143</c:v>
                </c:pt>
                <c:pt idx="804">
                  <c:v>-1.7737900862916638</c:v>
                </c:pt>
                <c:pt idx="805">
                  <c:v>-1.7648890273017523</c:v>
                </c:pt>
                <c:pt idx="806">
                  <c:v>-1.7683471464234626</c:v>
                </c:pt>
                <c:pt idx="807">
                  <c:v>-1.9079899518380092</c:v>
                </c:pt>
                <c:pt idx="808">
                  <c:v>-1.8829127258494027</c:v>
                </c:pt>
                <c:pt idx="809">
                  <c:v>-1.9717013150347102</c:v>
                </c:pt>
                <c:pt idx="810">
                  <c:v>-1.984378968870107</c:v>
                </c:pt>
                <c:pt idx="811">
                  <c:v>-2.0279863224470369</c:v>
                </c:pt>
                <c:pt idx="812">
                  <c:v>-2.0629652714830793</c:v>
                </c:pt>
                <c:pt idx="813">
                  <c:v>-2.0516858137508946</c:v>
                </c:pt>
                <c:pt idx="814">
                  <c:v>-2.0552749042229257</c:v>
                </c:pt>
                <c:pt idx="815">
                  <c:v>-2.0565363042557792</c:v>
                </c:pt>
                <c:pt idx="816">
                  <c:v>-2.0936764136979531</c:v>
                </c:pt>
                <c:pt idx="817">
                  <c:v>-2.0718983694743116</c:v>
                </c:pt>
                <c:pt idx="818">
                  <c:v>-2.0912850100670299</c:v>
                </c:pt>
                <c:pt idx="819">
                  <c:v>-2.0947228142969392</c:v>
                </c:pt>
                <c:pt idx="820">
                  <c:v>-2.0959712739114855</c:v>
                </c:pt>
                <c:pt idx="821">
                  <c:v>-2.0901061595252424</c:v>
                </c:pt>
                <c:pt idx="822">
                  <c:v>-2.0189983958900606</c:v>
                </c:pt>
                <c:pt idx="823">
                  <c:v>-1.9867721079843887</c:v>
                </c:pt>
                <c:pt idx="824">
                  <c:v>-2.0011377671481139</c:v>
                </c:pt>
                <c:pt idx="825">
                  <c:v>-2.0215923493588281</c:v>
                </c:pt>
                <c:pt idx="826">
                  <c:v>-2.0126420244863219</c:v>
                </c:pt>
                <c:pt idx="827">
                  <c:v>-2.0093979628649756</c:v>
                </c:pt>
                <c:pt idx="828">
                  <c:v>-2.0498086270474856</c:v>
                </c:pt>
                <c:pt idx="829">
                  <c:v>-2.0410430563419242</c:v>
                </c:pt>
                <c:pt idx="830">
                  <c:v>-2.0319115188061154</c:v>
                </c:pt>
                <c:pt idx="831">
                  <c:v>-2.0312092618663131</c:v>
                </c:pt>
                <c:pt idx="832">
                  <c:v>-2.0330939471295366</c:v>
                </c:pt>
                <c:pt idx="833">
                  <c:v>-2.0306243822360437</c:v>
                </c:pt>
                <c:pt idx="834">
                  <c:v>-2.0216403744616493</c:v>
                </c:pt>
                <c:pt idx="835">
                  <c:v>-1.996691486359395</c:v>
                </c:pt>
                <c:pt idx="836">
                  <c:v>-2.0077941003181321</c:v>
                </c:pt>
                <c:pt idx="837">
                  <c:v>-2.0100383446500429</c:v>
                </c:pt>
                <c:pt idx="838">
                  <c:v>-2.0396669891812134</c:v>
                </c:pt>
                <c:pt idx="839">
                  <c:v>-2.1125693770285836</c:v>
                </c:pt>
                <c:pt idx="840">
                  <c:v>-2.1154414310350282</c:v>
                </c:pt>
                <c:pt idx="841">
                  <c:v>-2.106837538826221</c:v>
                </c:pt>
                <c:pt idx="842">
                  <c:v>-2.1070138929831299</c:v>
                </c:pt>
                <c:pt idx="843">
                  <c:v>-2.1189074567569297</c:v>
                </c:pt>
                <c:pt idx="844">
                  <c:v>-2.1126067140291753</c:v>
                </c:pt>
                <c:pt idx="845">
                  <c:v>-2.1055134626674596</c:v>
                </c:pt>
                <c:pt idx="846">
                  <c:v>-2.1904603861858805</c:v>
                </c:pt>
                <c:pt idx="847">
                  <c:v>-2.1907079668415474</c:v>
                </c:pt>
                <c:pt idx="848">
                  <c:v>-2.2041623967406903</c:v>
                </c:pt>
                <c:pt idx="849">
                  <c:v>-2.0926426973412706</c:v>
                </c:pt>
                <c:pt idx="850">
                  <c:v>-2.1034620771815171</c:v>
                </c:pt>
                <c:pt idx="851">
                  <c:v>-2.1188734906529256</c:v>
                </c:pt>
                <c:pt idx="852">
                  <c:v>-2.1477750516754122</c:v>
                </c:pt>
                <c:pt idx="853">
                  <c:v>-2.1529493264269619</c:v>
                </c:pt>
                <c:pt idx="854">
                  <c:v>-2.2143557162317391</c:v>
                </c:pt>
                <c:pt idx="855">
                  <c:v>-2.2411648156025366</c:v>
                </c:pt>
                <c:pt idx="856">
                  <c:v>-2.2541849233958113</c:v>
                </c:pt>
                <c:pt idx="857">
                  <c:v>-2.2345342022526484</c:v>
                </c:pt>
                <c:pt idx="858">
                  <c:v>-2.2262885103804462</c:v>
                </c:pt>
                <c:pt idx="859">
                  <c:v>-2.2072946084823633</c:v>
                </c:pt>
                <c:pt idx="860">
                  <c:v>-2.2368159487655244</c:v>
                </c:pt>
                <c:pt idx="861">
                  <c:v>-2.2395075280018619</c:v>
                </c:pt>
                <c:pt idx="862">
                  <c:v>-2.2382425009633349</c:v>
                </c:pt>
                <c:pt idx="863">
                  <c:v>-2.2389037758503614</c:v>
                </c:pt>
                <c:pt idx="864">
                  <c:v>-2.2636021958815982</c:v>
                </c:pt>
                <c:pt idx="865">
                  <c:v>-2.3833375092312741</c:v>
                </c:pt>
                <c:pt idx="866">
                  <c:v>-2.3825756576993813</c:v>
                </c:pt>
                <c:pt idx="867">
                  <c:v>-2.3804191861363124</c:v>
                </c:pt>
                <c:pt idx="868">
                  <c:v>-2.3816210561898594</c:v>
                </c:pt>
                <c:pt idx="869">
                  <c:v>-2.3594249653903439</c:v>
                </c:pt>
                <c:pt idx="870">
                  <c:v>-2.3541091750703425</c:v>
                </c:pt>
                <c:pt idx="871">
                  <c:v>-2.3458903546307037</c:v>
                </c:pt>
                <c:pt idx="872">
                  <c:v>-2.3522093121852303</c:v>
                </c:pt>
                <c:pt idx="873">
                  <c:v>-2.3422485112434042</c:v>
                </c:pt>
                <c:pt idx="874">
                  <c:v>-2.3439073678868763</c:v>
                </c:pt>
                <c:pt idx="875">
                  <c:v>-2.3481225476678871</c:v>
                </c:pt>
                <c:pt idx="876">
                  <c:v>-2.3606489180161367</c:v>
                </c:pt>
                <c:pt idx="877">
                  <c:v>-2.358492829455721</c:v>
                </c:pt>
                <c:pt idx="878">
                  <c:v>-2.370013164858781</c:v>
                </c:pt>
                <c:pt idx="879">
                  <c:v>-2.3820877554093207</c:v>
                </c:pt>
                <c:pt idx="880">
                  <c:v>-2.3829652456064148</c:v>
                </c:pt>
                <c:pt idx="881">
                  <c:v>-2.4079414892900304</c:v>
                </c:pt>
                <c:pt idx="882">
                  <c:v>-2.4085788576815719</c:v>
                </c:pt>
                <c:pt idx="883">
                  <c:v>-2.4127786240164597</c:v>
                </c:pt>
                <c:pt idx="884">
                  <c:v>-2.408765082262645</c:v>
                </c:pt>
                <c:pt idx="885">
                  <c:v>-2.3973040439684619</c:v>
                </c:pt>
                <c:pt idx="886">
                  <c:v>-2.3869155904547643</c:v>
                </c:pt>
                <c:pt idx="887">
                  <c:v>-2.3757966537397626</c:v>
                </c:pt>
                <c:pt idx="888">
                  <c:v>-2.3661033072878421</c:v>
                </c:pt>
                <c:pt idx="889">
                  <c:v>-2.3684459509606048</c:v>
                </c:pt>
                <c:pt idx="890">
                  <c:v>-2.3829280551048027</c:v>
                </c:pt>
                <c:pt idx="891">
                  <c:v>-2.3723920340344304</c:v>
                </c:pt>
                <c:pt idx="892">
                  <c:v>-2.3598460250477942</c:v>
                </c:pt>
                <c:pt idx="893">
                  <c:v>-2.3780752468294768</c:v>
                </c:pt>
                <c:pt idx="894">
                  <c:v>-2.3718499045424872</c:v>
                </c:pt>
                <c:pt idx="895">
                  <c:v>-2.3701895698620383</c:v>
                </c:pt>
                <c:pt idx="896">
                  <c:v>-2.3710846771875702</c:v>
                </c:pt>
                <c:pt idx="897">
                  <c:v>-2.3688556328811381</c:v>
                </c:pt>
                <c:pt idx="898">
                  <c:v>-2.3770689107012326</c:v>
                </c:pt>
                <c:pt idx="899">
                  <c:v>-2.3836726164586066</c:v>
                </c:pt>
                <c:pt idx="900">
                  <c:v>-2.3860483418505649</c:v>
                </c:pt>
                <c:pt idx="901">
                  <c:v>-2.3862744744456568</c:v>
                </c:pt>
                <c:pt idx="902">
                  <c:v>-2.3900086356405046</c:v>
                </c:pt>
                <c:pt idx="903">
                  <c:v>-2.4006954332148611</c:v>
                </c:pt>
                <c:pt idx="904">
                  <c:v>-2.3981447627987222</c:v>
                </c:pt>
                <c:pt idx="905">
                  <c:v>-2.4258579923810561</c:v>
                </c:pt>
                <c:pt idx="906">
                  <c:v>-2.424046065532826</c:v>
                </c:pt>
                <c:pt idx="907">
                  <c:v>-2.4287176308093783</c:v>
                </c:pt>
                <c:pt idx="908">
                  <c:v>-2.4238679682504869</c:v>
                </c:pt>
                <c:pt idx="909">
                  <c:v>-2.4582818964431623</c:v>
                </c:pt>
                <c:pt idx="910">
                  <c:v>-2.4603146306104873</c:v>
                </c:pt>
                <c:pt idx="911">
                  <c:v>-2.4841075322291575</c:v>
                </c:pt>
                <c:pt idx="912">
                  <c:v>-2.4879311179233099</c:v>
                </c:pt>
                <c:pt idx="913">
                  <c:v>-2.4856659988720819</c:v>
                </c:pt>
                <c:pt idx="914">
                  <c:v>-2.5104818118668812</c:v>
                </c:pt>
                <c:pt idx="915">
                  <c:v>-2.5091698103683067</c:v>
                </c:pt>
                <c:pt idx="916">
                  <c:v>-2.508854851110863</c:v>
                </c:pt>
                <c:pt idx="917">
                  <c:v>-2.5022407946603482</c:v>
                </c:pt>
                <c:pt idx="918">
                  <c:v>-2.4987606806759137</c:v>
                </c:pt>
                <c:pt idx="919">
                  <c:v>-2.4992315197746464</c:v>
                </c:pt>
                <c:pt idx="920">
                  <c:v>-2.5068428046291467</c:v>
                </c:pt>
                <c:pt idx="921">
                  <c:v>-2.5048654118618949</c:v>
                </c:pt>
                <c:pt idx="922">
                  <c:v>-2.4679608424651769</c:v>
                </c:pt>
                <c:pt idx="923">
                  <c:v>-2.4447953508171119</c:v>
                </c:pt>
                <c:pt idx="924">
                  <c:v>-2.2767668750305772</c:v>
                </c:pt>
                <c:pt idx="925">
                  <c:v>-2.2105190486646684</c:v>
                </c:pt>
                <c:pt idx="926">
                  <c:v>-2.160158110820781</c:v>
                </c:pt>
                <c:pt idx="927">
                  <c:v>-2.2018408498715147</c:v>
                </c:pt>
                <c:pt idx="928">
                  <c:v>-2.144317226856125</c:v>
                </c:pt>
                <c:pt idx="929">
                  <c:v>-2.126453994229248</c:v>
                </c:pt>
                <c:pt idx="930">
                  <c:v>-2.1134921919995007</c:v>
                </c:pt>
                <c:pt idx="931">
                  <c:v>-2.0957514038259331</c:v>
                </c:pt>
                <c:pt idx="932">
                  <c:v>-2.1134106323571542</c:v>
                </c:pt>
                <c:pt idx="933">
                  <c:v>-2.1417739023235551</c:v>
                </c:pt>
                <c:pt idx="934">
                  <c:v>-2.1377168625445009</c:v>
                </c:pt>
                <c:pt idx="935">
                  <c:v>-2.1375066093758615</c:v>
                </c:pt>
                <c:pt idx="936">
                  <c:v>-2.1412060195416642</c:v>
                </c:pt>
                <c:pt idx="937">
                  <c:v>-2.1375064079629191</c:v>
                </c:pt>
                <c:pt idx="938">
                  <c:v>-2.1453222328479411</c:v>
                </c:pt>
                <c:pt idx="939">
                  <c:v>-2.1438580868538812</c:v>
                </c:pt>
                <c:pt idx="940">
                  <c:v>-2.2000258686127645</c:v>
                </c:pt>
                <c:pt idx="941">
                  <c:v>-2.2390411763893994</c:v>
                </c:pt>
                <c:pt idx="942">
                  <c:v>-2.2283575101401287</c:v>
                </c:pt>
                <c:pt idx="943">
                  <c:v>-2.2182824626583768</c:v>
                </c:pt>
                <c:pt idx="944">
                  <c:v>-2.2680654748833304</c:v>
                </c:pt>
                <c:pt idx="945">
                  <c:v>-2.2665854159180148</c:v>
                </c:pt>
                <c:pt idx="946">
                  <c:v>-2.2639449513243379</c:v>
                </c:pt>
                <c:pt idx="947">
                  <c:v>-2.2613748160436251</c:v>
                </c:pt>
                <c:pt idx="948">
                  <c:v>-2.2648489833886547</c:v>
                </c:pt>
                <c:pt idx="949">
                  <c:v>-2.2609819875459412</c:v>
                </c:pt>
                <c:pt idx="950">
                  <c:v>-2.2765155697793245</c:v>
                </c:pt>
                <c:pt idx="951">
                  <c:v>-2.3017022787695267</c:v>
                </c:pt>
                <c:pt idx="952">
                  <c:v>-2.3011637038401496</c:v>
                </c:pt>
                <c:pt idx="953">
                  <c:v>-2.301614709288879</c:v>
                </c:pt>
                <c:pt idx="954">
                  <c:v>-2.3029973427066937</c:v>
                </c:pt>
                <c:pt idx="955">
                  <c:v>-2.3259461529194758</c:v>
                </c:pt>
                <c:pt idx="956">
                  <c:v>-2.3298389091359102</c:v>
                </c:pt>
                <c:pt idx="957">
                  <c:v>-2.2533398848317319</c:v>
                </c:pt>
                <c:pt idx="958">
                  <c:v>-2.2346223319207499</c:v>
                </c:pt>
                <c:pt idx="959">
                  <c:v>-2.2184850663714166</c:v>
                </c:pt>
                <c:pt idx="960">
                  <c:v>-2.2262730403521798</c:v>
                </c:pt>
                <c:pt idx="961">
                  <c:v>-2.2609632369891326</c:v>
                </c:pt>
                <c:pt idx="962">
                  <c:v>-2.2547779499061567</c:v>
                </c:pt>
                <c:pt idx="963">
                  <c:v>-2.2501311559519075</c:v>
                </c:pt>
                <c:pt idx="964">
                  <c:v>-2.2528163242872421</c:v>
                </c:pt>
                <c:pt idx="965">
                  <c:v>-2.2477809800642006</c:v>
                </c:pt>
                <c:pt idx="966">
                  <c:v>-2.2626466063255473</c:v>
                </c:pt>
                <c:pt idx="967">
                  <c:v>-2.2574033149182888</c:v>
                </c:pt>
                <c:pt idx="968">
                  <c:v>-2.2561592488808371</c:v>
                </c:pt>
                <c:pt idx="969">
                  <c:v>-2.2590490222948114</c:v>
                </c:pt>
                <c:pt idx="970">
                  <c:v>-2.2766966949466436</c:v>
                </c:pt>
                <c:pt idx="971">
                  <c:v>-2.2933521354922877</c:v>
                </c:pt>
                <c:pt idx="972">
                  <c:v>-2.3072571121890526</c:v>
                </c:pt>
                <c:pt idx="973">
                  <c:v>-2.3258204703509144</c:v>
                </c:pt>
                <c:pt idx="974">
                  <c:v>-2.3114769580489392</c:v>
                </c:pt>
                <c:pt idx="975">
                  <c:v>-2.3056613881440979</c:v>
                </c:pt>
                <c:pt idx="976">
                  <c:v>-2.3034486352859607</c:v>
                </c:pt>
                <c:pt idx="977">
                  <c:v>-2.2999532257234745</c:v>
                </c:pt>
                <c:pt idx="978">
                  <c:v>-2.3794150880585629</c:v>
                </c:pt>
                <c:pt idx="979">
                  <c:v>-2.3704971465744245</c:v>
                </c:pt>
                <c:pt idx="980">
                  <c:v>-2.3694864561750881</c:v>
                </c:pt>
                <c:pt idx="981">
                  <c:v>-2.3893118936184594</c:v>
                </c:pt>
                <c:pt idx="982">
                  <c:v>-2.379868949186819</c:v>
                </c:pt>
                <c:pt idx="983">
                  <c:v>-2.3753519893072439</c:v>
                </c:pt>
                <c:pt idx="984">
                  <c:v>-2.3708167417010242</c:v>
                </c:pt>
                <c:pt idx="985">
                  <c:v>-2.3705023257804627</c:v>
                </c:pt>
                <c:pt idx="986">
                  <c:v>-2.3708866026809816</c:v>
                </c:pt>
                <c:pt idx="987">
                  <c:v>-2.4073037295227615</c:v>
                </c:pt>
                <c:pt idx="988">
                  <c:v>-2.4087050394381584</c:v>
                </c:pt>
                <c:pt idx="989">
                  <c:v>-2.4046647516552588</c:v>
                </c:pt>
                <c:pt idx="990">
                  <c:v>-2.4948076745604411</c:v>
                </c:pt>
                <c:pt idx="991">
                  <c:v>-2.4939626142789755</c:v>
                </c:pt>
                <c:pt idx="992">
                  <c:v>-2.4934288677745351</c:v>
                </c:pt>
                <c:pt idx="993">
                  <c:v>-2.6221724724951216</c:v>
                </c:pt>
                <c:pt idx="994">
                  <c:v>-2.6528499701850166</c:v>
                </c:pt>
                <c:pt idx="995">
                  <c:v>-2.658689784940389</c:v>
                </c:pt>
                <c:pt idx="996">
                  <c:v>-2.6789581989286226</c:v>
                </c:pt>
                <c:pt idx="997">
                  <c:v>-2.6756955102468063</c:v>
                </c:pt>
                <c:pt idx="998">
                  <c:v>-2.6742665168435731</c:v>
                </c:pt>
                <c:pt idx="999">
                  <c:v>-2.6744311884493488</c:v>
                </c:pt>
                <c:pt idx="1000">
                  <c:v>-2.67400417063386</c:v>
                </c:pt>
                <c:pt idx="1001">
                  <c:v>-2.679902101244418</c:v>
                </c:pt>
                <c:pt idx="1002">
                  <c:v>-2.6841517952863354</c:v>
                </c:pt>
                <c:pt idx="1003">
                  <c:v>-2.7704332686864466</c:v>
                </c:pt>
                <c:pt idx="1004">
                  <c:v>-2.8010953716310816</c:v>
                </c:pt>
                <c:pt idx="1005">
                  <c:v>-2.7937816411166017</c:v>
                </c:pt>
                <c:pt idx="1006">
                  <c:v>-2.8010232939583277</c:v>
                </c:pt>
                <c:pt idx="1007">
                  <c:v>-2.7951168650750269</c:v>
                </c:pt>
                <c:pt idx="1008">
                  <c:v>-2.837071464986094</c:v>
                </c:pt>
                <c:pt idx="1009">
                  <c:v>-2.8346910134553727</c:v>
                </c:pt>
                <c:pt idx="1010">
                  <c:v>-2.8348406600035081</c:v>
                </c:pt>
                <c:pt idx="1011">
                  <c:v>-2.83966691234142</c:v>
                </c:pt>
                <c:pt idx="1012">
                  <c:v>-2.8310674087707137</c:v>
                </c:pt>
                <c:pt idx="1013">
                  <c:v>-2.8368782276926279</c:v>
                </c:pt>
                <c:pt idx="1014">
                  <c:v>-2.848323086037706</c:v>
                </c:pt>
                <c:pt idx="1015">
                  <c:v>-2.8448473039065241</c:v>
                </c:pt>
                <c:pt idx="1016">
                  <c:v>-2.8489661662319232</c:v>
                </c:pt>
                <c:pt idx="1017">
                  <c:v>-2.8584891033872939</c:v>
                </c:pt>
                <c:pt idx="1018">
                  <c:v>-2.8544751890312332</c:v>
                </c:pt>
                <c:pt idx="1019">
                  <c:v>-2.8450644303579602</c:v>
                </c:pt>
                <c:pt idx="1020">
                  <c:v>-2.841730332610009</c:v>
                </c:pt>
                <c:pt idx="1021">
                  <c:v>-2.8356606380375</c:v>
                </c:pt>
                <c:pt idx="1022">
                  <c:v>-2.8315898632546266</c:v>
                </c:pt>
                <c:pt idx="1023">
                  <c:v>-2.8374983949059711</c:v>
                </c:pt>
                <c:pt idx="1024">
                  <c:v>-2.8301297138949768</c:v>
                </c:pt>
                <c:pt idx="1025">
                  <c:v>-2.8379091072356166</c:v>
                </c:pt>
                <c:pt idx="1026">
                  <c:v>-2.8492534013562536</c:v>
                </c:pt>
                <c:pt idx="1027">
                  <c:v>-2.8429199538825594</c:v>
                </c:pt>
                <c:pt idx="1028">
                  <c:v>-2.8449237953292283</c:v>
                </c:pt>
                <c:pt idx="1029">
                  <c:v>-2.8422368578987287</c:v>
                </c:pt>
                <c:pt idx="1030">
                  <c:v>-2.8438578299606618</c:v>
                </c:pt>
                <c:pt idx="1031">
                  <c:v>-2.8640191470046057</c:v>
                </c:pt>
                <c:pt idx="1032">
                  <c:v>-2.8615326964051491</c:v>
                </c:pt>
                <c:pt idx="1033">
                  <c:v>-2.8607146777312731</c:v>
                </c:pt>
                <c:pt idx="1034">
                  <c:v>-2.8787771919820671</c:v>
                </c:pt>
                <c:pt idx="1035">
                  <c:v>-2.865485206953676</c:v>
                </c:pt>
                <c:pt idx="1036">
                  <c:v>-2.8522866763756158</c:v>
                </c:pt>
                <c:pt idx="1037">
                  <c:v>-2.8477723068187957</c:v>
                </c:pt>
                <c:pt idx="1038">
                  <c:v>-2.8436502668886132</c:v>
                </c:pt>
                <c:pt idx="1039">
                  <c:v>-2.8445704400978546</c:v>
                </c:pt>
                <c:pt idx="1040">
                  <c:v>-2.8355630688984408</c:v>
                </c:pt>
                <c:pt idx="1041">
                  <c:v>-2.8348192334805544</c:v>
                </c:pt>
                <c:pt idx="1042">
                  <c:v>-2.8286221696226499</c:v>
                </c:pt>
                <c:pt idx="1043">
                  <c:v>-2.8310540760380185</c:v>
                </c:pt>
                <c:pt idx="1044">
                  <c:v>-2.8300837512161063</c:v>
                </c:pt>
                <c:pt idx="1045">
                  <c:v>-2.8290858378300889</c:v>
                </c:pt>
                <c:pt idx="1046">
                  <c:v>-2.8288051109663197</c:v>
                </c:pt>
                <c:pt idx="1047">
                  <c:v>-2.8289677042733552</c:v>
                </c:pt>
                <c:pt idx="1048">
                  <c:v>-2.8291194967217419</c:v>
                </c:pt>
                <c:pt idx="1049">
                  <c:v>-2.8327146811368049</c:v>
                </c:pt>
                <c:pt idx="1050">
                  <c:v>-2.8384408878160055</c:v>
                </c:pt>
                <c:pt idx="1051">
                  <c:v>-2.847275674746907</c:v>
                </c:pt>
                <c:pt idx="1052">
                  <c:v>-2.8538541934776496</c:v>
                </c:pt>
                <c:pt idx="1053">
                  <c:v>-2.8530651950050081</c:v>
                </c:pt>
                <c:pt idx="1054">
                  <c:v>-2.8518239732498558</c:v>
                </c:pt>
                <c:pt idx="1055">
                  <c:v>-2.8804922351758981</c:v>
                </c:pt>
                <c:pt idx="1056">
                  <c:v>-2.8782242470339598</c:v>
                </c:pt>
                <c:pt idx="1057">
                  <c:v>-2.8757493829778218</c:v>
                </c:pt>
                <c:pt idx="1058">
                  <c:v>-2.8722841643822727</c:v>
                </c:pt>
                <c:pt idx="1059">
                  <c:v>-2.8784689534699357</c:v>
                </c:pt>
                <c:pt idx="1060">
                  <c:v>-2.8923006738746904</c:v>
                </c:pt>
                <c:pt idx="1061">
                  <c:v>-2.8960641580504625</c:v>
                </c:pt>
                <c:pt idx="1062">
                  <c:v>-2.9040888040636195</c:v>
                </c:pt>
                <c:pt idx="1063">
                  <c:v>-2.9109845140717687</c:v>
                </c:pt>
                <c:pt idx="1064">
                  <c:v>-2.9067562600674486</c:v>
                </c:pt>
                <c:pt idx="1065">
                  <c:v>-2.9055302600710986</c:v>
                </c:pt>
                <c:pt idx="1066">
                  <c:v>-2.9065297342098075</c:v>
                </c:pt>
                <c:pt idx="1067">
                  <c:v>-2.9117836481447266</c:v>
                </c:pt>
                <c:pt idx="1068">
                  <c:v>-2.9124240579575815</c:v>
                </c:pt>
                <c:pt idx="1069">
                  <c:v>-2.9121945980498154</c:v>
                </c:pt>
                <c:pt idx="1070">
                  <c:v>-2.9106906792221001</c:v>
                </c:pt>
                <c:pt idx="1071">
                  <c:v>-2.9125824322777438</c:v>
                </c:pt>
                <c:pt idx="1072">
                  <c:v>-2.9132717303853606</c:v>
                </c:pt>
                <c:pt idx="1073">
                  <c:v>-2.915308681517613</c:v>
                </c:pt>
                <c:pt idx="1074">
                  <c:v>-2.9171092280860438</c:v>
                </c:pt>
                <c:pt idx="1075">
                  <c:v>-2.9449371056041254</c:v>
                </c:pt>
                <c:pt idx="1076">
                  <c:v>-2.9416403313205071</c:v>
                </c:pt>
                <c:pt idx="1077">
                  <c:v>-2.9779437105595878</c:v>
                </c:pt>
                <c:pt idx="1078">
                  <c:v>-2.9796435510030004</c:v>
                </c:pt>
                <c:pt idx="1079">
                  <c:v>-2.9798644466641488</c:v>
                </c:pt>
                <c:pt idx="1080">
                  <c:v>-2.9800037284659537</c:v>
                </c:pt>
                <c:pt idx="1081">
                  <c:v>-2.9802087933152857</c:v>
                </c:pt>
                <c:pt idx="1082">
                  <c:v>-2.9828427469263921</c:v>
                </c:pt>
                <c:pt idx="1083">
                  <c:v>-2.9848489232541389</c:v>
                </c:pt>
                <c:pt idx="1084">
                  <c:v>-2.9857188715544263</c:v>
                </c:pt>
                <c:pt idx="1085">
                  <c:v>-2.9859600322148219</c:v>
                </c:pt>
                <c:pt idx="1086">
                  <c:v>-2.9912806104221477</c:v>
                </c:pt>
                <c:pt idx="1087">
                  <c:v>-2.992835856813564</c:v>
                </c:pt>
                <c:pt idx="1088">
                  <c:v>-3.0153189632100657</c:v>
                </c:pt>
                <c:pt idx="1089">
                  <c:v>-3.0149864381457259</c:v>
                </c:pt>
                <c:pt idx="1090">
                  <c:v>-3.0230234712064008</c:v>
                </c:pt>
                <c:pt idx="1091">
                  <c:v>-3.0533490704779069</c:v>
                </c:pt>
                <c:pt idx="1092">
                  <c:v>-3.0470575132444213</c:v>
                </c:pt>
                <c:pt idx="1093">
                  <c:v>-3.0407331087529186</c:v>
                </c:pt>
                <c:pt idx="1094">
                  <c:v>-3.0339565916075784</c:v>
                </c:pt>
                <c:pt idx="1095">
                  <c:v>-3.0340460975344477</c:v>
                </c:pt>
                <c:pt idx="1096">
                  <c:v>-3.0291189970313219</c:v>
                </c:pt>
                <c:pt idx="1097">
                  <c:v>-3.0170193413291333</c:v>
                </c:pt>
                <c:pt idx="1098">
                  <c:v>-3.0218466822259229</c:v>
                </c:pt>
                <c:pt idx="1099">
                  <c:v>-3.0252461221486948</c:v>
                </c:pt>
                <c:pt idx="1100">
                  <c:v>-3.0255341623577063</c:v>
                </c:pt>
                <c:pt idx="1101">
                  <c:v>-3.0580770441229936</c:v>
                </c:pt>
                <c:pt idx="1102">
                  <c:v>-3.0535724059419085</c:v>
                </c:pt>
                <c:pt idx="1103">
                  <c:v>-3.0481951516863606</c:v>
                </c:pt>
                <c:pt idx="1104">
                  <c:v>-3.0808218450826668</c:v>
                </c:pt>
                <c:pt idx="1105">
                  <c:v>-3.0763256904161245</c:v>
                </c:pt>
                <c:pt idx="1106">
                  <c:v>-3.0822688759856103</c:v>
                </c:pt>
                <c:pt idx="1107">
                  <c:v>-3.0789490200967697</c:v>
                </c:pt>
                <c:pt idx="1108">
                  <c:v>-3.0374355473485002</c:v>
                </c:pt>
                <c:pt idx="1109">
                  <c:v>-3.057803574836198</c:v>
                </c:pt>
                <c:pt idx="1110">
                  <c:v>-3.0876280853180997</c:v>
                </c:pt>
                <c:pt idx="1111">
                  <c:v>-3.0828519938605221</c:v>
                </c:pt>
                <c:pt idx="1112">
                  <c:v>-3.0974449071776986</c:v>
                </c:pt>
                <c:pt idx="1113">
                  <c:v>-3.0976821938680725</c:v>
                </c:pt>
                <c:pt idx="1114">
                  <c:v>-3.1201072425000032</c:v>
                </c:pt>
                <c:pt idx="1115">
                  <c:v>-3.1259417437056078</c:v>
                </c:pt>
                <c:pt idx="1116">
                  <c:v>-3.1274426123178523</c:v>
                </c:pt>
                <c:pt idx="1117">
                  <c:v>-3.1275146328504908</c:v>
                </c:pt>
                <c:pt idx="1118">
                  <c:v>-3.1276221382561165</c:v>
                </c:pt>
                <c:pt idx="1119">
                  <c:v>-3.1258187300203315</c:v>
                </c:pt>
                <c:pt idx="1120">
                  <c:v>-3.1247013715806791</c:v>
                </c:pt>
                <c:pt idx="1121">
                  <c:v>-3.1226169446784957</c:v>
                </c:pt>
                <c:pt idx="1122">
                  <c:v>-3.1236896555703995</c:v>
                </c:pt>
                <c:pt idx="1123">
                  <c:v>-3.1251322913955693</c:v>
                </c:pt>
                <c:pt idx="1124">
                  <c:v>-3.1294938798256453</c:v>
                </c:pt>
                <c:pt idx="1125">
                  <c:v>-3.136510246396552</c:v>
                </c:pt>
                <c:pt idx="1126">
                  <c:v>-3.1452058709908775</c:v>
                </c:pt>
                <c:pt idx="1127">
                  <c:v>-3.1700649437938648</c:v>
                </c:pt>
                <c:pt idx="1128">
                  <c:v>-3.1659194936274937</c:v>
                </c:pt>
                <c:pt idx="1129">
                  <c:v>-3.1622064407792294</c:v>
                </c:pt>
                <c:pt idx="1130">
                  <c:v>-3.1591067112763329</c:v>
                </c:pt>
                <c:pt idx="1131">
                  <c:v>-3.1690748433226976</c:v>
                </c:pt>
                <c:pt idx="1132">
                  <c:v>-3.1780150945198136</c:v>
                </c:pt>
                <c:pt idx="1133">
                  <c:v>-3.1844160451978953</c:v>
                </c:pt>
                <c:pt idx="1134">
                  <c:v>-3.182264617372069</c:v>
                </c:pt>
                <c:pt idx="1135">
                  <c:v>-3.1833672480467707</c:v>
                </c:pt>
                <c:pt idx="1136">
                  <c:v>-3.1900914329894499</c:v>
                </c:pt>
                <c:pt idx="1137">
                  <c:v>-3.1881506524681598</c:v>
                </c:pt>
                <c:pt idx="1138">
                  <c:v>-3.1892736169636411</c:v>
                </c:pt>
                <c:pt idx="1139">
                  <c:v>-3.2368074287976425</c:v>
                </c:pt>
                <c:pt idx="1140">
                  <c:v>-3.2231977043574491</c:v>
                </c:pt>
                <c:pt idx="1141">
                  <c:v>-3.2019099616690307</c:v>
                </c:pt>
                <c:pt idx="1142">
                  <c:v>-3.1763180810932767</c:v>
                </c:pt>
                <c:pt idx="1143">
                  <c:v>-3.1641572774785085</c:v>
                </c:pt>
                <c:pt idx="1144">
                  <c:v>-3.1582572768284871</c:v>
                </c:pt>
                <c:pt idx="1145">
                  <c:v>-3.168337740236518</c:v>
                </c:pt>
                <c:pt idx="1146">
                  <c:v>-3.1514033277832585</c:v>
                </c:pt>
                <c:pt idx="1147">
                  <c:v>-3.1026279793520097</c:v>
                </c:pt>
                <c:pt idx="1148">
                  <c:v>-3.1009631821577406</c:v>
                </c:pt>
                <c:pt idx="1149">
                  <c:v>-3.0924004393511351</c:v>
                </c:pt>
                <c:pt idx="1150">
                  <c:v>-3.0855765982170476</c:v>
                </c:pt>
                <c:pt idx="1151">
                  <c:v>-3.0758491886012131</c:v>
                </c:pt>
                <c:pt idx="1152">
                  <c:v>-3.075012001129795</c:v>
                </c:pt>
                <c:pt idx="1153">
                  <c:v>-3.0712946773201839</c:v>
                </c:pt>
                <c:pt idx="1154">
                  <c:v>-3.0698445114538497</c:v>
                </c:pt>
                <c:pt idx="1155">
                  <c:v>-3.0678714186267171</c:v>
                </c:pt>
                <c:pt idx="1156">
                  <c:v>-3.0660538053245996</c:v>
                </c:pt>
                <c:pt idx="1157">
                  <c:v>-3.0753114113618287</c:v>
                </c:pt>
                <c:pt idx="1158">
                  <c:v>-3.0731025794524385</c:v>
                </c:pt>
                <c:pt idx="1159">
                  <c:v>-3.0268653072462905</c:v>
                </c:pt>
                <c:pt idx="1160">
                  <c:v>-3.0281915700579805</c:v>
                </c:pt>
                <c:pt idx="1161">
                  <c:v>-3.0204651409656678</c:v>
                </c:pt>
                <c:pt idx="1162">
                  <c:v>-3.0257644048013419</c:v>
                </c:pt>
                <c:pt idx="1163">
                  <c:v>-3.0381667214833299</c:v>
                </c:pt>
                <c:pt idx="1164">
                  <c:v>-3.0632796624424592</c:v>
                </c:pt>
                <c:pt idx="1165">
                  <c:v>-3.0623968433481461</c:v>
                </c:pt>
                <c:pt idx="1166">
                  <c:v>-3.0578501122864279</c:v>
                </c:pt>
                <c:pt idx="1167">
                  <c:v>-3.0878578567500252</c:v>
                </c:pt>
                <c:pt idx="1168">
                  <c:v>-3.0851783129903434</c:v>
                </c:pt>
                <c:pt idx="1169">
                  <c:v>-3.0865660720515922</c:v>
                </c:pt>
                <c:pt idx="1170">
                  <c:v>-3.0803891720025067</c:v>
                </c:pt>
                <c:pt idx="1171">
                  <c:v>-3.1379468754752082</c:v>
                </c:pt>
                <c:pt idx="1172">
                  <c:v>-3.1606041226022836</c:v>
                </c:pt>
                <c:pt idx="1173">
                  <c:v>-3.1585213836700525</c:v>
                </c:pt>
                <c:pt idx="1174">
                  <c:v>-3.1671858861083479</c:v>
                </c:pt>
                <c:pt idx="1175">
                  <c:v>-3.1858494593108078</c:v>
                </c:pt>
                <c:pt idx="1176">
                  <c:v>-3.1925557220826266</c:v>
                </c:pt>
                <c:pt idx="1177">
                  <c:v>-3.2037162334588807</c:v>
                </c:pt>
                <c:pt idx="1178">
                  <c:v>-3.2004454865461232</c:v>
                </c:pt>
                <c:pt idx="1179">
                  <c:v>-3.2094178608880539</c:v>
                </c:pt>
                <c:pt idx="1180">
                  <c:v>-3.2019417584115826</c:v>
                </c:pt>
                <c:pt idx="1181">
                  <c:v>-3.1904012299444608</c:v>
                </c:pt>
                <c:pt idx="1182">
                  <c:v>-3.1852874041843497</c:v>
                </c:pt>
                <c:pt idx="1183">
                  <c:v>-3.1779638568153912</c:v>
                </c:pt>
                <c:pt idx="1184">
                  <c:v>-3.1704462167335947</c:v>
                </c:pt>
                <c:pt idx="1185">
                  <c:v>-3.1651991179278407</c:v>
                </c:pt>
                <c:pt idx="1186">
                  <c:v>-3.1828079117472301</c:v>
                </c:pt>
                <c:pt idx="1187">
                  <c:v>-3.1800916032661202</c:v>
                </c:pt>
                <c:pt idx="1188">
                  <c:v>-3.1821705108731111</c:v>
                </c:pt>
                <c:pt idx="1189">
                  <c:v>-3.191034403589827</c:v>
                </c:pt>
                <c:pt idx="1190">
                  <c:v>-3.1926161762341292</c:v>
                </c:pt>
                <c:pt idx="1191">
                  <c:v>-3.1942656224939583</c:v>
                </c:pt>
                <c:pt idx="1192">
                  <c:v>-3.1946537074747208</c:v>
                </c:pt>
                <c:pt idx="1193">
                  <c:v>-3.1952487989266518</c:v>
                </c:pt>
                <c:pt idx="1194">
                  <c:v>-3.2149301681757896</c:v>
                </c:pt>
                <c:pt idx="1195">
                  <c:v>-3.2110232731651389</c:v>
                </c:pt>
                <c:pt idx="1196">
                  <c:v>-3.2096607753527153</c:v>
                </c:pt>
                <c:pt idx="1197">
                  <c:v>-3.2117301330689152</c:v>
                </c:pt>
                <c:pt idx="1198">
                  <c:v>-3.2284902702597877</c:v>
                </c:pt>
                <c:pt idx="1199">
                  <c:v>-3.2151559190106918</c:v>
                </c:pt>
                <c:pt idx="1200">
                  <c:v>-3.1988336562654762</c:v>
                </c:pt>
                <c:pt idx="1201">
                  <c:v>-3.1949184483262618</c:v>
                </c:pt>
                <c:pt idx="1202">
                  <c:v>-3.1888656007411185</c:v>
                </c:pt>
                <c:pt idx="1203">
                  <c:v>-3.1873928268606466</c:v>
                </c:pt>
                <c:pt idx="1204">
                  <c:v>-3.1860999432587676</c:v>
                </c:pt>
                <c:pt idx="1205">
                  <c:v>-3.187069807409205</c:v>
                </c:pt>
                <c:pt idx="1206">
                  <c:v>-3.1864123549239136</c:v>
                </c:pt>
                <c:pt idx="1207">
                  <c:v>-3.2004342121527829</c:v>
                </c:pt>
                <c:pt idx="1208">
                  <c:v>-3.2021379612153291</c:v>
                </c:pt>
                <c:pt idx="1209">
                  <c:v>-3.2056891825562155</c:v>
                </c:pt>
                <c:pt idx="1210">
                  <c:v>-3.2012164307711197</c:v>
                </c:pt>
                <c:pt idx="1211">
                  <c:v>-3.2301265534442818</c:v>
                </c:pt>
                <c:pt idx="1212">
                  <c:v>-3.2485426102202233</c:v>
                </c:pt>
                <c:pt idx="1213">
                  <c:v>-3.2660028810660866</c:v>
                </c:pt>
                <c:pt idx="1214">
                  <c:v>-3.2581861563812722</c:v>
                </c:pt>
                <c:pt idx="1215">
                  <c:v>-3.2604267695695226</c:v>
                </c:pt>
                <c:pt idx="1216">
                  <c:v>-3.2626283512345382</c:v>
                </c:pt>
                <c:pt idx="1217">
                  <c:v>-3.2833481446962032</c:v>
                </c:pt>
                <c:pt idx="1218">
                  <c:v>-3.2786605764373493</c:v>
                </c:pt>
                <c:pt idx="1219">
                  <c:v>-3.2798551585412552</c:v>
                </c:pt>
                <c:pt idx="1220">
                  <c:v>-3.2602819877592317</c:v>
                </c:pt>
                <c:pt idx="1221">
                  <c:v>-3.2638437576958856</c:v>
                </c:pt>
                <c:pt idx="1222">
                  <c:v>-3.2384737928064102</c:v>
                </c:pt>
                <c:pt idx="1223">
                  <c:v>-3.2244305200237409</c:v>
                </c:pt>
                <c:pt idx="1224">
                  <c:v>-3.2176034227555372</c:v>
                </c:pt>
                <c:pt idx="1225">
                  <c:v>-3.2932332662506569</c:v>
                </c:pt>
                <c:pt idx="1226">
                  <c:v>-3.2867936977579228</c:v>
                </c:pt>
                <c:pt idx="1227">
                  <c:v>-3.2807268810405659</c:v>
                </c:pt>
                <c:pt idx="1228">
                  <c:v>-3.2675661207929854</c:v>
                </c:pt>
                <c:pt idx="1229">
                  <c:v>-3.2663045454161104</c:v>
                </c:pt>
                <c:pt idx="1230">
                  <c:v>-3.26220995666527</c:v>
                </c:pt>
                <c:pt idx="1231">
                  <c:v>-3.2854671682150269</c:v>
                </c:pt>
                <c:pt idx="1232">
                  <c:v>-3.2734845864036184</c:v>
                </c:pt>
                <c:pt idx="1233">
                  <c:v>-3.2664466645687193</c:v>
                </c:pt>
                <c:pt idx="1234">
                  <c:v>-3.2619837863538854</c:v>
                </c:pt>
                <c:pt idx="1235">
                  <c:v>-3.2590499333883387</c:v>
                </c:pt>
                <c:pt idx="1236">
                  <c:v>-3.3001355239210861</c:v>
                </c:pt>
                <c:pt idx="1237">
                  <c:v>-3.2965495479769875</c:v>
                </c:pt>
                <c:pt idx="1238">
                  <c:v>-3.2838558782506948</c:v>
                </c:pt>
                <c:pt idx="1239">
                  <c:v>-3.2997516882467424</c:v>
                </c:pt>
                <c:pt idx="1240">
                  <c:v>-3.2747402671137742</c:v>
                </c:pt>
                <c:pt idx="1241">
                  <c:v>-3.1839892481065366</c:v>
                </c:pt>
                <c:pt idx="1242">
                  <c:v>-3.1292659849678395</c:v>
                </c:pt>
                <c:pt idx="1243">
                  <c:v>-3.0602891767275153</c:v>
                </c:pt>
                <c:pt idx="1244">
                  <c:v>-3.0529922788145067</c:v>
                </c:pt>
                <c:pt idx="1245">
                  <c:v>-3.0377254875676725</c:v>
                </c:pt>
                <c:pt idx="1246">
                  <c:v>-3.100139354126469</c:v>
                </c:pt>
                <c:pt idx="1247">
                  <c:v>-3.1317493799229474</c:v>
                </c:pt>
                <c:pt idx="1248">
                  <c:v>-3.2066068425310843</c:v>
                </c:pt>
                <c:pt idx="1249">
                  <c:v>-3.2467520707693271</c:v>
                </c:pt>
                <c:pt idx="1250">
                  <c:v>-3.2419348428579879</c:v>
                </c:pt>
                <c:pt idx="1251">
                  <c:v>-3.2328370898488843</c:v>
                </c:pt>
                <c:pt idx="1252">
                  <c:v>-3.2471521339041893</c:v>
                </c:pt>
                <c:pt idx="1253">
                  <c:v>-3.2291471677760697</c:v>
                </c:pt>
                <c:pt idx="1254">
                  <c:v>-3.2174151945682259</c:v>
                </c:pt>
                <c:pt idx="1255">
                  <c:v>-3.2068528599488149</c:v>
                </c:pt>
                <c:pt idx="1256">
                  <c:v>-3.1896718799937402</c:v>
                </c:pt>
                <c:pt idx="1257">
                  <c:v>-3.3544449032864567</c:v>
                </c:pt>
                <c:pt idx="1258">
                  <c:v>-3.3677890408131166</c:v>
                </c:pt>
                <c:pt idx="1259">
                  <c:v>-3.327954819292652</c:v>
                </c:pt>
                <c:pt idx="1260">
                  <c:v>-3.3005589467134726</c:v>
                </c:pt>
                <c:pt idx="1261">
                  <c:v>-3.2420056047770869</c:v>
                </c:pt>
                <c:pt idx="1262">
                  <c:v>-3.2394181743681267</c:v>
                </c:pt>
                <c:pt idx="1263">
                  <c:v>-3.2243860230078569</c:v>
                </c:pt>
                <c:pt idx="1264">
                  <c:v>-3.2221266038264122</c:v>
                </c:pt>
                <c:pt idx="1265">
                  <c:v>-3.2108032861214779</c:v>
                </c:pt>
                <c:pt idx="1266">
                  <c:v>-3.1971878512519782</c:v>
                </c:pt>
                <c:pt idx="1267">
                  <c:v>-3.2733383035185346</c:v>
                </c:pt>
                <c:pt idx="1268">
                  <c:v>-3.2695461557609651</c:v>
                </c:pt>
                <c:pt idx="1269">
                  <c:v>-3.2453742494729894</c:v>
                </c:pt>
                <c:pt idx="1270">
                  <c:v>-3.2338988957282275</c:v>
                </c:pt>
                <c:pt idx="1271">
                  <c:v>-3.2132819363129856</c:v>
                </c:pt>
                <c:pt idx="1272">
                  <c:v>-3.2020311085616067</c:v>
                </c:pt>
                <c:pt idx="1273">
                  <c:v>-3.1952142416606177</c:v>
                </c:pt>
                <c:pt idx="1274">
                  <c:v>-3.1852817005899543</c:v>
                </c:pt>
                <c:pt idx="1275">
                  <c:v>-3.2033198621090899</c:v>
                </c:pt>
                <c:pt idx="1276">
                  <c:v>-3.1280726479539767</c:v>
                </c:pt>
                <c:pt idx="1277">
                  <c:v>-3.0838029885577769</c:v>
                </c:pt>
                <c:pt idx="1278">
                  <c:v>-3.0481319192168623</c:v>
                </c:pt>
                <c:pt idx="1279">
                  <c:v>-3.0529827556319762</c:v>
                </c:pt>
                <c:pt idx="1280">
                  <c:v>-3.023471387885142</c:v>
                </c:pt>
                <c:pt idx="1281">
                  <c:v>-3.0195633311614349</c:v>
                </c:pt>
                <c:pt idx="1282">
                  <c:v>-3.0132596712624258</c:v>
                </c:pt>
                <c:pt idx="1283">
                  <c:v>-2.9969061842038891</c:v>
                </c:pt>
                <c:pt idx="1284">
                  <c:v>-2.987334728379464</c:v>
                </c:pt>
                <c:pt idx="1285">
                  <c:v>-2.9738732512245387</c:v>
                </c:pt>
                <c:pt idx="1286">
                  <c:v>-2.9784671224394046</c:v>
                </c:pt>
                <c:pt idx="1287">
                  <c:v>-2.9662093749545235</c:v>
                </c:pt>
                <c:pt idx="1288">
                  <c:v>-2.95937030013864</c:v>
                </c:pt>
                <c:pt idx="1289">
                  <c:v>-2.9595647861476393</c:v>
                </c:pt>
                <c:pt idx="1290">
                  <c:v>-2.9412442767311755</c:v>
                </c:pt>
                <c:pt idx="1291">
                  <c:v>-2.9182125654854012</c:v>
                </c:pt>
                <c:pt idx="1292">
                  <c:v>-2.8984366799853314</c:v>
                </c:pt>
                <c:pt idx="1293">
                  <c:v>-2.9037123575304071</c:v>
                </c:pt>
                <c:pt idx="1294">
                  <c:v>-2.8912514141650365</c:v>
                </c:pt>
                <c:pt idx="1295">
                  <c:v>-2.8795190663276324</c:v>
                </c:pt>
                <c:pt idx="1296">
                  <c:v>-2.8704401757271434</c:v>
                </c:pt>
                <c:pt idx="1297">
                  <c:v>-2.8650732187253283</c:v>
                </c:pt>
                <c:pt idx="1298">
                  <c:v>-2.8579485416292814</c:v>
                </c:pt>
                <c:pt idx="1299">
                  <c:v>-2.8822863865065931</c:v>
                </c:pt>
                <c:pt idx="1300">
                  <c:v>-2.8681841451106878</c:v>
                </c:pt>
                <c:pt idx="1301">
                  <c:v>-2.8397376139763688</c:v>
                </c:pt>
                <c:pt idx="1302">
                  <c:v>-2.7959489767184467</c:v>
                </c:pt>
                <c:pt idx="1303">
                  <c:v>-2.782013414600772</c:v>
                </c:pt>
                <c:pt idx="1304">
                  <c:v>-2.7612057450544727</c:v>
                </c:pt>
                <c:pt idx="1305">
                  <c:v>-2.7273570140998431</c:v>
                </c:pt>
                <c:pt idx="1306">
                  <c:v>-2.8276646379875872</c:v>
                </c:pt>
                <c:pt idx="1307">
                  <c:v>-2.8156186466347357</c:v>
                </c:pt>
                <c:pt idx="1308">
                  <c:v>-2.7946925208275664</c:v>
                </c:pt>
                <c:pt idx="1309">
                  <c:v>-2.7901274167847867</c:v>
                </c:pt>
                <c:pt idx="1310">
                  <c:v>-2.7868583692202686</c:v>
                </c:pt>
                <c:pt idx="1311">
                  <c:v>-2.8104219934436743</c:v>
                </c:pt>
                <c:pt idx="1312">
                  <c:v>-2.8673432560541983</c:v>
                </c:pt>
                <c:pt idx="1313">
                  <c:v>-2.9015099394737653</c:v>
                </c:pt>
                <c:pt idx="1314">
                  <c:v>-2.8897869367661477</c:v>
                </c:pt>
                <c:pt idx="1315">
                  <c:v>-2.8745229998456212</c:v>
                </c:pt>
                <c:pt idx="1316">
                  <c:v>-2.865746918942313</c:v>
                </c:pt>
                <c:pt idx="1317">
                  <c:v>-2.8598750683199334</c:v>
                </c:pt>
                <c:pt idx="1318">
                  <c:v>-2.8386470389273324</c:v>
                </c:pt>
                <c:pt idx="1319">
                  <c:v>-3.1905326129667158</c:v>
                </c:pt>
                <c:pt idx="1320">
                  <c:v>-3.1937003681137077</c:v>
                </c:pt>
                <c:pt idx="1321">
                  <c:v>-3.2005959418501266</c:v>
                </c:pt>
                <c:pt idx="1322">
                  <c:v>-3.1803157457493705</c:v>
                </c:pt>
                <c:pt idx="1323">
                  <c:v>-3.1629764353776246</c:v>
                </c:pt>
                <c:pt idx="1324">
                  <c:v>-3.1519354851942909</c:v>
                </c:pt>
                <c:pt idx="1325">
                  <c:v>-3.1557701873504267</c:v>
                </c:pt>
                <c:pt idx="1326">
                  <c:v>-3.1578637577760613</c:v>
                </c:pt>
                <c:pt idx="1327">
                  <c:v>-3.1494208108055095</c:v>
                </c:pt>
                <c:pt idx="1328">
                  <c:v>-3.1358722259121188</c:v>
                </c:pt>
                <c:pt idx="1329">
                  <c:v>-3.1288047531586551</c:v>
                </c:pt>
                <c:pt idx="1330">
                  <c:v>-3.1280432797075592</c:v>
                </c:pt>
                <c:pt idx="1331">
                  <c:v>-3.3538708960536701</c:v>
                </c:pt>
                <c:pt idx="1332">
                  <c:v>-3.3485863928293655</c:v>
                </c:pt>
                <c:pt idx="1333">
                  <c:v>-3.3408349362661953</c:v>
                </c:pt>
                <c:pt idx="1334">
                  <c:v>-3.3331608334046665</c:v>
                </c:pt>
                <c:pt idx="1335">
                  <c:v>-3.4188372645903171</c:v>
                </c:pt>
                <c:pt idx="1336">
                  <c:v>-3.4579073543879773</c:v>
                </c:pt>
                <c:pt idx="1337">
                  <c:v>-3.5953332446401349</c:v>
                </c:pt>
                <c:pt idx="1338">
                  <c:v>-3.5769671134741849</c:v>
                </c:pt>
                <c:pt idx="1339">
                  <c:v>-3.5740029139829352</c:v>
                </c:pt>
                <c:pt idx="1340">
                  <c:v>-3.5757230378162297</c:v>
                </c:pt>
                <c:pt idx="1341">
                  <c:v>-3.6737968544834332</c:v>
                </c:pt>
                <c:pt idx="1342">
                  <c:v>-3.6598515317431284</c:v>
                </c:pt>
                <c:pt idx="1343">
                  <c:v>-3.6347645023523083</c:v>
                </c:pt>
                <c:pt idx="1344">
                  <c:v>-3.6529218682021924</c:v>
                </c:pt>
                <c:pt idx="1345">
                  <c:v>-3.6493302118216322</c:v>
                </c:pt>
                <c:pt idx="1346">
                  <c:v>-3.6407513793517139</c:v>
                </c:pt>
                <c:pt idx="1347">
                  <c:v>-3.6323862032599541</c:v>
                </c:pt>
                <c:pt idx="1348">
                  <c:v>-3.6153546790053168</c:v>
                </c:pt>
                <c:pt idx="1349">
                  <c:v>-3.6003761526578071</c:v>
                </c:pt>
                <c:pt idx="1350">
                  <c:v>-3.5900652698147364</c:v>
                </c:pt>
                <c:pt idx="1351">
                  <c:v>-3.6264859506310239</c:v>
                </c:pt>
                <c:pt idx="1352">
                  <c:v>-3.6006149166997448</c:v>
                </c:pt>
                <c:pt idx="1353">
                  <c:v>-3.4893656274125693</c:v>
                </c:pt>
                <c:pt idx="1354">
                  <c:v>-3.4603364782624144</c:v>
                </c:pt>
                <c:pt idx="1355">
                  <c:v>-3.4395609094734501</c:v>
                </c:pt>
                <c:pt idx="1356">
                  <c:v>-3.4448998486853379</c:v>
                </c:pt>
                <c:pt idx="1357">
                  <c:v>-3.4236732960752505</c:v>
                </c:pt>
                <c:pt idx="1358">
                  <c:v>-3.4055690042666469</c:v>
                </c:pt>
                <c:pt idx="1359">
                  <c:v>-3.4939177437959641</c:v>
                </c:pt>
                <c:pt idx="1360">
                  <c:v>-3.5232208872573469</c:v>
                </c:pt>
                <c:pt idx="1361">
                  <c:v>-3.5162123846870768</c:v>
                </c:pt>
                <c:pt idx="1362">
                  <c:v>-3.584532843823466</c:v>
                </c:pt>
                <c:pt idx="1363">
                  <c:v>-3.6183897280144532</c:v>
                </c:pt>
                <c:pt idx="1364">
                  <c:v>-3.6112771411983648</c:v>
                </c:pt>
                <c:pt idx="1365">
                  <c:v>-3.6428847422119444</c:v>
                </c:pt>
                <c:pt idx="1366">
                  <c:v>-3.6201061599218982</c:v>
                </c:pt>
                <c:pt idx="1367">
                  <c:v>-3.6829809689582476</c:v>
                </c:pt>
                <c:pt idx="1368">
                  <c:v>-3.6895418160742253</c:v>
                </c:pt>
                <c:pt idx="1369">
                  <c:v>-3.6889484809771078</c:v>
                </c:pt>
                <c:pt idx="1370">
                  <c:v>-3.6798865360955739</c:v>
                </c:pt>
                <c:pt idx="1371">
                  <c:v>-3.6695326453727795</c:v>
                </c:pt>
                <c:pt idx="1372">
                  <c:v>-3.7112318709579841</c:v>
                </c:pt>
                <c:pt idx="1373">
                  <c:v>-3.7255647730222519</c:v>
                </c:pt>
                <c:pt idx="1374">
                  <c:v>-3.7251378361236847</c:v>
                </c:pt>
                <c:pt idx="1375">
                  <c:v>-3.756489601647802</c:v>
                </c:pt>
                <c:pt idx="1376">
                  <c:v>-3.7539136840487446</c:v>
                </c:pt>
                <c:pt idx="1377">
                  <c:v>-3.7509097339724606</c:v>
                </c:pt>
                <c:pt idx="1378">
                  <c:v>-3.7746273337448448</c:v>
                </c:pt>
                <c:pt idx="1379">
                  <c:v>-3.748256628622002</c:v>
                </c:pt>
                <c:pt idx="1380">
                  <c:v>-3.7309853230224812</c:v>
                </c:pt>
                <c:pt idx="1381">
                  <c:v>-3.7203969608738903</c:v>
                </c:pt>
                <c:pt idx="1382">
                  <c:v>-3.7049514870197453</c:v>
                </c:pt>
                <c:pt idx="1383">
                  <c:v>-3.6768485400276267</c:v>
                </c:pt>
                <c:pt idx="1384">
                  <c:v>-3.6738024654551098</c:v>
                </c:pt>
                <c:pt idx="1385">
                  <c:v>-3.6628798664920117</c:v>
                </c:pt>
                <c:pt idx="1386">
                  <c:v>-3.6539352308285933</c:v>
                </c:pt>
                <c:pt idx="1387">
                  <c:v>-3.647733802188645</c:v>
                </c:pt>
                <c:pt idx="1388">
                  <c:v>-3.6510988065426542</c:v>
                </c:pt>
                <c:pt idx="1389">
                  <c:v>-3.6545655288425545</c:v>
                </c:pt>
                <c:pt idx="1390">
                  <c:v>-3.6694624672715608</c:v>
                </c:pt>
                <c:pt idx="1391">
                  <c:v>-3.6609146717533152</c:v>
                </c:pt>
                <c:pt idx="1392">
                  <c:v>-3.6553572907418763</c:v>
                </c:pt>
                <c:pt idx="1393">
                  <c:v>-3.6501202455719772</c:v>
                </c:pt>
                <c:pt idx="1394">
                  <c:v>-3.6754240140535117</c:v>
                </c:pt>
                <c:pt idx="1395">
                  <c:v>-3.6820158227344555</c:v>
                </c:pt>
                <c:pt idx="1396">
                  <c:v>-3.6599638762068976</c:v>
                </c:pt>
                <c:pt idx="1397">
                  <c:v>-3.6483201991843885</c:v>
                </c:pt>
                <c:pt idx="1398">
                  <c:v>-3.6464580304206229</c:v>
                </c:pt>
                <c:pt idx="1399">
                  <c:v>-3.6458680717190735</c:v>
                </c:pt>
                <c:pt idx="1400">
                  <c:v>-3.6371624604718833</c:v>
                </c:pt>
                <c:pt idx="1401">
                  <c:v>-3.6446684136716336</c:v>
                </c:pt>
                <c:pt idx="1402">
                  <c:v>-3.6453127329108863</c:v>
                </c:pt>
                <c:pt idx="1403">
                  <c:v>-3.6717821737766463</c:v>
                </c:pt>
                <c:pt idx="1404">
                  <c:v>-3.7102910253993731</c:v>
                </c:pt>
                <c:pt idx="1405">
                  <c:v>-3.7157788458041101</c:v>
                </c:pt>
                <c:pt idx="1406">
                  <c:v>-3.7014689446464453</c:v>
                </c:pt>
                <c:pt idx="1407">
                  <c:v>-3.734437495405905</c:v>
                </c:pt>
                <c:pt idx="1408">
                  <c:v>-3.7460823145964874</c:v>
                </c:pt>
                <c:pt idx="1409">
                  <c:v>-3.7461391479758701</c:v>
                </c:pt>
                <c:pt idx="1410">
                  <c:v>-3.7487942621420349</c:v>
                </c:pt>
                <c:pt idx="1411">
                  <c:v>-3.7479368473394397</c:v>
                </c:pt>
                <c:pt idx="1412">
                  <c:v>-3.7650248107575464</c:v>
                </c:pt>
                <c:pt idx="1413">
                  <c:v>-3.7852686804129849</c:v>
                </c:pt>
                <c:pt idx="1414">
                  <c:v>-3.7740442530421023</c:v>
                </c:pt>
                <c:pt idx="1415">
                  <c:v>-3.7790182110968509</c:v>
                </c:pt>
                <c:pt idx="1416">
                  <c:v>-3.7692217378507702</c:v>
                </c:pt>
                <c:pt idx="1417">
                  <c:v>-3.7635532775858414</c:v>
                </c:pt>
                <c:pt idx="1418">
                  <c:v>-3.7552142025774478</c:v>
                </c:pt>
                <c:pt idx="1419">
                  <c:v>-3.7683801739827345</c:v>
                </c:pt>
                <c:pt idx="1420">
                  <c:v>-3.7731543088539419</c:v>
                </c:pt>
                <c:pt idx="1421">
                  <c:v>-3.7963098234013293</c:v>
                </c:pt>
                <c:pt idx="1422">
                  <c:v>-3.9586256720028454</c:v>
                </c:pt>
                <c:pt idx="1423">
                  <c:v>-3.9424225997589799</c:v>
                </c:pt>
                <c:pt idx="1424">
                  <c:v>-3.9339281266342754</c:v>
                </c:pt>
                <c:pt idx="1425">
                  <c:v>-3.9299905180281502</c:v>
                </c:pt>
                <c:pt idx="1426">
                  <c:v>-3.9253827937919459</c:v>
                </c:pt>
                <c:pt idx="1427">
                  <c:v>-3.9151326075555328</c:v>
                </c:pt>
                <c:pt idx="1428">
                  <c:v>-3.9039960460896501</c:v>
                </c:pt>
                <c:pt idx="1429">
                  <c:v>-3.8930850827716901</c:v>
                </c:pt>
                <c:pt idx="1430">
                  <c:v>-3.8879292543301838</c:v>
                </c:pt>
                <c:pt idx="1431">
                  <c:v>-3.9121522744581156</c:v>
                </c:pt>
                <c:pt idx="1432">
                  <c:v>-3.9171653857528459</c:v>
                </c:pt>
                <c:pt idx="1433">
                  <c:v>-3.9703095790920555</c:v>
                </c:pt>
                <c:pt idx="1434">
                  <c:v>-4.0286737527265739</c:v>
                </c:pt>
                <c:pt idx="1435">
                  <c:v>-4.0087682895845589</c:v>
                </c:pt>
                <c:pt idx="1436">
                  <c:v>-3.9977431251654942</c:v>
                </c:pt>
                <c:pt idx="1437">
                  <c:v>-4.0232104806485438</c:v>
                </c:pt>
                <c:pt idx="1438">
                  <c:v>-4.0173265856863125</c:v>
                </c:pt>
                <c:pt idx="1439">
                  <c:v>-4.0886060629605065</c:v>
                </c:pt>
                <c:pt idx="1440">
                  <c:v>-4.0893510758174747</c:v>
                </c:pt>
                <c:pt idx="1441">
                  <c:v>-4.0954063541611676</c:v>
                </c:pt>
                <c:pt idx="1442">
                  <c:v>-4.0898942452468212</c:v>
                </c:pt>
                <c:pt idx="1443">
                  <c:v>-4.0735803502215271</c:v>
                </c:pt>
                <c:pt idx="1444">
                  <c:v>-4.1443679330289713</c:v>
                </c:pt>
                <c:pt idx="1445">
                  <c:v>-4.1467017384175477</c:v>
                </c:pt>
                <c:pt idx="1446">
                  <c:v>-4.1387721817559422</c:v>
                </c:pt>
                <c:pt idx="1447">
                  <c:v>-4.1950358993896666</c:v>
                </c:pt>
                <c:pt idx="1448">
                  <c:v>-4.3160006572654996</c:v>
                </c:pt>
                <c:pt idx="1449">
                  <c:v>-4.3029227596124278</c:v>
                </c:pt>
                <c:pt idx="1450">
                  <c:v>-4.3102836246279965</c:v>
                </c:pt>
                <c:pt idx="1451">
                  <c:v>-4.3121013042541216</c:v>
                </c:pt>
                <c:pt idx="1452">
                  <c:v>-4.3103516099900112</c:v>
                </c:pt>
                <c:pt idx="1453">
                  <c:v>-4.3098876566409094</c:v>
                </c:pt>
                <c:pt idx="1454">
                  <c:v>-4.3142065909232912</c:v>
                </c:pt>
                <c:pt idx="1455">
                  <c:v>-4.3157522310449909</c:v>
                </c:pt>
                <c:pt idx="1456">
                  <c:v>-4.3125104317127807</c:v>
                </c:pt>
                <c:pt idx="1457">
                  <c:v>-4.3029064696031369</c:v>
                </c:pt>
                <c:pt idx="1458">
                  <c:v>-4.2955310246364862</c:v>
                </c:pt>
                <c:pt idx="1459">
                  <c:v>-4.3356956467350489</c:v>
                </c:pt>
                <c:pt idx="1460">
                  <c:v>-4.3590029217719799</c:v>
                </c:pt>
                <c:pt idx="1461">
                  <c:v>-4.4520716263110218</c:v>
                </c:pt>
                <c:pt idx="1462">
                  <c:v>-4.4491145765961253</c:v>
                </c:pt>
                <c:pt idx="1463">
                  <c:v>-4.437731309927309</c:v>
                </c:pt>
                <c:pt idx="1464">
                  <c:v>-4.4304934323501257</c:v>
                </c:pt>
                <c:pt idx="1465">
                  <c:v>-4.422816490576861</c:v>
                </c:pt>
                <c:pt idx="1466">
                  <c:v>-4.4469516275234442</c:v>
                </c:pt>
                <c:pt idx="1467">
                  <c:v>-4.4687816562529417</c:v>
                </c:pt>
                <c:pt idx="1468">
                  <c:v>-4.4655956876913736</c:v>
                </c:pt>
                <c:pt idx="1469">
                  <c:v>-4.4691851164473038</c:v>
                </c:pt>
                <c:pt idx="1470">
                  <c:v>-4.47800191120802</c:v>
                </c:pt>
                <c:pt idx="1471">
                  <c:v>-4.478522428383017</c:v>
                </c:pt>
                <c:pt idx="1472">
                  <c:v>-4.4847468346947705</c:v>
                </c:pt>
                <c:pt idx="1473">
                  <c:v>-4.4817258114270304</c:v>
                </c:pt>
                <c:pt idx="1474">
                  <c:v>-4.4828666814541736</c:v>
                </c:pt>
                <c:pt idx="1475">
                  <c:v>-4.5064525770402772</c:v>
                </c:pt>
                <c:pt idx="1476">
                  <c:v>-4.5054417784929219</c:v>
                </c:pt>
                <c:pt idx="1477">
                  <c:v>-4.5040375732419839</c:v>
                </c:pt>
                <c:pt idx="1478">
                  <c:v>-4.4512052105701434</c:v>
                </c:pt>
                <c:pt idx="1479">
                  <c:v>-4.4296063915407782</c:v>
                </c:pt>
                <c:pt idx="1480">
                  <c:v>-4.4396711507802751</c:v>
                </c:pt>
                <c:pt idx="1481">
                  <c:v>-4.4461550042786397</c:v>
                </c:pt>
                <c:pt idx="1482">
                  <c:v>-4.4397526997974195</c:v>
                </c:pt>
                <c:pt idx="1483">
                  <c:v>-4.447644165287028</c:v>
                </c:pt>
                <c:pt idx="1484">
                  <c:v>-4.4553804203176934</c:v>
                </c:pt>
                <c:pt idx="1485">
                  <c:v>-4.4507253456808558</c:v>
                </c:pt>
                <c:pt idx="1486">
                  <c:v>-4.4573316318284073</c:v>
                </c:pt>
                <c:pt idx="1487">
                  <c:v>-4.4540103006624809</c:v>
                </c:pt>
                <c:pt idx="1488">
                  <c:v>-4.4487450061586689</c:v>
                </c:pt>
                <c:pt idx="1489">
                  <c:v>-4.448509702596092</c:v>
                </c:pt>
                <c:pt idx="1490">
                  <c:v>-4.4532923444366252</c:v>
                </c:pt>
                <c:pt idx="1491">
                  <c:v>-4.4597134523710613</c:v>
                </c:pt>
                <c:pt idx="1492">
                  <c:v>-4.4617137440646992</c:v>
                </c:pt>
                <c:pt idx="1493">
                  <c:v>-4.4654355966571391</c:v>
                </c:pt>
                <c:pt idx="1494">
                  <c:v>-4.5025718530394059</c:v>
                </c:pt>
                <c:pt idx="1495">
                  <c:v>-4.4887376928510232</c:v>
                </c:pt>
                <c:pt idx="1496">
                  <c:v>-4.5326943978944332</c:v>
                </c:pt>
                <c:pt idx="1497">
                  <c:v>-4.5219163384380057</c:v>
                </c:pt>
                <c:pt idx="1498">
                  <c:v>-4.5543311747771131</c:v>
                </c:pt>
                <c:pt idx="1499">
                  <c:v>-4.5659739102463917</c:v>
                </c:pt>
                <c:pt idx="1500">
                  <c:v>-4.5690363337065696</c:v>
                </c:pt>
                <c:pt idx="1501">
                  <c:v>-4.5721161647016961</c:v>
                </c:pt>
                <c:pt idx="1502">
                  <c:v>-4.5676999998616754</c:v>
                </c:pt>
                <c:pt idx="1503">
                  <c:v>-4.5926331461908418</c:v>
                </c:pt>
                <c:pt idx="1504">
                  <c:v>-4.5915516692316762</c:v>
                </c:pt>
                <c:pt idx="1505">
                  <c:v>-4.6219906973688225</c:v>
                </c:pt>
                <c:pt idx="1506">
                  <c:v>-4.6215657446842497</c:v>
                </c:pt>
                <c:pt idx="1507">
                  <c:v>-4.6204705350153796</c:v>
                </c:pt>
                <c:pt idx="1508">
                  <c:v>-4.6162907899692236</c:v>
                </c:pt>
                <c:pt idx="1509">
                  <c:v>-4.6156273780454677</c:v>
                </c:pt>
                <c:pt idx="1510">
                  <c:v>-4.6159644010312046</c:v>
                </c:pt>
                <c:pt idx="1511">
                  <c:v>-4.6167141445113682</c:v>
                </c:pt>
                <c:pt idx="1512">
                  <c:v>-4.6131877737074465</c:v>
                </c:pt>
                <c:pt idx="1513">
                  <c:v>-4.6309979230200797</c:v>
                </c:pt>
                <c:pt idx="1514">
                  <c:v>-4.6139062567664579</c:v>
                </c:pt>
                <c:pt idx="1515">
                  <c:v>-4.6318469174553716</c:v>
                </c:pt>
                <c:pt idx="1516">
                  <c:v>-4.6275887335234751</c:v>
                </c:pt>
                <c:pt idx="1517">
                  <c:v>-4.6057902512995437</c:v>
                </c:pt>
                <c:pt idx="1518">
                  <c:v>-4.6115054081567903</c:v>
                </c:pt>
                <c:pt idx="1519">
                  <c:v>-4.6060940189628861</c:v>
                </c:pt>
                <c:pt idx="1520">
                  <c:v>-4.6047911934926411</c:v>
                </c:pt>
                <c:pt idx="1521">
                  <c:v>-4.604558158676328</c:v>
                </c:pt>
                <c:pt idx="1522">
                  <c:v>-4.6175251812407945</c:v>
                </c:pt>
                <c:pt idx="1523">
                  <c:v>-4.6183713733594214</c:v>
                </c:pt>
                <c:pt idx="1524">
                  <c:v>-4.6202139914668017</c:v>
                </c:pt>
                <c:pt idx="1525">
                  <c:v>-4.6225817066084023</c:v>
                </c:pt>
                <c:pt idx="1526">
                  <c:v>-4.6194049403533013</c:v>
                </c:pt>
                <c:pt idx="1527">
                  <c:v>-4.6287277198655152</c:v>
                </c:pt>
                <c:pt idx="1528">
                  <c:v>-4.635559158722879</c:v>
                </c:pt>
                <c:pt idx="1529">
                  <c:v>-4.6324363841651319</c:v>
                </c:pt>
                <c:pt idx="1530">
                  <c:v>-4.6370351971579105</c:v>
                </c:pt>
                <c:pt idx="1531">
                  <c:v>-4.6326462877434551</c:v>
                </c:pt>
                <c:pt idx="1532">
                  <c:v>-4.6332460119073264</c:v>
                </c:pt>
                <c:pt idx="1533">
                  <c:v>-4.6296018497670097</c:v>
                </c:pt>
                <c:pt idx="1534">
                  <c:v>-4.6279368415444653</c:v>
                </c:pt>
                <c:pt idx="1535">
                  <c:v>-4.6075457897031828</c:v>
                </c:pt>
                <c:pt idx="1536">
                  <c:v>-4.6220337373829397</c:v>
                </c:pt>
                <c:pt idx="1537">
                  <c:v>-4.6197056540581025</c:v>
                </c:pt>
                <c:pt idx="1538">
                  <c:v>-4.6153307258338563</c:v>
                </c:pt>
                <c:pt idx="1539">
                  <c:v>-4.6140102275932247</c:v>
                </c:pt>
                <c:pt idx="1540">
                  <c:v>-4.6096443237581903</c:v>
                </c:pt>
                <c:pt idx="1541">
                  <c:v>-4.6082883469655256</c:v>
                </c:pt>
                <c:pt idx="1542">
                  <c:v>-4.6254372603035945</c:v>
                </c:pt>
                <c:pt idx="1543">
                  <c:v>-4.6217161729649607</c:v>
                </c:pt>
                <c:pt idx="1544">
                  <c:v>-4.6547599182462145</c:v>
                </c:pt>
                <c:pt idx="1545">
                  <c:v>-4.6574790253227043</c:v>
                </c:pt>
                <c:pt idx="1546">
                  <c:v>-4.6517627663189076</c:v>
                </c:pt>
                <c:pt idx="1547">
                  <c:v>-4.6562941654346126</c:v>
                </c:pt>
                <c:pt idx="1548">
                  <c:v>-4.6662355889198954</c:v>
                </c:pt>
                <c:pt idx="1549">
                  <c:v>-4.667427991389558</c:v>
                </c:pt>
                <c:pt idx="1550">
                  <c:v>-4.6660557871050576</c:v>
                </c:pt>
                <c:pt idx="1551">
                  <c:v>-4.6711068225712209</c:v>
                </c:pt>
                <c:pt idx="1552">
                  <c:v>-4.6897528777463968</c:v>
                </c:pt>
                <c:pt idx="1553">
                  <c:v>-4.7411868290523476</c:v>
                </c:pt>
                <c:pt idx="1554">
                  <c:v>-4.7277829820536743</c:v>
                </c:pt>
                <c:pt idx="1555">
                  <c:v>-4.724497991205082</c:v>
                </c:pt>
                <c:pt idx="1556">
                  <c:v>-4.7214644733587265</c:v>
                </c:pt>
                <c:pt idx="1557">
                  <c:v>-4.7087510867184088</c:v>
                </c:pt>
                <c:pt idx="1558">
                  <c:v>-4.7108561260966857</c:v>
                </c:pt>
                <c:pt idx="1559">
                  <c:v>-4.7149963852129506</c:v>
                </c:pt>
                <c:pt idx="1560">
                  <c:v>-4.711276412902424</c:v>
                </c:pt>
                <c:pt idx="1561">
                  <c:v>-4.7039667278357555</c:v>
                </c:pt>
                <c:pt idx="1562">
                  <c:v>-4.7052367097311301</c:v>
                </c:pt>
                <c:pt idx="1563">
                  <c:v>-4.7093188138664006</c:v>
                </c:pt>
                <c:pt idx="1564">
                  <c:v>-4.7105279594130476</c:v>
                </c:pt>
                <c:pt idx="1565">
                  <c:v>-4.7127175346626959</c:v>
                </c:pt>
                <c:pt idx="1566">
                  <c:v>-4.7107672840356098</c:v>
                </c:pt>
                <c:pt idx="1567">
                  <c:v>-4.7123329804240326</c:v>
                </c:pt>
                <c:pt idx="1568">
                  <c:v>-4.7133904073152193</c:v>
                </c:pt>
                <c:pt idx="1569">
                  <c:v>-4.6544399983881419</c:v>
                </c:pt>
                <c:pt idx="1570">
                  <c:v>-4.6478978371283821</c:v>
                </c:pt>
                <c:pt idx="1571">
                  <c:v>-4.6465522941219071</c:v>
                </c:pt>
                <c:pt idx="1572">
                  <c:v>-4.6468380705519765</c:v>
                </c:pt>
                <c:pt idx="1573">
                  <c:v>-4.6505032354358731</c:v>
                </c:pt>
                <c:pt idx="1574">
                  <c:v>-4.6541815758385487</c:v>
                </c:pt>
                <c:pt idx="1575">
                  <c:v>-4.6404683595096072</c:v>
                </c:pt>
                <c:pt idx="1576">
                  <c:v>-4.643726963451404</c:v>
                </c:pt>
                <c:pt idx="1577">
                  <c:v>-4.6356724107790903</c:v>
                </c:pt>
                <c:pt idx="1578">
                  <c:v>-4.6345527045558272</c:v>
                </c:pt>
                <c:pt idx="1579">
                  <c:v>-4.6559666956837287</c:v>
                </c:pt>
                <c:pt idx="1580">
                  <c:v>-4.6546553742406314</c:v>
                </c:pt>
                <c:pt idx="1581">
                  <c:v>-4.6593688637785364</c:v>
                </c:pt>
                <c:pt idx="1582">
                  <c:v>-4.6578358205395061</c:v>
                </c:pt>
                <c:pt idx="1583">
                  <c:v>-4.6574692145096783</c:v>
                </c:pt>
                <c:pt idx="1584">
                  <c:v>-4.6648600610655757</c:v>
                </c:pt>
                <c:pt idx="1585">
                  <c:v>-4.6546483042686226</c:v>
                </c:pt>
                <c:pt idx="1586">
                  <c:v>-4.6496089379621033</c:v>
                </c:pt>
                <c:pt idx="1587">
                  <c:v>-4.6816891379654173</c:v>
                </c:pt>
                <c:pt idx="1588">
                  <c:v>-4.6906995352004577</c:v>
                </c:pt>
                <c:pt idx="1589">
                  <c:v>-4.6889575197700397</c:v>
                </c:pt>
                <c:pt idx="1590">
                  <c:v>-4.6897897547342176</c:v>
                </c:pt>
                <c:pt idx="1591">
                  <c:v>-4.6891772714552866</c:v>
                </c:pt>
                <c:pt idx="1592">
                  <c:v>-4.6853155226071523</c:v>
                </c:pt>
                <c:pt idx="1593">
                  <c:v>-4.6825623475332518</c:v>
                </c:pt>
                <c:pt idx="1594">
                  <c:v>-4.6873355972668751</c:v>
                </c:pt>
                <c:pt idx="1595">
                  <c:v>-4.6823156768058194</c:v>
                </c:pt>
                <c:pt idx="1596">
                  <c:v>-4.6904449300081446</c:v>
                </c:pt>
                <c:pt idx="1597">
                  <c:v>-4.6908620951845199</c:v>
                </c:pt>
                <c:pt idx="1598">
                  <c:v>-4.6939675423452414</c:v>
                </c:pt>
                <c:pt idx="1599">
                  <c:v>-4.6948214733637306</c:v>
                </c:pt>
                <c:pt idx="1600">
                  <c:v>-4.6864858790819346</c:v>
                </c:pt>
                <c:pt idx="1601">
                  <c:v>-4.6847355927042855</c:v>
                </c:pt>
                <c:pt idx="1602">
                  <c:v>-4.7569421525050366</c:v>
                </c:pt>
                <c:pt idx="1603">
                  <c:v>-4.7438319912042202</c:v>
                </c:pt>
                <c:pt idx="1604">
                  <c:v>-4.7564316229829728</c:v>
                </c:pt>
                <c:pt idx="1605">
                  <c:v>-4.8158025308391261</c:v>
                </c:pt>
                <c:pt idx="1606">
                  <c:v>-4.7693534789729952</c:v>
                </c:pt>
                <c:pt idx="1607">
                  <c:v>-4.7619542151907002</c:v>
                </c:pt>
                <c:pt idx="1608">
                  <c:v>-4.7565435720208393</c:v>
                </c:pt>
                <c:pt idx="1609">
                  <c:v>-4.7553678075777581</c:v>
                </c:pt>
                <c:pt idx="1610">
                  <c:v>-4.7514510393462936</c:v>
                </c:pt>
                <c:pt idx="1611">
                  <c:v>-4.749535236338005</c:v>
                </c:pt>
                <c:pt idx="1612">
                  <c:v>-4.7576358204648033</c:v>
                </c:pt>
                <c:pt idx="1613">
                  <c:v>-4.7547043553882018</c:v>
                </c:pt>
                <c:pt idx="1614">
                  <c:v>-4.7615955614866001</c:v>
                </c:pt>
                <c:pt idx="1615">
                  <c:v>-4.7639782382444267</c:v>
                </c:pt>
                <c:pt idx="1616">
                  <c:v>-4.768832112793965</c:v>
                </c:pt>
                <c:pt idx="1617">
                  <c:v>-4.7676211216285109</c:v>
                </c:pt>
                <c:pt idx="1618">
                  <c:v>-4.7908407210043018</c:v>
                </c:pt>
                <c:pt idx="1619">
                  <c:v>-4.7798103420888562</c:v>
                </c:pt>
                <c:pt idx="1620">
                  <c:v>-4.7617640822101883</c:v>
                </c:pt>
                <c:pt idx="1621">
                  <c:v>-4.7575964482903235</c:v>
                </c:pt>
                <c:pt idx="1622">
                  <c:v>-4.7548257198524313</c:v>
                </c:pt>
                <c:pt idx="1623">
                  <c:v>-4.7485891941415828</c:v>
                </c:pt>
                <c:pt idx="1624">
                  <c:v>-4.7607092285092065</c:v>
                </c:pt>
                <c:pt idx="1625">
                  <c:v>-4.7769636981219037</c:v>
                </c:pt>
                <c:pt idx="1626">
                  <c:v>-4.773808292504536</c:v>
                </c:pt>
                <c:pt idx="1627">
                  <c:v>-4.7724684759046578</c:v>
                </c:pt>
                <c:pt idx="1628">
                  <c:v>-4.7724371310643781</c:v>
                </c:pt>
                <c:pt idx="1629">
                  <c:v>-4.7693978648734188</c:v>
                </c:pt>
                <c:pt idx="1630">
                  <c:v>-4.7804568974153288</c:v>
                </c:pt>
                <c:pt idx="1631">
                  <c:v>-4.7862752436762976</c:v>
                </c:pt>
                <c:pt idx="1632">
                  <c:v>-4.7778721738635825</c:v>
                </c:pt>
                <c:pt idx="1633">
                  <c:v>-4.7789474034092914</c:v>
                </c:pt>
                <c:pt idx="1634">
                  <c:v>-4.7815501149634274</c:v>
                </c:pt>
                <c:pt idx="1635">
                  <c:v>-4.7797821010061821</c:v>
                </c:pt>
                <c:pt idx="1636">
                  <c:v>-4.7813201724700365</c:v>
                </c:pt>
                <c:pt idx="1637">
                  <c:v>-4.7819267286365381</c:v>
                </c:pt>
                <c:pt idx="1638">
                  <c:v>-4.7669609803183128</c:v>
                </c:pt>
                <c:pt idx="1639">
                  <c:v>-4.76501765957339</c:v>
                </c:pt>
                <c:pt idx="1640">
                  <c:v>-4.7470592217826342</c:v>
                </c:pt>
                <c:pt idx="1641">
                  <c:v>-4.7334502224635164</c:v>
                </c:pt>
                <c:pt idx="1642">
                  <c:v>-4.7268406995920698</c:v>
                </c:pt>
                <c:pt idx="1643">
                  <c:v>-4.7254146145010765</c:v>
                </c:pt>
                <c:pt idx="1644">
                  <c:v>-4.7171332047296914</c:v>
                </c:pt>
                <c:pt idx="1645">
                  <c:v>-4.7182744119952158</c:v>
                </c:pt>
                <c:pt idx="1646">
                  <c:v>-4.7166200530292413</c:v>
                </c:pt>
                <c:pt idx="1647">
                  <c:v>-4.7250446813729008</c:v>
                </c:pt>
                <c:pt idx="1648">
                  <c:v>-4.7206557491595156</c:v>
                </c:pt>
                <c:pt idx="1649">
                  <c:v>-4.7184972472399149</c:v>
                </c:pt>
                <c:pt idx="1650">
                  <c:v>-4.7192765054645287</c:v>
                </c:pt>
                <c:pt idx="1651">
                  <c:v>-4.7155653597834188</c:v>
                </c:pt>
                <c:pt idx="1652">
                  <c:v>-4.7108401966010964</c:v>
                </c:pt>
                <c:pt idx="1653">
                  <c:v>-4.7115226538620592</c:v>
                </c:pt>
                <c:pt idx="1654">
                  <c:v>-4.7423022670009249</c:v>
                </c:pt>
                <c:pt idx="1655">
                  <c:v>-4.7430031786788414</c:v>
                </c:pt>
                <c:pt idx="1656">
                  <c:v>-4.7455420108606887</c:v>
                </c:pt>
                <c:pt idx="1657">
                  <c:v>-4.7452351443280083</c:v>
                </c:pt>
                <c:pt idx="1658">
                  <c:v>-4.7406856085173903</c:v>
                </c:pt>
                <c:pt idx="1659">
                  <c:v>-4.7386933834408396</c:v>
                </c:pt>
                <c:pt idx="1660">
                  <c:v>-4.7366079272756023</c:v>
                </c:pt>
                <c:pt idx="1661">
                  <c:v>-4.4776640361967077</c:v>
                </c:pt>
                <c:pt idx="1662">
                  <c:v>-4.4630041019426052</c:v>
                </c:pt>
                <c:pt idx="1663">
                  <c:v>-4.4327367032000931</c:v>
                </c:pt>
                <c:pt idx="1664">
                  <c:v>-4.3291264278001105</c:v>
                </c:pt>
                <c:pt idx="1665">
                  <c:v>-4.3330356665668415</c:v>
                </c:pt>
                <c:pt idx="1666">
                  <c:v>-4.3328444647820463</c:v>
                </c:pt>
                <c:pt idx="1667">
                  <c:v>-4.3312230867691044</c:v>
                </c:pt>
                <c:pt idx="1668">
                  <c:v>-4.3265989682677386</c:v>
                </c:pt>
                <c:pt idx="1669">
                  <c:v>-4.323603585297036</c:v>
                </c:pt>
                <c:pt idx="1670">
                  <c:v>-4.3240253689500356</c:v>
                </c:pt>
                <c:pt idx="1671">
                  <c:v>-4.3255172819324033</c:v>
                </c:pt>
                <c:pt idx="1672">
                  <c:v>-4.3229006148599058</c:v>
                </c:pt>
                <c:pt idx="1673">
                  <c:v>-4.3179263257314364</c:v>
                </c:pt>
                <c:pt idx="1674">
                  <c:v>-4.3203087843542347</c:v>
                </c:pt>
                <c:pt idx="1675">
                  <c:v>-4.3847045814768979</c:v>
                </c:pt>
                <c:pt idx="1676">
                  <c:v>-4.3783543356378871</c:v>
                </c:pt>
                <c:pt idx="1677">
                  <c:v>-4.3730574547242966</c:v>
                </c:pt>
                <c:pt idx="1678">
                  <c:v>-4.3695053723244577</c:v>
                </c:pt>
                <c:pt idx="1679">
                  <c:v>-4.3816627149827303</c:v>
                </c:pt>
                <c:pt idx="1680">
                  <c:v>-4.3759212077374228</c:v>
                </c:pt>
                <c:pt idx="1681">
                  <c:v>-4.1905715348230146</c:v>
                </c:pt>
                <c:pt idx="1682">
                  <c:v>-4.2178306606492058</c:v>
                </c:pt>
                <c:pt idx="1683">
                  <c:v>-4.2087313757883811</c:v>
                </c:pt>
                <c:pt idx="1684">
                  <c:v>-4.2343284139307826</c:v>
                </c:pt>
                <c:pt idx="1685">
                  <c:v>-4.2970155007724058</c:v>
                </c:pt>
                <c:pt idx="1686">
                  <c:v>-4.2971496719603035</c:v>
                </c:pt>
                <c:pt idx="1687">
                  <c:v>-4.2968119494737929</c:v>
                </c:pt>
                <c:pt idx="1688">
                  <c:v>-4.3194347166667395</c:v>
                </c:pt>
                <c:pt idx="1689">
                  <c:v>-4.3133030375521795</c:v>
                </c:pt>
                <c:pt idx="1690">
                  <c:v>-4.3061807234361416</c:v>
                </c:pt>
                <c:pt idx="1691">
                  <c:v>-4.3083442865103327</c:v>
                </c:pt>
                <c:pt idx="1692">
                  <c:v>-4.3061942380685476</c:v>
                </c:pt>
                <c:pt idx="1693">
                  <c:v>-4.3057445120396585</c:v>
                </c:pt>
                <c:pt idx="1694">
                  <c:v>-4.3081948089425683</c:v>
                </c:pt>
                <c:pt idx="1695">
                  <c:v>-4.3178080725276322</c:v>
                </c:pt>
                <c:pt idx="1696">
                  <c:v>-4.3213877563208838</c:v>
                </c:pt>
                <c:pt idx="1697">
                  <c:v>-4.2927370478613387</c:v>
                </c:pt>
                <c:pt idx="1698">
                  <c:v>-4.1669236526885225</c:v>
                </c:pt>
                <c:pt idx="1699">
                  <c:v>-4.1415491197093486</c:v>
                </c:pt>
                <c:pt idx="1700">
                  <c:v>-4.1326158570363569</c:v>
                </c:pt>
                <c:pt idx="1701">
                  <c:v>-4.1323201624733379</c:v>
                </c:pt>
                <c:pt idx="1702">
                  <c:v>-4.1406175516650725</c:v>
                </c:pt>
                <c:pt idx="1703">
                  <c:v>-4.1417031279989738</c:v>
                </c:pt>
                <c:pt idx="1704">
                  <c:v>-4.1396619097246914</c:v>
                </c:pt>
                <c:pt idx="1705">
                  <c:v>-4.1696280809428865</c:v>
                </c:pt>
                <c:pt idx="1706">
                  <c:v>-4.20380119836652</c:v>
                </c:pt>
                <c:pt idx="1707">
                  <c:v>-4.2075944959761999</c:v>
                </c:pt>
                <c:pt idx="1708">
                  <c:v>-4.2050408098259666</c:v>
                </c:pt>
                <c:pt idx="1709">
                  <c:v>-4.2020180550691633</c:v>
                </c:pt>
                <c:pt idx="1710">
                  <c:v>-4.2155962974123389</c:v>
                </c:pt>
                <c:pt idx="1711">
                  <c:v>-4.2173980433522686</c:v>
                </c:pt>
                <c:pt idx="1712">
                  <c:v>-4.2036254824528045</c:v>
                </c:pt>
                <c:pt idx="1713">
                  <c:v>-4.4427680039029793</c:v>
                </c:pt>
                <c:pt idx="1714">
                  <c:v>-4.4014362778965745</c:v>
                </c:pt>
                <c:pt idx="1715">
                  <c:v>-4.3965014840510701</c:v>
                </c:pt>
                <c:pt idx="1716">
                  <c:v>-4.3937342993889708</c:v>
                </c:pt>
                <c:pt idx="1717">
                  <c:v>-4.3609849173044122</c:v>
                </c:pt>
                <c:pt idx="1718">
                  <c:v>-4.3473841873269556</c:v>
                </c:pt>
                <c:pt idx="1719">
                  <c:v>-4.3227110720681399</c:v>
                </c:pt>
                <c:pt idx="1720">
                  <c:v>-4.3155404011773619</c:v>
                </c:pt>
                <c:pt idx="1721">
                  <c:v>-4.3273163716978562</c:v>
                </c:pt>
                <c:pt idx="1722">
                  <c:v>-4.3551009953732507</c:v>
                </c:pt>
                <c:pt idx="1723">
                  <c:v>-4.345575440071018</c:v>
                </c:pt>
                <c:pt idx="1724">
                  <c:v>-4.4104027981359213</c:v>
                </c:pt>
                <c:pt idx="1725">
                  <c:v>-4.4042353679227038</c:v>
                </c:pt>
                <c:pt idx="1726">
                  <c:v>-4.4034451713203522</c:v>
                </c:pt>
                <c:pt idx="1727">
                  <c:v>-4.4273259721275844</c:v>
                </c:pt>
                <c:pt idx="1728">
                  <c:v>-4.4209547514189058</c:v>
                </c:pt>
                <c:pt idx="1729">
                  <c:v>-4.4132213055102998</c:v>
                </c:pt>
                <c:pt idx="1730">
                  <c:v>-4.6119201957853626</c:v>
                </c:pt>
                <c:pt idx="1731">
                  <c:v>-4.5908581475075962</c:v>
                </c:pt>
                <c:pt idx="1732">
                  <c:v>-4.5756886930447269</c:v>
                </c:pt>
                <c:pt idx="1733">
                  <c:v>-4.5606492516480115</c:v>
                </c:pt>
                <c:pt idx="1734">
                  <c:v>-4.5772705442246604</c:v>
                </c:pt>
                <c:pt idx="1735">
                  <c:v>-4.5741112409658582</c:v>
                </c:pt>
                <c:pt idx="1736">
                  <c:v>-4.6455137417502863</c:v>
                </c:pt>
                <c:pt idx="1737">
                  <c:v>-4.6414523150992784</c:v>
                </c:pt>
                <c:pt idx="1738">
                  <c:v>-4.6325001783393747</c:v>
                </c:pt>
                <c:pt idx="1739">
                  <c:v>-4.6253129002523092</c:v>
                </c:pt>
                <c:pt idx="1740">
                  <c:v>-4.6464671707357903</c:v>
                </c:pt>
                <c:pt idx="1741">
                  <c:v>-4.6358077208656674</c:v>
                </c:pt>
                <c:pt idx="1742">
                  <c:v>-4.6336025350669106</c:v>
                </c:pt>
                <c:pt idx="1743">
                  <c:v>-4.6292160867696577</c:v>
                </c:pt>
                <c:pt idx="1744">
                  <c:v>-4.6399455147221573</c:v>
                </c:pt>
                <c:pt idx="1745">
                  <c:v>-4.6356547316040286</c:v>
                </c:pt>
                <c:pt idx="1746">
                  <c:v>-4.9104802447472702</c:v>
                </c:pt>
                <c:pt idx="1747">
                  <c:v>-4.9091118284782764</c:v>
                </c:pt>
                <c:pt idx="1748">
                  <c:v>-4.9039464337773433</c:v>
                </c:pt>
                <c:pt idx="1749">
                  <c:v>-4.9052692625545928</c:v>
                </c:pt>
                <c:pt idx="1750">
                  <c:v>-4.9052561987747412</c:v>
                </c:pt>
                <c:pt idx="1751">
                  <c:v>-4.9202830950242307</c:v>
                </c:pt>
                <c:pt idx="1752">
                  <c:v>-4.9302990964274569</c:v>
                </c:pt>
                <c:pt idx="1753">
                  <c:v>-4.9373034257367605</c:v>
                </c:pt>
                <c:pt idx="1754">
                  <c:v>-4.9616640150758542</c:v>
                </c:pt>
                <c:pt idx="1755">
                  <c:v>-4.9553312886214131</c:v>
                </c:pt>
                <c:pt idx="1756">
                  <c:v>-4.9536352351532162</c:v>
                </c:pt>
                <c:pt idx="1757">
                  <c:v>-4.9505241576488226</c:v>
                </c:pt>
                <c:pt idx="1758">
                  <c:v>-4.9394551451665079</c:v>
                </c:pt>
                <c:pt idx="1759">
                  <c:v>-4.9251783395239945</c:v>
                </c:pt>
                <c:pt idx="1760">
                  <c:v>-4.9034654168340914</c:v>
                </c:pt>
                <c:pt idx="1761">
                  <c:v>-4.8936119209393123</c:v>
                </c:pt>
                <c:pt idx="1762">
                  <c:v>-4.9026261844553316</c:v>
                </c:pt>
                <c:pt idx="1763">
                  <c:v>-4.892022440334495</c:v>
                </c:pt>
                <c:pt idx="1764">
                  <c:v>-4.8914674462129275</c:v>
                </c:pt>
                <c:pt idx="1765">
                  <c:v>-4.8875766486110512</c:v>
                </c:pt>
                <c:pt idx="1766">
                  <c:v>-4.8850542391610858</c:v>
                </c:pt>
                <c:pt idx="1767">
                  <c:v>-4.906954658393385</c:v>
                </c:pt>
                <c:pt idx="1768">
                  <c:v>-4.9009483168528796</c:v>
                </c:pt>
                <c:pt idx="1769">
                  <c:v>-4.8975015511377018</c:v>
                </c:pt>
                <c:pt idx="1770">
                  <c:v>-4.8960237668706794</c:v>
                </c:pt>
                <c:pt idx="1771">
                  <c:v>-4.9061711217941388</c:v>
                </c:pt>
                <c:pt idx="1772">
                  <c:v>-4.9044568112530094</c:v>
                </c:pt>
                <c:pt idx="1773">
                  <c:v>-4.9083637056317775</c:v>
                </c:pt>
                <c:pt idx="1774">
                  <c:v>-4.9165707218038657</c:v>
                </c:pt>
                <c:pt idx="1775">
                  <c:v>-4.9257189894773425</c:v>
                </c:pt>
                <c:pt idx="1776">
                  <c:v>-4.9272739260914404</c:v>
                </c:pt>
                <c:pt idx="1777">
                  <c:v>-4.928907925931604</c:v>
                </c:pt>
                <c:pt idx="1778">
                  <c:v>-4.9347718253662904</c:v>
                </c:pt>
                <c:pt idx="1779">
                  <c:v>-4.9349316916208057</c:v>
                </c:pt>
                <c:pt idx="1780">
                  <c:v>-5.0781161384662177</c:v>
                </c:pt>
                <c:pt idx="1781">
                  <c:v>-5.065350228363914</c:v>
                </c:pt>
                <c:pt idx="1782">
                  <c:v>-5.1043343552632603</c:v>
                </c:pt>
                <c:pt idx="1783">
                  <c:v>-5.1006981645140357</c:v>
                </c:pt>
                <c:pt idx="1784">
                  <c:v>-5.0970610029509018</c:v>
                </c:pt>
                <c:pt idx="1785">
                  <c:v>-5.0937275363353756</c:v>
                </c:pt>
                <c:pt idx="1786">
                  <c:v>-5.09528067628389</c:v>
                </c:pt>
                <c:pt idx="1787">
                  <c:v>-5.1342601471420615</c:v>
                </c:pt>
                <c:pt idx="1788">
                  <c:v>-5.1541935926834217</c:v>
                </c:pt>
                <c:pt idx="1789">
                  <c:v>-5.1339491675479225</c:v>
                </c:pt>
                <c:pt idx="1790">
                  <c:v>-5.1574371666997383</c:v>
                </c:pt>
                <c:pt idx="1791">
                  <c:v>-5.1556749591522939</c:v>
                </c:pt>
                <c:pt idx="1792">
                  <c:v>-5.1935364808778051</c:v>
                </c:pt>
                <c:pt idx="1793">
                  <c:v>-5.1858350589090296</c:v>
                </c:pt>
                <c:pt idx="1794">
                  <c:v>-5.2113794468462951</c:v>
                </c:pt>
                <c:pt idx="1795">
                  <c:v>-5.2030330167933476</c:v>
                </c:pt>
                <c:pt idx="1796">
                  <c:v>-5.1921289210309967</c:v>
                </c:pt>
                <c:pt idx="1797">
                  <c:v>-5.2027930430012788</c:v>
                </c:pt>
                <c:pt idx="1798">
                  <c:v>-5.2012662070401605</c:v>
                </c:pt>
                <c:pt idx="1799">
                  <c:v>-5.216236081613582</c:v>
                </c:pt>
                <c:pt idx="1800">
                  <c:v>-5.2142199297887348</c:v>
                </c:pt>
                <c:pt idx="1801">
                  <c:v>-5.2263323693856591</c:v>
                </c:pt>
                <c:pt idx="1802">
                  <c:v>-5.2388767887965662</c:v>
                </c:pt>
                <c:pt idx="1803">
                  <c:v>-5.2389389944477447</c:v>
                </c:pt>
                <c:pt idx="1804">
                  <c:v>-5.2386392252403251</c:v>
                </c:pt>
                <c:pt idx="1805">
                  <c:v>-5.2372483437832402</c:v>
                </c:pt>
                <c:pt idx="1806">
                  <c:v>-5.2372476778789219</c:v>
                </c:pt>
                <c:pt idx="1807">
                  <c:v>-5.2355152239400553</c:v>
                </c:pt>
                <c:pt idx="1808">
                  <c:v>-5.2293247290676552</c:v>
                </c:pt>
                <c:pt idx="1809">
                  <c:v>-5.2216805938094595</c:v>
                </c:pt>
                <c:pt idx="1810">
                  <c:v>-5.2188559090055922</c:v>
                </c:pt>
                <c:pt idx="1811">
                  <c:v>-5.2338625905909311</c:v>
                </c:pt>
                <c:pt idx="1812">
                  <c:v>-5.2366939884150554</c:v>
                </c:pt>
                <c:pt idx="1813">
                  <c:v>-5.2142418130239125</c:v>
                </c:pt>
                <c:pt idx="1814">
                  <c:v>-5.1886427767124914</c:v>
                </c:pt>
                <c:pt idx="1815">
                  <c:v>-5.1726774202698804</c:v>
                </c:pt>
                <c:pt idx="1816">
                  <c:v>-5.1873493000909594</c:v>
                </c:pt>
                <c:pt idx="1817">
                  <c:v>-5.1940366729765577</c:v>
                </c:pt>
                <c:pt idx="1818">
                  <c:v>-5.2168291912407687</c:v>
                </c:pt>
                <c:pt idx="1819">
                  <c:v>-5.2110662254056539</c:v>
                </c:pt>
                <c:pt idx="1820">
                  <c:v>-5.2101540485576354</c:v>
                </c:pt>
                <c:pt idx="1821">
                  <c:v>-5.2013970557543674</c:v>
                </c:pt>
                <c:pt idx="1822">
                  <c:v>-5.237629056826183</c:v>
                </c:pt>
                <c:pt idx="1823">
                  <c:v>-5.2841614665898868</c:v>
                </c:pt>
                <c:pt idx="1824">
                  <c:v>-5.2848761617610336</c:v>
                </c:pt>
                <c:pt idx="1825">
                  <c:v>-5.2840558159649467</c:v>
                </c:pt>
                <c:pt idx="1826">
                  <c:v>-5.291428989118705</c:v>
                </c:pt>
                <c:pt idx="1827">
                  <c:v>-5.3002690991266466</c:v>
                </c:pt>
                <c:pt idx="1828">
                  <c:v>-5.2930310526743902</c:v>
                </c:pt>
                <c:pt idx="1829">
                  <c:v>-5.3158690992412012</c:v>
                </c:pt>
                <c:pt idx="1830">
                  <c:v>-5.2970828707062347</c:v>
                </c:pt>
                <c:pt idx="1831">
                  <c:v>-5.2974836597022987</c:v>
                </c:pt>
                <c:pt idx="1832">
                  <c:v>-5.2945068190299338</c:v>
                </c:pt>
                <c:pt idx="1833">
                  <c:v>-5.2993742614917307</c:v>
                </c:pt>
                <c:pt idx="1834">
                  <c:v>-5.4385767276796582</c:v>
                </c:pt>
                <c:pt idx="1835">
                  <c:v>-5.4226858394618294</c:v>
                </c:pt>
                <c:pt idx="1836">
                  <c:v>-5.4219997017612833</c:v>
                </c:pt>
                <c:pt idx="1837">
                  <c:v>-5.4227455978190804</c:v>
                </c:pt>
                <c:pt idx="1838">
                  <c:v>-5.4149966391790096</c:v>
                </c:pt>
                <c:pt idx="1839">
                  <c:v>-5.4106232770468292</c:v>
                </c:pt>
                <c:pt idx="1840">
                  <c:v>-5.374157448114425</c:v>
                </c:pt>
                <c:pt idx="1841">
                  <c:v>-5.3842261007523815</c:v>
                </c:pt>
                <c:pt idx="1842">
                  <c:v>-5.3819725807111007</c:v>
                </c:pt>
                <c:pt idx="1843">
                  <c:v>-5.3834936479546132</c:v>
                </c:pt>
                <c:pt idx="1844">
                  <c:v>-5.3697368154288165</c:v>
                </c:pt>
                <c:pt idx="1845">
                  <c:v>-5.370297248206346</c:v>
                </c:pt>
                <c:pt idx="1846">
                  <c:v>-5.3796292326580382</c:v>
                </c:pt>
                <c:pt idx="1847">
                  <c:v>-5.4862939348382644</c:v>
                </c:pt>
                <c:pt idx="1848">
                  <c:v>-5.4639015864854876</c:v>
                </c:pt>
                <c:pt idx="1849">
                  <c:v>-5.4481341886575532</c:v>
                </c:pt>
                <c:pt idx="1850">
                  <c:v>-5.4416212692976114</c:v>
                </c:pt>
                <c:pt idx="1851">
                  <c:v>-5.4244558039185948</c:v>
                </c:pt>
                <c:pt idx="1852">
                  <c:v>-5.4180576879746178</c:v>
                </c:pt>
                <c:pt idx="1853">
                  <c:v>-5.4090581686944228</c:v>
                </c:pt>
                <c:pt idx="1854">
                  <c:v>-5.3956888695790992</c:v>
                </c:pt>
                <c:pt idx="1855">
                  <c:v>-5.3895563805409497</c:v>
                </c:pt>
                <c:pt idx="1856">
                  <c:v>-5.4156939082720461</c:v>
                </c:pt>
                <c:pt idx="1857">
                  <c:v>-5.4083948327331175</c:v>
                </c:pt>
                <c:pt idx="1858">
                  <c:v>-5.4354815623790884</c:v>
                </c:pt>
                <c:pt idx="1859">
                  <c:v>-5.4315706442211029</c:v>
                </c:pt>
                <c:pt idx="1860">
                  <c:v>-5.4282316016966092</c:v>
                </c:pt>
                <c:pt idx="1861">
                  <c:v>-5.4281813352720034</c:v>
                </c:pt>
                <c:pt idx="1862">
                  <c:v>-5.4280034154506493</c:v>
                </c:pt>
                <c:pt idx="1863">
                  <c:v>-5.4343185871690283</c:v>
                </c:pt>
                <c:pt idx="1864">
                  <c:v>-5.4355468582753286</c:v>
                </c:pt>
                <c:pt idx="1865">
                  <c:v>-5.4281608043286385</c:v>
                </c:pt>
                <c:pt idx="1866">
                  <c:v>-5.4286648511443447</c:v>
                </c:pt>
                <c:pt idx="1867">
                  <c:v>-5.4141941398971998</c:v>
                </c:pt>
                <c:pt idx="1868">
                  <c:v>-5.4028756272877532</c:v>
                </c:pt>
                <c:pt idx="1869">
                  <c:v>-5.3946369401483425</c:v>
                </c:pt>
                <c:pt idx="1870">
                  <c:v>-5.3731401660903177</c:v>
                </c:pt>
                <c:pt idx="1871">
                  <c:v>-5.3524839562457354</c:v>
                </c:pt>
                <c:pt idx="1872">
                  <c:v>-5.3363557765549832</c:v>
                </c:pt>
                <c:pt idx="1873">
                  <c:v>-5.3268609494468819</c:v>
                </c:pt>
                <c:pt idx="1874">
                  <c:v>-5.3208044858937891</c:v>
                </c:pt>
                <c:pt idx="1875">
                  <c:v>-5.4011481728280586</c:v>
                </c:pt>
                <c:pt idx="1876">
                  <c:v>-5.3954429452038486</c:v>
                </c:pt>
                <c:pt idx="1877">
                  <c:v>-5.3848861204137757</c:v>
                </c:pt>
                <c:pt idx="1878">
                  <c:v>-5.3936495786256549</c:v>
                </c:pt>
                <c:pt idx="1879">
                  <c:v>-5.3865829967678405</c:v>
                </c:pt>
                <c:pt idx="1880">
                  <c:v>-5.3724030096610127</c:v>
                </c:pt>
                <c:pt idx="1881">
                  <c:v>-5.3549612429272351</c:v>
                </c:pt>
                <c:pt idx="1882">
                  <c:v>-5.3830557338032516</c:v>
                </c:pt>
                <c:pt idx="1883">
                  <c:v>-5.3741883598941946</c:v>
                </c:pt>
                <c:pt idx="1884">
                  <c:v>-5.386059381668578</c:v>
                </c:pt>
                <c:pt idx="1885">
                  <c:v>-5.3797904801180421</c:v>
                </c:pt>
                <c:pt idx="1886">
                  <c:v>-5.3804159142354511</c:v>
                </c:pt>
                <c:pt idx="1887">
                  <c:v>-5.3951931209692834</c:v>
                </c:pt>
                <c:pt idx="1888">
                  <c:v>-5.4047982461885447</c:v>
                </c:pt>
                <c:pt idx="1889">
                  <c:v>-5.3998483131307022</c:v>
                </c:pt>
                <c:pt idx="1890">
                  <c:v>-5.3906764221580259</c:v>
                </c:pt>
                <c:pt idx="1891">
                  <c:v>-5.3846861840929394</c:v>
                </c:pt>
                <c:pt idx="1892">
                  <c:v>-5.3767975598377973</c:v>
                </c:pt>
                <c:pt idx="1893">
                  <c:v>-5.3721804472542329</c:v>
                </c:pt>
                <c:pt idx="1894">
                  <c:v>-5.3667917218386041</c:v>
                </c:pt>
                <c:pt idx="1895">
                  <c:v>-5.3720831631329062</c:v>
                </c:pt>
                <c:pt idx="1896">
                  <c:v>-5.3733332167859462</c:v>
                </c:pt>
                <c:pt idx="1897">
                  <c:v>-5.3848905650214434</c:v>
                </c:pt>
                <c:pt idx="1898">
                  <c:v>-5.3805715502484635</c:v>
                </c:pt>
                <c:pt idx="1899">
                  <c:v>-5.3747384916564354</c:v>
                </c:pt>
                <c:pt idx="1900">
                  <c:v>-5.3690060123068939</c:v>
                </c:pt>
                <c:pt idx="1901">
                  <c:v>-5.3639662427489245</c:v>
                </c:pt>
                <c:pt idx="1902">
                  <c:v>-5.3567326990487807</c:v>
                </c:pt>
                <c:pt idx="1903">
                  <c:v>-5.3480095314835987</c:v>
                </c:pt>
                <c:pt idx="1904">
                  <c:v>-5.3673551360189267</c:v>
                </c:pt>
                <c:pt idx="1905">
                  <c:v>-5.3693576784196608</c:v>
                </c:pt>
                <c:pt idx="1906">
                  <c:v>-5.3328310935408636</c:v>
                </c:pt>
                <c:pt idx="1907">
                  <c:v>-5.5154115585127172</c:v>
                </c:pt>
                <c:pt idx="1908">
                  <c:v>-5.5132025097990915</c:v>
                </c:pt>
                <c:pt idx="1909">
                  <c:v>-5.4943997009346637</c:v>
                </c:pt>
                <c:pt idx="1910">
                  <c:v>-5.4760031875867554</c:v>
                </c:pt>
                <c:pt idx="1911">
                  <c:v>-5.4784781994722414</c:v>
                </c:pt>
                <c:pt idx="1912">
                  <c:v>-5.4483728875986568</c:v>
                </c:pt>
                <c:pt idx="1913">
                  <c:v>-5.4426296784430033</c:v>
                </c:pt>
                <c:pt idx="1914">
                  <c:v>-5.4141708775519692</c:v>
                </c:pt>
                <c:pt idx="1915">
                  <c:v>-5.4264552882597092</c:v>
                </c:pt>
                <c:pt idx="1916">
                  <c:v>-5.5166221177758192</c:v>
                </c:pt>
                <c:pt idx="1917">
                  <c:v>-5.5054925537995532</c:v>
                </c:pt>
                <c:pt idx="1918">
                  <c:v>-5.5508392482935056</c:v>
                </c:pt>
                <c:pt idx="1919">
                  <c:v>-5.604956570753945</c:v>
                </c:pt>
                <c:pt idx="1920">
                  <c:v>-5.637250635570366</c:v>
                </c:pt>
                <c:pt idx="1921">
                  <c:v>-5.6189475134901707</c:v>
                </c:pt>
                <c:pt idx="1922">
                  <c:v>-6.0793680567839505</c:v>
                </c:pt>
                <c:pt idx="1923">
                  <c:v>-6.0808584716762946</c:v>
                </c:pt>
                <c:pt idx="1924">
                  <c:v>-6.139253165555802</c:v>
                </c:pt>
                <c:pt idx="1925">
                  <c:v>-6.0986867166649654</c:v>
                </c:pt>
                <c:pt idx="1926">
                  <c:v>-6.0547593301346394</c:v>
                </c:pt>
                <c:pt idx="1927">
                  <c:v>-6.0497913822818772</c:v>
                </c:pt>
                <c:pt idx="1928">
                  <c:v>-6.0372297508808703</c:v>
                </c:pt>
                <c:pt idx="1929">
                  <c:v>-6.0257762792737646</c:v>
                </c:pt>
                <c:pt idx="1930">
                  <c:v>-6.0162563630382273</c:v>
                </c:pt>
                <c:pt idx="1931">
                  <c:v>-6.0347260158061822</c:v>
                </c:pt>
                <c:pt idx="1932">
                  <c:v>-6.0266235749713726</c:v>
                </c:pt>
                <c:pt idx="1933">
                  <c:v>-6.0160519795348035</c:v>
                </c:pt>
                <c:pt idx="1934">
                  <c:v>-6.1084533826817093</c:v>
                </c:pt>
                <c:pt idx="1935">
                  <c:v>-6.107872179841987</c:v>
                </c:pt>
                <c:pt idx="1936">
                  <c:v>-6.032799628574173</c:v>
                </c:pt>
                <c:pt idx="1937">
                  <c:v>-5.9521406193415052</c:v>
                </c:pt>
                <c:pt idx="1938">
                  <c:v>-6.0105968136462264</c:v>
                </c:pt>
                <c:pt idx="1939">
                  <c:v>-5.9731809683701158</c:v>
                </c:pt>
                <c:pt idx="1940">
                  <c:v>-5.9518269423512713</c:v>
                </c:pt>
                <c:pt idx="1941">
                  <c:v>-6.0141111586818665</c:v>
                </c:pt>
                <c:pt idx="1942">
                  <c:v>-6.0194822134749799</c:v>
                </c:pt>
                <c:pt idx="1943">
                  <c:v>-6.0023367745958094</c:v>
                </c:pt>
                <c:pt idx="1944">
                  <c:v>-6.0821440001966334</c:v>
                </c:pt>
                <c:pt idx="1945">
                  <c:v>-6.0617160253354845</c:v>
                </c:pt>
                <c:pt idx="1946">
                  <c:v>-6.1425844310687587</c:v>
                </c:pt>
                <c:pt idx="1947">
                  <c:v>-6.1204317912421615</c:v>
                </c:pt>
                <c:pt idx="1948">
                  <c:v>-6.1140346643455006</c:v>
                </c:pt>
                <c:pt idx="1949">
                  <c:v>-6.1348410817342929</c:v>
                </c:pt>
                <c:pt idx="1950">
                  <c:v>-6.1226044502714636</c:v>
                </c:pt>
                <c:pt idx="1951">
                  <c:v>-6.1121789647706102</c:v>
                </c:pt>
                <c:pt idx="1952">
                  <c:v>-6.0956573690197446</c:v>
                </c:pt>
                <c:pt idx="1953">
                  <c:v>-5.8830613851753109</c:v>
                </c:pt>
                <c:pt idx="1954">
                  <c:v>-5.8877906457387388</c:v>
                </c:pt>
                <c:pt idx="1955">
                  <c:v>-5.8676134529258857</c:v>
                </c:pt>
                <c:pt idx="1956">
                  <c:v>-5.8961864212143009</c:v>
                </c:pt>
                <c:pt idx="1957">
                  <c:v>-5.8864651110128117</c:v>
                </c:pt>
                <c:pt idx="1958">
                  <c:v>-5.8685089861328974</c:v>
                </c:pt>
                <c:pt idx="1959">
                  <c:v>-5.8625732304227558</c:v>
                </c:pt>
                <c:pt idx="1960">
                  <c:v>-5.8574155654101512</c:v>
                </c:pt>
                <c:pt idx="1961">
                  <c:v>-5.8635887351512155</c:v>
                </c:pt>
                <c:pt idx="1962">
                  <c:v>-5.8737527270450984</c:v>
                </c:pt>
                <c:pt idx="1963">
                  <c:v>-5.8908012804484002</c:v>
                </c:pt>
                <c:pt idx="1964">
                  <c:v>-5.8776950195912763</c:v>
                </c:pt>
                <c:pt idx="1965">
                  <c:v>-5.9084915391440633</c:v>
                </c:pt>
                <c:pt idx="1966">
                  <c:v>-5.9036776617547675</c:v>
                </c:pt>
                <c:pt idx="1967">
                  <c:v>-5.9021391124694178</c:v>
                </c:pt>
                <c:pt idx="1968">
                  <c:v>-5.8701072532747069</c:v>
                </c:pt>
                <c:pt idx="1969">
                  <c:v>-5.8648208655004614</c:v>
                </c:pt>
                <c:pt idx="1970">
                  <c:v>-5.861759242776408</c:v>
                </c:pt>
                <c:pt idx="1971">
                  <c:v>-5.9859732870984947</c:v>
                </c:pt>
                <c:pt idx="1972">
                  <c:v>-5.9451666219575543</c:v>
                </c:pt>
                <c:pt idx="1973">
                  <c:v>-6.0426972715670253</c:v>
                </c:pt>
                <c:pt idx="1974">
                  <c:v>-6.012014835410997</c:v>
                </c:pt>
                <c:pt idx="1975">
                  <c:v>-5.9617352676017479</c:v>
                </c:pt>
                <c:pt idx="1976">
                  <c:v>-5.9039229887963618</c:v>
                </c:pt>
                <c:pt idx="1977">
                  <c:v>-5.942560183899352</c:v>
                </c:pt>
                <c:pt idx="1978">
                  <c:v>-5.942712354681114</c:v>
                </c:pt>
                <c:pt idx="1979">
                  <c:v>-5.9421435746290339</c:v>
                </c:pt>
                <c:pt idx="1980">
                  <c:v>-5.9955504900712384</c:v>
                </c:pt>
                <c:pt idx="1981">
                  <c:v>-6.0589482487706769</c:v>
                </c:pt>
                <c:pt idx="1982">
                  <c:v>-6.0236550061083651</c:v>
                </c:pt>
                <c:pt idx="1983">
                  <c:v>-6.005516917597479</c:v>
                </c:pt>
                <c:pt idx="1984">
                  <c:v>-6.0982893687459594</c:v>
                </c:pt>
                <c:pt idx="1985">
                  <c:v>-6.0776669116156636</c:v>
                </c:pt>
                <c:pt idx="1986">
                  <c:v>-6.0296229159567982</c:v>
                </c:pt>
                <c:pt idx="1987">
                  <c:v>-5.9171416587076475</c:v>
                </c:pt>
                <c:pt idx="1988">
                  <c:v>-5.9075491199095103</c:v>
                </c:pt>
                <c:pt idx="1989">
                  <c:v>-5.7499745584423581</c:v>
                </c:pt>
                <c:pt idx="1990">
                  <c:v>-5.7542052679744078</c:v>
                </c:pt>
                <c:pt idx="1991">
                  <c:v>-5.7320072127495907</c:v>
                </c:pt>
                <c:pt idx="1992">
                  <c:v>-5.7388707081193271</c:v>
                </c:pt>
                <c:pt idx="1993">
                  <c:v>-5.7266170567686983</c:v>
                </c:pt>
                <c:pt idx="1994">
                  <c:v>-5.73851747137443</c:v>
                </c:pt>
                <c:pt idx="1995">
                  <c:v>-5.7201103056816889</c:v>
                </c:pt>
                <c:pt idx="1996">
                  <c:v>-5.7101776301687934</c:v>
                </c:pt>
                <c:pt idx="1997">
                  <c:v>-5.6918667877033684</c:v>
                </c:pt>
                <c:pt idx="1998">
                  <c:v>-5.7193697050420607</c:v>
                </c:pt>
                <c:pt idx="1999">
                  <c:v>-5.7034072523042463</c:v>
                </c:pt>
                <c:pt idx="2000">
                  <c:v>-5.7962544979372552</c:v>
                </c:pt>
                <c:pt idx="2001">
                  <c:v>-5.8071276277407122</c:v>
                </c:pt>
                <c:pt idx="2002">
                  <c:v>-5.7910494240968804</c:v>
                </c:pt>
                <c:pt idx="2003">
                  <c:v>-5.8641224534937288</c:v>
                </c:pt>
                <c:pt idx="2004">
                  <c:v>-5.85527710291381</c:v>
                </c:pt>
                <c:pt idx="2005">
                  <c:v>-5.8596339932089974</c:v>
                </c:pt>
                <c:pt idx="2006">
                  <c:v>-5.8350749901744816</c:v>
                </c:pt>
                <c:pt idx="2007">
                  <c:v>-5.8230144655170371</c:v>
                </c:pt>
                <c:pt idx="2008">
                  <c:v>-5.9049431942913104</c:v>
                </c:pt>
                <c:pt idx="2009">
                  <c:v>-5.9453765537281438</c:v>
                </c:pt>
                <c:pt idx="2010">
                  <c:v>-5.9293614644123283</c:v>
                </c:pt>
                <c:pt idx="2011">
                  <c:v>-5.9394072150279165</c:v>
                </c:pt>
                <c:pt idx="2012">
                  <c:v>-5.9169544244591314</c:v>
                </c:pt>
                <c:pt idx="2013">
                  <c:v>-5.9329818787346715</c:v>
                </c:pt>
                <c:pt idx="2014">
                  <c:v>-5.9274594618292902</c:v>
                </c:pt>
                <c:pt idx="2015">
                  <c:v>-5.9177803193378438</c:v>
                </c:pt>
                <c:pt idx="2016">
                  <c:v>-5.9229908947625667</c:v>
                </c:pt>
                <c:pt idx="2017">
                  <c:v>-5.9217273173359208</c:v>
                </c:pt>
                <c:pt idx="2018">
                  <c:v>-5.9101125610631327</c:v>
                </c:pt>
                <c:pt idx="2019">
                  <c:v>-5.8983105461779166</c:v>
                </c:pt>
                <c:pt idx="2020">
                  <c:v>-5.9190414507473168</c:v>
                </c:pt>
                <c:pt idx="2021">
                  <c:v>-5.9514745338734985</c:v>
                </c:pt>
                <c:pt idx="2022">
                  <c:v>-5.8899892726778367</c:v>
                </c:pt>
                <c:pt idx="2023">
                  <c:v>-5.9690114773506782</c:v>
                </c:pt>
                <c:pt idx="2024">
                  <c:v>-6.081929688190109</c:v>
                </c:pt>
                <c:pt idx="2025">
                  <c:v>-6.0616678082188624</c:v>
                </c:pt>
                <c:pt idx="2026">
                  <c:v>-6.0514828343038438</c:v>
                </c:pt>
                <c:pt idx="2027">
                  <c:v>-6.0454029424330544</c:v>
                </c:pt>
                <c:pt idx="2028">
                  <c:v>-6.1510039375963634</c:v>
                </c:pt>
                <c:pt idx="2029">
                  <c:v>-6.1484093410953182</c:v>
                </c:pt>
                <c:pt idx="2030">
                  <c:v>-6.1556527086749124</c:v>
                </c:pt>
                <c:pt idx="2031">
                  <c:v>-6.1555208297363659</c:v>
                </c:pt>
                <c:pt idx="2032">
                  <c:v>-6.1781723490337113</c:v>
                </c:pt>
                <c:pt idx="2033">
                  <c:v>-6.1811666838704973</c:v>
                </c:pt>
                <c:pt idx="2034">
                  <c:v>-6.1839887863317031</c:v>
                </c:pt>
                <c:pt idx="2035">
                  <c:v>-6.186197334396434</c:v>
                </c:pt>
                <c:pt idx="2036">
                  <c:v>-7.2046554947576533</c:v>
                </c:pt>
                <c:pt idx="2037">
                  <c:v>-7.4717148638915578</c:v>
                </c:pt>
                <c:pt idx="2038">
                  <c:v>-7.4147412082025683</c:v>
                </c:pt>
                <c:pt idx="2039">
                  <c:v>-7.3916880635273641</c:v>
                </c:pt>
                <c:pt idx="2040">
                  <c:v>-7.3627912564125841</c:v>
                </c:pt>
                <c:pt idx="2041">
                  <c:v>-7.3727706311081196</c:v>
                </c:pt>
                <c:pt idx="2042">
                  <c:v>-7.428254891471572</c:v>
                </c:pt>
                <c:pt idx="2043">
                  <c:v>-7.4230219384639868</c:v>
                </c:pt>
                <c:pt idx="2044">
                  <c:v>-7.4132511970455131</c:v>
                </c:pt>
                <c:pt idx="2045">
                  <c:v>-7.40205660435468</c:v>
                </c:pt>
                <c:pt idx="2046">
                  <c:v>-7.4128897097548547</c:v>
                </c:pt>
                <c:pt idx="2047">
                  <c:v>-7.4016230605679301</c:v>
                </c:pt>
                <c:pt idx="2048">
                  <c:v>-7.3931151598830986</c:v>
                </c:pt>
                <c:pt idx="2049">
                  <c:v>-7.4278905245608744</c:v>
                </c:pt>
                <c:pt idx="2050">
                  <c:v>-7.4189243549031136</c:v>
                </c:pt>
                <c:pt idx="2051">
                  <c:v>-7.4467436219837513</c:v>
                </c:pt>
                <c:pt idx="2052">
                  <c:v>-7.3567051804770109</c:v>
                </c:pt>
                <c:pt idx="2053">
                  <c:v>-7.3170959347767308</c:v>
                </c:pt>
                <c:pt idx="2054">
                  <c:v>-7.3274934821830495</c:v>
                </c:pt>
                <c:pt idx="2055">
                  <c:v>-7.3214533680359333</c:v>
                </c:pt>
                <c:pt idx="2056">
                  <c:v>-7.429709940396787</c:v>
                </c:pt>
                <c:pt idx="2057">
                  <c:v>-7.4199513571823763</c:v>
                </c:pt>
                <c:pt idx="2058">
                  <c:v>-7.4164091503207432</c:v>
                </c:pt>
                <c:pt idx="2059">
                  <c:v>-7.4132694441009024</c:v>
                </c:pt>
                <c:pt idx="2060">
                  <c:v>-7.4397956705559407</c:v>
                </c:pt>
                <c:pt idx="2061">
                  <c:v>-7.4655077788618174</c:v>
                </c:pt>
                <c:pt idx="2062">
                  <c:v>-7.4555058492388797</c:v>
                </c:pt>
                <c:pt idx="2063">
                  <c:v>-7.4672539281663894</c:v>
                </c:pt>
                <c:pt idx="2064">
                  <c:v>-7.4682712105767468</c:v>
                </c:pt>
                <c:pt idx="2065">
                  <c:v>-7.5383251268829321</c:v>
                </c:pt>
                <c:pt idx="2066">
                  <c:v>-7.4895033269996558</c:v>
                </c:pt>
                <c:pt idx="2067">
                  <c:v>-7.4851737757287715</c:v>
                </c:pt>
                <c:pt idx="2068">
                  <c:v>-7.5229848423186381</c:v>
                </c:pt>
                <c:pt idx="2069">
                  <c:v>-7.4865093899156729</c:v>
                </c:pt>
                <c:pt idx="2070">
                  <c:v>-7.6203312274875605</c:v>
                </c:pt>
                <c:pt idx="2071">
                  <c:v>-7.650166835047707</c:v>
                </c:pt>
                <c:pt idx="2072">
                  <c:v>-7.716359773388235</c:v>
                </c:pt>
                <c:pt idx="2073">
                  <c:v>-7.7375233200475968</c:v>
                </c:pt>
                <c:pt idx="2074">
                  <c:v>-7.7788707239225285</c:v>
                </c:pt>
                <c:pt idx="2075">
                  <c:v>-7.7792761057631923</c:v>
                </c:pt>
                <c:pt idx="2076">
                  <c:v>-7.8231646767057077</c:v>
                </c:pt>
                <c:pt idx="2077">
                  <c:v>-7.8168429307655218</c:v>
                </c:pt>
                <c:pt idx="2078">
                  <c:v>-7.8082374710628919</c:v>
                </c:pt>
                <c:pt idx="2079">
                  <c:v>-7.7868808134091525</c:v>
                </c:pt>
                <c:pt idx="2080">
                  <c:v>-7.7792314097763766</c:v>
                </c:pt>
                <c:pt idx="2081">
                  <c:v>-7.7717317279573548</c:v>
                </c:pt>
                <c:pt idx="2082">
                  <c:v>-7.7825419882869902</c:v>
                </c:pt>
                <c:pt idx="2083">
                  <c:v>-7.7991999647541368</c:v>
                </c:pt>
                <c:pt idx="2084">
                  <c:v>-7.714565153701793</c:v>
                </c:pt>
                <c:pt idx="2085">
                  <c:v>-7.7018451139269164</c:v>
                </c:pt>
                <c:pt idx="2086">
                  <c:v>-7.706911617465817</c:v>
                </c:pt>
                <c:pt idx="2087">
                  <c:v>-7.6922224903027994</c:v>
                </c:pt>
                <c:pt idx="2088">
                  <c:v>-7.6659608431599633</c:v>
                </c:pt>
                <c:pt idx="2089">
                  <c:v>-7.6248761695885303</c:v>
                </c:pt>
                <c:pt idx="2090">
                  <c:v>-7.6312656376317021</c:v>
                </c:pt>
                <c:pt idx="2091">
                  <c:v>-7.6047320522105126</c:v>
                </c:pt>
                <c:pt idx="2092">
                  <c:v>-7.5989335989526889</c:v>
                </c:pt>
                <c:pt idx="2093">
                  <c:v>-7.5582971632796498</c:v>
                </c:pt>
                <c:pt idx="2094">
                  <c:v>-7.5382511940276506</c:v>
                </c:pt>
                <c:pt idx="2095">
                  <c:v>-7.5129917349514184</c:v>
                </c:pt>
                <c:pt idx="2096">
                  <c:v>-7.5255647837905171</c:v>
                </c:pt>
                <c:pt idx="2097">
                  <c:v>-7.5111332217042488</c:v>
                </c:pt>
                <c:pt idx="2098">
                  <c:v>-7.5037311902226964</c:v>
                </c:pt>
                <c:pt idx="2099">
                  <c:v>-7.4937236215991421</c:v>
                </c:pt>
                <c:pt idx="2100">
                  <c:v>-7.4936163598879384</c:v>
                </c:pt>
                <c:pt idx="2101">
                  <c:v>-7.4969984721042557</c:v>
                </c:pt>
                <c:pt idx="2102">
                  <c:v>-7.4758815396329865</c:v>
                </c:pt>
                <c:pt idx="2103">
                  <c:v>-7.4738667740891884</c:v>
                </c:pt>
                <c:pt idx="2104">
                  <c:v>-7.4734429795648172</c:v>
                </c:pt>
                <c:pt idx="2105">
                  <c:v>-7.503017382981036</c:v>
                </c:pt>
                <c:pt idx="2106">
                  <c:v>-7.4554911874624725</c:v>
                </c:pt>
                <c:pt idx="2107">
                  <c:v>-7.4798052955381982</c:v>
                </c:pt>
                <c:pt idx="2108">
                  <c:v>-7.4242371240113121</c:v>
                </c:pt>
                <c:pt idx="2109">
                  <c:v>-7.4139236837587603</c:v>
                </c:pt>
                <c:pt idx="2110">
                  <c:v>-7.4073433497984729</c:v>
                </c:pt>
                <c:pt idx="2111">
                  <c:v>-7.3953593749697353</c:v>
                </c:pt>
                <c:pt idx="2112">
                  <c:v>-7.4018971998954379</c:v>
                </c:pt>
                <c:pt idx="2113">
                  <c:v>-7.3901829218198083</c:v>
                </c:pt>
                <c:pt idx="2114">
                  <c:v>-7.364967780459577</c:v>
                </c:pt>
                <c:pt idx="2115">
                  <c:v>-7.3571042519789458</c:v>
                </c:pt>
                <c:pt idx="2116">
                  <c:v>-7.3473033903816845</c:v>
                </c:pt>
                <c:pt idx="2117">
                  <c:v>-7.3467332385254975</c:v>
                </c:pt>
                <c:pt idx="2118">
                  <c:v>-7.391094958214941</c:v>
                </c:pt>
                <c:pt idx="2119">
                  <c:v>-7.3945285090947914</c:v>
                </c:pt>
                <c:pt idx="2120">
                  <c:v>-7.3936044118840227</c:v>
                </c:pt>
                <c:pt idx="2121">
                  <c:v>-7.3850964237479433</c:v>
                </c:pt>
                <c:pt idx="2122">
                  <c:v>-7.3534250456005017</c:v>
                </c:pt>
                <c:pt idx="2123">
                  <c:v>-7.3336095054841817</c:v>
                </c:pt>
                <c:pt idx="2124">
                  <c:v>-7.35107030083062</c:v>
                </c:pt>
                <c:pt idx="2125">
                  <c:v>-7.3358275788894414</c:v>
                </c:pt>
                <c:pt idx="2126">
                  <c:v>-7.3095009257148531</c:v>
                </c:pt>
                <c:pt idx="2127">
                  <c:v>-7.2979104948140696</c:v>
                </c:pt>
                <c:pt idx="2128">
                  <c:v>-7.2693938748822955</c:v>
                </c:pt>
                <c:pt idx="2129">
                  <c:v>-7.2511752012977642</c:v>
                </c:pt>
                <c:pt idx="2130">
                  <c:v>-7.230970295741229</c:v>
                </c:pt>
                <c:pt idx="2131">
                  <c:v>-7.2212206406340336</c:v>
                </c:pt>
                <c:pt idx="2132">
                  <c:v>-7.2115946138729203</c:v>
                </c:pt>
                <c:pt idx="2133">
                  <c:v>-7.1995292547137097</c:v>
                </c:pt>
                <c:pt idx="2134">
                  <c:v>-7.2292498383596664</c:v>
                </c:pt>
                <c:pt idx="2135">
                  <c:v>-7.2353076251335295</c:v>
                </c:pt>
                <c:pt idx="2136">
                  <c:v>-7.2253161397800643</c:v>
                </c:pt>
                <c:pt idx="2137">
                  <c:v>-7.2322847074125391</c:v>
                </c:pt>
                <c:pt idx="2138">
                  <c:v>-7.2246099124358514</c:v>
                </c:pt>
                <c:pt idx="2139">
                  <c:v>-7.2999859462763732</c:v>
                </c:pt>
                <c:pt idx="2140">
                  <c:v>-7.281858230061605</c:v>
                </c:pt>
                <c:pt idx="2141">
                  <c:v>-7.2770214025107283</c:v>
                </c:pt>
                <c:pt idx="2142">
                  <c:v>-7.2646648604037241</c:v>
                </c:pt>
                <c:pt idx="2143">
                  <c:v>-7.2750808288366651</c:v>
                </c:pt>
                <c:pt idx="2144">
                  <c:v>-7.3168950606933416</c:v>
                </c:pt>
                <c:pt idx="2145">
                  <c:v>-7.2881283974882871</c:v>
                </c:pt>
                <c:pt idx="2146">
                  <c:v>-7.3501785127939741</c:v>
                </c:pt>
                <c:pt idx="2147">
                  <c:v>-7.3555278514637745</c:v>
                </c:pt>
                <c:pt idx="2148">
                  <c:v>-7.3176478499302569</c:v>
                </c:pt>
                <c:pt idx="2149">
                  <c:v>-7.3602773798503138</c:v>
                </c:pt>
                <c:pt idx="2150">
                  <c:v>-7.3615023410163181</c:v>
                </c:pt>
                <c:pt idx="2151">
                  <c:v>-7.3602092728712183</c:v>
                </c:pt>
                <c:pt idx="2152">
                  <c:v>-7.3554924661134597</c:v>
                </c:pt>
                <c:pt idx="2153">
                  <c:v>-7.355311455413247</c:v>
                </c:pt>
                <c:pt idx="2154">
                  <c:v>-7.3385080490696168</c:v>
                </c:pt>
                <c:pt idx="2155">
                  <c:v>-7.3344327987372928</c:v>
                </c:pt>
                <c:pt idx="2156">
                  <c:v>-7.3303038617102905</c:v>
                </c:pt>
                <c:pt idx="2157">
                  <c:v>-7.3216982551015208</c:v>
                </c:pt>
                <c:pt idx="2158">
                  <c:v>-7.305069341144506</c:v>
                </c:pt>
                <c:pt idx="2159">
                  <c:v>-7.3011090327848533</c:v>
                </c:pt>
                <c:pt idx="2160">
                  <c:v>-7.2990421196678668</c:v>
                </c:pt>
                <c:pt idx="2161">
                  <c:v>-7.2971024554960469</c:v>
                </c:pt>
                <c:pt idx="2162">
                  <c:v>-7.3251636857959177</c:v>
                </c:pt>
                <c:pt idx="2163">
                  <c:v>-7.346976188878874</c:v>
                </c:pt>
                <c:pt idx="2164">
                  <c:v>-7.3198852457383188</c:v>
                </c:pt>
                <c:pt idx="2165">
                  <c:v>-7.3040926137698312</c:v>
                </c:pt>
                <c:pt idx="2166">
                  <c:v>-7.2920668389991024</c:v>
                </c:pt>
                <c:pt idx="2167">
                  <c:v>-7.274472558960003</c:v>
                </c:pt>
                <c:pt idx="2168">
                  <c:v>-7.2656845864817337</c:v>
                </c:pt>
                <c:pt idx="2169">
                  <c:v>-7.2593361690341967</c:v>
                </c:pt>
                <c:pt idx="2170">
                  <c:v>-7.2201774485679122</c:v>
                </c:pt>
                <c:pt idx="2171">
                  <c:v>-7.2224611201636089</c:v>
                </c:pt>
                <c:pt idx="2172">
                  <c:v>-7.2157413766223399</c:v>
                </c:pt>
                <c:pt idx="2173">
                  <c:v>-7.2063786430352152</c:v>
                </c:pt>
                <c:pt idx="2174">
                  <c:v>-7.1811397987950576</c:v>
                </c:pt>
                <c:pt idx="2175">
                  <c:v>-7.1881859799585284</c:v>
                </c:pt>
                <c:pt idx="2176">
                  <c:v>-7.1769420666839965</c:v>
                </c:pt>
                <c:pt idx="2177">
                  <c:v>-7.1726251943644144</c:v>
                </c:pt>
                <c:pt idx="2178">
                  <c:v>-7.1917319657600203</c:v>
                </c:pt>
                <c:pt idx="2179">
                  <c:v>-7.1911616956622284</c:v>
                </c:pt>
                <c:pt idx="2180">
                  <c:v>-7.2858232258190796</c:v>
                </c:pt>
                <c:pt idx="2181">
                  <c:v>-7.2778597080338505</c:v>
                </c:pt>
                <c:pt idx="2182">
                  <c:v>-7.2904759107547532</c:v>
                </c:pt>
                <c:pt idx="2183">
                  <c:v>-7.2804411397746547</c:v>
                </c:pt>
                <c:pt idx="2184">
                  <c:v>-7.2494017396257888</c:v>
                </c:pt>
                <c:pt idx="2185">
                  <c:v>-7.23441057691978</c:v>
                </c:pt>
                <c:pt idx="2186">
                  <c:v>-7.2361302031581767</c:v>
                </c:pt>
                <c:pt idx="2187">
                  <c:v>-7.2189966836640869</c:v>
                </c:pt>
                <c:pt idx="2188">
                  <c:v>-7.1925347271284359</c:v>
                </c:pt>
                <c:pt idx="2189">
                  <c:v>-7.1780330492566513</c:v>
                </c:pt>
                <c:pt idx="2190">
                  <c:v>-7.1698228778725221</c:v>
                </c:pt>
                <c:pt idx="2191">
                  <c:v>-7.1720550021484373</c:v>
                </c:pt>
                <c:pt idx="2192">
                  <c:v>-7.1720270876244063</c:v>
                </c:pt>
                <c:pt idx="2193">
                  <c:v>-7.1736241357992734</c:v>
                </c:pt>
                <c:pt idx="2194">
                  <c:v>-7.1626200956280215</c:v>
                </c:pt>
                <c:pt idx="2195">
                  <c:v>-7.1412246223155291</c:v>
                </c:pt>
                <c:pt idx="2196">
                  <c:v>-7.1302227650764065</c:v>
                </c:pt>
                <c:pt idx="2197">
                  <c:v>-7.1230508750535568</c:v>
                </c:pt>
                <c:pt idx="2198">
                  <c:v>-7.12014734263101</c:v>
                </c:pt>
                <c:pt idx="2199">
                  <c:v>-7.1396061623467331</c:v>
                </c:pt>
                <c:pt idx="2200">
                  <c:v>-7.1417339442481955</c:v>
                </c:pt>
                <c:pt idx="2201">
                  <c:v>-7.140918280251058</c:v>
                </c:pt>
                <c:pt idx="2202">
                  <c:v>-7.140111861563109</c:v>
                </c:pt>
                <c:pt idx="2203">
                  <c:v>-7.1218780028926085</c:v>
                </c:pt>
                <c:pt idx="2204">
                  <c:v>-7.1093711429186843</c:v>
                </c:pt>
                <c:pt idx="2205">
                  <c:v>-7.1188098952734986</c:v>
                </c:pt>
                <c:pt idx="2206">
                  <c:v>-7.1822522757117628</c:v>
                </c:pt>
                <c:pt idx="2207">
                  <c:v>-7.1040596657372941</c:v>
                </c:pt>
                <c:pt idx="2208">
                  <c:v>-7.0900533849514886</c:v>
                </c:pt>
                <c:pt idx="2209">
                  <c:v>-7.0712905073603007</c:v>
                </c:pt>
                <c:pt idx="2210">
                  <c:v>-7.0581552361374182</c:v>
                </c:pt>
                <c:pt idx="2211">
                  <c:v>-7.0501020638440606</c:v>
                </c:pt>
                <c:pt idx="2212">
                  <c:v>-7.0669672047075114</c:v>
                </c:pt>
                <c:pt idx="2213">
                  <c:v>-7.0518067024429909</c:v>
                </c:pt>
                <c:pt idx="2214">
                  <c:v>-7.029457210346985</c:v>
                </c:pt>
                <c:pt idx="2215">
                  <c:v>-7.0155989753059673</c:v>
                </c:pt>
                <c:pt idx="2216">
                  <c:v>-6.9992856114094186</c:v>
                </c:pt>
                <c:pt idx="2217">
                  <c:v>-7.0068571002212057</c:v>
                </c:pt>
                <c:pt idx="2218">
                  <c:v>-6.9995554527694948</c:v>
                </c:pt>
                <c:pt idx="2219">
                  <c:v>-6.9973543460975876</c:v>
                </c:pt>
                <c:pt idx="2220">
                  <c:v>-7.0021614009078839</c:v>
                </c:pt>
                <c:pt idx="2221">
                  <c:v>-6.9973132908733575</c:v>
                </c:pt>
                <c:pt idx="2222">
                  <c:v>-6.9858076901209154</c:v>
                </c:pt>
                <c:pt idx="2223">
                  <c:v>-6.9777295829370498</c:v>
                </c:pt>
                <c:pt idx="2224">
                  <c:v>-6.9901631433318361</c:v>
                </c:pt>
                <c:pt idx="2225">
                  <c:v>-7.0498914418892991</c:v>
                </c:pt>
                <c:pt idx="2226">
                  <c:v>-7.0433796644784934</c:v>
                </c:pt>
                <c:pt idx="2227">
                  <c:v>-7.0226388590890148</c:v>
                </c:pt>
                <c:pt idx="2228">
                  <c:v>-6.998087552670885</c:v>
                </c:pt>
                <c:pt idx="2229">
                  <c:v>-6.9723827014835091</c:v>
                </c:pt>
                <c:pt idx="2230">
                  <c:v>-6.9556708418325188</c:v>
                </c:pt>
                <c:pt idx="2231">
                  <c:v>-6.9429761356697144</c:v>
                </c:pt>
                <c:pt idx="2232">
                  <c:v>-6.9019688511874291</c:v>
                </c:pt>
                <c:pt idx="2233">
                  <c:v>-6.8709026592791993</c:v>
                </c:pt>
                <c:pt idx="2234">
                  <c:v>-6.8680709123294728</c:v>
                </c:pt>
                <c:pt idx="2235">
                  <c:v>-6.8430278550844683</c:v>
                </c:pt>
                <c:pt idx="2236">
                  <c:v>-6.829501986386231</c:v>
                </c:pt>
                <c:pt idx="2237">
                  <c:v>-6.8276485816090364</c:v>
                </c:pt>
                <c:pt idx="2238">
                  <c:v>-6.8169485715706122</c:v>
                </c:pt>
                <c:pt idx="2239">
                  <c:v>-6.8132960344602518</c:v>
                </c:pt>
                <c:pt idx="2240">
                  <c:v>-6.8589997490415273</c:v>
                </c:pt>
                <c:pt idx="2241">
                  <c:v>-6.8544871147972142</c:v>
                </c:pt>
                <c:pt idx="2242">
                  <c:v>-6.8851194162733913</c:v>
                </c:pt>
                <c:pt idx="2243">
                  <c:v>-6.8941653310302922</c:v>
                </c:pt>
                <c:pt idx="2244">
                  <c:v>-6.8835522899414174</c:v>
                </c:pt>
                <c:pt idx="2245">
                  <c:v>-6.8616326271161228</c:v>
                </c:pt>
                <c:pt idx="2246">
                  <c:v>-6.93657478965513</c:v>
                </c:pt>
                <c:pt idx="2247">
                  <c:v>-6.9198218473101987</c:v>
                </c:pt>
                <c:pt idx="2248">
                  <c:v>-6.9884645523063424</c:v>
                </c:pt>
                <c:pt idx="2249">
                  <c:v>-6.9982351697694005</c:v>
                </c:pt>
                <c:pt idx="2250">
                  <c:v>-7.0254749217918775</c:v>
                </c:pt>
                <c:pt idx="2251">
                  <c:v>-7.0123529541594003</c:v>
                </c:pt>
                <c:pt idx="2252">
                  <c:v>-6.9975781211191741</c:v>
                </c:pt>
                <c:pt idx="2253">
                  <c:v>-6.9990584617250695</c:v>
                </c:pt>
                <c:pt idx="2254">
                  <c:v>-6.9874541314130898</c:v>
                </c:pt>
                <c:pt idx="2255">
                  <c:v>-6.9660415988203592</c:v>
                </c:pt>
                <c:pt idx="2256">
                  <c:v>-6.9733722643210356</c:v>
                </c:pt>
                <c:pt idx="2257">
                  <c:v>-7.014385159670109</c:v>
                </c:pt>
                <c:pt idx="2258">
                  <c:v>-7.0890839047633829</c:v>
                </c:pt>
                <c:pt idx="2259">
                  <c:v>-7.1133737605601981</c:v>
                </c:pt>
                <c:pt idx="2260">
                  <c:v>-7.1377446500829471</c:v>
                </c:pt>
                <c:pt idx="2261">
                  <c:v>-7.1959514046827504</c:v>
                </c:pt>
                <c:pt idx="2262">
                  <c:v>-7.1654725180689471</c:v>
                </c:pt>
                <c:pt idx="2263">
                  <c:v>-7.1231465259779654</c:v>
                </c:pt>
                <c:pt idx="2264">
                  <c:v>-7.1176708854034532</c:v>
                </c:pt>
                <c:pt idx="2265">
                  <c:v>-7.1007572222456705</c:v>
                </c:pt>
                <c:pt idx="2266">
                  <c:v>-7.1699308564507485</c:v>
                </c:pt>
                <c:pt idx="2267">
                  <c:v>-7.217210401894385</c:v>
                </c:pt>
                <c:pt idx="2268">
                  <c:v>-7.1911117706264536</c:v>
                </c:pt>
                <c:pt idx="2269">
                  <c:v>-7.1883521203734064</c:v>
                </c:pt>
                <c:pt idx="2270">
                  <c:v>-7.1883065663979746</c:v>
                </c:pt>
                <c:pt idx="2271">
                  <c:v>-7.1782903382284848</c:v>
                </c:pt>
                <c:pt idx="2272">
                  <c:v>-7.1729601333971749</c:v>
                </c:pt>
                <c:pt idx="2273">
                  <c:v>-7.1589062767363281</c:v>
                </c:pt>
                <c:pt idx="2274">
                  <c:v>-7.1811833647641246</c:v>
                </c:pt>
                <c:pt idx="2275">
                  <c:v>-7.1648850813858012</c:v>
                </c:pt>
                <c:pt idx="2276">
                  <c:v>-7.1595194419126837</c:v>
                </c:pt>
                <c:pt idx="2277">
                  <c:v>-7.170993101587837</c:v>
                </c:pt>
                <c:pt idx="2278">
                  <c:v>-7.1495663295406509</c:v>
                </c:pt>
                <c:pt idx="2279">
                  <c:v>-7.1723670782053164</c:v>
                </c:pt>
                <c:pt idx="2280">
                  <c:v>-7.1547197000781004</c:v>
                </c:pt>
                <c:pt idx="2281">
                  <c:v>-7.0772205822932666</c:v>
                </c:pt>
                <c:pt idx="2282">
                  <c:v>-7.0473648385901146</c:v>
                </c:pt>
                <c:pt idx="2283">
                  <c:v>-6.9703205914776047</c:v>
                </c:pt>
                <c:pt idx="2284">
                  <c:v>-6.9659336150341113</c:v>
                </c:pt>
                <c:pt idx="2285">
                  <c:v>-6.9338831645660495</c:v>
                </c:pt>
                <c:pt idx="2286">
                  <c:v>-6.9475946354000211</c:v>
                </c:pt>
                <c:pt idx="2287">
                  <c:v>-6.9232756076767377</c:v>
                </c:pt>
                <c:pt idx="2288">
                  <c:v>-6.9211408993261996</c:v>
                </c:pt>
                <c:pt idx="2289">
                  <c:v>-6.920077069060933</c:v>
                </c:pt>
                <c:pt idx="2290">
                  <c:v>-6.9105426671215859</c:v>
                </c:pt>
                <c:pt idx="2291">
                  <c:v>-6.9323355219929867</c:v>
                </c:pt>
                <c:pt idx="2292">
                  <c:v>-6.9330830303574862</c:v>
                </c:pt>
                <c:pt idx="2293">
                  <c:v>-6.9284206986104362</c:v>
                </c:pt>
                <c:pt idx="2294">
                  <c:v>-6.9191563365087605</c:v>
                </c:pt>
                <c:pt idx="2295">
                  <c:v>-6.9159520727754513</c:v>
                </c:pt>
                <c:pt idx="2296">
                  <c:v>-6.8967114549712933</c:v>
                </c:pt>
                <c:pt idx="2297">
                  <c:v>-6.8899949224506214</c:v>
                </c:pt>
                <c:pt idx="2298">
                  <c:v>-6.8754851915505677</c:v>
                </c:pt>
                <c:pt idx="2299">
                  <c:v>-6.8812231227563281</c:v>
                </c:pt>
                <c:pt idx="2300">
                  <c:v>-6.874679493725095</c:v>
                </c:pt>
                <c:pt idx="2301">
                  <c:v>-6.8747182538208067</c:v>
                </c:pt>
                <c:pt idx="2302">
                  <c:v>-6.8555010873652282</c:v>
                </c:pt>
                <c:pt idx="2303">
                  <c:v>-6.8145710762929541</c:v>
                </c:pt>
                <c:pt idx="2304">
                  <c:v>-6.8884479545148505</c:v>
                </c:pt>
                <c:pt idx="2305">
                  <c:v>-6.9280594883604696</c:v>
                </c:pt>
                <c:pt idx="2306">
                  <c:v>-6.9041039237473498</c:v>
                </c:pt>
                <c:pt idx="2307">
                  <c:v>-6.9263938664042159</c:v>
                </c:pt>
                <c:pt idx="2308">
                  <c:v>-6.9419889610334851</c:v>
                </c:pt>
                <c:pt idx="2309">
                  <c:v>-6.912272590994025</c:v>
                </c:pt>
                <c:pt idx="2310">
                  <c:v>-6.9158075616010315</c:v>
                </c:pt>
                <c:pt idx="2311">
                  <c:v>-6.8942785599854979</c:v>
                </c:pt>
                <c:pt idx="2312">
                  <c:v>-6.8806648202199527</c:v>
                </c:pt>
                <c:pt idx="2313">
                  <c:v>-6.8843402726726657</c:v>
                </c:pt>
                <c:pt idx="2314">
                  <c:v>-6.8737234382721901</c:v>
                </c:pt>
                <c:pt idx="2315">
                  <c:v>-6.866161875040083</c:v>
                </c:pt>
                <c:pt idx="2316">
                  <c:v>-6.8499992562211069</c:v>
                </c:pt>
                <c:pt idx="2317">
                  <c:v>-6.8425550540204734</c:v>
                </c:pt>
                <c:pt idx="2318">
                  <c:v>-6.8298560267353086</c:v>
                </c:pt>
                <c:pt idx="2319">
                  <c:v>-6.8302881892742375</c:v>
                </c:pt>
                <c:pt idx="2320">
                  <c:v>-6.8221833256002729</c:v>
                </c:pt>
                <c:pt idx="2321">
                  <c:v>-6.827476342240276</c:v>
                </c:pt>
                <c:pt idx="2322">
                  <c:v>-6.8264337920680553</c:v>
                </c:pt>
                <c:pt idx="2323">
                  <c:v>-6.81497832747921</c:v>
                </c:pt>
                <c:pt idx="2324">
                  <c:v>-6.8522883466858309</c:v>
                </c:pt>
                <c:pt idx="2325">
                  <c:v>-6.8252783603321188</c:v>
                </c:pt>
                <c:pt idx="2326">
                  <c:v>-6.8019032957761212</c:v>
                </c:pt>
                <c:pt idx="2327">
                  <c:v>-6.7746435229702708</c:v>
                </c:pt>
                <c:pt idx="2328">
                  <c:v>-6.7953007625943105</c:v>
                </c:pt>
                <c:pt idx="2329">
                  <c:v>-6.7874100507030173</c:v>
                </c:pt>
                <c:pt idx="2330">
                  <c:v>-6.7729492816230596</c:v>
                </c:pt>
                <c:pt idx="2331">
                  <c:v>-6.7565560683896182</c:v>
                </c:pt>
                <c:pt idx="2332">
                  <c:v>-6.7452833785625037</c:v>
                </c:pt>
                <c:pt idx="2333">
                  <c:v>-6.7398699256202779</c:v>
                </c:pt>
                <c:pt idx="2334">
                  <c:v>-6.7316455425085993</c:v>
                </c:pt>
                <c:pt idx="2335">
                  <c:v>-6.7472603515254468</c:v>
                </c:pt>
                <c:pt idx="2336">
                  <c:v>-6.7299925232042348</c:v>
                </c:pt>
                <c:pt idx="2337">
                  <c:v>-6.7329552559616737</c:v>
                </c:pt>
                <c:pt idx="2338">
                  <c:v>-6.7306576003671035</c:v>
                </c:pt>
                <c:pt idx="2339">
                  <c:v>-6.7223540413761915</c:v>
                </c:pt>
                <c:pt idx="2340">
                  <c:v>-6.7432426375133598</c:v>
                </c:pt>
                <c:pt idx="2341">
                  <c:v>-6.7393464049938361</c:v>
                </c:pt>
                <c:pt idx="2342">
                  <c:v>-6.7345547413093323</c:v>
                </c:pt>
                <c:pt idx="2343">
                  <c:v>-6.7308972199596635</c:v>
                </c:pt>
                <c:pt idx="2344">
                  <c:v>-6.7195337075883046</c:v>
                </c:pt>
                <c:pt idx="2345">
                  <c:v>-6.7109920365997615</c:v>
                </c:pt>
                <c:pt idx="2346">
                  <c:v>-6.7100952308546882</c:v>
                </c:pt>
                <c:pt idx="2347">
                  <c:v>-6.6546043748063424</c:v>
                </c:pt>
                <c:pt idx="2348">
                  <c:v>-6.8028016434654708</c:v>
                </c:pt>
                <c:pt idx="2349">
                  <c:v>-6.7801076524652615</c:v>
                </c:pt>
                <c:pt idx="2350">
                  <c:v>-6.7895167352572026</c:v>
                </c:pt>
                <c:pt idx="2351">
                  <c:v>-6.827466466912707</c:v>
                </c:pt>
                <c:pt idx="2352">
                  <c:v>-6.8127820462412307</c:v>
                </c:pt>
                <c:pt idx="2353">
                  <c:v>-6.8217061169637034</c:v>
                </c:pt>
                <c:pt idx="2354">
                  <c:v>-6.8163515493039188</c:v>
                </c:pt>
                <c:pt idx="2355">
                  <c:v>-6.8151050181482855</c:v>
                </c:pt>
                <c:pt idx="2356">
                  <c:v>-6.8615025316292071</c:v>
                </c:pt>
                <c:pt idx="2357">
                  <c:v>-6.8627699447624222</c:v>
                </c:pt>
                <c:pt idx="2358">
                  <c:v>-6.8693677219870368</c:v>
                </c:pt>
                <c:pt idx="2359">
                  <c:v>-6.9002052297118697</c:v>
                </c:pt>
                <c:pt idx="2360">
                  <c:v>-6.9099058205841466</c:v>
                </c:pt>
                <c:pt idx="2361">
                  <c:v>-6.9122716547029155</c:v>
                </c:pt>
                <c:pt idx="2362">
                  <c:v>-6.9339568442054578</c:v>
                </c:pt>
                <c:pt idx="2363">
                  <c:v>-6.9602256906254922</c:v>
                </c:pt>
                <c:pt idx="2364">
                  <c:v>-6.9279830046698319</c:v>
                </c:pt>
                <c:pt idx="2365">
                  <c:v>-6.962768757722352</c:v>
                </c:pt>
                <c:pt idx="2366">
                  <c:v>-6.9557662486922389</c:v>
                </c:pt>
                <c:pt idx="2367">
                  <c:v>-6.942244152155328</c:v>
                </c:pt>
                <c:pt idx="2368">
                  <c:v>-6.9293653276528193</c:v>
                </c:pt>
                <c:pt idx="2369">
                  <c:v>-6.9269704126602072</c:v>
                </c:pt>
                <c:pt idx="2370">
                  <c:v>-6.8986746974890947</c:v>
                </c:pt>
                <c:pt idx="2371">
                  <c:v>-6.8961225157070931</c:v>
                </c:pt>
                <c:pt idx="2372">
                  <c:v>-6.8867912272663396</c:v>
                </c:pt>
                <c:pt idx="2373">
                  <c:v>-6.9652813558417943</c:v>
                </c:pt>
                <c:pt idx="2374">
                  <c:v>-6.9589168278503601</c:v>
                </c:pt>
                <c:pt idx="2375">
                  <c:v>-6.9584510801543225</c:v>
                </c:pt>
                <c:pt idx="2376">
                  <c:v>-6.9482781588348566</c:v>
                </c:pt>
                <c:pt idx="2377">
                  <c:v>-6.9374320739600011</c:v>
                </c:pt>
                <c:pt idx="2378">
                  <c:v>-6.9406249552222432</c:v>
                </c:pt>
                <c:pt idx="2379">
                  <c:v>-6.9463297341606056</c:v>
                </c:pt>
                <c:pt idx="2380">
                  <c:v>-6.9420443353515715</c:v>
                </c:pt>
                <c:pt idx="2381">
                  <c:v>-6.8986468222127995</c:v>
                </c:pt>
                <c:pt idx="2382">
                  <c:v>-6.8876657157839292</c:v>
                </c:pt>
                <c:pt idx="2383">
                  <c:v>-6.8622482296087695</c:v>
                </c:pt>
                <c:pt idx="2384">
                  <c:v>-6.8401925026273833</c:v>
                </c:pt>
                <c:pt idx="2385">
                  <c:v>-6.8002176579397471</c:v>
                </c:pt>
                <c:pt idx="2386">
                  <c:v>-6.7928522778404945</c:v>
                </c:pt>
                <c:pt idx="2387">
                  <c:v>-6.7885079515788798</c:v>
                </c:pt>
                <c:pt idx="2388">
                  <c:v>-6.779740453921189</c:v>
                </c:pt>
                <c:pt idx="2389">
                  <c:v>-6.7701155532206867</c:v>
                </c:pt>
                <c:pt idx="2390">
                  <c:v>-6.7543509567044584</c:v>
                </c:pt>
                <c:pt idx="2391">
                  <c:v>-6.7537703615780416</c:v>
                </c:pt>
                <c:pt idx="2392">
                  <c:v>-6.7327422274720163</c:v>
                </c:pt>
                <c:pt idx="2393">
                  <c:v>-6.7468250686491018</c:v>
                </c:pt>
                <c:pt idx="2394">
                  <c:v>-6.7415649583650561</c:v>
                </c:pt>
                <c:pt idx="2395">
                  <c:v>-6.7210631995892118</c:v>
                </c:pt>
                <c:pt idx="2396">
                  <c:v>-6.7140660368348355</c:v>
                </c:pt>
                <c:pt idx="2397">
                  <c:v>-6.7305287474174476</c:v>
                </c:pt>
                <c:pt idx="2398">
                  <c:v>-6.7279535236339294</c:v>
                </c:pt>
                <c:pt idx="2399">
                  <c:v>-6.7264765979518746</c:v>
                </c:pt>
                <c:pt idx="2400">
                  <c:v>-6.7328919055001819</c:v>
                </c:pt>
                <c:pt idx="2401">
                  <c:v>-6.7553378396734622</c:v>
                </c:pt>
                <c:pt idx="2402">
                  <c:v>-6.7568212179729192</c:v>
                </c:pt>
                <c:pt idx="2403">
                  <c:v>-6.7459926809281745</c:v>
                </c:pt>
                <c:pt idx="2404">
                  <c:v>-6.7951731876147239</c:v>
                </c:pt>
                <c:pt idx="2405">
                  <c:v>-6.7331402887852283</c:v>
                </c:pt>
                <c:pt idx="2406">
                  <c:v>-6.7690478589117014</c:v>
                </c:pt>
                <c:pt idx="2407">
                  <c:v>-6.7315106923198389</c:v>
                </c:pt>
                <c:pt idx="2408">
                  <c:v>-6.7056305760083079</c:v>
                </c:pt>
                <c:pt idx="2409">
                  <c:v>-6.6981022953952252</c:v>
                </c:pt>
                <c:pt idx="2410">
                  <c:v>-6.6886463704301544</c:v>
                </c:pt>
                <c:pt idx="2411">
                  <c:v>-6.7242228350730633</c:v>
                </c:pt>
                <c:pt idx="2412">
                  <c:v>-6.7537943891118282</c:v>
                </c:pt>
                <c:pt idx="2413">
                  <c:v>-6.7369776628629596</c:v>
                </c:pt>
                <c:pt idx="2414">
                  <c:v>-6.7488729842032393</c:v>
                </c:pt>
                <c:pt idx="2415">
                  <c:v>-6.7403417288964507</c:v>
                </c:pt>
                <c:pt idx="2416">
                  <c:v>-6.7472613502531749</c:v>
                </c:pt>
                <c:pt idx="2417">
                  <c:v>-6.7422503166252525</c:v>
                </c:pt>
                <c:pt idx="2418">
                  <c:v>-6.7359931198308205</c:v>
                </c:pt>
                <c:pt idx="2419">
                  <c:v>-6.7356108911701718</c:v>
                </c:pt>
                <c:pt idx="2420">
                  <c:v>-6.740093278941961</c:v>
                </c:pt>
                <c:pt idx="2421">
                  <c:v>-6.7643079099644332</c:v>
                </c:pt>
                <c:pt idx="2422">
                  <c:v>-6.7780910985313021</c:v>
                </c:pt>
                <c:pt idx="2423">
                  <c:v>-6.8241611882356805</c:v>
                </c:pt>
                <c:pt idx="2424">
                  <c:v>-6.7922565693298207</c:v>
                </c:pt>
                <c:pt idx="2425">
                  <c:v>-6.7573976282676682</c:v>
                </c:pt>
                <c:pt idx="2426">
                  <c:v>-6.756567631823196</c:v>
                </c:pt>
                <c:pt idx="2427">
                  <c:v>-6.7202532730784394</c:v>
                </c:pt>
                <c:pt idx="2428">
                  <c:v>-6.7047582897817213</c:v>
                </c:pt>
                <c:pt idx="2429">
                  <c:v>-6.6969824525546846</c:v>
                </c:pt>
                <c:pt idx="2430">
                  <c:v>-6.691256528491822</c:v>
                </c:pt>
                <c:pt idx="2431">
                  <c:v>-6.6995074006436184</c:v>
                </c:pt>
                <c:pt idx="2432">
                  <c:v>-6.6909980485420659</c:v>
                </c:pt>
                <c:pt idx="2433">
                  <c:v>-6.6627119866610114</c:v>
                </c:pt>
                <c:pt idx="2434">
                  <c:v>-6.6543547921582391</c:v>
                </c:pt>
                <c:pt idx="2435">
                  <c:v>-6.6480727456264148</c:v>
                </c:pt>
                <c:pt idx="2436">
                  <c:v>-6.6396992580965213</c:v>
                </c:pt>
                <c:pt idx="2437">
                  <c:v>-6.6344076399496448</c:v>
                </c:pt>
                <c:pt idx="2438">
                  <c:v>-6.628076434608122</c:v>
                </c:pt>
                <c:pt idx="2439">
                  <c:v>-6.6442816325685703</c:v>
                </c:pt>
                <c:pt idx="2440">
                  <c:v>-6.6382165190339331</c:v>
                </c:pt>
                <c:pt idx="2441">
                  <c:v>-6.6239683902729043</c:v>
                </c:pt>
                <c:pt idx="2442">
                  <c:v>-6.6094234959178095</c:v>
                </c:pt>
                <c:pt idx="2443">
                  <c:v>-6.5951591064485617</c:v>
                </c:pt>
                <c:pt idx="2444">
                  <c:v>-6.567717168483405</c:v>
                </c:pt>
                <c:pt idx="2445">
                  <c:v>-6.5506431642523406</c:v>
                </c:pt>
                <c:pt idx="2446">
                  <c:v>-6.5258518932127956</c:v>
                </c:pt>
                <c:pt idx="2447">
                  <c:v>-6.5106827375932808</c:v>
                </c:pt>
                <c:pt idx="2448">
                  <c:v>-6.5104011940936495</c:v>
                </c:pt>
                <c:pt idx="2449">
                  <c:v>-6.5322769710722834</c:v>
                </c:pt>
                <c:pt idx="2450">
                  <c:v>-6.5189821280505305</c:v>
                </c:pt>
                <c:pt idx="2451">
                  <c:v>-6.5058738302823107</c:v>
                </c:pt>
                <c:pt idx="2452">
                  <c:v>-6.510441916454611</c:v>
                </c:pt>
                <c:pt idx="2453">
                  <c:v>-6.4915247722737579</c:v>
                </c:pt>
                <c:pt idx="2454">
                  <c:v>-6.4800003943945415</c:v>
                </c:pt>
                <c:pt idx="2455">
                  <c:v>-6.4953470250946506</c:v>
                </c:pt>
                <c:pt idx="2456">
                  <c:v>-6.5097298846149352</c:v>
                </c:pt>
                <c:pt idx="2457">
                  <c:v>-6.5054914030867774</c:v>
                </c:pt>
                <c:pt idx="2458">
                  <c:v>-6.4974051568443389</c:v>
                </c:pt>
                <c:pt idx="2459">
                  <c:v>-6.4930320402752493</c:v>
                </c:pt>
                <c:pt idx="2460">
                  <c:v>-6.5198420439602032</c:v>
                </c:pt>
                <c:pt idx="2461">
                  <c:v>-6.5282204608727508</c:v>
                </c:pt>
                <c:pt idx="2462">
                  <c:v>-6.524007091088122</c:v>
                </c:pt>
                <c:pt idx="2463">
                  <c:v>-6.523324264696936</c:v>
                </c:pt>
                <c:pt idx="2464">
                  <c:v>-6.5296333943835627</c:v>
                </c:pt>
                <c:pt idx="2465">
                  <c:v>-6.5490144724036234</c:v>
                </c:pt>
                <c:pt idx="2466">
                  <c:v>-6.5407489808227979</c:v>
                </c:pt>
                <c:pt idx="2467">
                  <c:v>-6.4761980881173304</c:v>
                </c:pt>
                <c:pt idx="2468">
                  <c:v>-6.4323276926102215</c:v>
                </c:pt>
                <c:pt idx="2469">
                  <c:v>-6.5504255214721976</c:v>
                </c:pt>
                <c:pt idx="2470">
                  <c:v>-6.5353285754989079</c:v>
                </c:pt>
                <c:pt idx="2471">
                  <c:v>-6.5245070461074119</c:v>
                </c:pt>
                <c:pt idx="2472">
                  <c:v>-6.5150845428497934</c:v>
                </c:pt>
                <c:pt idx="2473">
                  <c:v>-6.5066586330476461</c:v>
                </c:pt>
                <c:pt idx="2474">
                  <c:v>-6.5204885120778657</c:v>
                </c:pt>
                <c:pt idx="2475">
                  <c:v>-6.5254176179459211</c:v>
                </c:pt>
                <c:pt idx="2476">
                  <c:v>-6.5088198006473865</c:v>
                </c:pt>
                <c:pt idx="2477">
                  <c:v>-6.5123691361391511</c:v>
                </c:pt>
                <c:pt idx="2478">
                  <c:v>-6.5241149824344138</c:v>
                </c:pt>
                <c:pt idx="2479">
                  <c:v>-6.5197955906191991</c:v>
                </c:pt>
                <c:pt idx="2480">
                  <c:v>-6.5195080064198638</c:v>
                </c:pt>
                <c:pt idx="2481">
                  <c:v>-6.5096350872339412</c:v>
                </c:pt>
                <c:pt idx="2482">
                  <c:v>-6.5097587475508618</c:v>
                </c:pt>
                <c:pt idx="2483">
                  <c:v>-6.5113391905085765</c:v>
                </c:pt>
                <c:pt idx="2484">
                  <c:v>-6.4157317645774521</c:v>
                </c:pt>
                <c:pt idx="2485">
                  <c:v>-6.4601516021909484</c:v>
                </c:pt>
                <c:pt idx="2486">
                  <c:v>-6.4564175979768157</c:v>
                </c:pt>
                <c:pt idx="2487">
                  <c:v>-6.4546335731165874</c:v>
                </c:pt>
                <c:pt idx="2488">
                  <c:v>-6.4531459121720145</c:v>
                </c:pt>
                <c:pt idx="2489">
                  <c:v>-6.4703595547559534</c:v>
                </c:pt>
                <c:pt idx="2490">
                  <c:v>-6.4701581447006511</c:v>
                </c:pt>
                <c:pt idx="2491">
                  <c:v>-6.4757054579061339</c:v>
                </c:pt>
                <c:pt idx="2492">
                  <c:v>-6.4846749033944997</c:v>
                </c:pt>
                <c:pt idx="2493">
                  <c:v>-6.5055413212195097</c:v>
                </c:pt>
                <c:pt idx="2494">
                  <c:v>-6.5172727974434306</c:v>
                </c:pt>
                <c:pt idx="2495">
                  <c:v>-6.5845163580362538</c:v>
                </c:pt>
                <c:pt idx="2496">
                  <c:v>-6.5775333991890932</c:v>
                </c:pt>
                <c:pt idx="2497">
                  <c:v>-6.5765328895982389</c:v>
                </c:pt>
                <c:pt idx="2498">
                  <c:v>-6.5774885316536285</c:v>
                </c:pt>
                <c:pt idx="2499">
                  <c:v>-6.5722331951115693</c:v>
                </c:pt>
                <c:pt idx="2500">
                  <c:v>-6.5722597093397619</c:v>
                </c:pt>
                <c:pt idx="2501">
                  <c:v>-6.5698507865882636</c:v>
                </c:pt>
                <c:pt idx="2502">
                  <c:v>-6.5687045890381004</c:v>
                </c:pt>
                <c:pt idx="2503">
                  <c:v>-6.5789655727011809</c:v>
                </c:pt>
                <c:pt idx="2504">
                  <c:v>-6.5985163771381563</c:v>
                </c:pt>
                <c:pt idx="2505">
                  <c:v>-6.597688801114554</c:v>
                </c:pt>
                <c:pt idx="2506">
                  <c:v>-6.6020871681660687</c:v>
                </c:pt>
                <c:pt idx="2507">
                  <c:v>-6.6026200919277915</c:v>
                </c:pt>
                <c:pt idx="2508">
                  <c:v>-6.6029695742867371</c:v>
                </c:pt>
                <c:pt idx="2509">
                  <c:v>-6.6236191997750495</c:v>
                </c:pt>
                <c:pt idx="2510">
                  <c:v>-6.6220516809987879</c:v>
                </c:pt>
                <c:pt idx="2511">
                  <c:v>-6.6040334687406288</c:v>
                </c:pt>
                <c:pt idx="2512">
                  <c:v>-6.5951671965097187</c:v>
                </c:pt>
                <c:pt idx="2513">
                  <c:v>-6.5896913640902532</c:v>
                </c:pt>
                <c:pt idx="2514">
                  <c:v>-6.562877874953787</c:v>
                </c:pt>
                <c:pt idx="2515">
                  <c:v>-6.5553719415077722</c:v>
                </c:pt>
                <c:pt idx="2516">
                  <c:v>-6.5512663676239313</c:v>
                </c:pt>
                <c:pt idx="2517">
                  <c:v>-6.5447266700485018</c:v>
                </c:pt>
                <c:pt idx="2518">
                  <c:v>-6.551442895406467</c:v>
                </c:pt>
                <c:pt idx="2519">
                  <c:v>-6.5480248370152347</c:v>
                </c:pt>
                <c:pt idx="2520">
                  <c:v>-6.5477965562698008</c:v>
                </c:pt>
                <c:pt idx="2521">
                  <c:v>-6.545618609845806</c:v>
                </c:pt>
                <c:pt idx="2522">
                  <c:v>-6.5547192853587815</c:v>
                </c:pt>
                <c:pt idx="2523">
                  <c:v>-6.5620381050955219</c:v>
                </c:pt>
                <c:pt idx="2524">
                  <c:v>-6.5609133075444985</c:v>
                </c:pt>
                <c:pt idx="2525">
                  <c:v>-6.5605735255777509</c:v>
                </c:pt>
                <c:pt idx="2526">
                  <c:v>-6.5672688077846306</c:v>
                </c:pt>
                <c:pt idx="2527">
                  <c:v>-6.577803069469728</c:v>
                </c:pt>
                <c:pt idx="2528">
                  <c:v>-6.5801925783279973</c:v>
                </c:pt>
                <c:pt idx="2529">
                  <c:v>-6.5759138319190766</c:v>
                </c:pt>
                <c:pt idx="2530">
                  <c:v>-6.5756844060767285</c:v>
                </c:pt>
                <c:pt idx="2531">
                  <c:v>-6.5743451024785289</c:v>
                </c:pt>
                <c:pt idx="2532">
                  <c:v>-6.5721257562776723</c:v>
                </c:pt>
                <c:pt idx="2533">
                  <c:v>-6.5639859359161861</c:v>
                </c:pt>
                <c:pt idx="2534">
                  <c:v>-6.5392835744159292</c:v>
                </c:pt>
                <c:pt idx="2535">
                  <c:v>-6.5535897173319952</c:v>
                </c:pt>
                <c:pt idx="2536">
                  <c:v>-6.5534690473753123</c:v>
                </c:pt>
                <c:pt idx="2537">
                  <c:v>-6.5495031129003882</c:v>
                </c:pt>
                <c:pt idx="2538">
                  <c:v>-6.5554197890134107</c:v>
                </c:pt>
                <c:pt idx="2539">
                  <c:v>-6.5627917835131049</c:v>
                </c:pt>
                <c:pt idx="2540">
                  <c:v>-6.5628879567642242</c:v>
                </c:pt>
                <c:pt idx="2541">
                  <c:v>-6.5804607367143433</c:v>
                </c:pt>
                <c:pt idx="2542">
                  <c:v>-6.5790726673940236</c:v>
                </c:pt>
                <c:pt idx="2543">
                  <c:v>-6.5942115285760963</c:v>
                </c:pt>
                <c:pt idx="2544">
                  <c:v>-6.5975228956285559</c:v>
                </c:pt>
                <c:pt idx="2545">
                  <c:v>-6.6276947038296816</c:v>
                </c:pt>
                <c:pt idx="2546">
                  <c:v>-6.6239557477055167</c:v>
                </c:pt>
                <c:pt idx="2547">
                  <c:v>-6.6206689841618687</c:v>
                </c:pt>
                <c:pt idx="2548">
                  <c:v>-6.6217758760637446</c:v>
                </c:pt>
                <c:pt idx="2549">
                  <c:v>-6.6211390846253302</c:v>
                </c:pt>
                <c:pt idx="2550">
                  <c:v>-6.6194424425648961</c:v>
                </c:pt>
                <c:pt idx="2551">
                  <c:v>-6.6124927885208242</c:v>
                </c:pt>
                <c:pt idx="2552">
                  <c:v>-6.6231020578507493</c:v>
                </c:pt>
                <c:pt idx="2553">
                  <c:v>-6.6468250604131063</c:v>
                </c:pt>
                <c:pt idx="2554">
                  <c:v>-6.6449185285825081</c:v>
                </c:pt>
                <c:pt idx="2555">
                  <c:v>-6.6455297544404823</c:v>
                </c:pt>
                <c:pt idx="2556">
                  <c:v>-6.6534322929314236</c:v>
                </c:pt>
                <c:pt idx="2557">
                  <c:v>-6.6529742907934075</c:v>
                </c:pt>
                <c:pt idx="2558">
                  <c:v>-6.6692228029499239</c:v>
                </c:pt>
                <c:pt idx="2559">
                  <c:v>-6.6762587346396716</c:v>
                </c:pt>
                <c:pt idx="2560">
                  <c:v>-6.6963870455558654</c:v>
                </c:pt>
                <c:pt idx="2561">
                  <c:v>-6.6838045086386533</c:v>
                </c:pt>
                <c:pt idx="2562">
                  <c:v>-6.6767593513684167</c:v>
                </c:pt>
                <c:pt idx="2563">
                  <c:v>-6.6624497438799244</c:v>
                </c:pt>
                <c:pt idx="2564">
                  <c:v>-6.6558543834052504</c:v>
                </c:pt>
                <c:pt idx="2565">
                  <c:v>-6.6531145297158734</c:v>
                </c:pt>
                <c:pt idx="2566">
                  <c:v>-6.7006549407109421</c:v>
                </c:pt>
                <c:pt idx="2567">
                  <c:v>-6.7018954530204136</c:v>
                </c:pt>
                <c:pt idx="2568">
                  <c:v>-6.7060803435190994</c:v>
                </c:pt>
                <c:pt idx="2569">
                  <c:v>-6.7109981358377118</c:v>
                </c:pt>
                <c:pt idx="2570">
                  <c:v>-6.713206086388432</c:v>
                </c:pt>
                <c:pt idx="2571">
                  <c:v>-6.7145225623206297</c:v>
                </c:pt>
                <c:pt idx="2572">
                  <c:v>-6.7147022937599834</c:v>
                </c:pt>
                <c:pt idx="2573">
                  <c:v>-6.7143838057926377</c:v>
                </c:pt>
                <c:pt idx="2574">
                  <c:v>-6.7161705265921716</c:v>
                </c:pt>
                <c:pt idx="2575">
                  <c:v>-6.7154112010490508</c:v>
                </c:pt>
                <c:pt idx="2576">
                  <c:v>-6.717309332085045</c:v>
                </c:pt>
                <c:pt idx="2577">
                  <c:v>-6.7193705425149091</c:v>
                </c:pt>
                <c:pt idx="2578">
                  <c:v>-6.7464914714159505</c:v>
                </c:pt>
                <c:pt idx="2579">
                  <c:v>-6.6880764286147603</c:v>
                </c:pt>
                <c:pt idx="2580">
                  <c:v>-6.6573311715004726</c:v>
                </c:pt>
                <c:pt idx="2581">
                  <c:v>-6.652433020211407</c:v>
                </c:pt>
                <c:pt idx="2582">
                  <c:v>-6.6551704069645954</c:v>
                </c:pt>
                <c:pt idx="2583">
                  <c:v>-6.6541575280348892</c:v>
                </c:pt>
                <c:pt idx="2584">
                  <c:v>-6.6271243892354228</c:v>
                </c:pt>
                <c:pt idx="2585">
                  <c:v>-6.6316965365273814</c:v>
                </c:pt>
                <c:pt idx="2586">
                  <c:v>-6.6232368730167313</c:v>
                </c:pt>
                <c:pt idx="2587">
                  <c:v>-6.6190019460548939</c:v>
                </c:pt>
                <c:pt idx="2588">
                  <c:v>-6.6193987035367083</c:v>
                </c:pt>
                <c:pt idx="2589">
                  <c:v>-6.6256407270342876</c:v>
                </c:pt>
                <c:pt idx="2590">
                  <c:v>-6.6239812709636698</c:v>
                </c:pt>
                <c:pt idx="2591">
                  <c:v>-6.6250716673129482</c:v>
                </c:pt>
                <c:pt idx="2592">
                  <c:v>-6.6307047952830525</c:v>
                </c:pt>
                <c:pt idx="2593">
                  <c:v>-6.6254941301026236</c:v>
                </c:pt>
                <c:pt idx="2594">
                  <c:v>-6.6173503708011285</c:v>
                </c:pt>
                <c:pt idx="2595">
                  <c:v>-6.6169775830886017</c:v>
                </c:pt>
                <c:pt idx="2596">
                  <c:v>-6.7341345241704085</c:v>
                </c:pt>
                <c:pt idx="2597">
                  <c:v>-6.713987901830798</c:v>
                </c:pt>
                <c:pt idx="2598">
                  <c:v>-6.6881044465355544</c:v>
                </c:pt>
                <c:pt idx="2599">
                  <c:v>-6.6720431046235849</c:v>
                </c:pt>
                <c:pt idx="2600">
                  <c:v>-6.6933321271078681</c:v>
                </c:pt>
                <c:pt idx="2601">
                  <c:v>-6.6969961270627136</c:v>
                </c:pt>
                <c:pt idx="2602">
                  <c:v>-6.6890648931420298</c:v>
                </c:pt>
                <c:pt idx="2603">
                  <c:v>-6.6881200287390214</c:v>
                </c:pt>
                <c:pt idx="2604">
                  <c:v>-6.7067452356139734</c:v>
                </c:pt>
                <c:pt idx="2605">
                  <c:v>-6.7409187383311222</c:v>
                </c:pt>
                <c:pt idx="2606">
                  <c:v>-6.7348863818940972</c:v>
                </c:pt>
                <c:pt idx="2607">
                  <c:v>-6.7457712251966262</c:v>
                </c:pt>
                <c:pt idx="2608">
                  <c:v>-6.7387787299218367</c:v>
                </c:pt>
                <c:pt idx="2609">
                  <c:v>-6.7499911289842336</c:v>
                </c:pt>
                <c:pt idx="2610">
                  <c:v>-6.7454482501650963</c:v>
                </c:pt>
                <c:pt idx="2611">
                  <c:v>-6.7426168619873588</c:v>
                </c:pt>
                <c:pt idx="2612">
                  <c:v>-6.7269709859576512</c:v>
                </c:pt>
                <c:pt idx="2613">
                  <c:v>-6.7366060097495595</c:v>
                </c:pt>
                <c:pt idx="2614">
                  <c:v>-6.7215374861488115</c:v>
                </c:pt>
                <c:pt idx="2615">
                  <c:v>-6.7206256220244693</c:v>
                </c:pt>
                <c:pt idx="2616">
                  <c:v>-6.7269382528119444</c:v>
                </c:pt>
                <c:pt idx="2617">
                  <c:v>-6.7266327469331877</c:v>
                </c:pt>
                <c:pt idx="2618">
                  <c:v>-6.7244047352004985</c:v>
                </c:pt>
                <c:pt idx="2619">
                  <c:v>-6.7249346894022723</c:v>
                </c:pt>
                <c:pt idx="2620">
                  <c:v>-6.722796889944874</c:v>
                </c:pt>
                <c:pt idx="2621">
                  <c:v>-6.7244877340604718</c:v>
                </c:pt>
                <c:pt idx="2622">
                  <c:v>-6.7263584760067845</c:v>
                </c:pt>
                <c:pt idx="2623">
                  <c:v>-6.7276219722448296</c:v>
                </c:pt>
                <c:pt idx="2624">
                  <c:v>-6.7305746961215727</c:v>
                </c:pt>
                <c:pt idx="2625">
                  <c:v>-6.7381692807300908</c:v>
                </c:pt>
                <c:pt idx="2626">
                  <c:v>-6.7227099445048788</c:v>
                </c:pt>
                <c:pt idx="2627">
                  <c:v>-6.7132117059956995</c:v>
                </c:pt>
                <c:pt idx="2628">
                  <c:v>-6.7227713310593034</c:v>
                </c:pt>
                <c:pt idx="2629">
                  <c:v>-6.76708330175817</c:v>
                </c:pt>
                <c:pt idx="2630">
                  <c:v>-6.8090130967178544</c:v>
                </c:pt>
                <c:pt idx="2631">
                  <c:v>-6.8199274966176855</c:v>
                </c:pt>
                <c:pt idx="2632">
                  <c:v>-6.8244733871372798</c:v>
                </c:pt>
                <c:pt idx="2633">
                  <c:v>-6.8177195166946793</c:v>
                </c:pt>
                <c:pt idx="2634">
                  <c:v>-6.8320063838885092</c:v>
                </c:pt>
                <c:pt idx="2635">
                  <c:v>-6.8266531057951259</c:v>
                </c:pt>
                <c:pt idx="2636">
                  <c:v>-6.8208166945222821</c:v>
                </c:pt>
                <c:pt idx="2637">
                  <c:v>-6.822271938495196</c:v>
                </c:pt>
                <c:pt idx="2638">
                  <c:v>-6.8239970141164799</c:v>
                </c:pt>
                <c:pt idx="2639">
                  <c:v>-6.8284565468630243</c:v>
                </c:pt>
                <c:pt idx="2640">
                  <c:v>-6.8418136216600756</c:v>
                </c:pt>
                <c:pt idx="2641">
                  <c:v>-6.837690248064642</c:v>
                </c:pt>
                <c:pt idx="2642">
                  <c:v>-6.839056157532152</c:v>
                </c:pt>
                <c:pt idx="2643">
                  <c:v>-6.842838567188779</c:v>
                </c:pt>
                <c:pt idx="2644">
                  <c:v>-6.8438866103171856</c:v>
                </c:pt>
                <c:pt idx="2645">
                  <c:v>-6.847918804871628</c:v>
                </c:pt>
                <c:pt idx="2646">
                  <c:v>-6.8424986436487751</c:v>
                </c:pt>
                <c:pt idx="2647">
                  <c:v>-6.806484864108528</c:v>
                </c:pt>
                <c:pt idx="2648">
                  <c:v>-6.825698148684114</c:v>
                </c:pt>
                <c:pt idx="2649">
                  <c:v>-6.8181165897018055</c:v>
                </c:pt>
                <c:pt idx="2650">
                  <c:v>-6.8482128198898735</c:v>
                </c:pt>
                <c:pt idx="2651">
                  <c:v>-6.8374386168263195</c:v>
                </c:pt>
                <c:pt idx="2652">
                  <c:v>-6.8289757841942462</c:v>
                </c:pt>
                <c:pt idx="2653">
                  <c:v>-6.8434467696929797</c:v>
                </c:pt>
                <c:pt idx="2654">
                  <c:v>-6.8423341387506387</c:v>
                </c:pt>
                <c:pt idx="2655">
                  <c:v>-6.8573701432444327</c:v>
                </c:pt>
                <c:pt idx="2656">
                  <c:v>-6.8538092389417606</c:v>
                </c:pt>
                <c:pt idx="2657">
                  <c:v>-6.8709473423186758</c:v>
                </c:pt>
                <c:pt idx="2658">
                  <c:v>-6.8980246885545737</c:v>
                </c:pt>
                <c:pt idx="2659">
                  <c:v>-6.8938182548104816</c:v>
                </c:pt>
                <c:pt idx="2660">
                  <c:v>-6.8941566760507529</c:v>
                </c:pt>
                <c:pt idx="2661">
                  <c:v>-6.8945446934091912</c:v>
                </c:pt>
                <c:pt idx="2662">
                  <c:v>-6.8938697580075061</c:v>
                </c:pt>
                <c:pt idx="2663">
                  <c:v>-6.8648450512514128</c:v>
                </c:pt>
                <c:pt idx="2664">
                  <c:v>-6.8596682669048619</c:v>
                </c:pt>
                <c:pt idx="2665">
                  <c:v>-6.8431849046388997</c:v>
                </c:pt>
                <c:pt idx="2666">
                  <c:v>-6.8422570289781843</c:v>
                </c:pt>
                <c:pt idx="2667">
                  <c:v>-6.8402339551408691</c:v>
                </c:pt>
                <c:pt idx="2668">
                  <c:v>-6.8591969119563583</c:v>
                </c:pt>
                <c:pt idx="2669">
                  <c:v>-6.852644773135288</c:v>
                </c:pt>
                <c:pt idx="2670">
                  <c:v>-6.8504784393303</c:v>
                </c:pt>
                <c:pt idx="2671">
                  <c:v>-6.8494060198686268</c:v>
                </c:pt>
                <c:pt idx="2672">
                  <c:v>-6.8467911973698641</c:v>
                </c:pt>
                <c:pt idx="2673">
                  <c:v>-6.8445765112352168</c:v>
                </c:pt>
                <c:pt idx="2674">
                  <c:v>-6.8443803282373983</c:v>
                </c:pt>
                <c:pt idx="2675">
                  <c:v>-6.83637633959522</c:v>
                </c:pt>
                <c:pt idx="2676">
                  <c:v>-6.8365837010813868</c:v>
                </c:pt>
                <c:pt idx="2677">
                  <c:v>-6.8368063665496939</c:v>
                </c:pt>
                <c:pt idx="2678">
                  <c:v>-6.8330283929189743</c:v>
                </c:pt>
                <c:pt idx="2679">
                  <c:v>-6.8346704176151132</c:v>
                </c:pt>
                <c:pt idx="2680">
                  <c:v>-6.8370298847996711</c:v>
                </c:pt>
                <c:pt idx="2681">
                  <c:v>-6.8375667990002613</c:v>
                </c:pt>
                <c:pt idx="2682">
                  <c:v>-6.8516239036136737</c:v>
                </c:pt>
                <c:pt idx="2683">
                  <c:v>-6.849972047133206</c:v>
                </c:pt>
                <c:pt idx="2684">
                  <c:v>-6.8591914830856631</c:v>
                </c:pt>
                <c:pt idx="2685">
                  <c:v>-6.8527461562120564</c:v>
                </c:pt>
                <c:pt idx="2686">
                  <c:v>-6.8075241396517834</c:v>
                </c:pt>
                <c:pt idx="2687">
                  <c:v>-6.8066151727454525</c:v>
                </c:pt>
                <c:pt idx="2688">
                  <c:v>-6.8048060122341081</c:v>
                </c:pt>
                <c:pt idx="2689">
                  <c:v>-6.8179642600782655</c:v>
                </c:pt>
                <c:pt idx="2690">
                  <c:v>-6.8179027666301044</c:v>
                </c:pt>
                <c:pt idx="2691">
                  <c:v>-6.818194073721429</c:v>
                </c:pt>
                <c:pt idx="2692">
                  <c:v>-6.8405426632543191</c:v>
                </c:pt>
                <c:pt idx="2693">
                  <c:v>-6.8394891850683681</c:v>
                </c:pt>
                <c:pt idx="2694">
                  <c:v>-6.8441324532428247</c:v>
                </c:pt>
                <c:pt idx="2695">
                  <c:v>-6.8441742581267668</c:v>
                </c:pt>
                <c:pt idx="2696">
                  <c:v>-6.8432293042878127</c:v>
                </c:pt>
                <c:pt idx="2697">
                  <c:v>-6.84387282088466</c:v>
                </c:pt>
                <c:pt idx="2698">
                  <c:v>-6.8469912722465835</c:v>
                </c:pt>
                <c:pt idx="2699">
                  <c:v>-6.8495140820220533</c:v>
                </c:pt>
                <c:pt idx="2700">
                  <c:v>-6.8531466760538589</c:v>
                </c:pt>
                <c:pt idx="2701">
                  <c:v>-6.8624781780325792</c:v>
                </c:pt>
                <c:pt idx="2702">
                  <c:v>-6.8708853043873015</c:v>
                </c:pt>
                <c:pt idx="2703">
                  <c:v>-6.8729207126049943</c:v>
                </c:pt>
                <c:pt idx="2704">
                  <c:v>-6.8342502344865999</c:v>
                </c:pt>
                <c:pt idx="2705">
                  <c:v>-6.8351665724249822</c:v>
                </c:pt>
                <c:pt idx="2706">
                  <c:v>-6.831900362040578</c:v>
                </c:pt>
                <c:pt idx="2707">
                  <c:v>-6.8232659360887435</c:v>
                </c:pt>
                <c:pt idx="2708">
                  <c:v>-6.8302859304749282</c:v>
                </c:pt>
                <c:pt idx="2709">
                  <c:v>-6.8276769032026454</c:v>
                </c:pt>
                <c:pt idx="2710">
                  <c:v>-6.8645463694793207</c:v>
                </c:pt>
                <c:pt idx="2711">
                  <c:v>-6.8671617738056714</c:v>
                </c:pt>
                <c:pt idx="2712">
                  <c:v>-6.8649239236937696</c:v>
                </c:pt>
                <c:pt idx="2713">
                  <c:v>-6.8725630393538228</c:v>
                </c:pt>
                <c:pt idx="2714">
                  <c:v>-6.9154080578512778</c:v>
                </c:pt>
                <c:pt idx="2715">
                  <c:v>-6.9061167247830308</c:v>
                </c:pt>
                <c:pt idx="2716">
                  <c:v>-6.899364618506171</c:v>
                </c:pt>
                <c:pt idx="2717">
                  <c:v>-6.9028624551819355</c:v>
                </c:pt>
                <c:pt idx="2718">
                  <c:v>-6.8981720130113793</c:v>
                </c:pt>
                <c:pt idx="2719">
                  <c:v>-6.7799698939065793</c:v>
                </c:pt>
                <c:pt idx="2720">
                  <c:v>-6.7762461419879321</c:v>
                </c:pt>
                <c:pt idx="2721">
                  <c:v>-6.7699697393085474</c:v>
                </c:pt>
                <c:pt idx="2722">
                  <c:v>-6.7636563300744346</c:v>
                </c:pt>
                <c:pt idx="2723">
                  <c:v>-6.8155860073744901</c:v>
                </c:pt>
                <c:pt idx="2724">
                  <c:v>-6.8326879328731032</c:v>
                </c:pt>
                <c:pt idx="2725">
                  <c:v>-6.831595749023049</c:v>
                </c:pt>
                <c:pt idx="2726">
                  <c:v>-6.8319351830190858</c:v>
                </c:pt>
                <c:pt idx="2727">
                  <c:v>-6.8291712852433077</c:v>
                </c:pt>
                <c:pt idx="2728">
                  <c:v>-6.8245444631394916</c:v>
                </c:pt>
                <c:pt idx="2729">
                  <c:v>-6.827170987366296</c:v>
                </c:pt>
                <c:pt idx="2730">
                  <c:v>-6.8348893800741246</c:v>
                </c:pt>
                <c:pt idx="2731">
                  <c:v>-6.8601219708678212</c:v>
                </c:pt>
                <c:pt idx="2732">
                  <c:v>-6.8565849892199111</c:v>
                </c:pt>
                <c:pt idx="2733">
                  <c:v>-6.8511722148081953</c:v>
                </c:pt>
                <c:pt idx="2734">
                  <c:v>-6.8479782618640925</c:v>
                </c:pt>
                <c:pt idx="2735">
                  <c:v>-6.810443133003476</c:v>
                </c:pt>
                <c:pt idx="2736">
                  <c:v>-6.8031551421897349</c:v>
                </c:pt>
                <c:pt idx="2737">
                  <c:v>-6.8164335613315927</c:v>
                </c:pt>
                <c:pt idx="2738">
                  <c:v>-6.8172099895775453</c:v>
                </c:pt>
                <c:pt idx="2739">
                  <c:v>-6.8243340635928798</c:v>
                </c:pt>
                <c:pt idx="2740">
                  <c:v>-6.8234450103686335</c:v>
                </c:pt>
                <c:pt idx="2741">
                  <c:v>-6.8223668908236288</c:v>
                </c:pt>
                <c:pt idx="2742">
                  <c:v>-6.8241059966938362</c:v>
                </c:pt>
                <c:pt idx="2743">
                  <c:v>-6.8293066687836665</c:v>
                </c:pt>
                <c:pt idx="2744">
                  <c:v>-6.8262008074076119</c:v>
                </c:pt>
                <c:pt idx="2745">
                  <c:v>-6.8252347040170145</c:v>
                </c:pt>
                <c:pt idx="2746">
                  <c:v>-6.8213684566168151</c:v>
                </c:pt>
                <c:pt idx="2747">
                  <c:v>-6.8251346274406641</c:v>
                </c:pt>
                <c:pt idx="2748">
                  <c:v>-6.8309625939471976</c:v>
                </c:pt>
                <c:pt idx="2749">
                  <c:v>-6.8329780902635173</c:v>
                </c:pt>
                <c:pt idx="2750">
                  <c:v>-6.8374838264787909</c:v>
                </c:pt>
                <c:pt idx="2751">
                  <c:v>-6.7846961178609044</c:v>
                </c:pt>
                <c:pt idx="2752">
                  <c:v>-6.769801635573109</c:v>
                </c:pt>
                <c:pt idx="2753">
                  <c:v>-6.7902369404211393</c:v>
                </c:pt>
                <c:pt idx="2754">
                  <c:v>-6.7823234386701508</c:v>
                </c:pt>
                <c:pt idx="2755">
                  <c:v>-6.7792782793234565</c:v>
                </c:pt>
                <c:pt idx="2756">
                  <c:v>-6.7994474512124583</c:v>
                </c:pt>
                <c:pt idx="2757">
                  <c:v>-6.7993114934479513</c:v>
                </c:pt>
                <c:pt idx="2758">
                  <c:v>-6.8169790930783156</c:v>
                </c:pt>
                <c:pt idx="2759">
                  <c:v>-6.8110978345927498</c:v>
                </c:pt>
                <c:pt idx="2760">
                  <c:v>-6.8202435278772588</c:v>
                </c:pt>
                <c:pt idx="2761">
                  <c:v>-6.8172913758224576</c:v>
                </c:pt>
                <c:pt idx="2762">
                  <c:v>-6.8167461891150287</c:v>
                </c:pt>
                <c:pt idx="2763">
                  <c:v>-6.8176095955512519</c:v>
                </c:pt>
                <c:pt idx="2764">
                  <c:v>-6.8149837654837793</c:v>
                </c:pt>
                <c:pt idx="2765">
                  <c:v>-6.8152648198848658</c:v>
                </c:pt>
                <c:pt idx="2766">
                  <c:v>-6.8166226815914595</c:v>
                </c:pt>
                <c:pt idx="2767">
                  <c:v>-6.8188021904727876</c:v>
                </c:pt>
                <c:pt idx="2768">
                  <c:v>-6.8287117765902945</c:v>
                </c:pt>
                <c:pt idx="2769">
                  <c:v>-6.8381704376647274</c:v>
                </c:pt>
                <c:pt idx="2770">
                  <c:v>-6.8461276682479903</c:v>
                </c:pt>
                <c:pt idx="2771">
                  <c:v>-6.8429628070239108</c:v>
                </c:pt>
                <c:pt idx="2772">
                  <c:v>-6.8480342100250304</c:v>
                </c:pt>
                <c:pt idx="2773">
                  <c:v>-6.8479359291987132</c:v>
                </c:pt>
                <c:pt idx="2774">
                  <c:v>-6.8463501881397484</c:v>
                </c:pt>
                <c:pt idx="2775">
                  <c:v>-6.8426873511562905</c:v>
                </c:pt>
                <c:pt idx="2776">
                  <c:v>-6.8399375151528714</c:v>
                </c:pt>
                <c:pt idx="2777">
                  <c:v>-6.8391875413503431</c:v>
                </c:pt>
                <c:pt idx="2778">
                  <c:v>-6.8388972484435877</c:v>
                </c:pt>
                <c:pt idx="2779">
                  <c:v>-6.8402221625558139</c:v>
                </c:pt>
                <c:pt idx="2780">
                  <c:v>-6.842643251100089</c:v>
                </c:pt>
                <c:pt idx="2781">
                  <c:v>-6.8558288044388576</c:v>
                </c:pt>
                <c:pt idx="2782">
                  <c:v>-6.8515374948371077</c:v>
                </c:pt>
                <c:pt idx="2783">
                  <c:v>-6.8605454311541134</c:v>
                </c:pt>
                <c:pt idx="2784">
                  <c:v>-6.8605550847171841</c:v>
                </c:pt>
                <c:pt idx="2785">
                  <c:v>-6.8651935874528416</c:v>
                </c:pt>
                <c:pt idx="2786">
                  <c:v>-6.8632452068760044</c:v>
                </c:pt>
                <c:pt idx="2787">
                  <c:v>-6.8573576211216452</c:v>
                </c:pt>
                <c:pt idx="2788">
                  <c:v>-6.8577522952396697</c:v>
                </c:pt>
                <c:pt idx="2789">
                  <c:v>-6.8589729264883985</c:v>
                </c:pt>
                <c:pt idx="2790">
                  <c:v>-6.8567389786637207</c:v>
                </c:pt>
                <c:pt idx="2791">
                  <c:v>-6.3872836863823261</c:v>
                </c:pt>
                <c:pt idx="2792">
                  <c:v>-6.3512982657828827</c:v>
                </c:pt>
                <c:pt idx="2793">
                  <c:v>-6.3401742729420683</c:v>
                </c:pt>
                <c:pt idx="2794">
                  <c:v>-6.3460410699341621</c:v>
                </c:pt>
                <c:pt idx="2795">
                  <c:v>-6.3569467081125737</c:v>
                </c:pt>
                <c:pt idx="2796">
                  <c:v>-6.339479502642364</c:v>
                </c:pt>
                <c:pt idx="2797">
                  <c:v>-6.3196126217194015</c:v>
                </c:pt>
                <c:pt idx="2798">
                  <c:v>-6.33124695337776</c:v>
                </c:pt>
                <c:pt idx="2799">
                  <c:v>-6.313345710202702</c:v>
                </c:pt>
                <c:pt idx="2800">
                  <c:v>-6.3464165679403637</c:v>
                </c:pt>
                <c:pt idx="2801">
                  <c:v>-6.3805370503333192</c:v>
                </c:pt>
                <c:pt idx="2802">
                  <c:v>-6.3781412876166659</c:v>
                </c:pt>
                <c:pt idx="2803">
                  <c:v>-6.3681313864692228</c:v>
                </c:pt>
                <c:pt idx="2804">
                  <c:v>-6.3644121407947862</c:v>
                </c:pt>
                <c:pt idx="2805">
                  <c:v>-6.3623587543845028</c:v>
                </c:pt>
                <c:pt idx="2806">
                  <c:v>-6.3487409409906936</c:v>
                </c:pt>
                <c:pt idx="2807">
                  <c:v>-6.3426781514861768</c:v>
                </c:pt>
                <c:pt idx="2808">
                  <c:v>-6.4005701654731215</c:v>
                </c:pt>
                <c:pt idx="2809">
                  <c:v>-6.3929009159899559</c:v>
                </c:pt>
                <c:pt idx="2810">
                  <c:v>-6.3805530695551917</c:v>
                </c:pt>
                <c:pt idx="2811">
                  <c:v>-6.3851661603109005</c:v>
                </c:pt>
                <c:pt idx="2812">
                  <c:v>-6.4012793231386951</c:v>
                </c:pt>
                <c:pt idx="2813">
                  <c:v>-6.4013799702874774</c:v>
                </c:pt>
                <c:pt idx="2814">
                  <c:v>-6.3858298252873889</c:v>
                </c:pt>
                <c:pt idx="2815">
                  <c:v>-6.3889641543614557</c:v>
                </c:pt>
                <c:pt idx="2816">
                  <c:v>-6.4050506260534696</c:v>
                </c:pt>
                <c:pt idx="2817">
                  <c:v>-6.396096624556157</c:v>
                </c:pt>
                <c:pt idx="2818">
                  <c:v>-6.4039918493129795</c:v>
                </c:pt>
                <c:pt idx="2819">
                  <c:v>-6.3982053939276913</c:v>
                </c:pt>
                <c:pt idx="2820">
                  <c:v>-6.3885583639821606</c:v>
                </c:pt>
                <c:pt idx="2821">
                  <c:v>-6.3824721885597642</c:v>
                </c:pt>
                <c:pt idx="2822">
                  <c:v>-6.4247784482403487</c:v>
                </c:pt>
                <c:pt idx="2823">
                  <c:v>-6.4503868218244724</c:v>
                </c:pt>
                <c:pt idx="2824">
                  <c:v>-6.5092486703023198</c:v>
                </c:pt>
                <c:pt idx="2825">
                  <c:v>-6.5013800880609489</c:v>
                </c:pt>
                <c:pt idx="2826">
                  <c:v>-6.5548371047787013</c:v>
                </c:pt>
                <c:pt idx="2827">
                  <c:v>-6.5475849642786619</c:v>
                </c:pt>
                <c:pt idx="2828">
                  <c:v>-6.5437719340214073</c:v>
                </c:pt>
                <c:pt idx="2829">
                  <c:v>-6.5414331843017948</c:v>
                </c:pt>
                <c:pt idx="2830">
                  <c:v>-6.5444205888957896</c:v>
                </c:pt>
                <c:pt idx="2831">
                  <c:v>-6.5526887389178361</c:v>
                </c:pt>
                <c:pt idx="2832">
                  <c:v>-6.5552311775574728</c:v>
                </c:pt>
                <c:pt idx="2833">
                  <c:v>-6.5526677498386441</c:v>
                </c:pt>
                <c:pt idx="2834">
                  <c:v>-6.5496099731346122</c:v>
                </c:pt>
                <c:pt idx="2835">
                  <c:v>-6.5458156265068412</c:v>
                </c:pt>
                <c:pt idx="2836">
                  <c:v>-6.5577567245272297</c:v>
                </c:pt>
                <c:pt idx="2837">
                  <c:v>-6.5556733737647654</c:v>
                </c:pt>
                <c:pt idx="2838">
                  <c:v>-6.5518570489314776</c:v>
                </c:pt>
                <c:pt idx="2839">
                  <c:v>-6.5513779819043902</c:v>
                </c:pt>
                <c:pt idx="2840">
                  <c:v>-6.5507035260593591</c:v>
                </c:pt>
                <c:pt idx="2841">
                  <c:v>-6.5455396401232742</c:v>
                </c:pt>
                <c:pt idx="2842">
                  <c:v>-6.5538012617876067</c:v>
                </c:pt>
                <c:pt idx="2843">
                  <c:v>-6.5054882826869482</c:v>
                </c:pt>
                <c:pt idx="2844">
                  <c:v>-6.5042518048810445</c:v>
                </c:pt>
                <c:pt idx="2845">
                  <c:v>-6.4954483326744725</c:v>
                </c:pt>
                <c:pt idx="2846">
                  <c:v>-6.496785895758479</c:v>
                </c:pt>
                <c:pt idx="2847">
                  <c:v>-6.4894591882467685</c:v>
                </c:pt>
                <c:pt idx="2848">
                  <c:v>-6.4843057077978159</c:v>
                </c:pt>
                <c:pt idx="2849">
                  <c:v>-6.4825452332645463</c:v>
                </c:pt>
                <c:pt idx="2850">
                  <c:v>-6.4812307048295636</c:v>
                </c:pt>
                <c:pt idx="2851">
                  <c:v>-6.4871582522750417</c:v>
                </c:pt>
                <c:pt idx="2852">
                  <c:v>-6.5024651814731511</c:v>
                </c:pt>
                <c:pt idx="2853">
                  <c:v>-6.5045084291925672</c:v>
                </c:pt>
                <c:pt idx="2854">
                  <c:v>-6.5044334823855179</c:v>
                </c:pt>
                <c:pt idx="2855">
                  <c:v>-6.5117675148150331</c:v>
                </c:pt>
                <c:pt idx="2856">
                  <c:v>-6.5144066943323882</c:v>
                </c:pt>
                <c:pt idx="2857">
                  <c:v>-6.5145321865050461</c:v>
                </c:pt>
                <c:pt idx="2858">
                  <c:v>-6.5126330854348442</c:v>
                </c:pt>
                <c:pt idx="2859">
                  <c:v>-6.5122848177399888</c:v>
                </c:pt>
                <c:pt idx="2860">
                  <c:v>-6.5094986495313227</c:v>
                </c:pt>
                <c:pt idx="2861">
                  <c:v>-6.5100373435223968</c:v>
                </c:pt>
                <c:pt idx="2862">
                  <c:v>-6.5071442341959145</c:v>
                </c:pt>
                <c:pt idx="2863">
                  <c:v>-6.5136559402733951</c:v>
                </c:pt>
                <c:pt idx="2864">
                  <c:v>-6.5035507781292248</c:v>
                </c:pt>
                <c:pt idx="2865">
                  <c:v>-6.5262172660239903</c:v>
                </c:pt>
                <c:pt idx="2866">
                  <c:v>-6.522022457659256</c:v>
                </c:pt>
                <c:pt idx="2867">
                  <c:v>-6.5128223610384026</c:v>
                </c:pt>
                <c:pt idx="2868">
                  <c:v>-6.5071270201316445</c:v>
                </c:pt>
                <c:pt idx="2869">
                  <c:v>-6.4997265061959366</c:v>
                </c:pt>
                <c:pt idx="2870">
                  <c:v>-6.5376568205594463</c:v>
                </c:pt>
                <c:pt idx="2871">
                  <c:v>-6.5301642446975352</c:v>
                </c:pt>
                <c:pt idx="2872">
                  <c:v>-6.5371181761797779</c:v>
                </c:pt>
                <c:pt idx="2873">
                  <c:v>-6.5344474056852739</c:v>
                </c:pt>
                <c:pt idx="2874">
                  <c:v>-6.5507821422794992</c:v>
                </c:pt>
                <c:pt idx="2875">
                  <c:v>-6.5521290516601907</c:v>
                </c:pt>
                <c:pt idx="2876">
                  <c:v>-6.5467153941464797</c:v>
                </c:pt>
                <c:pt idx="2877">
                  <c:v>-6.542536009372891</c:v>
                </c:pt>
                <c:pt idx="2878">
                  <c:v>-6.5415837737003759</c:v>
                </c:pt>
                <c:pt idx="2879">
                  <c:v>-6.5389420631912119</c:v>
                </c:pt>
                <c:pt idx="2880">
                  <c:v>-6.5390764878795764</c:v>
                </c:pt>
                <c:pt idx="2881">
                  <c:v>-6.5375851030125984</c:v>
                </c:pt>
                <c:pt idx="2882">
                  <c:v>-6.5364922123172624</c:v>
                </c:pt>
                <c:pt idx="2883">
                  <c:v>-6.4436516839628544</c:v>
                </c:pt>
                <c:pt idx="2884">
                  <c:v>-6.4297351728549081</c:v>
                </c:pt>
                <c:pt idx="2885">
                  <c:v>-6.4234204553148473</c:v>
                </c:pt>
                <c:pt idx="2886">
                  <c:v>-6.4223745981042821</c:v>
                </c:pt>
                <c:pt idx="2887">
                  <c:v>-6.4245469279009626</c:v>
                </c:pt>
                <c:pt idx="2888">
                  <c:v>-6.4251219080024145</c:v>
                </c:pt>
                <c:pt idx="2889">
                  <c:v>-6.4242723375561583</c:v>
                </c:pt>
                <c:pt idx="2890">
                  <c:v>-6.420687798493363</c:v>
                </c:pt>
                <c:pt idx="2891">
                  <c:v>-6.4181270737931913</c:v>
                </c:pt>
                <c:pt idx="2892">
                  <c:v>-6.428275300092869</c:v>
                </c:pt>
                <c:pt idx="2893">
                  <c:v>-6.4255574826831703</c:v>
                </c:pt>
                <c:pt idx="2894">
                  <c:v>-6.4388626430525271</c:v>
                </c:pt>
                <c:pt idx="2895">
                  <c:v>-6.4389665454452265</c:v>
                </c:pt>
                <c:pt idx="2896">
                  <c:v>-6.4417846869185782</c:v>
                </c:pt>
                <c:pt idx="2897">
                  <c:v>-6.445526883832442</c:v>
                </c:pt>
                <c:pt idx="2898">
                  <c:v>-6.4480617754815119</c:v>
                </c:pt>
                <c:pt idx="2899">
                  <c:v>-6.4475340332829978</c:v>
                </c:pt>
                <c:pt idx="2900">
                  <c:v>-6.4429251937499163</c:v>
                </c:pt>
                <c:pt idx="2901">
                  <c:v>-6.4390725054735434</c:v>
                </c:pt>
                <c:pt idx="2902">
                  <c:v>-6.4393133423187603</c:v>
                </c:pt>
                <c:pt idx="2903">
                  <c:v>-6.376756801455131</c:v>
                </c:pt>
                <c:pt idx="2904">
                  <c:v>-6.3723675929925525</c:v>
                </c:pt>
                <c:pt idx="2905">
                  <c:v>-6.372531974829502</c:v>
                </c:pt>
                <c:pt idx="2906">
                  <c:v>-6.3751414116815539</c:v>
                </c:pt>
                <c:pt idx="2907">
                  <c:v>-6.3698236901330469</c:v>
                </c:pt>
                <c:pt idx="2908">
                  <c:v>-6.3686189450329618</c:v>
                </c:pt>
                <c:pt idx="2909">
                  <c:v>-6.3658298735396448</c:v>
                </c:pt>
                <c:pt idx="2910">
                  <c:v>-6.3726912075146487</c:v>
                </c:pt>
                <c:pt idx="2911">
                  <c:v>-6.3716690409361627</c:v>
                </c:pt>
                <c:pt idx="2912">
                  <c:v>-6.3746010297348086</c:v>
                </c:pt>
                <c:pt idx="2913">
                  <c:v>-6.3771482815877292</c:v>
                </c:pt>
                <c:pt idx="2914">
                  <c:v>-6.3863868873939102</c:v>
                </c:pt>
                <c:pt idx="2915">
                  <c:v>-6.3969602441848972</c:v>
                </c:pt>
                <c:pt idx="2916">
                  <c:v>-6.3981384602746827</c:v>
                </c:pt>
                <c:pt idx="2917">
                  <c:v>-6.4047858737105603</c:v>
                </c:pt>
                <c:pt idx="2918">
                  <c:v>-6.4308744505394015</c:v>
                </c:pt>
                <c:pt idx="2919">
                  <c:v>-6.4258057410617191</c:v>
                </c:pt>
                <c:pt idx="2920">
                  <c:v>-6.4303738532642685</c:v>
                </c:pt>
                <c:pt idx="2921">
                  <c:v>-6.4283650051408792</c:v>
                </c:pt>
                <c:pt idx="2922">
                  <c:v>-6.4256727914776564</c:v>
                </c:pt>
                <c:pt idx="2923">
                  <c:v>-6.4027709127606531</c:v>
                </c:pt>
                <c:pt idx="2924">
                  <c:v>-6.4091500587247152</c:v>
                </c:pt>
                <c:pt idx="2925">
                  <c:v>-6.4935946836982188</c:v>
                </c:pt>
                <c:pt idx="2926">
                  <c:v>-6.5083043638820772</c:v>
                </c:pt>
                <c:pt idx="2927">
                  <c:v>-6.5059756670286957</c:v>
                </c:pt>
                <c:pt idx="2928">
                  <c:v>-6.506513186465865</c:v>
                </c:pt>
                <c:pt idx="2929">
                  <c:v>-6.5027820663425562</c:v>
                </c:pt>
                <c:pt idx="2930">
                  <c:v>-6.5022438333429626</c:v>
                </c:pt>
                <c:pt idx="2931">
                  <c:v>-6.5044578984507266</c:v>
                </c:pt>
                <c:pt idx="2932">
                  <c:v>-6.4922694999058201</c:v>
                </c:pt>
                <c:pt idx="2933">
                  <c:v>-6.4874143489794642</c:v>
                </c:pt>
                <c:pt idx="2934">
                  <c:v>-6.4874950644962279</c:v>
                </c:pt>
                <c:pt idx="2935">
                  <c:v>-6.5054193768654791</c:v>
                </c:pt>
                <c:pt idx="2936">
                  <c:v>-6.4991562403033427</c:v>
                </c:pt>
                <c:pt idx="2937">
                  <c:v>-6.4968821227321847</c:v>
                </c:pt>
                <c:pt idx="2938">
                  <c:v>-6.495715183764518</c:v>
                </c:pt>
                <c:pt idx="2939">
                  <c:v>-6.5030860977427087</c:v>
                </c:pt>
                <c:pt idx="2940">
                  <c:v>-6.6510514733713446</c:v>
                </c:pt>
                <c:pt idx="2941">
                  <c:v>-6.6783387133881149</c:v>
                </c:pt>
                <c:pt idx="2942">
                  <c:v>-6.6704990843161847</c:v>
                </c:pt>
                <c:pt idx="2943">
                  <c:v>-6.6656077493291246</c:v>
                </c:pt>
                <c:pt idx="2944">
                  <c:v>-6.6657878555878165</c:v>
                </c:pt>
                <c:pt idx="2945">
                  <c:v>-6.6585201274368897</c:v>
                </c:pt>
                <c:pt idx="2946">
                  <c:v>-6.6879072423273449</c:v>
                </c:pt>
                <c:pt idx="2947">
                  <c:v>-6.6891620188348728</c:v>
                </c:pt>
                <c:pt idx="2948">
                  <c:v>-6.6893056846751362</c:v>
                </c:pt>
                <c:pt idx="2949">
                  <c:v>-6.6910937686325704</c:v>
                </c:pt>
                <c:pt idx="2950">
                  <c:v>-6.6926831244329268</c:v>
                </c:pt>
                <c:pt idx="2951">
                  <c:v>-6.7057373562265115</c:v>
                </c:pt>
                <c:pt idx="2952">
                  <c:v>-6.7047861783061098</c:v>
                </c:pt>
                <c:pt idx="2953">
                  <c:v>-6.6987288129745117</c:v>
                </c:pt>
                <c:pt idx="2954">
                  <c:v>-6.6997847422856198</c:v>
                </c:pt>
                <c:pt idx="2955">
                  <c:v>-6.7015404483820102</c:v>
                </c:pt>
                <c:pt idx="2956">
                  <c:v>-6.709350844203029</c:v>
                </c:pt>
                <c:pt idx="2957">
                  <c:v>-6.6890773864279502</c:v>
                </c:pt>
                <c:pt idx="2958">
                  <c:v>-6.6779026351142798</c:v>
                </c:pt>
                <c:pt idx="2959">
                  <c:v>-6.6770100250353162</c:v>
                </c:pt>
                <c:pt idx="2960">
                  <c:v>-6.6944824173286275</c:v>
                </c:pt>
                <c:pt idx="2961">
                  <c:v>-6.6895649604849696</c:v>
                </c:pt>
                <c:pt idx="2962">
                  <c:v>-6.6873685144003856</c:v>
                </c:pt>
                <c:pt idx="2963">
                  <c:v>-6.6873498249724213</c:v>
                </c:pt>
                <c:pt idx="2964">
                  <c:v>-6.6913225992608574</c:v>
                </c:pt>
                <c:pt idx="2965">
                  <c:v>-6.6861848318692596</c:v>
                </c:pt>
                <c:pt idx="2966">
                  <c:v>-6.6865113963568241</c:v>
                </c:pt>
                <c:pt idx="2967">
                  <c:v>-6.686659907820216</c:v>
                </c:pt>
                <c:pt idx="2968">
                  <c:v>-6.6888024286704626</c:v>
                </c:pt>
                <c:pt idx="2969">
                  <c:v>-6.6902201161790007</c:v>
                </c:pt>
                <c:pt idx="2970">
                  <c:v>-6.6869082492940839</c:v>
                </c:pt>
                <c:pt idx="2971">
                  <c:v>-6.6859837544481637</c:v>
                </c:pt>
                <c:pt idx="2972">
                  <c:v>-6.6837493388306823</c:v>
                </c:pt>
                <c:pt idx="2973">
                  <c:v>-6.6940811974425003</c:v>
                </c:pt>
                <c:pt idx="2974">
                  <c:v>-6.6958910442980644</c:v>
                </c:pt>
                <c:pt idx="2975">
                  <c:v>-6.7193265873684851</c:v>
                </c:pt>
                <c:pt idx="2976">
                  <c:v>-6.7093388602807655</c:v>
                </c:pt>
                <c:pt idx="2977">
                  <c:v>-6.6921167042339107</c:v>
                </c:pt>
                <c:pt idx="2978">
                  <c:v>-6.6756329837433706</c:v>
                </c:pt>
                <c:pt idx="2979">
                  <c:v>-6.6564335943702595</c:v>
                </c:pt>
                <c:pt idx="2980">
                  <c:v>-6.662220056834963</c:v>
                </c:pt>
                <c:pt idx="2981">
                  <c:v>-6.6559019445337331</c:v>
                </c:pt>
                <c:pt idx="2982">
                  <c:v>-6.6525041995949552</c:v>
                </c:pt>
                <c:pt idx="2983">
                  <c:v>-6.6559141334553305</c:v>
                </c:pt>
                <c:pt idx="2984">
                  <c:v>-6.6721917553680417</c:v>
                </c:pt>
                <c:pt idx="2985">
                  <c:v>-6.6757857558716545</c:v>
                </c:pt>
                <c:pt idx="2986">
                  <c:v>-6.6788291426795041</c:v>
                </c:pt>
                <c:pt idx="2987">
                  <c:v>-6.6801844606965837</c:v>
                </c:pt>
                <c:pt idx="2988">
                  <c:v>-6.6872281321500671</c:v>
                </c:pt>
                <c:pt idx="2989">
                  <c:v>-6.6831358049734728</c:v>
                </c:pt>
                <c:pt idx="2990">
                  <c:v>-6.6839957558032186</c:v>
                </c:pt>
                <c:pt idx="2991">
                  <c:v>-6.7127434854504191</c:v>
                </c:pt>
                <c:pt idx="2992">
                  <c:v>-6.7098997707593506</c:v>
                </c:pt>
                <c:pt idx="2993">
                  <c:v>-6.7144161781121499</c:v>
                </c:pt>
                <c:pt idx="2994">
                  <c:v>-6.6454877448361938</c:v>
                </c:pt>
                <c:pt idx="2995">
                  <c:v>-6.5990856396801263</c:v>
                </c:pt>
                <c:pt idx="2996">
                  <c:v>-6.5862681913865595</c:v>
                </c:pt>
                <c:pt idx="2997">
                  <c:v>-6.5722305774224301</c:v>
                </c:pt>
                <c:pt idx="2998">
                  <c:v>-6.5721937253836717</c:v>
                </c:pt>
                <c:pt idx="2999">
                  <c:v>-6.5992283213973968</c:v>
                </c:pt>
                <c:pt idx="3000">
                  <c:v>-6.5936916387328139</c:v>
                </c:pt>
                <c:pt idx="3001">
                  <c:v>-6.6095804085368197</c:v>
                </c:pt>
                <c:pt idx="3002">
                  <c:v>-6.5937748490603312</c:v>
                </c:pt>
                <c:pt idx="3003">
                  <c:v>-6.6279379735007184</c:v>
                </c:pt>
                <c:pt idx="3004">
                  <c:v>-6.6397019586491659</c:v>
                </c:pt>
                <c:pt idx="3005">
                  <c:v>-6.6422036187672546</c:v>
                </c:pt>
                <c:pt idx="3006">
                  <c:v>-6.6386618000801265</c:v>
                </c:pt>
                <c:pt idx="3007">
                  <c:v>-6.6440650629120883</c:v>
                </c:pt>
                <c:pt idx="3008">
                  <c:v>-6.6473617415638842</c:v>
                </c:pt>
                <c:pt idx="3009">
                  <c:v>-6.6247069716000944</c:v>
                </c:pt>
                <c:pt idx="3010">
                  <c:v>-6.620034311562053</c:v>
                </c:pt>
                <c:pt idx="3011">
                  <c:v>-6.6180851003822871</c:v>
                </c:pt>
                <c:pt idx="3012">
                  <c:v>-6.6172366221082619</c:v>
                </c:pt>
                <c:pt idx="3013">
                  <c:v>-6.6089220477167157</c:v>
                </c:pt>
                <c:pt idx="3014">
                  <c:v>-6.6088646022370199</c:v>
                </c:pt>
                <c:pt idx="3015">
                  <c:v>-6.5962358554298097</c:v>
                </c:pt>
                <c:pt idx="3016">
                  <c:v>-6.6014036194156027</c:v>
                </c:pt>
                <c:pt idx="3017">
                  <c:v>-6.5990751524261828</c:v>
                </c:pt>
                <c:pt idx="3018">
                  <c:v>-6.6065523333949576</c:v>
                </c:pt>
                <c:pt idx="3019">
                  <c:v>-6.6091300324657736</c:v>
                </c:pt>
                <c:pt idx="3020">
                  <c:v>-6.6073914710287225</c:v>
                </c:pt>
                <c:pt idx="3021">
                  <c:v>-6.6047215841449995</c:v>
                </c:pt>
                <c:pt idx="3022">
                  <c:v>-6.6090848292026321</c:v>
                </c:pt>
                <c:pt idx="3023">
                  <c:v>-6.6076590715694561</c:v>
                </c:pt>
                <c:pt idx="3024">
                  <c:v>-6.6070547816545542</c:v>
                </c:pt>
                <c:pt idx="3025">
                  <c:v>-6.6018445791772757</c:v>
                </c:pt>
                <c:pt idx="3026">
                  <c:v>-6.5915497785312862</c:v>
                </c:pt>
                <c:pt idx="3027">
                  <c:v>-6.5914525059868652</c:v>
                </c:pt>
                <c:pt idx="3028">
                  <c:v>-6.5935696972099382</c:v>
                </c:pt>
                <c:pt idx="3029">
                  <c:v>-6.5896187970735332</c:v>
                </c:pt>
                <c:pt idx="3030">
                  <c:v>-6.5883309461664243</c:v>
                </c:pt>
                <c:pt idx="3031">
                  <c:v>-6.5900011911840854</c:v>
                </c:pt>
                <c:pt idx="3032">
                  <c:v>-6.5858941788956473</c:v>
                </c:pt>
                <c:pt idx="3033">
                  <c:v>-6.5833120351636962</c:v>
                </c:pt>
                <c:pt idx="3034">
                  <c:v>-6.5925819114567448</c:v>
                </c:pt>
                <c:pt idx="3035">
                  <c:v>-6.5892029148588387</c:v>
                </c:pt>
                <c:pt idx="3036">
                  <c:v>-6.5875599246794421</c:v>
                </c:pt>
                <c:pt idx="3037">
                  <c:v>-6.5891195381938141</c:v>
                </c:pt>
                <c:pt idx="3038">
                  <c:v>-6.6202564454280672</c:v>
                </c:pt>
                <c:pt idx="3039">
                  <c:v>-6.6236326149897939</c:v>
                </c:pt>
                <c:pt idx="3040">
                  <c:v>-6.621927220457926</c:v>
                </c:pt>
                <c:pt idx="3041">
                  <c:v>-6.6189666275058343</c:v>
                </c:pt>
                <c:pt idx="3042">
                  <c:v>-6.6570724606333425</c:v>
                </c:pt>
                <c:pt idx="3043">
                  <c:v>-6.6614874070140067</c:v>
                </c:pt>
                <c:pt idx="3044">
                  <c:v>-6.6608967244072312</c:v>
                </c:pt>
                <c:pt idx="3045">
                  <c:v>-6.6635598978137649</c:v>
                </c:pt>
                <c:pt idx="3046">
                  <c:v>-6.6695871044361752</c:v>
                </c:pt>
                <c:pt idx="3047">
                  <c:v>-6.6186830898909559</c:v>
                </c:pt>
                <c:pt idx="3048">
                  <c:v>-6.6168203717102267</c:v>
                </c:pt>
                <c:pt idx="3049">
                  <c:v>-6.6183057466648405</c:v>
                </c:pt>
                <c:pt idx="3050">
                  <c:v>-6.622512586233527</c:v>
                </c:pt>
                <c:pt idx="3051">
                  <c:v>-6.6240029565507301</c:v>
                </c:pt>
                <c:pt idx="3052">
                  <c:v>-6.6171892806353565</c:v>
                </c:pt>
                <c:pt idx="3053">
                  <c:v>-6.6158232417267664</c:v>
                </c:pt>
                <c:pt idx="3054">
                  <c:v>-6.6190352912445602</c:v>
                </c:pt>
                <c:pt idx="3055">
                  <c:v>-6.6184383737026744</c:v>
                </c:pt>
                <c:pt idx="3056">
                  <c:v>-6.617678877863912</c:v>
                </c:pt>
                <c:pt idx="3057">
                  <c:v>-6.6287813235532704</c:v>
                </c:pt>
                <c:pt idx="3058">
                  <c:v>-6.6320998800002817</c:v>
                </c:pt>
                <c:pt idx="3059">
                  <c:v>-6.6348589086415375</c:v>
                </c:pt>
                <c:pt idx="3060">
                  <c:v>-6.6355158097804532</c:v>
                </c:pt>
                <c:pt idx="3061">
                  <c:v>-6.6382469003517981</c:v>
                </c:pt>
                <c:pt idx="3062">
                  <c:v>-6.6397675934487301</c:v>
                </c:pt>
                <c:pt idx="3063">
                  <c:v>-6.6439565676990329</c:v>
                </c:pt>
                <c:pt idx="3064">
                  <c:v>-6.6469757508439749</c:v>
                </c:pt>
                <c:pt idx="3065">
                  <c:v>-6.6445347365044656</c:v>
                </c:pt>
                <c:pt idx="3066">
                  <c:v>-6.5963606134901642</c:v>
                </c:pt>
                <c:pt idx="3067">
                  <c:v>-6.6262921974508542</c:v>
                </c:pt>
                <c:pt idx="3068">
                  <c:v>-6.6144860542505093</c:v>
                </c:pt>
                <c:pt idx="3069">
                  <c:v>-6.6086026346156714</c:v>
                </c:pt>
                <c:pt idx="3070">
                  <c:v>-6.6009348148921516</c:v>
                </c:pt>
                <c:pt idx="3071">
                  <c:v>-6.5937265743366824</c:v>
                </c:pt>
                <c:pt idx="3072">
                  <c:v>-6.5895604296487935</c:v>
                </c:pt>
                <c:pt idx="3073">
                  <c:v>-6.58660566794694</c:v>
                </c:pt>
                <c:pt idx="3074">
                  <c:v>-6.600468102411881</c:v>
                </c:pt>
                <c:pt idx="3075">
                  <c:v>-6.611397423082237</c:v>
                </c:pt>
                <c:pt idx="3076">
                  <c:v>-6.6094233103688325</c:v>
                </c:pt>
                <c:pt idx="3077">
                  <c:v>-6.6220332568090301</c:v>
                </c:pt>
                <c:pt idx="3078">
                  <c:v>-6.6257502094996559</c:v>
                </c:pt>
                <c:pt idx="3079">
                  <c:v>-6.6307203446963543</c:v>
                </c:pt>
                <c:pt idx="3080">
                  <c:v>-6.6269583450432474</c:v>
                </c:pt>
                <c:pt idx="3081">
                  <c:v>-6.6255681666197983</c:v>
                </c:pt>
                <c:pt idx="3082">
                  <c:v>-6.6230155144578902</c:v>
                </c:pt>
                <c:pt idx="3083">
                  <c:v>-6.628407906186327</c:v>
                </c:pt>
                <c:pt idx="3084">
                  <c:v>-6.6298027048695518</c:v>
                </c:pt>
                <c:pt idx="3085">
                  <c:v>-6.6562650556373049</c:v>
                </c:pt>
                <c:pt idx="3086">
                  <c:v>-6.6821509417355465</c:v>
                </c:pt>
                <c:pt idx="3087">
                  <c:v>-6.672883936083009</c:v>
                </c:pt>
                <c:pt idx="3088">
                  <c:v>-6.6644787629836681</c:v>
                </c:pt>
                <c:pt idx="3089">
                  <c:v>-6.6425423145587335</c:v>
                </c:pt>
                <c:pt idx="3090">
                  <c:v>-6.635427172789468</c:v>
                </c:pt>
                <c:pt idx="3091">
                  <c:v>-6.6331880169994548</c:v>
                </c:pt>
                <c:pt idx="3092">
                  <c:v>-6.630135197448471</c:v>
                </c:pt>
                <c:pt idx="3093">
                  <c:v>-6.6291219324690163</c:v>
                </c:pt>
                <c:pt idx="3094">
                  <c:v>-6.6444259769309326</c:v>
                </c:pt>
                <c:pt idx="3095">
                  <c:v>-6.640872242319519</c:v>
                </c:pt>
                <c:pt idx="3096">
                  <c:v>-6.650698971116495</c:v>
                </c:pt>
                <c:pt idx="3097">
                  <c:v>-6.6514318591654993</c:v>
                </c:pt>
                <c:pt idx="3098">
                  <c:v>-6.6552487240965057</c:v>
                </c:pt>
                <c:pt idx="3099">
                  <c:v>-6.6719547455832124</c:v>
                </c:pt>
                <c:pt idx="3100">
                  <c:v>-6.6411522414455018</c:v>
                </c:pt>
                <c:pt idx="3101">
                  <c:v>-6.644820495865293</c:v>
                </c:pt>
                <c:pt idx="3102">
                  <c:v>-6.6405272472971344</c:v>
                </c:pt>
                <c:pt idx="3103">
                  <c:v>-6.6221678190327999</c:v>
                </c:pt>
                <c:pt idx="3104">
                  <c:v>-6.630300701353943</c:v>
                </c:pt>
                <c:pt idx="3105">
                  <c:v>-6.6215711175574441</c:v>
                </c:pt>
                <c:pt idx="3106">
                  <c:v>-6.6227180180313772</c:v>
                </c:pt>
                <c:pt idx="3107">
                  <c:v>-6.6157897921012996</c:v>
                </c:pt>
                <c:pt idx="3108">
                  <c:v>-6.6043872906581784</c:v>
                </c:pt>
                <c:pt idx="3109">
                  <c:v>-6.6026835118801337</c:v>
                </c:pt>
                <c:pt idx="3110">
                  <c:v>-6.6039764444096223</c:v>
                </c:pt>
                <c:pt idx="3111">
                  <c:v>-6.6011580624146431</c:v>
                </c:pt>
                <c:pt idx="3112">
                  <c:v>-6.6069301169340617</c:v>
                </c:pt>
                <c:pt idx="3113">
                  <c:v>-6.6211714137495994</c:v>
                </c:pt>
                <c:pt idx="3114">
                  <c:v>-6.6017994954991863</c:v>
                </c:pt>
                <c:pt idx="3115">
                  <c:v>-6.5871756739021237</c:v>
                </c:pt>
                <c:pt idx="3116">
                  <c:v>-6.5813230974455674</c:v>
                </c:pt>
                <c:pt idx="3117">
                  <c:v>-6.575862823024762</c:v>
                </c:pt>
                <c:pt idx="3118">
                  <c:v>-6.5710909740602412</c:v>
                </c:pt>
                <c:pt idx="3119">
                  <c:v>-6.5845777131116563</c:v>
                </c:pt>
                <c:pt idx="3120">
                  <c:v>-6.5856092550044352</c:v>
                </c:pt>
                <c:pt idx="3121">
                  <c:v>-6.5844918084135449</c:v>
                </c:pt>
                <c:pt idx="3122">
                  <c:v>-6.5811114124040326</c:v>
                </c:pt>
                <c:pt idx="3123">
                  <c:v>-6.5626296296219593</c:v>
                </c:pt>
                <c:pt idx="3124">
                  <c:v>-6.5552926181665905</c:v>
                </c:pt>
                <c:pt idx="3125">
                  <c:v>-6.5476317567322102</c:v>
                </c:pt>
                <c:pt idx="3126">
                  <c:v>-6.5394971735395604</c:v>
                </c:pt>
                <c:pt idx="3127">
                  <c:v>-6.5459302052721355</c:v>
                </c:pt>
                <c:pt idx="3128">
                  <c:v>-6.5187066274577052</c:v>
                </c:pt>
                <c:pt idx="3129">
                  <c:v>-6.5572482843365263</c:v>
                </c:pt>
                <c:pt idx="3130">
                  <c:v>-6.5590713578469257</c:v>
                </c:pt>
                <c:pt idx="3131">
                  <c:v>-6.5771271714394448</c:v>
                </c:pt>
                <c:pt idx="3132">
                  <c:v>-6.577212135346227</c:v>
                </c:pt>
                <c:pt idx="3133">
                  <c:v>-6.5813568211508455</c:v>
                </c:pt>
                <c:pt idx="3134">
                  <c:v>-6.584175791069188</c:v>
                </c:pt>
                <c:pt idx="3135">
                  <c:v>-6.5894907726102261</c:v>
                </c:pt>
                <c:pt idx="3136">
                  <c:v>-6.5893101711699469</c:v>
                </c:pt>
                <c:pt idx="3137">
                  <c:v>-6.5902480636110292</c:v>
                </c:pt>
                <c:pt idx="3138">
                  <c:v>-6.595117466400314</c:v>
                </c:pt>
                <c:pt idx="3139">
                  <c:v>-6.5952273782844584</c:v>
                </c:pt>
                <c:pt idx="3140">
                  <c:v>-6.5985012193099823</c:v>
                </c:pt>
                <c:pt idx="3141">
                  <c:v>-6.5997100762380381</c:v>
                </c:pt>
                <c:pt idx="3142">
                  <c:v>-6.6020226574297416</c:v>
                </c:pt>
                <c:pt idx="3143">
                  <c:v>-6.6078080411604709</c:v>
                </c:pt>
                <c:pt idx="3144">
                  <c:v>-6.6293498154123833</c:v>
                </c:pt>
                <c:pt idx="3145">
                  <c:v>-6.6300087727717276</c:v>
                </c:pt>
                <c:pt idx="3146">
                  <c:v>-6.6275061089934804</c:v>
                </c:pt>
                <c:pt idx="3147">
                  <c:v>-6.6414091745149779</c:v>
                </c:pt>
                <c:pt idx="3148">
                  <c:v>-6.6462338835498214</c:v>
                </c:pt>
                <c:pt idx="3149">
                  <c:v>-6.6560189044513507</c:v>
                </c:pt>
                <c:pt idx="3150">
                  <c:v>-6.6547462337390098</c:v>
                </c:pt>
                <c:pt idx="3151">
                  <c:v>-6.6530127656266842</c:v>
                </c:pt>
                <c:pt idx="3152">
                  <c:v>-6.6544703571594139</c:v>
                </c:pt>
                <c:pt idx="3153">
                  <c:v>-6.6611883802922778</c:v>
                </c:pt>
                <c:pt idx="3154">
                  <c:v>-6.646850694685428</c:v>
                </c:pt>
                <c:pt idx="3155">
                  <c:v>-6.6494604073657468</c:v>
                </c:pt>
                <c:pt idx="3156">
                  <c:v>-6.6519968902128808</c:v>
                </c:pt>
                <c:pt idx="3157">
                  <c:v>-6.6703135906109603</c:v>
                </c:pt>
                <c:pt idx="3158">
                  <c:v>-6.6647634610297368</c:v>
                </c:pt>
                <c:pt idx="3159">
                  <c:v>-6.6563159819980351</c:v>
                </c:pt>
                <c:pt idx="3160">
                  <c:v>-6.6526536634358138</c:v>
                </c:pt>
                <c:pt idx="3161">
                  <c:v>-6.6481133760186042</c:v>
                </c:pt>
                <c:pt idx="3162">
                  <c:v>-6.6421887584916295</c:v>
                </c:pt>
                <c:pt idx="3163">
                  <c:v>-6.6706799272732065</c:v>
                </c:pt>
                <c:pt idx="3164">
                  <c:v>-6.6697934052529648</c:v>
                </c:pt>
                <c:pt idx="3165">
                  <c:v>-6.6694113675010369</c:v>
                </c:pt>
                <c:pt idx="3166">
                  <c:v>-6.6641258556674936</c:v>
                </c:pt>
                <c:pt idx="3167">
                  <c:v>-6.6795050712029402</c:v>
                </c:pt>
                <c:pt idx="3168">
                  <c:v>-6.6910246344462152</c:v>
                </c:pt>
                <c:pt idx="3169">
                  <c:v>-6.6882402951991002</c:v>
                </c:pt>
                <c:pt idx="3170">
                  <c:v>-6.6883669449086227</c:v>
                </c:pt>
                <c:pt idx="3171">
                  <c:v>-6.6974446287959255</c:v>
                </c:pt>
                <c:pt idx="3172">
                  <c:v>-6.7004472766072931</c:v>
                </c:pt>
                <c:pt idx="3173">
                  <c:v>-6.7327431063472885</c:v>
                </c:pt>
                <c:pt idx="3174">
                  <c:v>-6.6853797551293148</c:v>
                </c:pt>
                <c:pt idx="3175">
                  <c:v>-6.6663832343939031</c:v>
                </c:pt>
                <c:pt idx="3176">
                  <c:v>-6.6541426222293083</c:v>
                </c:pt>
                <c:pt idx="3177">
                  <c:v>-6.6467374115678304</c:v>
                </c:pt>
                <c:pt idx="3178">
                  <c:v>-6.6339177464746264</c:v>
                </c:pt>
                <c:pt idx="3179">
                  <c:v>-6.6548356079950546</c:v>
                </c:pt>
                <c:pt idx="3180">
                  <c:v>-6.6671758634957738</c:v>
                </c:pt>
                <c:pt idx="3181">
                  <c:v>-6.6645076598905577</c:v>
                </c:pt>
                <c:pt idx="3182">
                  <c:v>-6.6567462998873177</c:v>
                </c:pt>
                <c:pt idx="3183">
                  <c:v>-6.6561498536248589</c:v>
                </c:pt>
                <c:pt idx="3184">
                  <c:v>-6.6472899618218388</c:v>
                </c:pt>
                <c:pt idx="3185">
                  <c:v>-6.6494031562464446</c:v>
                </c:pt>
                <c:pt idx="3186">
                  <c:v>-6.6685052793364559</c:v>
                </c:pt>
                <c:pt idx="3187">
                  <c:v>-6.6822570367907161</c:v>
                </c:pt>
                <c:pt idx="3188">
                  <c:v>-6.6916396800796321</c:v>
                </c:pt>
                <c:pt idx="3189">
                  <c:v>-6.6954185247847109</c:v>
                </c:pt>
                <c:pt idx="3190">
                  <c:v>-6.6920224689023096</c:v>
                </c:pt>
                <c:pt idx="3191">
                  <c:v>-6.6960710207135454</c:v>
                </c:pt>
                <c:pt idx="3192">
                  <c:v>-6.6969305987466692</c:v>
                </c:pt>
                <c:pt idx="3193">
                  <c:v>-6.6986419146547878</c:v>
                </c:pt>
                <c:pt idx="3194">
                  <c:v>-6.7007186998241499</c:v>
                </c:pt>
                <c:pt idx="3195">
                  <c:v>-6.6935087871761452</c:v>
                </c:pt>
                <c:pt idx="3196">
                  <c:v>-6.6898763180888983</c:v>
                </c:pt>
                <c:pt idx="3197">
                  <c:v>-6.6790690777563464</c:v>
                </c:pt>
                <c:pt idx="3198">
                  <c:v>-6.6855796698746186</c:v>
                </c:pt>
                <c:pt idx="3199">
                  <c:v>-6.6950364077713882</c:v>
                </c:pt>
                <c:pt idx="3200">
                  <c:v>-6.6880429865077771</c:v>
                </c:pt>
                <c:pt idx="3201">
                  <c:v>-6.6817492773452374</c:v>
                </c:pt>
                <c:pt idx="3202">
                  <c:v>-6.6733979890462116</c:v>
                </c:pt>
                <c:pt idx="3203">
                  <c:v>-6.6716484718922775</c:v>
                </c:pt>
                <c:pt idx="3204">
                  <c:v>-6.6693789437060556</c:v>
                </c:pt>
                <c:pt idx="3205">
                  <c:v>-6.7174097478013834</c:v>
                </c:pt>
                <c:pt idx="3206">
                  <c:v>-6.7107463429217713</c:v>
                </c:pt>
                <c:pt idx="3207">
                  <c:v>-6.7130887214877877</c:v>
                </c:pt>
                <c:pt idx="3208">
                  <c:v>-6.7060994622120136</c:v>
                </c:pt>
                <c:pt idx="3209">
                  <c:v>-6.7063230879921827</c:v>
                </c:pt>
                <c:pt idx="3210">
                  <c:v>-6.7034787220347214</c:v>
                </c:pt>
                <c:pt idx="3211">
                  <c:v>-6.7008446527043075</c:v>
                </c:pt>
                <c:pt idx="3212">
                  <c:v>-6.7117927044044405</c:v>
                </c:pt>
                <c:pt idx="3213">
                  <c:v>-6.7393986774364842</c:v>
                </c:pt>
                <c:pt idx="3214">
                  <c:v>-6.7389206879445638</c:v>
                </c:pt>
                <c:pt idx="3215">
                  <c:v>-6.7365084070554895</c:v>
                </c:pt>
                <c:pt idx="3216">
                  <c:v>-6.7419262696645337</c:v>
                </c:pt>
                <c:pt idx="3217">
                  <c:v>-6.7477651913180035</c:v>
                </c:pt>
                <c:pt idx="3218">
                  <c:v>-6.7922765393380216</c:v>
                </c:pt>
                <c:pt idx="3219">
                  <c:v>-6.7933070384217027</c:v>
                </c:pt>
                <c:pt idx="3220">
                  <c:v>-6.7900285850597264</c:v>
                </c:pt>
                <c:pt idx="3221">
                  <c:v>-6.7915801410811563</c:v>
                </c:pt>
                <c:pt idx="3222">
                  <c:v>-6.7941351733675477</c:v>
                </c:pt>
                <c:pt idx="3223">
                  <c:v>-6.7904750094735737</c:v>
                </c:pt>
                <c:pt idx="3224">
                  <c:v>-6.7924251225699637</c:v>
                </c:pt>
                <c:pt idx="3225">
                  <c:v>-6.7955271421628689</c:v>
                </c:pt>
                <c:pt idx="3226">
                  <c:v>-6.7940521097511901</c:v>
                </c:pt>
                <c:pt idx="3227">
                  <c:v>-6.7900044363653729</c:v>
                </c:pt>
                <c:pt idx="3228">
                  <c:v>-6.7868125439599911</c:v>
                </c:pt>
                <c:pt idx="3229">
                  <c:v>-6.794452058025291</c:v>
                </c:pt>
                <c:pt idx="3230">
                  <c:v>-6.7863404974853037</c:v>
                </c:pt>
                <c:pt idx="3231">
                  <c:v>-6.7789668530327694</c:v>
                </c:pt>
                <c:pt idx="3232">
                  <c:v>-6.7791690098326249</c:v>
                </c:pt>
                <c:pt idx="3233">
                  <c:v>-6.7440382133424412</c:v>
                </c:pt>
                <c:pt idx="3234">
                  <c:v>-6.7418113709564977</c:v>
                </c:pt>
                <c:pt idx="3235">
                  <c:v>-6.7888659178710684</c:v>
                </c:pt>
                <c:pt idx="3236">
                  <c:v>-6.7835601453841861</c:v>
                </c:pt>
                <c:pt idx="3237">
                  <c:v>-6.7883908427711175</c:v>
                </c:pt>
                <c:pt idx="3238">
                  <c:v>-6.7967611361782465</c:v>
                </c:pt>
                <c:pt idx="3239">
                  <c:v>-6.8037318597685088</c:v>
                </c:pt>
                <c:pt idx="3240">
                  <c:v>-6.7983985419224506</c:v>
                </c:pt>
                <c:pt idx="3241">
                  <c:v>-6.8015849399935844</c:v>
                </c:pt>
                <c:pt idx="3242">
                  <c:v>-6.8002505687633352</c:v>
                </c:pt>
                <c:pt idx="3243">
                  <c:v>-6.8022468111359364</c:v>
                </c:pt>
                <c:pt idx="3244">
                  <c:v>-6.7999862230952441</c:v>
                </c:pt>
                <c:pt idx="3245">
                  <c:v>-6.8149919778321326</c:v>
                </c:pt>
                <c:pt idx="3246">
                  <c:v>-6.8174611504423979</c:v>
                </c:pt>
                <c:pt idx="3247">
                  <c:v>-6.8046532307267631</c:v>
                </c:pt>
                <c:pt idx="3248">
                  <c:v>-6.8208451915217916</c:v>
                </c:pt>
                <c:pt idx="3249">
                  <c:v>-6.8457731562020196</c:v>
                </c:pt>
                <c:pt idx="3250">
                  <c:v>-6.8368687626112594</c:v>
                </c:pt>
                <c:pt idx="3251">
                  <c:v>-6.8292203606978275</c:v>
                </c:pt>
                <c:pt idx="3252">
                  <c:v>-6.8391655226347092</c:v>
                </c:pt>
                <c:pt idx="3253">
                  <c:v>-6.8257312627467277</c:v>
                </c:pt>
                <c:pt idx="3254">
                  <c:v>-6.849610685514719</c:v>
                </c:pt>
                <c:pt idx="3255">
                  <c:v>-6.8370828933221279</c:v>
                </c:pt>
                <c:pt idx="3256">
                  <c:v>-6.862516179960565</c:v>
                </c:pt>
                <c:pt idx="3257">
                  <c:v>-6.8576199245633811</c:v>
                </c:pt>
                <c:pt idx="3258">
                  <c:v>-6.8431595512341588</c:v>
                </c:pt>
                <c:pt idx="3259">
                  <c:v>-6.8466136048623989</c:v>
                </c:pt>
                <c:pt idx="3260">
                  <c:v>-6.8473748062917679</c:v>
                </c:pt>
                <c:pt idx="3261">
                  <c:v>-6.8489332204474351</c:v>
                </c:pt>
                <c:pt idx="3262">
                  <c:v>-6.877705871360674</c:v>
                </c:pt>
                <c:pt idx="3263">
                  <c:v>-6.8760071013923323</c:v>
                </c:pt>
                <c:pt idx="3264">
                  <c:v>-6.8896866283647418</c:v>
                </c:pt>
                <c:pt idx="3265">
                  <c:v>-6.8867737851759232</c:v>
                </c:pt>
                <c:pt idx="3266">
                  <c:v>-6.9093478553750733</c:v>
                </c:pt>
                <c:pt idx="3267">
                  <c:v>-6.8906230378116415</c:v>
                </c:pt>
                <c:pt idx="3268">
                  <c:v>-6.9022255208240084</c:v>
                </c:pt>
                <c:pt idx="3269">
                  <c:v>-6.9153890358258439</c:v>
                </c:pt>
                <c:pt idx="3270">
                  <c:v>-6.919994253981649</c:v>
                </c:pt>
                <c:pt idx="3271">
                  <c:v>-6.9160303099429568</c:v>
                </c:pt>
                <c:pt idx="3272">
                  <c:v>-6.9202393940662175</c:v>
                </c:pt>
                <c:pt idx="3273">
                  <c:v>-6.9078391842432039</c:v>
                </c:pt>
                <c:pt idx="3274">
                  <c:v>-6.9013413573619475</c:v>
                </c:pt>
                <c:pt idx="3275">
                  <c:v>-6.8998797899967972</c:v>
                </c:pt>
                <c:pt idx="3276">
                  <c:v>-6.9048404384216537</c:v>
                </c:pt>
                <c:pt idx="3277">
                  <c:v>-6.8917112907017453</c:v>
                </c:pt>
                <c:pt idx="3278">
                  <c:v>-6.8930205319338373</c:v>
                </c:pt>
                <c:pt idx="3279">
                  <c:v>-6.8923885998823859</c:v>
                </c:pt>
                <c:pt idx="3280">
                  <c:v>-6.8926033193888232</c:v>
                </c:pt>
                <c:pt idx="3281">
                  <c:v>-6.8902292303709629</c:v>
                </c:pt>
                <c:pt idx="3282">
                  <c:v>-6.8878093397330709</c:v>
                </c:pt>
                <c:pt idx="3283">
                  <c:v>-6.8948101526728891</c:v>
                </c:pt>
                <c:pt idx="3284">
                  <c:v>-6.8962032861240434</c:v>
                </c:pt>
                <c:pt idx="3285">
                  <c:v>-6.8951644391896894</c:v>
                </c:pt>
                <c:pt idx="3286">
                  <c:v>-6.8983445221600013</c:v>
                </c:pt>
                <c:pt idx="3287">
                  <c:v>-6.8937259749879702</c:v>
                </c:pt>
                <c:pt idx="3288">
                  <c:v>-6.8441304970416068</c:v>
                </c:pt>
                <c:pt idx="3289">
                  <c:v>-6.824657693610316</c:v>
                </c:pt>
                <c:pt idx="3290">
                  <c:v>-6.7988969241474884</c:v>
                </c:pt>
                <c:pt idx="3291">
                  <c:v>-6.7900715445294519</c:v>
                </c:pt>
                <c:pt idx="3292">
                  <c:v>-6.8006685463050971</c:v>
                </c:pt>
                <c:pt idx="3293">
                  <c:v>-6.8050865306240915</c:v>
                </c:pt>
                <c:pt idx="3294">
                  <c:v>-6.8154864411692468</c:v>
                </c:pt>
                <c:pt idx="3295">
                  <c:v>-6.8166702514196382</c:v>
                </c:pt>
                <c:pt idx="3296">
                  <c:v>-6.8318699367186584</c:v>
                </c:pt>
                <c:pt idx="3297">
                  <c:v>-6.8298585388049773</c:v>
                </c:pt>
                <c:pt idx="3298">
                  <c:v>-6.8264506441102117</c:v>
                </c:pt>
                <c:pt idx="3299">
                  <c:v>-6.8518631990119614</c:v>
                </c:pt>
                <c:pt idx="3300">
                  <c:v>-6.8453655717328372</c:v>
                </c:pt>
                <c:pt idx="3301">
                  <c:v>-6.8542148338551714</c:v>
                </c:pt>
                <c:pt idx="3302">
                  <c:v>-6.8513827135257692</c:v>
                </c:pt>
                <c:pt idx="3303">
                  <c:v>-6.8484376877001516</c:v>
                </c:pt>
                <c:pt idx="3304">
                  <c:v>-6.8534203239529177</c:v>
                </c:pt>
                <c:pt idx="3305">
                  <c:v>-6.8569195871074964</c:v>
                </c:pt>
                <c:pt idx="3306">
                  <c:v>-6.9764006994583943</c:v>
                </c:pt>
                <c:pt idx="3307">
                  <c:v>-6.9671075107954321</c:v>
                </c:pt>
                <c:pt idx="3308">
                  <c:v>-6.9561986249020658</c:v>
                </c:pt>
                <c:pt idx="3309">
                  <c:v>-6.9473173024902124</c:v>
                </c:pt>
                <c:pt idx="3310">
                  <c:v>-6.9786781110093683</c:v>
                </c:pt>
                <c:pt idx="3311">
                  <c:v>-6.9724755800445459</c:v>
                </c:pt>
                <c:pt idx="3312">
                  <c:v>-6.9713338168855081</c:v>
                </c:pt>
                <c:pt idx="3313">
                  <c:v>-6.9693295893032756</c:v>
                </c:pt>
                <c:pt idx="3314">
                  <c:v>-6.966451918358751</c:v>
                </c:pt>
                <c:pt idx="3315">
                  <c:v>-6.9673071349298237</c:v>
                </c:pt>
                <c:pt idx="3316">
                  <c:v>-6.9723137291760526</c:v>
                </c:pt>
                <c:pt idx="3317">
                  <c:v>-6.9746236682145266</c:v>
                </c:pt>
                <c:pt idx="3318">
                  <c:v>-6.973660789622512</c:v>
                </c:pt>
                <c:pt idx="3319">
                  <c:v>-6.9731821633436351</c:v>
                </c:pt>
                <c:pt idx="3320">
                  <c:v>-6.9818696108147549</c:v>
                </c:pt>
                <c:pt idx="3321">
                  <c:v>-6.9824594789144907</c:v>
                </c:pt>
                <c:pt idx="3322">
                  <c:v>-7.0075154470006558</c:v>
                </c:pt>
                <c:pt idx="3323">
                  <c:v>-7.0077769853735532</c:v>
                </c:pt>
                <c:pt idx="3324">
                  <c:v>-7.0094330592567422</c:v>
                </c:pt>
                <c:pt idx="3325">
                  <c:v>-7.0056170876803314</c:v>
                </c:pt>
                <c:pt idx="3326">
                  <c:v>-7.0046858792616948</c:v>
                </c:pt>
                <c:pt idx="3327">
                  <c:v>-7.0025599228334974</c:v>
                </c:pt>
                <c:pt idx="3328">
                  <c:v>-7.0019572456315684</c:v>
                </c:pt>
                <c:pt idx="3329">
                  <c:v>-6.9962029956395382</c:v>
                </c:pt>
                <c:pt idx="3330">
                  <c:v>-6.9879456605915076</c:v>
                </c:pt>
                <c:pt idx="3331">
                  <c:v>-6.9850147888894876</c:v>
                </c:pt>
                <c:pt idx="3332">
                  <c:v>-6.9788222162813343</c:v>
                </c:pt>
                <c:pt idx="3333">
                  <c:v>-6.9753797930498473</c:v>
                </c:pt>
                <c:pt idx="3334">
                  <c:v>-6.9748204763583388</c:v>
                </c:pt>
                <c:pt idx="3335">
                  <c:v>-6.9955689347689924</c:v>
                </c:pt>
                <c:pt idx="3336">
                  <c:v>-6.9959452821985364</c:v>
                </c:pt>
                <c:pt idx="3337">
                  <c:v>-7.0086061157000712</c:v>
                </c:pt>
                <c:pt idx="3338">
                  <c:v>-7.0014661255205892</c:v>
                </c:pt>
                <c:pt idx="3339">
                  <c:v>-7.0028464019279992</c:v>
                </c:pt>
                <c:pt idx="3340">
                  <c:v>-7.0032121359536115</c:v>
                </c:pt>
                <c:pt idx="3341">
                  <c:v>-7.0027071643824712</c:v>
                </c:pt>
                <c:pt idx="3342">
                  <c:v>-7.0030634482735428</c:v>
                </c:pt>
                <c:pt idx="3343">
                  <c:v>-7.0080395381006815</c:v>
                </c:pt>
                <c:pt idx="3344">
                  <c:v>-7.0072141927116673</c:v>
                </c:pt>
                <c:pt idx="3345">
                  <c:v>-7.0075718647326335</c:v>
                </c:pt>
                <c:pt idx="3346">
                  <c:v>-7.0045207460747578</c:v>
                </c:pt>
                <c:pt idx="3347">
                  <c:v>-7.1955840796414687</c:v>
                </c:pt>
                <c:pt idx="3348">
                  <c:v>-7.2196380288564859</c:v>
                </c:pt>
                <c:pt idx="3349">
                  <c:v>-7.199883796837713</c:v>
                </c:pt>
                <c:pt idx="3350">
                  <c:v>-7.2046299372195364</c:v>
                </c:pt>
                <c:pt idx="3351">
                  <c:v>-7.2061788313139665</c:v>
                </c:pt>
                <c:pt idx="3352">
                  <c:v>-7.2031262752189411</c:v>
                </c:pt>
                <c:pt idx="3353">
                  <c:v>-7.2013863030422227</c:v>
                </c:pt>
                <c:pt idx="3354">
                  <c:v>-7.2000384199253782</c:v>
                </c:pt>
                <c:pt idx="3355">
                  <c:v>-7.2172254658972008</c:v>
                </c:pt>
                <c:pt idx="3356">
                  <c:v>-7.2088646596891159</c:v>
                </c:pt>
                <c:pt idx="3357">
                  <c:v>-7.2093520033851437</c:v>
                </c:pt>
                <c:pt idx="3358">
                  <c:v>-7.2313792973498323</c:v>
                </c:pt>
                <c:pt idx="3359">
                  <c:v>-7.2247324434435232</c:v>
                </c:pt>
                <c:pt idx="3360">
                  <c:v>-7.2244806186776591</c:v>
                </c:pt>
                <c:pt idx="3361">
                  <c:v>-7.2068635784105979</c:v>
                </c:pt>
                <c:pt idx="3362">
                  <c:v>-7.2164374900002377</c:v>
                </c:pt>
                <c:pt idx="3363">
                  <c:v>-7.2221222361822957</c:v>
                </c:pt>
                <c:pt idx="3364">
                  <c:v>-7.2204072044229486</c:v>
                </c:pt>
                <c:pt idx="3365">
                  <c:v>-7.2238601341016659</c:v>
                </c:pt>
                <c:pt idx="3366">
                  <c:v>-7.2253636762264595</c:v>
                </c:pt>
                <c:pt idx="3367">
                  <c:v>-7.2328544777875345</c:v>
                </c:pt>
                <c:pt idx="3368">
                  <c:v>-7.233757988122604</c:v>
                </c:pt>
                <c:pt idx="3369">
                  <c:v>-7.2376476954675972</c:v>
                </c:pt>
                <c:pt idx="3370">
                  <c:v>-7.2459879687579729</c:v>
                </c:pt>
                <c:pt idx="3371">
                  <c:v>-7.2486285781712079</c:v>
                </c:pt>
                <c:pt idx="3372">
                  <c:v>-7.2520437864276266</c:v>
                </c:pt>
                <c:pt idx="3373">
                  <c:v>-7.2580675400409902</c:v>
                </c:pt>
                <c:pt idx="3374">
                  <c:v>-7.2597892404656976</c:v>
                </c:pt>
                <c:pt idx="3375">
                  <c:v>-7.2582989722683466</c:v>
                </c:pt>
                <c:pt idx="3376">
                  <c:v>-7.2656090062959269</c:v>
                </c:pt>
                <c:pt idx="3377">
                  <c:v>-7.3514519883902967</c:v>
                </c:pt>
                <c:pt idx="3378">
                  <c:v>-7.365169554251648</c:v>
                </c:pt>
                <c:pt idx="3379">
                  <c:v>-7.3613554043006237</c:v>
                </c:pt>
                <c:pt idx="3380">
                  <c:v>-7.3620257335714667</c:v>
                </c:pt>
                <c:pt idx="3381">
                  <c:v>-7.3680270892557544</c:v>
                </c:pt>
                <c:pt idx="3382">
                  <c:v>-7.3635133825555412</c:v>
                </c:pt>
                <c:pt idx="3383">
                  <c:v>-7.3684805947569672</c:v>
                </c:pt>
                <c:pt idx="3384">
                  <c:v>-7.3826740555085326</c:v>
                </c:pt>
                <c:pt idx="3385">
                  <c:v>-7.3851868386793829</c:v>
                </c:pt>
                <c:pt idx="3386">
                  <c:v>-7.3967937461017428</c:v>
                </c:pt>
                <c:pt idx="3387">
                  <c:v>-7.4032465027611805</c:v>
                </c:pt>
                <c:pt idx="3388">
                  <c:v>-7.4047377645432757</c:v>
                </c:pt>
                <c:pt idx="3389">
                  <c:v>-7.4069496235104939</c:v>
                </c:pt>
                <c:pt idx="3390">
                  <c:v>-7.411845415887214</c:v>
                </c:pt>
                <c:pt idx="3391">
                  <c:v>-7.4149633160746324</c:v>
                </c:pt>
                <c:pt idx="3392">
                  <c:v>-7.4177648172099619</c:v>
                </c:pt>
                <c:pt idx="3393">
                  <c:v>-7.4207106976899766</c:v>
                </c:pt>
                <c:pt idx="3394">
                  <c:v>-7.4412677236881493</c:v>
                </c:pt>
                <c:pt idx="3395">
                  <c:v>-7.4446526696826369</c:v>
                </c:pt>
                <c:pt idx="3396">
                  <c:v>-7.4151551102650242</c:v>
                </c:pt>
                <c:pt idx="3397">
                  <c:v>-7.4067128377006073</c:v>
                </c:pt>
                <c:pt idx="3398">
                  <c:v>-7.3826541016160148</c:v>
                </c:pt>
                <c:pt idx="3399">
                  <c:v>-7.3916112055308165</c:v>
                </c:pt>
                <c:pt idx="3400">
                  <c:v>-7.4025141397806182</c:v>
                </c:pt>
                <c:pt idx="3401">
                  <c:v>-7.3924356180423123</c:v>
                </c:pt>
                <c:pt idx="3402">
                  <c:v>-7.3920619781118919</c:v>
                </c:pt>
                <c:pt idx="3403">
                  <c:v>-7.3897786856312164</c:v>
                </c:pt>
                <c:pt idx="3404">
                  <c:v>-7.4138472791960162</c:v>
                </c:pt>
                <c:pt idx="3405">
                  <c:v>-7.4187306676482319</c:v>
                </c:pt>
                <c:pt idx="3406">
                  <c:v>-7.4340760612180219</c:v>
                </c:pt>
                <c:pt idx="3407">
                  <c:v>-7.4494399792690151</c:v>
                </c:pt>
                <c:pt idx="3408">
                  <c:v>-7.4487459327933276</c:v>
                </c:pt>
                <c:pt idx="3409">
                  <c:v>-7.4584122622644076</c:v>
                </c:pt>
                <c:pt idx="3410">
                  <c:v>-7.4620113356008435</c:v>
                </c:pt>
                <c:pt idx="3411">
                  <c:v>-7.4607366747137158</c:v>
                </c:pt>
                <c:pt idx="3412">
                  <c:v>-7.4673968236030426</c:v>
                </c:pt>
                <c:pt idx="3413">
                  <c:v>-7.4674530860793862</c:v>
                </c:pt>
                <c:pt idx="3414">
                  <c:v>-7.4977008467150617</c:v>
                </c:pt>
                <c:pt idx="3415">
                  <c:v>-7.4967903596353613</c:v>
                </c:pt>
                <c:pt idx="3416">
                  <c:v>-7.4957445843212485</c:v>
                </c:pt>
                <c:pt idx="3417">
                  <c:v>-7.5613432165639711</c:v>
                </c:pt>
                <c:pt idx="3418">
                  <c:v>-7.5653860738741177</c:v>
                </c:pt>
                <c:pt idx="3419">
                  <c:v>-7.5632987651856283</c:v>
                </c:pt>
                <c:pt idx="3420">
                  <c:v>-7.5489048120215463</c:v>
                </c:pt>
                <c:pt idx="3421">
                  <c:v>-7.5449979261889446</c:v>
                </c:pt>
                <c:pt idx="3422">
                  <c:v>-7.574104701089289</c:v>
                </c:pt>
                <c:pt idx="3423">
                  <c:v>-7.5782465575386357</c:v>
                </c:pt>
                <c:pt idx="3424">
                  <c:v>-7.5825783824949617</c:v>
                </c:pt>
                <c:pt idx="3425">
                  <c:v>-7.5900429149224156</c:v>
                </c:pt>
                <c:pt idx="3426">
                  <c:v>-7.5961210406096926</c:v>
                </c:pt>
                <c:pt idx="3427">
                  <c:v>-7.5958514530041512</c:v>
                </c:pt>
                <c:pt idx="3428">
                  <c:v>-7.5809277975050628</c:v>
                </c:pt>
                <c:pt idx="3429">
                  <c:v>-7.5800922635211645</c:v>
                </c:pt>
                <c:pt idx="3430">
                  <c:v>-7.5785231874938148</c:v>
                </c:pt>
                <c:pt idx="3431">
                  <c:v>-7.5823383364405652</c:v>
                </c:pt>
                <c:pt idx="3432">
                  <c:v>-7.558602938762129</c:v>
                </c:pt>
                <c:pt idx="3433">
                  <c:v>-7.5467199308171349</c:v>
                </c:pt>
                <c:pt idx="3434">
                  <c:v>-7.5461088531273068</c:v>
                </c:pt>
                <c:pt idx="3435">
                  <c:v>-7.541096272170587</c:v>
                </c:pt>
                <c:pt idx="3436">
                  <c:v>-7.5374755739470771</c:v>
                </c:pt>
                <c:pt idx="3437">
                  <c:v>-7.5368437627893545</c:v>
                </c:pt>
                <c:pt idx="3438">
                  <c:v>-7.5323433757745404</c:v>
                </c:pt>
                <c:pt idx="3439">
                  <c:v>-7.5329438320905187</c:v>
                </c:pt>
                <c:pt idx="3440">
                  <c:v>-7.539889376574453</c:v>
                </c:pt>
                <c:pt idx="3441">
                  <c:v>-7.5405448780277977</c:v>
                </c:pt>
                <c:pt idx="3442">
                  <c:v>-7.53927396343326</c:v>
                </c:pt>
                <c:pt idx="3443">
                  <c:v>-7.5404824655158116</c:v>
                </c:pt>
                <c:pt idx="3444">
                  <c:v>-7.5451792095968733</c:v>
                </c:pt>
                <c:pt idx="3445">
                  <c:v>-7.5479288530849695</c:v>
                </c:pt>
                <c:pt idx="3446">
                  <c:v>-7.5521125389990047</c:v>
                </c:pt>
                <c:pt idx="3447">
                  <c:v>-7.5562363706962303</c:v>
                </c:pt>
                <c:pt idx="3448">
                  <c:v>-7.5599711420843798</c:v>
                </c:pt>
                <c:pt idx="3449">
                  <c:v>-7.5630521987742361</c:v>
                </c:pt>
                <c:pt idx="3450">
                  <c:v>-7.5652147517497754</c:v>
                </c:pt>
                <c:pt idx="3451">
                  <c:v>-7.5683023687880331</c:v>
                </c:pt>
                <c:pt idx="3452">
                  <c:v>-7.5717794689394387</c:v>
                </c:pt>
                <c:pt idx="3453">
                  <c:v>-7.5713469574006957</c:v>
                </c:pt>
                <c:pt idx="3454">
                  <c:v>-7.5729554779549355</c:v>
                </c:pt>
                <c:pt idx="3455">
                  <c:v>-7.5742942288116426</c:v>
                </c:pt>
                <c:pt idx="3456">
                  <c:v>-7.5728938806600725</c:v>
                </c:pt>
                <c:pt idx="3457">
                  <c:v>-7.5768735284067175</c:v>
                </c:pt>
                <c:pt idx="3458">
                  <c:v>-7.5769316874209309</c:v>
                </c:pt>
                <c:pt idx="3459">
                  <c:v>-7.5711914209500115</c:v>
                </c:pt>
                <c:pt idx="3460">
                  <c:v>-7.5584973384336855</c:v>
                </c:pt>
                <c:pt idx="3461">
                  <c:v>-7.5386187292396682</c:v>
                </c:pt>
                <c:pt idx="3462">
                  <c:v>-7.5240842147585765</c:v>
                </c:pt>
                <c:pt idx="3463">
                  <c:v>-7.4943785793222011</c:v>
                </c:pt>
                <c:pt idx="3464">
                  <c:v>-7.5393832345109146</c:v>
                </c:pt>
                <c:pt idx="3465">
                  <c:v>-7.528051659850159</c:v>
                </c:pt>
                <c:pt idx="3466">
                  <c:v>-7.5564032357750364</c:v>
                </c:pt>
                <c:pt idx="3467">
                  <c:v>-7.5515966036027251</c:v>
                </c:pt>
                <c:pt idx="3468">
                  <c:v>-7.5525606072579787</c:v>
                </c:pt>
                <c:pt idx="3469">
                  <c:v>-7.5478149104496479</c:v>
                </c:pt>
                <c:pt idx="3470">
                  <c:v>-7.5420134046777214</c:v>
                </c:pt>
                <c:pt idx="3471">
                  <c:v>-7.5431428711468804</c:v>
                </c:pt>
                <c:pt idx="3472">
                  <c:v>-7.5421419026526051</c:v>
                </c:pt>
                <c:pt idx="3473">
                  <c:v>-7.557697519126453</c:v>
                </c:pt>
                <c:pt idx="3474">
                  <c:v>-7.5581709709900791</c:v>
                </c:pt>
                <c:pt idx="3475">
                  <c:v>-7.5651566739883789</c:v>
                </c:pt>
                <c:pt idx="3476">
                  <c:v>-7.5690519605476752</c:v>
                </c:pt>
                <c:pt idx="3477">
                  <c:v>-7.5685072748784101</c:v>
                </c:pt>
                <c:pt idx="3478">
                  <c:v>-7.5696466919212844</c:v>
                </c:pt>
                <c:pt idx="3479">
                  <c:v>-7.5787430719805959</c:v>
                </c:pt>
                <c:pt idx="3480">
                  <c:v>-7.5915622975323256</c:v>
                </c:pt>
                <c:pt idx="3481">
                  <c:v>-7.5729971932293036</c:v>
                </c:pt>
                <c:pt idx="3482">
                  <c:v>-7.571758492710881</c:v>
                </c:pt>
                <c:pt idx="3483">
                  <c:v>-7.5757679516391567</c:v>
                </c:pt>
                <c:pt idx="3484">
                  <c:v>-7.5754574286339649</c:v>
                </c:pt>
                <c:pt idx="3485">
                  <c:v>-7.5730780284276635</c:v>
                </c:pt>
                <c:pt idx="3486">
                  <c:v>-7.5727977776587396</c:v>
                </c:pt>
                <c:pt idx="3487">
                  <c:v>-7.5698874192119661</c:v>
                </c:pt>
                <c:pt idx="3488">
                  <c:v>-7.571302900856117</c:v>
                </c:pt>
                <c:pt idx="3489">
                  <c:v>-7.5819556801016139</c:v>
                </c:pt>
                <c:pt idx="3490">
                  <c:v>-7.579313119491446</c:v>
                </c:pt>
                <c:pt idx="3491">
                  <c:v>-7.5787407690039084</c:v>
                </c:pt>
                <c:pt idx="3492">
                  <c:v>-7.5789275929836615</c:v>
                </c:pt>
                <c:pt idx="3493">
                  <c:v>-7.5760050511548149</c:v>
                </c:pt>
                <c:pt idx="3494">
                  <c:v>-7.5806369179777366</c:v>
                </c:pt>
                <c:pt idx="3495">
                  <c:v>-7.5853150460790273</c:v>
                </c:pt>
                <c:pt idx="3496">
                  <c:v>-7.5896436265378355</c:v>
                </c:pt>
                <c:pt idx="3497">
                  <c:v>-7.5811117848501191</c:v>
                </c:pt>
                <c:pt idx="3498">
                  <c:v>-7.5864324139215942</c:v>
                </c:pt>
                <c:pt idx="3499">
                  <c:v>-7.5952059295252452</c:v>
                </c:pt>
                <c:pt idx="3500">
                  <c:v>-7.6686786623688201</c:v>
                </c:pt>
                <c:pt idx="3501">
                  <c:v>-7.7220521344256525</c:v>
                </c:pt>
                <c:pt idx="3502">
                  <c:v>-7.7526749997224043</c:v>
                </c:pt>
                <c:pt idx="3503">
                  <c:v>-7.7779523550350333</c:v>
                </c:pt>
                <c:pt idx="3504">
                  <c:v>-7.777052720951767</c:v>
                </c:pt>
                <c:pt idx="3505">
                  <c:v>-7.8039481407479192</c:v>
                </c:pt>
                <c:pt idx="3506">
                  <c:v>-7.8375533405626889</c:v>
                </c:pt>
                <c:pt idx="3507">
                  <c:v>-7.8389837374442477</c:v>
                </c:pt>
                <c:pt idx="3508">
                  <c:v>-7.8587053835144456</c:v>
                </c:pt>
                <c:pt idx="3509">
                  <c:v>-7.8519622670769804</c:v>
                </c:pt>
                <c:pt idx="3510">
                  <c:v>-7.8502608869190045</c:v>
                </c:pt>
                <c:pt idx="3511">
                  <c:v>-7.8276030869861497</c:v>
                </c:pt>
                <c:pt idx="3512">
                  <c:v>-7.8228827542478321</c:v>
                </c:pt>
                <c:pt idx="3513">
                  <c:v>-7.8260401053673414</c:v>
                </c:pt>
                <c:pt idx="3514">
                  <c:v>-7.8374296609502681</c:v>
                </c:pt>
                <c:pt idx="3515">
                  <c:v>-7.8346825996417726</c:v>
                </c:pt>
                <c:pt idx="3516">
                  <c:v>-7.926311823505932</c:v>
                </c:pt>
                <c:pt idx="3517">
                  <c:v>-7.9339913610334953</c:v>
                </c:pt>
                <c:pt idx="3518">
                  <c:v>-7.9347478179319859</c:v>
                </c:pt>
                <c:pt idx="3519">
                  <c:v>-7.9336195912790464</c:v>
                </c:pt>
                <c:pt idx="3520">
                  <c:v>-7.9267823980220324</c:v>
                </c:pt>
                <c:pt idx="3521">
                  <c:v>-7.9221936549744516</c:v>
                </c:pt>
                <c:pt idx="3522">
                  <c:v>-7.9433386303253215</c:v>
                </c:pt>
                <c:pt idx="3523">
                  <c:v>-7.9643243813916493</c:v>
                </c:pt>
                <c:pt idx="3524">
                  <c:v>-7.9654446116167703</c:v>
                </c:pt>
                <c:pt idx="3525">
                  <c:v>-7.9770368346328206</c:v>
                </c:pt>
                <c:pt idx="3526">
                  <c:v>-7.9676195658355207</c:v>
                </c:pt>
                <c:pt idx="3527">
                  <c:v>-7.7223147189174899</c:v>
                </c:pt>
                <c:pt idx="3528">
                  <c:v>-7.7163539416490998</c:v>
                </c:pt>
                <c:pt idx="3529">
                  <c:v>-7.7415176120352385</c:v>
                </c:pt>
                <c:pt idx="3530">
                  <c:v>-7.736877739342062</c:v>
                </c:pt>
                <c:pt idx="3531">
                  <c:v>-7.7393366316464833</c:v>
                </c:pt>
                <c:pt idx="3532">
                  <c:v>-7.7340722251687195</c:v>
                </c:pt>
                <c:pt idx="3533">
                  <c:v>-7.7409480714911085</c:v>
                </c:pt>
                <c:pt idx="3534">
                  <c:v>-7.7467770142392753</c:v>
                </c:pt>
                <c:pt idx="3535">
                  <c:v>-7.7743006109055566</c:v>
                </c:pt>
                <c:pt idx="3536">
                  <c:v>-7.7924223130131365</c:v>
                </c:pt>
                <c:pt idx="3537">
                  <c:v>-7.7945825069351926</c:v>
                </c:pt>
                <c:pt idx="3538">
                  <c:v>-7.8037863155862572</c:v>
                </c:pt>
                <c:pt idx="3539">
                  <c:v>-7.8136032806116393</c:v>
                </c:pt>
                <c:pt idx="3540">
                  <c:v>-7.8342843404246185</c:v>
                </c:pt>
                <c:pt idx="3541">
                  <c:v>-7.8668860224053816</c:v>
                </c:pt>
                <c:pt idx="3542">
                  <c:v>-7.8758519379234633</c:v>
                </c:pt>
                <c:pt idx="3543">
                  <c:v>-7.8726879225968585</c:v>
                </c:pt>
                <c:pt idx="3544">
                  <c:v>-7.8854840045457282</c:v>
                </c:pt>
                <c:pt idx="3545">
                  <c:v>-7.909988095103655</c:v>
                </c:pt>
                <c:pt idx="3546">
                  <c:v>-7.9125405946317251</c:v>
                </c:pt>
                <c:pt idx="3547">
                  <c:v>-7.9132146722310006</c:v>
                </c:pt>
                <c:pt idx="3548">
                  <c:v>-7.9145087051990632</c:v>
                </c:pt>
                <c:pt idx="3549">
                  <c:v>-7.9117115731925969</c:v>
                </c:pt>
                <c:pt idx="3550">
                  <c:v>-7.8997713647255896</c:v>
                </c:pt>
                <c:pt idx="3551">
                  <c:v>-7.9005386934339361</c:v>
                </c:pt>
                <c:pt idx="3552">
                  <c:v>-7.939974106259843</c:v>
                </c:pt>
                <c:pt idx="3553">
                  <c:v>-7.9329797461242313</c:v>
                </c:pt>
                <c:pt idx="3554">
                  <c:v>-7.9274029711151019</c:v>
                </c:pt>
                <c:pt idx="3555">
                  <c:v>-7.9243175587891361</c:v>
                </c:pt>
                <c:pt idx="3556">
                  <c:v>-7.9291615586657542</c:v>
                </c:pt>
                <c:pt idx="3557">
                  <c:v>-7.921651824941641</c:v>
                </c:pt>
                <c:pt idx="3558">
                  <c:v>-7.9325468391870126</c:v>
                </c:pt>
                <c:pt idx="3559">
                  <c:v>-7.9327702339949919</c:v>
                </c:pt>
                <c:pt idx="3560">
                  <c:v>-7.9363742822339027</c:v>
                </c:pt>
                <c:pt idx="3561">
                  <c:v>-7.971590723700297</c:v>
                </c:pt>
                <c:pt idx="3562">
                  <c:v>-7.97428572239519</c:v>
                </c:pt>
                <c:pt idx="3563">
                  <c:v>-8.0103081923456099</c:v>
                </c:pt>
                <c:pt idx="3564">
                  <c:v>-8.0061160003956111</c:v>
                </c:pt>
                <c:pt idx="3565">
                  <c:v>-8.0046986111524312</c:v>
                </c:pt>
                <c:pt idx="3566">
                  <c:v>-8.008262573948997</c:v>
                </c:pt>
                <c:pt idx="3567">
                  <c:v>-8.0076467922096537</c:v>
                </c:pt>
                <c:pt idx="3568">
                  <c:v>-8.0049390121518105</c:v>
                </c:pt>
                <c:pt idx="3569">
                  <c:v>-8.0047189745347289</c:v>
                </c:pt>
                <c:pt idx="3570">
                  <c:v>-8.0063976687745448</c:v>
                </c:pt>
                <c:pt idx="3571">
                  <c:v>-8.018314901234362</c:v>
                </c:pt>
                <c:pt idx="3572">
                  <c:v>-8.032088104570148</c:v>
                </c:pt>
                <c:pt idx="3573">
                  <c:v>-8.0333490746338523</c:v>
                </c:pt>
                <c:pt idx="3574">
                  <c:v>-8.0826679587482904</c:v>
                </c:pt>
                <c:pt idx="3575">
                  <c:v>-8.0897754851140835</c:v>
                </c:pt>
                <c:pt idx="3576">
                  <c:v>-8.1469669501372515</c:v>
                </c:pt>
                <c:pt idx="3577">
                  <c:v>-8.1507248465672166</c:v>
                </c:pt>
                <c:pt idx="3578">
                  <c:v>-8.1556924299162894</c:v>
                </c:pt>
                <c:pt idx="3579">
                  <c:v>-8.1596330909591508</c:v>
                </c:pt>
                <c:pt idx="3580">
                  <c:v>-8.1603877159245606</c:v>
                </c:pt>
                <c:pt idx="3581">
                  <c:v>-8.1664115282182621</c:v>
                </c:pt>
                <c:pt idx="3582">
                  <c:v>-8.1711190443550485</c:v>
                </c:pt>
                <c:pt idx="3583">
                  <c:v>-8.1755799743340116</c:v>
                </c:pt>
                <c:pt idx="3584">
                  <c:v>-8.1802344541845624</c:v>
                </c:pt>
                <c:pt idx="3585">
                  <c:v>-8.1814453103515596</c:v>
                </c:pt>
                <c:pt idx="3586">
                  <c:v>-8.181844240454561</c:v>
                </c:pt>
                <c:pt idx="3587">
                  <c:v>-8.1852685902630142</c:v>
                </c:pt>
                <c:pt idx="3588">
                  <c:v>-8.1904829842688471</c:v>
                </c:pt>
                <c:pt idx="3589">
                  <c:v>-8.1940806196119276</c:v>
                </c:pt>
                <c:pt idx="3590">
                  <c:v>-8.1949513221260002</c:v>
                </c:pt>
                <c:pt idx="3591">
                  <c:v>-8.200290017190655</c:v>
                </c:pt>
                <c:pt idx="3592">
                  <c:v>-8.2020846353520565</c:v>
                </c:pt>
                <c:pt idx="3593">
                  <c:v>-8.2039807749409022</c:v>
                </c:pt>
                <c:pt idx="3594">
                  <c:v>-8.193970024054801</c:v>
                </c:pt>
                <c:pt idx="3595">
                  <c:v>-8.1869491198067745</c:v>
                </c:pt>
                <c:pt idx="3596">
                  <c:v>-8.1889250380708596</c:v>
                </c:pt>
                <c:pt idx="3597">
                  <c:v>-8.179417610868013</c:v>
                </c:pt>
                <c:pt idx="3598">
                  <c:v>-8.1781338868284053</c:v>
                </c:pt>
                <c:pt idx="3599">
                  <c:v>-8.2074036954499885</c:v>
                </c:pt>
                <c:pt idx="3600">
                  <c:v>-8.1956595014873006</c:v>
                </c:pt>
                <c:pt idx="3601">
                  <c:v>-8.2279281000768449</c:v>
                </c:pt>
                <c:pt idx="3602">
                  <c:v>-8.230983452175801</c:v>
                </c:pt>
                <c:pt idx="3603">
                  <c:v>-8.2347367518659755</c:v>
                </c:pt>
                <c:pt idx="3604">
                  <c:v>-8.2384007248045439</c:v>
                </c:pt>
                <c:pt idx="3605">
                  <c:v>-8.2423219142180209</c:v>
                </c:pt>
                <c:pt idx="3606">
                  <c:v>-8.2452368793785151</c:v>
                </c:pt>
                <c:pt idx="3607">
                  <c:v>-8.2455951570454822</c:v>
                </c:pt>
                <c:pt idx="3608">
                  <c:v>-8.2471801642471227</c:v>
                </c:pt>
                <c:pt idx="3609">
                  <c:v>-8.2545511318032148</c:v>
                </c:pt>
                <c:pt idx="3610">
                  <c:v>-8.2673102293593388</c:v>
                </c:pt>
                <c:pt idx="3611">
                  <c:v>-8.2540606552686846</c:v>
                </c:pt>
                <c:pt idx="3612">
                  <c:v>-8.2547981154724646</c:v>
                </c:pt>
                <c:pt idx="3613">
                  <c:v>-8.2473439041103038</c:v>
                </c:pt>
                <c:pt idx="3614">
                  <c:v>-8.2449346746910255</c:v>
                </c:pt>
                <c:pt idx="3615">
                  <c:v>-8.250352649960405</c:v>
                </c:pt>
                <c:pt idx="3616">
                  <c:v>-8.2604301958661459</c:v>
                </c:pt>
                <c:pt idx="3617">
                  <c:v>-8.275321984248853</c:v>
                </c:pt>
                <c:pt idx="3618">
                  <c:v>-8.2767501353078359</c:v>
                </c:pt>
                <c:pt idx="3619">
                  <c:v>-8.278638141810843</c:v>
                </c:pt>
                <c:pt idx="3620">
                  <c:v>-8.2830717274673091</c:v>
                </c:pt>
                <c:pt idx="3621">
                  <c:v>-8.3117370408459248</c:v>
                </c:pt>
                <c:pt idx="3622">
                  <c:v>-8.2977864407460533</c:v>
                </c:pt>
                <c:pt idx="3623">
                  <c:v>-8.2964350577046577</c:v>
                </c:pt>
                <c:pt idx="3624">
                  <c:v>-8.2850274345235579</c:v>
                </c:pt>
                <c:pt idx="3625">
                  <c:v>-8.2802823910295054</c:v>
                </c:pt>
                <c:pt idx="3626">
                  <c:v>-8.2742488621839545</c:v>
                </c:pt>
                <c:pt idx="3627">
                  <c:v>-8.2726977151661512</c:v>
                </c:pt>
                <c:pt idx="3628">
                  <c:v>-8.2710889289489842</c:v>
                </c:pt>
                <c:pt idx="3629">
                  <c:v>-8.3150146763692199</c:v>
                </c:pt>
                <c:pt idx="3630">
                  <c:v>-8.3118801668165716</c:v>
                </c:pt>
                <c:pt idx="3631">
                  <c:v>-8.4489723565140107</c:v>
                </c:pt>
                <c:pt idx="3632">
                  <c:v>-8.4351117306875594</c:v>
                </c:pt>
                <c:pt idx="3633">
                  <c:v>-8.4242413522722632</c:v>
                </c:pt>
                <c:pt idx="3634">
                  <c:v>-8.4248140463948449</c:v>
                </c:pt>
                <c:pt idx="3635">
                  <c:v>-8.4373085352033126</c:v>
                </c:pt>
                <c:pt idx="3636">
                  <c:v>-8.4392444648817619</c:v>
                </c:pt>
                <c:pt idx="3637">
                  <c:v>-8.4433801098137717</c:v>
                </c:pt>
                <c:pt idx="3638">
                  <c:v>-8.4781549925239652</c:v>
                </c:pt>
                <c:pt idx="3639">
                  <c:v>-8.4825480676543634</c:v>
                </c:pt>
                <c:pt idx="3640">
                  <c:v>-8.490336453342012</c:v>
                </c:pt>
                <c:pt idx="3641">
                  <c:v>-8.4885114401609876</c:v>
                </c:pt>
                <c:pt idx="3642">
                  <c:v>-8.4949983650347889</c:v>
                </c:pt>
                <c:pt idx="3643">
                  <c:v>-8.4973327932954703</c:v>
                </c:pt>
                <c:pt idx="3644">
                  <c:v>-8.4974948073812087</c:v>
                </c:pt>
                <c:pt idx="3645">
                  <c:v>-8.5035199526151128</c:v>
                </c:pt>
                <c:pt idx="3646">
                  <c:v>-8.5166951611048862</c:v>
                </c:pt>
                <c:pt idx="3647">
                  <c:v>-8.5285106182488946</c:v>
                </c:pt>
                <c:pt idx="3648">
                  <c:v>-8.5290048495989144</c:v>
                </c:pt>
                <c:pt idx="3649">
                  <c:v>-8.5762690643328146</c:v>
                </c:pt>
                <c:pt idx="3650">
                  <c:v>-8.5988112943696251</c:v>
                </c:pt>
                <c:pt idx="3651">
                  <c:v>-8.6274518847180861</c:v>
                </c:pt>
                <c:pt idx="3652">
                  <c:v>-8.6289916189699589</c:v>
                </c:pt>
                <c:pt idx="3653">
                  <c:v>-8.6264628098747025</c:v>
                </c:pt>
                <c:pt idx="3654">
                  <c:v>-8.6251392223733063</c:v>
                </c:pt>
                <c:pt idx="3655">
                  <c:v>-8.6331115272621979</c:v>
                </c:pt>
                <c:pt idx="3656">
                  <c:v>-8.629493831984842</c:v>
                </c:pt>
                <c:pt idx="3657">
                  <c:v>-8.6290021318233379</c:v>
                </c:pt>
                <c:pt idx="3658">
                  <c:v>-8.6795068739810119</c:v>
                </c:pt>
                <c:pt idx="3659">
                  <c:v>-8.6845807958915984</c:v>
                </c:pt>
                <c:pt idx="3660">
                  <c:v>-8.6954500221617277</c:v>
                </c:pt>
                <c:pt idx="3661">
                  <c:v>-8.69742531838018</c:v>
                </c:pt>
                <c:pt idx="3662">
                  <c:v>-8.6973297145454396</c:v>
                </c:pt>
                <c:pt idx="3663">
                  <c:v>-8.6981244238303539</c:v>
                </c:pt>
                <c:pt idx="3664">
                  <c:v>-8.6953152889057908</c:v>
                </c:pt>
                <c:pt idx="3665">
                  <c:v>-8.7025108421122006</c:v>
                </c:pt>
                <c:pt idx="3666">
                  <c:v>-8.7124571995474316</c:v>
                </c:pt>
                <c:pt idx="3667">
                  <c:v>-8.6901504635333762</c:v>
                </c:pt>
                <c:pt idx="3668">
                  <c:v>-8.6768571500156924</c:v>
                </c:pt>
                <c:pt idx="3669">
                  <c:v>-8.6718864329085612</c:v>
                </c:pt>
                <c:pt idx="3670">
                  <c:v>-8.6717805521024989</c:v>
                </c:pt>
                <c:pt idx="3671">
                  <c:v>-8.6732869635355847</c:v>
                </c:pt>
                <c:pt idx="3672">
                  <c:v>-8.6715058248782064</c:v>
                </c:pt>
                <c:pt idx="3673">
                  <c:v>-8.6750506520083981</c:v>
                </c:pt>
                <c:pt idx="3674">
                  <c:v>-8.6733553927200564</c:v>
                </c:pt>
                <c:pt idx="3675">
                  <c:v>-8.6719001722520996</c:v>
                </c:pt>
                <c:pt idx="3676">
                  <c:v>-8.6711066475198102</c:v>
                </c:pt>
                <c:pt idx="3677">
                  <c:v>-8.6719029399429832</c:v>
                </c:pt>
                <c:pt idx="3678">
                  <c:v>-8.6786155547303938</c:v>
                </c:pt>
                <c:pt idx="3679">
                  <c:v>-8.6803352112415926</c:v>
                </c:pt>
                <c:pt idx="3680">
                  <c:v>-8.6847782263703284</c:v>
                </c:pt>
                <c:pt idx="3681">
                  <c:v>-8.6919468934894972</c:v>
                </c:pt>
                <c:pt idx="3682">
                  <c:v>-8.6918213910577204</c:v>
                </c:pt>
                <c:pt idx="3683">
                  <c:v>-8.684721174700611</c:v>
                </c:pt>
                <c:pt idx="3684">
                  <c:v>-8.6930262355669914</c:v>
                </c:pt>
                <c:pt idx="3685">
                  <c:v>-8.6926991018428623</c:v>
                </c:pt>
                <c:pt idx="3686">
                  <c:v>-8.6987247651105815</c:v>
                </c:pt>
                <c:pt idx="3687">
                  <c:v>-8.7020185235993459</c:v>
                </c:pt>
                <c:pt idx="3688">
                  <c:v>-8.7141676701340245</c:v>
                </c:pt>
                <c:pt idx="3689">
                  <c:v>-8.7135712999700576</c:v>
                </c:pt>
                <c:pt idx="3690">
                  <c:v>-8.713450635094933</c:v>
                </c:pt>
                <c:pt idx="3691">
                  <c:v>-8.7135467791592909</c:v>
                </c:pt>
                <c:pt idx="3692">
                  <c:v>-8.7116254258747361</c:v>
                </c:pt>
                <c:pt idx="3693">
                  <c:v>-8.7113003151835233</c:v>
                </c:pt>
                <c:pt idx="3694">
                  <c:v>-8.6187710253654117</c:v>
                </c:pt>
                <c:pt idx="3695">
                  <c:v>-8.624314379991592</c:v>
                </c:pt>
                <c:pt idx="3696">
                  <c:v>-8.6557415604339027</c:v>
                </c:pt>
                <c:pt idx="3697">
                  <c:v>-8.6542487650267592</c:v>
                </c:pt>
                <c:pt idx="3698">
                  <c:v>-8.6490776406529175</c:v>
                </c:pt>
                <c:pt idx="3699">
                  <c:v>-8.6463535766163453</c:v>
                </c:pt>
                <c:pt idx="3700">
                  <c:v>-8.6466125612021969</c:v>
                </c:pt>
                <c:pt idx="3701">
                  <c:v>-8.6466494008671013</c:v>
                </c:pt>
                <c:pt idx="3702">
                  <c:v>-8.6455566636457881</c:v>
                </c:pt>
                <c:pt idx="3703">
                  <c:v>-8.646307400336676</c:v>
                </c:pt>
                <c:pt idx="3704">
                  <c:v>-8.6381253398193643</c:v>
                </c:pt>
                <c:pt idx="3705">
                  <c:v>-8.6471108388831137</c:v>
                </c:pt>
                <c:pt idx="3706">
                  <c:v>-8.6482995448914703</c:v>
                </c:pt>
                <c:pt idx="3707">
                  <c:v>-8.6469623217251588</c:v>
                </c:pt>
                <c:pt idx="3708">
                  <c:v>-8.6470010604847154</c:v>
                </c:pt>
                <c:pt idx="3709">
                  <c:v>-8.6499944335034229</c:v>
                </c:pt>
                <c:pt idx="3710">
                  <c:v>-8.6511470255050096</c:v>
                </c:pt>
                <c:pt idx="3711">
                  <c:v>-8.6599117106372159</c:v>
                </c:pt>
                <c:pt idx="3712">
                  <c:v>-8.6585206999170286</c:v>
                </c:pt>
                <c:pt idx="3713">
                  <c:v>-8.7052520030988259</c:v>
                </c:pt>
                <c:pt idx="3714">
                  <c:v>-8.7146886814156925</c:v>
                </c:pt>
                <c:pt idx="3715">
                  <c:v>-8.7111351252963036</c:v>
                </c:pt>
                <c:pt idx="3716">
                  <c:v>-8.8033543811522872</c:v>
                </c:pt>
                <c:pt idx="3717">
                  <c:v>-8.7947949271680752</c:v>
                </c:pt>
                <c:pt idx="3718">
                  <c:v>-8.8059470871184544</c:v>
                </c:pt>
                <c:pt idx="3719">
                  <c:v>-8.7962086450399077</c:v>
                </c:pt>
                <c:pt idx="3720">
                  <c:v>-8.7833714969454597</c:v>
                </c:pt>
                <c:pt idx="3721">
                  <c:v>-8.788193598477557</c:v>
                </c:pt>
                <c:pt idx="3722">
                  <c:v>-8.7838340371130776</c:v>
                </c:pt>
                <c:pt idx="3723">
                  <c:v>-8.7828484155839703</c:v>
                </c:pt>
                <c:pt idx="3724">
                  <c:v>-8.781486715159339</c:v>
                </c:pt>
                <c:pt idx="3725">
                  <c:v>-8.7748558629059641</c:v>
                </c:pt>
                <c:pt idx="3726">
                  <c:v>-8.7691758612701971</c:v>
                </c:pt>
                <c:pt idx="3727">
                  <c:v>-8.7704267973981338</c:v>
                </c:pt>
                <c:pt idx="3728">
                  <c:v>-8.7747094508393566</c:v>
                </c:pt>
                <c:pt idx="3729">
                  <c:v>-8.8178332142841267</c:v>
                </c:pt>
                <c:pt idx="3730">
                  <c:v>-8.8164083789060044</c:v>
                </c:pt>
                <c:pt idx="3731">
                  <c:v>-8.8161826799609422</c:v>
                </c:pt>
                <c:pt idx="3732">
                  <c:v>-8.8264530395047167</c:v>
                </c:pt>
                <c:pt idx="3733">
                  <c:v>-8.8280483278334891</c:v>
                </c:pt>
                <c:pt idx="3734">
                  <c:v>-8.8207410654836451</c:v>
                </c:pt>
                <c:pt idx="3735">
                  <c:v>-8.8203175506539377</c:v>
                </c:pt>
                <c:pt idx="3736">
                  <c:v>-8.8246415402905676</c:v>
                </c:pt>
                <c:pt idx="3737">
                  <c:v>-8.8238030515621837</c:v>
                </c:pt>
                <c:pt idx="3738">
                  <c:v>-8.7982889203061507</c:v>
                </c:pt>
                <c:pt idx="3739">
                  <c:v>-8.8055154442307391</c:v>
                </c:pt>
                <c:pt idx="3740">
                  <c:v>-8.8033185413574806</c:v>
                </c:pt>
                <c:pt idx="3741">
                  <c:v>-8.7935616225750763</c:v>
                </c:pt>
                <c:pt idx="3742">
                  <c:v>-8.8303991647871722</c:v>
                </c:pt>
                <c:pt idx="3743">
                  <c:v>-8.8282895652277134</c:v>
                </c:pt>
                <c:pt idx="3744">
                  <c:v>-8.8113525655606235</c:v>
                </c:pt>
                <c:pt idx="3745">
                  <c:v>-8.8082936861776648</c:v>
                </c:pt>
                <c:pt idx="3746">
                  <c:v>-8.8061180211836643</c:v>
                </c:pt>
                <c:pt idx="3747">
                  <c:v>-8.8025431029354806</c:v>
                </c:pt>
                <c:pt idx="3748">
                  <c:v>-8.8005093993466996</c:v>
                </c:pt>
                <c:pt idx="3749">
                  <c:v>-8.800991758920949</c:v>
                </c:pt>
                <c:pt idx="3750">
                  <c:v>-8.8005888374963206</c:v>
                </c:pt>
                <c:pt idx="3751">
                  <c:v>-8.8055042516671858</c:v>
                </c:pt>
                <c:pt idx="3752">
                  <c:v>-8.8087185223979692</c:v>
                </c:pt>
                <c:pt idx="3753">
                  <c:v>-8.8085680123920724</c:v>
                </c:pt>
                <c:pt idx="3754">
                  <c:v>-8.811461743884534</c:v>
                </c:pt>
                <c:pt idx="3755">
                  <c:v>-8.8060420329206419</c:v>
                </c:pt>
                <c:pt idx="3756">
                  <c:v>-8.8017049018847242</c:v>
                </c:pt>
                <c:pt idx="3757">
                  <c:v>-8.7869512470089024</c:v>
                </c:pt>
                <c:pt idx="3758">
                  <c:v>-8.7358141519072543</c:v>
                </c:pt>
                <c:pt idx="3759">
                  <c:v>-8.7209358251685565</c:v>
                </c:pt>
                <c:pt idx="3760">
                  <c:v>-8.6990035494797304</c:v>
                </c:pt>
                <c:pt idx="3761">
                  <c:v>-8.6967876799099049</c:v>
                </c:pt>
                <c:pt idx="3762">
                  <c:v>-8.6856310833023134</c:v>
                </c:pt>
                <c:pt idx="3763">
                  <c:v>-8.6725444738715982</c:v>
                </c:pt>
                <c:pt idx="3764">
                  <c:v>-8.682398047617248</c:v>
                </c:pt>
                <c:pt idx="3765">
                  <c:v>-8.6781090833142169</c:v>
                </c:pt>
                <c:pt idx="3766">
                  <c:v>-8.674761515174481</c:v>
                </c:pt>
                <c:pt idx="3767">
                  <c:v>-8.6669185901434194</c:v>
                </c:pt>
                <c:pt idx="3768">
                  <c:v>-8.6644532333871318</c:v>
                </c:pt>
                <c:pt idx="3769">
                  <c:v>-8.662844650046015</c:v>
                </c:pt>
                <c:pt idx="3770">
                  <c:v>-8.655079599231021</c:v>
                </c:pt>
                <c:pt idx="3771">
                  <c:v>-8.6452226149617637</c:v>
                </c:pt>
                <c:pt idx="3772">
                  <c:v>-8.6432333697045021</c:v>
                </c:pt>
                <c:pt idx="3773">
                  <c:v>-8.6673028004912567</c:v>
                </c:pt>
                <c:pt idx="3774">
                  <c:v>-8.6626580262637649</c:v>
                </c:pt>
                <c:pt idx="3775">
                  <c:v>-8.6619806577280585</c:v>
                </c:pt>
                <c:pt idx="3776">
                  <c:v>-8.6697181425987146</c:v>
                </c:pt>
                <c:pt idx="3777">
                  <c:v>-8.6649729626379717</c:v>
                </c:pt>
                <c:pt idx="3778">
                  <c:v>-8.6647374759120748</c:v>
                </c:pt>
                <c:pt idx="3779">
                  <c:v>-8.6727786604636581</c:v>
                </c:pt>
                <c:pt idx="3780">
                  <c:v>-8.7345985654312805</c:v>
                </c:pt>
                <c:pt idx="3781">
                  <c:v>-8.7495066085797895</c:v>
                </c:pt>
                <c:pt idx="3782">
                  <c:v>-8.7405421710151963</c:v>
                </c:pt>
                <c:pt idx="3783">
                  <c:v>-8.7280603663842058</c:v>
                </c:pt>
                <c:pt idx="3784">
                  <c:v>-8.7496923704235972</c:v>
                </c:pt>
                <c:pt idx="3785">
                  <c:v>-8.759084306150541</c:v>
                </c:pt>
                <c:pt idx="3786">
                  <c:v>-8.7539562135337192</c:v>
                </c:pt>
                <c:pt idx="3787">
                  <c:v>-8.7584299433006425</c:v>
                </c:pt>
                <c:pt idx="3788">
                  <c:v>-8.7567594204388168</c:v>
                </c:pt>
                <c:pt idx="3789">
                  <c:v>-8.7468240918212778</c:v>
                </c:pt>
                <c:pt idx="3790">
                  <c:v>-8.7486455788328232</c:v>
                </c:pt>
                <c:pt idx="3791">
                  <c:v>-8.7503744001467716</c:v>
                </c:pt>
                <c:pt idx="3792">
                  <c:v>-8.7754595551784629</c:v>
                </c:pt>
                <c:pt idx="3793">
                  <c:v>-8.7735152395463896</c:v>
                </c:pt>
                <c:pt idx="3794">
                  <c:v>-8.7719215415368961</c:v>
                </c:pt>
                <c:pt idx="3795">
                  <c:v>-8.7702848320040374</c:v>
                </c:pt>
                <c:pt idx="3796">
                  <c:v>-8.7762206290747962</c:v>
                </c:pt>
                <c:pt idx="3797">
                  <c:v>-8.7737712040839941</c:v>
                </c:pt>
                <c:pt idx="3798">
                  <c:v>-8.7625745417935086</c:v>
                </c:pt>
                <c:pt idx="3799">
                  <c:v>-8.7702795238008928</c:v>
                </c:pt>
                <c:pt idx="3800">
                  <c:v>-8.7666871139399554</c:v>
                </c:pt>
                <c:pt idx="3801">
                  <c:v>-8.7654731924387015</c:v>
                </c:pt>
                <c:pt idx="3802">
                  <c:v>-8.7611449374771802</c:v>
                </c:pt>
                <c:pt idx="3803">
                  <c:v>-8.7620719408353658</c:v>
                </c:pt>
                <c:pt idx="3804">
                  <c:v>-8.7651095576162383</c:v>
                </c:pt>
                <c:pt idx="3805">
                  <c:v>-8.7622967608991331</c:v>
                </c:pt>
                <c:pt idx="3806">
                  <c:v>-8.7656280175591768</c:v>
                </c:pt>
                <c:pt idx="3807">
                  <c:v>-8.7618016685979416</c:v>
                </c:pt>
                <c:pt idx="3808">
                  <c:v>-8.7605243789217795</c:v>
                </c:pt>
                <c:pt idx="3809">
                  <c:v>-8.761613239197656</c:v>
                </c:pt>
                <c:pt idx="3810">
                  <c:v>-8.7727342683835641</c:v>
                </c:pt>
                <c:pt idx="3811">
                  <c:v>-8.7731549863863787</c:v>
                </c:pt>
                <c:pt idx="3812">
                  <c:v>-8.7822990499408355</c:v>
                </c:pt>
                <c:pt idx="3813">
                  <c:v>-8.786065637284576</c:v>
                </c:pt>
                <c:pt idx="3814">
                  <c:v>-8.7885307193541564</c:v>
                </c:pt>
                <c:pt idx="3815">
                  <c:v>-8.7846911176033426</c:v>
                </c:pt>
                <c:pt idx="3816">
                  <c:v>-8.7857035859633186</c:v>
                </c:pt>
                <c:pt idx="3817">
                  <c:v>-8.7878884803142974</c:v>
                </c:pt>
                <c:pt idx="3818">
                  <c:v>-8.7995980278366162</c:v>
                </c:pt>
                <c:pt idx="3819">
                  <c:v>-8.7973660532171181</c:v>
                </c:pt>
                <c:pt idx="3820">
                  <c:v>-8.818571216224818</c:v>
                </c:pt>
                <c:pt idx="3821">
                  <c:v>-8.8311498342127237</c:v>
                </c:pt>
                <c:pt idx="3822">
                  <c:v>-8.8206889200710723</c:v>
                </c:pt>
                <c:pt idx="3823">
                  <c:v>-8.8828030712033232</c:v>
                </c:pt>
                <c:pt idx="3824">
                  <c:v>-8.8798734163519413</c:v>
                </c:pt>
                <c:pt idx="3825">
                  <c:v>-8.8668597681032431</c:v>
                </c:pt>
                <c:pt idx="3826">
                  <c:v>-8.8729862856403869</c:v>
                </c:pt>
                <c:pt idx="3827">
                  <c:v>-8.8761154023351185</c:v>
                </c:pt>
                <c:pt idx="3828">
                  <c:v>-8.8723829231359765</c:v>
                </c:pt>
                <c:pt idx="3829">
                  <c:v>-8.885771524628602</c:v>
                </c:pt>
                <c:pt idx="3830">
                  <c:v>-8.8946651668006105</c:v>
                </c:pt>
                <c:pt idx="3831">
                  <c:v>-8.8962872627151999</c:v>
                </c:pt>
                <c:pt idx="3832">
                  <c:v>-8.8866938237395523</c:v>
                </c:pt>
                <c:pt idx="3833">
                  <c:v>-8.9209232661669855</c:v>
                </c:pt>
                <c:pt idx="3834">
                  <c:v>-8.9175665751107118</c:v>
                </c:pt>
                <c:pt idx="3835">
                  <c:v>-8.9065649076724274</c:v>
                </c:pt>
                <c:pt idx="3836">
                  <c:v>-8.8911592859547977</c:v>
                </c:pt>
                <c:pt idx="3837">
                  <c:v>-8.8906233530154015</c:v>
                </c:pt>
                <c:pt idx="3838">
                  <c:v>-8.8851581739394483</c:v>
                </c:pt>
                <c:pt idx="3839">
                  <c:v>-8.8787982461062178</c:v>
                </c:pt>
                <c:pt idx="3840">
                  <c:v>-8.8939141934361601</c:v>
                </c:pt>
                <c:pt idx="3841">
                  <c:v>-8.8970358893512138</c:v>
                </c:pt>
                <c:pt idx="3842">
                  <c:v>-8.8883237212674615</c:v>
                </c:pt>
                <c:pt idx="3843">
                  <c:v>-8.887186847078727</c:v>
                </c:pt>
                <c:pt idx="3844">
                  <c:v>-8.8855165284839863</c:v>
                </c:pt>
                <c:pt idx="3845">
                  <c:v>-8.8895692821534062</c:v>
                </c:pt>
                <c:pt idx="3846">
                  <c:v>-8.8839686413121211</c:v>
                </c:pt>
                <c:pt idx="3847">
                  <c:v>-8.8924984296257445</c:v>
                </c:pt>
                <c:pt idx="3848">
                  <c:v>-8.8957341915084314</c:v>
                </c:pt>
                <c:pt idx="3849">
                  <c:v>-8.9023455013475576</c:v>
                </c:pt>
                <c:pt idx="3850">
                  <c:v>-8.9015289593321913</c:v>
                </c:pt>
                <c:pt idx="3851">
                  <c:v>-8.8895206441287264</c:v>
                </c:pt>
                <c:pt idx="3852">
                  <c:v>-8.8847165703391191</c:v>
                </c:pt>
                <c:pt idx="3853">
                  <c:v>-8.8823670401044037</c:v>
                </c:pt>
                <c:pt idx="3854">
                  <c:v>-8.89219091213916</c:v>
                </c:pt>
                <c:pt idx="3855">
                  <c:v>-8.9002274666553287</c:v>
                </c:pt>
                <c:pt idx="3856">
                  <c:v>-8.9180937074268769</c:v>
                </c:pt>
                <c:pt idx="3857">
                  <c:v>-8.8996751963051075</c:v>
                </c:pt>
                <c:pt idx="3858">
                  <c:v>-8.8814682435012422</c:v>
                </c:pt>
                <c:pt idx="3859">
                  <c:v>-8.8775216229218277</c:v>
                </c:pt>
                <c:pt idx="3860">
                  <c:v>-8.8776071155295817</c:v>
                </c:pt>
                <c:pt idx="3861">
                  <c:v>-8.894884362502804</c:v>
                </c:pt>
                <c:pt idx="3862">
                  <c:v>-8.8771325047550871</c:v>
                </c:pt>
                <c:pt idx="3863">
                  <c:v>-8.874092403807742</c:v>
                </c:pt>
                <c:pt idx="3864">
                  <c:v>-8.9093265317747932</c:v>
                </c:pt>
                <c:pt idx="3865">
                  <c:v>-8.9139918315059603</c:v>
                </c:pt>
                <c:pt idx="3866">
                  <c:v>-8.913984045775857</c:v>
                </c:pt>
                <c:pt idx="3867">
                  <c:v>-8.93826070473391</c:v>
                </c:pt>
                <c:pt idx="3868">
                  <c:v>-8.9365728581506936</c:v>
                </c:pt>
                <c:pt idx="3869">
                  <c:v>-8.9422686248423648</c:v>
                </c:pt>
                <c:pt idx="3870">
                  <c:v>-8.9320566622433777</c:v>
                </c:pt>
                <c:pt idx="3871">
                  <c:v>-8.9318100519331161</c:v>
                </c:pt>
                <c:pt idx="3872">
                  <c:v>-8.9296174365492682</c:v>
                </c:pt>
                <c:pt idx="3873">
                  <c:v>-8.9473205268258003</c:v>
                </c:pt>
                <c:pt idx="3874">
                  <c:v>-8.948941266394808</c:v>
                </c:pt>
                <c:pt idx="3875">
                  <c:v>-8.9350048500815351</c:v>
                </c:pt>
                <c:pt idx="3876">
                  <c:v>-8.9183763766585695</c:v>
                </c:pt>
                <c:pt idx="3877">
                  <c:v>-8.8949219550229603</c:v>
                </c:pt>
                <c:pt idx="3878">
                  <c:v>-8.8928494443760737</c:v>
                </c:pt>
                <c:pt idx="3879">
                  <c:v>-8.9322671194145293</c:v>
                </c:pt>
                <c:pt idx="3880">
                  <c:v>-8.9294149677050001</c:v>
                </c:pt>
                <c:pt idx="3881">
                  <c:v>-8.9311971002018602</c:v>
                </c:pt>
                <c:pt idx="3882">
                  <c:v>-8.9313972030431241</c:v>
                </c:pt>
                <c:pt idx="3883">
                  <c:v>-8.9307800902391534</c:v>
                </c:pt>
                <c:pt idx="3884">
                  <c:v>-8.9286110498677136</c:v>
                </c:pt>
                <c:pt idx="3885">
                  <c:v>-8.947405552213743</c:v>
                </c:pt>
                <c:pt idx="3886">
                  <c:v>-8.940366214563376</c:v>
                </c:pt>
                <c:pt idx="3887">
                  <c:v>-8.9401081292352238</c:v>
                </c:pt>
                <c:pt idx="3888">
                  <c:v>-8.9339617166138385</c:v>
                </c:pt>
                <c:pt idx="3889">
                  <c:v>-8.9368525593192576</c:v>
                </c:pt>
                <c:pt idx="3890">
                  <c:v>-8.9092769774165124</c:v>
                </c:pt>
                <c:pt idx="3891">
                  <c:v>-8.8842018608113271</c:v>
                </c:pt>
                <c:pt idx="3892">
                  <c:v>-8.8832564227081683</c:v>
                </c:pt>
                <c:pt idx="3893">
                  <c:v>-8.8860705797687682</c:v>
                </c:pt>
                <c:pt idx="3894">
                  <c:v>-8.8725843729240434</c:v>
                </c:pt>
                <c:pt idx="3895">
                  <c:v>-8.8861701674504019</c:v>
                </c:pt>
                <c:pt idx="3896">
                  <c:v>-8.8843952053200717</c:v>
                </c:pt>
                <c:pt idx="3897">
                  <c:v>-8.8889502898770925</c:v>
                </c:pt>
                <c:pt idx="3898">
                  <c:v>-8.8892825027472586</c:v>
                </c:pt>
                <c:pt idx="3899">
                  <c:v>-8.8871846565913923</c:v>
                </c:pt>
                <c:pt idx="3900">
                  <c:v>-8.8882644023335153</c:v>
                </c:pt>
                <c:pt idx="3901">
                  <c:v>-8.8878998288058568</c:v>
                </c:pt>
                <c:pt idx="3902">
                  <c:v>-8.8821694242945721</c:v>
                </c:pt>
                <c:pt idx="3903">
                  <c:v>-8.8824736116167706</c:v>
                </c:pt>
                <c:pt idx="3904">
                  <c:v>-8.8527466153085612</c:v>
                </c:pt>
                <c:pt idx="3905">
                  <c:v>-8.8393315474856635</c:v>
                </c:pt>
                <c:pt idx="3906">
                  <c:v>-8.8683282559813037</c:v>
                </c:pt>
                <c:pt idx="3907">
                  <c:v>-8.8609995397898373</c:v>
                </c:pt>
                <c:pt idx="3908">
                  <c:v>-8.86015280588677</c:v>
                </c:pt>
                <c:pt idx="3909">
                  <c:v>-8.8573750616035518</c:v>
                </c:pt>
                <c:pt idx="3910">
                  <c:v>-8.8561148352981576</c:v>
                </c:pt>
                <c:pt idx="3911">
                  <c:v>-8.8549547834826736</c:v>
                </c:pt>
                <c:pt idx="3912">
                  <c:v>-8.8487050692620208</c:v>
                </c:pt>
                <c:pt idx="3913">
                  <c:v>-8.8460639420566221</c:v>
                </c:pt>
                <c:pt idx="3914">
                  <c:v>-8.8359226344110535</c:v>
                </c:pt>
                <c:pt idx="3915">
                  <c:v>-8.8510859729473932</c:v>
                </c:pt>
                <c:pt idx="3916">
                  <c:v>-8.8402782771988644</c:v>
                </c:pt>
                <c:pt idx="3917">
                  <c:v>-8.8401189290363646</c:v>
                </c:pt>
                <c:pt idx="3918">
                  <c:v>-8.8429740715924332</c:v>
                </c:pt>
                <c:pt idx="3919">
                  <c:v>-8.8515434836049653</c:v>
                </c:pt>
                <c:pt idx="3920">
                  <c:v>-8.8657194415851528</c:v>
                </c:pt>
                <c:pt idx="3921">
                  <c:v>-8.8731325716130982</c:v>
                </c:pt>
                <c:pt idx="3922">
                  <c:v>-8.8858043092234311</c:v>
                </c:pt>
                <c:pt idx="3923">
                  <c:v>-8.9342345654229121</c:v>
                </c:pt>
                <c:pt idx="3924">
                  <c:v>-8.9327766379769784</c:v>
                </c:pt>
                <c:pt idx="3925">
                  <c:v>-8.9069671919209377</c:v>
                </c:pt>
                <c:pt idx="3926">
                  <c:v>-8.8956630517701623</c:v>
                </c:pt>
                <c:pt idx="3927">
                  <c:v>-8.8858040878007447</c:v>
                </c:pt>
                <c:pt idx="3928">
                  <c:v>-8.8733819289956894</c:v>
                </c:pt>
                <c:pt idx="3929">
                  <c:v>-8.8784926948826719</c:v>
                </c:pt>
                <c:pt idx="3930">
                  <c:v>-8.8661357193446584</c:v>
                </c:pt>
                <c:pt idx="3931">
                  <c:v>-8.8645550776231463</c:v>
                </c:pt>
                <c:pt idx="3932">
                  <c:v>-8.8776234866470567</c:v>
                </c:pt>
                <c:pt idx="3933">
                  <c:v>-8.8769685838721468</c:v>
                </c:pt>
                <c:pt idx="3934">
                  <c:v>-8.8798412587705968</c:v>
                </c:pt>
                <c:pt idx="3935">
                  <c:v>-8.8844520161558194</c:v>
                </c:pt>
                <c:pt idx="3936">
                  <c:v>-8.8774546436722641</c:v>
                </c:pt>
                <c:pt idx="3937">
                  <c:v>-8.881673831315041</c:v>
                </c:pt>
                <c:pt idx="3938">
                  <c:v>-8.8815283383921493</c:v>
                </c:pt>
                <c:pt idx="3939">
                  <c:v>-8.8921419482867385</c:v>
                </c:pt>
                <c:pt idx="3940">
                  <c:v>-8.9873698375980329</c:v>
                </c:pt>
                <c:pt idx="3941">
                  <c:v>-8.9847847447794091</c:v>
                </c:pt>
                <c:pt idx="3942">
                  <c:v>-8.9809578067654829</c:v>
                </c:pt>
                <c:pt idx="3943">
                  <c:v>-8.9633784244292407</c:v>
                </c:pt>
                <c:pt idx="3944">
                  <c:v>-8.9574408653237629</c:v>
                </c:pt>
                <c:pt idx="3945">
                  <c:v>-8.9584925863078926</c:v>
                </c:pt>
                <c:pt idx="3946">
                  <c:v>-8.9601350249484835</c:v>
                </c:pt>
                <c:pt idx="3947">
                  <c:v>-8.9638916938992601</c:v>
                </c:pt>
                <c:pt idx="3948">
                  <c:v>-8.9187252056792836</c:v>
                </c:pt>
                <c:pt idx="3949">
                  <c:v>-8.9241032531864821</c:v>
                </c:pt>
                <c:pt idx="3950">
                  <c:v>-8.9243668554276621</c:v>
                </c:pt>
                <c:pt idx="3951">
                  <c:v>-8.9235626111017918</c:v>
                </c:pt>
                <c:pt idx="3952">
                  <c:v>-8.9300272842027173</c:v>
                </c:pt>
                <c:pt idx="3953">
                  <c:v>-8.9290306285937771</c:v>
                </c:pt>
                <c:pt idx="3954">
                  <c:v>-8.9381303963105641</c:v>
                </c:pt>
                <c:pt idx="3955">
                  <c:v>-8.8661076834797345</c:v>
                </c:pt>
                <c:pt idx="3956">
                  <c:v>-8.8789338358492671</c:v>
                </c:pt>
                <c:pt idx="3957">
                  <c:v>-8.8885973793363995</c:v>
                </c:pt>
                <c:pt idx="3958">
                  <c:v>-8.8881521599447044</c:v>
                </c:pt>
                <c:pt idx="3959">
                  <c:v>-8.8696098191812673</c:v>
                </c:pt>
                <c:pt idx="3960">
                  <c:v>-8.8647470333337797</c:v>
                </c:pt>
                <c:pt idx="3961">
                  <c:v>-8.8655056502660461</c:v>
                </c:pt>
                <c:pt idx="3962">
                  <c:v>-8.8491953915783963</c:v>
                </c:pt>
                <c:pt idx="3963">
                  <c:v>-8.8473735303556911</c:v>
                </c:pt>
                <c:pt idx="3964">
                  <c:v>-8.8373618072688025</c:v>
                </c:pt>
                <c:pt idx="3965">
                  <c:v>-8.8237532382272441</c:v>
                </c:pt>
                <c:pt idx="3966">
                  <c:v>-8.8376434737573906</c:v>
                </c:pt>
                <c:pt idx="3967">
                  <c:v>-8.8299140191619117</c:v>
                </c:pt>
                <c:pt idx="3968">
                  <c:v>-8.8296175396556951</c:v>
                </c:pt>
                <c:pt idx="3969">
                  <c:v>-8.8895063273725103</c:v>
                </c:pt>
                <c:pt idx="3970">
                  <c:v>-8.8840647755466762</c:v>
                </c:pt>
                <c:pt idx="3971">
                  <c:v>-8.8711812641057719</c:v>
                </c:pt>
                <c:pt idx="3972">
                  <c:v>-8.8642879738978451</c:v>
                </c:pt>
                <c:pt idx="3973">
                  <c:v>-8.8570549312778351</c:v>
                </c:pt>
                <c:pt idx="3974">
                  <c:v>-8.8448414724411712</c:v>
                </c:pt>
                <c:pt idx="3975">
                  <c:v>-8.8386054314201541</c:v>
                </c:pt>
                <c:pt idx="3976">
                  <c:v>-8.8372125296966306</c:v>
                </c:pt>
                <c:pt idx="3977">
                  <c:v>-8.837230149277854</c:v>
                </c:pt>
                <c:pt idx="3978">
                  <c:v>-8.8293812196457448</c:v>
                </c:pt>
                <c:pt idx="3979">
                  <c:v>-8.8283369731589847</c:v>
                </c:pt>
                <c:pt idx="3980">
                  <c:v>-8.8287987651055673</c:v>
                </c:pt>
                <c:pt idx="3981">
                  <c:v>-8.8248453335299075</c:v>
                </c:pt>
                <c:pt idx="3982">
                  <c:v>-8.8242783507280667</c:v>
                </c:pt>
                <c:pt idx="3983">
                  <c:v>-8.8228187790616346</c:v>
                </c:pt>
                <c:pt idx="3984">
                  <c:v>-8.820451936426517</c:v>
                </c:pt>
                <c:pt idx="3985">
                  <c:v>-8.8181094940035365</c:v>
                </c:pt>
                <c:pt idx="3986">
                  <c:v>-8.8124907418783121</c:v>
                </c:pt>
                <c:pt idx="3987">
                  <c:v>-8.8161432230411467</c:v>
                </c:pt>
                <c:pt idx="3988">
                  <c:v>-8.8221392922388748</c:v>
                </c:pt>
                <c:pt idx="3989">
                  <c:v>-8.8486965781592879</c:v>
                </c:pt>
                <c:pt idx="3990">
                  <c:v>-8.9179626174556272</c:v>
                </c:pt>
                <c:pt idx="3991">
                  <c:v>-9.0326297175751176</c:v>
                </c:pt>
                <c:pt idx="3992">
                  <c:v>-9.0397978428549219</c:v>
                </c:pt>
                <c:pt idx="3993">
                  <c:v>-9.0474649340786346</c:v>
                </c:pt>
                <c:pt idx="3994">
                  <c:v>-9.0432535329237833</c:v>
                </c:pt>
                <c:pt idx="3995">
                  <c:v>-9.0397473029826703</c:v>
                </c:pt>
                <c:pt idx="3996">
                  <c:v>-9.0449216053615071</c:v>
                </c:pt>
                <c:pt idx="3997">
                  <c:v>-9.0336988854180085</c:v>
                </c:pt>
                <c:pt idx="3998">
                  <c:v>-9.0345327088497402</c:v>
                </c:pt>
                <c:pt idx="3999">
                  <c:v>-9.0358997833643429</c:v>
                </c:pt>
                <c:pt idx="4000">
                  <c:v>-9.0412967970495917</c:v>
                </c:pt>
                <c:pt idx="4001">
                  <c:v>-8.9869190591844568</c:v>
                </c:pt>
                <c:pt idx="4002">
                  <c:v>-8.9680356687940659</c:v>
                </c:pt>
                <c:pt idx="4003">
                  <c:v>-8.9437159571093936</c:v>
                </c:pt>
                <c:pt idx="4004">
                  <c:v>-8.9488870904731197</c:v>
                </c:pt>
                <c:pt idx="4005">
                  <c:v>-8.9556375055840505</c:v>
                </c:pt>
                <c:pt idx="4006">
                  <c:v>-8.9517140977791172</c:v>
                </c:pt>
                <c:pt idx="4007">
                  <c:v>-8.9509375707929717</c:v>
                </c:pt>
                <c:pt idx="4008">
                  <c:v>-8.9439849516733059</c:v>
                </c:pt>
                <c:pt idx="4009">
                  <c:v>-8.9313792683371407</c:v>
                </c:pt>
                <c:pt idx="4010">
                  <c:v>-8.9245260498735757</c:v>
                </c:pt>
                <c:pt idx="4011">
                  <c:v>-8.9291779087313365</c:v>
                </c:pt>
                <c:pt idx="4012">
                  <c:v>-8.930949621362263</c:v>
                </c:pt>
                <c:pt idx="4013">
                  <c:v>-8.9288686177671313</c:v>
                </c:pt>
                <c:pt idx="4014">
                  <c:v>-8.927519062912662</c:v>
                </c:pt>
                <c:pt idx="4015">
                  <c:v>-8.9242784382860432</c:v>
                </c:pt>
                <c:pt idx="4016">
                  <c:v>-8.941932781829065</c:v>
                </c:pt>
                <c:pt idx="4017">
                  <c:v>-8.9600947334362502</c:v>
                </c:pt>
                <c:pt idx="4018">
                  <c:v>-8.9558128384104343</c:v>
                </c:pt>
                <c:pt idx="4019">
                  <c:v>-8.9716992082005049</c:v>
                </c:pt>
                <c:pt idx="4020">
                  <c:v>-8.9767080843324258</c:v>
                </c:pt>
                <c:pt idx="4021">
                  <c:v>-8.9793860125654508</c:v>
                </c:pt>
                <c:pt idx="4022">
                  <c:v>-8.9733500501784071</c:v>
                </c:pt>
                <c:pt idx="4023">
                  <c:v>-8.9864905955048098</c:v>
                </c:pt>
                <c:pt idx="4024">
                  <c:v>-8.9857121322680946</c:v>
                </c:pt>
                <c:pt idx="4025">
                  <c:v>-8.9826287807572669</c:v>
                </c:pt>
                <c:pt idx="4026">
                  <c:v>-8.9875538832563784</c:v>
                </c:pt>
                <c:pt idx="4027">
                  <c:v>-8.9898134313075015</c:v>
                </c:pt>
                <c:pt idx="4028">
                  <c:v>-8.9906957165309773</c:v>
                </c:pt>
                <c:pt idx="4029">
                  <c:v>-8.9892892129938975</c:v>
                </c:pt>
                <c:pt idx="4030">
                  <c:v>-8.9926925177936567</c:v>
                </c:pt>
                <c:pt idx="4031">
                  <c:v>-8.9922884067146764</c:v>
                </c:pt>
                <c:pt idx="4032">
                  <c:v>-8.993368439821646</c:v>
                </c:pt>
                <c:pt idx="4033">
                  <c:v>-9.1161148300150288</c:v>
                </c:pt>
                <c:pt idx="4034">
                  <c:v>-9.1109288150656109</c:v>
                </c:pt>
                <c:pt idx="4035">
                  <c:v>-9.1157325805818257</c:v>
                </c:pt>
                <c:pt idx="4036">
                  <c:v>-9.1007514501135578</c:v>
                </c:pt>
                <c:pt idx="4037">
                  <c:v>-9.11318193405193</c:v>
                </c:pt>
                <c:pt idx="4038">
                  <c:v>-9.1075123037654961</c:v>
                </c:pt>
                <c:pt idx="4039">
                  <c:v>-9.1082036515926585</c:v>
                </c:pt>
                <c:pt idx="4040">
                  <c:v>-9.1041254763348824</c:v>
                </c:pt>
                <c:pt idx="4041">
                  <c:v>-9.1042967738152765</c:v>
                </c:pt>
                <c:pt idx="4042">
                  <c:v>-9.1057409667596723</c:v>
                </c:pt>
                <c:pt idx="4043">
                  <c:v>-9.1196420706337449</c:v>
                </c:pt>
                <c:pt idx="4044">
                  <c:v>-9.1223603353434939</c:v>
                </c:pt>
                <c:pt idx="4045">
                  <c:v>-9.1448871115324941</c:v>
                </c:pt>
                <c:pt idx="4046">
                  <c:v>-9.147932119473289</c:v>
                </c:pt>
                <c:pt idx="4047">
                  <c:v>-9.146759074943029</c:v>
                </c:pt>
                <c:pt idx="4048">
                  <c:v>-9.1580275656022234</c:v>
                </c:pt>
                <c:pt idx="4049">
                  <c:v>-9.1552799467944155</c:v>
                </c:pt>
                <c:pt idx="4050">
                  <c:v>-9.1672861984716931</c:v>
                </c:pt>
                <c:pt idx="4051">
                  <c:v>-9.1399651587688737</c:v>
                </c:pt>
                <c:pt idx="4052">
                  <c:v>-9.1333447720072769</c:v>
                </c:pt>
                <c:pt idx="4053">
                  <c:v>-9.1095873088274057</c:v>
                </c:pt>
                <c:pt idx="4054">
                  <c:v>-9.0830944230723745</c:v>
                </c:pt>
                <c:pt idx="4055">
                  <c:v>-9.0774665068099232</c:v>
                </c:pt>
                <c:pt idx="4056">
                  <c:v>-9.0572467661147495</c:v>
                </c:pt>
                <c:pt idx="4057">
                  <c:v>-9.0561996120331418</c:v>
                </c:pt>
                <c:pt idx="4058">
                  <c:v>-9.0607677775399704</c:v>
                </c:pt>
                <c:pt idx="4059">
                  <c:v>-9.0598645135932045</c:v>
                </c:pt>
                <c:pt idx="4060">
                  <c:v>-9.0585807723106786</c:v>
                </c:pt>
                <c:pt idx="4061">
                  <c:v>-9.0831976264543286</c:v>
                </c:pt>
                <c:pt idx="4062">
                  <c:v>-9.0923982934646226</c:v>
                </c:pt>
                <c:pt idx="4063">
                  <c:v>-9.1007476557750753</c:v>
                </c:pt>
                <c:pt idx="4064">
                  <c:v>-9.0987896539042676</c:v>
                </c:pt>
                <c:pt idx="4065">
                  <c:v>-9.1714700902080022</c:v>
                </c:pt>
                <c:pt idx="4066">
                  <c:v>-9.1688326538337002</c:v>
                </c:pt>
                <c:pt idx="4067">
                  <c:v>-9.1145499841373905</c:v>
                </c:pt>
                <c:pt idx="4068">
                  <c:v>-9.1162222461991558</c:v>
                </c:pt>
                <c:pt idx="4069">
                  <c:v>-9.1248207621949202</c:v>
                </c:pt>
                <c:pt idx="4070">
                  <c:v>-9.1245246511422184</c:v>
                </c:pt>
                <c:pt idx="4071">
                  <c:v>-9.0974836388957048</c:v>
                </c:pt>
                <c:pt idx="4072">
                  <c:v>-9.1040386550741381</c:v>
                </c:pt>
                <c:pt idx="4073">
                  <c:v>-9.0997191915585276</c:v>
                </c:pt>
                <c:pt idx="4074">
                  <c:v>-9.1013284231342766</c:v>
                </c:pt>
                <c:pt idx="4075">
                  <c:v>-9.1025319308769568</c:v>
                </c:pt>
                <c:pt idx="4076">
                  <c:v>-9.1077434071375905</c:v>
                </c:pt>
                <c:pt idx="4077">
                  <c:v>-9.1319078349487111</c:v>
                </c:pt>
                <c:pt idx="4078">
                  <c:v>-9.1418643204562215</c:v>
                </c:pt>
                <c:pt idx="4079">
                  <c:v>-9.1430935270950418</c:v>
                </c:pt>
                <c:pt idx="4080">
                  <c:v>-9.1653982393428528</c:v>
                </c:pt>
                <c:pt idx="4081">
                  <c:v>-9.1614467856131938</c:v>
                </c:pt>
                <c:pt idx="4082">
                  <c:v>-9.1702096040961241</c:v>
                </c:pt>
                <c:pt idx="4083">
                  <c:v>-9.1812438320826733</c:v>
                </c:pt>
                <c:pt idx="4084">
                  <c:v>-9.1936675148412821</c:v>
                </c:pt>
                <c:pt idx="4085">
                  <c:v>-9.1998811882117479</c:v>
                </c:pt>
                <c:pt idx="4086">
                  <c:v>-9.2030368470936192</c:v>
                </c:pt>
                <c:pt idx="4087">
                  <c:v>-9.2073492689401153</c:v>
                </c:pt>
                <c:pt idx="4088">
                  <c:v>-9.1800198144341394</c:v>
                </c:pt>
                <c:pt idx="4089">
                  <c:v>-9.1769029850286774</c:v>
                </c:pt>
                <c:pt idx="4090">
                  <c:v>-9.180737657215003</c:v>
                </c:pt>
                <c:pt idx="4091">
                  <c:v>-9.1900526570508845</c:v>
                </c:pt>
                <c:pt idx="4092">
                  <c:v>-9.2010460657961524</c:v>
                </c:pt>
                <c:pt idx="4093">
                  <c:v>-9.2025534190573186</c:v>
                </c:pt>
                <c:pt idx="4094">
                  <c:v>-9.2027364819632016</c:v>
                </c:pt>
                <c:pt idx="4095">
                  <c:v>-9.2051048562831337</c:v>
                </c:pt>
                <c:pt idx="4096">
                  <c:v>-9.2113673286914022</c:v>
                </c:pt>
                <c:pt idx="4097">
                  <c:v>-9.2206695064040733</c:v>
                </c:pt>
                <c:pt idx="4098">
                  <c:v>-9.2302198788770884</c:v>
                </c:pt>
                <c:pt idx="4099">
                  <c:v>-9.2336905631543562</c:v>
                </c:pt>
                <c:pt idx="4100">
                  <c:v>-9.2409108069005281</c:v>
                </c:pt>
                <c:pt idx="4101">
                  <c:v>-9.2477691340679637</c:v>
                </c:pt>
                <c:pt idx="4102">
                  <c:v>-9.2483480314366524</c:v>
                </c:pt>
                <c:pt idx="4103">
                  <c:v>-9.2540255326867111</c:v>
                </c:pt>
                <c:pt idx="4104">
                  <c:v>-9.2578455620837889</c:v>
                </c:pt>
                <c:pt idx="4105">
                  <c:v>-9.2581782277132625</c:v>
                </c:pt>
                <c:pt idx="4106">
                  <c:v>-9.2660307982603314</c:v>
                </c:pt>
                <c:pt idx="4107">
                  <c:v>-9.2675732283307592</c:v>
                </c:pt>
                <c:pt idx="4108">
                  <c:v>-9.2939191875017819</c:v>
                </c:pt>
                <c:pt idx="4109">
                  <c:v>-9.2964272133398769</c:v>
                </c:pt>
                <c:pt idx="4110">
                  <c:v>-9.3061896809636249</c:v>
                </c:pt>
                <c:pt idx="4111">
                  <c:v>-9.308316942563442</c:v>
                </c:pt>
                <c:pt idx="4112">
                  <c:v>-9.3465030850586377</c:v>
                </c:pt>
                <c:pt idx="4113">
                  <c:v>-9.3448722621111795</c:v>
                </c:pt>
                <c:pt idx="4114">
                  <c:v>-9.3480925498129057</c:v>
                </c:pt>
                <c:pt idx="4115">
                  <c:v>-9.3532532060916278</c:v>
                </c:pt>
                <c:pt idx="4116">
                  <c:v>-9.3467295018778973</c:v>
                </c:pt>
                <c:pt idx="4117">
                  <c:v>-9.3517650442778937</c:v>
                </c:pt>
                <c:pt idx="4118">
                  <c:v>-9.3485136118659611</c:v>
                </c:pt>
                <c:pt idx="4119">
                  <c:v>-9.3431843882500001</c:v>
                </c:pt>
                <c:pt idx="4120">
                  <c:v>-9.3480933704400417</c:v>
                </c:pt>
                <c:pt idx="4121">
                  <c:v>-9.3504630859182072</c:v>
                </c:pt>
                <c:pt idx="4122">
                  <c:v>-9.3511062027227325</c:v>
                </c:pt>
                <c:pt idx="4123">
                  <c:v>-9.3556755576900965</c:v>
                </c:pt>
                <c:pt idx="4124">
                  <c:v>-9.3587692853395481</c:v>
                </c:pt>
                <c:pt idx="4125">
                  <c:v>-9.3585722303081837</c:v>
                </c:pt>
                <c:pt idx="4126">
                  <c:v>-9.3595902811051257</c:v>
                </c:pt>
                <c:pt idx="4127">
                  <c:v>-9.3627702903690739</c:v>
                </c:pt>
                <c:pt idx="4128">
                  <c:v>-9.3325292391098973</c:v>
                </c:pt>
                <c:pt idx="4129">
                  <c:v>-9.3370738541716758</c:v>
                </c:pt>
                <c:pt idx="4130">
                  <c:v>-9.3576261845852713</c:v>
                </c:pt>
                <c:pt idx="4131">
                  <c:v>-9.3841846340054893</c:v>
                </c:pt>
                <c:pt idx="4132">
                  <c:v>-9.3815956864279819</c:v>
                </c:pt>
                <c:pt idx="4133">
                  <c:v>-9.3748748570173852</c:v>
                </c:pt>
                <c:pt idx="4134">
                  <c:v>-9.3761473299350904</c:v>
                </c:pt>
                <c:pt idx="4135">
                  <c:v>-9.3757270400544463</c:v>
                </c:pt>
                <c:pt idx="4136">
                  <c:v>-9.37158696313689</c:v>
                </c:pt>
                <c:pt idx="4137">
                  <c:v>-9.3747993299644001</c:v>
                </c:pt>
                <c:pt idx="4138">
                  <c:v>-9.3869887133880567</c:v>
                </c:pt>
                <c:pt idx="4139">
                  <c:v>-9.3904621834028497</c:v>
                </c:pt>
                <c:pt idx="4140">
                  <c:v>-9.4007426573190891</c:v>
                </c:pt>
                <c:pt idx="4141">
                  <c:v>-9.4035076798683441</c:v>
                </c:pt>
                <c:pt idx="4142">
                  <c:v>-9.4056520732546964</c:v>
                </c:pt>
                <c:pt idx="4143">
                  <c:v>-9.412029725365409</c:v>
                </c:pt>
                <c:pt idx="4144">
                  <c:v>-9.4171963439794659</c:v>
                </c:pt>
                <c:pt idx="4145">
                  <c:v>-9.4168013232994756</c:v>
                </c:pt>
                <c:pt idx="4146">
                  <c:v>-9.4290085007254909</c:v>
                </c:pt>
                <c:pt idx="4147">
                  <c:v>-9.432990665135657</c:v>
                </c:pt>
                <c:pt idx="4148">
                  <c:v>-9.4412602754192907</c:v>
                </c:pt>
                <c:pt idx="4149">
                  <c:v>-9.4374148020578481</c:v>
                </c:pt>
                <c:pt idx="4150">
                  <c:v>-9.457657026916765</c:v>
                </c:pt>
                <c:pt idx="4151">
                  <c:v>-9.4648952612770429</c:v>
                </c:pt>
                <c:pt idx="4152">
                  <c:v>-9.4632355623756297</c:v>
                </c:pt>
                <c:pt idx="4153">
                  <c:v>-9.4658402461750395</c:v>
                </c:pt>
                <c:pt idx="4154">
                  <c:v>-9.469173826561148</c:v>
                </c:pt>
                <c:pt idx="4155">
                  <c:v>-9.4783548183394259</c:v>
                </c:pt>
                <c:pt idx="4156">
                  <c:v>-9.4797383483284445</c:v>
                </c:pt>
                <c:pt idx="4157">
                  <c:v>-9.4816093403964032</c:v>
                </c:pt>
                <c:pt idx="4158">
                  <c:v>-9.4823833488362226</c:v>
                </c:pt>
                <c:pt idx="4159">
                  <c:v>-9.525793627730021</c:v>
                </c:pt>
                <c:pt idx="4160">
                  <c:v>-9.5286355681521258</c:v>
                </c:pt>
                <c:pt idx="4161">
                  <c:v>-9.5327377794781292</c:v>
                </c:pt>
                <c:pt idx="4162">
                  <c:v>-9.5352407063568858</c:v>
                </c:pt>
                <c:pt idx="4163">
                  <c:v>-9.5372391428239887</c:v>
                </c:pt>
                <c:pt idx="4164">
                  <c:v>-9.5398249811469071</c:v>
                </c:pt>
                <c:pt idx="4165">
                  <c:v>-9.5397651742744927</c:v>
                </c:pt>
                <c:pt idx="4166">
                  <c:v>-9.5432097738023547</c:v>
                </c:pt>
                <c:pt idx="4167">
                  <c:v>-9.5479936922650808</c:v>
                </c:pt>
                <c:pt idx="4168">
                  <c:v>-9.6139437529310214</c:v>
                </c:pt>
                <c:pt idx="4169">
                  <c:v>-9.620619487474654</c:v>
                </c:pt>
                <c:pt idx="4170">
                  <c:v>-9.6148938484059574</c:v>
                </c:pt>
                <c:pt idx="4171">
                  <c:v>-9.6162875623809683</c:v>
                </c:pt>
                <c:pt idx="4172">
                  <c:v>-9.6193662669075017</c:v>
                </c:pt>
                <c:pt idx="4173">
                  <c:v>-9.609654628193903</c:v>
                </c:pt>
                <c:pt idx="4174">
                  <c:v>-9.664484579299172</c:v>
                </c:pt>
                <c:pt idx="4175">
                  <c:v>-9.653558760492718</c:v>
                </c:pt>
                <c:pt idx="4176">
                  <c:v>-9.6486570680781245</c:v>
                </c:pt>
                <c:pt idx="4177">
                  <c:v>-9.6633288788471461</c:v>
                </c:pt>
                <c:pt idx="4178">
                  <c:v>-9.6990556083134383</c:v>
                </c:pt>
                <c:pt idx="4179">
                  <c:v>-9.7043220276469526</c:v>
                </c:pt>
                <c:pt idx="4180">
                  <c:v>-9.7047667707740342</c:v>
                </c:pt>
                <c:pt idx="4181">
                  <c:v>-9.6997931952333687</c:v>
                </c:pt>
                <c:pt idx="4182">
                  <c:v>-9.7000769880050726</c:v>
                </c:pt>
                <c:pt idx="4183">
                  <c:v>-9.7025661309548319</c:v>
                </c:pt>
                <c:pt idx="4184">
                  <c:v>-9.7948221013307002</c:v>
                </c:pt>
                <c:pt idx="4185">
                  <c:v>-9.8243963506673442</c:v>
                </c:pt>
                <c:pt idx="4186">
                  <c:v>-9.8649651310478816</c:v>
                </c:pt>
                <c:pt idx="4187">
                  <c:v>-9.8605719297333998</c:v>
                </c:pt>
                <c:pt idx="4188">
                  <c:v>-9.8578103286393599</c:v>
                </c:pt>
                <c:pt idx="4189">
                  <c:v>-9.8532134401261313</c:v>
                </c:pt>
                <c:pt idx="4190">
                  <c:v>-9.852046291945193</c:v>
                </c:pt>
                <c:pt idx="4191">
                  <c:v>-9.9553150525726117</c:v>
                </c:pt>
                <c:pt idx="4192">
                  <c:v>-9.9423092792693168</c:v>
                </c:pt>
                <c:pt idx="4193">
                  <c:v>-9.9291654862861893</c:v>
                </c:pt>
                <c:pt idx="4194">
                  <c:v>-9.8826749118808248</c:v>
                </c:pt>
                <c:pt idx="4195">
                  <c:v>-9.8926507167468891</c:v>
                </c:pt>
                <c:pt idx="4196">
                  <c:v>-9.8918723087841549</c:v>
                </c:pt>
                <c:pt idx="4197">
                  <c:v>-9.9292682771073189</c:v>
                </c:pt>
                <c:pt idx="4198">
                  <c:v>-9.9474204984588361</c:v>
                </c:pt>
                <c:pt idx="4199">
                  <c:v>-9.8996130986414901</c:v>
                </c:pt>
                <c:pt idx="4200">
                  <c:v>-9.869582345623277</c:v>
                </c:pt>
                <c:pt idx="4201">
                  <c:v>-9.8941554160455887</c:v>
                </c:pt>
                <c:pt idx="4202">
                  <c:v>-9.8920657831994525</c:v>
                </c:pt>
                <c:pt idx="4203">
                  <c:v>-9.8904769718557617</c:v>
                </c:pt>
                <c:pt idx="4204">
                  <c:v>-9.8844625489915714</c:v>
                </c:pt>
                <c:pt idx="4205">
                  <c:v>-9.8871242395314312</c:v>
                </c:pt>
                <c:pt idx="4206">
                  <c:v>-9.882531280334117</c:v>
                </c:pt>
                <c:pt idx="4207">
                  <c:v>-9.923064661630205</c:v>
                </c:pt>
                <c:pt idx="4208">
                  <c:v>-9.9226870660522497</c:v>
                </c:pt>
                <c:pt idx="4209">
                  <c:v>-9.9335322938904316</c:v>
                </c:pt>
                <c:pt idx="4210">
                  <c:v>-9.9310386375619348</c:v>
                </c:pt>
                <c:pt idx="4211">
                  <c:v>-9.9268639186958936</c:v>
                </c:pt>
                <c:pt idx="4212">
                  <c:v>-9.9480811230843287</c:v>
                </c:pt>
                <c:pt idx="4213">
                  <c:v>-9.946774920895372</c:v>
                </c:pt>
                <c:pt idx="4214">
                  <c:v>-9.9554623571813821</c:v>
                </c:pt>
                <c:pt idx="4215">
                  <c:v>-9.9690845790210467</c:v>
                </c:pt>
                <c:pt idx="4216">
                  <c:v>-9.976877753276268</c:v>
                </c:pt>
                <c:pt idx="4217">
                  <c:v>-9.9938570921604732</c:v>
                </c:pt>
                <c:pt idx="4218">
                  <c:v>-9.9608586132064403</c:v>
                </c:pt>
                <c:pt idx="4219">
                  <c:v>-9.9406384412316005</c:v>
                </c:pt>
                <c:pt idx="4220">
                  <c:v>-9.9283292368763352</c:v>
                </c:pt>
                <c:pt idx="4221">
                  <c:v>-9.9427691508018885</c:v>
                </c:pt>
                <c:pt idx="4222">
                  <c:v>-9.9740318686586473</c:v>
                </c:pt>
                <c:pt idx="4223">
                  <c:v>-9.9896629860716075</c:v>
                </c:pt>
                <c:pt idx="4224">
                  <c:v>-9.9926291868648462</c:v>
                </c:pt>
                <c:pt idx="4225">
                  <c:v>-9.9846443049343794</c:v>
                </c:pt>
                <c:pt idx="4226">
                  <c:v>-9.9878911011396454</c:v>
                </c:pt>
                <c:pt idx="4227">
                  <c:v>-9.9907042035800018</c:v>
                </c:pt>
                <c:pt idx="4228">
                  <c:v>-9.9902351595985053</c:v>
                </c:pt>
                <c:pt idx="4229">
                  <c:v>-9.9999103894614958</c:v>
                </c:pt>
                <c:pt idx="4230">
                  <c:v>-9.993415523488359</c:v>
                </c:pt>
                <c:pt idx="4231">
                  <c:v>-9.9981233386885595</c:v>
                </c:pt>
                <c:pt idx="4232">
                  <c:v>-9.996793416409405</c:v>
                </c:pt>
                <c:pt idx="4233">
                  <c:v>-9.9978933515871073</c:v>
                </c:pt>
                <c:pt idx="4234">
                  <c:v>-10.002416952609888</c:v>
                </c:pt>
                <c:pt idx="4235">
                  <c:v>-10.005781965670351</c:v>
                </c:pt>
                <c:pt idx="4236">
                  <c:v>-10.00489716884872</c:v>
                </c:pt>
                <c:pt idx="4237">
                  <c:v>-9.9941305573361046</c:v>
                </c:pt>
                <c:pt idx="4238">
                  <c:v>-9.9953654601854218</c:v>
                </c:pt>
                <c:pt idx="4239">
                  <c:v>-9.9988685341000281</c:v>
                </c:pt>
                <c:pt idx="4240">
                  <c:v>-10.016265996283773</c:v>
                </c:pt>
                <c:pt idx="4241">
                  <c:v>-10.008695001915243</c:v>
                </c:pt>
                <c:pt idx="4242">
                  <c:v>-10.010124816246348</c:v>
                </c:pt>
                <c:pt idx="4243">
                  <c:v>-10.014555586545431</c:v>
                </c:pt>
                <c:pt idx="4244">
                  <c:v>-10.01174659829055</c:v>
                </c:pt>
                <c:pt idx="4245">
                  <c:v>-10.005708488116449</c:v>
                </c:pt>
                <c:pt idx="4246">
                  <c:v>-10.009844296856079</c:v>
                </c:pt>
                <c:pt idx="4247">
                  <c:v>-10.009269197194579</c:v>
                </c:pt>
                <c:pt idx="4248">
                  <c:v>-10.011632905242283</c:v>
                </c:pt>
                <c:pt idx="4249">
                  <c:v>-10.023790478812911</c:v>
                </c:pt>
                <c:pt idx="4250">
                  <c:v>-10.025988852069414</c:v>
                </c:pt>
                <c:pt idx="4251">
                  <c:v>-10.058276502487823</c:v>
                </c:pt>
                <c:pt idx="4252">
                  <c:v>-10.063207093677603</c:v>
                </c:pt>
                <c:pt idx="4253">
                  <c:v>-10.067342050598379</c:v>
                </c:pt>
                <c:pt idx="4254">
                  <c:v>-10.065752379248444</c:v>
                </c:pt>
                <c:pt idx="4255">
                  <c:v>-10.063720322759387</c:v>
                </c:pt>
                <c:pt idx="4256">
                  <c:v>-10.062141729771177</c:v>
                </c:pt>
                <c:pt idx="4257">
                  <c:v>-10.059941155235872</c:v>
                </c:pt>
                <c:pt idx="4258">
                  <c:v>-10.125443329050396</c:v>
                </c:pt>
                <c:pt idx="4259">
                  <c:v>-10.136982084651175</c:v>
                </c:pt>
                <c:pt idx="4260">
                  <c:v>-10.132762934764994</c:v>
                </c:pt>
                <c:pt idx="4261">
                  <c:v>-10.153881212059225</c:v>
                </c:pt>
                <c:pt idx="4262">
                  <c:v>-10.15339232002902</c:v>
                </c:pt>
                <c:pt idx="4263">
                  <c:v>-10.152354034047274</c:v>
                </c:pt>
                <c:pt idx="4264">
                  <c:v>-10.129067563936822</c:v>
                </c:pt>
                <c:pt idx="4265">
                  <c:v>-10.128364952270706</c:v>
                </c:pt>
                <c:pt idx="4266">
                  <c:v>-10.132535775897511</c:v>
                </c:pt>
                <c:pt idx="4267">
                  <c:v>-10.135046161299393</c:v>
                </c:pt>
                <c:pt idx="4268">
                  <c:v>-10.144344415286218</c:v>
                </c:pt>
                <c:pt idx="4269">
                  <c:v>-10.178932668807573</c:v>
                </c:pt>
                <c:pt idx="4270">
                  <c:v>-10.182616650665089</c:v>
                </c:pt>
                <c:pt idx="4271">
                  <c:v>-10.182318261946097</c:v>
                </c:pt>
                <c:pt idx="4272">
                  <c:v>-10.183432517291395</c:v>
                </c:pt>
                <c:pt idx="4273">
                  <c:v>-10.187360123468183</c:v>
                </c:pt>
                <c:pt idx="4274">
                  <c:v>-10.177223137158419</c:v>
                </c:pt>
                <c:pt idx="4275">
                  <c:v>-10.183356964868572</c:v>
                </c:pt>
                <c:pt idx="4276">
                  <c:v>-10.165808171599934</c:v>
                </c:pt>
                <c:pt idx="4277">
                  <c:v>-10.155788796283639</c:v>
                </c:pt>
                <c:pt idx="4278">
                  <c:v>-10.176921370439812</c:v>
                </c:pt>
                <c:pt idx="4279">
                  <c:v>-10.176800905434325</c:v>
                </c:pt>
                <c:pt idx="4280">
                  <c:v>-10.198150229536823</c:v>
                </c:pt>
                <c:pt idx="4281">
                  <c:v>-10.204636823714171</c:v>
                </c:pt>
                <c:pt idx="4282">
                  <c:v>-10.209922723569171</c:v>
                </c:pt>
                <c:pt idx="4283">
                  <c:v>-10.21474485057607</c:v>
                </c:pt>
                <c:pt idx="4284">
                  <c:v>-10.220984831477606</c:v>
                </c:pt>
                <c:pt idx="4285">
                  <c:v>-10.221559163055993</c:v>
                </c:pt>
                <c:pt idx="4286">
                  <c:v>-10.241071158346607</c:v>
                </c:pt>
                <c:pt idx="4287">
                  <c:v>-10.24786364423716</c:v>
                </c:pt>
                <c:pt idx="4288">
                  <c:v>-10.247264914440992</c:v>
                </c:pt>
                <c:pt idx="4289">
                  <c:v>-10.249507526300397</c:v>
                </c:pt>
                <c:pt idx="4290">
                  <c:v>-10.248693562144981</c:v>
                </c:pt>
                <c:pt idx="4291">
                  <c:v>-10.249758393300395</c:v>
                </c:pt>
                <c:pt idx="4292">
                  <c:v>-10.252248424050947</c:v>
                </c:pt>
                <c:pt idx="4293">
                  <c:v>-10.254489202667699</c:v>
                </c:pt>
                <c:pt idx="4294">
                  <c:v>-10.25650906493923</c:v>
                </c:pt>
                <c:pt idx="4295">
                  <c:v>-10.269387774160739</c:v>
                </c:pt>
                <c:pt idx="4296">
                  <c:v>-10.249178168711376</c:v>
                </c:pt>
                <c:pt idx="4297">
                  <c:v>-10.241339016263156</c:v>
                </c:pt>
                <c:pt idx="4298">
                  <c:v>-10.240908145966912</c:v>
                </c:pt>
                <c:pt idx="4299">
                  <c:v>-10.242962710099565</c:v>
                </c:pt>
                <c:pt idx="4300">
                  <c:v>-10.24664105460988</c:v>
                </c:pt>
                <c:pt idx="4301">
                  <c:v>-10.276802217648067</c:v>
                </c:pt>
                <c:pt idx="4302">
                  <c:v>-10.289281892459034</c:v>
                </c:pt>
                <c:pt idx="4303">
                  <c:v>-10.279083772676927</c:v>
                </c:pt>
                <c:pt idx="4304">
                  <c:v>-10.277589521812452</c:v>
                </c:pt>
                <c:pt idx="4305">
                  <c:v>-10.275543734425893</c:v>
                </c:pt>
                <c:pt idx="4306">
                  <c:v>-10.278451992598077</c:v>
                </c:pt>
                <c:pt idx="4307">
                  <c:v>-10.274370272841526</c:v>
                </c:pt>
                <c:pt idx="4308">
                  <c:v>-10.257481607982383</c:v>
                </c:pt>
                <c:pt idx="4309">
                  <c:v>-10.284511031412267</c:v>
                </c:pt>
                <c:pt idx="4310">
                  <c:v>-10.28388678717087</c:v>
                </c:pt>
                <c:pt idx="4311">
                  <c:v>-10.285851524808093</c:v>
                </c:pt>
                <c:pt idx="4312">
                  <c:v>-10.284074377058106</c:v>
                </c:pt>
                <c:pt idx="4313">
                  <c:v>-10.338528733182446</c:v>
                </c:pt>
                <c:pt idx="4314">
                  <c:v>-10.32157591560467</c:v>
                </c:pt>
                <c:pt idx="4315">
                  <c:v>-10.226058312629485</c:v>
                </c:pt>
                <c:pt idx="4316">
                  <c:v>-10.227210253425907</c:v>
                </c:pt>
                <c:pt idx="4317">
                  <c:v>-10.27538185667709</c:v>
                </c:pt>
                <c:pt idx="4318">
                  <c:v>-10.256469010190543</c:v>
                </c:pt>
                <c:pt idx="4319">
                  <c:v>-10.256005496119499</c:v>
                </c:pt>
                <c:pt idx="4320">
                  <c:v>-10.241114558601499</c:v>
                </c:pt>
                <c:pt idx="4321">
                  <c:v>-10.262385558625164</c:v>
                </c:pt>
                <c:pt idx="4322">
                  <c:v>-10.451786251999518</c:v>
                </c:pt>
                <c:pt idx="4323">
                  <c:v>-10.4446092959033</c:v>
                </c:pt>
                <c:pt idx="4324">
                  <c:v>-10.442920601944937</c:v>
                </c:pt>
                <c:pt idx="4325">
                  <c:v>-10.442971486540106</c:v>
                </c:pt>
                <c:pt idx="4326">
                  <c:v>-10.443172762359824</c:v>
                </c:pt>
                <c:pt idx="4327">
                  <c:v>-10.497065543388093</c:v>
                </c:pt>
                <c:pt idx="4328">
                  <c:v>-10.506487590537452</c:v>
                </c:pt>
                <c:pt idx="4329">
                  <c:v>-10.496831564297802</c:v>
                </c:pt>
                <c:pt idx="4330">
                  <c:v>-10.570452609645891</c:v>
                </c:pt>
                <c:pt idx="4331">
                  <c:v>-10.561081344701091</c:v>
                </c:pt>
                <c:pt idx="4332">
                  <c:v>-10.611118147599763</c:v>
                </c:pt>
                <c:pt idx="4333">
                  <c:v>-10.600004845630997</c:v>
                </c:pt>
                <c:pt idx="4334">
                  <c:v>-10.582589664079832</c:v>
                </c:pt>
                <c:pt idx="4335">
                  <c:v>-10.570017030603868</c:v>
                </c:pt>
                <c:pt idx="4336">
                  <c:v>-10.567620145723357</c:v>
                </c:pt>
                <c:pt idx="4337">
                  <c:v>-10.567293946800886</c:v>
                </c:pt>
                <c:pt idx="4338">
                  <c:v>-10.565443292105568</c:v>
                </c:pt>
                <c:pt idx="4339">
                  <c:v>-10.56300240152861</c:v>
                </c:pt>
                <c:pt idx="4340">
                  <c:v>-10.560813369216252</c:v>
                </c:pt>
                <c:pt idx="4341">
                  <c:v>-10.551318536218071</c:v>
                </c:pt>
                <c:pt idx="4342">
                  <c:v>-10.550263444331783</c:v>
                </c:pt>
                <c:pt idx="4343">
                  <c:v>-10.55376301681788</c:v>
                </c:pt>
                <c:pt idx="4344">
                  <c:v>-10.55662135081095</c:v>
                </c:pt>
                <c:pt idx="4345">
                  <c:v>-10.559220287400731</c:v>
                </c:pt>
                <c:pt idx="4346">
                  <c:v>-10.560322355527962</c:v>
                </c:pt>
                <c:pt idx="4347">
                  <c:v>-10.557491965388239</c:v>
                </c:pt>
                <c:pt idx="4348">
                  <c:v>-10.560475726155969</c:v>
                </c:pt>
                <c:pt idx="4349">
                  <c:v>-10.581053286558692</c:v>
                </c:pt>
                <c:pt idx="4350">
                  <c:v>-10.585387200177632</c:v>
                </c:pt>
                <c:pt idx="4351">
                  <c:v>-10.572121263975147</c:v>
                </c:pt>
                <c:pt idx="4352">
                  <c:v>-10.564884739519355</c:v>
                </c:pt>
                <c:pt idx="4353">
                  <c:v>-10.635925547727215</c:v>
                </c:pt>
                <c:pt idx="4354">
                  <c:v>-10.632520207159979</c:v>
                </c:pt>
                <c:pt idx="4355">
                  <c:v>-10.620408012208287</c:v>
                </c:pt>
                <c:pt idx="4356">
                  <c:v>-10.612721607472954</c:v>
                </c:pt>
                <c:pt idx="4357">
                  <c:v>-10.606357405477546</c:v>
                </c:pt>
                <c:pt idx="4358">
                  <c:v>-10.606231193265803</c:v>
                </c:pt>
                <c:pt idx="4359">
                  <c:v>-10.631363124877607</c:v>
                </c:pt>
                <c:pt idx="4360">
                  <c:v>-10.62969458788584</c:v>
                </c:pt>
                <c:pt idx="4361">
                  <c:v>-10.629976842139179</c:v>
                </c:pt>
                <c:pt idx="4362">
                  <c:v>-10.633042512189345</c:v>
                </c:pt>
                <c:pt idx="4363">
                  <c:v>-10.644526485828107</c:v>
                </c:pt>
                <c:pt idx="4364">
                  <c:v>-10.645218680812068</c:v>
                </c:pt>
                <c:pt idx="4365">
                  <c:v>-10.646632188297405</c:v>
                </c:pt>
                <c:pt idx="4366">
                  <c:v>-10.643466583546539</c:v>
                </c:pt>
                <c:pt idx="4367">
                  <c:v>-10.644466759699997</c:v>
                </c:pt>
                <c:pt idx="4368">
                  <c:v>-10.647620712335744</c:v>
                </c:pt>
                <c:pt idx="4369">
                  <c:v>-10.650828325819786</c:v>
                </c:pt>
                <c:pt idx="4370">
                  <c:v>-10.649209667028952</c:v>
                </c:pt>
                <c:pt idx="4371">
                  <c:v>-10.649568414359678</c:v>
                </c:pt>
                <c:pt idx="4372">
                  <c:v>-10.649480872415777</c:v>
                </c:pt>
                <c:pt idx="4373">
                  <c:v>-10.668865986989152</c:v>
                </c:pt>
                <c:pt idx="4374">
                  <c:v>-10.659410364835113</c:v>
                </c:pt>
                <c:pt idx="4375">
                  <c:v>-10.640365521830983</c:v>
                </c:pt>
                <c:pt idx="4376">
                  <c:v>-10.622975711620319</c:v>
                </c:pt>
                <c:pt idx="4377">
                  <c:v>-10.612916668267632</c:v>
                </c:pt>
                <c:pt idx="4378">
                  <c:v>-10.570160372476463</c:v>
                </c:pt>
                <c:pt idx="4379">
                  <c:v>-10.570375360891589</c:v>
                </c:pt>
                <c:pt idx="4380">
                  <c:v>-10.57550209341243</c:v>
                </c:pt>
                <c:pt idx="4381">
                  <c:v>-10.576369303045496</c:v>
                </c:pt>
                <c:pt idx="4382">
                  <c:v>-10.569431323972067</c:v>
                </c:pt>
                <c:pt idx="4383">
                  <c:v>-10.567918919223565</c:v>
                </c:pt>
                <c:pt idx="4384">
                  <c:v>-10.564515483670391</c:v>
                </c:pt>
                <c:pt idx="4385">
                  <c:v>-10.567783796811103</c:v>
                </c:pt>
                <c:pt idx="4386">
                  <c:v>-10.592495183751819</c:v>
                </c:pt>
                <c:pt idx="4387">
                  <c:v>-10.620839317122268</c:v>
                </c:pt>
                <c:pt idx="4388">
                  <c:v>-10.631608182502127</c:v>
                </c:pt>
                <c:pt idx="4389">
                  <c:v>-10.630268348447114</c:v>
                </c:pt>
                <c:pt idx="4390">
                  <c:v>-10.631487193157692</c:v>
                </c:pt>
                <c:pt idx="4391">
                  <c:v>-10.62710869389101</c:v>
                </c:pt>
                <c:pt idx="4392">
                  <c:v>-10.623386574671478</c:v>
                </c:pt>
                <c:pt idx="4393">
                  <c:v>-10.620861353300009</c:v>
                </c:pt>
                <c:pt idx="4394">
                  <c:v>-10.621631525761462</c:v>
                </c:pt>
                <c:pt idx="4395">
                  <c:v>-10.620590655642937</c:v>
                </c:pt>
                <c:pt idx="4396">
                  <c:v>-10.753833268768865</c:v>
                </c:pt>
                <c:pt idx="4397">
                  <c:v>-10.759993667747509</c:v>
                </c:pt>
                <c:pt idx="4398">
                  <c:v>-10.765412299847856</c:v>
                </c:pt>
                <c:pt idx="4399">
                  <c:v>-10.761079906586261</c:v>
                </c:pt>
                <c:pt idx="4400">
                  <c:v>-10.757458244798485</c:v>
                </c:pt>
                <c:pt idx="4401">
                  <c:v>-10.810722758454437</c:v>
                </c:pt>
                <c:pt idx="4402">
                  <c:v>-10.811151547063654</c:v>
                </c:pt>
                <c:pt idx="4403">
                  <c:v>-10.82016146067682</c:v>
                </c:pt>
                <c:pt idx="4404">
                  <c:v>-10.833931174068629</c:v>
                </c:pt>
                <c:pt idx="4405">
                  <c:v>-10.919578328760055</c:v>
                </c:pt>
                <c:pt idx="4406">
                  <c:v>-10.961723697066938</c:v>
                </c:pt>
                <c:pt idx="4407">
                  <c:v>-10.97263914072991</c:v>
                </c:pt>
                <c:pt idx="4408">
                  <c:v>-10.983297989232476</c:v>
                </c:pt>
                <c:pt idx="4409">
                  <c:v>-10.890057573155785</c:v>
                </c:pt>
                <c:pt idx="4410">
                  <c:v>-10.901651247371776</c:v>
                </c:pt>
                <c:pt idx="4411">
                  <c:v>-10.899930078003166</c:v>
                </c:pt>
                <c:pt idx="4412">
                  <c:v>-10.903009938717494</c:v>
                </c:pt>
                <c:pt idx="4413">
                  <c:v>-10.937743493186195</c:v>
                </c:pt>
                <c:pt idx="4414">
                  <c:v>-10.951325122146134</c:v>
                </c:pt>
                <c:pt idx="4415">
                  <c:v>-10.946911296155033</c:v>
                </c:pt>
                <c:pt idx="4416">
                  <c:v>-11.009127036855221</c:v>
                </c:pt>
                <c:pt idx="4417">
                  <c:v>-11.013455807053873</c:v>
                </c:pt>
                <c:pt idx="4418">
                  <c:v>-11.013519721007532</c:v>
                </c:pt>
                <c:pt idx="4419">
                  <c:v>-11.018257799318649</c:v>
                </c:pt>
                <c:pt idx="4420">
                  <c:v>-11.024968355520361</c:v>
                </c:pt>
                <c:pt idx="4421">
                  <c:v>-11.020704108369818</c:v>
                </c:pt>
                <c:pt idx="4422">
                  <c:v>-11.020650964486185</c:v>
                </c:pt>
                <c:pt idx="4423">
                  <c:v>-11.050691694378211</c:v>
                </c:pt>
                <c:pt idx="4424">
                  <c:v>-11.053110246090531</c:v>
                </c:pt>
                <c:pt idx="4425">
                  <c:v>-11.029425481240462</c:v>
                </c:pt>
                <c:pt idx="4426">
                  <c:v>-11.056000529905498</c:v>
                </c:pt>
                <c:pt idx="4427">
                  <c:v>-11.052026172639426</c:v>
                </c:pt>
                <c:pt idx="4428">
                  <c:v>-11.043778243345599</c:v>
                </c:pt>
                <c:pt idx="4429">
                  <c:v>-11.055691908994556</c:v>
                </c:pt>
                <c:pt idx="4430">
                  <c:v>-11.097021530462609</c:v>
                </c:pt>
                <c:pt idx="4431">
                  <c:v>-11.113407265709622</c:v>
                </c:pt>
                <c:pt idx="4432">
                  <c:v>-11.117753977949866</c:v>
                </c:pt>
                <c:pt idx="4433">
                  <c:v>-11.122578232446763</c:v>
                </c:pt>
                <c:pt idx="4434">
                  <c:v>-11.138713631224125</c:v>
                </c:pt>
                <c:pt idx="4435">
                  <c:v>-11.136967543898864</c:v>
                </c:pt>
                <c:pt idx="4436">
                  <c:v>-11.155949206119931</c:v>
                </c:pt>
                <c:pt idx="4437">
                  <c:v>-11.155642878306475</c:v>
                </c:pt>
                <c:pt idx="4438">
                  <c:v>-11.156762798009231</c:v>
                </c:pt>
                <c:pt idx="4439">
                  <c:v>-11.158796819453567</c:v>
                </c:pt>
                <c:pt idx="4440">
                  <c:v>-11.15778820161019</c:v>
                </c:pt>
                <c:pt idx="4441">
                  <c:v>-11.225923228655098</c:v>
                </c:pt>
                <c:pt idx="4442">
                  <c:v>-11.261719937723566</c:v>
                </c:pt>
                <c:pt idx="4443">
                  <c:v>-11.292099496108724</c:v>
                </c:pt>
                <c:pt idx="4444">
                  <c:v>-11.289465122254862</c:v>
                </c:pt>
                <c:pt idx="4445">
                  <c:v>-11.285920307383035</c:v>
                </c:pt>
                <c:pt idx="4446">
                  <c:v>-11.290058209171786</c:v>
                </c:pt>
                <c:pt idx="4447">
                  <c:v>-11.292445990847465</c:v>
                </c:pt>
                <c:pt idx="4448">
                  <c:v>-11.336498270637867</c:v>
                </c:pt>
                <c:pt idx="4449">
                  <c:v>-11.3348342094103</c:v>
                </c:pt>
                <c:pt idx="4450">
                  <c:v>-11.339594730109917</c:v>
                </c:pt>
                <c:pt idx="4451">
                  <c:v>-11.340352641129609</c:v>
                </c:pt>
                <c:pt idx="4452">
                  <c:v>-11.339996864320153</c:v>
                </c:pt>
                <c:pt idx="4453">
                  <c:v>-11.342640219238989</c:v>
                </c:pt>
                <c:pt idx="4454">
                  <c:v>-11.348898662758529</c:v>
                </c:pt>
                <c:pt idx="4455">
                  <c:v>-11.357901708910271</c:v>
                </c:pt>
                <c:pt idx="4456">
                  <c:v>-11.363084547029434</c:v>
                </c:pt>
                <c:pt idx="4457">
                  <c:v>-11.354173401801823</c:v>
                </c:pt>
                <c:pt idx="4458">
                  <c:v>-11.35638114037811</c:v>
                </c:pt>
                <c:pt idx="4459">
                  <c:v>-11.379026028174851</c:v>
                </c:pt>
                <c:pt idx="4460">
                  <c:v>-11.368867135884344</c:v>
                </c:pt>
                <c:pt idx="4461">
                  <c:v>-11.369790562677467</c:v>
                </c:pt>
                <c:pt idx="4462">
                  <c:v>-11.365486437512219</c:v>
                </c:pt>
                <c:pt idx="4463">
                  <c:v>-11.362861714399372</c:v>
                </c:pt>
                <c:pt idx="4464">
                  <c:v>-11.35911054097466</c:v>
                </c:pt>
                <c:pt idx="4465">
                  <c:v>-11.362879581425503</c:v>
                </c:pt>
                <c:pt idx="4466">
                  <c:v>-11.362094133296949</c:v>
                </c:pt>
                <c:pt idx="4467">
                  <c:v>-11.369108177687647</c:v>
                </c:pt>
                <c:pt idx="4468">
                  <c:v>-11.411811910638262</c:v>
                </c:pt>
                <c:pt idx="4469">
                  <c:v>-11.423002120589203</c:v>
                </c:pt>
                <c:pt idx="4470">
                  <c:v>-11.426158112522598</c:v>
                </c:pt>
                <c:pt idx="4471">
                  <c:v>-11.424178683741207</c:v>
                </c:pt>
                <c:pt idx="4472">
                  <c:v>-11.434246591478042</c:v>
                </c:pt>
                <c:pt idx="4473">
                  <c:v>-11.437467853104733</c:v>
                </c:pt>
                <c:pt idx="4474">
                  <c:v>-11.535746499557252</c:v>
                </c:pt>
                <c:pt idx="4475">
                  <c:v>-11.533417206989823</c:v>
                </c:pt>
                <c:pt idx="4476">
                  <c:v>-11.528888276016119</c:v>
                </c:pt>
                <c:pt idx="4477">
                  <c:v>-11.548903301338274</c:v>
                </c:pt>
                <c:pt idx="4478">
                  <c:v>-11.54565236103889</c:v>
                </c:pt>
                <c:pt idx="4479">
                  <c:v>-11.542333872374414</c:v>
                </c:pt>
                <c:pt idx="4480">
                  <c:v>-11.563216331743662</c:v>
                </c:pt>
                <c:pt idx="4481">
                  <c:v>-11.560100775967573</c:v>
                </c:pt>
                <c:pt idx="4482">
                  <c:v>-11.558858680484445</c:v>
                </c:pt>
                <c:pt idx="4483">
                  <c:v>-11.560026730856764</c:v>
                </c:pt>
                <c:pt idx="4484">
                  <c:v>-11.558780895960124</c:v>
                </c:pt>
                <c:pt idx="4485">
                  <c:v>-11.559011708545903</c:v>
                </c:pt>
                <c:pt idx="4486">
                  <c:v>-11.558098499171617</c:v>
                </c:pt>
                <c:pt idx="4487">
                  <c:v>-11.561334310466204</c:v>
                </c:pt>
                <c:pt idx="4488">
                  <c:v>-11.572711555801353</c:v>
                </c:pt>
                <c:pt idx="4489">
                  <c:v>-11.574750107715154</c:v>
                </c:pt>
                <c:pt idx="4490">
                  <c:v>-11.575924414529183</c:v>
                </c:pt>
                <c:pt idx="4491">
                  <c:v>-11.588219953832487</c:v>
                </c:pt>
                <c:pt idx="4492">
                  <c:v>-11.588348663256401</c:v>
                </c:pt>
                <c:pt idx="4493">
                  <c:v>-11.587231512306852</c:v>
                </c:pt>
                <c:pt idx="4494">
                  <c:v>-11.579834001536144</c:v>
                </c:pt>
                <c:pt idx="4495">
                  <c:v>-11.565767319793435</c:v>
                </c:pt>
                <c:pt idx="4496">
                  <c:v>-11.567639782016617</c:v>
                </c:pt>
                <c:pt idx="4497">
                  <c:v>-11.563683505655614</c:v>
                </c:pt>
                <c:pt idx="4498">
                  <c:v>-11.562497924322271</c:v>
                </c:pt>
                <c:pt idx="4499">
                  <c:v>-11.561464405589744</c:v>
                </c:pt>
                <c:pt idx="4500">
                  <c:v>-11.581601152560173</c:v>
                </c:pt>
                <c:pt idx="4501">
                  <c:v>-11.595677401827846</c:v>
                </c:pt>
                <c:pt idx="4502">
                  <c:v>-11.595761695792092</c:v>
                </c:pt>
                <c:pt idx="4503">
                  <c:v>-11.597837425031033</c:v>
                </c:pt>
                <c:pt idx="4504">
                  <c:v>-11.600557622720345</c:v>
                </c:pt>
                <c:pt idx="4505">
                  <c:v>-11.601302267609315</c:v>
                </c:pt>
                <c:pt idx="4506">
                  <c:v>-11.608836539052417</c:v>
                </c:pt>
                <c:pt idx="4507">
                  <c:v>-11.619354221213573</c:v>
                </c:pt>
                <c:pt idx="4508">
                  <c:v>-11.622796691611455</c:v>
                </c:pt>
                <c:pt idx="4509">
                  <c:v>-11.626805815701465</c:v>
                </c:pt>
                <c:pt idx="4510">
                  <c:v>-11.62932137809347</c:v>
                </c:pt>
                <c:pt idx="4511">
                  <c:v>-11.631402994696964</c:v>
                </c:pt>
                <c:pt idx="4512">
                  <c:v>-11.626507850198889</c:v>
                </c:pt>
                <c:pt idx="4513">
                  <c:v>-11.628584751552468</c:v>
                </c:pt>
                <c:pt idx="4514">
                  <c:v>-11.62860968010208</c:v>
                </c:pt>
                <c:pt idx="4515">
                  <c:v>-11.641279478391487</c:v>
                </c:pt>
                <c:pt idx="4516">
                  <c:v>-11.642680065640937</c:v>
                </c:pt>
                <c:pt idx="4517">
                  <c:v>-11.420781296124293</c:v>
                </c:pt>
                <c:pt idx="4518">
                  <c:v>-11.416836899999412</c:v>
                </c:pt>
                <c:pt idx="4519">
                  <c:v>-11.412621028944054</c:v>
                </c:pt>
                <c:pt idx="4520">
                  <c:v>-11.4059706385023</c:v>
                </c:pt>
                <c:pt idx="4521">
                  <c:v>-11.412358534279717</c:v>
                </c:pt>
                <c:pt idx="4522">
                  <c:v>-11.412278457835315</c:v>
                </c:pt>
                <c:pt idx="4523">
                  <c:v>-11.418699885768474</c:v>
                </c:pt>
                <c:pt idx="4524">
                  <c:v>-11.414120840909984</c:v>
                </c:pt>
                <c:pt idx="4525">
                  <c:v>-11.419617318405122</c:v>
                </c:pt>
                <c:pt idx="4526">
                  <c:v>-11.40919954512154</c:v>
                </c:pt>
                <c:pt idx="4527">
                  <c:v>-11.40877604192718</c:v>
                </c:pt>
                <c:pt idx="4528">
                  <c:v>-11.410173807227888</c:v>
                </c:pt>
                <c:pt idx="4529">
                  <c:v>-11.413179843758197</c:v>
                </c:pt>
                <c:pt idx="4530">
                  <c:v>-11.4135869230371</c:v>
                </c:pt>
                <c:pt idx="4531">
                  <c:v>-11.413321015903463</c:v>
                </c:pt>
                <c:pt idx="4532">
                  <c:v>-11.415873681237052</c:v>
                </c:pt>
                <c:pt idx="4533">
                  <c:v>-11.415614583796948</c:v>
                </c:pt>
                <c:pt idx="4534">
                  <c:v>-11.419606623674571</c:v>
                </c:pt>
                <c:pt idx="4535">
                  <c:v>-11.421010999907184</c:v>
                </c:pt>
                <c:pt idx="4536">
                  <c:v>-11.266743418748895</c:v>
                </c:pt>
                <c:pt idx="4537">
                  <c:v>-11.25474267115888</c:v>
                </c:pt>
                <c:pt idx="4538">
                  <c:v>-11.24340123931303</c:v>
                </c:pt>
                <c:pt idx="4539">
                  <c:v>-11.24376061895984</c:v>
                </c:pt>
                <c:pt idx="4540">
                  <c:v>-11.286957937727642</c:v>
                </c:pt>
                <c:pt idx="4541">
                  <c:v>-11.285632853687602</c:v>
                </c:pt>
                <c:pt idx="4542">
                  <c:v>-11.288143501982027</c:v>
                </c:pt>
                <c:pt idx="4543">
                  <c:v>-11.304622312390588</c:v>
                </c:pt>
                <c:pt idx="4544">
                  <c:v>-11.305869269071751</c:v>
                </c:pt>
                <c:pt idx="4545">
                  <c:v>-11.308543862072518</c:v>
                </c:pt>
                <c:pt idx="4546">
                  <c:v>-11.306380121450029</c:v>
                </c:pt>
                <c:pt idx="4547">
                  <c:v>-11.302759174809184</c:v>
                </c:pt>
                <c:pt idx="4548">
                  <c:v>-11.296413845659455</c:v>
                </c:pt>
                <c:pt idx="4549">
                  <c:v>-11.298383286908569</c:v>
                </c:pt>
                <c:pt idx="4550">
                  <c:v>-11.294760898667136</c:v>
                </c:pt>
                <c:pt idx="4551">
                  <c:v>-11.336561158467605</c:v>
                </c:pt>
                <c:pt idx="4552">
                  <c:v>-11.330415967379752</c:v>
                </c:pt>
                <c:pt idx="4553">
                  <c:v>-11.327389345240896</c:v>
                </c:pt>
                <c:pt idx="4554">
                  <c:v>-11.269034562419291</c:v>
                </c:pt>
                <c:pt idx="4555">
                  <c:v>-11.353980437364299</c:v>
                </c:pt>
                <c:pt idx="4556">
                  <c:v>-11.340300490513483</c:v>
                </c:pt>
                <c:pt idx="4557">
                  <c:v>-11.395447136844941</c:v>
                </c:pt>
                <c:pt idx="4558">
                  <c:v>-11.383810776851092</c:v>
                </c:pt>
                <c:pt idx="4559">
                  <c:v>-11.375641101442216</c:v>
                </c:pt>
                <c:pt idx="4560">
                  <c:v>-11.409708677952491</c:v>
                </c:pt>
                <c:pt idx="4561">
                  <c:v>-11.390654304117735</c:v>
                </c:pt>
                <c:pt idx="4562">
                  <c:v>-11.394778758586078</c:v>
                </c:pt>
                <c:pt idx="4563">
                  <c:v>-11.394693851167299</c:v>
                </c:pt>
                <c:pt idx="4564">
                  <c:v>-11.39187813101853</c:v>
                </c:pt>
                <c:pt idx="4565">
                  <c:v>-11.382898672621677</c:v>
                </c:pt>
                <c:pt idx="4566">
                  <c:v>-11.378552454898184</c:v>
                </c:pt>
                <c:pt idx="4567">
                  <c:v>-11.373483997433313</c:v>
                </c:pt>
                <c:pt idx="4568">
                  <c:v>-11.391034219341465</c:v>
                </c:pt>
                <c:pt idx="4569">
                  <c:v>-11.414911920033868</c:v>
                </c:pt>
                <c:pt idx="4570">
                  <c:v>-11.48303080015658</c:v>
                </c:pt>
                <c:pt idx="4571">
                  <c:v>-11.487300439995488</c:v>
                </c:pt>
                <c:pt idx="4572">
                  <c:v>-11.495936841243482</c:v>
                </c:pt>
                <c:pt idx="4573">
                  <c:v>-11.474617056670642</c:v>
                </c:pt>
                <c:pt idx="4574">
                  <c:v>-11.478295001136363</c:v>
                </c:pt>
                <c:pt idx="4575">
                  <c:v>-11.48567964420411</c:v>
                </c:pt>
                <c:pt idx="4576">
                  <c:v>-11.478656860055992</c:v>
                </c:pt>
                <c:pt idx="4577">
                  <c:v>-11.470860369660564</c:v>
                </c:pt>
                <c:pt idx="4578">
                  <c:v>-11.503765637410801</c:v>
                </c:pt>
                <c:pt idx="4579">
                  <c:v>-11.495505943887183</c:v>
                </c:pt>
                <c:pt idx="4580">
                  <c:v>-11.498660031474172</c:v>
                </c:pt>
                <c:pt idx="4581">
                  <c:v>-11.492587360990663</c:v>
                </c:pt>
                <c:pt idx="4582">
                  <c:v>-11.49669305424419</c:v>
                </c:pt>
                <c:pt idx="4583">
                  <c:v>-11.498075012365524</c:v>
                </c:pt>
                <c:pt idx="4584">
                  <c:v>-11.496402511237203</c:v>
                </c:pt>
                <c:pt idx="4585">
                  <c:v>-11.501696814260656</c:v>
                </c:pt>
                <c:pt idx="4586">
                  <c:v>-11.505916229660118</c:v>
                </c:pt>
                <c:pt idx="4587">
                  <c:v>-11.52228970164615</c:v>
                </c:pt>
                <c:pt idx="4588">
                  <c:v>-11.514418119650585</c:v>
                </c:pt>
                <c:pt idx="4589">
                  <c:v>-11.504493228446259</c:v>
                </c:pt>
                <c:pt idx="4590">
                  <c:v>-11.496130440992127</c:v>
                </c:pt>
                <c:pt idx="4591">
                  <c:v>-11.486291558439845</c:v>
                </c:pt>
                <c:pt idx="4592">
                  <c:v>-11.490329189812455</c:v>
                </c:pt>
                <c:pt idx="4593">
                  <c:v>-11.482432533270819</c:v>
                </c:pt>
                <c:pt idx="4594">
                  <c:v>-11.476979785118653</c:v>
                </c:pt>
                <c:pt idx="4595">
                  <c:v>-11.477011941985797</c:v>
                </c:pt>
                <c:pt idx="4596">
                  <c:v>-11.479699461895509</c:v>
                </c:pt>
                <c:pt idx="4597">
                  <c:v>-11.474465793833163</c:v>
                </c:pt>
                <c:pt idx="4598">
                  <c:v>-11.512743420168878</c:v>
                </c:pt>
                <c:pt idx="4599">
                  <c:v>-11.513161884679681</c:v>
                </c:pt>
                <c:pt idx="4600">
                  <c:v>-11.521627414794965</c:v>
                </c:pt>
                <c:pt idx="4601">
                  <c:v>-11.521939504412922</c:v>
                </c:pt>
                <c:pt idx="4602">
                  <c:v>-11.520208070878072</c:v>
                </c:pt>
                <c:pt idx="4603">
                  <c:v>-11.523448275844693</c:v>
                </c:pt>
                <c:pt idx="4604">
                  <c:v>-11.532991442946328</c:v>
                </c:pt>
                <c:pt idx="4605">
                  <c:v>-11.533212879292156</c:v>
                </c:pt>
                <c:pt idx="4606">
                  <c:v>-11.529646095198801</c:v>
                </c:pt>
                <c:pt idx="4607">
                  <c:v>-11.531479827312809</c:v>
                </c:pt>
                <c:pt idx="4608">
                  <c:v>-11.557871938873117</c:v>
                </c:pt>
                <c:pt idx="4609">
                  <c:v>-11.552410980555624</c:v>
                </c:pt>
                <c:pt idx="4610">
                  <c:v>-11.54867789779949</c:v>
                </c:pt>
                <c:pt idx="4611">
                  <c:v>-11.516545700770234</c:v>
                </c:pt>
                <c:pt idx="4612">
                  <c:v>-11.518947510597537</c:v>
                </c:pt>
                <c:pt idx="4613">
                  <c:v>-11.517984904533732</c:v>
                </c:pt>
                <c:pt idx="4614">
                  <c:v>-11.518706758207028</c:v>
                </c:pt>
                <c:pt idx="4615">
                  <c:v>-11.512369482754295</c:v>
                </c:pt>
                <c:pt idx="4616">
                  <c:v>-11.508520550124933</c:v>
                </c:pt>
                <c:pt idx="4617">
                  <c:v>-11.512970374958762</c:v>
                </c:pt>
                <c:pt idx="4618">
                  <c:v>-11.514237058062969</c:v>
                </c:pt>
                <c:pt idx="4619">
                  <c:v>-11.51461373953155</c:v>
                </c:pt>
                <c:pt idx="4620">
                  <c:v>-11.52024315865833</c:v>
                </c:pt>
                <c:pt idx="4621">
                  <c:v>-11.530161938036843</c:v>
                </c:pt>
                <c:pt idx="4622">
                  <c:v>-11.549681866683329</c:v>
                </c:pt>
                <c:pt idx="4623">
                  <c:v>-11.554955434454355</c:v>
                </c:pt>
                <c:pt idx="4624">
                  <c:v>-11.555165099044949</c:v>
                </c:pt>
                <c:pt idx="4625">
                  <c:v>-11.555908554281311</c:v>
                </c:pt>
                <c:pt idx="4626">
                  <c:v>-11.554689120301832</c:v>
                </c:pt>
                <c:pt idx="4627">
                  <c:v>-11.561928344534678</c:v>
                </c:pt>
                <c:pt idx="4628">
                  <c:v>-11.563986190379001</c:v>
                </c:pt>
                <c:pt idx="4629">
                  <c:v>-11.571755219285576</c:v>
                </c:pt>
                <c:pt idx="4630">
                  <c:v>-11.568454200167157</c:v>
                </c:pt>
                <c:pt idx="4631">
                  <c:v>-11.574255540532638</c:v>
                </c:pt>
                <c:pt idx="4632">
                  <c:v>-11.566234955653146</c:v>
                </c:pt>
                <c:pt idx="4633">
                  <c:v>-11.672659038802081</c:v>
                </c:pt>
                <c:pt idx="4634">
                  <c:v>-11.663678847089127</c:v>
                </c:pt>
                <c:pt idx="4635">
                  <c:v>-11.659903348875526</c:v>
                </c:pt>
                <c:pt idx="4636">
                  <c:v>-11.699003097904837</c:v>
                </c:pt>
                <c:pt idx="4637">
                  <c:v>-11.736610641105246</c:v>
                </c:pt>
                <c:pt idx="4638">
                  <c:v>-11.739260300485332</c:v>
                </c:pt>
                <c:pt idx="4639">
                  <c:v>-11.744855505680345</c:v>
                </c:pt>
                <c:pt idx="4640">
                  <c:v>-11.751403508482309</c:v>
                </c:pt>
                <c:pt idx="4641">
                  <c:v>-11.743695376644547</c:v>
                </c:pt>
                <c:pt idx="4642">
                  <c:v>-11.753505715409853</c:v>
                </c:pt>
                <c:pt idx="4643">
                  <c:v>-11.755100796283912</c:v>
                </c:pt>
                <c:pt idx="4644">
                  <c:v>-11.747522744491759</c:v>
                </c:pt>
                <c:pt idx="4645">
                  <c:v>-11.765734660100641</c:v>
                </c:pt>
                <c:pt idx="4646">
                  <c:v>-11.763937773778069</c:v>
                </c:pt>
                <c:pt idx="4647">
                  <c:v>-11.767149743604833</c:v>
                </c:pt>
                <c:pt idx="4648">
                  <c:v>-11.763612094079669</c:v>
                </c:pt>
                <c:pt idx="4649">
                  <c:v>-11.764009113733549</c:v>
                </c:pt>
                <c:pt idx="4650">
                  <c:v>-11.741019370511786</c:v>
                </c:pt>
                <c:pt idx="4651">
                  <c:v>-11.736472152627179</c:v>
                </c:pt>
                <c:pt idx="4652">
                  <c:v>-11.7322048970616</c:v>
                </c:pt>
                <c:pt idx="4653">
                  <c:v>-11.723844268052016</c:v>
                </c:pt>
                <c:pt idx="4654">
                  <c:v>-11.719473084988291</c:v>
                </c:pt>
                <c:pt idx="4655">
                  <c:v>-11.73424444836602</c:v>
                </c:pt>
                <c:pt idx="4656">
                  <c:v>-11.730913606864947</c:v>
                </c:pt>
                <c:pt idx="4657">
                  <c:v>-11.736699466052521</c:v>
                </c:pt>
                <c:pt idx="4658">
                  <c:v>-11.740218830160646</c:v>
                </c:pt>
                <c:pt idx="4659">
                  <c:v>-11.740025889446144</c:v>
                </c:pt>
                <c:pt idx="4660">
                  <c:v>-11.740008487826923</c:v>
                </c:pt>
                <c:pt idx="4661">
                  <c:v>-11.742690994378433</c:v>
                </c:pt>
                <c:pt idx="4662">
                  <c:v>-11.741893708298887</c:v>
                </c:pt>
                <c:pt idx="4663">
                  <c:v>-11.754910869616708</c:v>
                </c:pt>
                <c:pt idx="4664">
                  <c:v>-11.757081469635413</c:v>
                </c:pt>
                <c:pt idx="4665">
                  <c:v>-11.758274677208435</c:v>
                </c:pt>
                <c:pt idx="4666">
                  <c:v>-11.789675498743685</c:v>
                </c:pt>
                <c:pt idx="4667">
                  <c:v>-11.790763993816595</c:v>
                </c:pt>
                <c:pt idx="4668">
                  <c:v>-11.806693725926868</c:v>
                </c:pt>
                <c:pt idx="4669">
                  <c:v>-11.853526133362585</c:v>
                </c:pt>
                <c:pt idx="4670">
                  <c:v>-11.848506764478344</c:v>
                </c:pt>
                <c:pt idx="4671">
                  <c:v>-11.860783396504067</c:v>
                </c:pt>
                <c:pt idx="4672">
                  <c:v>-11.856523397103771</c:v>
                </c:pt>
                <c:pt idx="4673">
                  <c:v>-11.852788040185748</c:v>
                </c:pt>
                <c:pt idx="4674">
                  <c:v>-11.861354430882507</c:v>
                </c:pt>
                <c:pt idx="4675">
                  <c:v>-11.863894937229356</c:v>
                </c:pt>
                <c:pt idx="4676">
                  <c:v>-11.866441526304838</c:v>
                </c:pt>
                <c:pt idx="4677">
                  <c:v>-11.870841672859004</c:v>
                </c:pt>
                <c:pt idx="4678">
                  <c:v>-11.877716312343088</c:v>
                </c:pt>
                <c:pt idx="4679">
                  <c:v>-11.87993254952924</c:v>
                </c:pt>
                <c:pt idx="4680">
                  <c:v>-11.884188816473662</c:v>
                </c:pt>
                <c:pt idx="4681">
                  <c:v>-11.892326002890522</c:v>
                </c:pt>
                <c:pt idx="4682">
                  <c:v>-11.898261121022914</c:v>
                </c:pt>
                <c:pt idx="4683">
                  <c:v>-11.892386438950725</c:v>
                </c:pt>
                <c:pt idx="4684">
                  <c:v>-11.89947894785699</c:v>
                </c:pt>
                <c:pt idx="4685">
                  <c:v>-11.899100514510122</c:v>
                </c:pt>
                <c:pt idx="4686">
                  <c:v>-11.88143259177574</c:v>
                </c:pt>
                <c:pt idx="4687">
                  <c:v>-11.876419954523548</c:v>
                </c:pt>
                <c:pt idx="4688">
                  <c:v>-11.887450371230017</c:v>
                </c:pt>
                <c:pt idx="4689">
                  <c:v>-11.885373628559009</c:v>
                </c:pt>
                <c:pt idx="4690">
                  <c:v>-11.90867554757788</c:v>
                </c:pt>
                <c:pt idx="4691">
                  <c:v>-11.908061361109493</c:v>
                </c:pt>
                <c:pt idx="4692">
                  <c:v>-11.90774537499648</c:v>
                </c:pt>
                <c:pt idx="4693">
                  <c:v>-11.907217912913728</c:v>
                </c:pt>
                <c:pt idx="4694">
                  <c:v>-11.909314245710611</c:v>
                </c:pt>
                <c:pt idx="4695">
                  <c:v>-11.914024583047132</c:v>
                </c:pt>
                <c:pt idx="4696">
                  <c:v>-11.914409744145122</c:v>
                </c:pt>
                <c:pt idx="4697">
                  <c:v>-11.915575395687592</c:v>
                </c:pt>
                <c:pt idx="4698">
                  <c:v>-11.922323790439938</c:v>
                </c:pt>
                <c:pt idx="4699">
                  <c:v>-11.925035859621504</c:v>
                </c:pt>
                <c:pt idx="4700">
                  <c:v>-11.925666100956651</c:v>
                </c:pt>
                <c:pt idx="4701">
                  <c:v>-11.928162540163839</c:v>
                </c:pt>
                <c:pt idx="4702">
                  <c:v>-11.927797324971969</c:v>
                </c:pt>
                <c:pt idx="4703">
                  <c:v>-11.932378726379573</c:v>
                </c:pt>
                <c:pt idx="4704">
                  <c:v>-11.932034425706615</c:v>
                </c:pt>
                <c:pt idx="4705">
                  <c:v>-11.942968756631441</c:v>
                </c:pt>
                <c:pt idx="4706">
                  <c:v>-11.94234054829731</c:v>
                </c:pt>
                <c:pt idx="4707">
                  <c:v>-11.956399353211728</c:v>
                </c:pt>
                <c:pt idx="4708">
                  <c:v>-11.959180885394586</c:v>
                </c:pt>
                <c:pt idx="4709">
                  <c:v>-11.94551527283558</c:v>
                </c:pt>
                <c:pt idx="4710">
                  <c:v>-11.943032186873559</c:v>
                </c:pt>
                <c:pt idx="4711">
                  <c:v>-11.941655320852622</c:v>
                </c:pt>
                <c:pt idx="4712">
                  <c:v>-11.938848789352587</c:v>
                </c:pt>
                <c:pt idx="4713">
                  <c:v>-11.930881649196179</c:v>
                </c:pt>
                <c:pt idx="4714">
                  <c:v>-11.929346419034779</c:v>
                </c:pt>
                <c:pt idx="4715">
                  <c:v>-11.922882385501129</c:v>
                </c:pt>
                <c:pt idx="4716">
                  <c:v>-11.922595231221647</c:v>
                </c:pt>
                <c:pt idx="4717">
                  <c:v>-11.920590792001631</c:v>
                </c:pt>
                <c:pt idx="4718">
                  <c:v>-11.920831457505777</c:v>
                </c:pt>
                <c:pt idx="4719">
                  <c:v>-11.919290678544968</c:v>
                </c:pt>
                <c:pt idx="4720">
                  <c:v>-11.916997503998545</c:v>
                </c:pt>
                <c:pt idx="4721">
                  <c:v>-11.919026928473309</c:v>
                </c:pt>
                <c:pt idx="4722">
                  <c:v>-11.94432916077244</c:v>
                </c:pt>
                <c:pt idx="4723">
                  <c:v>-11.95610069894756</c:v>
                </c:pt>
                <c:pt idx="4724">
                  <c:v>-11.960944738175936</c:v>
                </c:pt>
                <c:pt idx="4725">
                  <c:v>-11.956454646306579</c:v>
                </c:pt>
                <c:pt idx="4726">
                  <c:v>-11.954557503088543</c:v>
                </c:pt>
                <c:pt idx="4727">
                  <c:v>-11.95308962663505</c:v>
                </c:pt>
                <c:pt idx="4728">
                  <c:v>-11.953626456175686</c:v>
                </c:pt>
                <c:pt idx="4729">
                  <c:v>-11.95017903430314</c:v>
                </c:pt>
                <c:pt idx="4730">
                  <c:v>-11.94784927457</c:v>
                </c:pt>
                <c:pt idx="4731">
                  <c:v>-11.913212373645795</c:v>
                </c:pt>
                <c:pt idx="4732">
                  <c:v>-11.928383114426545</c:v>
                </c:pt>
                <c:pt idx="4733">
                  <c:v>-11.926710301053328</c:v>
                </c:pt>
                <c:pt idx="4734">
                  <c:v>-11.944642549878269</c:v>
                </c:pt>
                <c:pt idx="4735">
                  <c:v>-11.946175394450611</c:v>
                </c:pt>
                <c:pt idx="4736">
                  <c:v>-11.939899777961118</c:v>
                </c:pt>
                <c:pt idx="4737">
                  <c:v>-11.938151291821145</c:v>
                </c:pt>
                <c:pt idx="4738">
                  <c:v>-11.948394479314196</c:v>
                </c:pt>
                <c:pt idx="4739">
                  <c:v>-11.946216710167374</c:v>
                </c:pt>
                <c:pt idx="4740">
                  <c:v>-11.961356714009195</c:v>
                </c:pt>
                <c:pt idx="4741">
                  <c:v>-11.978487850403937</c:v>
                </c:pt>
                <c:pt idx="4742">
                  <c:v>-11.978303046933211</c:v>
                </c:pt>
                <c:pt idx="4743">
                  <c:v>-11.979831114920787</c:v>
                </c:pt>
                <c:pt idx="4744">
                  <c:v>-11.989994800050104</c:v>
                </c:pt>
                <c:pt idx="4745">
                  <c:v>-11.991538670336405</c:v>
                </c:pt>
                <c:pt idx="4746">
                  <c:v>-11.955924460806363</c:v>
                </c:pt>
                <c:pt idx="4747">
                  <c:v>-11.963333747573252</c:v>
                </c:pt>
                <c:pt idx="4748">
                  <c:v>-11.964741823740876</c:v>
                </c:pt>
                <c:pt idx="4749">
                  <c:v>-12.03847373695565</c:v>
                </c:pt>
                <c:pt idx="4750">
                  <c:v>-12.06285794509985</c:v>
                </c:pt>
                <c:pt idx="4751">
                  <c:v>-12.064029503370595</c:v>
                </c:pt>
                <c:pt idx="4752">
                  <c:v>-12.248221346146263</c:v>
                </c:pt>
                <c:pt idx="4753">
                  <c:v>-12.240145161167275</c:v>
                </c:pt>
                <c:pt idx="4754">
                  <c:v>-12.227124640101533</c:v>
                </c:pt>
                <c:pt idx="4755">
                  <c:v>-12.279487146003902</c:v>
                </c:pt>
                <c:pt idx="4756">
                  <c:v>-12.296987872976631</c:v>
                </c:pt>
                <c:pt idx="4757">
                  <c:v>-12.290340565419633</c:v>
                </c:pt>
                <c:pt idx="4758">
                  <c:v>-12.311594994492706</c:v>
                </c:pt>
                <c:pt idx="4759">
                  <c:v>-12.328172592585194</c:v>
                </c:pt>
                <c:pt idx="4760">
                  <c:v>-12.328831625359509</c:v>
                </c:pt>
                <c:pt idx="4761">
                  <c:v>-12.30773351624126</c:v>
                </c:pt>
                <c:pt idx="4762">
                  <c:v>-12.290677927845309</c:v>
                </c:pt>
                <c:pt idx="4763">
                  <c:v>-12.275345824507143</c:v>
                </c:pt>
                <c:pt idx="4764">
                  <c:v>-12.266778216600073</c:v>
                </c:pt>
                <c:pt idx="4765">
                  <c:v>-12.254969799822899</c:v>
                </c:pt>
                <c:pt idx="4766">
                  <c:v>-12.248417558285347</c:v>
                </c:pt>
                <c:pt idx="4767">
                  <c:v>-12.236952521840966</c:v>
                </c:pt>
                <c:pt idx="4768">
                  <c:v>-12.275156457893853</c:v>
                </c:pt>
                <c:pt idx="4769">
                  <c:v>-12.27199261887487</c:v>
                </c:pt>
                <c:pt idx="4770">
                  <c:v>-12.270170248226149</c:v>
                </c:pt>
                <c:pt idx="4771">
                  <c:v>-12.283879141706825</c:v>
                </c:pt>
                <c:pt idx="4772">
                  <c:v>-12.310010293215466</c:v>
                </c:pt>
                <c:pt idx="4773">
                  <c:v>-12.325395998598438</c:v>
                </c:pt>
                <c:pt idx="4774">
                  <c:v>-12.327854783856182</c:v>
                </c:pt>
                <c:pt idx="4775">
                  <c:v>-12.325188964993412</c:v>
                </c:pt>
                <c:pt idx="4776">
                  <c:v>-12.358298874516684</c:v>
                </c:pt>
                <c:pt idx="4777">
                  <c:v>-12.354144573971</c:v>
                </c:pt>
                <c:pt idx="4778">
                  <c:v>-12.345272876199349</c:v>
                </c:pt>
                <c:pt idx="4779">
                  <c:v>-12.341369045482697</c:v>
                </c:pt>
                <c:pt idx="4780">
                  <c:v>-12.333744312838109</c:v>
                </c:pt>
                <c:pt idx="4781">
                  <c:v>-12.327567377286623</c:v>
                </c:pt>
                <c:pt idx="4782">
                  <c:v>-12.325826460097254</c:v>
                </c:pt>
                <c:pt idx="4783">
                  <c:v>-12.325731981894821</c:v>
                </c:pt>
                <c:pt idx="4784">
                  <c:v>-12.349717533093887</c:v>
                </c:pt>
                <c:pt idx="4785">
                  <c:v>-12.351055226623165</c:v>
                </c:pt>
                <c:pt idx="4786">
                  <c:v>-12.355806714690901</c:v>
                </c:pt>
                <c:pt idx="4787">
                  <c:v>-12.355814031100522</c:v>
                </c:pt>
                <c:pt idx="4788">
                  <c:v>-12.354762930039255</c:v>
                </c:pt>
                <c:pt idx="4789">
                  <c:v>-12.348920531459733</c:v>
                </c:pt>
                <c:pt idx="4790">
                  <c:v>-12.36352001502793</c:v>
                </c:pt>
                <c:pt idx="4791">
                  <c:v>-12.360628327016167</c:v>
                </c:pt>
                <c:pt idx="4792">
                  <c:v>-12.359300117567024</c:v>
                </c:pt>
                <c:pt idx="4793">
                  <c:v>-12.369827197027142</c:v>
                </c:pt>
                <c:pt idx="4794">
                  <c:v>-12.366573164555405</c:v>
                </c:pt>
                <c:pt idx="4795">
                  <c:v>-12.373814076821978</c:v>
                </c:pt>
                <c:pt idx="4796">
                  <c:v>-12.377873311945425</c:v>
                </c:pt>
                <c:pt idx="4797">
                  <c:v>-12.391685737638992</c:v>
                </c:pt>
                <c:pt idx="4798">
                  <c:v>-12.299710129838529</c:v>
                </c:pt>
                <c:pt idx="4799">
                  <c:v>-12.317769668232359</c:v>
                </c:pt>
                <c:pt idx="4800">
                  <c:v>-12.308926789788488</c:v>
                </c:pt>
                <c:pt idx="4801">
                  <c:v>-12.308851673070203</c:v>
                </c:pt>
                <c:pt idx="4802">
                  <c:v>-12.303720337734182</c:v>
                </c:pt>
                <c:pt idx="4803">
                  <c:v>-12.304120910171227</c:v>
                </c:pt>
                <c:pt idx="4804">
                  <c:v>-12.306102486903477</c:v>
                </c:pt>
                <c:pt idx="4805">
                  <c:v>-12.303831444454554</c:v>
                </c:pt>
                <c:pt idx="4806">
                  <c:v>-12.300747826156352</c:v>
                </c:pt>
                <c:pt idx="4807">
                  <c:v>-12.310604095492508</c:v>
                </c:pt>
                <c:pt idx="4808">
                  <c:v>-12.309105683758659</c:v>
                </c:pt>
                <c:pt idx="4809">
                  <c:v>-12.310428436160006</c:v>
                </c:pt>
                <c:pt idx="4810">
                  <c:v>-12.335143649883729</c:v>
                </c:pt>
                <c:pt idx="4811">
                  <c:v>-12.328185589893668</c:v>
                </c:pt>
                <c:pt idx="4812">
                  <c:v>-12.328350281318823</c:v>
                </c:pt>
                <c:pt idx="4813">
                  <c:v>-12.334412429186004</c:v>
                </c:pt>
                <c:pt idx="4814">
                  <c:v>-12.336051256431611</c:v>
                </c:pt>
                <c:pt idx="4815">
                  <c:v>-12.337427025201674</c:v>
                </c:pt>
                <c:pt idx="4816">
                  <c:v>-12.337129072812122</c:v>
                </c:pt>
                <c:pt idx="4817">
                  <c:v>-12.346938382348226</c:v>
                </c:pt>
                <c:pt idx="4818">
                  <c:v>-12.430728252519129</c:v>
                </c:pt>
                <c:pt idx="4819">
                  <c:v>-12.420946569105123</c:v>
                </c:pt>
                <c:pt idx="4820">
                  <c:v>-12.417677733525586</c:v>
                </c:pt>
                <c:pt idx="4821">
                  <c:v>-12.427372515954238</c:v>
                </c:pt>
                <c:pt idx="4822">
                  <c:v>-12.436861383218689</c:v>
                </c:pt>
                <c:pt idx="4823">
                  <c:v>-12.425909078996016</c:v>
                </c:pt>
                <c:pt idx="4824">
                  <c:v>-12.441279117112078</c:v>
                </c:pt>
                <c:pt idx="4825">
                  <c:v>-12.44539415875067</c:v>
                </c:pt>
                <c:pt idx="4826">
                  <c:v>-12.440365731440084</c:v>
                </c:pt>
                <c:pt idx="4827">
                  <c:v>-12.441569401463449</c:v>
                </c:pt>
                <c:pt idx="4828">
                  <c:v>-12.451999309869858</c:v>
                </c:pt>
                <c:pt idx="4829">
                  <c:v>-12.488321671355438</c:v>
                </c:pt>
                <c:pt idx="4830">
                  <c:v>-12.482532696352518</c:v>
                </c:pt>
                <c:pt idx="4831">
                  <c:v>-12.484944002001425</c:v>
                </c:pt>
                <c:pt idx="4832">
                  <c:v>-12.575200057819528</c:v>
                </c:pt>
                <c:pt idx="4833">
                  <c:v>-12.619602243708245</c:v>
                </c:pt>
                <c:pt idx="4834">
                  <c:v>-12.601599966812481</c:v>
                </c:pt>
                <c:pt idx="4835">
                  <c:v>-12.591650857406599</c:v>
                </c:pt>
                <c:pt idx="4836">
                  <c:v>-12.589319356024165</c:v>
                </c:pt>
                <c:pt idx="4837">
                  <c:v>-12.588033533927476</c:v>
                </c:pt>
                <c:pt idx="4838">
                  <c:v>-12.588057251578478</c:v>
                </c:pt>
                <c:pt idx="4839">
                  <c:v>-12.586725716986521</c:v>
                </c:pt>
                <c:pt idx="4840">
                  <c:v>-12.586042524631109</c:v>
                </c:pt>
                <c:pt idx="4841">
                  <c:v>-12.577417733151879</c:v>
                </c:pt>
                <c:pt idx="4842">
                  <c:v>-12.606178899114699</c:v>
                </c:pt>
                <c:pt idx="4843">
                  <c:v>-12.635951312201904</c:v>
                </c:pt>
                <c:pt idx="4844">
                  <c:v>-12.656012584122356</c:v>
                </c:pt>
                <c:pt idx="4845">
                  <c:v>-12.660140824836985</c:v>
                </c:pt>
                <c:pt idx="4846">
                  <c:v>-12.676476751765266</c:v>
                </c:pt>
                <c:pt idx="4847">
                  <c:v>-12.746219012353404</c:v>
                </c:pt>
                <c:pt idx="4848">
                  <c:v>-12.733979782978675</c:v>
                </c:pt>
                <c:pt idx="4849">
                  <c:v>-12.727711401113941</c:v>
                </c:pt>
                <c:pt idx="4850">
                  <c:v>-12.776041513781315</c:v>
                </c:pt>
                <c:pt idx="4851">
                  <c:v>-12.777530128623965</c:v>
                </c:pt>
                <c:pt idx="4852">
                  <c:v>-12.77907105849768</c:v>
                </c:pt>
                <c:pt idx="4853">
                  <c:v>-12.780453477210616</c:v>
                </c:pt>
                <c:pt idx="4854">
                  <c:v>-12.778322292277906</c:v>
                </c:pt>
                <c:pt idx="4855">
                  <c:v>-12.780889308657864</c:v>
                </c:pt>
                <c:pt idx="4856">
                  <c:v>-12.779245741819711</c:v>
                </c:pt>
                <c:pt idx="4857">
                  <c:v>-12.767815074221948</c:v>
                </c:pt>
                <c:pt idx="4858">
                  <c:v>-12.775165692244967</c:v>
                </c:pt>
                <c:pt idx="4859">
                  <c:v>-12.777145239163048</c:v>
                </c:pt>
                <c:pt idx="4860">
                  <c:v>-12.779770864363716</c:v>
                </c:pt>
                <c:pt idx="4861">
                  <c:v>-12.784678836313478</c:v>
                </c:pt>
                <c:pt idx="4862">
                  <c:v>-12.787123514133137</c:v>
                </c:pt>
                <c:pt idx="4863">
                  <c:v>-12.791689947540368</c:v>
                </c:pt>
                <c:pt idx="4864">
                  <c:v>-12.793281042621478</c:v>
                </c:pt>
                <c:pt idx="4865">
                  <c:v>-12.831866709669452</c:v>
                </c:pt>
                <c:pt idx="4866">
                  <c:v>-12.901053118906827</c:v>
                </c:pt>
                <c:pt idx="4867">
                  <c:v>-12.899145786874424</c:v>
                </c:pt>
                <c:pt idx="4868">
                  <c:v>-12.902471423059207</c:v>
                </c:pt>
                <c:pt idx="4869">
                  <c:v>-12.914783544970652</c:v>
                </c:pt>
                <c:pt idx="4870">
                  <c:v>-12.917717412469333</c:v>
                </c:pt>
                <c:pt idx="4871">
                  <c:v>-12.909261308137504</c:v>
                </c:pt>
                <c:pt idx="4872">
                  <c:v>-12.906409016930002</c:v>
                </c:pt>
                <c:pt idx="4873">
                  <c:v>-12.925634710015496</c:v>
                </c:pt>
                <c:pt idx="4874">
                  <c:v>-12.935706522393108</c:v>
                </c:pt>
                <c:pt idx="4875">
                  <c:v>-12.920308971005717</c:v>
                </c:pt>
                <c:pt idx="4876">
                  <c:v>-12.912793800388952</c:v>
                </c:pt>
                <c:pt idx="4877">
                  <c:v>-12.912514289947085</c:v>
                </c:pt>
                <c:pt idx="4878">
                  <c:v>-12.972549211466127</c:v>
                </c:pt>
                <c:pt idx="4879">
                  <c:v>-12.975617097699974</c:v>
                </c:pt>
                <c:pt idx="4880">
                  <c:v>-12.970555330860719</c:v>
                </c:pt>
                <c:pt idx="4881">
                  <c:v>-12.979011811965876</c:v>
                </c:pt>
                <c:pt idx="4882">
                  <c:v>-12.997150052467489</c:v>
                </c:pt>
                <c:pt idx="4883">
                  <c:v>-12.991959942643232</c:v>
                </c:pt>
                <c:pt idx="4884">
                  <c:v>-12.99678401206801</c:v>
                </c:pt>
                <c:pt idx="4885">
                  <c:v>-13.037317460112671</c:v>
                </c:pt>
                <c:pt idx="4886">
                  <c:v>-13.041983656224296</c:v>
                </c:pt>
                <c:pt idx="4887">
                  <c:v>-13.049909217889482</c:v>
                </c:pt>
                <c:pt idx="4888">
                  <c:v>-13.042288314190069</c:v>
                </c:pt>
                <c:pt idx="4889">
                  <c:v>-13.039777714827254</c:v>
                </c:pt>
                <c:pt idx="4890">
                  <c:v>-13.036056356647313</c:v>
                </c:pt>
                <c:pt idx="4891">
                  <c:v>-13.037944538054875</c:v>
                </c:pt>
                <c:pt idx="4892">
                  <c:v>-12.969688456729402</c:v>
                </c:pt>
                <c:pt idx="4893">
                  <c:v>-12.987007949307802</c:v>
                </c:pt>
                <c:pt idx="4894">
                  <c:v>-12.985385136334612</c:v>
                </c:pt>
                <c:pt idx="4895">
                  <c:v>-12.977306122573514</c:v>
                </c:pt>
                <c:pt idx="4896">
                  <c:v>-12.994498489462877</c:v>
                </c:pt>
                <c:pt idx="4897">
                  <c:v>-12.992855818130254</c:v>
                </c:pt>
                <c:pt idx="4898">
                  <c:v>-12.997273865366667</c:v>
                </c:pt>
                <c:pt idx="4899">
                  <c:v>-12.994405583366229</c:v>
                </c:pt>
                <c:pt idx="4900">
                  <c:v>-12.997373699406694</c:v>
                </c:pt>
                <c:pt idx="4901">
                  <c:v>-13.000842259676977</c:v>
                </c:pt>
                <c:pt idx="4902">
                  <c:v>-13.032735155236464</c:v>
                </c:pt>
                <c:pt idx="4903">
                  <c:v>-13.02579604953684</c:v>
                </c:pt>
                <c:pt idx="4904">
                  <c:v>-13.024842277741646</c:v>
                </c:pt>
                <c:pt idx="4905">
                  <c:v>-13.016330101581223</c:v>
                </c:pt>
                <c:pt idx="4906">
                  <c:v>-13.008259628989766</c:v>
                </c:pt>
                <c:pt idx="4907">
                  <c:v>-13.009722924747335</c:v>
                </c:pt>
                <c:pt idx="4908">
                  <c:v>-13.044477218351613</c:v>
                </c:pt>
                <c:pt idx="4909">
                  <c:v>-13.025924460332794</c:v>
                </c:pt>
                <c:pt idx="4910">
                  <c:v>-13.006474574841629</c:v>
                </c:pt>
                <c:pt idx="4911">
                  <c:v>-13.022980836094387</c:v>
                </c:pt>
                <c:pt idx="4912">
                  <c:v>-13.008321958642913</c:v>
                </c:pt>
                <c:pt idx="4913">
                  <c:v>-13.030403637674304</c:v>
                </c:pt>
                <c:pt idx="4914">
                  <c:v>-13.071100375068484</c:v>
                </c:pt>
                <c:pt idx="4915">
                  <c:v>-13.065307396735786</c:v>
                </c:pt>
                <c:pt idx="4916">
                  <c:v>-13.06080500631476</c:v>
                </c:pt>
                <c:pt idx="4917">
                  <c:v>-13.064406370227976</c:v>
                </c:pt>
                <c:pt idx="4918">
                  <c:v>-13.063349267348418</c:v>
                </c:pt>
                <c:pt idx="4919">
                  <c:v>-13.055792006738571</c:v>
                </c:pt>
                <c:pt idx="4920">
                  <c:v>-13.053215402607465</c:v>
                </c:pt>
                <c:pt idx="4921">
                  <c:v>-13.049022229971008</c:v>
                </c:pt>
                <c:pt idx="4922">
                  <c:v>-13.046790147982497</c:v>
                </c:pt>
                <c:pt idx="4923">
                  <c:v>-13.044177734002364</c:v>
                </c:pt>
                <c:pt idx="4924">
                  <c:v>-13.045366596680111</c:v>
                </c:pt>
                <c:pt idx="4925">
                  <c:v>-13.048560790058021</c:v>
                </c:pt>
                <c:pt idx="4926">
                  <c:v>-13.045159361271333</c:v>
                </c:pt>
                <c:pt idx="4927">
                  <c:v>-13.031949883072048</c:v>
                </c:pt>
                <c:pt idx="4928">
                  <c:v>-13.028032358600882</c:v>
                </c:pt>
                <c:pt idx="4929">
                  <c:v>-12.834110791817983</c:v>
                </c:pt>
                <c:pt idx="4930">
                  <c:v>-12.8068671713661</c:v>
                </c:pt>
                <c:pt idx="4931">
                  <c:v>-12.807746602457373</c:v>
                </c:pt>
                <c:pt idx="4932">
                  <c:v>-12.794681286021998</c:v>
                </c:pt>
                <c:pt idx="4933">
                  <c:v>-12.794357574900046</c:v>
                </c:pt>
                <c:pt idx="4934">
                  <c:v>-12.790288356167766</c:v>
                </c:pt>
                <c:pt idx="4935">
                  <c:v>-12.772707710684656</c:v>
                </c:pt>
                <c:pt idx="4936">
                  <c:v>-12.771022350049391</c:v>
                </c:pt>
                <c:pt idx="4937">
                  <c:v>-12.769761412489212</c:v>
                </c:pt>
                <c:pt idx="4938">
                  <c:v>-12.761831478022014</c:v>
                </c:pt>
                <c:pt idx="4939">
                  <c:v>-12.747798787137583</c:v>
                </c:pt>
                <c:pt idx="4940">
                  <c:v>-12.738235163256979</c:v>
                </c:pt>
                <c:pt idx="4941">
                  <c:v>-12.73838223591204</c:v>
                </c:pt>
                <c:pt idx="4942">
                  <c:v>-12.734322187156328</c:v>
                </c:pt>
                <c:pt idx="4943">
                  <c:v>-12.72669180365693</c:v>
                </c:pt>
                <c:pt idx="4944">
                  <c:v>-12.719048009625093</c:v>
                </c:pt>
                <c:pt idx="4945">
                  <c:v>-12.726543242945866</c:v>
                </c:pt>
                <c:pt idx="4946">
                  <c:v>-12.722500522307771</c:v>
                </c:pt>
                <c:pt idx="4947">
                  <c:v>-12.724897702333877</c:v>
                </c:pt>
                <c:pt idx="4948">
                  <c:v>-12.718856638294703</c:v>
                </c:pt>
                <c:pt idx="4949">
                  <c:v>-12.700179491579036</c:v>
                </c:pt>
                <c:pt idx="4950">
                  <c:v>-12.705158284686378</c:v>
                </c:pt>
                <c:pt idx="4951">
                  <c:v>-12.735449598940722</c:v>
                </c:pt>
                <c:pt idx="4952">
                  <c:v>-12.751331226143542</c:v>
                </c:pt>
                <c:pt idx="4953">
                  <c:v>-12.756769569684581</c:v>
                </c:pt>
                <c:pt idx="4954">
                  <c:v>-12.73662907556346</c:v>
                </c:pt>
                <c:pt idx="4955">
                  <c:v>-12.727995480384912</c:v>
                </c:pt>
                <c:pt idx="4956">
                  <c:v>-12.730597569054995</c:v>
                </c:pt>
                <c:pt idx="4957">
                  <c:v>-12.730068454896063</c:v>
                </c:pt>
                <c:pt idx="4958">
                  <c:v>-12.783457831619518</c:v>
                </c:pt>
                <c:pt idx="4959">
                  <c:v>-12.775220256091515</c:v>
                </c:pt>
                <c:pt idx="4960">
                  <c:v>-12.763391595864185</c:v>
                </c:pt>
                <c:pt idx="4961">
                  <c:v>-12.779955838671803</c:v>
                </c:pt>
                <c:pt idx="4962">
                  <c:v>-12.766920234443331</c:v>
                </c:pt>
                <c:pt idx="4963">
                  <c:v>-12.762423783166767</c:v>
                </c:pt>
                <c:pt idx="4964">
                  <c:v>-12.747405653497026</c:v>
                </c:pt>
                <c:pt idx="4965">
                  <c:v>-12.743370480423255</c:v>
                </c:pt>
                <c:pt idx="4966">
                  <c:v>-12.762471526973869</c:v>
                </c:pt>
                <c:pt idx="4967">
                  <c:v>-12.611715047762191</c:v>
                </c:pt>
                <c:pt idx="4968">
                  <c:v>-12.582953313636496</c:v>
                </c:pt>
                <c:pt idx="4969">
                  <c:v>-12.565969925450508</c:v>
                </c:pt>
                <c:pt idx="4970">
                  <c:v>-12.541928039330921</c:v>
                </c:pt>
                <c:pt idx="4971">
                  <c:v>-12.534552150716072</c:v>
                </c:pt>
                <c:pt idx="4972">
                  <c:v>-12.526129710468881</c:v>
                </c:pt>
                <c:pt idx="4973">
                  <c:v>-12.521413646636335</c:v>
                </c:pt>
                <c:pt idx="4974">
                  <c:v>-12.506799378976067</c:v>
                </c:pt>
                <c:pt idx="4975">
                  <c:v>-12.516337323833611</c:v>
                </c:pt>
                <c:pt idx="4976">
                  <c:v>-12.667698542203359</c:v>
                </c:pt>
                <c:pt idx="4977">
                  <c:v>-12.65246348395462</c:v>
                </c:pt>
                <c:pt idx="4978">
                  <c:v>-12.655632817493901</c:v>
                </c:pt>
                <c:pt idx="4979">
                  <c:v>-12.640525255385024</c:v>
                </c:pt>
                <c:pt idx="4980">
                  <c:v>-12.642211101370183</c:v>
                </c:pt>
                <c:pt idx="4981">
                  <c:v>-12.628955627432934</c:v>
                </c:pt>
                <c:pt idx="4982">
                  <c:v>-12.673976837054019</c:v>
                </c:pt>
                <c:pt idx="4983">
                  <c:v>-12.675378436763612</c:v>
                </c:pt>
                <c:pt idx="4984">
                  <c:v>-12.665944855885476</c:v>
                </c:pt>
                <c:pt idx="4985">
                  <c:v>-12.658069678240921</c:v>
                </c:pt>
                <c:pt idx="4986">
                  <c:v>-12.641382534349043</c:v>
                </c:pt>
                <c:pt idx="4987">
                  <c:v>-12.586220310151637</c:v>
                </c:pt>
                <c:pt idx="4988">
                  <c:v>-12.569196537863627</c:v>
                </c:pt>
                <c:pt idx="4989">
                  <c:v>-12.585581111904537</c:v>
                </c:pt>
                <c:pt idx="4990">
                  <c:v>-12.585261321747392</c:v>
                </c:pt>
                <c:pt idx="4991">
                  <c:v>-12.589198085409693</c:v>
                </c:pt>
                <c:pt idx="4992">
                  <c:v>-12.580615515989061</c:v>
                </c:pt>
                <c:pt idx="4993">
                  <c:v>-12.58898595064872</c:v>
                </c:pt>
                <c:pt idx="4994">
                  <c:v>-12.589776679288105</c:v>
                </c:pt>
                <c:pt idx="4995">
                  <c:v>-12.583023458973326</c:v>
                </c:pt>
                <c:pt idx="4996">
                  <c:v>-12.5774216423476</c:v>
                </c:pt>
                <c:pt idx="4997">
                  <c:v>-12.575945509783146</c:v>
                </c:pt>
                <c:pt idx="4998">
                  <c:v>-12.574801524683428</c:v>
                </c:pt>
                <c:pt idx="4999">
                  <c:v>-12.60907162112305</c:v>
                </c:pt>
                <c:pt idx="5000">
                  <c:v>-12.617252825892344</c:v>
                </c:pt>
                <c:pt idx="5001">
                  <c:v>-12.618828041179599</c:v>
                </c:pt>
                <c:pt idx="5002">
                  <c:v>-12.617096806043788</c:v>
                </c:pt>
                <c:pt idx="5003">
                  <c:v>-12.615823682792486</c:v>
                </c:pt>
                <c:pt idx="5004">
                  <c:v>-12.626823321732003</c:v>
                </c:pt>
                <c:pt idx="5005">
                  <c:v>-12.627096007282271</c:v>
                </c:pt>
                <c:pt idx="5006">
                  <c:v>-12.724249059470607</c:v>
                </c:pt>
                <c:pt idx="5007">
                  <c:v>-12.717090426055334</c:v>
                </c:pt>
                <c:pt idx="5008">
                  <c:v>-12.725518704983479</c:v>
                </c:pt>
                <c:pt idx="5009">
                  <c:v>-12.770768370257276</c:v>
                </c:pt>
                <c:pt idx="5010">
                  <c:v>-12.775359189955884</c:v>
                </c:pt>
                <c:pt idx="5011">
                  <c:v>-12.773583014062822</c:v>
                </c:pt>
                <c:pt idx="5012">
                  <c:v>-12.794630235416147</c:v>
                </c:pt>
                <c:pt idx="5013">
                  <c:v>-12.791914613845838</c:v>
                </c:pt>
                <c:pt idx="5014">
                  <c:v>-12.79914285851499</c:v>
                </c:pt>
                <c:pt idx="5015">
                  <c:v>-12.795403403946551</c:v>
                </c:pt>
                <c:pt idx="5016">
                  <c:v>-12.855806066573141</c:v>
                </c:pt>
                <c:pt idx="5017">
                  <c:v>-12.859498602462081</c:v>
                </c:pt>
                <c:pt idx="5018">
                  <c:v>-12.847220394644422</c:v>
                </c:pt>
                <c:pt idx="5019">
                  <c:v>-12.847599079310939</c:v>
                </c:pt>
                <c:pt idx="5020">
                  <c:v>-12.845721220089503</c:v>
                </c:pt>
                <c:pt idx="5021">
                  <c:v>-12.844678018015276</c:v>
                </c:pt>
                <c:pt idx="5022">
                  <c:v>-12.848363404107218</c:v>
                </c:pt>
                <c:pt idx="5023">
                  <c:v>-12.846240488076571</c:v>
                </c:pt>
                <c:pt idx="5024">
                  <c:v>-12.846078479863891</c:v>
                </c:pt>
                <c:pt idx="5025">
                  <c:v>-12.851537339777305</c:v>
                </c:pt>
                <c:pt idx="5026">
                  <c:v>-12.856740710024463</c:v>
                </c:pt>
                <c:pt idx="5027">
                  <c:v>-12.847117118736229</c:v>
                </c:pt>
                <c:pt idx="5028">
                  <c:v>-12.848334313198254</c:v>
                </c:pt>
                <c:pt idx="5029">
                  <c:v>-12.846922635616085</c:v>
                </c:pt>
                <c:pt idx="5030">
                  <c:v>-12.852659497539946</c:v>
                </c:pt>
                <c:pt idx="5031">
                  <c:v>-12.85384648052433</c:v>
                </c:pt>
                <c:pt idx="5032">
                  <c:v>-12.847096141974482</c:v>
                </c:pt>
                <c:pt idx="5033">
                  <c:v>-12.843805554698829</c:v>
                </c:pt>
                <c:pt idx="5034">
                  <c:v>-12.822683534689695</c:v>
                </c:pt>
                <c:pt idx="5035">
                  <c:v>-12.812677604409137</c:v>
                </c:pt>
                <c:pt idx="5036">
                  <c:v>-12.794580034129448</c:v>
                </c:pt>
                <c:pt idx="5037">
                  <c:v>-12.78496103150961</c:v>
                </c:pt>
                <c:pt idx="5038">
                  <c:v>-12.802250125492911</c:v>
                </c:pt>
                <c:pt idx="5039">
                  <c:v>-12.794112245498043</c:v>
                </c:pt>
                <c:pt idx="5040">
                  <c:v>-12.792415108097108</c:v>
                </c:pt>
                <c:pt idx="5041">
                  <c:v>-12.795232394456166</c:v>
                </c:pt>
                <c:pt idx="5042">
                  <c:v>-12.737626906813498</c:v>
                </c:pt>
                <c:pt idx="5043">
                  <c:v>-12.804936209214556</c:v>
                </c:pt>
                <c:pt idx="5044">
                  <c:v>-12.802642812071332</c:v>
                </c:pt>
                <c:pt idx="5045">
                  <c:v>-12.793787304674259</c:v>
                </c:pt>
                <c:pt idx="5046">
                  <c:v>-12.8018213598389</c:v>
                </c:pt>
                <c:pt idx="5047">
                  <c:v>-12.797434375478169</c:v>
                </c:pt>
                <c:pt idx="5048">
                  <c:v>-12.809600502011914</c:v>
                </c:pt>
                <c:pt idx="5049">
                  <c:v>-12.795201251596973</c:v>
                </c:pt>
                <c:pt idx="5050">
                  <c:v>-12.788452107373004</c:v>
                </c:pt>
                <c:pt idx="5051">
                  <c:v>-12.784052954101243</c:v>
                </c:pt>
                <c:pt idx="5052">
                  <c:v>-12.874935305518825</c:v>
                </c:pt>
                <c:pt idx="5053">
                  <c:v>-12.880332973446214</c:v>
                </c:pt>
                <c:pt idx="5054">
                  <c:v>-12.879247761997449</c:v>
                </c:pt>
                <c:pt idx="5055">
                  <c:v>-12.873103952002756</c:v>
                </c:pt>
                <c:pt idx="5056">
                  <c:v>-12.883491008779668</c:v>
                </c:pt>
                <c:pt idx="5057">
                  <c:v>-12.891851462025736</c:v>
                </c:pt>
                <c:pt idx="5058">
                  <c:v>-12.888234453874217</c:v>
                </c:pt>
                <c:pt idx="5059">
                  <c:v>-12.886794262374794</c:v>
                </c:pt>
                <c:pt idx="5060">
                  <c:v>-12.901147443801435</c:v>
                </c:pt>
                <c:pt idx="5061">
                  <c:v>-12.900079110902769</c:v>
                </c:pt>
                <c:pt idx="5062">
                  <c:v>-12.904303085724527</c:v>
                </c:pt>
                <c:pt idx="5063">
                  <c:v>-12.901242396632712</c:v>
                </c:pt>
                <c:pt idx="5064">
                  <c:v>-12.881659451499644</c:v>
                </c:pt>
                <c:pt idx="5065">
                  <c:v>-12.878339541560464</c:v>
                </c:pt>
                <c:pt idx="5066">
                  <c:v>-12.858396882784904</c:v>
                </c:pt>
                <c:pt idx="5067">
                  <c:v>-12.847092381748023</c:v>
                </c:pt>
                <c:pt idx="5068">
                  <c:v>-12.837499755498687</c:v>
                </c:pt>
                <c:pt idx="5069">
                  <c:v>-12.84678066820203</c:v>
                </c:pt>
                <c:pt idx="5070">
                  <c:v>-12.849952685704661</c:v>
                </c:pt>
                <c:pt idx="5071">
                  <c:v>-12.843451634370336</c:v>
                </c:pt>
                <c:pt idx="5072">
                  <c:v>-12.861528438002125</c:v>
                </c:pt>
                <c:pt idx="5073">
                  <c:v>-12.869588178266897</c:v>
                </c:pt>
                <c:pt idx="5074">
                  <c:v>-12.871524702196607</c:v>
                </c:pt>
                <c:pt idx="5075">
                  <c:v>-12.889888994178769</c:v>
                </c:pt>
                <c:pt idx="5076">
                  <c:v>-12.883729751548277</c:v>
                </c:pt>
                <c:pt idx="5077">
                  <c:v>-12.881499950006393</c:v>
                </c:pt>
                <c:pt idx="5078">
                  <c:v>-12.900248920410965</c:v>
                </c:pt>
                <c:pt idx="5079">
                  <c:v>-12.875709906840587</c:v>
                </c:pt>
                <c:pt idx="5080">
                  <c:v>-12.844146713810094</c:v>
                </c:pt>
                <c:pt idx="5081">
                  <c:v>-12.822998954866485</c:v>
                </c:pt>
                <c:pt idx="5082">
                  <c:v>-12.81235467495666</c:v>
                </c:pt>
                <c:pt idx="5083">
                  <c:v>-12.822578898667629</c:v>
                </c:pt>
                <c:pt idx="5084">
                  <c:v>-12.827526423443411</c:v>
                </c:pt>
                <c:pt idx="5085">
                  <c:v>-12.844800035452298</c:v>
                </c:pt>
                <c:pt idx="5086">
                  <c:v>-12.844076234623136</c:v>
                </c:pt>
                <c:pt idx="5087">
                  <c:v>-12.840668932190392</c:v>
                </c:pt>
                <c:pt idx="5088">
                  <c:v>-12.83515474888827</c:v>
                </c:pt>
                <c:pt idx="5089">
                  <c:v>-12.834027018693826</c:v>
                </c:pt>
                <c:pt idx="5090">
                  <c:v>-12.830332608863761</c:v>
                </c:pt>
                <c:pt idx="5091">
                  <c:v>-12.831236073003572</c:v>
                </c:pt>
                <c:pt idx="5092">
                  <c:v>-12.833464319139916</c:v>
                </c:pt>
                <c:pt idx="5093">
                  <c:v>-12.834204957232712</c:v>
                </c:pt>
                <c:pt idx="5094">
                  <c:v>-12.828939030716118</c:v>
                </c:pt>
                <c:pt idx="5095">
                  <c:v>-12.846362450493952</c:v>
                </c:pt>
                <c:pt idx="5096">
                  <c:v>-12.846945922156474</c:v>
                </c:pt>
                <c:pt idx="5097">
                  <c:v>-12.850703808408152</c:v>
                </c:pt>
                <c:pt idx="5098">
                  <c:v>-12.840285859254394</c:v>
                </c:pt>
                <c:pt idx="5099">
                  <c:v>-12.818067895600862</c:v>
                </c:pt>
                <c:pt idx="5100">
                  <c:v>-12.846873922531591</c:v>
                </c:pt>
                <c:pt idx="5101">
                  <c:v>-12.851549889920586</c:v>
                </c:pt>
                <c:pt idx="5102">
                  <c:v>-12.849140239077743</c:v>
                </c:pt>
                <c:pt idx="5103">
                  <c:v>-12.849230383563786</c:v>
                </c:pt>
                <c:pt idx="5104">
                  <c:v>-12.854384402767279</c:v>
                </c:pt>
                <c:pt idx="5105">
                  <c:v>-12.856036447032695</c:v>
                </c:pt>
                <c:pt idx="5106">
                  <c:v>-12.883765940892509</c:v>
                </c:pt>
                <c:pt idx="5107">
                  <c:v>-12.890653680282606</c:v>
                </c:pt>
                <c:pt idx="5108">
                  <c:v>-12.888033419406833</c:v>
                </c:pt>
                <c:pt idx="5109">
                  <c:v>-12.888837341487534</c:v>
                </c:pt>
                <c:pt idx="5110">
                  <c:v>-12.891276216324064</c:v>
                </c:pt>
                <c:pt idx="5111">
                  <c:v>-12.889365381180491</c:v>
                </c:pt>
                <c:pt idx="5112">
                  <c:v>-12.887529284152498</c:v>
                </c:pt>
                <c:pt idx="5113">
                  <c:v>-12.882160371906194</c:v>
                </c:pt>
                <c:pt idx="5114">
                  <c:v>-12.892112116013967</c:v>
                </c:pt>
                <c:pt idx="5115">
                  <c:v>-12.896509474805272</c:v>
                </c:pt>
                <c:pt idx="5116">
                  <c:v>-12.922415163161764</c:v>
                </c:pt>
                <c:pt idx="5117">
                  <c:v>-12.921405696806506</c:v>
                </c:pt>
                <c:pt idx="5118">
                  <c:v>-12.99174055392591</c:v>
                </c:pt>
                <c:pt idx="5119">
                  <c:v>-13.034031064287614</c:v>
                </c:pt>
                <c:pt idx="5120">
                  <c:v>-13.057704879513565</c:v>
                </c:pt>
                <c:pt idx="5121">
                  <c:v>-13.061191933575474</c:v>
                </c:pt>
                <c:pt idx="5122">
                  <c:v>-13.062095775512873</c:v>
                </c:pt>
                <c:pt idx="5123">
                  <c:v>-13.065712260667198</c:v>
                </c:pt>
                <c:pt idx="5124">
                  <c:v>-13.066996607809784</c:v>
                </c:pt>
                <c:pt idx="5125">
                  <c:v>-13.072024876843168</c:v>
                </c:pt>
                <c:pt idx="5126">
                  <c:v>-13.070346928872901</c:v>
                </c:pt>
                <c:pt idx="5127">
                  <c:v>-13.066402424512674</c:v>
                </c:pt>
                <c:pt idx="5128">
                  <c:v>-13.066655962295574</c:v>
                </c:pt>
                <c:pt idx="5129">
                  <c:v>-13.064482476747191</c:v>
                </c:pt>
                <c:pt idx="5130">
                  <c:v>-13.062133409599909</c:v>
                </c:pt>
                <c:pt idx="5131">
                  <c:v>-13.058942199149405</c:v>
                </c:pt>
                <c:pt idx="5132">
                  <c:v>-13.051581745373447</c:v>
                </c:pt>
                <c:pt idx="5133">
                  <c:v>-13.042991012938723</c:v>
                </c:pt>
                <c:pt idx="5134">
                  <c:v>-13.06111336389392</c:v>
                </c:pt>
                <c:pt idx="5135">
                  <c:v>-13.059367709455451</c:v>
                </c:pt>
                <c:pt idx="5136">
                  <c:v>-13.052028009132325</c:v>
                </c:pt>
                <c:pt idx="5137">
                  <c:v>-13.056111954653053</c:v>
                </c:pt>
                <c:pt idx="5138">
                  <c:v>-13.045452377397599</c:v>
                </c:pt>
                <c:pt idx="5139">
                  <c:v>-13.04254318696721</c:v>
                </c:pt>
                <c:pt idx="5140">
                  <c:v>-13.051386987400178</c:v>
                </c:pt>
                <c:pt idx="5141">
                  <c:v>-13.055395480468475</c:v>
                </c:pt>
                <c:pt idx="5142">
                  <c:v>-13.038519866021847</c:v>
                </c:pt>
                <c:pt idx="5143">
                  <c:v>-13.029986953823324</c:v>
                </c:pt>
                <c:pt idx="5144">
                  <c:v>-13.05141879232526</c:v>
                </c:pt>
                <c:pt idx="5145">
                  <c:v>-13.044823079232378</c:v>
                </c:pt>
                <c:pt idx="5146">
                  <c:v>-13.026914996053003</c:v>
                </c:pt>
                <c:pt idx="5147">
                  <c:v>-13.011466527094317</c:v>
                </c:pt>
                <c:pt idx="5148">
                  <c:v>-13.022134941789545</c:v>
                </c:pt>
                <c:pt idx="5149">
                  <c:v>-13.154406149843428</c:v>
                </c:pt>
                <c:pt idx="5150">
                  <c:v>-13.147064370878095</c:v>
                </c:pt>
                <c:pt idx="5151">
                  <c:v>-13.177747881439538</c:v>
                </c:pt>
                <c:pt idx="5152">
                  <c:v>-13.167527367451486</c:v>
                </c:pt>
                <c:pt idx="5153">
                  <c:v>-13.150803568738832</c:v>
                </c:pt>
                <c:pt idx="5154">
                  <c:v>-13.196615274477745</c:v>
                </c:pt>
                <c:pt idx="5155">
                  <c:v>-13.198995202741235</c:v>
                </c:pt>
                <c:pt idx="5156">
                  <c:v>-13.207826079391859</c:v>
                </c:pt>
                <c:pt idx="5157">
                  <c:v>-13.195069128248967</c:v>
                </c:pt>
                <c:pt idx="5158">
                  <c:v>-13.191253010025209</c:v>
                </c:pt>
                <c:pt idx="5159">
                  <c:v>-13.185332913355412</c:v>
                </c:pt>
                <c:pt idx="5160">
                  <c:v>-13.182058118373</c:v>
                </c:pt>
                <c:pt idx="5161">
                  <c:v>-13.180845461979372</c:v>
                </c:pt>
                <c:pt idx="5162">
                  <c:v>-13.176234893182514</c:v>
                </c:pt>
                <c:pt idx="5163">
                  <c:v>-13.170904441499083</c:v>
                </c:pt>
                <c:pt idx="5164">
                  <c:v>-13.177429944182158</c:v>
                </c:pt>
                <c:pt idx="5165">
                  <c:v>-13.171332957648261</c:v>
                </c:pt>
                <c:pt idx="5166">
                  <c:v>-13.165267011344156</c:v>
                </c:pt>
                <c:pt idx="5167">
                  <c:v>-13.123845312752231</c:v>
                </c:pt>
                <c:pt idx="5168">
                  <c:v>-13.113796489657261</c:v>
                </c:pt>
                <c:pt idx="5169">
                  <c:v>-13.123895947759626</c:v>
                </c:pt>
                <c:pt idx="5170">
                  <c:v>-13.11998460136021</c:v>
                </c:pt>
                <c:pt idx="5171">
                  <c:v>-13.110553246246429</c:v>
                </c:pt>
                <c:pt idx="5172">
                  <c:v>-13.106543272676493</c:v>
                </c:pt>
                <c:pt idx="5173">
                  <c:v>-13.123070243340472</c:v>
                </c:pt>
                <c:pt idx="5174">
                  <c:v>-13.137400640820275</c:v>
                </c:pt>
                <c:pt idx="5175">
                  <c:v>-13.120548280293203</c:v>
                </c:pt>
                <c:pt idx="5176">
                  <c:v>-13.114528965742567</c:v>
                </c:pt>
                <c:pt idx="5177">
                  <c:v>-13.117075372566648</c:v>
                </c:pt>
                <c:pt idx="5178">
                  <c:v>-13.146900519243127</c:v>
                </c:pt>
                <c:pt idx="5179">
                  <c:v>-13.147120145831702</c:v>
                </c:pt>
                <c:pt idx="5180">
                  <c:v>-13.177169906466691</c:v>
                </c:pt>
                <c:pt idx="5181">
                  <c:v>-13.18074728429613</c:v>
                </c:pt>
                <c:pt idx="5182">
                  <c:v>-13.181825047023938</c:v>
                </c:pt>
                <c:pt idx="5183">
                  <c:v>-13.182483917098708</c:v>
                </c:pt>
                <c:pt idx="5184">
                  <c:v>-13.22269076993194</c:v>
                </c:pt>
                <c:pt idx="5185">
                  <c:v>-13.232353477753215</c:v>
                </c:pt>
                <c:pt idx="5186">
                  <c:v>-13.229347622171447</c:v>
                </c:pt>
                <c:pt idx="5187">
                  <c:v>-13.237607264658648</c:v>
                </c:pt>
                <c:pt idx="5188">
                  <c:v>-13.255207251099652</c:v>
                </c:pt>
                <c:pt idx="5189">
                  <c:v>-13.244491151575799</c:v>
                </c:pt>
                <c:pt idx="5190">
                  <c:v>-13.249294210432275</c:v>
                </c:pt>
                <c:pt idx="5191">
                  <c:v>-13.24520594625807</c:v>
                </c:pt>
                <c:pt idx="5192">
                  <c:v>-13.224587726238852</c:v>
                </c:pt>
                <c:pt idx="5193">
                  <c:v>-13.270127344862592</c:v>
                </c:pt>
                <c:pt idx="5194">
                  <c:v>-13.284002184048596</c:v>
                </c:pt>
                <c:pt idx="5195">
                  <c:v>-13.290377857944234</c:v>
                </c:pt>
                <c:pt idx="5196">
                  <c:v>-13.302391994687941</c:v>
                </c:pt>
                <c:pt idx="5197">
                  <c:v>-13.315439885724278</c:v>
                </c:pt>
                <c:pt idx="5198">
                  <c:v>-13.312801045079329</c:v>
                </c:pt>
                <c:pt idx="5199">
                  <c:v>-13.311539024067844</c:v>
                </c:pt>
                <c:pt idx="5200">
                  <c:v>-13.319738356572328</c:v>
                </c:pt>
                <c:pt idx="5201">
                  <c:v>-13.251171820418199</c:v>
                </c:pt>
                <c:pt idx="5202">
                  <c:v>-13.238302313006249</c:v>
                </c:pt>
                <c:pt idx="5203">
                  <c:v>-13.223790344829693</c:v>
                </c:pt>
                <c:pt idx="5204">
                  <c:v>-13.254218268106516</c:v>
                </c:pt>
                <c:pt idx="5205">
                  <c:v>-13.269133965512109</c:v>
                </c:pt>
                <c:pt idx="5206">
                  <c:v>-13.281625540306107</c:v>
                </c:pt>
                <c:pt idx="5207">
                  <c:v>-13.261385076199096</c:v>
                </c:pt>
                <c:pt idx="5208">
                  <c:v>-13.254954995067164</c:v>
                </c:pt>
                <c:pt idx="5209">
                  <c:v>-13.255857128311463</c:v>
                </c:pt>
                <c:pt idx="5210">
                  <c:v>-13.261529671656138</c:v>
                </c:pt>
                <c:pt idx="5211">
                  <c:v>-13.284158359164929</c:v>
                </c:pt>
                <c:pt idx="5212">
                  <c:v>-13.286860566865926</c:v>
                </c:pt>
                <c:pt idx="5213">
                  <c:v>-13.150524339520782</c:v>
                </c:pt>
                <c:pt idx="5214">
                  <c:v>-13.145037283592632</c:v>
                </c:pt>
                <c:pt idx="5215">
                  <c:v>-13.129106263627099</c:v>
                </c:pt>
                <c:pt idx="5216">
                  <c:v>-13.131988047722066</c:v>
                </c:pt>
                <c:pt idx="5217">
                  <c:v>-13.135729936850147</c:v>
                </c:pt>
                <c:pt idx="5218">
                  <c:v>-13.140422070661488</c:v>
                </c:pt>
                <c:pt idx="5219">
                  <c:v>-13.138373132782416</c:v>
                </c:pt>
                <c:pt idx="5220">
                  <c:v>-13.137109267233274</c:v>
                </c:pt>
                <c:pt idx="5221">
                  <c:v>-13.152292112692981</c:v>
                </c:pt>
                <c:pt idx="5222">
                  <c:v>-13.149364815982224</c:v>
                </c:pt>
                <c:pt idx="5223">
                  <c:v>-13.152676316228202</c:v>
                </c:pt>
                <c:pt idx="5224">
                  <c:v>-13.155239151519185</c:v>
                </c:pt>
                <c:pt idx="5225">
                  <c:v>-13.161566263242381</c:v>
                </c:pt>
                <c:pt idx="5226">
                  <c:v>-13.108063097656711</c:v>
                </c:pt>
                <c:pt idx="5227">
                  <c:v>-13.110795736465732</c:v>
                </c:pt>
                <c:pt idx="5228">
                  <c:v>-13.109317825307432</c:v>
                </c:pt>
                <c:pt idx="5229">
                  <c:v>-13.105489740493892</c:v>
                </c:pt>
                <c:pt idx="5230">
                  <c:v>-13.12665231917579</c:v>
                </c:pt>
                <c:pt idx="5231">
                  <c:v>-13.11971734741776</c:v>
                </c:pt>
                <c:pt idx="5232">
                  <c:v>-13.129966073654129</c:v>
                </c:pt>
                <c:pt idx="5233">
                  <c:v>-13.146417983495832</c:v>
                </c:pt>
                <c:pt idx="5234">
                  <c:v>-13.146634731877464</c:v>
                </c:pt>
                <c:pt idx="5235">
                  <c:v>-13.14145453929342</c:v>
                </c:pt>
                <c:pt idx="5236">
                  <c:v>-13.139475594653439</c:v>
                </c:pt>
                <c:pt idx="5237">
                  <c:v>-13.134628298638008</c:v>
                </c:pt>
                <c:pt idx="5238">
                  <c:v>-13.126584384013348</c:v>
                </c:pt>
                <c:pt idx="5239">
                  <c:v>-13.078402987757769</c:v>
                </c:pt>
                <c:pt idx="5240">
                  <c:v>-13.080866675731341</c:v>
                </c:pt>
                <c:pt idx="5241">
                  <c:v>-13.102741291395938</c:v>
                </c:pt>
                <c:pt idx="5242">
                  <c:v>-13.102781228045068</c:v>
                </c:pt>
                <c:pt idx="5243">
                  <c:v>-13.152185695299785</c:v>
                </c:pt>
                <c:pt idx="5244">
                  <c:v>-13.18024152363116</c:v>
                </c:pt>
                <c:pt idx="5245">
                  <c:v>-13.17502141632963</c:v>
                </c:pt>
                <c:pt idx="5246">
                  <c:v>-13.170773069227186</c:v>
                </c:pt>
                <c:pt idx="5247">
                  <c:v>-13.171415089329566</c:v>
                </c:pt>
                <c:pt idx="5248">
                  <c:v>-13.166631119882291</c:v>
                </c:pt>
                <c:pt idx="5249">
                  <c:v>-13.200750996401904</c:v>
                </c:pt>
                <c:pt idx="5250">
                  <c:v>-13.177801827596094</c:v>
                </c:pt>
                <c:pt idx="5251">
                  <c:v>-13.138726407838499</c:v>
                </c:pt>
                <c:pt idx="5252">
                  <c:v>-13.149474356770645</c:v>
                </c:pt>
                <c:pt idx="5253">
                  <c:v>-13.102462988362365</c:v>
                </c:pt>
                <c:pt idx="5254">
                  <c:v>-13.104586225411051</c:v>
                </c:pt>
                <c:pt idx="5255">
                  <c:v>-13.105783080311118</c:v>
                </c:pt>
                <c:pt idx="5256">
                  <c:v>-13.10064485286917</c:v>
                </c:pt>
                <c:pt idx="5257">
                  <c:v>-13.111086289215029</c:v>
                </c:pt>
                <c:pt idx="5258">
                  <c:v>-13.110614461125799</c:v>
                </c:pt>
                <c:pt idx="5259">
                  <c:v>-13.194429007572463</c:v>
                </c:pt>
                <c:pt idx="5260">
                  <c:v>-13.217760712851366</c:v>
                </c:pt>
                <c:pt idx="5261">
                  <c:v>-13.215761788945555</c:v>
                </c:pt>
                <c:pt idx="5262">
                  <c:v>-13.215067698144566</c:v>
                </c:pt>
                <c:pt idx="5263">
                  <c:v>-13.211012450431426</c:v>
                </c:pt>
                <c:pt idx="5264">
                  <c:v>-13.220739468288611</c:v>
                </c:pt>
                <c:pt idx="5265">
                  <c:v>-13.220490384646437</c:v>
                </c:pt>
                <c:pt idx="5266">
                  <c:v>-13.078298608592739</c:v>
                </c:pt>
                <c:pt idx="5267">
                  <c:v>-13.102028971601715</c:v>
                </c:pt>
                <c:pt idx="5268">
                  <c:v>-13.099567476983657</c:v>
                </c:pt>
                <c:pt idx="5269">
                  <c:v>-13.124315003902442</c:v>
                </c:pt>
                <c:pt idx="5270">
                  <c:v>-13.102267283417733</c:v>
                </c:pt>
                <c:pt idx="5271">
                  <c:v>-13.083710477935997</c:v>
                </c:pt>
                <c:pt idx="5272">
                  <c:v>-13.055979717093388</c:v>
                </c:pt>
                <c:pt idx="5273">
                  <c:v>-13.064385129955262</c:v>
                </c:pt>
                <c:pt idx="5274">
                  <c:v>-13.129713963068623</c:v>
                </c:pt>
                <c:pt idx="5275">
                  <c:v>-13.132974047018466</c:v>
                </c:pt>
                <c:pt idx="5276">
                  <c:v>-13.133769787889682</c:v>
                </c:pt>
                <c:pt idx="5277">
                  <c:v>-13.124341065178649</c:v>
                </c:pt>
                <c:pt idx="5278">
                  <c:v>-13.110420382511668</c:v>
                </c:pt>
                <c:pt idx="5279">
                  <c:v>-13.102746844427285</c:v>
                </c:pt>
                <c:pt idx="5280">
                  <c:v>-13.098985232366454</c:v>
                </c:pt>
                <c:pt idx="5281">
                  <c:v>-13.083001302027094</c:v>
                </c:pt>
                <c:pt idx="5282">
                  <c:v>-13.088930937486614</c:v>
                </c:pt>
                <c:pt idx="5283">
                  <c:v>-13.15038641510775</c:v>
                </c:pt>
                <c:pt idx="5284">
                  <c:v>-13.188229511621451</c:v>
                </c:pt>
                <c:pt idx="5285">
                  <c:v>-13.231262857779226</c:v>
                </c:pt>
                <c:pt idx="5286">
                  <c:v>-13.240772721456647</c:v>
                </c:pt>
                <c:pt idx="5287">
                  <c:v>-13.245531484546495</c:v>
                </c:pt>
                <c:pt idx="5288">
                  <c:v>-13.250447914437707</c:v>
                </c:pt>
                <c:pt idx="5289">
                  <c:v>-13.252050047098125</c:v>
                </c:pt>
                <c:pt idx="5290">
                  <c:v>-13.270273444649341</c:v>
                </c:pt>
                <c:pt idx="5291">
                  <c:v>-13.279559112499717</c:v>
                </c:pt>
                <c:pt idx="5292">
                  <c:v>-13.28495246381117</c:v>
                </c:pt>
                <c:pt idx="5293">
                  <c:v>-13.264096077518984</c:v>
                </c:pt>
                <c:pt idx="5294">
                  <c:v>-13.260297969703666</c:v>
                </c:pt>
                <c:pt idx="5295">
                  <c:v>-13.264082937722224</c:v>
                </c:pt>
                <c:pt idx="5296">
                  <c:v>-13.271056213605192</c:v>
                </c:pt>
                <c:pt idx="5297">
                  <c:v>-13.277951841862315</c:v>
                </c:pt>
                <c:pt idx="5298">
                  <c:v>-13.275920900556809</c:v>
                </c:pt>
                <c:pt idx="5299">
                  <c:v>-13.266647431561125</c:v>
                </c:pt>
                <c:pt idx="5300">
                  <c:v>-13.28383619555718</c:v>
                </c:pt>
                <c:pt idx="5301">
                  <c:v>-13.303309650309563</c:v>
                </c:pt>
                <c:pt idx="5302">
                  <c:v>-13.317795442378644</c:v>
                </c:pt>
                <c:pt idx="5303">
                  <c:v>-13.31193877916694</c:v>
                </c:pt>
                <c:pt idx="5304">
                  <c:v>-13.307803087722537</c:v>
                </c:pt>
                <c:pt idx="5305">
                  <c:v>-13.303848464898604</c:v>
                </c:pt>
                <c:pt idx="5306">
                  <c:v>-13.316759948776589</c:v>
                </c:pt>
                <c:pt idx="5307">
                  <c:v>-13.310224262106317</c:v>
                </c:pt>
                <c:pt idx="5308">
                  <c:v>-13.310694941107938</c:v>
                </c:pt>
                <c:pt idx="5309">
                  <c:v>-13.309710423628482</c:v>
                </c:pt>
                <c:pt idx="5310">
                  <c:v>-13.313391950773882</c:v>
                </c:pt>
                <c:pt idx="5311">
                  <c:v>-13.314603775068964</c:v>
                </c:pt>
                <c:pt idx="5312">
                  <c:v>-13.318194037217056</c:v>
                </c:pt>
                <c:pt idx="5313">
                  <c:v>-13.318048260047101</c:v>
                </c:pt>
                <c:pt idx="5314">
                  <c:v>-13.316324816623593</c:v>
                </c:pt>
                <c:pt idx="5315">
                  <c:v>-13.323110972833691</c:v>
                </c:pt>
                <c:pt idx="5316">
                  <c:v>-13.311399955898612</c:v>
                </c:pt>
                <c:pt idx="5317">
                  <c:v>-13.298702791634843</c:v>
                </c:pt>
                <c:pt idx="5318">
                  <c:v>-13.290433755537563</c:v>
                </c:pt>
                <c:pt idx="5319">
                  <c:v>-12.836573219051443</c:v>
                </c:pt>
                <c:pt idx="5320">
                  <c:v>-12.919294627595097</c:v>
                </c:pt>
                <c:pt idx="5321">
                  <c:v>-12.914349414364946</c:v>
                </c:pt>
                <c:pt idx="5322">
                  <c:v>-12.907085118036363</c:v>
                </c:pt>
                <c:pt idx="5323">
                  <c:v>-12.901391991944143</c:v>
                </c:pt>
                <c:pt idx="5324">
                  <c:v>-12.867939106780524</c:v>
                </c:pt>
                <c:pt idx="5325">
                  <c:v>-12.903476995867191</c:v>
                </c:pt>
                <c:pt idx="5326">
                  <c:v>-12.917871758653714</c:v>
                </c:pt>
                <c:pt idx="5327">
                  <c:v>-12.917287919473415</c:v>
                </c:pt>
                <c:pt idx="5328">
                  <c:v>-12.899021479443544</c:v>
                </c:pt>
                <c:pt idx="5329">
                  <c:v>-12.876230435666344</c:v>
                </c:pt>
                <c:pt idx="5330">
                  <c:v>-12.856245965264202</c:v>
                </c:pt>
                <c:pt idx="5331">
                  <c:v>-12.837946483082206</c:v>
                </c:pt>
                <c:pt idx="5332">
                  <c:v>-12.841852567375259</c:v>
                </c:pt>
                <c:pt idx="5333">
                  <c:v>-12.841341126333607</c:v>
                </c:pt>
                <c:pt idx="5334">
                  <c:v>-12.829926769357181</c:v>
                </c:pt>
                <c:pt idx="5335">
                  <c:v>-12.830018672920549</c:v>
                </c:pt>
                <c:pt idx="5336">
                  <c:v>-12.845027555308322</c:v>
                </c:pt>
                <c:pt idx="5337">
                  <c:v>-12.814404381256045</c:v>
                </c:pt>
                <c:pt idx="5338">
                  <c:v>-12.815761054375729</c:v>
                </c:pt>
                <c:pt idx="5339">
                  <c:v>-12.825826698559789</c:v>
                </c:pt>
                <c:pt idx="5340">
                  <c:v>-12.81242325406698</c:v>
                </c:pt>
                <c:pt idx="5341">
                  <c:v>-12.803106801259984</c:v>
                </c:pt>
                <c:pt idx="5342">
                  <c:v>-12.809733874113265</c:v>
                </c:pt>
                <c:pt idx="5343">
                  <c:v>-12.826357879962478</c:v>
                </c:pt>
                <c:pt idx="5344">
                  <c:v>-12.825548786017228</c:v>
                </c:pt>
                <c:pt idx="5345">
                  <c:v>-12.823484753856144</c:v>
                </c:pt>
                <c:pt idx="5346">
                  <c:v>-12.828834426890269</c:v>
                </c:pt>
                <c:pt idx="5347">
                  <c:v>-12.827527958878973</c:v>
                </c:pt>
                <c:pt idx="5348">
                  <c:v>-12.83078092346679</c:v>
                </c:pt>
                <c:pt idx="5349">
                  <c:v>-12.83256497627589</c:v>
                </c:pt>
                <c:pt idx="5350">
                  <c:v>-12.754902974790991</c:v>
                </c:pt>
                <c:pt idx="5351">
                  <c:v>-12.739471139975587</c:v>
                </c:pt>
                <c:pt idx="5352">
                  <c:v>-12.728611050439024</c:v>
                </c:pt>
                <c:pt idx="5353">
                  <c:v>-12.7317167907349</c:v>
                </c:pt>
                <c:pt idx="5354">
                  <c:v>-12.734514039555936</c:v>
                </c:pt>
                <c:pt idx="5355">
                  <c:v>-12.569103460362758</c:v>
                </c:pt>
                <c:pt idx="5356">
                  <c:v>-12.533601816614873</c:v>
                </c:pt>
                <c:pt idx="5357">
                  <c:v>-12.512736653759566</c:v>
                </c:pt>
                <c:pt idx="5358">
                  <c:v>-12.464917756157812</c:v>
                </c:pt>
                <c:pt idx="5359">
                  <c:v>-12.426025040905133</c:v>
                </c:pt>
                <c:pt idx="5360">
                  <c:v>-12.410574619804612</c:v>
                </c:pt>
                <c:pt idx="5361">
                  <c:v>-12.411542476909135</c:v>
                </c:pt>
                <c:pt idx="5362">
                  <c:v>-12.40347218549142</c:v>
                </c:pt>
                <c:pt idx="5363">
                  <c:v>-12.390339637558329</c:v>
                </c:pt>
                <c:pt idx="5364">
                  <c:v>-12.39152136023097</c:v>
                </c:pt>
                <c:pt idx="5365">
                  <c:v>-12.381605785236113</c:v>
                </c:pt>
                <c:pt idx="5366">
                  <c:v>-12.377292716931999</c:v>
                </c:pt>
                <c:pt idx="5367">
                  <c:v>-12.368765781967797</c:v>
                </c:pt>
                <c:pt idx="5368">
                  <c:v>-12.370498822801686</c:v>
                </c:pt>
                <c:pt idx="5369">
                  <c:v>-12.368751035347197</c:v>
                </c:pt>
                <c:pt idx="5370">
                  <c:v>-12.363445873735962</c:v>
                </c:pt>
                <c:pt idx="5371">
                  <c:v>-12.381610240469994</c:v>
                </c:pt>
                <c:pt idx="5372">
                  <c:v>-12.365555661107084</c:v>
                </c:pt>
                <c:pt idx="5373">
                  <c:v>-13.115406875479906</c:v>
                </c:pt>
                <c:pt idx="5374">
                  <c:v>-13.154419160796774</c:v>
                </c:pt>
                <c:pt idx="5375">
                  <c:v>-13.102194391138234</c:v>
                </c:pt>
                <c:pt idx="5376">
                  <c:v>-13.066592635491098</c:v>
                </c:pt>
                <c:pt idx="5377">
                  <c:v>-13.039248667413414</c:v>
                </c:pt>
                <c:pt idx="5378">
                  <c:v>-13.015180151362106</c:v>
                </c:pt>
                <c:pt idx="5379">
                  <c:v>-12.933412622252728</c:v>
                </c:pt>
                <c:pt idx="5380">
                  <c:v>-12.951702979841951</c:v>
                </c:pt>
                <c:pt idx="5381">
                  <c:v>-12.959522193636968</c:v>
                </c:pt>
                <c:pt idx="5382">
                  <c:v>-12.95212385204244</c:v>
                </c:pt>
                <c:pt idx="5383">
                  <c:v>-12.967603353900884</c:v>
                </c:pt>
                <c:pt idx="5384">
                  <c:v>-12.991965528988008</c:v>
                </c:pt>
                <c:pt idx="5385">
                  <c:v>-13.012908303131775</c:v>
                </c:pt>
                <c:pt idx="5386">
                  <c:v>-13.00062476326714</c:v>
                </c:pt>
                <c:pt idx="5387">
                  <c:v>-12.993537006370852</c:v>
                </c:pt>
                <c:pt idx="5388">
                  <c:v>-12.984128287941024</c:v>
                </c:pt>
                <c:pt idx="5389">
                  <c:v>-12.969867770797061</c:v>
                </c:pt>
                <c:pt idx="5390">
                  <c:v>-13.009826838610618</c:v>
                </c:pt>
                <c:pt idx="5391">
                  <c:v>-13.003281596565236</c:v>
                </c:pt>
                <c:pt idx="5392">
                  <c:v>-12.987881242723525</c:v>
                </c:pt>
                <c:pt idx="5393">
                  <c:v>-12.973629618248044</c:v>
                </c:pt>
                <c:pt idx="5394">
                  <c:v>-12.943398898387143</c:v>
                </c:pt>
                <c:pt idx="5395">
                  <c:v>-12.952442498015492</c:v>
                </c:pt>
                <c:pt idx="5396">
                  <c:v>-12.94861811898442</c:v>
                </c:pt>
                <c:pt idx="5397">
                  <c:v>-12.942741643094564</c:v>
                </c:pt>
                <c:pt idx="5398">
                  <c:v>-12.935469283610088</c:v>
                </c:pt>
                <c:pt idx="5399">
                  <c:v>-12.936157663327888</c:v>
                </c:pt>
                <c:pt idx="5400">
                  <c:v>-12.938319105298927</c:v>
                </c:pt>
                <c:pt idx="5401">
                  <c:v>-12.936938656544301</c:v>
                </c:pt>
                <c:pt idx="5402">
                  <c:v>-13.024451254294934</c:v>
                </c:pt>
                <c:pt idx="5403">
                  <c:v>-12.99861415696811</c:v>
                </c:pt>
                <c:pt idx="5404">
                  <c:v>-13.002077297431335</c:v>
                </c:pt>
                <c:pt idx="5405">
                  <c:v>-12.991901373255006</c:v>
                </c:pt>
                <c:pt idx="5406">
                  <c:v>-13.025646059795095</c:v>
                </c:pt>
                <c:pt idx="5407">
                  <c:v>-13.181708084546717</c:v>
                </c:pt>
                <c:pt idx="5408">
                  <c:v>-13.168314860092229</c:v>
                </c:pt>
                <c:pt idx="5409">
                  <c:v>-13.153171628402969</c:v>
                </c:pt>
                <c:pt idx="5410">
                  <c:v>-13.146227522616671</c:v>
                </c:pt>
                <c:pt idx="5411">
                  <c:v>-13.138909657471411</c:v>
                </c:pt>
                <c:pt idx="5412">
                  <c:v>-13.135518654523334</c:v>
                </c:pt>
                <c:pt idx="5413">
                  <c:v>-13.12532651312968</c:v>
                </c:pt>
                <c:pt idx="5414">
                  <c:v>-13.111898078326844</c:v>
                </c:pt>
                <c:pt idx="5415">
                  <c:v>-13.107814996611687</c:v>
                </c:pt>
                <c:pt idx="5416">
                  <c:v>-13.106152570471703</c:v>
                </c:pt>
                <c:pt idx="5417">
                  <c:v>-13.099510408484765</c:v>
                </c:pt>
                <c:pt idx="5418">
                  <c:v>-13.094158752311847</c:v>
                </c:pt>
                <c:pt idx="5419">
                  <c:v>-13.1031519142593</c:v>
                </c:pt>
                <c:pt idx="5420">
                  <c:v>-13.097636780302789</c:v>
                </c:pt>
                <c:pt idx="5421">
                  <c:v>-13.101206029602601</c:v>
                </c:pt>
                <c:pt idx="5422">
                  <c:v>-13.087549157480689</c:v>
                </c:pt>
                <c:pt idx="5423">
                  <c:v>-13.071752743854518</c:v>
                </c:pt>
                <c:pt idx="5424">
                  <c:v>-13.054478587175661</c:v>
                </c:pt>
                <c:pt idx="5425">
                  <c:v>-13.039988539742083</c:v>
                </c:pt>
                <c:pt idx="5426">
                  <c:v>-13.032710419943644</c:v>
                </c:pt>
                <c:pt idx="5427">
                  <c:v>-13.038037634063596</c:v>
                </c:pt>
                <c:pt idx="5428">
                  <c:v>-13.038138153653788</c:v>
                </c:pt>
                <c:pt idx="5429">
                  <c:v>-13.02079750128018</c:v>
                </c:pt>
                <c:pt idx="5430">
                  <c:v>-12.99874960887046</c:v>
                </c:pt>
                <c:pt idx="5431">
                  <c:v>-13.072358327472752</c:v>
                </c:pt>
                <c:pt idx="5432">
                  <c:v>-13.079715328023958</c:v>
                </c:pt>
                <c:pt idx="5433">
                  <c:v>-13.076199391943167</c:v>
                </c:pt>
                <c:pt idx="5434">
                  <c:v>-13.077379130158731</c:v>
                </c:pt>
                <c:pt idx="5435">
                  <c:v>-13.08149773076603</c:v>
                </c:pt>
                <c:pt idx="5436">
                  <c:v>-13.072202899791266</c:v>
                </c:pt>
                <c:pt idx="5437">
                  <c:v>-13.109548917459005</c:v>
                </c:pt>
                <c:pt idx="5438">
                  <c:v>-13.098074535620796</c:v>
                </c:pt>
                <c:pt idx="5439">
                  <c:v>-13.086234695015056</c:v>
                </c:pt>
                <c:pt idx="5440">
                  <c:v>-13.090516929291091</c:v>
                </c:pt>
                <c:pt idx="5441">
                  <c:v>-13.087457236956309</c:v>
                </c:pt>
                <c:pt idx="5442">
                  <c:v>-13.095979708090004</c:v>
                </c:pt>
                <c:pt idx="5443">
                  <c:v>-13.099139430231038</c:v>
                </c:pt>
                <c:pt idx="5444">
                  <c:v>-13.097349239509875</c:v>
                </c:pt>
                <c:pt idx="5445">
                  <c:v>-13.088326424607866</c:v>
                </c:pt>
                <c:pt idx="5446">
                  <c:v>-13.092116543392249</c:v>
                </c:pt>
                <c:pt idx="5447">
                  <c:v>-13.092885140397293</c:v>
                </c:pt>
                <c:pt idx="5448">
                  <c:v>-13.081899532619836</c:v>
                </c:pt>
                <c:pt idx="5449">
                  <c:v>-13.110281238259441</c:v>
                </c:pt>
                <c:pt idx="5450">
                  <c:v>-13.106994705784272</c:v>
                </c:pt>
                <c:pt idx="5451">
                  <c:v>-13.123355887690305</c:v>
                </c:pt>
                <c:pt idx="5452">
                  <c:v>-13.106569875331278</c:v>
                </c:pt>
                <c:pt idx="5453">
                  <c:v>-13.129563415881142</c:v>
                </c:pt>
                <c:pt idx="5454">
                  <c:v>-13.164350062082208</c:v>
                </c:pt>
                <c:pt idx="5455">
                  <c:v>-13.175928819940305</c:v>
                </c:pt>
                <c:pt idx="5456">
                  <c:v>-13.170246184193923</c:v>
                </c:pt>
                <c:pt idx="5457">
                  <c:v>-13.161995253018345</c:v>
                </c:pt>
                <c:pt idx="5458">
                  <c:v>-13.162276617848313</c:v>
                </c:pt>
                <c:pt idx="5459">
                  <c:v>-13.158535527390924</c:v>
                </c:pt>
                <c:pt idx="5460">
                  <c:v>-13.156862222089201</c:v>
                </c:pt>
                <c:pt idx="5461">
                  <c:v>-13.16740863792856</c:v>
                </c:pt>
                <c:pt idx="5462">
                  <c:v>-13.168089986654744</c:v>
                </c:pt>
                <c:pt idx="5463">
                  <c:v>-13.168508192418853</c:v>
                </c:pt>
                <c:pt idx="5464">
                  <c:v>-13.166354713499388</c:v>
                </c:pt>
                <c:pt idx="5465">
                  <c:v>-13.166046324480577</c:v>
                </c:pt>
                <c:pt idx="5466">
                  <c:v>-13.154920607407638</c:v>
                </c:pt>
                <c:pt idx="5467">
                  <c:v>-13.156161007762456</c:v>
                </c:pt>
                <c:pt idx="5468">
                  <c:v>-13.155393673353664</c:v>
                </c:pt>
                <c:pt idx="5469">
                  <c:v>-13.157601832392452</c:v>
                </c:pt>
                <c:pt idx="5470">
                  <c:v>-13.167110913539124</c:v>
                </c:pt>
                <c:pt idx="5471">
                  <c:v>-13.154600404002489</c:v>
                </c:pt>
                <c:pt idx="5472">
                  <c:v>-13.134046130490159</c:v>
                </c:pt>
                <c:pt idx="5473">
                  <c:v>-13.127607873359189</c:v>
                </c:pt>
                <c:pt idx="5474">
                  <c:v>-13.125934168396117</c:v>
                </c:pt>
                <c:pt idx="5475">
                  <c:v>-13.120926157326419</c:v>
                </c:pt>
                <c:pt idx="5476">
                  <c:v>-13.118253474815216</c:v>
                </c:pt>
                <c:pt idx="5477">
                  <c:v>-13.11839169993805</c:v>
                </c:pt>
                <c:pt idx="5478">
                  <c:v>-13.119690197669398</c:v>
                </c:pt>
                <c:pt idx="5479">
                  <c:v>-13.120315403684634</c:v>
                </c:pt>
                <c:pt idx="5480">
                  <c:v>-13.164950005606507</c:v>
                </c:pt>
                <c:pt idx="5481">
                  <c:v>-13.159989385924865</c:v>
                </c:pt>
                <c:pt idx="5482">
                  <c:v>-13.165661152659116</c:v>
                </c:pt>
                <c:pt idx="5483">
                  <c:v>-13.16566225940409</c:v>
                </c:pt>
                <c:pt idx="5484">
                  <c:v>-13.156435959228247</c:v>
                </c:pt>
                <c:pt idx="5485">
                  <c:v>-13.162809585896534</c:v>
                </c:pt>
                <c:pt idx="5486">
                  <c:v>-13.182993743591497</c:v>
                </c:pt>
                <c:pt idx="5487">
                  <c:v>-13.16419777170532</c:v>
                </c:pt>
                <c:pt idx="5488">
                  <c:v>-13.153715345234255</c:v>
                </c:pt>
                <c:pt idx="5489">
                  <c:v>-13.140438585536584</c:v>
                </c:pt>
                <c:pt idx="5490">
                  <c:v>-13.12102187301509</c:v>
                </c:pt>
                <c:pt idx="5491">
                  <c:v>-13.110196662748471</c:v>
                </c:pt>
                <c:pt idx="5492">
                  <c:v>-13.122954876667771</c:v>
                </c:pt>
                <c:pt idx="5493">
                  <c:v>-13.116282175512508</c:v>
                </c:pt>
                <c:pt idx="5494">
                  <c:v>-13.113068207349544</c:v>
                </c:pt>
                <c:pt idx="5495">
                  <c:v>-13.109391850172901</c:v>
                </c:pt>
                <c:pt idx="5496">
                  <c:v>-13.112655291761827</c:v>
                </c:pt>
                <c:pt idx="5497">
                  <c:v>-13.106834828597215</c:v>
                </c:pt>
                <c:pt idx="5498">
                  <c:v>-13.10580929081612</c:v>
                </c:pt>
                <c:pt idx="5499">
                  <c:v>-13.11059026139575</c:v>
                </c:pt>
                <c:pt idx="5500">
                  <c:v>-13.114792457948596</c:v>
                </c:pt>
                <c:pt idx="5501">
                  <c:v>-13.114316287693649</c:v>
                </c:pt>
                <c:pt idx="5502">
                  <c:v>-13.110648014842733</c:v>
                </c:pt>
                <c:pt idx="5503">
                  <c:v>-13.130162239158519</c:v>
                </c:pt>
                <c:pt idx="5504">
                  <c:v>-13.127772237529735</c:v>
                </c:pt>
                <c:pt idx="5505">
                  <c:v>-13.138656773188558</c:v>
                </c:pt>
                <c:pt idx="5506">
                  <c:v>-13.152198700471862</c:v>
                </c:pt>
                <c:pt idx="5507">
                  <c:v>-13.148353076609876</c:v>
                </c:pt>
                <c:pt idx="5508">
                  <c:v>-13.143999981041363</c:v>
                </c:pt>
                <c:pt idx="5509">
                  <c:v>-13.145298210393877</c:v>
                </c:pt>
                <c:pt idx="5510">
                  <c:v>-13.162432740636929</c:v>
                </c:pt>
                <c:pt idx="5511">
                  <c:v>-13.167633647029977</c:v>
                </c:pt>
                <c:pt idx="5512">
                  <c:v>-13.170775343840624</c:v>
                </c:pt>
                <c:pt idx="5513">
                  <c:v>-13.190546231627927</c:v>
                </c:pt>
                <c:pt idx="5514">
                  <c:v>-13.205638861826223</c:v>
                </c:pt>
                <c:pt idx="5515">
                  <c:v>-13.197506471331018</c:v>
                </c:pt>
                <c:pt idx="5516">
                  <c:v>-13.220992716761328</c:v>
                </c:pt>
                <c:pt idx="5517">
                  <c:v>-13.229011849054096</c:v>
                </c:pt>
                <c:pt idx="5518">
                  <c:v>-13.221315017737375</c:v>
                </c:pt>
                <c:pt idx="5519">
                  <c:v>-13.207612988396749</c:v>
                </c:pt>
                <c:pt idx="5520">
                  <c:v>-13.23945241906547</c:v>
                </c:pt>
                <c:pt idx="5521">
                  <c:v>-13.228563298889192</c:v>
                </c:pt>
                <c:pt idx="5522">
                  <c:v>-13.224265558485881</c:v>
                </c:pt>
                <c:pt idx="5523">
                  <c:v>-13.214293794320888</c:v>
                </c:pt>
                <c:pt idx="5524">
                  <c:v>-13.212377245100773</c:v>
                </c:pt>
                <c:pt idx="5525">
                  <c:v>-13.205392378664055</c:v>
                </c:pt>
                <c:pt idx="5526">
                  <c:v>-13.206734163509093</c:v>
                </c:pt>
                <c:pt idx="5527">
                  <c:v>-13.200420720359528</c:v>
                </c:pt>
                <c:pt idx="5528">
                  <c:v>-13.195697845213985</c:v>
                </c:pt>
                <c:pt idx="5529">
                  <c:v>-13.196424264630451</c:v>
                </c:pt>
                <c:pt idx="5530">
                  <c:v>-13.189024760018651</c:v>
                </c:pt>
                <c:pt idx="5531">
                  <c:v>-13.191583953754897</c:v>
                </c:pt>
                <c:pt idx="5532">
                  <c:v>-13.181912009156756</c:v>
                </c:pt>
                <c:pt idx="5533">
                  <c:v>-13.180486434372165</c:v>
                </c:pt>
                <c:pt idx="5534">
                  <c:v>-13.175860884494547</c:v>
                </c:pt>
                <c:pt idx="5535">
                  <c:v>-13.173930974609956</c:v>
                </c:pt>
                <c:pt idx="5536">
                  <c:v>-13.174382249075729</c:v>
                </c:pt>
                <c:pt idx="5537">
                  <c:v>-13.173658409283119</c:v>
                </c:pt>
                <c:pt idx="5538">
                  <c:v>-13.166496978544036</c:v>
                </c:pt>
                <c:pt idx="5539">
                  <c:v>-13.159282929552456</c:v>
                </c:pt>
                <c:pt idx="5540">
                  <c:v>-13.161464380124892</c:v>
                </c:pt>
                <c:pt idx="5541">
                  <c:v>-13.162446459533447</c:v>
                </c:pt>
                <c:pt idx="5542">
                  <c:v>-13.158788734674111</c:v>
                </c:pt>
                <c:pt idx="5543">
                  <c:v>-13.103579227018052</c:v>
                </c:pt>
                <c:pt idx="5544">
                  <c:v>-13.060800606883895</c:v>
                </c:pt>
                <c:pt idx="5545">
                  <c:v>-13.024392772476547</c:v>
                </c:pt>
                <c:pt idx="5546">
                  <c:v>-13.023141763815365</c:v>
                </c:pt>
                <c:pt idx="5547">
                  <c:v>-13.140472027689745</c:v>
                </c:pt>
                <c:pt idx="5548">
                  <c:v>-13.131013884243545</c:v>
                </c:pt>
                <c:pt idx="5549">
                  <c:v>-13.121111718487677</c:v>
                </c:pt>
                <c:pt idx="5550">
                  <c:v>-13.110079320528602</c:v>
                </c:pt>
                <c:pt idx="5551">
                  <c:v>-13.104160516874632</c:v>
                </c:pt>
                <c:pt idx="5552">
                  <c:v>-13.10126447533054</c:v>
                </c:pt>
                <c:pt idx="5553">
                  <c:v>-13.100908974685415</c:v>
                </c:pt>
                <c:pt idx="5554">
                  <c:v>-13.121573841546548</c:v>
                </c:pt>
                <c:pt idx="5555">
                  <c:v>-13.113239680304769</c:v>
                </c:pt>
                <c:pt idx="5556">
                  <c:v>-13.110774820808494</c:v>
                </c:pt>
                <c:pt idx="5557">
                  <c:v>-13.102284967169998</c:v>
                </c:pt>
                <c:pt idx="5558">
                  <c:v>-13.095368984052071</c:v>
                </c:pt>
                <c:pt idx="5559">
                  <c:v>-13.084495862689844</c:v>
                </c:pt>
                <c:pt idx="5560">
                  <c:v>-13.079561040575582</c:v>
                </c:pt>
                <c:pt idx="5561">
                  <c:v>-13.070189608739872</c:v>
                </c:pt>
                <c:pt idx="5562">
                  <c:v>-13.144403132652627</c:v>
                </c:pt>
                <c:pt idx="5563">
                  <c:v>-13.148556397491934</c:v>
                </c:pt>
                <c:pt idx="5564">
                  <c:v>-13.149975011188754</c:v>
                </c:pt>
                <c:pt idx="5565">
                  <c:v>-13.145837695587572</c:v>
                </c:pt>
                <c:pt idx="5566">
                  <c:v>-13.145551721805587</c:v>
                </c:pt>
                <c:pt idx="5567">
                  <c:v>-13.146339457445166</c:v>
                </c:pt>
                <c:pt idx="5568">
                  <c:v>-13.138521559332766</c:v>
                </c:pt>
                <c:pt idx="5569">
                  <c:v>-13.133109535269414</c:v>
                </c:pt>
                <c:pt idx="5570">
                  <c:v>-13.136171664652085</c:v>
                </c:pt>
                <c:pt idx="5571">
                  <c:v>-13.135513323789763</c:v>
                </c:pt>
                <c:pt idx="5572">
                  <c:v>-13.13850188257423</c:v>
                </c:pt>
                <c:pt idx="5573">
                  <c:v>-13.137345996503722</c:v>
                </c:pt>
                <c:pt idx="5574">
                  <c:v>-13.140007451180754</c:v>
                </c:pt>
                <c:pt idx="5575">
                  <c:v>-13.148833167960394</c:v>
                </c:pt>
                <c:pt idx="5576">
                  <c:v>-13.154448568737278</c:v>
                </c:pt>
                <c:pt idx="5577">
                  <c:v>-13.150359794827372</c:v>
                </c:pt>
                <c:pt idx="5578">
                  <c:v>-13.18338576491257</c:v>
                </c:pt>
                <c:pt idx="5579">
                  <c:v>-13.142634402680196</c:v>
                </c:pt>
                <c:pt idx="5580">
                  <c:v>-13.130735574944856</c:v>
                </c:pt>
                <c:pt idx="5581">
                  <c:v>-13.117624404231954</c:v>
                </c:pt>
                <c:pt idx="5582">
                  <c:v>-13.117110243776573</c:v>
                </c:pt>
                <c:pt idx="5583">
                  <c:v>-13.192447051920848</c:v>
                </c:pt>
                <c:pt idx="5584">
                  <c:v>-13.161187670546745</c:v>
                </c:pt>
                <c:pt idx="5585">
                  <c:v>-13.163089856738507</c:v>
                </c:pt>
                <c:pt idx="5586">
                  <c:v>-13.159489901502001</c:v>
                </c:pt>
                <c:pt idx="5587">
                  <c:v>-13.174975159047431</c:v>
                </c:pt>
                <c:pt idx="5588">
                  <c:v>-13.178529824155753</c:v>
                </c:pt>
                <c:pt idx="5589">
                  <c:v>-13.174822452726101</c:v>
                </c:pt>
                <c:pt idx="5590">
                  <c:v>-13.171325730085847</c:v>
                </c:pt>
                <c:pt idx="5591">
                  <c:v>-13.185930336281441</c:v>
                </c:pt>
                <c:pt idx="5592">
                  <c:v>-13.184947486362413</c:v>
                </c:pt>
                <c:pt idx="5593">
                  <c:v>-13.185432817667186</c:v>
                </c:pt>
                <c:pt idx="5594">
                  <c:v>-13.184826610413591</c:v>
                </c:pt>
                <c:pt idx="5595">
                  <c:v>-13.187277802994766</c:v>
                </c:pt>
                <c:pt idx="5596">
                  <c:v>-13.317045931738456</c:v>
                </c:pt>
                <c:pt idx="5597">
                  <c:v>-13.314400711007194</c:v>
                </c:pt>
                <c:pt idx="5598">
                  <c:v>-13.292059108350594</c:v>
                </c:pt>
                <c:pt idx="5599">
                  <c:v>-13.280710090055514</c:v>
                </c:pt>
                <c:pt idx="5600">
                  <c:v>-13.286314705202962</c:v>
                </c:pt>
                <c:pt idx="5601">
                  <c:v>-13.282994516133375</c:v>
                </c:pt>
                <c:pt idx="5602">
                  <c:v>-13.278234001832542</c:v>
                </c:pt>
                <c:pt idx="5603">
                  <c:v>-13.274059978562509</c:v>
                </c:pt>
                <c:pt idx="5604">
                  <c:v>-13.267332428893479</c:v>
                </c:pt>
                <c:pt idx="5605">
                  <c:v>-13.262899712246995</c:v>
                </c:pt>
                <c:pt idx="5606">
                  <c:v>-13.274926767378085</c:v>
                </c:pt>
                <c:pt idx="5607">
                  <c:v>-13.284276245001257</c:v>
                </c:pt>
                <c:pt idx="5608">
                  <c:v>-13.273429290594322</c:v>
                </c:pt>
                <c:pt idx="5609">
                  <c:v>-13.251524672115789</c:v>
                </c:pt>
                <c:pt idx="5610">
                  <c:v>-13.237563713322986</c:v>
                </c:pt>
                <c:pt idx="5611">
                  <c:v>-13.206486143394496</c:v>
                </c:pt>
                <c:pt idx="5612">
                  <c:v>-13.196381839730842</c:v>
                </c:pt>
                <c:pt idx="5613">
                  <c:v>-13.198266083488479</c:v>
                </c:pt>
                <c:pt idx="5614">
                  <c:v>-13.19398759923132</c:v>
                </c:pt>
                <c:pt idx="5615">
                  <c:v>-13.207681853636968</c:v>
                </c:pt>
                <c:pt idx="5616">
                  <c:v>-13.200648031312042</c:v>
                </c:pt>
                <c:pt idx="5617">
                  <c:v>-13.196723559647872</c:v>
                </c:pt>
                <c:pt idx="5618">
                  <c:v>-13.195007644878494</c:v>
                </c:pt>
                <c:pt idx="5619">
                  <c:v>-13.200994904626546</c:v>
                </c:pt>
                <c:pt idx="5620">
                  <c:v>-13.214082234248771</c:v>
                </c:pt>
                <c:pt idx="5621">
                  <c:v>-13.222787842355446</c:v>
                </c:pt>
                <c:pt idx="5622">
                  <c:v>-13.220423612811519</c:v>
                </c:pt>
                <c:pt idx="5623">
                  <c:v>-13.214570033522438</c:v>
                </c:pt>
                <c:pt idx="5624">
                  <c:v>-13.219779478327526</c:v>
                </c:pt>
                <c:pt idx="5625">
                  <c:v>-13.214160996283567</c:v>
                </c:pt>
                <c:pt idx="5626">
                  <c:v>-13.210916735449048</c:v>
                </c:pt>
                <c:pt idx="5627">
                  <c:v>-13.201682953085841</c:v>
                </c:pt>
                <c:pt idx="5628">
                  <c:v>-13.311257505810509</c:v>
                </c:pt>
                <c:pt idx="5629">
                  <c:v>-13.336627883519588</c:v>
                </c:pt>
                <c:pt idx="5630">
                  <c:v>-13.350447203671411</c:v>
                </c:pt>
                <c:pt idx="5631">
                  <c:v>-13.355890570010553</c:v>
                </c:pt>
                <c:pt idx="5632">
                  <c:v>-13.349003826468458</c:v>
                </c:pt>
                <c:pt idx="5633">
                  <c:v>-13.34920908259474</c:v>
                </c:pt>
                <c:pt idx="5634">
                  <c:v>-13.34986711029169</c:v>
                </c:pt>
                <c:pt idx="5635">
                  <c:v>-13.345070609822494</c:v>
                </c:pt>
                <c:pt idx="5636">
                  <c:v>-13.330475375999205</c:v>
                </c:pt>
                <c:pt idx="5637">
                  <c:v>-13.325982603087645</c:v>
                </c:pt>
                <c:pt idx="5638">
                  <c:v>-13.319069832572069</c:v>
                </c:pt>
                <c:pt idx="5639">
                  <c:v>-13.338694251066787</c:v>
                </c:pt>
                <c:pt idx="5640">
                  <c:v>-13.292422960192956</c:v>
                </c:pt>
                <c:pt idx="5641">
                  <c:v>-13.294471021160319</c:v>
                </c:pt>
                <c:pt idx="5642">
                  <c:v>-13.305818072609771</c:v>
                </c:pt>
                <c:pt idx="5643">
                  <c:v>-13.297682035194482</c:v>
                </c:pt>
                <c:pt idx="5644">
                  <c:v>-13.285571559271327</c:v>
                </c:pt>
                <c:pt idx="5645">
                  <c:v>-13.280703493557599</c:v>
                </c:pt>
                <c:pt idx="5646">
                  <c:v>-13.278898500750977</c:v>
                </c:pt>
                <c:pt idx="5647">
                  <c:v>-13.272476613443356</c:v>
                </c:pt>
                <c:pt idx="5648">
                  <c:v>-13.286570419275895</c:v>
                </c:pt>
                <c:pt idx="5649">
                  <c:v>-13.27550113894959</c:v>
                </c:pt>
                <c:pt idx="5650">
                  <c:v>-13.283813847345582</c:v>
                </c:pt>
                <c:pt idx="5651">
                  <c:v>-13.285399797205665</c:v>
                </c:pt>
                <c:pt idx="5652">
                  <c:v>-13.286506540502467</c:v>
                </c:pt>
                <c:pt idx="5653">
                  <c:v>-13.287446595117347</c:v>
                </c:pt>
                <c:pt idx="5654">
                  <c:v>-13.290273493341692</c:v>
                </c:pt>
                <c:pt idx="5655">
                  <c:v>-13.293583525982573</c:v>
                </c:pt>
                <c:pt idx="5656">
                  <c:v>-13.302395432193689</c:v>
                </c:pt>
                <c:pt idx="5657">
                  <c:v>-13.30301560723948</c:v>
                </c:pt>
                <c:pt idx="5658">
                  <c:v>-13.304841357962621</c:v>
                </c:pt>
                <c:pt idx="5659">
                  <c:v>-13.307030008866052</c:v>
                </c:pt>
                <c:pt idx="5660">
                  <c:v>-13.302151065900734</c:v>
                </c:pt>
                <c:pt idx="5661">
                  <c:v>-13.296244961879736</c:v>
                </c:pt>
                <c:pt idx="5662">
                  <c:v>-13.33134152370771</c:v>
                </c:pt>
                <c:pt idx="5663">
                  <c:v>-13.329823030060957</c:v>
                </c:pt>
                <c:pt idx="5664">
                  <c:v>-13.329157296356446</c:v>
                </c:pt>
                <c:pt idx="5665">
                  <c:v>-13.322772518640669</c:v>
                </c:pt>
                <c:pt idx="5666">
                  <c:v>-13.333067560972236</c:v>
                </c:pt>
                <c:pt idx="5667">
                  <c:v>-13.337320377042374</c:v>
                </c:pt>
                <c:pt idx="5668">
                  <c:v>-13.337558808531874</c:v>
                </c:pt>
                <c:pt idx="5669">
                  <c:v>-13.340061018028287</c:v>
                </c:pt>
                <c:pt idx="5670">
                  <c:v>-13.33211458446255</c:v>
                </c:pt>
                <c:pt idx="5671">
                  <c:v>-13.318922632734626</c:v>
                </c:pt>
                <c:pt idx="5672">
                  <c:v>-13.349953200790765</c:v>
                </c:pt>
                <c:pt idx="5673">
                  <c:v>-13.335633812923785</c:v>
                </c:pt>
                <c:pt idx="5674">
                  <c:v>-13.348204422577531</c:v>
                </c:pt>
                <c:pt idx="5675">
                  <c:v>-13.344177557685516</c:v>
                </c:pt>
                <c:pt idx="5676">
                  <c:v>-13.342936628601128</c:v>
                </c:pt>
                <c:pt idx="5677">
                  <c:v>-13.344178719441988</c:v>
                </c:pt>
                <c:pt idx="5678">
                  <c:v>-13.334522589067754</c:v>
                </c:pt>
                <c:pt idx="5679">
                  <c:v>-13.336078560730146</c:v>
                </c:pt>
                <c:pt idx="5680">
                  <c:v>-13.333661253906143</c:v>
                </c:pt>
                <c:pt idx="5681">
                  <c:v>-13.334416778570642</c:v>
                </c:pt>
                <c:pt idx="5682">
                  <c:v>-13.337645342125693</c:v>
                </c:pt>
                <c:pt idx="5683">
                  <c:v>-13.341397712063342</c:v>
                </c:pt>
                <c:pt idx="5684">
                  <c:v>-13.343794620557981</c:v>
                </c:pt>
                <c:pt idx="5685">
                  <c:v>-13.347976822113768</c:v>
                </c:pt>
                <c:pt idx="5686">
                  <c:v>-13.351353481221164</c:v>
                </c:pt>
                <c:pt idx="5687">
                  <c:v>-13.355150314834834</c:v>
                </c:pt>
                <c:pt idx="5688">
                  <c:v>-13.35650651886708</c:v>
                </c:pt>
                <c:pt idx="5689">
                  <c:v>-13.371177540963911</c:v>
                </c:pt>
                <c:pt idx="5690">
                  <c:v>-13.37521030283159</c:v>
                </c:pt>
                <c:pt idx="5691">
                  <c:v>-13.377447403119172</c:v>
                </c:pt>
                <c:pt idx="5692">
                  <c:v>-13.376851203750039</c:v>
                </c:pt>
                <c:pt idx="5693">
                  <c:v>-13.431751122644318</c:v>
                </c:pt>
                <c:pt idx="5694">
                  <c:v>-13.433666372683321</c:v>
                </c:pt>
                <c:pt idx="5695">
                  <c:v>-13.424426259300661</c:v>
                </c:pt>
                <c:pt idx="5696">
                  <c:v>-13.420441588177811</c:v>
                </c:pt>
                <c:pt idx="5697">
                  <c:v>-13.492745041796701</c:v>
                </c:pt>
                <c:pt idx="5698">
                  <c:v>-13.492230846520162</c:v>
                </c:pt>
                <c:pt idx="5699">
                  <c:v>-13.510282405481671</c:v>
                </c:pt>
                <c:pt idx="5700">
                  <c:v>-13.489477863305188</c:v>
                </c:pt>
                <c:pt idx="5701">
                  <c:v>-13.490124173104361</c:v>
                </c:pt>
                <c:pt idx="5702">
                  <c:v>-13.528132532264008</c:v>
                </c:pt>
                <c:pt idx="5703">
                  <c:v>-13.529403783317353</c:v>
                </c:pt>
                <c:pt idx="5704">
                  <c:v>-13.532334162761984</c:v>
                </c:pt>
                <c:pt idx="5705">
                  <c:v>-13.522447006096231</c:v>
                </c:pt>
                <c:pt idx="5706">
                  <c:v>-13.506413653030329</c:v>
                </c:pt>
                <c:pt idx="5707">
                  <c:v>-13.50908544018187</c:v>
                </c:pt>
                <c:pt idx="5708">
                  <c:v>-13.539847617297841</c:v>
                </c:pt>
                <c:pt idx="5709">
                  <c:v>-13.540440627494077</c:v>
                </c:pt>
                <c:pt idx="5710">
                  <c:v>-13.546357356210986</c:v>
                </c:pt>
                <c:pt idx="5711">
                  <c:v>-13.551942220212755</c:v>
                </c:pt>
                <c:pt idx="5712">
                  <c:v>-13.545141771045516</c:v>
                </c:pt>
                <c:pt idx="5713">
                  <c:v>-13.536382730553733</c:v>
                </c:pt>
                <c:pt idx="5714">
                  <c:v>-13.543702188179262</c:v>
                </c:pt>
                <c:pt idx="5715">
                  <c:v>-13.546188834352945</c:v>
                </c:pt>
                <c:pt idx="5716">
                  <c:v>-13.549502083579776</c:v>
                </c:pt>
                <c:pt idx="5717">
                  <c:v>-13.549036978996369</c:v>
                </c:pt>
                <c:pt idx="5718">
                  <c:v>-13.543854471985934</c:v>
                </c:pt>
                <c:pt idx="5719">
                  <c:v>-13.54778040465701</c:v>
                </c:pt>
                <c:pt idx="5720">
                  <c:v>-13.56015412656434</c:v>
                </c:pt>
                <c:pt idx="5721">
                  <c:v>-13.564121085892198</c:v>
                </c:pt>
                <c:pt idx="5722">
                  <c:v>-13.56100056478542</c:v>
                </c:pt>
                <c:pt idx="5723">
                  <c:v>-13.556900208466871</c:v>
                </c:pt>
                <c:pt idx="5724">
                  <c:v>-13.56767271356526</c:v>
                </c:pt>
                <c:pt idx="5725">
                  <c:v>-13.545393754588622</c:v>
                </c:pt>
                <c:pt idx="5726">
                  <c:v>-13.547898757918514</c:v>
                </c:pt>
                <c:pt idx="5727">
                  <c:v>-13.543702192435289</c:v>
                </c:pt>
                <c:pt idx="5728">
                  <c:v>-13.53935011552332</c:v>
                </c:pt>
                <c:pt idx="5729">
                  <c:v>-13.561984682949102</c:v>
                </c:pt>
                <c:pt idx="5730">
                  <c:v>-13.562702321062376</c:v>
                </c:pt>
                <c:pt idx="5731">
                  <c:v>-13.571018706668735</c:v>
                </c:pt>
                <c:pt idx="5732">
                  <c:v>-13.566176090303278</c:v>
                </c:pt>
                <c:pt idx="5733">
                  <c:v>-13.567871072614924</c:v>
                </c:pt>
                <c:pt idx="5734">
                  <c:v>-13.568094826054603</c:v>
                </c:pt>
                <c:pt idx="5735">
                  <c:v>-13.571619439032402</c:v>
                </c:pt>
                <c:pt idx="5736">
                  <c:v>-13.571479000879581</c:v>
                </c:pt>
                <c:pt idx="5737">
                  <c:v>-13.574012419436441</c:v>
                </c:pt>
                <c:pt idx="5738">
                  <c:v>-13.576626124669403</c:v>
                </c:pt>
                <c:pt idx="5739">
                  <c:v>-13.57750918585613</c:v>
                </c:pt>
                <c:pt idx="5740">
                  <c:v>-13.576397183545144</c:v>
                </c:pt>
                <c:pt idx="5741">
                  <c:v>-13.565947697446751</c:v>
                </c:pt>
                <c:pt idx="5742">
                  <c:v>-13.602722082693727</c:v>
                </c:pt>
                <c:pt idx="5743">
                  <c:v>-13.6255452379154</c:v>
                </c:pt>
                <c:pt idx="5744">
                  <c:v>-13.629949917933502</c:v>
                </c:pt>
                <c:pt idx="5745">
                  <c:v>-13.631146172690453</c:v>
                </c:pt>
                <c:pt idx="5746">
                  <c:v>-13.651359531645474</c:v>
                </c:pt>
                <c:pt idx="5747">
                  <c:v>-13.653710235447365</c:v>
                </c:pt>
                <c:pt idx="5748">
                  <c:v>-13.661219894481523</c:v>
                </c:pt>
                <c:pt idx="5749">
                  <c:v>-13.687513469801287</c:v>
                </c:pt>
                <c:pt idx="5750">
                  <c:v>-13.68689673760659</c:v>
                </c:pt>
                <c:pt idx="5751">
                  <c:v>-13.686541998953912</c:v>
                </c:pt>
                <c:pt idx="5752">
                  <c:v>-13.688900816559881</c:v>
                </c:pt>
                <c:pt idx="5753">
                  <c:v>-13.689405495481735</c:v>
                </c:pt>
                <c:pt idx="5754">
                  <c:v>-13.68945498742378</c:v>
                </c:pt>
                <c:pt idx="5755">
                  <c:v>-13.690316010822963</c:v>
                </c:pt>
                <c:pt idx="5756">
                  <c:v>-13.688679228451297</c:v>
                </c:pt>
                <c:pt idx="5757">
                  <c:v>-13.690678134008834</c:v>
                </c:pt>
                <c:pt idx="5758">
                  <c:v>-13.689591082574623</c:v>
                </c:pt>
                <c:pt idx="5759">
                  <c:v>-13.687562678362843</c:v>
                </c:pt>
                <c:pt idx="5760">
                  <c:v>-13.688063309505004</c:v>
                </c:pt>
                <c:pt idx="5761">
                  <c:v>-13.669867485916853</c:v>
                </c:pt>
                <c:pt idx="5762">
                  <c:v>-13.678366872792775</c:v>
                </c:pt>
                <c:pt idx="5763">
                  <c:v>-13.727942781122511</c:v>
                </c:pt>
                <c:pt idx="5764">
                  <c:v>-13.726305794130752</c:v>
                </c:pt>
                <c:pt idx="5765">
                  <c:v>-13.73296743655035</c:v>
                </c:pt>
                <c:pt idx="5766">
                  <c:v>-13.737728006157761</c:v>
                </c:pt>
                <c:pt idx="5767">
                  <c:v>-13.765004840305025</c:v>
                </c:pt>
                <c:pt idx="5768">
                  <c:v>-13.793322047806759</c:v>
                </c:pt>
                <c:pt idx="5769">
                  <c:v>-13.793489161492099</c:v>
                </c:pt>
                <c:pt idx="5770">
                  <c:v>-13.799641016522891</c:v>
                </c:pt>
                <c:pt idx="5771">
                  <c:v>-13.811310958997494</c:v>
                </c:pt>
                <c:pt idx="5772">
                  <c:v>-13.827689386700177</c:v>
                </c:pt>
                <c:pt idx="5773">
                  <c:v>-13.824573605391775</c:v>
                </c:pt>
                <c:pt idx="5774">
                  <c:v>-13.811414393554168</c:v>
                </c:pt>
                <c:pt idx="5775">
                  <c:v>-13.986938471892687</c:v>
                </c:pt>
                <c:pt idx="5776">
                  <c:v>-13.972429881708257</c:v>
                </c:pt>
                <c:pt idx="5777">
                  <c:v>-13.967834459232142</c:v>
                </c:pt>
                <c:pt idx="5778">
                  <c:v>-13.951436651103819</c:v>
                </c:pt>
                <c:pt idx="5779">
                  <c:v>-13.956878509862896</c:v>
                </c:pt>
                <c:pt idx="5780">
                  <c:v>-13.975396087548285</c:v>
                </c:pt>
                <c:pt idx="5781">
                  <c:v>-13.982319736734601</c:v>
                </c:pt>
                <c:pt idx="5782">
                  <c:v>-13.979363930238712</c:v>
                </c:pt>
                <c:pt idx="5783">
                  <c:v>-13.982765695210286</c:v>
                </c:pt>
                <c:pt idx="5784">
                  <c:v>-13.980342970563827</c:v>
                </c:pt>
                <c:pt idx="5785">
                  <c:v>-13.978938970911463</c:v>
                </c:pt>
                <c:pt idx="5786">
                  <c:v>-14.052258538111529</c:v>
                </c:pt>
                <c:pt idx="5787">
                  <c:v>-14.032730151627966</c:v>
                </c:pt>
                <c:pt idx="5788">
                  <c:v>-14.069011615155175</c:v>
                </c:pt>
                <c:pt idx="5789">
                  <c:v>-14.079850304369657</c:v>
                </c:pt>
                <c:pt idx="5790">
                  <c:v>-14.095376839343047</c:v>
                </c:pt>
                <c:pt idx="5791">
                  <c:v>-14.10619417987834</c:v>
                </c:pt>
                <c:pt idx="5792">
                  <c:v>-14.113793297934969</c:v>
                </c:pt>
                <c:pt idx="5793">
                  <c:v>-14.124371245287936</c:v>
                </c:pt>
                <c:pt idx="5794">
                  <c:v>-14.126396083706496</c:v>
                </c:pt>
                <c:pt idx="5795">
                  <c:v>-14.128372085920891</c:v>
                </c:pt>
                <c:pt idx="5796">
                  <c:v>-14.138602688650515</c:v>
                </c:pt>
                <c:pt idx="5797">
                  <c:v>-14.140071107264632</c:v>
                </c:pt>
                <c:pt idx="5798">
                  <c:v>-14.142780259125558</c:v>
                </c:pt>
                <c:pt idx="5799">
                  <c:v>-14.155080952082772</c:v>
                </c:pt>
                <c:pt idx="5800">
                  <c:v>-14.159001746086634</c:v>
                </c:pt>
                <c:pt idx="5801">
                  <c:v>-14.158217633591505</c:v>
                </c:pt>
                <c:pt idx="5802">
                  <c:v>-14.221966160460132</c:v>
                </c:pt>
                <c:pt idx="5803">
                  <c:v>-14.225615958055753</c:v>
                </c:pt>
                <c:pt idx="5804">
                  <c:v>-14.221846117567583</c:v>
                </c:pt>
                <c:pt idx="5805">
                  <c:v>-14.218048628820181</c:v>
                </c:pt>
                <c:pt idx="5806">
                  <c:v>-14.220295622559787</c:v>
                </c:pt>
                <c:pt idx="5807">
                  <c:v>-14.221233928343628</c:v>
                </c:pt>
                <c:pt idx="5808">
                  <c:v>-14.18001774548978</c:v>
                </c:pt>
                <c:pt idx="5809">
                  <c:v>-14.180411562877817</c:v>
                </c:pt>
                <c:pt idx="5810">
                  <c:v>-14.185587294716294</c:v>
                </c:pt>
                <c:pt idx="5811">
                  <c:v>-14.186839821666233</c:v>
                </c:pt>
                <c:pt idx="5812">
                  <c:v>-14.186942568222969</c:v>
                </c:pt>
                <c:pt idx="5813">
                  <c:v>-14.189020301473587</c:v>
                </c:pt>
                <c:pt idx="5814">
                  <c:v>-14.194860405601949</c:v>
                </c:pt>
                <c:pt idx="5815">
                  <c:v>-14.201760685080723</c:v>
                </c:pt>
                <c:pt idx="5816">
                  <c:v>-14.199893953792447</c:v>
                </c:pt>
                <c:pt idx="5817">
                  <c:v>-14.201013480149866</c:v>
                </c:pt>
                <c:pt idx="5818">
                  <c:v>-14.214044111124528</c:v>
                </c:pt>
                <c:pt idx="5819">
                  <c:v>-14.213244150925721</c:v>
                </c:pt>
                <c:pt idx="5820">
                  <c:v>-14.20497349217087</c:v>
                </c:pt>
                <c:pt idx="5821">
                  <c:v>-14.235414548906521</c:v>
                </c:pt>
                <c:pt idx="5822">
                  <c:v>-14.222685787470974</c:v>
                </c:pt>
                <c:pt idx="5823">
                  <c:v>-14.213595208916061</c:v>
                </c:pt>
                <c:pt idx="5824">
                  <c:v>-14.260012259447789</c:v>
                </c:pt>
                <c:pt idx="5825">
                  <c:v>-14.292591242454341</c:v>
                </c:pt>
                <c:pt idx="5826">
                  <c:v>-14.29089302538307</c:v>
                </c:pt>
                <c:pt idx="5827">
                  <c:v>-14.376905386366415</c:v>
                </c:pt>
                <c:pt idx="5828">
                  <c:v>-14.387166861229206</c:v>
                </c:pt>
                <c:pt idx="5829">
                  <c:v>-14.411555884361837</c:v>
                </c:pt>
                <c:pt idx="5830">
                  <c:v>-14.414035360315117</c:v>
                </c:pt>
                <c:pt idx="5831">
                  <c:v>-14.429891894845642</c:v>
                </c:pt>
                <c:pt idx="5832">
                  <c:v>-14.426497020739044</c:v>
                </c:pt>
                <c:pt idx="5833">
                  <c:v>-14.403884887869122</c:v>
                </c:pt>
                <c:pt idx="5834">
                  <c:v>-14.410629451373769</c:v>
                </c:pt>
                <c:pt idx="5835">
                  <c:v>-14.428352083827871</c:v>
                </c:pt>
                <c:pt idx="5836">
                  <c:v>-14.445269000346725</c:v>
                </c:pt>
                <c:pt idx="5837">
                  <c:v>-14.445434409705399</c:v>
                </c:pt>
                <c:pt idx="5838">
                  <c:v>-14.443733090811646</c:v>
                </c:pt>
                <c:pt idx="5839">
                  <c:v>-14.46170685349577</c:v>
                </c:pt>
                <c:pt idx="5840">
                  <c:v>-14.466269596139574</c:v>
                </c:pt>
                <c:pt idx="5841">
                  <c:v>-14.468061710993094</c:v>
                </c:pt>
                <c:pt idx="5842">
                  <c:v>-14.470858258716197</c:v>
                </c:pt>
                <c:pt idx="5843">
                  <c:v>-14.478455271250574</c:v>
                </c:pt>
                <c:pt idx="5844">
                  <c:v>-14.477330800654965</c:v>
                </c:pt>
                <c:pt idx="5845">
                  <c:v>-14.476725004314339</c:v>
                </c:pt>
                <c:pt idx="5846">
                  <c:v>-14.480356105862901</c:v>
                </c:pt>
                <c:pt idx="5847">
                  <c:v>-14.479021890643208</c:v>
                </c:pt>
                <c:pt idx="5848">
                  <c:v>-14.469625771135224</c:v>
                </c:pt>
                <c:pt idx="5849">
                  <c:v>-14.475661303145339</c:v>
                </c:pt>
                <c:pt idx="5850">
                  <c:v>-14.492324268159155</c:v>
                </c:pt>
                <c:pt idx="5851">
                  <c:v>-14.48753171617839</c:v>
                </c:pt>
                <c:pt idx="5852">
                  <c:v>-14.489456095700261</c:v>
                </c:pt>
                <c:pt idx="5853">
                  <c:v>-14.494946626901914</c:v>
                </c:pt>
                <c:pt idx="5854">
                  <c:v>-14.486816752535702</c:v>
                </c:pt>
                <c:pt idx="5855">
                  <c:v>-14.467928965775364</c:v>
                </c:pt>
                <c:pt idx="5856">
                  <c:v>-14.455366279867709</c:v>
                </c:pt>
                <c:pt idx="5857">
                  <c:v>-14.441198406221945</c:v>
                </c:pt>
                <c:pt idx="5858">
                  <c:v>-14.436867877552819</c:v>
                </c:pt>
                <c:pt idx="5859">
                  <c:v>-14.440083898373938</c:v>
                </c:pt>
                <c:pt idx="5860">
                  <c:v>-14.444523526041278</c:v>
                </c:pt>
                <c:pt idx="5861">
                  <c:v>-14.451946009483585</c:v>
                </c:pt>
                <c:pt idx="5862">
                  <c:v>-14.466826090052393</c:v>
                </c:pt>
                <c:pt idx="5863">
                  <c:v>-14.465852126270207</c:v>
                </c:pt>
                <c:pt idx="5864">
                  <c:v>-14.471463535899684</c:v>
                </c:pt>
                <c:pt idx="5865">
                  <c:v>-14.474760659632802</c:v>
                </c:pt>
                <c:pt idx="5866">
                  <c:v>-14.475212768980848</c:v>
                </c:pt>
                <c:pt idx="5867">
                  <c:v>-14.477646074217279</c:v>
                </c:pt>
                <c:pt idx="5868">
                  <c:v>-14.480622735362513</c:v>
                </c:pt>
                <c:pt idx="5869">
                  <c:v>-14.476311566677866</c:v>
                </c:pt>
                <c:pt idx="5870">
                  <c:v>-14.460749758150664</c:v>
                </c:pt>
                <c:pt idx="5871">
                  <c:v>-14.44667014973656</c:v>
                </c:pt>
                <c:pt idx="5872">
                  <c:v>-14.435225167864711</c:v>
                </c:pt>
                <c:pt idx="5873">
                  <c:v>-14.435881984443171</c:v>
                </c:pt>
                <c:pt idx="5874">
                  <c:v>-14.461191599211357</c:v>
                </c:pt>
                <c:pt idx="5875">
                  <c:v>-14.459070686500919</c:v>
                </c:pt>
                <c:pt idx="5876">
                  <c:v>-14.4610108164807</c:v>
                </c:pt>
                <c:pt idx="5877">
                  <c:v>-14.463669496402094</c:v>
                </c:pt>
                <c:pt idx="5878">
                  <c:v>-14.463537225572246</c:v>
                </c:pt>
                <c:pt idx="5879">
                  <c:v>-14.46603727297085</c:v>
                </c:pt>
                <c:pt idx="5880">
                  <c:v>-14.469922941253451</c:v>
                </c:pt>
                <c:pt idx="5881">
                  <c:v>-14.471264192114822</c:v>
                </c:pt>
                <c:pt idx="5882">
                  <c:v>-14.476562453947288</c:v>
                </c:pt>
                <c:pt idx="5883">
                  <c:v>-14.47969184526228</c:v>
                </c:pt>
                <c:pt idx="5884">
                  <c:v>-14.483077755408058</c:v>
                </c:pt>
                <c:pt idx="5885">
                  <c:v>-14.509634220986511</c:v>
                </c:pt>
                <c:pt idx="5886">
                  <c:v>-14.525023504254623</c:v>
                </c:pt>
                <c:pt idx="5887">
                  <c:v>-14.522798263814668</c:v>
                </c:pt>
                <c:pt idx="5888">
                  <c:v>-14.52352086880866</c:v>
                </c:pt>
                <c:pt idx="5889">
                  <c:v>-14.512430740152777</c:v>
                </c:pt>
                <c:pt idx="5890">
                  <c:v>-14.510227657962872</c:v>
                </c:pt>
                <c:pt idx="5891">
                  <c:v>-14.512909699707395</c:v>
                </c:pt>
                <c:pt idx="5892">
                  <c:v>-14.550060457035881</c:v>
                </c:pt>
                <c:pt idx="5893">
                  <c:v>-14.543333027068655</c:v>
                </c:pt>
                <c:pt idx="5894">
                  <c:v>-14.55612261139435</c:v>
                </c:pt>
                <c:pt idx="5895">
                  <c:v>-14.557099551153225</c:v>
                </c:pt>
                <c:pt idx="5896">
                  <c:v>-14.576873219288618</c:v>
                </c:pt>
                <c:pt idx="5897">
                  <c:v>-14.575988206431374</c:v>
                </c:pt>
                <c:pt idx="5898">
                  <c:v>-14.612715484182116</c:v>
                </c:pt>
                <c:pt idx="5899">
                  <c:v>-14.610658671461275</c:v>
                </c:pt>
                <c:pt idx="5900">
                  <c:v>-14.611139854582062</c:v>
                </c:pt>
                <c:pt idx="5901">
                  <c:v>-14.621714909843572</c:v>
                </c:pt>
                <c:pt idx="5902">
                  <c:v>-14.644020345029926</c:v>
                </c:pt>
                <c:pt idx="5903">
                  <c:v>-14.637523934456548</c:v>
                </c:pt>
                <c:pt idx="5904">
                  <c:v>-14.6284993887699</c:v>
                </c:pt>
                <c:pt idx="5905">
                  <c:v>-14.627825619864211</c:v>
                </c:pt>
                <c:pt idx="5906">
                  <c:v>-14.625857470610573</c:v>
                </c:pt>
                <c:pt idx="5907">
                  <c:v>-14.625940614190805</c:v>
                </c:pt>
                <c:pt idx="5908">
                  <c:v>-14.626435697767862</c:v>
                </c:pt>
                <c:pt idx="5909">
                  <c:v>-14.642731241929132</c:v>
                </c:pt>
                <c:pt idx="5910">
                  <c:v>-14.649171466894408</c:v>
                </c:pt>
                <c:pt idx="5911">
                  <c:v>-14.65659635809933</c:v>
                </c:pt>
                <c:pt idx="5912">
                  <c:v>-14.667305433332571</c:v>
                </c:pt>
                <c:pt idx="5913">
                  <c:v>-14.702112216997394</c:v>
                </c:pt>
                <c:pt idx="5914">
                  <c:v>-14.709802262025471</c:v>
                </c:pt>
                <c:pt idx="5915">
                  <c:v>-14.733131909241552</c:v>
                </c:pt>
                <c:pt idx="5916">
                  <c:v>-14.732281448611065</c:v>
                </c:pt>
                <c:pt idx="5917">
                  <c:v>-14.735931099733243</c:v>
                </c:pt>
                <c:pt idx="5918">
                  <c:v>-14.730662591439984</c:v>
                </c:pt>
                <c:pt idx="5919">
                  <c:v>-14.736270481201577</c:v>
                </c:pt>
                <c:pt idx="5920">
                  <c:v>-14.726069256173449</c:v>
                </c:pt>
                <c:pt idx="5921">
                  <c:v>-14.728536937567116</c:v>
                </c:pt>
                <c:pt idx="5922">
                  <c:v>-14.729797922496681</c:v>
                </c:pt>
                <c:pt idx="5923">
                  <c:v>-14.728396785448588</c:v>
                </c:pt>
                <c:pt idx="5924">
                  <c:v>-14.738377811640222</c:v>
                </c:pt>
                <c:pt idx="5925">
                  <c:v>-14.765441407802696</c:v>
                </c:pt>
                <c:pt idx="5926">
                  <c:v>-14.767799101052212</c:v>
                </c:pt>
                <c:pt idx="5927">
                  <c:v>-14.767278051205736</c:v>
                </c:pt>
                <c:pt idx="5928">
                  <c:v>-14.777217876816289</c:v>
                </c:pt>
                <c:pt idx="5929">
                  <c:v>-14.781864800567547</c:v>
                </c:pt>
                <c:pt idx="5930">
                  <c:v>-14.797539632217646</c:v>
                </c:pt>
                <c:pt idx="5931">
                  <c:v>-14.797134148101675</c:v>
                </c:pt>
                <c:pt idx="5932">
                  <c:v>-14.804301130647596</c:v>
                </c:pt>
                <c:pt idx="5933">
                  <c:v>-14.801804954066126</c:v>
                </c:pt>
                <c:pt idx="5934">
                  <c:v>-14.8007237660659</c:v>
                </c:pt>
                <c:pt idx="5935">
                  <c:v>-14.81602610349216</c:v>
                </c:pt>
                <c:pt idx="5936">
                  <c:v>-14.805137567506797</c:v>
                </c:pt>
                <c:pt idx="5937">
                  <c:v>-14.794827190390285</c:v>
                </c:pt>
                <c:pt idx="5938">
                  <c:v>-14.79236561644524</c:v>
                </c:pt>
                <c:pt idx="5939">
                  <c:v>-14.789623120995902</c:v>
                </c:pt>
                <c:pt idx="5940">
                  <c:v>-14.764059414584743</c:v>
                </c:pt>
                <c:pt idx="5941">
                  <c:v>-14.774651438279935</c:v>
                </c:pt>
                <c:pt idx="5942">
                  <c:v>-14.777670619034808</c:v>
                </c:pt>
                <c:pt idx="5943">
                  <c:v>-14.778917574936351</c:v>
                </c:pt>
                <c:pt idx="5944">
                  <c:v>-14.78000161732739</c:v>
                </c:pt>
                <c:pt idx="5945">
                  <c:v>-14.784005925839343</c:v>
                </c:pt>
                <c:pt idx="5946">
                  <c:v>-14.78832022256266</c:v>
                </c:pt>
                <c:pt idx="5947">
                  <c:v>-14.79742787584326</c:v>
                </c:pt>
                <c:pt idx="5948">
                  <c:v>-14.799765850770015</c:v>
                </c:pt>
                <c:pt idx="5949">
                  <c:v>-14.798880547892349</c:v>
                </c:pt>
                <c:pt idx="5950">
                  <c:v>-14.80367892934831</c:v>
                </c:pt>
                <c:pt idx="5951">
                  <c:v>-14.79669732599711</c:v>
                </c:pt>
                <c:pt idx="5952">
                  <c:v>-14.804248678160063</c:v>
                </c:pt>
                <c:pt idx="5953">
                  <c:v>-14.806656193859968</c:v>
                </c:pt>
                <c:pt idx="5954">
                  <c:v>-14.808507042745902</c:v>
                </c:pt>
                <c:pt idx="5955">
                  <c:v>-14.806950619336783</c:v>
                </c:pt>
                <c:pt idx="5956">
                  <c:v>-14.812069915755304</c:v>
                </c:pt>
                <c:pt idx="5957">
                  <c:v>-14.811090946445077</c:v>
                </c:pt>
                <c:pt idx="5958">
                  <c:v>-14.819568731222883</c:v>
                </c:pt>
                <c:pt idx="5959">
                  <c:v>-14.811218731275677</c:v>
                </c:pt>
                <c:pt idx="5960">
                  <c:v>-14.765211632032125</c:v>
                </c:pt>
                <c:pt idx="5961">
                  <c:v>-14.79576188906459</c:v>
                </c:pt>
                <c:pt idx="5962">
                  <c:v>-14.78855562567545</c:v>
                </c:pt>
                <c:pt idx="5963">
                  <c:v>-14.795104991457977</c:v>
                </c:pt>
                <c:pt idx="5964">
                  <c:v>-14.787614253137848</c:v>
                </c:pt>
                <c:pt idx="5965">
                  <c:v>-14.809491617078669</c:v>
                </c:pt>
                <c:pt idx="5966">
                  <c:v>-14.791306033650516</c:v>
                </c:pt>
                <c:pt idx="5967">
                  <c:v>-14.794650301783529</c:v>
                </c:pt>
                <c:pt idx="5968">
                  <c:v>-14.791880952331335</c:v>
                </c:pt>
                <c:pt idx="5969">
                  <c:v>-14.801249150762821</c:v>
                </c:pt>
                <c:pt idx="5970">
                  <c:v>-14.800110465318365</c:v>
                </c:pt>
                <c:pt idx="5971">
                  <c:v>-14.803348874525073</c:v>
                </c:pt>
                <c:pt idx="5972">
                  <c:v>-14.812850596783509</c:v>
                </c:pt>
                <c:pt idx="5973">
                  <c:v>-14.815985241205476</c:v>
                </c:pt>
                <c:pt idx="5974">
                  <c:v>-14.817593461918566</c:v>
                </c:pt>
                <c:pt idx="5975">
                  <c:v>-14.829286247466031</c:v>
                </c:pt>
                <c:pt idx="5976">
                  <c:v>-14.812077400294383</c:v>
                </c:pt>
                <c:pt idx="5977">
                  <c:v>-14.792082174395274</c:v>
                </c:pt>
                <c:pt idx="5978">
                  <c:v>-14.842100796662814</c:v>
                </c:pt>
                <c:pt idx="5979">
                  <c:v>-14.834526082998664</c:v>
                </c:pt>
                <c:pt idx="5980">
                  <c:v>-14.845040591247312</c:v>
                </c:pt>
                <c:pt idx="5981">
                  <c:v>-14.844534798458854</c:v>
                </c:pt>
                <c:pt idx="5982">
                  <c:v>-14.839912052626994</c:v>
                </c:pt>
                <c:pt idx="5983">
                  <c:v>-14.836580841410688</c:v>
                </c:pt>
                <c:pt idx="5984">
                  <c:v>-14.835694750574197</c:v>
                </c:pt>
                <c:pt idx="5985">
                  <c:v>-14.846982740171336</c:v>
                </c:pt>
                <c:pt idx="5986">
                  <c:v>-14.848896047401555</c:v>
                </c:pt>
                <c:pt idx="5987">
                  <c:v>-14.837923249910281</c:v>
                </c:pt>
                <c:pt idx="5988">
                  <c:v>-14.842097292050468</c:v>
                </c:pt>
                <c:pt idx="5989">
                  <c:v>-14.843573493390432</c:v>
                </c:pt>
                <c:pt idx="5990">
                  <c:v>-14.829624592311932</c:v>
                </c:pt>
                <c:pt idx="5991">
                  <c:v>-14.819790507479912</c:v>
                </c:pt>
                <c:pt idx="5992">
                  <c:v>-14.814464438908486</c:v>
                </c:pt>
                <c:pt idx="5993">
                  <c:v>-14.847087067495121</c:v>
                </c:pt>
                <c:pt idx="5994">
                  <c:v>-14.854260656982289</c:v>
                </c:pt>
                <c:pt idx="5995">
                  <c:v>-14.851376023501116</c:v>
                </c:pt>
                <c:pt idx="5996">
                  <c:v>-14.86125744932694</c:v>
                </c:pt>
                <c:pt idx="5997">
                  <c:v>-14.873034796426513</c:v>
                </c:pt>
                <c:pt idx="5998">
                  <c:v>-14.877168577434526</c:v>
                </c:pt>
                <c:pt idx="5999">
                  <c:v>-14.878954678568256</c:v>
                </c:pt>
                <c:pt idx="6000">
                  <c:v>-14.892333381699105</c:v>
                </c:pt>
                <c:pt idx="6001">
                  <c:v>-14.897921215601968</c:v>
                </c:pt>
                <c:pt idx="6002">
                  <c:v>-14.901810739323025</c:v>
                </c:pt>
                <c:pt idx="6003">
                  <c:v>-14.902264559427728</c:v>
                </c:pt>
                <c:pt idx="6004">
                  <c:v>-14.903387238868103</c:v>
                </c:pt>
                <c:pt idx="6005">
                  <c:v>-14.922058025083945</c:v>
                </c:pt>
                <c:pt idx="6006">
                  <c:v>-14.919155077342722</c:v>
                </c:pt>
                <c:pt idx="6007">
                  <c:v>-14.91350593131699</c:v>
                </c:pt>
                <c:pt idx="6008">
                  <c:v>-14.910996310148652</c:v>
                </c:pt>
                <c:pt idx="6009">
                  <c:v>-14.920086904784638</c:v>
                </c:pt>
                <c:pt idx="6010">
                  <c:v>-14.927884233952765</c:v>
                </c:pt>
                <c:pt idx="6011">
                  <c:v>-14.929956680746042</c:v>
                </c:pt>
                <c:pt idx="6012">
                  <c:v>-14.927824878456182</c:v>
                </c:pt>
                <c:pt idx="6013">
                  <c:v>-14.927467607363226</c:v>
                </c:pt>
                <c:pt idx="6014">
                  <c:v>-14.92954276272715</c:v>
                </c:pt>
                <c:pt idx="6015">
                  <c:v>-14.95086119067204</c:v>
                </c:pt>
                <c:pt idx="6016">
                  <c:v>-14.950807241630182</c:v>
                </c:pt>
                <c:pt idx="6017">
                  <c:v>-14.967594524913421</c:v>
                </c:pt>
                <c:pt idx="6018">
                  <c:v>-14.971277766382318</c:v>
                </c:pt>
                <c:pt idx="6019">
                  <c:v>-14.999225564853122</c:v>
                </c:pt>
                <c:pt idx="6020">
                  <c:v>-15.002172254561573</c:v>
                </c:pt>
                <c:pt idx="6021">
                  <c:v>-15.001284702063739</c:v>
                </c:pt>
                <c:pt idx="6022">
                  <c:v>-14.96644777611948</c:v>
                </c:pt>
                <c:pt idx="6023">
                  <c:v>-14.976889361757227</c:v>
                </c:pt>
                <c:pt idx="6024">
                  <c:v>-14.979874698213711</c:v>
                </c:pt>
                <c:pt idx="6025">
                  <c:v>-15.003534129066612</c:v>
                </c:pt>
                <c:pt idx="6026">
                  <c:v>-15.005341308119752</c:v>
                </c:pt>
                <c:pt idx="6027">
                  <c:v>-15.004062009962974</c:v>
                </c:pt>
                <c:pt idx="6028">
                  <c:v>-15.004314261659447</c:v>
                </c:pt>
                <c:pt idx="6029">
                  <c:v>-15.007618395414688</c:v>
                </c:pt>
                <c:pt idx="6030">
                  <c:v>-15.009820931720581</c:v>
                </c:pt>
                <c:pt idx="6031">
                  <c:v>-14.998245094246164</c:v>
                </c:pt>
                <c:pt idx="6032">
                  <c:v>-15.013930466934692</c:v>
                </c:pt>
                <c:pt idx="6033">
                  <c:v>-15.018990414366268</c:v>
                </c:pt>
                <c:pt idx="6034">
                  <c:v>-15.019906427091691</c:v>
                </c:pt>
                <c:pt idx="6035">
                  <c:v>-15.030158725496134</c:v>
                </c:pt>
                <c:pt idx="6036">
                  <c:v>-15.029403233817686</c:v>
                </c:pt>
                <c:pt idx="6037">
                  <c:v>-15.027514863162299</c:v>
                </c:pt>
                <c:pt idx="6038">
                  <c:v>-15.086817444969022</c:v>
                </c:pt>
                <c:pt idx="6039">
                  <c:v>-15.128643302130858</c:v>
                </c:pt>
                <c:pt idx="6040">
                  <c:v>-15.128955510182987</c:v>
                </c:pt>
                <c:pt idx="6041">
                  <c:v>-15.151628581263937</c:v>
                </c:pt>
                <c:pt idx="6042">
                  <c:v>-15.154596516532532</c:v>
                </c:pt>
                <c:pt idx="6043">
                  <c:v>-15.16131295192047</c:v>
                </c:pt>
                <c:pt idx="6044">
                  <c:v>-15.165201838523901</c:v>
                </c:pt>
                <c:pt idx="6045">
                  <c:v>-15.177400871450942</c:v>
                </c:pt>
                <c:pt idx="6046">
                  <c:v>-15.178104331664466</c:v>
                </c:pt>
                <c:pt idx="6047">
                  <c:v>-15.188531922579241</c:v>
                </c:pt>
                <c:pt idx="6048">
                  <c:v>-15.189923188612015</c:v>
                </c:pt>
                <c:pt idx="6049">
                  <c:v>-15.193713669128533</c:v>
                </c:pt>
                <c:pt idx="6050">
                  <c:v>-15.021296868098037</c:v>
                </c:pt>
                <c:pt idx="6051">
                  <c:v>-15.012067026478411</c:v>
                </c:pt>
                <c:pt idx="6052">
                  <c:v>-15.006440840294347</c:v>
                </c:pt>
                <c:pt idx="6053">
                  <c:v>-15.023714613402117</c:v>
                </c:pt>
                <c:pt idx="6054">
                  <c:v>-15.024698142734545</c:v>
                </c:pt>
                <c:pt idx="6055">
                  <c:v>-15.076584641912117</c:v>
                </c:pt>
                <c:pt idx="6056">
                  <c:v>-15.074634421907337</c:v>
                </c:pt>
                <c:pt idx="6057">
                  <c:v>-15.064083968621699</c:v>
                </c:pt>
                <c:pt idx="6058">
                  <c:v>-15.068715980253524</c:v>
                </c:pt>
                <c:pt idx="6059">
                  <c:v>-15.067044268867344</c:v>
                </c:pt>
                <c:pt idx="6060">
                  <c:v>-15.067535835059248</c:v>
                </c:pt>
                <c:pt idx="6061">
                  <c:v>-15.06906413188069</c:v>
                </c:pt>
                <c:pt idx="6062">
                  <c:v>-15.071414515180733</c:v>
                </c:pt>
                <c:pt idx="6063">
                  <c:v>-15.07532358473858</c:v>
                </c:pt>
                <c:pt idx="6064">
                  <c:v>-15.075434384684593</c:v>
                </c:pt>
                <c:pt idx="6065">
                  <c:v>-15.077692848754371</c:v>
                </c:pt>
                <c:pt idx="6066">
                  <c:v>-15.081215593586986</c:v>
                </c:pt>
                <c:pt idx="6067">
                  <c:v>-15.086678503276783</c:v>
                </c:pt>
                <c:pt idx="6068">
                  <c:v>-15.074381154222948</c:v>
                </c:pt>
                <c:pt idx="6069">
                  <c:v>-15.069341730509029</c:v>
                </c:pt>
                <c:pt idx="6070">
                  <c:v>-15.061339168035458</c:v>
                </c:pt>
                <c:pt idx="6071">
                  <c:v>-15.062146888564271</c:v>
                </c:pt>
                <c:pt idx="6072">
                  <c:v>-15.071619302400421</c:v>
                </c:pt>
                <c:pt idx="6073">
                  <c:v>-15.07017210472517</c:v>
                </c:pt>
                <c:pt idx="6074">
                  <c:v>-15.069583773236838</c:v>
                </c:pt>
                <c:pt idx="6075">
                  <c:v>-15.068411498404213</c:v>
                </c:pt>
                <c:pt idx="6076">
                  <c:v>-15.094516110597814</c:v>
                </c:pt>
                <c:pt idx="6077">
                  <c:v>-15.093524439260952</c:v>
                </c:pt>
                <c:pt idx="6078">
                  <c:v>-15.097798977599881</c:v>
                </c:pt>
                <c:pt idx="6079">
                  <c:v>-15.096100631564951</c:v>
                </c:pt>
                <c:pt idx="6080">
                  <c:v>-15.091357318439076</c:v>
                </c:pt>
                <c:pt idx="6081">
                  <c:v>-15.088073928667272</c:v>
                </c:pt>
                <c:pt idx="6082">
                  <c:v>-15.08450120220223</c:v>
                </c:pt>
                <c:pt idx="6083">
                  <c:v>-15.098743378633001</c:v>
                </c:pt>
                <c:pt idx="6084">
                  <c:v>-15.105517702725137</c:v>
                </c:pt>
                <c:pt idx="6085">
                  <c:v>-15.103247255578442</c:v>
                </c:pt>
                <c:pt idx="6086">
                  <c:v>-15.086340716956512</c:v>
                </c:pt>
                <c:pt idx="6087">
                  <c:v>-15.075388436813157</c:v>
                </c:pt>
                <c:pt idx="6088">
                  <c:v>-15.071322200279596</c:v>
                </c:pt>
                <c:pt idx="6089">
                  <c:v>-15.069005664279311</c:v>
                </c:pt>
                <c:pt idx="6090">
                  <c:v>-15.070998832682433</c:v>
                </c:pt>
                <c:pt idx="6091">
                  <c:v>-15.087317696511192</c:v>
                </c:pt>
                <c:pt idx="6092">
                  <c:v>-15.09324529903428</c:v>
                </c:pt>
                <c:pt idx="6093">
                  <c:v>-15.0888139345172</c:v>
                </c:pt>
                <c:pt idx="6094">
                  <c:v>-15.091645765116915</c:v>
                </c:pt>
                <c:pt idx="6095">
                  <c:v>-15.134459682485272</c:v>
                </c:pt>
                <c:pt idx="6096">
                  <c:v>-15.134391826471861</c:v>
                </c:pt>
                <c:pt idx="6097">
                  <c:v>-15.138726048267173</c:v>
                </c:pt>
                <c:pt idx="6098">
                  <c:v>-15.172199691507194</c:v>
                </c:pt>
                <c:pt idx="6099">
                  <c:v>-15.179082461798814</c:v>
                </c:pt>
                <c:pt idx="6100">
                  <c:v>-15.21556193703827</c:v>
                </c:pt>
                <c:pt idx="6101">
                  <c:v>-15.209108503973171</c:v>
                </c:pt>
                <c:pt idx="6102">
                  <c:v>-15.289408865214625</c:v>
                </c:pt>
                <c:pt idx="6103">
                  <c:v>-15.287141941742105</c:v>
                </c:pt>
                <c:pt idx="6104">
                  <c:v>-15.293970062320769</c:v>
                </c:pt>
                <c:pt idx="6105">
                  <c:v>-15.291884976471859</c:v>
                </c:pt>
                <c:pt idx="6106">
                  <c:v>-15.305598228201758</c:v>
                </c:pt>
                <c:pt idx="6107">
                  <c:v>-15.307507396195865</c:v>
                </c:pt>
                <c:pt idx="6108">
                  <c:v>-15.34136103924244</c:v>
                </c:pt>
                <c:pt idx="6109">
                  <c:v>-15.345561340386594</c:v>
                </c:pt>
                <c:pt idx="6110">
                  <c:v>-15.347035699738687</c:v>
                </c:pt>
                <c:pt idx="6111">
                  <c:v>-15.347805482363958</c:v>
                </c:pt>
                <c:pt idx="6112">
                  <c:v>-15.354566224928602</c:v>
                </c:pt>
                <c:pt idx="6113">
                  <c:v>-15.354191155613414</c:v>
                </c:pt>
                <c:pt idx="6114">
                  <c:v>-15.347025585844301</c:v>
                </c:pt>
                <c:pt idx="6115">
                  <c:v>-15.33017542264183</c:v>
                </c:pt>
                <c:pt idx="6116">
                  <c:v>-15.318424902712016</c:v>
                </c:pt>
                <c:pt idx="6117">
                  <c:v>-15.318364775489938</c:v>
                </c:pt>
                <c:pt idx="6118">
                  <c:v>-15.323436363945248</c:v>
                </c:pt>
                <c:pt idx="6119">
                  <c:v>-15.338006342315543</c:v>
                </c:pt>
                <c:pt idx="6120">
                  <c:v>-15.317410401546953</c:v>
                </c:pt>
                <c:pt idx="6121">
                  <c:v>-15.31317880362262</c:v>
                </c:pt>
                <c:pt idx="6122">
                  <c:v>-15.331327728684542</c:v>
                </c:pt>
                <c:pt idx="6123">
                  <c:v>-15.330116979563712</c:v>
                </c:pt>
                <c:pt idx="6124">
                  <c:v>-15.329922362407569</c:v>
                </c:pt>
                <c:pt idx="6125">
                  <c:v>-15.325357598728051</c:v>
                </c:pt>
                <c:pt idx="6126">
                  <c:v>-15.330030141521847</c:v>
                </c:pt>
                <c:pt idx="6127">
                  <c:v>-15.327816593840259</c:v>
                </c:pt>
                <c:pt idx="6128">
                  <c:v>-15.325026975868852</c:v>
                </c:pt>
                <c:pt idx="6129">
                  <c:v>-15.334095289319253</c:v>
                </c:pt>
                <c:pt idx="6130">
                  <c:v>-15.338646771808339</c:v>
                </c:pt>
                <c:pt idx="6131">
                  <c:v>-15.273092776051485</c:v>
                </c:pt>
                <c:pt idx="6132">
                  <c:v>-15.261982034977709</c:v>
                </c:pt>
                <c:pt idx="6133">
                  <c:v>-15.255276373596194</c:v>
                </c:pt>
                <c:pt idx="6134">
                  <c:v>-15.254478777808213</c:v>
                </c:pt>
                <c:pt idx="6135">
                  <c:v>-15.258621065232955</c:v>
                </c:pt>
                <c:pt idx="6136">
                  <c:v>-15.257960645177338</c:v>
                </c:pt>
                <c:pt idx="6137">
                  <c:v>-15.279272880841521</c:v>
                </c:pt>
                <c:pt idx="6138">
                  <c:v>-15.280812158502526</c:v>
                </c:pt>
                <c:pt idx="6139">
                  <c:v>-15.283432789054315</c:v>
                </c:pt>
                <c:pt idx="6140">
                  <c:v>-15.292021689947779</c:v>
                </c:pt>
                <c:pt idx="6141">
                  <c:v>-15.293183316979302</c:v>
                </c:pt>
                <c:pt idx="6142">
                  <c:v>-15.296860634814713</c:v>
                </c:pt>
                <c:pt idx="6143">
                  <c:v>-15.307367410173891</c:v>
                </c:pt>
                <c:pt idx="6144">
                  <c:v>-15.305018612727006</c:v>
                </c:pt>
                <c:pt idx="6145">
                  <c:v>-15.295929711523105</c:v>
                </c:pt>
                <c:pt idx="6146">
                  <c:v>-15.27642722960325</c:v>
                </c:pt>
                <c:pt idx="6147">
                  <c:v>-15.27171761644826</c:v>
                </c:pt>
                <c:pt idx="6148">
                  <c:v>-15.263353693492419</c:v>
                </c:pt>
                <c:pt idx="6149">
                  <c:v>-15.279415209981893</c:v>
                </c:pt>
                <c:pt idx="6150">
                  <c:v>-15.295874226736901</c:v>
                </c:pt>
                <c:pt idx="6151">
                  <c:v>-15.294671243955591</c:v>
                </c:pt>
                <c:pt idx="6152">
                  <c:v>-15.321417423035454</c:v>
                </c:pt>
                <c:pt idx="6153">
                  <c:v>-15.321256966053237</c:v>
                </c:pt>
                <c:pt idx="6154">
                  <c:v>-15.348943183877939</c:v>
                </c:pt>
                <c:pt idx="6155">
                  <c:v>-15.374633905314909</c:v>
                </c:pt>
                <c:pt idx="6156">
                  <c:v>-15.372533897428813</c:v>
                </c:pt>
                <c:pt idx="6157">
                  <c:v>-15.384242503487965</c:v>
                </c:pt>
                <c:pt idx="6158">
                  <c:v>-15.374130705646163</c:v>
                </c:pt>
                <c:pt idx="6159">
                  <c:v>-15.374139370660968</c:v>
                </c:pt>
                <c:pt idx="6160">
                  <c:v>-15.39199150555392</c:v>
                </c:pt>
                <c:pt idx="6161">
                  <c:v>-15.386395616211209</c:v>
                </c:pt>
                <c:pt idx="6162">
                  <c:v>-15.402829724888417</c:v>
                </c:pt>
                <c:pt idx="6163">
                  <c:v>-15.397316480659844</c:v>
                </c:pt>
                <c:pt idx="6164">
                  <c:v>-15.404105092088976</c:v>
                </c:pt>
                <c:pt idx="6165">
                  <c:v>-15.40376747317983</c:v>
                </c:pt>
                <c:pt idx="6166">
                  <c:v>-15.417314596115499</c:v>
                </c:pt>
                <c:pt idx="6167">
                  <c:v>-15.448296342823557</c:v>
                </c:pt>
                <c:pt idx="6168">
                  <c:v>-15.449318981946943</c:v>
                </c:pt>
                <c:pt idx="6169">
                  <c:v>-15.45549450266736</c:v>
                </c:pt>
                <c:pt idx="6170">
                  <c:v>-15.452530128569194</c:v>
                </c:pt>
                <c:pt idx="6171">
                  <c:v>-15.451234260021467</c:v>
                </c:pt>
                <c:pt idx="6172">
                  <c:v>-15.44782112116539</c:v>
                </c:pt>
                <c:pt idx="6173">
                  <c:v>-15.448814225612233</c:v>
                </c:pt>
                <c:pt idx="6174">
                  <c:v>-15.441108301103215</c:v>
                </c:pt>
                <c:pt idx="6175">
                  <c:v>-15.430132632573136</c:v>
                </c:pt>
                <c:pt idx="6176">
                  <c:v>-15.404252292575869</c:v>
                </c:pt>
                <c:pt idx="6177">
                  <c:v>-15.407779343995729</c:v>
                </c:pt>
                <c:pt idx="6178">
                  <c:v>-15.407626366183825</c:v>
                </c:pt>
                <c:pt idx="6179">
                  <c:v>-15.415752156386061</c:v>
                </c:pt>
                <c:pt idx="6180">
                  <c:v>-15.420593021141206</c:v>
                </c:pt>
                <c:pt idx="6181">
                  <c:v>-15.412195204617497</c:v>
                </c:pt>
                <c:pt idx="6182">
                  <c:v>-15.41393956036392</c:v>
                </c:pt>
                <c:pt idx="6183">
                  <c:v>-15.413695318373241</c:v>
                </c:pt>
                <c:pt idx="6184">
                  <c:v>-15.409047903924547</c:v>
                </c:pt>
                <c:pt idx="6185">
                  <c:v>-15.40767742489545</c:v>
                </c:pt>
                <c:pt idx="6186">
                  <c:v>-15.407479838385941</c:v>
                </c:pt>
                <c:pt idx="6187">
                  <c:v>-15.406475104896906</c:v>
                </c:pt>
                <c:pt idx="6188">
                  <c:v>-15.406657907865673</c:v>
                </c:pt>
                <c:pt idx="6189">
                  <c:v>-15.408569989197678</c:v>
                </c:pt>
                <c:pt idx="6190">
                  <c:v>-15.401738384023172</c:v>
                </c:pt>
                <c:pt idx="6191">
                  <c:v>-15.404140340303849</c:v>
                </c:pt>
                <c:pt idx="6192">
                  <c:v>-15.397554831737565</c:v>
                </c:pt>
                <c:pt idx="6193">
                  <c:v>-15.398713561773786</c:v>
                </c:pt>
                <c:pt idx="6194">
                  <c:v>-15.397476355996469</c:v>
                </c:pt>
                <c:pt idx="6195">
                  <c:v>-15.390542910177594</c:v>
                </c:pt>
                <c:pt idx="6196">
                  <c:v>-15.395102519832458</c:v>
                </c:pt>
                <c:pt idx="6197">
                  <c:v>-15.419806863157337</c:v>
                </c:pt>
                <c:pt idx="6198">
                  <c:v>-15.430506658215638</c:v>
                </c:pt>
                <c:pt idx="6199">
                  <c:v>-15.42628000516066</c:v>
                </c:pt>
                <c:pt idx="6200">
                  <c:v>-15.445300983220941</c:v>
                </c:pt>
                <c:pt idx="6201">
                  <c:v>-15.452054352171229</c:v>
                </c:pt>
                <c:pt idx="6202">
                  <c:v>-15.457395079675894</c:v>
                </c:pt>
                <c:pt idx="6203">
                  <c:v>-15.459665229836022</c:v>
                </c:pt>
                <c:pt idx="6204">
                  <c:v>-15.459085621689715</c:v>
                </c:pt>
                <c:pt idx="6205">
                  <c:v>-15.45896528314934</c:v>
                </c:pt>
                <c:pt idx="6206">
                  <c:v>-15.510192297616271</c:v>
                </c:pt>
                <c:pt idx="6207">
                  <c:v>-15.501417050352954</c:v>
                </c:pt>
                <c:pt idx="6208">
                  <c:v>-15.494132717980468</c:v>
                </c:pt>
                <c:pt idx="6209">
                  <c:v>-15.492262742720868</c:v>
                </c:pt>
                <c:pt idx="6210">
                  <c:v>-15.494610057225502</c:v>
                </c:pt>
                <c:pt idx="6211">
                  <c:v>-15.495787659995234</c:v>
                </c:pt>
                <c:pt idx="6212">
                  <c:v>-15.498639809057041</c:v>
                </c:pt>
                <c:pt idx="6213">
                  <c:v>-15.499100812831792</c:v>
                </c:pt>
                <c:pt idx="6214">
                  <c:v>-15.523794418969747</c:v>
                </c:pt>
                <c:pt idx="6215">
                  <c:v>-15.523389154543057</c:v>
                </c:pt>
                <c:pt idx="6216">
                  <c:v>-15.526521880891478</c:v>
                </c:pt>
                <c:pt idx="6217">
                  <c:v>-15.534573513551251</c:v>
                </c:pt>
                <c:pt idx="6218">
                  <c:v>-15.536532199212395</c:v>
                </c:pt>
                <c:pt idx="6219">
                  <c:v>-15.558099359186317</c:v>
                </c:pt>
                <c:pt idx="6220">
                  <c:v>-15.559431339644689</c:v>
                </c:pt>
                <c:pt idx="6221">
                  <c:v>-15.557629296190742</c:v>
                </c:pt>
                <c:pt idx="6222">
                  <c:v>-15.462280085936992</c:v>
                </c:pt>
                <c:pt idx="6223">
                  <c:v>-15.479791594758256</c:v>
                </c:pt>
                <c:pt idx="6224">
                  <c:v>-15.47258712135798</c:v>
                </c:pt>
                <c:pt idx="6225">
                  <c:v>-15.486901186480113</c:v>
                </c:pt>
                <c:pt idx="6226">
                  <c:v>-15.490219180705781</c:v>
                </c:pt>
                <c:pt idx="6227">
                  <c:v>-15.488408698426948</c:v>
                </c:pt>
                <c:pt idx="6228">
                  <c:v>-15.48736525220068</c:v>
                </c:pt>
                <c:pt idx="6229">
                  <c:v>-15.52103258856425</c:v>
                </c:pt>
                <c:pt idx="6230">
                  <c:v>-15.520992107126611</c:v>
                </c:pt>
                <c:pt idx="6231">
                  <c:v>-15.521743828042649</c:v>
                </c:pt>
                <c:pt idx="6232">
                  <c:v>-15.525812502022749</c:v>
                </c:pt>
                <c:pt idx="6233">
                  <c:v>-15.526100607348141</c:v>
                </c:pt>
                <c:pt idx="6234">
                  <c:v>-15.515391349785183</c:v>
                </c:pt>
                <c:pt idx="6235">
                  <c:v>-15.514183451237704</c:v>
                </c:pt>
                <c:pt idx="6236">
                  <c:v>-15.579413564316921</c:v>
                </c:pt>
                <c:pt idx="6237">
                  <c:v>-15.570659008972569</c:v>
                </c:pt>
                <c:pt idx="6238">
                  <c:v>-15.565004350631041</c:v>
                </c:pt>
                <c:pt idx="6239">
                  <c:v>-15.569048472457778</c:v>
                </c:pt>
                <c:pt idx="6240">
                  <c:v>-15.568966514715415</c:v>
                </c:pt>
                <c:pt idx="6241">
                  <c:v>-15.577674845583266</c:v>
                </c:pt>
                <c:pt idx="6242">
                  <c:v>-15.576835797664499</c:v>
                </c:pt>
                <c:pt idx="6243">
                  <c:v>-15.575212602953467</c:v>
                </c:pt>
                <c:pt idx="6244">
                  <c:v>-15.575580382559675</c:v>
                </c:pt>
                <c:pt idx="6245">
                  <c:v>-15.586997511459225</c:v>
                </c:pt>
                <c:pt idx="6246">
                  <c:v>-15.586281340054841</c:v>
                </c:pt>
                <c:pt idx="6247">
                  <c:v>-15.581290670790299</c:v>
                </c:pt>
                <c:pt idx="6248">
                  <c:v>-15.577722158276691</c:v>
                </c:pt>
                <c:pt idx="6249">
                  <c:v>-15.728783437145587</c:v>
                </c:pt>
                <c:pt idx="6250">
                  <c:v>-15.715422751329839</c:v>
                </c:pt>
                <c:pt idx="6251">
                  <c:v>-15.762215586014364</c:v>
                </c:pt>
                <c:pt idx="6252">
                  <c:v>-15.786566059897362</c:v>
                </c:pt>
                <c:pt idx="6253">
                  <c:v>-15.790193969940104</c:v>
                </c:pt>
                <c:pt idx="6254">
                  <c:v>-15.804988236557236</c:v>
                </c:pt>
                <c:pt idx="6255">
                  <c:v>-15.808225387895927</c:v>
                </c:pt>
                <c:pt idx="6256">
                  <c:v>-15.827423483777451</c:v>
                </c:pt>
                <c:pt idx="6257">
                  <c:v>-15.823311971711657</c:v>
                </c:pt>
                <c:pt idx="6258">
                  <c:v>-15.826892336027223</c:v>
                </c:pt>
                <c:pt idx="6259">
                  <c:v>-15.825780182034281</c:v>
                </c:pt>
                <c:pt idx="6260">
                  <c:v>-15.825969446660531</c:v>
                </c:pt>
                <c:pt idx="6261">
                  <c:v>-15.834211425118941</c:v>
                </c:pt>
                <c:pt idx="6262">
                  <c:v>-15.831229138166648</c:v>
                </c:pt>
                <c:pt idx="6263">
                  <c:v>-15.816237408294953</c:v>
                </c:pt>
                <c:pt idx="6264">
                  <c:v>-15.826216293558792</c:v>
                </c:pt>
                <c:pt idx="6265">
                  <c:v>-15.832705650635827</c:v>
                </c:pt>
                <c:pt idx="6266">
                  <c:v>-15.825711828879449</c:v>
                </c:pt>
                <c:pt idx="6267">
                  <c:v>-15.84944078191398</c:v>
                </c:pt>
                <c:pt idx="6268">
                  <c:v>-15.844484163325527</c:v>
                </c:pt>
                <c:pt idx="6269">
                  <c:v>-15.845027036236502</c:v>
                </c:pt>
                <c:pt idx="6270">
                  <c:v>-15.843026138498765</c:v>
                </c:pt>
                <c:pt idx="6271">
                  <c:v>-15.844557438330964</c:v>
                </c:pt>
                <c:pt idx="6272">
                  <c:v>-15.846634956494924</c:v>
                </c:pt>
                <c:pt idx="6273">
                  <c:v>-15.86420826684742</c:v>
                </c:pt>
                <c:pt idx="6274">
                  <c:v>-15.865755080444217</c:v>
                </c:pt>
                <c:pt idx="6275">
                  <c:v>-15.890315641334409</c:v>
                </c:pt>
                <c:pt idx="6276">
                  <c:v>-15.888333761954307</c:v>
                </c:pt>
                <c:pt idx="6277">
                  <c:v>-15.884800154047406</c:v>
                </c:pt>
                <c:pt idx="6278">
                  <c:v>-15.871547994492776</c:v>
                </c:pt>
                <c:pt idx="6279">
                  <c:v>-15.868624157312285</c:v>
                </c:pt>
                <c:pt idx="6280">
                  <c:v>-15.86261367365381</c:v>
                </c:pt>
                <c:pt idx="6281">
                  <c:v>-15.849418923422409</c:v>
                </c:pt>
                <c:pt idx="6282">
                  <c:v>-15.884010661382149</c:v>
                </c:pt>
                <c:pt idx="6283">
                  <c:v>-15.882244158463488</c:v>
                </c:pt>
                <c:pt idx="6284">
                  <c:v>-15.896245637293521</c:v>
                </c:pt>
                <c:pt idx="6285">
                  <c:v>-15.884242986785143</c:v>
                </c:pt>
                <c:pt idx="6286">
                  <c:v>-15.894165331140464</c:v>
                </c:pt>
                <c:pt idx="6287">
                  <c:v>-15.899253762746708</c:v>
                </c:pt>
                <c:pt idx="6288">
                  <c:v>-15.894323392478286</c:v>
                </c:pt>
                <c:pt idx="6289">
                  <c:v>-15.88603043085604</c:v>
                </c:pt>
                <c:pt idx="6290">
                  <c:v>-15.908193834702837</c:v>
                </c:pt>
                <c:pt idx="6291">
                  <c:v>-15.90983178973096</c:v>
                </c:pt>
                <c:pt idx="6292">
                  <c:v>-15.90439687260753</c:v>
                </c:pt>
                <c:pt idx="6293">
                  <c:v>-15.894754604233023</c:v>
                </c:pt>
                <c:pt idx="6294">
                  <c:v>-15.891325109083814</c:v>
                </c:pt>
                <c:pt idx="6295">
                  <c:v>-15.890003679756123</c:v>
                </c:pt>
                <c:pt idx="6296">
                  <c:v>-15.897140881217899</c:v>
                </c:pt>
                <c:pt idx="6297">
                  <c:v>-15.916944759850791</c:v>
                </c:pt>
                <c:pt idx="6298">
                  <c:v>-15.920104801026193</c:v>
                </c:pt>
                <c:pt idx="6299">
                  <c:v>-15.920053355302787</c:v>
                </c:pt>
                <c:pt idx="6300">
                  <c:v>-15.921796344272785</c:v>
                </c:pt>
                <c:pt idx="6301">
                  <c:v>-15.931508390132082</c:v>
                </c:pt>
                <c:pt idx="6302">
                  <c:v>-15.93356830804575</c:v>
                </c:pt>
                <c:pt idx="6303">
                  <c:v>-15.937313917597983</c:v>
                </c:pt>
                <c:pt idx="6304">
                  <c:v>-15.938187567731976</c:v>
                </c:pt>
                <c:pt idx="6305">
                  <c:v>-15.941119706889305</c:v>
                </c:pt>
                <c:pt idx="6306">
                  <c:v>-15.93853391273279</c:v>
                </c:pt>
                <c:pt idx="6307">
                  <c:v>-16.057746009564145</c:v>
                </c:pt>
                <c:pt idx="6308">
                  <c:v>-16.071114144535773</c:v>
                </c:pt>
                <c:pt idx="6309">
                  <c:v>-16.072024022922374</c:v>
                </c:pt>
                <c:pt idx="6310">
                  <c:v>-16.070558193672021</c:v>
                </c:pt>
                <c:pt idx="6311">
                  <c:v>-16.065124355747322</c:v>
                </c:pt>
                <c:pt idx="6312">
                  <c:v>-16.064773637652749</c:v>
                </c:pt>
                <c:pt idx="6313">
                  <c:v>-16.061908856358897</c:v>
                </c:pt>
                <c:pt idx="6314">
                  <c:v>-16.06406519316975</c:v>
                </c:pt>
                <c:pt idx="6315">
                  <c:v>-16.069052946407666</c:v>
                </c:pt>
                <c:pt idx="6316">
                  <c:v>-16.07214370187388</c:v>
                </c:pt>
                <c:pt idx="6317">
                  <c:v>-16.074267764049754</c:v>
                </c:pt>
                <c:pt idx="6318">
                  <c:v>-16.077655501218391</c:v>
                </c:pt>
                <c:pt idx="6319">
                  <c:v>-16.097211773324151</c:v>
                </c:pt>
                <c:pt idx="6320">
                  <c:v>-16.097232616323137</c:v>
                </c:pt>
                <c:pt idx="6321">
                  <c:v>-16.108335026821884</c:v>
                </c:pt>
                <c:pt idx="6322">
                  <c:v>-16.108313043967851</c:v>
                </c:pt>
                <c:pt idx="6323">
                  <c:v>-16.133474197668146</c:v>
                </c:pt>
                <c:pt idx="6324">
                  <c:v>-16.128414806877103</c:v>
                </c:pt>
                <c:pt idx="6325">
                  <c:v>-16.212195456344926</c:v>
                </c:pt>
                <c:pt idx="6326">
                  <c:v>-16.204114081032781</c:v>
                </c:pt>
                <c:pt idx="6327">
                  <c:v>-16.213880553613421</c:v>
                </c:pt>
                <c:pt idx="6328">
                  <c:v>-16.208408300293375</c:v>
                </c:pt>
                <c:pt idx="6329">
                  <c:v>-16.20688280780476</c:v>
                </c:pt>
                <c:pt idx="6330">
                  <c:v>-16.205495524315069</c:v>
                </c:pt>
                <c:pt idx="6331">
                  <c:v>-16.218518993522203</c:v>
                </c:pt>
                <c:pt idx="6332">
                  <c:v>-16.229544210705342</c:v>
                </c:pt>
                <c:pt idx="6333">
                  <c:v>-16.241785473442068</c:v>
                </c:pt>
                <c:pt idx="6334">
                  <c:v>-16.242760581761519</c:v>
                </c:pt>
                <c:pt idx="6335">
                  <c:v>-16.243018880468881</c:v>
                </c:pt>
                <c:pt idx="6336">
                  <c:v>-16.254151529965153</c:v>
                </c:pt>
                <c:pt idx="6337">
                  <c:v>-16.266605732304836</c:v>
                </c:pt>
                <c:pt idx="6338">
                  <c:v>-16.263379526733264</c:v>
                </c:pt>
                <c:pt idx="6339">
                  <c:v>-16.262632512285357</c:v>
                </c:pt>
                <c:pt idx="6340">
                  <c:v>-16.260552291159048</c:v>
                </c:pt>
                <c:pt idx="6341">
                  <c:v>-16.265520885631037</c:v>
                </c:pt>
                <c:pt idx="6342">
                  <c:v>-16.25928951555824</c:v>
                </c:pt>
                <c:pt idx="6343">
                  <c:v>-16.259796019272574</c:v>
                </c:pt>
                <c:pt idx="6344">
                  <c:v>-16.257976060199102</c:v>
                </c:pt>
                <c:pt idx="6345">
                  <c:v>-16.259927520456266</c:v>
                </c:pt>
                <c:pt idx="6346">
                  <c:v>-16.259420859068413</c:v>
                </c:pt>
                <c:pt idx="6347">
                  <c:v>-16.24577844044973</c:v>
                </c:pt>
                <c:pt idx="6348">
                  <c:v>-16.243985737606369</c:v>
                </c:pt>
                <c:pt idx="6349">
                  <c:v>-16.245562263995296</c:v>
                </c:pt>
                <c:pt idx="6350">
                  <c:v>-16.245456200065526</c:v>
                </c:pt>
                <c:pt idx="6351">
                  <c:v>-16.252542488986418</c:v>
                </c:pt>
                <c:pt idx="6352">
                  <c:v>-16.264251188238404</c:v>
                </c:pt>
                <c:pt idx="6353">
                  <c:v>-16.266669589707625</c:v>
                </c:pt>
                <c:pt idx="6354">
                  <c:v>-16.272389466755026</c:v>
                </c:pt>
                <c:pt idx="6355">
                  <c:v>-16.278046826825097</c:v>
                </c:pt>
                <c:pt idx="6356">
                  <c:v>-16.307329013716032</c:v>
                </c:pt>
                <c:pt idx="6357">
                  <c:v>-16.304360789885308</c:v>
                </c:pt>
                <c:pt idx="6358">
                  <c:v>-16.311425616445064</c:v>
                </c:pt>
                <c:pt idx="6359">
                  <c:v>-16.31652822890333</c:v>
                </c:pt>
                <c:pt idx="6360">
                  <c:v>-16.311337082082201</c:v>
                </c:pt>
                <c:pt idx="6361">
                  <c:v>-16.311535905863654</c:v>
                </c:pt>
                <c:pt idx="6362">
                  <c:v>-16.321794110942371</c:v>
                </c:pt>
                <c:pt idx="6363">
                  <c:v>-16.315752679131737</c:v>
                </c:pt>
                <c:pt idx="6364">
                  <c:v>-16.315854453804</c:v>
                </c:pt>
                <c:pt idx="6365">
                  <c:v>-16.323775266930134</c:v>
                </c:pt>
                <c:pt idx="6366">
                  <c:v>-16.33361557127893</c:v>
                </c:pt>
                <c:pt idx="6367">
                  <c:v>-16.336123636267068</c:v>
                </c:pt>
                <c:pt idx="6368">
                  <c:v>-16.335744674187403</c:v>
                </c:pt>
                <c:pt idx="6369">
                  <c:v>-16.346189602379908</c:v>
                </c:pt>
                <c:pt idx="6370">
                  <c:v>-16.343367811125209</c:v>
                </c:pt>
                <c:pt idx="6371">
                  <c:v>-16.347138356600045</c:v>
                </c:pt>
                <c:pt idx="6372">
                  <c:v>-16.347437885832946</c:v>
                </c:pt>
                <c:pt idx="6373">
                  <c:v>-16.346375181024602</c:v>
                </c:pt>
                <c:pt idx="6374">
                  <c:v>-16.335176897963294</c:v>
                </c:pt>
                <c:pt idx="6375">
                  <c:v>-16.38427554853045</c:v>
                </c:pt>
                <c:pt idx="6376">
                  <c:v>-16.375221942726384</c:v>
                </c:pt>
                <c:pt idx="6377">
                  <c:v>-16.428249893239716</c:v>
                </c:pt>
                <c:pt idx="6378">
                  <c:v>-16.417108553914726</c:v>
                </c:pt>
                <c:pt idx="6379">
                  <c:v>-16.419234381971943</c:v>
                </c:pt>
                <c:pt idx="6380">
                  <c:v>-16.416168967740855</c:v>
                </c:pt>
                <c:pt idx="6381">
                  <c:v>-16.430495325030222</c:v>
                </c:pt>
                <c:pt idx="6382">
                  <c:v>-16.457782722443927</c:v>
                </c:pt>
                <c:pt idx="6383">
                  <c:v>-16.450937019250876</c:v>
                </c:pt>
                <c:pt idx="6384">
                  <c:v>-16.44891866973834</c:v>
                </c:pt>
                <c:pt idx="6385">
                  <c:v>-16.453503232352208</c:v>
                </c:pt>
                <c:pt idx="6386">
                  <c:v>-16.454311810655152</c:v>
                </c:pt>
                <c:pt idx="6387">
                  <c:v>-16.458322321217004</c:v>
                </c:pt>
                <c:pt idx="6388">
                  <c:v>-16.470334313951501</c:v>
                </c:pt>
                <c:pt idx="6389">
                  <c:v>-16.472666395067101</c:v>
                </c:pt>
                <c:pt idx="6390">
                  <c:v>-16.537402135464816</c:v>
                </c:pt>
                <c:pt idx="6391">
                  <c:v>-16.523143576124326</c:v>
                </c:pt>
                <c:pt idx="6392">
                  <c:v>-16.597755633144203</c:v>
                </c:pt>
                <c:pt idx="6393">
                  <c:v>-16.593019574226556</c:v>
                </c:pt>
                <c:pt idx="6394">
                  <c:v>-16.591554579773373</c:v>
                </c:pt>
                <c:pt idx="6395">
                  <c:v>-16.589253777832329</c:v>
                </c:pt>
                <c:pt idx="6396">
                  <c:v>-16.58392847885046</c:v>
                </c:pt>
                <c:pt idx="6397">
                  <c:v>-16.582319344004205</c:v>
                </c:pt>
                <c:pt idx="6398">
                  <c:v>-16.586677420602147</c:v>
                </c:pt>
                <c:pt idx="6399">
                  <c:v>-16.583533704952099</c:v>
                </c:pt>
                <c:pt idx="6400">
                  <c:v>-16.580525061077115</c:v>
                </c:pt>
                <c:pt idx="6401">
                  <c:v>-16.578892458810131</c:v>
                </c:pt>
                <c:pt idx="6402">
                  <c:v>-16.585201380202509</c:v>
                </c:pt>
                <c:pt idx="6403">
                  <c:v>-16.60588155138089</c:v>
                </c:pt>
                <c:pt idx="6404">
                  <c:v>-16.765376624162833</c:v>
                </c:pt>
                <c:pt idx="6405">
                  <c:v>-16.719015780213439</c:v>
                </c:pt>
                <c:pt idx="6406">
                  <c:v>-16.787316655965942</c:v>
                </c:pt>
                <c:pt idx="6407">
                  <c:v>-16.900071982239528</c:v>
                </c:pt>
                <c:pt idx="6408">
                  <c:v>-16.866829315397982</c:v>
                </c:pt>
                <c:pt idx="6409">
                  <c:v>-16.843498802402276</c:v>
                </c:pt>
                <c:pt idx="6410">
                  <c:v>-16.880793333741245</c:v>
                </c:pt>
                <c:pt idx="6411">
                  <c:v>-16.973656143204416</c:v>
                </c:pt>
                <c:pt idx="6412">
                  <c:v>-16.986345074590808</c:v>
                </c:pt>
                <c:pt idx="6413">
                  <c:v>-17.000898363644058</c:v>
                </c:pt>
                <c:pt idx="6414">
                  <c:v>-16.998572567162245</c:v>
                </c:pt>
                <c:pt idx="6415">
                  <c:v>-16.999500890416495</c:v>
                </c:pt>
                <c:pt idx="6416">
                  <c:v>-17.049133317924369</c:v>
                </c:pt>
                <c:pt idx="6417">
                  <c:v>-17.045215617042146</c:v>
                </c:pt>
                <c:pt idx="6418">
                  <c:v>-17.03153167548588</c:v>
                </c:pt>
                <c:pt idx="6419">
                  <c:v>-17.014626366657467</c:v>
                </c:pt>
                <c:pt idx="6420">
                  <c:v>-17.013667135720421</c:v>
                </c:pt>
                <c:pt idx="6421">
                  <c:v>-17.007063603966007</c:v>
                </c:pt>
                <c:pt idx="6422">
                  <c:v>-16.999557597965389</c:v>
                </c:pt>
                <c:pt idx="6423">
                  <c:v>-17.028940942779844</c:v>
                </c:pt>
                <c:pt idx="6424">
                  <c:v>-17.104035221511989</c:v>
                </c:pt>
                <c:pt idx="6425">
                  <c:v>-17.109093719705953</c:v>
                </c:pt>
                <c:pt idx="6426">
                  <c:v>-17.102850502629288</c:v>
                </c:pt>
                <c:pt idx="6427">
                  <c:v>-17.08919432783993</c:v>
                </c:pt>
                <c:pt idx="6428">
                  <c:v>-17.088632963937631</c:v>
                </c:pt>
                <c:pt idx="6429">
                  <c:v>-17.095225149323603</c:v>
                </c:pt>
                <c:pt idx="6430">
                  <c:v>-17.123968248214045</c:v>
                </c:pt>
                <c:pt idx="6431">
                  <c:v>-17.166989015907607</c:v>
                </c:pt>
                <c:pt idx="6432">
                  <c:v>-17.140452275606084</c:v>
                </c:pt>
                <c:pt idx="6433">
                  <c:v>-17.119871192658881</c:v>
                </c:pt>
                <c:pt idx="6434">
                  <c:v>-17.098246312403742</c:v>
                </c:pt>
                <c:pt idx="6435">
                  <c:v>-17.087410268842554</c:v>
                </c:pt>
                <c:pt idx="6436">
                  <c:v>-17.090131632809573</c:v>
                </c:pt>
                <c:pt idx="6437">
                  <c:v>-17.217051482058874</c:v>
                </c:pt>
                <c:pt idx="6438">
                  <c:v>-17.237391666974624</c:v>
                </c:pt>
                <c:pt idx="6439">
                  <c:v>-17.225400009670224</c:v>
                </c:pt>
                <c:pt idx="6440">
                  <c:v>-17.234904766423618</c:v>
                </c:pt>
                <c:pt idx="6441">
                  <c:v>-17.233312830713203</c:v>
                </c:pt>
                <c:pt idx="6442">
                  <c:v>-17.229168038695704</c:v>
                </c:pt>
                <c:pt idx="6443">
                  <c:v>-17.261400712245379</c:v>
                </c:pt>
                <c:pt idx="6444">
                  <c:v>-17.258145906668599</c:v>
                </c:pt>
                <c:pt idx="6445">
                  <c:v>-17.273488241514706</c:v>
                </c:pt>
                <c:pt idx="6446">
                  <c:v>-17.26233297385841</c:v>
                </c:pt>
                <c:pt idx="6447">
                  <c:v>-17.261094709572596</c:v>
                </c:pt>
                <c:pt idx="6448">
                  <c:v>-17.312829014894255</c:v>
                </c:pt>
                <c:pt idx="6449">
                  <c:v>-17.304115242404993</c:v>
                </c:pt>
                <c:pt idx="6450">
                  <c:v>-17.293047545785488</c:v>
                </c:pt>
                <c:pt idx="6451">
                  <c:v>-17.300450999426175</c:v>
                </c:pt>
                <c:pt idx="6452">
                  <c:v>-17.292348921679523</c:v>
                </c:pt>
                <c:pt idx="6453">
                  <c:v>-17.285181160729962</c:v>
                </c:pt>
                <c:pt idx="6454">
                  <c:v>-17.327622351065632</c:v>
                </c:pt>
                <c:pt idx="6455">
                  <c:v>-17.357038539401685</c:v>
                </c:pt>
                <c:pt idx="6456">
                  <c:v>-17.341468005158813</c:v>
                </c:pt>
                <c:pt idx="6457">
                  <c:v>-17.328960916090161</c:v>
                </c:pt>
                <c:pt idx="6458">
                  <c:v>-17.340111228037713</c:v>
                </c:pt>
                <c:pt idx="6459">
                  <c:v>-17.335756238169257</c:v>
                </c:pt>
                <c:pt idx="6460">
                  <c:v>-17.340155511139042</c:v>
                </c:pt>
                <c:pt idx="6461">
                  <c:v>-17.327168668068527</c:v>
                </c:pt>
                <c:pt idx="6462">
                  <c:v>-17.325790633376158</c:v>
                </c:pt>
                <c:pt idx="6463">
                  <c:v>-17.335519226565946</c:v>
                </c:pt>
                <c:pt idx="6464">
                  <c:v>-17.578956722338656</c:v>
                </c:pt>
                <c:pt idx="6465">
                  <c:v>-17.667373802799403</c:v>
                </c:pt>
                <c:pt idx="6466">
                  <c:v>-17.639826211500399</c:v>
                </c:pt>
                <c:pt idx="6467">
                  <c:v>-17.626619498615742</c:v>
                </c:pt>
                <c:pt idx="6468">
                  <c:v>-17.653355559331736</c:v>
                </c:pt>
                <c:pt idx="6469">
                  <c:v>-17.653986128242231</c:v>
                </c:pt>
                <c:pt idx="6470">
                  <c:v>-17.655795546480721</c:v>
                </c:pt>
                <c:pt idx="6471">
                  <c:v>-17.659729990071547</c:v>
                </c:pt>
                <c:pt idx="6472">
                  <c:v>-17.649969281356494</c:v>
                </c:pt>
                <c:pt idx="6473">
                  <c:v>-17.639965032142548</c:v>
                </c:pt>
                <c:pt idx="6474">
                  <c:v>-17.636579434106828</c:v>
                </c:pt>
                <c:pt idx="6475">
                  <c:v>-17.665773518436847</c:v>
                </c:pt>
                <c:pt idx="6476">
                  <c:v>-17.669226274238891</c:v>
                </c:pt>
                <c:pt idx="6477">
                  <c:v>-17.667468454697723</c:v>
                </c:pt>
                <c:pt idx="6478">
                  <c:v>-17.662144431649516</c:v>
                </c:pt>
                <c:pt idx="6479">
                  <c:v>-17.652837517653296</c:v>
                </c:pt>
                <c:pt idx="6480">
                  <c:v>-17.659588889183674</c:v>
                </c:pt>
                <c:pt idx="6481">
                  <c:v>-17.643180931931223</c:v>
                </c:pt>
                <c:pt idx="6482">
                  <c:v>-17.622906264670799</c:v>
                </c:pt>
                <c:pt idx="6483">
                  <c:v>-17.695557674830571</c:v>
                </c:pt>
                <c:pt idx="6484">
                  <c:v>-17.678351645595171</c:v>
                </c:pt>
                <c:pt idx="6485">
                  <c:v>-17.67939927361256</c:v>
                </c:pt>
                <c:pt idx="6486">
                  <c:v>-17.665979612124737</c:v>
                </c:pt>
                <c:pt idx="6487">
                  <c:v>-17.662654767844888</c:v>
                </c:pt>
                <c:pt idx="6488">
                  <c:v>-17.655358318510032</c:v>
                </c:pt>
                <c:pt idx="6489">
                  <c:v>-17.64780121149083</c:v>
                </c:pt>
                <c:pt idx="6490">
                  <c:v>-17.642147701830218</c:v>
                </c:pt>
                <c:pt idx="6491">
                  <c:v>-17.636030169190473</c:v>
                </c:pt>
                <c:pt idx="6492">
                  <c:v>-17.642744385414151</c:v>
                </c:pt>
                <c:pt idx="6493">
                  <c:v>-17.651562061312603</c:v>
                </c:pt>
                <c:pt idx="6494">
                  <c:v>-17.646379282798105</c:v>
                </c:pt>
                <c:pt idx="6495">
                  <c:v>-17.654519992947687</c:v>
                </c:pt>
                <c:pt idx="6496">
                  <c:v>-17.648610365139675</c:v>
                </c:pt>
                <c:pt idx="6497">
                  <c:v>-17.648107763499731</c:v>
                </c:pt>
                <c:pt idx="6498">
                  <c:v>-17.647140712719452</c:v>
                </c:pt>
                <c:pt idx="6499">
                  <c:v>-17.645230734644052</c:v>
                </c:pt>
                <c:pt idx="6500">
                  <c:v>-17.646594056230118</c:v>
                </c:pt>
                <c:pt idx="6501">
                  <c:v>-17.685108922305933</c:v>
                </c:pt>
                <c:pt idx="6502">
                  <c:v>-17.672030313429541</c:v>
                </c:pt>
                <c:pt idx="6503">
                  <c:v>-17.667776635345792</c:v>
                </c:pt>
                <c:pt idx="6504">
                  <c:v>-17.694288495093502</c:v>
                </c:pt>
                <c:pt idx="6505">
                  <c:v>-17.66193394373478</c:v>
                </c:pt>
                <c:pt idx="6506">
                  <c:v>-17.659293697143315</c:v>
                </c:pt>
                <c:pt idx="6507">
                  <c:v>-17.696790425563911</c:v>
                </c:pt>
                <c:pt idx="6508">
                  <c:v>-17.695333399002173</c:v>
                </c:pt>
                <c:pt idx="6509">
                  <c:v>-17.692714653189363</c:v>
                </c:pt>
                <c:pt idx="6510">
                  <c:v>-17.693837460131878</c:v>
                </c:pt>
                <c:pt idx="6511">
                  <c:v>-17.687704049658187</c:v>
                </c:pt>
                <c:pt idx="6512">
                  <c:v>-17.680378362753494</c:v>
                </c:pt>
                <c:pt idx="6513">
                  <c:v>-17.680111257747352</c:v>
                </c:pt>
                <c:pt idx="6514">
                  <c:v>-17.676775815831004</c:v>
                </c:pt>
                <c:pt idx="6515">
                  <c:v>-17.711659125079418</c:v>
                </c:pt>
                <c:pt idx="6516">
                  <c:v>-17.705461567802914</c:v>
                </c:pt>
                <c:pt idx="6517">
                  <c:v>-17.746619416574539</c:v>
                </c:pt>
                <c:pt idx="6518">
                  <c:v>-17.737738402905716</c:v>
                </c:pt>
                <c:pt idx="6519">
                  <c:v>-17.718033924683183</c:v>
                </c:pt>
                <c:pt idx="6520">
                  <c:v>-17.703194363639849</c:v>
                </c:pt>
                <c:pt idx="6521">
                  <c:v>-17.694071962684024</c:v>
                </c:pt>
                <c:pt idx="6522">
                  <c:v>-17.682056666830263</c:v>
                </c:pt>
                <c:pt idx="6523">
                  <c:v>-17.672968509956227</c:v>
                </c:pt>
                <c:pt idx="6524">
                  <c:v>-17.673170937458657</c:v>
                </c:pt>
                <c:pt idx="6525">
                  <c:v>-17.669075036785465</c:v>
                </c:pt>
                <c:pt idx="6526">
                  <c:v>-17.666659667652763</c:v>
                </c:pt>
                <c:pt idx="6527">
                  <c:v>-17.673010799806875</c:v>
                </c:pt>
                <c:pt idx="6528">
                  <c:v>-17.668997121460727</c:v>
                </c:pt>
                <c:pt idx="6529">
                  <c:v>-17.652591781139886</c:v>
                </c:pt>
                <c:pt idx="6530">
                  <c:v>-17.653793663514236</c:v>
                </c:pt>
                <c:pt idx="6531">
                  <c:v>-17.649933623424936</c:v>
                </c:pt>
                <c:pt idx="6532">
                  <c:v>-17.647893220067722</c:v>
                </c:pt>
                <c:pt idx="6533">
                  <c:v>-17.677925485484618</c:v>
                </c:pt>
                <c:pt idx="6534">
                  <c:v>-17.67121451418787</c:v>
                </c:pt>
                <c:pt idx="6535">
                  <c:v>-17.687007922596329</c:v>
                </c:pt>
                <c:pt idx="6536">
                  <c:v>-17.680541618445581</c:v>
                </c:pt>
                <c:pt idx="6537">
                  <c:v>-17.684395627092428</c:v>
                </c:pt>
                <c:pt idx="6538">
                  <c:v>-17.672119033857431</c:v>
                </c:pt>
                <c:pt idx="6539">
                  <c:v>-17.679919204593556</c:v>
                </c:pt>
                <c:pt idx="6540">
                  <c:v>-17.647410549641222</c:v>
                </c:pt>
                <c:pt idx="6541">
                  <c:v>-17.629365103749315</c:v>
                </c:pt>
                <c:pt idx="6542">
                  <c:v>-17.621289303895754</c:v>
                </c:pt>
                <c:pt idx="6543">
                  <c:v>-17.604196278525912</c:v>
                </c:pt>
                <c:pt idx="6544">
                  <c:v>-17.606225346677217</c:v>
                </c:pt>
                <c:pt idx="6545">
                  <c:v>-17.608439802914159</c:v>
                </c:pt>
                <c:pt idx="6546">
                  <c:v>-17.602502278193114</c:v>
                </c:pt>
                <c:pt idx="6547">
                  <c:v>-17.612462712841999</c:v>
                </c:pt>
                <c:pt idx="6548">
                  <c:v>-17.594365692364612</c:v>
                </c:pt>
                <c:pt idx="6549">
                  <c:v>-17.589020213705687</c:v>
                </c:pt>
                <c:pt idx="6550">
                  <c:v>-17.576613239867523</c:v>
                </c:pt>
                <c:pt idx="6551">
                  <c:v>-17.603305333859723</c:v>
                </c:pt>
                <c:pt idx="6552">
                  <c:v>-17.593123763231059</c:v>
                </c:pt>
                <c:pt idx="6553">
                  <c:v>-17.587302489871352</c:v>
                </c:pt>
                <c:pt idx="6554">
                  <c:v>-17.60317986280176</c:v>
                </c:pt>
                <c:pt idx="6555">
                  <c:v>-17.598416045952224</c:v>
                </c:pt>
                <c:pt idx="6556">
                  <c:v>-17.594480602355635</c:v>
                </c:pt>
                <c:pt idx="6557">
                  <c:v>-17.59429455406854</c:v>
                </c:pt>
                <c:pt idx="6558">
                  <c:v>-17.583705723300465</c:v>
                </c:pt>
                <c:pt idx="6559">
                  <c:v>-17.572014413608834</c:v>
                </c:pt>
                <c:pt idx="6560">
                  <c:v>-17.5604472648421</c:v>
                </c:pt>
                <c:pt idx="6561">
                  <c:v>-17.514198594391068</c:v>
                </c:pt>
                <c:pt idx="6562">
                  <c:v>-17.569705843010833</c:v>
                </c:pt>
                <c:pt idx="6563">
                  <c:v>-17.596016958271914</c:v>
                </c:pt>
                <c:pt idx="6564">
                  <c:v>-17.586875930759518</c:v>
                </c:pt>
                <c:pt idx="6565">
                  <c:v>-17.585001677659818</c:v>
                </c:pt>
                <c:pt idx="6566">
                  <c:v>-17.571211343913088</c:v>
                </c:pt>
                <c:pt idx="6567">
                  <c:v>-17.559325867705976</c:v>
                </c:pt>
                <c:pt idx="6568">
                  <c:v>-17.603918727729365</c:v>
                </c:pt>
                <c:pt idx="6569">
                  <c:v>-17.59906053238954</c:v>
                </c:pt>
                <c:pt idx="6570">
                  <c:v>-17.603376534972377</c:v>
                </c:pt>
                <c:pt idx="6571">
                  <c:v>-17.607321069397987</c:v>
                </c:pt>
                <c:pt idx="6572">
                  <c:v>-17.607620469969568</c:v>
                </c:pt>
                <c:pt idx="6573">
                  <c:v>-17.61006919450768</c:v>
                </c:pt>
                <c:pt idx="6574">
                  <c:v>-17.608865497336176</c:v>
                </c:pt>
                <c:pt idx="6575">
                  <c:v>-17.606392358509915</c:v>
                </c:pt>
                <c:pt idx="6576">
                  <c:v>-17.598748094398346</c:v>
                </c:pt>
                <c:pt idx="6577">
                  <c:v>-17.594918922742757</c:v>
                </c:pt>
                <c:pt idx="6578">
                  <c:v>-17.728592761320627</c:v>
                </c:pt>
                <c:pt idx="6579">
                  <c:v>-17.726753163339417</c:v>
                </c:pt>
                <c:pt idx="6580">
                  <c:v>-17.727160221896536</c:v>
                </c:pt>
                <c:pt idx="6581">
                  <c:v>-17.718229230075508</c:v>
                </c:pt>
                <c:pt idx="6582">
                  <c:v>-17.710390763938779</c:v>
                </c:pt>
                <c:pt idx="6583">
                  <c:v>-17.710680929143727</c:v>
                </c:pt>
                <c:pt idx="6584">
                  <c:v>-17.756538106009394</c:v>
                </c:pt>
                <c:pt idx="6585">
                  <c:v>-17.748658855651975</c:v>
                </c:pt>
                <c:pt idx="6586">
                  <c:v>-17.787188935533763</c:v>
                </c:pt>
                <c:pt idx="6587">
                  <c:v>-17.777504046979661</c:v>
                </c:pt>
                <c:pt idx="6588">
                  <c:v>-17.76957458204155</c:v>
                </c:pt>
                <c:pt idx="6589">
                  <c:v>-17.794634709025104</c:v>
                </c:pt>
                <c:pt idx="6590">
                  <c:v>-17.785164566955928</c:v>
                </c:pt>
                <c:pt idx="6591">
                  <c:v>-17.808216829927204</c:v>
                </c:pt>
                <c:pt idx="6592">
                  <c:v>-17.827880821685973</c:v>
                </c:pt>
                <c:pt idx="6593">
                  <c:v>-17.860171823346199</c:v>
                </c:pt>
                <c:pt idx="6594">
                  <c:v>-17.869183303100094</c:v>
                </c:pt>
                <c:pt idx="6595">
                  <c:v>-17.903759442433561</c:v>
                </c:pt>
                <c:pt idx="6596">
                  <c:v>-17.891100950182665</c:v>
                </c:pt>
                <c:pt idx="6597">
                  <c:v>-17.889483861243004</c:v>
                </c:pt>
                <c:pt idx="6598">
                  <c:v>-17.900697618666705</c:v>
                </c:pt>
                <c:pt idx="6599">
                  <c:v>-17.899471001817368</c:v>
                </c:pt>
                <c:pt idx="6600">
                  <c:v>-17.891030011579137</c:v>
                </c:pt>
                <c:pt idx="6601">
                  <c:v>-17.888019355158857</c:v>
                </c:pt>
                <c:pt idx="6602">
                  <c:v>-17.916139199280188</c:v>
                </c:pt>
                <c:pt idx="6603">
                  <c:v>-17.916649926270832</c:v>
                </c:pt>
                <c:pt idx="6604">
                  <c:v>-17.904124396423192</c:v>
                </c:pt>
                <c:pt idx="6605">
                  <c:v>-17.898410075249149</c:v>
                </c:pt>
                <c:pt idx="6606">
                  <c:v>-17.918745351867241</c:v>
                </c:pt>
                <c:pt idx="6607">
                  <c:v>-17.90975148394638</c:v>
                </c:pt>
                <c:pt idx="6608">
                  <c:v>-18.030337032329591</c:v>
                </c:pt>
                <c:pt idx="6609">
                  <c:v>-17.997474165148088</c:v>
                </c:pt>
                <c:pt idx="6610">
                  <c:v>-18.128457644478999</c:v>
                </c:pt>
                <c:pt idx="6611">
                  <c:v>-18.194999991774566</c:v>
                </c:pt>
                <c:pt idx="6612">
                  <c:v>-18.204872792858854</c:v>
                </c:pt>
                <c:pt idx="6613">
                  <c:v>-18.185418365899991</c:v>
                </c:pt>
                <c:pt idx="6614">
                  <c:v>-18.165367654305534</c:v>
                </c:pt>
                <c:pt idx="6615">
                  <c:v>-18.183490229509271</c:v>
                </c:pt>
                <c:pt idx="6616">
                  <c:v>-18.226456155046563</c:v>
                </c:pt>
                <c:pt idx="6617">
                  <c:v>-18.224617471617638</c:v>
                </c:pt>
                <c:pt idx="6618">
                  <c:v>-18.21047387287059</c:v>
                </c:pt>
                <c:pt idx="6619">
                  <c:v>-18.21007845638454</c:v>
                </c:pt>
                <c:pt idx="6620">
                  <c:v>-18.200268703806945</c:v>
                </c:pt>
                <c:pt idx="6621">
                  <c:v>-18.197630757423795</c:v>
                </c:pt>
                <c:pt idx="6622">
                  <c:v>-18.192621411386316</c:v>
                </c:pt>
                <c:pt idx="6623">
                  <c:v>-18.180703819338682</c:v>
                </c:pt>
                <c:pt idx="6624">
                  <c:v>-18.187530447948379</c:v>
                </c:pt>
                <c:pt idx="6625">
                  <c:v>-17.898735981967107</c:v>
                </c:pt>
                <c:pt idx="6626">
                  <c:v>-17.9450040582987</c:v>
                </c:pt>
                <c:pt idx="6627">
                  <c:v>-17.971389551445103</c:v>
                </c:pt>
                <c:pt idx="6628">
                  <c:v>-17.950849677724477</c:v>
                </c:pt>
                <c:pt idx="6629">
                  <c:v>-17.929678497791148</c:v>
                </c:pt>
                <c:pt idx="6630">
                  <c:v>-17.920004112562417</c:v>
                </c:pt>
                <c:pt idx="6631">
                  <c:v>-17.940621141768723</c:v>
                </c:pt>
                <c:pt idx="6632">
                  <c:v>-18.003462512372305</c:v>
                </c:pt>
                <c:pt idx="6633">
                  <c:v>-18.102507379381475</c:v>
                </c:pt>
                <c:pt idx="6634">
                  <c:v>-18.08993162420375</c:v>
                </c:pt>
                <c:pt idx="6635">
                  <c:v>-18.079986157083297</c:v>
                </c:pt>
                <c:pt idx="6636">
                  <c:v>-18.076389804656142</c:v>
                </c:pt>
                <c:pt idx="6637">
                  <c:v>-18.074579443082474</c:v>
                </c:pt>
                <c:pt idx="6638">
                  <c:v>-18.060256708832497</c:v>
                </c:pt>
                <c:pt idx="6639">
                  <c:v>-17.553208995360013</c:v>
                </c:pt>
                <c:pt idx="6640">
                  <c:v>-17.517878696032376</c:v>
                </c:pt>
                <c:pt idx="6641">
                  <c:v>-17.484491245439628</c:v>
                </c:pt>
                <c:pt idx="6642">
                  <c:v>-17.458645298214297</c:v>
                </c:pt>
                <c:pt idx="6643">
                  <c:v>-17.409845155009389</c:v>
                </c:pt>
                <c:pt idx="6644">
                  <c:v>-17.368912481718478</c:v>
                </c:pt>
                <c:pt idx="6645">
                  <c:v>-17.341304742138171</c:v>
                </c:pt>
                <c:pt idx="6646">
                  <c:v>-17.447242773503966</c:v>
                </c:pt>
                <c:pt idx="6647">
                  <c:v>-17.450608231886758</c:v>
                </c:pt>
                <c:pt idx="6648">
                  <c:v>-17.457128079919343</c:v>
                </c:pt>
                <c:pt idx="6649">
                  <c:v>-17.462302332189477</c:v>
                </c:pt>
                <c:pt idx="6650">
                  <c:v>-17.451015197383935</c:v>
                </c:pt>
                <c:pt idx="6651">
                  <c:v>-17.492780181833062</c:v>
                </c:pt>
                <c:pt idx="6652">
                  <c:v>-17.506860853649783</c:v>
                </c:pt>
                <c:pt idx="6653">
                  <c:v>-17.531276291480832</c:v>
                </c:pt>
                <c:pt idx="6654">
                  <c:v>-17.535769393059379</c:v>
                </c:pt>
                <c:pt idx="6655">
                  <c:v>-17.520474522468881</c:v>
                </c:pt>
                <c:pt idx="6656">
                  <c:v>-17.499578372805257</c:v>
                </c:pt>
                <c:pt idx="6657">
                  <c:v>-17.548338482325867</c:v>
                </c:pt>
                <c:pt idx="6658">
                  <c:v>-17.546248912775319</c:v>
                </c:pt>
                <c:pt idx="6659">
                  <c:v>-17.532239430778848</c:v>
                </c:pt>
                <c:pt idx="6660">
                  <c:v>-17.519269885247034</c:v>
                </c:pt>
                <c:pt idx="6661">
                  <c:v>-17.516544676137119</c:v>
                </c:pt>
                <c:pt idx="6662">
                  <c:v>-17.524062508907498</c:v>
                </c:pt>
                <c:pt idx="6663">
                  <c:v>-17.509874777131746</c:v>
                </c:pt>
                <c:pt idx="6664">
                  <c:v>-17.502371913359955</c:v>
                </c:pt>
                <c:pt idx="6665">
                  <c:v>-17.499079922726491</c:v>
                </c:pt>
                <c:pt idx="6666">
                  <c:v>-17.501379873706117</c:v>
                </c:pt>
                <c:pt idx="6667">
                  <c:v>-17.498039267734921</c:v>
                </c:pt>
                <c:pt idx="6668">
                  <c:v>-17.497688015289725</c:v>
                </c:pt>
                <c:pt idx="6669">
                  <c:v>-17.514334901696969</c:v>
                </c:pt>
                <c:pt idx="6670">
                  <c:v>-17.509829606217195</c:v>
                </c:pt>
                <c:pt idx="6671">
                  <c:v>-17.527767475125135</c:v>
                </c:pt>
                <c:pt idx="6672">
                  <c:v>-17.501076175776049</c:v>
                </c:pt>
                <c:pt idx="6673">
                  <c:v>-17.191479591115375</c:v>
                </c:pt>
                <c:pt idx="6674">
                  <c:v>-17.22648547590439</c:v>
                </c:pt>
                <c:pt idx="6675">
                  <c:v>-17.247596671514216</c:v>
                </c:pt>
                <c:pt idx="6676">
                  <c:v>-17.273182833418023</c:v>
                </c:pt>
                <c:pt idx="6677">
                  <c:v>-17.229776137323622</c:v>
                </c:pt>
                <c:pt idx="6678">
                  <c:v>-17.22217345282607</c:v>
                </c:pt>
                <c:pt idx="6679">
                  <c:v>-17.214051489880124</c:v>
                </c:pt>
                <c:pt idx="6680">
                  <c:v>-17.260483084783136</c:v>
                </c:pt>
                <c:pt idx="6681">
                  <c:v>-17.253890110732552</c:v>
                </c:pt>
                <c:pt idx="6682">
                  <c:v>-17.258082935100859</c:v>
                </c:pt>
                <c:pt idx="6683">
                  <c:v>-17.244825162871798</c:v>
                </c:pt>
                <c:pt idx="6684">
                  <c:v>-17.230498156382215</c:v>
                </c:pt>
                <c:pt idx="6685">
                  <c:v>-17.089736803120942</c:v>
                </c:pt>
                <c:pt idx="6686">
                  <c:v>-17.074517148080595</c:v>
                </c:pt>
                <c:pt idx="6687">
                  <c:v>-17.0826270848654</c:v>
                </c:pt>
                <c:pt idx="6688">
                  <c:v>-17.081293575252509</c:v>
                </c:pt>
                <c:pt idx="6689">
                  <c:v>-17.074510614213334</c:v>
                </c:pt>
                <c:pt idx="6690">
                  <c:v>-17.068561241451285</c:v>
                </c:pt>
                <c:pt idx="6691">
                  <c:v>-17.060472307066721</c:v>
                </c:pt>
                <c:pt idx="6692">
                  <c:v>-17.047764552480526</c:v>
                </c:pt>
                <c:pt idx="6693">
                  <c:v>-17.047940454371624</c:v>
                </c:pt>
                <c:pt idx="6694">
                  <c:v>-17.032561157788994</c:v>
                </c:pt>
                <c:pt idx="6695">
                  <c:v>-17.023261581942315</c:v>
                </c:pt>
                <c:pt idx="6696">
                  <c:v>-17.043496405745952</c:v>
                </c:pt>
                <c:pt idx="6697">
                  <c:v>-17.0324260376801</c:v>
                </c:pt>
                <c:pt idx="6698">
                  <c:v>-17.015415134562247</c:v>
                </c:pt>
                <c:pt idx="6699">
                  <c:v>-17.019866901465253</c:v>
                </c:pt>
                <c:pt idx="6700">
                  <c:v>-17.014434179714758</c:v>
                </c:pt>
                <c:pt idx="6701">
                  <c:v>-17.016138656490149</c:v>
                </c:pt>
                <c:pt idx="6702">
                  <c:v>-17.003445078983464</c:v>
                </c:pt>
                <c:pt idx="6703">
                  <c:v>-17.057476034400374</c:v>
                </c:pt>
                <c:pt idx="6704">
                  <c:v>-17.076864515732613</c:v>
                </c:pt>
                <c:pt idx="6705">
                  <c:v>-17.064925185907214</c:v>
                </c:pt>
                <c:pt idx="6706">
                  <c:v>-17.071755196310438</c:v>
                </c:pt>
                <c:pt idx="6707">
                  <c:v>-17.065907497643973</c:v>
                </c:pt>
                <c:pt idx="6708">
                  <c:v>-17.13695625280419</c:v>
                </c:pt>
                <c:pt idx="6709">
                  <c:v>-17.128383405390178</c:v>
                </c:pt>
                <c:pt idx="6710">
                  <c:v>-17.128873487917215</c:v>
                </c:pt>
                <c:pt idx="6711">
                  <c:v>-17.170566343359106</c:v>
                </c:pt>
                <c:pt idx="6712">
                  <c:v>-17.197016826299659</c:v>
                </c:pt>
                <c:pt idx="6713">
                  <c:v>-17.193836416858481</c:v>
                </c:pt>
                <c:pt idx="6714">
                  <c:v>-17.189421527511438</c:v>
                </c:pt>
                <c:pt idx="6715">
                  <c:v>-17.197230450156336</c:v>
                </c:pt>
                <c:pt idx="6716">
                  <c:v>-17.188167431975227</c:v>
                </c:pt>
                <c:pt idx="6717">
                  <c:v>-17.198282878375533</c:v>
                </c:pt>
                <c:pt idx="6718">
                  <c:v>-17.192607698155619</c:v>
                </c:pt>
                <c:pt idx="6719">
                  <c:v>-17.189208320151572</c:v>
                </c:pt>
                <c:pt idx="6720">
                  <c:v>-17.165511007501976</c:v>
                </c:pt>
                <c:pt idx="6721">
                  <c:v>-17.151721898638822</c:v>
                </c:pt>
                <c:pt idx="6722">
                  <c:v>-17.140718744050616</c:v>
                </c:pt>
                <c:pt idx="6723">
                  <c:v>-17.139078824558975</c:v>
                </c:pt>
                <c:pt idx="6724">
                  <c:v>-17.134830417727759</c:v>
                </c:pt>
                <c:pt idx="6725">
                  <c:v>-17.124733129298878</c:v>
                </c:pt>
                <c:pt idx="6726">
                  <c:v>-17.119276640361392</c:v>
                </c:pt>
                <c:pt idx="6727">
                  <c:v>-17.118075182632257</c:v>
                </c:pt>
                <c:pt idx="6728">
                  <c:v>-17.114243757244498</c:v>
                </c:pt>
                <c:pt idx="6729">
                  <c:v>-17.110628398169794</c:v>
                </c:pt>
                <c:pt idx="6730">
                  <c:v>-17.108548686493908</c:v>
                </c:pt>
                <c:pt idx="6731">
                  <c:v>-17.11823311443197</c:v>
                </c:pt>
                <c:pt idx="6732">
                  <c:v>-17.113102221348356</c:v>
                </c:pt>
                <c:pt idx="6733">
                  <c:v>-17.142320737050046</c:v>
                </c:pt>
                <c:pt idx="6734">
                  <c:v>-17.143823424409909</c:v>
                </c:pt>
                <c:pt idx="6735">
                  <c:v>-17.142045657171401</c:v>
                </c:pt>
                <c:pt idx="6736">
                  <c:v>-17.142016743891055</c:v>
                </c:pt>
                <c:pt idx="6737">
                  <c:v>-17.147454720662029</c:v>
                </c:pt>
                <c:pt idx="6738">
                  <c:v>-17.151580406939782</c:v>
                </c:pt>
                <c:pt idx="6739">
                  <c:v>-17.154619205852288</c:v>
                </c:pt>
                <c:pt idx="6740">
                  <c:v>-17.153629830093433</c:v>
                </c:pt>
                <c:pt idx="6741">
                  <c:v>-17.137558886530528</c:v>
                </c:pt>
                <c:pt idx="6742">
                  <c:v>-17.12916466147469</c:v>
                </c:pt>
                <c:pt idx="6743">
                  <c:v>-17.12479017315238</c:v>
                </c:pt>
                <c:pt idx="6744">
                  <c:v>-17.114649077378086</c:v>
                </c:pt>
                <c:pt idx="6745">
                  <c:v>-17.118441151986396</c:v>
                </c:pt>
                <c:pt idx="6746">
                  <c:v>-17.143452002669218</c:v>
                </c:pt>
                <c:pt idx="6747">
                  <c:v>-17.130603421220048</c:v>
                </c:pt>
                <c:pt idx="6748">
                  <c:v>-17.123763616284776</c:v>
                </c:pt>
                <c:pt idx="6749">
                  <c:v>-17.122240747289933</c:v>
                </c:pt>
                <c:pt idx="6750">
                  <c:v>-17.109826430462267</c:v>
                </c:pt>
                <c:pt idx="6751">
                  <c:v>-17.118834183874196</c:v>
                </c:pt>
                <c:pt idx="6752">
                  <c:v>-17.118842910515987</c:v>
                </c:pt>
                <c:pt idx="6753">
                  <c:v>-17.116021874404289</c:v>
                </c:pt>
                <c:pt idx="6754">
                  <c:v>-17.112311810445057</c:v>
                </c:pt>
                <c:pt idx="6755">
                  <c:v>-17.10105572106777</c:v>
                </c:pt>
                <c:pt idx="6756">
                  <c:v>-17.133094087804039</c:v>
                </c:pt>
                <c:pt idx="6757">
                  <c:v>-17.112439809983673</c:v>
                </c:pt>
                <c:pt idx="6758">
                  <c:v>-17.111604458101748</c:v>
                </c:pt>
                <c:pt idx="6759">
                  <c:v>-17.100160743646477</c:v>
                </c:pt>
                <c:pt idx="6760">
                  <c:v>-17.093054966972726</c:v>
                </c:pt>
                <c:pt idx="6761">
                  <c:v>-17.089490347437621</c:v>
                </c:pt>
                <c:pt idx="6762">
                  <c:v>-17.083153239029489</c:v>
                </c:pt>
                <c:pt idx="6763">
                  <c:v>-17.124660183790304</c:v>
                </c:pt>
                <c:pt idx="6764">
                  <c:v>-17.126316585542131</c:v>
                </c:pt>
                <c:pt idx="6765">
                  <c:v>-17.118701853122275</c:v>
                </c:pt>
                <c:pt idx="6766">
                  <c:v>-17.113363676491559</c:v>
                </c:pt>
                <c:pt idx="6767">
                  <c:v>-17.109968639811289</c:v>
                </c:pt>
                <c:pt idx="6768">
                  <c:v>-17.108402175817027</c:v>
                </c:pt>
                <c:pt idx="6769">
                  <c:v>-17.110482666560351</c:v>
                </c:pt>
                <c:pt idx="6770">
                  <c:v>-17.122232448860316</c:v>
                </c:pt>
                <c:pt idx="6771">
                  <c:v>-17.127529416669809</c:v>
                </c:pt>
                <c:pt idx="6772">
                  <c:v>-17.125455497984213</c:v>
                </c:pt>
                <c:pt idx="6773">
                  <c:v>-17.130088820025609</c:v>
                </c:pt>
                <c:pt idx="6774">
                  <c:v>-17.138739314362546</c:v>
                </c:pt>
                <c:pt idx="6775">
                  <c:v>-17.136335448653497</c:v>
                </c:pt>
                <c:pt idx="6776">
                  <c:v>-17.136811126870541</c:v>
                </c:pt>
                <c:pt idx="6777">
                  <c:v>-17.137416941021197</c:v>
                </c:pt>
                <c:pt idx="6778">
                  <c:v>-17.151058591315458</c:v>
                </c:pt>
                <c:pt idx="6779">
                  <c:v>-17.122292841830216</c:v>
                </c:pt>
                <c:pt idx="6780">
                  <c:v>-17.11443819863447</c:v>
                </c:pt>
                <c:pt idx="6781">
                  <c:v>-17.110567512476248</c:v>
                </c:pt>
                <c:pt idx="6782">
                  <c:v>-17.107657540343645</c:v>
                </c:pt>
                <c:pt idx="6783">
                  <c:v>-17.126306784096606</c:v>
                </c:pt>
                <c:pt idx="6784">
                  <c:v>-17.126472113343699</c:v>
                </c:pt>
                <c:pt idx="6785">
                  <c:v>-17.123557481897876</c:v>
                </c:pt>
                <c:pt idx="6786">
                  <c:v>-17.128778685249465</c:v>
                </c:pt>
                <c:pt idx="6787">
                  <c:v>-17.13022669649888</c:v>
                </c:pt>
                <c:pt idx="6788">
                  <c:v>-17.132339135677334</c:v>
                </c:pt>
                <c:pt idx="6789">
                  <c:v>-17.138225501538418</c:v>
                </c:pt>
                <c:pt idx="6790">
                  <c:v>-17.141455769690459</c:v>
                </c:pt>
                <c:pt idx="6791">
                  <c:v>-17.145391630294146</c:v>
                </c:pt>
                <c:pt idx="6792">
                  <c:v>-17.156431961563118</c:v>
                </c:pt>
                <c:pt idx="6793">
                  <c:v>-17.149125320700293</c:v>
                </c:pt>
                <c:pt idx="6794">
                  <c:v>-17.146724211583638</c:v>
                </c:pt>
                <c:pt idx="6795">
                  <c:v>-17.123465627202009</c:v>
                </c:pt>
                <c:pt idx="6796">
                  <c:v>-17.112647973246634</c:v>
                </c:pt>
                <c:pt idx="6797">
                  <c:v>-17.117235034436273</c:v>
                </c:pt>
                <c:pt idx="6798">
                  <c:v>-17.117258320783616</c:v>
                </c:pt>
                <c:pt idx="6799">
                  <c:v>-17.11110581479377</c:v>
                </c:pt>
                <c:pt idx="6800">
                  <c:v>-17.103658159526489</c:v>
                </c:pt>
                <c:pt idx="6801">
                  <c:v>-17.10775485961662</c:v>
                </c:pt>
                <c:pt idx="6802">
                  <c:v>-17.10433246162285</c:v>
                </c:pt>
                <c:pt idx="6803">
                  <c:v>-17.103817999553144</c:v>
                </c:pt>
                <c:pt idx="6804">
                  <c:v>-17.102084970815067</c:v>
                </c:pt>
                <c:pt idx="6805">
                  <c:v>-17.103537431270908</c:v>
                </c:pt>
                <c:pt idx="6806">
                  <c:v>-17.104431465888997</c:v>
                </c:pt>
                <c:pt idx="6807">
                  <c:v>-17.113151005065404</c:v>
                </c:pt>
                <c:pt idx="6808">
                  <c:v>-17.113359537550544</c:v>
                </c:pt>
                <c:pt idx="6809">
                  <c:v>-17.118200134943599</c:v>
                </c:pt>
                <c:pt idx="6810">
                  <c:v>-17.118611419743814</c:v>
                </c:pt>
                <c:pt idx="6811">
                  <c:v>-17.116249641140019</c:v>
                </c:pt>
                <c:pt idx="6812">
                  <c:v>-17.099498848945867</c:v>
                </c:pt>
                <c:pt idx="6813">
                  <c:v>-17.097882619329962</c:v>
                </c:pt>
                <c:pt idx="6814">
                  <c:v>-17.107246618827709</c:v>
                </c:pt>
                <c:pt idx="6815">
                  <c:v>-17.10797223025952</c:v>
                </c:pt>
                <c:pt idx="6816">
                  <c:v>-17.108970094892495</c:v>
                </c:pt>
                <c:pt idx="6817">
                  <c:v>-17.092514891598469</c:v>
                </c:pt>
                <c:pt idx="6818">
                  <c:v>-17.091716462637734</c:v>
                </c:pt>
                <c:pt idx="6819">
                  <c:v>-17.092474294763662</c:v>
                </c:pt>
                <c:pt idx="6820">
                  <c:v>-17.085810582665477</c:v>
                </c:pt>
                <c:pt idx="6821">
                  <c:v>-17.098377918530531</c:v>
                </c:pt>
                <c:pt idx="6822">
                  <c:v>-17.105876170837472</c:v>
                </c:pt>
                <c:pt idx="6823">
                  <c:v>-17.106561701404615</c:v>
                </c:pt>
                <c:pt idx="6824">
                  <c:v>-17.108647875669003</c:v>
                </c:pt>
                <c:pt idx="6825">
                  <c:v>-17.110840317304625</c:v>
                </c:pt>
                <c:pt idx="6826">
                  <c:v>-17.11403339928053</c:v>
                </c:pt>
                <c:pt idx="6827">
                  <c:v>-17.116384273849381</c:v>
                </c:pt>
                <c:pt idx="6828">
                  <c:v>-17.101536545129431</c:v>
                </c:pt>
                <c:pt idx="6829">
                  <c:v>-17.092476155043979</c:v>
                </c:pt>
                <c:pt idx="6830">
                  <c:v>-17.153500568449761</c:v>
                </c:pt>
                <c:pt idx="6831">
                  <c:v>-17.148085632640946</c:v>
                </c:pt>
                <c:pt idx="6832">
                  <c:v>-17.1611109117976</c:v>
                </c:pt>
                <c:pt idx="6833">
                  <c:v>-17.163228418859692</c:v>
                </c:pt>
                <c:pt idx="6834">
                  <c:v>-17.162326043341857</c:v>
                </c:pt>
                <c:pt idx="6835">
                  <c:v>-17.168019684063466</c:v>
                </c:pt>
                <c:pt idx="6836">
                  <c:v>-17.195758719551037</c:v>
                </c:pt>
                <c:pt idx="6837">
                  <c:v>-17.205098107548306</c:v>
                </c:pt>
                <c:pt idx="6838">
                  <c:v>-17.209066576008677</c:v>
                </c:pt>
                <c:pt idx="6839">
                  <c:v>-17.216860070508236</c:v>
                </c:pt>
                <c:pt idx="6840">
                  <c:v>-17.214459341932528</c:v>
                </c:pt>
                <c:pt idx="6841">
                  <c:v>-17.21166505304436</c:v>
                </c:pt>
                <c:pt idx="6842">
                  <c:v>-17.211969587647047</c:v>
                </c:pt>
                <c:pt idx="6843">
                  <c:v>-17.225835341579391</c:v>
                </c:pt>
                <c:pt idx="6844">
                  <c:v>-17.217535385329629</c:v>
                </c:pt>
                <c:pt idx="6845">
                  <c:v>-17.230172176806214</c:v>
                </c:pt>
                <c:pt idx="6846">
                  <c:v>-17.214821644660908</c:v>
                </c:pt>
                <c:pt idx="6847">
                  <c:v>-17.230200628264271</c:v>
                </c:pt>
                <c:pt idx="6848">
                  <c:v>-17.237362249433573</c:v>
                </c:pt>
                <c:pt idx="6849">
                  <c:v>-17.257233145799923</c:v>
                </c:pt>
                <c:pt idx="6850">
                  <c:v>-17.275189335995048</c:v>
                </c:pt>
                <c:pt idx="6851">
                  <c:v>-17.273325939994759</c:v>
                </c:pt>
                <c:pt idx="6852">
                  <c:v>-17.277111207354196</c:v>
                </c:pt>
                <c:pt idx="6853">
                  <c:v>-17.271471428939094</c:v>
                </c:pt>
                <c:pt idx="6854">
                  <c:v>-17.272609738589125</c:v>
                </c:pt>
                <c:pt idx="6855">
                  <c:v>-17.273364194308247</c:v>
                </c:pt>
                <c:pt idx="6856">
                  <c:v>-17.271244224016698</c:v>
                </c:pt>
                <c:pt idx="6857">
                  <c:v>-17.330900751890994</c:v>
                </c:pt>
                <c:pt idx="6858">
                  <c:v>-17.330671616727038</c:v>
                </c:pt>
                <c:pt idx="6859">
                  <c:v>-17.328568830424157</c:v>
                </c:pt>
                <c:pt idx="6860">
                  <c:v>-17.339056812210458</c:v>
                </c:pt>
                <c:pt idx="6861">
                  <c:v>-17.321641796295513</c:v>
                </c:pt>
                <c:pt idx="6862">
                  <c:v>-17.31610219926317</c:v>
                </c:pt>
                <c:pt idx="6863">
                  <c:v>-17.311859188895763</c:v>
                </c:pt>
                <c:pt idx="6864">
                  <c:v>-17.310315210351323</c:v>
                </c:pt>
                <c:pt idx="6865">
                  <c:v>-17.308084411877271</c:v>
                </c:pt>
                <c:pt idx="6866">
                  <c:v>-17.306001766639074</c:v>
                </c:pt>
                <c:pt idx="6867">
                  <c:v>-17.310557343703749</c:v>
                </c:pt>
                <c:pt idx="6868">
                  <c:v>-17.305170564546771</c:v>
                </c:pt>
                <c:pt idx="6869">
                  <c:v>-17.299408139755517</c:v>
                </c:pt>
                <c:pt idx="6870">
                  <c:v>-17.304574619185875</c:v>
                </c:pt>
                <c:pt idx="6871">
                  <c:v>-17.307420372273366</c:v>
                </c:pt>
                <c:pt idx="6872">
                  <c:v>-17.32349040174778</c:v>
                </c:pt>
                <c:pt idx="6873">
                  <c:v>-17.32378043756713</c:v>
                </c:pt>
                <c:pt idx="6874">
                  <c:v>-17.323098923398316</c:v>
                </c:pt>
                <c:pt idx="6875">
                  <c:v>-17.333277531580194</c:v>
                </c:pt>
                <c:pt idx="6876">
                  <c:v>-17.332747138320883</c:v>
                </c:pt>
                <c:pt idx="6877">
                  <c:v>-17.363680933815694</c:v>
                </c:pt>
                <c:pt idx="6878">
                  <c:v>-17.355214883334057</c:v>
                </c:pt>
                <c:pt idx="6879">
                  <c:v>-17.346340751703508</c:v>
                </c:pt>
                <c:pt idx="6880">
                  <c:v>-17.333502505601821</c:v>
                </c:pt>
                <c:pt idx="6881">
                  <c:v>-17.338232222920759</c:v>
                </c:pt>
                <c:pt idx="6882">
                  <c:v>-17.355445713498487</c:v>
                </c:pt>
                <c:pt idx="6883">
                  <c:v>-17.378327431308001</c:v>
                </c:pt>
                <c:pt idx="6884">
                  <c:v>-17.373583498343031</c:v>
                </c:pt>
                <c:pt idx="6885">
                  <c:v>-17.368578636972725</c:v>
                </c:pt>
                <c:pt idx="6886">
                  <c:v>-17.365395794251153</c:v>
                </c:pt>
                <c:pt idx="6887">
                  <c:v>-17.364842643042071</c:v>
                </c:pt>
                <c:pt idx="6888">
                  <c:v>-17.365213340753719</c:v>
                </c:pt>
                <c:pt idx="6889">
                  <c:v>-17.367289888952236</c:v>
                </c:pt>
                <c:pt idx="6890">
                  <c:v>-17.360164305751734</c:v>
                </c:pt>
                <c:pt idx="6891">
                  <c:v>-17.362844555299187</c:v>
                </c:pt>
                <c:pt idx="6892">
                  <c:v>-17.364781068435558</c:v>
                </c:pt>
                <c:pt idx="6893">
                  <c:v>-17.356331798349796</c:v>
                </c:pt>
                <c:pt idx="6894">
                  <c:v>-17.357125929978558</c:v>
                </c:pt>
                <c:pt idx="6895">
                  <c:v>-17.359519556649285</c:v>
                </c:pt>
                <c:pt idx="6896">
                  <c:v>-17.35703872017244</c:v>
                </c:pt>
                <c:pt idx="6897">
                  <c:v>-17.357711992449168</c:v>
                </c:pt>
                <c:pt idx="6898">
                  <c:v>-17.34849946934737</c:v>
                </c:pt>
                <c:pt idx="6899">
                  <c:v>-17.363341850676012</c:v>
                </c:pt>
                <c:pt idx="6900">
                  <c:v>-17.360147772291729</c:v>
                </c:pt>
                <c:pt idx="6901">
                  <c:v>-17.36963410934052</c:v>
                </c:pt>
                <c:pt idx="6902">
                  <c:v>-17.361699682629364</c:v>
                </c:pt>
                <c:pt idx="6903">
                  <c:v>-17.357562695266637</c:v>
                </c:pt>
                <c:pt idx="6904">
                  <c:v>-17.37579200790536</c:v>
                </c:pt>
                <c:pt idx="6905">
                  <c:v>-17.375771952096184</c:v>
                </c:pt>
                <c:pt idx="6906">
                  <c:v>-17.391116598583427</c:v>
                </c:pt>
                <c:pt idx="6907">
                  <c:v>-17.385894377021526</c:v>
                </c:pt>
                <c:pt idx="6908">
                  <c:v>-17.395815666780582</c:v>
                </c:pt>
                <c:pt idx="6909">
                  <c:v>-17.399125278000852</c:v>
                </c:pt>
                <c:pt idx="6910">
                  <c:v>-17.412407349182786</c:v>
                </c:pt>
                <c:pt idx="6911">
                  <c:v>-17.412225627075955</c:v>
                </c:pt>
                <c:pt idx="6912">
                  <c:v>-17.40988704574621</c:v>
                </c:pt>
                <c:pt idx="6913">
                  <c:v>-17.409260578877142</c:v>
                </c:pt>
                <c:pt idx="6914">
                  <c:v>-17.41708048454667</c:v>
                </c:pt>
                <c:pt idx="6915">
                  <c:v>-17.403605674423197</c:v>
                </c:pt>
                <c:pt idx="6916">
                  <c:v>-17.395705659728357</c:v>
                </c:pt>
                <c:pt idx="6917">
                  <c:v>-17.392957588529807</c:v>
                </c:pt>
                <c:pt idx="6918">
                  <c:v>-17.389095153375443</c:v>
                </c:pt>
                <c:pt idx="6919">
                  <c:v>-17.384701572463062</c:v>
                </c:pt>
                <c:pt idx="6920">
                  <c:v>-17.402266983912021</c:v>
                </c:pt>
                <c:pt idx="6921">
                  <c:v>-17.409482848707487</c:v>
                </c:pt>
                <c:pt idx="6922">
                  <c:v>-17.404413586905807</c:v>
                </c:pt>
                <c:pt idx="6923">
                  <c:v>-17.405757074136311</c:v>
                </c:pt>
                <c:pt idx="6924">
                  <c:v>-17.410482450909484</c:v>
                </c:pt>
                <c:pt idx="6925">
                  <c:v>-17.410413969551524</c:v>
                </c:pt>
                <c:pt idx="6926">
                  <c:v>-17.417163601249147</c:v>
                </c:pt>
                <c:pt idx="6927">
                  <c:v>-17.427000550119367</c:v>
                </c:pt>
                <c:pt idx="6928">
                  <c:v>-17.428293794591976</c:v>
                </c:pt>
                <c:pt idx="6929">
                  <c:v>-17.440370732883697</c:v>
                </c:pt>
                <c:pt idx="6930">
                  <c:v>-17.442487777679805</c:v>
                </c:pt>
                <c:pt idx="6931">
                  <c:v>-17.445599616560774</c:v>
                </c:pt>
                <c:pt idx="6932">
                  <c:v>-17.443992932547928</c:v>
                </c:pt>
                <c:pt idx="6933">
                  <c:v>-17.441480208995067</c:v>
                </c:pt>
                <c:pt idx="6934">
                  <c:v>-17.440575768699055</c:v>
                </c:pt>
                <c:pt idx="6935">
                  <c:v>-17.456646150045987</c:v>
                </c:pt>
                <c:pt idx="6936">
                  <c:v>-17.452074156899531</c:v>
                </c:pt>
                <c:pt idx="6937">
                  <c:v>-17.485278219001348</c:v>
                </c:pt>
                <c:pt idx="6938">
                  <c:v>-17.484650771233799</c:v>
                </c:pt>
                <c:pt idx="6939">
                  <c:v>-17.488097313743538</c:v>
                </c:pt>
                <c:pt idx="6940">
                  <c:v>-17.4927536281557</c:v>
                </c:pt>
                <c:pt idx="6941">
                  <c:v>-17.490178693722406</c:v>
                </c:pt>
                <c:pt idx="6942">
                  <c:v>-17.491014925820913</c:v>
                </c:pt>
                <c:pt idx="6943">
                  <c:v>-17.492265283241398</c:v>
                </c:pt>
                <c:pt idx="6944">
                  <c:v>-17.494111454004486</c:v>
                </c:pt>
                <c:pt idx="6945">
                  <c:v>-17.492493209081282</c:v>
                </c:pt>
                <c:pt idx="6946">
                  <c:v>-17.493380372104404</c:v>
                </c:pt>
                <c:pt idx="6947">
                  <c:v>-17.500310624092965</c:v>
                </c:pt>
                <c:pt idx="6948">
                  <c:v>-17.494995840396086</c:v>
                </c:pt>
                <c:pt idx="6949">
                  <c:v>-17.442825725185081</c:v>
                </c:pt>
                <c:pt idx="6950">
                  <c:v>-17.452853968095056</c:v>
                </c:pt>
                <c:pt idx="6951">
                  <c:v>-17.471894729655773</c:v>
                </c:pt>
                <c:pt idx="6952">
                  <c:v>-17.47288490988209</c:v>
                </c:pt>
                <c:pt idx="6953">
                  <c:v>-17.475455379658694</c:v>
                </c:pt>
                <c:pt idx="6954">
                  <c:v>-17.475882546583644</c:v>
                </c:pt>
                <c:pt idx="6955">
                  <c:v>-17.475275695882566</c:v>
                </c:pt>
                <c:pt idx="6956">
                  <c:v>-17.475373985394857</c:v>
                </c:pt>
                <c:pt idx="6957">
                  <c:v>-17.490541952247515</c:v>
                </c:pt>
                <c:pt idx="6958">
                  <c:v>-17.487126668200016</c:v>
                </c:pt>
                <c:pt idx="6959">
                  <c:v>-17.498358567921056</c:v>
                </c:pt>
                <c:pt idx="6960">
                  <c:v>-17.498384740540864</c:v>
                </c:pt>
                <c:pt idx="6961">
                  <c:v>-17.500100980411712</c:v>
                </c:pt>
                <c:pt idx="6962">
                  <c:v>-17.502841573691409</c:v>
                </c:pt>
                <c:pt idx="6963">
                  <c:v>-17.504844500727994</c:v>
                </c:pt>
                <c:pt idx="6964">
                  <c:v>-17.533193548313797</c:v>
                </c:pt>
                <c:pt idx="6965">
                  <c:v>-17.535421286144359</c:v>
                </c:pt>
                <c:pt idx="6966">
                  <c:v>-17.538971155691389</c:v>
                </c:pt>
                <c:pt idx="6967">
                  <c:v>-17.539801825560467</c:v>
                </c:pt>
                <c:pt idx="6968">
                  <c:v>-17.546707979948422</c:v>
                </c:pt>
                <c:pt idx="6969">
                  <c:v>-17.549666953192016</c:v>
                </c:pt>
                <c:pt idx="6970">
                  <c:v>-17.542541296160806</c:v>
                </c:pt>
                <c:pt idx="6971">
                  <c:v>-17.537345420791496</c:v>
                </c:pt>
                <c:pt idx="6972">
                  <c:v>-17.536057553533844</c:v>
                </c:pt>
                <c:pt idx="6973">
                  <c:v>-17.537555737679181</c:v>
                </c:pt>
                <c:pt idx="6974">
                  <c:v>-17.538394054691082</c:v>
                </c:pt>
                <c:pt idx="6975">
                  <c:v>-17.534213880174278</c:v>
                </c:pt>
                <c:pt idx="6976">
                  <c:v>-17.563207375516175</c:v>
                </c:pt>
                <c:pt idx="6977">
                  <c:v>-17.563773759164796</c:v>
                </c:pt>
                <c:pt idx="6978">
                  <c:v>-17.563611783600805</c:v>
                </c:pt>
                <c:pt idx="6979">
                  <c:v>-17.562457214649658</c:v>
                </c:pt>
                <c:pt idx="6980">
                  <c:v>-17.569587480445659</c:v>
                </c:pt>
                <c:pt idx="6981">
                  <c:v>-17.569126137889782</c:v>
                </c:pt>
                <c:pt idx="6982">
                  <c:v>-17.585941210325707</c:v>
                </c:pt>
                <c:pt idx="6983">
                  <c:v>-17.589777990907642</c:v>
                </c:pt>
                <c:pt idx="6984">
                  <c:v>-17.59567328998466</c:v>
                </c:pt>
                <c:pt idx="6985">
                  <c:v>-17.613967678453044</c:v>
                </c:pt>
                <c:pt idx="6986">
                  <c:v>-17.61410281255792</c:v>
                </c:pt>
                <c:pt idx="6987">
                  <c:v>-17.620883765048095</c:v>
                </c:pt>
                <c:pt idx="6988">
                  <c:v>-17.625662329834462</c:v>
                </c:pt>
                <c:pt idx="6989">
                  <c:v>-17.56784803227421</c:v>
                </c:pt>
                <c:pt idx="6990">
                  <c:v>-17.554989116169036</c:v>
                </c:pt>
                <c:pt idx="6991">
                  <c:v>-17.55221551835243</c:v>
                </c:pt>
                <c:pt idx="6992">
                  <c:v>-17.567957161223749</c:v>
                </c:pt>
                <c:pt idx="6993">
                  <c:v>-17.577679794972582</c:v>
                </c:pt>
                <c:pt idx="6994">
                  <c:v>-17.557821583172124</c:v>
                </c:pt>
                <c:pt idx="6995">
                  <c:v>-17.550250047798542</c:v>
                </c:pt>
                <c:pt idx="6996">
                  <c:v>-17.542673536336078</c:v>
                </c:pt>
                <c:pt idx="6997">
                  <c:v>-17.530743842163293</c:v>
                </c:pt>
                <c:pt idx="6998">
                  <c:v>-17.529324036389898</c:v>
                </c:pt>
                <c:pt idx="6999">
                  <c:v>-17.529092301426637</c:v>
                </c:pt>
                <c:pt idx="7000">
                  <c:v>-17.525688709332318</c:v>
                </c:pt>
                <c:pt idx="7001">
                  <c:v>-17.524937923871693</c:v>
                </c:pt>
                <c:pt idx="7002">
                  <c:v>-17.526355672347627</c:v>
                </c:pt>
                <c:pt idx="7003">
                  <c:v>-17.527971797860225</c:v>
                </c:pt>
                <c:pt idx="7004">
                  <c:v>-17.535959380284215</c:v>
                </c:pt>
                <c:pt idx="7005">
                  <c:v>-17.542716596410799</c:v>
                </c:pt>
                <c:pt idx="7006">
                  <c:v>-17.554563047252419</c:v>
                </c:pt>
                <c:pt idx="7007">
                  <c:v>-17.556623410361794</c:v>
                </c:pt>
                <c:pt idx="7008">
                  <c:v>-17.555447366063436</c:v>
                </c:pt>
                <c:pt idx="7009">
                  <c:v>-17.556966120961018</c:v>
                </c:pt>
                <c:pt idx="7010">
                  <c:v>-17.559589812735961</c:v>
                </c:pt>
                <c:pt idx="7011">
                  <c:v>-17.558269544597209</c:v>
                </c:pt>
                <c:pt idx="7012">
                  <c:v>-17.559212688887438</c:v>
                </c:pt>
                <c:pt idx="7013">
                  <c:v>-17.561035119965609</c:v>
                </c:pt>
                <c:pt idx="7014">
                  <c:v>-17.556618243592137</c:v>
                </c:pt>
                <c:pt idx="7015">
                  <c:v>-17.546415810853375</c:v>
                </c:pt>
                <c:pt idx="7016">
                  <c:v>-17.568999085579389</c:v>
                </c:pt>
                <c:pt idx="7017">
                  <c:v>-17.564195877600387</c:v>
                </c:pt>
                <c:pt idx="7018">
                  <c:v>-17.562075479754512</c:v>
                </c:pt>
                <c:pt idx="7019">
                  <c:v>-17.591303672522468</c:v>
                </c:pt>
                <c:pt idx="7020">
                  <c:v>-17.591572506156695</c:v>
                </c:pt>
                <c:pt idx="7021">
                  <c:v>-17.602286013103164</c:v>
                </c:pt>
                <c:pt idx="7022">
                  <c:v>-17.601690365951406</c:v>
                </c:pt>
                <c:pt idx="7023">
                  <c:v>-17.559796684123285</c:v>
                </c:pt>
                <c:pt idx="7024">
                  <c:v>-17.561545751624926</c:v>
                </c:pt>
                <c:pt idx="7025">
                  <c:v>-17.562499967220347</c:v>
                </c:pt>
                <c:pt idx="7026">
                  <c:v>-17.566899113572276</c:v>
                </c:pt>
                <c:pt idx="7027">
                  <c:v>-17.568450148225764</c:v>
                </c:pt>
                <c:pt idx="7028">
                  <c:v>-17.57132887150874</c:v>
                </c:pt>
                <c:pt idx="7029">
                  <c:v>-17.566826327825712</c:v>
                </c:pt>
                <c:pt idx="7030">
                  <c:v>-17.562276071249826</c:v>
                </c:pt>
                <c:pt idx="7031">
                  <c:v>-17.571123103444588</c:v>
                </c:pt>
                <c:pt idx="7032">
                  <c:v>-17.56700991047952</c:v>
                </c:pt>
                <c:pt idx="7033">
                  <c:v>-17.564250579464144</c:v>
                </c:pt>
                <c:pt idx="7034">
                  <c:v>-17.569824222532386</c:v>
                </c:pt>
                <c:pt idx="7035">
                  <c:v>-17.578440754094988</c:v>
                </c:pt>
                <c:pt idx="7036">
                  <c:v>-17.63580546003384</c:v>
                </c:pt>
                <c:pt idx="7037">
                  <c:v>-17.622717574530959</c:v>
                </c:pt>
                <c:pt idx="7038">
                  <c:v>-17.620222202108536</c:v>
                </c:pt>
                <c:pt idx="7039">
                  <c:v>-17.621759996380142</c:v>
                </c:pt>
                <c:pt idx="7040">
                  <c:v>-17.618437650178254</c:v>
                </c:pt>
                <c:pt idx="7041">
                  <c:v>-17.619643606111016</c:v>
                </c:pt>
                <c:pt idx="7042">
                  <c:v>-17.639405841050767</c:v>
                </c:pt>
                <c:pt idx="7043">
                  <c:v>-17.631202066696673</c:v>
                </c:pt>
                <c:pt idx="7044">
                  <c:v>-17.628708090877335</c:v>
                </c:pt>
                <c:pt idx="7045">
                  <c:v>-17.645021079813475</c:v>
                </c:pt>
                <c:pt idx="7046">
                  <c:v>-17.649990788867655</c:v>
                </c:pt>
                <c:pt idx="7047">
                  <c:v>-17.672074032209686</c:v>
                </c:pt>
                <c:pt idx="7048">
                  <c:v>-17.701587872062223</c:v>
                </c:pt>
                <c:pt idx="7049">
                  <c:v>-17.701453436082428</c:v>
                </c:pt>
                <c:pt idx="7050">
                  <c:v>-17.700767943221003</c:v>
                </c:pt>
                <c:pt idx="7051">
                  <c:v>-17.702342129473646</c:v>
                </c:pt>
                <c:pt idx="7052">
                  <c:v>-17.704642376927289</c:v>
                </c:pt>
                <c:pt idx="7053">
                  <c:v>-17.706306918718305</c:v>
                </c:pt>
                <c:pt idx="7054">
                  <c:v>-17.705256070813721</c:v>
                </c:pt>
                <c:pt idx="7055">
                  <c:v>-17.895884402823285</c:v>
                </c:pt>
                <c:pt idx="7056">
                  <c:v>-17.887887781130875</c:v>
                </c:pt>
                <c:pt idx="7057">
                  <c:v>-17.922187863768652</c:v>
                </c:pt>
                <c:pt idx="7058">
                  <c:v>-17.998198839142674</c:v>
                </c:pt>
                <c:pt idx="7059">
                  <c:v>-18.025124409290495</c:v>
                </c:pt>
                <c:pt idx="7060">
                  <c:v>-18.041841574341824</c:v>
                </c:pt>
                <c:pt idx="7061">
                  <c:v>-18.057927883461865</c:v>
                </c:pt>
                <c:pt idx="7062">
                  <c:v>-18.069910058167892</c:v>
                </c:pt>
                <c:pt idx="7063">
                  <c:v>-18.068437972145524</c:v>
                </c:pt>
                <c:pt idx="7064">
                  <c:v>-18.068871192357971</c:v>
                </c:pt>
                <c:pt idx="7065">
                  <c:v>-18.068629862946235</c:v>
                </c:pt>
                <c:pt idx="7066">
                  <c:v>-18.067473164561566</c:v>
                </c:pt>
                <c:pt idx="7067">
                  <c:v>-18.071303759990368</c:v>
                </c:pt>
                <c:pt idx="7068">
                  <c:v>-18.064302876694647</c:v>
                </c:pt>
                <c:pt idx="7069">
                  <c:v>-18.053763102857911</c:v>
                </c:pt>
                <c:pt idx="7070">
                  <c:v>-18.038734992585333</c:v>
                </c:pt>
                <c:pt idx="7071">
                  <c:v>-18.015054576628618</c:v>
                </c:pt>
                <c:pt idx="7072">
                  <c:v>-17.997266418689939</c:v>
                </c:pt>
                <c:pt idx="7073">
                  <c:v>-17.980129871147945</c:v>
                </c:pt>
                <c:pt idx="7074">
                  <c:v>-18.151243826735669</c:v>
                </c:pt>
                <c:pt idx="7075">
                  <c:v>-18.154188396273806</c:v>
                </c:pt>
                <c:pt idx="7076">
                  <c:v>-18.165387610161478</c:v>
                </c:pt>
                <c:pt idx="7077">
                  <c:v>-18.195373179878992</c:v>
                </c:pt>
                <c:pt idx="7078">
                  <c:v>-18.195781495432247</c:v>
                </c:pt>
                <c:pt idx="7079">
                  <c:v>-18.2150188759231</c:v>
                </c:pt>
                <c:pt idx="7080">
                  <c:v>-18.214257932222946</c:v>
                </c:pt>
                <c:pt idx="7081">
                  <c:v>-18.216575909750418</c:v>
                </c:pt>
                <c:pt idx="7082">
                  <c:v>-18.213807493914725</c:v>
                </c:pt>
                <c:pt idx="7083">
                  <c:v>-18.214615280907392</c:v>
                </c:pt>
                <c:pt idx="7084">
                  <c:v>-18.221672968850026</c:v>
                </c:pt>
                <c:pt idx="7085">
                  <c:v>-18.219776107435855</c:v>
                </c:pt>
                <c:pt idx="7086">
                  <c:v>-18.216025005561786</c:v>
                </c:pt>
                <c:pt idx="7087">
                  <c:v>-18.214787206388284</c:v>
                </c:pt>
                <c:pt idx="7088">
                  <c:v>-18.208430400988096</c:v>
                </c:pt>
                <c:pt idx="7089">
                  <c:v>-18.283268266331458</c:v>
                </c:pt>
                <c:pt idx="7090">
                  <c:v>-18.292128038444122</c:v>
                </c:pt>
                <c:pt idx="7091">
                  <c:v>-18.279920361876599</c:v>
                </c:pt>
                <c:pt idx="7092">
                  <c:v>-18.27692301494843</c:v>
                </c:pt>
                <c:pt idx="7093">
                  <c:v>-18.336698352951615</c:v>
                </c:pt>
                <c:pt idx="7094">
                  <c:v>-18.328931637006352</c:v>
                </c:pt>
                <c:pt idx="7095">
                  <c:v>-18.326599922637183</c:v>
                </c:pt>
                <c:pt idx="7096">
                  <c:v>-18.349230987338977</c:v>
                </c:pt>
                <c:pt idx="7097">
                  <c:v>-18.346871666192069</c:v>
                </c:pt>
                <c:pt idx="7098">
                  <c:v>-18.354908791420673</c:v>
                </c:pt>
                <c:pt idx="7099">
                  <c:v>-18.383893674822254</c:v>
                </c:pt>
                <c:pt idx="7100">
                  <c:v>-18.381082647301902</c:v>
                </c:pt>
                <c:pt idx="7101">
                  <c:v>-18.377883060232037</c:v>
                </c:pt>
                <c:pt idx="7102">
                  <c:v>-18.394681522963712</c:v>
                </c:pt>
                <c:pt idx="7103">
                  <c:v>-18.394624015711205</c:v>
                </c:pt>
                <c:pt idx="7104">
                  <c:v>-18.396954725343456</c:v>
                </c:pt>
                <c:pt idx="7105">
                  <c:v>-18.399148564495931</c:v>
                </c:pt>
                <c:pt idx="7106">
                  <c:v>-18.403599984752191</c:v>
                </c:pt>
                <c:pt idx="7107">
                  <c:v>-18.321991291110741</c:v>
                </c:pt>
                <c:pt idx="7108">
                  <c:v>-18.313179458327621</c:v>
                </c:pt>
                <c:pt idx="7109">
                  <c:v>-18.314030802264696</c:v>
                </c:pt>
                <c:pt idx="7110">
                  <c:v>-18.307144173100593</c:v>
                </c:pt>
                <c:pt idx="7111">
                  <c:v>-18.307795043571286</c:v>
                </c:pt>
                <c:pt idx="7112">
                  <c:v>-18.310756987355351</c:v>
                </c:pt>
                <c:pt idx="7113">
                  <c:v>-18.303638664096891</c:v>
                </c:pt>
                <c:pt idx="7114">
                  <c:v>-18.307335274707846</c:v>
                </c:pt>
                <c:pt idx="7115">
                  <c:v>-18.323751228406806</c:v>
                </c:pt>
                <c:pt idx="7116">
                  <c:v>-18.326254355957907</c:v>
                </c:pt>
                <c:pt idx="7117">
                  <c:v>-18.335575804267165</c:v>
                </c:pt>
                <c:pt idx="7118">
                  <c:v>-18.330599767645495</c:v>
                </c:pt>
                <c:pt idx="7119">
                  <c:v>-18.338449763463721</c:v>
                </c:pt>
                <c:pt idx="7120">
                  <c:v>-18.329185782416101</c:v>
                </c:pt>
                <c:pt idx="7121">
                  <c:v>-18.331429602546613</c:v>
                </c:pt>
                <c:pt idx="7122">
                  <c:v>-18.330083971697864</c:v>
                </c:pt>
                <c:pt idx="7123">
                  <c:v>-18.337203371853285</c:v>
                </c:pt>
                <c:pt idx="7124">
                  <c:v>-18.33804234918966</c:v>
                </c:pt>
                <c:pt idx="7125">
                  <c:v>-18.349573972943471</c:v>
                </c:pt>
                <c:pt idx="7126">
                  <c:v>-18.359477742066449</c:v>
                </c:pt>
                <c:pt idx="7127">
                  <c:v>-18.350090995165584</c:v>
                </c:pt>
                <c:pt idx="7128">
                  <c:v>-18.350217576608809</c:v>
                </c:pt>
                <c:pt idx="7129">
                  <c:v>-18.344644267167752</c:v>
                </c:pt>
                <c:pt idx="7130">
                  <c:v>-18.344077961881201</c:v>
                </c:pt>
                <c:pt idx="7131">
                  <c:v>-18.335533885713517</c:v>
                </c:pt>
                <c:pt idx="7132">
                  <c:v>-18.331836414245824</c:v>
                </c:pt>
                <c:pt idx="7133">
                  <c:v>-18.331285973159311</c:v>
                </c:pt>
                <c:pt idx="7134">
                  <c:v>-18.33543147876011</c:v>
                </c:pt>
                <c:pt idx="7135">
                  <c:v>-18.351828357670662</c:v>
                </c:pt>
                <c:pt idx="7136">
                  <c:v>-18.350138389800907</c:v>
                </c:pt>
                <c:pt idx="7137">
                  <c:v>-18.35737968494508</c:v>
                </c:pt>
                <c:pt idx="7138">
                  <c:v>-18.359149744422581</c:v>
                </c:pt>
                <c:pt idx="7139">
                  <c:v>-18.357083857528213</c:v>
                </c:pt>
                <c:pt idx="7140">
                  <c:v>-18.358559346100677</c:v>
                </c:pt>
                <c:pt idx="7141">
                  <c:v>-18.355979909323807</c:v>
                </c:pt>
                <c:pt idx="7142">
                  <c:v>-18.386949063802184</c:v>
                </c:pt>
                <c:pt idx="7143">
                  <c:v>-18.362134572989341</c:v>
                </c:pt>
                <c:pt idx="7144">
                  <c:v>-18.36229950122372</c:v>
                </c:pt>
                <c:pt idx="7145">
                  <c:v>-18.357085157096655</c:v>
                </c:pt>
                <c:pt idx="7146">
                  <c:v>-18.347757584220435</c:v>
                </c:pt>
                <c:pt idx="7147">
                  <c:v>-18.34180293979588</c:v>
                </c:pt>
                <c:pt idx="7148">
                  <c:v>-18.337859009553771</c:v>
                </c:pt>
                <c:pt idx="7149">
                  <c:v>-18.333139214343362</c:v>
                </c:pt>
                <c:pt idx="7150">
                  <c:v>-18.351906061160282</c:v>
                </c:pt>
                <c:pt idx="7151">
                  <c:v>-18.350649507707082</c:v>
                </c:pt>
                <c:pt idx="7152">
                  <c:v>-18.350304761349644</c:v>
                </c:pt>
                <c:pt idx="7153">
                  <c:v>-18.348826951795076</c:v>
                </c:pt>
                <c:pt idx="7154">
                  <c:v>-18.34874285866929</c:v>
                </c:pt>
                <c:pt idx="7155">
                  <c:v>-18.350055967059813</c:v>
                </c:pt>
                <c:pt idx="7156">
                  <c:v>-18.352997475703059</c:v>
                </c:pt>
                <c:pt idx="7157">
                  <c:v>-18.357397718286983</c:v>
                </c:pt>
                <c:pt idx="7158">
                  <c:v>-18.355162063915838</c:v>
                </c:pt>
                <c:pt idx="7159">
                  <c:v>-18.353008295150975</c:v>
                </c:pt>
                <c:pt idx="7160">
                  <c:v>-18.35161765600256</c:v>
                </c:pt>
                <c:pt idx="7161">
                  <c:v>-18.350899040232687</c:v>
                </c:pt>
                <c:pt idx="7162">
                  <c:v>-18.369664037113751</c:v>
                </c:pt>
                <c:pt idx="7163">
                  <c:v>-18.369515215991782</c:v>
                </c:pt>
                <c:pt idx="7164">
                  <c:v>-18.387488981382095</c:v>
                </c:pt>
                <c:pt idx="7165">
                  <c:v>-18.387277509653629</c:v>
                </c:pt>
                <c:pt idx="7166">
                  <c:v>-18.385718455694683</c:v>
                </c:pt>
                <c:pt idx="7167">
                  <c:v>-18.397151290306276</c:v>
                </c:pt>
                <c:pt idx="7168">
                  <c:v>-18.340145384561975</c:v>
                </c:pt>
                <c:pt idx="7169">
                  <c:v>-18.335829621378775</c:v>
                </c:pt>
                <c:pt idx="7170">
                  <c:v>-18.330491898416124</c:v>
                </c:pt>
                <c:pt idx="7171">
                  <c:v>-18.323290933780001</c:v>
                </c:pt>
                <c:pt idx="7172">
                  <c:v>-18.323818572551975</c:v>
                </c:pt>
                <c:pt idx="7173">
                  <c:v>-18.326017834328486</c:v>
                </c:pt>
                <c:pt idx="7174">
                  <c:v>-18.32594818326568</c:v>
                </c:pt>
                <c:pt idx="7175">
                  <c:v>-18.329699959370021</c:v>
                </c:pt>
                <c:pt idx="7176">
                  <c:v>-18.330338161053803</c:v>
                </c:pt>
                <c:pt idx="7177">
                  <c:v>-18.330181585803402</c:v>
                </c:pt>
                <c:pt idx="7178">
                  <c:v>-18.330084456566855</c:v>
                </c:pt>
                <c:pt idx="7179">
                  <c:v>-18.330089977646072</c:v>
                </c:pt>
                <c:pt idx="7180">
                  <c:v>-18.356964934613739</c:v>
                </c:pt>
                <c:pt idx="7181">
                  <c:v>-18.359233563199545</c:v>
                </c:pt>
                <c:pt idx="7182">
                  <c:v>-18.360928055646209</c:v>
                </c:pt>
                <c:pt idx="7183">
                  <c:v>-18.364024181062042</c:v>
                </c:pt>
                <c:pt idx="7184">
                  <c:v>-18.370583829640381</c:v>
                </c:pt>
                <c:pt idx="7185">
                  <c:v>-18.372348613009297</c:v>
                </c:pt>
                <c:pt idx="7186">
                  <c:v>-18.373704014310341</c:v>
                </c:pt>
                <c:pt idx="7187">
                  <c:v>-18.377625413752156</c:v>
                </c:pt>
                <c:pt idx="7188">
                  <c:v>-18.377439899342082</c:v>
                </c:pt>
                <c:pt idx="7189">
                  <c:v>-18.378054457006101</c:v>
                </c:pt>
                <c:pt idx="7190">
                  <c:v>-18.378666612556156</c:v>
                </c:pt>
                <c:pt idx="7191">
                  <c:v>-18.381227162413758</c:v>
                </c:pt>
                <c:pt idx="7192">
                  <c:v>-18.381935238410129</c:v>
                </c:pt>
                <c:pt idx="7193">
                  <c:v>-18.382922162891511</c:v>
                </c:pt>
                <c:pt idx="7194">
                  <c:v>-18.380972070652792</c:v>
                </c:pt>
                <c:pt idx="7195">
                  <c:v>-18.375870643093329</c:v>
                </c:pt>
                <c:pt idx="7196">
                  <c:v>-18.373124055933506</c:v>
                </c:pt>
                <c:pt idx="7197">
                  <c:v>-18.362925436484314</c:v>
                </c:pt>
                <c:pt idx="7198">
                  <c:v>-18.357470126264928</c:v>
                </c:pt>
                <c:pt idx="7199">
                  <c:v>-18.357204908142062</c:v>
                </c:pt>
                <c:pt idx="7200">
                  <c:v>-18.357380343369073</c:v>
                </c:pt>
                <c:pt idx="7201">
                  <c:v>-18.352745329924886</c:v>
                </c:pt>
                <c:pt idx="7202">
                  <c:v>-18.351954290156257</c:v>
                </c:pt>
                <c:pt idx="7203">
                  <c:v>-18.348267382068357</c:v>
                </c:pt>
                <c:pt idx="7204">
                  <c:v>-18.356980061948061</c:v>
                </c:pt>
                <c:pt idx="7205">
                  <c:v>-18.357595861884281</c:v>
                </c:pt>
                <c:pt idx="7206">
                  <c:v>-18.36618711412769</c:v>
                </c:pt>
                <c:pt idx="7207">
                  <c:v>-18.366105436788878</c:v>
                </c:pt>
                <c:pt idx="7208">
                  <c:v>-18.365667247560729</c:v>
                </c:pt>
                <c:pt idx="7209">
                  <c:v>-18.368762577604787</c:v>
                </c:pt>
                <c:pt idx="7210">
                  <c:v>-18.379013846232656</c:v>
                </c:pt>
                <c:pt idx="7211">
                  <c:v>-18.37442087542485</c:v>
                </c:pt>
                <c:pt idx="7212">
                  <c:v>-18.375818360153534</c:v>
                </c:pt>
                <c:pt idx="7213">
                  <c:v>-18.379021869394897</c:v>
                </c:pt>
                <c:pt idx="7214">
                  <c:v>-18.377129262705971</c:v>
                </c:pt>
                <c:pt idx="7215">
                  <c:v>-18.37966053453934</c:v>
                </c:pt>
                <c:pt idx="7216">
                  <c:v>-18.382115864853716</c:v>
                </c:pt>
                <c:pt idx="7217">
                  <c:v>-18.385887530279259</c:v>
                </c:pt>
                <c:pt idx="7218">
                  <c:v>-18.387072056188956</c:v>
                </c:pt>
                <c:pt idx="7219">
                  <c:v>-18.387671525059137</c:v>
                </c:pt>
                <c:pt idx="7220">
                  <c:v>-18.390284737439405</c:v>
                </c:pt>
                <c:pt idx="7221">
                  <c:v>-18.388939297281034</c:v>
                </c:pt>
                <c:pt idx="7222">
                  <c:v>-18.424543036789458</c:v>
                </c:pt>
                <c:pt idx="7223">
                  <c:v>-18.417593237031589</c:v>
                </c:pt>
                <c:pt idx="7224">
                  <c:v>-18.411878799367965</c:v>
                </c:pt>
                <c:pt idx="7225">
                  <c:v>-18.411285121308325</c:v>
                </c:pt>
                <c:pt idx="7226">
                  <c:v>-18.41454871997508</c:v>
                </c:pt>
                <c:pt idx="7227">
                  <c:v>-18.410410281506859</c:v>
                </c:pt>
                <c:pt idx="7228">
                  <c:v>-18.409438903209487</c:v>
                </c:pt>
                <c:pt idx="7229">
                  <c:v>-18.419720664792006</c:v>
                </c:pt>
                <c:pt idx="7230">
                  <c:v>-18.419110860214335</c:v>
                </c:pt>
                <c:pt idx="7231">
                  <c:v>-18.421915829746926</c:v>
                </c:pt>
                <c:pt idx="7232">
                  <c:v>-18.421328514177354</c:v>
                </c:pt>
                <c:pt idx="7233">
                  <c:v>-18.433870058128132</c:v>
                </c:pt>
                <c:pt idx="7234">
                  <c:v>-18.432166060134268</c:v>
                </c:pt>
                <c:pt idx="7235">
                  <c:v>-18.456915488530797</c:v>
                </c:pt>
                <c:pt idx="7236">
                  <c:v>-18.460940215963486</c:v>
                </c:pt>
                <c:pt idx="7237">
                  <c:v>-18.455277342320159</c:v>
                </c:pt>
                <c:pt idx="7238">
                  <c:v>-18.447787620707242</c:v>
                </c:pt>
                <c:pt idx="7239">
                  <c:v>-18.45141621896498</c:v>
                </c:pt>
                <c:pt idx="7240">
                  <c:v>-18.441301995039201</c:v>
                </c:pt>
                <c:pt idx="7241">
                  <c:v>-18.366968207059202</c:v>
                </c:pt>
                <c:pt idx="7242">
                  <c:v>-18.344752217628482</c:v>
                </c:pt>
                <c:pt idx="7243">
                  <c:v>-18.345574288598264</c:v>
                </c:pt>
                <c:pt idx="7244">
                  <c:v>-18.341508062338679</c:v>
                </c:pt>
                <c:pt idx="7245">
                  <c:v>-18.341174391332</c:v>
                </c:pt>
                <c:pt idx="7246">
                  <c:v>-18.340213166478339</c:v>
                </c:pt>
                <c:pt idx="7247">
                  <c:v>-18.333745792327097</c:v>
                </c:pt>
                <c:pt idx="7248">
                  <c:v>-18.332158621855484</c:v>
                </c:pt>
                <c:pt idx="7249">
                  <c:v>-18.331772130369</c:v>
                </c:pt>
                <c:pt idx="7250">
                  <c:v>-18.366579565737908</c:v>
                </c:pt>
                <c:pt idx="7251">
                  <c:v>-18.366880810508793</c:v>
                </c:pt>
                <c:pt idx="7252">
                  <c:v>-18.392847843806369</c:v>
                </c:pt>
                <c:pt idx="7253">
                  <c:v>-18.390095490976215</c:v>
                </c:pt>
                <c:pt idx="7254">
                  <c:v>-18.38686011371875</c:v>
                </c:pt>
                <c:pt idx="7255">
                  <c:v>-18.379946672902147</c:v>
                </c:pt>
                <c:pt idx="7256">
                  <c:v>-18.396112709457544</c:v>
                </c:pt>
                <c:pt idx="7257">
                  <c:v>-18.392755696099201</c:v>
                </c:pt>
                <c:pt idx="7258">
                  <c:v>-18.391894650765064</c:v>
                </c:pt>
                <c:pt idx="7259">
                  <c:v>-18.394082682979409</c:v>
                </c:pt>
                <c:pt idx="7260">
                  <c:v>-18.430277180696621</c:v>
                </c:pt>
                <c:pt idx="7261">
                  <c:v>-18.424977420006346</c:v>
                </c:pt>
                <c:pt idx="7262">
                  <c:v>-18.447344338042438</c:v>
                </c:pt>
                <c:pt idx="7263">
                  <c:v>-18.44577341147793</c:v>
                </c:pt>
                <c:pt idx="7264">
                  <c:v>-18.460111629136929</c:v>
                </c:pt>
                <c:pt idx="7265">
                  <c:v>-18.453477381257411</c:v>
                </c:pt>
                <c:pt idx="7266">
                  <c:v>-18.456851265341264</c:v>
                </c:pt>
                <c:pt idx="7267">
                  <c:v>-18.458371235648894</c:v>
                </c:pt>
                <c:pt idx="7268">
                  <c:v>-18.456777013125535</c:v>
                </c:pt>
                <c:pt idx="7269">
                  <c:v>-18.457051250167932</c:v>
                </c:pt>
                <c:pt idx="7270">
                  <c:v>-18.461016270321117</c:v>
                </c:pt>
                <c:pt idx="7271">
                  <c:v>-18.46126431070239</c:v>
                </c:pt>
                <c:pt idx="7272">
                  <c:v>-18.46524829449076</c:v>
                </c:pt>
                <c:pt idx="7273">
                  <c:v>-18.467356783206466</c:v>
                </c:pt>
                <c:pt idx="7274">
                  <c:v>-18.468280004362796</c:v>
                </c:pt>
                <c:pt idx="7275">
                  <c:v>-18.481611908842897</c:v>
                </c:pt>
                <c:pt idx="7276">
                  <c:v>-18.479497125820195</c:v>
                </c:pt>
                <c:pt idx="7277">
                  <c:v>-18.479752844952063</c:v>
                </c:pt>
                <c:pt idx="7278">
                  <c:v>-18.481835023239778</c:v>
                </c:pt>
                <c:pt idx="7279">
                  <c:v>-18.47769951703269</c:v>
                </c:pt>
                <c:pt idx="7280">
                  <c:v>-18.481001100765692</c:v>
                </c:pt>
                <c:pt idx="7281">
                  <c:v>-18.492619909413996</c:v>
                </c:pt>
                <c:pt idx="7282">
                  <c:v>-18.485450884387809</c:v>
                </c:pt>
                <c:pt idx="7283">
                  <c:v>-18.528911523639962</c:v>
                </c:pt>
                <c:pt idx="7284">
                  <c:v>-18.550250468683814</c:v>
                </c:pt>
                <c:pt idx="7285">
                  <c:v>-18.578448317037765</c:v>
                </c:pt>
                <c:pt idx="7286">
                  <c:v>-18.613009664229633</c:v>
                </c:pt>
                <c:pt idx="7287">
                  <c:v>-18.613812252229994</c:v>
                </c:pt>
                <c:pt idx="7288">
                  <c:v>-18.616038995890499</c:v>
                </c:pt>
                <c:pt idx="7289">
                  <c:v>-18.620435061491285</c:v>
                </c:pt>
                <c:pt idx="7290">
                  <c:v>-18.621845501500076</c:v>
                </c:pt>
                <c:pt idx="7291">
                  <c:v>-18.627894100995437</c:v>
                </c:pt>
                <c:pt idx="7292">
                  <c:v>-18.634955263325047</c:v>
                </c:pt>
                <c:pt idx="7293">
                  <c:v>-18.63698870827119</c:v>
                </c:pt>
                <c:pt idx="7294">
                  <c:v>-18.639026082994494</c:v>
                </c:pt>
                <c:pt idx="7295">
                  <c:v>-18.641326750827687</c:v>
                </c:pt>
                <c:pt idx="7296">
                  <c:v>-18.644458498842589</c:v>
                </c:pt>
                <c:pt idx="7297">
                  <c:v>-18.653781838738851</c:v>
                </c:pt>
                <c:pt idx="7298">
                  <c:v>-18.659757743301164</c:v>
                </c:pt>
                <c:pt idx="7299">
                  <c:v>-18.659210205253984</c:v>
                </c:pt>
                <c:pt idx="7300">
                  <c:v>-18.665434801061902</c:v>
                </c:pt>
                <c:pt idx="7301">
                  <c:v>-18.644894791278361</c:v>
                </c:pt>
                <c:pt idx="7302">
                  <c:v>-18.640750874761746</c:v>
                </c:pt>
                <c:pt idx="7303">
                  <c:v>-18.653844347984212</c:v>
                </c:pt>
                <c:pt idx="7304">
                  <c:v>-18.650332290830168</c:v>
                </c:pt>
                <c:pt idx="7305">
                  <c:v>-18.651826211018815</c:v>
                </c:pt>
                <c:pt idx="7306">
                  <c:v>-18.650101466673881</c:v>
                </c:pt>
                <c:pt idx="7307">
                  <c:v>-18.65254904852419</c:v>
                </c:pt>
                <c:pt idx="7308">
                  <c:v>-18.660103629066192</c:v>
                </c:pt>
                <c:pt idx="7309">
                  <c:v>-18.663548596583578</c:v>
                </c:pt>
                <c:pt idx="7310">
                  <c:v>-18.666842352800717</c:v>
                </c:pt>
                <c:pt idx="7311">
                  <c:v>-18.669994724449353</c:v>
                </c:pt>
                <c:pt idx="7312">
                  <c:v>-18.680906062165164</c:v>
                </c:pt>
                <c:pt idx="7313">
                  <c:v>-18.68042651238753</c:v>
                </c:pt>
                <c:pt idx="7314">
                  <c:v>-18.688249398500524</c:v>
                </c:pt>
                <c:pt idx="7315">
                  <c:v>-18.688989566431548</c:v>
                </c:pt>
                <c:pt idx="7316">
                  <c:v>-18.687984413246582</c:v>
                </c:pt>
                <c:pt idx="7317">
                  <c:v>-18.686202125382717</c:v>
                </c:pt>
                <c:pt idx="7318">
                  <c:v>-18.691465988753439</c:v>
                </c:pt>
                <c:pt idx="7319">
                  <c:v>-18.708356005387948</c:v>
                </c:pt>
                <c:pt idx="7320">
                  <c:v>-18.712165669355191</c:v>
                </c:pt>
                <c:pt idx="7321">
                  <c:v>-18.710447862859056</c:v>
                </c:pt>
                <c:pt idx="7322">
                  <c:v>-18.706043669764433</c:v>
                </c:pt>
                <c:pt idx="7323">
                  <c:v>-18.716557163699424</c:v>
                </c:pt>
                <c:pt idx="7324">
                  <c:v>-18.71520028326287</c:v>
                </c:pt>
                <c:pt idx="7325">
                  <c:v>-18.712704692551544</c:v>
                </c:pt>
                <c:pt idx="7326">
                  <c:v>-18.708933050950794</c:v>
                </c:pt>
                <c:pt idx="7327">
                  <c:v>-18.705063354616108</c:v>
                </c:pt>
                <c:pt idx="7328">
                  <c:v>-18.701879367239506</c:v>
                </c:pt>
                <c:pt idx="7329">
                  <c:v>-18.757776543020185</c:v>
                </c:pt>
                <c:pt idx="7330">
                  <c:v>-18.756576832811369</c:v>
                </c:pt>
                <c:pt idx="7331">
                  <c:v>-18.76426961435677</c:v>
                </c:pt>
                <c:pt idx="7332">
                  <c:v>-18.765680093703075</c:v>
                </c:pt>
                <c:pt idx="7333">
                  <c:v>-18.770130490650033</c:v>
                </c:pt>
                <c:pt idx="7334">
                  <c:v>-18.769636520124866</c:v>
                </c:pt>
                <c:pt idx="7335">
                  <c:v>-18.772366574341675</c:v>
                </c:pt>
                <c:pt idx="7336">
                  <c:v>-18.775619161755923</c:v>
                </c:pt>
                <c:pt idx="7337">
                  <c:v>-18.785425463322881</c:v>
                </c:pt>
                <c:pt idx="7338">
                  <c:v>-18.786162427131355</c:v>
                </c:pt>
                <c:pt idx="7339">
                  <c:v>-18.788853809249659</c:v>
                </c:pt>
                <c:pt idx="7340">
                  <c:v>-18.79968218271523</c:v>
                </c:pt>
                <c:pt idx="7341">
                  <c:v>-18.802951677304872</c:v>
                </c:pt>
                <c:pt idx="7342">
                  <c:v>-18.803020862889756</c:v>
                </c:pt>
                <c:pt idx="7343">
                  <c:v>-18.680471162569763</c:v>
                </c:pt>
                <c:pt idx="7344">
                  <c:v>-18.680710325111114</c:v>
                </c:pt>
                <c:pt idx="7345">
                  <c:v>-18.676845574267958</c:v>
                </c:pt>
                <c:pt idx="7346">
                  <c:v>-18.665740603158589</c:v>
                </c:pt>
                <c:pt idx="7347">
                  <c:v>-18.666134860259913</c:v>
                </c:pt>
                <c:pt idx="7348">
                  <c:v>-18.667393560653629</c:v>
                </c:pt>
                <c:pt idx="7349">
                  <c:v>-18.671134412313965</c:v>
                </c:pt>
                <c:pt idx="7350">
                  <c:v>-18.672460341606723</c:v>
                </c:pt>
                <c:pt idx="7351">
                  <c:v>-18.670032154627329</c:v>
                </c:pt>
                <c:pt idx="7352">
                  <c:v>-18.671461692241799</c:v>
                </c:pt>
                <c:pt idx="7353">
                  <c:v>-18.684694961518073</c:v>
                </c:pt>
                <c:pt idx="7354">
                  <c:v>-18.687402356786155</c:v>
                </c:pt>
                <c:pt idx="7355">
                  <c:v>-18.701533011877562</c:v>
                </c:pt>
                <c:pt idx="7356">
                  <c:v>-18.70385957841939</c:v>
                </c:pt>
                <c:pt idx="7357">
                  <c:v>-18.697561970242287</c:v>
                </c:pt>
                <c:pt idx="7358">
                  <c:v>-18.698581645027261</c:v>
                </c:pt>
                <c:pt idx="7359">
                  <c:v>-18.677838831812831</c:v>
                </c:pt>
                <c:pt idx="7360">
                  <c:v>-18.694070193305969</c:v>
                </c:pt>
                <c:pt idx="7361">
                  <c:v>-18.720422416921217</c:v>
                </c:pt>
                <c:pt idx="7362">
                  <c:v>-18.721224664805291</c:v>
                </c:pt>
                <c:pt idx="7363">
                  <c:v>-18.713313521168146</c:v>
                </c:pt>
                <c:pt idx="7364">
                  <c:v>-18.70884549740877</c:v>
                </c:pt>
                <c:pt idx="7365">
                  <c:v>-18.6983650036981</c:v>
                </c:pt>
                <c:pt idx="7366">
                  <c:v>-18.694837681055446</c:v>
                </c:pt>
                <c:pt idx="7367">
                  <c:v>-18.685491903674901</c:v>
                </c:pt>
                <c:pt idx="7368">
                  <c:v>-18.699174381054011</c:v>
                </c:pt>
                <c:pt idx="7369">
                  <c:v>-18.707497365337776</c:v>
                </c:pt>
                <c:pt idx="7370">
                  <c:v>-18.710512030312334</c:v>
                </c:pt>
                <c:pt idx="7371">
                  <c:v>-18.70389559955516</c:v>
                </c:pt>
                <c:pt idx="7372">
                  <c:v>-18.640553529643526</c:v>
                </c:pt>
                <c:pt idx="7373">
                  <c:v>-18.647163590382473</c:v>
                </c:pt>
                <c:pt idx="7374">
                  <c:v>-18.694216261000843</c:v>
                </c:pt>
                <c:pt idx="7375">
                  <c:v>-18.684972760822543</c:v>
                </c:pt>
                <c:pt idx="7376">
                  <c:v>-18.707944590732193</c:v>
                </c:pt>
                <c:pt idx="7377">
                  <c:v>-18.697033039666085</c:v>
                </c:pt>
                <c:pt idx="7378">
                  <c:v>-18.695773607800152</c:v>
                </c:pt>
                <c:pt idx="7379">
                  <c:v>-18.691213591421626</c:v>
                </c:pt>
                <c:pt idx="7380">
                  <c:v>-18.695255904003613</c:v>
                </c:pt>
                <c:pt idx="7381">
                  <c:v>-18.690607487995823</c:v>
                </c:pt>
                <c:pt idx="7382">
                  <c:v>-18.706762596785097</c:v>
                </c:pt>
                <c:pt idx="7383">
                  <c:v>-18.699612865608906</c:v>
                </c:pt>
                <c:pt idx="7384">
                  <c:v>-18.727317787811575</c:v>
                </c:pt>
                <c:pt idx="7385">
                  <c:v>-18.730154476046781</c:v>
                </c:pt>
                <c:pt idx="7386">
                  <c:v>-18.728528145852756</c:v>
                </c:pt>
                <c:pt idx="7387">
                  <c:v>-18.677168647161579</c:v>
                </c:pt>
                <c:pt idx="7388">
                  <c:v>-18.674305315570503</c:v>
                </c:pt>
                <c:pt idx="7389">
                  <c:v>-18.657307490815835</c:v>
                </c:pt>
                <c:pt idx="7390">
                  <c:v>-18.659544052330517</c:v>
                </c:pt>
                <c:pt idx="7391">
                  <c:v>-18.686506146459045</c:v>
                </c:pt>
                <c:pt idx="7392">
                  <c:v>-18.676268133681624</c:v>
                </c:pt>
                <c:pt idx="7393">
                  <c:v>-18.666447938478534</c:v>
                </c:pt>
                <c:pt idx="7394">
                  <c:v>-18.658856215696151</c:v>
                </c:pt>
                <c:pt idx="7395">
                  <c:v>-18.681906144665227</c:v>
                </c:pt>
                <c:pt idx="7396">
                  <c:v>-18.715675567052738</c:v>
                </c:pt>
                <c:pt idx="7397">
                  <c:v>-18.71266467934581</c:v>
                </c:pt>
                <c:pt idx="7398">
                  <c:v>-18.707918647341181</c:v>
                </c:pt>
                <c:pt idx="7399">
                  <c:v>-18.714164338438799</c:v>
                </c:pt>
                <c:pt idx="7400">
                  <c:v>-18.76982512678704</c:v>
                </c:pt>
                <c:pt idx="7401">
                  <c:v>-18.750394045277869</c:v>
                </c:pt>
                <c:pt idx="7402">
                  <c:v>-18.757446327454499</c:v>
                </c:pt>
                <c:pt idx="7403">
                  <c:v>-18.751564367694577</c:v>
                </c:pt>
                <c:pt idx="7404">
                  <c:v>-18.765548994329738</c:v>
                </c:pt>
                <c:pt idx="7405">
                  <c:v>-18.756612448816757</c:v>
                </c:pt>
                <c:pt idx="7406">
                  <c:v>-18.752063318986188</c:v>
                </c:pt>
                <c:pt idx="7407">
                  <c:v>-18.780889889344355</c:v>
                </c:pt>
                <c:pt idx="7408">
                  <c:v>-18.776888341543387</c:v>
                </c:pt>
                <c:pt idx="7409">
                  <c:v>-18.779489617184353</c:v>
                </c:pt>
                <c:pt idx="7410">
                  <c:v>-18.779893058749053</c:v>
                </c:pt>
                <c:pt idx="7411">
                  <c:v>-18.781520558459516</c:v>
                </c:pt>
                <c:pt idx="7412">
                  <c:v>-18.791980182123165</c:v>
                </c:pt>
                <c:pt idx="7413">
                  <c:v>-18.783656380086104</c:v>
                </c:pt>
                <c:pt idx="7414">
                  <c:v>-18.776523853331692</c:v>
                </c:pt>
                <c:pt idx="7415">
                  <c:v>-18.776728900697051</c:v>
                </c:pt>
                <c:pt idx="7416">
                  <c:v>-18.781251845387406</c:v>
                </c:pt>
                <c:pt idx="7417">
                  <c:v>-18.79007926943709</c:v>
                </c:pt>
                <c:pt idx="7418">
                  <c:v>-18.854062590124755</c:v>
                </c:pt>
                <c:pt idx="7419">
                  <c:v>-18.827680555418311</c:v>
                </c:pt>
                <c:pt idx="7420">
                  <c:v>-18.814078181891567</c:v>
                </c:pt>
                <c:pt idx="7421">
                  <c:v>-18.820972215731185</c:v>
                </c:pt>
                <c:pt idx="7422">
                  <c:v>-18.810408483268098</c:v>
                </c:pt>
                <c:pt idx="7423">
                  <c:v>-18.81209449147492</c:v>
                </c:pt>
                <c:pt idx="7424">
                  <c:v>-18.8099149555912</c:v>
                </c:pt>
                <c:pt idx="7425">
                  <c:v>-18.833153592975947</c:v>
                </c:pt>
                <c:pt idx="7426">
                  <c:v>-18.835082161004067</c:v>
                </c:pt>
                <c:pt idx="7427">
                  <c:v>-18.830093531057525</c:v>
                </c:pt>
                <c:pt idx="7428">
                  <c:v>-18.828047756977487</c:v>
                </c:pt>
                <c:pt idx="7429">
                  <c:v>-18.826011428925799</c:v>
                </c:pt>
                <c:pt idx="7430">
                  <c:v>-18.835173257860422</c:v>
                </c:pt>
                <c:pt idx="7431">
                  <c:v>-18.832267382598864</c:v>
                </c:pt>
                <c:pt idx="7432">
                  <c:v>-19.133844492368421</c:v>
                </c:pt>
                <c:pt idx="7433">
                  <c:v>-19.085110955255658</c:v>
                </c:pt>
                <c:pt idx="7434">
                  <c:v>-19.067243691851267</c:v>
                </c:pt>
                <c:pt idx="7435">
                  <c:v>-19.056429235181159</c:v>
                </c:pt>
                <c:pt idx="7436">
                  <c:v>-19.068769069751831</c:v>
                </c:pt>
                <c:pt idx="7437">
                  <c:v>-19.07859649323548</c:v>
                </c:pt>
                <c:pt idx="7438">
                  <c:v>-19.072949452142414</c:v>
                </c:pt>
                <c:pt idx="7439">
                  <c:v>-19.086977007233351</c:v>
                </c:pt>
                <c:pt idx="7440">
                  <c:v>-19.09438554608024</c:v>
                </c:pt>
                <c:pt idx="7441">
                  <c:v>-19.08902787631785</c:v>
                </c:pt>
                <c:pt idx="7442">
                  <c:v>-19.085814370020572</c:v>
                </c:pt>
                <c:pt idx="7443">
                  <c:v>-19.085972627484132</c:v>
                </c:pt>
                <c:pt idx="7444">
                  <c:v>-19.080832273052959</c:v>
                </c:pt>
                <c:pt idx="7445">
                  <c:v>-19.08052320286426</c:v>
                </c:pt>
                <c:pt idx="7446">
                  <c:v>-19.098944468690515</c:v>
                </c:pt>
                <c:pt idx="7447">
                  <c:v>-19.097464625900905</c:v>
                </c:pt>
                <c:pt idx="7448">
                  <c:v>-19.106816482125204</c:v>
                </c:pt>
                <c:pt idx="7449">
                  <c:v>-19.108172359702589</c:v>
                </c:pt>
                <c:pt idx="7450">
                  <c:v>-19.116592741785539</c:v>
                </c:pt>
                <c:pt idx="7451">
                  <c:v>-19.100948285784252</c:v>
                </c:pt>
                <c:pt idx="7452">
                  <c:v>-19.11307160905427</c:v>
                </c:pt>
                <c:pt idx="7453">
                  <c:v>-19.104496094001192</c:v>
                </c:pt>
                <c:pt idx="7454">
                  <c:v>-19.102159281800311</c:v>
                </c:pt>
                <c:pt idx="7455">
                  <c:v>-19.09610920677353</c:v>
                </c:pt>
                <c:pt idx="7456">
                  <c:v>-19.097001894999803</c:v>
                </c:pt>
                <c:pt idx="7457">
                  <c:v>-19.101352484200184</c:v>
                </c:pt>
                <c:pt idx="7458">
                  <c:v>-19.097518104337293</c:v>
                </c:pt>
                <c:pt idx="7459">
                  <c:v>-19.101598582645018</c:v>
                </c:pt>
                <c:pt idx="7460">
                  <c:v>-19.100496434099721</c:v>
                </c:pt>
                <c:pt idx="7461">
                  <c:v>-19.096838438649847</c:v>
                </c:pt>
                <c:pt idx="7462">
                  <c:v>-19.090473773971169</c:v>
                </c:pt>
                <c:pt idx="7463">
                  <c:v>-19.089504024230518</c:v>
                </c:pt>
                <c:pt idx="7464">
                  <c:v>-19.089092066361147</c:v>
                </c:pt>
                <c:pt idx="7465">
                  <c:v>-19.090219154284124</c:v>
                </c:pt>
                <c:pt idx="7466">
                  <c:v>-19.085711581592573</c:v>
                </c:pt>
                <c:pt idx="7467">
                  <c:v>-19.104201423731546</c:v>
                </c:pt>
                <c:pt idx="7468">
                  <c:v>-19.10619563898554</c:v>
                </c:pt>
                <c:pt idx="7469">
                  <c:v>-18.978355699828768</c:v>
                </c:pt>
                <c:pt idx="7470">
                  <c:v>-18.968892615650493</c:v>
                </c:pt>
                <c:pt idx="7471">
                  <c:v>-18.947500894763387</c:v>
                </c:pt>
                <c:pt idx="7472">
                  <c:v>-18.955805460590167</c:v>
                </c:pt>
                <c:pt idx="7473">
                  <c:v>-18.951160098547419</c:v>
                </c:pt>
                <c:pt idx="7474">
                  <c:v>-18.943899563347781</c:v>
                </c:pt>
                <c:pt idx="7475">
                  <c:v>-18.944430979772601</c:v>
                </c:pt>
                <c:pt idx="7476">
                  <c:v>-18.943709286113418</c:v>
                </c:pt>
                <c:pt idx="7477">
                  <c:v>-18.939471041750714</c:v>
                </c:pt>
                <c:pt idx="7478">
                  <c:v>-18.94451823580243</c:v>
                </c:pt>
                <c:pt idx="7479">
                  <c:v>-18.941877341621364</c:v>
                </c:pt>
                <c:pt idx="7480">
                  <c:v>-18.940322552687459</c:v>
                </c:pt>
                <c:pt idx="7481">
                  <c:v>-18.938390496974868</c:v>
                </c:pt>
                <c:pt idx="7482">
                  <c:v>-18.944830180188838</c:v>
                </c:pt>
                <c:pt idx="7483">
                  <c:v>-18.943855566851873</c:v>
                </c:pt>
                <c:pt idx="7484">
                  <c:v>-18.938729435760308</c:v>
                </c:pt>
                <c:pt idx="7485">
                  <c:v>-18.935027626010939</c:v>
                </c:pt>
                <c:pt idx="7486">
                  <c:v>-18.902264465796129</c:v>
                </c:pt>
                <c:pt idx="7487">
                  <c:v>-18.889241162279649</c:v>
                </c:pt>
                <c:pt idx="7488">
                  <c:v>-18.875706110390208</c:v>
                </c:pt>
                <c:pt idx="7489">
                  <c:v>-18.88528923169196</c:v>
                </c:pt>
                <c:pt idx="7490">
                  <c:v>-18.875939036936334</c:v>
                </c:pt>
                <c:pt idx="7491">
                  <c:v>-18.869427243217778</c:v>
                </c:pt>
                <c:pt idx="7492">
                  <c:v>-18.869094555524484</c:v>
                </c:pt>
                <c:pt idx="7493">
                  <c:v>-18.830077242389155</c:v>
                </c:pt>
                <c:pt idx="7494">
                  <c:v>-18.818553387172468</c:v>
                </c:pt>
                <c:pt idx="7495">
                  <c:v>-18.810457938958411</c:v>
                </c:pt>
                <c:pt idx="7496">
                  <c:v>-18.810864655517594</c:v>
                </c:pt>
                <c:pt idx="7497">
                  <c:v>-18.814344313021785</c:v>
                </c:pt>
                <c:pt idx="7498">
                  <c:v>-18.815210233232619</c:v>
                </c:pt>
                <c:pt idx="7499">
                  <c:v>-18.821610712684198</c:v>
                </c:pt>
                <c:pt idx="7500">
                  <c:v>-18.818836129310089</c:v>
                </c:pt>
                <c:pt idx="7501">
                  <c:v>-18.814109310158386</c:v>
                </c:pt>
                <c:pt idx="7502">
                  <c:v>-18.80811938706486</c:v>
                </c:pt>
                <c:pt idx="7503">
                  <c:v>-18.801226550288096</c:v>
                </c:pt>
                <c:pt idx="7504">
                  <c:v>-18.792226525109797</c:v>
                </c:pt>
                <c:pt idx="7505">
                  <c:v>-18.787006779381951</c:v>
                </c:pt>
                <c:pt idx="7506">
                  <c:v>-18.793507460873009</c:v>
                </c:pt>
                <c:pt idx="7507">
                  <c:v>-18.786071689300091</c:v>
                </c:pt>
                <c:pt idx="7508">
                  <c:v>-18.763232893590885</c:v>
                </c:pt>
                <c:pt idx="7509">
                  <c:v>-18.739118474343872</c:v>
                </c:pt>
                <c:pt idx="7510">
                  <c:v>-18.787587442356248</c:v>
                </c:pt>
                <c:pt idx="7511">
                  <c:v>-18.780011358231427</c:v>
                </c:pt>
                <c:pt idx="7512">
                  <c:v>-18.793798520140594</c:v>
                </c:pt>
                <c:pt idx="7513">
                  <c:v>-18.801022202263727</c:v>
                </c:pt>
                <c:pt idx="7514">
                  <c:v>-18.797384397329068</c:v>
                </c:pt>
                <c:pt idx="7515">
                  <c:v>-18.819744519797869</c:v>
                </c:pt>
                <c:pt idx="7516">
                  <c:v>-18.817786112299601</c:v>
                </c:pt>
                <c:pt idx="7517">
                  <c:v>-18.840827367554677</c:v>
                </c:pt>
                <c:pt idx="7518">
                  <c:v>-18.84635476330223</c:v>
                </c:pt>
                <c:pt idx="7519">
                  <c:v>-18.824756759374779</c:v>
                </c:pt>
                <c:pt idx="7520">
                  <c:v>-18.825845038687898</c:v>
                </c:pt>
                <c:pt idx="7521">
                  <c:v>-18.828898220879264</c:v>
                </c:pt>
                <c:pt idx="7522">
                  <c:v>-18.837985034968984</c:v>
                </c:pt>
                <c:pt idx="7523">
                  <c:v>-18.840359188220681</c:v>
                </c:pt>
                <c:pt idx="7524">
                  <c:v>-18.839449653943721</c:v>
                </c:pt>
                <c:pt idx="7525">
                  <c:v>-18.823180085797709</c:v>
                </c:pt>
                <c:pt idx="7526">
                  <c:v>-18.806298317984457</c:v>
                </c:pt>
                <c:pt idx="7527">
                  <c:v>-18.801894872027262</c:v>
                </c:pt>
                <c:pt idx="7528">
                  <c:v>-18.802101693485259</c:v>
                </c:pt>
                <c:pt idx="7529">
                  <c:v>-18.795943131798321</c:v>
                </c:pt>
                <c:pt idx="7530">
                  <c:v>-18.814618015128186</c:v>
                </c:pt>
                <c:pt idx="7531">
                  <c:v>-18.825298995702937</c:v>
                </c:pt>
                <c:pt idx="7532">
                  <c:v>-18.826422933764473</c:v>
                </c:pt>
                <c:pt idx="7533">
                  <c:v>-18.830002238909444</c:v>
                </c:pt>
                <c:pt idx="7534">
                  <c:v>-18.832393447352722</c:v>
                </c:pt>
                <c:pt idx="7535">
                  <c:v>-18.833128749529742</c:v>
                </c:pt>
                <c:pt idx="7536">
                  <c:v>-18.823893707479492</c:v>
                </c:pt>
                <c:pt idx="7537">
                  <c:v>-18.820559096398338</c:v>
                </c:pt>
                <c:pt idx="7538">
                  <c:v>-18.818451605725215</c:v>
                </c:pt>
                <c:pt idx="7539">
                  <c:v>-18.821177734297315</c:v>
                </c:pt>
                <c:pt idx="7540">
                  <c:v>-18.827522739801537</c:v>
                </c:pt>
                <c:pt idx="7541">
                  <c:v>-18.832489898342729</c:v>
                </c:pt>
                <c:pt idx="7542">
                  <c:v>-18.831749584192284</c:v>
                </c:pt>
                <c:pt idx="7543">
                  <c:v>-18.833371399881841</c:v>
                </c:pt>
                <c:pt idx="7544">
                  <c:v>-18.835056412939753</c:v>
                </c:pt>
                <c:pt idx="7545">
                  <c:v>-18.81247731909194</c:v>
                </c:pt>
                <c:pt idx="7546">
                  <c:v>-18.791111895548379</c:v>
                </c:pt>
                <c:pt idx="7547">
                  <c:v>-18.813988826607105</c:v>
                </c:pt>
                <c:pt idx="7548">
                  <c:v>-18.813029618575992</c:v>
                </c:pt>
                <c:pt idx="7549">
                  <c:v>-18.81250539718047</c:v>
                </c:pt>
                <c:pt idx="7550">
                  <c:v>-18.810278891056882</c:v>
                </c:pt>
                <c:pt idx="7551">
                  <c:v>-18.822331438945564</c:v>
                </c:pt>
                <c:pt idx="7552">
                  <c:v>-18.823977813000578</c:v>
                </c:pt>
                <c:pt idx="7553">
                  <c:v>-18.823727251875599</c:v>
                </c:pt>
                <c:pt idx="7554">
                  <c:v>-18.824818109479789</c:v>
                </c:pt>
                <c:pt idx="7555">
                  <c:v>-18.824750861414184</c:v>
                </c:pt>
                <c:pt idx="7556">
                  <c:v>-18.826627047646973</c:v>
                </c:pt>
                <c:pt idx="7557">
                  <c:v>-18.833090342090728</c:v>
                </c:pt>
                <c:pt idx="7558">
                  <c:v>-18.833714219550028</c:v>
                </c:pt>
                <c:pt idx="7559">
                  <c:v>-18.83353425568751</c:v>
                </c:pt>
                <c:pt idx="7560">
                  <c:v>-18.834933895050966</c:v>
                </c:pt>
                <c:pt idx="7561">
                  <c:v>-18.829119419124666</c:v>
                </c:pt>
                <c:pt idx="7562">
                  <c:v>-18.850104845445355</c:v>
                </c:pt>
                <c:pt idx="7563">
                  <c:v>-18.882165660693978</c:v>
                </c:pt>
                <c:pt idx="7564">
                  <c:v>-18.872252457216572</c:v>
                </c:pt>
                <c:pt idx="7565">
                  <c:v>-18.871556401783369</c:v>
                </c:pt>
                <c:pt idx="7566">
                  <c:v>-18.860302203655987</c:v>
                </c:pt>
                <c:pt idx="7567">
                  <c:v>-18.86432364273054</c:v>
                </c:pt>
                <c:pt idx="7568">
                  <c:v>-18.864310372669379</c:v>
                </c:pt>
                <c:pt idx="7569">
                  <c:v>-18.859849117540961</c:v>
                </c:pt>
                <c:pt idx="7570">
                  <c:v>-18.855341831301029</c:v>
                </c:pt>
                <c:pt idx="7571">
                  <c:v>-18.868779066007306</c:v>
                </c:pt>
                <c:pt idx="7572">
                  <c:v>-18.871677360513711</c:v>
                </c:pt>
                <c:pt idx="7573">
                  <c:v>-18.873222075940859</c:v>
                </c:pt>
                <c:pt idx="7574">
                  <c:v>-18.867437155179093</c:v>
                </c:pt>
                <c:pt idx="7575">
                  <c:v>-18.865319720656476</c:v>
                </c:pt>
                <c:pt idx="7576">
                  <c:v>-18.868051105006991</c:v>
                </c:pt>
                <c:pt idx="7577">
                  <c:v>-18.87514355892106</c:v>
                </c:pt>
                <c:pt idx="7578">
                  <c:v>-18.849548909334175</c:v>
                </c:pt>
                <c:pt idx="7579">
                  <c:v>-18.836369032654215</c:v>
                </c:pt>
                <c:pt idx="7580">
                  <c:v>-18.83135235476891</c:v>
                </c:pt>
                <c:pt idx="7581">
                  <c:v>-18.842313833860334</c:v>
                </c:pt>
                <c:pt idx="7582">
                  <c:v>-18.90158255165295</c:v>
                </c:pt>
                <c:pt idx="7583">
                  <c:v>-18.920389227206218</c:v>
                </c:pt>
                <c:pt idx="7584">
                  <c:v>-18.925357658987085</c:v>
                </c:pt>
                <c:pt idx="7585">
                  <c:v>-18.925299101907541</c:v>
                </c:pt>
                <c:pt idx="7586">
                  <c:v>-18.925040854866236</c:v>
                </c:pt>
                <c:pt idx="7587">
                  <c:v>-18.922381015895738</c:v>
                </c:pt>
                <c:pt idx="7588">
                  <c:v>-18.920659994864636</c:v>
                </c:pt>
                <c:pt idx="7589">
                  <c:v>-18.919973326665225</c:v>
                </c:pt>
                <c:pt idx="7590">
                  <c:v>-18.929033256895966</c:v>
                </c:pt>
                <c:pt idx="7591">
                  <c:v>-18.93304874085193</c:v>
                </c:pt>
                <c:pt idx="7592">
                  <c:v>-18.934862205978007</c:v>
                </c:pt>
                <c:pt idx="7593">
                  <c:v>-18.931456299898148</c:v>
                </c:pt>
                <c:pt idx="7594">
                  <c:v>-18.931251636219962</c:v>
                </c:pt>
                <c:pt idx="7595">
                  <c:v>-18.933139838458679</c:v>
                </c:pt>
                <c:pt idx="7596">
                  <c:v>-18.929987901640999</c:v>
                </c:pt>
                <c:pt idx="7597">
                  <c:v>-18.935188262391467</c:v>
                </c:pt>
                <c:pt idx="7598">
                  <c:v>-18.930853118729946</c:v>
                </c:pt>
                <c:pt idx="7599">
                  <c:v>-18.96429414018057</c:v>
                </c:pt>
                <c:pt idx="7600">
                  <c:v>-18.951599891703065</c:v>
                </c:pt>
                <c:pt idx="7601">
                  <c:v>-18.93118445612124</c:v>
                </c:pt>
                <c:pt idx="7602">
                  <c:v>-18.92015329009174</c:v>
                </c:pt>
                <c:pt idx="7603">
                  <c:v>-18.920207124456038</c:v>
                </c:pt>
                <c:pt idx="7604">
                  <c:v>-18.914377339470835</c:v>
                </c:pt>
                <c:pt idx="7605">
                  <c:v>-18.937737930304145</c:v>
                </c:pt>
                <c:pt idx="7606">
                  <c:v>-18.93789799010608</c:v>
                </c:pt>
                <c:pt idx="7607">
                  <c:v>-18.93660087039288</c:v>
                </c:pt>
                <c:pt idx="7608">
                  <c:v>-18.940150966216208</c:v>
                </c:pt>
                <c:pt idx="7609">
                  <c:v>-18.947821026482586</c:v>
                </c:pt>
                <c:pt idx="7610">
                  <c:v>-18.94514773014625</c:v>
                </c:pt>
                <c:pt idx="7611">
                  <c:v>-18.946355326151082</c:v>
                </c:pt>
                <c:pt idx="7612">
                  <c:v>-18.946906380450287</c:v>
                </c:pt>
                <c:pt idx="7613">
                  <c:v>-18.947558647665051</c:v>
                </c:pt>
                <c:pt idx="7614">
                  <c:v>-18.950419171852783</c:v>
                </c:pt>
                <c:pt idx="7615">
                  <c:v>-18.951190123972435</c:v>
                </c:pt>
                <c:pt idx="7616">
                  <c:v>-18.931770269659562</c:v>
                </c:pt>
                <c:pt idx="7617">
                  <c:v>-18.920129715634875</c:v>
                </c:pt>
                <c:pt idx="7618">
                  <c:v>-18.918323231172753</c:v>
                </c:pt>
                <c:pt idx="7619">
                  <c:v>-18.920720509536526</c:v>
                </c:pt>
                <c:pt idx="7620">
                  <c:v>-18.915923368197095</c:v>
                </c:pt>
                <c:pt idx="7621">
                  <c:v>-18.909082952047612</c:v>
                </c:pt>
                <c:pt idx="7622">
                  <c:v>-18.898316425817583</c:v>
                </c:pt>
                <c:pt idx="7623">
                  <c:v>-18.891081965819701</c:v>
                </c:pt>
                <c:pt idx="7624">
                  <c:v>-18.886540621077163</c:v>
                </c:pt>
                <c:pt idx="7625">
                  <c:v>-18.88189526614628</c:v>
                </c:pt>
                <c:pt idx="7626">
                  <c:v>-18.879577153357474</c:v>
                </c:pt>
                <c:pt idx="7627">
                  <c:v>-18.901012470456898</c:v>
                </c:pt>
                <c:pt idx="7628">
                  <c:v>-18.895545705551879</c:v>
                </c:pt>
                <c:pt idx="7629">
                  <c:v>-18.897539684255431</c:v>
                </c:pt>
                <c:pt idx="7630">
                  <c:v>-18.960311612838844</c:v>
                </c:pt>
                <c:pt idx="7631">
                  <c:v>-18.911016046216151</c:v>
                </c:pt>
                <c:pt idx="7632">
                  <c:v>-18.918280791107392</c:v>
                </c:pt>
                <c:pt idx="7633">
                  <c:v>-18.911020458738015</c:v>
                </c:pt>
                <c:pt idx="7634">
                  <c:v>-18.908173118248307</c:v>
                </c:pt>
                <c:pt idx="7635">
                  <c:v>-18.911708366365094</c:v>
                </c:pt>
                <c:pt idx="7636">
                  <c:v>-18.912468470184482</c:v>
                </c:pt>
                <c:pt idx="7637">
                  <c:v>-18.913166993242079</c:v>
                </c:pt>
                <c:pt idx="7638">
                  <c:v>-18.900807733691</c:v>
                </c:pt>
                <c:pt idx="7639">
                  <c:v>-18.885855268155463</c:v>
                </c:pt>
                <c:pt idx="7640">
                  <c:v>-18.887811396654204</c:v>
                </c:pt>
                <c:pt idx="7641">
                  <c:v>-18.906706136755627</c:v>
                </c:pt>
                <c:pt idx="7642">
                  <c:v>-18.90277302020268</c:v>
                </c:pt>
                <c:pt idx="7643">
                  <c:v>-18.900797563228917</c:v>
                </c:pt>
                <c:pt idx="7644">
                  <c:v>-18.897809714384948</c:v>
                </c:pt>
                <c:pt idx="7645">
                  <c:v>-18.908136604839036</c:v>
                </c:pt>
                <c:pt idx="7646">
                  <c:v>-18.946474889877351</c:v>
                </c:pt>
                <c:pt idx="7647">
                  <c:v>-18.94772982689403</c:v>
                </c:pt>
                <c:pt idx="7648">
                  <c:v>-18.949161552687539</c:v>
                </c:pt>
                <c:pt idx="7649">
                  <c:v>-18.938663734215396</c:v>
                </c:pt>
                <c:pt idx="7650">
                  <c:v>-18.945697096612253</c:v>
                </c:pt>
                <c:pt idx="7651">
                  <c:v>-18.943701296399773</c:v>
                </c:pt>
                <c:pt idx="7652">
                  <c:v>-18.950709646612591</c:v>
                </c:pt>
                <c:pt idx="7653">
                  <c:v>-18.947379581606633</c:v>
                </c:pt>
                <c:pt idx="7654">
                  <c:v>-18.950808480686611</c:v>
                </c:pt>
                <c:pt idx="7655">
                  <c:v>-18.965011186947685</c:v>
                </c:pt>
                <c:pt idx="7656">
                  <c:v>-19.006660092003347</c:v>
                </c:pt>
                <c:pt idx="7657">
                  <c:v>-18.999080708026181</c:v>
                </c:pt>
                <c:pt idx="7658">
                  <c:v>-19.026346672860537</c:v>
                </c:pt>
                <c:pt idx="7659">
                  <c:v>-19.020039254795083</c:v>
                </c:pt>
                <c:pt idx="7660">
                  <c:v>-19.021041803848458</c:v>
                </c:pt>
                <c:pt idx="7661">
                  <c:v>-19.030569980297408</c:v>
                </c:pt>
                <c:pt idx="7662">
                  <c:v>-19.037532533544177</c:v>
                </c:pt>
                <c:pt idx="7663">
                  <c:v>-19.07387852800991</c:v>
                </c:pt>
                <c:pt idx="7664">
                  <c:v>-19.049604253670609</c:v>
                </c:pt>
                <c:pt idx="7665">
                  <c:v>-19.001212845895726</c:v>
                </c:pt>
                <c:pt idx="7666">
                  <c:v>-18.984073823828393</c:v>
                </c:pt>
                <c:pt idx="7667">
                  <c:v>-18.954978756882195</c:v>
                </c:pt>
                <c:pt idx="7668">
                  <c:v>-18.964264392314238</c:v>
                </c:pt>
                <c:pt idx="7669">
                  <c:v>-18.949674683072079</c:v>
                </c:pt>
                <c:pt idx="7670">
                  <c:v>-18.94121590192438</c:v>
                </c:pt>
                <c:pt idx="7671">
                  <c:v>-19.00294124988076</c:v>
                </c:pt>
                <c:pt idx="7672">
                  <c:v>-19.005336834000587</c:v>
                </c:pt>
                <c:pt idx="7673">
                  <c:v>-18.995244271436363</c:v>
                </c:pt>
                <c:pt idx="7674">
                  <c:v>-18.999027159037102</c:v>
                </c:pt>
                <c:pt idx="7675">
                  <c:v>-18.983262165273018</c:v>
                </c:pt>
                <c:pt idx="7676">
                  <c:v>-18.97410018189542</c:v>
                </c:pt>
                <c:pt idx="7677">
                  <c:v>-18.97287249902665</c:v>
                </c:pt>
                <c:pt idx="7678">
                  <c:v>-19.007719460695998</c:v>
                </c:pt>
                <c:pt idx="7679">
                  <c:v>-19.038599405666925</c:v>
                </c:pt>
                <c:pt idx="7680">
                  <c:v>-19.037259700387182</c:v>
                </c:pt>
                <c:pt idx="7681">
                  <c:v>-19.042831650601471</c:v>
                </c:pt>
                <c:pt idx="7682">
                  <c:v>-18.81441107028153</c:v>
                </c:pt>
                <c:pt idx="7683">
                  <c:v>-18.827864684671063</c:v>
                </c:pt>
                <c:pt idx="7684">
                  <c:v>-18.803813581165731</c:v>
                </c:pt>
                <c:pt idx="7685">
                  <c:v>-18.787790163391001</c:v>
                </c:pt>
                <c:pt idx="7686">
                  <c:v>-18.77436843403181</c:v>
                </c:pt>
                <c:pt idx="7687">
                  <c:v>-18.774198421389904</c:v>
                </c:pt>
                <c:pt idx="7688">
                  <c:v>-18.743336045567172</c:v>
                </c:pt>
                <c:pt idx="7689">
                  <c:v>-18.733775384677898</c:v>
                </c:pt>
                <c:pt idx="7690">
                  <c:v>-18.728620654922139</c:v>
                </c:pt>
                <c:pt idx="7691">
                  <c:v>-18.727653669233437</c:v>
                </c:pt>
                <c:pt idx="7692">
                  <c:v>-18.716848462907148</c:v>
                </c:pt>
                <c:pt idx="7693">
                  <c:v>-18.718297580065418</c:v>
                </c:pt>
                <c:pt idx="7694">
                  <c:v>-18.759355984536601</c:v>
                </c:pt>
                <c:pt idx="7695">
                  <c:v>-18.768817079992818</c:v>
                </c:pt>
                <c:pt idx="7696">
                  <c:v>-18.770128610443365</c:v>
                </c:pt>
                <c:pt idx="7697">
                  <c:v>-18.68842211288867</c:v>
                </c:pt>
                <c:pt idx="7698">
                  <c:v>-18.658436902144846</c:v>
                </c:pt>
                <c:pt idx="7699">
                  <c:v>-18.685508645797107</c:v>
                </c:pt>
                <c:pt idx="7700">
                  <c:v>-18.672060535969692</c:v>
                </c:pt>
                <c:pt idx="7701">
                  <c:v>-18.665214817320617</c:v>
                </c:pt>
                <c:pt idx="7702">
                  <c:v>-18.66791694864531</c:v>
                </c:pt>
                <c:pt idx="7703">
                  <c:v>-18.654559474782538</c:v>
                </c:pt>
                <c:pt idx="7704">
                  <c:v>-18.65031061038032</c:v>
                </c:pt>
                <c:pt idx="7705">
                  <c:v>-18.737638856363507</c:v>
                </c:pt>
                <c:pt idx="7706">
                  <c:v>-18.725280648198353</c:v>
                </c:pt>
                <c:pt idx="7707">
                  <c:v>-18.724531859964085</c:v>
                </c:pt>
                <c:pt idx="7708">
                  <c:v>-18.730204790609655</c:v>
                </c:pt>
                <c:pt idx="7709">
                  <c:v>-18.721303890410017</c:v>
                </c:pt>
                <c:pt idx="7710">
                  <c:v>-18.724742341982807</c:v>
                </c:pt>
                <c:pt idx="7711">
                  <c:v>-18.721091915488227</c:v>
                </c:pt>
                <c:pt idx="7712">
                  <c:v>-18.723028988908528</c:v>
                </c:pt>
                <c:pt idx="7713">
                  <c:v>-18.73953141897087</c:v>
                </c:pt>
                <c:pt idx="7714">
                  <c:v>-18.736019906254604</c:v>
                </c:pt>
                <c:pt idx="7715">
                  <c:v>-18.701938620850921</c:v>
                </c:pt>
                <c:pt idx="7716">
                  <c:v>-18.65520464429455</c:v>
                </c:pt>
                <c:pt idx="7717">
                  <c:v>-18.640469440177245</c:v>
                </c:pt>
                <c:pt idx="7718">
                  <c:v>-18.665469759199269</c:v>
                </c:pt>
                <c:pt idx="7719">
                  <c:v>-18.660752622755439</c:v>
                </c:pt>
                <c:pt idx="7720">
                  <c:v>-18.686796789820946</c:v>
                </c:pt>
                <c:pt idx="7721">
                  <c:v>-18.674194692055373</c:v>
                </c:pt>
                <c:pt idx="7722">
                  <c:v>-18.67433755582169</c:v>
                </c:pt>
                <c:pt idx="7723">
                  <c:v>-18.674200253376778</c:v>
                </c:pt>
                <c:pt idx="7724">
                  <c:v>-18.676730150422799</c:v>
                </c:pt>
                <c:pt idx="7725">
                  <c:v>-18.66957045882998</c:v>
                </c:pt>
                <c:pt idx="7726">
                  <c:v>-18.668657383888402</c:v>
                </c:pt>
                <c:pt idx="7727">
                  <c:v>-18.680342089393914</c:v>
                </c:pt>
                <c:pt idx="7728">
                  <c:v>-18.685663160769</c:v>
                </c:pt>
                <c:pt idx="7729">
                  <c:v>-18.681244487485671</c:v>
                </c:pt>
                <c:pt idx="7730">
                  <c:v>-18.700576614101571</c:v>
                </c:pt>
                <c:pt idx="7731">
                  <c:v>-18.722281779910656</c:v>
                </c:pt>
                <c:pt idx="7732">
                  <c:v>-18.720817478672423</c:v>
                </c:pt>
                <c:pt idx="7733">
                  <c:v>-18.725379485732812</c:v>
                </c:pt>
                <c:pt idx="7734">
                  <c:v>-18.697380149848822</c:v>
                </c:pt>
                <c:pt idx="7735">
                  <c:v>-18.678246876411766</c:v>
                </c:pt>
                <c:pt idx="7736">
                  <c:v>-18.67216939213888</c:v>
                </c:pt>
                <c:pt idx="7737">
                  <c:v>-18.664317681606374</c:v>
                </c:pt>
                <c:pt idx="7738">
                  <c:v>-18.66215659649907</c:v>
                </c:pt>
                <c:pt idx="7739">
                  <c:v>-18.658176741755653</c:v>
                </c:pt>
                <c:pt idx="7740">
                  <c:v>-18.66102474981037</c:v>
                </c:pt>
                <c:pt idx="7741">
                  <c:v>-18.659545318759825</c:v>
                </c:pt>
                <c:pt idx="7742">
                  <c:v>-18.676151933427814</c:v>
                </c:pt>
                <c:pt idx="7743">
                  <c:v>-18.679095622731076</c:v>
                </c:pt>
                <c:pt idx="7744">
                  <c:v>-18.717001989386429</c:v>
                </c:pt>
                <c:pt idx="7745">
                  <c:v>-18.743194700871751</c:v>
                </c:pt>
                <c:pt idx="7746">
                  <c:v>-18.732047591458418</c:v>
                </c:pt>
                <c:pt idx="7747">
                  <c:v>-18.721801398822635</c:v>
                </c:pt>
                <c:pt idx="7748">
                  <c:v>-18.724834307691744</c:v>
                </c:pt>
                <c:pt idx="7749">
                  <c:v>-18.738662670677339</c:v>
                </c:pt>
                <c:pt idx="7750">
                  <c:v>-18.735928993747052</c:v>
                </c:pt>
                <c:pt idx="7751">
                  <c:v>-18.747009940758737</c:v>
                </c:pt>
                <c:pt idx="7752">
                  <c:v>-18.724433253692425</c:v>
                </c:pt>
                <c:pt idx="7753">
                  <c:v>-18.70603178837419</c:v>
                </c:pt>
                <c:pt idx="7754">
                  <c:v>-18.702101435581209</c:v>
                </c:pt>
                <c:pt idx="7755">
                  <c:v>-18.701474335914927</c:v>
                </c:pt>
                <c:pt idx="7756">
                  <c:v>-18.735002038045234</c:v>
                </c:pt>
                <c:pt idx="7757">
                  <c:v>-18.746036871036516</c:v>
                </c:pt>
                <c:pt idx="7758">
                  <c:v>-18.743046181247347</c:v>
                </c:pt>
                <c:pt idx="7759">
                  <c:v>-18.742384050549287</c:v>
                </c:pt>
                <c:pt idx="7760">
                  <c:v>-18.749735636726925</c:v>
                </c:pt>
                <c:pt idx="7761">
                  <c:v>-18.748296077148623</c:v>
                </c:pt>
                <c:pt idx="7762">
                  <c:v>-18.752323835075483</c:v>
                </c:pt>
                <c:pt idx="7763">
                  <c:v>-18.761743078330777</c:v>
                </c:pt>
                <c:pt idx="7764">
                  <c:v>-18.7631825946921</c:v>
                </c:pt>
                <c:pt idx="7765">
                  <c:v>-18.768224459539265</c:v>
                </c:pt>
                <c:pt idx="7766">
                  <c:v>-18.774339589781459</c:v>
                </c:pt>
                <c:pt idx="7767">
                  <c:v>-18.782107665191845</c:v>
                </c:pt>
                <c:pt idx="7768">
                  <c:v>-18.786993005404558</c:v>
                </c:pt>
                <c:pt idx="7769">
                  <c:v>-18.851751065611932</c:v>
                </c:pt>
                <c:pt idx="7770">
                  <c:v>-18.849983899438175</c:v>
                </c:pt>
                <c:pt idx="7771">
                  <c:v>-18.847275341224702</c:v>
                </c:pt>
                <c:pt idx="7772">
                  <c:v>-18.849299943120958</c:v>
                </c:pt>
                <c:pt idx="7773">
                  <c:v>-18.845098484547162</c:v>
                </c:pt>
                <c:pt idx="7774">
                  <c:v>-18.843882928538939</c:v>
                </c:pt>
                <c:pt idx="7775">
                  <c:v>-18.840206669370318</c:v>
                </c:pt>
                <c:pt idx="7776">
                  <c:v>-18.837329099163593</c:v>
                </c:pt>
                <c:pt idx="7777">
                  <c:v>-18.867434365327703</c:v>
                </c:pt>
                <c:pt idx="7778">
                  <c:v>-18.884498308352196</c:v>
                </c:pt>
                <c:pt idx="7779">
                  <c:v>-18.873887836976987</c:v>
                </c:pt>
                <c:pt idx="7780">
                  <c:v>-18.85685454493839</c:v>
                </c:pt>
                <c:pt idx="7781">
                  <c:v>-18.859521346791698</c:v>
                </c:pt>
                <c:pt idx="7782">
                  <c:v>-18.866519443882162</c:v>
                </c:pt>
                <c:pt idx="7783">
                  <c:v>-18.876157592530536</c:v>
                </c:pt>
                <c:pt idx="7784">
                  <c:v>-18.873576781992426</c:v>
                </c:pt>
                <c:pt idx="7785">
                  <c:v>-18.888308850919177</c:v>
                </c:pt>
                <c:pt idx="7786">
                  <c:v>-18.904696607726301</c:v>
                </c:pt>
                <c:pt idx="7787">
                  <c:v>-18.858769656479478</c:v>
                </c:pt>
                <c:pt idx="7788">
                  <c:v>-18.809253391708001</c:v>
                </c:pt>
                <c:pt idx="7789">
                  <c:v>-18.811732039816693</c:v>
                </c:pt>
                <c:pt idx="7790">
                  <c:v>-18.79481293369448</c:v>
                </c:pt>
                <c:pt idx="7791">
                  <c:v>-18.781166421376621</c:v>
                </c:pt>
                <c:pt idx="7792">
                  <c:v>-18.772231752079811</c:v>
                </c:pt>
                <c:pt idx="7793">
                  <c:v>-18.772651748486009</c:v>
                </c:pt>
                <c:pt idx="7794">
                  <c:v>-18.770050360971599</c:v>
                </c:pt>
                <c:pt idx="7795">
                  <c:v>-18.77635932756975</c:v>
                </c:pt>
                <c:pt idx="7796">
                  <c:v>-18.782146315971346</c:v>
                </c:pt>
                <c:pt idx="7797">
                  <c:v>-18.775570386561316</c:v>
                </c:pt>
                <c:pt idx="7798">
                  <c:v>-18.770122391459186</c:v>
                </c:pt>
                <c:pt idx="7799">
                  <c:v>-18.789142262942647</c:v>
                </c:pt>
                <c:pt idx="7800">
                  <c:v>-18.783918258418844</c:v>
                </c:pt>
                <c:pt idx="7801">
                  <c:v>-18.789998704071085</c:v>
                </c:pt>
                <c:pt idx="7802">
                  <c:v>-18.787357539002144</c:v>
                </c:pt>
                <c:pt idx="7803">
                  <c:v>-18.787900300232028</c:v>
                </c:pt>
                <c:pt idx="7804">
                  <c:v>-18.787568959573946</c:v>
                </c:pt>
                <c:pt idx="7805">
                  <c:v>-18.788220797941193</c:v>
                </c:pt>
                <c:pt idx="7806">
                  <c:v>-18.794512461333433</c:v>
                </c:pt>
                <c:pt idx="7807">
                  <c:v>-18.794174365135834</c:v>
                </c:pt>
                <c:pt idx="7808">
                  <c:v>-18.790341492943437</c:v>
                </c:pt>
                <c:pt idx="7809">
                  <c:v>-18.753373006583292</c:v>
                </c:pt>
                <c:pt idx="7810">
                  <c:v>-18.742036996297454</c:v>
                </c:pt>
                <c:pt idx="7811">
                  <c:v>-18.72101324927258</c:v>
                </c:pt>
                <c:pt idx="7812">
                  <c:v>-18.751415735323253</c:v>
                </c:pt>
                <c:pt idx="7813">
                  <c:v>-18.749780088204265</c:v>
                </c:pt>
                <c:pt idx="7814">
                  <c:v>-18.753372534897984</c:v>
                </c:pt>
                <c:pt idx="7815">
                  <c:v>-18.753777297010831</c:v>
                </c:pt>
                <c:pt idx="7816">
                  <c:v>-18.751225529612789</c:v>
                </c:pt>
                <c:pt idx="7817">
                  <c:v>-18.749896949493145</c:v>
                </c:pt>
                <c:pt idx="7818">
                  <c:v>-18.744653744009142</c:v>
                </c:pt>
                <c:pt idx="7819">
                  <c:v>-18.749446368415928</c:v>
                </c:pt>
                <c:pt idx="7820">
                  <c:v>-18.758104835596452</c:v>
                </c:pt>
                <c:pt idx="7821">
                  <c:v>-18.763936707654505</c:v>
                </c:pt>
                <c:pt idx="7822">
                  <c:v>-18.75627707939049</c:v>
                </c:pt>
                <c:pt idx="7823">
                  <c:v>-18.755889511585881</c:v>
                </c:pt>
                <c:pt idx="7824">
                  <c:v>-18.75256923915224</c:v>
                </c:pt>
                <c:pt idx="7825">
                  <c:v>-18.759287192223542</c:v>
                </c:pt>
                <c:pt idx="7826">
                  <c:v>-18.792899560747362</c:v>
                </c:pt>
                <c:pt idx="7827">
                  <c:v>-18.784630371774071</c:v>
                </c:pt>
                <c:pt idx="7828">
                  <c:v>-18.786035014701298</c:v>
                </c:pt>
                <c:pt idx="7829">
                  <c:v>-18.775909214154179</c:v>
                </c:pt>
                <c:pt idx="7830">
                  <c:v>-18.772111298296025</c:v>
                </c:pt>
                <c:pt idx="7831">
                  <c:v>-18.765984774691091</c:v>
                </c:pt>
                <c:pt idx="7832">
                  <c:v>-18.764661140746043</c:v>
                </c:pt>
                <c:pt idx="7833">
                  <c:v>-18.761091084565528</c:v>
                </c:pt>
                <c:pt idx="7834">
                  <c:v>-18.761375381270444</c:v>
                </c:pt>
                <c:pt idx="7835">
                  <c:v>-18.761750141862823</c:v>
                </c:pt>
                <c:pt idx="7836">
                  <c:v>-18.760244426429708</c:v>
                </c:pt>
                <c:pt idx="7837">
                  <c:v>-18.758314283914803</c:v>
                </c:pt>
                <c:pt idx="7838">
                  <c:v>-18.747734245804462</c:v>
                </c:pt>
                <c:pt idx="7839">
                  <c:v>-18.739560161850697</c:v>
                </c:pt>
                <c:pt idx="7840">
                  <c:v>-18.736487588311082</c:v>
                </c:pt>
                <c:pt idx="7841">
                  <c:v>-18.732391009093512</c:v>
                </c:pt>
                <c:pt idx="7842">
                  <c:v>-18.731104151501402</c:v>
                </c:pt>
                <c:pt idx="7843">
                  <c:v>-18.732532929508764</c:v>
                </c:pt>
                <c:pt idx="7844">
                  <c:v>-18.724622526163134</c:v>
                </c:pt>
                <c:pt idx="7845">
                  <c:v>-18.735202623149402</c:v>
                </c:pt>
                <c:pt idx="7846">
                  <c:v>-18.738409149709668</c:v>
                </c:pt>
                <c:pt idx="7847">
                  <c:v>-18.740967656628182</c:v>
                </c:pt>
                <c:pt idx="7848">
                  <c:v>-18.7428352821122</c:v>
                </c:pt>
                <c:pt idx="7849">
                  <c:v>-18.762967073478048</c:v>
                </c:pt>
                <c:pt idx="7850">
                  <c:v>-18.785221244338526</c:v>
                </c:pt>
                <c:pt idx="7851">
                  <c:v>-18.788561225560976</c:v>
                </c:pt>
                <c:pt idx="7852">
                  <c:v>-18.791608625279228</c:v>
                </c:pt>
                <c:pt idx="7853">
                  <c:v>-18.773588241310573</c:v>
                </c:pt>
                <c:pt idx="7854">
                  <c:v>-18.769846889726132</c:v>
                </c:pt>
                <c:pt idx="7855">
                  <c:v>-18.769371950507711</c:v>
                </c:pt>
                <c:pt idx="7856">
                  <c:v>-18.768202569332416</c:v>
                </c:pt>
                <c:pt idx="7857">
                  <c:v>-18.767648161997098</c:v>
                </c:pt>
                <c:pt idx="7858">
                  <c:v>-18.762374356659464</c:v>
                </c:pt>
                <c:pt idx="7859">
                  <c:v>-18.75646274856642</c:v>
                </c:pt>
                <c:pt idx="7860">
                  <c:v>-18.757641349052911</c:v>
                </c:pt>
                <c:pt idx="7861">
                  <c:v>-18.753219545722093</c:v>
                </c:pt>
                <c:pt idx="7862">
                  <c:v>-18.763265464085933</c:v>
                </c:pt>
                <c:pt idx="7863">
                  <c:v>-18.772317957990698</c:v>
                </c:pt>
                <c:pt idx="7864">
                  <c:v>-18.77421427182836</c:v>
                </c:pt>
                <c:pt idx="7865">
                  <c:v>-18.772585256781419</c:v>
                </c:pt>
                <c:pt idx="7866">
                  <c:v>-18.776141900009588</c:v>
                </c:pt>
                <c:pt idx="7867">
                  <c:v>-18.776265046454629</c:v>
                </c:pt>
                <c:pt idx="7868">
                  <c:v>-18.775471113073042</c:v>
                </c:pt>
                <c:pt idx="7869">
                  <c:v>-18.785011969426826</c:v>
                </c:pt>
                <c:pt idx="7870">
                  <c:v>-18.808355652155786</c:v>
                </c:pt>
                <c:pt idx="7871">
                  <c:v>-18.799295728749403</c:v>
                </c:pt>
                <c:pt idx="7872">
                  <c:v>-18.806831370257278</c:v>
                </c:pt>
                <c:pt idx="7873">
                  <c:v>-18.802497109052986</c:v>
                </c:pt>
                <c:pt idx="7874">
                  <c:v>-18.793459762759209</c:v>
                </c:pt>
                <c:pt idx="7875">
                  <c:v>-18.791083631616292</c:v>
                </c:pt>
                <c:pt idx="7876">
                  <c:v>-18.805033058544645</c:v>
                </c:pt>
                <c:pt idx="7877">
                  <c:v>-18.80061294754719</c:v>
                </c:pt>
                <c:pt idx="7878">
                  <c:v>-18.79876211167652</c:v>
                </c:pt>
                <c:pt idx="7879">
                  <c:v>-18.800381359759697</c:v>
                </c:pt>
                <c:pt idx="7880">
                  <c:v>-18.790470017131366</c:v>
                </c:pt>
                <c:pt idx="7881">
                  <c:v>-18.794870590065564</c:v>
                </c:pt>
                <c:pt idx="7882">
                  <c:v>-18.797937228266139</c:v>
                </c:pt>
                <c:pt idx="7883">
                  <c:v>-18.805043203589573</c:v>
                </c:pt>
                <c:pt idx="7884">
                  <c:v>-18.810337819263751</c:v>
                </c:pt>
                <c:pt idx="7885">
                  <c:v>-18.905902184501514</c:v>
                </c:pt>
                <c:pt idx="7886">
                  <c:v>-18.911853242784357</c:v>
                </c:pt>
                <c:pt idx="7887">
                  <c:v>-18.876644335489683</c:v>
                </c:pt>
                <c:pt idx="7888">
                  <c:v>-18.882498415233261</c:v>
                </c:pt>
                <c:pt idx="7889">
                  <c:v>-18.873821422201495</c:v>
                </c:pt>
                <c:pt idx="7890">
                  <c:v>-18.881568429865496</c:v>
                </c:pt>
                <c:pt idx="7891">
                  <c:v>-18.88503180778104</c:v>
                </c:pt>
                <c:pt idx="7892">
                  <c:v>-18.904967614912575</c:v>
                </c:pt>
                <c:pt idx="7893">
                  <c:v>-18.900352327946095</c:v>
                </c:pt>
                <c:pt idx="7894">
                  <c:v>-18.928360501579789</c:v>
                </c:pt>
                <c:pt idx="7895">
                  <c:v>-18.929200582514738</c:v>
                </c:pt>
                <c:pt idx="7896">
                  <c:v>-18.973234571191515</c:v>
                </c:pt>
                <c:pt idx="7897">
                  <c:v>-18.959220340353344</c:v>
                </c:pt>
                <c:pt idx="7898">
                  <c:v>-18.985974113651778</c:v>
                </c:pt>
                <c:pt idx="7899">
                  <c:v>-18.987278124686078</c:v>
                </c:pt>
                <c:pt idx="7900">
                  <c:v>-18.997038987793118</c:v>
                </c:pt>
                <c:pt idx="7901">
                  <c:v>-18.987464983450042</c:v>
                </c:pt>
                <c:pt idx="7902">
                  <c:v>-18.978680081263018</c:v>
                </c:pt>
                <c:pt idx="7903">
                  <c:v>-18.98148163298934</c:v>
                </c:pt>
                <c:pt idx="7904">
                  <c:v>-19.028972054937412</c:v>
                </c:pt>
                <c:pt idx="7905">
                  <c:v>-19.062322830434457</c:v>
                </c:pt>
                <c:pt idx="7906">
                  <c:v>-19.041251492188536</c:v>
                </c:pt>
                <c:pt idx="7907">
                  <c:v>-19.04155826806052</c:v>
                </c:pt>
                <c:pt idx="7908">
                  <c:v>-19.044052176228195</c:v>
                </c:pt>
                <c:pt idx="7909">
                  <c:v>-19.04071007691455</c:v>
                </c:pt>
                <c:pt idx="7910">
                  <c:v>-19.040887506112586</c:v>
                </c:pt>
                <c:pt idx="7911">
                  <c:v>-19.040095697255246</c:v>
                </c:pt>
                <c:pt idx="7912">
                  <c:v>-19.045201340499307</c:v>
                </c:pt>
                <c:pt idx="7913">
                  <c:v>-19.042135924108578</c:v>
                </c:pt>
                <c:pt idx="7914">
                  <c:v>-19.042488188035083</c:v>
                </c:pt>
                <c:pt idx="7915">
                  <c:v>-19.044436697579165</c:v>
                </c:pt>
                <c:pt idx="7916">
                  <c:v>-19.05189473953099</c:v>
                </c:pt>
                <c:pt idx="7917">
                  <c:v>-19.05099245712724</c:v>
                </c:pt>
                <c:pt idx="7918">
                  <c:v>-19.052096809398321</c:v>
                </c:pt>
                <c:pt idx="7919">
                  <c:v>-19.054308221794059</c:v>
                </c:pt>
                <c:pt idx="7920">
                  <c:v>-19.059254813749355</c:v>
                </c:pt>
                <c:pt idx="7921">
                  <c:v>-19.062210912843536</c:v>
                </c:pt>
                <c:pt idx="7922">
                  <c:v>-19.109865420148427</c:v>
                </c:pt>
                <c:pt idx="7923">
                  <c:v>-19.107379101050316</c:v>
                </c:pt>
                <c:pt idx="7924">
                  <c:v>-18.894694685878907</c:v>
                </c:pt>
                <c:pt idx="7925">
                  <c:v>-18.942627911653872</c:v>
                </c:pt>
                <c:pt idx="7926">
                  <c:v>-18.924210737138438</c:v>
                </c:pt>
                <c:pt idx="7927">
                  <c:v>-18.920097389988317</c:v>
                </c:pt>
                <c:pt idx="7928">
                  <c:v>-18.913756023786718</c:v>
                </c:pt>
                <c:pt idx="7929">
                  <c:v>-18.928421344419728</c:v>
                </c:pt>
                <c:pt idx="7930">
                  <c:v>-18.924454878184228</c:v>
                </c:pt>
                <c:pt idx="7931">
                  <c:v>-18.933732708403017</c:v>
                </c:pt>
                <c:pt idx="7932">
                  <c:v>-18.946072067290761</c:v>
                </c:pt>
                <c:pt idx="7933">
                  <c:v>-18.937212195912682</c:v>
                </c:pt>
                <c:pt idx="7934">
                  <c:v>-18.940704118047311</c:v>
                </c:pt>
                <c:pt idx="7935">
                  <c:v>-18.857790513056774</c:v>
                </c:pt>
                <c:pt idx="7936">
                  <c:v>-18.851216752058487</c:v>
                </c:pt>
                <c:pt idx="7937">
                  <c:v>-18.867870162831863</c:v>
                </c:pt>
                <c:pt idx="7938">
                  <c:v>-18.86886619023818</c:v>
                </c:pt>
                <c:pt idx="7939">
                  <c:v>-18.856072334030284</c:v>
                </c:pt>
                <c:pt idx="7940">
                  <c:v>-18.860998782029078</c:v>
                </c:pt>
                <c:pt idx="7941">
                  <c:v>-18.854866491551135</c:v>
                </c:pt>
                <c:pt idx="7942">
                  <c:v>-18.847360396662282</c:v>
                </c:pt>
                <c:pt idx="7943">
                  <c:v>-18.845872493690926</c:v>
                </c:pt>
                <c:pt idx="7944">
                  <c:v>-18.846780044083555</c:v>
                </c:pt>
                <c:pt idx="7945">
                  <c:v>-18.846961781394931</c:v>
                </c:pt>
                <c:pt idx="7946">
                  <c:v>-18.839626205948999</c:v>
                </c:pt>
                <c:pt idx="7947">
                  <c:v>-18.839116619085917</c:v>
                </c:pt>
                <c:pt idx="7948">
                  <c:v>-18.83318859982402</c:v>
                </c:pt>
                <c:pt idx="7949">
                  <c:v>-18.859386805761631</c:v>
                </c:pt>
                <c:pt idx="7950">
                  <c:v>-18.852731236282427</c:v>
                </c:pt>
                <c:pt idx="7951">
                  <c:v>-18.850425401659887</c:v>
                </c:pt>
                <c:pt idx="7952">
                  <c:v>-18.858978563919592</c:v>
                </c:pt>
                <c:pt idx="7953">
                  <c:v>-18.851893700645256</c:v>
                </c:pt>
                <c:pt idx="7954">
                  <c:v>-18.860493665460453</c:v>
                </c:pt>
                <c:pt idx="7955">
                  <c:v>-18.872010142497164</c:v>
                </c:pt>
                <c:pt idx="7956">
                  <c:v>-18.859773988647106</c:v>
                </c:pt>
                <c:pt idx="7957">
                  <c:v>-18.846107626552307</c:v>
                </c:pt>
                <c:pt idx="7958">
                  <c:v>-18.841501179451143</c:v>
                </c:pt>
                <c:pt idx="7959">
                  <c:v>-18.837814188453752</c:v>
                </c:pt>
                <c:pt idx="7960">
                  <c:v>-18.83525404294603</c:v>
                </c:pt>
                <c:pt idx="7961">
                  <c:v>-18.827250044149835</c:v>
                </c:pt>
                <c:pt idx="7962">
                  <c:v>-18.827106067757182</c:v>
                </c:pt>
                <c:pt idx="7963">
                  <c:v>-18.826112226782804</c:v>
                </c:pt>
                <c:pt idx="7964">
                  <c:v>-18.822751146298618</c:v>
                </c:pt>
                <c:pt idx="7965">
                  <c:v>-18.832672528904631</c:v>
                </c:pt>
                <c:pt idx="7966">
                  <c:v>-18.737114567921687</c:v>
                </c:pt>
                <c:pt idx="7967">
                  <c:v>-18.732766782581486</c:v>
                </c:pt>
                <c:pt idx="7968">
                  <c:v>-18.744704071666838</c:v>
                </c:pt>
                <c:pt idx="7969">
                  <c:v>-18.756096463973474</c:v>
                </c:pt>
                <c:pt idx="7970">
                  <c:v>-18.750742220507274</c:v>
                </c:pt>
                <c:pt idx="7971">
                  <c:v>-18.759792140127967</c:v>
                </c:pt>
                <c:pt idx="7972">
                  <c:v>-18.745675041300835</c:v>
                </c:pt>
                <c:pt idx="7973">
                  <c:v>-18.74531173959188</c:v>
                </c:pt>
                <c:pt idx="7974">
                  <c:v>-18.743473005401</c:v>
                </c:pt>
                <c:pt idx="7975">
                  <c:v>-18.7414494105895</c:v>
                </c:pt>
                <c:pt idx="7976">
                  <c:v>-18.718351291966229</c:v>
                </c:pt>
                <c:pt idx="7977">
                  <c:v>-18.721664614308192</c:v>
                </c:pt>
                <c:pt idx="7978">
                  <c:v>-18.72799915470744</c:v>
                </c:pt>
                <c:pt idx="7979">
                  <c:v>-18.728865099036945</c:v>
                </c:pt>
                <c:pt idx="7980">
                  <c:v>-18.784594104674557</c:v>
                </c:pt>
                <c:pt idx="7981">
                  <c:v>-18.802162282361959</c:v>
                </c:pt>
                <c:pt idx="7982">
                  <c:v>-18.793414771216266</c:v>
                </c:pt>
                <c:pt idx="7983">
                  <c:v>-18.796990392048823</c:v>
                </c:pt>
                <c:pt idx="7984">
                  <c:v>-18.839815692934579</c:v>
                </c:pt>
                <c:pt idx="7985">
                  <c:v>-18.836211663250172</c:v>
                </c:pt>
                <c:pt idx="7986">
                  <c:v>-18.853897545719605</c:v>
                </c:pt>
                <c:pt idx="7987">
                  <c:v>-18.862069785694619</c:v>
                </c:pt>
                <c:pt idx="7988">
                  <c:v>-18.861160924266247</c:v>
                </c:pt>
                <c:pt idx="7989">
                  <c:v>-18.863223983793116</c:v>
                </c:pt>
                <c:pt idx="7990">
                  <c:v>-18.862870445595675</c:v>
                </c:pt>
                <c:pt idx="7991">
                  <c:v>-18.891585902671242</c:v>
                </c:pt>
                <c:pt idx="7992">
                  <c:v>-18.916501979599044</c:v>
                </c:pt>
                <c:pt idx="7993">
                  <c:v>-18.919028931913903</c:v>
                </c:pt>
                <c:pt idx="7994">
                  <c:v>-18.919742304813585</c:v>
                </c:pt>
                <c:pt idx="7995">
                  <c:v>-19.064070326160685</c:v>
                </c:pt>
                <c:pt idx="7996">
                  <c:v>-19.063634809270493</c:v>
                </c:pt>
                <c:pt idx="7997">
                  <c:v>-19.06114073011512</c:v>
                </c:pt>
                <c:pt idx="7998">
                  <c:v>-19.060345027509154</c:v>
                </c:pt>
                <c:pt idx="7999">
                  <c:v>-19.06116999089808</c:v>
                </c:pt>
                <c:pt idx="8000">
                  <c:v>-19.063983148476002</c:v>
                </c:pt>
                <c:pt idx="8001">
                  <c:v>-19.096074907311628</c:v>
                </c:pt>
                <c:pt idx="8002">
                  <c:v>-19.112104398033939</c:v>
                </c:pt>
                <c:pt idx="8003">
                  <c:v>-19.108214225694329</c:v>
                </c:pt>
                <c:pt idx="8004">
                  <c:v>-19.13246423700766</c:v>
                </c:pt>
                <c:pt idx="8005">
                  <c:v>-19.157031361961693</c:v>
                </c:pt>
                <c:pt idx="8006">
                  <c:v>-19.169908808396855</c:v>
                </c:pt>
                <c:pt idx="8007">
                  <c:v>-19.17257066554215</c:v>
                </c:pt>
                <c:pt idx="8008">
                  <c:v>-19.217716819568679</c:v>
                </c:pt>
                <c:pt idx="8009">
                  <c:v>-19.1469769035929</c:v>
                </c:pt>
                <c:pt idx="8010">
                  <c:v>-19.114854338374613</c:v>
                </c:pt>
                <c:pt idx="8011">
                  <c:v>-19.105710152076462</c:v>
                </c:pt>
                <c:pt idx="8012">
                  <c:v>-19.103538794982015</c:v>
                </c:pt>
                <c:pt idx="8013">
                  <c:v>-19.117108201002491</c:v>
                </c:pt>
                <c:pt idx="8014">
                  <c:v>-19.105764718394656</c:v>
                </c:pt>
                <c:pt idx="8015">
                  <c:v>-19.104361981054623</c:v>
                </c:pt>
                <c:pt idx="8016">
                  <c:v>-19.103383079756874</c:v>
                </c:pt>
                <c:pt idx="8017">
                  <c:v>-19.102993489504257</c:v>
                </c:pt>
                <c:pt idx="8018">
                  <c:v>-19.103994968081906</c:v>
                </c:pt>
                <c:pt idx="8019">
                  <c:v>-19.102254300858089</c:v>
                </c:pt>
                <c:pt idx="8020">
                  <c:v>-19.105226850726826</c:v>
                </c:pt>
                <c:pt idx="8021">
                  <c:v>-19.117299638646237</c:v>
                </c:pt>
                <c:pt idx="8022">
                  <c:v>-19.140255695912359</c:v>
                </c:pt>
                <c:pt idx="8023">
                  <c:v>-19.148156023751831</c:v>
                </c:pt>
                <c:pt idx="8024">
                  <c:v>-19.14828890242762</c:v>
                </c:pt>
                <c:pt idx="8025">
                  <c:v>-19.148426506921155</c:v>
                </c:pt>
                <c:pt idx="8026">
                  <c:v>-19.149372115432612</c:v>
                </c:pt>
                <c:pt idx="8027">
                  <c:v>-19.146919466024887</c:v>
                </c:pt>
                <c:pt idx="8028">
                  <c:v>-19.150876811219891</c:v>
                </c:pt>
                <c:pt idx="8029">
                  <c:v>-19.151834630728622</c:v>
                </c:pt>
                <c:pt idx="8030">
                  <c:v>-19.150998249829566</c:v>
                </c:pt>
                <c:pt idx="8031">
                  <c:v>-19.098995741915594</c:v>
                </c:pt>
                <c:pt idx="8032">
                  <c:v>-19.090209066571266</c:v>
                </c:pt>
                <c:pt idx="8033">
                  <c:v>-19.082858776092316</c:v>
                </c:pt>
                <c:pt idx="8034">
                  <c:v>-19.082013905765823</c:v>
                </c:pt>
                <c:pt idx="8035">
                  <c:v>-19.081059164550023</c:v>
                </c:pt>
                <c:pt idx="8036">
                  <c:v>-19.08824031711795</c:v>
                </c:pt>
                <c:pt idx="8037">
                  <c:v>-19.086906815520127</c:v>
                </c:pt>
                <c:pt idx="8038">
                  <c:v>-19.089738437827151</c:v>
                </c:pt>
                <c:pt idx="8039">
                  <c:v>-19.086027336762179</c:v>
                </c:pt>
                <c:pt idx="8040">
                  <c:v>-19.09765399819717</c:v>
                </c:pt>
                <c:pt idx="8041">
                  <c:v>-19.096918601752861</c:v>
                </c:pt>
                <c:pt idx="8042">
                  <c:v>-19.109873949537761</c:v>
                </c:pt>
                <c:pt idx="8043">
                  <c:v>-19.110174741638527</c:v>
                </c:pt>
                <c:pt idx="8044">
                  <c:v>-19.108800935444251</c:v>
                </c:pt>
                <c:pt idx="8045">
                  <c:v>-19.107049798276389</c:v>
                </c:pt>
                <c:pt idx="8046">
                  <c:v>-19.106548485142561</c:v>
                </c:pt>
                <c:pt idx="8047">
                  <c:v>-19.109322230743949</c:v>
                </c:pt>
                <c:pt idx="8048">
                  <c:v>-19.111388387393582</c:v>
                </c:pt>
                <c:pt idx="8049">
                  <c:v>-19.108346268830079</c:v>
                </c:pt>
                <c:pt idx="8050">
                  <c:v>-19.069010797712686</c:v>
                </c:pt>
                <c:pt idx="8051">
                  <c:v>-19.068521246834433</c:v>
                </c:pt>
                <c:pt idx="8052">
                  <c:v>-19.039130467390834</c:v>
                </c:pt>
                <c:pt idx="8053">
                  <c:v>-19.048440261387693</c:v>
                </c:pt>
                <c:pt idx="8054">
                  <c:v>-19.150001540375289</c:v>
                </c:pt>
                <c:pt idx="8055">
                  <c:v>-19.19412025629002</c:v>
                </c:pt>
                <c:pt idx="8056">
                  <c:v>-19.20694407330851</c:v>
                </c:pt>
                <c:pt idx="8057">
                  <c:v>-19.22055010467929</c:v>
                </c:pt>
                <c:pt idx="8058">
                  <c:v>-19.218859550374251</c:v>
                </c:pt>
                <c:pt idx="8059">
                  <c:v>-19.21892360984603</c:v>
                </c:pt>
                <c:pt idx="8060">
                  <c:v>-19.21839256475765</c:v>
                </c:pt>
                <c:pt idx="8061">
                  <c:v>-19.216663565302213</c:v>
                </c:pt>
                <c:pt idx="8062">
                  <c:v>-19.224668689649846</c:v>
                </c:pt>
                <c:pt idx="8063">
                  <c:v>-19.203168049455535</c:v>
                </c:pt>
                <c:pt idx="8064">
                  <c:v>-19.243247402033653</c:v>
                </c:pt>
                <c:pt idx="8065">
                  <c:v>-19.235899176142798</c:v>
                </c:pt>
                <c:pt idx="8066">
                  <c:v>-19.266910983141511</c:v>
                </c:pt>
                <c:pt idx="8067">
                  <c:v>-19.284490260909358</c:v>
                </c:pt>
                <c:pt idx="8068">
                  <c:v>-19.279304211914202</c:v>
                </c:pt>
                <c:pt idx="8069">
                  <c:v>-19.256051608649312</c:v>
                </c:pt>
                <c:pt idx="8070">
                  <c:v>-19.264117855405193</c:v>
                </c:pt>
                <c:pt idx="8071">
                  <c:v>-19.258982649637804</c:v>
                </c:pt>
                <c:pt idx="8072">
                  <c:v>-19.264013694429373</c:v>
                </c:pt>
                <c:pt idx="8073">
                  <c:v>-19.261205662759632</c:v>
                </c:pt>
                <c:pt idx="8074">
                  <c:v>-19.256765007615932</c:v>
                </c:pt>
                <c:pt idx="8075">
                  <c:v>-19.29094633305213</c:v>
                </c:pt>
                <c:pt idx="8076">
                  <c:v>-19.27253582560861</c:v>
                </c:pt>
                <c:pt idx="8077">
                  <c:v>-19.217873227140476</c:v>
                </c:pt>
                <c:pt idx="8078">
                  <c:v>-19.21532642367449</c:v>
                </c:pt>
                <c:pt idx="8079">
                  <c:v>-19.20991092041265</c:v>
                </c:pt>
                <c:pt idx="8080">
                  <c:v>-19.212281387862578</c:v>
                </c:pt>
                <c:pt idx="8081">
                  <c:v>-19.214556973810222</c:v>
                </c:pt>
                <c:pt idx="8082">
                  <c:v>-19.213044918538962</c:v>
                </c:pt>
                <c:pt idx="8083">
                  <c:v>-19.214456890593482</c:v>
                </c:pt>
                <c:pt idx="8084">
                  <c:v>-19.217123328029679</c:v>
                </c:pt>
                <c:pt idx="8085">
                  <c:v>-19.217201208869376</c:v>
                </c:pt>
                <c:pt idx="8086">
                  <c:v>-19.218332166374203</c:v>
                </c:pt>
                <c:pt idx="8087">
                  <c:v>-19.215519068005381</c:v>
                </c:pt>
                <c:pt idx="8088">
                  <c:v>-19.213432620532476</c:v>
                </c:pt>
                <c:pt idx="8089">
                  <c:v>-19.214755783827417</c:v>
                </c:pt>
                <c:pt idx="8090">
                  <c:v>-19.208737363610489</c:v>
                </c:pt>
                <c:pt idx="8091">
                  <c:v>-19.211747693792251</c:v>
                </c:pt>
                <c:pt idx="8092">
                  <c:v>-19.216092447530578</c:v>
                </c:pt>
                <c:pt idx="8093">
                  <c:v>-19.213122374222909</c:v>
                </c:pt>
                <c:pt idx="8094">
                  <c:v>-19.245810695321317</c:v>
                </c:pt>
                <c:pt idx="8095">
                  <c:v>-19.267491467326227</c:v>
                </c:pt>
                <c:pt idx="8096">
                  <c:v>-19.315680641783427</c:v>
                </c:pt>
                <c:pt idx="8097">
                  <c:v>-19.310399467567422</c:v>
                </c:pt>
                <c:pt idx="8098">
                  <c:v>-19.307067306642708</c:v>
                </c:pt>
                <c:pt idx="8099">
                  <c:v>-19.348139686405272</c:v>
                </c:pt>
                <c:pt idx="8100">
                  <c:v>-19.346305544055486</c:v>
                </c:pt>
                <c:pt idx="8101">
                  <c:v>-19.346448141477307</c:v>
                </c:pt>
                <c:pt idx="8102">
                  <c:v>-19.343339169756227</c:v>
                </c:pt>
                <c:pt idx="8103">
                  <c:v>-19.37942926000537</c:v>
                </c:pt>
                <c:pt idx="8104">
                  <c:v>-19.404202610757167</c:v>
                </c:pt>
                <c:pt idx="8105">
                  <c:v>-19.405154997712355</c:v>
                </c:pt>
                <c:pt idx="8106">
                  <c:v>-19.41814233741756</c:v>
                </c:pt>
                <c:pt idx="8107">
                  <c:v>-19.440866439434014</c:v>
                </c:pt>
                <c:pt idx="8108">
                  <c:v>-19.438139075787735</c:v>
                </c:pt>
                <c:pt idx="8109">
                  <c:v>-19.458263500983069</c:v>
                </c:pt>
                <c:pt idx="8110">
                  <c:v>-19.452910834374936</c:v>
                </c:pt>
                <c:pt idx="8111">
                  <c:v>-19.453181578241111</c:v>
                </c:pt>
                <c:pt idx="8112">
                  <c:v>-19.450441887072433</c:v>
                </c:pt>
                <c:pt idx="8113">
                  <c:v>-19.449354567279915</c:v>
                </c:pt>
                <c:pt idx="8114">
                  <c:v>-19.445371782976022</c:v>
                </c:pt>
                <c:pt idx="8115">
                  <c:v>-19.441600833562298</c:v>
                </c:pt>
                <c:pt idx="8116">
                  <c:v>-19.443749242880166</c:v>
                </c:pt>
                <c:pt idx="8117">
                  <c:v>-19.441841986690001</c:v>
                </c:pt>
                <c:pt idx="8118">
                  <c:v>-19.443549849682725</c:v>
                </c:pt>
                <c:pt idx="8119">
                  <c:v>-19.445925078385255</c:v>
                </c:pt>
                <c:pt idx="8120">
                  <c:v>-19.497513342952463</c:v>
                </c:pt>
                <c:pt idx="8121">
                  <c:v>-19.489392096047411</c:v>
                </c:pt>
                <c:pt idx="8122">
                  <c:v>-19.486051076785294</c:v>
                </c:pt>
                <c:pt idx="8123">
                  <c:v>-19.497859263446028</c:v>
                </c:pt>
                <c:pt idx="8124">
                  <c:v>-19.501689076762016</c:v>
                </c:pt>
                <c:pt idx="8125">
                  <c:v>-19.502795418923718</c:v>
                </c:pt>
                <c:pt idx="8126">
                  <c:v>-19.500014167154657</c:v>
                </c:pt>
                <c:pt idx="8127">
                  <c:v>-19.510744065012577</c:v>
                </c:pt>
                <c:pt idx="8128">
                  <c:v>-19.514040155519176</c:v>
                </c:pt>
                <c:pt idx="8129">
                  <c:v>-19.507378020625804</c:v>
                </c:pt>
                <c:pt idx="8130">
                  <c:v>-19.498495733714165</c:v>
                </c:pt>
                <c:pt idx="8131">
                  <c:v>-19.489236347592811</c:v>
                </c:pt>
                <c:pt idx="8132">
                  <c:v>-19.505835011908871</c:v>
                </c:pt>
                <c:pt idx="8133">
                  <c:v>-19.509596706972236</c:v>
                </c:pt>
                <c:pt idx="8134">
                  <c:v>-19.535700929823758</c:v>
                </c:pt>
                <c:pt idx="8135">
                  <c:v>-19.531385827648563</c:v>
                </c:pt>
                <c:pt idx="8136">
                  <c:v>-19.529359417061968</c:v>
                </c:pt>
                <c:pt idx="8137">
                  <c:v>-19.542356847019395</c:v>
                </c:pt>
                <c:pt idx="8138">
                  <c:v>-19.54184568626156</c:v>
                </c:pt>
                <c:pt idx="8139">
                  <c:v>-19.557524740628892</c:v>
                </c:pt>
                <c:pt idx="8140">
                  <c:v>-19.568366890066095</c:v>
                </c:pt>
                <c:pt idx="8141">
                  <c:v>-19.605183922915685</c:v>
                </c:pt>
                <c:pt idx="8142">
                  <c:v>-19.625470883489623</c:v>
                </c:pt>
                <c:pt idx="8143">
                  <c:v>-19.564121250407108</c:v>
                </c:pt>
                <c:pt idx="8144">
                  <c:v>-19.556675326813082</c:v>
                </c:pt>
                <c:pt idx="8145">
                  <c:v>-19.571573216347904</c:v>
                </c:pt>
                <c:pt idx="8146">
                  <c:v>-19.568590114128675</c:v>
                </c:pt>
                <c:pt idx="8147">
                  <c:v>-19.563145848950484</c:v>
                </c:pt>
                <c:pt idx="8148">
                  <c:v>-19.566543074952783</c:v>
                </c:pt>
                <c:pt idx="8149">
                  <c:v>-19.563709386107877</c:v>
                </c:pt>
                <c:pt idx="8150">
                  <c:v>-19.564289188814541</c:v>
                </c:pt>
                <c:pt idx="8151">
                  <c:v>-19.575554419753463</c:v>
                </c:pt>
                <c:pt idx="8152">
                  <c:v>-19.566603090411043</c:v>
                </c:pt>
                <c:pt idx="8153">
                  <c:v>-19.571401781726522</c:v>
                </c:pt>
                <c:pt idx="8154">
                  <c:v>-19.572044341883061</c:v>
                </c:pt>
                <c:pt idx="8155">
                  <c:v>-19.573777834039117</c:v>
                </c:pt>
                <c:pt idx="8156">
                  <c:v>-19.60675746556517</c:v>
                </c:pt>
                <c:pt idx="8157">
                  <c:v>-19.614430702924011</c:v>
                </c:pt>
                <c:pt idx="8158">
                  <c:v>-19.646564078387208</c:v>
                </c:pt>
                <c:pt idx="8159">
                  <c:v>-19.650029256465341</c:v>
                </c:pt>
                <c:pt idx="8160">
                  <c:v>-19.644659835978366</c:v>
                </c:pt>
                <c:pt idx="8161">
                  <c:v>-19.654796136220757</c:v>
                </c:pt>
                <c:pt idx="8162">
                  <c:v>-19.647607872218561</c:v>
                </c:pt>
                <c:pt idx="8163">
                  <c:v>-19.679549136705297</c:v>
                </c:pt>
                <c:pt idx="8164">
                  <c:v>-19.685205629022953</c:v>
                </c:pt>
                <c:pt idx="8165">
                  <c:v>-19.677119320329357</c:v>
                </c:pt>
                <c:pt idx="8166">
                  <c:v>-19.708131247319315</c:v>
                </c:pt>
                <c:pt idx="8167">
                  <c:v>-19.701399007782729</c:v>
                </c:pt>
                <c:pt idx="8168">
                  <c:v>-19.703243615650177</c:v>
                </c:pt>
                <c:pt idx="8169">
                  <c:v>-19.705950206662717</c:v>
                </c:pt>
                <c:pt idx="8170">
                  <c:v>-19.706530199004014</c:v>
                </c:pt>
                <c:pt idx="8171">
                  <c:v>-19.710909842864329</c:v>
                </c:pt>
                <c:pt idx="8172">
                  <c:v>-19.793021885900369</c:v>
                </c:pt>
                <c:pt idx="8173">
                  <c:v>-19.79905070710819</c:v>
                </c:pt>
                <c:pt idx="8174">
                  <c:v>-19.806465205013794</c:v>
                </c:pt>
                <c:pt idx="8175">
                  <c:v>-19.801645255124981</c:v>
                </c:pt>
                <c:pt idx="8176">
                  <c:v>-19.87488445428831</c:v>
                </c:pt>
                <c:pt idx="8177">
                  <c:v>-19.736193722081595</c:v>
                </c:pt>
                <c:pt idx="8178">
                  <c:v>-19.724383530494123</c:v>
                </c:pt>
                <c:pt idx="8179">
                  <c:v>-19.719058250101838</c:v>
                </c:pt>
                <c:pt idx="8180">
                  <c:v>-19.710431461958287</c:v>
                </c:pt>
                <c:pt idx="8181">
                  <c:v>-19.701446355625677</c:v>
                </c:pt>
                <c:pt idx="8182">
                  <c:v>-19.692921703435992</c:v>
                </c:pt>
                <c:pt idx="8183">
                  <c:v>-19.680541358727957</c:v>
                </c:pt>
                <c:pt idx="8184">
                  <c:v>-19.666830516728634</c:v>
                </c:pt>
                <c:pt idx="8185">
                  <c:v>-19.649717128781475</c:v>
                </c:pt>
                <c:pt idx="8186">
                  <c:v>-19.642783809449615</c:v>
                </c:pt>
                <c:pt idx="8187">
                  <c:v>-19.639524781737805</c:v>
                </c:pt>
                <c:pt idx="8188">
                  <c:v>-19.634379273158142</c:v>
                </c:pt>
                <c:pt idx="8189">
                  <c:v>-19.6273473540654</c:v>
                </c:pt>
                <c:pt idx="8190">
                  <c:v>-19.615753159122686</c:v>
                </c:pt>
                <c:pt idx="8191">
                  <c:v>-19.602625176265914</c:v>
                </c:pt>
                <c:pt idx="8192">
                  <c:v>-19.615225321169053</c:v>
                </c:pt>
                <c:pt idx="8193">
                  <c:v>-19.604112994582405</c:v>
                </c:pt>
                <c:pt idx="8194">
                  <c:v>-19.597616647570636</c:v>
                </c:pt>
                <c:pt idx="8195">
                  <c:v>-19.605455312767791</c:v>
                </c:pt>
                <c:pt idx="8196">
                  <c:v>-19.608583325837994</c:v>
                </c:pt>
                <c:pt idx="8197">
                  <c:v>-19.619634533756415</c:v>
                </c:pt>
                <c:pt idx="8198">
                  <c:v>-19.612590653444983</c:v>
                </c:pt>
                <c:pt idx="8199">
                  <c:v>-19.607391705317099</c:v>
                </c:pt>
                <c:pt idx="8200">
                  <c:v>-19.615209721577855</c:v>
                </c:pt>
                <c:pt idx="8201">
                  <c:v>-19.594625163259391</c:v>
                </c:pt>
                <c:pt idx="8202">
                  <c:v>-19.584879229840134</c:v>
                </c:pt>
                <c:pt idx="8203">
                  <c:v>-19.57515602494848</c:v>
                </c:pt>
                <c:pt idx="8204">
                  <c:v>-19.567965099081434</c:v>
                </c:pt>
                <c:pt idx="8205">
                  <c:v>-19.557937506301606</c:v>
                </c:pt>
                <c:pt idx="8206">
                  <c:v>-19.54541235691368</c:v>
                </c:pt>
                <c:pt idx="8207">
                  <c:v>-19.568346655329819</c:v>
                </c:pt>
                <c:pt idx="8208">
                  <c:v>-19.58259609915833</c:v>
                </c:pt>
                <c:pt idx="8209">
                  <c:v>-19.574916695460857</c:v>
                </c:pt>
                <c:pt idx="8210">
                  <c:v>-19.575708487215049</c:v>
                </c:pt>
                <c:pt idx="8211">
                  <c:v>-19.570626729530499</c:v>
                </c:pt>
                <c:pt idx="8212">
                  <c:v>-19.565920293942568</c:v>
                </c:pt>
                <c:pt idx="8213">
                  <c:v>-19.585878880261621</c:v>
                </c:pt>
                <c:pt idx="8214">
                  <c:v>-19.590406468675763</c:v>
                </c:pt>
                <c:pt idx="8215">
                  <c:v>-19.592610499714194</c:v>
                </c:pt>
                <c:pt idx="8216">
                  <c:v>-19.595382064628012</c:v>
                </c:pt>
                <c:pt idx="8217">
                  <c:v>-19.58845324633841</c:v>
                </c:pt>
                <c:pt idx="8218">
                  <c:v>-19.585971835430659</c:v>
                </c:pt>
                <c:pt idx="8219">
                  <c:v>-19.584494424740868</c:v>
                </c:pt>
                <c:pt idx="8220">
                  <c:v>-19.583435906771005</c:v>
                </c:pt>
                <c:pt idx="8221">
                  <c:v>-19.571351272890514</c:v>
                </c:pt>
                <c:pt idx="8222">
                  <c:v>-19.574249583327752</c:v>
                </c:pt>
                <c:pt idx="8223">
                  <c:v>-19.542319244038413</c:v>
                </c:pt>
                <c:pt idx="8224">
                  <c:v>-19.572482219824515</c:v>
                </c:pt>
                <c:pt idx="8225">
                  <c:v>-19.585270008017641</c:v>
                </c:pt>
                <c:pt idx="8226">
                  <c:v>-19.569841027204507</c:v>
                </c:pt>
                <c:pt idx="8227">
                  <c:v>-19.56943258401618</c:v>
                </c:pt>
                <c:pt idx="8228">
                  <c:v>-19.570441292260881</c:v>
                </c:pt>
                <c:pt idx="8229">
                  <c:v>-19.568648915515734</c:v>
                </c:pt>
                <c:pt idx="8230">
                  <c:v>-19.568602423248727</c:v>
                </c:pt>
                <c:pt idx="8231">
                  <c:v>-19.574834330788001</c:v>
                </c:pt>
                <c:pt idx="8232">
                  <c:v>-19.575508273478402</c:v>
                </c:pt>
                <c:pt idx="8233">
                  <c:v>-19.574100999533368</c:v>
                </c:pt>
                <c:pt idx="8234">
                  <c:v>-19.575860218017496</c:v>
                </c:pt>
                <c:pt idx="8235">
                  <c:v>-19.562912210794796</c:v>
                </c:pt>
                <c:pt idx="8236">
                  <c:v>-19.559998103017115</c:v>
                </c:pt>
                <c:pt idx="8237">
                  <c:v>-19.57205823266067</c:v>
                </c:pt>
                <c:pt idx="8238">
                  <c:v>-19.567207892406632</c:v>
                </c:pt>
                <c:pt idx="8239">
                  <c:v>-19.562824349764671</c:v>
                </c:pt>
                <c:pt idx="8240">
                  <c:v>-19.56240677038096</c:v>
                </c:pt>
                <c:pt idx="8241">
                  <c:v>-19.566898820764965</c:v>
                </c:pt>
                <c:pt idx="8242">
                  <c:v>-19.585092774547626</c:v>
                </c:pt>
                <c:pt idx="8243">
                  <c:v>-19.586693773411788</c:v>
                </c:pt>
                <c:pt idx="8244">
                  <c:v>-19.593216708462851</c:v>
                </c:pt>
                <c:pt idx="8245">
                  <c:v>-19.596048722370703</c:v>
                </c:pt>
                <c:pt idx="8246">
                  <c:v>-19.597989284547516</c:v>
                </c:pt>
                <c:pt idx="8247">
                  <c:v>-19.595672919589767</c:v>
                </c:pt>
                <c:pt idx="8248">
                  <c:v>-19.606674995656817</c:v>
                </c:pt>
                <c:pt idx="8249">
                  <c:v>-19.609955131952212</c:v>
                </c:pt>
                <c:pt idx="8250">
                  <c:v>-19.612116509997563</c:v>
                </c:pt>
                <c:pt idx="8251">
                  <c:v>-19.612931157681409</c:v>
                </c:pt>
                <c:pt idx="8252">
                  <c:v>-19.615313002097921</c:v>
                </c:pt>
                <c:pt idx="8253">
                  <c:v>-19.619825345175673</c:v>
                </c:pt>
                <c:pt idx="8254">
                  <c:v>-19.619588190788281</c:v>
                </c:pt>
                <c:pt idx="8255">
                  <c:v>-19.650909466074033</c:v>
                </c:pt>
                <c:pt idx="8256">
                  <c:v>-19.641268448673241</c:v>
                </c:pt>
                <c:pt idx="8257">
                  <c:v>-19.626906283988848</c:v>
                </c:pt>
                <c:pt idx="8258">
                  <c:v>-19.63031930596263</c:v>
                </c:pt>
                <c:pt idx="8259">
                  <c:v>-19.626211844723223</c:v>
                </c:pt>
                <c:pt idx="8260">
                  <c:v>-19.61906707382461</c:v>
                </c:pt>
                <c:pt idx="8261">
                  <c:v>-19.615817982312251</c:v>
                </c:pt>
                <c:pt idx="8262">
                  <c:v>-19.618939879478425</c:v>
                </c:pt>
                <c:pt idx="8263">
                  <c:v>-19.618522243726101</c:v>
                </c:pt>
                <c:pt idx="8264">
                  <c:v>-19.616768767615326</c:v>
                </c:pt>
                <c:pt idx="8265">
                  <c:v>-19.616433648379996</c:v>
                </c:pt>
                <c:pt idx="8266">
                  <c:v>-19.61343745894423</c:v>
                </c:pt>
                <c:pt idx="8267">
                  <c:v>-19.612815790703248</c:v>
                </c:pt>
                <c:pt idx="8268">
                  <c:v>-19.61361283308716</c:v>
                </c:pt>
                <c:pt idx="8269">
                  <c:v>-19.610733532017122</c:v>
                </c:pt>
                <c:pt idx="8270">
                  <c:v>-19.609597572215446</c:v>
                </c:pt>
                <c:pt idx="8271">
                  <c:v>-19.610323946128588</c:v>
                </c:pt>
                <c:pt idx="8272">
                  <c:v>-19.608255670766198</c:v>
                </c:pt>
                <c:pt idx="8273">
                  <c:v>-19.609817082696118</c:v>
                </c:pt>
                <c:pt idx="8274">
                  <c:v>-19.612511884765031</c:v>
                </c:pt>
                <c:pt idx="8275">
                  <c:v>-19.616545770567573</c:v>
                </c:pt>
                <c:pt idx="8276">
                  <c:v>-19.618998258317486</c:v>
                </c:pt>
                <c:pt idx="8277">
                  <c:v>-19.621512438513783</c:v>
                </c:pt>
                <c:pt idx="8278">
                  <c:v>-19.626737088858079</c:v>
                </c:pt>
                <c:pt idx="8279">
                  <c:v>-19.6275297658715</c:v>
                </c:pt>
                <c:pt idx="8280">
                  <c:v>-19.632893455308761</c:v>
                </c:pt>
                <c:pt idx="8281">
                  <c:v>-19.634785124651295</c:v>
                </c:pt>
                <c:pt idx="8282">
                  <c:v>-19.635046827134833</c:v>
                </c:pt>
                <c:pt idx="8283">
                  <c:v>-19.635932442811562</c:v>
                </c:pt>
                <c:pt idx="8284">
                  <c:v>-19.639353166940495</c:v>
                </c:pt>
                <c:pt idx="8285">
                  <c:v>-19.630638597664174</c:v>
                </c:pt>
                <c:pt idx="8286">
                  <c:v>-19.635931181627953</c:v>
                </c:pt>
                <c:pt idx="8287">
                  <c:v>-19.635242725898561</c:v>
                </c:pt>
                <c:pt idx="8288">
                  <c:v>-19.629365657884421</c:v>
                </c:pt>
                <c:pt idx="8289">
                  <c:v>-19.62736564201208</c:v>
                </c:pt>
                <c:pt idx="8290">
                  <c:v>-19.635985179538107</c:v>
                </c:pt>
                <c:pt idx="8291">
                  <c:v>-19.632935701039745</c:v>
                </c:pt>
                <c:pt idx="8292">
                  <c:v>-19.62762413634368</c:v>
                </c:pt>
                <c:pt idx="8293">
                  <c:v>-19.6300754661006</c:v>
                </c:pt>
                <c:pt idx="8294">
                  <c:v>-19.633509818523283</c:v>
                </c:pt>
                <c:pt idx="8295">
                  <c:v>-19.637885686772698</c:v>
                </c:pt>
                <c:pt idx="8296">
                  <c:v>-19.642123385583627</c:v>
                </c:pt>
                <c:pt idx="8297">
                  <c:v>-19.646920232363463</c:v>
                </c:pt>
                <c:pt idx="8298">
                  <c:v>-19.646068162483083</c:v>
                </c:pt>
                <c:pt idx="8299">
                  <c:v>-19.644216437282648</c:v>
                </c:pt>
                <c:pt idx="8300">
                  <c:v>-19.651107973961146</c:v>
                </c:pt>
                <c:pt idx="8301">
                  <c:v>-19.658978520250706</c:v>
                </c:pt>
                <c:pt idx="8302">
                  <c:v>-19.657611318291448</c:v>
                </c:pt>
                <c:pt idx="8303">
                  <c:v>-19.66036881793541</c:v>
                </c:pt>
                <c:pt idx="8304">
                  <c:v>-19.661927877799165</c:v>
                </c:pt>
                <c:pt idx="8305">
                  <c:v>-19.663501970160542</c:v>
                </c:pt>
                <c:pt idx="8306">
                  <c:v>-19.663657032110535</c:v>
                </c:pt>
                <c:pt idx="8307">
                  <c:v>-19.65968080138197</c:v>
                </c:pt>
                <c:pt idx="8308">
                  <c:v>-19.660326153994934</c:v>
                </c:pt>
                <c:pt idx="8309">
                  <c:v>-19.655916543872028</c:v>
                </c:pt>
                <c:pt idx="8310">
                  <c:v>-19.64936888188452</c:v>
                </c:pt>
                <c:pt idx="8311">
                  <c:v>-19.650544613473482</c:v>
                </c:pt>
                <c:pt idx="8312">
                  <c:v>-19.640238471221188</c:v>
                </c:pt>
                <c:pt idx="8313">
                  <c:v>-19.63503455215254</c:v>
                </c:pt>
                <c:pt idx="8314">
                  <c:v>-19.635885621220968</c:v>
                </c:pt>
                <c:pt idx="8315">
                  <c:v>-19.635928042994372</c:v>
                </c:pt>
                <c:pt idx="8316">
                  <c:v>-19.64835201553079</c:v>
                </c:pt>
                <c:pt idx="8317">
                  <c:v>-19.644768909923535</c:v>
                </c:pt>
                <c:pt idx="8318">
                  <c:v>-19.642078594312853</c:v>
                </c:pt>
                <c:pt idx="8319">
                  <c:v>-19.640689904282603</c:v>
                </c:pt>
                <c:pt idx="8320">
                  <c:v>-19.635831560401837</c:v>
                </c:pt>
                <c:pt idx="8321">
                  <c:v>-19.630602539129875</c:v>
                </c:pt>
                <c:pt idx="8322">
                  <c:v>-19.639689396229535</c:v>
                </c:pt>
                <c:pt idx="8323">
                  <c:v>-19.639967243832668</c:v>
                </c:pt>
                <c:pt idx="8324">
                  <c:v>-19.646002396167169</c:v>
                </c:pt>
                <c:pt idx="8325">
                  <c:v>-19.633950210447313</c:v>
                </c:pt>
                <c:pt idx="8326">
                  <c:v>-19.628440004970006</c:v>
                </c:pt>
                <c:pt idx="8327">
                  <c:v>-19.62515913833273</c:v>
                </c:pt>
                <c:pt idx="8328">
                  <c:v>-19.624953599722211</c:v>
                </c:pt>
                <c:pt idx="8329">
                  <c:v>-19.62281710676794</c:v>
                </c:pt>
                <c:pt idx="8330">
                  <c:v>-19.622634758016563</c:v>
                </c:pt>
                <c:pt idx="8331">
                  <c:v>-19.620577501268947</c:v>
                </c:pt>
                <c:pt idx="8332">
                  <c:v>-19.61885460880216</c:v>
                </c:pt>
                <c:pt idx="8333">
                  <c:v>-19.619810167351257</c:v>
                </c:pt>
                <c:pt idx="8334">
                  <c:v>-19.615597536661429</c:v>
                </c:pt>
                <c:pt idx="8335">
                  <c:v>-19.612770456290558</c:v>
                </c:pt>
                <c:pt idx="8336">
                  <c:v>-19.631158838435926</c:v>
                </c:pt>
                <c:pt idx="8337">
                  <c:v>-19.627930063004364</c:v>
                </c:pt>
                <c:pt idx="8338">
                  <c:v>-19.633086813511536</c:v>
                </c:pt>
                <c:pt idx="8339">
                  <c:v>-19.624375131352757</c:v>
                </c:pt>
                <c:pt idx="8340">
                  <c:v>-19.627014452449956</c:v>
                </c:pt>
                <c:pt idx="8341">
                  <c:v>-19.622565104705782</c:v>
                </c:pt>
                <c:pt idx="8342">
                  <c:v>-19.62302378659793</c:v>
                </c:pt>
                <c:pt idx="8343">
                  <c:v>-19.6253974509955</c:v>
                </c:pt>
                <c:pt idx="8344">
                  <c:v>-19.623446892841137</c:v>
                </c:pt>
                <c:pt idx="8345">
                  <c:v>-19.643921757653288</c:v>
                </c:pt>
                <c:pt idx="8346">
                  <c:v>-19.652127601252182</c:v>
                </c:pt>
                <c:pt idx="8347">
                  <c:v>-19.644126278495165</c:v>
                </c:pt>
                <c:pt idx="8348">
                  <c:v>-19.646241199917764</c:v>
                </c:pt>
                <c:pt idx="8349">
                  <c:v>-19.647268765456101</c:v>
                </c:pt>
                <c:pt idx="8350">
                  <c:v>-19.646464950857116</c:v>
                </c:pt>
                <c:pt idx="8351">
                  <c:v>-19.648429977520514</c:v>
                </c:pt>
                <c:pt idx="8352">
                  <c:v>-19.650629078933875</c:v>
                </c:pt>
                <c:pt idx="8353">
                  <c:v>-19.653544147135747</c:v>
                </c:pt>
                <c:pt idx="8354">
                  <c:v>-19.652508215336809</c:v>
                </c:pt>
                <c:pt idx="8355">
                  <c:v>-19.648766102816019</c:v>
                </c:pt>
                <c:pt idx="8356">
                  <c:v>-19.693205005597701</c:v>
                </c:pt>
                <c:pt idx="8357">
                  <c:v>-19.696272794749209</c:v>
                </c:pt>
                <c:pt idx="8358">
                  <c:v>-19.706732186792991</c:v>
                </c:pt>
                <c:pt idx="8359">
                  <c:v>-19.70513069251011</c:v>
                </c:pt>
                <c:pt idx="8360">
                  <c:v>-19.705913718719444</c:v>
                </c:pt>
                <c:pt idx="8361">
                  <c:v>-19.706101266846161</c:v>
                </c:pt>
                <c:pt idx="8362">
                  <c:v>-19.707240302097887</c:v>
                </c:pt>
                <c:pt idx="8363">
                  <c:v>-19.707512286510411</c:v>
                </c:pt>
                <c:pt idx="8364">
                  <c:v>-19.708999828284821</c:v>
                </c:pt>
                <c:pt idx="8365">
                  <c:v>-19.711042097843151</c:v>
                </c:pt>
                <c:pt idx="8366">
                  <c:v>-19.709145417497108</c:v>
                </c:pt>
                <c:pt idx="8367">
                  <c:v>-19.706118268493562</c:v>
                </c:pt>
                <c:pt idx="8368">
                  <c:v>-19.712518907123155</c:v>
                </c:pt>
                <c:pt idx="8369">
                  <c:v>-19.713087153090726</c:v>
                </c:pt>
                <c:pt idx="8370">
                  <c:v>-19.713651936548825</c:v>
                </c:pt>
                <c:pt idx="8371">
                  <c:v>-19.712274737533615</c:v>
                </c:pt>
                <c:pt idx="8372">
                  <c:v>-19.713496865242767</c:v>
                </c:pt>
                <c:pt idx="8373">
                  <c:v>-19.711753514658387</c:v>
                </c:pt>
                <c:pt idx="8374">
                  <c:v>-19.795205658627019</c:v>
                </c:pt>
                <c:pt idx="8375">
                  <c:v>-19.815447950727158</c:v>
                </c:pt>
                <c:pt idx="8376">
                  <c:v>-19.814238624321792</c:v>
                </c:pt>
                <c:pt idx="8377">
                  <c:v>-19.810989724367801</c:v>
                </c:pt>
                <c:pt idx="8378">
                  <c:v>-19.809646340946756</c:v>
                </c:pt>
                <c:pt idx="8379">
                  <c:v>-19.783611036502798</c:v>
                </c:pt>
                <c:pt idx="8380">
                  <c:v>-19.77850635647674</c:v>
                </c:pt>
                <c:pt idx="8381">
                  <c:v>-19.794866859653052</c:v>
                </c:pt>
                <c:pt idx="8382">
                  <c:v>-19.817632602700559</c:v>
                </c:pt>
                <c:pt idx="8383">
                  <c:v>-19.819262811793458</c:v>
                </c:pt>
                <c:pt idx="8384">
                  <c:v>-19.848869713630876</c:v>
                </c:pt>
                <c:pt idx="8385">
                  <c:v>-19.844109510735152</c:v>
                </c:pt>
                <c:pt idx="8386">
                  <c:v>-19.842555328014249</c:v>
                </c:pt>
                <c:pt idx="8387">
                  <c:v>-19.845983205116958</c:v>
                </c:pt>
                <c:pt idx="8388">
                  <c:v>-19.857124956192003</c:v>
                </c:pt>
                <c:pt idx="8389">
                  <c:v>-19.857160751896668</c:v>
                </c:pt>
                <c:pt idx="8390">
                  <c:v>-19.852479636236477</c:v>
                </c:pt>
                <c:pt idx="8391">
                  <c:v>-19.781961636472392</c:v>
                </c:pt>
                <c:pt idx="8392">
                  <c:v>-19.937376433188273</c:v>
                </c:pt>
                <c:pt idx="8393">
                  <c:v>-19.940321775170776</c:v>
                </c:pt>
                <c:pt idx="8394">
                  <c:v>-19.942957427509391</c:v>
                </c:pt>
                <c:pt idx="8395">
                  <c:v>-19.935927475239442</c:v>
                </c:pt>
                <c:pt idx="8396">
                  <c:v>-19.930624442995736</c:v>
                </c:pt>
                <c:pt idx="8397">
                  <c:v>-19.944917791691072</c:v>
                </c:pt>
                <c:pt idx="8398">
                  <c:v>-19.937916562914925</c:v>
                </c:pt>
                <c:pt idx="8399">
                  <c:v>-19.929653818025244</c:v>
                </c:pt>
                <c:pt idx="8400">
                  <c:v>-19.924561755664595</c:v>
                </c:pt>
                <c:pt idx="8401">
                  <c:v>-19.929079155051056</c:v>
                </c:pt>
                <c:pt idx="8402">
                  <c:v>-19.927392335324303</c:v>
                </c:pt>
                <c:pt idx="8403">
                  <c:v>-19.936839903675175</c:v>
                </c:pt>
                <c:pt idx="8404">
                  <c:v>-19.938410920279004</c:v>
                </c:pt>
                <c:pt idx="8405">
                  <c:v>-19.952183089321291</c:v>
                </c:pt>
                <c:pt idx="8406">
                  <c:v>-19.952656415193207</c:v>
                </c:pt>
                <c:pt idx="8407">
                  <c:v>-19.986189372627276</c:v>
                </c:pt>
                <c:pt idx="8408">
                  <c:v>-19.96238353067314</c:v>
                </c:pt>
                <c:pt idx="8409">
                  <c:v>-19.946725931470105</c:v>
                </c:pt>
                <c:pt idx="8410">
                  <c:v>-19.949886474151793</c:v>
                </c:pt>
                <c:pt idx="8411">
                  <c:v>-19.944787789416992</c:v>
                </c:pt>
                <c:pt idx="8412">
                  <c:v>-19.95789737428392</c:v>
                </c:pt>
                <c:pt idx="8413">
                  <c:v>-19.962751787562887</c:v>
                </c:pt>
                <c:pt idx="8414">
                  <c:v>-19.962527344806748</c:v>
                </c:pt>
                <c:pt idx="8415">
                  <c:v>-19.97062730554752</c:v>
                </c:pt>
                <c:pt idx="8416">
                  <c:v>-19.974878764330995</c:v>
                </c:pt>
                <c:pt idx="8417">
                  <c:v>-19.999199902399717</c:v>
                </c:pt>
                <c:pt idx="8418">
                  <c:v>-20.000094478711748</c:v>
                </c:pt>
                <c:pt idx="8419">
                  <c:v>-19.998330150464035</c:v>
                </c:pt>
                <c:pt idx="8420">
                  <c:v>-20.003593856875685</c:v>
                </c:pt>
                <c:pt idx="8421">
                  <c:v>-20.015819955500486</c:v>
                </c:pt>
                <c:pt idx="8422">
                  <c:v>-20.01246151845638</c:v>
                </c:pt>
                <c:pt idx="8423">
                  <c:v>-20.019056397608992</c:v>
                </c:pt>
                <c:pt idx="8424">
                  <c:v>-20.040219229597941</c:v>
                </c:pt>
                <c:pt idx="8425">
                  <c:v>-20.024467613278894</c:v>
                </c:pt>
                <c:pt idx="8426">
                  <c:v>-20.033999239865867</c:v>
                </c:pt>
                <c:pt idx="8427">
                  <c:v>-20.05561888910178</c:v>
                </c:pt>
                <c:pt idx="8428">
                  <c:v>-20.042387360992365</c:v>
                </c:pt>
                <c:pt idx="8429">
                  <c:v>-20.034051215792008</c:v>
                </c:pt>
                <c:pt idx="8430">
                  <c:v>-20.027056457439887</c:v>
                </c:pt>
                <c:pt idx="8431">
                  <c:v>-20.01740409269048</c:v>
                </c:pt>
                <c:pt idx="8432">
                  <c:v>-20.023026137551415</c:v>
                </c:pt>
                <c:pt idx="8433">
                  <c:v>-20.042959140552366</c:v>
                </c:pt>
                <c:pt idx="8434">
                  <c:v>-20.035711937801164</c:v>
                </c:pt>
                <c:pt idx="8435">
                  <c:v>-20.034734970507813</c:v>
                </c:pt>
                <c:pt idx="8436">
                  <c:v>-20.031731480319401</c:v>
                </c:pt>
                <c:pt idx="8437">
                  <c:v>-20.031826507684091</c:v>
                </c:pt>
                <c:pt idx="8438">
                  <c:v>-20.038548454687668</c:v>
                </c:pt>
                <c:pt idx="8439">
                  <c:v>-20.045402419880574</c:v>
                </c:pt>
                <c:pt idx="8440">
                  <c:v>-20.042513946798369</c:v>
                </c:pt>
                <c:pt idx="8441">
                  <c:v>-20.041782736866196</c:v>
                </c:pt>
                <c:pt idx="8442">
                  <c:v>-20.043766750440895</c:v>
                </c:pt>
                <c:pt idx="8443">
                  <c:v>-20.033374754405898</c:v>
                </c:pt>
                <c:pt idx="8444">
                  <c:v>-20.016744199583538</c:v>
                </c:pt>
                <c:pt idx="8445">
                  <c:v>-20.016782213763303</c:v>
                </c:pt>
                <c:pt idx="8446">
                  <c:v>-20.02192633495401</c:v>
                </c:pt>
                <c:pt idx="8447">
                  <c:v>-20.018607328390967</c:v>
                </c:pt>
                <c:pt idx="8448">
                  <c:v>-20.011666697836198</c:v>
                </c:pt>
                <c:pt idx="8449">
                  <c:v>-20.025354580453183</c:v>
                </c:pt>
                <c:pt idx="8450">
                  <c:v>-20.020668782704256</c:v>
                </c:pt>
                <c:pt idx="8451">
                  <c:v>-20.022487021794415</c:v>
                </c:pt>
                <c:pt idx="8452">
                  <c:v>-20.02101945592759</c:v>
                </c:pt>
                <c:pt idx="8453">
                  <c:v>-20.018860299821828</c:v>
                </c:pt>
                <c:pt idx="8454">
                  <c:v>-20.017114954530015</c:v>
                </c:pt>
                <c:pt idx="8455">
                  <c:v>-20.013902227600443</c:v>
                </c:pt>
                <c:pt idx="8456">
                  <c:v>-19.993332512779187</c:v>
                </c:pt>
                <c:pt idx="8457">
                  <c:v>-20.056023404600115</c:v>
                </c:pt>
                <c:pt idx="8458">
                  <c:v>-20.064463285420192</c:v>
                </c:pt>
                <c:pt idx="8459">
                  <c:v>-20.096357609154012</c:v>
                </c:pt>
                <c:pt idx="8460">
                  <c:v>-20.087051676832512</c:v>
                </c:pt>
                <c:pt idx="8461">
                  <c:v>-20.083453359949953</c:v>
                </c:pt>
                <c:pt idx="8462">
                  <c:v>-20.079120002259625</c:v>
                </c:pt>
                <c:pt idx="8463">
                  <c:v>-20.078171399911124</c:v>
                </c:pt>
                <c:pt idx="8464">
                  <c:v>-20.062731843543254</c:v>
                </c:pt>
                <c:pt idx="8465">
                  <c:v>-20.070088408120395</c:v>
                </c:pt>
                <c:pt idx="8466">
                  <c:v>-20.081050644756285</c:v>
                </c:pt>
                <c:pt idx="8467">
                  <c:v>-20.122019067456474</c:v>
                </c:pt>
                <c:pt idx="8468">
                  <c:v>-20.129847702633324</c:v>
                </c:pt>
                <c:pt idx="8469">
                  <c:v>-20.134380546443989</c:v>
                </c:pt>
                <c:pt idx="8470">
                  <c:v>-20.132516982044184</c:v>
                </c:pt>
                <c:pt idx="8471">
                  <c:v>-20.136262233003695</c:v>
                </c:pt>
                <c:pt idx="8472">
                  <c:v>-20.137969138250025</c:v>
                </c:pt>
                <c:pt idx="8473">
                  <c:v>-20.138356313509323</c:v>
                </c:pt>
                <c:pt idx="8474">
                  <c:v>-20.137309708421789</c:v>
                </c:pt>
                <c:pt idx="8475">
                  <c:v>-20.146943846181188</c:v>
                </c:pt>
                <c:pt idx="8476">
                  <c:v>-20.185906976312193</c:v>
                </c:pt>
                <c:pt idx="8477">
                  <c:v>-20.173522518196943</c:v>
                </c:pt>
                <c:pt idx="8478">
                  <c:v>-20.165658600291497</c:v>
                </c:pt>
                <c:pt idx="8479">
                  <c:v>-20.201552880058461</c:v>
                </c:pt>
                <c:pt idx="8480">
                  <c:v>-20.183370862891959</c:v>
                </c:pt>
                <c:pt idx="8481">
                  <c:v>-20.189515069846134</c:v>
                </c:pt>
                <c:pt idx="8482">
                  <c:v>-20.164746446080891</c:v>
                </c:pt>
                <c:pt idx="8483">
                  <c:v>-20.161816958147071</c:v>
                </c:pt>
                <c:pt idx="8484">
                  <c:v>-20.16955318314475</c:v>
                </c:pt>
                <c:pt idx="8485">
                  <c:v>-20.188176895319671</c:v>
                </c:pt>
                <c:pt idx="8486">
                  <c:v>-20.217317505192725</c:v>
                </c:pt>
                <c:pt idx="8487">
                  <c:v>-20.21345114503103</c:v>
                </c:pt>
                <c:pt idx="8488">
                  <c:v>-20.212601738356579</c:v>
                </c:pt>
                <c:pt idx="8489">
                  <c:v>-20.21337150958437</c:v>
                </c:pt>
                <c:pt idx="8490">
                  <c:v>-20.2106425754756</c:v>
                </c:pt>
                <c:pt idx="8491">
                  <c:v>-20.209581339357136</c:v>
                </c:pt>
                <c:pt idx="8492">
                  <c:v>-20.214636166355014</c:v>
                </c:pt>
                <c:pt idx="8493">
                  <c:v>-20.23884020062674</c:v>
                </c:pt>
                <c:pt idx="8494">
                  <c:v>-20.241338206298</c:v>
                </c:pt>
                <c:pt idx="8495">
                  <c:v>-20.253462763789166</c:v>
                </c:pt>
                <c:pt idx="8496">
                  <c:v>-20.258792819995509</c:v>
                </c:pt>
                <c:pt idx="8497">
                  <c:v>-20.262368931074903</c:v>
                </c:pt>
                <c:pt idx="8498">
                  <c:v>-20.240913856586122</c:v>
                </c:pt>
                <c:pt idx="8499">
                  <c:v>-20.252832963422144</c:v>
                </c:pt>
                <c:pt idx="8500">
                  <c:v>-20.252126787766962</c:v>
                </c:pt>
                <c:pt idx="8501">
                  <c:v>-20.26155475707494</c:v>
                </c:pt>
                <c:pt idx="8502">
                  <c:v>-20.260107937979921</c:v>
                </c:pt>
                <c:pt idx="8503">
                  <c:v>-20.259141626165558</c:v>
                </c:pt>
                <c:pt idx="8504">
                  <c:v>-20.255204083031327</c:v>
                </c:pt>
                <c:pt idx="8505">
                  <c:v>-20.257170028655857</c:v>
                </c:pt>
                <c:pt idx="8506">
                  <c:v>-20.257452964448696</c:v>
                </c:pt>
                <c:pt idx="8507">
                  <c:v>-20.249138311211226</c:v>
                </c:pt>
                <c:pt idx="8508">
                  <c:v>-20.255693396207867</c:v>
                </c:pt>
                <c:pt idx="8509">
                  <c:v>-20.253135795320265</c:v>
                </c:pt>
                <c:pt idx="8510">
                  <c:v>-20.253650261966097</c:v>
                </c:pt>
                <c:pt idx="8511">
                  <c:v>-20.2524664739367</c:v>
                </c:pt>
                <c:pt idx="8512">
                  <c:v>-20.250961593857784</c:v>
                </c:pt>
                <c:pt idx="8513">
                  <c:v>-20.252125490078932</c:v>
                </c:pt>
                <c:pt idx="8514">
                  <c:v>-20.254386759555203</c:v>
                </c:pt>
                <c:pt idx="8515">
                  <c:v>-20.253543332203737</c:v>
                </c:pt>
                <c:pt idx="8516">
                  <c:v>-20.251382912811579</c:v>
                </c:pt>
                <c:pt idx="8517">
                  <c:v>-20.244379662279322</c:v>
                </c:pt>
                <c:pt idx="8518">
                  <c:v>-20.222966825568896</c:v>
                </c:pt>
                <c:pt idx="8519">
                  <c:v>-20.209060333049475</c:v>
                </c:pt>
                <c:pt idx="8520">
                  <c:v>-20.21187962026228</c:v>
                </c:pt>
                <c:pt idx="8521">
                  <c:v>-20.205175021200567</c:v>
                </c:pt>
                <c:pt idx="8522">
                  <c:v>-20.220312312028838</c:v>
                </c:pt>
                <c:pt idx="8523">
                  <c:v>-20.192683260886135</c:v>
                </c:pt>
                <c:pt idx="8524">
                  <c:v>-20.184449868481895</c:v>
                </c:pt>
                <c:pt idx="8525">
                  <c:v>-20.165255939802108</c:v>
                </c:pt>
                <c:pt idx="8526">
                  <c:v>-20.159918109923819</c:v>
                </c:pt>
                <c:pt idx="8527">
                  <c:v>-20.155880831220209</c:v>
                </c:pt>
                <c:pt idx="8528">
                  <c:v>-20.164406648711907</c:v>
                </c:pt>
                <c:pt idx="8529">
                  <c:v>-20.167178622388981</c:v>
                </c:pt>
                <c:pt idx="8530">
                  <c:v>-20.168950690734913</c:v>
                </c:pt>
                <c:pt idx="8531">
                  <c:v>-20.177295960699432</c:v>
                </c:pt>
                <c:pt idx="8532">
                  <c:v>-20.199159461374457</c:v>
                </c:pt>
                <c:pt idx="8533">
                  <c:v>-20.205706870790149</c:v>
                </c:pt>
                <c:pt idx="8534">
                  <c:v>-20.22564793278346</c:v>
                </c:pt>
                <c:pt idx="8535">
                  <c:v>-20.284565678273555</c:v>
                </c:pt>
                <c:pt idx="8536">
                  <c:v>-20.285072399885433</c:v>
                </c:pt>
                <c:pt idx="8537">
                  <c:v>-20.284385908397255</c:v>
                </c:pt>
                <c:pt idx="8538">
                  <c:v>-20.310073969863758</c:v>
                </c:pt>
                <c:pt idx="8539">
                  <c:v>-20.312181318722779</c:v>
                </c:pt>
                <c:pt idx="8540">
                  <c:v>-20.311835031648361</c:v>
                </c:pt>
                <c:pt idx="8541">
                  <c:v>-20.312579671242759</c:v>
                </c:pt>
                <c:pt idx="8542">
                  <c:v>-20.34144990487853</c:v>
                </c:pt>
                <c:pt idx="8543">
                  <c:v>-20.349413389965076</c:v>
                </c:pt>
                <c:pt idx="8544">
                  <c:v>-20.347117332401428</c:v>
                </c:pt>
                <c:pt idx="8545">
                  <c:v>-20.35623434437646</c:v>
                </c:pt>
                <c:pt idx="8546">
                  <c:v>-20.365954238050605</c:v>
                </c:pt>
                <c:pt idx="8547">
                  <c:v>-20.402827223464254</c:v>
                </c:pt>
                <c:pt idx="8548">
                  <c:v>-20.408947898721543</c:v>
                </c:pt>
                <c:pt idx="8549">
                  <c:v>-20.409204715908249</c:v>
                </c:pt>
                <c:pt idx="8550">
                  <c:v>-20.409962229725821</c:v>
                </c:pt>
                <c:pt idx="8551">
                  <c:v>-20.411410472792447</c:v>
                </c:pt>
                <c:pt idx="8552">
                  <c:v>-20.415443487411608</c:v>
                </c:pt>
                <c:pt idx="8553">
                  <c:v>-20.415373254393767</c:v>
                </c:pt>
                <c:pt idx="8554">
                  <c:v>-20.421288856533035</c:v>
                </c:pt>
                <c:pt idx="8555">
                  <c:v>-20.415382627607521</c:v>
                </c:pt>
                <c:pt idx="8556">
                  <c:v>-20.412769147420761</c:v>
                </c:pt>
                <c:pt idx="8557">
                  <c:v>-20.412420235897088</c:v>
                </c:pt>
                <c:pt idx="8558">
                  <c:v>-20.39822454915215</c:v>
                </c:pt>
                <c:pt idx="8559">
                  <c:v>-20.391117589947982</c:v>
                </c:pt>
                <c:pt idx="8560">
                  <c:v>-20.388562847040163</c:v>
                </c:pt>
                <c:pt idx="8561">
                  <c:v>-20.375520435379919</c:v>
                </c:pt>
                <c:pt idx="8562">
                  <c:v>-20.378714004666598</c:v>
                </c:pt>
                <c:pt idx="8563">
                  <c:v>-20.438090003782825</c:v>
                </c:pt>
                <c:pt idx="8564">
                  <c:v>-20.449716731567246</c:v>
                </c:pt>
                <c:pt idx="8565">
                  <c:v>-20.439567236611051</c:v>
                </c:pt>
                <c:pt idx="8566">
                  <c:v>-20.433865407724227</c:v>
                </c:pt>
                <c:pt idx="8567">
                  <c:v>-20.433943625632335</c:v>
                </c:pt>
                <c:pt idx="8568">
                  <c:v>-20.432612741750557</c:v>
                </c:pt>
                <c:pt idx="8569">
                  <c:v>-20.429116096934862</c:v>
                </c:pt>
                <c:pt idx="8570">
                  <c:v>-20.425352116197722</c:v>
                </c:pt>
                <c:pt idx="8571">
                  <c:v>-20.430089687425056</c:v>
                </c:pt>
                <c:pt idx="8572">
                  <c:v>-20.432198201448053</c:v>
                </c:pt>
                <c:pt idx="8573">
                  <c:v>-20.431965239956682</c:v>
                </c:pt>
                <c:pt idx="8574">
                  <c:v>-20.428781951352633</c:v>
                </c:pt>
                <c:pt idx="8575">
                  <c:v>-20.423774696446269</c:v>
                </c:pt>
                <c:pt idx="8576">
                  <c:v>-20.425388034768744</c:v>
                </c:pt>
                <c:pt idx="8577">
                  <c:v>-20.409717236477579</c:v>
                </c:pt>
                <c:pt idx="8578">
                  <c:v>-20.401309891417004</c:v>
                </c:pt>
                <c:pt idx="8579">
                  <c:v>-20.514020526663117</c:v>
                </c:pt>
                <c:pt idx="8580">
                  <c:v>-20.504044741748523</c:v>
                </c:pt>
                <c:pt idx="8581">
                  <c:v>-20.502627610497299</c:v>
                </c:pt>
                <c:pt idx="8582">
                  <c:v>-20.508019168299818</c:v>
                </c:pt>
                <c:pt idx="8583">
                  <c:v>-20.509432750364262</c:v>
                </c:pt>
                <c:pt idx="8584">
                  <c:v>-20.50501919040758</c:v>
                </c:pt>
                <c:pt idx="8585">
                  <c:v>-20.50279189559804</c:v>
                </c:pt>
                <c:pt idx="8586">
                  <c:v>-20.500394684245173</c:v>
                </c:pt>
                <c:pt idx="8587">
                  <c:v>-20.498268394027882</c:v>
                </c:pt>
                <c:pt idx="8588">
                  <c:v>-20.498001461154555</c:v>
                </c:pt>
                <c:pt idx="8589">
                  <c:v>-20.501340589417662</c:v>
                </c:pt>
                <c:pt idx="8590">
                  <c:v>-20.503461077538109</c:v>
                </c:pt>
                <c:pt idx="8591">
                  <c:v>-20.505149005087237</c:v>
                </c:pt>
                <c:pt idx="8592">
                  <c:v>-20.503204005520381</c:v>
                </c:pt>
                <c:pt idx="8593">
                  <c:v>-20.502372928748134</c:v>
                </c:pt>
                <c:pt idx="8594">
                  <c:v>-20.500882719044558</c:v>
                </c:pt>
                <c:pt idx="8595">
                  <c:v>-20.516953235337862</c:v>
                </c:pt>
                <c:pt idx="8596">
                  <c:v>-20.521067856050127</c:v>
                </c:pt>
                <c:pt idx="8597">
                  <c:v>-20.592187565397868</c:v>
                </c:pt>
                <c:pt idx="8598">
                  <c:v>-20.584771981321069</c:v>
                </c:pt>
                <c:pt idx="8599">
                  <c:v>-20.573295640994285</c:v>
                </c:pt>
                <c:pt idx="8600">
                  <c:v>-20.584094512087137</c:v>
                </c:pt>
                <c:pt idx="8601">
                  <c:v>-20.585488869712076</c:v>
                </c:pt>
                <c:pt idx="8602">
                  <c:v>-20.600579214927027</c:v>
                </c:pt>
                <c:pt idx="8603">
                  <c:v>-20.59852822586636</c:v>
                </c:pt>
                <c:pt idx="8604">
                  <c:v>-20.608518517272625</c:v>
                </c:pt>
                <c:pt idx="8605">
                  <c:v>-20.606232176983251</c:v>
                </c:pt>
                <c:pt idx="8606">
                  <c:v>-20.613608154467428</c:v>
                </c:pt>
                <c:pt idx="8607">
                  <c:v>-20.613904391873202</c:v>
                </c:pt>
                <c:pt idx="8608">
                  <c:v>-20.612285092857828</c:v>
                </c:pt>
                <c:pt idx="8609">
                  <c:v>-20.61638145547818</c:v>
                </c:pt>
                <c:pt idx="8610">
                  <c:v>-20.618939876353643</c:v>
                </c:pt>
                <c:pt idx="8611">
                  <c:v>-20.633402116862381</c:v>
                </c:pt>
                <c:pt idx="8612">
                  <c:v>-20.632439462071613</c:v>
                </c:pt>
                <c:pt idx="8613">
                  <c:v>-20.657672334846495</c:v>
                </c:pt>
                <c:pt idx="8614">
                  <c:v>-20.650505819094999</c:v>
                </c:pt>
                <c:pt idx="8615">
                  <c:v>-20.805461878267888</c:v>
                </c:pt>
                <c:pt idx="8616">
                  <c:v>-20.792423399764775</c:v>
                </c:pt>
                <c:pt idx="8617">
                  <c:v>-20.787739740724113</c:v>
                </c:pt>
                <c:pt idx="8618">
                  <c:v>-20.782165666349339</c:v>
                </c:pt>
                <c:pt idx="8619">
                  <c:v>-20.777141890726671</c:v>
                </c:pt>
                <c:pt idx="8620">
                  <c:v>-20.773296659916046</c:v>
                </c:pt>
                <c:pt idx="8621">
                  <c:v>-20.7673197699859</c:v>
                </c:pt>
                <c:pt idx="8622">
                  <c:v>-20.764864858096658</c:v>
                </c:pt>
                <c:pt idx="8623">
                  <c:v>-20.769113546749875</c:v>
                </c:pt>
                <c:pt idx="8624">
                  <c:v>-20.765046089716911</c:v>
                </c:pt>
                <c:pt idx="8625">
                  <c:v>-20.760405279586582</c:v>
                </c:pt>
                <c:pt idx="8626">
                  <c:v>-20.763633779820761</c:v>
                </c:pt>
                <c:pt idx="8627">
                  <c:v>-20.76139429567348</c:v>
                </c:pt>
                <c:pt idx="8628">
                  <c:v>-20.76132473238529</c:v>
                </c:pt>
                <c:pt idx="8629">
                  <c:v>-20.767392112456765</c:v>
                </c:pt>
                <c:pt idx="8630">
                  <c:v>-20.768465473655439</c:v>
                </c:pt>
                <c:pt idx="8631">
                  <c:v>-20.759055768689365</c:v>
                </c:pt>
                <c:pt idx="8632">
                  <c:v>-20.752626484513538</c:v>
                </c:pt>
                <c:pt idx="8633">
                  <c:v>-20.753946851254764</c:v>
                </c:pt>
                <c:pt idx="8634">
                  <c:v>-20.760348009760936</c:v>
                </c:pt>
                <c:pt idx="8635">
                  <c:v>-20.763027407906307</c:v>
                </c:pt>
                <c:pt idx="8636">
                  <c:v>-20.763673918502988</c:v>
                </c:pt>
                <c:pt idx="8637">
                  <c:v>-20.762137194459054</c:v>
                </c:pt>
                <c:pt idx="8638">
                  <c:v>-20.77396002370407</c:v>
                </c:pt>
                <c:pt idx="8639">
                  <c:v>-20.769734979318407</c:v>
                </c:pt>
                <c:pt idx="8640">
                  <c:v>-20.767638193883343</c:v>
                </c:pt>
                <c:pt idx="8641">
                  <c:v>-20.745610792295441</c:v>
                </c:pt>
                <c:pt idx="8642">
                  <c:v>-20.744467971154133</c:v>
                </c:pt>
                <c:pt idx="8643">
                  <c:v>-20.729828095901247</c:v>
                </c:pt>
                <c:pt idx="8644">
                  <c:v>-20.748949430677804</c:v>
                </c:pt>
                <c:pt idx="8645">
                  <c:v>-20.743515674500465</c:v>
                </c:pt>
                <c:pt idx="8646">
                  <c:v>-20.742812715830379</c:v>
                </c:pt>
                <c:pt idx="8647">
                  <c:v>-20.755481882257609</c:v>
                </c:pt>
                <c:pt idx="8648">
                  <c:v>-20.748413994817735</c:v>
                </c:pt>
                <c:pt idx="8649">
                  <c:v>-20.749708426278758</c:v>
                </c:pt>
                <c:pt idx="8650">
                  <c:v>-20.749986247287524</c:v>
                </c:pt>
                <c:pt idx="8651">
                  <c:v>-20.747708474426361</c:v>
                </c:pt>
                <c:pt idx="8652">
                  <c:v>-20.747570372947251</c:v>
                </c:pt>
                <c:pt idx="8653">
                  <c:v>-20.743181946727262</c:v>
                </c:pt>
                <c:pt idx="8654">
                  <c:v>-20.74740319680145</c:v>
                </c:pt>
                <c:pt idx="8655">
                  <c:v>-20.751051919189607</c:v>
                </c:pt>
                <c:pt idx="8656">
                  <c:v>-20.738137980569011</c:v>
                </c:pt>
                <c:pt idx="8657">
                  <c:v>-20.749497123864671</c:v>
                </c:pt>
                <c:pt idx="8658">
                  <c:v>-20.766759700545112</c:v>
                </c:pt>
                <c:pt idx="8659">
                  <c:v>-20.760667978667367</c:v>
                </c:pt>
                <c:pt idx="8660">
                  <c:v>-20.761774703198512</c:v>
                </c:pt>
                <c:pt idx="8661">
                  <c:v>-20.748022414357731</c:v>
                </c:pt>
                <c:pt idx="8662">
                  <c:v>-20.734530312722285</c:v>
                </c:pt>
                <c:pt idx="8663">
                  <c:v>-20.747632315441926</c:v>
                </c:pt>
                <c:pt idx="8664">
                  <c:v>-20.747515684134655</c:v>
                </c:pt>
                <c:pt idx="8665">
                  <c:v>-20.7521602354336</c:v>
                </c:pt>
                <c:pt idx="8666">
                  <c:v>-20.778888335361181</c:v>
                </c:pt>
                <c:pt idx="8667">
                  <c:v>-20.773397716256568</c:v>
                </c:pt>
                <c:pt idx="8668">
                  <c:v>-20.774647567573485</c:v>
                </c:pt>
                <c:pt idx="8669">
                  <c:v>-20.774528255876803</c:v>
                </c:pt>
                <c:pt idx="8670">
                  <c:v>-20.772857149359467</c:v>
                </c:pt>
                <c:pt idx="8671">
                  <c:v>-20.772703365195326</c:v>
                </c:pt>
                <c:pt idx="8672">
                  <c:v>-20.774628445449039</c:v>
                </c:pt>
                <c:pt idx="8673">
                  <c:v>-20.774422820011676</c:v>
                </c:pt>
                <c:pt idx="8674">
                  <c:v>-20.772879473422321</c:v>
                </c:pt>
                <c:pt idx="8675">
                  <c:v>-20.773791239956228</c:v>
                </c:pt>
                <c:pt idx="8676">
                  <c:v>-20.787506353052493</c:v>
                </c:pt>
                <c:pt idx="8677">
                  <c:v>-20.789266756050811</c:v>
                </c:pt>
                <c:pt idx="8678">
                  <c:v>-20.791160672378119</c:v>
                </c:pt>
                <c:pt idx="8679">
                  <c:v>-20.790276611885737</c:v>
                </c:pt>
                <c:pt idx="8680">
                  <c:v>-20.803354303618111</c:v>
                </c:pt>
                <c:pt idx="8681">
                  <c:v>-20.803697300951644</c:v>
                </c:pt>
                <c:pt idx="8682">
                  <c:v>-20.817994178233011</c:v>
                </c:pt>
                <c:pt idx="8683">
                  <c:v>-20.802368491799122</c:v>
                </c:pt>
                <c:pt idx="8684">
                  <c:v>-20.797010142267105</c:v>
                </c:pt>
                <c:pt idx="8685">
                  <c:v>-20.789261359114469</c:v>
                </c:pt>
                <c:pt idx="8686">
                  <c:v>-20.78536155112381</c:v>
                </c:pt>
                <c:pt idx="8687">
                  <c:v>-20.781433058935175</c:v>
                </c:pt>
                <c:pt idx="8688">
                  <c:v>-20.784483160987161</c:v>
                </c:pt>
                <c:pt idx="8689">
                  <c:v>-20.786495494272522</c:v>
                </c:pt>
                <c:pt idx="8690">
                  <c:v>-20.804002213863381</c:v>
                </c:pt>
                <c:pt idx="8691">
                  <c:v>-20.802022740207686</c:v>
                </c:pt>
                <c:pt idx="8692">
                  <c:v>-20.802153449976164</c:v>
                </c:pt>
                <c:pt idx="8693">
                  <c:v>-20.799413831916151</c:v>
                </c:pt>
                <c:pt idx="8694">
                  <c:v>-20.800960311593236</c:v>
                </c:pt>
                <c:pt idx="8695">
                  <c:v>-20.801549290818681</c:v>
                </c:pt>
                <c:pt idx="8696">
                  <c:v>-20.801452722162708</c:v>
                </c:pt>
                <c:pt idx="8697">
                  <c:v>-20.80363544479183</c:v>
                </c:pt>
                <c:pt idx="8698">
                  <c:v>-20.801419709013064</c:v>
                </c:pt>
                <c:pt idx="8699">
                  <c:v>-20.80572614626751</c:v>
                </c:pt>
                <c:pt idx="8700">
                  <c:v>-20.802475037635929</c:v>
                </c:pt>
                <c:pt idx="8701">
                  <c:v>-20.806010217357386</c:v>
                </c:pt>
                <c:pt idx="8702">
                  <c:v>-20.80754059154668</c:v>
                </c:pt>
                <c:pt idx="8703">
                  <c:v>-20.807886556886341</c:v>
                </c:pt>
                <c:pt idx="8704">
                  <c:v>-20.806619513742849</c:v>
                </c:pt>
                <c:pt idx="8705">
                  <c:v>-20.806977996296567</c:v>
                </c:pt>
                <c:pt idx="8706">
                  <c:v>-20.822704203781537</c:v>
                </c:pt>
                <c:pt idx="8707">
                  <c:v>-20.850207632018289</c:v>
                </c:pt>
                <c:pt idx="8708">
                  <c:v>-20.84566170244171</c:v>
                </c:pt>
                <c:pt idx="8709">
                  <c:v>-20.865319557693233</c:v>
                </c:pt>
                <c:pt idx="8710">
                  <c:v>-20.861565672638466</c:v>
                </c:pt>
                <c:pt idx="8711">
                  <c:v>-20.866003396317804</c:v>
                </c:pt>
                <c:pt idx="8712">
                  <c:v>-20.859714323898885</c:v>
                </c:pt>
                <c:pt idx="8713">
                  <c:v>-20.852301364968881</c:v>
                </c:pt>
                <c:pt idx="8714">
                  <c:v>-20.850004015508116</c:v>
                </c:pt>
                <c:pt idx="8715">
                  <c:v>-20.84570139973999</c:v>
                </c:pt>
                <c:pt idx="8716">
                  <c:v>-20.846386255841058</c:v>
                </c:pt>
                <c:pt idx="8717">
                  <c:v>-20.843670365663321</c:v>
                </c:pt>
                <c:pt idx="8718">
                  <c:v>-20.838918213524849</c:v>
                </c:pt>
                <c:pt idx="8719">
                  <c:v>-20.839967400613176</c:v>
                </c:pt>
                <c:pt idx="8720">
                  <c:v>-20.836737887485995</c:v>
                </c:pt>
                <c:pt idx="8721">
                  <c:v>-20.83487214306313</c:v>
                </c:pt>
                <c:pt idx="8722">
                  <c:v>-20.835123504360112</c:v>
                </c:pt>
                <c:pt idx="8723">
                  <c:v>-20.83241176701879</c:v>
                </c:pt>
                <c:pt idx="8724">
                  <c:v>-20.831820479785186</c:v>
                </c:pt>
                <c:pt idx="8725">
                  <c:v>-20.854689610949915</c:v>
                </c:pt>
                <c:pt idx="8726">
                  <c:v>-20.868395614167806</c:v>
                </c:pt>
                <c:pt idx="8727">
                  <c:v>-20.86563186656576</c:v>
                </c:pt>
                <c:pt idx="8728">
                  <c:v>-20.877769005541968</c:v>
                </c:pt>
                <c:pt idx="8729">
                  <c:v>-20.935922823082411</c:v>
                </c:pt>
                <c:pt idx="8730">
                  <c:v>-20.931356094400993</c:v>
                </c:pt>
                <c:pt idx="8731">
                  <c:v>-20.929858409661684</c:v>
                </c:pt>
                <c:pt idx="8732">
                  <c:v>-20.927543078931329</c:v>
                </c:pt>
                <c:pt idx="8733">
                  <c:v>-20.934912953015658</c:v>
                </c:pt>
                <c:pt idx="8734">
                  <c:v>-20.946605122254148</c:v>
                </c:pt>
                <c:pt idx="8735">
                  <c:v>-20.9796576785103</c:v>
                </c:pt>
                <c:pt idx="8736">
                  <c:v>-20.980801457808454</c:v>
                </c:pt>
                <c:pt idx="8737">
                  <c:v>-20.981047943671062</c:v>
                </c:pt>
                <c:pt idx="8738">
                  <c:v>-21.008058705911495</c:v>
                </c:pt>
                <c:pt idx="8739">
                  <c:v>-21.046743647036905</c:v>
                </c:pt>
                <c:pt idx="8740">
                  <c:v>-21.04196074863134</c:v>
                </c:pt>
                <c:pt idx="8741">
                  <c:v>-21.077620154301442</c:v>
                </c:pt>
                <c:pt idx="8742">
                  <c:v>-21.097098405486385</c:v>
                </c:pt>
                <c:pt idx="8743">
                  <c:v>-21.113182262665326</c:v>
                </c:pt>
                <c:pt idx="8744">
                  <c:v>-21.11305858363211</c:v>
                </c:pt>
                <c:pt idx="8745">
                  <c:v>-21.106956566519003</c:v>
                </c:pt>
                <c:pt idx="8746">
                  <c:v>-21.108405423629314</c:v>
                </c:pt>
                <c:pt idx="8747">
                  <c:v>-21.114269405672868</c:v>
                </c:pt>
                <c:pt idx="8748">
                  <c:v>-21.116181023075079</c:v>
                </c:pt>
                <c:pt idx="8749">
                  <c:v>-21.117826272118833</c:v>
                </c:pt>
                <c:pt idx="8750">
                  <c:v>-21.119945640115134</c:v>
                </c:pt>
                <c:pt idx="8751">
                  <c:v>-21.119230132944267</c:v>
                </c:pt>
                <c:pt idx="8752">
                  <c:v>-21.128177990827975</c:v>
                </c:pt>
                <c:pt idx="8753">
                  <c:v>-21.120798814438636</c:v>
                </c:pt>
                <c:pt idx="8754">
                  <c:v>-21.12034335502555</c:v>
                </c:pt>
                <c:pt idx="8755">
                  <c:v>-21.120960618609871</c:v>
                </c:pt>
                <c:pt idx="8756">
                  <c:v>-21.122407509482859</c:v>
                </c:pt>
                <c:pt idx="8757">
                  <c:v>-21.117885693991354</c:v>
                </c:pt>
                <c:pt idx="8758">
                  <c:v>-21.150094471326533</c:v>
                </c:pt>
                <c:pt idx="8759">
                  <c:v>-21.143256548872724</c:v>
                </c:pt>
                <c:pt idx="8760">
                  <c:v>-21.14590291293996</c:v>
                </c:pt>
                <c:pt idx="8761">
                  <c:v>-21.181235763813948</c:v>
                </c:pt>
                <c:pt idx="8762">
                  <c:v>-21.17431040892648</c:v>
                </c:pt>
                <c:pt idx="8763">
                  <c:v>-21.167409406292268</c:v>
                </c:pt>
                <c:pt idx="8764">
                  <c:v>-21.171409248773845</c:v>
                </c:pt>
                <c:pt idx="8765">
                  <c:v>-21.166510221180786</c:v>
                </c:pt>
                <c:pt idx="8766">
                  <c:v>-21.169583979620768</c:v>
                </c:pt>
                <c:pt idx="8767">
                  <c:v>-21.171630335222531</c:v>
                </c:pt>
                <c:pt idx="8768">
                  <c:v>-21.176185118230933</c:v>
                </c:pt>
                <c:pt idx="8769">
                  <c:v>-21.173850225628481</c:v>
                </c:pt>
                <c:pt idx="8770">
                  <c:v>-21.175221835151433</c:v>
                </c:pt>
                <c:pt idx="8771">
                  <c:v>-21.175259708974167</c:v>
                </c:pt>
                <c:pt idx="8772">
                  <c:v>-21.178025517127427</c:v>
                </c:pt>
                <c:pt idx="8773">
                  <c:v>-21.181644499766612</c:v>
                </c:pt>
                <c:pt idx="8774">
                  <c:v>-21.193458499139119</c:v>
                </c:pt>
                <c:pt idx="8775">
                  <c:v>-21.191446846168606</c:v>
                </c:pt>
                <c:pt idx="8776">
                  <c:v>-21.191128876768229</c:v>
                </c:pt>
                <c:pt idx="8777">
                  <c:v>-21.189956883715585</c:v>
                </c:pt>
                <c:pt idx="8778">
                  <c:v>-21.19251785420197</c:v>
                </c:pt>
                <c:pt idx="8779">
                  <c:v>-21.191952101112189</c:v>
                </c:pt>
                <c:pt idx="8780">
                  <c:v>-21.189322284040198</c:v>
                </c:pt>
                <c:pt idx="8781">
                  <c:v>-21.18757999802666</c:v>
                </c:pt>
                <c:pt idx="8782">
                  <c:v>-21.181910068126925</c:v>
                </c:pt>
                <c:pt idx="8783">
                  <c:v>-21.195003392923709</c:v>
                </c:pt>
                <c:pt idx="8784">
                  <c:v>-21.194896961787983</c:v>
                </c:pt>
                <c:pt idx="8785">
                  <c:v>-21.190991163476539</c:v>
                </c:pt>
                <c:pt idx="8786">
                  <c:v>-21.18684783626567</c:v>
                </c:pt>
                <c:pt idx="8787">
                  <c:v>-21.186852345393433</c:v>
                </c:pt>
                <c:pt idx="8788">
                  <c:v>-21.18880213474576</c:v>
                </c:pt>
                <c:pt idx="8789">
                  <c:v>-21.19853966441736</c:v>
                </c:pt>
                <c:pt idx="8790">
                  <c:v>-21.203740224063981</c:v>
                </c:pt>
                <c:pt idx="8791">
                  <c:v>-21.199396776663331</c:v>
                </c:pt>
                <c:pt idx="8792">
                  <c:v>-21.196914135248974</c:v>
                </c:pt>
                <c:pt idx="8793">
                  <c:v>-21.19835968849177</c:v>
                </c:pt>
                <c:pt idx="8794">
                  <c:v>-21.195230102254111</c:v>
                </c:pt>
                <c:pt idx="8795">
                  <c:v>-21.197998598253463</c:v>
                </c:pt>
                <c:pt idx="8796">
                  <c:v>-21.200495457638681</c:v>
                </c:pt>
                <c:pt idx="8797">
                  <c:v>-21.216631185130318</c:v>
                </c:pt>
                <c:pt idx="8798">
                  <c:v>-21.217890664353202</c:v>
                </c:pt>
                <c:pt idx="8799">
                  <c:v>-21.224731646550275</c:v>
                </c:pt>
                <c:pt idx="8800">
                  <c:v>-21.231871259533616</c:v>
                </c:pt>
                <c:pt idx="8801">
                  <c:v>-21.231642638618982</c:v>
                </c:pt>
                <c:pt idx="8802">
                  <c:v>-21.237568813836628</c:v>
                </c:pt>
                <c:pt idx="8803">
                  <c:v>-21.300850806000039</c:v>
                </c:pt>
                <c:pt idx="8804">
                  <c:v>-21.307510301022603</c:v>
                </c:pt>
                <c:pt idx="8805">
                  <c:v>-21.32824421095793</c:v>
                </c:pt>
                <c:pt idx="8806">
                  <c:v>-21.322820400536187</c:v>
                </c:pt>
                <c:pt idx="8807">
                  <c:v>-21.319283291566901</c:v>
                </c:pt>
                <c:pt idx="8808">
                  <c:v>-21.306318891907374</c:v>
                </c:pt>
                <c:pt idx="8809">
                  <c:v>-21.305604270921432</c:v>
                </c:pt>
                <c:pt idx="8810">
                  <c:v>-21.3001545395358</c:v>
                </c:pt>
                <c:pt idx="8811">
                  <c:v>-21.290887827185351</c:v>
                </c:pt>
                <c:pt idx="8812">
                  <c:v>-21.303953700249409</c:v>
                </c:pt>
                <c:pt idx="8813">
                  <c:v>-21.306494234675746</c:v>
                </c:pt>
                <c:pt idx="8814">
                  <c:v>-21.309021355017986</c:v>
                </c:pt>
                <c:pt idx="8815">
                  <c:v>-21.31005585029456</c:v>
                </c:pt>
                <c:pt idx="8816">
                  <c:v>-21.318403297584702</c:v>
                </c:pt>
                <c:pt idx="8817">
                  <c:v>-21.3162439943275</c:v>
                </c:pt>
                <c:pt idx="8818">
                  <c:v>-21.312896394400997</c:v>
                </c:pt>
                <c:pt idx="8819">
                  <c:v>-21.325692185883195</c:v>
                </c:pt>
                <c:pt idx="8820">
                  <c:v>-21.316893825955987</c:v>
                </c:pt>
                <c:pt idx="8821">
                  <c:v>-21.309308649983709</c:v>
                </c:pt>
                <c:pt idx="8822">
                  <c:v>-21.30348458796762</c:v>
                </c:pt>
                <c:pt idx="8823">
                  <c:v>-21.304295843020419</c:v>
                </c:pt>
                <c:pt idx="8824">
                  <c:v>-21.293985570690367</c:v>
                </c:pt>
                <c:pt idx="8825">
                  <c:v>-21.290297953269263</c:v>
                </c:pt>
                <c:pt idx="8826">
                  <c:v>-21.291816134865861</c:v>
                </c:pt>
                <c:pt idx="8827">
                  <c:v>-21.285478717162881</c:v>
                </c:pt>
                <c:pt idx="8828">
                  <c:v>-21.276880588546383</c:v>
                </c:pt>
                <c:pt idx="8829">
                  <c:v>-21.256315327283438</c:v>
                </c:pt>
                <c:pt idx="8830">
                  <c:v>-21.254198863171926</c:v>
                </c:pt>
                <c:pt idx="8831">
                  <c:v>-21.251071692807333</c:v>
                </c:pt>
                <c:pt idx="8832">
                  <c:v>-21.245688411141941</c:v>
                </c:pt>
                <c:pt idx="8833">
                  <c:v>-21.241405842807282</c:v>
                </c:pt>
                <c:pt idx="8834">
                  <c:v>-21.23949400954691</c:v>
                </c:pt>
                <c:pt idx="8835">
                  <c:v>-21.233091656149632</c:v>
                </c:pt>
                <c:pt idx="8836">
                  <c:v>-21.245543724226003</c:v>
                </c:pt>
                <c:pt idx="8837">
                  <c:v>-21.245403301948357</c:v>
                </c:pt>
                <c:pt idx="8838">
                  <c:v>-21.247214476002711</c:v>
                </c:pt>
                <c:pt idx="8839">
                  <c:v>-21.249767291079973</c:v>
                </c:pt>
                <c:pt idx="8840">
                  <c:v>-21.261228204037462</c:v>
                </c:pt>
                <c:pt idx="8841">
                  <c:v>-21.263946692037845</c:v>
                </c:pt>
                <c:pt idx="8842">
                  <c:v>-21.259160626039964</c:v>
                </c:pt>
                <c:pt idx="8843">
                  <c:v>-21.260645969346303</c:v>
                </c:pt>
                <c:pt idx="8844">
                  <c:v>-21.261427113197119</c:v>
                </c:pt>
                <c:pt idx="8845">
                  <c:v>-21.263819695610039</c:v>
                </c:pt>
                <c:pt idx="8846">
                  <c:v>-21.265808523194817</c:v>
                </c:pt>
                <c:pt idx="8847">
                  <c:v>-21.277995166545235</c:v>
                </c:pt>
                <c:pt idx="8848">
                  <c:v>-21.294993034002292</c:v>
                </c:pt>
                <c:pt idx="8849">
                  <c:v>-21.298454098946955</c:v>
                </c:pt>
                <c:pt idx="8850">
                  <c:v>-21.30542275204574</c:v>
                </c:pt>
                <c:pt idx="8851">
                  <c:v>-21.311188022709295</c:v>
                </c:pt>
                <c:pt idx="8852">
                  <c:v>-21.313416590923918</c:v>
                </c:pt>
                <c:pt idx="8853">
                  <c:v>-21.313314366741203</c:v>
                </c:pt>
                <c:pt idx="8854">
                  <c:v>-21.313145334869851</c:v>
                </c:pt>
                <c:pt idx="8855">
                  <c:v>-21.318553490384296</c:v>
                </c:pt>
                <c:pt idx="8856">
                  <c:v>-21.320564015259798</c:v>
                </c:pt>
                <c:pt idx="8857">
                  <c:v>-21.322836740081357</c:v>
                </c:pt>
                <c:pt idx="8858">
                  <c:v>-21.31437572595831</c:v>
                </c:pt>
                <c:pt idx="8859">
                  <c:v>-21.315990719886603</c:v>
                </c:pt>
                <c:pt idx="8860">
                  <c:v>-21.319776172104302</c:v>
                </c:pt>
                <c:pt idx="8861">
                  <c:v>-21.310123302225247</c:v>
                </c:pt>
                <c:pt idx="8862">
                  <c:v>-21.31173162459627</c:v>
                </c:pt>
                <c:pt idx="8863">
                  <c:v>-21.311519584027184</c:v>
                </c:pt>
                <c:pt idx="8864">
                  <c:v>-21.313695777625753</c:v>
                </c:pt>
                <c:pt idx="8865">
                  <c:v>-21.313847965699065</c:v>
                </c:pt>
                <c:pt idx="8866">
                  <c:v>-21.317067838770221</c:v>
                </c:pt>
                <c:pt idx="8867">
                  <c:v>-21.320193056003106</c:v>
                </c:pt>
                <c:pt idx="8868">
                  <c:v>-21.320739523539757</c:v>
                </c:pt>
                <c:pt idx="8869">
                  <c:v>-21.319440223343793</c:v>
                </c:pt>
                <c:pt idx="8870">
                  <c:v>-21.337964736309029</c:v>
                </c:pt>
                <c:pt idx="8871">
                  <c:v>-21.328336637026208</c:v>
                </c:pt>
                <c:pt idx="8872">
                  <c:v>-21.329137319193283</c:v>
                </c:pt>
                <c:pt idx="8873">
                  <c:v>-21.33879028348856</c:v>
                </c:pt>
                <c:pt idx="8874">
                  <c:v>-21.339496783642584</c:v>
                </c:pt>
                <c:pt idx="8875">
                  <c:v>-21.350778514422881</c:v>
                </c:pt>
                <c:pt idx="8876">
                  <c:v>-21.351866551353829</c:v>
                </c:pt>
                <c:pt idx="8877">
                  <c:v>-21.352773100385278</c:v>
                </c:pt>
                <c:pt idx="8878">
                  <c:v>-21.355292818746342</c:v>
                </c:pt>
                <c:pt idx="8879">
                  <c:v>-21.358292596834687</c:v>
                </c:pt>
                <c:pt idx="8880">
                  <c:v>-21.361411808388109</c:v>
                </c:pt>
                <c:pt idx="8881">
                  <c:v>-21.360060440525359</c:v>
                </c:pt>
                <c:pt idx="8882">
                  <c:v>-21.363012827086326</c:v>
                </c:pt>
                <c:pt idx="8883">
                  <c:v>-21.371610826198026</c:v>
                </c:pt>
                <c:pt idx="8884">
                  <c:v>-21.387970542831415</c:v>
                </c:pt>
                <c:pt idx="8885">
                  <c:v>-21.388580344846368</c:v>
                </c:pt>
                <c:pt idx="8886">
                  <c:v>-21.392919425615414</c:v>
                </c:pt>
                <c:pt idx="8887">
                  <c:v>-21.390110292863373</c:v>
                </c:pt>
                <c:pt idx="8888">
                  <c:v>-21.388004855120879</c:v>
                </c:pt>
                <c:pt idx="8889">
                  <c:v>-21.412118691437779</c:v>
                </c:pt>
                <c:pt idx="8890">
                  <c:v>-21.420830159023545</c:v>
                </c:pt>
                <c:pt idx="8891">
                  <c:v>-21.423188399950188</c:v>
                </c:pt>
                <c:pt idx="8892">
                  <c:v>-21.429225713617889</c:v>
                </c:pt>
                <c:pt idx="8893">
                  <c:v>-21.434290963247744</c:v>
                </c:pt>
                <c:pt idx="8894">
                  <c:v>-21.451868337421306</c:v>
                </c:pt>
                <c:pt idx="8895">
                  <c:v>-21.45232236002914</c:v>
                </c:pt>
                <c:pt idx="8896">
                  <c:v>-21.471587371306462</c:v>
                </c:pt>
                <c:pt idx="8897">
                  <c:v>-21.472868365837147</c:v>
                </c:pt>
                <c:pt idx="8898">
                  <c:v>-21.483918964256922</c:v>
                </c:pt>
                <c:pt idx="8899">
                  <c:v>-21.486391448820804</c:v>
                </c:pt>
                <c:pt idx="8900">
                  <c:v>-21.488795233647732</c:v>
                </c:pt>
                <c:pt idx="8901">
                  <c:v>-21.491564602445816</c:v>
                </c:pt>
                <c:pt idx="8902">
                  <c:v>-21.494886921313643</c:v>
                </c:pt>
                <c:pt idx="8903">
                  <c:v>-21.494137155481916</c:v>
                </c:pt>
                <c:pt idx="8904">
                  <c:v>-21.492531795565938</c:v>
                </c:pt>
                <c:pt idx="8905">
                  <c:v>-21.500475942260973</c:v>
                </c:pt>
                <c:pt idx="8906">
                  <c:v>-21.489029422621673</c:v>
                </c:pt>
                <c:pt idx="8907">
                  <c:v>-21.507213989607234</c:v>
                </c:pt>
                <c:pt idx="8908">
                  <c:v>-21.517784161638961</c:v>
                </c:pt>
                <c:pt idx="8909">
                  <c:v>-21.514621787780275</c:v>
                </c:pt>
                <c:pt idx="8910">
                  <c:v>-21.516517093198306</c:v>
                </c:pt>
                <c:pt idx="8911">
                  <c:v>-21.529202556664078</c:v>
                </c:pt>
                <c:pt idx="8912">
                  <c:v>-21.530029472879942</c:v>
                </c:pt>
                <c:pt idx="8913">
                  <c:v>-21.549192974312515</c:v>
                </c:pt>
                <c:pt idx="8914">
                  <c:v>-21.552241732022782</c:v>
                </c:pt>
                <c:pt idx="8915">
                  <c:v>-21.580455808963734</c:v>
                </c:pt>
                <c:pt idx="8916">
                  <c:v>-21.586263420195039</c:v>
                </c:pt>
                <c:pt idx="8917">
                  <c:v>-21.587656903606845</c:v>
                </c:pt>
                <c:pt idx="8918">
                  <c:v>-21.600423574603425</c:v>
                </c:pt>
                <c:pt idx="8919">
                  <c:v>-21.61025059590937</c:v>
                </c:pt>
                <c:pt idx="8920">
                  <c:v>-21.610793397038748</c:v>
                </c:pt>
                <c:pt idx="8921">
                  <c:v>-21.622460273484467</c:v>
                </c:pt>
                <c:pt idx="8922">
                  <c:v>-21.639720221569196</c:v>
                </c:pt>
                <c:pt idx="8923">
                  <c:v>-21.639275757734634</c:v>
                </c:pt>
                <c:pt idx="8924">
                  <c:v>-21.641205832392551</c:v>
                </c:pt>
                <c:pt idx="8925">
                  <c:v>-21.641447117389777</c:v>
                </c:pt>
                <c:pt idx="8926">
                  <c:v>-21.641183543499633</c:v>
                </c:pt>
                <c:pt idx="8927">
                  <c:v>-21.64274752611642</c:v>
                </c:pt>
                <c:pt idx="8928">
                  <c:v>-21.647041496318646</c:v>
                </c:pt>
                <c:pt idx="8929">
                  <c:v>-21.655876509597736</c:v>
                </c:pt>
                <c:pt idx="8930">
                  <c:v>-21.655098429623568</c:v>
                </c:pt>
                <c:pt idx="8931">
                  <c:v>-21.655635301198998</c:v>
                </c:pt>
                <c:pt idx="8932">
                  <c:v>-21.655895498297532</c:v>
                </c:pt>
                <c:pt idx="8933">
                  <c:v>-21.675099611888083</c:v>
                </c:pt>
                <c:pt idx="8934">
                  <c:v>-21.683083144159433</c:v>
                </c:pt>
                <c:pt idx="8935">
                  <c:v>-21.678475234772883</c:v>
                </c:pt>
                <c:pt idx="8936">
                  <c:v>-21.688826981704818</c:v>
                </c:pt>
                <c:pt idx="8937">
                  <c:v>-21.692355975550548</c:v>
                </c:pt>
                <c:pt idx="8938">
                  <c:v>-21.71229197504994</c:v>
                </c:pt>
                <c:pt idx="8939">
                  <c:v>-21.705929242452616</c:v>
                </c:pt>
                <c:pt idx="8940">
                  <c:v>-21.753571512009387</c:v>
                </c:pt>
                <c:pt idx="8941">
                  <c:v>-21.750738814207462</c:v>
                </c:pt>
                <c:pt idx="8942">
                  <c:v>-21.742599170297833</c:v>
                </c:pt>
                <c:pt idx="8943">
                  <c:v>-21.740230547947352</c:v>
                </c:pt>
                <c:pt idx="8944">
                  <c:v>-21.740600976915744</c:v>
                </c:pt>
                <c:pt idx="8945">
                  <c:v>-21.758014606978019</c:v>
                </c:pt>
                <c:pt idx="8946">
                  <c:v>-21.756238542689378</c:v>
                </c:pt>
                <c:pt idx="8947">
                  <c:v>-21.755872380841627</c:v>
                </c:pt>
                <c:pt idx="8948">
                  <c:v>-21.761385915498956</c:v>
                </c:pt>
                <c:pt idx="8949">
                  <c:v>-21.760639158828422</c:v>
                </c:pt>
                <c:pt idx="8950">
                  <c:v>-21.761490057991868</c:v>
                </c:pt>
                <c:pt idx="8951">
                  <c:v>-21.761394964531881</c:v>
                </c:pt>
                <c:pt idx="8952">
                  <c:v>-21.773845717716302</c:v>
                </c:pt>
                <c:pt idx="8953">
                  <c:v>-21.783195963812226</c:v>
                </c:pt>
                <c:pt idx="8954">
                  <c:v>-21.783588632223818</c:v>
                </c:pt>
                <c:pt idx="8955">
                  <c:v>-21.786777871266587</c:v>
                </c:pt>
                <c:pt idx="8956">
                  <c:v>-21.792208544960904</c:v>
                </c:pt>
                <c:pt idx="8957">
                  <c:v>-21.797645597017674</c:v>
                </c:pt>
                <c:pt idx="8958">
                  <c:v>-21.799438395158759</c:v>
                </c:pt>
                <c:pt idx="8959">
                  <c:v>-21.801318035558229</c:v>
                </c:pt>
                <c:pt idx="8960">
                  <c:v>-21.809176134905471</c:v>
                </c:pt>
                <c:pt idx="8961">
                  <c:v>-21.732688959542351</c:v>
                </c:pt>
                <c:pt idx="8962">
                  <c:v>-21.744757362491342</c:v>
                </c:pt>
                <c:pt idx="8963">
                  <c:v>-21.749222099297132</c:v>
                </c:pt>
                <c:pt idx="8964">
                  <c:v>-21.770271734940639</c:v>
                </c:pt>
                <c:pt idx="8965">
                  <c:v>-21.788376430681193</c:v>
                </c:pt>
                <c:pt idx="8966">
                  <c:v>-21.797061455129601</c:v>
                </c:pt>
                <c:pt idx="8967">
                  <c:v>-21.795605477324766</c:v>
                </c:pt>
                <c:pt idx="8968">
                  <c:v>-21.812280263125828</c:v>
                </c:pt>
                <c:pt idx="8969">
                  <c:v>-21.81120905005389</c:v>
                </c:pt>
                <c:pt idx="8970">
                  <c:v>-21.812318917070328</c:v>
                </c:pt>
                <c:pt idx="8971">
                  <c:v>-21.812771808497462</c:v>
                </c:pt>
                <c:pt idx="8972">
                  <c:v>-21.832099069492159</c:v>
                </c:pt>
                <c:pt idx="8973">
                  <c:v>-21.839541653323039</c:v>
                </c:pt>
                <c:pt idx="8974">
                  <c:v>-21.846739963419701</c:v>
                </c:pt>
                <c:pt idx="8975">
                  <c:v>-21.849231871791773</c:v>
                </c:pt>
                <c:pt idx="8976">
                  <c:v>-21.853521595618183</c:v>
                </c:pt>
                <c:pt idx="8977">
                  <c:v>-21.858148665175033</c:v>
                </c:pt>
                <c:pt idx="8978">
                  <c:v>-21.85910972683379</c:v>
                </c:pt>
                <c:pt idx="8979">
                  <c:v>-21.880132260636284</c:v>
                </c:pt>
                <c:pt idx="8980">
                  <c:v>-21.892295102697126</c:v>
                </c:pt>
                <c:pt idx="8981">
                  <c:v>-21.894338379463122</c:v>
                </c:pt>
                <c:pt idx="8982">
                  <c:v>-21.908857254892492</c:v>
                </c:pt>
                <c:pt idx="8983">
                  <c:v>-21.907130983009313</c:v>
                </c:pt>
                <c:pt idx="8984">
                  <c:v>-21.904659125884823</c:v>
                </c:pt>
                <c:pt idx="8985">
                  <c:v>-21.908391185558756</c:v>
                </c:pt>
                <c:pt idx="8986">
                  <c:v>-21.912322042237008</c:v>
                </c:pt>
                <c:pt idx="8987">
                  <c:v>-21.910415491276968</c:v>
                </c:pt>
                <c:pt idx="8988">
                  <c:v>-21.911142015585515</c:v>
                </c:pt>
                <c:pt idx="8989">
                  <c:v>-21.913093559238757</c:v>
                </c:pt>
                <c:pt idx="8990">
                  <c:v>-21.912776683806886</c:v>
                </c:pt>
                <c:pt idx="8991">
                  <c:v>-21.924412455901084</c:v>
                </c:pt>
                <c:pt idx="8992">
                  <c:v>-21.922600247279295</c:v>
                </c:pt>
                <c:pt idx="8993">
                  <c:v>-21.931480488985134</c:v>
                </c:pt>
                <c:pt idx="8994">
                  <c:v>-21.934035003646038</c:v>
                </c:pt>
                <c:pt idx="8995">
                  <c:v>-21.937253143358447</c:v>
                </c:pt>
                <c:pt idx="8996">
                  <c:v>-21.93674903559404</c:v>
                </c:pt>
                <c:pt idx="8997">
                  <c:v>-21.936684327091374</c:v>
                </c:pt>
                <c:pt idx="8998">
                  <c:v>-21.938165482059109</c:v>
                </c:pt>
                <c:pt idx="8999">
                  <c:v>-21.938755098684044</c:v>
                </c:pt>
                <c:pt idx="9000">
                  <c:v>-21.9303362624884</c:v>
                </c:pt>
                <c:pt idx="9001">
                  <c:v>-21.933956837746006</c:v>
                </c:pt>
                <c:pt idx="9002">
                  <c:v>-21.931931647634975</c:v>
                </c:pt>
                <c:pt idx="9003">
                  <c:v>-21.889692891498921</c:v>
                </c:pt>
                <c:pt idx="9004">
                  <c:v>-21.88743230681807</c:v>
                </c:pt>
                <c:pt idx="9005">
                  <c:v>-21.893194817807977</c:v>
                </c:pt>
                <c:pt idx="9006">
                  <c:v>-21.885569236533772</c:v>
                </c:pt>
                <c:pt idx="9007">
                  <c:v>-21.882651253715409</c:v>
                </c:pt>
                <c:pt idx="9008">
                  <c:v>-21.883357033273064</c:v>
                </c:pt>
                <c:pt idx="9009">
                  <c:v>-21.913096627102561</c:v>
                </c:pt>
                <c:pt idx="9010">
                  <c:v>-21.924424612714656</c:v>
                </c:pt>
                <c:pt idx="9011">
                  <c:v>-21.928446618392183</c:v>
                </c:pt>
                <c:pt idx="9012">
                  <c:v>-21.915180230454283</c:v>
                </c:pt>
                <c:pt idx="9013">
                  <c:v>-21.907323351708047</c:v>
                </c:pt>
                <c:pt idx="9014">
                  <c:v>-21.903791016993363</c:v>
                </c:pt>
                <c:pt idx="9015">
                  <c:v>-21.915633375047751</c:v>
                </c:pt>
                <c:pt idx="9016">
                  <c:v>-21.926607341817157</c:v>
                </c:pt>
                <c:pt idx="9017">
                  <c:v>-21.932633257993576</c:v>
                </c:pt>
                <c:pt idx="9018">
                  <c:v>-21.932597318558159</c:v>
                </c:pt>
                <c:pt idx="9019">
                  <c:v>-21.933232756830829</c:v>
                </c:pt>
                <c:pt idx="9020">
                  <c:v>-21.934702578334463</c:v>
                </c:pt>
                <c:pt idx="9021">
                  <c:v>-21.906038070740873</c:v>
                </c:pt>
                <c:pt idx="9022">
                  <c:v>-21.896896657902747</c:v>
                </c:pt>
                <c:pt idx="9023">
                  <c:v>-21.912020397768977</c:v>
                </c:pt>
                <c:pt idx="9024">
                  <c:v>-21.908165292386268</c:v>
                </c:pt>
                <c:pt idx="9025">
                  <c:v>-21.907776662390408</c:v>
                </c:pt>
                <c:pt idx="9026">
                  <c:v>-21.906324833022833</c:v>
                </c:pt>
                <c:pt idx="9027">
                  <c:v>-21.903197277135135</c:v>
                </c:pt>
                <c:pt idx="9028">
                  <c:v>-21.915131029773192</c:v>
                </c:pt>
                <c:pt idx="9029">
                  <c:v>-21.91810842622613</c:v>
                </c:pt>
                <c:pt idx="9030">
                  <c:v>-21.918795408717823</c:v>
                </c:pt>
                <c:pt idx="9031">
                  <c:v>-21.920672984718795</c:v>
                </c:pt>
                <c:pt idx="9032">
                  <c:v>-21.923833981849551</c:v>
                </c:pt>
                <c:pt idx="9033">
                  <c:v>-21.928447431035618</c:v>
                </c:pt>
                <c:pt idx="9034">
                  <c:v>-21.928504821346404</c:v>
                </c:pt>
                <c:pt idx="9035">
                  <c:v>-21.927325097354974</c:v>
                </c:pt>
                <c:pt idx="9036">
                  <c:v>-21.937383562677102</c:v>
                </c:pt>
                <c:pt idx="9037">
                  <c:v>-21.937843430992068</c:v>
                </c:pt>
                <c:pt idx="9038">
                  <c:v>-21.941550697149378</c:v>
                </c:pt>
                <c:pt idx="9039">
                  <c:v>-21.942057967487457</c:v>
                </c:pt>
                <c:pt idx="9040">
                  <c:v>-21.941126925957573</c:v>
                </c:pt>
                <c:pt idx="9041">
                  <c:v>-21.942498292255994</c:v>
                </c:pt>
                <c:pt idx="9042">
                  <c:v>-21.946582859063433</c:v>
                </c:pt>
                <c:pt idx="9043">
                  <c:v>-21.948618468898481</c:v>
                </c:pt>
                <c:pt idx="9044">
                  <c:v>-21.946308694126063</c:v>
                </c:pt>
                <c:pt idx="9045">
                  <c:v>-21.955795558587621</c:v>
                </c:pt>
                <c:pt idx="9046">
                  <c:v>-21.94334311599987</c:v>
                </c:pt>
                <c:pt idx="9047">
                  <c:v>-21.93512478738274</c:v>
                </c:pt>
                <c:pt idx="9048">
                  <c:v>-21.93179122182924</c:v>
                </c:pt>
                <c:pt idx="9049">
                  <c:v>-21.952567800207326</c:v>
                </c:pt>
                <c:pt idx="9050">
                  <c:v>-21.952812180882798</c:v>
                </c:pt>
                <c:pt idx="9051">
                  <c:v>-21.956709731293948</c:v>
                </c:pt>
                <c:pt idx="9052">
                  <c:v>-21.957386249001662</c:v>
                </c:pt>
                <c:pt idx="9053">
                  <c:v>-21.961046932360308</c:v>
                </c:pt>
                <c:pt idx="9054">
                  <c:v>-21.960589482268979</c:v>
                </c:pt>
                <c:pt idx="9055">
                  <c:v>-21.9625007032318</c:v>
                </c:pt>
                <c:pt idx="9056">
                  <c:v>-21.965455977450077</c:v>
                </c:pt>
                <c:pt idx="9057">
                  <c:v>-21.968155794055392</c:v>
                </c:pt>
                <c:pt idx="9058">
                  <c:v>-21.967846609657819</c:v>
                </c:pt>
                <c:pt idx="9059">
                  <c:v>-21.969483741718513</c:v>
                </c:pt>
                <c:pt idx="9060">
                  <c:v>-21.973272957368025</c:v>
                </c:pt>
                <c:pt idx="9061">
                  <c:v>-21.976467627746086</c:v>
                </c:pt>
                <c:pt idx="9062">
                  <c:v>-21.980007889963805</c:v>
                </c:pt>
                <c:pt idx="9063">
                  <c:v>-21.97949156337836</c:v>
                </c:pt>
                <c:pt idx="9064">
                  <c:v>-21.978920081865446</c:v>
                </c:pt>
                <c:pt idx="9065">
                  <c:v>-21.979507896972361</c:v>
                </c:pt>
                <c:pt idx="9066">
                  <c:v>-21.980151832690094</c:v>
                </c:pt>
                <c:pt idx="9067">
                  <c:v>-21.991571844360458</c:v>
                </c:pt>
                <c:pt idx="9068">
                  <c:v>-21.993439417839813</c:v>
                </c:pt>
                <c:pt idx="9069">
                  <c:v>-21.992654796464073</c:v>
                </c:pt>
                <c:pt idx="9070">
                  <c:v>-21.942402197797257</c:v>
                </c:pt>
                <c:pt idx="9071">
                  <c:v>-21.93373742642321</c:v>
                </c:pt>
                <c:pt idx="9072">
                  <c:v>-21.947448060878653</c:v>
                </c:pt>
                <c:pt idx="9073">
                  <c:v>-21.97260509180138</c:v>
                </c:pt>
                <c:pt idx="9074">
                  <c:v>-21.969970269064973</c:v>
                </c:pt>
                <c:pt idx="9075">
                  <c:v>-21.969532874088838</c:v>
                </c:pt>
                <c:pt idx="9076">
                  <c:v>-21.971931768892663</c:v>
                </c:pt>
                <c:pt idx="9077">
                  <c:v>-21.973385083569635</c:v>
                </c:pt>
                <c:pt idx="9078">
                  <c:v>-21.974468653958073</c:v>
                </c:pt>
                <c:pt idx="9079">
                  <c:v>-21.973883336488264</c:v>
                </c:pt>
                <c:pt idx="9080">
                  <c:v>-21.976897281023245</c:v>
                </c:pt>
                <c:pt idx="9081">
                  <c:v>-21.983706739715089</c:v>
                </c:pt>
                <c:pt idx="9082">
                  <c:v>-21.987915389237362</c:v>
                </c:pt>
                <c:pt idx="9083">
                  <c:v>-22.00677034183369</c:v>
                </c:pt>
                <c:pt idx="9084">
                  <c:v>-22.008015087512216</c:v>
                </c:pt>
                <c:pt idx="9085">
                  <c:v>-22.010295671741922</c:v>
                </c:pt>
                <c:pt idx="9086">
                  <c:v>-22.012428555444775</c:v>
                </c:pt>
                <c:pt idx="9087">
                  <c:v>-22.01583206561574</c:v>
                </c:pt>
                <c:pt idx="9088">
                  <c:v>-22.021591554324829</c:v>
                </c:pt>
                <c:pt idx="9089">
                  <c:v>-22.024149434743798</c:v>
                </c:pt>
                <c:pt idx="9090">
                  <c:v>-22.005784102847986</c:v>
                </c:pt>
                <c:pt idx="9091">
                  <c:v>-21.999101560535916</c:v>
                </c:pt>
                <c:pt idx="9092">
                  <c:v>-22.00182334943586</c:v>
                </c:pt>
                <c:pt idx="9093">
                  <c:v>-22.00208191561255</c:v>
                </c:pt>
                <c:pt idx="9094">
                  <c:v>-22.000437766352146</c:v>
                </c:pt>
                <c:pt idx="9095">
                  <c:v>-22.004100264078161</c:v>
                </c:pt>
                <c:pt idx="9096">
                  <c:v>-22.005550780716501</c:v>
                </c:pt>
                <c:pt idx="9097">
                  <c:v>-21.999166694271491</c:v>
                </c:pt>
                <c:pt idx="9098">
                  <c:v>-22.000040316799556</c:v>
                </c:pt>
                <c:pt idx="9099">
                  <c:v>-22.002070787104774</c:v>
                </c:pt>
                <c:pt idx="9100">
                  <c:v>-21.9974249415753</c:v>
                </c:pt>
                <c:pt idx="9101">
                  <c:v>-22.000925217455482</c:v>
                </c:pt>
                <c:pt idx="9102">
                  <c:v>-22.004286632984865</c:v>
                </c:pt>
                <c:pt idx="9103">
                  <c:v>-22.010503085598078</c:v>
                </c:pt>
                <c:pt idx="9104">
                  <c:v>-22.013892459709176</c:v>
                </c:pt>
                <c:pt idx="9105">
                  <c:v>-22.0194013528229</c:v>
                </c:pt>
                <c:pt idx="9106">
                  <c:v>-22.021368205341496</c:v>
                </c:pt>
                <c:pt idx="9107">
                  <c:v>-22.023148728450735</c:v>
                </c:pt>
                <c:pt idx="9108">
                  <c:v>-22.021678432570692</c:v>
                </c:pt>
                <c:pt idx="9109">
                  <c:v>-22.018416125458526</c:v>
                </c:pt>
                <c:pt idx="9110">
                  <c:v>-22.021325431017978</c:v>
                </c:pt>
                <c:pt idx="9111">
                  <c:v>-22.023097701316022</c:v>
                </c:pt>
                <c:pt idx="9112">
                  <c:v>-22.027989703715082</c:v>
                </c:pt>
                <c:pt idx="9113">
                  <c:v>-22.023564196535169</c:v>
                </c:pt>
                <c:pt idx="9114">
                  <c:v>-22.019254865103356</c:v>
                </c:pt>
                <c:pt idx="9115">
                  <c:v>-22.015970477464265</c:v>
                </c:pt>
                <c:pt idx="9116">
                  <c:v>-22.014537006596548</c:v>
                </c:pt>
                <c:pt idx="9117">
                  <c:v>-22.009289847619719</c:v>
                </c:pt>
                <c:pt idx="9118">
                  <c:v>-22.00605967087148</c:v>
                </c:pt>
                <c:pt idx="9119">
                  <c:v>-22.007669554358909</c:v>
                </c:pt>
                <c:pt idx="9120">
                  <c:v>-22.001670959652706</c:v>
                </c:pt>
                <c:pt idx="9121">
                  <c:v>-22.000260588093791</c:v>
                </c:pt>
                <c:pt idx="9122">
                  <c:v>-21.994760502297904</c:v>
                </c:pt>
                <c:pt idx="9123">
                  <c:v>-21.987769709736387</c:v>
                </c:pt>
                <c:pt idx="9124">
                  <c:v>-21.985817250412282</c:v>
                </c:pt>
                <c:pt idx="9125">
                  <c:v>-21.978471010940719</c:v>
                </c:pt>
                <c:pt idx="9126">
                  <c:v>-21.976642446346734</c:v>
                </c:pt>
                <c:pt idx="9127">
                  <c:v>-21.981086086702074</c:v>
                </c:pt>
                <c:pt idx="9128">
                  <c:v>-21.982158250471269</c:v>
                </c:pt>
                <c:pt idx="9129">
                  <c:v>-21.982369613514106</c:v>
                </c:pt>
                <c:pt idx="9130">
                  <c:v>-21.977259155144633</c:v>
                </c:pt>
                <c:pt idx="9131">
                  <c:v>-21.976286085654003</c:v>
                </c:pt>
                <c:pt idx="9132">
                  <c:v>-21.977561394097151</c:v>
                </c:pt>
                <c:pt idx="9133">
                  <c:v>-21.980915004666205</c:v>
                </c:pt>
                <c:pt idx="9134">
                  <c:v>-21.983512752202493</c:v>
                </c:pt>
                <c:pt idx="9135">
                  <c:v>-21.988233383510689</c:v>
                </c:pt>
                <c:pt idx="9136">
                  <c:v>-21.990300257109269</c:v>
                </c:pt>
                <c:pt idx="9137">
                  <c:v>-22.006806709248998</c:v>
                </c:pt>
                <c:pt idx="9138">
                  <c:v>-22.009995121079225</c:v>
                </c:pt>
                <c:pt idx="9139">
                  <c:v>-22.049138359312003</c:v>
                </c:pt>
                <c:pt idx="9140">
                  <c:v>-22.027111712924928</c:v>
                </c:pt>
                <c:pt idx="9141">
                  <c:v>-22.025207021244398</c:v>
                </c:pt>
                <c:pt idx="9142">
                  <c:v>-22.021997970462611</c:v>
                </c:pt>
                <c:pt idx="9143">
                  <c:v>-22.035863025649643</c:v>
                </c:pt>
                <c:pt idx="9144">
                  <c:v>-22.039969241037419</c:v>
                </c:pt>
                <c:pt idx="9145">
                  <c:v>-22.042714990395044</c:v>
                </c:pt>
                <c:pt idx="9146">
                  <c:v>-22.048242771234012</c:v>
                </c:pt>
                <c:pt idx="9147">
                  <c:v>-22.059775025455835</c:v>
                </c:pt>
                <c:pt idx="9148">
                  <c:v>-22.050092429346172</c:v>
                </c:pt>
                <c:pt idx="9149">
                  <c:v>-22.046420103066659</c:v>
                </c:pt>
                <c:pt idx="9150">
                  <c:v>-22.043090644512578</c:v>
                </c:pt>
                <c:pt idx="9151">
                  <c:v>-22.041454052907167</c:v>
                </c:pt>
                <c:pt idx="9152">
                  <c:v>-22.03973522556355</c:v>
                </c:pt>
                <c:pt idx="9153">
                  <c:v>-22.043853500335324</c:v>
                </c:pt>
                <c:pt idx="9154">
                  <c:v>-22.043474136452542</c:v>
                </c:pt>
                <c:pt idx="9155">
                  <c:v>-22.044646887892366</c:v>
                </c:pt>
                <c:pt idx="9156">
                  <c:v>-22.044361058612751</c:v>
                </c:pt>
                <c:pt idx="9157">
                  <c:v>-22.044981529648794</c:v>
                </c:pt>
                <c:pt idx="9158">
                  <c:v>-22.050273935943757</c:v>
                </c:pt>
                <c:pt idx="9159">
                  <c:v>-22.048097970598487</c:v>
                </c:pt>
                <c:pt idx="9160">
                  <c:v>-22.050000593006313</c:v>
                </c:pt>
                <c:pt idx="9161">
                  <c:v>-22.055891734471903</c:v>
                </c:pt>
                <c:pt idx="9162">
                  <c:v>-22.059014362629245</c:v>
                </c:pt>
                <c:pt idx="9163">
                  <c:v>-22.062944901916101</c:v>
                </c:pt>
                <c:pt idx="9164">
                  <c:v>-22.056266206837172</c:v>
                </c:pt>
                <c:pt idx="9165">
                  <c:v>-22.072368615000514</c:v>
                </c:pt>
                <c:pt idx="9166">
                  <c:v>-22.073129346042879</c:v>
                </c:pt>
                <c:pt idx="9167">
                  <c:v>-22.074184755123191</c:v>
                </c:pt>
                <c:pt idx="9168">
                  <c:v>-22.084932397422847</c:v>
                </c:pt>
                <c:pt idx="9169">
                  <c:v>-22.086052848376859</c:v>
                </c:pt>
                <c:pt idx="9170">
                  <c:v>-22.08769316059395</c:v>
                </c:pt>
                <c:pt idx="9171">
                  <c:v>-22.086087544305983</c:v>
                </c:pt>
                <c:pt idx="9172">
                  <c:v>-22.073106420608131</c:v>
                </c:pt>
                <c:pt idx="9173">
                  <c:v>-22.067067554145819</c:v>
                </c:pt>
                <c:pt idx="9174">
                  <c:v>-22.071149167763295</c:v>
                </c:pt>
                <c:pt idx="9175">
                  <c:v>-22.073794420942125</c:v>
                </c:pt>
                <c:pt idx="9176">
                  <c:v>-22.073840461505991</c:v>
                </c:pt>
                <c:pt idx="9177">
                  <c:v>-22.076433234409482</c:v>
                </c:pt>
                <c:pt idx="9178">
                  <c:v>-22.087521814592744</c:v>
                </c:pt>
                <c:pt idx="9179">
                  <c:v>-22.090195471715266</c:v>
                </c:pt>
                <c:pt idx="9180">
                  <c:v>-22.092476227520002</c:v>
                </c:pt>
                <c:pt idx="9181">
                  <c:v>-22.098595524259181</c:v>
                </c:pt>
                <c:pt idx="9182">
                  <c:v>-22.100016552192891</c:v>
                </c:pt>
                <c:pt idx="9183">
                  <c:v>-22.103300026624797</c:v>
                </c:pt>
                <c:pt idx="9184">
                  <c:v>-22.10638466586316</c:v>
                </c:pt>
                <c:pt idx="9185">
                  <c:v>-22.110977626956142</c:v>
                </c:pt>
                <c:pt idx="9186">
                  <c:v>-22.095090341300796</c:v>
                </c:pt>
                <c:pt idx="9187">
                  <c:v>-22.131598238445847</c:v>
                </c:pt>
                <c:pt idx="9188">
                  <c:v>-22.121529062695906</c:v>
                </c:pt>
                <c:pt idx="9189">
                  <c:v>-22.127834515030653</c:v>
                </c:pt>
                <c:pt idx="9190">
                  <c:v>-22.12336686938189</c:v>
                </c:pt>
                <c:pt idx="9191">
                  <c:v>-22.123360448599289</c:v>
                </c:pt>
                <c:pt idx="9192">
                  <c:v>-22.122189463444904</c:v>
                </c:pt>
                <c:pt idx="9193">
                  <c:v>-22.119334452609078</c:v>
                </c:pt>
                <c:pt idx="9194">
                  <c:v>-22.123010710209119</c:v>
                </c:pt>
                <c:pt idx="9195">
                  <c:v>-22.126596162404663</c:v>
                </c:pt>
                <c:pt idx="9196">
                  <c:v>-22.134373409434112</c:v>
                </c:pt>
                <c:pt idx="9197">
                  <c:v>-22.137228690995642</c:v>
                </c:pt>
                <c:pt idx="9198">
                  <c:v>-22.138812294073805</c:v>
                </c:pt>
                <c:pt idx="9199">
                  <c:v>-22.136317420500152</c:v>
                </c:pt>
                <c:pt idx="9200">
                  <c:v>-22.153120079779299</c:v>
                </c:pt>
                <c:pt idx="9201">
                  <c:v>-22.156270776697507</c:v>
                </c:pt>
                <c:pt idx="9202">
                  <c:v>-22.156049507920148</c:v>
                </c:pt>
                <c:pt idx="9203">
                  <c:v>-22.157642400297128</c:v>
                </c:pt>
                <c:pt idx="9204">
                  <c:v>-22.161530732385422</c:v>
                </c:pt>
                <c:pt idx="9205">
                  <c:v>-22.159569420448275</c:v>
                </c:pt>
                <c:pt idx="9206">
                  <c:v>-22.20981798181657</c:v>
                </c:pt>
                <c:pt idx="9207">
                  <c:v>-22.188756150146542</c:v>
                </c:pt>
                <c:pt idx="9208">
                  <c:v>-22.185329919489686</c:v>
                </c:pt>
                <c:pt idx="9209">
                  <c:v>-22.169820014599029</c:v>
                </c:pt>
                <c:pt idx="9210">
                  <c:v>-22.170592602326277</c:v>
                </c:pt>
                <c:pt idx="9211">
                  <c:v>-22.170705484475249</c:v>
                </c:pt>
                <c:pt idx="9212">
                  <c:v>-22.17441396771968</c:v>
                </c:pt>
                <c:pt idx="9213">
                  <c:v>-22.175137503134174</c:v>
                </c:pt>
                <c:pt idx="9214">
                  <c:v>-22.172590408122037</c:v>
                </c:pt>
                <c:pt idx="9215">
                  <c:v>-22.16998665783489</c:v>
                </c:pt>
                <c:pt idx="9216">
                  <c:v>-22.174488717034428</c:v>
                </c:pt>
                <c:pt idx="9217">
                  <c:v>-22.175241897918657</c:v>
                </c:pt>
                <c:pt idx="9218">
                  <c:v>-22.173502999397421</c:v>
                </c:pt>
                <c:pt idx="9219">
                  <c:v>-22.173688927368914</c:v>
                </c:pt>
                <c:pt idx="9220">
                  <c:v>-22.17472789063007</c:v>
                </c:pt>
                <c:pt idx="9221">
                  <c:v>-22.186213623284836</c:v>
                </c:pt>
                <c:pt idx="9222">
                  <c:v>-22.201316383098415</c:v>
                </c:pt>
                <c:pt idx="9223">
                  <c:v>-22.20179804484426</c:v>
                </c:pt>
                <c:pt idx="9224">
                  <c:v>-22.202837401940567</c:v>
                </c:pt>
                <c:pt idx="9225">
                  <c:v>-22.263216204103308</c:v>
                </c:pt>
                <c:pt idx="9226">
                  <c:v>-22.258847769543433</c:v>
                </c:pt>
                <c:pt idx="9227">
                  <c:v>-22.272173694189302</c:v>
                </c:pt>
                <c:pt idx="9228">
                  <c:v>-22.272565126071722</c:v>
                </c:pt>
                <c:pt idx="9229">
                  <c:v>-22.272487901854522</c:v>
                </c:pt>
                <c:pt idx="9230">
                  <c:v>-22.273350611114616</c:v>
                </c:pt>
                <c:pt idx="9231">
                  <c:v>-22.274541296806351</c:v>
                </c:pt>
                <c:pt idx="9232">
                  <c:v>-22.274511547131535</c:v>
                </c:pt>
                <c:pt idx="9233">
                  <c:v>-22.273149073348034</c:v>
                </c:pt>
                <c:pt idx="9234">
                  <c:v>-22.274101952444319</c:v>
                </c:pt>
                <c:pt idx="9235">
                  <c:v>-22.27236509922616</c:v>
                </c:pt>
                <c:pt idx="9236">
                  <c:v>-22.275002266418181</c:v>
                </c:pt>
                <c:pt idx="9237">
                  <c:v>-22.2865592598509</c:v>
                </c:pt>
                <c:pt idx="9238">
                  <c:v>-22.291887578808588</c:v>
                </c:pt>
                <c:pt idx="9239">
                  <c:v>-22.297229122420259</c:v>
                </c:pt>
                <c:pt idx="9240">
                  <c:v>-22.298928359652468</c:v>
                </c:pt>
                <c:pt idx="9241">
                  <c:v>-22.299234329277368</c:v>
                </c:pt>
                <c:pt idx="9242">
                  <c:v>-22.300369947557684</c:v>
                </c:pt>
                <c:pt idx="9243">
                  <c:v>-22.32372894310253</c:v>
                </c:pt>
                <c:pt idx="9244">
                  <c:v>-22.320364377736251</c:v>
                </c:pt>
                <c:pt idx="9245">
                  <c:v>-22.299104540501517</c:v>
                </c:pt>
                <c:pt idx="9246">
                  <c:v>-22.296298708511426</c:v>
                </c:pt>
                <c:pt idx="9247">
                  <c:v>-22.296477641246955</c:v>
                </c:pt>
                <c:pt idx="9248">
                  <c:v>-22.307897979462361</c:v>
                </c:pt>
                <c:pt idx="9249">
                  <c:v>-22.30648485254347</c:v>
                </c:pt>
                <c:pt idx="9250">
                  <c:v>-22.312109750469116</c:v>
                </c:pt>
                <c:pt idx="9251">
                  <c:v>-22.315690820156679</c:v>
                </c:pt>
                <c:pt idx="9252">
                  <c:v>-22.315491220847655</c:v>
                </c:pt>
                <c:pt idx="9253">
                  <c:v>-22.316995639379392</c:v>
                </c:pt>
                <c:pt idx="9254">
                  <c:v>-22.325217972471542</c:v>
                </c:pt>
                <c:pt idx="9255">
                  <c:v>-22.33418474202356</c:v>
                </c:pt>
                <c:pt idx="9256">
                  <c:v>-22.339286660206259</c:v>
                </c:pt>
                <c:pt idx="9257">
                  <c:v>-22.339536131642493</c:v>
                </c:pt>
                <c:pt idx="9258">
                  <c:v>-22.34070944398265</c:v>
                </c:pt>
                <c:pt idx="9259">
                  <c:v>-22.342209310281888</c:v>
                </c:pt>
                <c:pt idx="9260">
                  <c:v>-22.343719758146225</c:v>
                </c:pt>
                <c:pt idx="9261">
                  <c:v>-22.352281328893827</c:v>
                </c:pt>
                <c:pt idx="9262">
                  <c:v>-22.354585703076289</c:v>
                </c:pt>
                <c:pt idx="9263">
                  <c:v>-22.366216552508657</c:v>
                </c:pt>
                <c:pt idx="9264">
                  <c:v>-22.356514178513049</c:v>
                </c:pt>
                <c:pt idx="9265">
                  <c:v>-22.394979381220779</c:v>
                </c:pt>
                <c:pt idx="9266">
                  <c:v>-22.384941441217435</c:v>
                </c:pt>
                <c:pt idx="9267">
                  <c:v>-22.386700384083952</c:v>
                </c:pt>
                <c:pt idx="9268">
                  <c:v>-22.393801066271649</c:v>
                </c:pt>
                <c:pt idx="9269">
                  <c:v>-22.390591746822295</c:v>
                </c:pt>
                <c:pt idx="9270">
                  <c:v>-22.393174860987465</c:v>
                </c:pt>
                <c:pt idx="9271">
                  <c:v>-22.400800611072345</c:v>
                </c:pt>
                <c:pt idx="9272">
                  <c:v>-22.404596231322973</c:v>
                </c:pt>
                <c:pt idx="9273">
                  <c:v>-22.416152512602366</c:v>
                </c:pt>
                <c:pt idx="9274">
                  <c:v>-22.422113055688044</c:v>
                </c:pt>
                <c:pt idx="9275">
                  <c:v>-22.418490670190849</c:v>
                </c:pt>
                <c:pt idx="9276">
                  <c:v>-22.422199511276361</c:v>
                </c:pt>
                <c:pt idx="9277">
                  <c:v>-22.431239897406627</c:v>
                </c:pt>
                <c:pt idx="9278">
                  <c:v>-22.427612212764171</c:v>
                </c:pt>
                <c:pt idx="9279">
                  <c:v>-22.430583905529456</c:v>
                </c:pt>
                <c:pt idx="9280">
                  <c:v>-22.453467993230646</c:v>
                </c:pt>
                <c:pt idx="9281">
                  <c:v>-22.460638854615709</c:v>
                </c:pt>
                <c:pt idx="9282">
                  <c:v>-22.452833182805602</c:v>
                </c:pt>
                <c:pt idx="9283">
                  <c:v>-22.476669557974329</c:v>
                </c:pt>
                <c:pt idx="9284">
                  <c:v>-22.47473060505655</c:v>
                </c:pt>
                <c:pt idx="9285">
                  <c:v>-22.474512203735475</c:v>
                </c:pt>
                <c:pt idx="9286">
                  <c:v>-22.474418708096238</c:v>
                </c:pt>
                <c:pt idx="9287">
                  <c:v>-22.463644833734772</c:v>
                </c:pt>
                <c:pt idx="9288">
                  <c:v>-22.472819432217786</c:v>
                </c:pt>
                <c:pt idx="9289">
                  <c:v>-22.473851198627152</c:v>
                </c:pt>
                <c:pt idx="9290">
                  <c:v>-22.47203326107234</c:v>
                </c:pt>
                <c:pt idx="9291">
                  <c:v>-22.481067664110675</c:v>
                </c:pt>
                <c:pt idx="9292">
                  <c:v>-22.485421114980802</c:v>
                </c:pt>
                <c:pt idx="9293">
                  <c:v>-22.489639381599371</c:v>
                </c:pt>
                <c:pt idx="9294">
                  <c:v>-22.486621780015007</c:v>
                </c:pt>
                <c:pt idx="9295">
                  <c:v>-22.486295068793783</c:v>
                </c:pt>
                <c:pt idx="9296">
                  <c:v>-22.493948956055373</c:v>
                </c:pt>
                <c:pt idx="9297">
                  <c:v>-22.524954161729347</c:v>
                </c:pt>
                <c:pt idx="9298">
                  <c:v>-22.527794800959889</c:v>
                </c:pt>
                <c:pt idx="9299">
                  <c:v>-22.539656789155931</c:v>
                </c:pt>
                <c:pt idx="9300">
                  <c:v>-22.537082992443139</c:v>
                </c:pt>
                <c:pt idx="9301">
                  <c:v>-22.428185680293602</c:v>
                </c:pt>
                <c:pt idx="9302">
                  <c:v>-22.422878554496872</c:v>
                </c:pt>
                <c:pt idx="9303">
                  <c:v>-22.432570292222525</c:v>
                </c:pt>
                <c:pt idx="9304">
                  <c:v>-22.426289272053985</c:v>
                </c:pt>
                <c:pt idx="9305">
                  <c:v>-22.405872423470647</c:v>
                </c:pt>
                <c:pt idx="9306">
                  <c:v>-22.411701952927061</c:v>
                </c:pt>
                <c:pt idx="9307">
                  <c:v>-22.42678436770489</c:v>
                </c:pt>
                <c:pt idx="9308">
                  <c:v>-22.428191719562324</c:v>
                </c:pt>
                <c:pt idx="9309">
                  <c:v>-22.426006474547872</c:v>
                </c:pt>
                <c:pt idx="9310">
                  <c:v>-22.42744628536397</c:v>
                </c:pt>
                <c:pt idx="9311">
                  <c:v>-22.432645632492839</c:v>
                </c:pt>
                <c:pt idx="9312">
                  <c:v>-22.454218563556147</c:v>
                </c:pt>
                <c:pt idx="9313">
                  <c:v>-22.447171860920992</c:v>
                </c:pt>
                <c:pt idx="9314">
                  <c:v>-22.449267316942244</c:v>
                </c:pt>
                <c:pt idx="9315">
                  <c:v>-22.476788070320534</c:v>
                </c:pt>
                <c:pt idx="9316">
                  <c:v>-22.468352700389492</c:v>
                </c:pt>
                <c:pt idx="9317">
                  <c:v>-22.444652472976312</c:v>
                </c:pt>
                <c:pt idx="9318">
                  <c:v>-22.446434073360994</c:v>
                </c:pt>
                <c:pt idx="9319">
                  <c:v>-22.447996399683294</c:v>
                </c:pt>
                <c:pt idx="9320">
                  <c:v>-22.450478117338594</c:v>
                </c:pt>
                <c:pt idx="9321">
                  <c:v>-22.45210693724745</c:v>
                </c:pt>
                <c:pt idx="9322">
                  <c:v>-22.456773323880526</c:v>
                </c:pt>
                <c:pt idx="9323">
                  <c:v>-22.474650205671963</c:v>
                </c:pt>
                <c:pt idx="9324">
                  <c:v>-22.489278054527464</c:v>
                </c:pt>
                <c:pt idx="9325">
                  <c:v>-22.482631747882682</c:v>
                </c:pt>
                <c:pt idx="9326">
                  <c:v>-22.486497065966113</c:v>
                </c:pt>
                <c:pt idx="9327">
                  <c:v>-22.485671069772593</c:v>
                </c:pt>
                <c:pt idx="9328">
                  <c:v>-22.487834635457876</c:v>
                </c:pt>
                <c:pt idx="9329">
                  <c:v>-22.488470810389089</c:v>
                </c:pt>
                <c:pt idx="9330">
                  <c:v>-22.490098748924165</c:v>
                </c:pt>
                <c:pt idx="9331">
                  <c:v>-22.503626245286195</c:v>
                </c:pt>
                <c:pt idx="9332">
                  <c:v>-22.506703188549867</c:v>
                </c:pt>
                <c:pt idx="9333">
                  <c:v>-22.511432753004168</c:v>
                </c:pt>
                <c:pt idx="9334">
                  <c:v>-22.513393356041117</c:v>
                </c:pt>
                <c:pt idx="9335">
                  <c:v>-22.515883793517308</c:v>
                </c:pt>
                <c:pt idx="9336">
                  <c:v>-22.520028926480695</c:v>
                </c:pt>
                <c:pt idx="9337">
                  <c:v>-22.514740104111969</c:v>
                </c:pt>
                <c:pt idx="9338">
                  <c:v>-22.505735785832588</c:v>
                </c:pt>
                <c:pt idx="9339">
                  <c:v>-22.492982313419141</c:v>
                </c:pt>
                <c:pt idx="9340">
                  <c:v>-22.47033735863722</c:v>
                </c:pt>
                <c:pt idx="9341">
                  <c:v>-22.455107691689228</c:v>
                </c:pt>
                <c:pt idx="9342">
                  <c:v>-22.451106818853432</c:v>
                </c:pt>
                <c:pt idx="9343">
                  <c:v>-22.478316729408661</c:v>
                </c:pt>
                <c:pt idx="9344">
                  <c:v>-22.475977228090187</c:v>
                </c:pt>
                <c:pt idx="9345">
                  <c:v>-22.470558584539084</c:v>
                </c:pt>
                <c:pt idx="9346">
                  <c:v>-22.468797106759268</c:v>
                </c:pt>
                <c:pt idx="9347">
                  <c:v>-22.467575435348053</c:v>
                </c:pt>
                <c:pt idx="9348">
                  <c:v>-22.470029298649621</c:v>
                </c:pt>
                <c:pt idx="9349">
                  <c:v>-22.46828561871969</c:v>
                </c:pt>
                <c:pt idx="9350">
                  <c:v>-22.47549622555405</c:v>
                </c:pt>
                <c:pt idx="9351">
                  <c:v>-22.473995534934179</c:v>
                </c:pt>
                <c:pt idx="9352">
                  <c:v>-22.477827551223776</c:v>
                </c:pt>
                <c:pt idx="9353">
                  <c:v>-22.492625551724824</c:v>
                </c:pt>
                <c:pt idx="9354">
                  <c:v>-22.541567741609036</c:v>
                </c:pt>
                <c:pt idx="9355">
                  <c:v>-22.557286680069989</c:v>
                </c:pt>
                <c:pt idx="9356">
                  <c:v>-22.556254771276908</c:v>
                </c:pt>
                <c:pt idx="9357">
                  <c:v>-22.453754723937656</c:v>
                </c:pt>
                <c:pt idx="9358">
                  <c:v>-22.418686576943017</c:v>
                </c:pt>
                <c:pt idx="9359">
                  <c:v>-22.400066180967524</c:v>
                </c:pt>
                <c:pt idx="9360">
                  <c:v>-22.399985260440072</c:v>
                </c:pt>
                <c:pt idx="9361">
                  <c:v>-22.402893850970923</c:v>
                </c:pt>
                <c:pt idx="9362">
                  <c:v>-22.404745802553816</c:v>
                </c:pt>
                <c:pt idx="9363">
                  <c:v>-22.40382793235198</c:v>
                </c:pt>
                <c:pt idx="9364">
                  <c:v>-22.407425007233787</c:v>
                </c:pt>
                <c:pt idx="9365">
                  <c:v>-22.413501691788831</c:v>
                </c:pt>
                <c:pt idx="9366">
                  <c:v>-22.411814275098109</c:v>
                </c:pt>
                <c:pt idx="9367">
                  <c:v>-22.413127864887723</c:v>
                </c:pt>
                <c:pt idx="9368">
                  <c:v>-22.425769774126532</c:v>
                </c:pt>
                <c:pt idx="9369">
                  <c:v>-22.427360950401148</c:v>
                </c:pt>
                <c:pt idx="9370">
                  <c:v>-22.429004319333941</c:v>
                </c:pt>
                <c:pt idx="9371">
                  <c:v>-22.431713743034262</c:v>
                </c:pt>
                <c:pt idx="9372">
                  <c:v>-22.43359361414274</c:v>
                </c:pt>
                <c:pt idx="9373">
                  <c:v>-22.437820029120111</c:v>
                </c:pt>
                <c:pt idx="9374">
                  <c:v>-22.438565578395057</c:v>
                </c:pt>
                <c:pt idx="9375">
                  <c:v>-22.440137366208113</c:v>
                </c:pt>
                <c:pt idx="9376">
                  <c:v>-22.444304517495947</c:v>
                </c:pt>
                <c:pt idx="9377">
                  <c:v>-22.475995088819541</c:v>
                </c:pt>
                <c:pt idx="9378">
                  <c:v>-22.478649709890874</c:v>
                </c:pt>
                <c:pt idx="9379">
                  <c:v>-22.483085667676619</c:v>
                </c:pt>
                <c:pt idx="9380">
                  <c:v>-22.485433748407775</c:v>
                </c:pt>
                <c:pt idx="9381">
                  <c:v>-22.489822304065438</c:v>
                </c:pt>
                <c:pt idx="9382">
                  <c:v>-22.491722421769943</c:v>
                </c:pt>
                <c:pt idx="9383">
                  <c:v>-22.479163954646712</c:v>
                </c:pt>
                <c:pt idx="9384">
                  <c:v>-22.476762417784084</c:v>
                </c:pt>
                <c:pt idx="9385">
                  <c:v>-22.473725389866324</c:v>
                </c:pt>
                <c:pt idx="9386">
                  <c:v>-22.473525202179999</c:v>
                </c:pt>
                <c:pt idx="9387">
                  <c:v>-22.476800993060742</c:v>
                </c:pt>
                <c:pt idx="9388">
                  <c:v>-22.468172213904875</c:v>
                </c:pt>
                <c:pt idx="9389">
                  <c:v>-22.473157518307882</c:v>
                </c:pt>
                <c:pt idx="9390">
                  <c:v>-22.475819028158025</c:v>
                </c:pt>
                <c:pt idx="9391">
                  <c:v>-22.479608358177909</c:v>
                </c:pt>
                <c:pt idx="9392">
                  <c:v>-22.498012927709262</c:v>
                </c:pt>
                <c:pt idx="9393">
                  <c:v>-22.554484902944779</c:v>
                </c:pt>
                <c:pt idx="9394">
                  <c:v>-22.581491437298823</c:v>
                </c:pt>
                <c:pt idx="9395">
                  <c:v>-22.586015141156135</c:v>
                </c:pt>
                <c:pt idx="9396">
                  <c:v>-22.600031975312763</c:v>
                </c:pt>
                <c:pt idx="9397">
                  <c:v>-22.602152738988693</c:v>
                </c:pt>
                <c:pt idx="9398">
                  <c:v>-22.602078232113477</c:v>
                </c:pt>
                <c:pt idx="9399">
                  <c:v>-22.606822510743616</c:v>
                </c:pt>
                <c:pt idx="9400">
                  <c:v>-22.577734744015121</c:v>
                </c:pt>
                <c:pt idx="9401">
                  <c:v>-22.561318577721309</c:v>
                </c:pt>
                <c:pt idx="9402">
                  <c:v>-22.581016050423386</c:v>
                </c:pt>
                <c:pt idx="9403">
                  <c:v>-22.597221432873418</c:v>
                </c:pt>
                <c:pt idx="9404">
                  <c:v>-22.595276126707166</c:v>
                </c:pt>
                <c:pt idx="9405">
                  <c:v>-22.596998231333934</c:v>
                </c:pt>
                <c:pt idx="9406">
                  <c:v>-22.595690846799407</c:v>
                </c:pt>
                <c:pt idx="9407">
                  <c:v>-22.608052870527388</c:v>
                </c:pt>
                <c:pt idx="9408">
                  <c:v>-22.608153696786772</c:v>
                </c:pt>
                <c:pt idx="9409">
                  <c:v>-22.610179896951006</c:v>
                </c:pt>
                <c:pt idx="9410">
                  <c:v>-22.610483887361529</c:v>
                </c:pt>
                <c:pt idx="9411">
                  <c:v>-22.617358631892227</c:v>
                </c:pt>
                <c:pt idx="9412">
                  <c:v>-22.625646122271718</c:v>
                </c:pt>
                <c:pt idx="9413">
                  <c:v>-22.627157550330796</c:v>
                </c:pt>
                <c:pt idx="9414">
                  <c:v>-22.644735715918085</c:v>
                </c:pt>
                <c:pt idx="9415">
                  <c:v>-22.64333595717218</c:v>
                </c:pt>
                <c:pt idx="9416">
                  <c:v>-22.639217525250746</c:v>
                </c:pt>
                <c:pt idx="9417">
                  <c:v>-22.643058163893048</c:v>
                </c:pt>
                <c:pt idx="9418">
                  <c:v>-22.644090566596439</c:v>
                </c:pt>
                <c:pt idx="9419">
                  <c:v>-22.638127836492739</c:v>
                </c:pt>
                <c:pt idx="9420">
                  <c:v>-22.636500351931176</c:v>
                </c:pt>
                <c:pt idx="9421">
                  <c:v>-22.633695898531464</c:v>
                </c:pt>
                <c:pt idx="9422">
                  <c:v>-22.560590251480466</c:v>
                </c:pt>
                <c:pt idx="9423">
                  <c:v>-22.543309253219793</c:v>
                </c:pt>
                <c:pt idx="9424">
                  <c:v>-22.542782972925028</c:v>
                </c:pt>
                <c:pt idx="9425">
                  <c:v>-22.546027016085649</c:v>
                </c:pt>
                <c:pt idx="9426">
                  <c:v>-22.550842630121426</c:v>
                </c:pt>
                <c:pt idx="9427">
                  <c:v>-22.553620048452661</c:v>
                </c:pt>
                <c:pt idx="9428">
                  <c:v>-22.557347916472825</c:v>
                </c:pt>
                <c:pt idx="9429">
                  <c:v>-22.557783893805343</c:v>
                </c:pt>
                <c:pt idx="9430">
                  <c:v>-22.553041984908592</c:v>
                </c:pt>
                <c:pt idx="9431">
                  <c:v>-22.545480208146081</c:v>
                </c:pt>
                <c:pt idx="9432">
                  <c:v>-22.547625119533983</c:v>
                </c:pt>
                <c:pt idx="9433">
                  <c:v>-22.551970540237615</c:v>
                </c:pt>
                <c:pt idx="9434">
                  <c:v>-22.556317481193179</c:v>
                </c:pt>
                <c:pt idx="9435">
                  <c:v>-22.560199328264801</c:v>
                </c:pt>
                <c:pt idx="9436">
                  <c:v>-22.566119808785579</c:v>
                </c:pt>
                <c:pt idx="9437">
                  <c:v>-22.568908137749602</c:v>
                </c:pt>
                <c:pt idx="9438">
                  <c:v>-22.58515525125037</c:v>
                </c:pt>
                <c:pt idx="9439">
                  <c:v>-22.597327176345306</c:v>
                </c:pt>
                <c:pt idx="9440">
                  <c:v>-22.605116362381327</c:v>
                </c:pt>
                <c:pt idx="9441">
                  <c:v>-22.609459571865646</c:v>
                </c:pt>
                <c:pt idx="9442">
                  <c:v>-22.616936343080269</c:v>
                </c:pt>
                <c:pt idx="9443">
                  <c:v>-22.626312005866833</c:v>
                </c:pt>
                <c:pt idx="9444">
                  <c:v>-22.629079030058808</c:v>
                </c:pt>
                <c:pt idx="9445">
                  <c:v>-22.636245115665719</c:v>
                </c:pt>
                <c:pt idx="9446">
                  <c:v>-22.622679468202314</c:v>
                </c:pt>
                <c:pt idx="9447">
                  <c:v>-22.60784631333523</c:v>
                </c:pt>
                <c:pt idx="9448">
                  <c:v>-22.628123469189209</c:v>
                </c:pt>
                <c:pt idx="9449">
                  <c:v>-22.628561642356441</c:v>
                </c:pt>
                <c:pt idx="9450">
                  <c:v>-22.631981258820453</c:v>
                </c:pt>
                <c:pt idx="9451">
                  <c:v>-22.645268602427883</c:v>
                </c:pt>
                <c:pt idx="9452">
                  <c:v>-22.650115586337474</c:v>
                </c:pt>
                <c:pt idx="9453">
                  <c:v>-22.64899389705317</c:v>
                </c:pt>
                <c:pt idx="9454">
                  <c:v>-22.671585581658949</c:v>
                </c:pt>
                <c:pt idx="9455">
                  <c:v>-22.666831011024666</c:v>
                </c:pt>
                <c:pt idx="9456">
                  <c:v>-22.663037420740395</c:v>
                </c:pt>
                <c:pt idx="9457">
                  <c:v>-22.647230697452329</c:v>
                </c:pt>
                <c:pt idx="9458">
                  <c:v>-22.637794122559935</c:v>
                </c:pt>
                <c:pt idx="9459">
                  <c:v>-22.642606686488307</c:v>
                </c:pt>
                <c:pt idx="9460">
                  <c:v>-22.650169772543506</c:v>
                </c:pt>
                <c:pt idx="9461">
                  <c:v>-22.6487887667653</c:v>
                </c:pt>
                <c:pt idx="9462">
                  <c:v>-22.652203205362216</c:v>
                </c:pt>
                <c:pt idx="9463">
                  <c:v>-22.654260188864161</c:v>
                </c:pt>
                <c:pt idx="9464">
                  <c:v>-22.659964749107129</c:v>
                </c:pt>
                <c:pt idx="9465">
                  <c:v>-22.676277240009728</c:v>
                </c:pt>
                <c:pt idx="9466">
                  <c:v>-22.679112193462327</c:v>
                </c:pt>
                <c:pt idx="9467">
                  <c:v>-22.677305275304519</c:v>
                </c:pt>
                <c:pt idx="9468">
                  <c:v>-22.669660750560297</c:v>
                </c:pt>
                <c:pt idx="9469">
                  <c:v>-22.669425692024539</c:v>
                </c:pt>
                <c:pt idx="9470">
                  <c:v>-22.675759276811654</c:v>
                </c:pt>
                <c:pt idx="9471">
                  <c:v>-22.669926787961582</c:v>
                </c:pt>
                <c:pt idx="9472">
                  <c:v>-22.66841477708682</c:v>
                </c:pt>
                <c:pt idx="9473">
                  <c:v>-22.672371569595175</c:v>
                </c:pt>
                <c:pt idx="9474">
                  <c:v>-22.663057982344075</c:v>
                </c:pt>
                <c:pt idx="9475">
                  <c:v>-22.664347320637528</c:v>
                </c:pt>
                <c:pt idx="9476">
                  <c:v>-22.663259796787337</c:v>
                </c:pt>
                <c:pt idx="9477">
                  <c:v>-22.664534814889041</c:v>
                </c:pt>
                <c:pt idx="9478">
                  <c:v>-22.669223179708144</c:v>
                </c:pt>
                <c:pt idx="9479">
                  <c:v>-22.669809487337723</c:v>
                </c:pt>
                <c:pt idx="9480">
                  <c:v>-22.669771666357864</c:v>
                </c:pt>
                <c:pt idx="9481">
                  <c:v>-22.690611645638509</c:v>
                </c:pt>
                <c:pt idx="9482">
                  <c:v>-22.694879781505424</c:v>
                </c:pt>
                <c:pt idx="9483">
                  <c:v>-22.698700461487938</c:v>
                </c:pt>
                <c:pt idx="9484">
                  <c:v>-22.702633143777653</c:v>
                </c:pt>
                <c:pt idx="9485">
                  <c:v>-22.708191245188218</c:v>
                </c:pt>
                <c:pt idx="9486">
                  <c:v>-22.734868751884154</c:v>
                </c:pt>
                <c:pt idx="9487">
                  <c:v>-22.732763138845886</c:v>
                </c:pt>
                <c:pt idx="9488">
                  <c:v>-22.718337883838839</c:v>
                </c:pt>
                <c:pt idx="9489">
                  <c:v>-22.729485145294763</c:v>
                </c:pt>
                <c:pt idx="9490">
                  <c:v>-22.735651800615095</c:v>
                </c:pt>
                <c:pt idx="9491">
                  <c:v>-22.754852223939547</c:v>
                </c:pt>
                <c:pt idx="9492">
                  <c:v>-22.756348257915295</c:v>
                </c:pt>
                <c:pt idx="9493">
                  <c:v>-22.759183393978962</c:v>
                </c:pt>
                <c:pt idx="9494">
                  <c:v>-22.766278280131107</c:v>
                </c:pt>
                <c:pt idx="9495">
                  <c:v>-22.768850755222626</c:v>
                </c:pt>
                <c:pt idx="9496">
                  <c:v>-22.776935972331195</c:v>
                </c:pt>
                <c:pt idx="9497">
                  <c:v>-22.779810228855887</c:v>
                </c:pt>
                <c:pt idx="9498">
                  <c:v>-22.781467602228069</c:v>
                </c:pt>
                <c:pt idx="9499">
                  <c:v>-22.7872917124316</c:v>
                </c:pt>
                <c:pt idx="9500">
                  <c:v>-22.792389808336267</c:v>
                </c:pt>
                <c:pt idx="9501">
                  <c:v>-22.79501015130359</c:v>
                </c:pt>
                <c:pt idx="9502">
                  <c:v>-22.799644765825533</c:v>
                </c:pt>
                <c:pt idx="9503">
                  <c:v>-22.80251675015926</c:v>
                </c:pt>
                <c:pt idx="9504">
                  <c:v>-22.814711448845269</c:v>
                </c:pt>
                <c:pt idx="9505">
                  <c:v>-22.822910415881157</c:v>
                </c:pt>
                <c:pt idx="9506">
                  <c:v>-22.826174505638289</c:v>
                </c:pt>
                <c:pt idx="9507">
                  <c:v>-22.829442677712112</c:v>
                </c:pt>
                <c:pt idx="9508">
                  <c:v>-22.825390184701924</c:v>
                </c:pt>
                <c:pt idx="9509">
                  <c:v>-22.828863577107672</c:v>
                </c:pt>
                <c:pt idx="9510">
                  <c:v>-22.829893350653457</c:v>
                </c:pt>
                <c:pt idx="9511">
                  <c:v>-22.831350094424081</c:v>
                </c:pt>
                <c:pt idx="9512">
                  <c:v>-22.830599807490984</c:v>
                </c:pt>
                <c:pt idx="9513">
                  <c:v>-22.823677776684686</c:v>
                </c:pt>
                <c:pt idx="9514">
                  <c:v>-22.794682583692783</c:v>
                </c:pt>
                <c:pt idx="9515">
                  <c:v>-22.794572645864914</c:v>
                </c:pt>
                <c:pt idx="9516">
                  <c:v>-22.800419672363958</c:v>
                </c:pt>
                <c:pt idx="9517">
                  <c:v>-22.825577048581959</c:v>
                </c:pt>
                <c:pt idx="9518">
                  <c:v>-22.84738516983704</c:v>
                </c:pt>
                <c:pt idx="9519">
                  <c:v>-22.848091911962388</c:v>
                </c:pt>
                <c:pt idx="9520">
                  <c:v>-22.852216881055465</c:v>
                </c:pt>
                <c:pt idx="9521">
                  <c:v>-22.850224637007685</c:v>
                </c:pt>
                <c:pt idx="9522">
                  <c:v>-22.853442791247826</c:v>
                </c:pt>
                <c:pt idx="9523">
                  <c:v>-22.858278843744305</c:v>
                </c:pt>
                <c:pt idx="9524">
                  <c:v>-22.862625419931629</c:v>
                </c:pt>
                <c:pt idx="9525">
                  <c:v>-22.866850320773157</c:v>
                </c:pt>
                <c:pt idx="9526">
                  <c:v>-22.86716979458722</c:v>
                </c:pt>
                <c:pt idx="9527">
                  <c:v>-22.866278049256994</c:v>
                </c:pt>
                <c:pt idx="9528">
                  <c:v>-22.902781239692942</c:v>
                </c:pt>
                <c:pt idx="9529">
                  <c:v>-22.900645380133334</c:v>
                </c:pt>
                <c:pt idx="9530">
                  <c:v>-22.902219126290237</c:v>
                </c:pt>
                <c:pt idx="9531">
                  <c:v>-22.923092978632337</c:v>
                </c:pt>
                <c:pt idx="9532">
                  <c:v>-22.936063352583759</c:v>
                </c:pt>
                <c:pt idx="9533">
                  <c:v>-22.940517655711943</c:v>
                </c:pt>
                <c:pt idx="9534">
                  <c:v>-22.943685398555992</c:v>
                </c:pt>
                <c:pt idx="9535">
                  <c:v>-22.943476996249601</c:v>
                </c:pt>
                <c:pt idx="9536">
                  <c:v>-22.945845502098532</c:v>
                </c:pt>
                <c:pt idx="9537">
                  <c:v>-22.948608257201073</c:v>
                </c:pt>
                <c:pt idx="9538">
                  <c:v>-22.951568575167144</c:v>
                </c:pt>
                <c:pt idx="9539">
                  <c:v>-22.950884647568174</c:v>
                </c:pt>
                <c:pt idx="9540">
                  <c:v>-22.952928555190027</c:v>
                </c:pt>
                <c:pt idx="9541">
                  <c:v>-22.975968876317378</c:v>
                </c:pt>
                <c:pt idx="9542">
                  <c:v>-22.983158880981374</c:v>
                </c:pt>
                <c:pt idx="9543">
                  <c:v>-22.994168257790989</c:v>
                </c:pt>
                <c:pt idx="9544">
                  <c:v>-23.17015321863564</c:v>
                </c:pt>
                <c:pt idx="9545">
                  <c:v>-23.185697017019351</c:v>
                </c:pt>
                <c:pt idx="9546">
                  <c:v>-23.187513444804676</c:v>
                </c:pt>
                <c:pt idx="9547">
                  <c:v>-23.186783687330145</c:v>
                </c:pt>
                <c:pt idx="9548">
                  <c:v>-23.188438906975129</c:v>
                </c:pt>
                <c:pt idx="9549">
                  <c:v>-23.184566046368211</c:v>
                </c:pt>
                <c:pt idx="9550">
                  <c:v>-23.190456585642682</c:v>
                </c:pt>
                <c:pt idx="9551">
                  <c:v>-23.193755288423404</c:v>
                </c:pt>
                <c:pt idx="9552">
                  <c:v>-23.195173152375155</c:v>
                </c:pt>
                <c:pt idx="9553">
                  <c:v>-23.200141401661114</c:v>
                </c:pt>
                <c:pt idx="9554">
                  <c:v>-23.204528264006864</c:v>
                </c:pt>
                <c:pt idx="9555">
                  <c:v>-23.208169916502282</c:v>
                </c:pt>
                <c:pt idx="9556">
                  <c:v>-23.212200921754569</c:v>
                </c:pt>
                <c:pt idx="9557">
                  <c:v>-23.215798207706008</c:v>
                </c:pt>
                <c:pt idx="9558">
                  <c:v>-23.216455219531625</c:v>
                </c:pt>
                <c:pt idx="9559">
                  <c:v>-23.220297462514786</c:v>
                </c:pt>
                <c:pt idx="9560">
                  <c:v>-23.226078128328911</c:v>
                </c:pt>
                <c:pt idx="9561">
                  <c:v>-23.230434362576673</c:v>
                </c:pt>
                <c:pt idx="9562">
                  <c:v>-23.232805317599063</c:v>
                </c:pt>
                <c:pt idx="9563">
                  <c:v>-23.234905242026514</c:v>
                </c:pt>
                <c:pt idx="9564">
                  <c:v>-23.227826508377099</c:v>
                </c:pt>
                <c:pt idx="9565">
                  <c:v>-23.132799716505929</c:v>
                </c:pt>
                <c:pt idx="9566">
                  <c:v>-23.146363594770943</c:v>
                </c:pt>
                <c:pt idx="9567">
                  <c:v>-23.147420494779158</c:v>
                </c:pt>
                <c:pt idx="9568">
                  <c:v>-23.154536277949774</c:v>
                </c:pt>
                <c:pt idx="9569">
                  <c:v>-23.160494887437881</c:v>
                </c:pt>
                <c:pt idx="9570">
                  <c:v>-23.154160499139675</c:v>
                </c:pt>
                <c:pt idx="9571">
                  <c:v>-23.152566017412166</c:v>
                </c:pt>
                <c:pt idx="9572">
                  <c:v>-23.148591570904312</c:v>
                </c:pt>
                <c:pt idx="9573">
                  <c:v>-23.136544385442967</c:v>
                </c:pt>
                <c:pt idx="9574">
                  <c:v>-23.132008879493899</c:v>
                </c:pt>
                <c:pt idx="9575">
                  <c:v>-23.124259147911978</c:v>
                </c:pt>
                <c:pt idx="9576">
                  <c:v>-23.125775739790161</c:v>
                </c:pt>
                <c:pt idx="9577">
                  <c:v>-23.125040461464085</c:v>
                </c:pt>
                <c:pt idx="9578">
                  <c:v>-23.120914897690206</c:v>
                </c:pt>
                <c:pt idx="9579">
                  <c:v>-23.124161302571899</c:v>
                </c:pt>
                <c:pt idx="9580">
                  <c:v>-23.123774755714543</c:v>
                </c:pt>
                <c:pt idx="9581">
                  <c:v>-23.126844310040692</c:v>
                </c:pt>
                <c:pt idx="9582">
                  <c:v>-23.12788759939767</c:v>
                </c:pt>
                <c:pt idx="9583">
                  <c:v>-23.136519894623806</c:v>
                </c:pt>
                <c:pt idx="9584">
                  <c:v>-23.136038980052255</c:v>
                </c:pt>
                <c:pt idx="9585">
                  <c:v>-23.134426329524633</c:v>
                </c:pt>
                <c:pt idx="9586">
                  <c:v>-23.13621184025034</c:v>
                </c:pt>
                <c:pt idx="9587">
                  <c:v>-23.12698332992888</c:v>
                </c:pt>
                <c:pt idx="9588">
                  <c:v>-23.118825963749664</c:v>
                </c:pt>
                <c:pt idx="9589">
                  <c:v>-23.126170132956112</c:v>
                </c:pt>
                <c:pt idx="9590">
                  <c:v>-23.123202795239489</c:v>
                </c:pt>
                <c:pt idx="9591">
                  <c:v>-23.129637806712214</c:v>
                </c:pt>
                <c:pt idx="9592">
                  <c:v>-23.132227738335562</c:v>
                </c:pt>
                <c:pt idx="9593">
                  <c:v>-23.130434173721362</c:v>
                </c:pt>
                <c:pt idx="9594">
                  <c:v>-23.133907342431655</c:v>
                </c:pt>
                <c:pt idx="9595">
                  <c:v>-23.135616461370621</c:v>
                </c:pt>
                <c:pt idx="9596">
                  <c:v>-23.137862443660062</c:v>
                </c:pt>
                <c:pt idx="9597">
                  <c:v>-23.138892890181008</c:v>
                </c:pt>
                <c:pt idx="9598">
                  <c:v>-23.143963393841204</c:v>
                </c:pt>
                <c:pt idx="9599">
                  <c:v>-23.139471074073761</c:v>
                </c:pt>
                <c:pt idx="9600">
                  <c:v>-23.137638845076239</c:v>
                </c:pt>
                <c:pt idx="9601">
                  <c:v>-23.139180154309773</c:v>
                </c:pt>
                <c:pt idx="9602">
                  <c:v>-23.141013564351113</c:v>
                </c:pt>
                <c:pt idx="9603">
                  <c:v>-23.144319661144369</c:v>
                </c:pt>
                <c:pt idx="9604">
                  <c:v>-23.154079982254952</c:v>
                </c:pt>
                <c:pt idx="9605">
                  <c:v>-23.156864688069863</c:v>
                </c:pt>
                <c:pt idx="9606">
                  <c:v>-23.160347005012508</c:v>
                </c:pt>
                <c:pt idx="9607">
                  <c:v>-23.175473614001412</c:v>
                </c:pt>
                <c:pt idx="9608">
                  <c:v>-23.179691941277621</c:v>
                </c:pt>
                <c:pt idx="9609">
                  <c:v>-23.181124048443504</c:v>
                </c:pt>
                <c:pt idx="9610">
                  <c:v>-23.216059930754493</c:v>
                </c:pt>
                <c:pt idx="9611">
                  <c:v>-23.206678720181934</c:v>
                </c:pt>
                <c:pt idx="9612">
                  <c:v>-23.201228077360181</c:v>
                </c:pt>
                <c:pt idx="9613">
                  <c:v>-23.218388207614797</c:v>
                </c:pt>
                <c:pt idx="9614">
                  <c:v>-23.234481490538478</c:v>
                </c:pt>
                <c:pt idx="9615">
                  <c:v>-23.235642228635768</c:v>
                </c:pt>
                <c:pt idx="9616">
                  <c:v>-23.239382722473973</c:v>
                </c:pt>
                <c:pt idx="9617">
                  <c:v>-23.227839961559617</c:v>
                </c:pt>
                <c:pt idx="9618">
                  <c:v>-23.23191436396419</c:v>
                </c:pt>
                <c:pt idx="9619">
                  <c:v>-23.316240751738043</c:v>
                </c:pt>
                <c:pt idx="9620">
                  <c:v>-23.312775890211821</c:v>
                </c:pt>
                <c:pt idx="9621">
                  <c:v>-23.31511998002043</c:v>
                </c:pt>
                <c:pt idx="9622">
                  <c:v>-23.320087363838354</c:v>
                </c:pt>
                <c:pt idx="9623">
                  <c:v>-23.313045854123004</c:v>
                </c:pt>
                <c:pt idx="9624">
                  <c:v>-23.314349265221477</c:v>
                </c:pt>
                <c:pt idx="9625">
                  <c:v>-23.299469992092941</c:v>
                </c:pt>
                <c:pt idx="9626">
                  <c:v>-23.299849829202529</c:v>
                </c:pt>
                <c:pt idx="9627">
                  <c:v>-23.299885594282305</c:v>
                </c:pt>
                <c:pt idx="9628">
                  <c:v>-23.302340656667763</c:v>
                </c:pt>
                <c:pt idx="9629">
                  <c:v>-23.307589087441524</c:v>
                </c:pt>
                <c:pt idx="9630">
                  <c:v>-23.312683912247223</c:v>
                </c:pt>
                <c:pt idx="9631">
                  <c:v>-23.316945030171528</c:v>
                </c:pt>
                <c:pt idx="9632">
                  <c:v>-23.31925167709235</c:v>
                </c:pt>
                <c:pt idx="9633">
                  <c:v>-23.323310988499614</c:v>
                </c:pt>
                <c:pt idx="9634">
                  <c:v>-23.329420864569158</c:v>
                </c:pt>
                <c:pt idx="9635">
                  <c:v>-23.331001124060485</c:v>
                </c:pt>
                <c:pt idx="9636">
                  <c:v>-23.333293756378342</c:v>
                </c:pt>
                <c:pt idx="9637">
                  <c:v>-23.326145641563315</c:v>
                </c:pt>
                <c:pt idx="9638">
                  <c:v>-23.328097386167972</c:v>
                </c:pt>
                <c:pt idx="9639">
                  <c:v>-23.334412264702522</c:v>
                </c:pt>
                <c:pt idx="9640">
                  <c:v>-23.351567964332723</c:v>
                </c:pt>
                <c:pt idx="9641">
                  <c:v>-23.347758847013782</c:v>
                </c:pt>
                <c:pt idx="9642">
                  <c:v>-23.367556922562365</c:v>
                </c:pt>
                <c:pt idx="9643">
                  <c:v>-23.376194114698595</c:v>
                </c:pt>
                <c:pt idx="9644">
                  <c:v>-23.375314249790286</c:v>
                </c:pt>
                <c:pt idx="9645">
                  <c:v>-23.375002868079473</c:v>
                </c:pt>
                <c:pt idx="9646">
                  <c:v>-23.359275743470274</c:v>
                </c:pt>
                <c:pt idx="9647">
                  <c:v>-23.357527875690124</c:v>
                </c:pt>
                <c:pt idx="9648">
                  <c:v>-23.356733480981767</c:v>
                </c:pt>
                <c:pt idx="9649">
                  <c:v>-23.384789642794157</c:v>
                </c:pt>
                <c:pt idx="9650">
                  <c:v>-23.392601098394426</c:v>
                </c:pt>
                <c:pt idx="9651">
                  <c:v>-23.408147244590968</c:v>
                </c:pt>
              </c:numCache>
            </c:numRef>
          </c:val>
          <c:smooth val="0"/>
          <c:extLst>
            <c:ext xmlns:c16="http://schemas.microsoft.com/office/drawing/2014/chart" uri="{C3380CC4-5D6E-409C-BE32-E72D297353CC}">
              <c16:uniqueId val="{00000002-6D57-4C0F-B443-DD5B2AAF1AD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5.2277561860340892E-3</c:v>
                </c:pt>
                <c:pt idx="1">
                  <c:v>5.2270234715178221E-3</c:v>
                </c:pt>
                <c:pt idx="2">
                  <c:v>2.3024376300197725E-3</c:v>
                </c:pt>
                <c:pt idx="3">
                  <c:v>-2.1627421521020073E-3</c:v>
                </c:pt>
                <c:pt idx="4">
                  <c:v>-8.0257973535225475E-3</c:v>
                </c:pt>
                <c:pt idx="5">
                  <c:v>-1.176958732035217E-2</c:v>
                </c:pt>
                <c:pt idx="6">
                  <c:v>-2.0527564196883914E-2</c:v>
                </c:pt>
                <c:pt idx="7">
                  <c:v>-2.5358154558723728E-2</c:v>
                </c:pt>
                <c:pt idx="8">
                  <c:v>-3.4268153097543774E-2</c:v>
                </c:pt>
                <c:pt idx="10">
                  <c:v>-3.69489689004978E-2</c:v>
                </c:pt>
              </c:numCache>
            </c:numRef>
          </c:yVal>
          <c:smooth val="0"/>
          <c:extLst>
            <c:ext xmlns:c16="http://schemas.microsoft.com/office/drawing/2014/chart" uri="{C3380CC4-5D6E-409C-BE32-E72D297353CC}">
              <c16:uniqueId val="{00000004-D282-4EA6-ABEE-2DF528AFB29B}"/>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2-D282-4EA6-ABEE-2DF528AFB29B}"/>
                  </c:ext>
                </c:extLst>
              </c15:ser>
            </c15:filteredScatterSeries>
            <c15:filteredScatterSeries>
              <c15:ser>
                <c:idx val="1"/>
                <c:order val="1"/>
                <c:tx>
                  <c:strRef>
                    <c:extLs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3-D282-4EA6-ABEE-2DF528AFB29B}"/>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CCCF628B-201B-4099-A5E2-178D097B2D81}">
          <cx:tx>
            <cx:txData>
              <cx:f>_xlchart.v1.5</cx:f>
              <cx:v>holding_minutes</cx:v>
            </cx:txData>
          </cx:tx>
          <cx:dataId val="0"/>
          <cx:layoutPr>
            <cx:binning intervalClosed="r" overflow="auto"/>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_xlchart.v1.2</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A68DB35D-0AFD-4644-4CA5-4C491D4EA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8685D3F-D085-336E-31EE-FB201DF419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449175" y="51673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7A85E2C-4565-1E66-68BD-B12335ECA9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610725" y="118443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9652" totalsRowShown="0" headerRowBorderDxfId="3">
  <autoFilter ref="A1:W9652" xr:uid="{00000000-0009-0000-0100-000001000000}"/>
  <tableColumns count="23">
    <tableColumn id="1" xr3:uid="{00000000-0010-0000-0000-000001000000}" name="window_id"/>
    <tableColumn id="2" xr3:uid="{00000000-0010-0000-0000-000002000000}" name="stock1"/>
    <tableColumn id="3" xr3:uid="{00000000-0010-0000-0000-000003000000}" name="stock2"/>
    <tableColumn id="4" xr3:uid="{00000000-0010-0000-0000-000004000000}" name="entry_timestamp"/>
    <tableColumn id="5" xr3:uid="{00000000-0010-0000-0000-000005000000}" name="entry_price_1"/>
    <tableColumn id="6" xr3:uid="{00000000-0010-0000-0000-000006000000}" name="entry_price_2"/>
    <tableColumn id="7" xr3:uid="{00000000-0010-0000-0000-000007000000}" name="entry_price_1_slipped"/>
    <tableColumn id="8" xr3:uid="{00000000-0010-0000-0000-000008000000}" name="entry_price_2_slipped"/>
    <tableColumn id="9" xr3:uid="{00000000-0010-0000-0000-000009000000}" name="entry_zscore"/>
    <tableColumn id="10" xr3:uid="{00000000-0010-0000-0000-00000A000000}" name="hedge_ratio_entry"/>
    <tableColumn id="11" xr3:uid="{00000000-0010-0000-0000-00000B000000}" name="position_size_1"/>
    <tableColumn id="12" xr3:uid="{00000000-0010-0000-0000-00000C000000}" name="position_size_2"/>
    <tableColumn id="13" xr3:uid="{00000000-0010-0000-0000-00000D000000}" name="direction"/>
    <tableColumn id="14" xr3:uid="{00000000-0010-0000-0000-00000E000000}" name="holding_minutes"/>
    <tableColumn id="15" xr3:uid="{00000000-0010-0000-0000-00000F000000}" name="exit_reason"/>
    <tableColumn id="16" xr3:uid="{00000000-0010-0000-0000-000010000000}" name="exit_timestamp"/>
    <tableColumn id="17" xr3:uid="{00000000-0010-0000-0000-000011000000}" name="exit_price_1"/>
    <tableColumn id="18" xr3:uid="{00000000-0010-0000-0000-000012000000}" name="exit_price_2"/>
    <tableColumn id="19" xr3:uid="{00000000-0010-0000-0000-000013000000}" name="exit_zscore"/>
    <tableColumn id="20" xr3:uid="{00000000-0010-0000-0000-000014000000}" name="gross_pnl"/>
    <tableColumn id="21" xr3:uid="{00000000-0010-0000-0000-000015000000}" name="gross_pnl_slipped"/>
    <tableColumn id="22" xr3:uid="{00000000-0010-0000-0000-000016000000}" name="transaction_costs"/>
    <tableColumn id="23" xr3:uid="{00000000-0010-0000-0000-000017000000}" name="net_pn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4:E11" totalsRowShown="0">
  <autoFilter ref="B4:E11" xr:uid="{00000000-0009-0000-0100-000002000000}"/>
  <tableColumns count="4">
    <tableColumn id="1" xr3:uid="{00000000-0010-0000-0100-000001000000}" name="Column1"/>
    <tableColumn id="2" xr3:uid="{00000000-0010-0000-0100-000002000000}" name="Gross" dataDxfId="2"/>
    <tableColumn id="3" xr3:uid="{00000000-0010-0000-0100-000003000000}" name="Slipped" dataDxfId="1"/>
    <tableColumn id="4" xr3:uid="{00000000-0010-0000-0100-000004000000}" name="Net (Transaction costs)" dataDxfId="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B13:C17" totalsRowShown="0">
  <autoFilter ref="B13:C17" xr:uid="{00000000-0009-0000-0100-000003000000}"/>
  <tableColumns count="2">
    <tableColumn id="1" xr3:uid="{00000000-0010-0000-0200-000001000000}" name="Column1"/>
    <tableColumn id="2" xr3:uid="{00000000-0010-0000-0200-000002000000}" name="Column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B19:D25" totalsRowShown="0">
  <autoFilter ref="B19:D25" xr:uid="{00000000-0009-0000-0100-000004000000}"/>
  <tableColumns count="3">
    <tableColumn id="1" xr3:uid="{00000000-0010-0000-0300-000001000000}" name="Column1"/>
    <tableColumn id="2" xr3:uid="{00000000-0010-0000-0300-000002000000}" name="Positive"/>
    <tableColumn id="3" xr3:uid="{00000000-0010-0000-0300-000003000000}" name="Negativ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B27:F29" totalsRowShown="0">
  <autoFilter ref="B27:F29" xr:uid="{00000000-0009-0000-0100-000005000000}"/>
  <tableColumns count="5">
    <tableColumn id="1" xr3:uid="{00000000-0010-0000-0400-000001000000}" name="Column1"/>
    <tableColumn id="2" xr3:uid="{00000000-0010-0000-0400-000002000000}" name="Long">
      <calculatedColumnFormula>COUNTIF(Trades!M:M,"LONG")</calculatedColumnFormula>
    </tableColumn>
    <tableColumn id="3" xr3:uid="{00000000-0010-0000-0400-000003000000}" name="Short">
      <calculatedColumnFormula>COUNTIF(Trades!M:M,"SHORT")</calculatedColumnFormula>
    </tableColumn>
    <tableColumn id="4" xr3:uid="{00000000-0010-0000-0400-000004000000}" name="Signal">
      <calculatedColumnFormula>COUNTIF(Trades!O:O,"Signal")</calculatedColumnFormula>
    </tableColumn>
    <tableColumn id="5" xr3:uid="{00000000-0010-0000-0400-000005000000}" name="Forced">
      <calculatedColumnFormula>COUNTIF(Trades!O:O,"Forced")</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77C3A8-CD20-463F-B5AD-CD46B9C7C95C}" name="Table6" displayName="Table6" ref="B31:D36" totalsRowShown="0">
  <autoFilter ref="B31:D36" xr:uid="{3477C3A8-CD20-463F-B5AD-CD46B9C7C95C}"/>
  <tableColumns count="3">
    <tableColumn id="1" xr3:uid="{F5B07DBA-B183-4C27-A221-671C22FDAE02}" name="min Holding time"/>
    <tableColumn id="2" xr3:uid="{62D6AAF9-B00A-4090-BC3B-EE45F0B89077}" name="Max Holding time"/>
    <tableColumn id="3" xr3:uid="{E99C3EC4-3916-427F-A629-ECB0436C54E4}" name="Win rate">
      <calculatedColumnFormula>COUNTIFS(Trades!N:N,"&gt;="&amp;B32,Trades!N:N,"&lt;="&amp;C32,Trades!T:T,"&gt;0")/(COUNTIFS(Trades!N:N,"&gt;="&amp;B32,Trades!N:N,"&lt;="&amp;C32,Trades!T:T,"&gt;0")+COUNTIFS(Trades!N:N,"&gt;="&amp;B32,Trades!N:N,"&lt;="&amp;C32,Trades!T:T,"&lt;0"))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52"/>
  <sheetViews>
    <sheetView topLeftCell="I1" workbookViewId="0">
      <selection activeCell="N10" sqref="N10"/>
    </sheetView>
  </sheetViews>
  <sheetFormatPr defaultRowHeight="15" x14ac:dyDescent="0.25"/>
  <cols>
    <col min="1" max="1" width="13" customWidth="1"/>
    <col min="4" max="4" width="18.42578125" customWidth="1"/>
    <col min="5" max="6" width="15.28515625" customWidth="1"/>
    <col min="7" max="8" width="22.85546875" customWidth="1"/>
    <col min="9" max="9" width="14.42578125" customWidth="1"/>
    <col min="10" max="10" width="19.5703125" customWidth="1"/>
    <col min="11" max="12" width="16.85546875" customWidth="1"/>
    <col min="13" max="13" width="11.140625" customWidth="1"/>
    <col min="14" max="14" width="18.140625" customWidth="1"/>
    <col min="15" max="15" width="13.5703125" customWidth="1"/>
    <col min="16" max="16" width="17.140625" customWidth="1"/>
    <col min="17" max="18" width="14" customWidth="1"/>
    <col min="19" max="19" width="13.140625" customWidth="1"/>
    <col min="20" max="20" width="14" customWidth="1"/>
    <col min="21" max="21" width="19.140625" customWidth="1"/>
    <col min="22" max="22" width="18.42578125" customWidth="1"/>
    <col min="23" max="23" width="10"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0</v>
      </c>
      <c r="B2" t="s">
        <v>23</v>
      </c>
      <c r="C2" t="s">
        <v>24</v>
      </c>
      <c r="D2">
        <v>24032</v>
      </c>
      <c r="E2">
        <v>123.99</v>
      </c>
      <c r="F2">
        <v>42.295000000000002</v>
      </c>
      <c r="G2">
        <v>124.002399</v>
      </c>
      <c r="H2">
        <v>42.290770500000001</v>
      </c>
      <c r="I2">
        <v>-1.829776964237058</v>
      </c>
      <c r="J2">
        <v>0.44350025414299238</v>
      </c>
      <c r="K2">
        <v>8.0651665456891675E-2</v>
      </c>
      <c r="L2">
        <v>-0.10485879043456491</v>
      </c>
      <c r="M2" t="s">
        <v>25</v>
      </c>
      <c r="N2">
        <v>13</v>
      </c>
      <c r="O2" t="s">
        <v>26</v>
      </c>
      <c r="P2">
        <v>24045</v>
      </c>
      <c r="Q2">
        <v>123.985</v>
      </c>
      <c r="R2">
        <v>42.32500000000001</v>
      </c>
      <c r="S2">
        <v>-0.39352704163161972</v>
      </c>
      <c r="T2">
        <v>-3.5490220403230498E-3</v>
      </c>
      <c r="U2">
        <v>-6.4362967991482018E-3</v>
      </c>
      <c r="V2">
        <v>2.8871118082351558E-3</v>
      </c>
      <c r="W2">
        <v>-9.3234086073833572E-3</v>
      </c>
    </row>
    <row r="3" spans="1:23" x14ac:dyDescent="0.25">
      <c r="A3">
        <v>0</v>
      </c>
      <c r="B3" t="s">
        <v>23</v>
      </c>
      <c r="C3" t="s">
        <v>24</v>
      </c>
      <c r="D3">
        <v>24072</v>
      </c>
      <c r="E3">
        <v>123.785</v>
      </c>
      <c r="F3">
        <v>42.29999999999999</v>
      </c>
      <c r="G3">
        <v>123.79737849999999</v>
      </c>
      <c r="H3">
        <v>42.29576999999999</v>
      </c>
      <c r="I3">
        <v>-1.5626488501273339</v>
      </c>
      <c r="J3">
        <v>0.44350025414299238</v>
      </c>
      <c r="K3">
        <v>8.078523245950639E-2</v>
      </c>
      <c r="L3">
        <v>-0.1048463957784852</v>
      </c>
      <c r="M3" t="s">
        <v>25</v>
      </c>
      <c r="N3">
        <v>10</v>
      </c>
      <c r="O3" t="s">
        <v>26</v>
      </c>
      <c r="P3">
        <v>24082</v>
      </c>
      <c r="Q3">
        <v>124</v>
      </c>
      <c r="R3">
        <v>42.45</v>
      </c>
      <c r="S3">
        <v>-0.32782763746420202</v>
      </c>
      <c r="T3">
        <v>1.641865612020021E-3</v>
      </c>
      <c r="U3">
        <v>-1.24844447469993E-3</v>
      </c>
      <c r="V3">
        <v>2.8871118082351558E-3</v>
      </c>
      <c r="W3">
        <v>-4.1355562829350863E-3</v>
      </c>
    </row>
    <row r="4" spans="1:23" x14ac:dyDescent="0.25">
      <c r="A4">
        <v>0</v>
      </c>
      <c r="B4" t="s">
        <v>23</v>
      </c>
      <c r="C4" t="s">
        <v>24</v>
      </c>
      <c r="D4">
        <v>24087</v>
      </c>
      <c r="E4">
        <v>123.84</v>
      </c>
      <c r="F4">
        <v>42.444999999999993</v>
      </c>
      <c r="G4">
        <v>123.852384</v>
      </c>
      <c r="H4">
        <v>42.440755499999987</v>
      </c>
      <c r="I4">
        <v>-1.813697883510146</v>
      </c>
      <c r="J4">
        <v>0.44350025414299238</v>
      </c>
      <c r="K4">
        <v>8.0749354005167945E-2</v>
      </c>
      <c r="L4">
        <v>-0.1044882210255607</v>
      </c>
      <c r="M4" t="s">
        <v>25</v>
      </c>
      <c r="N4">
        <v>6</v>
      </c>
      <c r="O4" t="s">
        <v>26</v>
      </c>
      <c r="P4">
        <v>24093</v>
      </c>
      <c r="Q4">
        <v>124.0199999999999</v>
      </c>
      <c r="R4">
        <v>42.500000000000007</v>
      </c>
      <c r="S4">
        <v>5.8790867072009867E-2</v>
      </c>
      <c r="T4">
        <v>8.7880315645166018E-3</v>
      </c>
      <c r="U4">
        <v>5.8990028826437961E-3</v>
      </c>
      <c r="V4">
        <v>2.8871118082351558E-3</v>
      </c>
      <c r="W4">
        <v>3.0118910744086399E-3</v>
      </c>
    </row>
    <row r="5" spans="1:23" x14ac:dyDescent="0.25">
      <c r="A5">
        <v>0</v>
      </c>
      <c r="B5" t="s">
        <v>23</v>
      </c>
      <c r="C5" t="s">
        <v>24</v>
      </c>
      <c r="D5">
        <v>24105</v>
      </c>
      <c r="E5">
        <v>124.14</v>
      </c>
      <c r="F5">
        <v>42.500000000000007</v>
      </c>
      <c r="G5">
        <v>124.12758599999999</v>
      </c>
      <c r="H5">
        <v>42.504250000000013</v>
      </c>
      <c r="I5">
        <v>2.307172181207013</v>
      </c>
      <c r="J5">
        <v>0.44350025414299238</v>
      </c>
      <c r="K5">
        <v>-8.0554212985339158E-2</v>
      </c>
      <c r="L5">
        <v>0.1043530009748217</v>
      </c>
      <c r="M5" t="s">
        <v>27</v>
      </c>
      <c r="N5">
        <v>11</v>
      </c>
      <c r="O5" t="s">
        <v>26</v>
      </c>
      <c r="P5">
        <v>24116</v>
      </c>
      <c r="Q5">
        <v>124.1</v>
      </c>
      <c r="R5">
        <v>42.53</v>
      </c>
      <c r="S5">
        <v>0.28307231290162149</v>
      </c>
      <c r="T5">
        <v>6.3527585486569541E-3</v>
      </c>
      <c r="U5">
        <v>3.4657671982206268E-3</v>
      </c>
      <c r="V5">
        <v>2.8868892083368141E-3</v>
      </c>
      <c r="W5">
        <v>5.7887798988381358E-4</v>
      </c>
    </row>
    <row r="6" spans="1:23" x14ac:dyDescent="0.25">
      <c r="A6">
        <v>0</v>
      </c>
      <c r="B6" t="s">
        <v>23</v>
      </c>
      <c r="C6" t="s">
        <v>24</v>
      </c>
      <c r="D6">
        <v>24131</v>
      </c>
      <c r="E6">
        <v>123.89999999999991</v>
      </c>
      <c r="F6">
        <v>42.45</v>
      </c>
      <c r="G6">
        <v>123.9123899999999</v>
      </c>
      <c r="H6">
        <v>42.445755000000013</v>
      </c>
      <c r="I6">
        <v>-2.1886251932926601</v>
      </c>
      <c r="J6">
        <v>0.44350025414299238</v>
      </c>
      <c r="K6">
        <v>8.0710250201775663E-2</v>
      </c>
      <c r="L6">
        <v>-0.1044759138146036</v>
      </c>
      <c r="M6" t="s">
        <v>25</v>
      </c>
      <c r="N6">
        <v>2</v>
      </c>
      <c r="O6" t="s">
        <v>26</v>
      </c>
      <c r="P6">
        <v>24133</v>
      </c>
      <c r="Q6">
        <v>123.97</v>
      </c>
      <c r="R6">
        <v>42.435000000000009</v>
      </c>
      <c r="S6">
        <v>-0.26054265475000699</v>
      </c>
      <c r="T6">
        <v>7.2168562213467064E-3</v>
      </c>
      <c r="U6">
        <v>4.3294474551810484E-3</v>
      </c>
      <c r="V6">
        <v>2.8871118082351558E-3</v>
      </c>
      <c r="W6">
        <v>1.4423356469458911E-3</v>
      </c>
    </row>
    <row r="7" spans="1:23" x14ac:dyDescent="0.25">
      <c r="A7">
        <v>0</v>
      </c>
      <c r="B7" t="s">
        <v>23</v>
      </c>
      <c r="C7" t="s">
        <v>24</v>
      </c>
      <c r="D7">
        <v>24135</v>
      </c>
      <c r="E7">
        <v>123.91</v>
      </c>
      <c r="F7">
        <v>42.44</v>
      </c>
      <c r="G7">
        <v>123.922391</v>
      </c>
      <c r="H7">
        <v>42.435755999999998</v>
      </c>
      <c r="I7">
        <v>-1.536820279746214</v>
      </c>
      <c r="J7">
        <v>0.44350025414299238</v>
      </c>
      <c r="K7">
        <v>8.0703736583003782E-2</v>
      </c>
      <c r="L7">
        <v>-0.1045005311364261</v>
      </c>
      <c r="M7" t="s">
        <v>25</v>
      </c>
      <c r="N7">
        <v>11</v>
      </c>
      <c r="O7" t="s">
        <v>26</v>
      </c>
      <c r="P7">
        <v>24146</v>
      </c>
      <c r="Q7">
        <v>123.97</v>
      </c>
      <c r="R7">
        <v>42.424999999999997</v>
      </c>
      <c r="S7">
        <v>0.47338936302406021</v>
      </c>
      <c r="T7">
        <v>6.4097321620245678E-3</v>
      </c>
      <c r="U7">
        <v>3.5224041821172269E-3</v>
      </c>
      <c r="V7">
        <v>2.8871118082351558E-3</v>
      </c>
      <c r="W7">
        <v>6.3529237388207068E-4</v>
      </c>
    </row>
    <row r="8" spans="1:23" x14ac:dyDescent="0.25">
      <c r="A8">
        <v>0</v>
      </c>
      <c r="B8" t="s">
        <v>23</v>
      </c>
      <c r="C8" t="s">
        <v>24</v>
      </c>
      <c r="D8">
        <v>24157</v>
      </c>
      <c r="E8">
        <v>123.75</v>
      </c>
      <c r="F8">
        <v>42.354999999999997</v>
      </c>
      <c r="G8">
        <v>123.76237500000001</v>
      </c>
      <c r="H8">
        <v>42.350764499999997</v>
      </c>
      <c r="I8">
        <v>-1.5773892467941719</v>
      </c>
      <c r="J8">
        <v>0.44350025414299238</v>
      </c>
      <c r="K8">
        <v>8.0808080808080829E-2</v>
      </c>
      <c r="L8">
        <v>-0.1047102477022766</v>
      </c>
      <c r="M8" t="s">
        <v>25</v>
      </c>
      <c r="N8">
        <v>20</v>
      </c>
      <c r="O8" t="s">
        <v>26</v>
      </c>
      <c r="P8">
        <v>24177</v>
      </c>
      <c r="Q8">
        <v>123.69</v>
      </c>
      <c r="R8">
        <v>42.354999999999997</v>
      </c>
      <c r="S8">
        <v>-0.2139989423771172</v>
      </c>
      <c r="T8">
        <v>-4.8484848484838848E-3</v>
      </c>
      <c r="U8">
        <v>-7.7350005082837507E-3</v>
      </c>
      <c r="V8">
        <v>2.8871118082351558E-3</v>
      </c>
      <c r="W8">
        <v>-1.062211231651891E-2</v>
      </c>
    </row>
    <row r="9" spans="1:23" x14ac:dyDescent="0.25">
      <c r="A9">
        <v>0</v>
      </c>
      <c r="B9" t="s">
        <v>23</v>
      </c>
      <c r="C9" t="s">
        <v>24</v>
      </c>
      <c r="D9">
        <v>24183</v>
      </c>
      <c r="E9">
        <v>123.85</v>
      </c>
      <c r="F9">
        <v>42.365000000000009</v>
      </c>
      <c r="G9">
        <v>123.837615</v>
      </c>
      <c r="H9">
        <v>42.369236500000007</v>
      </c>
      <c r="I9">
        <v>1.5049562793522031</v>
      </c>
      <c r="J9">
        <v>0.44350025414299238</v>
      </c>
      <c r="K9">
        <v>-8.0742834073475961E-2</v>
      </c>
      <c r="L9">
        <v>0.1046855314866027</v>
      </c>
      <c r="M9" t="s">
        <v>27</v>
      </c>
      <c r="N9">
        <v>28</v>
      </c>
      <c r="O9" t="s">
        <v>26</v>
      </c>
      <c r="P9">
        <v>24211</v>
      </c>
      <c r="Q9">
        <v>123.98</v>
      </c>
      <c r="R9">
        <v>42.390000000000008</v>
      </c>
      <c r="S9">
        <v>0.11754797178767259</v>
      </c>
      <c r="T9">
        <v>-7.8794301423877368E-3</v>
      </c>
      <c r="U9">
        <v>-1.076774202134491E-2</v>
      </c>
      <c r="V9">
        <v>2.8868892083368141E-3</v>
      </c>
      <c r="W9">
        <v>-1.365463122968172E-2</v>
      </c>
    </row>
    <row r="10" spans="1:23" x14ac:dyDescent="0.25">
      <c r="A10">
        <v>0</v>
      </c>
      <c r="B10" t="s">
        <v>23</v>
      </c>
      <c r="C10" t="s">
        <v>24</v>
      </c>
      <c r="D10">
        <v>24221</v>
      </c>
      <c r="E10">
        <v>125.96</v>
      </c>
      <c r="F10">
        <v>42.884999999999991</v>
      </c>
      <c r="G10">
        <v>125.94740400000001</v>
      </c>
      <c r="H10">
        <v>42.889288499999992</v>
      </c>
      <c r="I10">
        <v>5.0954301869146903</v>
      </c>
      <c r="J10">
        <v>0.44350025414299238</v>
      </c>
      <c r="K10">
        <v>-7.9390282629406145E-2</v>
      </c>
      <c r="L10">
        <v>0.10341617212148591</v>
      </c>
      <c r="M10" t="s">
        <v>27</v>
      </c>
      <c r="N10">
        <v>17</v>
      </c>
      <c r="O10" t="s">
        <v>26</v>
      </c>
      <c r="P10">
        <v>24238</v>
      </c>
      <c r="Q10">
        <v>125.16</v>
      </c>
      <c r="R10">
        <v>42.47999999999999</v>
      </c>
      <c r="S10">
        <v>0.38226609569765202</v>
      </c>
      <c r="T10">
        <v>2.1628676394322768E-2</v>
      </c>
      <c r="U10">
        <v>1.8752215463617671E-2</v>
      </c>
      <c r="V10">
        <v>2.8868892083368132E-3</v>
      </c>
      <c r="W10">
        <v>1.5865326255280861E-2</v>
      </c>
    </row>
    <row r="11" spans="1:23" x14ac:dyDescent="0.25">
      <c r="A11">
        <v>0</v>
      </c>
      <c r="B11" t="s">
        <v>23</v>
      </c>
      <c r="C11" t="s">
        <v>24</v>
      </c>
      <c r="D11">
        <v>24253</v>
      </c>
      <c r="E11">
        <v>125.38</v>
      </c>
      <c r="F11">
        <v>42.64</v>
      </c>
      <c r="G11">
        <v>125.3925379999999</v>
      </c>
      <c r="H11">
        <v>42.635736000000001</v>
      </c>
      <c r="I11">
        <v>-1.5669397640488261</v>
      </c>
      <c r="J11">
        <v>0.44350025414299238</v>
      </c>
      <c r="K11">
        <v>7.9757537087254776E-2</v>
      </c>
      <c r="L11">
        <v>-0.1040103785513584</v>
      </c>
      <c r="M11" t="s">
        <v>25</v>
      </c>
      <c r="N11">
        <v>4</v>
      </c>
      <c r="O11" t="s">
        <v>26</v>
      </c>
      <c r="P11">
        <v>24257</v>
      </c>
      <c r="Q11">
        <v>125.75</v>
      </c>
      <c r="R11">
        <v>42.749999999999993</v>
      </c>
      <c r="S11">
        <v>0.2629830040503145</v>
      </c>
      <c r="T11">
        <v>1.806914708163827E-2</v>
      </c>
      <c r="U11">
        <v>1.517805143031686E-2</v>
      </c>
      <c r="V11">
        <v>2.8871118082351558E-3</v>
      </c>
      <c r="W11">
        <v>1.2290939622081699E-2</v>
      </c>
    </row>
    <row r="12" spans="1:23" x14ac:dyDescent="0.25">
      <c r="A12">
        <v>0</v>
      </c>
      <c r="B12" t="s">
        <v>23</v>
      </c>
      <c r="C12" t="s">
        <v>24</v>
      </c>
      <c r="D12">
        <v>24261</v>
      </c>
      <c r="E12">
        <v>125.19</v>
      </c>
      <c r="F12">
        <v>42.63</v>
      </c>
      <c r="G12">
        <v>125.202519</v>
      </c>
      <c r="H12">
        <v>42.625736999999987</v>
      </c>
      <c r="I12">
        <v>-2.480712655169385</v>
      </c>
      <c r="J12">
        <v>0.44350025414299238</v>
      </c>
      <c r="K12">
        <v>7.9878584551481738E-2</v>
      </c>
      <c r="L12">
        <v>-0.1040347769512063</v>
      </c>
      <c r="M12" t="s">
        <v>25</v>
      </c>
      <c r="N12">
        <v>3</v>
      </c>
      <c r="O12" t="s">
        <v>26</v>
      </c>
      <c r="P12">
        <v>24264</v>
      </c>
      <c r="Q12">
        <v>125.63</v>
      </c>
      <c r="R12">
        <v>42.749999999999993</v>
      </c>
      <c r="S12">
        <v>-7.022391511386647E-2</v>
      </c>
      <c r="T12">
        <v>2.2662403968507289E-2</v>
      </c>
      <c r="U12">
        <v>1.977064038517767E-2</v>
      </c>
      <c r="V12">
        <v>2.8871118082351571E-3</v>
      </c>
      <c r="W12">
        <v>1.6883528576942509E-2</v>
      </c>
    </row>
    <row r="13" spans="1:23" x14ac:dyDescent="0.25">
      <c r="A13">
        <v>0</v>
      </c>
      <c r="B13" t="s">
        <v>23</v>
      </c>
      <c r="C13" t="s">
        <v>24</v>
      </c>
      <c r="D13">
        <v>24268</v>
      </c>
      <c r="E13">
        <v>125.39</v>
      </c>
      <c r="F13">
        <v>42.749999999999993</v>
      </c>
      <c r="G13">
        <v>125.402539</v>
      </c>
      <c r="H13">
        <v>42.745724999999993</v>
      </c>
      <c r="I13">
        <v>-1.7779612463786449</v>
      </c>
      <c r="J13">
        <v>0.44350025414299238</v>
      </c>
      <c r="K13">
        <v>7.9751176329850834E-2</v>
      </c>
      <c r="L13">
        <v>-0.10374274950713271</v>
      </c>
      <c r="M13" t="s">
        <v>25</v>
      </c>
      <c r="N13">
        <v>4</v>
      </c>
      <c r="O13" t="s">
        <v>26</v>
      </c>
      <c r="P13">
        <v>24272</v>
      </c>
      <c r="Q13">
        <v>125.7</v>
      </c>
      <c r="R13">
        <v>42.82500000000001</v>
      </c>
      <c r="S13">
        <v>-2.613097129453499E-2</v>
      </c>
      <c r="T13">
        <v>1.6942158449211549E-2</v>
      </c>
      <c r="U13">
        <v>1.405190758383779E-2</v>
      </c>
      <c r="V13">
        <v>2.8871118082351558E-3</v>
      </c>
      <c r="W13">
        <v>1.1164795775602631E-2</v>
      </c>
    </row>
    <row r="14" spans="1:23" x14ac:dyDescent="0.25">
      <c r="A14">
        <v>0</v>
      </c>
      <c r="B14" t="s">
        <v>23</v>
      </c>
      <c r="C14" t="s">
        <v>24</v>
      </c>
      <c r="D14">
        <v>24277</v>
      </c>
      <c r="E14">
        <v>125.485</v>
      </c>
      <c r="F14">
        <v>42.82</v>
      </c>
      <c r="G14">
        <v>125.49754849999999</v>
      </c>
      <c r="H14">
        <v>42.815717999999997</v>
      </c>
      <c r="I14">
        <v>-1.5075444930950821</v>
      </c>
      <c r="J14">
        <v>0.44350025414299238</v>
      </c>
      <c r="K14">
        <v>7.9690799697174963E-2</v>
      </c>
      <c r="L14">
        <v>-0.1035731560352621</v>
      </c>
      <c r="M14" t="s">
        <v>25</v>
      </c>
      <c r="N14">
        <v>3</v>
      </c>
      <c r="O14" t="s">
        <v>26</v>
      </c>
      <c r="P14">
        <v>24280</v>
      </c>
      <c r="Q14">
        <v>125.64</v>
      </c>
      <c r="R14">
        <v>42.774999999999999</v>
      </c>
      <c r="S14">
        <v>0.27210232680206742</v>
      </c>
      <c r="T14">
        <v>1.7012865974651441E-2</v>
      </c>
      <c r="U14">
        <v>1.41250963381733E-2</v>
      </c>
      <c r="V14">
        <v>2.8871118082351558E-3</v>
      </c>
      <c r="W14">
        <v>1.123798452993814E-2</v>
      </c>
    </row>
    <row r="15" spans="1:23" x14ac:dyDescent="0.25">
      <c r="A15">
        <v>0</v>
      </c>
      <c r="B15" t="s">
        <v>23</v>
      </c>
      <c r="C15" t="s">
        <v>24</v>
      </c>
      <c r="D15">
        <v>24282</v>
      </c>
      <c r="E15">
        <v>125.955</v>
      </c>
      <c r="F15">
        <v>42.859999999999992</v>
      </c>
      <c r="G15">
        <v>125.94240449999999</v>
      </c>
      <c r="H15">
        <v>42.864285999999993</v>
      </c>
      <c r="I15">
        <v>1.759109309480561</v>
      </c>
      <c r="J15">
        <v>0.44350025414299238</v>
      </c>
      <c r="K15">
        <v>-7.9393434162994742E-2</v>
      </c>
      <c r="L15">
        <v>0.1034764942004182</v>
      </c>
      <c r="M15" t="s">
        <v>27</v>
      </c>
      <c r="N15">
        <v>4</v>
      </c>
      <c r="O15" t="s">
        <v>26</v>
      </c>
      <c r="P15">
        <v>24286</v>
      </c>
      <c r="Q15">
        <v>125.65000000000011</v>
      </c>
      <c r="R15">
        <v>42.829999999999991</v>
      </c>
      <c r="S15">
        <v>-0.30034328839117391</v>
      </c>
      <c r="T15">
        <v>2.111070259369225E-2</v>
      </c>
      <c r="U15">
        <v>1.8226434014630821E-2</v>
      </c>
      <c r="V15">
        <v>2.8868892083368132E-3</v>
      </c>
      <c r="W15">
        <v>1.5339544806294011E-2</v>
      </c>
    </row>
    <row r="16" spans="1:23" x14ac:dyDescent="0.25">
      <c r="A16">
        <v>0</v>
      </c>
      <c r="B16" t="s">
        <v>23</v>
      </c>
      <c r="C16" t="s">
        <v>24</v>
      </c>
      <c r="D16">
        <v>24307</v>
      </c>
      <c r="E16">
        <v>125.86499999999999</v>
      </c>
      <c r="F16">
        <v>42.765000000000008</v>
      </c>
      <c r="G16">
        <v>125.8524135</v>
      </c>
      <c r="H16">
        <v>42.769276499999997</v>
      </c>
      <c r="I16">
        <v>1.9867322900589079</v>
      </c>
      <c r="J16">
        <v>0.44350025414299238</v>
      </c>
      <c r="K16">
        <v>-7.9450204584276832E-2</v>
      </c>
      <c r="L16">
        <v>0.10370636131018179</v>
      </c>
      <c r="M16" t="s">
        <v>27</v>
      </c>
      <c r="N16">
        <v>9</v>
      </c>
      <c r="O16" t="s">
        <v>26</v>
      </c>
      <c r="P16">
        <v>24316</v>
      </c>
      <c r="Q16">
        <v>125.6</v>
      </c>
      <c r="R16">
        <v>42.7</v>
      </c>
      <c r="S16">
        <v>0.25916465749573248</v>
      </c>
      <c r="T16">
        <v>1.431339072967109E-2</v>
      </c>
      <c r="U16">
        <v>1.1429169743156411E-2</v>
      </c>
      <c r="V16">
        <v>2.8868892083368141E-3</v>
      </c>
      <c r="W16">
        <v>8.5422805348195942E-3</v>
      </c>
    </row>
    <row r="17" spans="1:23" x14ac:dyDescent="0.25">
      <c r="A17">
        <v>0</v>
      </c>
      <c r="B17" t="s">
        <v>23</v>
      </c>
      <c r="C17" t="s">
        <v>24</v>
      </c>
      <c r="D17">
        <v>24328</v>
      </c>
      <c r="E17">
        <v>125.2</v>
      </c>
      <c r="F17">
        <v>42.55</v>
      </c>
      <c r="G17">
        <v>125.21252</v>
      </c>
      <c r="H17">
        <v>42.545744999999997</v>
      </c>
      <c r="I17">
        <v>-2.1455787973330578</v>
      </c>
      <c r="J17">
        <v>0.44350025414299238</v>
      </c>
      <c r="K17">
        <v>7.9872204472843475E-2</v>
      </c>
      <c r="L17">
        <v>-0.1042303770018783</v>
      </c>
      <c r="M17" t="s">
        <v>25</v>
      </c>
      <c r="N17">
        <v>15</v>
      </c>
      <c r="O17" t="s">
        <v>26</v>
      </c>
      <c r="P17">
        <v>24343</v>
      </c>
      <c r="Q17">
        <v>125.13</v>
      </c>
      <c r="R17">
        <v>42.44</v>
      </c>
      <c r="S17">
        <v>-0.12821858009861301</v>
      </c>
      <c r="T17">
        <v>5.8742871571144757E-3</v>
      </c>
      <c r="U17">
        <v>2.988992288407297E-3</v>
      </c>
      <c r="V17">
        <v>2.8871118082351558E-3</v>
      </c>
      <c r="W17">
        <v>1.018804801721411E-4</v>
      </c>
    </row>
    <row r="18" spans="1:23" x14ac:dyDescent="0.25">
      <c r="A18">
        <v>0</v>
      </c>
      <c r="B18" t="s">
        <v>23</v>
      </c>
      <c r="C18" t="s">
        <v>24</v>
      </c>
      <c r="D18">
        <v>24360</v>
      </c>
      <c r="E18">
        <v>125.04</v>
      </c>
      <c r="F18">
        <v>42.259999999999991</v>
      </c>
      <c r="G18">
        <v>125.027496</v>
      </c>
      <c r="H18">
        <v>42.264225999999987</v>
      </c>
      <c r="I18">
        <v>1.6447143518072409</v>
      </c>
      <c r="J18">
        <v>0.44350025414299238</v>
      </c>
      <c r="K18">
        <v>-7.9974408189379384E-2</v>
      </c>
      <c r="L18">
        <v>0.10494563514978519</v>
      </c>
      <c r="M18" t="s">
        <v>27</v>
      </c>
      <c r="N18">
        <v>6</v>
      </c>
      <c r="O18" t="s">
        <v>26</v>
      </c>
      <c r="P18">
        <v>24366</v>
      </c>
      <c r="Q18">
        <v>124.95</v>
      </c>
      <c r="R18">
        <v>42.27</v>
      </c>
      <c r="S18">
        <v>0.12549270664576881</v>
      </c>
      <c r="T18">
        <v>8.2471530885405344E-3</v>
      </c>
      <c r="U18">
        <v>5.3607674042932766E-3</v>
      </c>
      <c r="V18">
        <v>2.8868892083368141E-3</v>
      </c>
      <c r="W18">
        <v>2.473878195956463E-3</v>
      </c>
    </row>
    <row r="19" spans="1:23" x14ac:dyDescent="0.25">
      <c r="A19">
        <v>0</v>
      </c>
      <c r="B19" t="s">
        <v>23</v>
      </c>
      <c r="C19" t="s">
        <v>24</v>
      </c>
      <c r="D19">
        <v>24370</v>
      </c>
      <c r="E19">
        <v>125.13</v>
      </c>
      <c r="F19">
        <v>42.249999999999993</v>
      </c>
      <c r="G19">
        <v>125.117487</v>
      </c>
      <c r="H19">
        <v>42.254224999999991</v>
      </c>
      <c r="I19">
        <v>1.5610678039056181</v>
      </c>
      <c r="J19">
        <v>0.44350025414299238</v>
      </c>
      <c r="K19">
        <v>-7.9916886438104351E-2</v>
      </c>
      <c r="L19">
        <v>0.10497047435337099</v>
      </c>
      <c r="M19" t="s">
        <v>27</v>
      </c>
      <c r="N19">
        <v>32</v>
      </c>
      <c r="O19" t="s">
        <v>26</v>
      </c>
      <c r="P19">
        <v>24402</v>
      </c>
      <c r="Q19">
        <v>125.11</v>
      </c>
      <c r="R19">
        <v>42.16</v>
      </c>
      <c r="S19">
        <v>-9.2548457359805575E-2</v>
      </c>
      <c r="T19">
        <v>-7.8490049630389608E-3</v>
      </c>
      <c r="U19">
        <v>-1.07349009032828E-2</v>
      </c>
      <c r="V19">
        <v>2.8868892083368141E-3</v>
      </c>
      <c r="W19">
        <v>-1.3621790111619609E-2</v>
      </c>
    </row>
    <row r="20" spans="1:23" x14ac:dyDescent="0.25">
      <c r="A20">
        <v>0</v>
      </c>
      <c r="B20" t="s">
        <v>23</v>
      </c>
      <c r="C20" t="s">
        <v>24</v>
      </c>
      <c r="D20">
        <v>24410</v>
      </c>
      <c r="E20">
        <v>124.825</v>
      </c>
      <c r="F20">
        <v>42.109999999999992</v>
      </c>
      <c r="G20">
        <v>124.83748249999999</v>
      </c>
      <c r="H20">
        <v>42.105788999999987</v>
      </c>
      <c r="I20">
        <v>-2.3838229890704641</v>
      </c>
      <c r="J20">
        <v>0.44350025414299238</v>
      </c>
      <c r="K20">
        <v>8.0112157019827726E-2</v>
      </c>
      <c r="L20">
        <v>-0.1053194619194948</v>
      </c>
      <c r="M20" t="s">
        <v>25</v>
      </c>
      <c r="N20">
        <v>10</v>
      </c>
      <c r="O20" t="s">
        <v>26</v>
      </c>
      <c r="P20">
        <v>24420</v>
      </c>
      <c r="Q20">
        <v>125.02</v>
      </c>
      <c r="R20">
        <v>42.099999999999987</v>
      </c>
      <c r="S20">
        <v>0.36222947893516938</v>
      </c>
      <c r="T20">
        <v>1.6675065238060598E-2</v>
      </c>
      <c r="U20">
        <v>1.378660786217463E-2</v>
      </c>
      <c r="V20">
        <v>2.8871118082351558E-3</v>
      </c>
      <c r="W20">
        <v>1.0899496053939479E-2</v>
      </c>
    </row>
    <row r="21" spans="1:23" x14ac:dyDescent="0.25">
      <c r="A21">
        <v>0</v>
      </c>
      <c r="B21" t="s">
        <v>23</v>
      </c>
      <c r="C21" t="s">
        <v>24</v>
      </c>
      <c r="D21">
        <v>24425</v>
      </c>
      <c r="E21">
        <v>125.3</v>
      </c>
      <c r="F21">
        <v>42.19</v>
      </c>
      <c r="G21">
        <v>125.28747</v>
      </c>
      <c r="H21">
        <v>42.194218999999997</v>
      </c>
      <c r="I21">
        <v>1.61327105659934</v>
      </c>
      <c r="J21">
        <v>0.44350025414299238</v>
      </c>
      <c r="K21">
        <v>-7.9808459696727868E-2</v>
      </c>
      <c r="L21">
        <v>0.10511975684830351</v>
      </c>
      <c r="M21" t="s">
        <v>27</v>
      </c>
      <c r="N21">
        <v>19</v>
      </c>
      <c r="O21" t="s">
        <v>26</v>
      </c>
      <c r="P21">
        <v>24444</v>
      </c>
      <c r="Q21">
        <v>125.57</v>
      </c>
      <c r="R21">
        <v>42.385000000000012</v>
      </c>
      <c r="S21">
        <v>0.44891319863136048</v>
      </c>
      <c r="T21">
        <v>-1.049931532697383E-3</v>
      </c>
      <c r="U21">
        <v>-3.9411367046535174E-3</v>
      </c>
      <c r="V21">
        <v>2.8868892083368141E-3</v>
      </c>
      <c r="W21">
        <v>-6.8280259129903306E-3</v>
      </c>
    </row>
    <row r="22" spans="1:23" x14ac:dyDescent="0.25">
      <c r="A22">
        <v>0</v>
      </c>
      <c r="B22" t="s">
        <v>23</v>
      </c>
      <c r="C22" t="s">
        <v>24</v>
      </c>
      <c r="D22">
        <v>24457</v>
      </c>
      <c r="E22">
        <v>125.33</v>
      </c>
      <c r="F22">
        <v>42.329999999999991</v>
      </c>
      <c r="G22">
        <v>125.342533</v>
      </c>
      <c r="H22">
        <v>42.325766999999992</v>
      </c>
      <c r="I22">
        <v>-1.8859201588941841</v>
      </c>
      <c r="J22">
        <v>0.44350025414299238</v>
      </c>
      <c r="K22">
        <v>7.9789356099896278E-2</v>
      </c>
      <c r="L22">
        <v>-0.1047720893321504</v>
      </c>
      <c r="M22" t="s">
        <v>25</v>
      </c>
      <c r="N22">
        <v>23</v>
      </c>
      <c r="O22" t="s">
        <v>26</v>
      </c>
      <c r="P22">
        <v>24480</v>
      </c>
      <c r="Q22">
        <v>125.04</v>
      </c>
      <c r="R22">
        <v>42.2</v>
      </c>
      <c r="S22">
        <v>-0.46701441212956712</v>
      </c>
      <c r="T22">
        <v>-9.5185416557886926E-3</v>
      </c>
      <c r="U22">
        <v>-1.240186623558583E-2</v>
      </c>
      <c r="V22">
        <v>2.8871118082351558E-3</v>
      </c>
      <c r="W22">
        <v>-1.528897804382099E-2</v>
      </c>
    </row>
    <row r="23" spans="1:23" x14ac:dyDescent="0.25">
      <c r="A23">
        <v>0</v>
      </c>
      <c r="B23" t="s">
        <v>23</v>
      </c>
      <c r="C23" t="s">
        <v>24</v>
      </c>
      <c r="D23">
        <v>24490</v>
      </c>
      <c r="E23">
        <v>124.91500000000001</v>
      </c>
      <c r="F23">
        <v>42.21</v>
      </c>
      <c r="G23">
        <v>124.9274915</v>
      </c>
      <c r="H23">
        <v>42.205779</v>
      </c>
      <c r="I23">
        <v>-2.1505364734971741</v>
      </c>
      <c r="J23">
        <v>0.44350025414299238</v>
      </c>
      <c r="K23">
        <v>8.0054437017171645E-2</v>
      </c>
      <c r="L23">
        <v>-0.10506994886116849</v>
      </c>
      <c r="M23" t="s">
        <v>25</v>
      </c>
      <c r="N23">
        <v>9</v>
      </c>
      <c r="O23" t="s">
        <v>26</v>
      </c>
      <c r="P23">
        <v>24499</v>
      </c>
      <c r="Q23">
        <v>124.93</v>
      </c>
      <c r="R23">
        <v>42.174999999999997</v>
      </c>
      <c r="S23">
        <v>-0.48871162775246912</v>
      </c>
      <c r="T23">
        <v>4.8782647653954946E-3</v>
      </c>
      <c r="U23">
        <v>1.991511920275539E-3</v>
      </c>
      <c r="V23">
        <v>2.8871118082351558E-3</v>
      </c>
      <c r="W23">
        <v>-8.9559988795961682E-4</v>
      </c>
    </row>
    <row r="24" spans="1:23" x14ac:dyDescent="0.25">
      <c r="A24">
        <v>0</v>
      </c>
      <c r="B24" t="s">
        <v>23</v>
      </c>
      <c r="C24" t="s">
        <v>24</v>
      </c>
      <c r="D24">
        <v>24500</v>
      </c>
      <c r="E24">
        <v>124.83</v>
      </c>
      <c r="F24">
        <v>42.174999999999997</v>
      </c>
      <c r="G24">
        <v>124.842483</v>
      </c>
      <c r="H24">
        <v>42.170782499999987</v>
      </c>
      <c r="I24">
        <v>-2.15766233921007</v>
      </c>
      <c r="J24">
        <v>0.44350025414299238</v>
      </c>
      <c r="K24">
        <v>8.0108948169510544E-2</v>
      </c>
      <c r="L24">
        <v>-0.10515714383947659</v>
      </c>
      <c r="M24" t="s">
        <v>25</v>
      </c>
      <c r="N24">
        <v>2</v>
      </c>
      <c r="O24" t="s">
        <v>26</v>
      </c>
      <c r="P24">
        <v>24502</v>
      </c>
      <c r="Q24">
        <v>124.94</v>
      </c>
      <c r="R24">
        <v>42.16</v>
      </c>
      <c r="S24">
        <v>0.28066044431372111</v>
      </c>
      <c r="T24">
        <v>1.038934145624174E-2</v>
      </c>
      <c r="U24">
        <v>7.5016174852408392E-3</v>
      </c>
      <c r="V24">
        <v>2.8871118082351558E-3</v>
      </c>
      <c r="W24">
        <v>4.6145056770056838E-3</v>
      </c>
    </row>
    <row r="25" spans="1:23" x14ac:dyDescent="0.25">
      <c r="A25">
        <v>0</v>
      </c>
      <c r="B25" t="s">
        <v>23</v>
      </c>
      <c r="C25" t="s">
        <v>24</v>
      </c>
      <c r="D25">
        <v>24508</v>
      </c>
      <c r="E25">
        <v>125.03</v>
      </c>
      <c r="F25">
        <v>42.164999999999999</v>
      </c>
      <c r="G25">
        <v>125.01749700000001</v>
      </c>
      <c r="H25">
        <v>42.169216499999997</v>
      </c>
      <c r="I25">
        <v>1.7305090888710419</v>
      </c>
      <c r="J25">
        <v>0.44350025414299238</v>
      </c>
      <c r="K25">
        <v>-7.9980804606894329E-2</v>
      </c>
      <c r="L25">
        <v>0.10518208327830959</v>
      </c>
      <c r="M25" t="s">
        <v>27</v>
      </c>
      <c r="N25">
        <v>18</v>
      </c>
      <c r="O25" t="s">
        <v>26</v>
      </c>
      <c r="P25">
        <v>24526</v>
      </c>
      <c r="Q25">
        <v>125.035</v>
      </c>
      <c r="R25">
        <v>42.139999999999993</v>
      </c>
      <c r="S25">
        <v>0.38210414274808929</v>
      </c>
      <c r="T25">
        <v>-3.0294561049901722E-3</v>
      </c>
      <c r="U25">
        <v>-5.9162336484689642E-3</v>
      </c>
      <c r="V25">
        <v>2.8868892083368141E-3</v>
      </c>
      <c r="W25">
        <v>-8.8031228568057774E-3</v>
      </c>
    </row>
    <row r="26" spans="1:23" x14ac:dyDescent="0.25">
      <c r="A26">
        <v>0</v>
      </c>
      <c r="B26" t="s">
        <v>23</v>
      </c>
      <c r="C26" t="s">
        <v>24</v>
      </c>
      <c r="D26">
        <v>24531</v>
      </c>
      <c r="E26">
        <v>124.87</v>
      </c>
      <c r="F26">
        <v>42.12</v>
      </c>
      <c r="G26">
        <v>124.882487</v>
      </c>
      <c r="H26">
        <v>42.115788000000002</v>
      </c>
      <c r="I26">
        <v>-2.1472086270370072</v>
      </c>
      <c r="J26">
        <v>0.44350025414299238</v>
      </c>
      <c r="K26">
        <v>8.0083286618082769E-2</v>
      </c>
      <c r="L26">
        <v>-0.1052944572989061</v>
      </c>
      <c r="M26" t="s">
        <v>25</v>
      </c>
      <c r="N26">
        <v>21</v>
      </c>
      <c r="O26" t="s">
        <v>26</v>
      </c>
      <c r="P26">
        <v>24552</v>
      </c>
      <c r="Q26">
        <v>124.76</v>
      </c>
      <c r="R26">
        <v>42.099999999999987</v>
      </c>
      <c r="S26">
        <v>-0.36906329465368498</v>
      </c>
      <c r="T26">
        <v>-6.7032723820166888E-3</v>
      </c>
      <c r="U26">
        <v>-9.5891813852344264E-3</v>
      </c>
      <c r="V26">
        <v>2.8871118082351558E-3</v>
      </c>
      <c r="W26">
        <v>-1.247629319346958E-2</v>
      </c>
    </row>
    <row r="27" spans="1:23" x14ac:dyDescent="0.25">
      <c r="A27">
        <v>0</v>
      </c>
      <c r="B27" t="s">
        <v>23</v>
      </c>
      <c r="C27" t="s">
        <v>24</v>
      </c>
      <c r="D27">
        <v>24560</v>
      </c>
      <c r="E27">
        <v>124.515</v>
      </c>
      <c r="F27">
        <v>42.070000000000007</v>
      </c>
      <c r="G27">
        <v>124.5274515</v>
      </c>
      <c r="H27">
        <v>42.065793000000014</v>
      </c>
      <c r="I27">
        <v>-1.938081658507645</v>
      </c>
      <c r="J27">
        <v>0.44350025414299238</v>
      </c>
      <c r="K27">
        <v>8.0311609043087193E-2</v>
      </c>
      <c r="L27">
        <v>-0.10541959927335209</v>
      </c>
      <c r="M27" t="s">
        <v>25</v>
      </c>
      <c r="N27">
        <v>4</v>
      </c>
      <c r="O27" t="s">
        <v>26</v>
      </c>
      <c r="P27">
        <v>24564</v>
      </c>
      <c r="Q27">
        <v>124.61</v>
      </c>
      <c r="R27">
        <v>42.05</v>
      </c>
      <c r="S27">
        <v>-0.2907648595555537</v>
      </c>
      <c r="T27">
        <v>9.7379948445658789E-3</v>
      </c>
      <c r="U27">
        <v>6.8504422151926068E-3</v>
      </c>
      <c r="V27">
        <v>2.8871118082351571E-3</v>
      </c>
      <c r="W27">
        <v>3.9633304069574497E-3</v>
      </c>
    </row>
    <row r="28" spans="1:23" x14ac:dyDescent="0.25">
      <c r="A28">
        <v>0</v>
      </c>
      <c r="B28" t="s">
        <v>23</v>
      </c>
      <c r="C28" t="s">
        <v>24</v>
      </c>
      <c r="D28">
        <v>24575</v>
      </c>
      <c r="E28">
        <v>124.62</v>
      </c>
      <c r="F28">
        <v>42.13000000000001</v>
      </c>
      <c r="G28">
        <v>124.632462</v>
      </c>
      <c r="H28">
        <v>42.12578700000001</v>
      </c>
      <c r="I28">
        <v>-1.7682315751511299</v>
      </c>
      <c r="J28">
        <v>0.44350025414299238</v>
      </c>
      <c r="K28">
        <v>8.024394158241055E-2</v>
      </c>
      <c r="L28">
        <v>-0.1052694645485384</v>
      </c>
      <c r="M28" t="s">
        <v>25</v>
      </c>
      <c r="N28">
        <v>8</v>
      </c>
      <c r="O28" t="s">
        <v>26</v>
      </c>
      <c r="P28">
        <v>24583</v>
      </c>
      <c r="Q28">
        <v>124.65</v>
      </c>
      <c r="R28">
        <v>42.155000000000008</v>
      </c>
      <c r="S28">
        <v>-0.39726897405164918</v>
      </c>
      <c r="T28">
        <v>-2.24418366234061E-4</v>
      </c>
      <c r="U28">
        <v>-3.1119227800055342E-3</v>
      </c>
      <c r="V28">
        <v>2.8871118082351558E-3</v>
      </c>
      <c r="W28">
        <v>-5.99903458824069E-3</v>
      </c>
    </row>
    <row r="29" spans="1:23" x14ac:dyDescent="0.25">
      <c r="A29">
        <v>0</v>
      </c>
      <c r="B29" t="s">
        <v>23</v>
      </c>
      <c r="C29" t="s">
        <v>24</v>
      </c>
      <c r="D29">
        <v>24589</v>
      </c>
      <c r="E29">
        <v>124.5100000000001</v>
      </c>
      <c r="F29">
        <v>42.150000000000013</v>
      </c>
      <c r="G29">
        <v>124.5224510000001</v>
      </c>
      <c r="H29">
        <v>42.145784999999997</v>
      </c>
      <c r="I29">
        <v>-1.535237455199074</v>
      </c>
      <c r="J29">
        <v>0.44350025414299238</v>
      </c>
      <c r="K29">
        <v>8.031483414986744E-2</v>
      </c>
      <c r="L29">
        <v>-0.10521951462467199</v>
      </c>
      <c r="M29" t="s">
        <v>25</v>
      </c>
      <c r="N29">
        <v>5</v>
      </c>
      <c r="O29" t="s">
        <v>26</v>
      </c>
      <c r="P29">
        <v>24594</v>
      </c>
      <c r="Q29">
        <v>124.66500000000001</v>
      </c>
      <c r="R29">
        <v>42.194999999999993</v>
      </c>
      <c r="S29">
        <v>-0.15813524851813471</v>
      </c>
      <c r="T29">
        <v>7.7139211351137738E-3</v>
      </c>
      <c r="U29">
        <v>4.8252022590826006E-3</v>
      </c>
      <c r="V29">
        <v>2.8871118082351558E-3</v>
      </c>
      <c r="W29">
        <v>1.938090450847444E-3</v>
      </c>
    </row>
    <row r="30" spans="1:23" x14ac:dyDescent="0.25">
      <c r="A30">
        <v>0</v>
      </c>
      <c r="B30" t="s">
        <v>23</v>
      </c>
      <c r="C30" t="s">
        <v>24</v>
      </c>
      <c r="D30">
        <v>24599</v>
      </c>
      <c r="E30">
        <v>124.53</v>
      </c>
      <c r="F30">
        <v>42.215000000000003</v>
      </c>
      <c r="G30">
        <v>124.54245299999999</v>
      </c>
      <c r="H30">
        <v>42.210778500000004</v>
      </c>
      <c r="I30">
        <v>-1.54938043958044</v>
      </c>
      <c r="J30">
        <v>0.44350025414299238</v>
      </c>
      <c r="K30">
        <v>8.0301935276640132E-2</v>
      </c>
      <c r="L30">
        <v>-0.105057504238539</v>
      </c>
      <c r="M30" t="s">
        <v>25</v>
      </c>
      <c r="N30">
        <v>9</v>
      </c>
      <c r="O30" t="s">
        <v>26</v>
      </c>
      <c r="P30">
        <v>24608</v>
      </c>
      <c r="Q30">
        <v>124.47</v>
      </c>
      <c r="R30">
        <v>42.109999999999992</v>
      </c>
      <c r="S30">
        <v>8.9746365517647725E-2</v>
      </c>
      <c r="T30">
        <v>6.2129218284423214E-3</v>
      </c>
      <c r="U30">
        <v>3.3275062355636788E-3</v>
      </c>
      <c r="V30">
        <v>2.8871118082351558E-3</v>
      </c>
      <c r="W30">
        <v>4.403944273285226E-4</v>
      </c>
    </row>
    <row r="31" spans="1:23" x14ac:dyDescent="0.25">
      <c r="A31">
        <v>0</v>
      </c>
      <c r="B31" t="s">
        <v>23</v>
      </c>
      <c r="C31" t="s">
        <v>24</v>
      </c>
      <c r="D31">
        <v>24610</v>
      </c>
      <c r="E31">
        <v>124.64</v>
      </c>
      <c r="F31">
        <v>42.099999999999987</v>
      </c>
      <c r="G31">
        <v>124.62753600000001</v>
      </c>
      <c r="H31">
        <v>42.104209999999988</v>
      </c>
      <c r="I31">
        <v>1.948269063662853</v>
      </c>
      <c r="J31">
        <v>0.44350025414299238</v>
      </c>
      <c r="K31">
        <v>-8.0231065468549426E-2</v>
      </c>
      <c r="L31">
        <v>0.1053444784187631</v>
      </c>
      <c r="M31" t="s">
        <v>27</v>
      </c>
      <c r="N31">
        <v>10</v>
      </c>
      <c r="O31" t="s">
        <v>26</v>
      </c>
      <c r="P31">
        <v>24620</v>
      </c>
      <c r="Q31">
        <v>124.85</v>
      </c>
      <c r="R31">
        <v>42.305</v>
      </c>
      <c r="S31">
        <v>0.10836648666885269</v>
      </c>
      <c r="T31">
        <v>4.7470943274498384E-3</v>
      </c>
      <c r="U31">
        <v>1.856249404982153E-3</v>
      </c>
      <c r="V31">
        <v>2.8868892083368141E-3</v>
      </c>
      <c r="W31">
        <v>-1.0306398033546611E-3</v>
      </c>
    </row>
    <row r="32" spans="1:23" x14ac:dyDescent="0.25">
      <c r="A32">
        <v>0</v>
      </c>
      <c r="B32" t="s">
        <v>23</v>
      </c>
      <c r="C32" t="s">
        <v>24</v>
      </c>
      <c r="D32">
        <v>24637</v>
      </c>
      <c r="E32">
        <v>124.75</v>
      </c>
      <c r="F32">
        <v>42.470000000000013</v>
      </c>
      <c r="G32">
        <v>124.76247499999999</v>
      </c>
      <c r="H32">
        <v>42.465753000000007</v>
      </c>
      <c r="I32">
        <v>-1.5880273896784529</v>
      </c>
      <c r="J32">
        <v>0.44350025414299238</v>
      </c>
      <c r="K32">
        <v>8.0160320641282562E-2</v>
      </c>
      <c r="L32">
        <v>-0.10442671394937419</v>
      </c>
      <c r="M32" t="s">
        <v>25</v>
      </c>
      <c r="N32">
        <v>18</v>
      </c>
      <c r="O32" t="s">
        <v>26</v>
      </c>
      <c r="P32">
        <v>24655</v>
      </c>
      <c r="Q32">
        <v>124.455</v>
      </c>
      <c r="R32">
        <v>42.279999999999987</v>
      </c>
      <c r="S32">
        <v>-6.1798534121397117E-2</v>
      </c>
      <c r="T32">
        <v>-3.8062189387950041E-3</v>
      </c>
      <c r="U32">
        <v>-6.6888706100561926E-3</v>
      </c>
      <c r="V32">
        <v>2.8871118082351558E-3</v>
      </c>
      <c r="W32">
        <v>-9.5759824182913497E-3</v>
      </c>
    </row>
    <row r="33" spans="1:23" x14ac:dyDescent="0.25">
      <c r="A33">
        <v>0</v>
      </c>
      <c r="B33" t="s">
        <v>23</v>
      </c>
      <c r="C33" t="s">
        <v>24</v>
      </c>
      <c r="D33">
        <v>24668</v>
      </c>
      <c r="E33">
        <v>125.05</v>
      </c>
      <c r="F33">
        <v>42.59</v>
      </c>
      <c r="G33">
        <v>125.03749500000001</v>
      </c>
      <c r="H33">
        <v>42.594258999999987</v>
      </c>
      <c r="I33">
        <v>2.0462933025185488</v>
      </c>
      <c r="J33">
        <v>0.44350025414299238</v>
      </c>
      <c r="K33">
        <v>-7.9968012794882054E-2</v>
      </c>
      <c r="L33">
        <v>0.104132485123971</v>
      </c>
      <c r="M33" t="s">
        <v>27</v>
      </c>
      <c r="N33">
        <v>16</v>
      </c>
      <c r="O33" t="s">
        <v>26</v>
      </c>
      <c r="P33">
        <v>24684</v>
      </c>
      <c r="Q33">
        <v>124.875</v>
      </c>
      <c r="R33">
        <v>42.59</v>
      </c>
      <c r="S33">
        <v>-0.45304284376434673</v>
      </c>
      <c r="T33">
        <v>1.3994402239103001E-2</v>
      </c>
      <c r="U33">
        <v>1.1108801171041729E-2</v>
      </c>
      <c r="V33">
        <v>2.8868892083368141E-3</v>
      </c>
      <c r="W33">
        <v>8.2219119627049177E-3</v>
      </c>
    </row>
    <row r="34" spans="1:23" x14ac:dyDescent="0.25">
      <c r="A34">
        <v>0</v>
      </c>
      <c r="B34" t="s">
        <v>23</v>
      </c>
      <c r="C34" t="s">
        <v>24</v>
      </c>
      <c r="D34">
        <v>24693</v>
      </c>
      <c r="E34">
        <v>124.8</v>
      </c>
      <c r="F34">
        <v>42.7</v>
      </c>
      <c r="G34">
        <v>124.81247999999999</v>
      </c>
      <c r="H34">
        <v>42.695729999999998</v>
      </c>
      <c r="I34">
        <v>-1.853782150761496</v>
      </c>
      <c r="J34">
        <v>0.44350025414299238</v>
      </c>
      <c r="K34">
        <v>8.0128205128205121E-2</v>
      </c>
      <c r="L34">
        <v>-0.10386422813653221</v>
      </c>
      <c r="M34" t="s">
        <v>25</v>
      </c>
      <c r="N34">
        <v>33</v>
      </c>
      <c r="O34" t="s">
        <v>26</v>
      </c>
      <c r="P34">
        <v>24726</v>
      </c>
      <c r="Q34">
        <v>124.54</v>
      </c>
      <c r="R34">
        <v>42.64</v>
      </c>
      <c r="S34">
        <v>-0.29487560783360051</v>
      </c>
      <c r="T34">
        <v>-1.460147964514385E-2</v>
      </c>
      <c r="U34">
        <v>-1.7485773634727551E-2</v>
      </c>
      <c r="V34">
        <v>2.8871118082351558E-3</v>
      </c>
      <c r="W34">
        <v>-2.0372885442962708E-2</v>
      </c>
    </row>
    <row r="35" spans="1:23" x14ac:dyDescent="0.25">
      <c r="A35">
        <v>0</v>
      </c>
      <c r="B35" t="s">
        <v>23</v>
      </c>
      <c r="C35" t="s">
        <v>24</v>
      </c>
      <c r="D35">
        <v>24733</v>
      </c>
      <c r="E35">
        <v>124.69499999999999</v>
      </c>
      <c r="F35">
        <v>42.63</v>
      </c>
      <c r="G35">
        <v>124.6825305</v>
      </c>
      <c r="H35">
        <v>42.634262999999997</v>
      </c>
      <c r="I35">
        <v>1.933147229115703</v>
      </c>
      <c r="J35">
        <v>0.44350025414299238</v>
      </c>
      <c r="K35">
        <v>-8.0195677452985267E-2</v>
      </c>
      <c r="L35">
        <v>0.1040347769512063</v>
      </c>
      <c r="M35" t="s">
        <v>27</v>
      </c>
      <c r="N35">
        <v>6</v>
      </c>
      <c r="O35" t="s">
        <v>26</v>
      </c>
      <c r="P35">
        <v>24739</v>
      </c>
      <c r="Q35">
        <v>124.39</v>
      </c>
      <c r="R35">
        <v>42.53</v>
      </c>
      <c r="S35">
        <v>-0.13853573124812221</v>
      </c>
      <c r="T35">
        <v>1.4056203928039881E-2</v>
      </c>
      <c r="U35">
        <v>1.117268973568609E-2</v>
      </c>
      <c r="V35">
        <v>2.8868892083368141E-3</v>
      </c>
      <c r="W35">
        <v>8.2858005273492782E-3</v>
      </c>
    </row>
    <row r="36" spans="1:23" x14ac:dyDescent="0.25">
      <c r="A36">
        <v>0</v>
      </c>
      <c r="B36" t="s">
        <v>23</v>
      </c>
      <c r="C36" t="s">
        <v>24</v>
      </c>
      <c r="D36">
        <v>24741</v>
      </c>
      <c r="E36">
        <v>124.61</v>
      </c>
      <c r="F36">
        <v>42.53</v>
      </c>
      <c r="G36">
        <v>124.597539</v>
      </c>
      <c r="H36">
        <v>42.534253</v>
      </c>
      <c r="I36">
        <v>1.83137543293001</v>
      </c>
      <c r="J36">
        <v>0.44350025414299238</v>
      </c>
      <c r="K36">
        <v>-8.0250381189310618E-2</v>
      </c>
      <c r="L36">
        <v>0.104279391992239</v>
      </c>
      <c r="M36" t="s">
        <v>27</v>
      </c>
      <c r="N36">
        <v>20</v>
      </c>
      <c r="O36" t="s">
        <v>26</v>
      </c>
      <c r="P36">
        <v>24761</v>
      </c>
      <c r="Q36">
        <v>124.87</v>
      </c>
      <c r="R36">
        <v>42.665000000000013</v>
      </c>
      <c r="S36">
        <v>0.27042602860829862</v>
      </c>
      <c r="T36">
        <v>-6.787381190268376E-3</v>
      </c>
      <c r="U36">
        <v>-9.677875980256604E-3</v>
      </c>
      <c r="V36">
        <v>2.8868892083368132E-3</v>
      </c>
      <c r="W36">
        <v>-1.2564765188593421E-2</v>
      </c>
    </row>
    <row r="37" spans="1:23" x14ac:dyDescent="0.25">
      <c r="A37">
        <v>0</v>
      </c>
      <c r="B37" t="s">
        <v>23</v>
      </c>
      <c r="C37" t="s">
        <v>24</v>
      </c>
      <c r="D37">
        <v>24767</v>
      </c>
      <c r="E37">
        <v>124.465</v>
      </c>
      <c r="F37">
        <v>42.564999999999991</v>
      </c>
      <c r="G37">
        <v>124.4774465</v>
      </c>
      <c r="H37">
        <v>42.560743499999987</v>
      </c>
      <c r="I37">
        <v>-2.1479322754010419</v>
      </c>
      <c r="J37">
        <v>0.44350025414299238</v>
      </c>
      <c r="K37">
        <v>8.0343871771180617E-2</v>
      </c>
      <c r="L37">
        <v>-0.1041936459868419</v>
      </c>
      <c r="M37" t="s">
        <v>25</v>
      </c>
      <c r="N37">
        <v>7</v>
      </c>
      <c r="O37" t="s">
        <v>26</v>
      </c>
      <c r="P37">
        <v>24774</v>
      </c>
      <c r="Q37">
        <v>124.84</v>
      </c>
      <c r="R37">
        <v>42.64500000000001</v>
      </c>
      <c r="S37">
        <v>0.3336007091661517</v>
      </c>
      <c r="T37">
        <v>2.1793460235241049E-2</v>
      </c>
      <c r="U37">
        <v>1.8902613282596601E-2</v>
      </c>
      <c r="V37">
        <v>2.8871118082351558E-3</v>
      </c>
      <c r="W37">
        <v>1.601550147436144E-2</v>
      </c>
    </row>
    <row r="38" spans="1:23" x14ac:dyDescent="0.25">
      <c r="A38">
        <v>0</v>
      </c>
      <c r="B38" t="s">
        <v>23</v>
      </c>
      <c r="C38" t="s">
        <v>24</v>
      </c>
      <c r="D38">
        <v>24777</v>
      </c>
      <c r="E38">
        <v>125.04</v>
      </c>
      <c r="F38">
        <v>42.659999999999989</v>
      </c>
      <c r="G38">
        <v>125.027496</v>
      </c>
      <c r="H38">
        <v>42.664265999999991</v>
      </c>
      <c r="I38">
        <v>1.7857109958055359</v>
      </c>
      <c r="J38">
        <v>0.44350025414299238</v>
      </c>
      <c r="K38">
        <v>-7.9974408189379384E-2</v>
      </c>
      <c r="L38">
        <v>0.1039616160672744</v>
      </c>
      <c r="M38" t="s">
        <v>27</v>
      </c>
      <c r="N38">
        <v>23</v>
      </c>
      <c r="O38" t="s">
        <v>26</v>
      </c>
      <c r="P38">
        <v>24800</v>
      </c>
      <c r="Q38">
        <v>125.21</v>
      </c>
      <c r="R38">
        <v>42.73</v>
      </c>
      <c r="S38">
        <v>0.46564454809932049</v>
      </c>
      <c r="T38">
        <v>-6.3183362674846576E-3</v>
      </c>
      <c r="U38">
        <v>-9.2074240720210407E-3</v>
      </c>
      <c r="V38">
        <v>2.8868892083368141E-3</v>
      </c>
      <c r="W38">
        <v>-1.209431328035785E-2</v>
      </c>
    </row>
    <row r="39" spans="1:23" x14ac:dyDescent="0.25">
      <c r="A39">
        <v>0</v>
      </c>
      <c r="B39" t="s">
        <v>23</v>
      </c>
      <c r="C39" t="s">
        <v>24</v>
      </c>
      <c r="D39">
        <v>24804</v>
      </c>
      <c r="E39">
        <v>125.31</v>
      </c>
      <c r="F39">
        <v>42.679999999999993</v>
      </c>
      <c r="G39">
        <v>125.29746900000001</v>
      </c>
      <c r="H39">
        <v>42.684267999999989</v>
      </c>
      <c r="I39">
        <v>1.5480768509546581</v>
      </c>
      <c r="J39">
        <v>0.44350025414299238</v>
      </c>
      <c r="K39">
        <v>-7.9802090814779333E-2</v>
      </c>
      <c r="L39">
        <v>0.1039128992837377</v>
      </c>
      <c r="M39" t="s">
        <v>27</v>
      </c>
      <c r="N39">
        <v>15</v>
      </c>
      <c r="O39" t="s">
        <v>26</v>
      </c>
      <c r="P39">
        <v>24819</v>
      </c>
      <c r="Q39">
        <v>125.4899999999999</v>
      </c>
      <c r="R39">
        <v>42.78</v>
      </c>
      <c r="S39">
        <v>0.37063340622400692</v>
      </c>
      <c r="T39">
        <v>-3.9730864182782322E-3</v>
      </c>
      <c r="U39">
        <v>-6.8625624931903297E-3</v>
      </c>
      <c r="V39">
        <v>2.8868892083368141E-3</v>
      </c>
      <c r="W39">
        <v>-9.7494517015271429E-3</v>
      </c>
    </row>
    <row r="40" spans="1:23" x14ac:dyDescent="0.25">
      <c r="A40">
        <v>0</v>
      </c>
      <c r="B40" t="s">
        <v>23</v>
      </c>
      <c r="C40" t="s">
        <v>24</v>
      </c>
      <c r="D40">
        <v>24840</v>
      </c>
      <c r="E40">
        <v>125.54</v>
      </c>
      <c r="F40">
        <v>42.84</v>
      </c>
      <c r="G40">
        <v>125.552554</v>
      </c>
      <c r="H40">
        <v>42.835716000000012</v>
      </c>
      <c r="I40">
        <v>-1.6117709999408669</v>
      </c>
      <c r="J40">
        <v>0.44350025414299238</v>
      </c>
      <c r="K40">
        <v>7.9655886570017514E-2</v>
      </c>
      <c r="L40">
        <v>-0.10352480255438661</v>
      </c>
      <c r="M40" t="s">
        <v>25</v>
      </c>
      <c r="N40">
        <v>5</v>
      </c>
      <c r="O40" t="s">
        <v>26</v>
      </c>
      <c r="P40">
        <v>24845</v>
      </c>
      <c r="Q40">
        <v>125.6</v>
      </c>
      <c r="R40">
        <v>42.82500000000001</v>
      </c>
      <c r="S40">
        <v>9.5264880202584515E-2</v>
      </c>
      <c r="T40">
        <v>6.3322252325129589E-3</v>
      </c>
      <c r="U40">
        <v>3.4449020761122919E-3</v>
      </c>
      <c r="V40">
        <v>2.8871118082351558E-3</v>
      </c>
      <c r="W40">
        <v>5.5779026787713525E-4</v>
      </c>
    </row>
    <row r="41" spans="1:23" x14ac:dyDescent="0.25">
      <c r="A41">
        <v>0</v>
      </c>
      <c r="B41" t="s">
        <v>23</v>
      </c>
      <c r="C41" t="s">
        <v>24</v>
      </c>
      <c r="D41">
        <v>24854</v>
      </c>
      <c r="E41">
        <v>125.62</v>
      </c>
      <c r="F41">
        <v>42.78</v>
      </c>
      <c r="G41">
        <v>125.607438</v>
      </c>
      <c r="H41">
        <v>42.784278</v>
      </c>
      <c r="I41">
        <v>1.785192963266264</v>
      </c>
      <c r="J41">
        <v>0.44350025414299238</v>
      </c>
      <c r="K41">
        <v>-7.9605158414265242E-2</v>
      </c>
      <c r="L41">
        <v>0.1036699986309005</v>
      </c>
      <c r="M41" t="s">
        <v>27</v>
      </c>
      <c r="N41">
        <v>10</v>
      </c>
      <c r="O41" t="s">
        <v>26</v>
      </c>
      <c r="P41">
        <v>24864</v>
      </c>
      <c r="Q41">
        <v>125.575</v>
      </c>
      <c r="R41">
        <v>42.805000000000007</v>
      </c>
      <c r="S41">
        <v>-0.27342953274698217</v>
      </c>
      <c r="T41">
        <v>6.1739820944140423E-3</v>
      </c>
      <c r="U41">
        <v>3.2870806343442091E-3</v>
      </c>
      <c r="V41">
        <v>2.8868892083368141E-3</v>
      </c>
      <c r="W41">
        <v>4.0019142600739499E-4</v>
      </c>
    </row>
    <row r="42" spans="1:23" x14ac:dyDescent="0.25">
      <c r="A42">
        <v>0</v>
      </c>
      <c r="B42" t="s">
        <v>23</v>
      </c>
      <c r="C42" t="s">
        <v>24</v>
      </c>
      <c r="D42">
        <v>24868</v>
      </c>
      <c r="E42">
        <v>125.77</v>
      </c>
      <c r="F42">
        <v>42.854999999999997</v>
      </c>
      <c r="G42">
        <v>125.757423</v>
      </c>
      <c r="H42">
        <v>42.859285500000013</v>
      </c>
      <c r="I42">
        <v>1.97603851242405</v>
      </c>
      <c r="J42">
        <v>0.44350025414299238</v>
      </c>
      <c r="K42">
        <v>-7.9510217062892574E-2</v>
      </c>
      <c r="L42">
        <v>0.103488567061718</v>
      </c>
      <c r="M42" t="s">
        <v>27</v>
      </c>
      <c r="N42">
        <v>7</v>
      </c>
      <c r="O42" t="s">
        <v>26</v>
      </c>
      <c r="P42">
        <v>24875</v>
      </c>
      <c r="Q42">
        <v>125.685</v>
      </c>
      <c r="R42">
        <v>42.844999999999999</v>
      </c>
      <c r="S42">
        <v>0.21681792252321971</v>
      </c>
      <c r="T42">
        <v>5.7234827797321818E-3</v>
      </c>
      <c r="U42">
        <v>2.837261596858921E-3</v>
      </c>
      <c r="V42">
        <v>2.8868892083368141E-3</v>
      </c>
      <c r="W42">
        <v>-4.9627611477893057E-5</v>
      </c>
    </row>
    <row r="43" spans="1:23" x14ac:dyDescent="0.25">
      <c r="A43">
        <v>0</v>
      </c>
      <c r="B43" t="s">
        <v>23</v>
      </c>
      <c r="C43" t="s">
        <v>24</v>
      </c>
      <c r="D43">
        <v>24885</v>
      </c>
      <c r="E43">
        <v>125.66</v>
      </c>
      <c r="F43">
        <v>42.774999999999999</v>
      </c>
      <c r="G43">
        <v>125.647434</v>
      </c>
      <c r="H43">
        <v>42.779277499999999</v>
      </c>
      <c r="I43">
        <v>1.566637594333016</v>
      </c>
      <c r="J43">
        <v>0.44350025414299238</v>
      </c>
      <c r="K43">
        <v>-7.9579818558013701E-2</v>
      </c>
      <c r="L43">
        <v>0.10368211669035469</v>
      </c>
      <c r="M43" t="s">
        <v>27</v>
      </c>
      <c r="N43">
        <v>4</v>
      </c>
      <c r="O43" t="s">
        <v>26</v>
      </c>
      <c r="P43">
        <v>24889</v>
      </c>
      <c r="Q43">
        <v>125.6</v>
      </c>
      <c r="R43">
        <v>42.78</v>
      </c>
      <c r="S43">
        <v>-0.25592260730004063</v>
      </c>
      <c r="T43">
        <v>5.2931996969341729E-3</v>
      </c>
      <c r="U43">
        <v>2.406624826502311E-3</v>
      </c>
      <c r="V43">
        <v>2.8868892083368141E-3</v>
      </c>
      <c r="W43">
        <v>-4.8026438183450222E-4</v>
      </c>
    </row>
    <row r="44" spans="1:23" x14ac:dyDescent="0.25">
      <c r="A44">
        <v>0</v>
      </c>
      <c r="B44" t="s">
        <v>23</v>
      </c>
      <c r="C44" t="s">
        <v>24</v>
      </c>
      <c r="D44">
        <v>24892</v>
      </c>
      <c r="E44">
        <v>125.675</v>
      </c>
      <c r="F44">
        <v>42.77</v>
      </c>
      <c r="G44">
        <v>125.66243249999999</v>
      </c>
      <c r="H44">
        <v>42.774276999999998</v>
      </c>
      <c r="I44">
        <v>1.750639484182275</v>
      </c>
      <c r="J44">
        <v>0.44350025414299238</v>
      </c>
      <c r="K44">
        <v>-7.9570320270539077E-2</v>
      </c>
      <c r="L44">
        <v>0.1036942375831172</v>
      </c>
      <c r="M44" t="s">
        <v>27</v>
      </c>
      <c r="N44">
        <v>11</v>
      </c>
      <c r="O44" t="s">
        <v>26</v>
      </c>
      <c r="P44">
        <v>24903</v>
      </c>
      <c r="Q44">
        <v>125.685</v>
      </c>
      <c r="R44">
        <v>42.784999999999989</v>
      </c>
      <c r="S44">
        <v>0.48157044264164062</v>
      </c>
      <c r="T44">
        <v>7.5971036104406891E-4</v>
      </c>
      <c r="U44">
        <v>-2.1275252589188229E-3</v>
      </c>
      <c r="V44">
        <v>2.8868892083368132E-3</v>
      </c>
      <c r="W44">
        <v>-5.0144144672556361E-3</v>
      </c>
    </row>
    <row r="45" spans="1:23" x14ac:dyDescent="0.25">
      <c r="A45">
        <v>0</v>
      </c>
      <c r="B45" t="s">
        <v>23</v>
      </c>
      <c r="C45" t="s">
        <v>24</v>
      </c>
      <c r="D45">
        <v>24914</v>
      </c>
      <c r="E45">
        <v>125.77500000000001</v>
      </c>
      <c r="F45">
        <v>42.784999999999989</v>
      </c>
      <c r="G45">
        <v>125.7624225</v>
      </c>
      <c r="H45">
        <v>42.789278499999988</v>
      </c>
      <c r="I45">
        <v>1.737060256915083</v>
      </c>
      <c r="J45">
        <v>0.44350025414299238</v>
      </c>
      <c r="K45">
        <v>-7.9507056251242283E-2</v>
      </c>
      <c r="L45">
        <v>0.10365788340376129</v>
      </c>
      <c r="M45" t="s">
        <v>27</v>
      </c>
      <c r="N45">
        <v>25</v>
      </c>
      <c r="O45" t="s">
        <v>26</v>
      </c>
      <c r="P45">
        <v>24939</v>
      </c>
      <c r="Q45">
        <v>125.94</v>
      </c>
      <c r="R45">
        <v>42.82500000000001</v>
      </c>
      <c r="S45">
        <v>0.39950249315148728</v>
      </c>
      <c r="T45">
        <v>-8.9723489453017724E-3</v>
      </c>
      <c r="U45">
        <v>-1.1861075951548341E-2</v>
      </c>
      <c r="V45">
        <v>2.8868892083368141E-3</v>
      </c>
      <c r="W45">
        <v>-1.474796515988515E-2</v>
      </c>
    </row>
    <row r="46" spans="1:23" x14ac:dyDescent="0.25">
      <c r="A46">
        <v>0</v>
      </c>
      <c r="B46" t="s">
        <v>23</v>
      </c>
      <c r="C46" t="s">
        <v>24</v>
      </c>
      <c r="D46">
        <v>24943</v>
      </c>
      <c r="E46">
        <v>126.11</v>
      </c>
      <c r="F46">
        <v>42.87</v>
      </c>
      <c r="G46">
        <v>126.09738900000001</v>
      </c>
      <c r="H46">
        <v>42.874287000000002</v>
      </c>
      <c r="I46">
        <v>1.9736325459608119</v>
      </c>
      <c r="J46">
        <v>0.44350025414299238</v>
      </c>
      <c r="K46">
        <v>-7.929585282689712E-2</v>
      </c>
      <c r="L46">
        <v>0.103452356926287</v>
      </c>
      <c r="M46" t="s">
        <v>27</v>
      </c>
      <c r="N46">
        <v>23</v>
      </c>
      <c r="O46" t="s">
        <v>26</v>
      </c>
      <c r="P46">
        <v>24966</v>
      </c>
      <c r="Q46">
        <v>126.07</v>
      </c>
      <c r="R46">
        <v>42.884999999999991</v>
      </c>
      <c r="S46">
        <v>-0.36078340345706872</v>
      </c>
      <c r="T46">
        <v>4.723619466975644E-3</v>
      </c>
      <c r="U46">
        <v>1.836780963566035E-3</v>
      </c>
      <c r="V46">
        <v>2.8868892083368141E-3</v>
      </c>
      <c r="W46">
        <v>-1.050108244770778E-3</v>
      </c>
    </row>
    <row r="47" spans="1:23" x14ac:dyDescent="0.25">
      <c r="A47">
        <v>0</v>
      </c>
      <c r="B47" t="s">
        <v>23</v>
      </c>
      <c r="C47" t="s">
        <v>24</v>
      </c>
      <c r="D47">
        <v>24969</v>
      </c>
      <c r="E47">
        <v>126.25</v>
      </c>
      <c r="F47">
        <v>42.914999999999999</v>
      </c>
      <c r="G47">
        <v>126.237375</v>
      </c>
      <c r="H47">
        <v>42.9192915</v>
      </c>
      <c r="I47">
        <v>1.59473693988556</v>
      </c>
      <c r="J47">
        <v>0.44350025414299238</v>
      </c>
      <c r="K47">
        <v>-7.9207920792079195E-2</v>
      </c>
      <c r="L47">
        <v>0.1033438783975282</v>
      </c>
      <c r="M47" t="s">
        <v>27</v>
      </c>
      <c r="N47">
        <v>4</v>
      </c>
      <c r="O47" t="s">
        <v>26</v>
      </c>
      <c r="P47">
        <v>24973</v>
      </c>
      <c r="Q47">
        <v>126.15</v>
      </c>
      <c r="R47">
        <v>42.899999999999991</v>
      </c>
      <c r="S47">
        <v>0.19318562025659691</v>
      </c>
      <c r="T47">
        <v>6.3706339032437529E-3</v>
      </c>
      <c r="U47">
        <v>3.484580489983736E-3</v>
      </c>
      <c r="V47">
        <v>2.8868892083368141E-3</v>
      </c>
      <c r="W47">
        <v>5.9769128164692195E-4</v>
      </c>
    </row>
    <row r="48" spans="1:23" x14ac:dyDescent="0.25">
      <c r="A48">
        <v>0</v>
      </c>
      <c r="B48" t="s">
        <v>23</v>
      </c>
      <c r="C48" t="s">
        <v>24</v>
      </c>
      <c r="D48">
        <v>24980</v>
      </c>
      <c r="E48">
        <v>126.09</v>
      </c>
      <c r="F48">
        <v>42.904999999999987</v>
      </c>
      <c r="G48">
        <v>126.102609</v>
      </c>
      <c r="H48">
        <v>42.900709499999998</v>
      </c>
      <c r="I48">
        <v>-1.667068359093216</v>
      </c>
      <c r="J48">
        <v>0.44350025414299238</v>
      </c>
      <c r="K48">
        <v>7.9308430486160694E-2</v>
      </c>
      <c r="L48">
        <v>-0.1033679650723674</v>
      </c>
      <c r="M48" t="s">
        <v>25</v>
      </c>
      <c r="N48">
        <v>4</v>
      </c>
      <c r="O48" t="s">
        <v>26</v>
      </c>
      <c r="P48">
        <v>24984</v>
      </c>
      <c r="Q48">
        <v>126.13500000000001</v>
      </c>
      <c r="R48">
        <v>42.889999999999993</v>
      </c>
      <c r="S48">
        <v>-0.31794958131454132</v>
      </c>
      <c r="T48">
        <v>5.1193988479651901E-3</v>
      </c>
      <c r="U48">
        <v>2.2321965036901669E-3</v>
      </c>
      <c r="V48">
        <v>2.8871118082351558E-3</v>
      </c>
      <c r="W48">
        <v>-6.5491530454498889E-4</v>
      </c>
    </row>
    <row r="49" spans="1:23" x14ac:dyDescent="0.25">
      <c r="A49">
        <v>0</v>
      </c>
      <c r="B49" t="s">
        <v>23</v>
      </c>
      <c r="C49" t="s">
        <v>24</v>
      </c>
      <c r="D49">
        <v>24991</v>
      </c>
      <c r="E49">
        <v>125.95</v>
      </c>
      <c r="F49">
        <v>42.865000000000009</v>
      </c>
      <c r="G49">
        <v>125.96259499999999</v>
      </c>
      <c r="H49">
        <v>42.86071350000001</v>
      </c>
      <c r="I49">
        <v>-2.783652238129779</v>
      </c>
      <c r="J49">
        <v>0.44350025414299238</v>
      </c>
      <c r="K49">
        <v>7.9396585946804279E-2</v>
      </c>
      <c r="L49">
        <v>-0.103464424155603</v>
      </c>
      <c r="M49" t="s">
        <v>25</v>
      </c>
      <c r="N49">
        <v>3</v>
      </c>
      <c r="O49" t="s">
        <v>26</v>
      </c>
      <c r="P49">
        <v>24994</v>
      </c>
      <c r="Q49">
        <v>126.13500000000001</v>
      </c>
      <c r="R49">
        <v>42.89500000000001</v>
      </c>
      <c r="S49">
        <v>-8.3603952464902404E-2</v>
      </c>
      <c r="T49">
        <v>1.158443567548964E-2</v>
      </c>
      <c r="U49">
        <v>8.6956559370909813E-3</v>
      </c>
      <c r="V49">
        <v>2.8871118082351571E-3</v>
      </c>
      <c r="W49">
        <v>5.8085441288558241E-3</v>
      </c>
    </row>
    <row r="50" spans="1:23" x14ac:dyDescent="0.25">
      <c r="A50">
        <v>0</v>
      </c>
      <c r="B50" t="s">
        <v>23</v>
      </c>
      <c r="C50" t="s">
        <v>24</v>
      </c>
      <c r="D50">
        <v>24996</v>
      </c>
      <c r="E50">
        <v>125.94</v>
      </c>
      <c r="F50">
        <v>42.844999999999999</v>
      </c>
      <c r="G50">
        <v>125.952594</v>
      </c>
      <c r="H50">
        <v>42.840715500000002</v>
      </c>
      <c r="I50">
        <v>-2.0789715899492358</v>
      </c>
      <c r="J50">
        <v>0.44350025414299238</v>
      </c>
      <c r="K50">
        <v>7.9402890265205653E-2</v>
      </c>
      <c r="L50">
        <v>-0.1035127212377156</v>
      </c>
      <c r="M50" t="s">
        <v>25</v>
      </c>
      <c r="N50">
        <v>19</v>
      </c>
      <c r="O50" t="s">
        <v>26</v>
      </c>
      <c r="P50">
        <v>25015</v>
      </c>
      <c r="Q50">
        <v>126.39</v>
      </c>
      <c r="R50">
        <v>42.790000000000013</v>
      </c>
      <c r="S50">
        <v>0.45918779881623312</v>
      </c>
      <c r="T50">
        <v>4.1424500287411847E-2</v>
      </c>
      <c r="U50">
        <v>3.8534495969032481E-2</v>
      </c>
      <c r="V50">
        <v>2.8871118082351558E-3</v>
      </c>
      <c r="W50">
        <v>3.5647384160797317E-2</v>
      </c>
    </row>
    <row r="51" spans="1:23" x14ac:dyDescent="0.25">
      <c r="A51">
        <v>0</v>
      </c>
      <c r="B51" t="s">
        <v>23</v>
      </c>
      <c r="C51" t="s">
        <v>24</v>
      </c>
      <c r="D51">
        <v>25046</v>
      </c>
      <c r="E51">
        <v>126.705</v>
      </c>
      <c r="F51">
        <v>42.784999999999989</v>
      </c>
      <c r="G51">
        <v>126.6923295</v>
      </c>
      <c r="H51">
        <v>42.789278499999988</v>
      </c>
      <c r="I51">
        <v>2.004648649195568</v>
      </c>
      <c r="J51">
        <v>0.44350025414299238</v>
      </c>
      <c r="K51">
        <v>-7.8923483682569726E-2</v>
      </c>
      <c r="L51">
        <v>0.10365788340376129</v>
      </c>
      <c r="M51" t="s">
        <v>27</v>
      </c>
      <c r="N51">
        <v>21</v>
      </c>
      <c r="O51" t="s">
        <v>26</v>
      </c>
      <c r="P51">
        <v>25067</v>
      </c>
      <c r="Q51">
        <v>127.13</v>
      </c>
      <c r="R51">
        <v>42.865000000000009</v>
      </c>
      <c r="S51">
        <v>0.42839401981150571</v>
      </c>
      <c r="T51">
        <v>-2.5249849892788979E-2</v>
      </c>
      <c r="U51">
        <v>-2.8141033912198712E-2</v>
      </c>
      <c r="V51">
        <v>2.8868892083368132E-3</v>
      </c>
      <c r="W51">
        <v>-3.1027923120535521E-2</v>
      </c>
    </row>
    <row r="52" spans="1:23" x14ac:dyDescent="0.25">
      <c r="A52">
        <v>0</v>
      </c>
      <c r="B52" t="s">
        <v>23</v>
      </c>
      <c r="C52" t="s">
        <v>24</v>
      </c>
      <c r="D52">
        <v>25073</v>
      </c>
      <c r="E52">
        <v>126.64</v>
      </c>
      <c r="F52">
        <v>42.859999999999992</v>
      </c>
      <c r="G52">
        <v>126.652664</v>
      </c>
      <c r="H52">
        <v>42.855713999999992</v>
      </c>
      <c r="I52">
        <v>-1.747464844972713</v>
      </c>
      <c r="J52">
        <v>0.44350025414299238</v>
      </c>
      <c r="K52">
        <v>7.896399241945673E-2</v>
      </c>
      <c r="L52">
        <v>-0.1034764942004182</v>
      </c>
      <c r="M52" t="s">
        <v>25</v>
      </c>
      <c r="N52">
        <v>17</v>
      </c>
      <c r="O52" t="s">
        <v>26</v>
      </c>
      <c r="P52">
        <v>25090</v>
      </c>
      <c r="Q52">
        <v>126.7</v>
      </c>
      <c r="R52">
        <v>42.84</v>
      </c>
      <c r="S52">
        <v>-0.2949943265741819</v>
      </c>
      <c r="T52">
        <v>6.8073694291781676E-3</v>
      </c>
      <c r="U52">
        <v>3.9201020899261169E-3</v>
      </c>
      <c r="V52">
        <v>2.8871118082351558E-3</v>
      </c>
      <c r="W52">
        <v>1.032990281690961E-3</v>
      </c>
    </row>
    <row r="53" spans="1:23" x14ac:dyDescent="0.25">
      <c r="A53">
        <v>0</v>
      </c>
      <c r="B53" t="s">
        <v>23</v>
      </c>
      <c r="C53" t="s">
        <v>24</v>
      </c>
      <c r="D53">
        <v>25096</v>
      </c>
      <c r="E53">
        <v>127.015</v>
      </c>
      <c r="F53">
        <v>42.87</v>
      </c>
      <c r="G53">
        <v>127.00229849999999</v>
      </c>
      <c r="H53">
        <v>42.874287000000002</v>
      </c>
      <c r="I53">
        <v>2.075687354193128</v>
      </c>
      <c r="J53">
        <v>0.44350025414299238</v>
      </c>
      <c r="K53">
        <v>-7.8730858560012565E-2</v>
      </c>
      <c r="L53">
        <v>0.103452356926287</v>
      </c>
      <c r="M53" t="s">
        <v>27</v>
      </c>
      <c r="N53">
        <v>8</v>
      </c>
      <c r="O53" t="s">
        <v>26</v>
      </c>
      <c r="P53">
        <v>25104</v>
      </c>
      <c r="Q53">
        <v>126.78</v>
      </c>
      <c r="R53">
        <v>42.849999999999987</v>
      </c>
      <c r="S53">
        <v>0.37373205247570102</v>
      </c>
      <c r="T53">
        <v>1.643270462308356E-2</v>
      </c>
      <c r="U53">
        <v>1.354776119468752E-2</v>
      </c>
      <c r="V53">
        <v>2.8868892083368132E-3</v>
      </c>
      <c r="W53">
        <v>1.06608719863507E-2</v>
      </c>
    </row>
    <row r="54" spans="1:23" x14ac:dyDescent="0.25">
      <c r="A54">
        <v>0</v>
      </c>
      <c r="B54" t="s">
        <v>23</v>
      </c>
      <c r="C54" t="s">
        <v>24</v>
      </c>
      <c r="D54">
        <v>25130</v>
      </c>
      <c r="E54">
        <v>126.93</v>
      </c>
      <c r="F54">
        <v>42.865000000000009</v>
      </c>
      <c r="G54">
        <v>126.91730700000009</v>
      </c>
      <c r="H54">
        <v>42.869286500000008</v>
      </c>
      <c r="I54">
        <v>1.7538476688392299</v>
      </c>
      <c r="J54">
        <v>0.44350025414299238</v>
      </c>
      <c r="K54">
        <v>-7.8783581501615033E-2</v>
      </c>
      <c r="L54">
        <v>0.103464424155603</v>
      </c>
      <c r="M54" t="s">
        <v>27</v>
      </c>
      <c r="N54">
        <v>7</v>
      </c>
      <c r="O54" t="s">
        <v>26</v>
      </c>
      <c r="P54">
        <v>25137</v>
      </c>
      <c r="Q54">
        <v>126.79</v>
      </c>
      <c r="R54">
        <v>42.84</v>
      </c>
      <c r="S54">
        <v>6.6120166697140978E-2</v>
      </c>
      <c r="T54">
        <v>8.443090806338845E-3</v>
      </c>
      <c r="U54">
        <v>5.5574519292541751E-3</v>
      </c>
      <c r="V54">
        <v>2.8868892083368141E-3</v>
      </c>
      <c r="W54">
        <v>2.670562720917361E-3</v>
      </c>
    </row>
    <row r="55" spans="1:23" x14ac:dyDescent="0.25">
      <c r="A55">
        <v>0</v>
      </c>
      <c r="B55" t="s">
        <v>23</v>
      </c>
      <c r="C55" t="s">
        <v>24</v>
      </c>
      <c r="D55">
        <v>25159</v>
      </c>
      <c r="E55">
        <v>126.6</v>
      </c>
      <c r="F55">
        <v>42.77</v>
      </c>
      <c r="G55">
        <v>126.61266000000001</v>
      </c>
      <c r="H55">
        <v>42.765723000000001</v>
      </c>
      <c r="I55">
        <v>-2.4014450656101438</v>
      </c>
      <c r="J55">
        <v>0.44350025414299238</v>
      </c>
      <c r="K55">
        <v>7.8988941548183228E-2</v>
      </c>
      <c r="L55">
        <v>-0.1036942375831172</v>
      </c>
      <c r="M55" t="s">
        <v>25</v>
      </c>
      <c r="N55">
        <v>9</v>
      </c>
      <c r="O55" t="s">
        <v>26</v>
      </c>
      <c r="P55">
        <v>25168</v>
      </c>
      <c r="Q55">
        <v>126.76</v>
      </c>
      <c r="R55">
        <v>42.82</v>
      </c>
      <c r="S55">
        <v>-0.41958922843623431</v>
      </c>
      <c r="T55">
        <v>7.4535187685546029E-3</v>
      </c>
      <c r="U55">
        <v>4.5647359660164512E-3</v>
      </c>
      <c r="V55">
        <v>2.8871118082351558E-3</v>
      </c>
      <c r="W55">
        <v>1.6776241577812949E-3</v>
      </c>
    </row>
    <row r="56" spans="1:23" x14ac:dyDescent="0.25">
      <c r="A56">
        <v>0</v>
      </c>
      <c r="B56" t="s">
        <v>23</v>
      </c>
      <c r="C56" t="s">
        <v>24</v>
      </c>
      <c r="D56">
        <v>25171</v>
      </c>
      <c r="E56">
        <v>126.6600000000001</v>
      </c>
      <c r="F56">
        <v>42.84</v>
      </c>
      <c r="G56">
        <v>126.67266600000001</v>
      </c>
      <c r="H56">
        <v>42.835716000000012</v>
      </c>
      <c r="I56">
        <v>-1.5360491480729981</v>
      </c>
      <c r="J56">
        <v>0.44350025414299238</v>
      </c>
      <c r="K56">
        <v>7.8951523764408615E-2</v>
      </c>
      <c r="L56">
        <v>-0.10352480255438661</v>
      </c>
      <c r="M56" t="s">
        <v>25</v>
      </c>
      <c r="N56">
        <v>11</v>
      </c>
      <c r="O56" t="s">
        <v>26</v>
      </c>
      <c r="P56">
        <v>25182</v>
      </c>
      <c r="Q56">
        <v>126.68</v>
      </c>
      <c r="R56">
        <v>42.865000000000009</v>
      </c>
      <c r="S56">
        <v>-0.42530530139177292</v>
      </c>
      <c r="T56">
        <v>-1.009089588575762E-3</v>
      </c>
      <c r="U56">
        <v>-3.896506811915479E-3</v>
      </c>
      <c r="V56">
        <v>2.8871118082351558E-3</v>
      </c>
      <c r="W56">
        <v>-6.7836186201506356E-3</v>
      </c>
    </row>
    <row r="57" spans="1:23" x14ac:dyDescent="0.25">
      <c r="A57">
        <v>0</v>
      </c>
      <c r="B57" t="s">
        <v>23</v>
      </c>
      <c r="C57" t="s">
        <v>24</v>
      </c>
      <c r="D57">
        <v>25185</v>
      </c>
      <c r="E57">
        <v>126.32</v>
      </c>
      <c r="F57">
        <v>42.829999999999991</v>
      </c>
      <c r="G57">
        <v>126.332632</v>
      </c>
      <c r="H57">
        <v>42.82571699999999</v>
      </c>
      <c r="I57">
        <v>-2.771342744567161</v>
      </c>
      <c r="J57">
        <v>0.44350025414299238</v>
      </c>
      <c r="K57">
        <v>7.9164027865737827E-2</v>
      </c>
      <c r="L57">
        <v>-0.1035489736500099</v>
      </c>
      <c r="M57" t="s">
        <v>25</v>
      </c>
      <c r="N57">
        <v>17</v>
      </c>
      <c r="O57" t="s">
        <v>26</v>
      </c>
      <c r="P57">
        <v>25202</v>
      </c>
      <c r="Q57">
        <v>126.34</v>
      </c>
      <c r="R57">
        <v>42.854999999999997</v>
      </c>
      <c r="S57">
        <v>-0.4270996706493389</v>
      </c>
      <c r="T57">
        <v>-1.0054437839303811E-3</v>
      </c>
      <c r="U57">
        <v>-3.8928614927066559E-3</v>
      </c>
      <c r="V57">
        <v>2.8871118082351558E-3</v>
      </c>
      <c r="W57">
        <v>-6.7799733009418122E-3</v>
      </c>
    </row>
    <row r="58" spans="1:23" x14ac:dyDescent="0.25">
      <c r="A58">
        <v>0</v>
      </c>
      <c r="B58" t="s">
        <v>23</v>
      </c>
      <c r="C58" t="s">
        <v>24</v>
      </c>
      <c r="D58">
        <v>25218</v>
      </c>
      <c r="E58">
        <v>126.38500000000001</v>
      </c>
      <c r="F58">
        <v>42.844999999999999</v>
      </c>
      <c r="G58">
        <v>126.3723615</v>
      </c>
      <c r="H58">
        <v>42.849284500000003</v>
      </c>
      <c r="I58">
        <v>2.0716599674246479</v>
      </c>
      <c r="J58">
        <v>0.44350025414299238</v>
      </c>
      <c r="K58">
        <v>-7.9123313684377083E-2</v>
      </c>
      <c r="L58">
        <v>0.1035127212377156</v>
      </c>
      <c r="M58" t="s">
        <v>27</v>
      </c>
      <c r="N58">
        <v>4</v>
      </c>
      <c r="O58" t="s">
        <v>26</v>
      </c>
      <c r="P58">
        <v>25222</v>
      </c>
      <c r="Q58">
        <v>126.25</v>
      </c>
      <c r="R58">
        <v>42.829999999999991</v>
      </c>
      <c r="S58">
        <v>-0.15946526108245121</v>
      </c>
      <c r="T58">
        <v>9.128956528823659E-3</v>
      </c>
      <c r="U58">
        <v>6.2431794543549371E-3</v>
      </c>
      <c r="V58">
        <v>2.8868892083368141E-3</v>
      </c>
      <c r="W58">
        <v>3.356290246018123E-3</v>
      </c>
    </row>
    <row r="59" spans="1:23" x14ac:dyDescent="0.25">
      <c r="A59">
        <v>0</v>
      </c>
      <c r="B59" t="s">
        <v>23</v>
      </c>
      <c r="C59" t="s">
        <v>24</v>
      </c>
      <c r="D59">
        <v>25232</v>
      </c>
      <c r="E59">
        <v>126.38000000000009</v>
      </c>
      <c r="F59">
        <v>42.795000000000002</v>
      </c>
      <c r="G59">
        <v>126.3673620000001</v>
      </c>
      <c r="H59">
        <v>42.799279499999997</v>
      </c>
      <c r="I59">
        <v>2.2283130895200349</v>
      </c>
      <c r="J59">
        <v>0.44350025414299238</v>
      </c>
      <c r="K59">
        <v>-7.9126444057604023E-2</v>
      </c>
      <c r="L59">
        <v>0.10363366144245641</v>
      </c>
      <c r="M59" t="s">
        <v>27</v>
      </c>
      <c r="N59">
        <v>1</v>
      </c>
      <c r="O59" t="s">
        <v>26</v>
      </c>
      <c r="P59">
        <v>25233</v>
      </c>
      <c r="Q59">
        <v>126.27</v>
      </c>
      <c r="R59">
        <v>42.795000000000002</v>
      </c>
      <c r="S59">
        <v>0.46418404290719661</v>
      </c>
      <c r="T59">
        <v>8.7039088463375224E-3</v>
      </c>
      <c r="U59">
        <v>5.817778728936387E-3</v>
      </c>
      <c r="V59">
        <v>2.8868892083368141E-3</v>
      </c>
      <c r="W59">
        <v>2.9308895205995729E-3</v>
      </c>
    </row>
    <row r="60" spans="1:23" x14ac:dyDescent="0.25">
      <c r="A60">
        <v>0</v>
      </c>
      <c r="B60" t="s">
        <v>23</v>
      </c>
      <c r="C60" t="s">
        <v>24</v>
      </c>
      <c r="D60">
        <v>25237</v>
      </c>
      <c r="E60">
        <v>126.1399999999999</v>
      </c>
      <c r="F60">
        <v>42.790000000000013</v>
      </c>
      <c r="G60">
        <v>126.1526139999999</v>
      </c>
      <c r="H60">
        <v>42.785721000000009</v>
      </c>
      <c r="I60">
        <v>-1.724126128029893</v>
      </c>
      <c r="J60">
        <v>0.44350025414299238</v>
      </c>
      <c r="K60">
        <v>7.9276993816394511E-2</v>
      </c>
      <c r="L60">
        <v>-0.103645771007944</v>
      </c>
      <c r="M60" t="s">
        <v>25</v>
      </c>
      <c r="N60">
        <v>1</v>
      </c>
      <c r="O60" t="s">
        <v>26</v>
      </c>
      <c r="P60">
        <v>25238</v>
      </c>
      <c r="Q60">
        <v>126.2</v>
      </c>
      <c r="R60">
        <v>42.760000000000012</v>
      </c>
      <c r="S60">
        <v>-3.3512984890353932E-2</v>
      </c>
      <c r="T60">
        <v>7.865992759230174E-3</v>
      </c>
      <c r="U60">
        <v>4.978827526295122E-3</v>
      </c>
      <c r="V60">
        <v>2.8871118082351558E-3</v>
      </c>
      <c r="W60">
        <v>2.0917157180599662E-3</v>
      </c>
    </row>
    <row r="61" spans="1:23" x14ac:dyDescent="0.25">
      <c r="A61">
        <v>0</v>
      </c>
      <c r="B61" t="s">
        <v>23</v>
      </c>
      <c r="C61" t="s">
        <v>24</v>
      </c>
      <c r="D61">
        <v>25250</v>
      </c>
      <c r="E61">
        <v>126.375</v>
      </c>
      <c r="F61">
        <v>42.805000000000007</v>
      </c>
      <c r="G61">
        <v>126.3623625</v>
      </c>
      <c r="H61">
        <v>42.809280500000007</v>
      </c>
      <c r="I61">
        <v>1.6607857326154001</v>
      </c>
      <c r="J61">
        <v>0.44350025414299238</v>
      </c>
      <c r="K61">
        <v>-7.912957467853611E-2</v>
      </c>
      <c r="L61">
        <v>0.10360945079850301</v>
      </c>
      <c r="M61" t="s">
        <v>27</v>
      </c>
      <c r="N61">
        <v>12</v>
      </c>
      <c r="O61" t="s">
        <v>26</v>
      </c>
      <c r="P61">
        <v>25262</v>
      </c>
      <c r="Q61">
        <v>126.33499999999999</v>
      </c>
      <c r="R61">
        <v>42.795000000000002</v>
      </c>
      <c r="S61">
        <v>0.19019917198593911</v>
      </c>
      <c r="T61">
        <v>2.1290884791541299E-3</v>
      </c>
      <c r="U61">
        <v>-7.5749190138179137E-4</v>
      </c>
      <c r="V61">
        <v>2.8868892083368141E-3</v>
      </c>
      <c r="W61">
        <v>-3.6443811097186048E-3</v>
      </c>
    </row>
    <row r="62" spans="1:23" x14ac:dyDescent="0.25">
      <c r="A62">
        <v>0</v>
      </c>
      <c r="B62" t="s">
        <v>23</v>
      </c>
      <c r="C62" t="s">
        <v>24</v>
      </c>
      <c r="D62">
        <v>25267</v>
      </c>
      <c r="E62">
        <v>126.48</v>
      </c>
      <c r="F62">
        <v>42.805000000000007</v>
      </c>
      <c r="G62">
        <v>126.46735200000001</v>
      </c>
      <c r="H62">
        <v>42.809280500000007</v>
      </c>
      <c r="I62">
        <v>1.6405522364721929</v>
      </c>
      <c r="J62">
        <v>0.44350025414299238</v>
      </c>
      <c r="K62">
        <v>-7.9063883617963293E-2</v>
      </c>
      <c r="L62">
        <v>0.10360945079850301</v>
      </c>
      <c r="M62" t="s">
        <v>27</v>
      </c>
      <c r="N62">
        <v>15</v>
      </c>
      <c r="O62" t="s">
        <v>26</v>
      </c>
      <c r="P62">
        <v>25282</v>
      </c>
      <c r="Q62">
        <v>126.61</v>
      </c>
      <c r="R62">
        <v>42.854999999999997</v>
      </c>
      <c r="S62">
        <v>0.49552850699179091</v>
      </c>
      <c r="T62">
        <v>-5.0978323304066396E-3</v>
      </c>
      <c r="U62">
        <v>-7.9863787164332831E-3</v>
      </c>
      <c r="V62">
        <v>2.8868892083368141E-3</v>
      </c>
      <c r="W62">
        <v>-1.08732679247701E-2</v>
      </c>
    </row>
    <row r="63" spans="1:23" x14ac:dyDescent="0.25">
      <c r="A63">
        <v>0</v>
      </c>
      <c r="B63" t="s">
        <v>23</v>
      </c>
      <c r="C63" t="s">
        <v>24</v>
      </c>
      <c r="D63">
        <v>25290</v>
      </c>
      <c r="E63">
        <v>126.8700000000001</v>
      </c>
      <c r="F63">
        <v>42.924999999999997</v>
      </c>
      <c r="G63">
        <v>126.8573130000001</v>
      </c>
      <c r="H63">
        <v>42.929292500000003</v>
      </c>
      <c r="I63">
        <v>1.876696866162987</v>
      </c>
      <c r="J63">
        <v>0.44350025414299238</v>
      </c>
      <c r="K63">
        <v>-7.8820840230156813E-2</v>
      </c>
      <c r="L63">
        <v>0.10331980294536811</v>
      </c>
      <c r="M63" t="s">
        <v>27</v>
      </c>
      <c r="N63">
        <v>10</v>
      </c>
      <c r="O63" t="s">
        <v>26</v>
      </c>
      <c r="P63">
        <v>25300</v>
      </c>
      <c r="Q63">
        <v>126.78</v>
      </c>
      <c r="R63">
        <v>42.924999999999997</v>
      </c>
      <c r="S63">
        <v>-0.25602946016474981</v>
      </c>
      <c r="T63">
        <v>7.0938756207222231E-3</v>
      </c>
      <c r="U63">
        <v>4.2075844999991717E-3</v>
      </c>
      <c r="V63">
        <v>2.8868892083368141E-3</v>
      </c>
      <c r="W63">
        <v>1.3206952916623581E-3</v>
      </c>
    </row>
    <row r="64" spans="1:23" x14ac:dyDescent="0.25">
      <c r="A64">
        <v>0</v>
      </c>
      <c r="B64" t="s">
        <v>23</v>
      </c>
      <c r="C64" t="s">
        <v>24</v>
      </c>
      <c r="D64">
        <v>25316</v>
      </c>
      <c r="E64">
        <v>126.995</v>
      </c>
      <c r="F64">
        <v>42.91</v>
      </c>
      <c r="G64">
        <v>126.98230049999999</v>
      </c>
      <c r="H64">
        <v>42.914290999999999</v>
      </c>
      <c r="I64">
        <v>1.5842274819079269</v>
      </c>
      <c r="J64">
        <v>0.44350025414299238</v>
      </c>
      <c r="K64">
        <v>-7.8743257608567277E-2</v>
      </c>
      <c r="L64">
        <v>0.10335592033162259</v>
      </c>
      <c r="M64" t="s">
        <v>27</v>
      </c>
      <c r="N64">
        <v>15</v>
      </c>
      <c r="O64" t="s">
        <v>26</v>
      </c>
      <c r="P64">
        <v>25331</v>
      </c>
      <c r="Q64">
        <v>126.75</v>
      </c>
      <c r="R64">
        <v>42.760000000000012</v>
      </c>
      <c r="S64">
        <v>-1.406319292288748E-2</v>
      </c>
      <c r="T64">
        <v>3.7887100643546E-3</v>
      </c>
      <c r="U64">
        <v>9.0518910468521951E-4</v>
      </c>
      <c r="V64">
        <v>2.8868892083368141E-3</v>
      </c>
      <c r="W64">
        <v>-1.981700103651595E-3</v>
      </c>
    </row>
    <row r="65" spans="1:23" x14ac:dyDescent="0.25">
      <c r="A65">
        <v>0</v>
      </c>
      <c r="B65" t="s">
        <v>23</v>
      </c>
      <c r="C65" t="s">
        <v>24</v>
      </c>
      <c r="D65">
        <v>25334</v>
      </c>
      <c r="E65">
        <v>126.56</v>
      </c>
      <c r="F65">
        <v>42.734999999999999</v>
      </c>
      <c r="G65">
        <v>126.57265599999999</v>
      </c>
      <c r="H65">
        <v>42.730726500000003</v>
      </c>
      <c r="I65">
        <v>-1.7330167213964389</v>
      </c>
      <c r="J65">
        <v>0.44350025414299238</v>
      </c>
      <c r="K65">
        <v>7.901390644753474E-2</v>
      </c>
      <c r="L65">
        <v>-0.1037791632486235</v>
      </c>
      <c r="M65" t="s">
        <v>25</v>
      </c>
      <c r="N65">
        <v>16</v>
      </c>
      <c r="O65" t="s">
        <v>26</v>
      </c>
      <c r="P65">
        <v>25350</v>
      </c>
      <c r="Q65">
        <v>126.62</v>
      </c>
      <c r="R65">
        <v>42.704999999999998</v>
      </c>
      <c r="S65">
        <v>6.9080345673542376E-2</v>
      </c>
      <c r="T65">
        <v>7.8542092843065948E-3</v>
      </c>
      <c r="U65">
        <v>4.9670460300735844E-3</v>
      </c>
      <c r="V65">
        <v>2.8871118082351558E-3</v>
      </c>
      <c r="W65">
        <v>2.0799342218384268E-3</v>
      </c>
    </row>
    <row r="66" spans="1:23" x14ac:dyDescent="0.25">
      <c r="A66">
        <v>0</v>
      </c>
      <c r="B66" t="s">
        <v>23</v>
      </c>
      <c r="C66" t="s">
        <v>24</v>
      </c>
      <c r="D66">
        <v>25365</v>
      </c>
      <c r="E66">
        <v>126.69</v>
      </c>
      <c r="F66">
        <v>42.740000000000009</v>
      </c>
      <c r="G66">
        <v>126.677331</v>
      </c>
      <c r="H66">
        <v>42.744274000000011</v>
      </c>
      <c r="I66">
        <v>2.7226959375148949</v>
      </c>
      <c r="J66">
        <v>0.44350025414299238</v>
      </c>
      <c r="K66">
        <v>-7.8932828163233076E-2</v>
      </c>
      <c r="L66">
        <v>0.1037670224948508</v>
      </c>
      <c r="M66" t="s">
        <v>27</v>
      </c>
      <c r="N66">
        <v>13</v>
      </c>
      <c r="O66" t="s">
        <v>26</v>
      </c>
      <c r="P66">
        <v>25378</v>
      </c>
      <c r="Q66">
        <v>126.4649999999999</v>
      </c>
      <c r="R66">
        <v>42.609999999999992</v>
      </c>
      <c r="S66">
        <v>-7.4231009753193078E-2</v>
      </c>
      <c r="T66">
        <v>4.2701734124002584E-3</v>
      </c>
      <c r="U66">
        <v>1.3862978640397879E-3</v>
      </c>
      <c r="V66">
        <v>2.8868892083368132E-3</v>
      </c>
      <c r="W66">
        <v>-1.5005913442970259E-3</v>
      </c>
    </row>
    <row r="67" spans="1:23" x14ac:dyDescent="0.25">
      <c r="A67">
        <v>0</v>
      </c>
      <c r="B67" t="s">
        <v>23</v>
      </c>
      <c r="C67" t="s">
        <v>24</v>
      </c>
      <c r="D67">
        <v>25381</v>
      </c>
      <c r="E67">
        <v>126.2</v>
      </c>
      <c r="F67">
        <v>42.569999999999993</v>
      </c>
      <c r="G67">
        <v>126.21262</v>
      </c>
      <c r="H67">
        <v>42.565742999999991</v>
      </c>
      <c r="I67">
        <v>-2.9905376453289549</v>
      </c>
      <c r="J67">
        <v>0.44350025414299238</v>
      </c>
      <c r="K67">
        <v>7.923930269413626E-2</v>
      </c>
      <c r="L67">
        <v>-0.1041814080674166</v>
      </c>
      <c r="M67" t="s">
        <v>25</v>
      </c>
      <c r="N67">
        <v>27</v>
      </c>
      <c r="O67" t="s">
        <v>26</v>
      </c>
      <c r="P67">
        <v>25408</v>
      </c>
      <c r="Q67">
        <v>127.19</v>
      </c>
      <c r="R67">
        <v>42.649999999999991</v>
      </c>
      <c r="S67">
        <v>0.45998302629528509</v>
      </c>
      <c r="T67">
        <v>7.0112397021795697E-2</v>
      </c>
      <c r="U67">
        <v>6.721671837127835E-2</v>
      </c>
      <c r="V67">
        <v>2.8871118082351558E-3</v>
      </c>
      <c r="W67">
        <v>6.4329606563043193E-2</v>
      </c>
    </row>
    <row r="68" spans="1:23" x14ac:dyDescent="0.25">
      <c r="A68">
        <v>0</v>
      </c>
      <c r="B68" t="s">
        <v>23</v>
      </c>
      <c r="C68" t="s">
        <v>24</v>
      </c>
      <c r="D68">
        <v>25422</v>
      </c>
      <c r="E68">
        <v>126.82</v>
      </c>
      <c r="F68">
        <v>42.569999999999993</v>
      </c>
      <c r="G68">
        <v>126.83268200000001</v>
      </c>
      <c r="H68">
        <v>42.565742999999991</v>
      </c>
      <c r="I68">
        <v>-1.6167450409164319</v>
      </c>
      <c r="J68">
        <v>0.44350025414299238</v>
      </c>
      <c r="K68">
        <v>7.8851916101561254E-2</v>
      </c>
      <c r="L68">
        <v>-0.1041814080674166</v>
      </c>
      <c r="M68" t="s">
        <v>25</v>
      </c>
      <c r="N68">
        <v>12</v>
      </c>
      <c r="O68" t="s">
        <v>26</v>
      </c>
      <c r="P68">
        <v>25434</v>
      </c>
      <c r="Q68">
        <v>126.80500000000001</v>
      </c>
      <c r="R68">
        <v>42.490000000000009</v>
      </c>
      <c r="S68">
        <v>-0.1501556038897707</v>
      </c>
      <c r="T68">
        <v>7.1517339038648436E-3</v>
      </c>
      <c r="U68">
        <v>4.2656851247171246E-3</v>
      </c>
      <c r="V68">
        <v>2.8871118082351558E-3</v>
      </c>
      <c r="W68">
        <v>1.378573316481969E-3</v>
      </c>
    </row>
    <row r="69" spans="1:23" x14ac:dyDescent="0.25">
      <c r="A69">
        <v>0</v>
      </c>
      <c r="B69" t="s">
        <v>23</v>
      </c>
      <c r="C69" t="s">
        <v>24</v>
      </c>
      <c r="D69">
        <v>25441</v>
      </c>
      <c r="E69">
        <v>126.65</v>
      </c>
      <c r="F69">
        <v>42.569999999999993</v>
      </c>
      <c r="G69">
        <v>126.662665</v>
      </c>
      <c r="H69">
        <v>42.565742999999991</v>
      </c>
      <c r="I69">
        <v>-1.817486462296982</v>
      </c>
      <c r="J69">
        <v>0.44350025414299238</v>
      </c>
      <c r="K69">
        <v>7.8957757599684181E-2</v>
      </c>
      <c r="L69">
        <v>-0.1041814080674166</v>
      </c>
      <c r="M69" t="s">
        <v>25</v>
      </c>
      <c r="N69">
        <v>1</v>
      </c>
      <c r="O69" t="s">
        <v>26</v>
      </c>
      <c r="P69">
        <v>25442</v>
      </c>
      <c r="Q69">
        <v>126.89</v>
      </c>
      <c r="R69">
        <v>42.579999999999991</v>
      </c>
      <c r="S69">
        <v>0.12220454414009869</v>
      </c>
      <c r="T69">
        <v>1.790804774325545E-2</v>
      </c>
      <c r="U69">
        <v>1.5019048067379279E-2</v>
      </c>
      <c r="V69">
        <v>2.8871118082351558E-3</v>
      </c>
      <c r="W69">
        <v>1.2131936259144121E-2</v>
      </c>
    </row>
    <row r="70" spans="1:23" x14ac:dyDescent="0.25">
      <c r="A70">
        <v>0</v>
      </c>
      <c r="B70" t="s">
        <v>23</v>
      </c>
      <c r="C70" t="s">
        <v>24</v>
      </c>
      <c r="D70">
        <v>25451</v>
      </c>
      <c r="E70">
        <v>127.065</v>
      </c>
      <c r="F70">
        <v>42.649999999999991</v>
      </c>
      <c r="G70">
        <v>127.0522935</v>
      </c>
      <c r="H70">
        <v>42.654264999999988</v>
      </c>
      <c r="I70">
        <v>1.5571513612153489</v>
      </c>
      <c r="J70">
        <v>0.44350025414299238</v>
      </c>
      <c r="K70">
        <v>-7.8699878015189059E-2</v>
      </c>
      <c r="L70">
        <v>0.1039859915927298</v>
      </c>
      <c r="M70" t="s">
        <v>27</v>
      </c>
      <c r="N70">
        <v>6</v>
      </c>
      <c r="O70" t="s">
        <v>26</v>
      </c>
      <c r="P70">
        <v>25457</v>
      </c>
      <c r="Q70">
        <v>127</v>
      </c>
      <c r="R70">
        <v>42.670000000000009</v>
      </c>
      <c r="S70">
        <v>8.3422964860496621E-2</v>
      </c>
      <c r="T70">
        <v>7.1952119028468632E-3</v>
      </c>
      <c r="U70">
        <v>4.3085149717861961E-3</v>
      </c>
      <c r="V70">
        <v>2.8868892083368141E-3</v>
      </c>
      <c r="W70">
        <v>1.421625763449382E-3</v>
      </c>
    </row>
    <row r="71" spans="1:23" x14ac:dyDescent="0.25">
      <c r="A71">
        <v>0</v>
      </c>
      <c r="B71" t="s">
        <v>23</v>
      </c>
      <c r="C71" t="s">
        <v>24</v>
      </c>
      <c r="D71">
        <v>25471</v>
      </c>
      <c r="E71">
        <v>126.88500000000001</v>
      </c>
      <c r="F71">
        <v>42.47999999999999</v>
      </c>
      <c r="G71">
        <v>126.8723115</v>
      </c>
      <c r="H71">
        <v>42.484247999999987</v>
      </c>
      <c r="I71">
        <v>1.6683222400739071</v>
      </c>
      <c r="J71">
        <v>0.44350025414299238</v>
      </c>
      <c r="K71">
        <v>-7.8811522244552137E-2</v>
      </c>
      <c r="L71">
        <v>0.1044021313895933</v>
      </c>
      <c r="M71" t="s">
        <v>27</v>
      </c>
      <c r="N71">
        <v>7</v>
      </c>
      <c r="O71" t="s">
        <v>26</v>
      </c>
      <c r="P71">
        <v>25478</v>
      </c>
      <c r="Q71">
        <v>126.78</v>
      </c>
      <c r="R71">
        <v>42.484999999999999</v>
      </c>
      <c r="S71">
        <v>3.692237411288486E-3</v>
      </c>
      <c r="T71">
        <v>8.797220492632863E-3</v>
      </c>
      <c r="U71">
        <v>5.9109953042655846E-3</v>
      </c>
      <c r="V71">
        <v>2.8868892083368141E-3</v>
      </c>
      <c r="W71">
        <v>3.0241060959287709E-3</v>
      </c>
    </row>
    <row r="72" spans="1:23" x14ac:dyDescent="0.25">
      <c r="A72">
        <v>0</v>
      </c>
      <c r="B72" t="s">
        <v>23</v>
      </c>
      <c r="C72" t="s">
        <v>24</v>
      </c>
      <c r="D72">
        <v>25500</v>
      </c>
      <c r="E72">
        <v>126.7</v>
      </c>
      <c r="F72">
        <v>42.569999999999993</v>
      </c>
      <c r="G72">
        <v>126.71267</v>
      </c>
      <c r="H72">
        <v>42.565742999999991</v>
      </c>
      <c r="I72">
        <v>-1.9177922387814901</v>
      </c>
      <c r="J72">
        <v>0.44350025414299238</v>
      </c>
      <c r="K72">
        <v>7.8926598263614825E-2</v>
      </c>
      <c r="L72">
        <v>-0.1041814080674166</v>
      </c>
      <c r="M72" t="s">
        <v>25</v>
      </c>
      <c r="N72">
        <v>11</v>
      </c>
      <c r="O72" t="s">
        <v>26</v>
      </c>
      <c r="P72">
        <v>25511</v>
      </c>
      <c r="Q72">
        <v>126.93</v>
      </c>
      <c r="R72">
        <v>42.73</v>
      </c>
      <c r="S72">
        <v>-0.30717721626340128</v>
      </c>
      <c r="T72">
        <v>1.4840923098458051E-3</v>
      </c>
      <c r="U72">
        <v>-1.406390412729257E-3</v>
      </c>
      <c r="V72">
        <v>2.8871118082351571E-3</v>
      </c>
      <c r="W72">
        <v>-4.2935022209644154E-3</v>
      </c>
    </row>
    <row r="73" spans="1:23" x14ac:dyDescent="0.25">
      <c r="A73">
        <v>0</v>
      </c>
      <c r="B73" t="s">
        <v>23</v>
      </c>
      <c r="C73" t="s">
        <v>24</v>
      </c>
      <c r="D73">
        <v>25520</v>
      </c>
      <c r="E73">
        <v>126.61499999999999</v>
      </c>
      <c r="F73">
        <v>42.765000000000008</v>
      </c>
      <c r="G73">
        <v>126.6276615</v>
      </c>
      <c r="H73">
        <v>42.760723500000012</v>
      </c>
      <c r="I73">
        <v>-2.0459842063778142</v>
      </c>
      <c r="J73">
        <v>0.44350025414299238</v>
      </c>
      <c r="K73">
        <v>7.8979583777593482E-2</v>
      </c>
      <c r="L73">
        <v>-0.10370636131018179</v>
      </c>
      <c r="M73" t="s">
        <v>25</v>
      </c>
      <c r="N73">
        <v>21</v>
      </c>
      <c r="O73" t="s">
        <v>26</v>
      </c>
      <c r="P73">
        <v>25541</v>
      </c>
      <c r="Q73">
        <v>126.86</v>
      </c>
      <c r="R73">
        <v>42.935000000000002</v>
      </c>
      <c r="S73">
        <v>-0.40292402491832141</v>
      </c>
      <c r="T73">
        <v>1.7199166027770561E-3</v>
      </c>
      <c r="U73">
        <v>-1.1707819134532569E-3</v>
      </c>
      <c r="V73">
        <v>2.8871118082351558E-3</v>
      </c>
      <c r="W73">
        <v>-4.0578937216884129E-3</v>
      </c>
    </row>
    <row r="74" spans="1:23" x14ac:dyDescent="0.25">
      <c r="A74">
        <v>0</v>
      </c>
      <c r="B74" t="s">
        <v>23</v>
      </c>
      <c r="C74" t="s">
        <v>24</v>
      </c>
      <c r="D74">
        <v>25546</v>
      </c>
      <c r="E74">
        <v>127.11</v>
      </c>
      <c r="F74">
        <v>42.969999999999992</v>
      </c>
      <c r="G74">
        <v>127.097289</v>
      </c>
      <c r="H74">
        <v>42.974296999999993</v>
      </c>
      <c r="I74">
        <v>2.0760994186031319</v>
      </c>
      <c r="J74">
        <v>0.44350025414299238</v>
      </c>
      <c r="K74">
        <v>-7.8672016363779421E-2</v>
      </c>
      <c r="L74">
        <v>0.1032116020812177</v>
      </c>
      <c r="M74" t="s">
        <v>27</v>
      </c>
      <c r="N74">
        <v>8</v>
      </c>
      <c r="O74" t="s">
        <v>26</v>
      </c>
      <c r="P74">
        <v>25554</v>
      </c>
      <c r="Q74">
        <v>126.94</v>
      </c>
      <c r="R74">
        <v>42.944999999999993</v>
      </c>
      <c r="S74">
        <v>0.32823524509966101</v>
      </c>
      <c r="T74">
        <v>1.07939527298101E-2</v>
      </c>
      <c r="U74">
        <v>7.9085476748079787E-3</v>
      </c>
      <c r="V74">
        <v>2.8868892083368141E-3</v>
      </c>
      <c r="W74">
        <v>5.0216584664711664E-3</v>
      </c>
    </row>
    <row r="75" spans="1:23" x14ac:dyDescent="0.25">
      <c r="A75">
        <v>0</v>
      </c>
      <c r="B75" t="s">
        <v>23</v>
      </c>
      <c r="C75" t="s">
        <v>24</v>
      </c>
      <c r="D75">
        <v>25578</v>
      </c>
      <c r="E75">
        <v>127.15</v>
      </c>
      <c r="F75">
        <v>42.975000000000009</v>
      </c>
      <c r="G75">
        <v>127.13728500000001</v>
      </c>
      <c r="H75">
        <v>42.979297500000008</v>
      </c>
      <c r="I75">
        <v>1.886426992930176</v>
      </c>
      <c r="J75">
        <v>0.44350025414299238</v>
      </c>
      <c r="K75">
        <v>-7.8647267007471475E-2</v>
      </c>
      <c r="L75">
        <v>0.10319959375055079</v>
      </c>
      <c r="M75" t="s">
        <v>27</v>
      </c>
      <c r="N75">
        <v>14</v>
      </c>
      <c r="O75" t="s">
        <v>26</v>
      </c>
      <c r="P75">
        <v>25592</v>
      </c>
      <c r="Q75">
        <v>127.19</v>
      </c>
      <c r="R75">
        <v>43.025000000000013</v>
      </c>
      <c r="S75">
        <v>9.5518128867388891E-2</v>
      </c>
      <c r="T75">
        <v>2.014089007233487E-3</v>
      </c>
      <c r="U75">
        <v>-8.7374208808973976E-4</v>
      </c>
      <c r="V75">
        <v>2.8868892083368141E-3</v>
      </c>
      <c r="W75">
        <v>-3.760631296426553E-3</v>
      </c>
    </row>
    <row r="76" spans="1:23" x14ac:dyDescent="0.25">
      <c r="A76">
        <v>0</v>
      </c>
      <c r="B76" t="s">
        <v>23</v>
      </c>
      <c r="C76" t="s">
        <v>24</v>
      </c>
      <c r="D76">
        <v>25608</v>
      </c>
      <c r="E76">
        <v>127.205</v>
      </c>
      <c r="F76">
        <v>43.015000000000008</v>
      </c>
      <c r="G76">
        <v>127.2177205</v>
      </c>
      <c r="H76">
        <v>43.010698500000011</v>
      </c>
      <c r="I76">
        <v>-1.5130614902082631</v>
      </c>
      <c r="J76">
        <v>0.44350025414299238</v>
      </c>
      <c r="K76">
        <v>7.8613262057309091E-2</v>
      </c>
      <c r="L76">
        <v>-0.1031036276050197</v>
      </c>
      <c r="M76" t="s">
        <v>25</v>
      </c>
      <c r="N76">
        <v>5</v>
      </c>
      <c r="O76" t="s">
        <v>26</v>
      </c>
      <c r="P76">
        <v>25613</v>
      </c>
      <c r="Q76">
        <v>127.375</v>
      </c>
      <c r="R76">
        <v>43.099999999999987</v>
      </c>
      <c r="S76">
        <v>-0.14908189843577291</v>
      </c>
      <c r="T76">
        <v>4.6004462033184968E-3</v>
      </c>
      <c r="U76">
        <v>1.7112328887435269E-3</v>
      </c>
      <c r="V76">
        <v>2.8871118082351571E-3</v>
      </c>
      <c r="W76">
        <v>-1.17587891949163E-3</v>
      </c>
    </row>
    <row r="77" spans="1:23" x14ac:dyDescent="0.25">
      <c r="A77">
        <v>0</v>
      </c>
      <c r="B77" t="s">
        <v>23</v>
      </c>
      <c r="C77" t="s">
        <v>24</v>
      </c>
      <c r="D77">
        <v>25619</v>
      </c>
      <c r="E77">
        <v>127.5049999999999</v>
      </c>
      <c r="F77">
        <v>43.094999999999992</v>
      </c>
      <c r="G77">
        <v>127.4922494999999</v>
      </c>
      <c r="H77">
        <v>43.09930949999999</v>
      </c>
      <c r="I77">
        <v>1.6207803120729629</v>
      </c>
      <c r="J77">
        <v>0.44350025414299238</v>
      </c>
      <c r="K77">
        <v>-7.842829692953221E-2</v>
      </c>
      <c r="L77">
        <v>0.10291222975820689</v>
      </c>
      <c r="M77" t="s">
        <v>27</v>
      </c>
      <c r="N77">
        <v>5</v>
      </c>
      <c r="O77" t="s">
        <v>26</v>
      </c>
      <c r="P77">
        <v>25624</v>
      </c>
      <c r="Q77">
        <v>127.51</v>
      </c>
      <c r="R77">
        <v>43.145000000000003</v>
      </c>
      <c r="S77">
        <v>0.43665698073659248</v>
      </c>
      <c r="T77">
        <v>4.7534700032545608E-3</v>
      </c>
      <c r="U77">
        <v>1.8659157196723531E-3</v>
      </c>
      <c r="V77">
        <v>2.8868892083368141E-3</v>
      </c>
      <c r="W77">
        <v>-1.020973488664461E-3</v>
      </c>
    </row>
    <row r="78" spans="1:23" x14ac:dyDescent="0.25">
      <c r="A78">
        <v>0</v>
      </c>
      <c r="B78" t="s">
        <v>23</v>
      </c>
      <c r="C78" t="s">
        <v>24</v>
      </c>
      <c r="D78">
        <v>25644</v>
      </c>
      <c r="E78">
        <v>127.595</v>
      </c>
      <c r="F78">
        <v>43.090000000000011</v>
      </c>
      <c r="G78">
        <v>127.5822405</v>
      </c>
      <c r="H78">
        <v>43.09430900000001</v>
      </c>
      <c r="I78">
        <v>1.7220244776392499</v>
      </c>
      <c r="J78">
        <v>0.44350025414299238</v>
      </c>
      <c r="K78">
        <v>-7.8372976997531221E-2</v>
      </c>
      <c r="L78">
        <v>0.1029241713026206</v>
      </c>
      <c r="M78" t="s">
        <v>27</v>
      </c>
      <c r="N78">
        <v>32</v>
      </c>
      <c r="O78" t="s">
        <v>26</v>
      </c>
      <c r="P78">
        <v>25676</v>
      </c>
      <c r="Q78">
        <v>127.595</v>
      </c>
      <c r="R78">
        <v>42.96</v>
      </c>
      <c r="S78">
        <v>-8.6581008357155178E-3</v>
      </c>
      <c r="T78">
        <v>-1.338014226934168E-2</v>
      </c>
      <c r="U78">
        <v>-1.6265804763400501E-2</v>
      </c>
      <c r="V78">
        <v>2.8868892083368132E-3</v>
      </c>
      <c r="W78">
        <v>-1.9152693971737321E-2</v>
      </c>
    </row>
    <row r="79" spans="1:23" x14ac:dyDescent="0.25">
      <c r="A79">
        <v>0</v>
      </c>
      <c r="B79" t="s">
        <v>23</v>
      </c>
      <c r="C79" t="s">
        <v>24</v>
      </c>
      <c r="D79">
        <v>25689</v>
      </c>
      <c r="E79">
        <v>127.73</v>
      </c>
      <c r="F79">
        <v>42.87</v>
      </c>
      <c r="G79">
        <v>127.71722699999999</v>
      </c>
      <c r="H79">
        <v>42.874287000000002</v>
      </c>
      <c r="I79">
        <v>2.6770697481929049</v>
      </c>
      <c r="J79">
        <v>0.44350025414299238</v>
      </c>
      <c r="K79">
        <v>-7.829014327096219E-2</v>
      </c>
      <c r="L79">
        <v>0.103452356926287</v>
      </c>
      <c r="M79" t="s">
        <v>27</v>
      </c>
      <c r="N79">
        <v>17</v>
      </c>
      <c r="O79" t="s">
        <v>26</v>
      </c>
      <c r="P79">
        <v>25706</v>
      </c>
      <c r="Q79">
        <v>127.7150000000001</v>
      </c>
      <c r="R79">
        <v>42.87</v>
      </c>
      <c r="S79">
        <v>0.25912107599986139</v>
      </c>
      <c r="T79">
        <v>1.174352149058915E-3</v>
      </c>
      <c r="U79">
        <v>-1.7125309240113599E-3</v>
      </c>
      <c r="V79">
        <v>2.8868892083368141E-3</v>
      </c>
      <c r="W79">
        <v>-4.599420132348174E-3</v>
      </c>
    </row>
    <row r="80" spans="1:23" x14ac:dyDescent="0.25">
      <c r="A80">
        <v>0</v>
      </c>
      <c r="B80" t="s">
        <v>23</v>
      </c>
      <c r="C80" t="s">
        <v>24</v>
      </c>
      <c r="D80">
        <v>25716</v>
      </c>
      <c r="E80">
        <v>127.89</v>
      </c>
      <c r="F80">
        <v>42.899999999999991</v>
      </c>
      <c r="G80">
        <v>127.877211</v>
      </c>
      <c r="H80">
        <v>42.904289999999989</v>
      </c>
      <c r="I80">
        <v>1.795342215444546</v>
      </c>
      <c r="J80">
        <v>0.44350025414299238</v>
      </c>
      <c r="K80">
        <v>-7.8192196418797391E-2</v>
      </c>
      <c r="L80">
        <v>0.1033800126207442</v>
      </c>
      <c r="M80" t="s">
        <v>27</v>
      </c>
      <c r="N80">
        <v>32</v>
      </c>
      <c r="O80" t="s">
        <v>26</v>
      </c>
      <c r="P80">
        <v>25748</v>
      </c>
      <c r="Q80">
        <v>128.16000000000011</v>
      </c>
      <c r="R80">
        <v>42.93</v>
      </c>
      <c r="S80">
        <v>0.47018452532463662</v>
      </c>
      <c r="T80">
        <v>-1.8010492654455139E-2</v>
      </c>
      <c r="U80">
        <v>-2.089991449208051E-2</v>
      </c>
      <c r="V80">
        <v>2.8868892083368141E-3</v>
      </c>
      <c r="W80">
        <v>-2.378680370041733E-2</v>
      </c>
    </row>
    <row r="81" spans="1:23" x14ac:dyDescent="0.25">
      <c r="A81">
        <v>0</v>
      </c>
      <c r="B81" t="s">
        <v>23</v>
      </c>
      <c r="C81" t="s">
        <v>24</v>
      </c>
      <c r="D81">
        <v>25751</v>
      </c>
      <c r="E81">
        <v>128.07499999999999</v>
      </c>
      <c r="F81">
        <v>42.93</v>
      </c>
      <c r="G81">
        <v>128.0878075</v>
      </c>
      <c r="H81">
        <v>42.925707000000003</v>
      </c>
      <c r="I81">
        <v>-2.0442076346489459</v>
      </c>
      <c r="J81">
        <v>0.44350025414299238</v>
      </c>
      <c r="K81">
        <v>7.807925043919578E-2</v>
      </c>
      <c r="L81">
        <v>-0.1033077694253418</v>
      </c>
      <c r="M81" t="s">
        <v>25</v>
      </c>
      <c r="N81">
        <v>3</v>
      </c>
      <c r="O81" t="s">
        <v>26</v>
      </c>
      <c r="P81">
        <v>25754</v>
      </c>
      <c r="Q81">
        <v>128.1699999999999</v>
      </c>
      <c r="R81">
        <v>42.95000000000001</v>
      </c>
      <c r="S81">
        <v>-4.9270087011194383E-2</v>
      </c>
      <c r="T81">
        <v>5.3513734032089614E-3</v>
      </c>
      <c r="U81">
        <v>2.463424526503753E-3</v>
      </c>
      <c r="V81">
        <v>2.8871118082351571E-3</v>
      </c>
      <c r="W81">
        <v>-4.2368728173140319E-4</v>
      </c>
    </row>
    <row r="82" spans="1:23" x14ac:dyDescent="0.25">
      <c r="A82">
        <v>0</v>
      </c>
      <c r="B82" t="s">
        <v>23</v>
      </c>
      <c r="C82" t="s">
        <v>24</v>
      </c>
      <c r="D82">
        <v>25755</v>
      </c>
      <c r="E82">
        <v>128.18</v>
      </c>
      <c r="F82">
        <v>42.899999999999991</v>
      </c>
      <c r="G82">
        <v>128.167182</v>
      </c>
      <c r="H82">
        <v>42.904289999999989</v>
      </c>
      <c r="I82">
        <v>1.7280550300912429</v>
      </c>
      <c r="J82">
        <v>0.44350025414299238</v>
      </c>
      <c r="K82">
        <v>-7.8015290997035427E-2</v>
      </c>
      <c r="L82">
        <v>0.1033800126207442</v>
      </c>
      <c r="M82" t="s">
        <v>27</v>
      </c>
      <c r="N82">
        <v>3</v>
      </c>
      <c r="O82" t="s">
        <v>26</v>
      </c>
      <c r="P82">
        <v>25758</v>
      </c>
      <c r="Q82">
        <v>128.19999999999999</v>
      </c>
      <c r="R82">
        <v>42.95000000000001</v>
      </c>
      <c r="S82">
        <v>0.48478821537625733</v>
      </c>
      <c r="T82">
        <v>3.6086948110998292E-3</v>
      </c>
      <c r="U82">
        <v>7.2102137216794237E-4</v>
      </c>
      <c r="V82">
        <v>2.8868892083368132E-3</v>
      </c>
      <c r="W82">
        <v>-2.1658678361688708E-3</v>
      </c>
    </row>
    <row r="83" spans="1:23" x14ac:dyDescent="0.25">
      <c r="A83">
        <v>0</v>
      </c>
      <c r="B83" t="s">
        <v>23</v>
      </c>
      <c r="C83" t="s">
        <v>24</v>
      </c>
      <c r="D83">
        <v>25759</v>
      </c>
      <c r="E83">
        <v>127.95</v>
      </c>
      <c r="F83">
        <v>42.93</v>
      </c>
      <c r="G83">
        <v>127.962795</v>
      </c>
      <c r="H83">
        <v>42.925707000000003</v>
      </c>
      <c r="I83">
        <v>-3.5120796309313582</v>
      </c>
      <c r="J83">
        <v>0.44350025414299238</v>
      </c>
      <c r="K83">
        <v>7.8155529503712379E-2</v>
      </c>
      <c r="L83">
        <v>-0.1033077694253418</v>
      </c>
      <c r="M83" t="s">
        <v>25</v>
      </c>
      <c r="N83">
        <v>8</v>
      </c>
      <c r="O83" t="s">
        <v>26</v>
      </c>
      <c r="P83">
        <v>25767</v>
      </c>
      <c r="Q83">
        <v>128.07499999999999</v>
      </c>
      <c r="R83">
        <v>42.87</v>
      </c>
      <c r="S83">
        <v>0.48964695842688361</v>
      </c>
      <c r="T83">
        <v>1.596790735348479E-2</v>
      </c>
      <c r="U83">
        <v>1.308054974769669E-2</v>
      </c>
      <c r="V83">
        <v>2.8871118082351558E-3</v>
      </c>
      <c r="W83">
        <v>1.0193437939461531E-2</v>
      </c>
    </row>
    <row r="84" spans="1:23" x14ac:dyDescent="0.25">
      <c r="A84">
        <v>0</v>
      </c>
      <c r="B84" t="s">
        <v>23</v>
      </c>
      <c r="C84" t="s">
        <v>24</v>
      </c>
      <c r="D84">
        <v>25777</v>
      </c>
      <c r="E84">
        <v>128.25</v>
      </c>
      <c r="F84">
        <v>42.899999999999991</v>
      </c>
      <c r="G84">
        <v>128.23717500000001</v>
      </c>
      <c r="H84">
        <v>42.904289999999989</v>
      </c>
      <c r="I84">
        <v>1.646884725490354</v>
      </c>
      <c r="J84">
        <v>0.44350025414299238</v>
      </c>
      <c r="K84">
        <v>-7.7972709551656944E-2</v>
      </c>
      <c r="L84">
        <v>0.1033800126207442</v>
      </c>
      <c r="M84" t="s">
        <v>27</v>
      </c>
      <c r="N84">
        <v>7</v>
      </c>
      <c r="O84" t="s">
        <v>26</v>
      </c>
      <c r="P84">
        <v>25784</v>
      </c>
      <c r="Q84">
        <v>127.58</v>
      </c>
      <c r="R84">
        <v>42.579999999999991</v>
      </c>
      <c r="S84">
        <v>-0.41281528025331221</v>
      </c>
      <c r="T84">
        <v>1.9160111360973231E-2</v>
      </c>
      <c r="U84">
        <v>1.628164318463152E-2</v>
      </c>
      <c r="V84">
        <v>2.8868892083368141E-3</v>
      </c>
      <c r="W84">
        <v>1.3394753976294711E-2</v>
      </c>
    </row>
    <row r="85" spans="1:23" x14ac:dyDescent="0.25">
      <c r="A85">
        <v>0</v>
      </c>
      <c r="B85" t="s">
        <v>23</v>
      </c>
      <c r="C85" t="s">
        <v>24</v>
      </c>
      <c r="D85">
        <v>25786</v>
      </c>
      <c r="E85">
        <v>128.1699999999999</v>
      </c>
      <c r="F85">
        <v>42.7</v>
      </c>
      <c r="G85">
        <v>128.15718299999989</v>
      </c>
      <c r="H85">
        <v>42.704270000000001</v>
      </c>
      <c r="I85">
        <v>2.1977055368604059</v>
      </c>
      <c r="J85">
        <v>0.44350025414299238</v>
      </c>
      <c r="K85">
        <v>-7.8021377857533006E-2</v>
      </c>
      <c r="L85">
        <v>0.10386422813653221</v>
      </c>
      <c r="M85" t="s">
        <v>27</v>
      </c>
      <c r="N85">
        <v>3</v>
      </c>
      <c r="O85" t="s">
        <v>26</v>
      </c>
      <c r="P85">
        <v>25789</v>
      </c>
      <c r="Q85">
        <v>127.9</v>
      </c>
      <c r="R85">
        <v>42.704999999999998</v>
      </c>
      <c r="S85">
        <v>0.40380382650087282</v>
      </c>
      <c r="T85">
        <v>2.1585093162210241E-2</v>
      </c>
      <c r="U85">
        <v>1.8700147299012222E-2</v>
      </c>
      <c r="V85">
        <v>2.8868892083368132E-3</v>
      </c>
      <c r="W85">
        <v>1.5813258090675408E-2</v>
      </c>
    </row>
    <row r="86" spans="1:23" x14ac:dyDescent="0.25">
      <c r="A86">
        <v>0</v>
      </c>
      <c r="B86" t="s">
        <v>23</v>
      </c>
      <c r="C86" t="s">
        <v>24</v>
      </c>
      <c r="D86">
        <v>25794</v>
      </c>
      <c r="E86">
        <v>128.15</v>
      </c>
      <c r="F86">
        <v>42.689999999999991</v>
      </c>
      <c r="G86">
        <v>128.13718499999999</v>
      </c>
      <c r="H86">
        <v>42.694268999999991</v>
      </c>
      <c r="I86">
        <v>1.7157888910609049</v>
      </c>
      <c r="J86">
        <v>0.44350025414299238</v>
      </c>
      <c r="K86">
        <v>-7.8033554428404192E-2</v>
      </c>
      <c r="L86">
        <v>0.10388855800960239</v>
      </c>
      <c r="M86" t="s">
        <v>27</v>
      </c>
      <c r="N86">
        <v>2</v>
      </c>
      <c r="O86" t="s">
        <v>26</v>
      </c>
      <c r="P86">
        <v>25796</v>
      </c>
      <c r="Q86">
        <v>127.88</v>
      </c>
      <c r="R86">
        <v>42.63</v>
      </c>
      <c r="S86">
        <v>0.44060865154502182</v>
      </c>
      <c r="T86">
        <v>1.483574621509318E-2</v>
      </c>
      <c r="U86">
        <v>1.195147594412538E-2</v>
      </c>
      <c r="V86">
        <v>2.8868892083368141E-3</v>
      </c>
      <c r="W86">
        <v>9.0645867357885684E-3</v>
      </c>
    </row>
    <row r="87" spans="1:23" x14ac:dyDescent="0.25">
      <c r="A87">
        <v>0</v>
      </c>
      <c r="B87" t="s">
        <v>23</v>
      </c>
      <c r="C87" t="s">
        <v>24</v>
      </c>
      <c r="D87">
        <v>25811</v>
      </c>
      <c r="E87">
        <v>128.28999999999991</v>
      </c>
      <c r="F87">
        <v>42.73</v>
      </c>
      <c r="G87">
        <v>128.2771709999999</v>
      </c>
      <c r="H87">
        <v>42.734272999999988</v>
      </c>
      <c r="I87">
        <v>1.7724189338314249</v>
      </c>
      <c r="J87">
        <v>0.44350025414299238</v>
      </c>
      <c r="K87">
        <v>-7.7948398160417848E-2</v>
      </c>
      <c r="L87">
        <v>0.1037913068436678</v>
      </c>
      <c r="M87" t="s">
        <v>27</v>
      </c>
      <c r="N87">
        <v>8</v>
      </c>
      <c r="O87" t="s">
        <v>26</v>
      </c>
      <c r="P87">
        <v>25819</v>
      </c>
      <c r="Q87">
        <v>128.13999999999999</v>
      </c>
      <c r="R87">
        <v>42.72</v>
      </c>
      <c r="S87">
        <v>0.41111135886594358</v>
      </c>
      <c r="T87">
        <v>1.065434665562E-2</v>
      </c>
      <c r="U87">
        <v>7.7686191646132927E-3</v>
      </c>
      <c r="V87">
        <v>2.8868892083368141E-3</v>
      </c>
      <c r="W87">
        <v>4.8817299562764786E-3</v>
      </c>
    </row>
    <row r="88" spans="1:23" x14ac:dyDescent="0.25">
      <c r="A88">
        <v>0</v>
      </c>
      <c r="B88" t="s">
        <v>23</v>
      </c>
      <c r="C88" t="s">
        <v>24</v>
      </c>
      <c r="D88">
        <v>25832</v>
      </c>
      <c r="E88">
        <v>127.61</v>
      </c>
      <c r="F88">
        <v>42.63</v>
      </c>
      <c r="G88">
        <v>127.622761</v>
      </c>
      <c r="H88">
        <v>42.625736999999987</v>
      </c>
      <c r="I88">
        <v>-2.56274988927392</v>
      </c>
      <c r="J88">
        <v>0.44350025414299238</v>
      </c>
      <c r="K88">
        <v>7.8363764595251184E-2</v>
      </c>
      <c r="L88">
        <v>-0.1040347769512063</v>
      </c>
      <c r="M88" t="s">
        <v>25</v>
      </c>
      <c r="N88">
        <v>18</v>
      </c>
      <c r="O88" t="s">
        <v>26</v>
      </c>
      <c r="P88">
        <v>25850</v>
      </c>
      <c r="Q88">
        <v>127.66500000000001</v>
      </c>
      <c r="R88">
        <v>42.624999999999993</v>
      </c>
      <c r="S88">
        <v>-0.30665343532901318</v>
      </c>
      <c r="T88">
        <v>4.8301809374989881E-3</v>
      </c>
      <c r="U88">
        <v>1.9428014458960771E-3</v>
      </c>
      <c r="V88">
        <v>2.8871118082351558E-3</v>
      </c>
      <c r="W88">
        <v>-9.4431036233907917E-4</v>
      </c>
    </row>
    <row r="89" spans="1:23" x14ac:dyDescent="0.25">
      <c r="A89">
        <v>0</v>
      </c>
      <c r="B89" t="s">
        <v>23</v>
      </c>
      <c r="C89" t="s">
        <v>24</v>
      </c>
      <c r="D89">
        <v>25866</v>
      </c>
      <c r="E89">
        <v>127.675</v>
      </c>
      <c r="F89">
        <v>42.569999999999993</v>
      </c>
      <c r="G89">
        <v>127.6622325</v>
      </c>
      <c r="H89">
        <v>42.574257000000003</v>
      </c>
      <c r="I89">
        <v>1.723322398802166</v>
      </c>
      <c r="J89">
        <v>0.44350025414299238</v>
      </c>
      <c r="K89">
        <v>-7.8323869199138432E-2</v>
      </c>
      <c r="L89">
        <v>0.1041814080674166</v>
      </c>
      <c r="M89" t="s">
        <v>27</v>
      </c>
      <c r="N89">
        <v>43</v>
      </c>
      <c r="O89" t="s">
        <v>26</v>
      </c>
      <c r="P89">
        <v>25909</v>
      </c>
      <c r="Q89">
        <v>128.255</v>
      </c>
      <c r="R89">
        <v>42.749999999999993</v>
      </c>
      <c r="S89">
        <v>-2.296283080430853E-2</v>
      </c>
      <c r="T89">
        <v>-2.6675190683364089E-2</v>
      </c>
      <c r="U89">
        <v>-2.9568609241408021E-2</v>
      </c>
      <c r="V89">
        <v>2.8868892083368141E-3</v>
      </c>
      <c r="W89">
        <v>-3.2455498449744838E-2</v>
      </c>
    </row>
    <row r="90" spans="1:23" x14ac:dyDescent="0.25">
      <c r="A90">
        <v>0</v>
      </c>
      <c r="B90" t="s">
        <v>23</v>
      </c>
      <c r="C90" t="s">
        <v>24</v>
      </c>
      <c r="D90">
        <v>25917</v>
      </c>
      <c r="E90">
        <v>128.02000000000001</v>
      </c>
      <c r="F90">
        <v>42.679999999999993</v>
      </c>
      <c r="G90">
        <v>128.032802</v>
      </c>
      <c r="H90">
        <v>42.675732000000004</v>
      </c>
      <c r="I90">
        <v>-1.8611654047179791</v>
      </c>
      <c r="J90">
        <v>0.44350025414299238</v>
      </c>
      <c r="K90">
        <v>7.8112794875800626E-2</v>
      </c>
      <c r="L90">
        <v>-0.1039128992837377</v>
      </c>
      <c r="M90" t="s">
        <v>25</v>
      </c>
      <c r="N90">
        <v>19</v>
      </c>
      <c r="O90" t="s">
        <v>26</v>
      </c>
      <c r="P90">
        <v>25936</v>
      </c>
      <c r="Q90">
        <v>127.91500000000001</v>
      </c>
      <c r="R90">
        <v>42.55</v>
      </c>
      <c r="S90">
        <v>8.7593081399736636E-2</v>
      </c>
      <c r="T90">
        <v>5.3068334449208714E-3</v>
      </c>
      <c r="U90">
        <v>2.4220039886732711E-3</v>
      </c>
      <c r="V90">
        <v>2.8871118082351558E-3</v>
      </c>
      <c r="W90">
        <v>-4.6510781956188562E-4</v>
      </c>
    </row>
    <row r="91" spans="1:23" x14ac:dyDescent="0.25">
      <c r="A91">
        <v>0</v>
      </c>
      <c r="B91" t="s">
        <v>23</v>
      </c>
      <c r="C91" t="s">
        <v>24</v>
      </c>
      <c r="D91">
        <v>25942</v>
      </c>
      <c r="E91">
        <v>127.985</v>
      </c>
      <c r="F91">
        <v>42.52</v>
      </c>
      <c r="G91">
        <v>127.9722015</v>
      </c>
      <c r="H91">
        <v>42.524251999999997</v>
      </c>
      <c r="I91">
        <v>1.7126409673223091</v>
      </c>
      <c r="J91">
        <v>0.44350025414299238</v>
      </c>
      <c r="K91">
        <v>-7.8134156346446854E-2</v>
      </c>
      <c r="L91">
        <v>0.10430391677869059</v>
      </c>
      <c r="M91" t="s">
        <v>27</v>
      </c>
      <c r="N91">
        <v>18</v>
      </c>
      <c r="O91" t="s">
        <v>26</v>
      </c>
      <c r="P91">
        <v>25960</v>
      </c>
      <c r="Q91">
        <v>127.89</v>
      </c>
      <c r="R91">
        <v>42.47999999999999</v>
      </c>
      <c r="S91">
        <v>-0.23453237628062021</v>
      </c>
      <c r="T91">
        <v>3.2505881817622359E-3</v>
      </c>
      <c r="U91">
        <v>3.6474716362884518E-4</v>
      </c>
      <c r="V91">
        <v>2.8868892083368141E-3</v>
      </c>
      <c r="W91">
        <v>-2.522142044707968E-3</v>
      </c>
    </row>
    <row r="92" spans="1:23" x14ac:dyDescent="0.25">
      <c r="A92">
        <v>0</v>
      </c>
      <c r="B92" t="s">
        <v>23</v>
      </c>
      <c r="C92" t="s">
        <v>24</v>
      </c>
      <c r="D92">
        <v>25963</v>
      </c>
      <c r="E92">
        <v>127.74</v>
      </c>
      <c r="F92">
        <v>42.454999999999991</v>
      </c>
      <c r="G92">
        <v>127.752774</v>
      </c>
      <c r="H92">
        <v>42.450754500000002</v>
      </c>
      <c r="I92">
        <v>-1.714362047079613</v>
      </c>
      <c r="J92">
        <v>0.44350025414299238</v>
      </c>
      <c r="K92">
        <v>7.8284014404258667E-2</v>
      </c>
      <c r="L92">
        <v>-0.10446360950253029</v>
      </c>
      <c r="M92" t="s">
        <v>25</v>
      </c>
      <c r="N92">
        <v>16</v>
      </c>
      <c r="O92" t="s">
        <v>26</v>
      </c>
      <c r="P92">
        <v>25979</v>
      </c>
      <c r="Q92">
        <v>127.74</v>
      </c>
      <c r="R92">
        <v>42.47999999999999</v>
      </c>
      <c r="S92">
        <v>-0.25808171745470998</v>
      </c>
      <c r="T92">
        <v>-2.6115902375631089E-3</v>
      </c>
      <c r="U92">
        <v>-5.4988519048710573E-3</v>
      </c>
      <c r="V92">
        <v>2.8871118082351558E-3</v>
      </c>
      <c r="W92">
        <v>-8.3859637131062127E-3</v>
      </c>
    </row>
    <row r="93" spans="1:23" x14ac:dyDescent="0.25">
      <c r="A93">
        <v>0</v>
      </c>
      <c r="B93" t="s">
        <v>23</v>
      </c>
      <c r="C93" t="s">
        <v>24</v>
      </c>
      <c r="D93">
        <v>25999</v>
      </c>
      <c r="E93">
        <v>127.59</v>
      </c>
      <c r="F93">
        <v>42.490000000000009</v>
      </c>
      <c r="G93">
        <v>127.60275900000001</v>
      </c>
      <c r="H93">
        <v>42.485751000000008</v>
      </c>
      <c r="I93">
        <v>-1.5874248398455411</v>
      </c>
      <c r="J93">
        <v>0.44350025414299238</v>
      </c>
      <c r="K93">
        <v>7.8376048279645713E-2</v>
      </c>
      <c r="L93">
        <v>-0.1043775604007984</v>
      </c>
      <c r="M93" t="s">
        <v>25</v>
      </c>
      <c r="N93">
        <v>10</v>
      </c>
      <c r="O93" t="s">
        <v>26</v>
      </c>
      <c r="P93">
        <v>26009</v>
      </c>
      <c r="Q93">
        <v>127.59</v>
      </c>
      <c r="R93">
        <v>42.44</v>
      </c>
      <c r="S93">
        <v>-0.117268011269985</v>
      </c>
      <c r="T93">
        <v>5.2188780200411056E-3</v>
      </c>
      <c r="U93">
        <v>2.3323993995565651E-3</v>
      </c>
      <c r="V93">
        <v>2.8871118082351571E-3</v>
      </c>
      <c r="W93">
        <v>-5.5471240867859158E-4</v>
      </c>
    </row>
    <row r="94" spans="1:23" x14ac:dyDescent="0.25">
      <c r="A94">
        <v>0</v>
      </c>
      <c r="B94" t="s">
        <v>23</v>
      </c>
      <c r="C94" t="s">
        <v>24</v>
      </c>
      <c r="D94">
        <v>26011</v>
      </c>
      <c r="E94">
        <v>127.58</v>
      </c>
      <c r="F94">
        <v>42.490000000000009</v>
      </c>
      <c r="G94">
        <v>127.592758</v>
      </c>
      <c r="H94">
        <v>42.485751000000008</v>
      </c>
      <c r="I94">
        <v>-1.5273728841486069</v>
      </c>
      <c r="J94">
        <v>0.44350025414299238</v>
      </c>
      <c r="K94">
        <v>7.8382191566076218E-2</v>
      </c>
      <c r="L94">
        <v>-0.1043775604007984</v>
      </c>
      <c r="M94" t="s">
        <v>25</v>
      </c>
      <c r="N94">
        <v>9</v>
      </c>
      <c r="O94" t="s">
        <v>26</v>
      </c>
      <c r="P94">
        <v>26020</v>
      </c>
      <c r="Q94">
        <v>127.71</v>
      </c>
      <c r="R94">
        <v>42.510000000000012</v>
      </c>
      <c r="S94">
        <v>0.36130783444388631</v>
      </c>
      <c r="T94">
        <v>8.1021336955795688E-3</v>
      </c>
      <c r="U94">
        <v>5.2139054636821738E-3</v>
      </c>
      <c r="V94">
        <v>2.8871118082351571E-3</v>
      </c>
      <c r="W94">
        <v>2.3267936554470172E-3</v>
      </c>
    </row>
    <row r="95" spans="1:23" x14ac:dyDescent="0.25">
      <c r="A95">
        <v>0</v>
      </c>
      <c r="B95" t="s">
        <v>23</v>
      </c>
      <c r="C95" t="s">
        <v>24</v>
      </c>
      <c r="D95">
        <v>26030</v>
      </c>
      <c r="E95">
        <v>127.92</v>
      </c>
      <c r="F95">
        <v>42.59</v>
      </c>
      <c r="G95">
        <v>127.907208</v>
      </c>
      <c r="H95">
        <v>42.594258999999987</v>
      </c>
      <c r="I95">
        <v>1.863866208728467</v>
      </c>
      <c r="J95">
        <v>0.44350025414299238</v>
      </c>
      <c r="K95">
        <v>-7.8173858661663542E-2</v>
      </c>
      <c r="L95">
        <v>0.104132485123971</v>
      </c>
      <c r="M95" t="s">
        <v>27</v>
      </c>
      <c r="N95">
        <v>41</v>
      </c>
      <c r="O95" t="s">
        <v>26</v>
      </c>
      <c r="P95">
        <v>26071</v>
      </c>
      <c r="Q95">
        <v>129.435</v>
      </c>
      <c r="R95">
        <v>42.920000000000009</v>
      </c>
      <c r="S95">
        <v>0.41542634465565731</v>
      </c>
      <c r="T95">
        <v>-8.406967578150748E-2</v>
      </c>
      <c r="U95">
        <v>-8.6971956001390294E-2</v>
      </c>
      <c r="V95">
        <v>2.8868892083368132E-3</v>
      </c>
      <c r="W95">
        <v>-8.9858845209727103E-2</v>
      </c>
    </row>
    <row r="96" spans="1:23" x14ac:dyDescent="0.25">
      <c r="A96">
        <v>0</v>
      </c>
      <c r="B96" t="s">
        <v>23</v>
      </c>
      <c r="C96" t="s">
        <v>24</v>
      </c>
      <c r="D96">
        <v>26088</v>
      </c>
      <c r="E96">
        <v>130.22</v>
      </c>
      <c r="F96">
        <v>43.13</v>
      </c>
      <c r="G96">
        <v>130.20697799999999</v>
      </c>
      <c r="H96">
        <v>43.134312999999999</v>
      </c>
      <c r="I96">
        <v>1.8289220314257291</v>
      </c>
      <c r="J96">
        <v>0.44350025414299238</v>
      </c>
      <c r="K96">
        <v>-7.6793119336507426E-2</v>
      </c>
      <c r="L96">
        <v>0.10282871647182761</v>
      </c>
      <c r="M96" t="s">
        <v>27</v>
      </c>
      <c r="N96">
        <v>6</v>
      </c>
      <c r="O96" t="s">
        <v>26</v>
      </c>
      <c r="P96">
        <v>26094</v>
      </c>
      <c r="Q96">
        <v>129.31</v>
      </c>
      <c r="R96">
        <v>42.78</v>
      </c>
      <c r="S96">
        <v>-0.27578910826451858</v>
      </c>
      <c r="T96">
        <v>3.38916878310817E-2</v>
      </c>
      <c r="U96">
        <v>3.101527450173111E-2</v>
      </c>
      <c r="V96">
        <v>2.8868892083368132E-3</v>
      </c>
      <c r="W96">
        <v>2.8128385293394301E-2</v>
      </c>
    </row>
    <row r="97" spans="1:23" x14ac:dyDescent="0.25">
      <c r="A97">
        <v>0</v>
      </c>
      <c r="B97" t="s">
        <v>23</v>
      </c>
      <c r="C97" t="s">
        <v>24</v>
      </c>
      <c r="D97">
        <v>26097</v>
      </c>
      <c r="E97">
        <v>128.88000000000011</v>
      </c>
      <c r="F97">
        <v>42.749999999999993</v>
      </c>
      <c r="G97">
        <v>128.89288800000011</v>
      </c>
      <c r="H97">
        <v>42.745724999999993</v>
      </c>
      <c r="I97">
        <v>-1.9596462720966861</v>
      </c>
      <c r="J97">
        <v>0.44350025414299238</v>
      </c>
      <c r="K97">
        <v>7.7591558038485386E-2</v>
      </c>
      <c r="L97">
        <v>-0.10374274950713271</v>
      </c>
      <c r="M97" t="s">
        <v>25</v>
      </c>
      <c r="N97">
        <v>17</v>
      </c>
      <c r="O97" t="s">
        <v>26</v>
      </c>
      <c r="P97">
        <v>26114</v>
      </c>
      <c r="Q97">
        <v>128.04</v>
      </c>
      <c r="R97">
        <v>42.400000000000013</v>
      </c>
      <c r="S97">
        <v>-0.31040388912943268</v>
      </c>
      <c r="T97">
        <v>-2.886694642483506E-2</v>
      </c>
      <c r="U97">
        <v>-3.1743798246012762E-2</v>
      </c>
      <c r="V97">
        <v>2.8871118082351571E-3</v>
      </c>
      <c r="W97">
        <v>-3.4630910054247913E-2</v>
      </c>
    </row>
    <row r="98" spans="1:23" x14ac:dyDescent="0.25">
      <c r="A98">
        <v>0</v>
      </c>
      <c r="B98" t="s">
        <v>23</v>
      </c>
      <c r="C98" t="s">
        <v>24</v>
      </c>
      <c r="D98">
        <v>26141</v>
      </c>
      <c r="E98">
        <v>127.33</v>
      </c>
      <c r="F98">
        <v>42.000000000000007</v>
      </c>
      <c r="G98">
        <v>127.342733</v>
      </c>
      <c r="H98">
        <v>41.99580000000001</v>
      </c>
      <c r="I98">
        <v>-1.9005521317693781</v>
      </c>
      <c r="J98">
        <v>0.44350025414299238</v>
      </c>
      <c r="K98">
        <v>7.8536087332129093E-2</v>
      </c>
      <c r="L98">
        <v>-0.1055952986054744</v>
      </c>
      <c r="M98" t="s">
        <v>25</v>
      </c>
      <c r="N98">
        <v>1</v>
      </c>
      <c r="O98" t="s">
        <v>26</v>
      </c>
      <c r="P98">
        <v>26142</v>
      </c>
      <c r="Q98">
        <v>127.645</v>
      </c>
      <c r="R98">
        <v>42.01</v>
      </c>
      <c r="S98">
        <v>-6.7585557598742935E-2</v>
      </c>
      <c r="T98">
        <v>2.3682914523561121E-2</v>
      </c>
      <c r="U98">
        <v>2.0793334533225641E-2</v>
      </c>
      <c r="V98">
        <v>2.8871118082351571E-3</v>
      </c>
      <c r="W98">
        <v>1.790622272499048E-2</v>
      </c>
    </row>
    <row r="99" spans="1:23" x14ac:dyDescent="0.25">
      <c r="A99">
        <v>0</v>
      </c>
      <c r="B99" t="s">
        <v>23</v>
      </c>
      <c r="C99" t="s">
        <v>24</v>
      </c>
      <c r="D99">
        <v>26155</v>
      </c>
      <c r="E99">
        <v>127.8</v>
      </c>
      <c r="F99">
        <v>41.91</v>
      </c>
      <c r="G99">
        <v>127.78722</v>
      </c>
      <c r="H99">
        <v>41.914191000000002</v>
      </c>
      <c r="I99">
        <v>1.5708490786325711</v>
      </c>
      <c r="J99">
        <v>0.44350025414299238</v>
      </c>
      <c r="K99">
        <v>-7.8247261345852928E-2</v>
      </c>
      <c r="L99">
        <v>0.1058220601629665</v>
      </c>
      <c r="M99" t="s">
        <v>27</v>
      </c>
      <c r="N99">
        <v>4</v>
      </c>
      <c r="O99" t="s">
        <v>26</v>
      </c>
      <c r="P99">
        <v>26159</v>
      </c>
      <c r="Q99">
        <v>127.58</v>
      </c>
      <c r="R99">
        <v>41.9</v>
      </c>
      <c r="S99">
        <v>0.15260853954335701</v>
      </c>
      <c r="T99">
        <v>1.6156176894458099E-2</v>
      </c>
      <c r="U99">
        <v>1.327100364798209E-2</v>
      </c>
      <c r="V99">
        <v>2.8868892083368141E-3</v>
      </c>
      <c r="W99">
        <v>1.038411443964528E-2</v>
      </c>
    </row>
    <row r="100" spans="1:23" x14ac:dyDescent="0.25">
      <c r="A100">
        <v>0</v>
      </c>
      <c r="B100" t="s">
        <v>23</v>
      </c>
      <c r="C100" t="s">
        <v>24</v>
      </c>
      <c r="D100">
        <v>26163</v>
      </c>
      <c r="E100">
        <v>127.13</v>
      </c>
      <c r="F100">
        <v>41.820000000000007</v>
      </c>
      <c r="G100">
        <v>127.142713</v>
      </c>
      <c r="H100">
        <v>41.815818000000007</v>
      </c>
      <c r="I100">
        <v>-1.712831103963329</v>
      </c>
      <c r="J100">
        <v>0.44350025414299238</v>
      </c>
      <c r="K100">
        <v>7.8659639738849985E-2</v>
      </c>
      <c r="L100">
        <v>-0.10604979773864</v>
      </c>
      <c r="M100" t="s">
        <v>25</v>
      </c>
      <c r="N100">
        <v>11</v>
      </c>
      <c r="O100" t="s">
        <v>26</v>
      </c>
      <c r="P100">
        <v>26174</v>
      </c>
      <c r="Q100">
        <v>126.3</v>
      </c>
      <c r="R100">
        <v>41.169999999999987</v>
      </c>
      <c r="S100">
        <v>-0.42458122032137041</v>
      </c>
      <c r="T100">
        <v>3.6448675468686298E-3</v>
      </c>
      <c r="U100">
        <v>7.7128902553336154E-4</v>
      </c>
      <c r="V100">
        <v>2.8871118082351571E-3</v>
      </c>
      <c r="W100">
        <v>-2.1158227827017951E-3</v>
      </c>
    </row>
    <row r="101" spans="1:23" x14ac:dyDescent="0.25">
      <c r="A101">
        <v>0</v>
      </c>
      <c r="B101" t="s">
        <v>23</v>
      </c>
      <c r="C101" t="s">
        <v>24</v>
      </c>
      <c r="D101">
        <v>26176</v>
      </c>
      <c r="E101">
        <v>126.84</v>
      </c>
      <c r="F101">
        <v>40.99</v>
      </c>
      <c r="G101">
        <v>126.827316</v>
      </c>
      <c r="H101">
        <v>40.994098999999999</v>
      </c>
      <c r="I101">
        <v>2.2184416454182871</v>
      </c>
      <c r="J101">
        <v>0.44350025414299238</v>
      </c>
      <c r="K101">
        <v>-7.8839482812992731E-2</v>
      </c>
      <c r="L101">
        <v>0.1081971832503031</v>
      </c>
      <c r="M101" t="s">
        <v>27</v>
      </c>
      <c r="N101">
        <v>16</v>
      </c>
      <c r="O101" t="s">
        <v>26</v>
      </c>
      <c r="P101">
        <v>26192</v>
      </c>
      <c r="Q101">
        <v>126.58</v>
      </c>
      <c r="R101">
        <v>40.72</v>
      </c>
      <c r="S101">
        <v>0.25426201103899831</v>
      </c>
      <c r="T101">
        <v>-8.714973946203658E-3</v>
      </c>
      <c r="U101">
        <v>-1.159700330398805E-2</v>
      </c>
      <c r="V101">
        <v>2.8868892083368141E-3</v>
      </c>
      <c r="W101">
        <v>-1.448389251232486E-2</v>
      </c>
    </row>
    <row r="102" spans="1:23" x14ac:dyDescent="0.25">
      <c r="A102">
        <v>0</v>
      </c>
      <c r="B102" t="s">
        <v>23</v>
      </c>
      <c r="C102" t="s">
        <v>24</v>
      </c>
      <c r="D102">
        <v>26241</v>
      </c>
      <c r="E102">
        <v>126.85000000000009</v>
      </c>
      <c r="F102">
        <v>40.715000000000003</v>
      </c>
      <c r="G102">
        <v>126.837315</v>
      </c>
      <c r="H102">
        <v>40.719071500000013</v>
      </c>
      <c r="I102">
        <v>1.7771041083753081</v>
      </c>
      <c r="J102">
        <v>0.44350025414299238</v>
      </c>
      <c r="K102">
        <v>-7.8833267638943605E-2</v>
      </c>
      <c r="L102">
        <v>0.1089279759653671</v>
      </c>
      <c r="M102" t="s">
        <v>27</v>
      </c>
      <c r="N102">
        <v>8</v>
      </c>
      <c r="O102" t="s">
        <v>26</v>
      </c>
      <c r="P102">
        <v>26249</v>
      </c>
      <c r="Q102">
        <v>126.86</v>
      </c>
      <c r="R102">
        <v>40.799999999999997</v>
      </c>
      <c r="S102">
        <v>1.3393226589357821E-2</v>
      </c>
      <c r="T102">
        <v>8.4705452806712878E-3</v>
      </c>
      <c r="U102">
        <v>5.5825400513209939E-3</v>
      </c>
      <c r="V102">
        <v>2.8868892083368141E-3</v>
      </c>
      <c r="W102">
        <v>2.6956508429841798E-3</v>
      </c>
    </row>
    <row r="103" spans="1:23" x14ac:dyDescent="0.25">
      <c r="A103">
        <v>0</v>
      </c>
      <c r="B103" t="s">
        <v>23</v>
      </c>
      <c r="C103" t="s">
        <v>24</v>
      </c>
      <c r="D103">
        <v>26265</v>
      </c>
      <c r="E103">
        <v>126.9700000000001</v>
      </c>
      <c r="F103">
        <v>40.99</v>
      </c>
      <c r="G103">
        <v>126.9826970000001</v>
      </c>
      <c r="H103">
        <v>40.985901000000013</v>
      </c>
      <c r="I103">
        <v>-1.661366735803375</v>
      </c>
      <c r="J103">
        <v>0.44350025414299238</v>
      </c>
      <c r="K103">
        <v>7.8758761912262706E-2</v>
      </c>
      <c r="L103">
        <v>-0.1081971832503031</v>
      </c>
      <c r="M103" t="s">
        <v>25</v>
      </c>
      <c r="N103">
        <v>6</v>
      </c>
      <c r="O103" t="s">
        <v>26</v>
      </c>
      <c r="P103">
        <v>26271</v>
      </c>
      <c r="Q103">
        <v>127.145</v>
      </c>
      <c r="R103">
        <v>40.99</v>
      </c>
      <c r="S103">
        <v>2.1670772438804081E-2</v>
      </c>
      <c r="T103">
        <v>1.3782783334643511E-2</v>
      </c>
      <c r="U103">
        <v>1.089440454802449E-2</v>
      </c>
      <c r="V103">
        <v>2.8871118082351571E-3</v>
      </c>
      <c r="W103">
        <v>8.0072927397893314E-3</v>
      </c>
    </row>
    <row r="104" spans="1:23" x14ac:dyDescent="0.25">
      <c r="A104">
        <v>0</v>
      </c>
      <c r="B104" t="s">
        <v>23</v>
      </c>
      <c r="C104" t="s">
        <v>24</v>
      </c>
      <c r="D104">
        <v>26276</v>
      </c>
      <c r="E104">
        <v>127.39</v>
      </c>
      <c r="F104">
        <v>41.02</v>
      </c>
      <c r="G104">
        <v>127.377261</v>
      </c>
      <c r="H104">
        <v>41.024101999999999</v>
      </c>
      <c r="I104">
        <v>1.639007317520585</v>
      </c>
      <c r="J104">
        <v>0.44350025414299238</v>
      </c>
      <c r="K104">
        <v>-7.8499097260381484E-2</v>
      </c>
      <c r="L104">
        <v>0.10811805317966661</v>
      </c>
      <c r="M104" t="s">
        <v>27</v>
      </c>
      <c r="N104">
        <v>6</v>
      </c>
      <c r="O104" t="s">
        <v>26</v>
      </c>
      <c r="P104">
        <v>26282</v>
      </c>
      <c r="Q104">
        <v>127.33</v>
      </c>
      <c r="R104">
        <v>41.104999999999997</v>
      </c>
      <c r="S104">
        <v>0.35988570468325742</v>
      </c>
      <c r="T104">
        <v>1.389998035589482E-2</v>
      </c>
      <c r="U104">
        <v>1.101253183874098E-2</v>
      </c>
      <c r="V104">
        <v>2.8868892083368141E-3</v>
      </c>
      <c r="W104">
        <v>8.1256426304041687E-3</v>
      </c>
    </row>
    <row r="105" spans="1:23" x14ac:dyDescent="0.25">
      <c r="A105">
        <v>0</v>
      </c>
      <c r="B105" t="s">
        <v>23</v>
      </c>
      <c r="C105" t="s">
        <v>24</v>
      </c>
      <c r="D105">
        <v>26300</v>
      </c>
      <c r="E105">
        <v>127.395</v>
      </c>
      <c r="F105">
        <v>41.01</v>
      </c>
      <c r="G105">
        <v>127.3822605</v>
      </c>
      <c r="H105">
        <v>41.014100999999997</v>
      </c>
      <c r="I105">
        <v>1.838857620636456</v>
      </c>
      <c r="J105">
        <v>0.44350025414299238</v>
      </c>
      <c r="K105">
        <v>-7.8496016327171403E-2</v>
      </c>
      <c r="L105">
        <v>0.1081444170063381</v>
      </c>
      <c r="M105" t="s">
        <v>27</v>
      </c>
      <c r="N105">
        <v>14</v>
      </c>
      <c r="O105" t="s">
        <v>26</v>
      </c>
      <c r="P105">
        <v>26314</v>
      </c>
      <c r="Q105">
        <v>127.51</v>
      </c>
      <c r="R105">
        <v>41.07500000000001</v>
      </c>
      <c r="S105">
        <v>0.36837579624487388</v>
      </c>
      <c r="T105">
        <v>-1.997654772215507E-3</v>
      </c>
      <c r="U105">
        <v>-4.8862609233984201E-3</v>
      </c>
      <c r="V105">
        <v>2.8868892083368141E-3</v>
      </c>
      <c r="W105">
        <v>-7.7731501317352333E-3</v>
      </c>
    </row>
    <row r="106" spans="1:23" x14ac:dyDescent="0.25">
      <c r="A106">
        <v>0</v>
      </c>
      <c r="B106" t="s">
        <v>23</v>
      </c>
      <c r="C106" t="s">
        <v>24</v>
      </c>
      <c r="D106">
        <v>26322</v>
      </c>
      <c r="E106">
        <v>126.9500000000001</v>
      </c>
      <c r="F106">
        <v>40.975000000000009</v>
      </c>
      <c r="G106">
        <v>126.9626950000001</v>
      </c>
      <c r="H106">
        <v>40.970902500000008</v>
      </c>
      <c r="I106">
        <v>-2.7690802450521752</v>
      </c>
      <c r="J106">
        <v>0.44350025414299238</v>
      </c>
      <c r="K106">
        <v>7.8771169751870776E-2</v>
      </c>
      <c r="L106">
        <v>-0.10823679173715491</v>
      </c>
      <c r="M106" t="s">
        <v>25</v>
      </c>
      <c r="N106">
        <v>9</v>
      </c>
      <c r="O106" t="s">
        <v>26</v>
      </c>
      <c r="P106">
        <v>26331</v>
      </c>
      <c r="Q106">
        <v>127.2499999999999</v>
      </c>
      <c r="R106">
        <v>40.950000000000003</v>
      </c>
      <c r="S106">
        <v>0.15662346043834691</v>
      </c>
      <c r="T106">
        <v>2.633727071898154E-2</v>
      </c>
      <c r="U106">
        <v>2.3448177667582611E-2</v>
      </c>
      <c r="V106">
        <v>2.8871118082351558E-3</v>
      </c>
      <c r="W106">
        <v>2.0561065859347451E-2</v>
      </c>
    </row>
    <row r="107" spans="1:23" x14ac:dyDescent="0.25">
      <c r="A107">
        <v>0</v>
      </c>
      <c r="B107" t="s">
        <v>23</v>
      </c>
      <c r="C107" t="s">
        <v>24</v>
      </c>
      <c r="D107">
        <v>26359</v>
      </c>
      <c r="E107">
        <v>126.8700000000001</v>
      </c>
      <c r="F107">
        <v>41.01</v>
      </c>
      <c r="G107">
        <v>126.8826870000001</v>
      </c>
      <c r="H107">
        <v>41.005898999999999</v>
      </c>
      <c r="I107">
        <v>-1.9321557760483259</v>
      </c>
      <c r="J107">
        <v>0.44350025414299238</v>
      </c>
      <c r="K107">
        <v>7.8820840230156813E-2</v>
      </c>
      <c r="L107">
        <v>-0.1081444170063381</v>
      </c>
      <c r="M107" t="s">
        <v>25</v>
      </c>
      <c r="N107">
        <v>8</v>
      </c>
      <c r="O107" t="s">
        <v>26</v>
      </c>
      <c r="P107">
        <v>26367</v>
      </c>
      <c r="Q107">
        <v>127.07</v>
      </c>
      <c r="R107">
        <v>41.02</v>
      </c>
      <c r="S107">
        <v>-0.29582209191810888</v>
      </c>
      <c r="T107">
        <v>1.468272387596317E-2</v>
      </c>
      <c r="U107">
        <v>1.179403880645683E-2</v>
      </c>
      <c r="V107">
        <v>2.8871118082351558E-3</v>
      </c>
      <c r="W107">
        <v>8.9069269982216745E-3</v>
      </c>
    </row>
    <row r="108" spans="1:23" x14ac:dyDescent="0.25">
      <c r="A108">
        <v>0</v>
      </c>
      <c r="B108" t="s">
        <v>23</v>
      </c>
      <c r="C108" t="s">
        <v>24</v>
      </c>
      <c r="D108">
        <v>26374</v>
      </c>
      <c r="E108">
        <v>127.34</v>
      </c>
      <c r="F108">
        <v>41.040000000000013</v>
      </c>
      <c r="G108">
        <v>127.32726599999999</v>
      </c>
      <c r="H108">
        <v>41.044103999999997</v>
      </c>
      <c r="I108">
        <v>1.7536694546403959</v>
      </c>
      <c r="J108">
        <v>0.44350025414299238</v>
      </c>
      <c r="K108">
        <v>-7.8529919899481687E-2</v>
      </c>
      <c r="L108">
        <v>0.10806536406992991</v>
      </c>
      <c r="M108" t="s">
        <v>27</v>
      </c>
      <c r="N108">
        <v>11</v>
      </c>
      <c r="O108" t="s">
        <v>26</v>
      </c>
      <c r="P108">
        <v>26385</v>
      </c>
      <c r="Q108">
        <v>127.27</v>
      </c>
      <c r="R108">
        <v>41.07500000000001</v>
      </c>
      <c r="S108">
        <v>0.1507430391331048</v>
      </c>
      <c r="T108">
        <v>9.2793821354133603E-3</v>
      </c>
      <c r="U108">
        <v>6.3925531077935853E-3</v>
      </c>
      <c r="V108">
        <v>2.8868892083368141E-3</v>
      </c>
      <c r="W108">
        <v>3.5056638994567721E-3</v>
      </c>
    </row>
    <row r="109" spans="1:23" x14ac:dyDescent="0.25">
      <c r="A109">
        <v>0</v>
      </c>
      <c r="B109" t="s">
        <v>23</v>
      </c>
      <c r="C109" t="s">
        <v>24</v>
      </c>
      <c r="D109">
        <v>26410</v>
      </c>
      <c r="E109">
        <v>127.16</v>
      </c>
      <c r="F109">
        <v>41.2</v>
      </c>
      <c r="G109">
        <v>127.17271599999999</v>
      </c>
      <c r="H109">
        <v>41.195880000000002</v>
      </c>
      <c r="I109">
        <v>-2.3017344163961009</v>
      </c>
      <c r="J109">
        <v>0.44350025414299238</v>
      </c>
      <c r="K109">
        <v>7.8641082101289714E-2</v>
      </c>
      <c r="L109">
        <v>-0.1076456927531535</v>
      </c>
      <c r="M109" t="s">
        <v>25</v>
      </c>
      <c r="N109">
        <v>15</v>
      </c>
      <c r="O109" t="s">
        <v>26</v>
      </c>
      <c r="P109">
        <v>26425</v>
      </c>
      <c r="Q109">
        <v>127.405</v>
      </c>
      <c r="R109">
        <v>41.320000000000007</v>
      </c>
      <c r="S109">
        <v>-3.4460058399423482E-2</v>
      </c>
      <c r="T109">
        <v>6.3495819844396626E-3</v>
      </c>
      <c r="U109">
        <v>3.4593630213300731E-3</v>
      </c>
      <c r="V109">
        <v>2.8871118082351571E-3</v>
      </c>
      <c r="W109">
        <v>5.7225121309491646E-4</v>
      </c>
    </row>
    <row r="110" spans="1:23" x14ac:dyDescent="0.25">
      <c r="A110">
        <v>0</v>
      </c>
      <c r="B110" t="s">
        <v>23</v>
      </c>
      <c r="C110" t="s">
        <v>24</v>
      </c>
      <c r="D110">
        <v>26441</v>
      </c>
      <c r="E110">
        <v>127.18</v>
      </c>
      <c r="F110">
        <v>41.35</v>
      </c>
      <c r="G110">
        <v>127.192718</v>
      </c>
      <c r="H110">
        <v>41.345865000000003</v>
      </c>
      <c r="I110">
        <v>-3.1411001471708189</v>
      </c>
      <c r="J110">
        <v>0.44350025414299238</v>
      </c>
      <c r="K110">
        <v>7.8628715206793542E-2</v>
      </c>
      <c r="L110">
        <v>-0.1072552005182569</v>
      </c>
      <c r="M110" t="s">
        <v>25</v>
      </c>
      <c r="N110">
        <v>22</v>
      </c>
      <c r="O110" t="s">
        <v>26</v>
      </c>
      <c r="P110">
        <v>26463</v>
      </c>
      <c r="Q110">
        <v>127.51</v>
      </c>
      <c r="R110">
        <v>41.584999999999987</v>
      </c>
      <c r="S110">
        <v>0.17757129219949941</v>
      </c>
      <c r="T110">
        <v>7.4250389645888482E-4</v>
      </c>
      <c r="U110">
        <v>-2.1496118566401361E-3</v>
      </c>
      <c r="V110">
        <v>2.8871118082351558E-3</v>
      </c>
      <c r="W110">
        <v>-5.0367236648752927E-3</v>
      </c>
    </row>
    <row r="111" spans="1:23" x14ac:dyDescent="0.25">
      <c r="A111">
        <v>0</v>
      </c>
      <c r="B111" t="s">
        <v>23</v>
      </c>
      <c r="C111" t="s">
        <v>24</v>
      </c>
      <c r="D111">
        <v>26477</v>
      </c>
      <c r="E111">
        <v>127.79</v>
      </c>
      <c r="F111">
        <v>41.725000000000001</v>
      </c>
      <c r="G111">
        <v>127.777221</v>
      </c>
      <c r="H111">
        <v>41.729172499999997</v>
      </c>
      <c r="I111">
        <v>1.5748661773428629</v>
      </c>
      <c r="J111">
        <v>0.44350025414299238</v>
      </c>
      <c r="K111">
        <v>-7.8253384458877848E-2</v>
      </c>
      <c r="L111">
        <v>0.1062912532397825</v>
      </c>
      <c r="M111" t="s">
        <v>27</v>
      </c>
      <c r="N111">
        <v>3</v>
      </c>
      <c r="O111" t="s">
        <v>26</v>
      </c>
      <c r="P111">
        <v>26480</v>
      </c>
      <c r="Q111">
        <v>127.69</v>
      </c>
      <c r="R111">
        <v>41.72</v>
      </c>
      <c r="S111">
        <v>0.29948005847951531</v>
      </c>
      <c r="T111">
        <v>7.2938821796870454E-3</v>
      </c>
      <c r="U111">
        <v>4.407717350873361E-3</v>
      </c>
      <c r="V111">
        <v>2.8868892083368141E-3</v>
      </c>
      <c r="W111">
        <v>1.5208281425365469E-3</v>
      </c>
    </row>
    <row r="112" spans="1:23" x14ac:dyDescent="0.25">
      <c r="A112">
        <v>0</v>
      </c>
      <c r="B112" t="s">
        <v>23</v>
      </c>
      <c r="C112" t="s">
        <v>24</v>
      </c>
      <c r="D112">
        <v>26488</v>
      </c>
      <c r="E112">
        <v>127.43</v>
      </c>
      <c r="F112">
        <v>41.634999999999991</v>
      </c>
      <c r="G112">
        <v>127.44274299999999</v>
      </c>
      <c r="H112">
        <v>41.630836499999987</v>
      </c>
      <c r="I112">
        <v>-2.031535628465809</v>
      </c>
      <c r="J112">
        <v>0.44350025414299238</v>
      </c>
      <c r="K112">
        <v>7.8474456564388298E-2</v>
      </c>
      <c r="L112">
        <v>-0.10652101696721331</v>
      </c>
      <c r="M112" t="s">
        <v>25</v>
      </c>
      <c r="N112">
        <v>3</v>
      </c>
      <c r="O112" t="s">
        <v>26</v>
      </c>
      <c r="P112">
        <v>26491</v>
      </c>
      <c r="Q112">
        <v>127.645</v>
      </c>
      <c r="R112">
        <v>41.715000000000003</v>
      </c>
      <c r="S112">
        <v>-0.4778127812049765</v>
      </c>
      <c r="T112">
        <v>8.3503268039650004E-3</v>
      </c>
      <c r="U112">
        <v>5.4607869267273776E-3</v>
      </c>
      <c r="V112">
        <v>2.8871118082351558E-3</v>
      </c>
      <c r="W112">
        <v>2.5736751184922209E-3</v>
      </c>
    </row>
    <row r="113" spans="1:23" x14ac:dyDescent="0.25">
      <c r="A113">
        <v>0</v>
      </c>
      <c r="B113" t="s">
        <v>23</v>
      </c>
      <c r="C113" t="s">
        <v>24</v>
      </c>
      <c r="D113">
        <v>26494</v>
      </c>
      <c r="E113">
        <v>127.7</v>
      </c>
      <c r="F113">
        <v>41.63</v>
      </c>
      <c r="G113">
        <v>127.68723</v>
      </c>
      <c r="H113">
        <v>41.634162999999987</v>
      </c>
      <c r="I113">
        <v>2.1190032609998708</v>
      </c>
      <c r="J113">
        <v>0.44350025414299238</v>
      </c>
      <c r="K113">
        <v>-7.8308535630383716E-2</v>
      </c>
      <c r="L113">
        <v>0.10653381074777619</v>
      </c>
      <c r="M113" t="s">
        <v>27</v>
      </c>
      <c r="N113">
        <v>8</v>
      </c>
      <c r="O113" t="s">
        <v>26</v>
      </c>
      <c r="P113">
        <v>26502</v>
      </c>
      <c r="Q113">
        <v>127.705</v>
      </c>
      <c r="R113">
        <v>41.70000000000001</v>
      </c>
      <c r="S113">
        <v>0.48958940513521942</v>
      </c>
      <c r="T113">
        <v>7.0658240741943174E-3</v>
      </c>
      <c r="U113">
        <v>4.1780386749648291E-3</v>
      </c>
      <c r="V113">
        <v>2.8868892083368132E-3</v>
      </c>
      <c r="W113">
        <v>1.2911494666280161E-3</v>
      </c>
    </row>
    <row r="114" spans="1:23" x14ac:dyDescent="0.25">
      <c r="A114">
        <v>0</v>
      </c>
      <c r="B114" t="s">
        <v>23</v>
      </c>
      <c r="C114" t="s">
        <v>24</v>
      </c>
      <c r="D114">
        <v>26505</v>
      </c>
      <c r="E114">
        <v>127.825</v>
      </c>
      <c r="F114">
        <v>41.715000000000003</v>
      </c>
      <c r="G114">
        <v>127.8122175</v>
      </c>
      <c r="H114">
        <v>41.719171499999987</v>
      </c>
      <c r="I114">
        <v>1.5870758122922379</v>
      </c>
      <c r="J114">
        <v>0.44350025414299238</v>
      </c>
      <c r="K114">
        <v>-7.8231957754742842E-2</v>
      </c>
      <c r="L114">
        <v>0.10631673358336149</v>
      </c>
      <c r="M114" t="s">
        <v>27</v>
      </c>
      <c r="N114">
        <v>4</v>
      </c>
      <c r="O114" t="s">
        <v>26</v>
      </c>
      <c r="P114">
        <v>26509</v>
      </c>
      <c r="Q114">
        <v>127.66500000000001</v>
      </c>
      <c r="R114">
        <v>41.715000000000003</v>
      </c>
      <c r="S114">
        <v>-0.49884062548305941</v>
      </c>
      <c r="T114">
        <v>1.2517113240755251E-2</v>
      </c>
      <c r="U114">
        <v>9.6313644437938748E-3</v>
      </c>
      <c r="V114">
        <v>2.8868892083368141E-3</v>
      </c>
      <c r="W114">
        <v>6.7444752354570616E-3</v>
      </c>
    </row>
    <row r="115" spans="1:23" x14ac:dyDescent="0.25">
      <c r="A115">
        <v>0</v>
      </c>
      <c r="B115" t="s">
        <v>23</v>
      </c>
      <c r="C115" t="s">
        <v>24</v>
      </c>
      <c r="D115">
        <v>26516</v>
      </c>
      <c r="E115">
        <v>127.82</v>
      </c>
      <c r="F115">
        <v>41.664999999999992</v>
      </c>
      <c r="G115">
        <v>127.80721800000001</v>
      </c>
      <c r="H115">
        <v>41.669166499999989</v>
      </c>
      <c r="I115">
        <v>1.778242272886658</v>
      </c>
      <c r="J115">
        <v>0.44350025414299238</v>
      </c>
      <c r="K115">
        <v>-7.8235017994054121E-2</v>
      </c>
      <c r="L115">
        <v>0.1064443187670689</v>
      </c>
      <c r="M115" t="s">
        <v>27</v>
      </c>
      <c r="N115">
        <v>5</v>
      </c>
      <c r="O115" t="s">
        <v>26</v>
      </c>
      <c r="P115">
        <v>26521</v>
      </c>
      <c r="Q115">
        <v>127.745</v>
      </c>
      <c r="R115">
        <v>41.670000000000009</v>
      </c>
      <c r="S115">
        <v>0.48809001529551499</v>
      </c>
      <c r="T115">
        <v>6.3998479433902983E-3</v>
      </c>
      <c r="U115">
        <v>3.5133809755805039E-3</v>
      </c>
      <c r="V115">
        <v>2.8868892083368141E-3</v>
      </c>
      <c r="W115">
        <v>6.2649176724369074E-4</v>
      </c>
    </row>
    <row r="116" spans="1:23" x14ac:dyDescent="0.25">
      <c r="A116">
        <v>0</v>
      </c>
      <c r="B116" t="s">
        <v>23</v>
      </c>
      <c r="C116" t="s">
        <v>24</v>
      </c>
      <c r="D116">
        <v>26524</v>
      </c>
      <c r="E116">
        <v>127.79</v>
      </c>
      <c r="F116">
        <v>41.645000000000003</v>
      </c>
      <c r="G116">
        <v>127.777221</v>
      </c>
      <c r="H116">
        <v>41.649164499999998</v>
      </c>
      <c r="I116">
        <v>1.546378035658255</v>
      </c>
      <c r="J116">
        <v>0.44350025414299238</v>
      </c>
      <c r="K116">
        <v>-7.8253384458877848E-2</v>
      </c>
      <c r="L116">
        <v>0.10649543862240179</v>
      </c>
      <c r="M116" t="s">
        <v>27</v>
      </c>
      <c r="N116">
        <v>6</v>
      </c>
      <c r="O116" t="s">
        <v>26</v>
      </c>
      <c r="P116">
        <v>26530</v>
      </c>
      <c r="Q116">
        <v>127.72</v>
      </c>
      <c r="R116">
        <v>41.614999999999988</v>
      </c>
      <c r="S116">
        <v>0.48577776939143341</v>
      </c>
      <c r="T116">
        <v>2.2828737534498511E-3</v>
      </c>
      <c r="U116">
        <v>-6.0325949482891404E-4</v>
      </c>
      <c r="V116">
        <v>2.8868892083368141E-3</v>
      </c>
      <c r="W116">
        <v>-3.4901487031657281E-3</v>
      </c>
    </row>
    <row r="117" spans="1:23" x14ac:dyDescent="0.25">
      <c r="A117">
        <v>0</v>
      </c>
      <c r="B117" t="s">
        <v>23</v>
      </c>
      <c r="C117" t="s">
        <v>24</v>
      </c>
      <c r="D117">
        <v>26543</v>
      </c>
      <c r="E117">
        <v>127.59</v>
      </c>
      <c r="F117">
        <v>41.564999999999998</v>
      </c>
      <c r="G117">
        <v>127.60275900000001</v>
      </c>
      <c r="H117">
        <v>41.560843499999997</v>
      </c>
      <c r="I117">
        <v>-1.59303649482911</v>
      </c>
      <c r="J117">
        <v>0.44350025414299238</v>
      </c>
      <c r="K117">
        <v>7.8376048279645713E-2</v>
      </c>
      <c r="L117">
        <v>-0.1067004099947053</v>
      </c>
      <c r="M117" t="s">
        <v>25</v>
      </c>
      <c r="N117">
        <v>33</v>
      </c>
      <c r="O117" t="s">
        <v>26</v>
      </c>
      <c r="P117">
        <v>26576</v>
      </c>
      <c r="Q117">
        <v>129.1100000000001</v>
      </c>
      <c r="R117">
        <v>42.63</v>
      </c>
      <c r="S117">
        <v>0.22009333008937301</v>
      </c>
      <c r="T117">
        <v>5.4956567407025434E-3</v>
      </c>
      <c r="U117">
        <v>2.585379479412966E-3</v>
      </c>
      <c r="V117">
        <v>2.8871118082351571E-3</v>
      </c>
      <c r="W117">
        <v>-3.0173232882219032E-4</v>
      </c>
    </row>
    <row r="118" spans="1:23" x14ac:dyDescent="0.25">
      <c r="A118">
        <v>0</v>
      </c>
      <c r="B118" t="s">
        <v>23</v>
      </c>
      <c r="C118" t="s">
        <v>24</v>
      </c>
      <c r="D118">
        <v>26611</v>
      </c>
      <c r="E118">
        <v>129.36000000000001</v>
      </c>
      <c r="F118">
        <v>42.435000000000009</v>
      </c>
      <c r="G118">
        <v>129.34706399999999</v>
      </c>
      <c r="H118">
        <v>42.439243500000011</v>
      </c>
      <c r="I118">
        <v>1.660675401971542</v>
      </c>
      <c r="J118">
        <v>0.44350025414299238</v>
      </c>
      <c r="K118">
        <v>-7.730364873222019E-2</v>
      </c>
      <c r="L118">
        <v>0.1045128441482249</v>
      </c>
      <c r="M118" t="s">
        <v>27</v>
      </c>
      <c r="N118">
        <v>1</v>
      </c>
      <c r="O118" t="s">
        <v>26</v>
      </c>
      <c r="P118">
        <v>26612</v>
      </c>
      <c r="Q118">
        <v>129.285</v>
      </c>
      <c r="R118">
        <v>42.490000000000009</v>
      </c>
      <c r="S118">
        <v>0.29034718564111328</v>
      </c>
      <c r="T118">
        <v>1.1545980083063579E-2</v>
      </c>
      <c r="U118">
        <v>8.6589845315012993E-3</v>
      </c>
      <c r="V118">
        <v>2.8868892083368141E-3</v>
      </c>
      <c r="W118">
        <v>5.7720953231644861E-3</v>
      </c>
    </row>
    <row r="119" spans="1:23" x14ac:dyDescent="0.25">
      <c r="A119">
        <v>0</v>
      </c>
      <c r="B119" t="s">
        <v>23</v>
      </c>
      <c r="C119" t="s">
        <v>24</v>
      </c>
      <c r="D119">
        <v>26615</v>
      </c>
      <c r="E119">
        <v>129.37</v>
      </c>
      <c r="F119">
        <v>42.354999999999997</v>
      </c>
      <c r="G119">
        <v>129.35706300000001</v>
      </c>
      <c r="H119">
        <v>42.359235499999997</v>
      </c>
      <c r="I119">
        <v>2.3027155725401118</v>
      </c>
      <c r="J119">
        <v>0.44350025414299238</v>
      </c>
      <c r="K119">
        <v>-7.7297673340032486E-2</v>
      </c>
      <c r="L119">
        <v>0.1047102477022766</v>
      </c>
      <c r="M119" t="s">
        <v>27</v>
      </c>
      <c r="N119">
        <v>25</v>
      </c>
      <c r="O119" t="s">
        <v>26</v>
      </c>
      <c r="P119">
        <v>26640</v>
      </c>
      <c r="Q119">
        <v>129.88999999999999</v>
      </c>
      <c r="R119">
        <v>42.55</v>
      </c>
      <c r="S119">
        <v>0.2224230647856888</v>
      </c>
      <c r="T119">
        <v>-1.9776291834875181E-2</v>
      </c>
      <c r="U119">
        <v>-2.2669353672004979E-2</v>
      </c>
      <c r="V119">
        <v>2.8868892083368141E-3</v>
      </c>
      <c r="W119">
        <v>-2.5556242880341789E-2</v>
      </c>
    </row>
    <row r="120" spans="1:23" x14ac:dyDescent="0.25">
      <c r="A120">
        <v>0</v>
      </c>
      <c r="B120" t="s">
        <v>23</v>
      </c>
      <c r="C120" t="s">
        <v>24</v>
      </c>
      <c r="D120">
        <v>26656</v>
      </c>
      <c r="E120">
        <v>130.33000000000001</v>
      </c>
      <c r="F120">
        <v>42.649999999999991</v>
      </c>
      <c r="G120">
        <v>130.31696700000001</v>
      </c>
      <c r="H120">
        <v>42.654264999999988</v>
      </c>
      <c r="I120">
        <v>1.986094134935096</v>
      </c>
      <c r="J120">
        <v>0.44350025414299238</v>
      </c>
      <c r="K120">
        <v>-7.6728305071740943E-2</v>
      </c>
      <c r="L120">
        <v>0.1039859915927298</v>
      </c>
      <c r="M120" t="s">
        <v>27</v>
      </c>
      <c r="N120">
        <v>9</v>
      </c>
      <c r="O120" t="s">
        <v>26</v>
      </c>
      <c r="P120">
        <v>26665</v>
      </c>
      <c r="Q120">
        <v>130.21</v>
      </c>
      <c r="R120">
        <v>42.635000000000012</v>
      </c>
      <c r="S120">
        <v>0.36816761053099228</v>
      </c>
      <c r="T120">
        <v>7.6476067347197342E-3</v>
      </c>
      <c r="U120">
        <v>4.76168294508106E-3</v>
      </c>
      <c r="V120">
        <v>2.8868892083368141E-3</v>
      </c>
      <c r="W120">
        <v>1.8747937367442459E-3</v>
      </c>
    </row>
    <row r="121" spans="1:23" x14ac:dyDescent="0.25">
      <c r="A121">
        <v>0</v>
      </c>
      <c r="B121" t="s">
        <v>23</v>
      </c>
      <c r="C121" t="s">
        <v>24</v>
      </c>
      <c r="D121">
        <v>26670</v>
      </c>
      <c r="E121">
        <v>130.3899999999999</v>
      </c>
      <c r="F121">
        <v>42.62</v>
      </c>
      <c r="G121">
        <v>130.37696099999991</v>
      </c>
      <c r="H121">
        <v>42.624262000000002</v>
      </c>
      <c r="I121">
        <v>1.6413541998500729</v>
      </c>
      <c r="J121">
        <v>0.44350025414299238</v>
      </c>
      <c r="K121">
        <v>-7.6692997929289103E-2</v>
      </c>
      <c r="L121">
        <v>0.10405918680032671</v>
      </c>
      <c r="M121" t="s">
        <v>27</v>
      </c>
      <c r="N121">
        <v>1</v>
      </c>
      <c r="O121" t="s">
        <v>26</v>
      </c>
      <c r="P121">
        <v>26671</v>
      </c>
      <c r="Q121">
        <v>130.22</v>
      </c>
      <c r="R121">
        <v>42.62</v>
      </c>
      <c r="S121">
        <v>0.41967991750913208</v>
      </c>
      <c r="T121">
        <v>1.3037809647971649E-2</v>
      </c>
      <c r="U121">
        <v>1.0152112920651169E-2</v>
      </c>
      <c r="V121">
        <v>2.8868892083368141E-3</v>
      </c>
      <c r="W121">
        <v>7.2652237123143606E-3</v>
      </c>
    </row>
    <row r="122" spans="1:23" x14ac:dyDescent="0.25">
      <c r="A122">
        <v>0</v>
      </c>
      <c r="B122" t="s">
        <v>23</v>
      </c>
      <c r="C122" t="s">
        <v>24</v>
      </c>
      <c r="D122">
        <v>26672</v>
      </c>
      <c r="E122">
        <v>130.38</v>
      </c>
      <c r="F122">
        <v>42.59</v>
      </c>
      <c r="G122">
        <v>130.366962</v>
      </c>
      <c r="H122">
        <v>42.594258999999987</v>
      </c>
      <c r="I122">
        <v>1.7554334075955209</v>
      </c>
      <c r="J122">
        <v>0.44350025414299238</v>
      </c>
      <c r="K122">
        <v>-7.6698880196349156E-2</v>
      </c>
      <c r="L122">
        <v>0.104132485123971</v>
      </c>
      <c r="M122" t="s">
        <v>27</v>
      </c>
      <c r="N122">
        <v>11</v>
      </c>
      <c r="O122" t="s">
        <v>26</v>
      </c>
      <c r="P122">
        <v>26683</v>
      </c>
      <c r="Q122">
        <v>130.13</v>
      </c>
      <c r="R122">
        <v>42.400000000000013</v>
      </c>
      <c r="S122">
        <v>0.37121432126965348</v>
      </c>
      <c r="T122">
        <v>-6.1045212446621949E-4</v>
      </c>
      <c r="U122">
        <v>-3.4935566435296381E-3</v>
      </c>
      <c r="V122">
        <v>2.8868892083368141E-3</v>
      </c>
      <c r="W122">
        <v>-6.3804458518664509E-3</v>
      </c>
    </row>
    <row r="123" spans="1:23" x14ac:dyDescent="0.25">
      <c r="A123">
        <v>0</v>
      </c>
      <c r="B123" t="s">
        <v>23</v>
      </c>
      <c r="C123" t="s">
        <v>24</v>
      </c>
      <c r="D123">
        <v>26691</v>
      </c>
      <c r="E123">
        <v>129.93</v>
      </c>
      <c r="F123">
        <v>42.490000000000009</v>
      </c>
      <c r="G123">
        <v>129.942993</v>
      </c>
      <c r="H123">
        <v>42.485751000000008</v>
      </c>
      <c r="I123">
        <v>-1.617772711128115</v>
      </c>
      <c r="J123">
        <v>0.44350025414299238</v>
      </c>
      <c r="K123">
        <v>7.6964519356576611E-2</v>
      </c>
      <c r="L123">
        <v>-0.1043775604007984</v>
      </c>
      <c r="M123" t="s">
        <v>25</v>
      </c>
      <c r="N123">
        <v>26</v>
      </c>
      <c r="O123" t="s">
        <v>26</v>
      </c>
      <c r="P123">
        <v>26717</v>
      </c>
      <c r="Q123">
        <v>128.97499999999991</v>
      </c>
      <c r="R123">
        <v>42.09</v>
      </c>
      <c r="S123">
        <v>-0.43350773455540731</v>
      </c>
      <c r="T123">
        <v>-3.1750091825215321E-2</v>
      </c>
      <c r="U123">
        <v>-3.4625567119487388E-2</v>
      </c>
      <c r="V123">
        <v>2.8871118082351558E-3</v>
      </c>
      <c r="W123">
        <v>-3.7512678927722552E-2</v>
      </c>
    </row>
    <row r="124" spans="1:23" x14ac:dyDescent="0.25">
      <c r="A124">
        <v>0</v>
      </c>
      <c r="B124" t="s">
        <v>23</v>
      </c>
      <c r="C124" t="s">
        <v>24</v>
      </c>
      <c r="D124">
        <v>26731</v>
      </c>
      <c r="E124">
        <v>129.25</v>
      </c>
      <c r="F124">
        <v>42.150000000000013</v>
      </c>
      <c r="G124">
        <v>129.237075</v>
      </c>
      <c r="H124">
        <v>42.154215000000008</v>
      </c>
      <c r="I124">
        <v>1.6312055286126781</v>
      </c>
      <c r="J124">
        <v>0.44350025414299238</v>
      </c>
      <c r="K124">
        <v>-7.7369439071566751E-2</v>
      </c>
      <c r="L124">
        <v>0.10521951462467199</v>
      </c>
      <c r="M124" t="s">
        <v>27</v>
      </c>
      <c r="N124">
        <v>21</v>
      </c>
      <c r="O124" t="s">
        <v>26</v>
      </c>
      <c r="P124">
        <v>26752</v>
      </c>
      <c r="Q124">
        <v>129.74</v>
      </c>
      <c r="R124">
        <v>42.365000000000009</v>
      </c>
      <c r="S124">
        <v>0.25438943804328618</v>
      </c>
      <c r="T124">
        <v>-1.5288829500767979E-2</v>
      </c>
      <c r="U124">
        <v>-1.818188333113141E-2</v>
      </c>
      <c r="V124">
        <v>2.8868892083368141E-3</v>
      </c>
      <c r="W124">
        <v>-2.106877253946822E-2</v>
      </c>
    </row>
    <row r="125" spans="1:23" x14ac:dyDescent="0.25">
      <c r="A125">
        <v>0</v>
      </c>
      <c r="B125" t="s">
        <v>23</v>
      </c>
      <c r="C125" t="s">
        <v>24</v>
      </c>
      <c r="D125">
        <v>26758</v>
      </c>
      <c r="E125">
        <v>130.08000000000001</v>
      </c>
      <c r="F125">
        <v>42.419999999999987</v>
      </c>
      <c r="G125">
        <v>130.06699200000011</v>
      </c>
      <c r="H125">
        <v>42.424241999999992</v>
      </c>
      <c r="I125">
        <v>1.5258800014742731</v>
      </c>
      <c r="J125">
        <v>0.44350025414299238</v>
      </c>
      <c r="K125">
        <v>-7.6875768757687549E-2</v>
      </c>
      <c r="L125">
        <v>0.1045498005994796</v>
      </c>
      <c r="M125" t="s">
        <v>27</v>
      </c>
      <c r="N125">
        <v>4</v>
      </c>
      <c r="O125" t="s">
        <v>26</v>
      </c>
      <c r="P125">
        <v>26762</v>
      </c>
      <c r="Q125">
        <v>129.9</v>
      </c>
      <c r="R125">
        <v>42.405000000000008</v>
      </c>
      <c r="S125">
        <v>0.13303407469954451</v>
      </c>
      <c r="T125">
        <v>1.226939136739788E-2</v>
      </c>
      <c r="U125">
        <v>9.3839314476514835E-3</v>
      </c>
      <c r="V125">
        <v>2.8868892083368141E-3</v>
      </c>
      <c r="W125">
        <v>6.4970422393146703E-3</v>
      </c>
    </row>
    <row r="126" spans="1:23" x14ac:dyDescent="0.25">
      <c r="A126">
        <v>0</v>
      </c>
      <c r="B126" t="s">
        <v>23</v>
      </c>
      <c r="C126" t="s">
        <v>24</v>
      </c>
      <c r="D126">
        <v>26772</v>
      </c>
      <c r="E126">
        <v>129.84</v>
      </c>
      <c r="F126">
        <v>42.490000000000009</v>
      </c>
      <c r="G126">
        <v>129.85298399999999</v>
      </c>
      <c r="H126">
        <v>42.485751000000008</v>
      </c>
      <c r="I126">
        <v>-1.9593610195588591</v>
      </c>
      <c r="J126">
        <v>0.44350025414299238</v>
      </c>
      <c r="K126">
        <v>7.7017868145409743E-2</v>
      </c>
      <c r="L126">
        <v>-0.1043775604007984</v>
      </c>
      <c r="M126" t="s">
        <v>25</v>
      </c>
      <c r="N126">
        <v>1</v>
      </c>
      <c r="O126" t="s">
        <v>26</v>
      </c>
      <c r="P126">
        <v>26773</v>
      </c>
      <c r="Q126">
        <v>129.94</v>
      </c>
      <c r="R126">
        <v>42.465000000000003</v>
      </c>
      <c r="S126">
        <v>-0.4369905707260836</v>
      </c>
      <c r="T126">
        <v>1.031122582456547E-2</v>
      </c>
      <c r="U126">
        <v>7.4237160815002834E-3</v>
      </c>
      <c r="V126">
        <v>2.8871118082351558E-3</v>
      </c>
      <c r="W126">
        <v>4.5366042732651272E-3</v>
      </c>
    </row>
    <row r="127" spans="1:23" x14ac:dyDescent="0.25">
      <c r="A127">
        <v>0</v>
      </c>
      <c r="B127" t="s">
        <v>23</v>
      </c>
      <c r="C127" t="s">
        <v>24</v>
      </c>
      <c r="D127">
        <v>26783</v>
      </c>
      <c r="E127">
        <v>129.9</v>
      </c>
      <c r="F127">
        <v>42.575000000000003</v>
      </c>
      <c r="G127">
        <v>129.91299000000001</v>
      </c>
      <c r="H127">
        <v>42.570742500000001</v>
      </c>
      <c r="I127">
        <v>-2.425282970634389</v>
      </c>
      <c r="J127">
        <v>0.44350025414299238</v>
      </c>
      <c r="K127">
        <v>7.6982294072363372E-2</v>
      </c>
      <c r="L127">
        <v>-0.1041691730224292</v>
      </c>
      <c r="M127" t="s">
        <v>25</v>
      </c>
      <c r="N127">
        <v>3</v>
      </c>
      <c r="O127" t="s">
        <v>26</v>
      </c>
      <c r="P127">
        <v>26786</v>
      </c>
      <c r="Q127">
        <v>130.02000000000001</v>
      </c>
      <c r="R127">
        <v>42.524999999999999</v>
      </c>
      <c r="S127">
        <v>-0.10347959917595741</v>
      </c>
      <c r="T127">
        <v>1.444633393980805E-2</v>
      </c>
      <c r="U127">
        <v>1.1558930489858021E-2</v>
      </c>
      <c r="V127">
        <v>2.8871118082351571E-3</v>
      </c>
      <c r="W127">
        <v>8.6718186816228601E-3</v>
      </c>
    </row>
    <row r="128" spans="1:23" x14ac:dyDescent="0.25">
      <c r="A128">
        <v>0</v>
      </c>
      <c r="B128" t="s">
        <v>23</v>
      </c>
      <c r="C128" t="s">
        <v>24</v>
      </c>
      <c r="D128">
        <v>26792</v>
      </c>
      <c r="E128">
        <v>129.97999999999999</v>
      </c>
      <c r="F128">
        <v>42.595000000000013</v>
      </c>
      <c r="G128">
        <v>129.992998</v>
      </c>
      <c r="H128">
        <v>42.59074050000001</v>
      </c>
      <c r="I128">
        <v>-1.5889043686262969</v>
      </c>
      <c r="J128">
        <v>0.44350025414299238</v>
      </c>
      <c r="K128">
        <v>7.693491306354823E-2</v>
      </c>
      <c r="L128">
        <v>-0.104120261566614</v>
      </c>
      <c r="M128" t="s">
        <v>25</v>
      </c>
      <c r="N128">
        <v>3</v>
      </c>
      <c r="O128" t="s">
        <v>26</v>
      </c>
      <c r="P128">
        <v>26795</v>
      </c>
      <c r="Q128">
        <v>130.17500000000001</v>
      </c>
      <c r="R128">
        <v>42.64</v>
      </c>
      <c r="S128">
        <v>0.28409870627243677</v>
      </c>
      <c r="T128">
        <v>1.0316896276889941E-2</v>
      </c>
      <c r="U128">
        <v>7.4279269966226573E-3</v>
      </c>
      <c r="V128">
        <v>2.8871118082351571E-3</v>
      </c>
      <c r="W128">
        <v>4.5408151883875002E-3</v>
      </c>
    </row>
    <row r="129" spans="1:23" x14ac:dyDescent="0.25">
      <c r="A129">
        <v>0</v>
      </c>
      <c r="B129" t="s">
        <v>23</v>
      </c>
      <c r="C129" t="s">
        <v>24</v>
      </c>
      <c r="D129">
        <v>26803</v>
      </c>
      <c r="E129">
        <v>129.88499999999991</v>
      </c>
      <c r="F129">
        <v>42.62</v>
      </c>
      <c r="G129">
        <v>129.89798849999991</v>
      </c>
      <c r="H129">
        <v>42.615738000000007</v>
      </c>
      <c r="I129">
        <v>-2.545268364716506</v>
      </c>
      <c r="J129">
        <v>0.44350025414299238</v>
      </c>
      <c r="K129">
        <v>7.6991184509373714E-2</v>
      </c>
      <c r="L129">
        <v>-0.10405918680032671</v>
      </c>
      <c r="M129" t="s">
        <v>25</v>
      </c>
      <c r="N129">
        <v>16</v>
      </c>
      <c r="O129" t="s">
        <v>26</v>
      </c>
      <c r="P129">
        <v>26819</v>
      </c>
      <c r="Q129">
        <v>129.94</v>
      </c>
      <c r="R129">
        <v>42.64</v>
      </c>
      <c r="S129">
        <v>-0.3619917993371673</v>
      </c>
      <c r="T129">
        <v>2.1533314120165238E-3</v>
      </c>
      <c r="U129">
        <v>-7.343006661573049E-4</v>
      </c>
      <c r="V129">
        <v>2.8871118082351558E-3</v>
      </c>
      <c r="W129">
        <v>-3.6214124743924611E-3</v>
      </c>
    </row>
    <row r="130" spans="1:23" x14ac:dyDescent="0.25">
      <c r="A130">
        <v>0</v>
      </c>
      <c r="B130" t="s">
        <v>23</v>
      </c>
      <c r="C130" t="s">
        <v>24</v>
      </c>
      <c r="D130">
        <v>26832</v>
      </c>
      <c r="E130">
        <v>129.62</v>
      </c>
      <c r="F130">
        <v>42.50500000000001</v>
      </c>
      <c r="G130">
        <v>129.63296199999999</v>
      </c>
      <c r="H130">
        <v>42.500749500000012</v>
      </c>
      <c r="I130">
        <v>-1.771910472193158</v>
      </c>
      <c r="J130">
        <v>0.44350025414299238</v>
      </c>
      <c r="K130">
        <v>7.7148588180836267E-2</v>
      </c>
      <c r="L130">
        <v>-0.1043407255953399</v>
      </c>
      <c r="M130" t="s">
        <v>25</v>
      </c>
      <c r="N130">
        <v>1</v>
      </c>
      <c r="O130" t="s">
        <v>26</v>
      </c>
      <c r="P130">
        <v>26833</v>
      </c>
      <c r="Q130">
        <v>129.7050000000001</v>
      </c>
      <c r="R130">
        <v>42.515000000000001</v>
      </c>
      <c r="S130">
        <v>-0.47194898737869839</v>
      </c>
      <c r="T130">
        <v>5.5142227394214391E-3</v>
      </c>
      <c r="U130">
        <v>2.6264621274117161E-3</v>
      </c>
      <c r="V130">
        <v>2.8871118082351558E-3</v>
      </c>
      <c r="W130">
        <v>-2.6064968082343968E-4</v>
      </c>
    </row>
    <row r="131" spans="1:23" x14ac:dyDescent="0.25">
      <c r="A131">
        <v>0</v>
      </c>
      <c r="B131" t="s">
        <v>23</v>
      </c>
      <c r="C131" t="s">
        <v>24</v>
      </c>
      <c r="D131">
        <v>26834</v>
      </c>
      <c r="E131">
        <v>129.5800000000001</v>
      </c>
      <c r="F131">
        <v>42.484999999999999</v>
      </c>
      <c r="G131">
        <v>129.5929580000001</v>
      </c>
      <c r="H131">
        <v>42.480751499999997</v>
      </c>
      <c r="I131">
        <v>-1.7999207585294059</v>
      </c>
      <c r="J131">
        <v>0.44350025414299238</v>
      </c>
      <c r="K131">
        <v>7.7172403148634008E-2</v>
      </c>
      <c r="L131">
        <v>-0.1043898444493333</v>
      </c>
      <c r="M131" t="s">
        <v>25</v>
      </c>
      <c r="N131">
        <v>5</v>
      </c>
      <c r="O131" t="s">
        <v>26</v>
      </c>
      <c r="P131">
        <v>26839</v>
      </c>
      <c r="Q131">
        <v>129.72999999999999</v>
      </c>
      <c r="R131">
        <v>42.54</v>
      </c>
      <c r="S131">
        <v>-0.15441296332162241</v>
      </c>
      <c r="T131">
        <v>5.8344190275778519E-3</v>
      </c>
      <c r="U131">
        <v>2.9456867891014022E-3</v>
      </c>
      <c r="V131">
        <v>2.8871118082351558E-3</v>
      </c>
      <c r="W131">
        <v>5.857498086624547E-5</v>
      </c>
    </row>
    <row r="132" spans="1:23" x14ac:dyDescent="0.25">
      <c r="A132">
        <v>0</v>
      </c>
      <c r="B132" t="s">
        <v>23</v>
      </c>
      <c r="C132" t="s">
        <v>24</v>
      </c>
      <c r="D132">
        <v>26841</v>
      </c>
      <c r="E132">
        <v>129.47</v>
      </c>
      <c r="F132">
        <v>42.465000000000003</v>
      </c>
      <c r="G132">
        <v>129.482947</v>
      </c>
      <c r="H132">
        <v>42.460753500000003</v>
      </c>
      <c r="I132">
        <v>-2.5075578943923689</v>
      </c>
      <c r="J132">
        <v>0.44350025414299238</v>
      </c>
      <c r="K132">
        <v>7.7237970186143493E-2</v>
      </c>
      <c r="L132">
        <v>-0.104439009570939</v>
      </c>
      <c r="M132" t="s">
        <v>25</v>
      </c>
      <c r="N132">
        <v>3</v>
      </c>
      <c r="O132" t="s">
        <v>26</v>
      </c>
      <c r="P132">
        <v>26844</v>
      </c>
      <c r="Q132">
        <v>129.61000000000001</v>
      </c>
      <c r="R132">
        <v>42.470000000000013</v>
      </c>
      <c r="S132">
        <v>-0.25458696676646098</v>
      </c>
      <c r="T132">
        <v>1.029112077820188E-2</v>
      </c>
      <c r="U132">
        <v>7.4029867188294936E-3</v>
      </c>
      <c r="V132">
        <v>2.8871118082351558E-3</v>
      </c>
      <c r="W132">
        <v>4.5158749105943382E-3</v>
      </c>
    </row>
    <row r="133" spans="1:23" x14ac:dyDescent="0.25">
      <c r="A133">
        <v>0</v>
      </c>
      <c r="B133" t="s">
        <v>23</v>
      </c>
      <c r="C133" t="s">
        <v>24</v>
      </c>
      <c r="D133">
        <v>26849</v>
      </c>
      <c r="E133">
        <v>129.76</v>
      </c>
      <c r="F133">
        <v>42.475000000000001</v>
      </c>
      <c r="G133">
        <v>129.74702400000001</v>
      </c>
      <c r="H133">
        <v>42.4792475</v>
      </c>
      <c r="I133">
        <v>1.5383320084874179</v>
      </c>
      <c r="J133">
        <v>0.44350025414299238</v>
      </c>
      <c r="K133">
        <v>-7.7065351418002456E-2</v>
      </c>
      <c r="L133">
        <v>0.1044144212225997</v>
      </c>
      <c r="M133" t="s">
        <v>27</v>
      </c>
      <c r="N133">
        <v>2</v>
      </c>
      <c r="O133" t="s">
        <v>26</v>
      </c>
      <c r="P133">
        <v>26851</v>
      </c>
      <c r="Q133">
        <v>129.62999999999991</v>
      </c>
      <c r="R133">
        <v>42.459999999999987</v>
      </c>
      <c r="S133">
        <v>0.2275722763135857</v>
      </c>
      <c r="T133">
        <v>8.4522793660067423E-3</v>
      </c>
      <c r="U133">
        <v>5.5664373289214773E-3</v>
      </c>
      <c r="V133">
        <v>2.8868892083368132E-3</v>
      </c>
      <c r="W133">
        <v>2.6795481205846641E-3</v>
      </c>
    </row>
    <row r="134" spans="1:23" x14ac:dyDescent="0.25">
      <c r="A134">
        <v>0</v>
      </c>
      <c r="B134" t="s">
        <v>23</v>
      </c>
      <c r="C134" t="s">
        <v>24</v>
      </c>
      <c r="D134">
        <v>26855</v>
      </c>
      <c r="E134">
        <v>129.90999999999991</v>
      </c>
      <c r="F134">
        <v>42.564999999999991</v>
      </c>
      <c r="G134">
        <v>129.89700899999991</v>
      </c>
      <c r="H134">
        <v>42.569256499999987</v>
      </c>
      <c r="I134">
        <v>1.8347220313690979</v>
      </c>
      <c r="J134">
        <v>0.44350025414299238</v>
      </c>
      <c r="K134">
        <v>-7.6976368254945762E-2</v>
      </c>
      <c r="L134">
        <v>0.1041936459868419</v>
      </c>
      <c r="M134" t="s">
        <v>27</v>
      </c>
      <c r="N134">
        <v>12</v>
      </c>
      <c r="O134" t="s">
        <v>26</v>
      </c>
      <c r="P134">
        <v>26867</v>
      </c>
      <c r="Q134">
        <v>129.94</v>
      </c>
      <c r="R134">
        <v>42.604999999999997</v>
      </c>
      <c r="S134">
        <v>0.30324588210636377</v>
      </c>
      <c r="T134">
        <v>1.858454791820043E-3</v>
      </c>
      <c r="U134">
        <v>-1.029193420153755E-3</v>
      </c>
      <c r="V134">
        <v>2.8868892083368132E-3</v>
      </c>
      <c r="W134">
        <v>-3.9160826284905682E-3</v>
      </c>
    </row>
    <row r="135" spans="1:23" x14ac:dyDescent="0.25">
      <c r="A135">
        <v>0</v>
      </c>
      <c r="B135" t="s">
        <v>23</v>
      </c>
      <c r="C135" t="s">
        <v>24</v>
      </c>
      <c r="D135">
        <v>26879</v>
      </c>
      <c r="E135">
        <v>130.17500000000001</v>
      </c>
      <c r="F135">
        <v>42.624999999999993</v>
      </c>
      <c r="G135">
        <v>130.16198249999999</v>
      </c>
      <c r="H135">
        <v>42.629262500000003</v>
      </c>
      <c r="I135">
        <v>1.778220021548651</v>
      </c>
      <c r="J135">
        <v>0.44350025414299238</v>
      </c>
      <c r="K135">
        <v>-7.681966583445364E-2</v>
      </c>
      <c r="L135">
        <v>0.10404698044410381</v>
      </c>
      <c r="M135" t="s">
        <v>27</v>
      </c>
      <c r="N135">
        <v>6</v>
      </c>
      <c r="O135" t="s">
        <v>26</v>
      </c>
      <c r="P135">
        <v>26885</v>
      </c>
      <c r="Q135">
        <v>130.0500000000001</v>
      </c>
      <c r="R135">
        <v>42.615000000000002</v>
      </c>
      <c r="S135">
        <v>-0.45023591322866813</v>
      </c>
      <c r="T135">
        <v>8.5619884248578811E-3</v>
      </c>
      <c r="U135">
        <v>5.6760522093765101E-3</v>
      </c>
      <c r="V135">
        <v>2.8868892083368141E-3</v>
      </c>
      <c r="W135">
        <v>2.789163001039696E-3</v>
      </c>
    </row>
    <row r="136" spans="1:23" x14ac:dyDescent="0.25">
      <c r="A136">
        <v>0</v>
      </c>
      <c r="B136" t="s">
        <v>23</v>
      </c>
      <c r="C136" t="s">
        <v>24</v>
      </c>
      <c r="D136">
        <v>26888</v>
      </c>
      <c r="E136">
        <v>130.24000000000009</v>
      </c>
      <c r="F136">
        <v>42.649999999999991</v>
      </c>
      <c r="G136">
        <v>130.22697600000009</v>
      </c>
      <c r="H136">
        <v>42.654264999999988</v>
      </c>
      <c r="I136">
        <v>1.5126742535332389</v>
      </c>
      <c r="J136">
        <v>0.44350025414299238</v>
      </c>
      <c r="K136">
        <v>-7.6781326781326736E-2</v>
      </c>
      <c r="L136">
        <v>0.1039859915927298</v>
      </c>
      <c r="M136" t="s">
        <v>27</v>
      </c>
      <c r="N136">
        <v>3</v>
      </c>
      <c r="O136" t="s">
        <v>26</v>
      </c>
      <c r="P136">
        <v>26891</v>
      </c>
      <c r="Q136">
        <v>130.14999999999989</v>
      </c>
      <c r="R136">
        <v>42.665000000000013</v>
      </c>
      <c r="S136">
        <v>-9.4300408614605161E-2</v>
      </c>
      <c r="T136">
        <v>8.4701092842208794E-3</v>
      </c>
      <c r="U136">
        <v>5.583643828889105E-3</v>
      </c>
      <c r="V136">
        <v>2.8868892083368132E-3</v>
      </c>
      <c r="W136">
        <v>2.6967546205522918E-3</v>
      </c>
    </row>
    <row r="137" spans="1:23" x14ac:dyDescent="0.25">
      <c r="A137">
        <v>0</v>
      </c>
      <c r="B137" t="s">
        <v>23</v>
      </c>
      <c r="C137" t="s">
        <v>24</v>
      </c>
      <c r="D137">
        <v>26898</v>
      </c>
      <c r="E137">
        <v>130.06999999999991</v>
      </c>
      <c r="F137">
        <v>42.715000000000011</v>
      </c>
      <c r="G137">
        <v>130.0830069999999</v>
      </c>
      <c r="H137">
        <v>42.710728500000009</v>
      </c>
      <c r="I137">
        <v>-1.9646296983707039</v>
      </c>
      <c r="J137">
        <v>0.44350025414299238</v>
      </c>
      <c r="K137">
        <v>7.6881679095871486E-2</v>
      </c>
      <c r="L137">
        <v>-0.10382775468640811</v>
      </c>
      <c r="M137" t="s">
        <v>25</v>
      </c>
      <c r="N137">
        <v>4</v>
      </c>
      <c r="O137" t="s">
        <v>26</v>
      </c>
      <c r="P137">
        <v>26902</v>
      </c>
      <c r="Q137">
        <v>130.23500000000001</v>
      </c>
      <c r="R137">
        <v>42.744999999999997</v>
      </c>
      <c r="S137">
        <v>-0.27707145045688869</v>
      </c>
      <c r="T137">
        <v>9.5706444102316678E-3</v>
      </c>
      <c r="U137">
        <v>6.6820638709770156E-3</v>
      </c>
      <c r="V137">
        <v>2.8871118082351558E-3</v>
      </c>
      <c r="W137">
        <v>3.7949520627418602E-3</v>
      </c>
    </row>
    <row r="138" spans="1:23" x14ac:dyDescent="0.25">
      <c r="A138">
        <v>0</v>
      </c>
      <c r="B138" t="s">
        <v>23</v>
      </c>
      <c r="C138" t="s">
        <v>24</v>
      </c>
      <c r="D138">
        <v>26905</v>
      </c>
      <c r="E138">
        <v>130.44999999999999</v>
      </c>
      <c r="F138">
        <v>42.734999999999999</v>
      </c>
      <c r="G138">
        <v>130.43695500000001</v>
      </c>
      <c r="H138">
        <v>42.739273500000003</v>
      </c>
      <c r="I138">
        <v>2.2221913775513551</v>
      </c>
      <c r="J138">
        <v>0.44350025414299238</v>
      </c>
      <c r="K138">
        <v>-7.6657723265619024E-2</v>
      </c>
      <c r="L138">
        <v>0.1037791632486235</v>
      </c>
      <c r="M138" t="s">
        <v>27</v>
      </c>
      <c r="N138">
        <v>11</v>
      </c>
      <c r="O138" t="s">
        <v>26</v>
      </c>
      <c r="P138">
        <v>26916</v>
      </c>
      <c r="Q138">
        <v>130.29</v>
      </c>
      <c r="R138">
        <v>42.7</v>
      </c>
      <c r="S138">
        <v>0.26170263721558562</v>
      </c>
      <c r="T138">
        <v>8.6329650087994935E-3</v>
      </c>
      <c r="U138">
        <v>5.7475542511581258E-3</v>
      </c>
      <c r="V138">
        <v>2.8868892083368141E-3</v>
      </c>
      <c r="W138">
        <v>2.8606650428213121E-3</v>
      </c>
    </row>
    <row r="139" spans="1:23" x14ac:dyDescent="0.25">
      <c r="A139">
        <v>0</v>
      </c>
      <c r="B139" t="s">
        <v>23</v>
      </c>
      <c r="C139" t="s">
        <v>24</v>
      </c>
      <c r="D139">
        <v>26930</v>
      </c>
      <c r="E139">
        <v>130.72</v>
      </c>
      <c r="F139">
        <v>42.854999999999997</v>
      </c>
      <c r="G139">
        <v>130.706928</v>
      </c>
      <c r="H139">
        <v>42.859285500000013</v>
      </c>
      <c r="I139">
        <v>2.125070911142565</v>
      </c>
      <c r="J139">
        <v>0.44350025414299238</v>
      </c>
      <c r="K139">
        <v>-7.6499388004895946E-2</v>
      </c>
      <c r="L139">
        <v>0.103488567061718</v>
      </c>
      <c r="M139" t="s">
        <v>27</v>
      </c>
      <c r="N139">
        <v>3</v>
      </c>
      <c r="O139" t="s">
        <v>26</v>
      </c>
      <c r="P139">
        <v>26933</v>
      </c>
      <c r="Q139">
        <v>130.53</v>
      </c>
      <c r="R139">
        <v>42.84</v>
      </c>
      <c r="S139">
        <v>-0.28064334570572069</v>
      </c>
      <c r="T139">
        <v>1.29825552150064E-2</v>
      </c>
      <c r="U139">
        <v>1.0097163427944689E-2</v>
      </c>
      <c r="V139">
        <v>2.8868892083368141E-3</v>
      </c>
      <c r="W139">
        <v>7.2102742196078762E-3</v>
      </c>
    </row>
    <row r="140" spans="1:23" x14ac:dyDescent="0.25">
      <c r="A140">
        <v>0</v>
      </c>
      <c r="B140" t="s">
        <v>23</v>
      </c>
      <c r="C140" t="s">
        <v>24</v>
      </c>
      <c r="D140">
        <v>26938</v>
      </c>
      <c r="E140">
        <v>130.3899999999999</v>
      </c>
      <c r="F140">
        <v>42.795000000000002</v>
      </c>
      <c r="G140">
        <v>130.40303899999989</v>
      </c>
      <c r="H140">
        <v>42.790720499999999</v>
      </c>
      <c r="I140">
        <v>-1.6848230532829791</v>
      </c>
      <c r="J140">
        <v>0.44350025414299238</v>
      </c>
      <c r="K140">
        <v>7.6692997929289103E-2</v>
      </c>
      <c r="L140">
        <v>-0.10363366144245641</v>
      </c>
      <c r="M140" t="s">
        <v>25</v>
      </c>
      <c r="N140">
        <v>9</v>
      </c>
      <c r="O140" t="s">
        <v>26</v>
      </c>
      <c r="P140">
        <v>26947</v>
      </c>
      <c r="Q140">
        <v>130.345</v>
      </c>
      <c r="R140">
        <v>42.689999999999991</v>
      </c>
      <c r="S140">
        <v>-0.11921788128649741</v>
      </c>
      <c r="T140">
        <v>7.430349544644204E-3</v>
      </c>
      <c r="U140">
        <v>4.5447823082940446E-3</v>
      </c>
      <c r="V140">
        <v>2.8871118082351558E-3</v>
      </c>
      <c r="W140">
        <v>1.6576705000588901E-3</v>
      </c>
    </row>
    <row r="141" spans="1:23" x14ac:dyDescent="0.25">
      <c r="A141">
        <v>0</v>
      </c>
      <c r="B141" t="s">
        <v>23</v>
      </c>
      <c r="C141" t="s">
        <v>24</v>
      </c>
      <c r="D141">
        <v>26955</v>
      </c>
      <c r="E141">
        <v>130.78</v>
      </c>
      <c r="F141">
        <v>42.84</v>
      </c>
      <c r="G141">
        <v>130.76692199999999</v>
      </c>
      <c r="H141">
        <v>42.844284000000002</v>
      </c>
      <c r="I141">
        <v>2.3196392518704712</v>
      </c>
      <c r="J141">
        <v>0.44350025414299238</v>
      </c>
      <c r="K141">
        <v>-7.6464291176020785E-2</v>
      </c>
      <c r="L141">
        <v>0.10352480255438661</v>
      </c>
      <c r="M141" t="s">
        <v>27</v>
      </c>
      <c r="N141">
        <v>20</v>
      </c>
      <c r="O141" t="s">
        <v>26</v>
      </c>
      <c r="P141">
        <v>26975</v>
      </c>
      <c r="Q141">
        <v>131.65</v>
      </c>
      <c r="R141">
        <v>43.215000000000003</v>
      </c>
      <c r="S141">
        <v>7.3755511502625101E-3</v>
      </c>
      <c r="T141">
        <v>-2.7702132365242011E-2</v>
      </c>
      <c r="U141">
        <v>-3.059966744695505E-2</v>
      </c>
      <c r="V141">
        <v>2.8868892083368141E-3</v>
      </c>
      <c r="W141">
        <v>-3.348655665529187E-2</v>
      </c>
    </row>
    <row r="142" spans="1:23" x14ac:dyDescent="0.25">
      <c r="A142">
        <v>0</v>
      </c>
      <c r="B142" t="s">
        <v>23</v>
      </c>
      <c r="C142" t="s">
        <v>24</v>
      </c>
      <c r="D142">
        <v>26983</v>
      </c>
      <c r="E142">
        <v>130.97</v>
      </c>
      <c r="F142">
        <v>42.994999999999997</v>
      </c>
      <c r="G142">
        <v>130.98309699999999</v>
      </c>
      <c r="H142">
        <v>42.990700500000003</v>
      </c>
      <c r="I142">
        <v>-1.514735762950794</v>
      </c>
      <c r="J142">
        <v>0.44350025414299238</v>
      </c>
      <c r="K142">
        <v>7.6353363365656235E-2</v>
      </c>
      <c r="L142">
        <v>-0.1031515883574816</v>
      </c>
      <c r="M142" t="s">
        <v>25</v>
      </c>
      <c r="N142">
        <v>15</v>
      </c>
      <c r="O142" t="s">
        <v>26</v>
      </c>
      <c r="P142">
        <v>26998</v>
      </c>
      <c r="Q142">
        <v>131.1100000000001</v>
      </c>
      <c r="R142">
        <v>43.039999999999992</v>
      </c>
      <c r="S142">
        <v>-0.27992765099390748</v>
      </c>
      <c r="T142">
        <v>6.0476493951097873E-3</v>
      </c>
      <c r="U142">
        <v>3.1591157575893598E-3</v>
      </c>
      <c r="V142">
        <v>2.8871118082351558E-3</v>
      </c>
      <c r="W142">
        <v>2.7200394935420402E-4</v>
      </c>
    </row>
    <row r="143" spans="1:23" x14ac:dyDescent="0.25">
      <c r="A143">
        <v>0</v>
      </c>
      <c r="B143" t="s">
        <v>23</v>
      </c>
      <c r="C143" t="s">
        <v>24</v>
      </c>
      <c r="D143">
        <v>27008</v>
      </c>
      <c r="E143">
        <v>131.24</v>
      </c>
      <c r="F143">
        <v>43.025000000000013</v>
      </c>
      <c r="G143">
        <v>131.226876</v>
      </c>
      <c r="H143">
        <v>43.029302500000007</v>
      </c>
      <c r="I143">
        <v>1.718279005344665</v>
      </c>
      <c r="J143">
        <v>0.44350025414299238</v>
      </c>
      <c r="K143">
        <v>-7.6196281621456891E-2</v>
      </c>
      <c r="L143">
        <v>0.1030796639495624</v>
      </c>
      <c r="M143" t="s">
        <v>27</v>
      </c>
      <c r="N143">
        <v>8</v>
      </c>
      <c r="O143" t="s">
        <v>26</v>
      </c>
      <c r="P143">
        <v>27016</v>
      </c>
      <c r="Q143">
        <v>131.06</v>
      </c>
      <c r="R143">
        <v>42.96</v>
      </c>
      <c r="S143">
        <v>0.32689012716667393</v>
      </c>
      <c r="T143">
        <v>7.0151525351385387E-3</v>
      </c>
      <c r="U143">
        <v>4.1301935777377594E-3</v>
      </c>
      <c r="V143">
        <v>2.8868892083368141E-3</v>
      </c>
      <c r="W143">
        <v>1.2433043694009449E-3</v>
      </c>
    </row>
    <row r="144" spans="1:23" x14ac:dyDescent="0.25">
      <c r="A144">
        <v>0</v>
      </c>
      <c r="B144" t="s">
        <v>23</v>
      </c>
      <c r="C144" t="s">
        <v>24</v>
      </c>
      <c r="D144">
        <v>27028</v>
      </c>
      <c r="E144">
        <v>130.965</v>
      </c>
      <c r="F144">
        <v>42.924999999999997</v>
      </c>
      <c r="G144">
        <v>130.97809649999999</v>
      </c>
      <c r="H144">
        <v>42.920707499999999</v>
      </c>
      <c r="I144">
        <v>-1.507780840026206</v>
      </c>
      <c r="J144">
        <v>0.44350025414299238</v>
      </c>
      <c r="K144">
        <v>7.635627839499104E-2</v>
      </c>
      <c r="L144">
        <v>-0.10331980294536811</v>
      </c>
      <c r="M144" t="s">
        <v>25</v>
      </c>
      <c r="N144">
        <v>1</v>
      </c>
      <c r="O144" t="s">
        <v>26</v>
      </c>
      <c r="P144">
        <v>27029</v>
      </c>
      <c r="Q144">
        <v>131.04</v>
      </c>
      <c r="R144">
        <v>42.904999999999987</v>
      </c>
      <c r="S144">
        <v>0.18700170722064141</v>
      </c>
      <c r="T144">
        <v>7.7931169385354847E-3</v>
      </c>
      <c r="U144">
        <v>4.9057503977689614E-3</v>
      </c>
      <c r="V144">
        <v>2.8871118082351558E-3</v>
      </c>
      <c r="W144">
        <v>2.0186385895338051E-3</v>
      </c>
    </row>
    <row r="145" spans="1:23" x14ac:dyDescent="0.25">
      <c r="A145">
        <v>0</v>
      </c>
      <c r="B145" t="s">
        <v>23</v>
      </c>
      <c r="C145" t="s">
        <v>24</v>
      </c>
      <c r="D145">
        <v>27045</v>
      </c>
      <c r="E145">
        <v>131.02000000000001</v>
      </c>
      <c r="F145">
        <v>42.84</v>
      </c>
      <c r="G145">
        <v>131.00689799999989</v>
      </c>
      <c r="H145">
        <v>42.844284000000002</v>
      </c>
      <c r="I145">
        <v>1.6536035059936871</v>
      </c>
      <c r="J145">
        <v>0.44350025414299238</v>
      </c>
      <c r="K145">
        <v>-7.6324225309113133E-2</v>
      </c>
      <c r="L145">
        <v>0.10352480255438661</v>
      </c>
      <c r="M145" t="s">
        <v>27</v>
      </c>
      <c r="N145">
        <v>11</v>
      </c>
      <c r="O145" t="s">
        <v>26</v>
      </c>
      <c r="P145">
        <v>27056</v>
      </c>
      <c r="Q145">
        <v>131.13</v>
      </c>
      <c r="R145">
        <v>42.944999999999993</v>
      </c>
      <c r="S145">
        <v>-7.2910888161556511E-2</v>
      </c>
      <c r="T145">
        <v>2.474439484203882E-3</v>
      </c>
      <c r="U145">
        <v>-4.1448760098777501E-4</v>
      </c>
      <c r="V145">
        <v>2.8868892083368132E-3</v>
      </c>
      <c r="W145">
        <v>-3.3013768093245882E-3</v>
      </c>
    </row>
    <row r="146" spans="1:23" x14ac:dyDescent="0.25">
      <c r="A146">
        <v>0</v>
      </c>
      <c r="B146" t="s">
        <v>23</v>
      </c>
      <c r="C146" t="s">
        <v>24</v>
      </c>
      <c r="D146">
        <v>27069</v>
      </c>
      <c r="E146">
        <v>131.05000000000001</v>
      </c>
      <c r="F146">
        <v>42.969999999999992</v>
      </c>
      <c r="G146">
        <v>131.06310500000001</v>
      </c>
      <c r="H146">
        <v>42.965702999999991</v>
      </c>
      <c r="I146">
        <v>-2.0191806279597402</v>
      </c>
      <c r="J146">
        <v>0.44350025414299238</v>
      </c>
      <c r="K146">
        <v>7.6306753147653575E-2</v>
      </c>
      <c r="L146">
        <v>-0.1032116020812177</v>
      </c>
      <c r="M146" t="s">
        <v>25</v>
      </c>
      <c r="N146">
        <v>27</v>
      </c>
      <c r="O146" t="s">
        <v>26</v>
      </c>
      <c r="P146">
        <v>27096</v>
      </c>
      <c r="Q146">
        <v>131.07</v>
      </c>
      <c r="R146">
        <v>43.025000000000013</v>
      </c>
      <c r="S146">
        <v>-0.45884893802399401</v>
      </c>
      <c r="T146">
        <v>-4.1505030515123897E-3</v>
      </c>
      <c r="U146">
        <v>-7.0382238371153724E-3</v>
      </c>
      <c r="V146">
        <v>2.8871118082351558E-3</v>
      </c>
      <c r="W146">
        <v>-9.9253356453505269E-3</v>
      </c>
    </row>
    <row r="147" spans="1:23" x14ac:dyDescent="0.25">
      <c r="A147">
        <v>0</v>
      </c>
      <c r="B147" t="s">
        <v>23</v>
      </c>
      <c r="C147" t="s">
        <v>24</v>
      </c>
      <c r="D147">
        <v>27103</v>
      </c>
      <c r="E147">
        <v>131.1699999999999</v>
      </c>
      <c r="F147">
        <v>43.03</v>
      </c>
      <c r="G147">
        <v>131.15688299999991</v>
      </c>
      <c r="H147">
        <v>43.034303000000001</v>
      </c>
      <c r="I147">
        <v>1.5137524069203401</v>
      </c>
      <c r="J147">
        <v>0.44350025414299238</v>
      </c>
      <c r="K147">
        <v>-7.6236944423267561E-2</v>
      </c>
      <c r="L147">
        <v>0.1030676862986271</v>
      </c>
      <c r="M147" t="s">
        <v>27</v>
      </c>
      <c r="N147">
        <v>1</v>
      </c>
      <c r="O147" t="s">
        <v>26</v>
      </c>
      <c r="P147">
        <v>27104</v>
      </c>
      <c r="Q147">
        <v>131.1</v>
      </c>
      <c r="R147">
        <v>43.045000000000002</v>
      </c>
      <c r="S147">
        <v>-0.250475509581225</v>
      </c>
      <c r="T147">
        <v>6.8826014041033414E-3</v>
      </c>
      <c r="U147">
        <v>3.9959799528987852E-3</v>
      </c>
      <c r="V147">
        <v>2.8868892083368141E-3</v>
      </c>
      <c r="W147">
        <v>1.109090744561972E-3</v>
      </c>
    </row>
    <row r="148" spans="1:23" x14ac:dyDescent="0.25">
      <c r="A148">
        <v>0</v>
      </c>
      <c r="B148" t="s">
        <v>23</v>
      </c>
      <c r="C148" t="s">
        <v>24</v>
      </c>
      <c r="D148">
        <v>27107</v>
      </c>
      <c r="E148">
        <v>130.96</v>
      </c>
      <c r="F148">
        <v>43</v>
      </c>
      <c r="G148">
        <v>130.973096</v>
      </c>
      <c r="H148">
        <v>42.995699999999999</v>
      </c>
      <c r="I148">
        <v>-1.6453158415334901</v>
      </c>
      <c r="J148">
        <v>0.44350025414299238</v>
      </c>
      <c r="K148">
        <v>7.6359193646915097E-2</v>
      </c>
      <c r="L148">
        <v>-0.1031395939867424</v>
      </c>
      <c r="M148" t="s">
        <v>25</v>
      </c>
      <c r="N148">
        <v>6</v>
      </c>
      <c r="O148" t="s">
        <v>26</v>
      </c>
      <c r="P148">
        <v>27113</v>
      </c>
      <c r="Q148">
        <v>131.19</v>
      </c>
      <c r="R148">
        <v>43.139999999999993</v>
      </c>
      <c r="S148">
        <v>-0.20542871830490009</v>
      </c>
      <c r="T148">
        <v>3.1230713806485988E-3</v>
      </c>
      <c r="U148">
        <v>2.3287065659435659E-4</v>
      </c>
      <c r="V148">
        <v>2.8871118082351558E-3</v>
      </c>
      <c r="W148">
        <v>-2.6542411516407992E-3</v>
      </c>
    </row>
    <row r="149" spans="1:23" x14ac:dyDescent="0.25">
      <c r="A149">
        <v>0</v>
      </c>
      <c r="B149" t="s">
        <v>23</v>
      </c>
      <c r="C149" t="s">
        <v>24</v>
      </c>
      <c r="D149">
        <v>27128</v>
      </c>
      <c r="E149">
        <v>130.99999999999989</v>
      </c>
      <c r="F149">
        <v>43.085000000000001</v>
      </c>
      <c r="G149">
        <v>131.01310000000001</v>
      </c>
      <c r="H149">
        <v>43.0806915</v>
      </c>
      <c r="I149">
        <v>-1.8435365920056079</v>
      </c>
      <c r="J149">
        <v>0.44350025414299238</v>
      </c>
      <c r="K149">
        <v>7.633587786259545E-2</v>
      </c>
      <c r="L149">
        <v>-0.10293611561865899</v>
      </c>
      <c r="M149" t="s">
        <v>25</v>
      </c>
      <c r="N149">
        <v>7</v>
      </c>
      <c r="O149" t="s">
        <v>26</v>
      </c>
      <c r="P149">
        <v>27135</v>
      </c>
      <c r="Q149">
        <v>131.1699999999999</v>
      </c>
      <c r="R149">
        <v>43.15</v>
      </c>
      <c r="S149">
        <v>-0.17993274479430721</v>
      </c>
      <c r="T149">
        <v>6.2862517214276699E-3</v>
      </c>
      <c r="U149">
        <v>3.3972844184664251E-3</v>
      </c>
      <c r="V149">
        <v>2.8871118082351558E-3</v>
      </c>
      <c r="W149">
        <v>5.1017261023126887E-4</v>
      </c>
    </row>
    <row r="150" spans="1:23" x14ac:dyDescent="0.25">
      <c r="A150">
        <v>0</v>
      </c>
      <c r="B150" t="s">
        <v>23</v>
      </c>
      <c r="C150" t="s">
        <v>24</v>
      </c>
      <c r="D150">
        <v>27143</v>
      </c>
      <c r="E150">
        <v>130.97</v>
      </c>
      <c r="F150">
        <v>43.104999999999997</v>
      </c>
      <c r="G150">
        <v>130.98309699999999</v>
      </c>
      <c r="H150">
        <v>43.100689499999987</v>
      </c>
      <c r="I150">
        <v>-1.60029546595544</v>
      </c>
      <c r="J150">
        <v>0.44350025414299238</v>
      </c>
      <c r="K150">
        <v>7.6353363365656235E-2</v>
      </c>
      <c r="L150">
        <v>-0.10288835498039491</v>
      </c>
      <c r="M150" t="s">
        <v>25</v>
      </c>
      <c r="N150">
        <v>24</v>
      </c>
      <c r="O150" t="s">
        <v>26</v>
      </c>
      <c r="P150">
        <v>27167</v>
      </c>
      <c r="Q150">
        <v>130.84</v>
      </c>
      <c r="R150">
        <v>43.27</v>
      </c>
      <c r="S150">
        <v>-0.21949156265059419</v>
      </c>
      <c r="T150">
        <v>-2.6902515809300771E-2</v>
      </c>
      <c r="U150">
        <v>-2.979022138171853E-2</v>
      </c>
      <c r="V150">
        <v>2.8871118082351558E-3</v>
      </c>
      <c r="W150">
        <v>-3.2677333189953688E-2</v>
      </c>
    </row>
    <row r="151" spans="1:23" x14ac:dyDescent="0.25">
      <c r="A151">
        <v>0</v>
      </c>
      <c r="B151" t="s">
        <v>23</v>
      </c>
      <c r="C151" t="s">
        <v>24</v>
      </c>
      <c r="D151">
        <v>27199</v>
      </c>
      <c r="E151">
        <v>130.6999999999999</v>
      </c>
      <c r="F151">
        <v>43.220000000000013</v>
      </c>
      <c r="G151">
        <v>130.7130699999999</v>
      </c>
      <c r="H151">
        <v>43.215677999999997</v>
      </c>
      <c r="I151">
        <v>-1.622495125177597</v>
      </c>
      <c r="J151">
        <v>0.44350025414299238</v>
      </c>
      <c r="K151">
        <v>7.6511094108645789E-2</v>
      </c>
      <c r="L151">
        <v>-0.1026145891122148</v>
      </c>
      <c r="M151" t="s">
        <v>25</v>
      </c>
      <c r="N151">
        <v>27</v>
      </c>
      <c r="O151" t="s">
        <v>26</v>
      </c>
      <c r="P151">
        <v>27226</v>
      </c>
      <c r="Q151">
        <v>130.72</v>
      </c>
      <c r="R151">
        <v>43.310000000000009</v>
      </c>
      <c r="S151">
        <v>0.1138736139021272</v>
      </c>
      <c r="T151">
        <v>-7.7050911379194587E-3</v>
      </c>
      <c r="U151">
        <v>-1.059316819969539E-2</v>
      </c>
      <c r="V151">
        <v>2.8871118082351558E-3</v>
      </c>
      <c r="W151">
        <v>-1.3480280007930541E-2</v>
      </c>
    </row>
    <row r="152" spans="1:23" x14ac:dyDescent="0.25">
      <c r="A152">
        <v>0</v>
      </c>
      <c r="B152" t="s">
        <v>23</v>
      </c>
      <c r="C152" t="s">
        <v>24</v>
      </c>
      <c r="D152">
        <v>27235</v>
      </c>
      <c r="E152">
        <v>130.64500000000001</v>
      </c>
      <c r="F152">
        <v>43.169999999999987</v>
      </c>
      <c r="G152">
        <v>130.6319355</v>
      </c>
      <c r="H152">
        <v>43.174316999999988</v>
      </c>
      <c r="I152">
        <v>1.6586618950569241</v>
      </c>
      <c r="J152">
        <v>0.44350025414299238</v>
      </c>
      <c r="K152">
        <v>-7.6543304374449853E-2</v>
      </c>
      <c r="L152">
        <v>0.1027334385320807</v>
      </c>
      <c r="M152" t="s">
        <v>27</v>
      </c>
      <c r="N152">
        <v>32</v>
      </c>
      <c r="O152" t="s">
        <v>26</v>
      </c>
      <c r="P152">
        <v>27267</v>
      </c>
      <c r="Q152">
        <v>131.05000000000001</v>
      </c>
      <c r="R152">
        <v>43.234999999999992</v>
      </c>
      <c r="S152">
        <v>-0.2036595107753045</v>
      </c>
      <c r="T152">
        <v>-2.432236476706727E-2</v>
      </c>
      <c r="U152">
        <v>-2.7213133046529218E-2</v>
      </c>
      <c r="V152">
        <v>2.8868892083368141E-3</v>
      </c>
      <c r="W152">
        <v>-3.0100022254866032E-2</v>
      </c>
    </row>
    <row r="153" spans="1:23" x14ac:dyDescent="0.25">
      <c r="A153">
        <v>0</v>
      </c>
      <c r="B153" t="s">
        <v>23</v>
      </c>
      <c r="C153" t="s">
        <v>24</v>
      </c>
      <c r="D153">
        <v>27273</v>
      </c>
      <c r="E153">
        <v>131.065</v>
      </c>
      <c r="F153">
        <v>43.284999999999997</v>
      </c>
      <c r="G153">
        <v>131.07810649999999</v>
      </c>
      <c r="H153">
        <v>43.280671499999997</v>
      </c>
      <c r="I153">
        <v>-2.365686892042338</v>
      </c>
      <c r="J153">
        <v>0.44350025414299238</v>
      </c>
      <c r="K153">
        <v>7.6298020066379257E-2</v>
      </c>
      <c r="L153">
        <v>-0.1024604953547401</v>
      </c>
      <c r="M153" t="s">
        <v>25</v>
      </c>
      <c r="N153">
        <v>15</v>
      </c>
      <c r="O153" t="s">
        <v>26</v>
      </c>
      <c r="P153">
        <v>27288</v>
      </c>
      <c r="Q153">
        <v>131.1100000000001</v>
      </c>
      <c r="R153">
        <v>43.295000000000009</v>
      </c>
      <c r="S153">
        <v>-0.23947477088467939</v>
      </c>
      <c r="T153">
        <v>2.408805949441796E-3</v>
      </c>
      <c r="U153">
        <v>-4.7864036042963038E-4</v>
      </c>
      <c r="V153">
        <v>2.8871118082351558E-3</v>
      </c>
      <c r="W153">
        <v>-3.3657521686647871E-3</v>
      </c>
    </row>
    <row r="154" spans="1:23" x14ac:dyDescent="0.25">
      <c r="A154">
        <v>0</v>
      </c>
      <c r="B154" t="s">
        <v>23</v>
      </c>
      <c r="C154" t="s">
        <v>24</v>
      </c>
      <c r="D154">
        <v>27294</v>
      </c>
      <c r="E154">
        <v>131.08000000000001</v>
      </c>
      <c r="F154">
        <v>43.354999999999997</v>
      </c>
      <c r="G154">
        <v>131.09310799999989</v>
      </c>
      <c r="H154">
        <v>43.350664500000008</v>
      </c>
      <c r="I154">
        <v>-1.974085881552017</v>
      </c>
      <c r="J154">
        <v>0.44350025414299238</v>
      </c>
      <c r="K154">
        <v>7.6289288983826697E-2</v>
      </c>
      <c r="L154">
        <v>-0.1022950649620557</v>
      </c>
      <c r="M154" t="s">
        <v>25</v>
      </c>
      <c r="N154">
        <v>2</v>
      </c>
      <c r="O154" t="s">
        <v>26</v>
      </c>
      <c r="P154">
        <v>27296</v>
      </c>
      <c r="Q154">
        <v>131.16000000000011</v>
      </c>
      <c r="R154">
        <v>43.354999999999997</v>
      </c>
      <c r="S154">
        <v>-0.19625405704611429</v>
      </c>
      <c r="T154">
        <v>6.1031431187135946E-3</v>
      </c>
      <c r="U154">
        <v>3.2155322961176509E-3</v>
      </c>
      <c r="V154">
        <v>2.8871118082351558E-3</v>
      </c>
      <c r="W154">
        <v>3.2842048788249472E-4</v>
      </c>
    </row>
    <row r="155" spans="1:23" x14ac:dyDescent="0.25">
      <c r="A155">
        <v>0</v>
      </c>
      <c r="B155" t="s">
        <v>23</v>
      </c>
      <c r="C155" t="s">
        <v>24</v>
      </c>
      <c r="D155">
        <v>27302</v>
      </c>
      <c r="E155">
        <v>131.13999999999999</v>
      </c>
      <c r="F155">
        <v>43.259999999999991</v>
      </c>
      <c r="G155">
        <v>131.12688600000001</v>
      </c>
      <c r="H155">
        <v>43.26432599999999</v>
      </c>
      <c r="I155">
        <v>2.793354150373383</v>
      </c>
      <c r="J155">
        <v>0.44350025414299238</v>
      </c>
      <c r="K155">
        <v>-7.6254384627116062E-2</v>
      </c>
      <c r="L155">
        <v>0.1025197073839557</v>
      </c>
      <c r="M155" t="s">
        <v>27</v>
      </c>
      <c r="N155">
        <v>9</v>
      </c>
      <c r="O155" t="s">
        <v>26</v>
      </c>
      <c r="P155">
        <v>27311</v>
      </c>
      <c r="Q155">
        <v>131.21000000000009</v>
      </c>
      <c r="R155">
        <v>43.36</v>
      </c>
      <c r="S155">
        <v>6.8480924539201751E-2</v>
      </c>
      <c r="T155">
        <v>4.9141638144923417E-3</v>
      </c>
      <c r="U155">
        <v>2.0256043284389521E-3</v>
      </c>
      <c r="V155">
        <v>2.8868892083368132E-3</v>
      </c>
      <c r="W155">
        <v>-8.6128487989786152E-4</v>
      </c>
    </row>
    <row r="156" spans="1:23" x14ac:dyDescent="0.25">
      <c r="A156">
        <v>0</v>
      </c>
      <c r="B156" t="s">
        <v>23</v>
      </c>
      <c r="C156" t="s">
        <v>24</v>
      </c>
      <c r="D156">
        <v>27338</v>
      </c>
      <c r="E156">
        <v>131.31</v>
      </c>
      <c r="F156">
        <v>43.54</v>
      </c>
      <c r="G156">
        <v>131.32313099999999</v>
      </c>
      <c r="H156">
        <v>43.535646</v>
      </c>
      <c r="I156">
        <v>-2.5421007937096838</v>
      </c>
      <c r="J156">
        <v>0.44350025414299238</v>
      </c>
      <c r="K156">
        <v>7.6155662173482616E-2</v>
      </c>
      <c r="L156">
        <v>-0.1018604166612293</v>
      </c>
      <c r="M156" t="s">
        <v>25</v>
      </c>
      <c r="N156">
        <v>31</v>
      </c>
      <c r="O156" t="s">
        <v>26</v>
      </c>
      <c r="P156">
        <v>27369</v>
      </c>
      <c r="Q156">
        <v>130.80000000000001</v>
      </c>
      <c r="R156">
        <v>43.774999999999991</v>
      </c>
      <c r="S156">
        <v>-0.39608722139664032</v>
      </c>
      <c r="T156">
        <v>-6.2776585623861375E-2</v>
      </c>
      <c r="U156">
        <v>-6.5662095913166851E-2</v>
      </c>
      <c r="V156">
        <v>2.8871118082351558E-3</v>
      </c>
      <c r="W156">
        <v>-6.8549207721402008E-2</v>
      </c>
    </row>
    <row r="157" spans="1:23" x14ac:dyDescent="0.25">
      <c r="A157">
        <v>0</v>
      </c>
      <c r="B157" t="s">
        <v>23</v>
      </c>
      <c r="C157" t="s">
        <v>24</v>
      </c>
      <c r="D157">
        <v>27395</v>
      </c>
      <c r="E157">
        <v>131.57</v>
      </c>
      <c r="F157">
        <v>43.994999999999997</v>
      </c>
      <c r="G157">
        <v>131.55684299999999</v>
      </c>
      <c r="H157">
        <v>43.999399500000003</v>
      </c>
      <c r="I157">
        <v>1.9622975236109319</v>
      </c>
      <c r="J157">
        <v>0.44350025414299238</v>
      </c>
      <c r="K157">
        <v>-7.6005168351447897E-2</v>
      </c>
      <c r="L157">
        <v>0.1008069676424576</v>
      </c>
      <c r="M157" t="s">
        <v>27</v>
      </c>
      <c r="N157">
        <v>4</v>
      </c>
      <c r="O157" t="s">
        <v>26</v>
      </c>
      <c r="P157">
        <v>27399</v>
      </c>
      <c r="Q157">
        <v>131.27000000000001</v>
      </c>
      <c r="R157">
        <v>43.945</v>
      </c>
      <c r="S157">
        <v>-2.3086738640303871E-2</v>
      </c>
      <c r="T157">
        <v>1.776120212331192E-2</v>
      </c>
      <c r="U157">
        <v>1.487698580491493E-2</v>
      </c>
      <c r="V157">
        <v>2.8868892083368132E-3</v>
      </c>
      <c r="W157">
        <v>1.1990096596578121E-2</v>
      </c>
    </row>
    <row r="158" spans="1:23" x14ac:dyDescent="0.25">
      <c r="A158">
        <v>0</v>
      </c>
      <c r="B158" t="s">
        <v>23</v>
      </c>
      <c r="C158" t="s">
        <v>24</v>
      </c>
      <c r="D158">
        <v>27407</v>
      </c>
      <c r="E158">
        <v>131.0749999999999</v>
      </c>
      <c r="F158">
        <v>43.96</v>
      </c>
      <c r="G158">
        <v>131.08810749999989</v>
      </c>
      <c r="H158">
        <v>43.955604000000001</v>
      </c>
      <c r="I158">
        <v>-1.944812696792479</v>
      </c>
      <c r="J158">
        <v>0.44350025414299238</v>
      </c>
      <c r="K158">
        <v>7.6292199122639751E-2</v>
      </c>
      <c r="L158">
        <v>-0.1008872279670137</v>
      </c>
      <c r="M158" t="s">
        <v>25</v>
      </c>
      <c r="N158">
        <v>6</v>
      </c>
      <c r="O158" t="s">
        <v>26</v>
      </c>
      <c r="P158">
        <v>27413</v>
      </c>
      <c r="Q158">
        <v>131.44999999999999</v>
      </c>
      <c r="R158">
        <v>44.034999999999989</v>
      </c>
      <c r="S158">
        <v>0.22401297218749219</v>
      </c>
      <c r="T158">
        <v>2.104303257347153E-2</v>
      </c>
      <c r="U158">
        <v>1.8152414453508622E-2</v>
      </c>
      <c r="V158">
        <v>2.8871118082351558E-3</v>
      </c>
      <c r="W158">
        <v>1.5265302645273459E-2</v>
      </c>
    </row>
    <row r="159" spans="1:23" x14ac:dyDescent="0.25">
      <c r="A159">
        <v>0</v>
      </c>
      <c r="B159" t="s">
        <v>23</v>
      </c>
      <c r="C159" t="s">
        <v>24</v>
      </c>
      <c r="D159">
        <v>27425</v>
      </c>
      <c r="E159">
        <v>131.42500000000001</v>
      </c>
      <c r="F159">
        <v>44.170000000000009</v>
      </c>
      <c r="G159">
        <v>131.4381425</v>
      </c>
      <c r="H159">
        <v>44.165583000000012</v>
      </c>
      <c r="I159">
        <v>-1.8836446277747809</v>
      </c>
      <c r="J159">
        <v>0.44350025414299238</v>
      </c>
      <c r="K159">
        <v>7.6089024158265142E-2</v>
      </c>
      <c r="L159">
        <v>-0.1004075739513227</v>
      </c>
      <c r="M159" t="s">
        <v>25</v>
      </c>
      <c r="N159">
        <v>9</v>
      </c>
      <c r="O159" t="s">
        <v>26</v>
      </c>
      <c r="P159">
        <v>27434</v>
      </c>
      <c r="Q159">
        <v>131.13499999999991</v>
      </c>
      <c r="R159">
        <v>43.86999999999999</v>
      </c>
      <c r="S159">
        <v>-0.3393249974973232</v>
      </c>
      <c r="T159">
        <v>8.0564551794937225E-3</v>
      </c>
      <c r="U159">
        <v>5.1746734801278969E-3</v>
      </c>
      <c r="V159">
        <v>2.8871118082351558E-3</v>
      </c>
      <c r="W159">
        <v>2.2875616718927411E-3</v>
      </c>
    </row>
    <row r="160" spans="1:23" x14ac:dyDescent="0.25">
      <c r="A160">
        <v>0</v>
      </c>
      <c r="B160" t="s">
        <v>23</v>
      </c>
      <c r="C160" t="s">
        <v>24</v>
      </c>
      <c r="D160">
        <v>27437</v>
      </c>
      <c r="E160">
        <v>131.02000000000001</v>
      </c>
      <c r="F160">
        <v>43.92</v>
      </c>
      <c r="G160">
        <v>131.03310200000001</v>
      </c>
      <c r="H160">
        <v>43.915607999999999</v>
      </c>
      <c r="I160">
        <v>-1.742617882209881</v>
      </c>
      <c r="J160">
        <v>0.44350025414299238</v>
      </c>
      <c r="K160">
        <v>7.6324225309113133E-2</v>
      </c>
      <c r="L160">
        <v>-0.1009791106882952</v>
      </c>
      <c r="M160" t="s">
        <v>25</v>
      </c>
      <c r="N160">
        <v>49</v>
      </c>
      <c r="O160" t="s">
        <v>26</v>
      </c>
      <c r="P160">
        <v>27486</v>
      </c>
      <c r="Q160">
        <v>131.58000000000001</v>
      </c>
      <c r="R160">
        <v>44.06</v>
      </c>
      <c r="S160">
        <v>0.41838257075554752</v>
      </c>
      <c r="T160">
        <v>2.8604490676745031E-2</v>
      </c>
      <c r="U160">
        <v>2.5711802304290921E-2</v>
      </c>
      <c r="V160">
        <v>2.8871118082351558E-3</v>
      </c>
      <c r="W160">
        <v>2.2824690496055771E-2</v>
      </c>
    </row>
    <row r="161" spans="1:23" x14ac:dyDescent="0.25">
      <c r="A161">
        <v>0</v>
      </c>
      <c r="B161" t="s">
        <v>23</v>
      </c>
      <c r="C161" t="s">
        <v>24</v>
      </c>
      <c r="D161">
        <v>27492</v>
      </c>
      <c r="E161">
        <v>131.6</v>
      </c>
      <c r="F161">
        <v>43.96</v>
      </c>
      <c r="G161">
        <v>131.58684</v>
      </c>
      <c r="H161">
        <v>43.964396000000001</v>
      </c>
      <c r="I161">
        <v>1.7411388400511121</v>
      </c>
      <c r="J161">
        <v>0.44350025414299238</v>
      </c>
      <c r="K161">
        <v>-7.598784194528875E-2</v>
      </c>
      <c r="L161">
        <v>0.1008872279670137</v>
      </c>
      <c r="M161" t="s">
        <v>27</v>
      </c>
      <c r="N161">
        <v>12</v>
      </c>
      <c r="O161" t="s">
        <v>26</v>
      </c>
      <c r="P161">
        <v>27504</v>
      </c>
      <c r="Q161">
        <v>131.72</v>
      </c>
      <c r="R161">
        <v>44.024999999999991</v>
      </c>
      <c r="S161">
        <v>0.42058553367593682</v>
      </c>
      <c r="T161">
        <v>-2.5608712155800492E-3</v>
      </c>
      <c r="U161">
        <v>-5.4494393449506422E-3</v>
      </c>
      <c r="V161">
        <v>2.8868892083368132E-3</v>
      </c>
      <c r="W161">
        <v>-8.3363285532874545E-3</v>
      </c>
    </row>
    <row r="162" spans="1:23" x14ac:dyDescent="0.25">
      <c r="A162">
        <v>0</v>
      </c>
      <c r="B162" t="s">
        <v>23</v>
      </c>
      <c r="C162" t="s">
        <v>24</v>
      </c>
      <c r="D162">
        <v>27531</v>
      </c>
      <c r="E162">
        <v>131.53499999999991</v>
      </c>
      <c r="F162">
        <v>44.05</v>
      </c>
      <c r="G162">
        <v>131.5481534999999</v>
      </c>
      <c r="H162">
        <v>44.045595000000013</v>
      </c>
      <c r="I162">
        <v>-1.8273408707043941</v>
      </c>
      <c r="J162">
        <v>0.44350025414299238</v>
      </c>
      <c r="K162">
        <v>7.6025392481088722E-2</v>
      </c>
      <c r="L162">
        <v>-0.10068110196208679</v>
      </c>
      <c r="M162" t="s">
        <v>25</v>
      </c>
      <c r="N162">
        <v>5</v>
      </c>
      <c r="O162" t="s">
        <v>26</v>
      </c>
      <c r="P162">
        <v>27536</v>
      </c>
      <c r="Q162">
        <v>131.62</v>
      </c>
      <c r="R162">
        <v>44.04</v>
      </c>
      <c r="S162">
        <v>-5.3400140789807517E-2</v>
      </c>
      <c r="T162">
        <v>7.4689693805166909E-3</v>
      </c>
      <c r="U162">
        <v>4.5814233374980601E-3</v>
      </c>
      <c r="V162">
        <v>2.8871118082351558E-3</v>
      </c>
      <c r="W162">
        <v>1.6943115292629039E-3</v>
      </c>
    </row>
    <row r="163" spans="1:23" x14ac:dyDescent="0.25">
      <c r="A163">
        <v>0</v>
      </c>
      <c r="B163" t="s">
        <v>23</v>
      </c>
      <c r="C163" t="s">
        <v>24</v>
      </c>
      <c r="D163">
        <v>27548</v>
      </c>
      <c r="E163">
        <v>131.59</v>
      </c>
      <c r="F163">
        <v>44.109999999999992</v>
      </c>
      <c r="G163">
        <v>131.60315900000001</v>
      </c>
      <c r="H163">
        <v>44.105588999999988</v>
      </c>
      <c r="I163">
        <v>-2.1235213912299109</v>
      </c>
      <c r="J163">
        <v>0.44350025414299238</v>
      </c>
      <c r="K163">
        <v>7.5993616536210978E-2</v>
      </c>
      <c r="L163">
        <v>-0.100544151925412</v>
      </c>
      <c r="M163" t="s">
        <v>25</v>
      </c>
      <c r="N163">
        <v>15</v>
      </c>
      <c r="O163" t="s">
        <v>26</v>
      </c>
      <c r="P163">
        <v>27563</v>
      </c>
      <c r="Q163">
        <v>131.64500000000001</v>
      </c>
      <c r="R163">
        <v>44.170000000000009</v>
      </c>
      <c r="S163">
        <v>-9.3603287673496904E-2</v>
      </c>
      <c r="T163">
        <v>-1.8530002060299379E-3</v>
      </c>
      <c r="U163">
        <v>-4.7410219441170309E-3</v>
      </c>
      <c r="V163">
        <v>2.8871118082351571E-3</v>
      </c>
      <c r="W163">
        <v>-7.628133752352188E-3</v>
      </c>
    </row>
    <row r="164" spans="1:23" x14ac:dyDescent="0.25">
      <c r="A164">
        <v>0</v>
      </c>
      <c r="B164" t="s">
        <v>23</v>
      </c>
      <c r="C164" t="s">
        <v>24</v>
      </c>
      <c r="D164">
        <v>27576</v>
      </c>
      <c r="E164">
        <v>131.46</v>
      </c>
      <c r="F164">
        <v>44.195000000000007</v>
      </c>
      <c r="G164">
        <v>131.47314600000001</v>
      </c>
      <c r="H164">
        <v>44.19058050000001</v>
      </c>
      <c r="I164">
        <v>-1.960542017936677</v>
      </c>
      <c r="J164">
        <v>0.44350025414299238</v>
      </c>
      <c r="K164">
        <v>7.6068766164612819E-2</v>
      </c>
      <c r="L164">
        <v>-0.1003507759119793</v>
      </c>
      <c r="M164" t="s">
        <v>25</v>
      </c>
      <c r="N164">
        <v>15</v>
      </c>
      <c r="O164" t="s">
        <v>26</v>
      </c>
      <c r="P164">
        <v>27591</v>
      </c>
      <c r="Q164">
        <v>131.13499999999991</v>
      </c>
      <c r="R164">
        <v>43.965000000000003</v>
      </c>
      <c r="S164">
        <v>-0.13388419843165469</v>
      </c>
      <c r="T164">
        <v>-1.6416705437469971E-3</v>
      </c>
      <c r="U164">
        <v>-4.5238907492869303E-3</v>
      </c>
      <c r="V164">
        <v>2.8871118082351558E-3</v>
      </c>
      <c r="W164">
        <v>-7.4110025575220874E-3</v>
      </c>
    </row>
    <row r="165" spans="1:23" x14ac:dyDescent="0.25">
      <c r="A165">
        <v>0</v>
      </c>
      <c r="B165" t="s">
        <v>23</v>
      </c>
      <c r="C165" t="s">
        <v>24</v>
      </c>
      <c r="D165">
        <v>27613</v>
      </c>
      <c r="E165">
        <v>130.97999999999999</v>
      </c>
      <c r="F165">
        <v>44.045000000000002</v>
      </c>
      <c r="G165">
        <v>130.99309799999989</v>
      </c>
      <c r="H165">
        <v>44.040595500000002</v>
      </c>
      <c r="I165">
        <v>-1.632580891920816</v>
      </c>
      <c r="J165">
        <v>0.44350025414299238</v>
      </c>
      <c r="K165">
        <v>7.6347533974652645E-2</v>
      </c>
      <c r="L165">
        <v>-0.10069253130729761</v>
      </c>
      <c r="M165" t="s">
        <v>25</v>
      </c>
      <c r="N165">
        <v>4</v>
      </c>
      <c r="O165" t="s">
        <v>26</v>
      </c>
      <c r="P165">
        <v>27617</v>
      </c>
      <c r="Q165">
        <v>131.05000000000001</v>
      </c>
      <c r="R165">
        <v>44.030000000000008</v>
      </c>
      <c r="S165">
        <v>-0.45326150171834328</v>
      </c>
      <c r="T165">
        <v>6.85471534783614E-3</v>
      </c>
      <c r="U165">
        <v>3.9673314456111306E-3</v>
      </c>
      <c r="V165">
        <v>2.8871118082351558E-3</v>
      </c>
      <c r="W165">
        <v>1.0802196373759739E-3</v>
      </c>
    </row>
    <row r="166" spans="1:23" x14ac:dyDescent="0.25">
      <c r="A166">
        <v>0</v>
      </c>
      <c r="B166" t="s">
        <v>23</v>
      </c>
      <c r="C166" t="s">
        <v>24</v>
      </c>
      <c r="D166">
        <v>27636</v>
      </c>
      <c r="E166">
        <v>130.91999999999999</v>
      </c>
      <c r="F166">
        <v>44.024999999999991</v>
      </c>
      <c r="G166">
        <v>130.93309199999999</v>
      </c>
      <c r="H166">
        <v>44.020597499999987</v>
      </c>
      <c r="I166">
        <v>-2.009604329757896</v>
      </c>
      <c r="J166">
        <v>0.44350025414299238</v>
      </c>
      <c r="K166">
        <v>7.6382523678582351E-2</v>
      </c>
      <c r="L166">
        <v>-0.1007382746491749</v>
      </c>
      <c r="M166" t="s">
        <v>25</v>
      </c>
      <c r="N166">
        <v>16</v>
      </c>
      <c r="O166" t="s">
        <v>26</v>
      </c>
      <c r="P166">
        <v>27652</v>
      </c>
      <c r="Q166">
        <v>130.65</v>
      </c>
      <c r="R166">
        <v>43.89</v>
      </c>
      <c r="S166">
        <v>-0.1026418836742496</v>
      </c>
      <c r="T166">
        <v>-7.0236143155781514E-3</v>
      </c>
      <c r="U166">
        <v>-9.9071925290173442E-3</v>
      </c>
      <c r="V166">
        <v>2.8871118082351571E-3</v>
      </c>
      <c r="W166">
        <v>-1.27943043372525E-2</v>
      </c>
    </row>
    <row r="167" spans="1:23" x14ac:dyDescent="0.25">
      <c r="A167">
        <v>0</v>
      </c>
      <c r="B167" t="s">
        <v>23</v>
      </c>
      <c r="C167" t="s">
        <v>24</v>
      </c>
      <c r="D167">
        <v>27662</v>
      </c>
      <c r="E167">
        <v>131.1999999999999</v>
      </c>
      <c r="F167">
        <v>44.05</v>
      </c>
      <c r="G167">
        <v>131.18687999999989</v>
      </c>
      <c r="H167">
        <v>44.054405000000003</v>
      </c>
      <c r="I167">
        <v>1.5040706118006291</v>
      </c>
      <c r="J167">
        <v>0.44350025414299238</v>
      </c>
      <c r="K167">
        <v>-7.6219512195121991E-2</v>
      </c>
      <c r="L167">
        <v>0.10068110196208679</v>
      </c>
      <c r="M167" t="s">
        <v>27</v>
      </c>
      <c r="N167">
        <v>9</v>
      </c>
      <c r="O167" t="s">
        <v>26</v>
      </c>
      <c r="P167">
        <v>27671</v>
      </c>
      <c r="Q167">
        <v>131.24</v>
      </c>
      <c r="R167">
        <v>44.195000000000007</v>
      </c>
      <c r="S167">
        <v>0.48117184750099351</v>
      </c>
      <c r="T167">
        <v>1.1549979296694291E-2</v>
      </c>
      <c r="U167">
        <v>8.6612140343821642E-3</v>
      </c>
      <c r="V167">
        <v>2.8868892083368141E-3</v>
      </c>
      <c r="W167">
        <v>5.774324826045351E-3</v>
      </c>
    </row>
    <row r="168" spans="1:23" x14ac:dyDescent="0.25">
      <c r="A168">
        <v>0</v>
      </c>
      <c r="B168" t="s">
        <v>23</v>
      </c>
      <c r="C168" t="s">
        <v>24</v>
      </c>
      <c r="D168">
        <v>27679</v>
      </c>
      <c r="E168">
        <v>131.50999999999991</v>
      </c>
      <c r="F168">
        <v>44.215000000000011</v>
      </c>
      <c r="G168">
        <v>131.49684899999991</v>
      </c>
      <c r="H168">
        <v>44.21942150000001</v>
      </c>
      <c r="I168">
        <v>1.5664411096957589</v>
      </c>
      <c r="J168">
        <v>0.44350025414299238</v>
      </c>
      <c r="K168">
        <v>-7.6039844878716484E-2</v>
      </c>
      <c r="L168">
        <v>0.100305383725657</v>
      </c>
      <c r="M168" t="s">
        <v>27</v>
      </c>
      <c r="N168">
        <v>19</v>
      </c>
      <c r="O168" t="s">
        <v>26</v>
      </c>
      <c r="P168">
        <v>27698</v>
      </c>
      <c r="Q168">
        <v>131.58000000000001</v>
      </c>
      <c r="R168">
        <v>44.22999999999999</v>
      </c>
      <c r="S168">
        <v>0.33958932988727841</v>
      </c>
      <c r="T168">
        <v>-3.8182083856311841E-3</v>
      </c>
      <c r="U168">
        <v>-6.7058916309069494E-3</v>
      </c>
      <c r="V168">
        <v>2.8868892083368141E-3</v>
      </c>
      <c r="W168">
        <v>-9.5927808392437634E-3</v>
      </c>
    </row>
    <row r="169" spans="1:23" x14ac:dyDescent="0.25">
      <c r="A169">
        <v>0</v>
      </c>
      <c r="B169" t="s">
        <v>23</v>
      </c>
      <c r="C169" t="s">
        <v>24</v>
      </c>
      <c r="D169">
        <v>27704</v>
      </c>
      <c r="E169">
        <v>131.80000000000001</v>
      </c>
      <c r="F169">
        <v>44.24</v>
      </c>
      <c r="G169">
        <v>131.78682000000001</v>
      </c>
      <c r="H169">
        <v>44.244424000000002</v>
      </c>
      <c r="I169">
        <v>1.6736526903047191</v>
      </c>
      <c r="J169">
        <v>0.44350025414299238</v>
      </c>
      <c r="K169">
        <v>-7.5872534142640377E-2</v>
      </c>
      <c r="L169">
        <v>0.1002487012077288</v>
      </c>
      <c r="M169" t="s">
        <v>27</v>
      </c>
      <c r="N169">
        <v>8</v>
      </c>
      <c r="O169" t="s">
        <v>26</v>
      </c>
      <c r="P169">
        <v>27712</v>
      </c>
      <c r="Q169">
        <v>131.77000000000001</v>
      </c>
      <c r="R169">
        <v>44.279999999999987</v>
      </c>
      <c r="S169">
        <v>0.16655057537700091</v>
      </c>
      <c r="T169">
        <v>6.2861240725854972E-3</v>
      </c>
      <c r="U169">
        <v>3.3989501870981122E-3</v>
      </c>
      <c r="V169">
        <v>2.8868892083368141E-3</v>
      </c>
      <c r="W169">
        <v>5.1206097876129808E-4</v>
      </c>
    </row>
    <row r="170" spans="1:23" x14ac:dyDescent="0.25">
      <c r="A170">
        <v>0</v>
      </c>
      <c r="B170" t="s">
        <v>23</v>
      </c>
      <c r="C170" t="s">
        <v>24</v>
      </c>
      <c r="D170">
        <v>27730</v>
      </c>
      <c r="E170">
        <v>131.53</v>
      </c>
      <c r="F170">
        <v>44.22999999999999</v>
      </c>
      <c r="G170">
        <v>131.54315299999999</v>
      </c>
      <c r="H170">
        <v>44.225576999999987</v>
      </c>
      <c r="I170">
        <v>-1.997592702954738</v>
      </c>
      <c r="J170">
        <v>0.44350025414299238</v>
      </c>
      <c r="K170">
        <v>7.6028282521097834E-2</v>
      </c>
      <c r="L170">
        <v>-0.1002713665256596</v>
      </c>
      <c r="M170" t="s">
        <v>25</v>
      </c>
      <c r="N170">
        <v>22</v>
      </c>
      <c r="O170" t="s">
        <v>26</v>
      </c>
      <c r="P170">
        <v>27752</v>
      </c>
      <c r="Q170">
        <v>130.4</v>
      </c>
      <c r="R170">
        <v>43.484999999999992</v>
      </c>
      <c r="S170">
        <v>-0.36195020816312351</v>
      </c>
      <c r="T170">
        <v>-1.1209791187226221E-2</v>
      </c>
      <c r="U170">
        <v>-1.408073028277965E-2</v>
      </c>
      <c r="V170">
        <v>2.8871118082351558E-3</v>
      </c>
      <c r="W170">
        <v>-1.69678420910148E-2</v>
      </c>
    </row>
    <row r="171" spans="1:23" x14ac:dyDescent="0.25">
      <c r="A171">
        <v>0</v>
      </c>
      <c r="B171" t="s">
        <v>23</v>
      </c>
      <c r="C171" t="s">
        <v>24</v>
      </c>
      <c r="D171">
        <v>27771</v>
      </c>
      <c r="E171">
        <v>130.77000000000001</v>
      </c>
      <c r="F171">
        <v>43.575000000000003</v>
      </c>
      <c r="G171">
        <v>130.756923</v>
      </c>
      <c r="H171">
        <v>43.579357499999993</v>
      </c>
      <c r="I171">
        <v>2.099250087608564</v>
      </c>
      <c r="J171">
        <v>0.44350025414299238</v>
      </c>
      <c r="K171">
        <v>-7.6470138410950531E-2</v>
      </c>
      <c r="L171">
        <v>0.1017786010655175</v>
      </c>
      <c r="M171" t="s">
        <v>27</v>
      </c>
      <c r="N171">
        <v>13</v>
      </c>
      <c r="O171" t="s">
        <v>26</v>
      </c>
      <c r="P171">
        <v>27784</v>
      </c>
      <c r="Q171">
        <v>130.7649999999999</v>
      </c>
      <c r="R171">
        <v>43.625</v>
      </c>
      <c r="S171">
        <v>0.41361711780616139</v>
      </c>
      <c r="T171">
        <v>5.4712807453350604E-3</v>
      </c>
      <c r="U171">
        <v>2.5838095791116942E-3</v>
      </c>
      <c r="V171">
        <v>2.8868892083368132E-3</v>
      </c>
      <c r="W171">
        <v>-3.0307962922511943E-4</v>
      </c>
    </row>
    <row r="172" spans="1:23" x14ac:dyDescent="0.25">
      <c r="A172">
        <v>0</v>
      </c>
      <c r="B172" t="s">
        <v>23</v>
      </c>
      <c r="C172" t="s">
        <v>24</v>
      </c>
      <c r="D172">
        <v>27793</v>
      </c>
      <c r="E172">
        <v>130.375</v>
      </c>
      <c r="F172">
        <v>43.529999999999987</v>
      </c>
      <c r="G172">
        <v>130.3880375</v>
      </c>
      <c r="H172">
        <v>43.525646999999992</v>
      </c>
      <c r="I172">
        <v>-1.999408941773511</v>
      </c>
      <c r="J172">
        <v>0.44350025414299238</v>
      </c>
      <c r="K172">
        <v>7.6701821668264628E-2</v>
      </c>
      <c r="L172">
        <v>-0.1018838167110022</v>
      </c>
      <c r="M172" t="s">
        <v>25</v>
      </c>
      <c r="N172">
        <v>38</v>
      </c>
      <c r="O172" t="s">
        <v>26</v>
      </c>
      <c r="P172">
        <v>27831</v>
      </c>
      <c r="Q172">
        <v>130.17999999999989</v>
      </c>
      <c r="R172">
        <v>43.61999999999999</v>
      </c>
      <c r="S172">
        <v>-0.25430300085066782</v>
      </c>
      <c r="T172">
        <v>-2.4126398729305259E-2</v>
      </c>
      <c r="U172">
        <v>-2.7012820506418119E-2</v>
      </c>
      <c r="V172">
        <v>2.8871118082351571E-3</v>
      </c>
      <c r="W172">
        <v>-2.9899932314653269E-2</v>
      </c>
    </row>
    <row r="173" spans="1:23" x14ac:dyDescent="0.25">
      <c r="A173">
        <v>0</v>
      </c>
      <c r="B173" t="s">
        <v>23</v>
      </c>
      <c r="C173" t="s">
        <v>24</v>
      </c>
      <c r="D173">
        <v>27835</v>
      </c>
      <c r="E173">
        <v>130.54</v>
      </c>
      <c r="F173">
        <v>43.749999999999993</v>
      </c>
      <c r="G173">
        <v>130.52694600000001</v>
      </c>
      <c r="H173">
        <v>43.754374999999989</v>
      </c>
      <c r="I173">
        <v>1.6817801399230241</v>
      </c>
      <c r="J173">
        <v>0.44350025414299238</v>
      </c>
      <c r="K173">
        <v>-7.6604872069863633E-2</v>
      </c>
      <c r="L173">
        <v>0.10137148666125539</v>
      </c>
      <c r="M173" t="s">
        <v>27</v>
      </c>
      <c r="N173">
        <v>3</v>
      </c>
      <c r="O173" t="s">
        <v>26</v>
      </c>
      <c r="P173">
        <v>27838</v>
      </c>
      <c r="Q173">
        <v>130.41999999999999</v>
      </c>
      <c r="R173">
        <v>43.759999999999991</v>
      </c>
      <c r="S173">
        <v>0.45743773444069369</v>
      </c>
      <c r="T173">
        <v>1.0206299514996339E-2</v>
      </c>
      <c r="U173">
        <v>7.3201168936892196E-3</v>
      </c>
      <c r="V173">
        <v>2.8868892083368132E-3</v>
      </c>
      <c r="W173">
        <v>4.4332276853524064E-3</v>
      </c>
    </row>
    <row r="174" spans="1:23" x14ac:dyDescent="0.25">
      <c r="A174">
        <v>0</v>
      </c>
      <c r="B174" t="s">
        <v>23</v>
      </c>
      <c r="C174" t="s">
        <v>24</v>
      </c>
      <c r="D174">
        <v>27853</v>
      </c>
      <c r="E174">
        <v>130.55000000000001</v>
      </c>
      <c r="F174">
        <v>43.784999999999997</v>
      </c>
      <c r="G174">
        <v>130.536945</v>
      </c>
      <c r="H174">
        <v>43.789378499999998</v>
      </c>
      <c r="I174">
        <v>1.6846855345785461</v>
      </c>
      <c r="J174">
        <v>0.44350025414299238</v>
      </c>
      <c r="K174">
        <v>-7.6599004212945201E-2</v>
      </c>
      <c r="L174">
        <v>0.1012904542978172</v>
      </c>
      <c r="M174" t="s">
        <v>27</v>
      </c>
      <c r="N174">
        <v>3</v>
      </c>
      <c r="O174" t="s">
        <v>26</v>
      </c>
      <c r="P174">
        <v>27856</v>
      </c>
      <c r="Q174">
        <v>130.4</v>
      </c>
      <c r="R174">
        <v>43.759999999999991</v>
      </c>
      <c r="S174">
        <v>0.18147674838149749</v>
      </c>
      <c r="T174">
        <v>8.9575892744983877E-3</v>
      </c>
      <c r="U174">
        <v>6.0719909774112936E-3</v>
      </c>
      <c r="V174">
        <v>2.8868892083368132E-3</v>
      </c>
      <c r="W174">
        <v>3.1851017690744808E-3</v>
      </c>
    </row>
    <row r="175" spans="1:23" x14ac:dyDescent="0.25">
      <c r="A175">
        <v>0</v>
      </c>
      <c r="B175" t="s">
        <v>23</v>
      </c>
      <c r="C175" t="s">
        <v>24</v>
      </c>
      <c r="D175">
        <v>27870</v>
      </c>
      <c r="E175">
        <v>130.72</v>
      </c>
      <c r="F175">
        <v>43.85</v>
      </c>
      <c r="G175">
        <v>130.706928</v>
      </c>
      <c r="H175">
        <v>43.854385000000001</v>
      </c>
      <c r="I175">
        <v>2.2015281828333602</v>
      </c>
      <c r="J175">
        <v>0.44350025414299238</v>
      </c>
      <c r="K175">
        <v>-7.6499388004895946E-2</v>
      </c>
      <c r="L175">
        <v>0.101140308812541</v>
      </c>
      <c r="M175" t="s">
        <v>27</v>
      </c>
      <c r="N175">
        <v>6</v>
      </c>
      <c r="O175" t="s">
        <v>26</v>
      </c>
      <c r="P175">
        <v>27876</v>
      </c>
      <c r="Q175">
        <v>130.52500000000001</v>
      </c>
      <c r="R175">
        <v>43.840000000000011</v>
      </c>
      <c r="S175">
        <v>-0.2288129130749347</v>
      </c>
      <c r="T175">
        <v>1.3905977572834049E-2</v>
      </c>
      <c r="U175">
        <v>1.102056994292438E-2</v>
      </c>
      <c r="V175">
        <v>2.8868892083368141E-3</v>
      </c>
      <c r="W175">
        <v>8.1336807345875686E-3</v>
      </c>
    </row>
    <row r="176" spans="1:23" x14ac:dyDescent="0.25">
      <c r="A176">
        <v>0</v>
      </c>
      <c r="B176" t="s">
        <v>23</v>
      </c>
      <c r="C176" t="s">
        <v>24</v>
      </c>
      <c r="D176">
        <v>27884</v>
      </c>
      <c r="E176">
        <v>130.43</v>
      </c>
      <c r="F176">
        <v>43.604999999999997</v>
      </c>
      <c r="G176">
        <v>130.416957</v>
      </c>
      <c r="H176">
        <v>43.609360499999987</v>
      </c>
      <c r="I176">
        <v>2.0617796542549311</v>
      </c>
      <c r="J176">
        <v>0.44350025414299238</v>
      </c>
      <c r="K176">
        <v>-7.6669477880855638E-2</v>
      </c>
      <c r="L176">
        <v>0.1017085779481693</v>
      </c>
      <c r="M176" t="s">
        <v>27</v>
      </c>
      <c r="N176">
        <v>8</v>
      </c>
      <c r="O176" t="s">
        <v>26</v>
      </c>
      <c r="P176">
        <v>27892</v>
      </c>
      <c r="Q176">
        <v>130.33000000000001</v>
      </c>
      <c r="R176">
        <v>43.610000000000007</v>
      </c>
      <c r="S176">
        <v>2.36524070291813E-2</v>
      </c>
      <c r="T176">
        <v>8.1754906778226007E-3</v>
      </c>
      <c r="U176">
        <v>5.2892060100251E-3</v>
      </c>
      <c r="V176">
        <v>2.8868892083368132E-3</v>
      </c>
      <c r="W176">
        <v>2.4023168016882872E-3</v>
      </c>
    </row>
    <row r="177" spans="1:23" x14ac:dyDescent="0.25">
      <c r="A177">
        <v>1</v>
      </c>
      <c r="B177" t="s">
        <v>23</v>
      </c>
      <c r="C177" t="s">
        <v>24</v>
      </c>
      <c r="D177">
        <v>27901</v>
      </c>
      <c r="E177">
        <v>130.29</v>
      </c>
      <c r="F177">
        <v>43.52</v>
      </c>
      <c r="G177">
        <v>130.276971</v>
      </c>
      <c r="H177">
        <v>43.524351999999993</v>
      </c>
      <c r="I177">
        <v>5.2941174368715993</v>
      </c>
      <c r="J177">
        <v>0.35667904371168502</v>
      </c>
      <c r="K177">
        <v>-7.6751861232634916E-2</v>
      </c>
      <c r="L177">
        <v>8.1957500852868792E-2</v>
      </c>
      <c r="M177" t="s">
        <v>27</v>
      </c>
      <c r="N177">
        <v>24</v>
      </c>
      <c r="O177" t="s">
        <v>26</v>
      </c>
      <c r="P177">
        <v>27925</v>
      </c>
      <c r="Q177">
        <v>130.30000000000001</v>
      </c>
      <c r="R177">
        <v>43.42</v>
      </c>
      <c r="S177">
        <v>0.45023069989112852</v>
      </c>
      <c r="T177">
        <v>-8.9632686976142458E-3</v>
      </c>
      <c r="U177">
        <v>-1.1675883961888289E-2</v>
      </c>
      <c r="V177">
        <v>2.7132294232321118E-3</v>
      </c>
      <c r="W177">
        <v>-1.4389113385120399E-2</v>
      </c>
    </row>
    <row r="178" spans="1:23" x14ac:dyDescent="0.25">
      <c r="A178">
        <v>1</v>
      </c>
      <c r="B178" t="s">
        <v>23</v>
      </c>
      <c r="C178" t="s">
        <v>24</v>
      </c>
      <c r="D178">
        <v>27935</v>
      </c>
      <c r="E178">
        <v>130.41999999999999</v>
      </c>
      <c r="F178">
        <v>43.435000000000002</v>
      </c>
      <c r="G178">
        <v>130.406958</v>
      </c>
      <c r="H178">
        <v>43.4393435</v>
      </c>
      <c r="I178">
        <v>1.715736640433551</v>
      </c>
      <c r="J178">
        <v>0.35667904371168502</v>
      </c>
      <c r="K178">
        <v>-7.6675356540407899E-2</v>
      </c>
      <c r="L178">
        <v>8.2117887351602373E-2</v>
      </c>
      <c r="M178" t="s">
        <v>27</v>
      </c>
      <c r="N178">
        <v>12</v>
      </c>
      <c r="O178" t="s">
        <v>26</v>
      </c>
      <c r="P178">
        <v>27947</v>
      </c>
      <c r="Q178">
        <v>130.49499999999989</v>
      </c>
      <c r="R178">
        <v>43.524999999999999</v>
      </c>
      <c r="S178">
        <v>0.4843124323085482</v>
      </c>
      <c r="T178">
        <v>1.6399581211185481E-3</v>
      </c>
      <c r="U178">
        <v>-1.0747140924628391E-3</v>
      </c>
      <c r="V178">
        <v>2.7132294232321118E-3</v>
      </c>
      <c r="W178">
        <v>-3.7879435156949509E-3</v>
      </c>
    </row>
    <row r="179" spans="1:23" x14ac:dyDescent="0.25">
      <c r="A179">
        <v>1</v>
      </c>
      <c r="B179" t="s">
        <v>23</v>
      </c>
      <c r="C179" t="s">
        <v>24</v>
      </c>
      <c r="D179">
        <v>27956</v>
      </c>
      <c r="E179">
        <v>130.21</v>
      </c>
      <c r="F179">
        <v>43.489999999999988</v>
      </c>
      <c r="G179">
        <v>130.22302099999999</v>
      </c>
      <c r="H179">
        <v>43.485650999999997</v>
      </c>
      <c r="I179">
        <v>-1.99601967924562</v>
      </c>
      <c r="J179">
        <v>0.35667904371168502</v>
      </c>
      <c r="K179">
        <v>7.6799016972582734E-2</v>
      </c>
      <c r="L179">
        <v>-8.2014036263896292E-2</v>
      </c>
      <c r="M179" t="s">
        <v>25</v>
      </c>
      <c r="N179">
        <v>3</v>
      </c>
      <c r="O179" t="s">
        <v>26</v>
      </c>
      <c r="P179">
        <v>27959</v>
      </c>
      <c r="Q179">
        <v>130.3899999999999</v>
      </c>
      <c r="R179">
        <v>43.529999999999987</v>
      </c>
      <c r="S179">
        <v>-0.45815159402126759</v>
      </c>
      <c r="T179">
        <v>1.0543261604500901E-2</v>
      </c>
      <c r="U179">
        <v>7.8281930786269251E-3</v>
      </c>
      <c r="V179">
        <v>2.7134867516146279E-3</v>
      </c>
      <c r="W179">
        <v>5.1147063270122984E-3</v>
      </c>
    </row>
    <row r="180" spans="1:23" x14ac:dyDescent="0.25">
      <c r="A180">
        <v>1</v>
      </c>
      <c r="B180" t="s">
        <v>23</v>
      </c>
      <c r="C180" t="s">
        <v>24</v>
      </c>
      <c r="D180">
        <v>27961</v>
      </c>
      <c r="E180">
        <v>130.25</v>
      </c>
      <c r="F180">
        <v>43.570000000000007</v>
      </c>
      <c r="G180">
        <v>130.263025</v>
      </c>
      <c r="H180">
        <v>43.565643000000009</v>
      </c>
      <c r="I180">
        <v>-1.899084406955041</v>
      </c>
      <c r="J180">
        <v>0.35667904371168502</v>
      </c>
      <c r="K180">
        <v>7.6775431861804244E-2</v>
      </c>
      <c r="L180">
        <v>-8.1863448178031872E-2</v>
      </c>
      <c r="M180" t="s">
        <v>25</v>
      </c>
      <c r="N180">
        <v>13</v>
      </c>
      <c r="O180" t="s">
        <v>26</v>
      </c>
      <c r="P180">
        <v>27974</v>
      </c>
      <c r="Q180">
        <v>130.27000000000001</v>
      </c>
      <c r="R180">
        <v>43.499999999999993</v>
      </c>
      <c r="S180">
        <v>-0.18785977090462819</v>
      </c>
      <c r="T180">
        <v>7.2659500097002894E-3</v>
      </c>
      <c r="U180">
        <v>4.5530114155508958E-3</v>
      </c>
      <c r="V180">
        <v>2.7134867516146279E-3</v>
      </c>
      <c r="W180">
        <v>1.8395246639362681E-3</v>
      </c>
    </row>
    <row r="181" spans="1:23" x14ac:dyDescent="0.25">
      <c r="A181">
        <v>1</v>
      </c>
      <c r="B181" t="s">
        <v>23</v>
      </c>
      <c r="C181" t="s">
        <v>24</v>
      </c>
      <c r="D181">
        <v>27979</v>
      </c>
      <c r="E181">
        <v>130.13</v>
      </c>
      <c r="F181">
        <v>43.52</v>
      </c>
      <c r="G181">
        <v>130.143013</v>
      </c>
      <c r="H181">
        <v>43.515647999999999</v>
      </c>
      <c r="I181">
        <v>-2.06813404639363</v>
      </c>
      <c r="J181">
        <v>0.35667904371168502</v>
      </c>
      <c r="K181">
        <v>7.6846230692384554E-2</v>
      </c>
      <c r="L181">
        <v>-8.1957500852868792E-2</v>
      </c>
      <c r="M181" t="s">
        <v>25</v>
      </c>
      <c r="N181">
        <v>28</v>
      </c>
      <c r="O181" t="s">
        <v>26</v>
      </c>
      <c r="P181">
        <v>28007</v>
      </c>
      <c r="Q181">
        <v>129.61000000000001</v>
      </c>
      <c r="R181">
        <v>43.290000000000013</v>
      </c>
      <c r="S181">
        <v>-0.39311092651062651</v>
      </c>
      <c r="T181">
        <v>-2.1109814763879589E-2</v>
      </c>
      <c r="U181">
        <v>-2.3817291824786278E-2</v>
      </c>
      <c r="V181">
        <v>2.7134867516146279E-3</v>
      </c>
      <c r="W181">
        <v>-2.6530778576400911E-2</v>
      </c>
    </row>
    <row r="182" spans="1:23" x14ac:dyDescent="0.25">
      <c r="A182">
        <v>1</v>
      </c>
      <c r="B182" t="s">
        <v>23</v>
      </c>
      <c r="C182" t="s">
        <v>24</v>
      </c>
      <c r="D182">
        <v>28015</v>
      </c>
      <c r="E182">
        <v>129.77999999999989</v>
      </c>
      <c r="F182">
        <v>43.23</v>
      </c>
      <c r="G182">
        <v>129.76702199999991</v>
      </c>
      <c r="H182">
        <v>43.234323000000003</v>
      </c>
      <c r="I182">
        <v>2.8898738709311229</v>
      </c>
      <c r="J182">
        <v>0.35667904371168502</v>
      </c>
      <c r="K182">
        <v>-7.7053475111727568E-2</v>
      </c>
      <c r="L182">
        <v>8.2507296717947015E-2</v>
      </c>
      <c r="M182" t="s">
        <v>27</v>
      </c>
      <c r="N182">
        <v>21</v>
      </c>
      <c r="O182" t="s">
        <v>26</v>
      </c>
      <c r="P182">
        <v>28036</v>
      </c>
      <c r="Q182">
        <v>129.82</v>
      </c>
      <c r="R182">
        <v>43.340000000000011</v>
      </c>
      <c r="S182">
        <v>-0.33379111671776679</v>
      </c>
      <c r="T182">
        <v>5.9936636345018406E-3</v>
      </c>
      <c r="U182">
        <v>3.2790897529143431E-3</v>
      </c>
      <c r="V182">
        <v>2.7132294232321118E-3</v>
      </c>
      <c r="W182">
        <v>5.6586032968223036E-4</v>
      </c>
    </row>
    <row r="183" spans="1:23" x14ac:dyDescent="0.25">
      <c r="A183">
        <v>1</v>
      </c>
      <c r="B183" t="s">
        <v>23</v>
      </c>
      <c r="C183" t="s">
        <v>24</v>
      </c>
      <c r="D183">
        <v>28040</v>
      </c>
      <c r="E183">
        <v>129.63999999999999</v>
      </c>
      <c r="F183">
        <v>43.265000000000008</v>
      </c>
      <c r="G183">
        <v>129.652964</v>
      </c>
      <c r="H183">
        <v>43.26067350000001</v>
      </c>
      <c r="I183">
        <v>-1.6883486972651931</v>
      </c>
      <c r="J183">
        <v>0.35667904371168502</v>
      </c>
      <c r="K183">
        <v>7.713668620796052E-2</v>
      </c>
      <c r="L183">
        <v>-8.2440550956127331E-2</v>
      </c>
      <c r="M183" t="s">
        <v>25</v>
      </c>
      <c r="N183">
        <v>8</v>
      </c>
      <c r="O183" t="s">
        <v>26</v>
      </c>
      <c r="P183">
        <v>28048</v>
      </c>
      <c r="Q183">
        <v>129.83000000000001</v>
      </c>
      <c r="R183">
        <v>43.310000000000009</v>
      </c>
      <c r="S183">
        <v>0.32045829501112127</v>
      </c>
      <c r="T183">
        <v>1.0946145586486451E-2</v>
      </c>
      <c r="U183">
        <v>8.2309509195458118E-3</v>
      </c>
      <c r="V183">
        <v>2.7134867516146279E-3</v>
      </c>
      <c r="W183">
        <v>5.5174641679311843E-3</v>
      </c>
    </row>
    <row r="184" spans="1:23" x14ac:dyDescent="0.25">
      <c r="A184">
        <v>1</v>
      </c>
      <c r="B184" t="s">
        <v>23</v>
      </c>
      <c r="C184" t="s">
        <v>24</v>
      </c>
      <c r="D184">
        <v>28057</v>
      </c>
      <c r="E184">
        <v>129.52499999999989</v>
      </c>
      <c r="F184">
        <v>43.204999999999998</v>
      </c>
      <c r="G184">
        <v>129.53795249999999</v>
      </c>
      <c r="H184">
        <v>43.2006795</v>
      </c>
      <c r="I184">
        <v>-1.52206797636668</v>
      </c>
      <c r="J184">
        <v>0.35667904371168502</v>
      </c>
      <c r="K184">
        <v>7.7205172746574055E-2</v>
      </c>
      <c r="L184">
        <v>-8.2555038470474476E-2</v>
      </c>
      <c r="M184" t="s">
        <v>25</v>
      </c>
      <c r="N184">
        <v>7</v>
      </c>
      <c r="O184" t="s">
        <v>26</v>
      </c>
      <c r="P184">
        <v>28064</v>
      </c>
      <c r="Q184">
        <v>129.59999999999991</v>
      </c>
      <c r="R184">
        <v>43.19</v>
      </c>
      <c r="S184">
        <v>-0.13149046545659909</v>
      </c>
      <c r="T184">
        <v>7.0287135330493397E-3</v>
      </c>
      <c r="U184">
        <v>4.3149002393876824E-3</v>
      </c>
      <c r="V184">
        <v>2.7134867516146279E-3</v>
      </c>
      <c r="W184">
        <v>1.601413487773054E-3</v>
      </c>
    </row>
    <row r="185" spans="1:23" x14ac:dyDescent="0.25">
      <c r="A185">
        <v>1</v>
      </c>
      <c r="B185" t="s">
        <v>23</v>
      </c>
      <c r="C185" t="s">
        <v>24</v>
      </c>
      <c r="D185">
        <v>28072</v>
      </c>
      <c r="E185">
        <v>129.84</v>
      </c>
      <c r="F185">
        <v>43.27</v>
      </c>
      <c r="G185">
        <v>129.82701599999999</v>
      </c>
      <c r="H185">
        <v>43.274327</v>
      </c>
      <c r="I185">
        <v>1.894949608741215</v>
      </c>
      <c r="J185">
        <v>0.35667904371168502</v>
      </c>
      <c r="K185">
        <v>-7.7017868145409743E-2</v>
      </c>
      <c r="L185">
        <v>8.2431024661817634E-2</v>
      </c>
      <c r="M185" t="s">
        <v>27</v>
      </c>
      <c r="N185">
        <v>6</v>
      </c>
      <c r="O185" t="s">
        <v>26</v>
      </c>
      <c r="P185">
        <v>28078</v>
      </c>
      <c r="Q185">
        <v>129.81</v>
      </c>
      <c r="R185">
        <v>43.305000000000007</v>
      </c>
      <c r="S185">
        <v>0.36177592100639389</v>
      </c>
      <c r="T185">
        <v>5.1956219075241124E-3</v>
      </c>
      <c r="U185">
        <v>2.482206365120154E-3</v>
      </c>
      <c r="V185">
        <v>2.7132294232321118E-3</v>
      </c>
      <c r="W185">
        <v>-2.3102305811195789E-4</v>
      </c>
    </row>
    <row r="186" spans="1:23" x14ac:dyDescent="0.25">
      <c r="A186">
        <v>1</v>
      </c>
      <c r="B186" t="s">
        <v>23</v>
      </c>
      <c r="C186" t="s">
        <v>24</v>
      </c>
      <c r="D186">
        <v>28090</v>
      </c>
      <c r="E186">
        <v>129.53</v>
      </c>
      <c r="F186">
        <v>43.250000000000007</v>
      </c>
      <c r="G186">
        <v>129.54295300000001</v>
      </c>
      <c r="H186">
        <v>43.245675000000013</v>
      </c>
      <c r="I186">
        <v>-1.649757990991064</v>
      </c>
      <c r="J186">
        <v>0.35667904371168502</v>
      </c>
      <c r="K186">
        <v>7.7202192542268219E-2</v>
      </c>
      <c r="L186">
        <v>-8.2469143054724831E-2</v>
      </c>
      <c r="M186" t="s">
        <v>25</v>
      </c>
      <c r="N186">
        <v>22</v>
      </c>
      <c r="O186" t="s">
        <v>26</v>
      </c>
      <c r="P186">
        <v>28112</v>
      </c>
      <c r="Q186">
        <v>129.41</v>
      </c>
      <c r="R186">
        <v>43.220000000000013</v>
      </c>
      <c r="S186">
        <v>-0.24051966865930191</v>
      </c>
      <c r="T186">
        <v>-6.7901888134263098E-3</v>
      </c>
      <c r="U186">
        <v>-9.5023730671120119E-3</v>
      </c>
      <c r="V186">
        <v>2.7134867516146279E-3</v>
      </c>
      <c r="W186">
        <v>-1.2215859818726639E-2</v>
      </c>
    </row>
    <row r="187" spans="1:23" x14ac:dyDescent="0.25">
      <c r="A187">
        <v>1</v>
      </c>
      <c r="B187" t="s">
        <v>23</v>
      </c>
      <c r="C187" t="s">
        <v>24</v>
      </c>
      <c r="D187">
        <v>28116</v>
      </c>
      <c r="E187">
        <v>129.62999999999991</v>
      </c>
      <c r="F187">
        <v>43.279999999999987</v>
      </c>
      <c r="G187">
        <v>129.61703700000001</v>
      </c>
      <c r="H187">
        <v>43.284328000000002</v>
      </c>
      <c r="I187">
        <v>1.6670486990395561</v>
      </c>
      <c r="J187">
        <v>0.35667904371168502</v>
      </c>
      <c r="K187">
        <v>-7.714263673532365E-2</v>
      </c>
      <c r="L187">
        <v>8.2411978676452169E-2</v>
      </c>
      <c r="M187" t="s">
        <v>27</v>
      </c>
      <c r="N187">
        <v>33</v>
      </c>
      <c r="O187" t="s">
        <v>26</v>
      </c>
      <c r="P187">
        <v>28149</v>
      </c>
      <c r="Q187">
        <v>133.07</v>
      </c>
      <c r="R187">
        <v>44.149999999999991</v>
      </c>
      <c r="S187">
        <v>0.44059942373961047</v>
      </c>
      <c r="T187">
        <v>-0.1936722489210066</v>
      </c>
      <c r="U187">
        <v>-0.19641931391761061</v>
      </c>
      <c r="V187">
        <v>2.7132294232321118E-3</v>
      </c>
      <c r="W187">
        <v>-0.19913254334084271</v>
      </c>
    </row>
    <row r="188" spans="1:23" x14ac:dyDescent="0.25">
      <c r="A188">
        <v>1</v>
      </c>
      <c r="B188" t="s">
        <v>23</v>
      </c>
      <c r="C188" t="s">
        <v>24</v>
      </c>
      <c r="D188">
        <v>28162</v>
      </c>
      <c r="E188">
        <v>133.63999999999999</v>
      </c>
      <c r="F188">
        <v>44.295000000000009</v>
      </c>
      <c r="G188">
        <v>133.62663599999999</v>
      </c>
      <c r="H188">
        <v>44.299429500000009</v>
      </c>
      <c r="I188">
        <v>1.646941807802333</v>
      </c>
      <c r="J188">
        <v>0.35667904371168502</v>
      </c>
      <c r="K188">
        <v>-7.4827895839569017E-2</v>
      </c>
      <c r="L188">
        <v>8.052354525605257E-2</v>
      </c>
      <c r="M188" t="s">
        <v>27</v>
      </c>
      <c r="N188">
        <v>6</v>
      </c>
      <c r="O188" t="s">
        <v>26</v>
      </c>
      <c r="P188">
        <v>28168</v>
      </c>
      <c r="Q188">
        <v>133.16999999999999</v>
      </c>
      <c r="R188">
        <v>44.22999999999999</v>
      </c>
      <c r="S188">
        <v>-0.44437179526607329</v>
      </c>
      <c r="T188">
        <v>2.9935080602950279E-2</v>
      </c>
      <c r="U188">
        <v>2.722576282967553E-2</v>
      </c>
      <c r="V188">
        <v>2.7132294232321118E-3</v>
      </c>
      <c r="W188">
        <v>2.451253340644342E-2</v>
      </c>
    </row>
    <row r="189" spans="1:23" x14ac:dyDescent="0.25">
      <c r="A189">
        <v>1</v>
      </c>
      <c r="B189" t="s">
        <v>23</v>
      </c>
      <c r="C189" t="s">
        <v>24</v>
      </c>
      <c r="D189">
        <v>28172</v>
      </c>
      <c r="E189">
        <v>132.81</v>
      </c>
      <c r="F189">
        <v>44.14</v>
      </c>
      <c r="G189">
        <v>132.82328100000001</v>
      </c>
      <c r="H189">
        <v>44.135586000000004</v>
      </c>
      <c r="I189">
        <v>-1.6297755345673679</v>
      </c>
      <c r="J189">
        <v>0.35667904371168502</v>
      </c>
      <c r="K189">
        <v>7.5295534974775979E-2</v>
      </c>
      <c r="L189">
        <v>-8.0806308045239E-2</v>
      </c>
      <c r="M189" t="s">
        <v>25</v>
      </c>
      <c r="N189">
        <v>7</v>
      </c>
      <c r="O189" t="s">
        <v>26</v>
      </c>
      <c r="P189">
        <v>28179</v>
      </c>
      <c r="Q189">
        <v>133.1</v>
      </c>
      <c r="R189">
        <v>44.21</v>
      </c>
      <c r="S189">
        <v>-0.25222222441538023</v>
      </c>
      <c r="T189">
        <v>1.617926357951768E-2</v>
      </c>
      <c r="U189">
        <v>1.34631562774242E-2</v>
      </c>
      <c r="V189">
        <v>2.7134867516146279E-3</v>
      </c>
      <c r="W189">
        <v>1.0749669525809569E-2</v>
      </c>
    </row>
    <row r="190" spans="1:23" x14ac:dyDescent="0.25">
      <c r="A190">
        <v>1</v>
      </c>
      <c r="B190" t="s">
        <v>23</v>
      </c>
      <c r="C190" t="s">
        <v>24</v>
      </c>
      <c r="D190">
        <v>28196</v>
      </c>
      <c r="E190">
        <v>132.72</v>
      </c>
      <c r="F190">
        <v>44.19</v>
      </c>
      <c r="G190">
        <v>132.733272</v>
      </c>
      <c r="H190">
        <v>44.185580999999999</v>
      </c>
      <c r="I190">
        <v>-2.104041740736379</v>
      </c>
      <c r="J190">
        <v>0.35667904371168502</v>
      </c>
      <c r="K190">
        <v>7.534659433393609E-2</v>
      </c>
      <c r="L190">
        <v>-8.0714877508867383E-2</v>
      </c>
      <c r="M190" t="s">
        <v>25</v>
      </c>
      <c r="N190">
        <v>6</v>
      </c>
      <c r="O190" t="s">
        <v>26</v>
      </c>
      <c r="P190">
        <v>28202</v>
      </c>
      <c r="Q190">
        <v>133.03</v>
      </c>
      <c r="R190">
        <v>44.27</v>
      </c>
      <c r="S190">
        <v>-0.40665190400274082</v>
      </c>
      <c r="T190">
        <v>1.6900254042806821E-2</v>
      </c>
      <c r="U190">
        <v>1.4183914491938541E-2</v>
      </c>
      <c r="V190">
        <v>2.7134867516146279E-3</v>
      </c>
      <c r="W190">
        <v>1.147042774032391E-2</v>
      </c>
    </row>
    <row r="191" spans="1:23" x14ac:dyDescent="0.25">
      <c r="A191">
        <v>1</v>
      </c>
      <c r="B191" t="s">
        <v>23</v>
      </c>
      <c r="C191" t="s">
        <v>24</v>
      </c>
      <c r="D191">
        <v>28221</v>
      </c>
      <c r="E191">
        <v>133.71</v>
      </c>
      <c r="F191">
        <v>44.494999999999997</v>
      </c>
      <c r="G191">
        <v>133.696629</v>
      </c>
      <c r="H191">
        <v>44.499449499999997</v>
      </c>
      <c r="I191">
        <v>2.1031241167963541</v>
      </c>
      <c r="J191">
        <v>0.35667904371168502</v>
      </c>
      <c r="K191">
        <v>-7.4788721860743382E-2</v>
      </c>
      <c r="L191">
        <v>8.0161601013975708E-2</v>
      </c>
      <c r="M191" t="s">
        <v>27</v>
      </c>
      <c r="N191">
        <v>6</v>
      </c>
      <c r="O191" t="s">
        <v>26</v>
      </c>
      <c r="P191">
        <v>28227</v>
      </c>
      <c r="Q191">
        <v>133.49</v>
      </c>
      <c r="R191">
        <v>44.49</v>
      </c>
      <c r="S191">
        <v>0.34965793459279959</v>
      </c>
      <c r="T191">
        <v>1.605271080429338E-2</v>
      </c>
      <c r="U191">
        <v>1.3341038149550521E-2</v>
      </c>
      <c r="V191">
        <v>2.7132294232321118E-3</v>
      </c>
      <c r="W191">
        <v>1.06278087263184E-2</v>
      </c>
    </row>
    <row r="192" spans="1:23" x14ac:dyDescent="0.25">
      <c r="A192">
        <v>1</v>
      </c>
      <c r="B192" t="s">
        <v>23</v>
      </c>
      <c r="C192" t="s">
        <v>24</v>
      </c>
      <c r="D192">
        <v>28242</v>
      </c>
      <c r="E192">
        <v>133.76</v>
      </c>
      <c r="F192">
        <v>44.585000000000001</v>
      </c>
      <c r="G192">
        <v>133.746624</v>
      </c>
      <c r="H192">
        <v>44.589458499999999</v>
      </c>
      <c r="I192">
        <v>1.6058417397017279</v>
      </c>
      <c r="J192">
        <v>0.35667904371168502</v>
      </c>
      <c r="K192">
        <v>-7.4760765550239236E-2</v>
      </c>
      <c r="L192">
        <v>7.9999785513442848E-2</v>
      </c>
      <c r="M192" t="s">
        <v>27</v>
      </c>
      <c r="N192">
        <v>42</v>
      </c>
      <c r="O192" t="s">
        <v>26</v>
      </c>
      <c r="P192">
        <v>28284</v>
      </c>
      <c r="Q192">
        <v>134.28</v>
      </c>
      <c r="R192">
        <v>44.68</v>
      </c>
      <c r="S192">
        <v>-0.18880792640778279</v>
      </c>
      <c r="T192">
        <v>-3.1275618462346062E-2</v>
      </c>
      <c r="U192">
        <v>-3.3993624107540407E-2</v>
      </c>
      <c r="V192">
        <v>2.7132294232321118E-3</v>
      </c>
      <c r="W192">
        <v>-3.6706853530772521E-2</v>
      </c>
    </row>
    <row r="193" spans="1:23" x14ac:dyDescent="0.25">
      <c r="A193">
        <v>1</v>
      </c>
      <c r="B193" t="s">
        <v>23</v>
      </c>
      <c r="C193" t="s">
        <v>24</v>
      </c>
      <c r="D193">
        <v>28293</v>
      </c>
      <c r="E193">
        <v>134.1100000000001</v>
      </c>
      <c r="F193">
        <v>44.709999999999987</v>
      </c>
      <c r="G193">
        <v>134.12341100000009</v>
      </c>
      <c r="H193">
        <v>44.705528999999991</v>
      </c>
      <c r="I193">
        <v>-1.858120192552166</v>
      </c>
      <c r="J193">
        <v>0.35667904371168502</v>
      </c>
      <c r="K193">
        <v>7.4565655059279659E-2</v>
      </c>
      <c r="L193">
        <v>-7.9776122503172675E-2</v>
      </c>
      <c r="M193" t="s">
        <v>25</v>
      </c>
      <c r="N193">
        <v>3</v>
      </c>
      <c r="O193" t="s">
        <v>26</v>
      </c>
      <c r="P193">
        <v>28296</v>
      </c>
      <c r="Q193">
        <v>134.38000000000011</v>
      </c>
      <c r="R193">
        <v>44.74</v>
      </c>
      <c r="S193">
        <v>-0.1249679032654326</v>
      </c>
      <c r="T193">
        <v>1.7739443190908311E-2</v>
      </c>
      <c r="U193">
        <v>1.502383250243061E-2</v>
      </c>
      <c r="V193">
        <v>2.7134867516146279E-3</v>
      </c>
      <c r="W193">
        <v>1.2310345750815979E-2</v>
      </c>
    </row>
    <row r="194" spans="1:23" x14ac:dyDescent="0.25">
      <c r="A194">
        <v>1</v>
      </c>
      <c r="B194" t="s">
        <v>23</v>
      </c>
      <c r="C194" t="s">
        <v>24</v>
      </c>
      <c r="D194">
        <v>28313</v>
      </c>
      <c r="E194">
        <v>134.5800000000001</v>
      </c>
      <c r="F194">
        <v>44.775000000000013</v>
      </c>
      <c r="G194">
        <v>134.56654200000011</v>
      </c>
      <c r="H194">
        <v>44.779477500000013</v>
      </c>
      <c r="I194">
        <v>2.14972792061489</v>
      </c>
      <c r="J194">
        <v>0.35667904371168502</v>
      </c>
      <c r="K194">
        <v>-7.4305245950364057E-2</v>
      </c>
      <c r="L194">
        <v>7.9660311270058043E-2</v>
      </c>
      <c r="M194" t="s">
        <v>27</v>
      </c>
      <c r="N194">
        <v>6</v>
      </c>
      <c r="O194" t="s">
        <v>26</v>
      </c>
      <c r="P194">
        <v>28319</v>
      </c>
      <c r="Q194">
        <v>134.4</v>
      </c>
      <c r="R194">
        <v>44.734999999999999</v>
      </c>
      <c r="S194">
        <v>0.20400436356479701</v>
      </c>
      <c r="T194">
        <v>1.0188531820269549E-2</v>
      </c>
      <c r="U194">
        <v>7.4768298685195279E-3</v>
      </c>
      <c r="V194">
        <v>2.7132294232321118E-3</v>
      </c>
      <c r="W194">
        <v>4.7636004452874161E-3</v>
      </c>
    </row>
    <row r="195" spans="1:23" x14ac:dyDescent="0.25">
      <c r="A195">
        <v>1</v>
      </c>
      <c r="B195" t="s">
        <v>23</v>
      </c>
      <c r="C195" t="s">
        <v>24</v>
      </c>
      <c r="D195">
        <v>28322</v>
      </c>
      <c r="E195">
        <v>134.65000000000009</v>
      </c>
      <c r="F195">
        <v>44.784999999999997</v>
      </c>
      <c r="G195">
        <v>134.63653500000009</v>
      </c>
      <c r="H195">
        <v>44.789478500000001</v>
      </c>
      <c r="I195">
        <v>1.834561604078669</v>
      </c>
      <c r="J195">
        <v>0.35667904371168502</v>
      </c>
      <c r="K195">
        <v>-7.4266617155588535E-2</v>
      </c>
      <c r="L195">
        <v>7.9642523995017284E-2</v>
      </c>
      <c r="M195" t="s">
        <v>27</v>
      </c>
      <c r="N195">
        <v>3</v>
      </c>
      <c r="O195" t="s">
        <v>26</v>
      </c>
      <c r="P195">
        <v>28325</v>
      </c>
      <c r="Q195">
        <v>134.47</v>
      </c>
      <c r="R195">
        <v>44.73</v>
      </c>
      <c r="S195">
        <v>0.49396990788697021</v>
      </c>
      <c r="T195">
        <v>8.9876522682841697E-3</v>
      </c>
      <c r="U195">
        <v>6.2760690138533477E-3</v>
      </c>
      <c r="V195">
        <v>2.7132294232321118E-3</v>
      </c>
      <c r="W195">
        <v>3.562839590621235E-3</v>
      </c>
    </row>
    <row r="196" spans="1:23" x14ac:dyDescent="0.25">
      <c r="A196">
        <v>1</v>
      </c>
      <c r="B196" t="s">
        <v>23</v>
      </c>
      <c r="C196" t="s">
        <v>24</v>
      </c>
      <c r="D196">
        <v>28330</v>
      </c>
      <c r="E196">
        <v>134.58999999999989</v>
      </c>
      <c r="F196">
        <v>44.725000000000009</v>
      </c>
      <c r="G196">
        <v>134.57654099999991</v>
      </c>
      <c r="H196">
        <v>44.729472500000007</v>
      </c>
      <c r="I196">
        <v>1.8100008486991419</v>
      </c>
      <c r="J196">
        <v>0.35667904371168502</v>
      </c>
      <c r="K196">
        <v>-7.4299725091017191E-2</v>
      </c>
      <c r="L196">
        <v>7.9749366956217968E-2</v>
      </c>
      <c r="M196" t="s">
        <v>27</v>
      </c>
      <c r="N196">
        <v>4</v>
      </c>
      <c r="O196" t="s">
        <v>26</v>
      </c>
      <c r="P196">
        <v>28334</v>
      </c>
      <c r="Q196">
        <v>134.46</v>
      </c>
      <c r="R196">
        <v>44.715000000000003</v>
      </c>
      <c r="S196">
        <v>-3.3045082525665792E-2</v>
      </c>
      <c r="T196">
        <v>8.8614705922629745E-3</v>
      </c>
      <c r="U196">
        <v>6.1491581506328257E-3</v>
      </c>
      <c r="V196">
        <v>2.7132294232321118E-3</v>
      </c>
      <c r="W196">
        <v>3.4359287274007139E-3</v>
      </c>
    </row>
    <row r="197" spans="1:23" x14ac:dyDescent="0.25">
      <c r="A197">
        <v>1</v>
      </c>
      <c r="B197" t="s">
        <v>23</v>
      </c>
      <c r="C197" t="s">
        <v>24</v>
      </c>
      <c r="D197">
        <v>28339</v>
      </c>
      <c r="E197">
        <v>134.51</v>
      </c>
      <c r="F197">
        <v>44.63</v>
      </c>
      <c r="G197">
        <v>134.49654899999999</v>
      </c>
      <c r="H197">
        <v>44.634462999999997</v>
      </c>
      <c r="I197">
        <v>1.6987150175106609</v>
      </c>
      <c r="J197">
        <v>0.35667904371168502</v>
      </c>
      <c r="K197">
        <v>-7.434391495056128E-2</v>
      </c>
      <c r="L197">
        <v>7.9919122498697051E-2</v>
      </c>
      <c r="M197" t="s">
        <v>27</v>
      </c>
      <c r="N197">
        <v>19</v>
      </c>
      <c r="O197" t="s">
        <v>26</v>
      </c>
      <c r="P197">
        <v>28358</v>
      </c>
      <c r="Q197">
        <v>134.76</v>
      </c>
      <c r="R197">
        <v>44.784999999999997</v>
      </c>
      <c r="S197">
        <v>0.36615983413534281</v>
      </c>
      <c r="T197">
        <v>-6.1985147503379606E-3</v>
      </c>
      <c r="U197">
        <v>-8.9149701820337747E-3</v>
      </c>
      <c r="V197">
        <v>2.7132294232321118E-3</v>
      </c>
      <c r="W197">
        <v>-1.162819960526589E-2</v>
      </c>
    </row>
    <row r="198" spans="1:23" x14ac:dyDescent="0.25">
      <c r="A198">
        <v>1</v>
      </c>
      <c r="B198" t="s">
        <v>23</v>
      </c>
      <c r="C198" t="s">
        <v>24</v>
      </c>
      <c r="D198">
        <v>28372</v>
      </c>
      <c r="E198">
        <v>134.63</v>
      </c>
      <c r="F198">
        <v>44.844999999999992</v>
      </c>
      <c r="G198">
        <v>134.643463</v>
      </c>
      <c r="H198">
        <v>44.840515500000002</v>
      </c>
      <c r="I198">
        <v>-1.682033655282607</v>
      </c>
      <c r="J198">
        <v>0.35667904371168502</v>
      </c>
      <c r="K198">
        <v>7.4277649855158598E-2</v>
      </c>
      <c r="L198">
        <v>-7.9535966933144173E-2</v>
      </c>
      <c r="M198" t="s">
        <v>25</v>
      </c>
      <c r="N198">
        <v>2</v>
      </c>
      <c r="O198" t="s">
        <v>26</v>
      </c>
      <c r="P198">
        <v>28374</v>
      </c>
      <c r="Q198">
        <v>134.73500000000001</v>
      </c>
      <c r="R198">
        <v>44.82500000000001</v>
      </c>
      <c r="S198">
        <v>-0.40887050475780878</v>
      </c>
      <c r="T198">
        <v>9.3898725734544407E-3</v>
      </c>
      <c r="U198">
        <v>6.6758936426412124E-3</v>
      </c>
      <c r="V198">
        <v>2.7134867516146279E-3</v>
      </c>
      <c r="W198">
        <v>3.962406891026584E-3</v>
      </c>
    </row>
    <row r="199" spans="1:23" x14ac:dyDescent="0.25">
      <c r="A199">
        <v>1</v>
      </c>
      <c r="B199" t="s">
        <v>23</v>
      </c>
      <c r="C199" t="s">
        <v>24</v>
      </c>
      <c r="D199">
        <v>28386</v>
      </c>
      <c r="E199">
        <v>134.935</v>
      </c>
      <c r="F199">
        <v>44.859999999999992</v>
      </c>
      <c r="G199">
        <v>134.92150649999999</v>
      </c>
      <c r="H199">
        <v>44.864485999999992</v>
      </c>
      <c r="I199">
        <v>1.6537220559633701</v>
      </c>
      <c r="J199">
        <v>0.35667904371168502</v>
      </c>
      <c r="K199">
        <v>-7.4109756549449721E-2</v>
      </c>
      <c r="L199">
        <v>7.9509372205012266E-2</v>
      </c>
      <c r="M199" t="s">
        <v>27</v>
      </c>
      <c r="N199">
        <v>10</v>
      </c>
      <c r="O199" t="s">
        <v>26</v>
      </c>
      <c r="P199">
        <v>28396</v>
      </c>
      <c r="Q199">
        <v>134.82499999999999</v>
      </c>
      <c r="R199">
        <v>44.835000000000008</v>
      </c>
      <c r="S199">
        <v>9.8609387303703708E-2</v>
      </c>
      <c r="T199">
        <v>6.1643389153185233E-3</v>
      </c>
      <c r="U199">
        <v>3.4519948086463672E-3</v>
      </c>
      <c r="V199">
        <v>2.7132294232321118E-3</v>
      </c>
      <c r="W199">
        <v>7.3876538541425493E-4</v>
      </c>
    </row>
    <row r="200" spans="1:23" x14ac:dyDescent="0.25">
      <c r="A200">
        <v>1</v>
      </c>
      <c r="B200" t="s">
        <v>23</v>
      </c>
      <c r="C200" t="s">
        <v>24</v>
      </c>
      <c r="D200">
        <v>28406</v>
      </c>
      <c r="E200">
        <v>134.70500000000001</v>
      </c>
      <c r="F200">
        <v>44.884999999999991</v>
      </c>
      <c r="G200">
        <v>134.7184705</v>
      </c>
      <c r="H200">
        <v>44.88051149999999</v>
      </c>
      <c r="I200">
        <v>-2.1228942333906939</v>
      </c>
      <c r="J200">
        <v>0.35667904371168502</v>
      </c>
      <c r="K200">
        <v>7.4236294124197341E-2</v>
      </c>
      <c r="L200">
        <v>-7.9465087158668832E-2</v>
      </c>
      <c r="M200" t="s">
        <v>25</v>
      </c>
      <c r="N200">
        <v>5</v>
      </c>
      <c r="O200" t="s">
        <v>26</v>
      </c>
      <c r="P200">
        <v>28411</v>
      </c>
      <c r="Q200">
        <v>134.89999999999989</v>
      </c>
      <c r="R200">
        <v>44.92499999999999</v>
      </c>
      <c r="S200">
        <v>-0.37907743116603371</v>
      </c>
      <c r="T200">
        <v>1.1297473867871289E-2</v>
      </c>
      <c r="U200">
        <v>8.582350312363882E-3</v>
      </c>
      <c r="V200">
        <v>2.7134867516146279E-3</v>
      </c>
      <c r="W200">
        <v>5.8688635607492554E-3</v>
      </c>
    </row>
    <row r="201" spans="1:23" x14ac:dyDescent="0.25">
      <c r="A201">
        <v>1</v>
      </c>
      <c r="B201" t="s">
        <v>23</v>
      </c>
      <c r="C201" t="s">
        <v>24</v>
      </c>
      <c r="D201">
        <v>28424</v>
      </c>
      <c r="E201">
        <v>134.68</v>
      </c>
      <c r="F201">
        <v>44.840000000000011</v>
      </c>
      <c r="G201">
        <v>134.693468</v>
      </c>
      <c r="H201">
        <v>44.835516000000013</v>
      </c>
      <c r="I201">
        <v>-1.7499883100881981</v>
      </c>
      <c r="J201">
        <v>0.35667904371168502</v>
      </c>
      <c r="K201">
        <v>7.4250074250074266E-2</v>
      </c>
      <c r="L201">
        <v>-7.9544835796539884E-2</v>
      </c>
      <c r="M201" t="s">
        <v>25</v>
      </c>
      <c r="N201">
        <v>2</v>
      </c>
      <c r="O201" t="s">
        <v>26</v>
      </c>
      <c r="P201">
        <v>28426</v>
      </c>
      <c r="Q201">
        <v>134.78</v>
      </c>
      <c r="R201">
        <v>44.85</v>
      </c>
      <c r="S201">
        <v>0.1024770782082628</v>
      </c>
      <c r="T201">
        <v>6.6295590670444396E-3</v>
      </c>
      <c r="U201">
        <v>3.9153789340441439E-3</v>
      </c>
      <c r="V201">
        <v>2.7134867516146279E-3</v>
      </c>
      <c r="W201">
        <v>1.2018921824295159E-3</v>
      </c>
    </row>
    <row r="202" spans="1:23" x14ac:dyDescent="0.25">
      <c r="A202">
        <v>1</v>
      </c>
      <c r="B202" t="s">
        <v>23</v>
      </c>
      <c r="C202" t="s">
        <v>24</v>
      </c>
      <c r="D202">
        <v>28434</v>
      </c>
      <c r="E202">
        <v>134.66999999999999</v>
      </c>
      <c r="F202">
        <v>44.829999999999991</v>
      </c>
      <c r="G202">
        <v>134.68346700000001</v>
      </c>
      <c r="H202">
        <v>44.825516999999991</v>
      </c>
      <c r="I202">
        <v>-1.8580013773222841</v>
      </c>
      <c r="J202">
        <v>0.35667904371168502</v>
      </c>
      <c r="K202">
        <v>7.4255587732976899E-2</v>
      </c>
      <c r="L202">
        <v>-7.9562579458328134E-2</v>
      </c>
      <c r="M202" t="s">
        <v>25</v>
      </c>
      <c r="N202">
        <v>5</v>
      </c>
      <c r="O202" t="s">
        <v>26</v>
      </c>
      <c r="P202">
        <v>28439</v>
      </c>
      <c r="Q202">
        <v>134.72999999999999</v>
      </c>
      <c r="R202">
        <v>44.82500000000001</v>
      </c>
      <c r="S202">
        <v>-1.252758182163404E-2</v>
      </c>
      <c r="T202">
        <v>4.8531481612647106E-3</v>
      </c>
      <c r="U202">
        <v>2.1393843216047808E-3</v>
      </c>
      <c r="V202">
        <v>2.7134867516146279E-3</v>
      </c>
      <c r="W202">
        <v>-5.7410243000984669E-4</v>
      </c>
    </row>
    <row r="203" spans="1:23" x14ac:dyDescent="0.25">
      <c r="A203">
        <v>1</v>
      </c>
      <c r="B203" t="s">
        <v>23</v>
      </c>
      <c r="C203" t="s">
        <v>24</v>
      </c>
      <c r="D203">
        <v>28442</v>
      </c>
      <c r="E203">
        <v>134.65000000000009</v>
      </c>
      <c r="F203">
        <v>44.814999999999998</v>
      </c>
      <c r="G203">
        <v>134.66346500000009</v>
      </c>
      <c r="H203">
        <v>44.810518500000008</v>
      </c>
      <c r="I203">
        <v>-1.568352929243588</v>
      </c>
      <c r="J203">
        <v>0.35667904371168502</v>
      </c>
      <c r="K203">
        <v>7.4266617155588535E-2</v>
      </c>
      <c r="L203">
        <v>-7.958920979843466E-2</v>
      </c>
      <c r="M203" t="s">
        <v>25</v>
      </c>
      <c r="N203">
        <v>5</v>
      </c>
      <c r="O203" t="s">
        <v>26</v>
      </c>
      <c r="P203">
        <v>28447</v>
      </c>
      <c r="Q203">
        <v>134.66</v>
      </c>
      <c r="R203">
        <v>44.76</v>
      </c>
      <c r="S203">
        <v>5.2767223136382137E-2</v>
      </c>
      <c r="T203">
        <v>5.1200727104675483E-3</v>
      </c>
      <c r="U203">
        <v>2.4070780970821019E-3</v>
      </c>
      <c r="V203">
        <v>2.7134867516146279E-3</v>
      </c>
      <c r="W203">
        <v>-3.0640865453252598E-4</v>
      </c>
    </row>
    <row r="204" spans="1:23" x14ac:dyDescent="0.25">
      <c r="A204">
        <v>1</v>
      </c>
      <c r="B204" t="s">
        <v>23</v>
      </c>
      <c r="C204" t="s">
        <v>24</v>
      </c>
      <c r="D204">
        <v>28451</v>
      </c>
      <c r="E204">
        <v>134.75</v>
      </c>
      <c r="F204">
        <v>44.77000000000001</v>
      </c>
      <c r="G204">
        <v>134.736525</v>
      </c>
      <c r="H204">
        <v>44.774477000000012</v>
      </c>
      <c r="I204">
        <v>1.606511833853201</v>
      </c>
      <c r="J204">
        <v>0.35667904371168502</v>
      </c>
      <c r="K204">
        <v>-7.4211502782931343E-2</v>
      </c>
      <c r="L204">
        <v>7.9669207887354224E-2</v>
      </c>
      <c r="M204" t="s">
        <v>27</v>
      </c>
      <c r="N204">
        <v>11</v>
      </c>
      <c r="O204" t="s">
        <v>26</v>
      </c>
      <c r="P204">
        <v>28462</v>
      </c>
      <c r="Q204">
        <v>134.75</v>
      </c>
      <c r="R204">
        <v>44.784999999999997</v>
      </c>
      <c r="S204">
        <v>0.1569224804358533</v>
      </c>
      <c r="T204">
        <v>1.195038118309793E-3</v>
      </c>
      <c r="U204">
        <v>-1.5184394729252811E-3</v>
      </c>
      <c r="V204">
        <v>2.7132294232321118E-3</v>
      </c>
      <c r="W204">
        <v>-4.231668896157394E-3</v>
      </c>
    </row>
    <row r="205" spans="1:23" x14ac:dyDescent="0.25">
      <c r="A205">
        <v>1</v>
      </c>
      <c r="B205" t="s">
        <v>23</v>
      </c>
      <c r="C205" t="s">
        <v>24</v>
      </c>
      <c r="D205">
        <v>28467</v>
      </c>
      <c r="E205">
        <v>134.99</v>
      </c>
      <c r="F205">
        <v>44.844999999999992</v>
      </c>
      <c r="G205">
        <v>134.97650100000001</v>
      </c>
      <c r="H205">
        <v>44.849484499999988</v>
      </c>
      <c r="I205">
        <v>2.0957284076622491</v>
      </c>
      <c r="J205">
        <v>0.35667904371168502</v>
      </c>
      <c r="K205">
        <v>-7.4079561448996231E-2</v>
      </c>
      <c r="L205">
        <v>7.9535966933144173E-2</v>
      </c>
      <c r="M205" t="s">
        <v>27</v>
      </c>
      <c r="N205">
        <v>9</v>
      </c>
      <c r="O205" t="s">
        <v>26</v>
      </c>
      <c r="P205">
        <v>28476</v>
      </c>
      <c r="Q205">
        <v>134.94</v>
      </c>
      <c r="R205">
        <v>44.865000000000002</v>
      </c>
      <c r="S205">
        <v>0.32941777577020592</v>
      </c>
      <c r="T205">
        <v>5.294697411114351E-3</v>
      </c>
      <c r="U205">
        <v>2.5815506495643929E-3</v>
      </c>
      <c r="V205">
        <v>2.7132294232321118E-3</v>
      </c>
      <c r="W205">
        <v>-1.3167877366771939E-4</v>
      </c>
    </row>
    <row r="206" spans="1:23" x14ac:dyDescent="0.25">
      <c r="A206">
        <v>1</v>
      </c>
      <c r="B206" t="s">
        <v>23</v>
      </c>
      <c r="C206" t="s">
        <v>24</v>
      </c>
      <c r="D206">
        <v>28478</v>
      </c>
      <c r="E206">
        <v>134.75500000000011</v>
      </c>
      <c r="F206">
        <v>44.82500000000001</v>
      </c>
      <c r="G206">
        <v>134.76847550000011</v>
      </c>
      <c r="H206">
        <v>44.820517500000008</v>
      </c>
      <c r="I206">
        <v>-1.917317863770384</v>
      </c>
      <c r="J206">
        <v>0.35667904371168502</v>
      </c>
      <c r="K206">
        <v>7.4208749211532005E-2</v>
      </c>
      <c r="L206">
        <v>-7.9571454258044585E-2</v>
      </c>
      <c r="M206" t="s">
        <v>25</v>
      </c>
      <c r="N206">
        <v>2</v>
      </c>
      <c r="O206" t="s">
        <v>26</v>
      </c>
      <c r="P206">
        <v>28480</v>
      </c>
      <c r="Q206">
        <v>134.9199999999999</v>
      </c>
      <c r="R206">
        <v>44.874999999999993</v>
      </c>
      <c r="S206">
        <v>-0.26443932343979432</v>
      </c>
      <c r="T206">
        <v>8.2658709069928817E-3</v>
      </c>
      <c r="U206">
        <v>5.5508905179376148E-3</v>
      </c>
      <c r="V206">
        <v>2.7134867516146279E-3</v>
      </c>
      <c r="W206">
        <v>2.8374037663229869E-3</v>
      </c>
    </row>
    <row r="207" spans="1:23" x14ac:dyDescent="0.25">
      <c r="A207">
        <v>1</v>
      </c>
      <c r="B207" t="s">
        <v>23</v>
      </c>
      <c r="C207" t="s">
        <v>24</v>
      </c>
      <c r="D207">
        <v>28483</v>
      </c>
      <c r="E207">
        <v>134.85</v>
      </c>
      <c r="F207">
        <v>44.89500000000001</v>
      </c>
      <c r="G207">
        <v>134.863485</v>
      </c>
      <c r="H207">
        <v>44.890510500000012</v>
      </c>
      <c r="I207">
        <v>-1.620003588428967</v>
      </c>
      <c r="J207">
        <v>0.35667904371168502</v>
      </c>
      <c r="K207">
        <v>7.4156470152020787E-2</v>
      </c>
      <c r="L207">
        <v>-7.9447386949924245E-2</v>
      </c>
      <c r="M207" t="s">
        <v>25</v>
      </c>
      <c r="N207">
        <v>4</v>
      </c>
      <c r="O207" t="s">
        <v>26</v>
      </c>
      <c r="P207">
        <v>28487</v>
      </c>
      <c r="Q207">
        <v>134.9199999999999</v>
      </c>
      <c r="R207">
        <v>44.905000000000001</v>
      </c>
      <c r="S207">
        <v>-0.43237140822332149</v>
      </c>
      <c r="T207">
        <v>4.3964790411403221E-3</v>
      </c>
      <c r="U207">
        <v>1.6825224110397371E-3</v>
      </c>
      <c r="V207">
        <v>2.7134867516146279E-3</v>
      </c>
      <c r="W207">
        <v>-1.0309643405748911E-3</v>
      </c>
    </row>
    <row r="208" spans="1:23" x14ac:dyDescent="0.25">
      <c r="A208">
        <v>1</v>
      </c>
      <c r="B208" t="s">
        <v>23</v>
      </c>
      <c r="C208" t="s">
        <v>24</v>
      </c>
      <c r="D208">
        <v>28491</v>
      </c>
      <c r="E208">
        <v>134.78</v>
      </c>
      <c r="F208">
        <v>44.914999999999992</v>
      </c>
      <c r="G208">
        <v>134.79347799999999</v>
      </c>
      <c r="H208">
        <v>44.910508499999992</v>
      </c>
      <c r="I208">
        <v>-2.1897914006720312</v>
      </c>
      <c r="J208">
        <v>0.35667904371168502</v>
      </c>
      <c r="K208">
        <v>7.419498441905327E-2</v>
      </c>
      <c r="L208">
        <v>-7.9412010177376161E-2</v>
      </c>
      <c r="M208" t="s">
        <v>25</v>
      </c>
      <c r="N208">
        <v>15</v>
      </c>
      <c r="O208" t="s">
        <v>26</v>
      </c>
      <c r="P208">
        <v>28506</v>
      </c>
      <c r="Q208">
        <v>134.84</v>
      </c>
      <c r="R208">
        <v>44.969999999999992</v>
      </c>
      <c r="S208">
        <v>-0.25103400022279782</v>
      </c>
      <c r="T208">
        <v>8.4038505387698526E-5</v>
      </c>
      <c r="U208">
        <v>-2.6302015179980511E-3</v>
      </c>
      <c r="V208">
        <v>2.7134867516146279E-3</v>
      </c>
      <c r="W208">
        <v>-5.3436882696126786E-3</v>
      </c>
    </row>
    <row r="209" spans="1:23" x14ac:dyDescent="0.25">
      <c r="A209">
        <v>1</v>
      </c>
      <c r="B209" t="s">
        <v>23</v>
      </c>
      <c r="C209" t="s">
        <v>24</v>
      </c>
      <c r="D209">
        <v>28510</v>
      </c>
      <c r="E209">
        <v>135.04</v>
      </c>
      <c r="F209">
        <v>44.955000000000013</v>
      </c>
      <c r="G209">
        <v>135.02649600000001</v>
      </c>
      <c r="H209">
        <v>44.959495500000003</v>
      </c>
      <c r="I209">
        <v>1.8025729615528621</v>
      </c>
      <c r="J209">
        <v>0.35667904371168502</v>
      </c>
      <c r="K209">
        <v>-7.4052132701421788E-2</v>
      </c>
      <c r="L209">
        <v>7.9341351064772525E-2</v>
      </c>
      <c r="M209" t="s">
        <v>27</v>
      </c>
      <c r="N209">
        <v>3</v>
      </c>
      <c r="O209" t="s">
        <v>26</v>
      </c>
      <c r="P209">
        <v>28513</v>
      </c>
      <c r="Q209">
        <v>134.74000000000009</v>
      </c>
      <c r="R209">
        <v>44.874999999999993</v>
      </c>
      <c r="S209">
        <v>-0.22206257592370701</v>
      </c>
      <c r="T209">
        <v>1.5868331725240371E-2</v>
      </c>
      <c r="U209">
        <v>1.3157829932606051E-2</v>
      </c>
      <c r="V209">
        <v>2.7132294232321118E-3</v>
      </c>
      <c r="W209">
        <v>1.0444600509373941E-2</v>
      </c>
    </row>
    <row r="210" spans="1:23" x14ac:dyDescent="0.25">
      <c r="A210">
        <v>1</v>
      </c>
      <c r="B210" t="s">
        <v>23</v>
      </c>
      <c r="C210" t="s">
        <v>24</v>
      </c>
      <c r="D210">
        <v>28517</v>
      </c>
      <c r="E210">
        <v>135.13</v>
      </c>
      <c r="F210">
        <v>44.87</v>
      </c>
      <c r="G210">
        <v>135.11648700000001</v>
      </c>
      <c r="H210">
        <v>44.874486999999988</v>
      </c>
      <c r="I210">
        <v>2.5963155002367482</v>
      </c>
      <c r="J210">
        <v>0.35667904371168502</v>
      </c>
      <c r="K210">
        <v>-7.4002812106860077E-2</v>
      </c>
      <c r="L210">
        <v>7.9491652264694665E-2</v>
      </c>
      <c r="M210" t="s">
        <v>27</v>
      </c>
      <c r="N210">
        <v>13</v>
      </c>
      <c r="O210" t="s">
        <v>26</v>
      </c>
      <c r="P210">
        <v>28530</v>
      </c>
      <c r="Q210">
        <v>135.24</v>
      </c>
      <c r="R210">
        <v>44.78</v>
      </c>
      <c r="S210">
        <v>0.29558136752259162</v>
      </c>
      <c r="T210">
        <v>-1.5294558035582049E-2</v>
      </c>
      <c r="U210">
        <v>-1.8008014729066341E-2</v>
      </c>
      <c r="V210">
        <v>2.7132294232321118E-3</v>
      </c>
      <c r="W210">
        <v>-2.0721244152298458E-2</v>
      </c>
    </row>
    <row r="211" spans="1:23" x14ac:dyDescent="0.25">
      <c r="A211">
        <v>1</v>
      </c>
      <c r="B211" t="s">
        <v>23</v>
      </c>
      <c r="C211" t="s">
        <v>24</v>
      </c>
      <c r="D211">
        <v>28538</v>
      </c>
      <c r="E211">
        <v>135.94999999999999</v>
      </c>
      <c r="F211">
        <v>44.715000000000003</v>
      </c>
      <c r="G211">
        <v>135.93640500000001</v>
      </c>
      <c r="H211">
        <v>44.719471499999997</v>
      </c>
      <c r="I211">
        <v>1.5391565021090929</v>
      </c>
      <c r="J211">
        <v>0.35667904371168502</v>
      </c>
      <c r="K211">
        <v>-7.3556454578889319E-2</v>
      </c>
      <c r="L211">
        <v>7.9767201992996736E-2</v>
      </c>
      <c r="M211" t="s">
        <v>27</v>
      </c>
      <c r="N211">
        <v>14</v>
      </c>
      <c r="O211" t="s">
        <v>26</v>
      </c>
      <c r="P211">
        <v>28552</v>
      </c>
      <c r="Q211">
        <v>135.52999999999989</v>
      </c>
      <c r="R211">
        <v>44.49</v>
      </c>
      <c r="S211">
        <v>0.42459150096691162</v>
      </c>
      <c r="T211">
        <v>1.294609047471031E-2</v>
      </c>
      <c r="U211">
        <v>1.0237616520423111E-2</v>
      </c>
      <c r="V211">
        <v>2.7132294232321118E-3</v>
      </c>
      <c r="W211">
        <v>7.5243870971909996E-3</v>
      </c>
    </row>
    <row r="212" spans="1:23" x14ac:dyDescent="0.25">
      <c r="A212">
        <v>1</v>
      </c>
      <c r="B212" t="s">
        <v>23</v>
      </c>
      <c r="C212" t="s">
        <v>24</v>
      </c>
      <c r="D212">
        <v>28582</v>
      </c>
      <c r="E212">
        <v>135.16000000000011</v>
      </c>
      <c r="F212">
        <v>44.63</v>
      </c>
      <c r="G212">
        <v>135.17351600000009</v>
      </c>
      <c r="H212">
        <v>44.625537000000001</v>
      </c>
      <c r="I212">
        <v>-2.2423002275784811</v>
      </c>
      <c r="J212">
        <v>0.35667904371168502</v>
      </c>
      <c r="K212">
        <v>7.3986386504883067E-2</v>
      </c>
      <c r="L212">
        <v>-7.9919122498697051E-2</v>
      </c>
      <c r="M212" t="s">
        <v>25</v>
      </c>
      <c r="N212">
        <v>15</v>
      </c>
      <c r="O212" t="s">
        <v>26</v>
      </c>
      <c r="P212">
        <v>28597</v>
      </c>
      <c r="Q212">
        <v>135.11000000000001</v>
      </c>
      <c r="R212">
        <v>44.66</v>
      </c>
      <c r="S212">
        <v>-0.30276997148213958</v>
      </c>
      <c r="T212">
        <v>-6.0968930002081E-3</v>
      </c>
      <c r="U212">
        <v>-8.8101209130668854E-3</v>
      </c>
      <c r="V212">
        <v>2.7134867516146279E-3</v>
      </c>
      <c r="W212">
        <v>-1.1523607664681509E-2</v>
      </c>
    </row>
    <row r="213" spans="1:23" x14ac:dyDescent="0.25">
      <c r="A213">
        <v>1</v>
      </c>
      <c r="B213" t="s">
        <v>23</v>
      </c>
      <c r="C213" t="s">
        <v>24</v>
      </c>
      <c r="D213">
        <v>28610</v>
      </c>
      <c r="E213">
        <v>134.63</v>
      </c>
      <c r="F213">
        <v>44.73</v>
      </c>
      <c r="G213">
        <v>134.643463</v>
      </c>
      <c r="H213">
        <v>44.725527</v>
      </c>
      <c r="I213">
        <v>-1.708289972033753</v>
      </c>
      <c r="J213">
        <v>0.35667904371168502</v>
      </c>
      <c r="K213">
        <v>7.4277649855158598E-2</v>
      </c>
      <c r="L213">
        <v>-7.9740452428277431E-2</v>
      </c>
      <c r="M213" t="s">
        <v>25</v>
      </c>
      <c r="N213">
        <v>31</v>
      </c>
      <c r="O213" t="s">
        <v>26</v>
      </c>
      <c r="P213">
        <v>28641</v>
      </c>
      <c r="Q213">
        <v>134.22999999999999</v>
      </c>
      <c r="R213">
        <v>44.640000000000008</v>
      </c>
      <c r="S213">
        <v>0.16379727932345209</v>
      </c>
      <c r="T213">
        <v>-2.253441922351342E-2</v>
      </c>
      <c r="U213">
        <v>-2.5244088540869701E-2</v>
      </c>
      <c r="V213">
        <v>2.7134867516146279E-3</v>
      </c>
      <c r="W213">
        <v>-2.795757529248433E-2</v>
      </c>
    </row>
    <row r="214" spans="1:23" x14ac:dyDescent="0.25">
      <c r="A214">
        <v>1</v>
      </c>
      <c r="B214" t="s">
        <v>23</v>
      </c>
      <c r="C214" t="s">
        <v>24</v>
      </c>
      <c r="D214">
        <v>28657</v>
      </c>
      <c r="E214">
        <v>134.52000000000001</v>
      </c>
      <c r="F214">
        <v>44.93</v>
      </c>
      <c r="G214">
        <v>134.50654800000001</v>
      </c>
      <c r="H214">
        <v>44.934493000000003</v>
      </c>
      <c r="I214">
        <v>1.63225674924518</v>
      </c>
      <c r="J214">
        <v>0.35667904371168502</v>
      </c>
      <c r="K214">
        <v>-7.4338388343740708E-2</v>
      </c>
      <c r="L214">
        <v>7.9385498266566865E-2</v>
      </c>
      <c r="M214" t="s">
        <v>27</v>
      </c>
      <c r="N214">
        <v>18</v>
      </c>
      <c r="O214" t="s">
        <v>26</v>
      </c>
      <c r="P214">
        <v>28675</v>
      </c>
      <c r="Q214">
        <v>134.68</v>
      </c>
      <c r="R214">
        <v>44.969999999999992</v>
      </c>
      <c r="S214">
        <v>0.47442557615392528</v>
      </c>
      <c r="T214">
        <v>-8.7187222043341034E-3</v>
      </c>
      <c r="U214">
        <v>-1.143358724796306E-2</v>
      </c>
      <c r="V214">
        <v>2.7132294232321118E-3</v>
      </c>
      <c r="W214">
        <v>-1.414681667119517E-2</v>
      </c>
    </row>
    <row r="215" spans="1:23" x14ac:dyDescent="0.25">
      <c r="A215">
        <v>1</v>
      </c>
      <c r="B215" t="s">
        <v>23</v>
      </c>
      <c r="C215" t="s">
        <v>24</v>
      </c>
      <c r="D215">
        <v>28680</v>
      </c>
      <c r="E215">
        <v>134.88999999999999</v>
      </c>
      <c r="F215">
        <v>44.95000000000001</v>
      </c>
      <c r="G215">
        <v>134.87651099999999</v>
      </c>
      <c r="H215">
        <v>44.954495000000009</v>
      </c>
      <c r="I215">
        <v>1.8639245311235211</v>
      </c>
      <c r="J215">
        <v>0.35667904371168502</v>
      </c>
      <c r="K215">
        <v>-7.41344799466232E-2</v>
      </c>
      <c r="L215">
        <v>7.9350176576570605E-2</v>
      </c>
      <c r="M215" t="s">
        <v>27</v>
      </c>
      <c r="N215">
        <v>30</v>
      </c>
      <c r="O215" t="s">
        <v>26</v>
      </c>
      <c r="P215">
        <v>28710</v>
      </c>
      <c r="Q215">
        <v>134.99</v>
      </c>
      <c r="R215">
        <v>44.85</v>
      </c>
      <c r="S215">
        <v>-0.1016602141580573</v>
      </c>
      <c r="T215">
        <v>-1.534846565232174E-2</v>
      </c>
      <c r="U215">
        <v>-1.8061771582778059E-2</v>
      </c>
      <c r="V215">
        <v>2.7132294232321118E-3</v>
      </c>
      <c r="W215">
        <v>-2.0775001006010169E-2</v>
      </c>
    </row>
    <row r="216" spans="1:23" x14ac:dyDescent="0.25">
      <c r="A216">
        <v>1</v>
      </c>
      <c r="B216" t="s">
        <v>23</v>
      </c>
      <c r="C216" t="s">
        <v>24</v>
      </c>
      <c r="D216">
        <v>28717</v>
      </c>
      <c r="E216">
        <v>135.25</v>
      </c>
      <c r="F216">
        <v>44.95000000000001</v>
      </c>
      <c r="G216">
        <v>135.23647500000001</v>
      </c>
      <c r="H216">
        <v>44.954495000000009</v>
      </c>
      <c r="I216">
        <v>1.7699212206376069</v>
      </c>
      <c r="J216">
        <v>0.35667904371168502</v>
      </c>
      <c r="K216">
        <v>-7.3937153419593324E-2</v>
      </c>
      <c r="L216">
        <v>7.9350176576570605E-2</v>
      </c>
      <c r="M216" t="s">
        <v>27</v>
      </c>
      <c r="N216">
        <v>1</v>
      </c>
      <c r="O216" t="s">
        <v>26</v>
      </c>
      <c r="P216">
        <v>28718</v>
      </c>
      <c r="Q216">
        <v>135.12</v>
      </c>
      <c r="R216">
        <v>44.914999999999992</v>
      </c>
      <c r="S216">
        <v>0.33146327075168031</v>
      </c>
      <c r="T216">
        <v>6.8345737643654026E-3</v>
      </c>
      <c r="U216">
        <v>4.1224545855561723E-3</v>
      </c>
      <c r="V216">
        <v>2.7132294232321118E-3</v>
      </c>
      <c r="W216">
        <v>1.4092251623240601E-3</v>
      </c>
    </row>
    <row r="217" spans="1:23" x14ac:dyDescent="0.25">
      <c r="A217">
        <v>1</v>
      </c>
      <c r="B217" t="s">
        <v>23</v>
      </c>
      <c r="C217" t="s">
        <v>24</v>
      </c>
      <c r="D217">
        <v>28721</v>
      </c>
      <c r="E217">
        <v>135.22</v>
      </c>
      <c r="F217">
        <v>44.9</v>
      </c>
      <c r="G217">
        <v>135.206478</v>
      </c>
      <c r="H217">
        <v>44.904490000000003</v>
      </c>
      <c r="I217">
        <v>1.792558166630364</v>
      </c>
      <c r="J217">
        <v>0.35667904371168502</v>
      </c>
      <c r="K217">
        <v>-7.3953557166099707E-2</v>
      </c>
      <c r="L217">
        <v>7.943853980215701E-2</v>
      </c>
      <c r="M217" t="s">
        <v>27</v>
      </c>
      <c r="N217">
        <v>45</v>
      </c>
      <c r="O217" t="s">
        <v>26</v>
      </c>
      <c r="P217">
        <v>28766</v>
      </c>
      <c r="Q217">
        <v>135.72999999999999</v>
      </c>
      <c r="R217">
        <v>44.874999999999993</v>
      </c>
      <c r="S217">
        <v>0.26897935794626487</v>
      </c>
      <c r="T217">
        <v>-3.9702277649766658E-2</v>
      </c>
      <c r="U217">
        <v>-4.2419208772255662E-2</v>
      </c>
      <c r="V217">
        <v>2.7132294232321118E-3</v>
      </c>
      <c r="W217">
        <v>-4.5132438195487769E-2</v>
      </c>
    </row>
    <row r="218" spans="1:23" x14ac:dyDescent="0.25">
      <c r="A218">
        <v>1</v>
      </c>
      <c r="B218" t="s">
        <v>23</v>
      </c>
      <c r="C218" t="s">
        <v>24</v>
      </c>
      <c r="D218">
        <v>28786</v>
      </c>
      <c r="E218">
        <v>135.76499999999999</v>
      </c>
      <c r="F218">
        <v>44.919999999999987</v>
      </c>
      <c r="G218">
        <v>135.77857650000001</v>
      </c>
      <c r="H218">
        <v>44.915508000000003</v>
      </c>
      <c r="I218">
        <v>-1.693021685142907</v>
      </c>
      <c r="J218">
        <v>0.35667904371168502</v>
      </c>
      <c r="K218">
        <v>7.3656686185688519E-2</v>
      </c>
      <c r="L218">
        <v>-7.9403170906430315E-2</v>
      </c>
      <c r="M218" t="s">
        <v>25</v>
      </c>
      <c r="N218">
        <v>24</v>
      </c>
      <c r="O218" t="s">
        <v>26</v>
      </c>
      <c r="P218">
        <v>28810</v>
      </c>
      <c r="Q218">
        <v>135.72999999999999</v>
      </c>
      <c r="R218">
        <v>45.015000000000008</v>
      </c>
      <c r="S218">
        <v>-9.1660587383232919E-2</v>
      </c>
      <c r="T218">
        <v>-1.0121285252610759E-2</v>
      </c>
      <c r="U218">
        <v>-1.283513987175627E-2</v>
      </c>
      <c r="V218">
        <v>2.7134867516146279E-3</v>
      </c>
      <c r="W218">
        <v>-1.5548626623370899E-2</v>
      </c>
    </row>
    <row r="219" spans="1:23" x14ac:dyDescent="0.25">
      <c r="A219">
        <v>1</v>
      </c>
      <c r="B219" t="s">
        <v>23</v>
      </c>
      <c r="C219" t="s">
        <v>24</v>
      </c>
      <c r="D219">
        <v>28818</v>
      </c>
      <c r="E219">
        <v>135.91499999999991</v>
      </c>
      <c r="F219">
        <v>45.030000000000008</v>
      </c>
      <c r="G219">
        <v>135.90140849999989</v>
      </c>
      <c r="H219">
        <v>45.034503000000008</v>
      </c>
      <c r="I219">
        <v>1.6546579278139719</v>
      </c>
      <c r="J219">
        <v>0.35667904371168502</v>
      </c>
      <c r="K219">
        <v>-7.3575396387448075E-2</v>
      </c>
      <c r="L219">
        <v>7.9209203577989093E-2</v>
      </c>
      <c r="M219" t="s">
        <v>27</v>
      </c>
      <c r="N219">
        <v>18</v>
      </c>
      <c r="O219" t="s">
        <v>26</v>
      </c>
      <c r="P219">
        <v>28836</v>
      </c>
      <c r="Q219">
        <v>135.88</v>
      </c>
      <c r="R219">
        <v>44.99499999999999</v>
      </c>
      <c r="S219">
        <v>0.48217610486084</v>
      </c>
      <c r="T219">
        <v>-1.9718325167687861E-4</v>
      </c>
      <c r="U219">
        <v>-2.910006592999604E-3</v>
      </c>
      <c r="V219">
        <v>2.7132294232321118E-3</v>
      </c>
      <c r="W219">
        <v>-5.6232360162317158E-3</v>
      </c>
    </row>
    <row r="220" spans="1:23" x14ac:dyDescent="0.25">
      <c r="A220">
        <v>1</v>
      </c>
      <c r="B220" t="s">
        <v>23</v>
      </c>
      <c r="C220" t="s">
        <v>24</v>
      </c>
      <c r="D220">
        <v>28852</v>
      </c>
      <c r="E220">
        <v>135.91999999999999</v>
      </c>
      <c r="F220">
        <v>44.96</v>
      </c>
      <c r="G220">
        <v>135.90640800000011</v>
      </c>
      <c r="H220">
        <v>44.964495999999997</v>
      </c>
      <c r="I220">
        <v>1.8525859229601309</v>
      </c>
      <c r="J220">
        <v>0.35667904371168502</v>
      </c>
      <c r="K220">
        <v>-7.3572689817539699E-2</v>
      </c>
      <c r="L220">
        <v>7.9332527515944162E-2</v>
      </c>
      <c r="M220" t="s">
        <v>27</v>
      </c>
      <c r="N220">
        <v>24</v>
      </c>
      <c r="O220" t="s">
        <v>26</v>
      </c>
      <c r="P220">
        <v>28876</v>
      </c>
      <c r="Q220">
        <v>135.56</v>
      </c>
      <c r="R220">
        <v>44.99499999999999</v>
      </c>
      <c r="S220">
        <v>-0.39951957475935551</v>
      </c>
      <c r="T220">
        <v>2.9262806797372511E-2</v>
      </c>
      <c r="U220">
        <v>2.655181966293774E-2</v>
      </c>
      <c r="V220">
        <v>2.7132294232321118E-3</v>
      </c>
      <c r="W220">
        <v>2.383859023970563E-2</v>
      </c>
    </row>
    <row r="221" spans="1:23" x14ac:dyDescent="0.25">
      <c r="A221">
        <v>1</v>
      </c>
      <c r="B221" t="s">
        <v>23</v>
      </c>
      <c r="C221" t="s">
        <v>24</v>
      </c>
      <c r="D221">
        <v>28889</v>
      </c>
      <c r="E221">
        <v>135.62999999999991</v>
      </c>
      <c r="F221">
        <v>44.935000000000009</v>
      </c>
      <c r="G221">
        <v>135.61643699999991</v>
      </c>
      <c r="H221">
        <v>44.939493500000012</v>
      </c>
      <c r="I221">
        <v>2.482936844443826</v>
      </c>
      <c r="J221">
        <v>0.35667904371168502</v>
      </c>
      <c r="K221">
        <v>-7.3730000737300044E-2</v>
      </c>
      <c r="L221">
        <v>7.9376664896335797E-2</v>
      </c>
      <c r="M221" t="s">
        <v>27</v>
      </c>
      <c r="N221">
        <v>39</v>
      </c>
      <c r="O221" t="s">
        <v>26</v>
      </c>
      <c r="P221">
        <v>28928</v>
      </c>
      <c r="Q221">
        <v>134.76499999999999</v>
      </c>
      <c r="R221">
        <v>44.93</v>
      </c>
      <c r="S221">
        <v>-0.32171212000611338</v>
      </c>
      <c r="T221">
        <v>6.3379567313280677E-2</v>
      </c>
      <c r="U221">
        <v>6.0672626559253547E-2</v>
      </c>
      <c r="V221">
        <v>2.7132294232321118E-3</v>
      </c>
      <c r="W221">
        <v>5.7959397136021433E-2</v>
      </c>
    </row>
    <row r="222" spans="1:23" x14ac:dyDescent="0.25">
      <c r="A222">
        <v>1</v>
      </c>
      <c r="B222" t="s">
        <v>23</v>
      </c>
      <c r="C222" t="s">
        <v>24</v>
      </c>
      <c r="D222">
        <v>28954</v>
      </c>
      <c r="E222">
        <v>135.18</v>
      </c>
      <c r="F222">
        <v>44.829999999999991</v>
      </c>
      <c r="G222">
        <v>135.166482</v>
      </c>
      <c r="H222">
        <v>44.834482999999992</v>
      </c>
      <c r="I222">
        <v>1.6712560109965691</v>
      </c>
      <c r="J222">
        <v>0.35667904371168502</v>
      </c>
      <c r="K222">
        <v>-7.3975440153868907E-2</v>
      </c>
      <c r="L222">
        <v>7.9562579458328134E-2</v>
      </c>
      <c r="M222" t="s">
        <v>27</v>
      </c>
      <c r="N222">
        <v>6</v>
      </c>
      <c r="O222" t="s">
        <v>26</v>
      </c>
      <c r="P222">
        <v>28960</v>
      </c>
      <c r="Q222">
        <v>134.99</v>
      </c>
      <c r="R222">
        <v>44.85</v>
      </c>
      <c r="S222">
        <v>-6.3827058975363074E-2</v>
      </c>
      <c r="T222">
        <v>1.56465852184044E-2</v>
      </c>
      <c r="U222">
        <v>1.2934473539184751E-2</v>
      </c>
      <c r="V222">
        <v>2.7132294232321118E-3</v>
      </c>
      <c r="W222">
        <v>1.0221244115952641E-2</v>
      </c>
    </row>
    <row r="223" spans="1:23" x14ac:dyDescent="0.25">
      <c r="A223">
        <v>1</v>
      </c>
      <c r="B223" t="s">
        <v>23</v>
      </c>
      <c r="C223" t="s">
        <v>24</v>
      </c>
      <c r="D223">
        <v>28964</v>
      </c>
      <c r="E223">
        <v>135.24</v>
      </c>
      <c r="F223">
        <v>44.829999999999991</v>
      </c>
      <c r="G223">
        <v>135.22647599999999</v>
      </c>
      <c r="H223">
        <v>44.834482999999992</v>
      </c>
      <c r="I223">
        <v>1.804119175554602</v>
      </c>
      <c r="J223">
        <v>0.35667904371168502</v>
      </c>
      <c r="K223">
        <v>-7.3942620526471436E-2</v>
      </c>
      <c r="L223">
        <v>7.9562579458328134E-2</v>
      </c>
      <c r="M223" t="s">
        <v>27</v>
      </c>
      <c r="N223">
        <v>5</v>
      </c>
      <c r="O223" t="s">
        <v>26</v>
      </c>
      <c r="P223">
        <v>28969</v>
      </c>
      <c r="Q223">
        <v>135.01</v>
      </c>
      <c r="R223">
        <v>44.789999999999992</v>
      </c>
      <c r="S223">
        <v>0.2465212245566949</v>
      </c>
      <c r="T223">
        <v>1.382429954275882E-2</v>
      </c>
      <c r="U223">
        <v>1.111296038592708E-2</v>
      </c>
      <c r="V223">
        <v>2.7132294232321118E-3</v>
      </c>
      <c r="W223">
        <v>8.3997309626949717E-3</v>
      </c>
    </row>
    <row r="224" spans="1:23" x14ac:dyDescent="0.25">
      <c r="A224">
        <v>1</v>
      </c>
      <c r="B224" t="s">
        <v>23</v>
      </c>
      <c r="C224" t="s">
        <v>24</v>
      </c>
      <c r="D224">
        <v>28979</v>
      </c>
      <c r="E224">
        <v>134.85499999999999</v>
      </c>
      <c r="F224">
        <v>44.775000000000013</v>
      </c>
      <c r="G224">
        <v>134.86848549999999</v>
      </c>
      <c r="H224">
        <v>44.770522500000013</v>
      </c>
      <c r="I224">
        <v>-1.8226615929245711</v>
      </c>
      <c r="J224">
        <v>0.35667904371168502</v>
      </c>
      <c r="K224">
        <v>7.4153720662934283E-2</v>
      </c>
      <c r="L224">
        <v>-7.9660311270058043E-2</v>
      </c>
      <c r="M224" t="s">
        <v>25</v>
      </c>
      <c r="N224">
        <v>17</v>
      </c>
      <c r="O224" t="s">
        <v>26</v>
      </c>
      <c r="P224">
        <v>28996</v>
      </c>
      <c r="Q224">
        <v>134.93</v>
      </c>
      <c r="R224">
        <v>44.919999999999987</v>
      </c>
      <c r="S224">
        <v>-0.38782740083951978</v>
      </c>
      <c r="T224">
        <v>-5.9892160844319826E-3</v>
      </c>
      <c r="U224">
        <v>-8.7042853992746159E-3</v>
      </c>
      <c r="V224">
        <v>2.7134867516146279E-3</v>
      </c>
      <c r="W224">
        <v>-1.141777215088924E-2</v>
      </c>
    </row>
    <row r="225" spans="1:23" x14ac:dyDescent="0.25">
      <c r="A225">
        <v>1</v>
      </c>
      <c r="B225" t="s">
        <v>23</v>
      </c>
      <c r="C225" t="s">
        <v>24</v>
      </c>
      <c r="D225">
        <v>29001</v>
      </c>
      <c r="E225">
        <v>135.28</v>
      </c>
      <c r="F225">
        <v>44.95000000000001</v>
      </c>
      <c r="G225">
        <v>135.26647199999999</v>
      </c>
      <c r="H225">
        <v>44.954495000000009</v>
      </c>
      <c r="I225">
        <v>1.516917722128283</v>
      </c>
      <c r="J225">
        <v>0.35667904371168502</v>
      </c>
      <c r="K225">
        <v>-7.3920756948551131E-2</v>
      </c>
      <c r="L225">
        <v>7.9350176576570605E-2</v>
      </c>
      <c r="M225" t="s">
        <v>27</v>
      </c>
      <c r="N225">
        <v>4</v>
      </c>
      <c r="O225" t="s">
        <v>26</v>
      </c>
      <c r="P225">
        <v>29005</v>
      </c>
      <c r="Q225">
        <v>134.96</v>
      </c>
      <c r="R225">
        <v>44.89500000000001</v>
      </c>
      <c r="S225">
        <v>-8.8751411138812533E-2</v>
      </c>
      <c r="T225">
        <v>1.9290382511828699E-2</v>
      </c>
      <c r="U225">
        <v>1.657982631459826E-2</v>
      </c>
      <c r="V225">
        <v>2.7132294232321118E-3</v>
      </c>
      <c r="W225">
        <v>1.3866596891366141E-2</v>
      </c>
    </row>
    <row r="226" spans="1:23" x14ac:dyDescent="0.25">
      <c r="A226">
        <v>1</v>
      </c>
      <c r="B226" t="s">
        <v>23</v>
      </c>
      <c r="C226" t="s">
        <v>24</v>
      </c>
      <c r="D226">
        <v>29030</v>
      </c>
      <c r="E226">
        <v>135.13999999999999</v>
      </c>
      <c r="F226">
        <v>44.8</v>
      </c>
      <c r="G226">
        <v>135.126486</v>
      </c>
      <c r="H226">
        <v>44.804479999999998</v>
      </c>
      <c r="I226">
        <v>1.546480813159822</v>
      </c>
      <c r="J226">
        <v>0.35667904371168502</v>
      </c>
      <c r="K226">
        <v>-7.3997336095900548E-2</v>
      </c>
      <c r="L226">
        <v>7.9615857971358256E-2</v>
      </c>
      <c r="M226" t="s">
        <v>27</v>
      </c>
      <c r="N226">
        <v>21</v>
      </c>
      <c r="O226" t="s">
        <v>26</v>
      </c>
      <c r="P226">
        <v>29051</v>
      </c>
      <c r="Q226">
        <v>135.02000000000001</v>
      </c>
      <c r="R226">
        <v>44.69</v>
      </c>
      <c r="S226">
        <v>0.38227379739177719</v>
      </c>
      <c r="T226">
        <v>1.219359546611436E-4</v>
      </c>
      <c r="U226">
        <v>-2.589658390289626E-3</v>
      </c>
      <c r="V226">
        <v>2.7132294232321118E-3</v>
      </c>
      <c r="W226">
        <v>-5.3028878135217387E-3</v>
      </c>
    </row>
    <row r="227" spans="1:23" x14ac:dyDescent="0.25">
      <c r="A227">
        <v>1</v>
      </c>
      <c r="B227" t="s">
        <v>23</v>
      </c>
      <c r="C227" t="s">
        <v>24</v>
      </c>
      <c r="D227">
        <v>29059</v>
      </c>
      <c r="E227">
        <v>135.19999999999999</v>
      </c>
      <c r="F227">
        <v>44.76</v>
      </c>
      <c r="G227">
        <v>135.18647999999999</v>
      </c>
      <c r="H227">
        <v>44.764475999999988</v>
      </c>
      <c r="I227">
        <v>1.8328330667313379</v>
      </c>
      <c r="J227">
        <v>0.35667904371168502</v>
      </c>
      <c r="K227">
        <v>-7.3964497041420108E-2</v>
      </c>
      <c r="L227">
        <v>7.9687007084826844E-2</v>
      </c>
      <c r="M227" t="s">
        <v>27</v>
      </c>
      <c r="N227">
        <v>9</v>
      </c>
      <c r="O227" t="s">
        <v>26</v>
      </c>
      <c r="P227">
        <v>29068</v>
      </c>
      <c r="Q227">
        <v>135.16999999999999</v>
      </c>
      <c r="R227">
        <v>44.755000000000003</v>
      </c>
      <c r="S227">
        <v>0.15927447181561741</v>
      </c>
      <c r="T227">
        <v>1.820499875820451E-3</v>
      </c>
      <c r="U227">
        <v>-8.9259647460836851E-4</v>
      </c>
      <c r="V227">
        <v>2.7132294232321118E-3</v>
      </c>
      <c r="W227">
        <v>-3.6058258978404808E-3</v>
      </c>
    </row>
    <row r="228" spans="1:23" x14ac:dyDescent="0.25">
      <c r="A228">
        <v>1</v>
      </c>
      <c r="B228" t="s">
        <v>23</v>
      </c>
      <c r="C228" t="s">
        <v>24</v>
      </c>
      <c r="D228">
        <v>29093</v>
      </c>
      <c r="E228">
        <v>135.3600000000001</v>
      </c>
      <c r="F228">
        <v>44.76</v>
      </c>
      <c r="G228">
        <v>135.34646400000011</v>
      </c>
      <c r="H228">
        <v>44.764475999999988</v>
      </c>
      <c r="I228">
        <v>1.5434649466556409</v>
      </c>
      <c r="J228">
        <v>0.35667904371168502</v>
      </c>
      <c r="K228">
        <v>-7.387706855791959E-2</v>
      </c>
      <c r="L228">
        <v>7.9687007084826844E-2</v>
      </c>
      <c r="M228" t="s">
        <v>27</v>
      </c>
      <c r="N228">
        <v>8</v>
      </c>
      <c r="O228" t="s">
        <v>26</v>
      </c>
      <c r="P228">
        <v>29101</v>
      </c>
      <c r="Q228">
        <v>135.29</v>
      </c>
      <c r="R228">
        <v>44.76</v>
      </c>
      <c r="S228">
        <v>0.1433233207350493</v>
      </c>
      <c r="T228">
        <v>5.1713947990601663E-3</v>
      </c>
      <c r="U228">
        <v>2.4585538511177111E-3</v>
      </c>
      <c r="V228">
        <v>2.7132294232321131E-3</v>
      </c>
      <c r="W228">
        <v>-2.5467557211440207E-4</v>
      </c>
    </row>
    <row r="229" spans="1:23" x14ac:dyDescent="0.25">
      <c r="A229">
        <v>1</v>
      </c>
      <c r="B229" t="s">
        <v>23</v>
      </c>
      <c r="C229" t="s">
        <v>24</v>
      </c>
      <c r="D229">
        <v>29115</v>
      </c>
      <c r="E229">
        <v>135.09</v>
      </c>
      <c r="F229">
        <v>44.68</v>
      </c>
      <c r="G229">
        <v>135.103509</v>
      </c>
      <c r="H229">
        <v>44.675531999999997</v>
      </c>
      <c r="I229">
        <v>-1.5603323496429089</v>
      </c>
      <c r="J229">
        <v>0.35667904371168502</v>
      </c>
      <c r="K229">
        <v>7.4024724257902144E-2</v>
      </c>
      <c r="L229">
        <v>-7.9829687491424564E-2</v>
      </c>
      <c r="M229" t="s">
        <v>25</v>
      </c>
      <c r="N229">
        <v>5</v>
      </c>
      <c r="O229" t="s">
        <v>26</v>
      </c>
      <c r="P229">
        <v>29120</v>
      </c>
      <c r="Q229">
        <v>135.15</v>
      </c>
      <c r="R229">
        <v>44.655000000000001</v>
      </c>
      <c r="S229">
        <v>-0.3981918589275445</v>
      </c>
      <c r="T229">
        <v>6.4372256427576938E-3</v>
      </c>
      <c r="U229">
        <v>3.723622981206271E-3</v>
      </c>
      <c r="V229">
        <v>2.7134867516146279E-3</v>
      </c>
      <c r="W229">
        <v>1.010136229591643E-3</v>
      </c>
    </row>
    <row r="230" spans="1:23" x14ac:dyDescent="0.25">
      <c r="A230">
        <v>1</v>
      </c>
      <c r="B230" t="s">
        <v>23</v>
      </c>
      <c r="C230" t="s">
        <v>24</v>
      </c>
      <c r="D230">
        <v>29128</v>
      </c>
      <c r="E230">
        <v>135</v>
      </c>
      <c r="F230">
        <v>44.6</v>
      </c>
      <c r="G230">
        <v>135.01349999999999</v>
      </c>
      <c r="H230">
        <v>44.59554</v>
      </c>
      <c r="I230">
        <v>-1.5973274059966871</v>
      </c>
      <c r="J230">
        <v>0.35667904371168502</v>
      </c>
      <c r="K230">
        <v>7.4074074074074056E-2</v>
      </c>
      <c r="L230">
        <v>-7.9972879755983176E-2</v>
      </c>
      <c r="M230" t="s">
        <v>25</v>
      </c>
      <c r="N230">
        <v>4</v>
      </c>
      <c r="O230" t="s">
        <v>26</v>
      </c>
      <c r="P230">
        <v>29132</v>
      </c>
      <c r="Q230">
        <v>135.08500000000001</v>
      </c>
      <c r="R230">
        <v>44.624999999999993</v>
      </c>
      <c r="S230">
        <v>-0.18021600942899191</v>
      </c>
      <c r="T230">
        <v>4.296974302391671E-3</v>
      </c>
      <c r="U230">
        <v>1.58278665313941E-3</v>
      </c>
      <c r="V230">
        <v>2.7134867516146279E-3</v>
      </c>
      <c r="W230">
        <v>-1.130700098475217E-3</v>
      </c>
    </row>
    <row r="231" spans="1:23" x14ac:dyDescent="0.25">
      <c r="A231">
        <v>1</v>
      </c>
      <c r="B231" t="s">
        <v>23</v>
      </c>
      <c r="C231" t="s">
        <v>24</v>
      </c>
      <c r="D231">
        <v>29134</v>
      </c>
      <c r="E231">
        <v>135.19</v>
      </c>
      <c r="F231">
        <v>44.62</v>
      </c>
      <c r="G231">
        <v>135.176481</v>
      </c>
      <c r="H231">
        <v>44.624462000000001</v>
      </c>
      <c r="I231">
        <v>2.205945275535695</v>
      </c>
      <c r="J231">
        <v>0.35667904371168502</v>
      </c>
      <c r="K231">
        <v>-7.3969968192913668E-2</v>
      </c>
      <c r="L231">
        <v>7.9937033552596348E-2</v>
      </c>
      <c r="M231" t="s">
        <v>27</v>
      </c>
      <c r="N231">
        <v>26</v>
      </c>
      <c r="O231" t="s">
        <v>26</v>
      </c>
      <c r="P231">
        <v>29160</v>
      </c>
      <c r="Q231">
        <v>135.47</v>
      </c>
      <c r="R231">
        <v>44.609999999999992</v>
      </c>
      <c r="S231">
        <v>0.46194156564216099</v>
      </c>
      <c r="T231">
        <v>-2.1510961429542851E-2</v>
      </c>
      <c r="U231">
        <v>-2.4226310739041041E-2</v>
      </c>
      <c r="V231">
        <v>2.7132294232321118E-3</v>
      </c>
      <c r="W231">
        <v>-2.6939540162273162E-2</v>
      </c>
    </row>
    <row r="232" spans="1:23" x14ac:dyDescent="0.25">
      <c r="A232">
        <v>1</v>
      </c>
      <c r="B232" t="s">
        <v>23</v>
      </c>
      <c r="C232" t="s">
        <v>24</v>
      </c>
      <c r="D232">
        <v>29176</v>
      </c>
      <c r="E232">
        <v>135.34000000000009</v>
      </c>
      <c r="F232">
        <v>44.624999999999993</v>
      </c>
      <c r="G232">
        <v>135.35353400000011</v>
      </c>
      <c r="H232">
        <v>44.62053749999999</v>
      </c>
      <c r="I232">
        <v>-1.98267941265618</v>
      </c>
      <c r="J232">
        <v>0.35667904371168502</v>
      </c>
      <c r="K232">
        <v>7.3887985813506696E-2</v>
      </c>
      <c r="L232">
        <v>-7.9928077022226332E-2</v>
      </c>
      <c r="M232" t="s">
        <v>25</v>
      </c>
      <c r="N232">
        <v>7</v>
      </c>
      <c r="O232" t="s">
        <v>26</v>
      </c>
      <c r="P232">
        <v>29183</v>
      </c>
      <c r="Q232">
        <v>135.41</v>
      </c>
      <c r="R232">
        <v>44.539999999999992</v>
      </c>
      <c r="S232">
        <v>0.44076434357290301</v>
      </c>
      <c r="T232">
        <v>1.196604555383007E-2</v>
      </c>
      <c r="U232">
        <v>9.2528496391605531E-3</v>
      </c>
      <c r="V232">
        <v>2.7134867516146279E-3</v>
      </c>
      <c r="W232">
        <v>6.5393628875459256E-3</v>
      </c>
    </row>
    <row r="233" spans="1:23" x14ac:dyDescent="0.25">
      <c r="A233">
        <v>1</v>
      </c>
      <c r="B233" t="s">
        <v>23</v>
      </c>
      <c r="C233" t="s">
        <v>24</v>
      </c>
      <c r="D233">
        <v>29215</v>
      </c>
      <c r="E233">
        <v>135.04</v>
      </c>
      <c r="F233">
        <v>44.314999999999998</v>
      </c>
      <c r="G233">
        <v>135.053504</v>
      </c>
      <c r="H233">
        <v>44.310568500000002</v>
      </c>
      <c r="I233">
        <v>-1.542404134919005</v>
      </c>
      <c r="J233">
        <v>0.35667904371168502</v>
      </c>
      <c r="K233">
        <v>7.4052132701421788E-2</v>
      </c>
      <c r="L233">
        <v>-8.0487203816243927E-2</v>
      </c>
      <c r="M233" t="s">
        <v>25</v>
      </c>
      <c r="N233">
        <v>1</v>
      </c>
      <c r="O233" t="s">
        <v>26</v>
      </c>
      <c r="P233">
        <v>29216</v>
      </c>
      <c r="Q233">
        <v>135.11000000000001</v>
      </c>
      <c r="R233">
        <v>44.29999999999999</v>
      </c>
      <c r="S233">
        <v>7.9905772156777896E-2</v>
      </c>
      <c r="T233">
        <v>6.390957346343297E-3</v>
      </c>
      <c r="U233">
        <v>3.6772016247961642E-3</v>
      </c>
      <c r="V233">
        <v>2.7134867516146279E-3</v>
      </c>
      <c r="W233">
        <v>9.6371487318153582E-4</v>
      </c>
    </row>
    <row r="234" spans="1:23" x14ac:dyDescent="0.25">
      <c r="A234">
        <v>1</v>
      </c>
      <c r="B234" t="s">
        <v>23</v>
      </c>
      <c r="C234" t="s">
        <v>24</v>
      </c>
      <c r="D234">
        <v>29221</v>
      </c>
      <c r="E234">
        <v>135.01499999999999</v>
      </c>
      <c r="F234">
        <v>44.314999999999998</v>
      </c>
      <c r="G234">
        <v>135.02850149999989</v>
      </c>
      <c r="H234">
        <v>44.310568500000002</v>
      </c>
      <c r="I234">
        <v>-1.627101798750999</v>
      </c>
      <c r="J234">
        <v>0.35667904371168502</v>
      </c>
      <c r="K234">
        <v>7.4065844535792347E-2</v>
      </c>
      <c r="L234">
        <v>-8.0487203816243927E-2</v>
      </c>
      <c r="M234" t="s">
        <v>25</v>
      </c>
      <c r="N234">
        <v>20</v>
      </c>
      <c r="O234" t="s">
        <v>26</v>
      </c>
      <c r="P234">
        <v>29241</v>
      </c>
      <c r="Q234">
        <v>134.89999999999989</v>
      </c>
      <c r="R234">
        <v>44.224999999999987</v>
      </c>
      <c r="S234">
        <v>0.1797315688598774</v>
      </c>
      <c r="T234">
        <v>-1.273723778154566E-3</v>
      </c>
      <c r="U234">
        <v>-3.9855057235298934E-3</v>
      </c>
      <c r="V234">
        <v>2.7134867516146279E-3</v>
      </c>
      <c r="W234">
        <v>-6.6989924751445209E-3</v>
      </c>
    </row>
    <row r="235" spans="1:23" x14ac:dyDescent="0.25">
      <c r="A235">
        <v>1</v>
      </c>
      <c r="B235" t="s">
        <v>23</v>
      </c>
      <c r="C235" t="s">
        <v>24</v>
      </c>
      <c r="D235">
        <v>29245</v>
      </c>
      <c r="E235">
        <v>135.02500000000009</v>
      </c>
      <c r="F235">
        <v>44.22999999999999</v>
      </c>
      <c r="G235">
        <v>135.0114975000001</v>
      </c>
      <c r="H235">
        <v>44.234422999999992</v>
      </c>
      <c r="I235">
        <v>2.052728657001575</v>
      </c>
      <c r="J235">
        <v>0.35667904371168502</v>
      </c>
      <c r="K235">
        <v>-7.4060359192742051E-2</v>
      </c>
      <c r="L235">
        <v>8.0641881915370792E-2</v>
      </c>
      <c r="M235" t="s">
        <v>27</v>
      </c>
      <c r="N235">
        <v>5</v>
      </c>
      <c r="O235" t="s">
        <v>26</v>
      </c>
      <c r="P235">
        <v>29250</v>
      </c>
      <c r="Q235">
        <v>134.76</v>
      </c>
      <c r="R235">
        <v>44.115000000000009</v>
      </c>
      <c r="S235">
        <v>-1.8320811649211701E-2</v>
      </c>
      <c r="T235">
        <v>1.035217876581797E-2</v>
      </c>
      <c r="U235">
        <v>7.6417106595564853E-3</v>
      </c>
      <c r="V235">
        <v>2.7132294232321118E-3</v>
      </c>
      <c r="W235">
        <v>4.9284812363243726E-3</v>
      </c>
    </row>
    <row r="236" spans="1:23" x14ac:dyDescent="0.25">
      <c r="A236">
        <v>1</v>
      </c>
      <c r="B236" t="s">
        <v>23</v>
      </c>
      <c r="C236" t="s">
        <v>24</v>
      </c>
      <c r="D236">
        <v>29257</v>
      </c>
      <c r="E236">
        <v>134.55000000000001</v>
      </c>
      <c r="F236">
        <v>44.045000000000002</v>
      </c>
      <c r="G236">
        <v>134.563455</v>
      </c>
      <c r="H236">
        <v>44.040595500000002</v>
      </c>
      <c r="I236">
        <v>-1.5938104702109019</v>
      </c>
      <c r="J236">
        <v>0.35667904371168502</v>
      </c>
      <c r="K236">
        <v>7.4321813452248239E-2</v>
      </c>
      <c r="L236">
        <v>-8.098059795928822E-2</v>
      </c>
      <c r="M236" t="s">
        <v>25</v>
      </c>
      <c r="N236">
        <v>3</v>
      </c>
      <c r="O236" t="s">
        <v>26</v>
      </c>
      <c r="P236">
        <v>29260</v>
      </c>
      <c r="Q236">
        <v>134.72</v>
      </c>
      <c r="R236">
        <v>44.115000000000009</v>
      </c>
      <c r="S236">
        <v>-0.33322966604395082</v>
      </c>
      <c r="T236">
        <v>6.9660664297304994E-3</v>
      </c>
      <c r="U236">
        <v>4.2508780072930087E-3</v>
      </c>
      <c r="V236">
        <v>2.7134867516146279E-3</v>
      </c>
      <c r="W236">
        <v>1.537391255678381E-3</v>
      </c>
    </row>
    <row r="237" spans="1:23" x14ac:dyDescent="0.25">
      <c r="A237">
        <v>1</v>
      </c>
      <c r="B237" t="s">
        <v>23</v>
      </c>
      <c r="C237" t="s">
        <v>24</v>
      </c>
      <c r="D237">
        <v>29270</v>
      </c>
      <c r="E237">
        <v>134.50499999999991</v>
      </c>
      <c r="F237">
        <v>44.06</v>
      </c>
      <c r="G237">
        <v>134.51845049999989</v>
      </c>
      <c r="H237">
        <v>44.055593999999992</v>
      </c>
      <c r="I237">
        <v>-2.192903703798986</v>
      </c>
      <c r="J237">
        <v>0.35667904371168502</v>
      </c>
      <c r="K237">
        <v>7.4346678562135268E-2</v>
      </c>
      <c r="L237">
        <v>-8.0953028531930316E-2</v>
      </c>
      <c r="M237" t="s">
        <v>25</v>
      </c>
      <c r="N237">
        <v>10</v>
      </c>
      <c r="O237" t="s">
        <v>26</v>
      </c>
      <c r="P237">
        <v>29280</v>
      </c>
      <c r="Q237">
        <v>134.535</v>
      </c>
      <c r="R237">
        <v>44.05</v>
      </c>
      <c r="S237">
        <v>-0.14703351195558151</v>
      </c>
      <c r="T237">
        <v>3.039930642184822E-3</v>
      </c>
      <c r="U237">
        <v>3.2643046775404438E-4</v>
      </c>
      <c r="V237">
        <v>2.7134867516146279E-3</v>
      </c>
      <c r="W237">
        <v>-2.3870562838605829E-3</v>
      </c>
    </row>
    <row r="238" spans="1:23" x14ac:dyDescent="0.25">
      <c r="A238">
        <v>1</v>
      </c>
      <c r="B238" t="s">
        <v>23</v>
      </c>
      <c r="C238" t="s">
        <v>24</v>
      </c>
      <c r="D238">
        <v>29298</v>
      </c>
      <c r="E238">
        <v>134.01</v>
      </c>
      <c r="F238">
        <v>43.85</v>
      </c>
      <c r="G238">
        <v>134.02340100000001</v>
      </c>
      <c r="H238">
        <v>43.845615000000002</v>
      </c>
      <c r="I238">
        <v>-2.1309935129695039</v>
      </c>
      <c r="J238">
        <v>0.35667904371168502</v>
      </c>
      <c r="K238">
        <v>7.4621296918140456E-2</v>
      </c>
      <c r="L238">
        <v>-8.1340716923987449E-2</v>
      </c>
      <c r="M238" t="s">
        <v>25</v>
      </c>
      <c r="N238">
        <v>12</v>
      </c>
      <c r="O238" t="s">
        <v>26</v>
      </c>
      <c r="P238">
        <v>29310</v>
      </c>
      <c r="Q238">
        <v>134.54</v>
      </c>
      <c r="R238">
        <v>44.04</v>
      </c>
      <c r="S238">
        <v>0.2835212189729594</v>
      </c>
      <c r="T238">
        <v>2.4094551151059219E-2</v>
      </c>
      <c r="U238">
        <v>2.137569266127886E-2</v>
      </c>
      <c r="V238">
        <v>2.7134867516146279E-3</v>
      </c>
      <c r="W238">
        <v>1.8662205909664231E-2</v>
      </c>
    </row>
    <row r="239" spans="1:23" x14ac:dyDescent="0.25">
      <c r="A239">
        <v>1</v>
      </c>
      <c r="B239" t="s">
        <v>23</v>
      </c>
      <c r="C239" t="s">
        <v>24</v>
      </c>
      <c r="D239">
        <v>29351</v>
      </c>
      <c r="E239">
        <v>134.29</v>
      </c>
      <c r="F239">
        <v>44.084999999999987</v>
      </c>
      <c r="G239">
        <v>134.30342899999999</v>
      </c>
      <c r="H239">
        <v>44.080591499999997</v>
      </c>
      <c r="I239">
        <v>-1.726631839228729</v>
      </c>
      <c r="J239">
        <v>0.35667904371168502</v>
      </c>
      <c r="K239">
        <v>7.4465708541216757E-2</v>
      </c>
      <c r="L239">
        <v>-8.0907121177653391E-2</v>
      </c>
      <c r="M239" t="s">
        <v>25</v>
      </c>
      <c r="N239">
        <v>4</v>
      </c>
      <c r="O239" t="s">
        <v>26</v>
      </c>
      <c r="P239">
        <v>29355</v>
      </c>
      <c r="Q239">
        <v>134.58999999999989</v>
      </c>
      <c r="R239">
        <v>44.135000000000012</v>
      </c>
      <c r="S239">
        <v>-0.1816623580738371</v>
      </c>
      <c r="T239">
        <v>1.8294356503475939E-2</v>
      </c>
      <c r="U239">
        <v>1.5578359909189821E-2</v>
      </c>
      <c r="V239">
        <v>2.7134867516146279E-3</v>
      </c>
      <c r="W239">
        <v>1.286487315757519E-2</v>
      </c>
    </row>
    <row r="240" spans="1:23" x14ac:dyDescent="0.25">
      <c r="A240">
        <v>1</v>
      </c>
      <c r="B240" t="s">
        <v>23</v>
      </c>
      <c r="C240" t="s">
        <v>24</v>
      </c>
      <c r="D240">
        <v>29364</v>
      </c>
      <c r="E240">
        <v>134.99</v>
      </c>
      <c r="F240">
        <v>44.24</v>
      </c>
      <c r="G240">
        <v>134.97650100000001</v>
      </c>
      <c r="H240">
        <v>44.244424000000002</v>
      </c>
      <c r="I240">
        <v>1.9811848777477321</v>
      </c>
      <c r="J240">
        <v>0.35667904371168502</v>
      </c>
      <c r="K240">
        <v>-7.4079561448996231E-2</v>
      </c>
      <c r="L240">
        <v>8.0623653641881773E-2</v>
      </c>
      <c r="M240" t="s">
        <v>27</v>
      </c>
      <c r="N240">
        <v>2</v>
      </c>
      <c r="O240" t="s">
        <v>26</v>
      </c>
      <c r="P240">
        <v>29366</v>
      </c>
      <c r="Q240">
        <v>134.80000000000001</v>
      </c>
      <c r="R240">
        <v>44.259999999999991</v>
      </c>
      <c r="S240">
        <v>0.43550482644252891</v>
      </c>
      <c r="T240">
        <v>1.568758974814586E-2</v>
      </c>
      <c r="U240">
        <v>1.29754779250838E-2</v>
      </c>
      <c r="V240">
        <v>2.7132294232321118E-3</v>
      </c>
      <c r="W240">
        <v>1.026224850185169E-2</v>
      </c>
    </row>
    <row r="241" spans="1:23" x14ac:dyDescent="0.25">
      <c r="A241">
        <v>1</v>
      </c>
      <c r="B241" t="s">
        <v>23</v>
      </c>
      <c r="C241" t="s">
        <v>24</v>
      </c>
      <c r="D241">
        <v>29378</v>
      </c>
      <c r="E241">
        <v>134.29</v>
      </c>
      <c r="F241">
        <v>44.07500000000001</v>
      </c>
      <c r="G241">
        <v>134.30342899999999</v>
      </c>
      <c r="H241">
        <v>44.070592500000011</v>
      </c>
      <c r="I241">
        <v>-2.054004093592086</v>
      </c>
      <c r="J241">
        <v>0.35667904371168502</v>
      </c>
      <c r="K241">
        <v>7.4465708541216757E-2</v>
      </c>
      <c r="L241">
        <v>-8.0925477869922824E-2</v>
      </c>
      <c r="M241" t="s">
        <v>25</v>
      </c>
      <c r="N241">
        <v>27</v>
      </c>
      <c r="O241" t="s">
        <v>26</v>
      </c>
      <c r="P241">
        <v>29405</v>
      </c>
      <c r="Q241">
        <v>134.065</v>
      </c>
      <c r="R241">
        <v>44.14</v>
      </c>
      <c r="S241">
        <v>-0.16179756086778149</v>
      </c>
      <c r="T241">
        <v>-2.2014940483321799E-2</v>
      </c>
      <c r="U241">
        <v>-2.4727149107909161E-2</v>
      </c>
      <c r="V241">
        <v>2.7134867516146279E-3</v>
      </c>
      <c r="W241">
        <v>-2.744063585952379E-2</v>
      </c>
    </row>
    <row r="242" spans="1:23" x14ac:dyDescent="0.25">
      <c r="A242">
        <v>1</v>
      </c>
      <c r="B242" t="s">
        <v>23</v>
      </c>
      <c r="C242" t="s">
        <v>24</v>
      </c>
      <c r="D242">
        <v>29413</v>
      </c>
      <c r="E242">
        <v>133.76499999999999</v>
      </c>
      <c r="F242">
        <v>44.109999999999992</v>
      </c>
      <c r="G242">
        <v>133.77837650000001</v>
      </c>
      <c r="H242">
        <v>44.105588999999988</v>
      </c>
      <c r="I242">
        <v>-1.6463929791842991</v>
      </c>
      <c r="J242">
        <v>0.35667904371168502</v>
      </c>
      <c r="K242">
        <v>7.4757971068665191E-2</v>
      </c>
      <c r="L242">
        <v>-8.0861265860731127E-2</v>
      </c>
      <c r="M242" t="s">
        <v>25</v>
      </c>
      <c r="N242">
        <v>7</v>
      </c>
      <c r="O242" t="s">
        <v>26</v>
      </c>
      <c r="P242">
        <v>29420</v>
      </c>
      <c r="Q242">
        <v>133.91999999999999</v>
      </c>
      <c r="R242">
        <v>44.109999999999992</v>
      </c>
      <c r="S242">
        <v>-0.21665615818901909</v>
      </c>
      <c r="T242">
        <v>1.1587485515641059E-2</v>
      </c>
      <c r="U242">
        <v>8.8729686796663217E-3</v>
      </c>
      <c r="V242">
        <v>2.7134867516146279E-3</v>
      </c>
      <c r="W242">
        <v>6.1594819280516942E-3</v>
      </c>
    </row>
    <row r="243" spans="1:23" x14ac:dyDescent="0.25">
      <c r="A243">
        <v>1</v>
      </c>
      <c r="B243" t="s">
        <v>23</v>
      </c>
      <c r="C243" t="s">
        <v>24</v>
      </c>
      <c r="D243">
        <v>29441</v>
      </c>
      <c r="E243">
        <v>133.72</v>
      </c>
      <c r="F243">
        <v>44.079999999999991</v>
      </c>
      <c r="G243">
        <v>133.733372</v>
      </c>
      <c r="H243">
        <v>44.075591999999993</v>
      </c>
      <c r="I243">
        <v>-1.819922325127346</v>
      </c>
      <c r="J243">
        <v>0.35667904371168502</v>
      </c>
      <c r="K243">
        <v>7.4783128926114259E-2</v>
      </c>
      <c r="L243">
        <v>-8.0916298482687166E-2</v>
      </c>
      <c r="M243" t="s">
        <v>25</v>
      </c>
      <c r="N243">
        <v>31</v>
      </c>
      <c r="O243" t="s">
        <v>26</v>
      </c>
      <c r="P243">
        <v>29472</v>
      </c>
      <c r="Q243">
        <v>133.44</v>
      </c>
      <c r="R243">
        <v>44.064999999999998</v>
      </c>
      <c r="S243">
        <v>-0.3908560325904985</v>
      </c>
      <c r="T243">
        <v>-1.9725531622075E-2</v>
      </c>
      <c r="U243">
        <v>-2.2436674407440189E-2</v>
      </c>
      <c r="V243">
        <v>2.7134867516146279E-3</v>
      </c>
      <c r="W243">
        <v>-2.5150161159054819E-2</v>
      </c>
    </row>
    <row r="244" spans="1:23" x14ac:dyDescent="0.25">
      <c r="A244">
        <v>1</v>
      </c>
      <c r="B244" t="s">
        <v>23</v>
      </c>
      <c r="C244" t="s">
        <v>24</v>
      </c>
      <c r="D244">
        <v>29481</v>
      </c>
      <c r="E244">
        <v>133.26</v>
      </c>
      <c r="F244">
        <v>44.064999999999998</v>
      </c>
      <c r="G244">
        <v>133.273326</v>
      </c>
      <c r="H244">
        <v>44.060593500000003</v>
      </c>
      <c r="I244">
        <v>-1.6555116509676191</v>
      </c>
      <c r="J244">
        <v>0.35667904371168502</v>
      </c>
      <c r="K244">
        <v>7.5041272699984993E-2</v>
      </c>
      <c r="L244">
        <v>-8.094384289383523E-2</v>
      </c>
      <c r="M244" t="s">
        <v>25</v>
      </c>
      <c r="N244">
        <v>8</v>
      </c>
      <c r="O244" t="s">
        <v>26</v>
      </c>
      <c r="P244">
        <v>29489</v>
      </c>
      <c r="Q244">
        <v>133.35</v>
      </c>
      <c r="R244">
        <v>44.070000000000007</v>
      </c>
      <c r="S244">
        <v>-0.10562544804405311</v>
      </c>
      <c r="T244">
        <v>6.3489953285316546E-3</v>
      </c>
      <c r="U244">
        <v>3.634921397730969E-3</v>
      </c>
      <c r="V244">
        <v>2.7134867516146279E-3</v>
      </c>
      <c r="W244">
        <v>9.2143464611634147E-4</v>
      </c>
    </row>
    <row r="245" spans="1:23" x14ac:dyDescent="0.25">
      <c r="A245">
        <v>1</v>
      </c>
      <c r="B245" t="s">
        <v>23</v>
      </c>
      <c r="C245" t="s">
        <v>24</v>
      </c>
      <c r="D245">
        <v>29493</v>
      </c>
      <c r="E245">
        <v>133.21</v>
      </c>
      <c r="F245">
        <v>44.055</v>
      </c>
      <c r="G245">
        <v>133.223321</v>
      </c>
      <c r="H245">
        <v>44.050594500000003</v>
      </c>
      <c r="I245">
        <v>-1.57077164828503</v>
      </c>
      <c r="J245">
        <v>0.35667904371168502</v>
      </c>
      <c r="K245">
        <v>7.506943923128892E-2</v>
      </c>
      <c r="L245">
        <v>-8.0962216255064112E-2</v>
      </c>
      <c r="M245" t="s">
        <v>25</v>
      </c>
      <c r="N245">
        <v>7</v>
      </c>
      <c r="O245" t="s">
        <v>26</v>
      </c>
      <c r="P245">
        <v>29500</v>
      </c>
      <c r="Q245">
        <v>133.215</v>
      </c>
      <c r="R245">
        <v>43.99</v>
      </c>
      <c r="S245">
        <v>-1.2178440576394381E-2</v>
      </c>
      <c r="T245">
        <v>5.6378912527308188E-3</v>
      </c>
      <c r="U245">
        <v>2.9250218849952792E-3</v>
      </c>
      <c r="V245">
        <v>2.7134867516146279E-3</v>
      </c>
      <c r="W245">
        <v>2.115351333806513E-4</v>
      </c>
    </row>
    <row r="246" spans="1:23" x14ac:dyDescent="0.25">
      <c r="A246">
        <v>1</v>
      </c>
      <c r="B246" t="s">
        <v>23</v>
      </c>
      <c r="C246" t="s">
        <v>24</v>
      </c>
      <c r="D246">
        <v>29510</v>
      </c>
      <c r="E246">
        <v>133.31999999999991</v>
      </c>
      <c r="F246">
        <v>43.97</v>
      </c>
      <c r="G246">
        <v>133.30666799999989</v>
      </c>
      <c r="H246">
        <v>43.974397000000003</v>
      </c>
      <c r="I246">
        <v>1.7300109351763331</v>
      </c>
      <c r="J246">
        <v>0.35667904371168502</v>
      </c>
      <c r="K246">
        <v>-7.5007500750075048E-2</v>
      </c>
      <c r="L246">
        <v>8.1118727248506925E-2</v>
      </c>
      <c r="M246" t="s">
        <v>27</v>
      </c>
      <c r="N246">
        <v>44</v>
      </c>
      <c r="O246" t="s">
        <v>26</v>
      </c>
      <c r="P246">
        <v>29554</v>
      </c>
      <c r="Q246">
        <v>132.26</v>
      </c>
      <c r="R246">
        <v>43.459999999999987</v>
      </c>
      <c r="S246">
        <v>-7.9617748211203709E-2</v>
      </c>
      <c r="T246">
        <v>3.8137399898334368E-2</v>
      </c>
      <c r="U246">
        <v>3.5436129661080978E-2</v>
      </c>
      <c r="V246">
        <v>2.7132294232321118E-3</v>
      </c>
      <c r="W246">
        <v>3.2722900237848858E-2</v>
      </c>
    </row>
    <row r="247" spans="1:23" x14ac:dyDescent="0.25">
      <c r="A247">
        <v>1</v>
      </c>
      <c r="B247" t="s">
        <v>23</v>
      </c>
      <c r="C247" t="s">
        <v>24</v>
      </c>
      <c r="D247">
        <v>29565</v>
      </c>
      <c r="E247">
        <v>132.68</v>
      </c>
      <c r="F247">
        <v>43.570000000000007</v>
      </c>
      <c r="G247">
        <v>132.666732</v>
      </c>
      <c r="H247">
        <v>43.574357000000013</v>
      </c>
      <c r="I247">
        <v>1.8798161095539669</v>
      </c>
      <c r="J247">
        <v>0.35667904371168502</v>
      </c>
      <c r="K247">
        <v>-7.5369309617123889E-2</v>
      </c>
      <c r="L247">
        <v>8.1863448178031872E-2</v>
      </c>
      <c r="M247" t="s">
        <v>27</v>
      </c>
      <c r="N247">
        <v>8</v>
      </c>
      <c r="O247" t="s">
        <v>26</v>
      </c>
      <c r="P247">
        <v>29573</v>
      </c>
      <c r="Q247">
        <v>132.44000000000011</v>
      </c>
      <c r="R247">
        <v>43.545000000000009</v>
      </c>
      <c r="S247">
        <v>0.37672278526531211</v>
      </c>
      <c r="T247">
        <v>1.60420481036576E-2</v>
      </c>
      <c r="U247">
        <v>1.3330703538285979E-2</v>
      </c>
      <c r="V247">
        <v>2.7132294232321118E-3</v>
      </c>
      <c r="W247">
        <v>1.0617474115053869E-2</v>
      </c>
    </row>
    <row r="248" spans="1:23" x14ac:dyDescent="0.25">
      <c r="A248">
        <v>1</v>
      </c>
      <c r="B248" t="s">
        <v>23</v>
      </c>
      <c r="C248" t="s">
        <v>24</v>
      </c>
      <c r="D248">
        <v>29581</v>
      </c>
      <c r="E248">
        <v>132.86000000000001</v>
      </c>
      <c r="F248">
        <v>43.61999999999999</v>
      </c>
      <c r="G248">
        <v>132.84671399999999</v>
      </c>
      <c r="H248">
        <v>43.624361999999991</v>
      </c>
      <c r="I248">
        <v>1.954728479175917</v>
      </c>
      <c r="J248">
        <v>0.35667904371168502</v>
      </c>
      <c r="K248">
        <v>-7.5267198554869783E-2</v>
      </c>
      <c r="L248">
        <v>8.176961112143169E-2</v>
      </c>
      <c r="M248" t="s">
        <v>27</v>
      </c>
      <c r="N248">
        <v>17</v>
      </c>
      <c r="O248" t="s">
        <v>26</v>
      </c>
      <c r="P248">
        <v>29598</v>
      </c>
      <c r="Q248">
        <v>133.07</v>
      </c>
      <c r="R248">
        <v>43.805</v>
      </c>
      <c r="S248">
        <v>0.47578906000197191</v>
      </c>
      <c r="T248">
        <v>-6.787336390576236E-4</v>
      </c>
      <c r="U248">
        <v>-3.395185075455465E-3</v>
      </c>
      <c r="V248">
        <v>2.7132294232321118E-3</v>
      </c>
      <c r="W248">
        <v>-6.1084144986875769E-3</v>
      </c>
    </row>
    <row r="249" spans="1:23" x14ac:dyDescent="0.25">
      <c r="A249">
        <v>1</v>
      </c>
      <c r="B249" t="s">
        <v>23</v>
      </c>
      <c r="C249" t="s">
        <v>24</v>
      </c>
      <c r="D249">
        <v>29601</v>
      </c>
      <c r="E249">
        <v>133.38</v>
      </c>
      <c r="F249">
        <v>43.81</v>
      </c>
      <c r="G249">
        <v>133.36666199999999</v>
      </c>
      <c r="H249">
        <v>43.814380999999997</v>
      </c>
      <c r="I249">
        <v>1.648256288466281</v>
      </c>
      <c r="J249">
        <v>0.35667904371168502</v>
      </c>
      <c r="K249">
        <v>-7.4973759184285504E-2</v>
      </c>
      <c r="L249">
        <v>8.1414983727844101E-2</v>
      </c>
      <c r="M249" t="s">
        <v>27</v>
      </c>
      <c r="N249">
        <v>3</v>
      </c>
      <c r="O249" t="s">
        <v>26</v>
      </c>
      <c r="P249">
        <v>29604</v>
      </c>
      <c r="Q249">
        <v>133.15</v>
      </c>
      <c r="R249">
        <v>43.82</v>
      </c>
      <c r="S249">
        <v>0.41226154862171782</v>
      </c>
      <c r="T249">
        <v>1.8058114449661621E-2</v>
      </c>
      <c r="U249">
        <v>1.534639934371485E-2</v>
      </c>
      <c r="V249">
        <v>2.7132294232321118E-3</v>
      </c>
      <c r="W249">
        <v>1.263316992048273E-2</v>
      </c>
    </row>
    <row r="250" spans="1:23" x14ac:dyDescent="0.25">
      <c r="A250">
        <v>1</v>
      </c>
      <c r="B250" t="s">
        <v>23</v>
      </c>
      <c r="C250" t="s">
        <v>24</v>
      </c>
      <c r="D250">
        <v>29642</v>
      </c>
      <c r="E250">
        <v>132.84</v>
      </c>
      <c r="F250">
        <v>43.78</v>
      </c>
      <c r="G250">
        <v>132.853284</v>
      </c>
      <c r="H250">
        <v>43.775621999999998</v>
      </c>
      <c r="I250">
        <v>-1.797440964019952</v>
      </c>
      <c r="J250">
        <v>0.35667904371168502</v>
      </c>
      <c r="K250">
        <v>7.5278530563083396E-2</v>
      </c>
      <c r="L250">
        <v>-8.1470772889832108E-2</v>
      </c>
      <c r="M250" t="s">
        <v>25</v>
      </c>
      <c r="N250">
        <v>6</v>
      </c>
      <c r="O250" t="s">
        <v>26</v>
      </c>
      <c r="P250">
        <v>29648</v>
      </c>
      <c r="Q250">
        <v>133.07</v>
      </c>
      <c r="R250">
        <v>43.85</v>
      </c>
      <c r="S250">
        <v>-8.7627065094511639E-2</v>
      </c>
      <c r="T250">
        <v>1.161110792722014E-2</v>
      </c>
      <c r="U250">
        <v>8.8954481381837217E-3</v>
      </c>
      <c r="V250">
        <v>2.7134867516146279E-3</v>
      </c>
      <c r="W250">
        <v>6.1819613865690941E-3</v>
      </c>
    </row>
    <row r="251" spans="1:23" x14ac:dyDescent="0.25">
      <c r="A251">
        <v>1</v>
      </c>
      <c r="B251" t="s">
        <v>23</v>
      </c>
      <c r="C251" t="s">
        <v>24</v>
      </c>
      <c r="D251">
        <v>29660</v>
      </c>
      <c r="E251">
        <v>132.76499999999999</v>
      </c>
      <c r="F251">
        <v>43.749999999999993</v>
      </c>
      <c r="G251">
        <v>132.7782765</v>
      </c>
      <c r="H251">
        <v>43.745624999999997</v>
      </c>
      <c r="I251">
        <v>-1.550806769285102</v>
      </c>
      <c r="J251">
        <v>0.35667904371168502</v>
      </c>
      <c r="K251">
        <v>7.5321056001205144E-2</v>
      </c>
      <c r="L251">
        <v>-8.1526638562670853E-2</v>
      </c>
      <c r="M251" t="s">
        <v>25</v>
      </c>
      <c r="N251">
        <v>7</v>
      </c>
      <c r="O251" t="s">
        <v>26</v>
      </c>
      <c r="P251">
        <v>29667</v>
      </c>
      <c r="Q251">
        <v>132.66999999999999</v>
      </c>
      <c r="R251">
        <v>43.659999999999989</v>
      </c>
      <c r="S251">
        <v>-0.28379712261260898</v>
      </c>
      <c r="T251">
        <v>1.8189715053053279E-4</v>
      </c>
      <c r="U251">
        <v>-2.530011647111276E-3</v>
      </c>
      <c r="V251">
        <v>2.7134867516146279E-3</v>
      </c>
      <c r="W251">
        <v>-5.2434983987259031E-3</v>
      </c>
    </row>
    <row r="252" spans="1:23" x14ac:dyDescent="0.25">
      <c r="A252">
        <v>1</v>
      </c>
      <c r="B252" t="s">
        <v>23</v>
      </c>
      <c r="C252" t="s">
        <v>24</v>
      </c>
      <c r="D252">
        <v>29691</v>
      </c>
      <c r="E252">
        <v>133.11000000000001</v>
      </c>
      <c r="F252">
        <v>43.710000000000008</v>
      </c>
      <c r="G252">
        <v>133.09668900000011</v>
      </c>
      <c r="H252">
        <v>43.714371000000007</v>
      </c>
      <c r="I252">
        <v>1.8956970166875751</v>
      </c>
      <c r="J252">
        <v>0.35667904371168502</v>
      </c>
      <c r="K252">
        <v>-7.5125835774922975E-2</v>
      </c>
      <c r="L252">
        <v>8.1601245415622262E-2</v>
      </c>
      <c r="M252" t="s">
        <v>27</v>
      </c>
      <c r="N252">
        <v>8</v>
      </c>
      <c r="O252" t="s">
        <v>26</v>
      </c>
      <c r="P252">
        <v>29699</v>
      </c>
      <c r="Q252">
        <v>132.72999999999999</v>
      </c>
      <c r="R252">
        <v>43.560000000000009</v>
      </c>
      <c r="S252">
        <v>-0.31321892189685879</v>
      </c>
      <c r="T252">
        <v>1.630763078213357E-2</v>
      </c>
      <c r="U252">
        <v>1.359835149515194E-2</v>
      </c>
      <c r="V252">
        <v>2.7132294232321118E-3</v>
      </c>
      <c r="W252">
        <v>1.088512207191983E-2</v>
      </c>
    </row>
    <row r="253" spans="1:23" x14ac:dyDescent="0.25">
      <c r="A253">
        <v>1</v>
      </c>
      <c r="B253" t="s">
        <v>23</v>
      </c>
      <c r="C253" t="s">
        <v>24</v>
      </c>
      <c r="D253">
        <v>29700</v>
      </c>
      <c r="E253">
        <v>133.11000000000001</v>
      </c>
      <c r="F253">
        <v>43.59</v>
      </c>
      <c r="G253">
        <v>133.09668900000011</v>
      </c>
      <c r="H253">
        <v>43.594358999999997</v>
      </c>
      <c r="I253">
        <v>1.935719350733069</v>
      </c>
      <c r="J253">
        <v>0.35667904371168502</v>
      </c>
      <c r="K253">
        <v>-7.5125835774922975E-2</v>
      </c>
      <c r="L253">
        <v>8.1825887522754062E-2</v>
      </c>
      <c r="M253" t="s">
        <v>27</v>
      </c>
      <c r="N253">
        <v>9</v>
      </c>
      <c r="O253" t="s">
        <v>26</v>
      </c>
      <c r="P253">
        <v>29709</v>
      </c>
      <c r="Q253">
        <v>132.69999999999999</v>
      </c>
      <c r="R253">
        <v>43.430000000000007</v>
      </c>
      <c r="S253">
        <v>-0.19262243060495371</v>
      </c>
      <c r="T253">
        <v>1.7709450664078381E-2</v>
      </c>
      <c r="U253">
        <v>1.5000481950122701E-2</v>
      </c>
      <c r="V253">
        <v>2.7132294232321118E-3</v>
      </c>
      <c r="W253">
        <v>1.228725252689059E-2</v>
      </c>
    </row>
    <row r="254" spans="1:23" x14ac:dyDescent="0.25">
      <c r="A254">
        <v>1</v>
      </c>
      <c r="B254" t="s">
        <v>23</v>
      </c>
      <c r="C254" t="s">
        <v>24</v>
      </c>
      <c r="D254">
        <v>29720</v>
      </c>
      <c r="E254">
        <v>132.72999999999999</v>
      </c>
      <c r="F254">
        <v>43.05</v>
      </c>
      <c r="G254">
        <v>132.71672699999999</v>
      </c>
      <c r="H254">
        <v>43.054304999999999</v>
      </c>
      <c r="I254">
        <v>1.9107177828539119</v>
      </c>
      <c r="J254">
        <v>0.35667904371168502</v>
      </c>
      <c r="K254">
        <v>-7.5340917652377035E-2</v>
      </c>
      <c r="L254">
        <v>8.2852274962063877E-2</v>
      </c>
      <c r="M254" t="s">
        <v>27</v>
      </c>
      <c r="N254">
        <v>8</v>
      </c>
      <c r="O254" t="s">
        <v>26</v>
      </c>
      <c r="P254">
        <v>29728</v>
      </c>
      <c r="Q254">
        <v>132.51</v>
      </c>
      <c r="R254">
        <v>42.91</v>
      </c>
      <c r="S254">
        <v>0.36226288049777161</v>
      </c>
      <c r="T254">
        <v>4.9756833888338712E-3</v>
      </c>
      <c r="U254">
        <v>2.2651427334483549E-3</v>
      </c>
      <c r="V254">
        <v>2.7132294232321118E-3</v>
      </c>
      <c r="W254">
        <v>-4.4808668978375691E-4</v>
      </c>
    </row>
    <row r="255" spans="1:23" x14ac:dyDescent="0.25">
      <c r="A255">
        <v>1</v>
      </c>
      <c r="B255" t="s">
        <v>23</v>
      </c>
      <c r="C255" t="s">
        <v>24</v>
      </c>
      <c r="D255">
        <v>29733</v>
      </c>
      <c r="E255">
        <v>132.98500000000001</v>
      </c>
      <c r="F255">
        <v>42.984999999999992</v>
      </c>
      <c r="G255">
        <v>132.97170149999999</v>
      </c>
      <c r="H255">
        <v>42.98929849999999</v>
      </c>
      <c r="I255">
        <v>1.9777200321284649</v>
      </c>
      <c r="J255">
        <v>0.35667904371168502</v>
      </c>
      <c r="K255">
        <v>-7.5196450727525663E-2</v>
      </c>
      <c r="L255">
        <v>8.297756047730255E-2</v>
      </c>
      <c r="M255" t="s">
        <v>27</v>
      </c>
      <c r="N255">
        <v>17</v>
      </c>
      <c r="O255" t="s">
        <v>26</v>
      </c>
      <c r="P255">
        <v>29750</v>
      </c>
      <c r="Q255">
        <v>133.11500000000001</v>
      </c>
      <c r="R255">
        <v>43.090000000000011</v>
      </c>
      <c r="S255">
        <v>0.38867877853246069</v>
      </c>
      <c r="T255">
        <v>-1.062894744463992E-3</v>
      </c>
      <c r="U255">
        <v>-3.7781016501297932E-3</v>
      </c>
      <c r="V255">
        <v>2.7132294232321118E-3</v>
      </c>
      <c r="W255">
        <v>-6.4913310733619046E-3</v>
      </c>
    </row>
    <row r="256" spans="1:23" x14ac:dyDescent="0.25">
      <c r="A256">
        <v>1</v>
      </c>
      <c r="B256" t="s">
        <v>23</v>
      </c>
      <c r="C256" t="s">
        <v>24</v>
      </c>
      <c r="D256">
        <v>29757</v>
      </c>
      <c r="E256">
        <v>132.66999999999999</v>
      </c>
      <c r="F256">
        <v>43.00500000000001</v>
      </c>
      <c r="G256">
        <v>132.683267</v>
      </c>
      <c r="H256">
        <v>43.00069950000001</v>
      </c>
      <c r="I256">
        <v>-1.571335495365247</v>
      </c>
      <c r="J256">
        <v>0.35667904371168502</v>
      </c>
      <c r="K256">
        <v>7.5374990578126147E-2</v>
      </c>
      <c r="L256">
        <v>-8.2938970750304583E-2</v>
      </c>
      <c r="M256" t="s">
        <v>25</v>
      </c>
      <c r="N256">
        <v>14</v>
      </c>
      <c r="O256" t="s">
        <v>26</v>
      </c>
      <c r="P256">
        <v>29771</v>
      </c>
      <c r="Q256">
        <v>132.8000000000001</v>
      </c>
      <c r="R256">
        <v>43.00500000000001</v>
      </c>
      <c r="S256">
        <v>-0.39217598084105271</v>
      </c>
      <c r="T256">
        <v>9.7987487751581993E-3</v>
      </c>
      <c r="U256">
        <v>7.0844108128578966E-3</v>
      </c>
      <c r="V256">
        <v>2.7134867516146279E-3</v>
      </c>
      <c r="W256">
        <v>4.3709240612432691E-3</v>
      </c>
    </row>
    <row r="257" spans="1:23" x14ac:dyDescent="0.25">
      <c r="A257">
        <v>1</v>
      </c>
      <c r="B257" t="s">
        <v>23</v>
      </c>
      <c r="C257" t="s">
        <v>24</v>
      </c>
      <c r="D257">
        <v>29773</v>
      </c>
      <c r="E257">
        <v>132.5500000000001</v>
      </c>
      <c r="F257">
        <v>42.984999999999992</v>
      </c>
      <c r="G257">
        <v>132.56325500000011</v>
      </c>
      <c r="H257">
        <v>42.980701500000002</v>
      </c>
      <c r="I257">
        <v>-1.6489551884427971</v>
      </c>
      <c r="J257">
        <v>0.35667904371168502</v>
      </c>
      <c r="K257">
        <v>7.544322897019988E-2</v>
      </c>
      <c r="L257">
        <v>-8.297756047730255E-2</v>
      </c>
      <c r="M257" t="s">
        <v>25</v>
      </c>
      <c r="N257">
        <v>28</v>
      </c>
      <c r="O257" t="s">
        <v>26</v>
      </c>
      <c r="P257">
        <v>29801</v>
      </c>
      <c r="Q257">
        <v>132.41999999999999</v>
      </c>
      <c r="R257">
        <v>43.015000000000008</v>
      </c>
      <c r="S257">
        <v>0.19438131552517951</v>
      </c>
      <c r="T257">
        <v>-1.2296946580448141E-2</v>
      </c>
      <c r="U257">
        <v>-1.500957283857416E-2</v>
      </c>
      <c r="V257">
        <v>2.7134867516146279E-3</v>
      </c>
      <c r="W257">
        <v>-1.772305959018879E-2</v>
      </c>
    </row>
    <row r="258" spans="1:23" x14ac:dyDescent="0.25">
      <c r="A258">
        <v>1</v>
      </c>
      <c r="B258" t="s">
        <v>23</v>
      </c>
      <c r="C258" t="s">
        <v>24</v>
      </c>
      <c r="D258">
        <v>29811</v>
      </c>
      <c r="E258">
        <v>132.71</v>
      </c>
      <c r="F258">
        <v>43.115000000000002</v>
      </c>
      <c r="G258">
        <v>132.696729</v>
      </c>
      <c r="H258">
        <v>43.119311500000002</v>
      </c>
      <c r="I258">
        <v>1.8997341612438119</v>
      </c>
      <c r="J258">
        <v>0.35667904371168502</v>
      </c>
      <c r="K258">
        <v>-7.5352271870996926E-2</v>
      </c>
      <c r="L258">
        <v>8.2727367206699515E-2</v>
      </c>
      <c r="M258" t="s">
        <v>27</v>
      </c>
      <c r="N258">
        <v>14</v>
      </c>
      <c r="O258" t="s">
        <v>26</v>
      </c>
      <c r="P258">
        <v>29825</v>
      </c>
      <c r="Q258">
        <v>132.74</v>
      </c>
      <c r="R258">
        <v>43.215000000000003</v>
      </c>
      <c r="S258">
        <v>0.46139785497464858</v>
      </c>
      <c r="T258">
        <v>6.0121685645394881E-3</v>
      </c>
      <c r="U258">
        <v>3.2977571466288559E-3</v>
      </c>
      <c r="V258">
        <v>2.7132294232321118E-3</v>
      </c>
      <c r="W258">
        <v>5.845277233967436E-4</v>
      </c>
    </row>
    <row r="259" spans="1:23" x14ac:dyDescent="0.25">
      <c r="A259">
        <v>1</v>
      </c>
      <c r="B259" t="s">
        <v>23</v>
      </c>
      <c r="C259" t="s">
        <v>24</v>
      </c>
      <c r="D259">
        <v>29840</v>
      </c>
      <c r="E259">
        <v>132.93000000000009</v>
      </c>
      <c r="F259">
        <v>43.284999999999997</v>
      </c>
      <c r="G259">
        <v>132.91670700000009</v>
      </c>
      <c r="H259">
        <v>43.289328500000003</v>
      </c>
      <c r="I259">
        <v>1.593473424015625</v>
      </c>
      <c r="J259">
        <v>0.35667904371168502</v>
      </c>
      <c r="K259">
        <v>-7.5227563379222109E-2</v>
      </c>
      <c r="L259">
        <v>8.2402458983870858E-2</v>
      </c>
      <c r="M259" t="s">
        <v>27</v>
      </c>
      <c r="N259">
        <v>2</v>
      </c>
      <c r="O259" t="s">
        <v>26</v>
      </c>
      <c r="P259">
        <v>29842</v>
      </c>
      <c r="Q259">
        <v>132.79</v>
      </c>
      <c r="R259">
        <v>43.234999999999992</v>
      </c>
      <c r="S259">
        <v>-1.394989087208197E-2</v>
      </c>
      <c r="T259">
        <v>6.4117359239025899E-3</v>
      </c>
      <c r="U259">
        <v>3.6998430346604329E-3</v>
      </c>
      <c r="V259">
        <v>2.7132294232321118E-3</v>
      </c>
      <c r="W259">
        <v>9.8661361142832063E-4</v>
      </c>
    </row>
    <row r="260" spans="1:23" x14ac:dyDescent="0.25">
      <c r="A260">
        <v>1</v>
      </c>
      <c r="B260" t="s">
        <v>23</v>
      </c>
      <c r="C260" t="s">
        <v>24</v>
      </c>
      <c r="D260">
        <v>29848</v>
      </c>
      <c r="E260">
        <v>132.81</v>
      </c>
      <c r="F260">
        <v>43.145000000000003</v>
      </c>
      <c r="G260">
        <v>132.796719</v>
      </c>
      <c r="H260">
        <v>43.149314500000003</v>
      </c>
      <c r="I260">
        <v>1.956248304060126</v>
      </c>
      <c r="J260">
        <v>0.35667904371168502</v>
      </c>
      <c r="K260">
        <v>-7.5295534974775979E-2</v>
      </c>
      <c r="L260">
        <v>8.266984441109862E-2</v>
      </c>
      <c r="M260" t="s">
        <v>27</v>
      </c>
      <c r="N260">
        <v>5</v>
      </c>
      <c r="O260" t="s">
        <v>26</v>
      </c>
      <c r="P260">
        <v>29853</v>
      </c>
      <c r="Q260">
        <v>132.69999999999999</v>
      </c>
      <c r="R260">
        <v>43.094999999999992</v>
      </c>
      <c r="S260">
        <v>0.41571136634238598</v>
      </c>
      <c r="T260">
        <v>4.1490166266689617E-3</v>
      </c>
      <c r="U260">
        <v>1.4369001393516731E-3</v>
      </c>
      <c r="V260">
        <v>2.7132294232321118E-3</v>
      </c>
      <c r="W260">
        <v>-1.276329283880439E-3</v>
      </c>
    </row>
    <row r="261" spans="1:23" x14ac:dyDescent="0.25">
      <c r="A261">
        <v>1</v>
      </c>
      <c r="B261" t="s">
        <v>23</v>
      </c>
      <c r="C261" t="s">
        <v>24</v>
      </c>
      <c r="D261">
        <v>29856</v>
      </c>
      <c r="E261">
        <v>132.54</v>
      </c>
      <c r="F261">
        <v>43.104999999999997</v>
      </c>
      <c r="G261">
        <v>132.55325400000001</v>
      </c>
      <c r="H261">
        <v>43.100689499999987</v>
      </c>
      <c r="I261">
        <v>-1.6217458291390321</v>
      </c>
      <c r="J261">
        <v>0.35667904371168502</v>
      </c>
      <c r="K261">
        <v>7.5448921080428569E-2</v>
      </c>
      <c r="L261">
        <v>-8.2746559264977371E-2</v>
      </c>
      <c r="M261" t="s">
        <v>25</v>
      </c>
      <c r="N261">
        <v>5</v>
      </c>
      <c r="O261" t="s">
        <v>26</v>
      </c>
      <c r="P261">
        <v>29861</v>
      </c>
      <c r="Q261">
        <v>132.63999999999999</v>
      </c>
      <c r="R261">
        <v>43.104999999999997</v>
      </c>
      <c r="S261">
        <v>-0.13107224462951281</v>
      </c>
      <c r="T261">
        <v>7.5448921080467166E-3</v>
      </c>
      <c r="U261">
        <v>4.8307795314135073E-3</v>
      </c>
      <c r="V261">
        <v>2.7134867516146279E-3</v>
      </c>
      <c r="W261">
        <v>2.1172927797988802E-3</v>
      </c>
    </row>
    <row r="262" spans="1:23" x14ac:dyDescent="0.25">
      <c r="A262">
        <v>1</v>
      </c>
      <c r="B262" t="s">
        <v>23</v>
      </c>
      <c r="C262" t="s">
        <v>24</v>
      </c>
      <c r="D262">
        <v>29878</v>
      </c>
      <c r="E262">
        <v>132.66999999999999</v>
      </c>
      <c r="F262">
        <v>42.984999999999992</v>
      </c>
      <c r="G262">
        <v>132.65673300000009</v>
      </c>
      <c r="H262">
        <v>42.98929849999999</v>
      </c>
      <c r="I262">
        <v>1.623247901143495</v>
      </c>
      <c r="J262">
        <v>0.35667904371168502</v>
      </c>
      <c r="K262">
        <v>-7.5374990578126147E-2</v>
      </c>
      <c r="L262">
        <v>8.297756047730255E-2</v>
      </c>
      <c r="M262" t="s">
        <v>27</v>
      </c>
      <c r="N262">
        <v>16</v>
      </c>
      <c r="O262" t="s">
        <v>26</v>
      </c>
      <c r="P262">
        <v>29894</v>
      </c>
      <c r="Q262">
        <v>132.80499999999989</v>
      </c>
      <c r="R262">
        <v>43.075000000000003</v>
      </c>
      <c r="S262">
        <v>0.31625613826670013</v>
      </c>
      <c r="T262">
        <v>-2.7076432850818158E-3</v>
      </c>
      <c r="U262">
        <v>-5.4227657329217393E-3</v>
      </c>
      <c r="V262">
        <v>2.7132294232321118E-3</v>
      </c>
      <c r="W262">
        <v>-8.135995156153852E-3</v>
      </c>
    </row>
    <row r="263" spans="1:23" x14ac:dyDescent="0.25">
      <c r="A263">
        <v>1</v>
      </c>
      <c r="B263" t="s">
        <v>23</v>
      </c>
      <c r="C263" t="s">
        <v>24</v>
      </c>
      <c r="D263">
        <v>29909</v>
      </c>
      <c r="E263">
        <v>132.75</v>
      </c>
      <c r="F263">
        <v>43.134999999999998</v>
      </c>
      <c r="G263">
        <v>132.76327499999999</v>
      </c>
      <c r="H263">
        <v>43.130686500000003</v>
      </c>
      <c r="I263">
        <v>-1.7897254565855341</v>
      </c>
      <c r="J263">
        <v>0.35667904371168502</v>
      </c>
      <c r="K263">
        <v>7.5329566854990607E-2</v>
      </c>
      <c r="L263">
        <v>-8.2689009785947593E-2</v>
      </c>
      <c r="M263" t="s">
        <v>25</v>
      </c>
      <c r="N263">
        <v>2</v>
      </c>
      <c r="O263" t="s">
        <v>26</v>
      </c>
      <c r="P263">
        <v>29911</v>
      </c>
      <c r="Q263">
        <v>132.98500000000001</v>
      </c>
      <c r="R263">
        <v>43.204999999999998</v>
      </c>
      <c r="S263">
        <v>-4.3829198390300757E-2</v>
      </c>
      <c r="T263">
        <v>1.1914217525907459E-2</v>
      </c>
      <c r="U263">
        <v>9.1985103705956792E-3</v>
      </c>
      <c r="V263">
        <v>2.7134867516146279E-3</v>
      </c>
      <c r="W263">
        <v>6.4850236189810517E-3</v>
      </c>
    </row>
    <row r="264" spans="1:23" x14ac:dyDescent="0.25">
      <c r="A264">
        <v>1</v>
      </c>
      <c r="B264" t="s">
        <v>23</v>
      </c>
      <c r="C264" t="s">
        <v>24</v>
      </c>
      <c r="D264">
        <v>29916</v>
      </c>
      <c r="E264">
        <v>132.8300000000001</v>
      </c>
      <c r="F264">
        <v>43.20000000000001</v>
      </c>
      <c r="G264">
        <v>132.8432830000001</v>
      </c>
      <c r="H264">
        <v>43.19568000000001</v>
      </c>
      <c r="I264">
        <v>-1.580402616190183</v>
      </c>
      <c r="J264">
        <v>0.35667904371168502</v>
      </c>
      <c r="K264">
        <v>7.5284197846871903E-2</v>
      </c>
      <c r="L264">
        <v>-8.2564593451778912E-2</v>
      </c>
      <c r="M264" t="s">
        <v>25</v>
      </c>
      <c r="N264">
        <v>3</v>
      </c>
      <c r="O264" t="s">
        <v>26</v>
      </c>
      <c r="P264">
        <v>29919</v>
      </c>
      <c r="Q264">
        <v>132.88</v>
      </c>
      <c r="R264">
        <v>43.165000000000013</v>
      </c>
      <c r="S264">
        <v>-0.44357033199486551</v>
      </c>
      <c r="T264">
        <v>6.653970663150599E-3</v>
      </c>
      <c r="U264">
        <v>3.9405251308157136E-3</v>
      </c>
      <c r="V264">
        <v>2.7134867516146279E-3</v>
      </c>
      <c r="W264">
        <v>1.2270383792010861E-3</v>
      </c>
    </row>
    <row r="265" spans="1:23" x14ac:dyDescent="0.25">
      <c r="A265">
        <v>1</v>
      </c>
      <c r="B265" t="s">
        <v>23</v>
      </c>
      <c r="C265" t="s">
        <v>24</v>
      </c>
      <c r="D265">
        <v>29931</v>
      </c>
      <c r="E265">
        <v>132.99000000000009</v>
      </c>
      <c r="F265">
        <v>43.17499999999999</v>
      </c>
      <c r="G265">
        <v>132.97670100000011</v>
      </c>
      <c r="H265">
        <v>43.179317499999989</v>
      </c>
      <c r="I265">
        <v>1.825539769173202</v>
      </c>
      <c r="J265">
        <v>0.35667904371168502</v>
      </c>
      <c r="K265">
        <v>-7.519362358072032E-2</v>
      </c>
      <c r="L265">
        <v>8.261240155453041E-2</v>
      </c>
      <c r="M265" t="s">
        <v>27</v>
      </c>
      <c r="N265">
        <v>2</v>
      </c>
      <c r="O265" t="s">
        <v>26</v>
      </c>
      <c r="P265">
        <v>29933</v>
      </c>
      <c r="Q265">
        <v>132.88</v>
      </c>
      <c r="R265">
        <v>43.155000000000001</v>
      </c>
      <c r="S265">
        <v>0.1028864933042903</v>
      </c>
      <c r="T265">
        <v>6.6190505627948424E-3</v>
      </c>
      <c r="U265">
        <v>3.9066848300359502E-3</v>
      </c>
      <c r="V265">
        <v>2.7132294232321118E-3</v>
      </c>
      <c r="W265">
        <v>1.193455406803838E-3</v>
      </c>
    </row>
    <row r="266" spans="1:23" x14ac:dyDescent="0.25">
      <c r="A266">
        <v>1</v>
      </c>
      <c r="B266" t="s">
        <v>23</v>
      </c>
      <c r="C266" t="s">
        <v>24</v>
      </c>
      <c r="D266">
        <v>29937</v>
      </c>
      <c r="E266">
        <v>132.76</v>
      </c>
      <c r="F266">
        <v>43.16</v>
      </c>
      <c r="G266">
        <v>132.77327600000001</v>
      </c>
      <c r="H266">
        <v>43.155684000000001</v>
      </c>
      <c r="I266">
        <v>-1.842239979372039</v>
      </c>
      <c r="J266">
        <v>0.35667904371168502</v>
      </c>
      <c r="K266">
        <v>7.5323892738776752E-2</v>
      </c>
      <c r="L266">
        <v>-8.2641113000853778E-2</v>
      </c>
      <c r="M266" t="s">
        <v>25</v>
      </c>
      <c r="N266">
        <v>8</v>
      </c>
      <c r="O266" t="s">
        <v>26</v>
      </c>
      <c r="P266">
        <v>29945</v>
      </c>
      <c r="Q266">
        <v>132.8300000000001</v>
      </c>
      <c r="R266">
        <v>43.165000000000013</v>
      </c>
      <c r="S266">
        <v>-0.36952477128615091</v>
      </c>
      <c r="T266">
        <v>4.8594669267158011E-3</v>
      </c>
      <c r="U266">
        <v>2.145540251487007E-3</v>
      </c>
      <c r="V266">
        <v>2.7134867516146279E-3</v>
      </c>
      <c r="W266">
        <v>-5.6794650012762047E-4</v>
      </c>
    </row>
    <row r="267" spans="1:23" x14ac:dyDescent="0.25">
      <c r="A267">
        <v>1</v>
      </c>
      <c r="B267" t="s">
        <v>23</v>
      </c>
      <c r="C267" t="s">
        <v>24</v>
      </c>
      <c r="D267">
        <v>29947</v>
      </c>
      <c r="E267">
        <v>132.74</v>
      </c>
      <c r="F267">
        <v>43.155000000000001</v>
      </c>
      <c r="G267">
        <v>132.753274</v>
      </c>
      <c r="H267">
        <v>43.150684499999997</v>
      </c>
      <c r="I267">
        <v>-1.6033084153148189</v>
      </c>
      <c r="J267">
        <v>0.35667904371168502</v>
      </c>
      <c r="K267">
        <v>7.5335241826126276E-2</v>
      </c>
      <c r="L267">
        <v>-8.2650687918360541E-2</v>
      </c>
      <c r="M267" t="s">
        <v>25</v>
      </c>
      <c r="N267">
        <v>5</v>
      </c>
      <c r="O267" t="s">
        <v>26</v>
      </c>
      <c r="P267">
        <v>29952</v>
      </c>
      <c r="Q267">
        <v>132.75</v>
      </c>
      <c r="R267">
        <v>43.085000000000001</v>
      </c>
      <c r="S267">
        <v>0.1000834009493053</v>
      </c>
      <c r="T267">
        <v>6.5389005725458391E-3</v>
      </c>
      <c r="U267">
        <v>3.8260457046971341E-3</v>
      </c>
      <c r="V267">
        <v>2.7134867516146279E-3</v>
      </c>
      <c r="W267">
        <v>1.112558953082507E-3</v>
      </c>
    </row>
    <row r="268" spans="1:23" x14ac:dyDescent="0.25">
      <c r="A268">
        <v>1</v>
      </c>
      <c r="B268" t="s">
        <v>23</v>
      </c>
      <c r="C268" t="s">
        <v>24</v>
      </c>
      <c r="D268">
        <v>29956</v>
      </c>
      <c r="E268">
        <v>132.88</v>
      </c>
      <c r="F268">
        <v>43.094999999999992</v>
      </c>
      <c r="G268">
        <v>132.86671200000001</v>
      </c>
      <c r="H268">
        <v>43.09930949999999</v>
      </c>
      <c r="I268">
        <v>1.7152822437991899</v>
      </c>
      <c r="J268">
        <v>0.35667904371168502</v>
      </c>
      <c r="K268">
        <v>-7.5255869957856714E-2</v>
      </c>
      <c r="L268">
        <v>8.2765760230116031E-2</v>
      </c>
      <c r="M268" t="s">
        <v>27</v>
      </c>
      <c r="N268">
        <v>21</v>
      </c>
      <c r="O268" t="s">
        <v>26</v>
      </c>
      <c r="P268">
        <v>29977</v>
      </c>
      <c r="Q268">
        <v>132.76499999999999</v>
      </c>
      <c r="R268">
        <v>42.94</v>
      </c>
      <c r="S268">
        <v>0.28354311828948098</v>
      </c>
      <c r="T268">
        <v>-4.1742677905126958E-3</v>
      </c>
      <c r="U268">
        <v>-6.8854775661462819E-3</v>
      </c>
      <c r="V268">
        <v>2.7132294232321118E-3</v>
      </c>
      <c r="W268">
        <v>-9.5987069893783937E-3</v>
      </c>
    </row>
    <row r="269" spans="1:23" x14ac:dyDescent="0.25">
      <c r="A269">
        <v>1</v>
      </c>
      <c r="B269" t="s">
        <v>23</v>
      </c>
      <c r="C269" t="s">
        <v>24</v>
      </c>
      <c r="D269">
        <v>29983</v>
      </c>
      <c r="E269">
        <v>132.97</v>
      </c>
      <c r="F269">
        <v>42.965000000000003</v>
      </c>
      <c r="G269">
        <v>132.956703</v>
      </c>
      <c r="H269">
        <v>42.969296499999999</v>
      </c>
      <c r="I269">
        <v>1.5011217865738571</v>
      </c>
      <c r="J269">
        <v>0.35667904371168502</v>
      </c>
      <c r="K269">
        <v>-7.5204933443633881E-2</v>
      </c>
      <c r="L269">
        <v>8.3016186130963565E-2</v>
      </c>
      <c r="M269" t="s">
        <v>27</v>
      </c>
      <c r="N269">
        <v>11</v>
      </c>
      <c r="O269" t="s">
        <v>26</v>
      </c>
      <c r="P269">
        <v>29994</v>
      </c>
      <c r="Q269">
        <v>132.94999999999999</v>
      </c>
      <c r="R269">
        <v>42.96</v>
      </c>
      <c r="S269">
        <v>0.42841425558420959</v>
      </c>
      <c r="T269">
        <v>1.089017738221144E-3</v>
      </c>
      <c r="U269">
        <v>-1.624148431241709E-3</v>
      </c>
      <c r="V269">
        <v>2.7132294232321118E-3</v>
      </c>
      <c r="W269">
        <v>-4.3373778544738206E-3</v>
      </c>
    </row>
    <row r="270" spans="1:23" x14ac:dyDescent="0.25">
      <c r="A270">
        <v>1</v>
      </c>
      <c r="B270" t="s">
        <v>23</v>
      </c>
      <c r="C270" t="s">
        <v>24</v>
      </c>
      <c r="D270">
        <v>30002</v>
      </c>
      <c r="E270">
        <v>133.22</v>
      </c>
      <c r="F270">
        <v>43.045000000000002</v>
      </c>
      <c r="G270">
        <v>133.20667800000001</v>
      </c>
      <c r="H270">
        <v>43.049304499999998</v>
      </c>
      <c r="I270">
        <v>1.991147230161757</v>
      </c>
      <c r="J270">
        <v>0.35667904371168502</v>
      </c>
      <c r="K270">
        <v>-7.5063804233598555E-2</v>
      </c>
      <c r="L270">
        <v>8.2861898875986745E-2</v>
      </c>
      <c r="M270" t="s">
        <v>27</v>
      </c>
      <c r="N270">
        <v>23</v>
      </c>
      <c r="O270" t="s">
        <v>26</v>
      </c>
      <c r="P270">
        <v>30025</v>
      </c>
      <c r="Q270">
        <v>133.13</v>
      </c>
      <c r="R270">
        <v>42.94</v>
      </c>
      <c r="S270">
        <v>0.2009122063987937</v>
      </c>
      <c r="T270">
        <v>-1.944757000952089E-3</v>
      </c>
      <c r="U270">
        <v>-4.6565694641989043E-3</v>
      </c>
      <c r="V270">
        <v>2.7132294232321118E-3</v>
      </c>
      <c r="W270">
        <v>-7.3697988874310161E-3</v>
      </c>
    </row>
    <row r="271" spans="1:23" x14ac:dyDescent="0.25">
      <c r="A271">
        <v>1</v>
      </c>
      <c r="B271" t="s">
        <v>23</v>
      </c>
      <c r="C271" t="s">
        <v>24</v>
      </c>
      <c r="D271">
        <v>30029</v>
      </c>
      <c r="E271">
        <v>132.94999999999999</v>
      </c>
      <c r="F271">
        <v>42.91</v>
      </c>
      <c r="G271">
        <v>132.96329499999999</v>
      </c>
      <c r="H271">
        <v>42.905708999999987</v>
      </c>
      <c r="I271">
        <v>-1.986031181687445</v>
      </c>
      <c r="J271">
        <v>0.35667904371168502</v>
      </c>
      <c r="K271">
        <v>7.5216246709289211E-2</v>
      </c>
      <c r="L271">
        <v>-8.3122592335512696E-2</v>
      </c>
      <c r="M271" t="s">
        <v>25</v>
      </c>
      <c r="N271">
        <v>16</v>
      </c>
      <c r="O271" t="s">
        <v>26</v>
      </c>
      <c r="P271">
        <v>30045</v>
      </c>
      <c r="Q271">
        <v>133.02000000000001</v>
      </c>
      <c r="R271">
        <v>42.93</v>
      </c>
      <c r="S271">
        <v>-0.31324336628858312</v>
      </c>
      <c r="T271">
        <v>3.6026854229392179E-3</v>
      </c>
      <c r="U271">
        <v>8.8863457660357491E-4</v>
      </c>
      <c r="V271">
        <v>2.7134867516146279E-3</v>
      </c>
      <c r="W271">
        <v>-1.824852175011053E-3</v>
      </c>
    </row>
    <row r="272" spans="1:23" x14ac:dyDescent="0.25">
      <c r="A272">
        <v>1</v>
      </c>
      <c r="B272" t="s">
        <v>23</v>
      </c>
      <c r="C272" t="s">
        <v>24</v>
      </c>
      <c r="D272">
        <v>30055</v>
      </c>
      <c r="E272">
        <v>132.87000000000009</v>
      </c>
      <c r="F272">
        <v>42.920000000000009</v>
      </c>
      <c r="G272">
        <v>132.88328700000011</v>
      </c>
      <c r="H272">
        <v>42.915708000000009</v>
      </c>
      <c r="I272">
        <v>-1.551269521649036</v>
      </c>
      <c r="J272">
        <v>0.35667904371168502</v>
      </c>
      <c r="K272">
        <v>7.5261533830059416E-2</v>
      </c>
      <c r="L272">
        <v>-8.3103225468705702E-2</v>
      </c>
      <c r="M272" t="s">
        <v>25</v>
      </c>
      <c r="N272">
        <v>1</v>
      </c>
      <c r="O272" t="s">
        <v>26</v>
      </c>
      <c r="P272">
        <v>30056</v>
      </c>
      <c r="Q272">
        <v>132.97499999999999</v>
      </c>
      <c r="R272">
        <v>42.920000000000009</v>
      </c>
      <c r="S272">
        <v>0.14703180570475269</v>
      </c>
      <c r="T272">
        <v>7.902461052149052E-3</v>
      </c>
      <c r="U272">
        <v>5.1883127186217329E-3</v>
      </c>
      <c r="V272">
        <v>2.7134867516146279E-3</v>
      </c>
      <c r="W272">
        <v>2.474825967007105E-3</v>
      </c>
    </row>
    <row r="273" spans="1:23" x14ac:dyDescent="0.25">
      <c r="A273">
        <v>1</v>
      </c>
      <c r="B273" t="s">
        <v>23</v>
      </c>
      <c r="C273" t="s">
        <v>24</v>
      </c>
      <c r="D273">
        <v>30062</v>
      </c>
      <c r="E273">
        <v>133.185</v>
      </c>
      <c r="F273">
        <v>43.039999999999992</v>
      </c>
      <c r="G273">
        <v>133.17168150000001</v>
      </c>
      <c r="H273">
        <v>43.04430399999999</v>
      </c>
      <c r="I273">
        <v>1.8581817575527591</v>
      </c>
      <c r="J273">
        <v>0.35667904371168502</v>
      </c>
      <c r="K273">
        <v>-7.5083530427600687E-2</v>
      </c>
      <c r="L273">
        <v>8.2871525025949119E-2</v>
      </c>
      <c r="M273" t="s">
        <v>27</v>
      </c>
      <c r="N273">
        <v>14</v>
      </c>
      <c r="O273" t="s">
        <v>26</v>
      </c>
      <c r="P273">
        <v>30076</v>
      </c>
      <c r="Q273">
        <v>133.13</v>
      </c>
      <c r="R273">
        <v>43.00500000000001</v>
      </c>
      <c r="S273">
        <v>-4.3276333547753398E-2</v>
      </c>
      <c r="T273">
        <v>1.2290907976160591E-3</v>
      </c>
      <c r="U273">
        <v>-1.483564280052698E-3</v>
      </c>
      <c r="V273">
        <v>2.7132294232321118E-3</v>
      </c>
      <c r="W273">
        <v>-4.1967937032848096E-3</v>
      </c>
    </row>
    <row r="274" spans="1:23" x14ac:dyDescent="0.25">
      <c r="A274">
        <v>1</v>
      </c>
      <c r="B274" t="s">
        <v>23</v>
      </c>
      <c r="C274" t="s">
        <v>24</v>
      </c>
      <c r="D274">
        <v>30081</v>
      </c>
      <c r="E274">
        <v>131.8899999999999</v>
      </c>
      <c r="F274">
        <v>42.965000000000003</v>
      </c>
      <c r="G274">
        <v>131.90318899999991</v>
      </c>
      <c r="H274">
        <v>42.960703499999987</v>
      </c>
      <c r="I274">
        <v>-4.7804810560466056</v>
      </c>
      <c r="J274">
        <v>0.35667904371168502</v>
      </c>
      <c r="K274">
        <v>7.5820759724012476E-2</v>
      </c>
      <c r="L274">
        <v>-8.3016186130963565E-2</v>
      </c>
      <c r="M274" t="s">
        <v>25</v>
      </c>
      <c r="N274">
        <v>5</v>
      </c>
      <c r="O274" t="s">
        <v>26</v>
      </c>
      <c r="P274">
        <v>30086</v>
      </c>
      <c r="Q274">
        <v>132.36000000000001</v>
      </c>
      <c r="R274">
        <v>42.53</v>
      </c>
      <c r="S274">
        <v>-0.46914740046072689</v>
      </c>
      <c r="T274">
        <v>7.1747798037263152E-2</v>
      </c>
      <c r="U274">
        <v>6.9034487578228054E-2</v>
      </c>
      <c r="V274">
        <v>2.7134867516146279E-3</v>
      </c>
      <c r="W274">
        <v>6.6321000826613422E-2</v>
      </c>
    </row>
    <row r="275" spans="1:23" x14ac:dyDescent="0.25">
      <c r="A275">
        <v>1</v>
      </c>
      <c r="B275" t="s">
        <v>23</v>
      </c>
      <c r="C275" t="s">
        <v>24</v>
      </c>
      <c r="D275">
        <v>30088</v>
      </c>
      <c r="E275">
        <v>132.01</v>
      </c>
      <c r="F275">
        <v>42.615000000000002</v>
      </c>
      <c r="G275">
        <v>132.023201</v>
      </c>
      <c r="H275">
        <v>42.610738499999997</v>
      </c>
      <c r="I275">
        <v>-1.646472505450286</v>
      </c>
      <c r="J275">
        <v>0.35667904371168502</v>
      </c>
      <c r="K275">
        <v>7.5751836982046836E-2</v>
      </c>
      <c r="L275">
        <v>-8.3698003921549913E-2</v>
      </c>
      <c r="M275" t="s">
        <v>25</v>
      </c>
      <c r="N275">
        <v>34</v>
      </c>
      <c r="O275" t="s">
        <v>26</v>
      </c>
      <c r="P275">
        <v>30122</v>
      </c>
      <c r="Q275">
        <v>131.56</v>
      </c>
      <c r="R275">
        <v>42.534999999999997</v>
      </c>
      <c r="S275">
        <v>-0.36953155717268338</v>
      </c>
      <c r="T275">
        <v>-2.7392486328192061E-2</v>
      </c>
      <c r="U275">
        <v>-3.010176599892091E-2</v>
      </c>
      <c r="V275">
        <v>2.7134867516146279E-3</v>
      </c>
      <c r="W275">
        <v>-3.281525275053554E-2</v>
      </c>
    </row>
    <row r="276" spans="1:23" x14ac:dyDescent="0.25">
      <c r="A276">
        <v>1</v>
      </c>
      <c r="B276" t="s">
        <v>23</v>
      </c>
      <c r="C276" t="s">
        <v>24</v>
      </c>
      <c r="D276">
        <v>30131</v>
      </c>
      <c r="E276">
        <v>132.11500000000001</v>
      </c>
      <c r="F276">
        <v>42.659999999999989</v>
      </c>
      <c r="G276">
        <v>132.1017885</v>
      </c>
      <c r="H276">
        <v>42.664265999999991</v>
      </c>
      <c r="I276">
        <v>2.4878504694530772</v>
      </c>
      <c r="J276">
        <v>0.35667904371168502</v>
      </c>
      <c r="K276">
        <v>-7.569163229005034E-2</v>
      </c>
      <c r="L276">
        <v>8.3609714887877412E-2</v>
      </c>
      <c r="M276" t="s">
        <v>27</v>
      </c>
      <c r="N276">
        <v>15</v>
      </c>
      <c r="O276" t="s">
        <v>26</v>
      </c>
      <c r="P276">
        <v>30146</v>
      </c>
      <c r="Q276">
        <v>131.79</v>
      </c>
      <c r="R276">
        <v>42.585000000000008</v>
      </c>
      <c r="S276">
        <v>0.13044032447720369</v>
      </c>
      <c r="T276">
        <v>1.832905187767624E-2</v>
      </c>
      <c r="U276">
        <v>1.5618780841162491E-2</v>
      </c>
      <c r="V276">
        <v>2.7132294232321118E-3</v>
      </c>
      <c r="W276">
        <v>1.2905551417930381E-2</v>
      </c>
    </row>
    <row r="277" spans="1:23" x14ac:dyDescent="0.25">
      <c r="A277">
        <v>1</v>
      </c>
      <c r="B277" t="s">
        <v>23</v>
      </c>
      <c r="C277" t="s">
        <v>24</v>
      </c>
      <c r="D277">
        <v>30176</v>
      </c>
      <c r="E277">
        <v>131.62999999999991</v>
      </c>
      <c r="F277">
        <v>42.53</v>
      </c>
      <c r="G277">
        <v>131.6431629999999</v>
      </c>
      <c r="H277">
        <v>42.525747000000003</v>
      </c>
      <c r="I277">
        <v>-1.8127237567359791</v>
      </c>
      <c r="J277">
        <v>0.35667904371168502</v>
      </c>
      <c r="K277">
        <v>7.5970523436906509E-2</v>
      </c>
      <c r="L277">
        <v>-8.3865281850854678E-2</v>
      </c>
      <c r="M277" t="s">
        <v>25</v>
      </c>
      <c r="N277">
        <v>5</v>
      </c>
      <c r="O277" t="s">
        <v>26</v>
      </c>
      <c r="P277">
        <v>30181</v>
      </c>
      <c r="Q277">
        <v>131.69500000000011</v>
      </c>
      <c r="R277">
        <v>42.515000000000001</v>
      </c>
      <c r="S277">
        <v>-0.11747205196288139</v>
      </c>
      <c r="T277">
        <v>6.1960632511702547E-3</v>
      </c>
      <c r="U277">
        <v>3.4823371532676181E-3</v>
      </c>
      <c r="V277">
        <v>2.7134867516146279E-3</v>
      </c>
      <c r="W277">
        <v>7.6885040165299012E-4</v>
      </c>
    </row>
    <row r="278" spans="1:23" x14ac:dyDescent="0.25">
      <c r="A278">
        <v>1</v>
      </c>
      <c r="B278" t="s">
        <v>23</v>
      </c>
      <c r="C278" t="s">
        <v>24</v>
      </c>
      <c r="D278">
        <v>30185</v>
      </c>
      <c r="E278">
        <v>131.76499999999999</v>
      </c>
      <c r="F278">
        <v>42.435000000000009</v>
      </c>
      <c r="G278">
        <v>131.7518235</v>
      </c>
      <c r="H278">
        <v>42.439243500000011</v>
      </c>
      <c r="I278">
        <v>2.1762863328503408</v>
      </c>
      <c r="J278">
        <v>0.35667904371168502</v>
      </c>
      <c r="K278">
        <v>-7.5892687739536308E-2</v>
      </c>
      <c r="L278">
        <v>8.4053032570209699E-2</v>
      </c>
      <c r="M278" t="s">
        <v>27</v>
      </c>
      <c r="N278">
        <v>28</v>
      </c>
      <c r="O278" t="s">
        <v>26</v>
      </c>
      <c r="P278">
        <v>30213</v>
      </c>
      <c r="Q278">
        <v>132.15000000000009</v>
      </c>
      <c r="R278">
        <v>42.459999999999987</v>
      </c>
      <c r="S278">
        <v>0.21838541202356651</v>
      </c>
      <c r="T278">
        <v>-2.7117358965473331E-2</v>
      </c>
      <c r="U278">
        <v>-2.9833849053955482E-2</v>
      </c>
      <c r="V278">
        <v>2.7132294232321131E-3</v>
      </c>
      <c r="W278">
        <v>-3.2547078477187588E-2</v>
      </c>
    </row>
    <row r="279" spans="1:23" x14ac:dyDescent="0.25">
      <c r="A279">
        <v>1</v>
      </c>
      <c r="B279" t="s">
        <v>23</v>
      </c>
      <c r="C279" t="s">
        <v>24</v>
      </c>
      <c r="D279">
        <v>30226</v>
      </c>
      <c r="E279">
        <v>132.46</v>
      </c>
      <c r="F279">
        <v>42.50500000000001</v>
      </c>
      <c r="G279">
        <v>132.446754</v>
      </c>
      <c r="H279">
        <v>42.509250500000007</v>
      </c>
      <c r="I279">
        <v>1.9169748444934001</v>
      </c>
      <c r="J279">
        <v>0.35667904371168502</v>
      </c>
      <c r="K279">
        <v>-7.5494488902310142E-2</v>
      </c>
      <c r="L279">
        <v>8.3914608566447446E-2</v>
      </c>
      <c r="M279" t="s">
        <v>27</v>
      </c>
      <c r="N279">
        <v>14</v>
      </c>
      <c r="O279" t="s">
        <v>26</v>
      </c>
      <c r="P279">
        <v>30240</v>
      </c>
      <c r="Q279">
        <v>132.49</v>
      </c>
      <c r="R279">
        <v>42.510000000000012</v>
      </c>
      <c r="S279">
        <v>0.2668579747133632</v>
      </c>
      <c r="T279">
        <v>-1.8452616242396801E-3</v>
      </c>
      <c r="U279">
        <v>-4.5588881524344007E-3</v>
      </c>
      <c r="V279">
        <v>2.7132294232321118E-3</v>
      </c>
      <c r="W279">
        <v>-7.2721175756665134E-3</v>
      </c>
    </row>
    <row r="280" spans="1:23" x14ac:dyDescent="0.25">
      <c r="A280">
        <v>1</v>
      </c>
      <c r="B280" t="s">
        <v>23</v>
      </c>
      <c r="C280" t="s">
        <v>24</v>
      </c>
      <c r="D280">
        <v>30281</v>
      </c>
      <c r="E280">
        <v>132.79</v>
      </c>
      <c r="F280">
        <v>42.670000000000009</v>
      </c>
      <c r="G280">
        <v>132.77672100000001</v>
      </c>
      <c r="H280">
        <v>42.674267000000007</v>
      </c>
      <c r="I280">
        <v>1.9475233597784709</v>
      </c>
      <c r="J280">
        <v>0.35667904371168502</v>
      </c>
      <c r="K280">
        <v>-7.5306875517734767E-2</v>
      </c>
      <c r="L280">
        <v>8.3590120391770537E-2</v>
      </c>
      <c r="M280" t="s">
        <v>27</v>
      </c>
      <c r="N280">
        <v>10</v>
      </c>
      <c r="O280" t="s">
        <v>26</v>
      </c>
      <c r="P280">
        <v>30291</v>
      </c>
      <c r="Q280">
        <v>132.73500000000001</v>
      </c>
      <c r="R280">
        <v>42.670000000000009</v>
      </c>
      <c r="S280">
        <v>8.4050671530499638E-2</v>
      </c>
      <c r="T280">
        <v>4.141878153471645E-3</v>
      </c>
      <c r="U280">
        <v>1.4289342538632249E-3</v>
      </c>
      <c r="V280">
        <v>2.7132294232321118E-3</v>
      </c>
      <c r="W280">
        <v>-1.2842951693688869E-3</v>
      </c>
    </row>
    <row r="281" spans="1:23" x14ac:dyDescent="0.25">
      <c r="A281">
        <v>1</v>
      </c>
      <c r="B281" t="s">
        <v>23</v>
      </c>
      <c r="C281" t="s">
        <v>24</v>
      </c>
      <c r="D281">
        <v>30300</v>
      </c>
      <c r="E281">
        <v>132.62</v>
      </c>
      <c r="F281">
        <v>42.67499999999999</v>
      </c>
      <c r="G281">
        <v>132.633262</v>
      </c>
      <c r="H281">
        <v>42.670732499999993</v>
      </c>
      <c r="I281">
        <v>-2.3024246838553388</v>
      </c>
      <c r="J281">
        <v>0.35667904371168502</v>
      </c>
      <c r="K281">
        <v>7.5403408234052158E-2</v>
      </c>
      <c r="L281">
        <v>-8.3580326587389578E-2</v>
      </c>
      <c r="M281" t="s">
        <v>25</v>
      </c>
      <c r="N281">
        <v>16</v>
      </c>
      <c r="O281" t="s">
        <v>26</v>
      </c>
      <c r="P281">
        <v>30316</v>
      </c>
      <c r="Q281">
        <v>132.5500000000001</v>
      </c>
      <c r="R281">
        <v>42.635000000000012</v>
      </c>
      <c r="S281">
        <v>-0.46802216094326998</v>
      </c>
      <c r="T281">
        <v>-1.9350255128866691E-3</v>
      </c>
      <c r="U281">
        <v>-4.6475214551446754E-3</v>
      </c>
      <c r="V281">
        <v>2.7134867516146279E-3</v>
      </c>
      <c r="W281">
        <v>-7.3610082067593029E-3</v>
      </c>
    </row>
    <row r="282" spans="1:23" x14ac:dyDescent="0.25">
      <c r="A282">
        <v>1</v>
      </c>
      <c r="B282" t="s">
        <v>23</v>
      </c>
      <c r="C282" t="s">
        <v>24</v>
      </c>
      <c r="D282">
        <v>30347</v>
      </c>
      <c r="E282">
        <v>132.40999999999991</v>
      </c>
      <c r="F282">
        <v>42.62</v>
      </c>
      <c r="G282">
        <v>132.4232409999999</v>
      </c>
      <c r="H282">
        <v>42.615738000000007</v>
      </c>
      <c r="I282">
        <v>-1.773552089066925</v>
      </c>
      <c r="J282">
        <v>0.35667904371168502</v>
      </c>
      <c r="K282">
        <v>7.5522996752511173E-2</v>
      </c>
      <c r="L282">
        <v>-8.3688184822075296E-2</v>
      </c>
      <c r="M282" t="s">
        <v>25</v>
      </c>
      <c r="N282">
        <v>6</v>
      </c>
      <c r="O282" t="s">
        <v>26</v>
      </c>
      <c r="P282">
        <v>30353</v>
      </c>
      <c r="Q282">
        <v>132.56000000000009</v>
      </c>
      <c r="R282">
        <v>42.685000000000002</v>
      </c>
      <c r="S282">
        <v>0.1540822681738403</v>
      </c>
      <c r="T282">
        <v>5.8887174994509874E-3</v>
      </c>
      <c r="U282">
        <v>3.173682593874592E-3</v>
      </c>
      <c r="V282">
        <v>2.7134867516146279E-3</v>
      </c>
      <c r="W282">
        <v>4.6019584225996408E-4</v>
      </c>
    </row>
    <row r="283" spans="1:23" x14ac:dyDescent="0.25">
      <c r="A283">
        <v>1</v>
      </c>
      <c r="B283" t="s">
        <v>23</v>
      </c>
      <c r="C283" t="s">
        <v>24</v>
      </c>
      <c r="D283">
        <v>30358</v>
      </c>
      <c r="E283">
        <v>132.47999999999999</v>
      </c>
      <c r="F283">
        <v>42.704999999999998</v>
      </c>
      <c r="G283">
        <v>132.49324799999999</v>
      </c>
      <c r="H283">
        <v>42.700729500000001</v>
      </c>
      <c r="I283">
        <v>-1.522133281326622</v>
      </c>
      <c r="J283">
        <v>0.35667904371168502</v>
      </c>
      <c r="K283">
        <v>7.548309178743963E-2</v>
      </c>
      <c r="L283">
        <v>-8.3521611921715241E-2</v>
      </c>
      <c r="M283" t="s">
        <v>25</v>
      </c>
      <c r="N283">
        <v>14</v>
      </c>
      <c r="O283" t="s">
        <v>26</v>
      </c>
      <c r="P283">
        <v>30372</v>
      </c>
      <c r="Q283">
        <v>132.5</v>
      </c>
      <c r="R283">
        <v>42.724999999999987</v>
      </c>
      <c r="S283">
        <v>-0.16246394781870371</v>
      </c>
      <c r="T283">
        <v>-1.607704026844077E-4</v>
      </c>
      <c r="U283">
        <v>-2.8744464995151381E-3</v>
      </c>
      <c r="V283">
        <v>2.7134867516146279E-3</v>
      </c>
      <c r="W283">
        <v>-5.5879332511297652E-3</v>
      </c>
    </row>
    <row r="284" spans="1:23" x14ac:dyDescent="0.25">
      <c r="A284">
        <v>1</v>
      </c>
      <c r="B284" t="s">
        <v>23</v>
      </c>
      <c r="C284" t="s">
        <v>24</v>
      </c>
      <c r="D284">
        <v>30374</v>
      </c>
      <c r="E284">
        <v>132.43000000000009</v>
      </c>
      <c r="F284">
        <v>42.749999999999993</v>
      </c>
      <c r="G284">
        <v>132.44324300000011</v>
      </c>
      <c r="H284">
        <v>42.745724999999993</v>
      </c>
      <c r="I284">
        <v>-1.625253555178461</v>
      </c>
      <c r="J284">
        <v>0.35667904371168502</v>
      </c>
      <c r="K284">
        <v>7.5511591029222946E-2</v>
      </c>
      <c r="L284">
        <v>-8.3433694435481875E-2</v>
      </c>
      <c r="M284" t="s">
        <v>25</v>
      </c>
      <c r="N284">
        <v>1</v>
      </c>
      <c r="O284" t="s">
        <v>26</v>
      </c>
      <c r="P284">
        <v>30375</v>
      </c>
      <c r="Q284">
        <v>132.5500000000001</v>
      </c>
      <c r="R284">
        <v>42.765000000000008</v>
      </c>
      <c r="S284">
        <v>0.1708622530341749</v>
      </c>
      <c r="T284">
        <v>7.8098855069736349E-3</v>
      </c>
      <c r="U284">
        <v>5.0954961299184793E-3</v>
      </c>
      <c r="V284">
        <v>2.7134867516146279E-3</v>
      </c>
      <c r="W284">
        <v>2.3820093783038518E-3</v>
      </c>
    </row>
    <row r="285" spans="1:23" x14ac:dyDescent="0.25">
      <c r="A285">
        <v>1</v>
      </c>
      <c r="B285" t="s">
        <v>23</v>
      </c>
      <c r="C285" t="s">
        <v>24</v>
      </c>
      <c r="D285">
        <v>30389</v>
      </c>
      <c r="E285">
        <v>132.57000000000011</v>
      </c>
      <c r="F285">
        <v>42.755000000000003</v>
      </c>
      <c r="G285">
        <v>132.55674300000001</v>
      </c>
      <c r="H285">
        <v>42.759275500000001</v>
      </c>
      <c r="I285">
        <v>1.9406505531148239</v>
      </c>
      <c r="J285">
        <v>0.35667904371168502</v>
      </c>
      <c r="K285">
        <v>-7.5431847325940979E-2</v>
      </c>
      <c r="L285">
        <v>8.3423937249838598E-2</v>
      </c>
      <c r="M285" t="s">
        <v>27</v>
      </c>
      <c r="N285">
        <v>2</v>
      </c>
      <c r="O285" t="s">
        <v>26</v>
      </c>
      <c r="P285">
        <v>30391</v>
      </c>
      <c r="Q285">
        <v>132.52000000000001</v>
      </c>
      <c r="R285">
        <v>42.760000000000012</v>
      </c>
      <c r="S285">
        <v>0.30327428166844672</v>
      </c>
      <c r="T285">
        <v>4.1887120525516009E-3</v>
      </c>
      <c r="U285">
        <v>1.4756894123962581E-3</v>
      </c>
      <c r="V285">
        <v>2.7132294232321118E-3</v>
      </c>
      <c r="W285">
        <v>-1.237540010835854E-3</v>
      </c>
    </row>
    <row r="286" spans="1:23" x14ac:dyDescent="0.25">
      <c r="A286">
        <v>1</v>
      </c>
      <c r="B286" t="s">
        <v>23</v>
      </c>
      <c r="C286" t="s">
        <v>24</v>
      </c>
      <c r="D286">
        <v>30393</v>
      </c>
      <c r="E286">
        <v>132.59</v>
      </c>
      <c r="F286">
        <v>42.744999999999997</v>
      </c>
      <c r="G286">
        <v>132.576741</v>
      </c>
      <c r="H286">
        <v>42.749274499999999</v>
      </c>
      <c r="I286">
        <v>2.2631999643084191</v>
      </c>
      <c r="J286">
        <v>0.35667904371168502</v>
      </c>
      <c r="K286">
        <v>-7.5420469115317884E-2</v>
      </c>
      <c r="L286">
        <v>8.3443453903774709E-2</v>
      </c>
      <c r="M286" t="s">
        <v>27</v>
      </c>
      <c r="N286">
        <v>2</v>
      </c>
      <c r="O286" t="s">
        <v>26</v>
      </c>
      <c r="P286">
        <v>30395</v>
      </c>
      <c r="Q286">
        <v>132.46</v>
      </c>
      <c r="R286">
        <v>42.73</v>
      </c>
      <c r="S286">
        <v>-0.4697023495226465</v>
      </c>
      <c r="T286">
        <v>8.5530091764386001E-3</v>
      </c>
      <c r="U286">
        <v>5.8407567202935964E-3</v>
      </c>
      <c r="V286">
        <v>2.7132294232321118E-3</v>
      </c>
      <c r="W286">
        <v>3.1275272970614841E-3</v>
      </c>
    </row>
    <row r="287" spans="1:23" x14ac:dyDescent="0.25">
      <c r="A287">
        <v>1</v>
      </c>
      <c r="B287" t="s">
        <v>23</v>
      </c>
      <c r="C287" t="s">
        <v>24</v>
      </c>
      <c r="D287">
        <v>30427</v>
      </c>
      <c r="E287">
        <v>132.18</v>
      </c>
      <c r="F287">
        <v>42.54</v>
      </c>
      <c r="G287">
        <v>132.193218</v>
      </c>
      <c r="H287">
        <v>42.535746000000003</v>
      </c>
      <c r="I287">
        <v>-3.145513146640242</v>
      </c>
      <c r="J287">
        <v>0.35667904371168502</v>
      </c>
      <c r="K287">
        <v>7.5654410652141027E-2</v>
      </c>
      <c r="L287">
        <v>-8.3845567398139392E-2</v>
      </c>
      <c r="M287" t="s">
        <v>25</v>
      </c>
      <c r="N287">
        <v>14</v>
      </c>
      <c r="O287" t="s">
        <v>26</v>
      </c>
      <c r="P287">
        <v>30441</v>
      </c>
      <c r="Q287">
        <v>132.12</v>
      </c>
      <c r="R287">
        <v>42.484999999999999</v>
      </c>
      <c r="S287">
        <v>-0.28256085553057347</v>
      </c>
      <c r="T287">
        <v>7.224156776900869E-5</v>
      </c>
      <c r="U287">
        <v>-2.6402014425700201E-3</v>
      </c>
      <c r="V287">
        <v>2.7134867516146279E-3</v>
      </c>
      <c r="W287">
        <v>-5.3536881941846472E-3</v>
      </c>
    </row>
    <row r="288" spans="1:23" x14ac:dyDescent="0.25">
      <c r="A288">
        <v>1</v>
      </c>
      <c r="B288" t="s">
        <v>23</v>
      </c>
      <c r="C288" t="s">
        <v>24</v>
      </c>
      <c r="D288">
        <v>30456</v>
      </c>
      <c r="E288">
        <v>132.38999999999999</v>
      </c>
      <c r="F288">
        <v>42.615000000000002</v>
      </c>
      <c r="G288">
        <v>132.37676099999999</v>
      </c>
      <c r="H288">
        <v>42.6192615</v>
      </c>
      <c r="I288">
        <v>1.863296888924953</v>
      </c>
      <c r="J288">
        <v>0.35667904371168502</v>
      </c>
      <c r="K288">
        <v>-7.5534405921897446E-2</v>
      </c>
      <c r="L288">
        <v>8.3698003921549913E-2</v>
      </c>
      <c r="M288" t="s">
        <v>27</v>
      </c>
      <c r="N288">
        <v>9</v>
      </c>
      <c r="O288" t="s">
        <v>26</v>
      </c>
      <c r="P288">
        <v>30465</v>
      </c>
      <c r="Q288">
        <v>132.35</v>
      </c>
      <c r="R288">
        <v>42.615000000000002</v>
      </c>
      <c r="S288">
        <v>0.34524550538482279</v>
      </c>
      <c r="T288">
        <v>3.0213762368710029E-3</v>
      </c>
      <c r="U288">
        <v>3.0832028707103248E-4</v>
      </c>
      <c r="V288">
        <v>2.7132294232321118E-3</v>
      </c>
      <c r="W288">
        <v>-2.40490913616108E-3</v>
      </c>
    </row>
    <row r="289" spans="1:23" x14ac:dyDescent="0.25">
      <c r="A289">
        <v>1</v>
      </c>
      <c r="B289" t="s">
        <v>23</v>
      </c>
      <c r="C289" t="s">
        <v>24</v>
      </c>
      <c r="D289">
        <v>30466</v>
      </c>
      <c r="E289">
        <v>132.5</v>
      </c>
      <c r="F289">
        <v>42.635000000000012</v>
      </c>
      <c r="G289">
        <v>132.48675</v>
      </c>
      <c r="H289">
        <v>42.639263500000013</v>
      </c>
      <c r="I289">
        <v>1.6754917335708079</v>
      </c>
      <c r="J289">
        <v>0.35667904371168502</v>
      </c>
      <c r="K289">
        <v>-7.5471698113207558E-2</v>
      </c>
      <c r="L289">
        <v>8.3658741342015924E-2</v>
      </c>
      <c r="M289" t="s">
        <v>27</v>
      </c>
      <c r="N289">
        <v>19</v>
      </c>
      <c r="O289" t="s">
        <v>26</v>
      </c>
      <c r="P289">
        <v>30485</v>
      </c>
      <c r="Q289">
        <v>133.28999999999991</v>
      </c>
      <c r="R289">
        <v>43.155000000000001</v>
      </c>
      <c r="S289">
        <v>-6.9694345489047543E-2</v>
      </c>
      <c r="T289">
        <v>-1.612009601158328E-2</v>
      </c>
      <c r="U289">
        <v>-1.8843766617707019E-2</v>
      </c>
      <c r="V289">
        <v>2.7132294232321118E-3</v>
      </c>
      <c r="W289">
        <v>-2.1556996040939139E-2</v>
      </c>
    </row>
    <row r="290" spans="1:23" x14ac:dyDescent="0.25">
      <c r="A290">
        <v>1</v>
      </c>
      <c r="B290" t="s">
        <v>23</v>
      </c>
      <c r="C290" t="s">
        <v>24</v>
      </c>
      <c r="D290">
        <v>30508</v>
      </c>
      <c r="E290">
        <v>133.08000000000001</v>
      </c>
      <c r="F290">
        <v>43.139999999999993</v>
      </c>
      <c r="G290">
        <v>133.09330800000001</v>
      </c>
      <c r="H290">
        <v>43.135685999999993</v>
      </c>
      <c r="I290">
        <v>-1.609180423051837</v>
      </c>
      <c r="J290">
        <v>0.35667904371168502</v>
      </c>
      <c r="K290">
        <v>7.5142771265404251E-2</v>
      </c>
      <c r="L290">
        <v>-8.2679425987873201E-2</v>
      </c>
      <c r="M290" t="s">
        <v>25</v>
      </c>
      <c r="N290">
        <v>5</v>
      </c>
      <c r="O290" t="s">
        <v>26</v>
      </c>
      <c r="P290">
        <v>30513</v>
      </c>
      <c r="Q290">
        <v>133.22999999999999</v>
      </c>
      <c r="R290">
        <v>43.139999999999993</v>
      </c>
      <c r="S290">
        <v>-0.25291397474342192</v>
      </c>
      <c r="T290">
        <v>1.127141568980679E-2</v>
      </c>
      <c r="U290">
        <v>8.55693046081577E-3</v>
      </c>
      <c r="V290">
        <v>2.7134867516146279E-3</v>
      </c>
      <c r="W290">
        <v>5.8434437092011434E-3</v>
      </c>
    </row>
    <row r="291" spans="1:23" x14ac:dyDescent="0.25">
      <c r="A291">
        <v>1</v>
      </c>
      <c r="B291" t="s">
        <v>23</v>
      </c>
      <c r="C291" t="s">
        <v>24</v>
      </c>
      <c r="D291">
        <v>30516</v>
      </c>
      <c r="E291">
        <v>133.16</v>
      </c>
      <c r="F291">
        <v>43.314999999999998</v>
      </c>
      <c r="G291">
        <v>133.173316</v>
      </c>
      <c r="H291">
        <v>43.310668499999998</v>
      </c>
      <c r="I291">
        <v>-2.2304176747826232</v>
      </c>
      <c r="J291">
        <v>0.35667904371168502</v>
      </c>
      <c r="K291">
        <v>7.5097626914989501E-2</v>
      </c>
      <c r="L291">
        <v>-8.2345386981804214E-2</v>
      </c>
      <c r="M291" t="s">
        <v>25</v>
      </c>
      <c r="N291">
        <v>8</v>
      </c>
      <c r="O291" t="s">
        <v>26</v>
      </c>
      <c r="P291">
        <v>30524</v>
      </c>
      <c r="Q291">
        <v>133.19</v>
      </c>
      <c r="R291">
        <v>43.24</v>
      </c>
      <c r="S291">
        <v>-0.37798898087902888</v>
      </c>
      <c r="T291">
        <v>8.4288328310890039E-3</v>
      </c>
      <c r="U291">
        <v>5.7158670411876552E-3</v>
      </c>
      <c r="V291">
        <v>2.7134867516146279E-3</v>
      </c>
      <c r="W291">
        <v>3.0023802895730281E-3</v>
      </c>
    </row>
    <row r="292" spans="1:23" x14ac:dyDescent="0.25">
      <c r="A292">
        <v>1</v>
      </c>
      <c r="B292" t="s">
        <v>23</v>
      </c>
      <c r="C292" t="s">
        <v>24</v>
      </c>
      <c r="D292">
        <v>30539</v>
      </c>
      <c r="E292">
        <v>133.66499999999999</v>
      </c>
      <c r="F292">
        <v>43.44</v>
      </c>
      <c r="G292">
        <v>133.65163350000009</v>
      </c>
      <c r="H292">
        <v>43.444343999999987</v>
      </c>
      <c r="I292">
        <v>1.6216836013642699</v>
      </c>
      <c r="J292">
        <v>0.35667904371168502</v>
      </c>
      <c r="K292">
        <v>-7.4813900422698504E-2</v>
      </c>
      <c r="L292">
        <v>8.2108435476907216E-2</v>
      </c>
      <c r="M292" t="s">
        <v>27</v>
      </c>
      <c r="N292">
        <v>12</v>
      </c>
      <c r="O292" t="s">
        <v>26</v>
      </c>
      <c r="P292">
        <v>30551</v>
      </c>
      <c r="Q292">
        <v>133.47999999999999</v>
      </c>
      <c r="R292">
        <v>43.340000000000011</v>
      </c>
      <c r="S292">
        <v>0.25682629863883821</v>
      </c>
      <c r="T292">
        <v>5.6297280305161006E-3</v>
      </c>
      <c r="U292">
        <v>2.918575084605851E-3</v>
      </c>
      <c r="V292">
        <v>2.7132294232321118E-3</v>
      </c>
      <c r="W292">
        <v>2.053456613737392E-4</v>
      </c>
    </row>
    <row r="293" spans="1:23" x14ac:dyDescent="0.25">
      <c r="A293">
        <v>1</v>
      </c>
      <c r="B293" t="s">
        <v>23</v>
      </c>
      <c r="C293" t="s">
        <v>24</v>
      </c>
      <c r="D293">
        <v>30554</v>
      </c>
      <c r="E293">
        <v>133.27000000000001</v>
      </c>
      <c r="F293">
        <v>43.340000000000011</v>
      </c>
      <c r="G293">
        <v>133.28332700000001</v>
      </c>
      <c r="H293">
        <v>43.33566600000001</v>
      </c>
      <c r="I293">
        <v>-1.6230360649552711</v>
      </c>
      <c r="J293">
        <v>0.35667904371168502</v>
      </c>
      <c r="K293">
        <v>7.5035641929916727E-2</v>
      </c>
      <c r="L293">
        <v>-8.2297887335414141E-2</v>
      </c>
      <c r="M293" t="s">
        <v>25</v>
      </c>
      <c r="N293">
        <v>4</v>
      </c>
      <c r="O293" t="s">
        <v>26</v>
      </c>
      <c r="P293">
        <v>30558</v>
      </c>
      <c r="Q293">
        <v>133.24</v>
      </c>
      <c r="R293">
        <v>43.145000000000003</v>
      </c>
      <c r="S293">
        <v>-7.5347994242042818E-2</v>
      </c>
      <c r="T293">
        <v>1.379701877250936E-2</v>
      </c>
      <c r="U293">
        <v>1.1085490600813709E-2</v>
      </c>
      <c r="V293">
        <v>2.7134867516146279E-3</v>
      </c>
      <c r="W293">
        <v>8.3720038491990785E-3</v>
      </c>
    </row>
    <row r="294" spans="1:23" x14ac:dyDescent="0.25">
      <c r="A294">
        <v>1</v>
      </c>
      <c r="B294" t="s">
        <v>23</v>
      </c>
      <c r="C294" t="s">
        <v>24</v>
      </c>
      <c r="D294">
        <v>30559</v>
      </c>
      <c r="E294">
        <v>133.05000000000001</v>
      </c>
      <c r="F294">
        <v>43.17499999999999</v>
      </c>
      <c r="G294">
        <v>133.06330500000001</v>
      </c>
      <c r="H294">
        <v>43.170682499999991</v>
      </c>
      <c r="I294">
        <v>-2.1328621325289592</v>
      </c>
      <c r="J294">
        <v>0.35667904371168502</v>
      </c>
      <c r="K294">
        <v>7.5159714393085331E-2</v>
      </c>
      <c r="L294">
        <v>-8.261240155453041E-2</v>
      </c>
      <c r="M294" t="s">
        <v>25</v>
      </c>
      <c r="N294">
        <v>16</v>
      </c>
      <c r="O294" t="s">
        <v>26</v>
      </c>
      <c r="P294">
        <v>30575</v>
      </c>
      <c r="Q294">
        <v>133.13</v>
      </c>
      <c r="R294">
        <v>43.204999999999998</v>
      </c>
      <c r="S294">
        <v>-0.17853306883319969</v>
      </c>
      <c r="T294">
        <v>3.5344051048111732E-3</v>
      </c>
      <c r="U294">
        <v>8.2019790246717992E-4</v>
      </c>
      <c r="V294">
        <v>2.7134867516146279E-3</v>
      </c>
      <c r="W294">
        <v>-1.893288849147448E-3</v>
      </c>
    </row>
    <row r="295" spans="1:23" x14ac:dyDescent="0.25">
      <c r="A295">
        <v>1</v>
      </c>
      <c r="B295" t="s">
        <v>23</v>
      </c>
      <c r="C295" t="s">
        <v>24</v>
      </c>
      <c r="D295">
        <v>30580</v>
      </c>
      <c r="E295">
        <v>133.04</v>
      </c>
      <c r="F295">
        <v>43.310000000000009</v>
      </c>
      <c r="G295">
        <v>133.053304</v>
      </c>
      <c r="H295">
        <v>43.305669000000009</v>
      </c>
      <c r="I295">
        <v>-1.7264000632800729</v>
      </c>
      <c r="J295">
        <v>0.35667904371168502</v>
      </c>
      <c r="K295">
        <v>7.5165363800360777E-2</v>
      </c>
      <c r="L295">
        <v>-8.2354893491499631E-2</v>
      </c>
      <c r="M295" t="s">
        <v>25</v>
      </c>
      <c r="N295">
        <v>9</v>
      </c>
      <c r="O295" t="s">
        <v>26</v>
      </c>
      <c r="P295">
        <v>30589</v>
      </c>
      <c r="Q295">
        <v>133.22499999999999</v>
      </c>
      <c r="R295">
        <v>43.320000000000007</v>
      </c>
      <c r="S295">
        <v>0.33176644186706222</v>
      </c>
      <c r="T295">
        <v>1.308204336815208E-2</v>
      </c>
      <c r="U295">
        <v>1.0367212366605641E-2</v>
      </c>
      <c r="V295">
        <v>2.7134867516146279E-3</v>
      </c>
      <c r="W295">
        <v>7.6537256149910174E-3</v>
      </c>
    </row>
    <row r="296" spans="1:23" x14ac:dyDescent="0.25">
      <c r="A296">
        <v>1</v>
      </c>
      <c r="B296" t="s">
        <v>23</v>
      </c>
      <c r="C296" t="s">
        <v>24</v>
      </c>
      <c r="D296">
        <v>30597</v>
      </c>
      <c r="E296">
        <v>133.08500000000001</v>
      </c>
      <c r="F296">
        <v>43.340000000000011</v>
      </c>
      <c r="G296">
        <v>133.0983085</v>
      </c>
      <c r="H296">
        <v>43.33566600000001</v>
      </c>
      <c r="I296">
        <v>-1.6164308414851281</v>
      </c>
      <c r="J296">
        <v>0.35667904371168502</v>
      </c>
      <c r="K296">
        <v>7.5139948153435776E-2</v>
      </c>
      <c r="L296">
        <v>-8.2297887335414141E-2</v>
      </c>
      <c r="M296" t="s">
        <v>25</v>
      </c>
      <c r="N296">
        <v>23</v>
      </c>
      <c r="O296" t="s">
        <v>26</v>
      </c>
      <c r="P296">
        <v>30620</v>
      </c>
      <c r="Q296">
        <v>132.86000000000001</v>
      </c>
      <c r="R296">
        <v>43.25500000000001</v>
      </c>
      <c r="S296">
        <v>-0.47398574509890862</v>
      </c>
      <c r="T296">
        <v>-9.9111679110123509E-3</v>
      </c>
      <c r="U296">
        <v>-1.2622135817558991E-2</v>
      </c>
      <c r="V296">
        <v>2.7134867516146279E-3</v>
      </c>
      <c r="W296">
        <v>-1.533562256917362E-2</v>
      </c>
    </row>
    <row r="297" spans="1:23" x14ac:dyDescent="0.25">
      <c r="A297">
        <v>1</v>
      </c>
      <c r="B297" t="s">
        <v>23</v>
      </c>
      <c r="C297" t="s">
        <v>24</v>
      </c>
      <c r="D297">
        <v>30641</v>
      </c>
      <c r="E297">
        <v>132.29</v>
      </c>
      <c r="F297">
        <v>42.944999999999993</v>
      </c>
      <c r="G297">
        <v>132.30322899999999</v>
      </c>
      <c r="H297">
        <v>42.940705499999993</v>
      </c>
      <c r="I297">
        <v>-2.863060058091337</v>
      </c>
      <c r="J297">
        <v>0.35667904371168502</v>
      </c>
      <c r="K297">
        <v>7.559150351500489E-2</v>
      </c>
      <c r="L297">
        <v>-8.3054847761482128E-2</v>
      </c>
      <c r="M297" t="s">
        <v>25</v>
      </c>
      <c r="N297">
        <v>19</v>
      </c>
      <c r="O297" t="s">
        <v>26</v>
      </c>
      <c r="P297">
        <v>30660</v>
      </c>
      <c r="Q297">
        <v>132.5</v>
      </c>
      <c r="R297">
        <v>42.984999999999992</v>
      </c>
      <c r="S297">
        <v>-0.30234864858361699</v>
      </c>
      <c r="T297">
        <v>1.255202182768597E-2</v>
      </c>
      <c r="U297">
        <v>9.8367440992983279E-3</v>
      </c>
      <c r="V297">
        <v>2.7134867516146279E-3</v>
      </c>
      <c r="W297">
        <v>7.1232573476837004E-3</v>
      </c>
    </row>
    <row r="298" spans="1:23" x14ac:dyDescent="0.25">
      <c r="A298">
        <v>1</v>
      </c>
      <c r="B298" t="s">
        <v>23</v>
      </c>
      <c r="C298" t="s">
        <v>24</v>
      </c>
      <c r="D298">
        <v>30676</v>
      </c>
      <c r="E298">
        <v>132.35</v>
      </c>
      <c r="F298">
        <v>42.904999999999987</v>
      </c>
      <c r="G298">
        <v>132.363235</v>
      </c>
      <c r="H298">
        <v>42.900709499999998</v>
      </c>
      <c r="I298">
        <v>-1.569894031197407</v>
      </c>
      <c r="J298">
        <v>0.35667904371168502</v>
      </c>
      <c r="K298">
        <v>7.5557234605213436E-2</v>
      </c>
      <c r="L298">
        <v>-8.3132279154337491E-2</v>
      </c>
      <c r="M298" t="s">
        <v>25</v>
      </c>
      <c r="N298">
        <v>2</v>
      </c>
      <c r="O298" t="s">
        <v>26</v>
      </c>
      <c r="P298">
        <v>30678</v>
      </c>
      <c r="Q298">
        <v>132.49</v>
      </c>
      <c r="R298">
        <v>42.91</v>
      </c>
      <c r="S298">
        <v>0.32825454486987649</v>
      </c>
      <c r="T298">
        <v>1.016235144895695E-2</v>
      </c>
      <c r="U298">
        <v>7.4478939941088748E-3</v>
      </c>
      <c r="V298">
        <v>2.7134867516146279E-3</v>
      </c>
      <c r="W298">
        <v>4.7344072424942464E-3</v>
      </c>
    </row>
    <row r="299" spans="1:23" x14ac:dyDescent="0.25">
      <c r="A299">
        <v>1</v>
      </c>
      <c r="B299" t="s">
        <v>23</v>
      </c>
      <c r="C299" t="s">
        <v>24</v>
      </c>
      <c r="D299">
        <v>30690</v>
      </c>
      <c r="E299">
        <v>132.58000000000001</v>
      </c>
      <c r="F299">
        <v>42.94</v>
      </c>
      <c r="G299">
        <v>132.566742</v>
      </c>
      <c r="H299">
        <v>42.944294000000014</v>
      </c>
      <c r="I299">
        <v>1.829903707813815</v>
      </c>
      <c r="J299">
        <v>0.35667904371168502</v>
      </c>
      <c r="K299">
        <v>-7.5426157791522105E-2</v>
      </c>
      <c r="L299">
        <v>8.3064518796386794E-2</v>
      </c>
      <c r="M299" t="s">
        <v>27</v>
      </c>
      <c r="N299">
        <v>6</v>
      </c>
      <c r="O299" t="s">
        <v>26</v>
      </c>
      <c r="P299">
        <v>30696</v>
      </c>
      <c r="Q299">
        <v>132.5500000000001</v>
      </c>
      <c r="R299">
        <v>42.969999999999992</v>
      </c>
      <c r="S299">
        <v>0.1647929685725831</v>
      </c>
      <c r="T299">
        <v>4.7547202976298362E-3</v>
      </c>
      <c r="U299">
        <v>2.041339295123663E-3</v>
      </c>
      <c r="V299">
        <v>2.7132294232321118E-3</v>
      </c>
      <c r="W299">
        <v>-6.718901281084484E-4</v>
      </c>
    </row>
    <row r="300" spans="1:23" x14ac:dyDescent="0.25">
      <c r="A300">
        <v>1</v>
      </c>
      <c r="B300" t="s">
        <v>23</v>
      </c>
      <c r="C300" t="s">
        <v>24</v>
      </c>
      <c r="D300">
        <v>30716</v>
      </c>
      <c r="E300">
        <v>132.76</v>
      </c>
      <c r="F300">
        <v>43.009999999999991</v>
      </c>
      <c r="G300">
        <v>132.746724</v>
      </c>
      <c r="H300">
        <v>43.014300999999989</v>
      </c>
      <c r="I300">
        <v>1.5609150911557921</v>
      </c>
      <c r="J300">
        <v>0.35667904371168502</v>
      </c>
      <c r="K300">
        <v>-7.5323892738776752E-2</v>
      </c>
      <c r="L300">
        <v>8.2929328926222984E-2</v>
      </c>
      <c r="M300" t="s">
        <v>27</v>
      </c>
      <c r="N300">
        <v>9</v>
      </c>
      <c r="O300" t="s">
        <v>26</v>
      </c>
      <c r="P300">
        <v>30725</v>
      </c>
      <c r="Q300">
        <v>132.66</v>
      </c>
      <c r="R300">
        <v>42.96</v>
      </c>
      <c r="S300">
        <v>0.42894369988335401</v>
      </c>
      <c r="T300">
        <v>3.385922827566923E-3</v>
      </c>
      <c r="U300">
        <v>6.7373262571768407E-4</v>
      </c>
      <c r="V300">
        <v>2.7132294232321131E-3</v>
      </c>
      <c r="W300">
        <v>-2.0394967975144291E-3</v>
      </c>
    </row>
    <row r="301" spans="1:23" x14ac:dyDescent="0.25">
      <c r="A301">
        <v>1</v>
      </c>
      <c r="B301" t="s">
        <v>23</v>
      </c>
      <c r="C301" t="s">
        <v>24</v>
      </c>
      <c r="D301">
        <v>30736</v>
      </c>
      <c r="E301">
        <v>132.57000000000011</v>
      </c>
      <c r="F301">
        <v>42.965000000000003</v>
      </c>
      <c r="G301">
        <v>132.58325700000009</v>
      </c>
      <c r="H301">
        <v>42.960703499999987</v>
      </c>
      <c r="I301">
        <v>-1.752264348142919</v>
      </c>
      <c r="J301">
        <v>0.35667904371168502</v>
      </c>
      <c r="K301">
        <v>7.5431847325940979E-2</v>
      </c>
      <c r="L301">
        <v>-8.3016186130963565E-2</v>
      </c>
      <c r="M301" t="s">
        <v>25</v>
      </c>
      <c r="N301">
        <v>3</v>
      </c>
      <c r="O301" t="s">
        <v>26</v>
      </c>
      <c r="P301">
        <v>30739</v>
      </c>
      <c r="Q301">
        <v>132.69999999999999</v>
      </c>
      <c r="R301">
        <v>42.984999999999992</v>
      </c>
      <c r="S301">
        <v>0.13718752085384389</v>
      </c>
      <c r="T301">
        <v>8.1458164297530441E-3</v>
      </c>
      <c r="U301">
        <v>5.4313116959410143E-3</v>
      </c>
      <c r="V301">
        <v>2.7134867516146279E-3</v>
      </c>
      <c r="W301">
        <v>2.7178249443263868E-3</v>
      </c>
    </row>
    <row r="302" spans="1:23" x14ac:dyDescent="0.25">
      <c r="A302">
        <v>1</v>
      </c>
      <c r="B302" t="s">
        <v>23</v>
      </c>
      <c r="C302" t="s">
        <v>24</v>
      </c>
      <c r="D302">
        <v>30742</v>
      </c>
      <c r="E302">
        <v>132.82499999999999</v>
      </c>
      <c r="F302">
        <v>43</v>
      </c>
      <c r="G302">
        <v>132.81171749999999</v>
      </c>
      <c r="H302">
        <v>43.004300000000001</v>
      </c>
      <c r="I302">
        <v>1.9449339072248</v>
      </c>
      <c r="J302">
        <v>0.35667904371168502</v>
      </c>
      <c r="K302">
        <v>-7.5287031808770929E-2</v>
      </c>
      <c r="L302">
        <v>8.2948614816670915E-2</v>
      </c>
      <c r="M302" t="s">
        <v>27</v>
      </c>
      <c r="N302">
        <v>9</v>
      </c>
      <c r="O302" t="s">
        <v>26</v>
      </c>
      <c r="P302">
        <v>30751</v>
      </c>
      <c r="Q302">
        <v>132.8300000000001</v>
      </c>
      <c r="R302">
        <v>43.045000000000002</v>
      </c>
      <c r="S302">
        <v>0.47579638878428282</v>
      </c>
      <c r="T302">
        <v>3.3562525077025411E-3</v>
      </c>
      <c r="U302">
        <v>6.4248350799655379E-4</v>
      </c>
      <c r="V302">
        <v>2.7132294232321118E-3</v>
      </c>
      <c r="W302">
        <v>-2.0707459152355581E-3</v>
      </c>
    </row>
    <row r="303" spans="1:23" x14ac:dyDescent="0.25">
      <c r="A303">
        <v>1</v>
      </c>
      <c r="B303" t="s">
        <v>23</v>
      </c>
      <c r="C303" t="s">
        <v>24</v>
      </c>
      <c r="D303">
        <v>30753</v>
      </c>
      <c r="E303">
        <v>132.94500000000011</v>
      </c>
      <c r="F303">
        <v>43.06</v>
      </c>
      <c r="G303">
        <v>132.93170549999999</v>
      </c>
      <c r="H303">
        <v>43.064306000000002</v>
      </c>
      <c r="I303">
        <v>1.653488414675153</v>
      </c>
      <c r="J303">
        <v>0.35667904371168502</v>
      </c>
      <c r="K303">
        <v>-7.5219075557561368E-2</v>
      </c>
      <c r="L303">
        <v>8.2833033839220832E-2</v>
      </c>
      <c r="M303" t="s">
        <v>27</v>
      </c>
      <c r="N303">
        <v>13</v>
      </c>
      <c r="O303" t="s">
        <v>26</v>
      </c>
      <c r="P303">
        <v>30766</v>
      </c>
      <c r="Q303">
        <v>133.01499999999999</v>
      </c>
      <c r="R303">
        <v>43.16</v>
      </c>
      <c r="S303">
        <v>0.16396307249977801</v>
      </c>
      <c r="T303">
        <v>3.0179680948955552E-3</v>
      </c>
      <c r="U303">
        <v>3.0325514360377177E-4</v>
      </c>
      <c r="V303">
        <v>2.7132294232321118E-3</v>
      </c>
      <c r="W303">
        <v>-2.4099742796283409E-3</v>
      </c>
    </row>
    <row r="304" spans="1:23" x14ac:dyDescent="0.25">
      <c r="A304">
        <v>1</v>
      </c>
      <c r="B304" t="s">
        <v>23</v>
      </c>
      <c r="C304" t="s">
        <v>24</v>
      </c>
      <c r="D304">
        <v>30770</v>
      </c>
      <c r="E304">
        <v>133.17500000000001</v>
      </c>
      <c r="F304">
        <v>43.204999999999998</v>
      </c>
      <c r="G304">
        <v>133.16168250000001</v>
      </c>
      <c r="H304">
        <v>43.209320499999997</v>
      </c>
      <c r="I304">
        <v>1.9161417994531651</v>
      </c>
      <c r="J304">
        <v>0.35667904371168502</v>
      </c>
      <c r="K304">
        <v>-7.5089168387460103E-2</v>
      </c>
      <c r="L304">
        <v>8.2555038470474476E-2</v>
      </c>
      <c r="M304" t="s">
        <v>27</v>
      </c>
      <c r="N304">
        <v>6</v>
      </c>
      <c r="O304" t="s">
        <v>26</v>
      </c>
      <c r="P304">
        <v>30776</v>
      </c>
      <c r="Q304">
        <v>133.1</v>
      </c>
      <c r="R304">
        <v>43.169999999999987</v>
      </c>
      <c r="S304">
        <v>0.39413479224729497</v>
      </c>
      <c r="T304">
        <v>2.7422612825917419E-3</v>
      </c>
      <c r="U304">
        <v>2.975530656680906E-5</v>
      </c>
      <c r="V304">
        <v>2.7132294232321118E-3</v>
      </c>
      <c r="W304">
        <v>-2.6834741166653032E-3</v>
      </c>
    </row>
    <row r="305" spans="1:23" x14ac:dyDescent="0.25">
      <c r="A305">
        <v>1</v>
      </c>
      <c r="B305" t="s">
        <v>23</v>
      </c>
      <c r="C305" t="s">
        <v>24</v>
      </c>
      <c r="D305">
        <v>30801</v>
      </c>
      <c r="E305">
        <v>133.27000000000001</v>
      </c>
      <c r="F305">
        <v>43.215000000000003</v>
      </c>
      <c r="G305">
        <v>133.25667300000001</v>
      </c>
      <c r="H305">
        <v>43.219321499999992</v>
      </c>
      <c r="I305">
        <v>1.9767510841928599</v>
      </c>
      <c r="J305">
        <v>0.35667904371168502</v>
      </c>
      <c r="K305">
        <v>-7.5035641929916727E-2</v>
      </c>
      <c r="L305">
        <v>8.2535935140966091E-2</v>
      </c>
      <c r="M305" t="s">
        <v>27</v>
      </c>
      <c r="N305">
        <v>15</v>
      </c>
      <c r="O305" t="s">
        <v>26</v>
      </c>
      <c r="P305">
        <v>30816</v>
      </c>
      <c r="Q305">
        <v>133.31499999999991</v>
      </c>
      <c r="R305">
        <v>43.225000000000001</v>
      </c>
      <c r="S305">
        <v>1.6185037530848542E-2</v>
      </c>
      <c r="T305">
        <v>-2.5512445354330979E-3</v>
      </c>
      <c r="U305">
        <v>-5.2650228191797547E-3</v>
      </c>
      <c r="V305">
        <v>2.7132294232321118E-3</v>
      </c>
      <c r="W305">
        <v>-7.9782522424118665E-3</v>
      </c>
    </row>
    <row r="306" spans="1:23" x14ac:dyDescent="0.25">
      <c r="A306">
        <v>1</v>
      </c>
      <c r="B306" t="s">
        <v>23</v>
      </c>
      <c r="C306" t="s">
        <v>24</v>
      </c>
      <c r="D306">
        <v>30829</v>
      </c>
      <c r="E306">
        <v>133.6049999999999</v>
      </c>
      <c r="F306">
        <v>43.295000000000009</v>
      </c>
      <c r="G306">
        <v>133.5916394999999</v>
      </c>
      <c r="H306">
        <v>43.299329500000013</v>
      </c>
      <c r="I306">
        <v>1.6956111719612319</v>
      </c>
      <c r="J306">
        <v>0.35667904371168502</v>
      </c>
      <c r="K306">
        <v>-7.4847498222371953E-2</v>
      </c>
      <c r="L306">
        <v>8.2383426195099863E-2</v>
      </c>
      <c r="M306" t="s">
        <v>27</v>
      </c>
      <c r="N306">
        <v>2</v>
      </c>
      <c r="O306" t="s">
        <v>26</v>
      </c>
      <c r="P306">
        <v>30831</v>
      </c>
      <c r="Q306">
        <v>133.50999999999991</v>
      </c>
      <c r="R306">
        <v>43.284999999999997</v>
      </c>
      <c r="S306">
        <v>0.48440138536617361</v>
      </c>
      <c r="T306">
        <v>6.2866780691732457E-3</v>
      </c>
      <c r="U306">
        <v>3.574113416409085E-3</v>
      </c>
      <c r="V306">
        <v>2.7132294232321118E-3</v>
      </c>
      <c r="W306">
        <v>8.6088399317697274E-4</v>
      </c>
    </row>
    <row r="307" spans="1:23" x14ac:dyDescent="0.25">
      <c r="A307">
        <v>1</v>
      </c>
      <c r="B307" t="s">
        <v>23</v>
      </c>
      <c r="C307" t="s">
        <v>24</v>
      </c>
      <c r="D307">
        <v>30832</v>
      </c>
      <c r="E307">
        <v>133.59</v>
      </c>
      <c r="F307">
        <v>43.284999999999997</v>
      </c>
      <c r="G307">
        <v>133.576641</v>
      </c>
      <c r="H307">
        <v>43.289328500000003</v>
      </c>
      <c r="I307">
        <v>1.617006970867146</v>
      </c>
      <c r="J307">
        <v>0.35667904371168502</v>
      </c>
      <c r="K307">
        <v>-7.4855902387903295E-2</v>
      </c>
      <c r="L307">
        <v>8.2402458983870858E-2</v>
      </c>
      <c r="M307" t="s">
        <v>27</v>
      </c>
      <c r="N307">
        <v>4</v>
      </c>
      <c r="O307" t="s">
        <v>26</v>
      </c>
      <c r="P307">
        <v>30836</v>
      </c>
      <c r="Q307">
        <v>133.56999999999991</v>
      </c>
      <c r="R307">
        <v>43.334999999999987</v>
      </c>
      <c r="S307">
        <v>0.24287935499348109</v>
      </c>
      <c r="T307">
        <v>5.6172409969542682E-3</v>
      </c>
      <c r="U307">
        <v>2.903620609041169E-3</v>
      </c>
      <c r="V307">
        <v>2.7132294232321118E-3</v>
      </c>
      <c r="W307">
        <v>1.9039118580905631E-4</v>
      </c>
    </row>
    <row r="308" spans="1:23" x14ac:dyDescent="0.25">
      <c r="A308">
        <v>1</v>
      </c>
      <c r="B308" t="s">
        <v>23</v>
      </c>
      <c r="C308" t="s">
        <v>24</v>
      </c>
      <c r="D308">
        <v>30839</v>
      </c>
      <c r="E308">
        <v>133.69999999999999</v>
      </c>
      <c r="F308">
        <v>43.364999999999988</v>
      </c>
      <c r="G308">
        <v>133.68663000000001</v>
      </c>
      <c r="H308">
        <v>43.369336500000003</v>
      </c>
      <c r="I308">
        <v>1.518133288805922</v>
      </c>
      <c r="J308">
        <v>0.35667904371168502</v>
      </c>
      <c r="K308">
        <v>-7.4794315632011971E-2</v>
      </c>
      <c r="L308">
        <v>8.2250442456286169E-2</v>
      </c>
      <c r="M308" t="s">
        <v>27</v>
      </c>
      <c r="N308">
        <v>14</v>
      </c>
      <c r="O308" t="s">
        <v>26</v>
      </c>
      <c r="P308">
        <v>30853</v>
      </c>
      <c r="Q308">
        <v>133.72499999999999</v>
      </c>
      <c r="R308">
        <v>43.42</v>
      </c>
      <c r="S308">
        <v>-0.48960811128793619</v>
      </c>
      <c r="T308">
        <v>2.6539164442977011E-3</v>
      </c>
      <c r="U308">
        <v>-6.008100634929698E-5</v>
      </c>
      <c r="V308">
        <v>2.7132294232321118E-3</v>
      </c>
      <c r="W308">
        <v>-2.7733104295814088E-3</v>
      </c>
    </row>
    <row r="309" spans="1:23" x14ac:dyDescent="0.25">
      <c r="A309">
        <v>1</v>
      </c>
      <c r="B309" t="s">
        <v>23</v>
      </c>
      <c r="C309" t="s">
        <v>24</v>
      </c>
      <c r="D309">
        <v>30855</v>
      </c>
      <c r="E309">
        <v>133.41</v>
      </c>
      <c r="F309">
        <v>43.27</v>
      </c>
      <c r="G309">
        <v>133.42334099999999</v>
      </c>
      <c r="H309">
        <v>43.265673000000007</v>
      </c>
      <c r="I309">
        <v>-1.9318678949426571</v>
      </c>
      <c r="J309">
        <v>0.35667904371168502</v>
      </c>
      <c r="K309">
        <v>7.4956899782624986E-2</v>
      </c>
      <c r="L309">
        <v>-8.2431024661817634E-2</v>
      </c>
      <c r="M309" t="s">
        <v>25</v>
      </c>
      <c r="N309">
        <v>4</v>
      </c>
      <c r="O309" t="s">
        <v>26</v>
      </c>
      <c r="P309">
        <v>30859</v>
      </c>
      <c r="Q309">
        <v>133.72999999999999</v>
      </c>
      <c r="R309">
        <v>43.36</v>
      </c>
      <c r="S309">
        <v>0.2272555600950362</v>
      </c>
      <c r="T309">
        <v>1.656741571087407E-2</v>
      </c>
      <c r="U309">
        <v>1.385091712343595E-2</v>
      </c>
      <c r="V309">
        <v>2.7134867516146279E-3</v>
      </c>
      <c r="W309">
        <v>1.1137430371821321E-2</v>
      </c>
    </row>
    <row r="310" spans="1:23" x14ac:dyDescent="0.25">
      <c r="A310">
        <v>1</v>
      </c>
      <c r="B310" t="s">
        <v>23</v>
      </c>
      <c r="C310" t="s">
        <v>24</v>
      </c>
      <c r="D310">
        <v>30861</v>
      </c>
      <c r="E310">
        <v>134.13</v>
      </c>
      <c r="F310">
        <v>43.41</v>
      </c>
      <c r="G310">
        <v>134.11658700000001</v>
      </c>
      <c r="H310">
        <v>43.414340999999993</v>
      </c>
      <c r="I310">
        <v>2.6072937618201348</v>
      </c>
      <c r="J310">
        <v>0.35667904371168502</v>
      </c>
      <c r="K310">
        <v>-7.4554536643554742E-2</v>
      </c>
      <c r="L310">
        <v>8.2165179385322501E-2</v>
      </c>
      <c r="M310" t="s">
        <v>27</v>
      </c>
      <c r="N310">
        <v>16</v>
      </c>
      <c r="O310" t="s">
        <v>26</v>
      </c>
      <c r="P310">
        <v>30877</v>
      </c>
      <c r="Q310">
        <v>133.84</v>
      </c>
      <c r="R310">
        <v>43.430000000000007</v>
      </c>
      <c r="S310">
        <v>-0.40839168109303181</v>
      </c>
      <c r="T310">
        <v>2.3264119214337568E-2</v>
      </c>
      <c r="U310">
        <v>2.0552758878119401E-2</v>
      </c>
      <c r="V310">
        <v>2.7132294232321118E-3</v>
      </c>
      <c r="W310">
        <v>1.783952945488728E-2</v>
      </c>
    </row>
    <row r="311" spans="1:23" x14ac:dyDescent="0.25">
      <c r="A311">
        <v>1</v>
      </c>
      <c r="B311" t="s">
        <v>23</v>
      </c>
      <c r="C311" t="s">
        <v>24</v>
      </c>
      <c r="D311">
        <v>30887</v>
      </c>
      <c r="E311">
        <v>133.9</v>
      </c>
      <c r="F311">
        <v>43.72999999999999</v>
      </c>
      <c r="G311">
        <v>133.91338999999999</v>
      </c>
      <c r="H311">
        <v>43.725626999999989</v>
      </c>
      <c r="I311">
        <v>-1.5347057570466811</v>
      </c>
      <c r="J311">
        <v>0.35667904371168502</v>
      </c>
      <c r="K311">
        <v>7.4682598954443596E-2</v>
      </c>
      <c r="L311">
        <v>-8.1563924928352391E-2</v>
      </c>
      <c r="M311" t="s">
        <v>25</v>
      </c>
      <c r="N311">
        <v>39</v>
      </c>
      <c r="O311" t="s">
        <v>26</v>
      </c>
      <c r="P311">
        <v>30926</v>
      </c>
      <c r="Q311">
        <v>133.34</v>
      </c>
      <c r="R311">
        <v>43.54999999999999</v>
      </c>
      <c r="S311">
        <v>-0.2585307788650969</v>
      </c>
      <c r="T311">
        <v>-2.7140748927385178E-2</v>
      </c>
      <c r="U311">
        <v>-2.98484566386162E-2</v>
      </c>
      <c r="V311">
        <v>2.7134867516146279E-3</v>
      </c>
      <c r="W311">
        <v>-3.2561943390230823E-2</v>
      </c>
    </row>
    <row r="312" spans="1:23" x14ac:dyDescent="0.25">
      <c r="A312">
        <v>1</v>
      </c>
      <c r="B312" t="s">
        <v>23</v>
      </c>
      <c r="C312" t="s">
        <v>24</v>
      </c>
      <c r="D312">
        <v>30933</v>
      </c>
      <c r="E312">
        <v>133.03500000000011</v>
      </c>
      <c r="F312">
        <v>43.41</v>
      </c>
      <c r="G312">
        <v>133.04830350000009</v>
      </c>
      <c r="H312">
        <v>43.405659</v>
      </c>
      <c r="I312">
        <v>-1.6818350405325739</v>
      </c>
      <c r="J312">
        <v>0.35667904371168502</v>
      </c>
      <c r="K312">
        <v>7.5168188822490295E-2</v>
      </c>
      <c r="L312">
        <v>-8.2165179385322501E-2</v>
      </c>
      <c r="M312" t="s">
        <v>25</v>
      </c>
      <c r="N312">
        <v>11</v>
      </c>
      <c r="O312" t="s">
        <v>26</v>
      </c>
      <c r="P312">
        <v>30944</v>
      </c>
      <c r="Q312">
        <v>133.11000000000001</v>
      </c>
      <c r="R312">
        <v>43.42</v>
      </c>
      <c r="S312">
        <v>0.10346479430034509</v>
      </c>
      <c r="T312">
        <v>4.8159623678322716E-3</v>
      </c>
      <c r="U312">
        <v>2.1019583538139999E-3</v>
      </c>
      <c r="V312">
        <v>2.7134867516146279E-3</v>
      </c>
      <c r="W312">
        <v>-6.1152839780062758E-4</v>
      </c>
    </row>
    <row r="313" spans="1:23" x14ac:dyDescent="0.25">
      <c r="A313">
        <v>1</v>
      </c>
      <c r="B313" t="s">
        <v>23</v>
      </c>
      <c r="C313" t="s">
        <v>24</v>
      </c>
      <c r="D313">
        <v>30953</v>
      </c>
      <c r="E313">
        <v>133.37</v>
      </c>
      <c r="F313">
        <v>43.529999999999987</v>
      </c>
      <c r="G313">
        <v>133.356663</v>
      </c>
      <c r="H313">
        <v>43.534353000000003</v>
      </c>
      <c r="I313">
        <v>1.9011791700704379</v>
      </c>
      <c r="J313">
        <v>0.35667904371168502</v>
      </c>
      <c r="K313">
        <v>-7.4979380670315648E-2</v>
      </c>
      <c r="L313">
        <v>8.1938673032778547E-2</v>
      </c>
      <c r="M313" t="s">
        <v>27</v>
      </c>
      <c r="N313">
        <v>8</v>
      </c>
      <c r="O313" t="s">
        <v>26</v>
      </c>
      <c r="P313">
        <v>30961</v>
      </c>
      <c r="Q313">
        <v>133.22499999999999</v>
      </c>
      <c r="R313">
        <v>43.529999999999987</v>
      </c>
      <c r="S313">
        <v>-0.1407116491534251</v>
      </c>
      <c r="T313">
        <v>1.087201019719654E-2</v>
      </c>
      <c r="U313">
        <v>8.1597393107930485E-3</v>
      </c>
      <c r="V313">
        <v>2.7132294232321118E-3</v>
      </c>
      <c r="W313">
        <v>5.4465098875609366E-3</v>
      </c>
    </row>
    <row r="314" spans="1:23" x14ac:dyDescent="0.25">
      <c r="A314">
        <v>1</v>
      </c>
      <c r="B314" t="s">
        <v>23</v>
      </c>
      <c r="C314" t="s">
        <v>24</v>
      </c>
      <c r="D314">
        <v>30972</v>
      </c>
      <c r="E314">
        <v>133.41</v>
      </c>
      <c r="F314">
        <v>43.529999999999987</v>
      </c>
      <c r="G314">
        <v>133.396659</v>
      </c>
      <c r="H314">
        <v>43.534353000000003</v>
      </c>
      <c r="I314">
        <v>1.6955939010076959</v>
      </c>
      <c r="J314">
        <v>0.35667904371168502</v>
      </c>
      <c r="K314">
        <v>-7.4956899782624986E-2</v>
      </c>
      <c r="L314">
        <v>8.1938673032778547E-2</v>
      </c>
      <c r="M314" t="s">
        <v>27</v>
      </c>
      <c r="N314">
        <v>6</v>
      </c>
      <c r="O314" t="s">
        <v>26</v>
      </c>
      <c r="P314">
        <v>30978</v>
      </c>
      <c r="Q314">
        <v>133.33000000000001</v>
      </c>
      <c r="R314">
        <v>43.515000000000001</v>
      </c>
      <c r="S314">
        <v>-0.122068497099301</v>
      </c>
      <c r="T314">
        <v>4.767471887119794E-3</v>
      </c>
      <c r="U314">
        <v>2.0548363629052809E-3</v>
      </c>
      <c r="V314">
        <v>2.7132294232321118E-3</v>
      </c>
      <c r="W314">
        <v>-6.5839306032683094E-4</v>
      </c>
    </row>
    <row r="315" spans="1:23" x14ac:dyDescent="0.25">
      <c r="A315">
        <v>1</v>
      </c>
      <c r="B315" t="s">
        <v>23</v>
      </c>
      <c r="C315" t="s">
        <v>24</v>
      </c>
      <c r="D315">
        <v>30983</v>
      </c>
      <c r="E315">
        <v>133.13999999999999</v>
      </c>
      <c r="F315">
        <v>43.52</v>
      </c>
      <c r="G315">
        <v>133.15331399999999</v>
      </c>
      <c r="H315">
        <v>43.515647999999999</v>
      </c>
      <c r="I315">
        <v>-2.3839965613876282</v>
      </c>
      <c r="J315">
        <v>0.35667904371168502</v>
      </c>
      <c r="K315">
        <v>7.5108907916478895E-2</v>
      </c>
      <c r="L315">
        <v>-8.1957500852868792E-2</v>
      </c>
      <c r="M315" t="s">
        <v>25</v>
      </c>
      <c r="N315">
        <v>5</v>
      </c>
      <c r="O315" t="s">
        <v>26</v>
      </c>
      <c r="P315">
        <v>30988</v>
      </c>
      <c r="Q315">
        <v>133.36000000000001</v>
      </c>
      <c r="R315">
        <v>43.524999999999999</v>
      </c>
      <c r="S315">
        <v>0.29468325840165882</v>
      </c>
      <c r="T315">
        <v>1.6114172237362851E-2</v>
      </c>
      <c r="U315">
        <v>1.339912077521411E-2</v>
      </c>
      <c r="V315">
        <v>2.7134867516146279E-3</v>
      </c>
      <c r="W315">
        <v>1.0685634023599479E-2</v>
      </c>
    </row>
    <row r="316" spans="1:23" x14ac:dyDescent="0.25">
      <c r="A316">
        <v>1</v>
      </c>
      <c r="B316" t="s">
        <v>23</v>
      </c>
      <c r="C316" t="s">
        <v>24</v>
      </c>
      <c r="D316">
        <v>31006</v>
      </c>
      <c r="E316">
        <v>133.46</v>
      </c>
      <c r="F316">
        <v>43.499999999999993</v>
      </c>
      <c r="G316">
        <v>133.446654</v>
      </c>
      <c r="H316">
        <v>43.504350000000002</v>
      </c>
      <c r="I316">
        <v>1.7924505715641481</v>
      </c>
      <c r="J316">
        <v>0.35667904371168502</v>
      </c>
      <c r="K316">
        <v>-7.4928817623257898E-2</v>
      </c>
      <c r="L316">
        <v>8.1995182462456323E-2</v>
      </c>
      <c r="M316" t="s">
        <v>27</v>
      </c>
      <c r="N316">
        <v>2</v>
      </c>
      <c r="O316" t="s">
        <v>26</v>
      </c>
      <c r="P316">
        <v>31008</v>
      </c>
      <c r="Q316">
        <v>133.35</v>
      </c>
      <c r="R316">
        <v>43.499999999999993</v>
      </c>
      <c r="S316">
        <v>0.41009028294416838</v>
      </c>
      <c r="T316">
        <v>8.242169938557262E-3</v>
      </c>
      <c r="U316">
        <v>5.5296360681255114E-3</v>
      </c>
      <c r="V316">
        <v>2.7132294232321118E-3</v>
      </c>
      <c r="W316">
        <v>2.8164066448933978E-3</v>
      </c>
    </row>
    <row r="317" spans="1:23" x14ac:dyDescent="0.25">
      <c r="A317">
        <v>1</v>
      </c>
      <c r="B317" t="s">
        <v>23</v>
      </c>
      <c r="C317" t="s">
        <v>24</v>
      </c>
      <c r="D317">
        <v>31016</v>
      </c>
      <c r="E317">
        <v>133.41</v>
      </c>
      <c r="F317">
        <v>43.44</v>
      </c>
      <c r="G317">
        <v>133.396659</v>
      </c>
      <c r="H317">
        <v>43.444343999999987</v>
      </c>
      <c r="I317">
        <v>1.760855357571312</v>
      </c>
      <c r="J317">
        <v>0.35667904371168502</v>
      </c>
      <c r="K317">
        <v>-7.4956899782624986E-2</v>
      </c>
      <c r="L317">
        <v>8.2108435476907216E-2</v>
      </c>
      <c r="M317" t="s">
        <v>27</v>
      </c>
      <c r="N317">
        <v>13</v>
      </c>
      <c r="O317" t="s">
        <v>26</v>
      </c>
      <c r="P317">
        <v>31029</v>
      </c>
      <c r="Q317">
        <v>133.47</v>
      </c>
      <c r="R317">
        <v>43.54</v>
      </c>
      <c r="S317">
        <v>-0.38342860474246321</v>
      </c>
      <c r="T317">
        <v>3.7134295607331681E-3</v>
      </c>
      <c r="U317">
        <v>9.9880064755617295E-4</v>
      </c>
      <c r="V317">
        <v>2.7132294232321118E-3</v>
      </c>
      <c r="W317">
        <v>-1.7144287756759391E-3</v>
      </c>
    </row>
    <row r="318" spans="1:23" x14ac:dyDescent="0.25">
      <c r="A318">
        <v>1</v>
      </c>
      <c r="B318" t="s">
        <v>23</v>
      </c>
      <c r="C318" t="s">
        <v>24</v>
      </c>
      <c r="D318">
        <v>31037</v>
      </c>
      <c r="E318">
        <v>133.38999999999999</v>
      </c>
      <c r="F318">
        <v>43.564999999999991</v>
      </c>
      <c r="G318">
        <v>133.40333899999999</v>
      </c>
      <c r="H318">
        <v>43.560643499999991</v>
      </c>
      <c r="I318">
        <v>-1.6477811342597111</v>
      </c>
      <c r="J318">
        <v>0.35667904371168502</v>
      </c>
      <c r="K318">
        <v>7.4968138541120041E-2</v>
      </c>
      <c r="L318">
        <v>-8.1872843730445316E-2</v>
      </c>
      <c r="M318" t="s">
        <v>25</v>
      </c>
      <c r="N318">
        <v>5</v>
      </c>
      <c r="O318" t="s">
        <v>26</v>
      </c>
      <c r="P318">
        <v>31042</v>
      </c>
      <c r="Q318">
        <v>133.47</v>
      </c>
      <c r="R318">
        <v>43.555</v>
      </c>
      <c r="S318">
        <v>-0.49056100729757568</v>
      </c>
      <c r="T318">
        <v>6.8161795205963797E-3</v>
      </c>
      <c r="U318">
        <v>4.1023035609072736E-3</v>
      </c>
      <c r="V318">
        <v>2.7134867516146279E-3</v>
      </c>
      <c r="W318">
        <v>1.3888168092926461E-3</v>
      </c>
    </row>
    <row r="319" spans="1:23" x14ac:dyDescent="0.25">
      <c r="A319">
        <v>1</v>
      </c>
      <c r="B319" t="s">
        <v>23</v>
      </c>
      <c r="C319" t="s">
        <v>24</v>
      </c>
      <c r="D319">
        <v>31047</v>
      </c>
      <c r="E319">
        <v>133.785</v>
      </c>
      <c r="F319">
        <v>43.649999999999991</v>
      </c>
      <c r="G319">
        <v>133.77162150000001</v>
      </c>
      <c r="H319">
        <v>43.654364999999991</v>
      </c>
      <c r="I319">
        <v>1.674646326530735</v>
      </c>
      <c r="J319">
        <v>0.35667904371168502</v>
      </c>
      <c r="K319">
        <v>-7.4746795231154475E-2</v>
      </c>
      <c r="L319">
        <v>8.171341207598741E-2</v>
      </c>
      <c r="M319" t="s">
        <v>27</v>
      </c>
      <c r="N319">
        <v>16</v>
      </c>
      <c r="O319" t="s">
        <v>26</v>
      </c>
      <c r="P319">
        <v>31063</v>
      </c>
      <c r="Q319">
        <v>133.61999999999989</v>
      </c>
      <c r="R319">
        <v>43.510000000000012</v>
      </c>
      <c r="S319">
        <v>0.17236669703479349</v>
      </c>
      <c r="T319">
        <v>8.9334352250489482E-4</v>
      </c>
      <c r="U319">
        <v>-1.8176372550271979E-3</v>
      </c>
      <c r="V319">
        <v>2.7132294232321118E-3</v>
      </c>
      <c r="W319">
        <v>-4.5308666782593104E-3</v>
      </c>
    </row>
    <row r="320" spans="1:23" x14ac:dyDescent="0.25">
      <c r="A320">
        <v>1</v>
      </c>
      <c r="B320" t="s">
        <v>23</v>
      </c>
      <c r="C320" t="s">
        <v>24</v>
      </c>
      <c r="D320">
        <v>31076</v>
      </c>
      <c r="E320">
        <v>133.53000000000009</v>
      </c>
      <c r="F320">
        <v>43.545000000000009</v>
      </c>
      <c r="G320">
        <v>133.54335300000011</v>
      </c>
      <c r="H320">
        <v>43.540645500000011</v>
      </c>
      <c r="I320">
        <v>-2.2071421087918539</v>
      </c>
      <c r="J320">
        <v>0.35667904371168502</v>
      </c>
      <c r="K320">
        <v>7.4889537931550926E-2</v>
      </c>
      <c r="L320">
        <v>-8.1910447516749307E-2</v>
      </c>
      <c r="M320" t="s">
        <v>25</v>
      </c>
      <c r="N320">
        <v>3</v>
      </c>
      <c r="O320" t="s">
        <v>26</v>
      </c>
      <c r="P320">
        <v>31079</v>
      </c>
      <c r="Q320">
        <v>133.66999999999999</v>
      </c>
      <c r="R320">
        <v>43.534999999999997</v>
      </c>
      <c r="S320">
        <v>-0.22695333768079021</v>
      </c>
      <c r="T320">
        <v>1.130363978558189E-2</v>
      </c>
      <c r="U320">
        <v>8.5893151550763703E-3</v>
      </c>
      <c r="V320">
        <v>2.7134867516146279E-3</v>
      </c>
      <c r="W320">
        <v>5.8758284034617428E-3</v>
      </c>
    </row>
    <row r="321" spans="1:23" x14ac:dyDescent="0.25">
      <c r="A321">
        <v>1</v>
      </c>
      <c r="B321" t="s">
        <v>23</v>
      </c>
      <c r="C321" t="s">
        <v>24</v>
      </c>
      <c r="D321">
        <v>31091</v>
      </c>
      <c r="E321">
        <v>133.76</v>
      </c>
      <c r="F321">
        <v>43.515000000000001</v>
      </c>
      <c r="G321">
        <v>133.746624</v>
      </c>
      <c r="H321">
        <v>43.519351499999999</v>
      </c>
      <c r="I321">
        <v>1.988398002713947</v>
      </c>
      <c r="J321">
        <v>0.35667904371168502</v>
      </c>
      <c r="K321">
        <v>-7.4760765550239236E-2</v>
      </c>
      <c r="L321">
        <v>8.1966918007970804E-2</v>
      </c>
      <c r="M321" t="s">
        <v>27</v>
      </c>
      <c r="N321">
        <v>3</v>
      </c>
      <c r="O321" t="s">
        <v>26</v>
      </c>
      <c r="P321">
        <v>31094</v>
      </c>
      <c r="Q321">
        <v>133.63999999999999</v>
      </c>
      <c r="R321">
        <v>43.48</v>
      </c>
      <c r="S321">
        <v>0.43769103058783182</v>
      </c>
      <c r="T321">
        <v>6.1024497357518919E-3</v>
      </c>
      <c r="U321">
        <v>3.3902756617290369E-3</v>
      </c>
      <c r="V321">
        <v>2.7132294232321118E-3</v>
      </c>
      <c r="W321">
        <v>6.7704623849692462E-4</v>
      </c>
    </row>
    <row r="322" spans="1:23" x14ac:dyDescent="0.25">
      <c r="A322">
        <v>1</v>
      </c>
      <c r="B322" t="s">
        <v>23</v>
      </c>
      <c r="C322" t="s">
        <v>24</v>
      </c>
      <c r="D322">
        <v>31106</v>
      </c>
      <c r="E322">
        <v>133.44</v>
      </c>
      <c r="F322">
        <v>43.454999999999998</v>
      </c>
      <c r="G322">
        <v>133.45334399999999</v>
      </c>
      <c r="H322">
        <v>43.450654499999999</v>
      </c>
      <c r="I322">
        <v>-1.506075438826916</v>
      </c>
      <c r="J322">
        <v>0.35667904371168502</v>
      </c>
      <c r="K322">
        <v>7.4940047961630701E-2</v>
      </c>
      <c r="L322">
        <v>-8.2080092903390856E-2</v>
      </c>
      <c r="M322" t="s">
        <v>25</v>
      </c>
      <c r="N322">
        <v>4</v>
      </c>
      <c r="O322" t="s">
        <v>26</v>
      </c>
      <c r="P322">
        <v>31110</v>
      </c>
      <c r="Q322">
        <v>133.53000000000009</v>
      </c>
      <c r="R322">
        <v>43.42</v>
      </c>
      <c r="S322">
        <v>7.5871337847959297E-2</v>
      </c>
      <c r="T322">
        <v>9.6174075681696794E-3</v>
      </c>
      <c r="U322">
        <v>6.9036623006409311E-3</v>
      </c>
      <c r="V322">
        <v>2.7134867516146279E-3</v>
      </c>
      <c r="W322">
        <v>4.1901755490263044E-3</v>
      </c>
    </row>
    <row r="323" spans="1:23" x14ac:dyDescent="0.25">
      <c r="A323">
        <v>1</v>
      </c>
      <c r="B323" t="s">
        <v>23</v>
      </c>
      <c r="C323" t="s">
        <v>24</v>
      </c>
      <c r="D323">
        <v>31112</v>
      </c>
      <c r="E323">
        <v>133.33000000000001</v>
      </c>
      <c r="F323">
        <v>43.395000000000003</v>
      </c>
      <c r="G323">
        <v>133.343333</v>
      </c>
      <c r="H323">
        <v>43.390660500000003</v>
      </c>
      <c r="I323">
        <v>-1.8768785472006551</v>
      </c>
      <c r="J323">
        <v>0.35667904371168502</v>
      </c>
      <c r="K323">
        <v>7.5001875046876179E-2</v>
      </c>
      <c r="L323">
        <v>-8.2193580760844556E-2</v>
      </c>
      <c r="M323" t="s">
        <v>25</v>
      </c>
      <c r="N323">
        <v>21</v>
      </c>
      <c r="O323" t="s">
        <v>26</v>
      </c>
      <c r="P323">
        <v>31133</v>
      </c>
      <c r="Q323">
        <v>133.19999999999999</v>
      </c>
      <c r="R323">
        <v>43.305000000000007</v>
      </c>
      <c r="S323">
        <v>-0.18575760849547929</v>
      </c>
      <c r="T323">
        <v>-2.352821487615724E-3</v>
      </c>
      <c r="U323">
        <v>-5.0644648084354534E-3</v>
      </c>
      <c r="V323">
        <v>2.7134867516146279E-3</v>
      </c>
      <c r="W323">
        <v>-7.7779515600500809E-3</v>
      </c>
    </row>
    <row r="324" spans="1:23" x14ac:dyDescent="0.25">
      <c r="A324">
        <v>1</v>
      </c>
      <c r="B324" t="s">
        <v>23</v>
      </c>
      <c r="C324" t="s">
        <v>24</v>
      </c>
      <c r="D324">
        <v>31166</v>
      </c>
      <c r="E324">
        <v>133.08999999999989</v>
      </c>
      <c r="F324">
        <v>43.320000000000007</v>
      </c>
      <c r="G324">
        <v>133.10330899999991</v>
      </c>
      <c r="H324">
        <v>43.315668000000009</v>
      </c>
      <c r="I324">
        <v>-2.210504888760394</v>
      </c>
      <c r="J324">
        <v>0.35667904371168502</v>
      </c>
      <c r="K324">
        <v>7.513712525358783E-2</v>
      </c>
      <c r="L324">
        <v>-8.2335882666593932E-2</v>
      </c>
      <c r="M324" t="s">
        <v>25</v>
      </c>
      <c r="N324">
        <v>6</v>
      </c>
      <c r="O324" t="s">
        <v>26</v>
      </c>
      <c r="P324">
        <v>31172</v>
      </c>
      <c r="Q324">
        <v>133.16999999999999</v>
      </c>
      <c r="R324">
        <v>43.329999999999991</v>
      </c>
      <c r="S324">
        <v>2.6466371005681059E-2</v>
      </c>
      <c r="T324">
        <v>5.1876111936254958E-3</v>
      </c>
      <c r="U324">
        <v>2.4735696733178959E-3</v>
      </c>
      <c r="V324">
        <v>2.7134867516146279E-3</v>
      </c>
      <c r="W324">
        <v>-2.3991707829673119E-4</v>
      </c>
    </row>
    <row r="325" spans="1:23" x14ac:dyDescent="0.25">
      <c r="A325">
        <v>1</v>
      </c>
      <c r="B325" t="s">
        <v>23</v>
      </c>
      <c r="C325" t="s">
        <v>24</v>
      </c>
      <c r="D325">
        <v>31175</v>
      </c>
      <c r="E325">
        <v>133.03</v>
      </c>
      <c r="F325">
        <v>43.279999999999987</v>
      </c>
      <c r="G325">
        <v>133.04330300000001</v>
      </c>
      <c r="H325">
        <v>43.275671999999993</v>
      </c>
      <c r="I325">
        <v>-1.776862670748238</v>
      </c>
      <c r="J325">
        <v>0.35667904371168502</v>
      </c>
      <c r="K325">
        <v>7.5171014056979638E-2</v>
      </c>
      <c r="L325">
        <v>-8.2411978676452169E-2</v>
      </c>
      <c r="M325" t="s">
        <v>25</v>
      </c>
      <c r="N325">
        <v>10</v>
      </c>
      <c r="O325" t="s">
        <v>26</v>
      </c>
      <c r="P325">
        <v>31185</v>
      </c>
      <c r="Q325">
        <v>133.05499999999989</v>
      </c>
      <c r="R325">
        <v>43.310000000000009</v>
      </c>
      <c r="S325">
        <v>-0.48922015710272249</v>
      </c>
      <c r="T325">
        <v>-5.9308400887204808E-4</v>
      </c>
      <c r="U325">
        <v>-3.306877259767387E-3</v>
      </c>
      <c r="V325">
        <v>2.7134867516146279E-3</v>
      </c>
      <c r="W325">
        <v>-6.0203640113820137E-3</v>
      </c>
    </row>
    <row r="326" spans="1:23" x14ac:dyDescent="0.25">
      <c r="A326">
        <v>1</v>
      </c>
      <c r="B326" t="s">
        <v>23</v>
      </c>
      <c r="C326" t="s">
        <v>24</v>
      </c>
      <c r="D326">
        <v>31187</v>
      </c>
      <c r="E326">
        <v>132.91</v>
      </c>
      <c r="F326">
        <v>43.320000000000007</v>
      </c>
      <c r="G326">
        <v>132.92329100000001</v>
      </c>
      <c r="H326">
        <v>43.315668000000009</v>
      </c>
      <c r="I326">
        <v>-2.3000695890267968</v>
      </c>
      <c r="J326">
        <v>0.35667904371168502</v>
      </c>
      <c r="K326">
        <v>7.5238883454969527E-2</v>
      </c>
      <c r="L326">
        <v>-8.2335882666593932E-2</v>
      </c>
      <c r="M326" t="s">
        <v>25</v>
      </c>
      <c r="N326">
        <v>14</v>
      </c>
      <c r="O326" t="s">
        <v>26</v>
      </c>
      <c r="P326">
        <v>31201</v>
      </c>
      <c r="Q326">
        <v>132.94999999999999</v>
      </c>
      <c r="R326">
        <v>43.3</v>
      </c>
      <c r="S326">
        <v>-0.35831924155469419</v>
      </c>
      <c r="T326">
        <v>4.6562729915303183E-3</v>
      </c>
      <c r="U326">
        <v>1.942778620337707E-3</v>
      </c>
      <c r="V326">
        <v>2.7134867516146279E-3</v>
      </c>
      <c r="W326">
        <v>-7.7070813127692091E-4</v>
      </c>
    </row>
    <row r="327" spans="1:23" x14ac:dyDescent="0.25">
      <c r="A327">
        <v>1</v>
      </c>
      <c r="B327" t="s">
        <v>23</v>
      </c>
      <c r="C327" t="s">
        <v>24</v>
      </c>
      <c r="D327">
        <v>31215</v>
      </c>
      <c r="E327">
        <v>132.88</v>
      </c>
      <c r="F327">
        <v>43.310000000000009</v>
      </c>
      <c r="G327">
        <v>132.89328800000001</v>
      </c>
      <c r="H327">
        <v>43.305669000000009</v>
      </c>
      <c r="I327">
        <v>-1.9496777779143071</v>
      </c>
      <c r="J327">
        <v>0.35667904371168502</v>
      </c>
      <c r="K327">
        <v>7.5255869957856714E-2</v>
      </c>
      <c r="L327">
        <v>-8.2354893491499631E-2</v>
      </c>
      <c r="M327" t="s">
        <v>25</v>
      </c>
      <c r="N327">
        <v>8</v>
      </c>
      <c r="O327" t="s">
        <v>26</v>
      </c>
      <c r="P327">
        <v>31223</v>
      </c>
      <c r="Q327">
        <v>132.91499999999999</v>
      </c>
      <c r="R327">
        <v>43.329999999999991</v>
      </c>
      <c r="S327">
        <v>-0.30187159103234229</v>
      </c>
      <c r="T327">
        <v>9.8685757869623357E-4</v>
      </c>
      <c r="U327">
        <v>-1.7269286140589931E-3</v>
      </c>
      <c r="V327">
        <v>2.7134867516146279E-3</v>
      </c>
      <c r="W327">
        <v>-4.4404153656736204E-3</v>
      </c>
    </row>
    <row r="328" spans="1:23" x14ac:dyDescent="0.25">
      <c r="A328">
        <v>1</v>
      </c>
      <c r="B328" t="s">
        <v>23</v>
      </c>
      <c r="C328" t="s">
        <v>24</v>
      </c>
      <c r="D328">
        <v>31237</v>
      </c>
      <c r="E328">
        <v>133.1</v>
      </c>
      <c r="F328">
        <v>43.395000000000003</v>
      </c>
      <c r="G328">
        <v>133.08669</v>
      </c>
      <c r="H328">
        <v>43.399339500000004</v>
      </c>
      <c r="I328">
        <v>1.626186207932629</v>
      </c>
      <c r="J328">
        <v>0.35667904371168502</v>
      </c>
      <c r="K328">
        <v>-7.5131480090157757E-2</v>
      </c>
      <c r="L328">
        <v>8.2193580760844556E-2</v>
      </c>
      <c r="M328" t="s">
        <v>27</v>
      </c>
      <c r="N328">
        <v>13</v>
      </c>
      <c r="O328" t="s">
        <v>26</v>
      </c>
      <c r="P328">
        <v>31250</v>
      </c>
      <c r="Q328">
        <v>133.08000000000001</v>
      </c>
      <c r="R328">
        <v>43.384999999999998</v>
      </c>
      <c r="S328">
        <v>0.1209511133125121</v>
      </c>
      <c r="T328">
        <v>6.8069379419292237E-4</v>
      </c>
      <c r="U328">
        <v>-2.0324318366886441E-3</v>
      </c>
      <c r="V328">
        <v>2.7132294232321118E-3</v>
      </c>
      <c r="W328">
        <v>-4.7456612599207568E-3</v>
      </c>
    </row>
    <row r="329" spans="1:23" x14ac:dyDescent="0.25">
      <c r="A329">
        <v>1</v>
      </c>
      <c r="B329" t="s">
        <v>23</v>
      </c>
      <c r="C329" t="s">
        <v>24</v>
      </c>
      <c r="D329">
        <v>31251</v>
      </c>
      <c r="E329">
        <v>133.97999999999999</v>
      </c>
      <c r="F329">
        <v>43.63</v>
      </c>
      <c r="G329">
        <v>133.96660199999999</v>
      </c>
      <c r="H329">
        <v>43.634362999999993</v>
      </c>
      <c r="I329">
        <v>3.5021011592821378</v>
      </c>
      <c r="J329">
        <v>0.35667904371168502</v>
      </c>
      <c r="K329">
        <v>-7.4638005672488433E-2</v>
      </c>
      <c r="L329">
        <v>8.1750869519066002E-2</v>
      </c>
      <c r="M329" t="s">
        <v>27</v>
      </c>
      <c r="N329">
        <v>17</v>
      </c>
      <c r="O329" t="s">
        <v>26</v>
      </c>
      <c r="P329">
        <v>31268</v>
      </c>
      <c r="Q329">
        <v>134.04</v>
      </c>
      <c r="R329">
        <v>43.674999999999997</v>
      </c>
      <c r="S329">
        <v>0.46005963823937318</v>
      </c>
      <c r="T329">
        <v>-7.9949121199502813E-4</v>
      </c>
      <c r="U329">
        <v>-3.513665006365423E-3</v>
      </c>
      <c r="V329">
        <v>2.7132294232321118E-3</v>
      </c>
      <c r="W329">
        <v>-6.2268944295975348E-3</v>
      </c>
    </row>
    <row r="330" spans="1:23" x14ac:dyDescent="0.25">
      <c r="A330">
        <v>1</v>
      </c>
      <c r="B330" t="s">
        <v>23</v>
      </c>
      <c r="C330" t="s">
        <v>24</v>
      </c>
      <c r="D330">
        <v>31299</v>
      </c>
      <c r="E330">
        <v>134.02000000000001</v>
      </c>
      <c r="F330">
        <v>43.725000000000009</v>
      </c>
      <c r="G330">
        <v>134.006598</v>
      </c>
      <c r="H330">
        <v>43.729372500000011</v>
      </c>
      <c r="I330">
        <v>2.434319240721361</v>
      </c>
      <c r="J330">
        <v>0.35667904371168502</v>
      </c>
      <c r="K330">
        <v>-7.4615728995672315E-2</v>
      </c>
      <c r="L330">
        <v>8.1573251849441933E-2</v>
      </c>
      <c r="M330" t="s">
        <v>27</v>
      </c>
      <c r="N330">
        <v>35</v>
      </c>
      <c r="O330" t="s">
        <v>26</v>
      </c>
      <c r="P330">
        <v>31334</v>
      </c>
      <c r="Q330">
        <v>134.28</v>
      </c>
      <c r="R330">
        <v>43.685000000000002</v>
      </c>
      <c r="S330">
        <v>8.4816549381092302E-2</v>
      </c>
      <c r="T330">
        <v>-2.266301961285443E-2</v>
      </c>
      <c r="U330">
        <v>-2.5377991416223569E-2</v>
      </c>
      <c r="V330">
        <v>2.7132294232321118E-3</v>
      </c>
      <c r="W330">
        <v>-2.8091220839455679E-2</v>
      </c>
    </row>
    <row r="331" spans="1:23" x14ac:dyDescent="0.25">
      <c r="A331">
        <v>1</v>
      </c>
      <c r="B331" t="s">
        <v>23</v>
      </c>
      <c r="C331" t="s">
        <v>24</v>
      </c>
      <c r="D331">
        <v>31338</v>
      </c>
      <c r="E331">
        <v>134.07499999999999</v>
      </c>
      <c r="F331">
        <v>43.610000000000007</v>
      </c>
      <c r="G331">
        <v>134.08840749999999</v>
      </c>
      <c r="H331">
        <v>43.605638999999996</v>
      </c>
      <c r="I331">
        <v>-1.7065504717835489</v>
      </c>
      <c r="J331">
        <v>0.35667904371168502</v>
      </c>
      <c r="K331">
        <v>7.4585120268506444E-2</v>
      </c>
      <c r="L331">
        <v>-8.1788361318891292E-2</v>
      </c>
      <c r="M331" t="s">
        <v>25</v>
      </c>
      <c r="N331">
        <v>2</v>
      </c>
      <c r="O331" t="s">
        <v>26</v>
      </c>
      <c r="P331">
        <v>31340</v>
      </c>
      <c r="Q331">
        <v>134.21</v>
      </c>
      <c r="R331">
        <v>43.610000000000007</v>
      </c>
      <c r="S331">
        <v>-9.7698730230030756E-2</v>
      </c>
      <c r="T331">
        <v>1.0068991236247689E-2</v>
      </c>
      <c r="U331">
        <v>7.3546262497007006E-3</v>
      </c>
      <c r="V331">
        <v>2.7134867516146279E-3</v>
      </c>
      <c r="W331">
        <v>4.6411394980860731E-3</v>
      </c>
    </row>
    <row r="332" spans="1:23" x14ac:dyDescent="0.25">
      <c r="A332">
        <v>1</v>
      </c>
      <c r="B332" t="s">
        <v>23</v>
      </c>
      <c r="C332" t="s">
        <v>24</v>
      </c>
      <c r="D332">
        <v>31343</v>
      </c>
      <c r="E332">
        <v>134.08500000000001</v>
      </c>
      <c r="F332">
        <v>43.595000000000013</v>
      </c>
      <c r="G332">
        <v>134.09840850000001</v>
      </c>
      <c r="H332">
        <v>43.590640500000013</v>
      </c>
      <c r="I332">
        <v>-1.645266483928413</v>
      </c>
      <c r="J332">
        <v>0.35667904371168502</v>
      </c>
      <c r="K332">
        <v>7.4579557743222571E-2</v>
      </c>
      <c r="L332">
        <v>-8.1816502743820366E-2</v>
      </c>
      <c r="M332" t="s">
        <v>25</v>
      </c>
      <c r="N332">
        <v>9</v>
      </c>
      <c r="O332" t="s">
        <v>26</v>
      </c>
      <c r="P332">
        <v>31352</v>
      </c>
      <c r="Q332">
        <v>134.19999999999999</v>
      </c>
      <c r="R332">
        <v>43.64</v>
      </c>
      <c r="S332">
        <v>-0.37522794108616842</v>
      </c>
      <c r="T332">
        <v>4.8949065169997998E-3</v>
      </c>
      <c r="U332">
        <v>2.180322590400349E-3</v>
      </c>
      <c r="V332">
        <v>2.7134867516146279E-3</v>
      </c>
      <c r="W332">
        <v>-5.3316416121427807E-4</v>
      </c>
    </row>
    <row r="333" spans="1:23" x14ac:dyDescent="0.25">
      <c r="A333">
        <v>1</v>
      </c>
      <c r="B333" t="s">
        <v>23</v>
      </c>
      <c r="C333" t="s">
        <v>24</v>
      </c>
      <c r="D333">
        <v>31356</v>
      </c>
      <c r="E333">
        <v>134.03</v>
      </c>
      <c r="F333">
        <v>43.59</v>
      </c>
      <c r="G333">
        <v>134.04340300000001</v>
      </c>
      <c r="H333">
        <v>43.585641000000003</v>
      </c>
      <c r="I333">
        <v>-1.589278404572142</v>
      </c>
      <c r="J333">
        <v>0.35667904371168502</v>
      </c>
      <c r="K333">
        <v>7.4610161904051314E-2</v>
      </c>
      <c r="L333">
        <v>-8.1825887522754062E-2</v>
      </c>
      <c r="M333" t="s">
        <v>25</v>
      </c>
      <c r="N333">
        <v>3</v>
      </c>
      <c r="O333" t="s">
        <v>26</v>
      </c>
      <c r="P333">
        <v>31359</v>
      </c>
      <c r="Q333">
        <v>134.09999999999991</v>
      </c>
      <c r="R333">
        <v>43.54999999999999</v>
      </c>
      <c r="S333">
        <v>-5.080582158070094E-2</v>
      </c>
      <c r="T333">
        <v>8.4957468341873947E-3</v>
      </c>
      <c r="U333">
        <v>5.7821937791806659E-3</v>
      </c>
      <c r="V333">
        <v>2.7134867516146279E-3</v>
      </c>
      <c r="W333">
        <v>3.0687070275660379E-3</v>
      </c>
    </row>
    <row r="334" spans="1:23" x14ac:dyDescent="0.25">
      <c r="A334">
        <v>1</v>
      </c>
      <c r="B334" t="s">
        <v>23</v>
      </c>
      <c r="C334" t="s">
        <v>24</v>
      </c>
      <c r="D334">
        <v>31364</v>
      </c>
      <c r="E334">
        <v>134.03</v>
      </c>
      <c r="F334">
        <v>43.59</v>
      </c>
      <c r="G334">
        <v>134.04340300000001</v>
      </c>
      <c r="H334">
        <v>43.585641000000003</v>
      </c>
      <c r="I334">
        <v>-1.869487227729838</v>
      </c>
      <c r="J334">
        <v>0.35667904371168502</v>
      </c>
      <c r="K334">
        <v>7.4610161904051314E-2</v>
      </c>
      <c r="L334">
        <v>-8.1825887522754062E-2</v>
      </c>
      <c r="M334" t="s">
        <v>25</v>
      </c>
      <c r="N334">
        <v>14</v>
      </c>
      <c r="O334" t="s">
        <v>26</v>
      </c>
      <c r="P334">
        <v>31378</v>
      </c>
      <c r="Q334">
        <v>133.995</v>
      </c>
      <c r="R334">
        <v>43.54999999999999</v>
      </c>
      <c r="S334">
        <v>-0.34705058192628069</v>
      </c>
      <c r="T334">
        <v>6.6167983426489163E-4</v>
      </c>
      <c r="U334">
        <v>-2.0510898140417028E-3</v>
      </c>
      <c r="V334">
        <v>2.7134867516146279E-3</v>
      </c>
      <c r="W334">
        <v>-4.7645765656563303E-3</v>
      </c>
    </row>
    <row r="335" spans="1:23" x14ac:dyDescent="0.25">
      <c r="A335">
        <v>1</v>
      </c>
      <c r="B335" t="s">
        <v>23</v>
      </c>
      <c r="C335" t="s">
        <v>24</v>
      </c>
      <c r="D335">
        <v>31382</v>
      </c>
      <c r="E335">
        <v>134.16</v>
      </c>
      <c r="F335">
        <v>43.575000000000003</v>
      </c>
      <c r="G335">
        <v>134.14658399999999</v>
      </c>
      <c r="H335">
        <v>43.579357499999993</v>
      </c>
      <c r="I335">
        <v>1.6081470641632201</v>
      </c>
      <c r="J335">
        <v>0.35667904371168502</v>
      </c>
      <c r="K335">
        <v>-7.4537865235539638E-2</v>
      </c>
      <c r="L335">
        <v>8.1854054781798052E-2</v>
      </c>
      <c r="M335" t="s">
        <v>27</v>
      </c>
      <c r="N335">
        <v>1</v>
      </c>
      <c r="O335" t="s">
        <v>26</v>
      </c>
      <c r="P335">
        <v>31383</v>
      </c>
      <c r="Q335">
        <v>134.05000000000001</v>
      </c>
      <c r="R335">
        <v>43.564999999999991</v>
      </c>
      <c r="S335">
        <v>0.25792808417442631</v>
      </c>
      <c r="T335">
        <v>7.3806246280898576E-3</v>
      </c>
      <c r="U335">
        <v>4.6681683112381276E-3</v>
      </c>
      <c r="V335">
        <v>2.7132294232321118E-3</v>
      </c>
      <c r="W335">
        <v>1.9549388880060149E-3</v>
      </c>
    </row>
    <row r="336" spans="1:23" x14ac:dyDescent="0.25">
      <c r="A336">
        <v>1</v>
      </c>
      <c r="B336" t="s">
        <v>23</v>
      </c>
      <c r="C336" t="s">
        <v>24</v>
      </c>
      <c r="D336">
        <v>31388</v>
      </c>
      <c r="E336">
        <v>134.09</v>
      </c>
      <c r="F336">
        <v>43.515000000000001</v>
      </c>
      <c r="G336">
        <v>134.07659100000001</v>
      </c>
      <c r="H336">
        <v>43.519351499999999</v>
      </c>
      <c r="I336">
        <v>1.6423730502863201</v>
      </c>
      <c r="J336">
        <v>0.35667904371168502</v>
      </c>
      <c r="K336">
        <v>-7.4576776791707045E-2</v>
      </c>
      <c r="L336">
        <v>8.1966918007970804E-2</v>
      </c>
      <c r="M336" t="s">
        <v>27</v>
      </c>
      <c r="N336">
        <v>17</v>
      </c>
      <c r="O336" t="s">
        <v>26</v>
      </c>
      <c r="P336">
        <v>31405</v>
      </c>
      <c r="Q336">
        <v>134.11500000000001</v>
      </c>
      <c r="R336">
        <v>43.52</v>
      </c>
      <c r="S336">
        <v>0.37827318904783991</v>
      </c>
      <c r="T336">
        <v>-1.454584829753619E-3</v>
      </c>
      <c r="U336">
        <v>-4.1681703425765241E-3</v>
      </c>
      <c r="V336">
        <v>2.7132294232321118E-3</v>
      </c>
      <c r="W336">
        <v>-6.8813997658086368E-3</v>
      </c>
    </row>
    <row r="337" spans="1:23" x14ac:dyDescent="0.25">
      <c r="A337">
        <v>1</v>
      </c>
      <c r="B337" t="s">
        <v>23</v>
      </c>
      <c r="C337" t="s">
        <v>24</v>
      </c>
      <c r="D337">
        <v>31411</v>
      </c>
      <c r="E337">
        <v>134.22000000000011</v>
      </c>
      <c r="F337">
        <v>43.499999999999993</v>
      </c>
      <c r="G337">
        <v>134.20657800000009</v>
      </c>
      <c r="H337">
        <v>43.504350000000002</v>
      </c>
      <c r="I337">
        <v>1.879721584924501</v>
      </c>
      <c r="J337">
        <v>0.35667904371168502</v>
      </c>
      <c r="K337">
        <v>-7.4504544777231382E-2</v>
      </c>
      <c r="L337">
        <v>8.1995182462456323E-2</v>
      </c>
      <c r="M337" t="s">
        <v>27</v>
      </c>
      <c r="N337">
        <v>17</v>
      </c>
      <c r="O337" t="s">
        <v>26</v>
      </c>
      <c r="P337">
        <v>31428</v>
      </c>
      <c r="Q337">
        <v>134.33000000000001</v>
      </c>
      <c r="R337">
        <v>43.58</v>
      </c>
      <c r="S337">
        <v>0.29394944057997741</v>
      </c>
      <c r="T337">
        <v>-1.63588532849105E-3</v>
      </c>
      <c r="U337">
        <v>-4.3507189273653173E-3</v>
      </c>
      <c r="V337">
        <v>2.7132294232321118E-3</v>
      </c>
      <c r="W337">
        <v>-7.06394835059743E-3</v>
      </c>
    </row>
    <row r="338" spans="1:23" x14ac:dyDescent="0.25">
      <c r="A338">
        <v>1</v>
      </c>
      <c r="B338" t="s">
        <v>23</v>
      </c>
      <c r="C338" t="s">
        <v>24</v>
      </c>
      <c r="D338">
        <v>31443</v>
      </c>
      <c r="E338">
        <v>134.5</v>
      </c>
      <c r="F338">
        <v>43.610000000000007</v>
      </c>
      <c r="G338">
        <v>134.48654999999999</v>
      </c>
      <c r="H338">
        <v>43.614361000000009</v>
      </c>
      <c r="I338">
        <v>1.9574092373446521</v>
      </c>
      <c r="J338">
        <v>0.35667904371168502</v>
      </c>
      <c r="K338">
        <v>-7.4349442379182173E-2</v>
      </c>
      <c r="L338">
        <v>8.1788361318891292E-2</v>
      </c>
      <c r="M338" t="s">
        <v>27</v>
      </c>
      <c r="N338">
        <v>22</v>
      </c>
      <c r="O338" t="s">
        <v>26</v>
      </c>
      <c r="P338">
        <v>31465</v>
      </c>
      <c r="Q338">
        <v>134.39500000000001</v>
      </c>
      <c r="R338">
        <v>43.59</v>
      </c>
      <c r="S338">
        <v>-0.49635082752044452</v>
      </c>
      <c r="T338">
        <v>6.1709242234325914E-3</v>
      </c>
      <c r="U338">
        <v>3.4585103818757829E-3</v>
      </c>
      <c r="V338">
        <v>2.7132294232321131E-3</v>
      </c>
      <c r="W338">
        <v>7.4528095864367016E-4</v>
      </c>
    </row>
    <row r="339" spans="1:23" x14ac:dyDescent="0.25">
      <c r="A339">
        <v>1</v>
      </c>
      <c r="B339" t="s">
        <v>23</v>
      </c>
      <c r="C339" t="s">
        <v>24</v>
      </c>
      <c r="D339">
        <v>31489</v>
      </c>
      <c r="E339">
        <v>134.65000000000009</v>
      </c>
      <c r="F339">
        <v>43.610000000000007</v>
      </c>
      <c r="G339">
        <v>134.63653500000009</v>
      </c>
      <c r="H339">
        <v>43.614361000000009</v>
      </c>
      <c r="I339">
        <v>1.5416326376968941</v>
      </c>
      <c r="J339">
        <v>0.35667904371168502</v>
      </c>
      <c r="K339">
        <v>-7.4266617155588535E-2</v>
      </c>
      <c r="L339">
        <v>8.1788361318891292E-2</v>
      </c>
      <c r="M339" t="s">
        <v>27</v>
      </c>
      <c r="N339">
        <v>8</v>
      </c>
      <c r="O339" t="s">
        <v>26</v>
      </c>
      <c r="P339">
        <v>31497</v>
      </c>
      <c r="Q339">
        <v>134.51</v>
      </c>
      <c r="R339">
        <v>43.570000000000007</v>
      </c>
      <c r="S339">
        <v>-0.39614563263676728</v>
      </c>
      <c r="T339">
        <v>7.1257919490300206E-3</v>
      </c>
      <c r="U339">
        <v>4.4138007476919646E-3</v>
      </c>
      <c r="V339">
        <v>2.7132294232321131E-3</v>
      </c>
      <c r="W339">
        <v>1.700571324459853E-3</v>
      </c>
    </row>
    <row r="340" spans="1:23" x14ac:dyDescent="0.25">
      <c r="A340">
        <v>1</v>
      </c>
      <c r="B340" t="s">
        <v>23</v>
      </c>
      <c r="C340" t="s">
        <v>24</v>
      </c>
      <c r="D340">
        <v>31499</v>
      </c>
      <c r="E340">
        <v>134.465</v>
      </c>
      <c r="F340">
        <v>43.575000000000003</v>
      </c>
      <c r="G340">
        <v>134.47844649999999</v>
      </c>
      <c r="H340">
        <v>43.570642499999998</v>
      </c>
      <c r="I340">
        <v>-2.017533806637859</v>
      </c>
      <c r="J340">
        <v>0.35667904371168502</v>
      </c>
      <c r="K340">
        <v>7.4368794853679393E-2</v>
      </c>
      <c r="L340">
        <v>-8.1854054781798052E-2</v>
      </c>
      <c r="M340" t="s">
        <v>25</v>
      </c>
      <c r="N340">
        <v>10</v>
      </c>
      <c r="O340" t="s">
        <v>26</v>
      </c>
      <c r="P340">
        <v>31509</v>
      </c>
      <c r="Q340">
        <v>134.51</v>
      </c>
      <c r="R340">
        <v>43.570000000000007</v>
      </c>
      <c r="S340">
        <v>-0.19282710060802141</v>
      </c>
      <c r="T340">
        <v>3.755866042324793E-3</v>
      </c>
      <c r="U340">
        <v>1.042214222353025E-3</v>
      </c>
      <c r="V340">
        <v>2.7134867516146279E-3</v>
      </c>
      <c r="W340">
        <v>-1.671272529261603E-3</v>
      </c>
    </row>
    <row r="341" spans="1:23" x14ac:dyDescent="0.25">
      <c r="A341">
        <v>1</v>
      </c>
      <c r="B341" t="s">
        <v>23</v>
      </c>
      <c r="C341" t="s">
        <v>24</v>
      </c>
      <c r="D341">
        <v>31521</v>
      </c>
      <c r="E341">
        <v>134.55499999999989</v>
      </c>
      <c r="F341">
        <v>43.54999999999999</v>
      </c>
      <c r="G341">
        <v>134.54154449999999</v>
      </c>
      <c r="H341">
        <v>43.554354999999987</v>
      </c>
      <c r="I341">
        <v>1.691685619538903</v>
      </c>
      <c r="J341">
        <v>0.35667904371168502</v>
      </c>
      <c r="K341">
        <v>-7.4319051688900475E-2</v>
      </c>
      <c r="L341">
        <v>8.1901043332189449E-2</v>
      </c>
      <c r="M341" t="s">
        <v>27</v>
      </c>
      <c r="N341">
        <v>33</v>
      </c>
      <c r="O341" t="s">
        <v>26</v>
      </c>
      <c r="P341">
        <v>31554</v>
      </c>
      <c r="Q341">
        <v>134.84</v>
      </c>
      <c r="R341">
        <v>43.68</v>
      </c>
      <c r="S341">
        <v>0.27226619703616728</v>
      </c>
      <c r="T341">
        <v>-1.053379409815519E-2</v>
      </c>
      <c r="U341">
        <v>-1.325033499211452E-2</v>
      </c>
      <c r="V341">
        <v>2.7132294232321118E-3</v>
      </c>
      <c r="W341">
        <v>-1.5963564415346632E-2</v>
      </c>
    </row>
    <row r="342" spans="1:23" x14ac:dyDescent="0.25">
      <c r="A342">
        <v>1</v>
      </c>
      <c r="B342" t="s">
        <v>23</v>
      </c>
      <c r="C342" t="s">
        <v>24</v>
      </c>
      <c r="D342">
        <v>31561</v>
      </c>
      <c r="E342">
        <v>134.69000000000011</v>
      </c>
      <c r="F342">
        <v>43.67</v>
      </c>
      <c r="G342">
        <v>134.70346900000001</v>
      </c>
      <c r="H342">
        <v>43.665633</v>
      </c>
      <c r="I342">
        <v>-1.595220785561194</v>
      </c>
      <c r="J342">
        <v>0.35667904371168502</v>
      </c>
      <c r="K342">
        <v>7.4244561585863802E-2</v>
      </c>
      <c r="L342">
        <v>-8.167598894245133E-2</v>
      </c>
      <c r="M342" t="s">
        <v>25</v>
      </c>
      <c r="N342">
        <v>8</v>
      </c>
      <c r="O342" t="s">
        <v>26</v>
      </c>
      <c r="P342">
        <v>31569</v>
      </c>
      <c r="Q342">
        <v>134.75500000000011</v>
      </c>
      <c r="R342">
        <v>43.659999999999989</v>
      </c>
      <c r="S342">
        <v>-0.42828369417752049</v>
      </c>
      <c r="T342">
        <v>5.6426563925064902E-3</v>
      </c>
      <c r="U342">
        <v>2.9288973914229281E-3</v>
      </c>
      <c r="V342">
        <v>2.7134867516146279E-3</v>
      </c>
      <c r="W342">
        <v>2.154106398083006E-4</v>
      </c>
    </row>
    <row r="343" spans="1:23" x14ac:dyDescent="0.25">
      <c r="A343">
        <v>1</v>
      </c>
      <c r="B343" t="s">
        <v>23</v>
      </c>
      <c r="C343" t="s">
        <v>24</v>
      </c>
      <c r="D343">
        <v>31584</v>
      </c>
      <c r="E343">
        <v>134.93</v>
      </c>
      <c r="F343">
        <v>43.705000000000013</v>
      </c>
      <c r="G343">
        <v>134.916507</v>
      </c>
      <c r="H343">
        <v>43.709370500000013</v>
      </c>
      <c r="I343">
        <v>2.185292184253119</v>
      </c>
      <c r="J343">
        <v>0.35667904371168502</v>
      </c>
      <c r="K343">
        <v>-7.4112502779218839E-2</v>
      </c>
      <c r="L343">
        <v>8.1610580874427394E-2</v>
      </c>
      <c r="M343" t="s">
        <v>27</v>
      </c>
      <c r="N343">
        <v>27</v>
      </c>
      <c r="O343" t="s">
        <v>26</v>
      </c>
      <c r="P343">
        <v>31611</v>
      </c>
      <c r="Q343">
        <v>135.12499999999989</v>
      </c>
      <c r="R343">
        <v>43.765000000000008</v>
      </c>
      <c r="S343">
        <v>5.4674313894373688E-2</v>
      </c>
      <c r="T343">
        <v>-9.5553031894750201E-3</v>
      </c>
      <c r="U343">
        <v>-1.22705961341879E-2</v>
      </c>
      <c r="V343">
        <v>2.7132294232321118E-3</v>
      </c>
      <c r="W343">
        <v>-1.498382555742001E-2</v>
      </c>
    </row>
    <row r="344" spans="1:23" x14ac:dyDescent="0.25">
      <c r="A344">
        <v>1</v>
      </c>
      <c r="B344" t="s">
        <v>23</v>
      </c>
      <c r="C344" t="s">
        <v>24</v>
      </c>
      <c r="D344">
        <v>31617</v>
      </c>
      <c r="E344">
        <v>135.09</v>
      </c>
      <c r="F344">
        <v>43.795000000000009</v>
      </c>
      <c r="G344">
        <v>135.103509</v>
      </c>
      <c r="H344">
        <v>43.79062050000001</v>
      </c>
      <c r="I344">
        <v>-1.9030790745336761</v>
      </c>
      <c r="J344">
        <v>0.35667904371168502</v>
      </c>
      <c r="K344">
        <v>7.4024724257902144E-2</v>
      </c>
      <c r="L344">
        <v>-8.1442868754808745E-2</v>
      </c>
      <c r="M344" t="s">
        <v>25</v>
      </c>
      <c r="N344">
        <v>15</v>
      </c>
      <c r="O344" t="s">
        <v>26</v>
      </c>
      <c r="P344">
        <v>31632</v>
      </c>
      <c r="Q344">
        <v>135.11500000000009</v>
      </c>
      <c r="R344">
        <v>43.835000000000008</v>
      </c>
      <c r="S344">
        <v>-0.49347425569563658</v>
      </c>
      <c r="T344">
        <v>-1.4070966437400979E-3</v>
      </c>
      <c r="U344">
        <v>-4.120965564448683E-3</v>
      </c>
      <c r="V344">
        <v>2.7134867516146279E-3</v>
      </c>
      <c r="W344">
        <v>-6.8344523160633096E-3</v>
      </c>
    </row>
    <row r="345" spans="1:23" x14ac:dyDescent="0.25">
      <c r="A345">
        <v>1</v>
      </c>
      <c r="B345" t="s">
        <v>23</v>
      </c>
      <c r="C345" t="s">
        <v>24</v>
      </c>
      <c r="D345">
        <v>31637</v>
      </c>
      <c r="E345">
        <v>135.04499999999999</v>
      </c>
      <c r="F345">
        <v>43.895000000000003</v>
      </c>
      <c r="G345">
        <v>135.0585045</v>
      </c>
      <c r="H345">
        <v>43.890610500000001</v>
      </c>
      <c r="I345">
        <v>-1.9048506082701451</v>
      </c>
      <c r="J345">
        <v>0.35667904371168502</v>
      </c>
      <c r="K345">
        <v>7.4049390943759494E-2</v>
      </c>
      <c r="L345">
        <v>-8.1257328559445244E-2</v>
      </c>
      <c r="M345" t="s">
        <v>25</v>
      </c>
      <c r="N345">
        <v>29</v>
      </c>
      <c r="O345" t="s">
        <v>26</v>
      </c>
      <c r="P345">
        <v>31666</v>
      </c>
      <c r="Q345">
        <v>135.5749999999999</v>
      </c>
      <c r="R345">
        <v>43.994999999999997</v>
      </c>
      <c r="S345">
        <v>0.37239812771643632</v>
      </c>
      <c r="T345">
        <v>3.1120444344243769E-2</v>
      </c>
      <c r="U345">
        <v>2.8402349065814712E-2</v>
      </c>
      <c r="V345">
        <v>2.7134867516146279E-3</v>
      </c>
      <c r="W345">
        <v>2.5688862314200079E-2</v>
      </c>
    </row>
    <row r="346" spans="1:23" x14ac:dyDescent="0.25">
      <c r="A346">
        <v>1</v>
      </c>
      <c r="B346" t="s">
        <v>23</v>
      </c>
      <c r="C346" t="s">
        <v>24</v>
      </c>
      <c r="D346">
        <v>31679</v>
      </c>
      <c r="E346">
        <v>135.80999999999989</v>
      </c>
      <c r="F346">
        <v>43.994999999999997</v>
      </c>
      <c r="G346">
        <v>135.79641899999999</v>
      </c>
      <c r="H346">
        <v>43.999399500000003</v>
      </c>
      <c r="I346">
        <v>1.5027354598524461</v>
      </c>
      <c r="J346">
        <v>0.35667904371168502</v>
      </c>
      <c r="K346">
        <v>-7.3632280391723759E-2</v>
      </c>
      <c r="L346">
        <v>8.10726318244539E-2</v>
      </c>
      <c r="M346" t="s">
        <v>27</v>
      </c>
      <c r="N346">
        <v>2</v>
      </c>
      <c r="O346" t="s">
        <v>26</v>
      </c>
      <c r="P346">
        <v>31681</v>
      </c>
      <c r="Q346">
        <v>135.68</v>
      </c>
      <c r="R346">
        <v>43.994999999999997</v>
      </c>
      <c r="S346">
        <v>0.1169920259253026</v>
      </c>
      <c r="T346">
        <v>9.5721964509195689E-3</v>
      </c>
      <c r="U346">
        <v>6.8597955831430617E-3</v>
      </c>
      <c r="V346">
        <v>2.7132294232321118E-3</v>
      </c>
      <c r="W346">
        <v>4.1465661599109499E-3</v>
      </c>
    </row>
    <row r="347" spans="1:23" x14ac:dyDescent="0.25">
      <c r="A347">
        <v>1</v>
      </c>
      <c r="B347" t="s">
        <v>23</v>
      </c>
      <c r="C347" t="s">
        <v>24</v>
      </c>
      <c r="D347">
        <v>31691</v>
      </c>
      <c r="E347">
        <v>135.59</v>
      </c>
      <c r="F347">
        <v>43.97999999999999</v>
      </c>
      <c r="G347">
        <v>135.60355899999999</v>
      </c>
      <c r="H347">
        <v>43.975601999999988</v>
      </c>
      <c r="I347">
        <v>-1.5708099593858891</v>
      </c>
      <c r="J347">
        <v>0.35667904371168502</v>
      </c>
      <c r="K347">
        <v>7.3751751604100579E-2</v>
      </c>
      <c r="L347">
        <v>-8.1100282790287637E-2</v>
      </c>
      <c r="M347" t="s">
        <v>25</v>
      </c>
      <c r="N347">
        <v>15</v>
      </c>
      <c r="O347" t="s">
        <v>26</v>
      </c>
      <c r="P347">
        <v>31706</v>
      </c>
      <c r="Q347">
        <v>135.655</v>
      </c>
      <c r="R347">
        <v>44.070000000000007</v>
      </c>
      <c r="S347">
        <v>-0.2664383560133991</v>
      </c>
      <c r="T347">
        <v>-2.505161596865139E-3</v>
      </c>
      <c r="U347">
        <v>-5.2197289732181448E-3</v>
      </c>
      <c r="V347">
        <v>2.7134867516146279E-3</v>
      </c>
      <c r="W347">
        <v>-7.9332157248327723E-3</v>
      </c>
    </row>
    <row r="348" spans="1:23" x14ac:dyDescent="0.25">
      <c r="A348">
        <v>1</v>
      </c>
      <c r="B348" t="s">
        <v>23</v>
      </c>
      <c r="C348" t="s">
        <v>24</v>
      </c>
      <c r="D348">
        <v>31736</v>
      </c>
      <c r="E348">
        <v>135.47999999999999</v>
      </c>
      <c r="F348">
        <v>43.999999999999993</v>
      </c>
      <c r="G348">
        <v>135.49354799999989</v>
      </c>
      <c r="H348">
        <v>43.995600000000003</v>
      </c>
      <c r="I348">
        <v>-1.5257156625704751</v>
      </c>
      <c r="J348">
        <v>0.35667904371168502</v>
      </c>
      <c r="K348">
        <v>7.3811632713315645E-2</v>
      </c>
      <c r="L348">
        <v>-8.1063419025382957E-2</v>
      </c>
      <c r="M348" t="s">
        <v>25</v>
      </c>
      <c r="N348">
        <v>40</v>
      </c>
      <c r="O348" t="s">
        <v>26</v>
      </c>
      <c r="P348">
        <v>31776</v>
      </c>
      <c r="Q348">
        <v>135.87000000000009</v>
      </c>
      <c r="R348">
        <v>44.034999999999989</v>
      </c>
      <c r="S348">
        <v>0.3367801063095841</v>
      </c>
      <c r="T348">
        <v>2.5949317092312359E-2</v>
      </c>
      <c r="U348">
        <v>2.3232796629247609E-2</v>
      </c>
      <c r="V348">
        <v>2.7134867516146279E-3</v>
      </c>
      <c r="W348">
        <v>2.051930987763299E-2</v>
      </c>
    </row>
    <row r="349" spans="1:23" x14ac:dyDescent="0.25">
      <c r="A349">
        <v>1</v>
      </c>
      <c r="B349" t="s">
        <v>23</v>
      </c>
      <c r="C349" t="s">
        <v>24</v>
      </c>
      <c r="D349">
        <v>31781</v>
      </c>
      <c r="E349">
        <v>135.96</v>
      </c>
      <c r="F349">
        <v>44.005000000000003</v>
      </c>
      <c r="G349">
        <v>135.946404</v>
      </c>
      <c r="H349">
        <v>44.009400499999998</v>
      </c>
      <c r="I349">
        <v>2.0086801969068682</v>
      </c>
      <c r="J349">
        <v>0.35667904371168502</v>
      </c>
      <c r="K349">
        <v>-7.3551044424830819E-2</v>
      </c>
      <c r="L349">
        <v>8.105420831989206E-2</v>
      </c>
      <c r="M349" t="s">
        <v>27</v>
      </c>
      <c r="N349">
        <v>4</v>
      </c>
      <c r="O349" t="s">
        <v>26</v>
      </c>
      <c r="P349">
        <v>31785</v>
      </c>
      <c r="Q349">
        <v>135.86000000000001</v>
      </c>
      <c r="R349">
        <v>43.999999999999993</v>
      </c>
      <c r="S349">
        <v>0.230080959259614</v>
      </c>
      <c r="T349">
        <v>6.9498334008829959E-3</v>
      </c>
      <c r="U349">
        <v>4.2372513510073014E-3</v>
      </c>
      <c r="V349">
        <v>2.7132294232321118E-3</v>
      </c>
      <c r="W349">
        <v>1.5240219277751889E-3</v>
      </c>
    </row>
    <row r="350" spans="1:23" x14ac:dyDescent="0.25">
      <c r="A350">
        <v>2</v>
      </c>
      <c r="B350" t="s">
        <v>28</v>
      </c>
      <c r="C350" t="s">
        <v>29</v>
      </c>
      <c r="D350">
        <v>31801</v>
      </c>
      <c r="E350">
        <v>46.469999999999992</v>
      </c>
      <c r="F350">
        <v>101.065</v>
      </c>
      <c r="G350">
        <v>46.47464699999999</v>
      </c>
      <c r="H350">
        <v>101.05489350000001</v>
      </c>
      <c r="I350">
        <v>-5.2946487199378947</v>
      </c>
      <c r="J350">
        <v>0.49371906620036032</v>
      </c>
      <c r="K350">
        <v>0.21519259737465041</v>
      </c>
      <c r="L350">
        <v>-4.8851636689295021E-2</v>
      </c>
      <c r="M350" t="s">
        <v>25</v>
      </c>
      <c r="N350">
        <v>23</v>
      </c>
      <c r="O350" t="s">
        <v>26</v>
      </c>
      <c r="P350">
        <v>31824</v>
      </c>
      <c r="Q350">
        <v>46.439999999999991</v>
      </c>
      <c r="R350">
        <v>101.24</v>
      </c>
      <c r="S350">
        <v>-0.49273463315535732</v>
      </c>
      <c r="T350">
        <v>-1.500481434186416E-2</v>
      </c>
      <c r="U350">
        <v>-1.7992461800114119E-2</v>
      </c>
      <c r="V350">
        <v>2.9875393885874799E-3</v>
      </c>
      <c r="W350">
        <v>-2.0980001188701601E-2</v>
      </c>
    </row>
    <row r="351" spans="1:23" x14ac:dyDescent="0.25">
      <c r="A351">
        <v>2</v>
      </c>
      <c r="B351" t="s">
        <v>28</v>
      </c>
      <c r="C351" t="s">
        <v>29</v>
      </c>
      <c r="D351">
        <v>31831</v>
      </c>
      <c r="E351">
        <v>46.36999999999999</v>
      </c>
      <c r="F351">
        <v>101.19</v>
      </c>
      <c r="G351">
        <v>46.374636999999993</v>
      </c>
      <c r="H351">
        <v>101.17988099999999</v>
      </c>
      <c r="I351">
        <v>-1.7240877769676031</v>
      </c>
      <c r="J351">
        <v>0.49371906620036032</v>
      </c>
      <c r="K351">
        <v>0.21565667457407811</v>
      </c>
      <c r="L351">
        <v>-4.8791290265872173E-2</v>
      </c>
      <c r="M351" t="s">
        <v>25</v>
      </c>
      <c r="N351">
        <v>8</v>
      </c>
      <c r="O351" t="s">
        <v>26</v>
      </c>
      <c r="P351">
        <v>31839</v>
      </c>
      <c r="Q351">
        <v>46.390000000000008</v>
      </c>
      <c r="R351">
        <v>101.13500000000001</v>
      </c>
      <c r="S351">
        <v>-0.45637960566608288</v>
      </c>
      <c r="T351">
        <v>6.9966544561079098E-3</v>
      </c>
      <c r="U351">
        <v>4.0090533624542509E-3</v>
      </c>
      <c r="V351">
        <v>2.9875393885874812E-3</v>
      </c>
      <c r="W351">
        <v>1.0215139738667699E-3</v>
      </c>
    </row>
    <row r="352" spans="1:23" x14ac:dyDescent="0.25">
      <c r="A352">
        <v>2</v>
      </c>
      <c r="B352" t="s">
        <v>28</v>
      </c>
      <c r="C352" t="s">
        <v>29</v>
      </c>
      <c r="D352">
        <v>31848</v>
      </c>
      <c r="E352">
        <v>46.249999999999993</v>
      </c>
      <c r="F352">
        <v>100.82</v>
      </c>
      <c r="G352">
        <v>46.25462499999999</v>
      </c>
      <c r="H352">
        <v>100.809918</v>
      </c>
      <c r="I352">
        <v>-3.2260370564041221</v>
      </c>
      <c r="J352">
        <v>0.49371906620036032</v>
      </c>
      <c r="K352">
        <v>0.21621621621621631</v>
      </c>
      <c r="L352">
        <v>-4.897034975206907E-2</v>
      </c>
      <c r="M352" t="s">
        <v>25</v>
      </c>
      <c r="N352">
        <v>7</v>
      </c>
      <c r="O352" t="s">
        <v>26</v>
      </c>
      <c r="P352">
        <v>31855</v>
      </c>
      <c r="Q352">
        <v>46.284999999999997</v>
      </c>
      <c r="R352">
        <v>100.785</v>
      </c>
      <c r="S352">
        <v>-0.361976387694597</v>
      </c>
      <c r="T352">
        <v>9.2815298088935461E-3</v>
      </c>
      <c r="U352">
        <v>6.2935063159601009E-3</v>
      </c>
      <c r="V352">
        <v>2.9875393885874799E-3</v>
      </c>
      <c r="W352">
        <v>3.305966927372621E-3</v>
      </c>
    </row>
    <row r="353" spans="1:23" x14ac:dyDescent="0.25">
      <c r="A353">
        <v>2</v>
      </c>
      <c r="B353" t="s">
        <v>28</v>
      </c>
      <c r="C353" t="s">
        <v>29</v>
      </c>
      <c r="D353">
        <v>31858</v>
      </c>
      <c r="E353">
        <v>46.265000000000001</v>
      </c>
      <c r="F353">
        <v>100.86499999999999</v>
      </c>
      <c r="G353">
        <v>46.269626500000001</v>
      </c>
      <c r="H353">
        <v>100.85491349999999</v>
      </c>
      <c r="I353">
        <v>-1.7510579291506201</v>
      </c>
      <c r="J353">
        <v>0.49371906620036032</v>
      </c>
      <c r="K353">
        <v>0.21614611477358689</v>
      </c>
      <c r="L353">
        <v>-4.8948502077069377E-2</v>
      </c>
      <c r="M353" t="s">
        <v>25</v>
      </c>
      <c r="N353">
        <v>10</v>
      </c>
      <c r="O353" t="s">
        <v>26</v>
      </c>
      <c r="P353">
        <v>31868</v>
      </c>
      <c r="Q353">
        <v>46.255000000000003</v>
      </c>
      <c r="R353">
        <v>100.765</v>
      </c>
      <c r="S353">
        <v>-0.49128345398184792</v>
      </c>
      <c r="T353">
        <v>2.7333890599696852E-3</v>
      </c>
      <c r="U353">
        <v>-2.5334344129456562E-4</v>
      </c>
      <c r="V353">
        <v>2.9875393885874799E-3</v>
      </c>
      <c r="W353">
        <v>-3.2408828298820459E-3</v>
      </c>
    </row>
    <row r="354" spans="1:23" x14ac:dyDescent="0.25">
      <c r="A354">
        <v>2</v>
      </c>
      <c r="B354" t="s">
        <v>28</v>
      </c>
      <c r="C354" t="s">
        <v>29</v>
      </c>
      <c r="D354">
        <v>31878</v>
      </c>
      <c r="E354">
        <v>46.335000000000001</v>
      </c>
      <c r="F354">
        <v>100.97</v>
      </c>
      <c r="G354">
        <v>46.330366499999997</v>
      </c>
      <c r="H354">
        <v>100.980097</v>
      </c>
      <c r="I354">
        <v>1.5645986115342561</v>
      </c>
      <c r="J354">
        <v>0.49371906620036032</v>
      </c>
      <c r="K354">
        <v>-0.21581957483543759</v>
      </c>
      <c r="L354">
        <v>4.8897599900996368E-2</v>
      </c>
      <c r="M354" t="s">
        <v>27</v>
      </c>
      <c r="N354">
        <v>12</v>
      </c>
      <c r="O354" t="s">
        <v>26</v>
      </c>
      <c r="P354">
        <v>31890</v>
      </c>
      <c r="Q354">
        <v>46.360000000000007</v>
      </c>
      <c r="R354">
        <v>101.11</v>
      </c>
      <c r="S354">
        <v>7.4205904668149372E-2</v>
      </c>
      <c r="T354">
        <v>1.4501746152558281E-3</v>
      </c>
      <c r="U354">
        <v>-1.5384876324793389E-3</v>
      </c>
      <c r="V354">
        <v>2.9873368762139609E-3</v>
      </c>
      <c r="W354">
        <v>-4.5258245086932996E-3</v>
      </c>
    </row>
    <row r="355" spans="1:23" x14ac:dyDescent="0.25">
      <c r="A355">
        <v>2</v>
      </c>
      <c r="B355" t="s">
        <v>28</v>
      </c>
      <c r="C355" t="s">
        <v>29</v>
      </c>
      <c r="D355">
        <v>31897</v>
      </c>
      <c r="E355">
        <v>46.335000000000001</v>
      </c>
      <c r="F355">
        <v>101.11</v>
      </c>
      <c r="G355">
        <v>46.339633499999998</v>
      </c>
      <c r="H355">
        <v>101.099889</v>
      </c>
      <c r="I355">
        <v>-1.64491231024197</v>
      </c>
      <c r="J355">
        <v>0.49371906620036032</v>
      </c>
      <c r="K355">
        <v>0.21581957483543759</v>
      </c>
      <c r="L355">
        <v>-4.8829894787890418E-2</v>
      </c>
      <c r="M355" t="s">
        <v>25</v>
      </c>
      <c r="N355">
        <v>16</v>
      </c>
      <c r="O355" t="s">
        <v>26</v>
      </c>
      <c r="P355">
        <v>31913</v>
      </c>
      <c r="Q355">
        <v>46.424999999999997</v>
      </c>
      <c r="R355">
        <v>101.405</v>
      </c>
      <c r="S355">
        <v>0.44436569218241417</v>
      </c>
      <c r="T355">
        <v>5.0189427727622164E-3</v>
      </c>
      <c r="U355">
        <v>2.028121782291743E-3</v>
      </c>
      <c r="V355">
        <v>2.9875393885874799E-3</v>
      </c>
      <c r="W355">
        <v>-9.5941760629573774E-4</v>
      </c>
    </row>
    <row r="356" spans="1:23" x14ac:dyDescent="0.25">
      <c r="A356">
        <v>2</v>
      </c>
      <c r="B356" t="s">
        <v>28</v>
      </c>
      <c r="C356" t="s">
        <v>29</v>
      </c>
      <c r="D356">
        <v>31927</v>
      </c>
      <c r="E356">
        <v>46.435000000000002</v>
      </c>
      <c r="F356">
        <v>101.39</v>
      </c>
      <c r="G356">
        <v>46.430356499999988</v>
      </c>
      <c r="H356">
        <v>101.400139</v>
      </c>
      <c r="I356">
        <v>1.726549767529731</v>
      </c>
      <c r="J356">
        <v>0.49371906620036032</v>
      </c>
      <c r="K356">
        <v>-0.21535479702810381</v>
      </c>
      <c r="L356">
        <v>4.8695045487756217E-2</v>
      </c>
      <c r="M356" t="s">
        <v>27</v>
      </c>
      <c r="N356">
        <v>2</v>
      </c>
      <c r="O356" t="s">
        <v>26</v>
      </c>
      <c r="P356">
        <v>31929</v>
      </c>
      <c r="Q356">
        <v>46.395000000000003</v>
      </c>
      <c r="R356">
        <v>101.485</v>
      </c>
      <c r="S356">
        <v>-6.3543522066067462E-2</v>
      </c>
      <c r="T356">
        <v>1.324022120246352E-2</v>
      </c>
      <c r="U356">
        <v>1.0253181886319809E-2</v>
      </c>
      <c r="V356">
        <v>2.9873368762139601E-3</v>
      </c>
      <c r="W356">
        <v>7.2658450101058484E-3</v>
      </c>
    </row>
    <row r="357" spans="1:23" x14ac:dyDescent="0.25">
      <c r="A357">
        <v>2</v>
      </c>
      <c r="B357" t="s">
        <v>28</v>
      </c>
      <c r="C357" t="s">
        <v>29</v>
      </c>
      <c r="D357">
        <v>31934</v>
      </c>
      <c r="E357">
        <v>46.454999999999998</v>
      </c>
      <c r="F357">
        <v>101.465</v>
      </c>
      <c r="G357">
        <v>46.450354500000003</v>
      </c>
      <c r="H357">
        <v>101.47514649999999</v>
      </c>
      <c r="I357">
        <v>1.5154021234951991</v>
      </c>
      <c r="J357">
        <v>0.49371906620036032</v>
      </c>
      <c r="K357">
        <v>-0.21526208158432891</v>
      </c>
      <c r="L357">
        <v>4.8659051515336338E-2</v>
      </c>
      <c r="M357" t="s">
        <v>27</v>
      </c>
      <c r="N357">
        <v>6</v>
      </c>
      <c r="O357" t="s">
        <v>26</v>
      </c>
      <c r="P357">
        <v>31940</v>
      </c>
      <c r="Q357">
        <v>46.435000000000002</v>
      </c>
      <c r="R357">
        <v>101.58</v>
      </c>
      <c r="S357">
        <v>-2.8748823269035301E-2</v>
      </c>
      <c r="T357">
        <v>9.9010325559506819E-3</v>
      </c>
      <c r="U357">
        <v>6.9134653686197256E-3</v>
      </c>
      <c r="V357">
        <v>2.9873368762139609E-3</v>
      </c>
      <c r="W357">
        <v>3.9261284924057647E-3</v>
      </c>
    </row>
    <row r="358" spans="1:23" x14ac:dyDescent="0.25">
      <c r="A358">
        <v>2</v>
      </c>
      <c r="B358" t="s">
        <v>28</v>
      </c>
      <c r="C358" t="s">
        <v>29</v>
      </c>
      <c r="D358">
        <v>31946</v>
      </c>
      <c r="E358">
        <v>46.305</v>
      </c>
      <c r="F358">
        <v>101.5</v>
      </c>
      <c r="G358">
        <v>46.309630499999997</v>
      </c>
      <c r="H358">
        <v>101.48985</v>
      </c>
      <c r="I358">
        <v>-2.3938528486086441</v>
      </c>
      <c r="J358">
        <v>0.49371906620036032</v>
      </c>
      <c r="K358">
        <v>0.215959399632869</v>
      </c>
      <c r="L358">
        <v>-4.8642272532055213E-2</v>
      </c>
      <c r="M358" t="s">
        <v>25</v>
      </c>
      <c r="N358">
        <v>11</v>
      </c>
      <c r="O358" t="s">
        <v>26</v>
      </c>
      <c r="P358">
        <v>31957</v>
      </c>
      <c r="Q358">
        <v>46.284999999999997</v>
      </c>
      <c r="R358">
        <v>101.27</v>
      </c>
      <c r="S358">
        <v>-0.49965289394185441</v>
      </c>
      <c r="T358">
        <v>6.8685346897149873E-3</v>
      </c>
      <c r="U358">
        <v>3.8826472483820822E-3</v>
      </c>
      <c r="V358">
        <v>2.9875393885874799E-3</v>
      </c>
      <c r="W358">
        <v>8.9510785979460142E-4</v>
      </c>
    </row>
    <row r="359" spans="1:23" x14ac:dyDescent="0.25">
      <c r="A359">
        <v>2</v>
      </c>
      <c r="B359" t="s">
        <v>28</v>
      </c>
      <c r="C359" t="s">
        <v>29</v>
      </c>
      <c r="D359">
        <v>31974</v>
      </c>
      <c r="E359">
        <v>46.335000000000001</v>
      </c>
      <c r="F359">
        <v>101.42</v>
      </c>
      <c r="G359">
        <v>46.330366499999997</v>
      </c>
      <c r="H359">
        <v>101.430142</v>
      </c>
      <c r="I359">
        <v>1.8920136036929001</v>
      </c>
      <c r="J359">
        <v>0.49371906620036032</v>
      </c>
      <c r="K359">
        <v>-0.21581957483543759</v>
      </c>
      <c r="L359">
        <v>4.8680641510585709E-2</v>
      </c>
      <c r="M359" t="s">
        <v>27</v>
      </c>
      <c r="N359">
        <v>10</v>
      </c>
      <c r="O359" t="s">
        <v>26</v>
      </c>
      <c r="P359">
        <v>31984</v>
      </c>
      <c r="Q359">
        <v>46.335000000000001</v>
      </c>
      <c r="R359">
        <v>101.68</v>
      </c>
      <c r="S359">
        <v>-0.34393728018477859</v>
      </c>
      <c r="T359">
        <v>1.2656966792753219E-2</v>
      </c>
      <c r="U359">
        <v>9.6682629636747411E-3</v>
      </c>
      <c r="V359">
        <v>2.9873368762139609E-3</v>
      </c>
      <c r="W359">
        <v>6.6809260874607802E-3</v>
      </c>
    </row>
    <row r="360" spans="1:23" x14ac:dyDescent="0.25">
      <c r="A360">
        <v>2</v>
      </c>
      <c r="B360" t="s">
        <v>28</v>
      </c>
      <c r="C360" t="s">
        <v>29</v>
      </c>
      <c r="D360">
        <v>32009</v>
      </c>
      <c r="E360">
        <v>46.384999999999991</v>
      </c>
      <c r="F360">
        <v>101.75</v>
      </c>
      <c r="G360">
        <v>46.380361499999992</v>
      </c>
      <c r="H360">
        <v>101.760175</v>
      </c>
      <c r="I360">
        <v>2.0016550302719369</v>
      </c>
      <c r="J360">
        <v>0.49371906620036032</v>
      </c>
      <c r="K360">
        <v>-0.21558693543171289</v>
      </c>
      <c r="L360">
        <v>4.8522758348929738E-2</v>
      </c>
      <c r="M360" t="s">
        <v>27</v>
      </c>
      <c r="N360">
        <v>7</v>
      </c>
      <c r="O360" t="s">
        <v>26</v>
      </c>
      <c r="P360">
        <v>32016</v>
      </c>
      <c r="Q360">
        <v>46.375</v>
      </c>
      <c r="R360">
        <v>101.79</v>
      </c>
      <c r="S360">
        <v>0.19535254653870801</v>
      </c>
      <c r="T360">
        <v>4.0967796882699029E-3</v>
      </c>
      <c r="U360">
        <v>1.1093630517713721E-3</v>
      </c>
      <c r="V360">
        <v>2.9873368762139609E-3</v>
      </c>
      <c r="W360">
        <v>-1.8779738244425891E-3</v>
      </c>
    </row>
    <row r="361" spans="1:23" x14ac:dyDescent="0.25">
      <c r="A361">
        <v>2</v>
      </c>
      <c r="B361" t="s">
        <v>28</v>
      </c>
      <c r="C361" t="s">
        <v>29</v>
      </c>
      <c r="D361">
        <v>32021</v>
      </c>
      <c r="E361">
        <v>46.395000000000003</v>
      </c>
      <c r="F361">
        <v>101.74</v>
      </c>
      <c r="G361">
        <v>46.3903605</v>
      </c>
      <c r="H361">
        <v>101.750174</v>
      </c>
      <c r="I361">
        <v>1.821897506032359</v>
      </c>
      <c r="J361">
        <v>0.49371906620036032</v>
      </c>
      <c r="K361">
        <v>-0.21554046772281499</v>
      </c>
      <c r="L361">
        <v>4.8527527639115421E-2</v>
      </c>
      <c r="M361" t="s">
        <v>27</v>
      </c>
      <c r="N361">
        <v>39</v>
      </c>
      <c r="O361" t="s">
        <v>26</v>
      </c>
      <c r="P361">
        <v>32060</v>
      </c>
      <c r="Q361">
        <v>46.854999999999997</v>
      </c>
      <c r="R361">
        <v>101.61</v>
      </c>
      <c r="S361">
        <v>0.45288814582155917</v>
      </c>
      <c r="T361">
        <v>-0.10545719374558141</v>
      </c>
      <c r="U361">
        <v>-0.1084539158816368</v>
      </c>
      <c r="V361">
        <v>2.9873368762139609E-3</v>
      </c>
      <c r="W361">
        <v>-0.1114412527578508</v>
      </c>
    </row>
    <row r="362" spans="1:23" x14ac:dyDescent="0.25">
      <c r="A362">
        <v>2</v>
      </c>
      <c r="B362" t="s">
        <v>28</v>
      </c>
      <c r="C362" t="s">
        <v>29</v>
      </c>
      <c r="D362">
        <v>32110</v>
      </c>
      <c r="E362">
        <v>46.88000000000001</v>
      </c>
      <c r="F362">
        <v>101.76</v>
      </c>
      <c r="G362">
        <v>46.875312000000008</v>
      </c>
      <c r="H362">
        <v>101.77017600000001</v>
      </c>
      <c r="I362">
        <v>2.4441814839621832</v>
      </c>
      <c r="J362">
        <v>0.49371906620036032</v>
      </c>
      <c r="K362">
        <v>-0.21331058020477811</v>
      </c>
      <c r="L362">
        <v>4.8517989996104578E-2</v>
      </c>
      <c r="M362" t="s">
        <v>27</v>
      </c>
      <c r="N362">
        <v>31</v>
      </c>
      <c r="O362" t="s">
        <v>26</v>
      </c>
      <c r="P362">
        <v>32141</v>
      </c>
      <c r="Q362">
        <v>46.95000000000001</v>
      </c>
      <c r="R362">
        <v>101.69</v>
      </c>
      <c r="S362">
        <v>0.31144285848717812</v>
      </c>
      <c r="T362">
        <v>-1.8327999914060832E-2</v>
      </c>
      <c r="U362">
        <v>-2.1316591594593239E-2</v>
      </c>
      <c r="V362">
        <v>2.9873368762139601E-3</v>
      </c>
      <c r="W362">
        <v>-2.4303928470807201E-2</v>
      </c>
    </row>
    <row r="363" spans="1:23" x14ac:dyDescent="0.25">
      <c r="A363">
        <v>2</v>
      </c>
      <c r="B363" t="s">
        <v>28</v>
      </c>
      <c r="C363" t="s">
        <v>29</v>
      </c>
      <c r="D363">
        <v>32155</v>
      </c>
      <c r="E363">
        <v>46.965000000000003</v>
      </c>
      <c r="F363">
        <v>101.58</v>
      </c>
      <c r="G363">
        <v>46.960303500000002</v>
      </c>
      <c r="H363">
        <v>101.590158</v>
      </c>
      <c r="I363">
        <v>1.9480672200511191</v>
      </c>
      <c r="J363">
        <v>0.49371906620036032</v>
      </c>
      <c r="K363">
        <v>-0.21292451825827741</v>
      </c>
      <c r="L363">
        <v>4.8603963989009673E-2</v>
      </c>
      <c r="M363" t="s">
        <v>27</v>
      </c>
      <c r="N363">
        <v>37</v>
      </c>
      <c r="O363" t="s">
        <v>26</v>
      </c>
      <c r="P363">
        <v>32192</v>
      </c>
      <c r="Q363">
        <v>47.00500000000001</v>
      </c>
      <c r="R363">
        <v>101.57</v>
      </c>
      <c r="S363">
        <v>0.1410823744598563</v>
      </c>
      <c r="T363">
        <v>-9.003020370224846E-3</v>
      </c>
      <c r="U363">
        <v>-1.199126159673441E-2</v>
      </c>
      <c r="V363">
        <v>2.9873368762139609E-3</v>
      </c>
      <c r="W363">
        <v>-1.4978598472948379E-2</v>
      </c>
    </row>
    <row r="364" spans="1:23" x14ac:dyDescent="0.25">
      <c r="A364">
        <v>2</v>
      </c>
      <c r="B364" t="s">
        <v>28</v>
      </c>
      <c r="C364" t="s">
        <v>29</v>
      </c>
      <c r="D364">
        <v>32208</v>
      </c>
      <c r="E364">
        <v>46.95000000000001</v>
      </c>
      <c r="F364">
        <v>101.78</v>
      </c>
      <c r="G364">
        <v>46.954695000000008</v>
      </c>
      <c r="H364">
        <v>101.769822</v>
      </c>
      <c r="I364">
        <v>-1.8588874116917691</v>
      </c>
      <c r="J364">
        <v>0.49371906620036032</v>
      </c>
      <c r="K364">
        <v>0.21299254526091579</v>
      </c>
      <c r="L364">
        <v>-4.8508456101430571E-2</v>
      </c>
      <c r="M364" t="s">
        <v>25</v>
      </c>
      <c r="N364">
        <v>30</v>
      </c>
      <c r="O364" t="s">
        <v>26</v>
      </c>
      <c r="P364">
        <v>32238</v>
      </c>
      <c r="Q364">
        <v>46.845000000000013</v>
      </c>
      <c r="R364">
        <v>101.64</v>
      </c>
      <c r="S364">
        <v>-0.2435570892208849</v>
      </c>
      <c r="T364">
        <v>-1.5573033398196009E-2</v>
      </c>
      <c r="U364">
        <v>-1.8557555990484829E-2</v>
      </c>
      <c r="V364">
        <v>2.9875393885874799E-3</v>
      </c>
      <c r="W364">
        <v>-2.1545095379072308E-2</v>
      </c>
    </row>
    <row r="365" spans="1:23" x14ac:dyDescent="0.25">
      <c r="A365">
        <v>2</v>
      </c>
      <c r="B365" t="s">
        <v>28</v>
      </c>
      <c r="C365" t="s">
        <v>29</v>
      </c>
      <c r="D365">
        <v>32241</v>
      </c>
      <c r="E365">
        <v>46.530000000000008</v>
      </c>
      <c r="F365">
        <v>99.759999999999991</v>
      </c>
      <c r="G365">
        <v>46.525347000000011</v>
      </c>
      <c r="H365">
        <v>99.769975999999986</v>
      </c>
      <c r="I365">
        <v>2.1812075804851632</v>
      </c>
      <c r="J365">
        <v>0.49371906620036032</v>
      </c>
      <c r="K365">
        <v>-0.21491510853212981</v>
      </c>
      <c r="L365">
        <v>4.9490684262265473E-2</v>
      </c>
      <c r="M365" t="s">
        <v>27</v>
      </c>
      <c r="N365">
        <v>2</v>
      </c>
      <c r="O365" t="s">
        <v>26</v>
      </c>
      <c r="P365">
        <v>32243</v>
      </c>
      <c r="Q365">
        <v>46.609999999999992</v>
      </c>
      <c r="R365">
        <v>100.55500000000001</v>
      </c>
      <c r="S365">
        <v>0.16622126210860411</v>
      </c>
      <c r="T365">
        <v>2.2151885305933459E-2</v>
      </c>
      <c r="U365">
        <v>1.9158793343267061E-2</v>
      </c>
      <c r="V365">
        <v>2.9873368762139609E-3</v>
      </c>
      <c r="W365">
        <v>1.6171456467053098E-2</v>
      </c>
    </row>
    <row r="366" spans="1:23" x14ac:dyDescent="0.25">
      <c r="A366">
        <v>2</v>
      </c>
      <c r="B366" t="s">
        <v>28</v>
      </c>
      <c r="C366" t="s">
        <v>29</v>
      </c>
      <c r="D366">
        <v>32244</v>
      </c>
      <c r="E366">
        <v>46.560000000000009</v>
      </c>
      <c r="F366">
        <v>100.92</v>
      </c>
      <c r="G366">
        <v>46.564656000000006</v>
      </c>
      <c r="H366">
        <v>100.909908</v>
      </c>
      <c r="I366">
        <v>-2.3473529740469652</v>
      </c>
      <c r="J366">
        <v>0.49371906620036032</v>
      </c>
      <c r="K366">
        <v>0.21477663230240551</v>
      </c>
      <c r="L366">
        <v>-4.8921825822469289E-2</v>
      </c>
      <c r="M366" t="s">
        <v>25</v>
      </c>
      <c r="N366">
        <v>23</v>
      </c>
      <c r="O366" t="s">
        <v>26</v>
      </c>
      <c r="P366">
        <v>32267</v>
      </c>
      <c r="Q366">
        <v>46.04</v>
      </c>
      <c r="R366">
        <v>99.84999999999998</v>
      </c>
      <c r="S366">
        <v>-0.46308481446628569</v>
      </c>
      <c r="T366">
        <v>-5.9337495167208452E-2</v>
      </c>
      <c r="U366">
        <v>-6.2308530279365948E-2</v>
      </c>
      <c r="V366">
        <v>2.9875393885874799E-3</v>
      </c>
      <c r="W366">
        <v>-6.5296069667953441E-2</v>
      </c>
    </row>
    <row r="367" spans="1:23" x14ac:dyDescent="0.25">
      <c r="A367">
        <v>2</v>
      </c>
      <c r="B367" t="s">
        <v>28</v>
      </c>
      <c r="C367" t="s">
        <v>29</v>
      </c>
      <c r="D367">
        <v>32292</v>
      </c>
      <c r="E367">
        <v>46.080000000000013</v>
      </c>
      <c r="F367">
        <v>100.345</v>
      </c>
      <c r="G367">
        <v>46.084608000000003</v>
      </c>
      <c r="H367">
        <v>100.3349655</v>
      </c>
      <c r="I367">
        <v>-1.704464726353391</v>
      </c>
      <c r="J367">
        <v>0.49371906620036032</v>
      </c>
      <c r="K367">
        <v>0.2170138888888889</v>
      </c>
      <c r="L367">
        <v>-4.9202159170896452E-2</v>
      </c>
      <c r="M367" t="s">
        <v>25</v>
      </c>
      <c r="N367">
        <v>5</v>
      </c>
      <c r="O367" t="s">
        <v>26</v>
      </c>
      <c r="P367">
        <v>32297</v>
      </c>
      <c r="Q367">
        <v>46.070000000000007</v>
      </c>
      <c r="R367">
        <v>100.09</v>
      </c>
      <c r="S367">
        <v>-0.43945174649071439</v>
      </c>
      <c r="T367">
        <v>1.0376411699687119E-2</v>
      </c>
      <c r="U367">
        <v>7.3904452362346853E-3</v>
      </c>
      <c r="V367">
        <v>2.9875393885874799E-3</v>
      </c>
      <c r="W367">
        <v>4.4029058476472054E-3</v>
      </c>
    </row>
    <row r="368" spans="1:23" x14ac:dyDescent="0.25">
      <c r="A368">
        <v>2</v>
      </c>
      <c r="B368" t="s">
        <v>28</v>
      </c>
      <c r="C368" t="s">
        <v>29</v>
      </c>
      <c r="D368">
        <v>32306</v>
      </c>
      <c r="E368">
        <v>45.98</v>
      </c>
      <c r="F368">
        <v>100.46</v>
      </c>
      <c r="G368">
        <v>45.984598000000013</v>
      </c>
      <c r="H368">
        <v>100.44995400000001</v>
      </c>
      <c r="I368">
        <v>-2.9851160884153329</v>
      </c>
      <c r="J368">
        <v>0.49371906620036032</v>
      </c>
      <c r="K368">
        <v>0.2174858634188778</v>
      </c>
      <c r="L368">
        <v>-4.9145835775468848E-2</v>
      </c>
      <c r="M368" t="s">
        <v>25</v>
      </c>
      <c r="N368">
        <v>11</v>
      </c>
      <c r="O368" t="s">
        <v>26</v>
      </c>
      <c r="P368">
        <v>32317</v>
      </c>
      <c r="Q368">
        <v>46.084999999999987</v>
      </c>
      <c r="R368">
        <v>100.51</v>
      </c>
      <c r="S368">
        <v>-0.48562950432679169</v>
      </c>
      <c r="T368">
        <v>2.0378723870206641E-2</v>
      </c>
      <c r="U368">
        <v>1.738875640706131E-2</v>
      </c>
      <c r="V368">
        <v>2.9875393885874812E-3</v>
      </c>
      <c r="W368">
        <v>1.4401217018473829E-2</v>
      </c>
    </row>
    <row r="369" spans="1:23" x14ac:dyDescent="0.25">
      <c r="A369">
        <v>2</v>
      </c>
      <c r="B369" t="s">
        <v>28</v>
      </c>
      <c r="C369" t="s">
        <v>29</v>
      </c>
      <c r="D369">
        <v>32338</v>
      </c>
      <c r="E369">
        <v>46.075000000000003</v>
      </c>
      <c r="F369">
        <v>100.23</v>
      </c>
      <c r="G369">
        <v>46.070392499999997</v>
      </c>
      <c r="H369">
        <v>100.24002299999999</v>
      </c>
      <c r="I369">
        <v>1.934935402214103</v>
      </c>
      <c r="J369">
        <v>0.49371906620036032</v>
      </c>
      <c r="K369">
        <v>-0.21703743895822031</v>
      </c>
      <c r="L369">
        <v>4.9258611812866442E-2</v>
      </c>
      <c r="M369" t="s">
        <v>27</v>
      </c>
      <c r="N369">
        <v>6</v>
      </c>
      <c r="O369" t="s">
        <v>26</v>
      </c>
      <c r="P369">
        <v>32344</v>
      </c>
      <c r="Q369">
        <v>46.005000000000003</v>
      </c>
      <c r="R369">
        <v>100.07</v>
      </c>
      <c r="S369">
        <v>-0.2895865809099048</v>
      </c>
      <c r="T369">
        <v>7.3112428370156208E-3</v>
      </c>
      <c r="U369">
        <v>4.3261121044761257E-3</v>
      </c>
      <c r="V369">
        <v>2.9873368762139609E-3</v>
      </c>
      <c r="W369">
        <v>1.338775228262165E-3</v>
      </c>
    </row>
    <row r="370" spans="1:23" x14ac:dyDescent="0.25">
      <c r="A370">
        <v>2</v>
      </c>
      <c r="B370" t="s">
        <v>28</v>
      </c>
      <c r="C370" t="s">
        <v>29</v>
      </c>
      <c r="D370">
        <v>32347</v>
      </c>
      <c r="E370">
        <v>46.005000000000003</v>
      </c>
      <c r="F370">
        <v>100.2</v>
      </c>
      <c r="G370">
        <v>46.009600499999998</v>
      </c>
      <c r="H370">
        <v>100.18998000000001</v>
      </c>
      <c r="I370">
        <v>-1.5864036216186059</v>
      </c>
      <c r="J370">
        <v>0.49371906620036032</v>
      </c>
      <c r="K370">
        <v>0.2173676774263667</v>
      </c>
      <c r="L370">
        <v>-4.9273359900235569E-2</v>
      </c>
      <c r="M370" t="s">
        <v>25</v>
      </c>
      <c r="N370">
        <v>17</v>
      </c>
      <c r="O370" t="s">
        <v>26</v>
      </c>
      <c r="P370">
        <v>32364</v>
      </c>
      <c r="Q370">
        <v>45.935000000000002</v>
      </c>
      <c r="R370">
        <v>100.13</v>
      </c>
      <c r="S370">
        <v>-0.41026135196469937</v>
      </c>
      <c r="T370">
        <v>-1.1766602226831541E-2</v>
      </c>
      <c r="U370">
        <v>-1.475217387197105E-2</v>
      </c>
      <c r="V370">
        <v>2.9875393885874812E-3</v>
      </c>
      <c r="W370">
        <v>-1.773971326055853E-2</v>
      </c>
    </row>
    <row r="371" spans="1:23" x14ac:dyDescent="0.25">
      <c r="A371">
        <v>2</v>
      </c>
      <c r="B371" t="s">
        <v>28</v>
      </c>
      <c r="C371" t="s">
        <v>29</v>
      </c>
      <c r="D371">
        <v>32375</v>
      </c>
      <c r="E371">
        <v>45.840000000000011</v>
      </c>
      <c r="F371">
        <v>100.13</v>
      </c>
      <c r="G371">
        <v>45.844584000000012</v>
      </c>
      <c r="H371">
        <v>100.11998699999999</v>
      </c>
      <c r="I371">
        <v>-1.633170391802329</v>
      </c>
      <c r="J371">
        <v>0.49371906620036032</v>
      </c>
      <c r="K371">
        <v>0.21815008726003479</v>
      </c>
      <c r="L371">
        <v>-4.9307806471622903E-2</v>
      </c>
      <c r="M371" t="s">
        <v>25</v>
      </c>
      <c r="N371">
        <v>18</v>
      </c>
      <c r="O371" t="s">
        <v>26</v>
      </c>
      <c r="P371">
        <v>32393</v>
      </c>
      <c r="Q371">
        <v>45.805</v>
      </c>
      <c r="R371">
        <v>100.05</v>
      </c>
      <c r="S371">
        <v>-0.2007410049094088</v>
      </c>
      <c r="T371">
        <v>-3.6906285363703249E-3</v>
      </c>
      <c r="U371">
        <v>-6.6769086810144502E-3</v>
      </c>
      <c r="V371">
        <v>2.9875393885874799E-3</v>
      </c>
      <c r="W371">
        <v>-9.664448069601931E-3</v>
      </c>
    </row>
    <row r="372" spans="1:23" x14ac:dyDescent="0.25">
      <c r="A372">
        <v>2</v>
      </c>
      <c r="B372" t="s">
        <v>28</v>
      </c>
      <c r="C372" t="s">
        <v>29</v>
      </c>
      <c r="D372">
        <v>32394</v>
      </c>
      <c r="E372">
        <v>45.659999999999989</v>
      </c>
      <c r="F372">
        <v>99.88000000000001</v>
      </c>
      <c r="G372">
        <v>45.664565999999994</v>
      </c>
      <c r="H372">
        <v>99.870012000000017</v>
      </c>
      <c r="I372">
        <v>-1.9955265953995791</v>
      </c>
      <c r="J372">
        <v>0.49371906620036032</v>
      </c>
      <c r="K372">
        <v>0.21901007446342541</v>
      </c>
      <c r="L372">
        <v>-4.9431224088942752E-2</v>
      </c>
      <c r="M372" t="s">
        <v>25</v>
      </c>
      <c r="N372">
        <v>2</v>
      </c>
      <c r="O372" t="s">
        <v>26</v>
      </c>
      <c r="P372">
        <v>32396</v>
      </c>
      <c r="Q372">
        <v>45.79999999999999</v>
      </c>
      <c r="R372">
        <v>100.16</v>
      </c>
      <c r="S372">
        <v>-0.48892861856549141</v>
      </c>
      <c r="T372">
        <v>1.6820667679977759E-2</v>
      </c>
      <c r="U372">
        <v>1.3828779332262051E-2</v>
      </c>
      <c r="V372">
        <v>2.9875393885874799E-3</v>
      </c>
      <c r="W372">
        <v>1.0841239943674559E-2</v>
      </c>
    </row>
    <row r="373" spans="1:23" x14ac:dyDescent="0.25">
      <c r="A373">
        <v>2</v>
      </c>
      <c r="B373" t="s">
        <v>28</v>
      </c>
      <c r="C373" t="s">
        <v>29</v>
      </c>
      <c r="D373">
        <v>32399</v>
      </c>
      <c r="E373">
        <v>45.685000000000002</v>
      </c>
      <c r="F373">
        <v>99.90000000000002</v>
      </c>
      <c r="G373">
        <v>45.6895685</v>
      </c>
      <c r="H373">
        <v>99.890010000000018</v>
      </c>
      <c r="I373">
        <v>-1.5685325459466071</v>
      </c>
      <c r="J373">
        <v>0.49371906620036032</v>
      </c>
      <c r="K373">
        <v>0.21889022655138449</v>
      </c>
      <c r="L373">
        <v>-4.9421327947983998E-2</v>
      </c>
      <c r="M373" t="s">
        <v>25</v>
      </c>
      <c r="N373">
        <v>9</v>
      </c>
      <c r="O373" t="s">
        <v>26</v>
      </c>
      <c r="P373">
        <v>32408</v>
      </c>
      <c r="Q373">
        <v>45.719999999999992</v>
      </c>
      <c r="R373">
        <v>99.88000000000001</v>
      </c>
      <c r="S373">
        <v>0.38912069153749351</v>
      </c>
      <c r="T373">
        <v>8.64958448825634E-3</v>
      </c>
      <c r="U373">
        <v>5.6614790827202088E-3</v>
      </c>
      <c r="V373">
        <v>2.9875393885874799E-3</v>
      </c>
      <c r="W373">
        <v>2.673939694132728E-3</v>
      </c>
    </row>
    <row r="374" spans="1:23" x14ac:dyDescent="0.25">
      <c r="A374">
        <v>2</v>
      </c>
      <c r="B374" t="s">
        <v>28</v>
      </c>
      <c r="C374" t="s">
        <v>29</v>
      </c>
      <c r="D374">
        <v>32432</v>
      </c>
      <c r="E374">
        <v>45.604999999999997</v>
      </c>
      <c r="F374">
        <v>100.02500000000001</v>
      </c>
      <c r="G374">
        <v>45.609560500000001</v>
      </c>
      <c r="H374">
        <v>100.01499750000001</v>
      </c>
      <c r="I374">
        <v>-1.588247198422531</v>
      </c>
      <c r="J374">
        <v>0.49371906620036032</v>
      </c>
      <c r="K374">
        <v>0.2192742023900888</v>
      </c>
      <c r="L374">
        <v>-4.935956672835394E-2</v>
      </c>
      <c r="M374" t="s">
        <v>25</v>
      </c>
      <c r="N374">
        <v>18</v>
      </c>
      <c r="O374" t="s">
        <v>26</v>
      </c>
      <c r="P374">
        <v>32450</v>
      </c>
      <c r="Q374">
        <v>45.534999999999997</v>
      </c>
      <c r="R374">
        <v>99.819999999999979</v>
      </c>
      <c r="S374">
        <v>-0.45854851785698147</v>
      </c>
      <c r="T374">
        <v>-5.2304829879931038E-3</v>
      </c>
      <c r="U374">
        <v>-8.2153743298580776E-3</v>
      </c>
      <c r="V374">
        <v>2.9875393885874799E-3</v>
      </c>
      <c r="W374">
        <v>-1.120291371844556E-2</v>
      </c>
    </row>
    <row r="375" spans="1:23" x14ac:dyDescent="0.25">
      <c r="A375">
        <v>2</v>
      </c>
      <c r="B375" t="s">
        <v>28</v>
      </c>
      <c r="C375" t="s">
        <v>29</v>
      </c>
      <c r="D375">
        <v>32458</v>
      </c>
      <c r="E375">
        <v>45.570000000000007</v>
      </c>
      <c r="F375">
        <v>99.77000000000001</v>
      </c>
      <c r="G375">
        <v>45.565443000000009</v>
      </c>
      <c r="H375">
        <v>99.779977000000002</v>
      </c>
      <c r="I375">
        <v>1.505482055064431</v>
      </c>
      <c r="J375">
        <v>0.49371906620036032</v>
      </c>
      <c r="K375">
        <v>-0.21944261575597979</v>
      </c>
      <c r="L375">
        <v>4.948572378474092E-2</v>
      </c>
      <c r="M375" t="s">
        <v>27</v>
      </c>
      <c r="N375">
        <v>2</v>
      </c>
      <c r="O375" t="s">
        <v>26</v>
      </c>
      <c r="P375">
        <v>32460</v>
      </c>
      <c r="Q375">
        <v>45.534999999999997</v>
      </c>
      <c r="R375">
        <v>99.77000000000001</v>
      </c>
      <c r="S375">
        <v>0.388671246249363</v>
      </c>
      <c r="T375">
        <v>7.6804915514601044E-3</v>
      </c>
      <c r="U375">
        <v>4.6938214682156441E-3</v>
      </c>
      <c r="V375">
        <v>2.9873368762139609E-3</v>
      </c>
      <c r="W375">
        <v>1.706484592001683E-3</v>
      </c>
    </row>
    <row r="376" spans="1:23" x14ac:dyDescent="0.25">
      <c r="A376">
        <v>2</v>
      </c>
      <c r="B376" t="s">
        <v>28</v>
      </c>
      <c r="C376" t="s">
        <v>29</v>
      </c>
      <c r="D376">
        <v>32469</v>
      </c>
      <c r="E376">
        <v>45.544999999999987</v>
      </c>
      <c r="F376">
        <v>99.630000000000038</v>
      </c>
      <c r="G376">
        <v>45.540445499999997</v>
      </c>
      <c r="H376">
        <v>99.639963000000037</v>
      </c>
      <c r="I376">
        <v>2.009558464610155</v>
      </c>
      <c r="J376">
        <v>0.49371906620036032</v>
      </c>
      <c r="K376">
        <v>-0.2195630694917115</v>
      </c>
      <c r="L376">
        <v>4.9555261086054403E-2</v>
      </c>
      <c r="M376" t="s">
        <v>27</v>
      </c>
      <c r="N376">
        <v>4</v>
      </c>
      <c r="O376" t="s">
        <v>26</v>
      </c>
      <c r="P376">
        <v>32473</v>
      </c>
      <c r="Q376">
        <v>45.54</v>
      </c>
      <c r="R376">
        <v>99.77000000000001</v>
      </c>
      <c r="S376">
        <v>0.29746520641447849</v>
      </c>
      <c r="T376">
        <v>8.0355518995037945E-3</v>
      </c>
      <c r="U376">
        <v>5.0475297749838404E-3</v>
      </c>
      <c r="V376">
        <v>2.9873368762139609E-3</v>
      </c>
      <c r="W376">
        <v>2.060192898769879E-3</v>
      </c>
    </row>
    <row r="377" spans="1:23" x14ac:dyDescent="0.25">
      <c r="A377">
        <v>2</v>
      </c>
      <c r="B377" t="s">
        <v>28</v>
      </c>
      <c r="C377" t="s">
        <v>29</v>
      </c>
      <c r="D377">
        <v>32484</v>
      </c>
      <c r="E377">
        <v>45.455000000000013</v>
      </c>
      <c r="F377">
        <v>99.689999999999984</v>
      </c>
      <c r="G377">
        <v>45.459545499999997</v>
      </c>
      <c r="H377">
        <v>99.680030999999985</v>
      </c>
      <c r="I377">
        <v>-2.665389195484912</v>
      </c>
      <c r="J377">
        <v>0.49371906620036032</v>
      </c>
      <c r="K377">
        <v>0.21999780002199981</v>
      </c>
      <c r="L377">
        <v>-4.9525435469993009E-2</v>
      </c>
      <c r="M377" t="s">
        <v>25</v>
      </c>
      <c r="N377">
        <v>10</v>
      </c>
      <c r="O377" t="s">
        <v>26</v>
      </c>
      <c r="P377">
        <v>32494</v>
      </c>
      <c r="Q377">
        <v>45.45</v>
      </c>
      <c r="R377">
        <v>99.529999999999987</v>
      </c>
      <c r="S377">
        <v>-0.2369860235096739</v>
      </c>
      <c r="T377">
        <v>6.82408067508815E-3</v>
      </c>
      <c r="U377">
        <v>3.83754494855543E-3</v>
      </c>
      <c r="V377">
        <v>2.9875393885874799E-3</v>
      </c>
      <c r="W377">
        <v>8.5000555996794921E-4</v>
      </c>
    </row>
    <row r="378" spans="1:23" x14ac:dyDescent="0.25">
      <c r="A378">
        <v>2</v>
      </c>
      <c r="B378" t="s">
        <v>28</v>
      </c>
      <c r="C378" t="s">
        <v>29</v>
      </c>
      <c r="D378">
        <v>32512</v>
      </c>
      <c r="E378">
        <v>45.384999999999991</v>
      </c>
      <c r="F378">
        <v>99.525000000000048</v>
      </c>
      <c r="G378">
        <v>45.389538499999993</v>
      </c>
      <c r="H378">
        <v>99.515047500000051</v>
      </c>
      <c r="I378">
        <v>-1.903315211093312</v>
      </c>
      <c r="J378">
        <v>0.49371906620036032</v>
      </c>
      <c r="K378">
        <v>0.2203371157871544</v>
      </c>
      <c r="L378">
        <v>-4.9607542446657632E-2</v>
      </c>
      <c r="M378" t="s">
        <v>25</v>
      </c>
      <c r="N378">
        <v>4</v>
      </c>
      <c r="O378" t="s">
        <v>26</v>
      </c>
      <c r="P378">
        <v>32516</v>
      </c>
      <c r="Q378">
        <v>45.424999999999997</v>
      </c>
      <c r="R378">
        <v>99.510000000000034</v>
      </c>
      <c r="S378">
        <v>1.4913567610973181E-3</v>
      </c>
      <c r="T378">
        <v>9.5575977681897177E-3</v>
      </c>
      <c r="U378">
        <v>6.5693526986391956E-3</v>
      </c>
      <c r="V378">
        <v>2.9875393885874812E-3</v>
      </c>
      <c r="W378">
        <v>3.5818133100517149E-3</v>
      </c>
    </row>
    <row r="379" spans="1:23" x14ac:dyDescent="0.25">
      <c r="A379">
        <v>2</v>
      </c>
      <c r="B379" t="s">
        <v>28</v>
      </c>
      <c r="C379" t="s">
        <v>29</v>
      </c>
      <c r="D379">
        <v>32544</v>
      </c>
      <c r="E379">
        <v>45.390000000000008</v>
      </c>
      <c r="F379">
        <v>99.609999999999957</v>
      </c>
      <c r="G379">
        <v>45.394539000000009</v>
      </c>
      <c r="H379">
        <v>99.600038999999953</v>
      </c>
      <c r="I379">
        <v>-1.837631307639815</v>
      </c>
      <c r="J379">
        <v>0.49371906620036032</v>
      </c>
      <c r="K379">
        <v>0.22031284423881911</v>
      </c>
      <c r="L379">
        <v>-4.9565210942712622E-2</v>
      </c>
      <c r="M379" t="s">
        <v>25</v>
      </c>
      <c r="N379">
        <v>5</v>
      </c>
      <c r="O379" t="s">
        <v>26</v>
      </c>
      <c r="P379">
        <v>32549</v>
      </c>
      <c r="Q379">
        <v>45.39500000000001</v>
      </c>
      <c r="R379">
        <v>99.499999999999972</v>
      </c>
      <c r="S379">
        <v>-1.409535613934843E-2</v>
      </c>
      <c r="T379">
        <v>6.5537374248923154E-3</v>
      </c>
      <c r="U379">
        <v>3.5667343533892278E-3</v>
      </c>
      <c r="V379">
        <v>2.9875393885874799E-3</v>
      </c>
      <c r="W379">
        <v>5.791949648017475E-4</v>
      </c>
    </row>
    <row r="380" spans="1:23" x14ac:dyDescent="0.25">
      <c r="A380">
        <v>2</v>
      </c>
      <c r="B380" t="s">
        <v>28</v>
      </c>
      <c r="C380" t="s">
        <v>29</v>
      </c>
      <c r="D380">
        <v>32551</v>
      </c>
      <c r="E380">
        <v>45.430000000000007</v>
      </c>
      <c r="F380">
        <v>99.499999999999972</v>
      </c>
      <c r="G380">
        <v>45.425457000000009</v>
      </c>
      <c r="H380">
        <v>99.509949999999975</v>
      </c>
      <c r="I380">
        <v>1.944165142395667</v>
      </c>
      <c r="J380">
        <v>0.49371906620036032</v>
      </c>
      <c r="K380">
        <v>-0.2201188641866608</v>
      </c>
      <c r="L380">
        <v>4.9620006653302552E-2</v>
      </c>
      <c r="M380" t="s">
        <v>27</v>
      </c>
      <c r="N380">
        <v>3</v>
      </c>
      <c r="O380" t="s">
        <v>26</v>
      </c>
      <c r="P380">
        <v>32554</v>
      </c>
      <c r="Q380">
        <v>45.405000000000008</v>
      </c>
      <c r="R380">
        <v>99.499999999999972</v>
      </c>
      <c r="S380">
        <v>0.36938943840140348</v>
      </c>
      <c r="T380">
        <v>5.5029716046662066E-3</v>
      </c>
      <c r="U380">
        <v>2.516083769426582E-3</v>
      </c>
      <c r="V380">
        <v>2.9873368762139609E-3</v>
      </c>
      <c r="W380">
        <v>-4.7125310678737889E-4</v>
      </c>
    </row>
    <row r="381" spans="1:23" x14ac:dyDescent="0.25">
      <c r="A381">
        <v>2</v>
      </c>
      <c r="B381" t="s">
        <v>28</v>
      </c>
      <c r="C381" t="s">
        <v>29</v>
      </c>
      <c r="D381">
        <v>32563</v>
      </c>
      <c r="E381">
        <v>45.35499999999999</v>
      </c>
      <c r="F381">
        <v>99.46999999999997</v>
      </c>
      <c r="G381">
        <v>45.359535499999993</v>
      </c>
      <c r="H381">
        <v>99.460052999999974</v>
      </c>
      <c r="I381">
        <v>-1.8571527074268039</v>
      </c>
      <c r="J381">
        <v>0.49371906620036032</v>
      </c>
      <c r="K381">
        <v>0.22048285745783269</v>
      </c>
      <c r="L381">
        <v>-4.9634971971484913E-2</v>
      </c>
      <c r="M381" t="s">
        <v>25</v>
      </c>
      <c r="N381">
        <v>1</v>
      </c>
      <c r="O381" t="s">
        <v>26</v>
      </c>
      <c r="P381">
        <v>32564</v>
      </c>
      <c r="Q381">
        <v>45.384999999999991</v>
      </c>
      <c r="R381">
        <v>99.46999999999997</v>
      </c>
      <c r="S381">
        <v>-0.21807700008731271</v>
      </c>
      <c r="T381">
        <v>6.6144857237352313E-3</v>
      </c>
      <c r="U381">
        <v>3.6263861427612721E-3</v>
      </c>
      <c r="V381">
        <v>2.9875393885874799E-3</v>
      </c>
      <c r="W381">
        <v>6.3884675417379177E-4</v>
      </c>
    </row>
    <row r="382" spans="1:23" x14ac:dyDescent="0.25">
      <c r="A382">
        <v>2</v>
      </c>
      <c r="B382" t="s">
        <v>28</v>
      </c>
      <c r="C382" t="s">
        <v>29</v>
      </c>
      <c r="D382">
        <v>32572</v>
      </c>
      <c r="E382">
        <v>45.374999999999993</v>
      </c>
      <c r="F382">
        <v>99.269999999999968</v>
      </c>
      <c r="G382">
        <v>45.370462500000002</v>
      </c>
      <c r="H382">
        <v>99.279926999999972</v>
      </c>
      <c r="I382">
        <v>1.6845278390907199</v>
      </c>
      <c r="J382">
        <v>0.49371906620036032</v>
      </c>
      <c r="K382">
        <v>-0.22038567493112951</v>
      </c>
      <c r="L382">
        <v>4.9734971915015663E-2</v>
      </c>
      <c r="M382" t="s">
        <v>27</v>
      </c>
      <c r="N382">
        <v>4</v>
      </c>
      <c r="O382" t="s">
        <v>26</v>
      </c>
      <c r="P382">
        <v>32576</v>
      </c>
      <c r="Q382">
        <v>45.365000000000002</v>
      </c>
      <c r="R382">
        <v>99.310000000000045</v>
      </c>
      <c r="S382">
        <v>0.43616867281122618</v>
      </c>
      <c r="T382">
        <v>4.1932556259137617E-3</v>
      </c>
      <c r="U382">
        <v>1.2058389393007341E-3</v>
      </c>
      <c r="V382">
        <v>2.9873368762139609E-3</v>
      </c>
      <c r="W382">
        <v>-1.7814979369132271E-3</v>
      </c>
    </row>
    <row r="383" spans="1:23" x14ac:dyDescent="0.25">
      <c r="A383">
        <v>2</v>
      </c>
      <c r="B383" t="s">
        <v>28</v>
      </c>
      <c r="C383" t="s">
        <v>29</v>
      </c>
      <c r="D383">
        <v>32584</v>
      </c>
      <c r="E383">
        <v>45.314999999999998</v>
      </c>
      <c r="F383">
        <v>99.290000000000035</v>
      </c>
      <c r="G383">
        <v>45.319531499999997</v>
      </c>
      <c r="H383">
        <v>99.280071000000035</v>
      </c>
      <c r="I383">
        <v>-2.1638301556811221</v>
      </c>
      <c r="J383">
        <v>0.49371906620036032</v>
      </c>
      <c r="K383">
        <v>0.2206774798631799</v>
      </c>
      <c r="L383">
        <v>-4.9724953791958917E-2</v>
      </c>
      <c r="M383" t="s">
        <v>25</v>
      </c>
      <c r="N383">
        <v>29</v>
      </c>
      <c r="O383" t="s">
        <v>26</v>
      </c>
      <c r="P383">
        <v>32613</v>
      </c>
      <c r="Q383">
        <v>45.314999999999998</v>
      </c>
      <c r="R383">
        <v>99.540000000000049</v>
      </c>
      <c r="S383">
        <v>-0.40705446601232281</v>
      </c>
      <c r="T383">
        <v>-1.2431238447990441E-2</v>
      </c>
      <c r="U383">
        <v>-1.5419919704235081E-2</v>
      </c>
      <c r="V383">
        <v>2.9875393885874799E-3</v>
      </c>
      <c r="W383">
        <v>-1.840745909282256E-2</v>
      </c>
    </row>
    <row r="384" spans="1:23" x14ac:dyDescent="0.25">
      <c r="A384">
        <v>2</v>
      </c>
      <c r="B384" t="s">
        <v>28</v>
      </c>
      <c r="C384" t="s">
        <v>29</v>
      </c>
      <c r="D384">
        <v>32623</v>
      </c>
      <c r="E384">
        <v>45.284999999999997</v>
      </c>
      <c r="F384">
        <v>99.609999999999957</v>
      </c>
      <c r="G384">
        <v>45.289528500000003</v>
      </c>
      <c r="H384">
        <v>99.600038999999953</v>
      </c>
      <c r="I384">
        <v>-1.6746888760176899</v>
      </c>
      <c r="J384">
        <v>0.49371906620036032</v>
      </c>
      <c r="K384">
        <v>0.2208236722976703</v>
      </c>
      <c r="L384">
        <v>-4.9565210942712622E-2</v>
      </c>
      <c r="M384" t="s">
        <v>25</v>
      </c>
      <c r="N384">
        <v>9</v>
      </c>
      <c r="O384" t="s">
        <v>26</v>
      </c>
      <c r="P384">
        <v>32632</v>
      </c>
      <c r="Q384">
        <v>45.31</v>
      </c>
      <c r="R384">
        <v>99.660000000000011</v>
      </c>
      <c r="S384">
        <v>-0.32716602801208522</v>
      </c>
      <c r="T384">
        <v>3.0423312603031359E-3</v>
      </c>
      <c r="U384">
        <v>5.4093242666619721E-5</v>
      </c>
      <c r="V384">
        <v>2.9875393885874812E-3</v>
      </c>
      <c r="W384">
        <v>-2.933446145920861E-3</v>
      </c>
    </row>
    <row r="385" spans="1:23" x14ac:dyDescent="0.25">
      <c r="A385">
        <v>2</v>
      </c>
      <c r="B385" t="s">
        <v>28</v>
      </c>
      <c r="C385" t="s">
        <v>29</v>
      </c>
      <c r="D385">
        <v>32633</v>
      </c>
      <c r="E385">
        <v>45.365000000000002</v>
      </c>
      <c r="F385">
        <v>99.389999999999986</v>
      </c>
      <c r="G385">
        <v>45.360463500000002</v>
      </c>
      <c r="H385">
        <v>99.399938999999989</v>
      </c>
      <c r="I385">
        <v>2.660426454382252</v>
      </c>
      <c r="J385">
        <v>0.49371906620036032</v>
      </c>
      <c r="K385">
        <v>-0.22043425548330209</v>
      </c>
      <c r="L385">
        <v>4.9674923654327428E-2</v>
      </c>
      <c r="M385" t="s">
        <v>27</v>
      </c>
      <c r="N385">
        <v>1</v>
      </c>
      <c r="O385" t="s">
        <v>26</v>
      </c>
      <c r="P385">
        <v>32634</v>
      </c>
      <c r="Q385">
        <v>45.359999999999992</v>
      </c>
      <c r="R385">
        <v>99.77000000000001</v>
      </c>
      <c r="S385">
        <v>0.27485958075617911</v>
      </c>
      <c r="T385">
        <v>1.9978642266064248E-2</v>
      </c>
      <c r="U385">
        <v>1.6989426703692211E-2</v>
      </c>
      <c r="V385">
        <v>2.9873368762139609E-3</v>
      </c>
      <c r="W385">
        <v>1.400208982747825E-2</v>
      </c>
    </row>
    <row r="386" spans="1:23" x14ac:dyDescent="0.25">
      <c r="A386">
        <v>2</v>
      </c>
      <c r="B386" t="s">
        <v>28</v>
      </c>
      <c r="C386" t="s">
        <v>29</v>
      </c>
      <c r="D386">
        <v>32641</v>
      </c>
      <c r="E386">
        <v>45.564999999999998</v>
      </c>
      <c r="F386">
        <v>100</v>
      </c>
      <c r="G386">
        <v>45.560443499999998</v>
      </c>
      <c r="H386">
        <v>100.01</v>
      </c>
      <c r="I386">
        <v>3.093961059219398</v>
      </c>
      <c r="J386">
        <v>0.49371906620036032</v>
      </c>
      <c r="K386">
        <v>-0.21946669592889281</v>
      </c>
      <c r="L386">
        <v>4.9371906620036002E-2</v>
      </c>
      <c r="M386" t="s">
        <v>27</v>
      </c>
      <c r="N386">
        <v>3</v>
      </c>
      <c r="O386" t="s">
        <v>26</v>
      </c>
      <c r="P386">
        <v>32644</v>
      </c>
      <c r="Q386">
        <v>45.570000000000007</v>
      </c>
      <c r="R386">
        <v>100.73</v>
      </c>
      <c r="S386">
        <v>-0.20341645536094269</v>
      </c>
      <c r="T386">
        <v>3.4944158352975679E-2</v>
      </c>
      <c r="U386">
        <v>3.1953006338043648E-2</v>
      </c>
      <c r="V386">
        <v>2.9873368762139609E-3</v>
      </c>
      <c r="W386">
        <v>2.8965669461829689E-2</v>
      </c>
    </row>
    <row r="387" spans="1:23" x14ac:dyDescent="0.25">
      <c r="A387">
        <v>2</v>
      </c>
      <c r="B387" t="s">
        <v>28</v>
      </c>
      <c r="C387" t="s">
        <v>29</v>
      </c>
      <c r="D387">
        <v>32652</v>
      </c>
      <c r="E387">
        <v>45.51</v>
      </c>
      <c r="F387">
        <v>100.79</v>
      </c>
      <c r="G387">
        <v>45.514550999999997</v>
      </c>
      <c r="H387">
        <v>100.779921</v>
      </c>
      <c r="I387">
        <v>-1.5576193184481559</v>
      </c>
      <c r="J387">
        <v>0.49371906620036032</v>
      </c>
      <c r="K387">
        <v>0.21973192704900019</v>
      </c>
      <c r="L387">
        <v>-4.8984925706951107E-2</v>
      </c>
      <c r="M387" t="s">
        <v>25</v>
      </c>
      <c r="N387">
        <v>7</v>
      </c>
      <c r="O387" t="s">
        <v>26</v>
      </c>
      <c r="P387">
        <v>32659</v>
      </c>
      <c r="Q387">
        <v>45.544999999999987</v>
      </c>
      <c r="R387">
        <v>100.59</v>
      </c>
      <c r="S387">
        <v>-0.31973625428388919</v>
      </c>
      <c r="T387">
        <v>1.748760258810601E-2</v>
      </c>
      <c r="U387">
        <v>1.4500375092475299E-2</v>
      </c>
      <c r="V387">
        <v>2.9875393885874812E-3</v>
      </c>
      <c r="W387">
        <v>1.151283570388782E-2</v>
      </c>
    </row>
    <row r="388" spans="1:23" x14ac:dyDescent="0.25">
      <c r="A388">
        <v>2</v>
      </c>
      <c r="B388" t="s">
        <v>28</v>
      </c>
      <c r="C388" t="s">
        <v>29</v>
      </c>
      <c r="D388">
        <v>32679</v>
      </c>
      <c r="E388">
        <v>45.604999999999997</v>
      </c>
      <c r="F388">
        <v>100.6</v>
      </c>
      <c r="G388">
        <v>45.600439500000007</v>
      </c>
      <c r="H388">
        <v>100.61006</v>
      </c>
      <c r="I388">
        <v>1.5617140174412769</v>
      </c>
      <c r="J388">
        <v>0.49371906620036032</v>
      </c>
      <c r="K388">
        <v>-0.2192742023900888</v>
      </c>
      <c r="L388">
        <v>4.9077441968226658E-2</v>
      </c>
      <c r="M388" t="s">
        <v>27</v>
      </c>
      <c r="N388">
        <v>4</v>
      </c>
      <c r="O388" t="s">
        <v>26</v>
      </c>
      <c r="P388">
        <v>32683</v>
      </c>
      <c r="Q388">
        <v>45.570000000000007</v>
      </c>
      <c r="R388">
        <v>100.79</v>
      </c>
      <c r="S388">
        <v>-0.47609802660720668</v>
      </c>
      <c r="T388">
        <v>1.6999311057616009E-2</v>
      </c>
      <c r="U388">
        <v>1.4011707913527341E-2</v>
      </c>
      <c r="V388">
        <v>2.9873368762139609E-3</v>
      </c>
      <c r="W388">
        <v>1.102437103731338E-2</v>
      </c>
    </row>
    <row r="389" spans="1:23" x14ac:dyDescent="0.25">
      <c r="A389">
        <v>2</v>
      </c>
      <c r="B389" t="s">
        <v>28</v>
      </c>
      <c r="C389" t="s">
        <v>29</v>
      </c>
      <c r="D389">
        <v>32688</v>
      </c>
      <c r="E389">
        <v>45.590000000000011</v>
      </c>
      <c r="F389">
        <v>101.1</v>
      </c>
      <c r="G389">
        <v>45.594559000000011</v>
      </c>
      <c r="H389">
        <v>101.08989</v>
      </c>
      <c r="I389">
        <v>-1.803392956727649</v>
      </c>
      <c r="J389">
        <v>0.49371906620036032</v>
      </c>
      <c r="K389">
        <v>0.2193463478833077</v>
      </c>
      <c r="L389">
        <v>-4.8834724648898153E-2</v>
      </c>
      <c r="M389" t="s">
        <v>25</v>
      </c>
      <c r="N389">
        <v>15</v>
      </c>
      <c r="O389" t="s">
        <v>26</v>
      </c>
      <c r="P389">
        <v>32703</v>
      </c>
      <c r="Q389">
        <v>45.655000000000008</v>
      </c>
      <c r="R389">
        <v>101.49</v>
      </c>
      <c r="S389">
        <v>-0.35975626482536099</v>
      </c>
      <c r="T389">
        <v>-4.7880300006551101E-3</v>
      </c>
      <c r="U389">
        <v>-7.7787984385778754E-3</v>
      </c>
      <c r="V389">
        <v>2.9875393885874812E-3</v>
      </c>
      <c r="W389">
        <v>-1.076633782716536E-2</v>
      </c>
    </row>
    <row r="390" spans="1:23" x14ac:dyDescent="0.25">
      <c r="A390">
        <v>2</v>
      </c>
      <c r="B390" t="s">
        <v>28</v>
      </c>
      <c r="C390" t="s">
        <v>29</v>
      </c>
      <c r="D390">
        <v>32712</v>
      </c>
      <c r="E390">
        <v>45.795000000000009</v>
      </c>
      <c r="F390">
        <v>101.5</v>
      </c>
      <c r="G390">
        <v>45.79042050000001</v>
      </c>
      <c r="H390">
        <v>101.51015</v>
      </c>
      <c r="I390">
        <v>1.8727759809715601</v>
      </c>
      <c r="J390">
        <v>0.49371906620036032</v>
      </c>
      <c r="K390">
        <v>-0.2183644502674964</v>
      </c>
      <c r="L390">
        <v>4.8642272532055213E-2</v>
      </c>
      <c r="M390" t="s">
        <v>27</v>
      </c>
      <c r="N390">
        <v>12</v>
      </c>
      <c r="O390" t="s">
        <v>26</v>
      </c>
      <c r="P390">
        <v>32724</v>
      </c>
      <c r="Q390">
        <v>45.659999999999989</v>
      </c>
      <c r="R390">
        <v>101.265</v>
      </c>
      <c r="S390">
        <v>1.9753688489495332E-2</v>
      </c>
      <c r="T390">
        <v>1.8048266741083979E-2</v>
      </c>
      <c r="U390">
        <v>1.5064919622167661E-2</v>
      </c>
      <c r="V390">
        <v>2.9873368762139609E-3</v>
      </c>
      <c r="W390">
        <v>1.20775827459537E-2</v>
      </c>
    </row>
    <row r="391" spans="1:23" x14ac:dyDescent="0.25">
      <c r="A391">
        <v>2</v>
      </c>
      <c r="B391" t="s">
        <v>28</v>
      </c>
      <c r="C391" t="s">
        <v>29</v>
      </c>
      <c r="D391">
        <v>32735</v>
      </c>
      <c r="E391">
        <v>45.524999999999999</v>
      </c>
      <c r="F391">
        <v>100.71</v>
      </c>
      <c r="G391">
        <v>45.529552500000001</v>
      </c>
      <c r="H391">
        <v>100.699929</v>
      </c>
      <c r="I391">
        <v>-1.557855971435139</v>
      </c>
      <c r="J391">
        <v>0.49371906620036032</v>
      </c>
      <c r="K391">
        <v>0.21965952773201541</v>
      </c>
      <c r="L391">
        <v>-4.9023837374675833E-2</v>
      </c>
      <c r="M391" t="s">
        <v>25</v>
      </c>
      <c r="N391">
        <v>20</v>
      </c>
      <c r="O391" t="s">
        <v>26</v>
      </c>
      <c r="P391">
        <v>32755</v>
      </c>
      <c r="Q391">
        <v>45.445</v>
      </c>
      <c r="R391">
        <v>100.895</v>
      </c>
      <c r="S391">
        <v>-0.44373356087892812</v>
      </c>
      <c r="T391">
        <v>-2.6642172132874599E-2</v>
      </c>
      <c r="U391">
        <v>-2.962875993004525E-2</v>
      </c>
      <c r="V391">
        <v>2.9875393885874812E-3</v>
      </c>
      <c r="W391">
        <v>-3.2616299318632733E-2</v>
      </c>
    </row>
    <row r="392" spans="1:23" x14ac:dyDescent="0.25">
      <c r="A392">
        <v>2</v>
      </c>
      <c r="B392" t="s">
        <v>28</v>
      </c>
      <c r="C392" t="s">
        <v>29</v>
      </c>
      <c r="D392">
        <v>32784</v>
      </c>
      <c r="E392">
        <v>45.384999999999991</v>
      </c>
      <c r="F392">
        <v>101.01</v>
      </c>
      <c r="G392">
        <v>45.389538499999993</v>
      </c>
      <c r="H392">
        <v>100.999899</v>
      </c>
      <c r="I392">
        <v>-1.7893548139427751</v>
      </c>
      <c r="J392">
        <v>0.49371906620036032</v>
      </c>
      <c r="K392">
        <v>0.2203371157871544</v>
      </c>
      <c r="L392">
        <v>-4.8878236432072099E-2</v>
      </c>
      <c r="M392" t="s">
        <v>25</v>
      </c>
      <c r="N392">
        <v>18</v>
      </c>
      <c r="O392" t="s">
        <v>26</v>
      </c>
      <c r="P392">
        <v>32802</v>
      </c>
      <c r="Q392">
        <v>45.390000000000008</v>
      </c>
      <c r="R392">
        <v>101.02</v>
      </c>
      <c r="S392">
        <v>-0.31816717843215198</v>
      </c>
      <c r="T392">
        <v>6.1290321461988484E-4</v>
      </c>
      <c r="U392">
        <v>-2.374693964576415E-3</v>
      </c>
      <c r="V392">
        <v>2.9875393885874812E-3</v>
      </c>
      <c r="W392">
        <v>-5.3622333531638949E-3</v>
      </c>
    </row>
    <row r="393" spans="1:23" x14ac:dyDescent="0.25">
      <c r="A393">
        <v>2</v>
      </c>
      <c r="B393" t="s">
        <v>28</v>
      </c>
      <c r="C393" t="s">
        <v>29</v>
      </c>
      <c r="D393">
        <v>32818</v>
      </c>
      <c r="E393">
        <v>45.409999999999989</v>
      </c>
      <c r="F393">
        <v>101.05</v>
      </c>
      <c r="G393">
        <v>45.405458999999993</v>
      </c>
      <c r="H393">
        <v>101.06010499999999</v>
      </c>
      <c r="I393">
        <v>2.1798174342029299</v>
      </c>
      <c r="J393">
        <v>0.49371906620036032</v>
      </c>
      <c r="K393">
        <v>-0.2202158114952654</v>
      </c>
      <c r="L393">
        <v>4.8858888292959937E-2</v>
      </c>
      <c r="M393" t="s">
        <v>27</v>
      </c>
      <c r="N393">
        <v>9</v>
      </c>
      <c r="O393" t="s">
        <v>26</v>
      </c>
      <c r="P393">
        <v>32827</v>
      </c>
      <c r="Q393">
        <v>45.460000000000008</v>
      </c>
      <c r="R393">
        <v>101.39</v>
      </c>
      <c r="S393">
        <v>0.32994269465700238</v>
      </c>
      <c r="T393">
        <v>5.6012314448378193E-3</v>
      </c>
      <c r="U393">
        <v>2.6110310311794529E-3</v>
      </c>
      <c r="V393">
        <v>2.9873368762139609E-3</v>
      </c>
      <c r="W393">
        <v>-3.7630584503450798E-4</v>
      </c>
    </row>
    <row r="394" spans="1:23" x14ac:dyDescent="0.25">
      <c r="A394">
        <v>2</v>
      </c>
      <c r="B394" t="s">
        <v>28</v>
      </c>
      <c r="C394" t="s">
        <v>29</v>
      </c>
      <c r="D394">
        <v>32841</v>
      </c>
      <c r="E394">
        <v>45.45</v>
      </c>
      <c r="F394">
        <v>101.51</v>
      </c>
      <c r="G394">
        <v>45.454545000000003</v>
      </c>
      <c r="H394">
        <v>101.499849</v>
      </c>
      <c r="I394">
        <v>-1.5109371318813241</v>
      </c>
      <c r="J394">
        <v>0.49371906620036032</v>
      </c>
      <c r="K394">
        <v>0.22002200220022</v>
      </c>
      <c r="L394">
        <v>-4.8637480662039212E-2</v>
      </c>
      <c r="M394" t="s">
        <v>25</v>
      </c>
      <c r="N394">
        <v>6</v>
      </c>
      <c r="O394" t="s">
        <v>26</v>
      </c>
      <c r="P394">
        <v>32847</v>
      </c>
      <c r="Q394">
        <v>45.465000000000011</v>
      </c>
      <c r="R394">
        <v>101.44</v>
      </c>
      <c r="S394">
        <v>0.22640800148116871</v>
      </c>
      <c r="T394">
        <v>6.7049536793508573E-3</v>
      </c>
      <c r="U394">
        <v>3.717525976312675E-3</v>
      </c>
      <c r="V394">
        <v>2.9875393885874799E-3</v>
      </c>
      <c r="W394">
        <v>7.2998658772519464E-4</v>
      </c>
    </row>
    <row r="395" spans="1:23" x14ac:dyDescent="0.25">
      <c r="A395">
        <v>2</v>
      </c>
      <c r="B395" t="s">
        <v>28</v>
      </c>
      <c r="C395" t="s">
        <v>29</v>
      </c>
      <c r="D395">
        <v>32856</v>
      </c>
      <c r="E395">
        <v>45.455000000000013</v>
      </c>
      <c r="F395">
        <v>101.55</v>
      </c>
      <c r="G395">
        <v>45.459545499999997</v>
      </c>
      <c r="H395">
        <v>101.539845</v>
      </c>
      <c r="I395">
        <v>-1.554104942190504</v>
      </c>
      <c r="J395">
        <v>0.49371906620036032</v>
      </c>
      <c r="K395">
        <v>0.21999780002199981</v>
      </c>
      <c r="L395">
        <v>-4.8618322619434787E-2</v>
      </c>
      <c r="M395" t="s">
        <v>25</v>
      </c>
      <c r="N395">
        <v>13</v>
      </c>
      <c r="O395" t="s">
        <v>26</v>
      </c>
      <c r="P395">
        <v>32869</v>
      </c>
      <c r="Q395">
        <v>45.39500000000001</v>
      </c>
      <c r="R395">
        <v>101.19499999999999</v>
      </c>
      <c r="S395">
        <v>6.2425518432953379E-3</v>
      </c>
      <c r="T395">
        <v>4.0596365285813108E-3</v>
      </c>
      <c r="U395">
        <v>1.075244333433988E-3</v>
      </c>
      <c r="V395">
        <v>2.9875393885874799E-3</v>
      </c>
      <c r="W395">
        <v>-1.9122950551534921E-3</v>
      </c>
    </row>
    <row r="396" spans="1:23" x14ac:dyDescent="0.25">
      <c r="A396">
        <v>2</v>
      </c>
      <c r="B396" t="s">
        <v>28</v>
      </c>
      <c r="C396" t="s">
        <v>29</v>
      </c>
      <c r="D396">
        <v>32875</v>
      </c>
      <c r="E396">
        <v>45.430000000000007</v>
      </c>
      <c r="F396">
        <v>101.2</v>
      </c>
      <c r="G396">
        <v>45.425457000000009</v>
      </c>
      <c r="H396">
        <v>101.21012</v>
      </c>
      <c r="I396">
        <v>1.682514711312727</v>
      </c>
      <c r="J396">
        <v>0.49371906620036032</v>
      </c>
      <c r="K396">
        <v>-0.2201188641866608</v>
      </c>
      <c r="L396">
        <v>4.8786468992130447E-2</v>
      </c>
      <c r="M396" t="s">
        <v>27</v>
      </c>
      <c r="N396">
        <v>19</v>
      </c>
      <c r="O396" t="s">
        <v>26</v>
      </c>
      <c r="P396">
        <v>32894</v>
      </c>
      <c r="Q396">
        <v>45.51</v>
      </c>
      <c r="R396">
        <v>101.44499999999999</v>
      </c>
      <c r="S396">
        <v>0.22333312927186999</v>
      </c>
      <c r="T396">
        <v>-5.6568242318615139E-3</v>
      </c>
      <c r="U396">
        <v>-8.6472185836652931E-3</v>
      </c>
      <c r="V396">
        <v>2.9873368762139609E-3</v>
      </c>
      <c r="W396">
        <v>-1.1634555459879251E-2</v>
      </c>
    </row>
    <row r="397" spans="1:23" x14ac:dyDescent="0.25">
      <c r="A397">
        <v>2</v>
      </c>
      <c r="B397" t="s">
        <v>28</v>
      </c>
      <c r="C397" t="s">
        <v>29</v>
      </c>
      <c r="D397">
        <v>32897</v>
      </c>
      <c r="E397">
        <v>45.564999999999998</v>
      </c>
      <c r="F397">
        <v>101.44499999999999</v>
      </c>
      <c r="G397">
        <v>45.560443499999998</v>
      </c>
      <c r="H397">
        <v>101.4551444999999</v>
      </c>
      <c r="I397">
        <v>1.5327014502364149</v>
      </c>
      <c r="J397">
        <v>0.49371906620036032</v>
      </c>
      <c r="K397">
        <v>-0.21946669592889281</v>
      </c>
      <c r="L397">
        <v>4.8668644704062347E-2</v>
      </c>
      <c r="M397" t="s">
        <v>27</v>
      </c>
      <c r="N397">
        <v>25</v>
      </c>
      <c r="O397" t="s">
        <v>26</v>
      </c>
      <c r="P397">
        <v>32922</v>
      </c>
      <c r="Q397">
        <v>45.724999999999987</v>
      </c>
      <c r="R397">
        <v>101.81</v>
      </c>
      <c r="S397">
        <v>0.46440887106392359</v>
      </c>
      <c r="T397">
        <v>-1.735061603163475E-2</v>
      </c>
      <c r="U397">
        <v>-2.0343342036702291E-2</v>
      </c>
      <c r="V397">
        <v>2.9873368762139609E-3</v>
      </c>
      <c r="W397">
        <v>-2.333067891291625E-2</v>
      </c>
    </row>
    <row r="398" spans="1:23" x14ac:dyDescent="0.25">
      <c r="A398">
        <v>2</v>
      </c>
      <c r="B398" t="s">
        <v>28</v>
      </c>
      <c r="C398" t="s">
        <v>29</v>
      </c>
      <c r="D398">
        <v>32928</v>
      </c>
      <c r="E398">
        <v>45.604999999999997</v>
      </c>
      <c r="F398">
        <v>101.72</v>
      </c>
      <c r="G398">
        <v>45.609560500000001</v>
      </c>
      <c r="H398">
        <v>101.709828</v>
      </c>
      <c r="I398">
        <v>-2.061507184179618</v>
      </c>
      <c r="J398">
        <v>0.49371906620036032</v>
      </c>
      <c r="K398">
        <v>0.2192742023900888</v>
      </c>
      <c r="L398">
        <v>-4.8537069032674018E-2</v>
      </c>
      <c r="M398" t="s">
        <v>25</v>
      </c>
      <c r="N398">
        <v>10</v>
      </c>
      <c r="O398" t="s">
        <v>26</v>
      </c>
      <c r="P398">
        <v>32938</v>
      </c>
      <c r="Q398">
        <v>45.615000000000009</v>
      </c>
      <c r="R398">
        <v>101.48</v>
      </c>
      <c r="S398">
        <v>-0.27073833379018147</v>
      </c>
      <c r="T398">
        <v>1.384163859174284E-2</v>
      </c>
      <c r="U398">
        <v>1.0855146074797071E-2</v>
      </c>
      <c r="V398">
        <v>2.9875393885874799E-3</v>
      </c>
      <c r="W398">
        <v>7.8676066862095918E-3</v>
      </c>
    </row>
    <row r="399" spans="1:23" x14ac:dyDescent="0.25">
      <c r="A399">
        <v>2</v>
      </c>
      <c r="B399" t="s">
        <v>28</v>
      </c>
      <c r="C399" t="s">
        <v>29</v>
      </c>
      <c r="D399">
        <v>32954</v>
      </c>
      <c r="E399">
        <v>45.639999999999993</v>
      </c>
      <c r="F399">
        <v>101.44</v>
      </c>
      <c r="G399">
        <v>45.635435999999991</v>
      </c>
      <c r="H399">
        <v>101.45014399999999</v>
      </c>
      <c r="I399">
        <v>2.074934185127975</v>
      </c>
      <c r="J399">
        <v>0.49371906620036032</v>
      </c>
      <c r="K399">
        <v>-0.21910604732690631</v>
      </c>
      <c r="L399">
        <v>4.8671043592306819E-2</v>
      </c>
      <c r="M399" t="s">
        <v>27</v>
      </c>
      <c r="N399">
        <v>27</v>
      </c>
      <c r="O399" t="s">
        <v>26</v>
      </c>
      <c r="P399">
        <v>32981</v>
      </c>
      <c r="Q399">
        <v>45.724999999999987</v>
      </c>
      <c r="R399">
        <v>101.74</v>
      </c>
      <c r="S399">
        <v>-0.16710441287236241</v>
      </c>
      <c r="T399">
        <v>-4.0227009450946186E-3</v>
      </c>
      <c r="U399">
        <v>-7.0134616102057014E-3</v>
      </c>
      <c r="V399">
        <v>2.9873368762139601E-3</v>
      </c>
      <c r="W399">
        <v>-1.000079848641966E-2</v>
      </c>
    </row>
    <row r="400" spans="1:23" x14ac:dyDescent="0.25">
      <c r="A400">
        <v>2</v>
      </c>
      <c r="B400" t="s">
        <v>28</v>
      </c>
      <c r="C400" t="s">
        <v>29</v>
      </c>
      <c r="D400">
        <v>32982</v>
      </c>
      <c r="E400">
        <v>45.774999999999991</v>
      </c>
      <c r="F400">
        <v>101.74</v>
      </c>
      <c r="G400">
        <v>45.770422500000002</v>
      </c>
      <c r="H400">
        <v>101.750174</v>
      </c>
      <c r="I400">
        <v>1.9444652607674291</v>
      </c>
      <c r="J400">
        <v>0.49371906620036032</v>
      </c>
      <c r="K400">
        <v>-0.2184598580010923</v>
      </c>
      <c r="L400">
        <v>4.8527527639115421E-2</v>
      </c>
      <c r="M400" t="s">
        <v>27</v>
      </c>
      <c r="N400">
        <v>7</v>
      </c>
      <c r="O400" t="s">
        <v>26</v>
      </c>
      <c r="P400">
        <v>32989</v>
      </c>
      <c r="Q400">
        <v>45.73</v>
      </c>
      <c r="R400">
        <v>101.72</v>
      </c>
      <c r="S400">
        <v>-0.31265140404173009</v>
      </c>
      <c r="T400">
        <v>8.8601430572663765E-3</v>
      </c>
      <c r="U400">
        <v>5.873785049283123E-3</v>
      </c>
      <c r="V400">
        <v>2.9873368762139609E-3</v>
      </c>
      <c r="W400">
        <v>2.8864481730691621E-3</v>
      </c>
    </row>
    <row r="401" spans="1:23" x14ac:dyDescent="0.25">
      <c r="A401">
        <v>2</v>
      </c>
      <c r="B401" t="s">
        <v>28</v>
      </c>
      <c r="C401" t="s">
        <v>29</v>
      </c>
      <c r="D401">
        <v>33003</v>
      </c>
      <c r="E401">
        <v>45.820000000000007</v>
      </c>
      <c r="F401">
        <v>101.92</v>
      </c>
      <c r="G401">
        <v>45.815418000000008</v>
      </c>
      <c r="H401">
        <v>101.93019200000001</v>
      </c>
      <c r="I401">
        <v>1.925318831714526</v>
      </c>
      <c r="J401">
        <v>0.49371906620036032</v>
      </c>
      <c r="K401">
        <v>-0.21824530772588391</v>
      </c>
      <c r="L401">
        <v>4.8441823606785749E-2</v>
      </c>
      <c r="M401" t="s">
        <v>27</v>
      </c>
      <c r="N401">
        <v>19</v>
      </c>
      <c r="O401" t="s">
        <v>26</v>
      </c>
      <c r="P401">
        <v>33022</v>
      </c>
      <c r="Q401">
        <v>45.885000000000012</v>
      </c>
      <c r="R401">
        <v>102.12</v>
      </c>
      <c r="S401">
        <v>0.13125031052408681</v>
      </c>
      <c r="T401">
        <v>-4.4975802808219136E-3</v>
      </c>
      <c r="U401">
        <v>-7.4874058441941199E-3</v>
      </c>
      <c r="V401">
        <v>2.9873368762139609E-3</v>
      </c>
      <c r="W401">
        <v>-1.0474742720408081E-2</v>
      </c>
    </row>
    <row r="402" spans="1:23" x14ac:dyDescent="0.25">
      <c r="A402">
        <v>2</v>
      </c>
      <c r="B402" t="s">
        <v>28</v>
      </c>
      <c r="C402" t="s">
        <v>29</v>
      </c>
      <c r="D402">
        <v>33024</v>
      </c>
      <c r="E402">
        <v>45.81</v>
      </c>
      <c r="F402">
        <v>101.35</v>
      </c>
      <c r="G402">
        <v>45.805418999999993</v>
      </c>
      <c r="H402">
        <v>101.360135</v>
      </c>
      <c r="I402">
        <v>1.9568758362280809</v>
      </c>
      <c r="J402">
        <v>0.49371906620036032</v>
      </c>
      <c r="K402">
        <v>-0.21829294913774289</v>
      </c>
      <c r="L402">
        <v>4.8714264055289593E-2</v>
      </c>
      <c r="M402" t="s">
        <v>27</v>
      </c>
      <c r="N402">
        <v>36</v>
      </c>
      <c r="O402" t="s">
        <v>26</v>
      </c>
      <c r="P402">
        <v>33060</v>
      </c>
      <c r="Q402">
        <v>44.330000000000013</v>
      </c>
      <c r="R402">
        <v>98.995000000000019</v>
      </c>
      <c r="S402">
        <v>-0.29233070050163962</v>
      </c>
      <c r="T402">
        <v>0.20835147287364941</v>
      </c>
      <c r="U402">
        <v>0.20540781430690561</v>
      </c>
      <c r="V402">
        <v>2.9873368762139609E-3</v>
      </c>
      <c r="W402">
        <v>0.20242047743069161</v>
      </c>
    </row>
    <row r="403" spans="1:23" x14ac:dyDescent="0.25">
      <c r="A403">
        <v>2</v>
      </c>
      <c r="B403" t="s">
        <v>28</v>
      </c>
      <c r="C403" t="s">
        <v>29</v>
      </c>
      <c r="D403">
        <v>33069</v>
      </c>
      <c r="E403">
        <v>44.47</v>
      </c>
      <c r="F403">
        <v>98.970000000000041</v>
      </c>
      <c r="G403">
        <v>44.465553</v>
      </c>
      <c r="H403">
        <v>98.979897000000037</v>
      </c>
      <c r="I403">
        <v>1.6386481814442491</v>
      </c>
      <c r="J403">
        <v>0.49371906620036032</v>
      </c>
      <c r="K403">
        <v>-0.22487069934787501</v>
      </c>
      <c r="L403">
        <v>4.9885729635279381E-2</v>
      </c>
      <c r="M403" t="s">
        <v>27</v>
      </c>
      <c r="N403">
        <v>8</v>
      </c>
      <c r="O403" t="s">
        <v>26</v>
      </c>
      <c r="P403">
        <v>33077</v>
      </c>
      <c r="Q403">
        <v>44.46</v>
      </c>
      <c r="R403">
        <v>99.24</v>
      </c>
      <c r="S403">
        <v>0.48460617212849327</v>
      </c>
      <c r="T403">
        <v>1.5717853995001412E-2</v>
      </c>
      <c r="U403">
        <v>1.2729293818600119E-2</v>
      </c>
      <c r="V403">
        <v>2.9873368762139609E-3</v>
      </c>
      <c r="W403">
        <v>9.7419569423861548E-3</v>
      </c>
    </row>
    <row r="404" spans="1:23" x14ac:dyDescent="0.25">
      <c r="A404">
        <v>2</v>
      </c>
      <c r="B404" t="s">
        <v>28</v>
      </c>
      <c r="C404" t="s">
        <v>29</v>
      </c>
      <c r="D404">
        <v>33106</v>
      </c>
      <c r="E404">
        <v>44.46</v>
      </c>
      <c r="F404">
        <v>98.815000000000026</v>
      </c>
      <c r="G404">
        <v>44.455553999999999</v>
      </c>
      <c r="H404">
        <v>98.824881500000032</v>
      </c>
      <c r="I404">
        <v>1.7664539927648719</v>
      </c>
      <c r="J404">
        <v>0.49371906620036032</v>
      </c>
      <c r="K404">
        <v>-0.22492127755285651</v>
      </c>
      <c r="L404">
        <v>4.9963979780434153E-2</v>
      </c>
      <c r="M404" t="s">
        <v>27</v>
      </c>
      <c r="N404">
        <v>2</v>
      </c>
      <c r="O404" t="s">
        <v>26</v>
      </c>
      <c r="P404">
        <v>33108</v>
      </c>
      <c r="Q404">
        <v>44.44</v>
      </c>
      <c r="R404">
        <v>98.990000000000023</v>
      </c>
      <c r="S404">
        <v>5.6887212993618701E-2</v>
      </c>
      <c r="T404">
        <v>1.3242122012632069E-2</v>
      </c>
      <c r="U404">
        <v>1.025425935313957E-2</v>
      </c>
      <c r="V404">
        <v>2.9873368762139609E-3</v>
      </c>
      <c r="W404">
        <v>7.2669224769256122E-3</v>
      </c>
    </row>
    <row r="405" spans="1:23" x14ac:dyDescent="0.25">
      <c r="A405">
        <v>2</v>
      </c>
      <c r="B405" t="s">
        <v>28</v>
      </c>
      <c r="C405" t="s">
        <v>29</v>
      </c>
      <c r="D405">
        <v>33112</v>
      </c>
      <c r="E405">
        <v>44.49</v>
      </c>
      <c r="F405">
        <v>98.980000000000018</v>
      </c>
      <c r="G405">
        <v>44.485551000000001</v>
      </c>
      <c r="H405">
        <v>98.989898000000011</v>
      </c>
      <c r="I405">
        <v>1.535546349435438</v>
      </c>
      <c r="J405">
        <v>0.49371906620036032</v>
      </c>
      <c r="K405">
        <v>-0.22476961114857269</v>
      </c>
      <c r="L405">
        <v>4.9880689654512027E-2</v>
      </c>
      <c r="M405" t="s">
        <v>27</v>
      </c>
      <c r="N405">
        <v>48</v>
      </c>
      <c r="O405" t="s">
        <v>26</v>
      </c>
      <c r="P405">
        <v>33160</v>
      </c>
      <c r="Q405">
        <v>44.859999999999992</v>
      </c>
      <c r="R405">
        <v>99.27500000000002</v>
      </c>
      <c r="S405">
        <v>0.34952843804075179</v>
      </c>
      <c r="T405">
        <v>-6.8449952676888581E-2</v>
      </c>
      <c r="U405">
        <v>-7.1447178765246644E-2</v>
      </c>
      <c r="V405">
        <v>2.9873368762139601E-3</v>
      </c>
      <c r="W405">
        <v>-7.44345156414606E-2</v>
      </c>
    </row>
    <row r="406" spans="1:23" x14ac:dyDescent="0.25">
      <c r="A406">
        <v>2</v>
      </c>
      <c r="B406" t="s">
        <v>28</v>
      </c>
      <c r="C406" t="s">
        <v>29</v>
      </c>
      <c r="D406">
        <v>33169</v>
      </c>
      <c r="E406">
        <v>44.77000000000001</v>
      </c>
      <c r="F406">
        <v>99.154999999999973</v>
      </c>
      <c r="G406">
        <v>44.774477000000012</v>
      </c>
      <c r="H406">
        <v>99.145084499999967</v>
      </c>
      <c r="I406">
        <v>-1.927100738927616</v>
      </c>
      <c r="J406">
        <v>0.49371906620036032</v>
      </c>
      <c r="K406">
        <v>0.22336385972749601</v>
      </c>
      <c r="L406">
        <v>-4.9792654550991917E-2</v>
      </c>
      <c r="M406" t="s">
        <v>25</v>
      </c>
      <c r="N406">
        <v>5</v>
      </c>
      <c r="O406" t="s">
        <v>26</v>
      </c>
      <c r="P406">
        <v>33174</v>
      </c>
      <c r="Q406">
        <v>44.814999999999998</v>
      </c>
      <c r="R406">
        <v>99.150000000000048</v>
      </c>
      <c r="S406">
        <v>-0.2446564631752034</v>
      </c>
      <c r="T406">
        <v>1.030033696048731E-2</v>
      </c>
      <c r="U406">
        <v>7.311918587045536E-3</v>
      </c>
      <c r="V406">
        <v>2.9875393885874799E-3</v>
      </c>
      <c r="W406">
        <v>4.3243791984580553E-3</v>
      </c>
    </row>
    <row r="407" spans="1:23" x14ac:dyDescent="0.25">
      <c r="A407">
        <v>2</v>
      </c>
      <c r="B407" t="s">
        <v>28</v>
      </c>
      <c r="C407" t="s">
        <v>29</v>
      </c>
      <c r="D407">
        <v>33191</v>
      </c>
      <c r="E407">
        <v>44.695000000000007</v>
      </c>
      <c r="F407">
        <v>98.800000000000026</v>
      </c>
      <c r="G407">
        <v>44.699469500000014</v>
      </c>
      <c r="H407">
        <v>98.79012000000003</v>
      </c>
      <c r="I407">
        <v>-1.8088863792078069</v>
      </c>
      <c r="J407">
        <v>0.49371906620036032</v>
      </c>
      <c r="K407">
        <v>0.2237386732296677</v>
      </c>
      <c r="L407">
        <v>-4.9971565404894752E-2</v>
      </c>
      <c r="M407" t="s">
        <v>25</v>
      </c>
      <c r="N407">
        <v>2</v>
      </c>
      <c r="O407" t="s">
        <v>26</v>
      </c>
      <c r="P407">
        <v>33193</v>
      </c>
      <c r="Q407">
        <v>44.715000000000003</v>
      </c>
      <c r="R407">
        <v>98.744999999999976</v>
      </c>
      <c r="S407">
        <v>-0.43645553493132477</v>
      </c>
      <c r="T407">
        <v>7.2232095618641468E-3</v>
      </c>
      <c r="U407">
        <v>4.2355987957271458E-3</v>
      </c>
      <c r="V407">
        <v>2.9875393885874799E-3</v>
      </c>
      <c r="W407">
        <v>1.248059407139665E-3</v>
      </c>
    </row>
    <row r="408" spans="1:23" x14ac:dyDescent="0.25">
      <c r="A408">
        <v>2</v>
      </c>
      <c r="B408" t="s">
        <v>28</v>
      </c>
      <c r="C408" t="s">
        <v>29</v>
      </c>
      <c r="D408">
        <v>33202</v>
      </c>
      <c r="E408">
        <v>44.77000000000001</v>
      </c>
      <c r="F408">
        <v>98.77000000000001</v>
      </c>
      <c r="G408">
        <v>44.765523000000009</v>
      </c>
      <c r="H408">
        <v>98.779877000000013</v>
      </c>
      <c r="I408">
        <v>1.5777855830230261</v>
      </c>
      <c r="J408">
        <v>0.49371906620036032</v>
      </c>
      <c r="K408">
        <v>-0.22336385972749601</v>
      </c>
      <c r="L408">
        <v>4.9986743565896552E-2</v>
      </c>
      <c r="M408" t="s">
        <v>27</v>
      </c>
      <c r="N408">
        <v>17</v>
      </c>
      <c r="O408" t="s">
        <v>26</v>
      </c>
      <c r="P408">
        <v>33219</v>
      </c>
      <c r="Q408">
        <v>44.76</v>
      </c>
      <c r="R408">
        <v>98.665000000000049</v>
      </c>
      <c r="S408">
        <v>0.14261042942446281</v>
      </c>
      <c r="T408">
        <v>-3.0149694771395151E-3</v>
      </c>
      <c r="U408">
        <v>-6.0016593848728726E-3</v>
      </c>
      <c r="V408">
        <v>2.9873368762139601E-3</v>
      </c>
      <c r="W408">
        <v>-8.9889962610868335E-3</v>
      </c>
    </row>
    <row r="409" spans="1:23" x14ac:dyDescent="0.25">
      <c r="A409">
        <v>2</v>
      </c>
      <c r="B409" t="s">
        <v>28</v>
      </c>
      <c r="C409" t="s">
        <v>29</v>
      </c>
      <c r="D409">
        <v>33231</v>
      </c>
      <c r="E409">
        <v>44.844999999999992</v>
      </c>
      <c r="F409">
        <v>98.630000000000024</v>
      </c>
      <c r="G409">
        <v>44.840515500000002</v>
      </c>
      <c r="H409">
        <v>98.63986300000002</v>
      </c>
      <c r="I409">
        <v>1.820358418759465</v>
      </c>
      <c r="J409">
        <v>0.49371906620036032</v>
      </c>
      <c r="K409">
        <v>-0.22299029992195341</v>
      </c>
      <c r="L409">
        <v>5.0057697069893548E-2</v>
      </c>
      <c r="M409" t="s">
        <v>27</v>
      </c>
      <c r="N409">
        <v>11</v>
      </c>
      <c r="O409" t="s">
        <v>26</v>
      </c>
      <c r="P409">
        <v>33242</v>
      </c>
      <c r="Q409">
        <v>44.844999999999992</v>
      </c>
      <c r="R409">
        <v>98.825000000000045</v>
      </c>
      <c r="S409">
        <v>-0.25865165460277523</v>
      </c>
      <c r="T409">
        <v>9.7612509286303245E-3</v>
      </c>
      <c r="U409">
        <v>6.7728366711382717E-3</v>
      </c>
      <c r="V409">
        <v>2.9873368762139609E-3</v>
      </c>
      <c r="W409">
        <v>3.7854997949243112E-3</v>
      </c>
    </row>
    <row r="410" spans="1:23" x14ac:dyDescent="0.25">
      <c r="A410">
        <v>2</v>
      </c>
      <c r="B410" t="s">
        <v>28</v>
      </c>
      <c r="C410" t="s">
        <v>29</v>
      </c>
      <c r="D410">
        <v>33250</v>
      </c>
      <c r="E410">
        <v>44.814999999999998</v>
      </c>
      <c r="F410">
        <v>98.94</v>
      </c>
      <c r="G410">
        <v>44.819481500000002</v>
      </c>
      <c r="H410">
        <v>98.930105999999995</v>
      </c>
      <c r="I410">
        <v>-1.5454738208494949</v>
      </c>
      <c r="J410">
        <v>0.49371906620036032</v>
      </c>
      <c r="K410">
        <v>0.22313957380341401</v>
      </c>
      <c r="L410">
        <v>-4.9900855690353782E-2</v>
      </c>
      <c r="M410" t="s">
        <v>25</v>
      </c>
      <c r="N410">
        <v>7</v>
      </c>
      <c r="O410" t="s">
        <v>26</v>
      </c>
      <c r="P410">
        <v>33257</v>
      </c>
      <c r="Q410">
        <v>44.795000000000009</v>
      </c>
      <c r="R410">
        <v>98.685000000000002</v>
      </c>
      <c r="S410">
        <v>-0.42158104544199732</v>
      </c>
      <c r="T410">
        <v>8.2619267249725951E-3</v>
      </c>
      <c r="U410">
        <v>5.2762073435397936E-3</v>
      </c>
      <c r="V410">
        <v>2.9875393885874799E-3</v>
      </c>
      <c r="W410">
        <v>2.2886679549523141E-3</v>
      </c>
    </row>
    <row r="411" spans="1:23" x14ac:dyDescent="0.25">
      <c r="A411">
        <v>2</v>
      </c>
      <c r="B411" t="s">
        <v>28</v>
      </c>
      <c r="C411" t="s">
        <v>29</v>
      </c>
      <c r="D411">
        <v>33262</v>
      </c>
      <c r="E411">
        <v>45.115000000000009</v>
      </c>
      <c r="F411">
        <v>99.574999999999974</v>
      </c>
      <c r="G411">
        <v>45.11048850000001</v>
      </c>
      <c r="H411">
        <v>99.584957499999973</v>
      </c>
      <c r="I411">
        <v>2.3683118202783691</v>
      </c>
      <c r="J411">
        <v>0.49371906620036032</v>
      </c>
      <c r="K411">
        <v>-0.22165576859137751</v>
      </c>
      <c r="L411">
        <v>4.9582632809476307E-2</v>
      </c>
      <c r="M411" t="s">
        <v>27</v>
      </c>
      <c r="N411">
        <v>4</v>
      </c>
      <c r="O411" t="s">
        <v>26</v>
      </c>
      <c r="P411">
        <v>33266</v>
      </c>
      <c r="Q411">
        <v>45.05</v>
      </c>
      <c r="R411">
        <v>99.715000000000018</v>
      </c>
      <c r="S411">
        <v>5.1952216492802711E-2</v>
      </c>
      <c r="T411">
        <v>2.134919355177101E-2</v>
      </c>
      <c r="U411">
        <v>1.8362502025006978E-2</v>
      </c>
      <c r="V411">
        <v>2.9873368762139609E-3</v>
      </c>
      <c r="W411">
        <v>1.5375165148793019E-2</v>
      </c>
    </row>
    <row r="412" spans="1:23" x14ac:dyDescent="0.25">
      <c r="A412">
        <v>2</v>
      </c>
      <c r="B412" t="s">
        <v>28</v>
      </c>
      <c r="C412" t="s">
        <v>29</v>
      </c>
      <c r="D412">
        <v>33267</v>
      </c>
      <c r="E412">
        <v>45.150000000000013</v>
      </c>
      <c r="F412">
        <v>99.599999999999966</v>
      </c>
      <c r="G412">
        <v>45.145485000000008</v>
      </c>
      <c r="H412">
        <v>99.609959999999958</v>
      </c>
      <c r="I412">
        <v>2.2077450958105929</v>
      </c>
      <c r="J412">
        <v>0.49371906620036032</v>
      </c>
      <c r="K412">
        <v>-0.22148394241417491</v>
      </c>
      <c r="L412">
        <v>4.9570187369514088E-2</v>
      </c>
      <c r="M412" t="s">
        <v>27</v>
      </c>
      <c r="N412">
        <v>10</v>
      </c>
      <c r="O412" t="s">
        <v>26</v>
      </c>
      <c r="P412">
        <v>33277</v>
      </c>
      <c r="Q412">
        <v>45.07</v>
      </c>
      <c r="R412">
        <v>99.62</v>
      </c>
      <c r="S412">
        <v>5.2759527123547159E-2</v>
      </c>
      <c r="T412">
        <v>1.8710119140527389E-2</v>
      </c>
      <c r="U412">
        <v>1.5724353739292748E-2</v>
      </c>
      <c r="V412">
        <v>2.9873368762139609E-3</v>
      </c>
      <c r="W412">
        <v>1.2737016863078789E-2</v>
      </c>
    </row>
    <row r="413" spans="1:23" x14ac:dyDescent="0.25">
      <c r="A413">
        <v>2</v>
      </c>
      <c r="B413" t="s">
        <v>28</v>
      </c>
      <c r="C413" t="s">
        <v>29</v>
      </c>
      <c r="D413">
        <v>33286</v>
      </c>
      <c r="E413">
        <v>45.365000000000002</v>
      </c>
      <c r="F413">
        <v>100.155</v>
      </c>
      <c r="G413">
        <v>45.360463500000002</v>
      </c>
      <c r="H413">
        <v>100.1650155</v>
      </c>
      <c r="I413">
        <v>1.8382593337867781</v>
      </c>
      <c r="J413">
        <v>0.49371906620036032</v>
      </c>
      <c r="K413">
        <v>-0.22043425548330209</v>
      </c>
      <c r="L413">
        <v>4.9295498597210337E-2</v>
      </c>
      <c r="M413" t="s">
        <v>27</v>
      </c>
      <c r="N413">
        <v>24</v>
      </c>
      <c r="O413" t="s">
        <v>26</v>
      </c>
      <c r="P413">
        <v>33310</v>
      </c>
      <c r="Q413">
        <v>45.820000000000007</v>
      </c>
      <c r="R413">
        <v>101.63</v>
      </c>
      <c r="S413">
        <v>0.47121281069695709</v>
      </c>
      <c r="T413">
        <v>-2.7586725814018661E-2</v>
      </c>
      <c r="U413">
        <v>-3.0591464791086879E-2</v>
      </c>
      <c r="V413">
        <v>2.9873368762139601E-3</v>
      </c>
      <c r="W413">
        <v>-3.3578801667300838E-2</v>
      </c>
    </row>
    <row r="414" spans="1:23" x14ac:dyDescent="0.25">
      <c r="A414">
        <v>2</v>
      </c>
      <c r="B414" t="s">
        <v>28</v>
      </c>
      <c r="C414" t="s">
        <v>29</v>
      </c>
      <c r="D414">
        <v>33319</v>
      </c>
      <c r="E414">
        <v>45.875000000000007</v>
      </c>
      <c r="F414">
        <v>102.14</v>
      </c>
      <c r="G414">
        <v>45.879587500000007</v>
      </c>
      <c r="H414">
        <v>102.129786</v>
      </c>
      <c r="I414">
        <v>-1.5291986465497029</v>
      </c>
      <c r="J414">
        <v>0.49371906620036032</v>
      </c>
      <c r="K414">
        <v>0.21798365122615801</v>
      </c>
      <c r="L414">
        <v>-4.8337484452747229E-2</v>
      </c>
      <c r="M414" t="s">
        <v>25</v>
      </c>
      <c r="N414">
        <v>14</v>
      </c>
      <c r="O414" t="s">
        <v>26</v>
      </c>
      <c r="P414">
        <v>33333</v>
      </c>
      <c r="Q414">
        <v>45.814999999999998</v>
      </c>
      <c r="R414">
        <v>101.79</v>
      </c>
      <c r="S414">
        <v>-0.18945289415079741</v>
      </c>
      <c r="T414">
        <v>3.839100484891791E-3</v>
      </c>
      <c r="U414">
        <v>8.5466206635434645E-4</v>
      </c>
      <c r="V414">
        <v>2.9875393885874799E-3</v>
      </c>
      <c r="W414">
        <v>-2.1328773222331339E-3</v>
      </c>
    </row>
    <row r="415" spans="1:23" x14ac:dyDescent="0.25">
      <c r="A415">
        <v>2</v>
      </c>
      <c r="B415" t="s">
        <v>28</v>
      </c>
      <c r="C415" t="s">
        <v>29</v>
      </c>
      <c r="D415">
        <v>33335</v>
      </c>
      <c r="E415">
        <v>45.73</v>
      </c>
      <c r="F415">
        <v>101.79</v>
      </c>
      <c r="G415">
        <v>45.734572999999997</v>
      </c>
      <c r="H415">
        <v>101.779821</v>
      </c>
      <c r="I415">
        <v>-1.5815906268069919</v>
      </c>
      <c r="J415">
        <v>0.49371906620036032</v>
      </c>
      <c r="K415">
        <v>0.21867483052700629</v>
      </c>
      <c r="L415">
        <v>-4.8503690559029408E-2</v>
      </c>
      <c r="M415" t="s">
        <v>25</v>
      </c>
      <c r="N415">
        <v>42</v>
      </c>
      <c r="O415" t="s">
        <v>26</v>
      </c>
      <c r="P415">
        <v>33377</v>
      </c>
      <c r="Q415">
        <v>46.275000000000013</v>
      </c>
      <c r="R415">
        <v>102.63</v>
      </c>
      <c r="S415">
        <v>0.45041213888990739</v>
      </c>
      <c r="T415">
        <v>7.8434682567633945E-2</v>
      </c>
      <c r="U415">
        <v>7.5431252346963407E-2</v>
      </c>
      <c r="V415">
        <v>2.9875393885874799E-3</v>
      </c>
      <c r="W415">
        <v>7.2443712958375928E-2</v>
      </c>
    </row>
    <row r="416" spans="1:23" x14ac:dyDescent="0.25">
      <c r="A416">
        <v>2</v>
      </c>
      <c r="B416" t="s">
        <v>28</v>
      </c>
      <c r="C416" t="s">
        <v>29</v>
      </c>
      <c r="D416">
        <v>33385</v>
      </c>
      <c r="E416">
        <v>46.439999999999991</v>
      </c>
      <c r="F416">
        <v>102.79</v>
      </c>
      <c r="G416">
        <v>46.435355999999992</v>
      </c>
      <c r="H416">
        <v>102.800279</v>
      </c>
      <c r="I416">
        <v>2.0688664221288131</v>
      </c>
      <c r="J416">
        <v>0.49371906620036032</v>
      </c>
      <c r="K416">
        <v>-0.2153316106804479</v>
      </c>
      <c r="L416">
        <v>4.8031818873466317E-2</v>
      </c>
      <c r="M416" t="s">
        <v>27</v>
      </c>
      <c r="N416">
        <v>43</v>
      </c>
      <c r="O416" t="s">
        <v>26</v>
      </c>
      <c r="P416">
        <v>33428</v>
      </c>
      <c r="Q416">
        <v>46.87</v>
      </c>
      <c r="R416">
        <v>100.6</v>
      </c>
      <c r="S416">
        <v>0.48433148107120788</v>
      </c>
      <c r="T416">
        <v>-0.19778227592548611</v>
      </c>
      <c r="U416">
        <v>-0.20076845434881149</v>
      </c>
      <c r="V416">
        <v>2.9873368762139609E-3</v>
      </c>
      <c r="W416">
        <v>-0.20375579122502549</v>
      </c>
    </row>
    <row r="417" spans="1:23" x14ac:dyDescent="0.25">
      <c r="A417">
        <v>2</v>
      </c>
      <c r="B417" t="s">
        <v>28</v>
      </c>
      <c r="C417" t="s">
        <v>29</v>
      </c>
      <c r="D417">
        <v>33452</v>
      </c>
      <c r="E417">
        <v>46.704999999999998</v>
      </c>
      <c r="F417">
        <v>99.750000000000014</v>
      </c>
      <c r="G417">
        <v>46.709670499999987</v>
      </c>
      <c r="H417">
        <v>99.740025000000017</v>
      </c>
      <c r="I417">
        <v>-1.6908270977663731</v>
      </c>
      <c r="J417">
        <v>0.49371906620036032</v>
      </c>
      <c r="K417">
        <v>0.21410983834707209</v>
      </c>
      <c r="L417">
        <v>-4.9495645734371943E-2</v>
      </c>
      <c r="M417" t="s">
        <v>25</v>
      </c>
      <c r="N417">
        <v>11</v>
      </c>
      <c r="O417" t="s">
        <v>26</v>
      </c>
      <c r="P417">
        <v>33463</v>
      </c>
      <c r="Q417">
        <v>46.475000000000009</v>
      </c>
      <c r="R417">
        <v>98.61999999999999</v>
      </c>
      <c r="S417">
        <v>-0.38086510418668368</v>
      </c>
      <c r="T417">
        <v>6.6848168600170876E-3</v>
      </c>
      <c r="U417">
        <v>3.7078962618680091E-3</v>
      </c>
      <c r="V417">
        <v>2.9875393885874799E-3</v>
      </c>
      <c r="W417">
        <v>7.2035687328052831E-4</v>
      </c>
    </row>
    <row r="418" spans="1:23" x14ac:dyDescent="0.25">
      <c r="A418">
        <v>2</v>
      </c>
      <c r="B418" t="s">
        <v>28</v>
      </c>
      <c r="C418" t="s">
        <v>29</v>
      </c>
      <c r="D418">
        <v>33479</v>
      </c>
      <c r="E418">
        <v>46.670000000000009</v>
      </c>
      <c r="F418">
        <v>99.045000000000016</v>
      </c>
      <c r="G418">
        <v>46.665333000000011</v>
      </c>
      <c r="H418">
        <v>99.054904500000021</v>
      </c>
      <c r="I418">
        <v>2.0178768950671482</v>
      </c>
      <c r="J418">
        <v>0.49371906620036032</v>
      </c>
      <c r="K418">
        <v>-0.21427040925648161</v>
      </c>
      <c r="L418">
        <v>4.9847954586335522E-2</v>
      </c>
      <c r="M418" t="s">
        <v>27</v>
      </c>
      <c r="N418">
        <v>7</v>
      </c>
      <c r="O418" t="s">
        <v>26</v>
      </c>
      <c r="P418">
        <v>33486</v>
      </c>
      <c r="Q418">
        <v>46.570000000000007</v>
      </c>
      <c r="R418">
        <v>99.100000000000009</v>
      </c>
      <c r="S418">
        <v>-0.41784985783143902</v>
      </c>
      <c r="T418">
        <v>2.4168678427896551E-2</v>
      </c>
      <c r="U418">
        <v>2.1183108835837811E-2</v>
      </c>
      <c r="V418">
        <v>2.9873368762139609E-3</v>
      </c>
      <c r="W418">
        <v>1.8195771959623849E-2</v>
      </c>
    </row>
    <row r="419" spans="1:23" x14ac:dyDescent="0.25">
      <c r="A419">
        <v>2</v>
      </c>
      <c r="B419" t="s">
        <v>28</v>
      </c>
      <c r="C419" t="s">
        <v>29</v>
      </c>
      <c r="D419">
        <v>33493</v>
      </c>
      <c r="E419">
        <v>46.59</v>
      </c>
      <c r="F419">
        <v>99.45</v>
      </c>
      <c r="G419">
        <v>46.594659</v>
      </c>
      <c r="H419">
        <v>99.440055000000001</v>
      </c>
      <c r="I419">
        <v>-1.8926468610611771</v>
      </c>
      <c r="J419">
        <v>0.49371906620036032</v>
      </c>
      <c r="K419">
        <v>0.21463833440652499</v>
      </c>
      <c r="L419">
        <v>-4.9644953866300683E-2</v>
      </c>
      <c r="M419" t="s">
        <v>25</v>
      </c>
      <c r="N419">
        <v>40</v>
      </c>
      <c r="O419" t="s">
        <v>26</v>
      </c>
      <c r="P419">
        <v>33533</v>
      </c>
      <c r="Q419">
        <v>46.24</v>
      </c>
      <c r="R419">
        <v>99.59499999999997</v>
      </c>
      <c r="S419">
        <v>-0.32488961582853132</v>
      </c>
      <c r="T419">
        <v>-8.2321935352896045E-2</v>
      </c>
      <c r="U419">
        <v>-8.5302580995422608E-2</v>
      </c>
      <c r="V419">
        <v>2.9875393885874799E-3</v>
      </c>
      <c r="W419">
        <v>-8.8290120384010087E-2</v>
      </c>
    </row>
    <row r="420" spans="1:23" x14ac:dyDescent="0.25">
      <c r="A420">
        <v>2</v>
      </c>
      <c r="B420" t="s">
        <v>28</v>
      </c>
      <c r="C420" t="s">
        <v>29</v>
      </c>
      <c r="D420">
        <v>33546</v>
      </c>
      <c r="E420">
        <v>46.424999999999997</v>
      </c>
      <c r="F420">
        <v>100.09</v>
      </c>
      <c r="G420">
        <v>46.420357499999987</v>
      </c>
      <c r="H420">
        <v>100.100009</v>
      </c>
      <c r="I420">
        <v>2.1184764269694312</v>
      </c>
      <c r="J420">
        <v>0.49371906620036032</v>
      </c>
      <c r="K420">
        <v>-0.2154011847065159</v>
      </c>
      <c r="L420">
        <v>4.9327511859362592E-2</v>
      </c>
      <c r="M420" t="s">
        <v>27</v>
      </c>
      <c r="N420">
        <v>1</v>
      </c>
      <c r="O420" t="s">
        <v>26</v>
      </c>
      <c r="P420">
        <v>33547</v>
      </c>
      <c r="Q420">
        <v>46.340000000000011</v>
      </c>
      <c r="R420">
        <v>100.18</v>
      </c>
      <c r="S420">
        <v>-0.28234119477351538</v>
      </c>
      <c r="T420">
        <v>2.2748576767392371E-2</v>
      </c>
      <c r="U420">
        <v>1.9762525597453749E-2</v>
      </c>
      <c r="V420">
        <v>2.9873368762139601E-3</v>
      </c>
      <c r="W420">
        <v>1.677518872123979E-2</v>
      </c>
    </row>
    <row r="421" spans="1:23" x14ac:dyDescent="0.25">
      <c r="A421">
        <v>2</v>
      </c>
      <c r="B421" t="s">
        <v>28</v>
      </c>
      <c r="C421" t="s">
        <v>29</v>
      </c>
      <c r="D421">
        <v>33549</v>
      </c>
      <c r="E421">
        <v>46.28</v>
      </c>
      <c r="F421">
        <v>100.17</v>
      </c>
      <c r="G421">
        <v>46.284627999999998</v>
      </c>
      <c r="H421">
        <v>100.159983</v>
      </c>
      <c r="I421">
        <v>-1.5994965773070839</v>
      </c>
      <c r="J421">
        <v>0.49371906620036032</v>
      </c>
      <c r="K421">
        <v>0.21607605877268801</v>
      </c>
      <c r="L421">
        <v>-4.9288116821439562E-2</v>
      </c>
      <c r="M421" t="s">
        <v>25</v>
      </c>
      <c r="N421">
        <v>23</v>
      </c>
      <c r="O421" t="s">
        <v>26</v>
      </c>
      <c r="P421">
        <v>33572</v>
      </c>
      <c r="Q421">
        <v>46.219999999999992</v>
      </c>
      <c r="R421">
        <v>100.2</v>
      </c>
      <c r="S421">
        <v>-0.46626624831406499</v>
      </c>
      <c r="T421">
        <v>-1.444320703100305E-2</v>
      </c>
      <c r="U421">
        <v>-1.7429496571400489E-2</v>
      </c>
      <c r="V421">
        <v>2.9875393885874799E-3</v>
      </c>
      <c r="W421">
        <v>-2.0417035959987971E-2</v>
      </c>
    </row>
    <row r="422" spans="1:23" x14ac:dyDescent="0.25">
      <c r="A422">
        <v>2</v>
      </c>
      <c r="B422" t="s">
        <v>28</v>
      </c>
      <c r="C422" t="s">
        <v>29</v>
      </c>
      <c r="D422">
        <v>33582</v>
      </c>
      <c r="E422">
        <v>46.204999999999998</v>
      </c>
      <c r="F422">
        <v>99.93</v>
      </c>
      <c r="G422">
        <v>46.200379499999997</v>
      </c>
      <c r="H422">
        <v>99.939993000000001</v>
      </c>
      <c r="I422">
        <v>1.6638473090883521</v>
      </c>
      <c r="J422">
        <v>0.49371906620036032</v>
      </c>
      <c r="K422">
        <v>-0.21642679363705231</v>
      </c>
      <c r="L422">
        <v>4.9406491163850708E-2</v>
      </c>
      <c r="M422" t="s">
        <v>27</v>
      </c>
      <c r="N422">
        <v>9</v>
      </c>
      <c r="O422" t="s">
        <v>26</v>
      </c>
      <c r="P422">
        <v>33591</v>
      </c>
      <c r="Q422">
        <v>46.295000000000009</v>
      </c>
      <c r="R422">
        <v>100.38</v>
      </c>
      <c r="S422">
        <v>0.35879797232528032</v>
      </c>
      <c r="T422">
        <v>2.7545095963931732E-3</v>
      </c>
      <c r="U422">
        <v>-2.3709966925243581E-4</v>
      </c>
      <c r="V422">
        <v>2.9873368762139609E-3</v>
      </c>
      <c r="W422">
        <v>-3.2244365454663971E-3</v>
      </c>
    </row>
    <row r="423" spans="1:23" x14ac:dyDescent="0.25">
      <c r="A423">
        <v>2</v>
      </c>
      <c r="B423" t="s">
        <v>28</v>
      </c>
      <c r="C423" t="s">
        <v>29</v>
      </c>
      <c r="D423">
        <v>33603</v>
      </c>
      <c r="E423">
        <v>46.115000000000002</v>
      </c>
      <c r="F423">
        <v>99.91500000000002</v>
      </c>
      <c r="G423">
        <v>46.119611499999998</v>
      </c>
      <c r="H423">
        <v>99.905008500000022</v>
      </c>
      <c r="I423">
        <v>-2.3247917882838278</v>
      </c>
      <c r="J423">
        <v>0.49371906620036032</v>
      </c>
      <c r="K423">
        <v>0.2168491813943402</v>
      </c>
      <c r="L423">
        <v>-4.9413908442211892E-2</v>
      </c>
      <c r="M423" t="s">
        <v>25</v>
      </c>
      <c r="N423">
        <v>6</v>
      </c>
      <c r="O423" t="s">
        <v>26</v>
      </c>
      <c r="P423">
        <v>33609</v>
      </c>
      <c r="Q423">
        <v>46.155000000000008</v>
      </c>
      <c r="R423">
        <v>99.740000000000023</v>
      </c>
      <c r="S423">
        <v>-0.28141012371407098</v>
      </c>
      <c r="T423">
        <v>1.732140123316191E-2</v>
      </c>
      <c r="U423">
        <v>1.4333960447432849E-2</v>
      </c>
      <c r="V423">
        <v>2.9875393885874812E-3</v>
      </c>
      <c r="W423">
        <v>1.134642105884537E-2</v>
      </c>
    </row>
    <row r="424" spans="1:23" x14ac:dyDescent="0.25">
      <c r="A424">
        <v>2</v>
      </c>
      <c r="B424" t="s">
        <v>28</v>
      </c>
      <c r="C424" t="s">
        <v>29</v>
      </c>
      <c r="D424">
        <v>33619</v>
      </c>
      <c r="E424">
        <v>46.234999999999999</v>
      </c>
      <c r="F424">
        <v>99.740000000000023</v>
      </c>
      <c r="G424">
        <v>46.230376499999998</v>
      </c>
      <c r="H424">
        <v>99.749974000000023</v>
      </c>
      <c r="I424">
        <v>1.775034944724839</v>
      </c>
      <c r="J424">
        <v>0.49371906620036032</v>
      </c>
      <c r="K424">
        <v>-0.21628636314480371</v>
      </c>
      <c r="L424">
        <v>4.9500608201359549E-2</v>
      </c>
      <c r="M424" t="s">
        <v>27</v>
      </c>
      <c r="N424">
        <v>13</v>
      </c>
      <c r="O424" t="s">
        <v>26</v>
      </c>
      <c r="P424">
        <v>33632</v>
      </c>
      <c r="Q424">
        <v>46.219999999999992</v>
      </c>
      <c r="R424">
        <v>99.759999999999991</v>
      </c>
      <c r="S424">
        <v>0.4449118941594965</v>
      </c>
      <c r="T424">
        <v>4.2343076111993026E-3</v>
      </c>
      <c r="U424">
        <v>1.24709490712746E-3</v>
      </c>
      <c r="V424">
        <v>2.9873368762139609E-3</v>
      </c>
      <c r="W424">
        <v>-1.7402419690865009E-3</v>
      </c>
    </row>
    <row r="425" spans="1:23" x14ac:dyDescent="0.25">
      <c r="A425">
        <v>2</v>
      </c>
      <c r="B425" t="s">
        <v>28</v>
      </c>
      <c r="C425" t="s">
        <v>29</v>
      </c>
      <c r="D425">
        <v>33641</v>
      </c>
      <c r="E425">
        <v>46.045000000000009</v>
      </c>
      <c r="F425">
        <v>99.404999999999973</v>
      </c>
      <c r="G425">
        <v>46.049604500000008</v>
      </c>
      <c r="H425">
        <v>99.395059499999974</v>
      </c>
      <c r="I425">
        <v>-2.497647183214065</v>
      </c>
      <c r="J425">
        <v>0.49371906620036032</v>
      </c>
      <c r="K425">
        <v>0.21717884678032359</v>
      </c>
      <c r="L425">
        <v>-4.9667427815538491E-2</v>
      </c>
      <c r="M425" t="s">
        <v>25</v>
      </c>
      <c r="N425">
        <v>7</v>
      </c>
      <c r="O425" t="s">
        <v>26</v>
      </c>
      <c r="P425">
        <v>33648</v>
      </c>
      <c r="Q425">
        <v>46.125</v>
      </c>
      <c r="R425">
        <v>99.35</v>
      </c>
      <c r="S425">
        <v>9.2939028880571206E-2</v>
      </c>
      <c r="T425">
        <v>2.0106016272277521E-2</v>
      </c>
      <c r="U425">
        <v>1.711711387995574E-2</v>
      </c>
      <c r="V425">
        <v>2.9875393885874799E-3</v>
      </c>
      <c r="W425">
        <v>1.4129574491368259E-2</v>
      </c>
    </row>
    <row r="426" spans="1:23" x14ac:dyDescent="0.25">
      <c r="A426">
        <v>2</v>
      </c>
      <c r="B426" t="s">
        <v>28</v>
      </c>
      <c r="C426" t="s">
        <v>29</v>
      </c>
      <c r="D426">
        <v>33667</v>
      </c>
      <c r="E426">
        <v>46.174999999999997</v>
      </c>
      <c r="F426">
        <v>99.465000000000032</v>
      </c>
      <c r="G426">
        <v>46.170382500000002</v>
      </c>
      <c r="H426">
        <v>99.47494650000003</v>
      </c>
      <c r="I426">
        <v>1.6977895397571809</v>
      </c>
      <c r="J426">
        <v>0.49371906620036032</v>
      </c>
      <c r="K426">
        <v>-0.21656740660530591</v>
      </c>
      <c r="L426">
        <v>4.9637467068854378E-2</v>
      </c>
      <c r="M426" t="s">
        <v>27</v>
      </c>
      <c r="N426">
        <v>2</v>
      </c>
      <c r="O426" t="s">
        <v>26</v>
      </c>
      <c r="P426">
        <v>33669</v>
      </c>
      <c r="Q426">
        <v>46.104999999999997</v>
      </c>
      <c r="R426">
        <v>99.45</v>
      </c>
      <c r="S426">
        <v>-0.30953646682516017</v>
      </c>
      <c r="T426">
        <v>1.4415156456335679E-2</v>
      </c>
      <c r="U426">
        <v>1.142930875198175E-2</v>
      </c>
      <c r="V426">
        <v>2.9873368762139601E-3</v>
      </c>
      <c r="W426">
        <v>8.4419718757677929E-3</v>
      </c>
    </row>
    <row r="427" spans="1:23" x14ac:dyDescent="0.25">
      <c r="A427">
        <v>2</v>
      </c>
      <c r="B427" t="s">
        <v>28</v>
      </c>
      <c r="C427" t="s">
        <v>29</v>
      </c>
      <c r="D427">
        <v>33687</v>
      </c>
      <c r="E427">
        <v>46.150000000000013</v>
      </c>
      <c r="F427">
        <v>99.13000000000001</v>
      </c>
      <c r="G427">
        <v>46.145384999999997</v>
      </c>
      <c r="H427">
        <v>99.139913000000007</v>
      </c>
      <c r="I427">
        <v>2.9737585170089211</v>
      </c>
      <c r="J427">
        <v>0.49371906620036032</v>
      </c>
      <c r="K427">
        <v>-0.2166847237269772</v>
      </c>
      <c r="L427">
        <v>4.9805211964123887E-2</v>
      </c>
      <c r="M427" t="s">
        <v>27</v>
      </c>
      <c r="N427">
        <v>5</v>
      </c>
      <c r="O427" t="s">
        <v>26</v>
      </c>
      <c r="P427">
        <v>33692</v>
      </c>
      <c r="Q427">
        <v>46.17</v>
      </c>
      <c r="R427">
        <v>99.570000000000007</v>
      </c>
      <c r="S427">
        <v>0.20417393511457549</v>
      </c>
      <c r="T427">
        <v>1.758059878967572E-2</v>
      </c>
      <c r="U427">
        <v>1.4590535858501849E-2</v>
      </c>
      <c r="V427">
        <v>2.9873368762139609E-3</v>
      </c>
      <c r="W427">
        <v>1.160319898228789E-2</v>
      </c>
    </row>
    <row r="428" spans="1:23" x14ac:dyDescent="0.25">
      <c r="A428">
        <v>2</v>
      </c>
      <c r="B428" t="s">
        <v>28</v>
      </c>
      <c r="C428" t="s">
        <v>29</v>
      </c>
      <c r="D428">
        <v>33698</v>
      </c>
      <c r="E428">
        <v>46.249999999999993</v>
      </c>
      <c r="F428">
        <v>99.679999999999993</v>
      </c>
      <c r="G428">
        <v>46.245375000000003</v>
      </c>
      <c r="H428">
        <v>99.689967999999993</v>
      </c>
      <c r="I428">
        <v>1.6057914793303381</v>
      </c>
      <c r="J428">
        <v>0.49371906620036032</v>
      </c>
      <c r="K428">
        <v>-0.21621621621621631</v>
      </c>
      <c r="L428">
        <v>4.9530403912556198E-2</v>
      </c>
      <c r="M428" t="s">
        <v>27</v>
      </c>
      <c r="N428">
        <v>27</v>
      </c>
      <c r="O428" t="s">
        <v>26</v>
      </c>
      <c r="P428">
        <v>33725</v>
      </c>
      <c r="Q428">
        <v>46.375</v>
      </c>
      <c r="R428">
        <v>99.704999999999998</v>
      </c>
      <c r="S428">
        <v>0.21057535113711801</v>
      </c>
      <c r="T428">
        <v>-2.578876692921438E-2</v>
      </c>
      <c r="U428">
        <v>-2.8779031590326989E-2</v>
      </c>
      <c r="V428">
        <v>2.9873368762139609E-3</v>
      </c>
      <c r="W428">
        <v>-3.1766368466540948E-2</v>
      </c>
    </row>
    <row r="429" spans="1:23" x14ac:dyDescent="0.25">
      <c r="A429">
        <v>2</v>
      </c>
      <c r="B429" t="s">
        <v>28</v>
      </c>
      <c r="C429" t="s">
        <v>29</v>
      </c>
      <c r="D429">
        <v>33730</v>
      </c>
      <c r="E429">
        <v>46.465000000000003</v>
      </c>
      <c r="F429">
        <v>99.704999999999998</v>
      </c>
      <c r="G429">
        <v>46.460353499999997</v>
      </c>
      <c r="H429">
        <v>99.714970499999993</v>
      </c>
      <c r="I429">
        <v>1.727466128670585</v>
      </c>
      <c r="J429">
        <v>0.49371906620036032</v>
      </c>
      <c r="K429">
        <v>-0.21521575379317759</v>
      </c>
      <c r="L429">
        <v>4.9517984674826758E-2</v>
      </c>
      <c r="M429" t="s">
        <v>27</v>
      </c>
      <c r="N429">
        <v>6</v>
      </c>
      <c r="O429" t="s">
        <v>26</v>
      </c>
      <c r="P429">
        <v>33736</v>
      </c>
      <c r="Q429">
        <v>46.454999999999998</v>
      </c>
      <c r="R429">
        <v>99.8</v>
      </c>
      <c r="S429">
        <v>0.40370445933674909</v>
      </c>
      <c r="T429">
        <v>6.8563660820413642E-3</v>
      </c>
      <c r="U429">
        <v>3.8686727445399211E-3</v>
      </c>
      <c r="V429">
        <v>2.9873368762139609E-3</v>
      </c>
      <c r="W429">
        <v>8.8133586832595976E-4</v>
      </c>
    </row>
    <row r="430" spans="1:23" x14ac:dyDescent="0.25">
      <c r="A430">
        <v>2</v>
      </c>
      <c r="B430" t="s">
        <v>28</v>
      </c>
      <c r="C430" t="s">
        <v>29</v>
      </c>
      <c r="D430">
        <v>33738</v>
      </c>
      <c r="E430">
        <v>46.390000000000008</v>
      </c>
      <c r="F430">
        <v>99.8</v>
      </c>
      <c r="G430">
        <v>46.394639000000012</v>
      </c>
      <c r="H430">
        <v>99.790019999999998</v>
      </c>
      <c r="I430">
        <v>-1.57099420908381</v>
      </c>
      <c r="J430">
        <v>0.49371906620036032</v>
      </c>
      <c r="K430">
        <v>0.2155636990730761</v>
      </c>
      <c r="L430">
        <v>-4.9470848316669362E-2</v>
      </c>
      <c r="M430" t="s">
        <v>25</v>
      </c>
      <c r="N430">
        <v>2</v>
      </c>
      <c r="O430" t="s">
        <v>26</v>
      </c>
      <c r="P430">
        <v>33740</v>
      </c>
      <c r="Q430">
        <v>46.439999999999991</v>
      </c>
      <c r="R430">
        <v>99.8</v>
      </c>
      <c r="S430">
        <v>-7.1514341003472469E-3</v>
      </c>
      <c r="T430">
        <v>1.0778184953650131E-2</v>
      </c>
      <c r="U430">
        <v>7.7896690027549464E-3</v>
      </c>
      <c r="V430">
        <v>2.9875393885874799E-3</v>
      </c>
      <c r="W430">
        <v>4.8021296141674656E-3</v>
      </c>
    </row>
    <row r="431" spans="1:23" x14ac:dyDescent="0.25">
      <c r="A431">
        <v>2</v>
      </c>
      <c r="B431" t="s">
        <v>28</v>
      </c>
      <c r="C431" t="s">
        <v>29</v>
      </c>
      <c r="D431">
        <v>33752</v>
      </c>
      <c r="E431">
        <v>46.485000000000007</v>
      </c>
      <c r="F431">
        <v>99.744999999999962</v>
      </c>
      <c r="G431">
        <v>46.480351499999998</v>
      </c>
      <c r="H431">
        <v>99.75497449999996</v>
      </c>
      <c r="I431">
        <v>1.5231720625733201</v>
      </c>
      <c r="J431">
        <v>0.49371906620036032</v>
      </c>
      <c r="K431">
        <v>-0.2151231580079595</v>
      </c>
      <c r="L431">
        <v>4.9498126843486943E-2</v>
      </c>
      <c r="M431" t="s">
        <v>27</v>
      </c>
      <c r="N431">
        <v>2</v>
      </c>
      <c r="O431" t="s">
        <v>26</v>
      </c>
      <c r="P431">
        <v>33754</v>
      </c>
      <c r="Q431">
        <v>46.465000000000003</v>
      </c>
      <c r="R431">
        <v>99.88000000000001</v>
      </c>
      <c r="S431">
        <v>-5.5977795706959703E-2</v>
      </c>
      <c r="T431">
        <v>1.098471028403296E-2</v>
      </c>
      <c r="U431">
        <v>7.9970341732359604E-3</v>
      </c>
      <c r="V431">
        <v>2.9873368762139609E-3</v>
      </c>
      <c r="W431">
        <v>5.0096972970219986E-3</v>
      </c>
    </row>
    <row r="432" spans="1:23" x14ac:dyDescent="0.25">
      <c r="A432">
        <v>2</v>
      </c>
      <c r="B432" t="s">
        <v>28</v>
      </c>
      <c r="C432" t="s">
        <v>29</v>
      </c>
      <c r="D432">
        <v>33762</v>
      </c>
      <c r="E432">
        <v>46.335000000000001</v>
      </c>
      <c r="F432">
        <v>99.77000000000001</v>
      </c>
      <c r="G432">
        <v>46.339633499999998</v>
      </c>
      <c r="H432">
        <v>99.760023000000018</v>
      </c>
      <c r="I432">
        <v>-2.7396368953633981</v>
      </c>
      <c r="J432">
        <v>0.49371906620036032</v>
      </c>
      <c r="K432">
        <v>0.21581957483543759</v>
      </c>
      <c r="L432">
        <v>-4.948572378474092E-2</v>
      </c>
      <c r="M432" t="s">
        <v>25</v>
      </c>
      <c r="N432">
        <v>10</v>
      </c>
      <c r="O432" t="s">
        <v>26</v>
      </c>
      <c r="P432">
        <v>33772</v>
      </c>
      <c r="Q432">
        <v>46.35</v>
      </c>
      <c r="R432">
        <v>99.740000000000023</v>
      </c>
      <c r="S432">
        <v>-0.49304294757995548</v>
      </c>
      <c r="T432">
        <v>4.7218653360732669E-3</v>
      </c>
      <c r="U432">
        <v>1.7342519314826001E-3</v>
      </c>
      <c r="V432">
        <v>2.9875393885874799E-3</v>
      </c>
      <c r="W432">
        <v>-1.2532874571048801E-3</v>
      </c>
    </row>
    <row r="433" spans="1:23" x14ac:dyDescent="0.25">
      <c r="A433">
        <v>2</v>
      </c>
      <c r="B433" t="s">
        <v>28</v>
      </c>
      <c r="C433" t="s">
        <v>29</v>
      </c>
      <c r="D433">
        <v>33797</v>
      </c>
      <c r="E433">
        <v>46.185000000000009</v>
      </c>
      <c r="F433">
        <v>99.20999999999998</v>
      </c>
      <c r="G433">
        <v>46.189618500000009</v>
      </c>
      <c r="H433">
        <v>99.200078999999974</v>
      </c>
      <c r="I433">
        <v>-1.7379027294358049</v>
      </c>
      <c r="J433">
        <v>0.49371906620036032</v>
      </c>
      <c r="K433">
        <v>0.21652051531882641</v>
      </c>
      <c r="L433">
        <v>-4.9765050519137217E-2</v>
      </c>
      <c r="M433" t="s">
        <v>25</v>
      </c>
      <c r="N433">
        <v>32</v>
      </c>
      <c r="O433" t="s">
        <v>26</v>
      </c>
      <c r="P433">
        <v>33829</v>
      </c>
      <c r="Q433">
        <v>45.490000000000009</v>
      </c>
      <c r="R433">
        <v>99.339999999999975</v>
      </c>
      <c r="S433">
        <v>-0.37895945030731748</v>
      </c>
      <c r="T433">
        <v>-0.156951214714072</v>
      </c>
      <c r="U433">
        <v>-0.15992425161631449</v>
      </c>
      <c r="V433">
        <v>2.9875393885874799E-3</v>
      </c>
      <c r="W433">
        <v>-0.16291179100490191</v>
      </c>
    </row>
    <row r="434" spans="1:23" x14ac:dyDescent="0.25">
      <c r="A434">
        <v>2</v>
      </c>
      <c r="B434" t="s">
        <v>28</v>
      </c>
      <c r="C434" t="s">
        <v>29</v>
      </c>
      <c r="D434">
        <v>33852</v>
      </c>
      <c r="E434">
        <v>45.600000000000009</v>
      </c>
      <c r="F434">
        <v>99.290000000000035</v>
      </c>
      <c r="G434">
        <v>45.595440000000011</v>
      </c>
      <c r="H434">
        <v>99.299929000000034</v>
      </c>
      <c r="I434">
        <v>1.883038054826242</v>
      </c>
      <c r="J434">
        <v>0.49371906620036032</v>
      </c>
      <c r="K434">
        <v>-0.21929824561403499</v>
      </c>
      <c r="L434">
        <v>4.9724953791958917E-2</v>
      </c>
      <c r="M434" t="s">
        <v>27</v>
      </c>
      <c r="N434">
        <v>9</v>
      </c>
      <c r="O434" t="s">
        <v>26</v>
      </c>
      <c r="P434">
        <v>33861</v>
      </c>
      <c r="Q434">
        <v>45.470000000000013</v>
      </c>
      <c r="R434">
        <v>99.069999999999965</v>
      </c>
      <c r="S434">
        <v>-0.21108533167631979</v>
      </c>
      <c r="T434">
        <v>1.756928209559068E-2</v>
      </c>
      <c r="U434">
        <v>1.458578878936642E-2</v>
      </c>
      <c r="V434">
        <v>2.9873368762139609E-3</v>
      </c>
      <c r="W434">
        <v>1.1598451913152461E-2</v>
      </c>
    </row>
    <row r="435" spans="1:23" x14ac:dyDescent="0.25">
      <c r="A435">
        <v>2</v>
      </c>
      <c r="B435" t="s">
        <v>28</v>
      </c>
      <c r="C435" t="s">
        <v>29</v>
      </c>
      <c r="D435">
        <v>33871</v>
      </c>
      <c r="E435">
        <v>45.475000000000009</v>
      </c>
      <c r="F435">
        <v>99.355000000000018</v>
      </c>
      <c r="G435">
        <v>45.47954750000001</v>
      </c>
      <c r="H435">
        <v>99.345064500000021</v>
      </c>
      <c r="I435">
        <v>-1.615243597809906</v>
      </c>
      <c r="J435">
        <v>0.49371906620036032</v>
      </c>
      <c r="K435">
        <v>0.21990104452996151</v>
      </c>
      <c r="L435">
        <v>-4.9692422746752569E-2</v>
      </c>
      <c r="M435" t="s">
        <v>25</v>
      </c>
      <c r="N435">
        <v>8</v>
      </c>
      <c r="O435" t="s">
        <v>26</v>
      </c>
      <c r="P435">
        <v>33879</v>
      </c>
      <c r="Q435">
        <v>45.524999999999999</v>
      </c>
      <c r="R435">
        <v>99.264999999999958</v>
      </c>
      <c r="S435">
        <v>-0.27692565125967872</v>
      </c>
      <c r="T435">
        <v>1.5467370273706611E-2</v>
      </c>
      <c r="U435">
        <v>1.2479279867886991E-2</v>
      </c>
      <c r="V435">
        <v>2.9875393885874812E-3</v>
      </c>
      <c r="W435">
        <v>9.49174047929951E-3</v>
      </c>
    </row>
    <row r="436" spans="1:23" x14ac:dyDescent="0.25">
      <c r="A436">
        <v>2</v>
      </c>
      <c r="B436" t="s">
        <v>28</v>
      </c>
      <c r="C436" t="s">
        <v>29</v>
      </c>
      <c r="D436">
        <v>33883</v>
      </c>
      <c r="E436">
        <v>45.63</v>
      </c>
      <c r="F436">
        <v>99.290000000000035</v>
      </c>
      <c r="G436">
        <v>45.625437000000012</v>
      </c>
      <c r="H436">
        <v>99.299929000000034</v>
      </c>
      <c r="I436">
        <v>1.7136104401455889</v>
      </c>
      <c r="J436">
        <v>0.49371906620036032</v>
      </c>
      <c r="K436">
        <v>-0.21915406530791151</v>
      </c>
      <c r="L436">
        <v>4.9724953791958917E-2</v>
      </c>
      <c r="M436" t="s">
        <v>27</v>
      </c>
      <c r="N436">
        <v>4</v>
      </c>
      <c r="O436" t="s">
        <v>26</v>
      </c>
      <c r="P436">
        <v>33887</v>
      </c>
      <c r="Q436">
        <v>45.505000000000003</v>
      </c>
      <c r="R436">
        <v>99.060000000000031</v>
      </c>
      <c r="S436">
        <v>0.2958081467834453</v>
      </c>
      <c r="T436">
        <v>1.5957518791339741E-2</v>
      </c>
      <c r="U436">
        <v>1.2973963758693001E-2</v>
      </c>
      <c r="V436">
        <v>2.9873368762139609E-3</v>
      </c>
      <c r="W436">
        <v>9.9866268824790379E-3</v>
      </c>
    </row>
    <row r="437" spans="1:23" x14ac:dyDescent="0.25">
      <c r="A437">
        <v>2</v>
      </c>
      <c r="B437" t="s">
        <v>28</v>
      </c>
      <c r="C437" t="s">
        <v>29</v>
      </c>
      <c r="D437">
        <v>33901</v>
      </c>
      <c r="E437">
        <v>45.31</v>
      </c>
      <c r="F437">
        <v>98.800000000000026</v>
      </c>
      <c r="G437">
        <v>45.314531000000002</v>
      </c>
      <c r="H437">
        <v>98.79012000000003</v>
      </c>
      <c r="I437">
        <v>-2.1956396012076351</v>
      </c>
      <c r="J437">
        <v>0.49371906620036032</v>
      </c>
      <c r="K437">
        <v>0.22070183182520409</v>
      </c>
      <c r="L437">
        <v>-4.9971565404894752E-2</v>
      </c>
      <c r="M437" t="s">
        <v>25</v>
      </c>
      <c r="N437">
        <v>17</v>
      </c>
      <c r="O437" t="s">
        <v>26</v>
      </c>
      <c r="P437">
        <v>33918</v>
      </c>
      <c r="Q437">
        <v>45.350000000000009</v>
      </c>
      <c r="R437">
        <v>98.950000000000031</v>
      </c>
      <c r="S437">
        <v>-0.46511453311131989</v>
      </c>
      <c r="T437">
        <v>1.33233846227505E-3</v>
      </c>
      <c r="U437">
        <v>-1.656732050933194E-3</v>
      </c>
      <c r="V437">
        <v>2.9875393885874799E-3</v>
      </c>
      <c r="W437">
        <v>-4.6442714395206752E-3</v>
      </c>
    </row>
    <row r="438" spans="1:23" x14ac:dyDescent="0.25">
      <c r="A438">
        <v>2</v>
      </c>
      <c r="B438" t="s">
        <v>28</v>
      </c>
      <c r="C438" t="s">
        <v>29</v>
      </c>
      <c r="D438">
        <v>33927</v>
      </c>
      <c r="E438">
        <v>45.414999999999992</v>
      </c>
      <c r="F438">
        <v>98.970000000000041</v>
      </c>
      <c r="G438">
        <v>45.41045849999999</v>
      </c>
      <c r="H438">
        <v>98.979897000000037</v>
      </c>
      <c r="I438">
        <v>2.18290220588427</v>
      </c>
      <c r="J438">
        <v>0.49371906620036032</v>
      </c>
      <c r="K438">
        <v>-0.22019156666299691</v>
      </c>
      <c r="L438">
        <v>4.9885729635279381E-2</v>
      </c>
      <c r="M438" t="s">
        <v>27</v>
      </c>
      <c r="N438">
        <v>8</v>
      </c>
      <c r="O438" t="s">
        <v>26</v>
      </c>
      <c r="P438">
        <v>33935</v>
      </c>
      <c r="Q438">
        <v>45.400000000000013</v>
      </c>
      <c r="R438">
        <v>99.139999999999986</v>
      </c>
      <c r="S438">
        <v>8.5758300167558407E-2</v>
      </c>
      <c r="T438">
        <v>1.1783447537936691E-2</v>
      </c>
      <c r="U438">
        <v>8.7954916354825267E-3</v>
      </c>
      <c r="V438">
        <v>2.9873368762139609E-3</v>
      </c>
      <c r="W438">
        <v>5.8081547592685658E-3</v>
      </c>
    </row>
    <row r="439" spans="1:23" x14ac:dyDescent="0.25">
      <c r="A439">
        <v>2</v>
      </c>
      <c r="B439" t="s">
        <v>28</v>
      </c>
      <c r="C439" t="s">
        <v>29</v>
      </c>
      <c r="D439">
        <v>33942</v>
      </c>
      <c r="E439">
        <v>45.48</v>
      </c>
      <c r="F439">
        <v>99.245000000000019</v>
      </c>
      <c r="G439">
        <v>45.475451999999997</v>
      </c>
      <c r="H439">
        <v>99.254924500000016</v>
      </c>
      <c r="I439">
        <v>1.6316324524164529</v>
      </c>
      <c r="J439">
        <v>0.49371906620036032</v>
      </c>
      <c r="K439">
        <v>-0.2198768689533861</v>
      </c>
      <c r="L439">
        <v>4.9747500246900112E-2</v>
      </c>
      <c r="M439" t="s">
        <v>27</v>
      </c>
      <c r="N439">
        <v>31</v>
      </c>
      <c r="O439" t="s">
        <v>26</v>
      </c>
      <c r="P439">
        <v>33973</v>
      </c>
      <c r="Q439">
        <v>45.585000000000001</v>
      </c>
      <c r="R439">
        <v>98.744999999999976</v>
      </c>
      <c r="S439">
        <v>0.4798121328388803</v>
      </c>
      <c r="T439">
        <v>-4.7960821363558587E-2</v>
      </c>
      <c r="U439">
        <v>-5.0948080828070903E-2</v>
      </c>
      <c r="V439">
        <v>2.9873368762139609E-3</v>
      </c>
      <c r="W439">
        <v>-5.3935417704284859E-2</v>
      </c>
    </row>
    <row r="440" spans="1:23" x14ac:dyDescent="0.25">
      <c r="A440">
        <v>2</v>
      </c>
      <c r="B440" t="s">
        <v>28</v>
      </c>
      <c r="C440" t="s">
        <v>29</v>
      </c>
      <c r="D440">
        <v>33988</v>
      </c>
      <c r="E440">
        <v>45.45</v>
      </c>
      <c r="F440">
        <v>98.409999999999968</v>
      </c>
      <c r="G440">
        <v>45.454545000000003</v>
      </c>
      <c r="H440">
        <v>98.400158999999974</v>
      </c>
      <c r="I440">
        <v>-2.285435182599266</v>
      </c>
      <c r="J440">
        <v>0.49371906620036032</v>
      </c>
      <c r="K440">
        <v>0.22002200220022</v>
      </c>
      <c r="L440">
        <v>-5.0169603312708103E-2</v>
      </c>
      <c r="M440" t="s">
        <v>25</v>
      </c>
      <c r="N440">
        <v>8</v>
      </c>
      <c r="O440" t="s">
        <v>26</v>
      </c>
      <c r="P440">
        <v>33996</v>
      </c>
      <c r="Q440">
        <v>45.475000000000009</v>
      </c>
      <c r="R440">
        <v>98.27000000000001</v>
      </c>
      <c r="S440">
        <v>0.24139594576339979</v>
      </c>
      <c r="T440">
        <v>1.2524294518783769E-2</v>
      </c>
      <c r="U440">
        <v>9.537008705823859E-3</v>
      </c>
      <c r="V440">
        <v>2.9875393885874799E-3</v>
      </c>
      <c r="W440">
        <v>6.5494693172363783E-3</v>
      </c>
    </row>
    <row r="441" spans="1:23" x14ac:dyDescent="0.25">
      <c r="A441">
        <v>2</v>
      </c>
      <c r="B441" t="s">
        <v>28</v>
      </c>
      <c r="C441" t="s">
        <v>29</v>
      </c>
      <c r="D441">
        <v>34005</v>
      </c>
      <c r="E441">
        <v>45.460000000000008</v>
      </c>
      <c r="F441">
        <v>98.43</v>
      </c>
      <c r="G441">
        <v>45.464546000000013</v>
      </c>
      <c r="H441">
        <v>98.420157000000003</v>
      </c>
      <c r="I441">
        <v>-1.7970072520829701</v>
      </c>
      <c r="J441">
        <v>0.49371906620036032</v>
      </c>
      <c r="K441">
        <v>0.21997360316761991</v>
      </c>
      <c r="L441">
        <v>-5.0159409346780467E-2</v>
      </c>
      <c r="M441" t="s">
        <v>25</v>
      </c>
      <c r="N441">
        <v>12</v>
      </c>
      <c r="O441" t="s">
        <v>26</v>
      </c>
      <c r="P441">
        <v>34017</v>
      </c>
      <c r="Q441">
        <v>45.435000000000002</v>
      </c>
      <c r="R441">
        <v>98.280000000000044</v>
      </c>
      <c r="S441">
        <v>-0.19636320515777561</v>
      </c>
      <c r="T441">
        <v>2.024571322821907E-3</v>
      </c>
      <c r="U441">
        <v>-9.6156448442963512E-4</v>
      </c>
      <c r="V441">
        <v>2.9875393885874799E-3</v>
      </c>
      <c r="W441">
        <v>-3.9491038730171159E-3</v>
      </c>
    </row>
    <row r="442" spans="1:23" x14ac:dyDescent="0.25">
      <c r="A442">
        <v>2</v>
      </c>
      <c r="B442" t="s">
        <v>28</v>
      </c>
      <c r="C442" t="s">
        <v>29</v>
      </c>
      <c r="D442">
        <v>34031</v>
      </c>
      <c r="E442">
        <v>45.350000000000009</v>
      </c>
      <c r="F442">
        <v>98.230000000000018</v>
      </c>
      <c r="G442">
        <v>45.354535000000013</v>
      </c>
      <c r="H442">
        <v>98.220177000000021</v>
      </c>
      <c r="I442">
        <v>-2.4604000902094838</v>
      </c>
      <c r="J442">
        <v>0.49371906620036032</v>
      </c>
      <c r="K442">
        <v>0.22050716648291069</v>
      </c>
      <c r="L442">
        <v>-5.0261535803762622E-2</v>
      </c>
      <c r="M442" t="s">
        <v>25</v>
      </c>
      <c r="N442">
        <v>46</v>
      </c>
      <c r="O442" t="s">
        <v>26</v>
      </c>
      <c r="P442">
        <v>34077</v>
      </c>
      <c r="Q442">
        <v>45.075000000000003</v>
      </c>
      <c r="R442">
        <v>97.969999999999985</v>
      </c>
      <c r="S442">
        <v>-0.37866650594111528</v>
      </c>
      <c r="T442">
        <v>-4.757147147382329E-2</v>
      </c>
      <c r="U442">
        <v>-5.0551538859214207E-2</v>
      </c>
      <c r="V442">
        <v>2.9875393885874799E-3</v>
      </c>
      <c r="W442">
        <v>-5.3539078247801693E-2</v>
      </c>
    </row>
    <row r="443" spans="1:23" x14ac:dyDescent="0.25">
      <c r="A443">
        <v>2</v>
      </c>
      <c r="B443" t="s">
        <v>28</v>
      </c>
      <c r="C443" t="s">
        <v>29</v>
      </c>
      <c r="D443">
        <v>34093</v>
      </c>
      <c r="E443">
        <v>45.10499999999999</v>
      </c>
      <c r="F443">
        <v>97.670000000000044</v>
      </c>
      <c r="G443">
        <v>45.100489499999988</v>
      </c>
      <c r="H443">
        <v>97.679767000000041</v>
      </c>
      <c r="I443">
        <v>2.870632273017768</v>
      </c>
      <c r="J443">
        <v>0.49371906620036032</v>
      </c>
      <c r="K443">
        <v>-0.22170491076377349</v>
      </c>
      <c r="L443">
        <v>5.0549714979047818E-2</v>
      </c>
      <c r="M443" t="s">
        <v>27</v>
      </c>
      <c r="N443">
        <v>3</v>
      </c>
      <c r="O443" t="s">
        <v>26</v>
      </c>
      <c r="P443">
        <v>34096</v>
      </c>
      <c r="Q443">
        <v>45.015000000000008</v>
      </c>
      <c r="R443">
        <v>97.670000000000044</v>
      </c>
      <c r="S443">
        <v>0.31690359238204091</v>
      </c>
      <c r="T443">
        <v>1.9953441968735639E-2</v>
      </c>
      <c r="U443">
        <v>1.6967999180532489E-2</v>
      </c>
      <c r="V443">
        <v>2.9873368762139601E-3</v>
      </c>
      <c r="W443">
        <v>1.398066230431852E-2</v>
      </c>
    </row>
    <row r="444" spans="1:23" x14ac:dyDescent="0.25">
      <c r="A444">
        <v>2</v>
      </c>
      <c r="B444" t="s">
        <v>28</v>
      </c>
      <c r="C444" t="s">
        <v>29</v>
      </c>
      <c r="D444">
        <v>34107</v>
      </c>
      <c r="E444">
        <v>45.024999999999999</v>
      </c>
      <c r="F444">
        <v>97.930000000000021</v>
      </c>
      <c r="G444">
        <v>45.0295025</v>
      </c>
      <c r="H444">
        <v>97.920207000000019</v>
      </c>
      <c r="I444">
        <v>-1.7123549298811249</v>
      </c>
      <c r="J444">
        <v>0.49371906620036032</v>
      </c>
      <c r="K444">
        <v>0.2220988339811216</v>
      </c>
      <c r="L444">
        <v>-5.0415507627934251E-2</v>
      </c>
      <c r="M444" t="s">
        <v>25</v>
      </c>
      <c r="N444">
        <v>13</v>
      </c>
      <c r="O444" t="s">
        <v>26</v>
      </c>
      <c r="P444">
        <v>34120</v>
      </c>
      <c r="Q444">
        <v>45.064999999999998</v>
      </c>
      <c r="R444">
        <v>97.990000000000009</v>
      </c>
      <c r="S444">
        <v>0.12055777165699171</v>
      </c>
      <c r="T444">
        <v>5.8590229015707991E-3</v>
      </c>
      <c r="U444">
        <v>2.8703938807884749E-3</v>
      </c>
      <c r="V444">
        <v>2.9875393885874799E-3</v>
      </c>
      <c r="W444">
        <v>-1.171455077990055E-4</v>
      </c>
    </row>
    <row r="445" spans="1:23" x14ac:dyDescent="0.25">
      <c r="A445">
        <v>2</v>
      </c>
      <c r="B445" t="s">
        <v>28</v>
      </c>
      <c r="C445" t="s">
        <v>29</v>
      </c>
      <c r="D445">
        <v>34127</v>
      </c>
      <c r="E445">
        <v>44.999999999999993</v>
      </c>
      <c r="F445">
        <v>98.195000000000022</v>
      </c>
      <c r="G445">
        <v>45.004499999999993</v>
      </c>
      <c r="H445">
        <v>98.18518050000003</v>
      </c>
      <c r="I445">
        <v>-1.7499792991057019</v>
      </c>
      <c r="J445">
        <v>0.49371906620036032</v>
      </c>
      <c r="K445">
        <v>0.22222222222222229</v>
      </c>
      <c r="L445">
        <v>-5.0279450705266057E-2</v>
      </c>
      <c r="M445" t="s">
        <v>25</v>
      </c>
      <c r="N445">
        <v>3</v>
      </c>
      <c r="O445" t="s">
        <v>26</v>
      </c>
      <c r="P445">
        <v>34130</v>
      </c>
      <c r="Q445">
        <v>45.084999999999987</v>
      </c>
      <c r="R445">
        <v>98.239999999999966</v>
      </c>
      <c r="S445">
        <v>0.1987753264637748</v>
      </c>
      <c r="T445">
        <v>1.6626313607154879E-2</v>
      </c>
      <c r="U445">
        <v>1.363676032833773E-2</v>
      </c>
      <c r="V445">
        <v>2.9875393885874812E-3</v>
      </c>
      <c r="W445">
        <v>1.0649220939750251E-2</v>
      </c>
    </row>
    <row r="446" spans="1:23" x14ac:dyDescent="0.25">
      <c r="A446">
        <v>2</v>
      </c>
      <c r="B446" t="s">
        <v>28</v>
      </c>
      <c r="C446" t="s">
        <v>29</v>
      </c>
      <c r="D446">
        <v>34141</v>
      </c>
      <c r="E446">
        <v>44.99499999999999</v>
      </c>
      <c r="F446">
        <v>98.19999999999996</v>
      </c>
      <c r="G446">
        <v>44.999499499999992</v>
      </c>
      <c r="H446">
        <v>98.190179999999955</v>
      </c>
      <c r="I446">
        <v>-1.68066292382047</v>
      </c>
      <c r="J446">
        <v>0.49371906620036032</v>
      </c>
      <c r="K446">
        <v>0.22224691632403609</v>
      </c>
      <c r="L446">
        <v>-5.0276890651767867E-2</v>
      </c>
      <c r="M446" t="s">
        <v>25</v>
      </c>
      <c r="N446">
        <v>6</v>
      </c>
      <c r="O446" t="s">
        <v>26</v>
      </c>
      <c r="P446">
        <v>34147</v>
      </c>
      <c r="Q446">
        <v>45.044999999999987</v>
      </c>
      <c r="R446">
        <v>98.299999999999969</v>
      </c>
      <c r="S446">
        <v>-0.2402350374013168</v>
      </c>
      <c r="T446">
        <v>6.0846567510255351E-3</v>
      </c>
      <c r="U446">
        <v>3.0956046151357562E-3</v>
      </c>
      <c r="V446">
        <v>2.9875393885874812E-3</v>
      </c>
      <c r="W446">
        <v>1.08065226548275E-4</v>
      </c>
    </row>
    <row r="447" spans="1:23" x14ac:dyDescent="0.25">
      <c r="A447">
        <v>2</v>
      </c>
      <c r="B447" t="s">
        <v>28</v>
      </c>
      <c r="C447" t="s">
        <v>29</v>
      </c>
      <c r="D447">
        <v>34155</v>
      </c>
      <c r="E447">
        <v>45.07</v>
      </c>
      <c r="F447">
        <v>98.19999999999996</v>
      </c>
      <c r="G447">
        <v>45.065492999999996</v>
      </c>
      <c r="H447">
        <v>98.209819999999965</v>
      </c>
      <c r="I447">
        <v>1.501457336042024</v>
      </c>
      <c r="J447">
        <v>0.49371906620036032</v>
      </c>
      <c r="K447">
        <v>-0.22187708009762591</v>
      </c>
      <c r="L447">
        <v>5.0276890651767867E-2</v>
      </c>
      <c r="M447" t="s">
        <v>27</v>
      </c>
      <c r="N447">
        <v>2</v>
      </c>
      <c r="O447" t="s">
        <v>26</v>
      </c>
      <c r="P447">
        <v>34157</v>
      </c>
      <c r="Q447">
        <v>45.009999999999991</v>
      </c>
      <c r="R447">
        <v>98.110000000000042</v>
      </c>
      <c r="S447">
        <v>0.14748951911510549</v>
      </c>
      <c r="T447">
        <v>8.7877046472046444E-3</v>
      </c>
      <c r="U447">
        <v>5.8020502693014288E-3</v>
      </c>
      <c r="V447">
        <v>2.9873368762139609E-3</v>
      </c>
      <c r="W447">
        <v>2.8147133930874679E-3</v>
      </c>
    </row>
    <row r="448" spans="1:23" x14ac:dyDescent="0.25">
      <c r="A448">
        <v>2</v>
      </c>
      <c r="B448" t="s">
        <v>28</v>
      </c>
      <c r="C448" t="s">
        <v>29</v>
      </c>
      <c r="D448">
        <v>34162</v>
      </c>
      <c r="E448">
        <v>45.054999999999993</v>
      </c>
      <c r="F448">
        <v>98.045000000000044</v>
      </c>
      <c r="G448">
        <v>45.050494499999992</v>
      </c>
      <c r="H448">
        <v>98.054804500000046</v>
      </c>
      <c r="I448">
        <v>1.92222844870617</v>
      </c>
      <c r="J448">
        <v>0.49371906620036032</v>
      </c>
      <c r="K448">
        <v>-0.22195094884030631</v>
      </c>
      <c r="L448">
        <v>5.0356373726386863E-2</v>
      </c>
      <c r="M448" t="s">
        <v>27</v>
      </c>
      <c r="N448">
        <v>9</v>
      </c>
      <c r="O448" t="s">
        <v>26</v>
      </c>
      <c r="P448">
        <v>34171</v>
      </c>
      <c r="Q448">
        <v>44.94</v>
      </c>
      <c r="R448">
        <v>97.679999999999978</v>
      </c>
      <c r="S448">
        <v>0.34863119699168921</v>
      </c>
      <c r="T448">
        <v>7.1442827064979904E-3</v>
      </c>
      <c r="U448">
        <v>4.1612350176498288E-3</v>
      </c>
      <c r="V448">
        <v>2.9873368762139609E-3</v>
      </c>
      <c r="W448">
        <v>1.1738981414358681E-3</v>
      </c>
    </row>
    <row r="449" spans="1:23" x14ac:dyDescent="0.25">
      <c r="A449">
        <v>2</v>
      </c>
      <c r="B449" t="s">
        <v>28</v>
      </c>
      <c r="C449" t="s">
        <v>29</v>
      </c>
      <c r="D449">
        <v>34177</v>
      </c>
      <c r="E449">
        <v>44.914999999999992</v>
      </c>
      <c r="F449">
        <v>97.760000000000019</v>
      </c>
      <c r="G449">
        <v>44.919491499999992</v>
      </c>
      <c r="H449">
        <v>97.750224000000017</v>
      </c>
      <c r="I449">
        <v>-1.729795012368964</v>
      </c>
      <c r="J449">
        <v>0.49371906620036032</v>
      </c>
      <c r="K449">
        <v>0.22264276967605481</v>
      </c>
      <c r="L449">
        <v>-5.0503177802819162E-2</v>
      </c>
      <c r="M449" t="s">
        <v>25</v>
      </c>
      <c r="N449">
        <v>17</v>
      </c>
      <c r="O449" t="s">
        <v>26</v>
      </c>
      <c r="P449">
        <v>34194</v>
      </c>
      <c r="Q449">
        <v>44.6</v>
      </c>
      <c r="R449">
        <v>96.309999999999974</v>
      </c>
      <c r="S449">
        <v>-0.24114688474525381</v>
      </c>
      <c r="T449">
        <v>3.097135366134901E-3</v>
      </c>
      <c r="U449">
        <v>1.240334417598882E-4</v>
      </c>
      <c r="V449">
        <v>2.9875393885874799E-3</v>
      </c>
      <c r="W449">
        <v>-2.8635059468275922E-3</v>
      </c>
    </row>
    <row r="450" spans="1:23" x14ac:dyDescent="0.25">
      <c r="A450">
        <v>2</v>
      </c>
      <c r="B450" t="s">
        <v>28</v>
      </c>
      <c r="C450" t="s">
        <v>29</v>
      </c>
      <c r="D450">
        <v>34196</v>
      </c>
      <c r="E450">
        <v>44.70000000000001</v>
      </c>
      <c r="F450">
        <v>95.960000000000008</v>
      </c>
      <c r="G450">
        <v>44.695530000000012</v>
      </c>
      <c r="H450">
        <v>95.96959600000001</v>
      </c>
      <c r="I450">
        <v>2.1892476998946448</v>
      </c>
      <c r="J450">
        <v>0.49371906620036032</v>
      </c>
      <c r="K450">
        <v>-0.22371364653243839</v>
      </c>
      <c r="L450">
        <v>5.1450507107165512E-2</v>
      </c>
      <c r="M450" t="s">
        <v>27</v>
      </c>
      <c r="N450">
        <v>1</v>
      </c>
      <c r="O450" t="s">
        <v>26</v>
      </c>
      <c r="P450">
        <v>34197</v>
      </c>
      <c r="Q450">
        <v>44.529999999999987</v>
      </c>
      <c r="R450">
        <v>95.960000000000008</v>
      </c>
      <c r="S450">
        <v>-0.14794424584055599</v>
      </c>
      <c r="T450">
        <v>3.8031319910518099E-2</v>
      </c>
      <c r="U450">
        <v>3.5047684910109171E-2</v>
      </c>
      <c r="V450">
        <v>2.9873368762139609E-3</v>
      </c>
      <c r="W450">
        <v>3.2060348033895208E-2</v>
      </c>
    </row>
    <row r="451" spans="1:23" x14ac:dyDescent="0.25">
      <c r="A451">
        <v>2</v>
      </c>
      <c r="B451" t="s">
        <v>28</v>
      </c>
      <c r="C451" t="s">
        <v>29</v>
      </c>
      <c r="D451">
        <v>34199</v>
      </c>
      <c r="E451">
        <v>44.510000000000012</v>
      </c>
      <c r="F451">
        <v>96.415000000000035</v>
      </c>
      <c r="G451">
        <v>44.514451000000001</v>
      </c>
      <c r="H451">
        <v>96.405358500000034</v>
      </c>
      <c r="I451">
        <v>-1.681506685493229</v>
      </c>
      <c r="J451">
        <v>0.49371906620036032</v>
      </c>
      <c r="K451">
        <v>0.22466861379465289</v>
      </c>
      <c r="L451">
        <v>-5.1207702764130072E-2</v>
      </c>
      <c r="M451" t="s">
        <v>25</v>
      </c>
      <c r="N451">
        <v>35</v>
      </c>
      <c r="O451" t="s">
        <v>26</v>
      </c>
      <c r="P451">
        <v>34234</v>
      </c>
      <c r="Q451">
        <v>43.8</v>
      </c>
      <c r="R451">
        <v>95.84999999999998</v>
      </c>
      <c r="S451">
        <v>-0.25385589266761249</v>
      </c>
      <c r="T451">
        <v>-0.13058236373246901</v>
      </c>
      <c r="U451">
        <v>-0.13355095715808291</v>
      </c>
      <c r="V451">
        <v>2.9875393885874799E-3</v>
      </c>
      <c r="W451">
        <v>-0.1365384965466703</v>
      </c>
    </row>
    <row r="452" spans="1:23" x14ac:dyDescent="0.25">
      <c r="A452">
        <v>2</v>
      </c>
      <c r="B452" t="s">
        <v>28</v>
      </c>
      <c r="C452" t="s">
        <v>29</v>
      </c>
      <c r="D452">
        <v>34245</v>
      </c>
      <c r="E452">
        <v>43.575000000000003</v>
      </c>
      <c r="F452">
        <v>95.830000000000041</v>
      </c>
      <c r="G452">
        <v>43.579357499999993</v>
      </c>
      <c r="H452">
        <v>95.820417000000049</v>
      </c>
      <c r="I452">
        <v>-1.6266816549154011</v>
      </c>
      <c r="J452">
        <v>0.49371906620036032</v>
      </c>
      <c r="K452">
        <v>0.2294893861158922</v>
      </c>
      <c r="L452">
        <v>-5.1520303266238132E-2</v>
      </c>
      <c r="M452" t="s">
        <v>25</v>
      </c>
      <c r="N452">
        <v>2</v>
      </c>
      <c r="O452" t="s">
        <v>26</v>
      </c>
      <c r="P452">
        <v>34247</v>
      </c>
      <c r="Q452">
        <v>43.649999999999991</v>
      </c>
      <c r="R452">
        <v>95.809999999999988</v>
      </c>
      <c r="S452">
        <v>-0.49144521183932138</v>
      </c>
      <c r="T452">
        <v>1.8242110024018422E-2</v>
      </c>
      <c r="U452">
        <v>1.5253053761829481E-2</v>
      </c>
      <c r="V452">
        <v>2.9875393885874799E-3</v>
      </c>
      <c r="W452">
        <v>1.2265514373242E-2</v>
      </c>
    </row>
    <row r="453" spans="1:23" x14ac:dyDescent="0.25">
      <c r="A453">
        <v>2</v>
      </c>
      <c r="B453" t="s">
        <v>28</v>
      </c>
      <c r="C453" t="s">
        <v>29</v>
      </c>
      <c r="D453">
        <v>34255</v>
      </c>
      <c r="E453">
        <v>43.615000000000009</v>
      </c>
      <c r="F453">
        <v>96.149999999999991</v>
      </c>
      <c r="G453">
        <v>43.619361500000011</v>
      </c>
      <c r="H453">
        <v>96.140384999999995</v>
      </c>
      <c r="I453">
        <v>-1.923318017846513</v>
      </c>
      <c r="J453">
        <v>0.49371906620036032</v>
      </c>
      <c r="K453">
        <v>0.2292789178035079</v>
      </c>
      <c r="L453">
        <v>-5.1348836838310999E-2</v>
      </c>
      <c r="M453" t="s">
        <v>25</v>
      </c>
      <c r="N453">
        <v>35</v>
      </c>
      <c r="O453" t="s">
        <v>26</v>
      </c>
      <c r="P453">
        <v>34290</v>
      </c>
      <c r="Q453">
        <v>43.27</v>
      </c>
      <c r="R453">
        <v>95.67</v>
      </c>
      <c r="S453">
        <v>-0.48302022434713088</v>
      </c>
      <c r="T453">
        <v>-5.4453784959822837E-2</v>
      </c>
      <c r="U453">
        <v>-5.7430848225390713E-2</v>
      </c>
      <c r="V453">
        <v>2.9875393885874812E-3</v>
      </c>
      <c r="W453">
        <v>-6.0418387613978192E-2</v>
      </c>
    </row>
    <row r="454" spans="1:23" x14ac:dyDescent="0.25">
      <c r="A454">
        <v>2</v>
      </c>
      <c r="B454" t="s">
        <v>28</v>
      </c>
      <c r="C454" t="s">
        <v>29</v>
      </c>
      <c r="D454">
        <v>34300</v>
      </c>
      <c r="E454">
        <v>43.23</v>
      </c>
      <c r="F454">
        <v>95.949999999999974</v>
      </c>
      <c r="G454">
        <v>43.234323000000003</v>
      </c>
      <c r="H454">
        <v>95.94040499999997</v>
      </c>
      <c r="I454">
        <v>-1.5811964168497381</v>
      </c>
      <c r="J454">
        <v>0.49371906620036032</v>
      </c>
      <c r="K454">
        <v>0.2313208420078649</v>
      </c>
      <c r="L454">
        <v>-5.1455869327812438E-2</v>
      </c>
      <c r="M454" t="s">
        <v>25</v>
      </c>
      <c r="N454">
        <v>20</v>
      </c>
      <c r="O454" t="s">
        <v>26</v>
      </c>
      <c r="P454">
        <v>34320</v>
      </c>
      <c r="Q454">
        <v>43.094999999999992</v>
      </c>
      <c r="R454">
        <v>95.510000000000019</v>
      </c>
      <c r="S454">
        <v>-0.36609920487495462</v>
      </c>
      <c r="T454">
        <v>-8.587731166829423E-3</v>
      </c>
      <c r="U454">
        <v>-1.1569782409612331E-2</v>
      </c>
      <c r="V454">
        <v>2.9875393885874799E-3</v>
      </c>
      <c r="W454">
        <v>-1.455732179819981E-2</v>
      </c>
    </row>
    <row r="455" spans="1:23" x14ac:dyDescent="0.25">
      <c r="A455">
        <v>2</v>
      </c>
      <c r="B455" t="s">
        <v>28</v>
      </c>
      <c r="C455" t="s">
        <v>29</v>
      </c>
      <c r="D455">
        <v>34329</v>
      </c>
      <c r="E455">
        <v>43.134999999999998</v>
      </c>
      <c r="F455">
        <v>95.370000000000019</v>
      </c>
      <c r="G455">
        <v>43.130686500000003</v>
      </c>
      <c r="H455">
        <v>95.379537000000013</v>
      </c>
      <c r="I455">
        <v>1.8629521542476011</v>
      </c>
      <c r="J455">
        <v>0.49371906620036032</v>
      </c>
      <c r="K455">
        <v>-0.23183030022023879</v>
      </c>
      <c r="L455">
        <v>5.1768802160046153E-2</v>
      </c>
      <c r="M455" t="s">
        <v>27</v>
      </c>
      <c r="N455">
        <v>6</v>
      </c>
      <c r="O455" t="s">
        <v>26</v>
      </c>
      <c r="P455">
        <v>34335</v>
      </c>
      <c r="Q455">
        <v>43.090000000000011</v>
      </c>
      <c r="R455">
        <v>95.405000000000001</v>
      </c>
      <c r="S455">
        <v>0.31587140722870882</v>
      </c>
      <c r="T455">
        <v>1.2244271585508551E-2</v>
      </c>
      <c r="U455">
        <v>9.2576954986512399E-3</v>
      </c>
      <c r="V455">
        <v>2.9873368762139601E-3</v>
      </c>
      <c r="W455">
        <v>6.270358622437279E-3</v>
      </c>
    </row>
    <row r="456" spans="1:23" x14ac:dyDescent="0.25">
      <c r="A456">
        <v>2</v>
      </c>
      <c r="B456" t="s">
        <v>28</v>
      </c>
      <c r="C456" t="s">
        <v>29</v>
      </c>
      <c r="D456">
        <v>34348</v>
      </c>
      <c r="E456">
        <v>43.02000000000001</v>
      </c>
      <c r="F456">
        <v>94.71999999999997</v>
      </c>
      <c r="G456">
        <v>43.015698000000008</v>
      </c>
      <c r="H456">
        <v>94.729471999999973</v>
      </c>
      <c r="I456">
        <v>2.0745240691220168</v>
      </c>
      <c r="J456">
        <v>0.49371906620036032</v>
      </c>
      <c r="K456">
        <v>-0.2324500232450023</v>
      </c>
      <c r="L456">
        <v>5.2124056820139403E-2</v>
      </c>
      <c r="M456" t="s">
        <v>27</v>
      </c>
      <c r="N456">
        <v>9</v>
      </c>
      <c r="O456" t="s">
        <v>26</v>
      </c>
      <c r="P456">
        <v>34357</v>
      </c>
      <c r="Q456">
        <v>42.994999999999997</v>
      </c>
      <c r="R456">
        <v>94.880000000000024</v>
      </c>
      <c r="S456">
        <v>-6.2469642844199758E-2</v>
      </c>
      <c r="T456">
        <v>1.415109967235147E-2</v>
      </c>
      <c r="U456">
        <v>1.1163408680098311E-2</v>
      </c>
      <c r="V456">
        <v>2.9873368762139601E-3</v>
      </c>
      <c r="W456">
        <v>8.1760718038843445E-3</v>
      </c>
    </row>
    <row r="457" spans="1:23" x14ac:dyDescent="0.25">
      <c r="A457">
        <v>2</v>
      </c>
      <c r="B457" t="s">
        <v>28</v>
      </c>
      <c r="C457" t="s">
        <v>29</v>
      </c>
      <c r="D457">
        <v>34363</v>
      </c>
      <c r="E457">
        <v>43.115000000000002</v>
      </c>
      <c r="F457">
        <v>95</v>
      </c>
      <c r="G457">
        <v>43.110688500000002</v>
      </c>
      <c r="H457">
        <v>95.009500000000003</v>
      </c>
      <c r="I457">
        <v>2.3624524981667978</v>
      </c>
      <c r="J457">
        <v>0.49371906620036032</v>
      </c>
      <c r="K457">
        <v>-0.23193784065870349</v>
      </c>
      <c r="L457">
        <v>5.1970428021090552E-2</v>
      </c>
      <c r="M457" t="s">
        <v>27</v>
      </c>
      <c r="N457">
        <v>8</v>
      </c>
      <c r="O457" t="s">
        <v>26</v>
      </c>
      <c r="P457">
        <v>34371</v>
      </c>
      <c r="Q457">
        <v>43.055000000000007</v>
      </c>
      <c r="R457">
        <v>94.939999999999969</v>
      </c>
      <c r="S457">
        <v>0.32664765543389418</v>
      </c>
      <c r="T457">
        <v>1.079804475825406E-2</v>
      </c>
      <c r="U457">
        <v>7.8123100754648551E-3</v>
      </c>
      <c r="V457">
        <v>2.9873368762139609E-3</v>
      </c>
      <c r="W457">
        <v>4.8249731992508942E-3</v>
      </c>
    </row>
    <row r="458" spans="1:23" x14ac:dyDescent="0.25">
      <c r="A458">
        <v>2</v>
      </c>
      <c r="B458" t="s">
        <v>28</v>
      </c>
      <c r="C458" t="s">
        <v>29</v>
      </c>
      <c r="D458">
        <v>34376</v>
      </c>
      <c r="E458">
        <v>42.899999999999991</v>
      </c>
      <c r="F458">
        <v>94.739999999999981</v>
      </c>
      <c r="G458">
        <v>42.904289999999989</v>
      </c>
      <c r="H458">
        <v>94.730525999999983</v>
      </c>
      <c r="I458">
        <v>-2.1178962440745002</v>
      </c>
      <c r="J458">
        <v>0.49371906620036032</v>
      </c>
      <c r="K458">
        <v>0.23310023310023309</v>
      </c>
      <c r="L458">
        <v>-5.211305321937517E-2</v>
      </c>
      <c r="M458" t="s">
        <v>25</v>
      </c>
      <c r="N458">
        <v>2</v>
      </c>
      <c r="O458" t="s">
        <v>26</v>
      </c>
      <c r="P458">
        <v>34378</v>
      </c>
      <c r="Q458">
        <v>42.96</v>
      </c>
      <c r="R458">
        <v>94.659999999999954</v>
      </c>
      <c r="S458">
        <v>-0.39022084241177768</v>
      </c>
      <c r="T458">
        <v>1.8155058243567581E-2</v>
      </c>
      <c r="U458">
        <v>1.5166638414195381E-2</v>
      </c>
      <c r="V458">
        <v>2.9875393885874799E-3</v>
      </c>
      <c r="W458">
        <v>1.21790990256079E-2</v>
      </c>
    </row>
    <row r="459" spans="1:23" x14ac:dyDescent="0.25">
      <c r="A459">
        <v>2</v>
      </c>
      <c r="B459" t="s">
        <v>28</v>
      </c>
      <c r="C459" t="s">
        <v>29</v>
      </c>
      <c r="D459">
        <v>34394</v>
      </c>
      <c r="E459">
        <v>42.904999999999987</v>
      </c>
      <c r="F459">
        <v>94.820000000000022</v>
      </c>
      <c r="G459">
        <v>42.90929049999999</v>
      </c>
      <c r="H459">
        <v>94.810518000000016</v>
      </c>
      <c r="I459">
        <v>-1.515820144069683</v>
      </c>
      <c r="J459">
        <v>0.49371906620036032</v>
      </c>
      <c r="K459">
        <v>0.23307306840694561</v>
      </c>
      <c r="L459">
        <v>-5.2069085235220428E-2</v>
      </c>
      <c r="M459" t="s">
        <v>25</v>
      </c>
      <c r="N459">
        <v>11</v>
      </c>
      <c r="O459" t="s">
        <v>26</v>
      </c>
      <c r="P459">
        <v>34405</v>
      </c>
      <c r="Q459">
        <v>42.914999999999999</v>
      </c>
      <c r="R459">
        <v>94.99</v>
      </c>
      <c r="S459">
        <v>-0.40586306314481191</v>
      </c>
      <c r="T459">
        <v>-6.5210138059154316E-3</v>
      </c>
      <c r="U459">
        <v>-9.5095701858334165E-3</v>
      </c>
      <c r="V459">
        <v>2.9875393885874799E-3</v>
      </c>
      <c r="W459">
        <v>-1.2497109574420901E-2</v>
      </c>
    </row>
    <row r="460" spans="1:23" x14ac:dyDescent="0.25">
      <c r="A460">
        <v>2</v>
      </c>
      <c r="B460" t="s">
        <v>28</v>
      </c>
      <c r="C460" t="s">
        <v>29</v>
      </c>
      <c r="D460">
        <v>34429</v>
      </c>
      <c r="E460">
        <v>42.715000000000011</v>
      </c>
      <c r="F460">
        <v>94.64</v>
      </c>
      <c r="G460">
        <v>42.719271500000012</v>
      </c>
      <c r="H460">
        <v>94.630536000000006</v>
      </c>
      <c r="I460">
        <v>-2.2407162061043859</v>
      </c>
      <c r="J460">
        <v>0.49371906620036032</v>
      </c>
      <c r="K460">
        <v>0.23410979749502511</v>
      </c>
      <c r="L460">
        <v>-5.2168117730384642E-2</v>
      </c>
      <c r="M460" t="s">
        <v>25</v>
      </c>
      <c r="N460">
        <v>46</v>
      </c>
      <c r="O460" t="s">
        <v>26</v>
      </c>
      <c r="P460">
        <v>34475</v>
      </c>
      <c r="Q460">
        <v>42.419999999999987</v>
      </c>
      <c r="R460">
        <v>94.345000000000013</v>
      </c>
      <c r="S460">
        <v>-0.48818913240062572</v>
      </c>
      <c r="T460">
        <v>-5.3672795530573317E-2</v>
      </c>
      <c r="U460">
        <v>-5.6651788464474322E-2</v>
      </c>
      <c r="V460">
        <v>2.9875393885874812E-3</v>
      </c>
      <c r="W460">
        <v>-5.9639327853061801E-2</v>
      </c>
    </row>
    <row r="461" spans="1:23" x14ac:dyDescent="0.25">
      <c r="A461">
        <v>2</v>
      </c>
      <c r="B461" t="s">
        <v>28</v>
      </c>
      <c r="C461" t="s">
        <v>29</v>
      </c>
      <c r="D461">
        <v>34480</v>
      </c>
      <c r="E461">
        <v>42.374999999999993</v>
      </c>
      <c r="F461">
        <v>94.37</v>
      </c>
      <c r="G461">
        <v>42.379237500000002</v>
      </c>
      <c r="H461">
        <v>94.360562999999999</v>
      </c>
      <c r="I461">
        <v>-1.5366214756382051</v>
      </c>
      <c r="J461">
        <v>0.49371906620036032</v>
      </c>
      <c r="K461">
        <v>0.23598820058997061</v>
      </c>
      <c r="L461">
        <v>-5.2317374822545323E-2</v>
      </c>
      <c r="M461" t="s">
        <v>25</v>
      </c>
      <c r="N461">
        <v>1</v>
      </c>
      <c r="O461" t="s">
        <v>26</v>
      </c>
      <c r="P461">
        <v>34481</v>
      </c>
      <c r="Q461">
        <v>42.39500000000001</v>
      </c>
      <c r="R461">
        <v>94.284999999999954</v>
      </c>
      <c r="S461">
        <v>-0.27073915337866578</v>
      </c>
      <c r="T461">
        <v>9.1667408717225011E-3</v>
      </c>
      <c r="U461">
        <v>6.1792754606065786E-3</v>
      </c>
      <c r="V461">
        <v>2.9875393885874812E-3</v>
      </c>
      <c r="W461">
        <v>3.1917360720190979E-3</v>
      </c>
    </row>
    <row r="462" spans="1:23" x14ac:dyDescent="0.25">
      <c r="A462">
        <v>2</v>
      </c>
      <c r="B462" t="s">
        <v>28</v>
      </c>
      <c r="C462" t="s">
        <v>29</v>
      </c>
      <c r="D462">
        <v>34484</v>
      </c>
      <c r="E462">
        <v>42.345000000000013</v>
      </c>
      <c r="F462">
        <v>94.25</v>
      </c>
      <c r="G462">
        <v>42.349234500000009</v>
      </c>
      <c r="H462">
        <v>94.240575000000007</v>
      </c>
      <c r="I462">
        <v>-1.5328364646082251</v>
      </c>
      <c r="J462">
        <v>0.49371906620036032</v>
      </c>
      <c r="K462">
        <v>0.23615539024678231</v>
      </c>
      <c r="L462">
        <v>-5.2383985803751747E-2</v>
      </c>
      <c r="M462" t="s">
        <v>25</v>
      </c>
      <c r="N462">
        <v>5</v>
      </c>
      <c r="O462" t="s">
        <v>26</v>
      </c>
      <c r="P462">
        <v>34489</v>
      </c>
      <c r="Q462">
        <v>42.34</v>
      </c>
      <c r="R462">
        <v>94.100000000000023</v>
      </c>
      <c r="S462">
        <v>4.9178168630264092E-2</v>
      </c>
      <c r="T462">
        <v>6.6768209193270554E-3</v>
      </c>
      <c r="U462">
        <v>3.6902866244088988E-3</v>
      </c>
      <c r="V462">
        <v>2.9875393885874799E-3</v>
      </c>
      <c r="W462">
        <v>7.0274723582141891E-4</v>
      </c>
    </row>
    <row r="463" spans="1:23" x14ac:dyDescent="0.25">
      <c r="A463">
        <v>2</v>
      </c>
      <c r="B463" t="s">
        <v>28</v>
      </c>
      <c r="C463" t="s">
        <v>29</v>
      </c>
      <c r="D463">
        <v>34493</v>
      </c>
      <c r="E463">
        <v>42.415000000000013</v>
      </c>
      <c r="F463">
        <v>94.139999999999972</v>
      </c>
      <c r="G463">
        <v>42.410758500000007</v>
      </c>
      <c r="H463">
        <v>94.149413999999965</v>
      </c>
      <c r="I463">
        <v>2.2946453609814959</v>
      </c>
      <c r="J463">
        <v>0.49371906620036032</v>
      </c>
      <c r="K463">
        <v>-0.2357656489449487</v>
      </c>
      <c r="L463">
        <v>5.2445195049963922E-2</v>
      </c>
      <c r="M463" t="s">
        <v>27</v>
      </c>
      <c r="N463">
        <v>20</v>
      </c>
      <c r="O463" t="s">
        <v>26</v>
      </c>
      <c r="P463">
        <v>34513</v>
      </c>
      <c r="Q463">
        <v>42.454999999999991</v>
      </c>
      <c r="R463">
        <v>94.310000000000016</v>
      </c>
      <c r="S463">
        <v>8.3761616389303822E-2</v>
      </c>
      <c r="T463">
        <v>-5.1494279929820315E-4</v>
      </c>
      <c r="U463">
        <v>-3.50421556260863E-3</v>
      </c>
      <c r="V463">
        <v>2.9873368762139609E-3</v>
      </c>
      <c r="W463">
        <v>-6.4915524388225914E-3</v>
      </c>
    </row>
    <row r="464" spans="1:23" x14ac:dyDescent="0.25">
      <c r="A464">
        <v>2</v>
      </c>
      <c r="B464" t="s">
        <v>28</v>
      </c>
      <c r="C464" t="s">
        <v>29</v>
      </c>
      <c r="D464">
        <v>34530</v>
      </c>
      <c r="E464">
        <v>42.524999999999999</v>
      </c>
      <c r="F464">
        <v>94.355000000000004</v>
      </c>
      <c r="G464">
        <v>42.520747499999999</v>
      </c>
      <c r="H464">
        <v>94.364435499999999</v>
      </c>
      <c r="I464">
        <v>1.7776284415978649</v>
      </c>
      <c r="J464">
        <v>0.49371906620036032</v>
      </c>
      <c r="K464">
        <v>-0.23515579071134629</v>
      </c>
      <c r="L464">
        <v>5.2325691929453681E-2</v>
      </c>
      <c r="M464" t="s">
        <v>27</v>
      </c>
      <c r="N464">
        <v>3</v>
      </c>
      <c r="O464" t="s">
        <v>26</v>
      </c>
      <c r="P464">
        <v>34533</v>
      </c>
      <c r="Q464">
        <v>42.50500000000001</v>
      </c>
      <c r="R464">
        <v>94.430000000000035</v>
      </c>
      <c r="S464">
        <v>0.33199680492001249</v>
      </c>
      <c r="T464">
        <v>8.6275427089349821E-3</v>
      </c>
      <c r="U464">
        <v>5.6401824454268262E-3</v>
      </c>
      <c r="V464">
        <v>2.9873368762139601E-3</v>
      </c>
      <c r="W464">
        <v>2.6528455692128661E-3</v>
      </c>
    </row>
    <row r="465" spans="1:23" x14ac:dyDescent="0.25">
      <c r="A465">
        <v>2</v>
      </c>
      <c r="B465" t="s">
        <v>28</v>
      </c>
      <c r="C465" t="s">
        <v>29</v>
      </c>
      <c r="D465">
        <v>34536</v>
      </c>
      <c r="E465">
        <v>42.575000000000003</v>
      </c>
      <c r="F465">
        <v>94.610000000000042</v>
      </c>
      <c r="G465">
        <v>42.570742500000001</v>
      </c>
      <c r="H465">
        <v>94.619461000000044</v>
      </c>
      <c r="I465">
        <v>1.5814372834381021</v>
      </c>
      <c r="J465">
        <v>0.49371906620036032</v>
      </c>
      <c r="K465">
        <v>-0.23487962419260131</v>
      </c>
      <c r="L465">
        <v>5.2184659782302092E-2</v>
      </c>
      <c r="M465" t="s">
        <v>27</v>
      </c>
      <c r="N465">
        <v>1</v>
      </c>
      <c r="O465" t="s">
        <v>26</v>
      </c>
      <c r="P465">
        <v>34537</v>
      </c>
      <c r="Q465">
        <v>42.544999999999987</v>
      </c>
      <c r="R465">
        <v>94.599999999999952</v>
      </c>
      <c r="S465">
        <v>0.3904436798996383</v>
      </c>
      <c r="T465">
        <v>6.5245421279522368E-3</v>
      </c>
      <c r="U465">
        <v>3.5378608190828179E-3</v>
      </c>
      <c r="V465">
        <v>2.9873368762139609E-3</v>
      </c>
      <c r="W465">
        <v>5.5052394286885745E-4</v>
      </c>
    </row>
    <row r="466" spans="1:23" x14ac:dyDescent="0.25">
      <c r="A466">
        <v>2</v>
      </c>
      <c r="B466" t="s">
        <v>28</v>
      </c>
      <c r="C466" t="s">
        <v>29</v>
      </c>
      <c r="D466">
        <v>34543</v>
      </c>
      <c r="E466">
        <v>42.444999999999993</v>
      </c>
      <c r="F466">
        <v>94.385000000000005</v>
      </c>
      <c r="G466">
        <v>42.449244499999992</v>
      </c>
      <c r="H466">
        <v>94.375561500000003</v>
      </c>
      <c r="I466">
        <v>-1.84139457512502</v>
      </c>
      <c r="J466">
        <v>0.49371906620036032</v>
      </c>
      <c r="K466">
        <v>0.23559901048415599</v>
      </c>
      <c r="L466">
        <v>-5.2309060359205413E-2</v>
      </c>
      <c r="M466" t="s">
        <v>25</v>
      </c>
      <c r="N466">
        <v>1</v>
      </c>
      <c r="O466" t="s">
        <v>26</v>
      </c>
      <c r="P466">
        <v>34544</v>
      </c>
      <c r="Q466">
        <v>42.484999999999999</v>
      </c>
      <c r="R466">
        <v>94.410000000000011</v>
      </c>
      <c r="S466">
        <v>-0.30037087537806162</v>
      </c>
      <c r="T466">
        <v>8.1162339103872799E-3</v>
      </c>
      <c r="U466">
        <v>5.1277226092935457E-3</v>
      </c>
      <c r="V466">
        <v>2.9875393885874799E-3</v>
      </c>
      <c r="W466">
        <v>2.1401832207060649E-3</v>
      </c>
    </row>
    <row r="467" spans="1:23" x14ac:dyDescent="0.25">
      <c r="A467">
        <v>2</v>
      </c>
      <c r="B467" t="s">
        <v>28</v>
      </c>
      <c r="C467" t="s">
        <v>29</v>
      </c>
      <c r="D467">
        <v>34547</v>
      </c>
      <c r="E467">
        <v>42.444999999999993</v>
      </c>
      <c r="F467">
        <v>94.434999999999988</v>
      </c>
      <c r="G467">
        <v>42.449244499999992</v>
      </c>
      <c r="H467">
        <v>94.425556499999985</v>
      </c>
      <c r="I467">
        <v>-2.47063271941157</v>
      </c>
      <c r="J467">
        <v>0.49371906620036032</v>
      </c>
      <c r="K467">
        <v>0.23559901048415599</v>
      </c>
      <c r="L467">
        <v>-5.2281364557670393E-2</v>
      </c>
      <c r="M467" t="s">
        <v>25</v>
      </c>
      <c r="N467">
        <v>2</v>
      </c>
      <c r="O467" t="s">
        <v>26</v>
      </c>
      <c r="P467">
        <v>34549</v>
      </c>
      <c r="Q467">
        <v>42.47999999999999</v>
      </c>
      <c r="R467">
        <v>94.329999999999984</v>
      </c>
      <c r="S467">
        <v>0.25087474429820478</v>
      </c>
      <c r="T467">
        <v>1.3735508645500249E-2</v>
      </c>
      <c r="U467">
        <v>1.0747794870891499E-2</v>
      </c>
      <c r="V467">
        <v>2.9875393885874799E-3</v>
      </c>
      <c r="W467">
        <v>7.7602554823040151E-3</v>
      </c>
    </row>
    <row r="468" spans="1:23" x14ac:dyDescent="0.25">
      <c r="A468">
        <v>2</v>
      </c>
      <c r="B468" t="s">
        <v>28</v>
      </c>
      <c r="C468" t="s">
        <v>29</v>
      </c>
      <c r="D468">
        <v>34561</v>
      </c>
      <c r="E468">
        <v>42.575000000000003</v>
      </c>
      <c r="F468">
        <v>94.610000000000042</v>
      </c>
      <c r="G468">
        <v>42.570742500000001</v>
      </c>
      <c r="H468">
        <v>94.619461000000044</v>
      </c>
      <c r="I468">
        <v>1.799703531727435</v>
      </c>
      <c r="J468">
        <v>0.49371906620036032</v>
      </c>
      <c r="K468">
        <v>-0.23487962419260131</v>
      </c>
      <c r="L468">
        <v>5.2184659782302092E-2</v>
      </c>
      <c r="M468" t="s">
        <v>27</v>
      </c>
      <c r="N468">
        <v>2</v>
      </c>
      <c r="O468" t="s">
        <v>26</v>
      </c>
      <c r="P468">
        <v>34563</v>
      </c>
      <c r="Q468">
        <v>42.524999999999999</v>
      </c>
      <c r="R468">
        <v>94.57</v>
      </c>
      <c r="S468">
        <v>-0.1468595502441396</v>
      </c>
      <c r="T468">
        <v>9.6565948183364309E-3</v>
      </c>
      <c r="U468">
        <v>6.6705398226955736E-3</v>
      </c>
      <c r="V468">
        <v>2.9873368762139609E-3</v>
      </c>
      <c r="W468">
        <v>3.683202946481614E-3</v>
      </c>
    </row>
    <row r="469" spans="1:23" x14ac:dyDescent="0.25">
      <c r="A469">
        <v>2</v>
      </c>
      <c r="B469" t="s">
        <v>28</v>
      </c>
      <c r="C469" t="s">
        <v>29</v>
      </c>
      <c r="D469">
        <v>34565</v>
      </c>
      <c r="E469">
        <v>42.484999999999999</v>
      </c>
      <c r="F469">
        <v>94.589999999999961</v>
      </c>
      <c r="G469">
        <v>42.489248500000002</v>
      </c>
      <c r="H469">
        <v>94.580540999999968</v>
      </c>
      <c r="I469">
        <v>-1.788755797623554</v>
      </c>
      <c r="J469">
        <v>0.49371906620036032</v>
      </c>
      <c r="K469">
        <v>0.23537719195010001</v>
      </c>
      <c r="L469">
        <v>-5.2195693646300917E-2</v>
      </c>
      <c r="M469" t="s">
        <v>25</v>
      </c>
      <c r="N469">
        <v>13</v>
      </c>
      <c r="O469" t="s">
        <v>26</v>
      </c>
      <c r="P469">
        <v>34578</v>
      </c>
      <c r="Q469">
        <v>42.50500000000001</v>
      </c>
      <c r="R469">
        <v>94.679999999999964</v>
      </c>
      <c r="S469">
        <v>6.9028222847040629E-4</v>
      </c>
      <c r="T469">
        <v>9.9314108371476376E-6</v>
      </c>
      <c r="U469">
        <v>-2.978447237189923E-3</v>
      </c>
      <c r="V469">
        <v>2.9875393885874812E-3</v>
      </c>
      <c r="W469">
        <v>-5.9659866257774034E-3</v>
      </c>
    </row>
    <row r="470" spans="1:23" x14ac:dyDescent="0.25">
      <c r="A470">
        <v>2</v>
      </c>
      <c r="B470" t="s">
        <v>28</v>
      </c>
      <c r="C470" t="s">
        <v>29</v>
      </c>
      <c r="D470">
        <v>34583</v>
      </c>
      <c r="E470">
        <v>42.35</v>
      </c>
      <c r="F470">
        <v>94.950000000000045</v>
      </c>
      <c r="G470">
        <v>42.354235000000003</v>
      </c>
      <c r="H470">
        <v>94.940505000000044</v>
      </c>
      <c r="I470">
        <v>-2.9537826601894599</v>
      </c>
      <c r="J470">
        <v>0.49371906620036032</v>
      </c>
      <c r="K470">
        <v>0.23612750885478159</v>
      </c>
      <c r="L470">
        <v>-5.1997795281765138E-2</v>
      </c>
      <c r="M470" t="s">
        <v>25</v>
      </c>
      <c r="N470">
        <v>30</v>
      </c>
      <c r="O470" t="s">
        <v>26</v>
      </c>
      <c r="P470">
        <v>34613</v>
      </c>
      <c r="Q470">
        <v>41.905000000000008</v>
      </c>
      <c r="R470">
        <v>94.85</v>
      </c>
      <c r="S470">
        <v>-9.8483850937913203E-2</v>
      </c>
      <c r="T470">
        <v>-9.9876961912197013E-2</v>
      </c>
      <c r="U470">
        <v>-0.1028533723925011</v>
      </c>
      <c r="V470">
        <v>2.9875393885874799E-3</v>
      </c>
      <c r="W470">
        <v>-0.10584091178108861</v>
      </c>
    </row>
    <row r="471" spans="1:23" x14ac:dyDescent="0.25">
      <c r="A471">
        <v>2</v>
      </c>
      <c r="B471" t="s">
        <v>28</v>
      </c>
      <c r="C471" t="s">
        <v>29</v>
      </c>
      <c r="D471">
        <v>34620</v>
      </c>
      <c r="E471">
        <v>41.62</v>
      </c>
      <c r="F471">
        <v>94.479999999999976</v>
      </c>
      <c r="G471">
        <v>41.624162000000013</v>
      </c>
      <c r="H471">
        <v>94.470551999999984</v>
      </c>
      <c r="I471">
        <v>-1.5566676616539861</v>
      </c>
      <c r="J471">
        <v>0.49371906620036032</v>
      </c>
      <c r="K471">
        <v>0.24026910139356081</v>
      </c>
      <c r="L471">
        <v>-5.2256463399699443E-2</v>
      </c>
      <c r="M471" t="s">
        <v>25</v>
      </c>
      <c r="N471">
        <v>24</v>
      </c>
      <c r="O471" t="s">
        <v>26</v>
      </c>
      <c r="P471">
        <v>34644</v>
      </c>
      <c r="Q471">
        <v>41.56</v>
      </c>
      <c r="R471">
        <v>94.419999999999973</v>
      </c>
      <c r="S471">
        <v>-0.25145173016721689</v>
      </c>
      <c r="T471">
        <v>-1.1280758279632109E-2</v>
      </c>
      <c r="U471">
        <v>-1.426644125864392E-2</v>
      </c>
      <c r="V471">
        <v>2.9875393885874799E-3</v>
      </c>
      <c r="W471">
        <v>-1.7253980647231399E-2</v>
      </c>
    </row>
    <row r="472" spans="1:23" x14ac:dyDescent="0.25">
      <c r="A472">
        <v>2</v>
      </c>
      <c r="B472" t="s">
        <v>28</v>
      </c>
      <c r="C472" t="s">
        <v>29</v>
      </c>
      <c r="D472">
        <v>34660</v>
      </c>
      <c r="E472">
        <v>41.614999999999988</v>
      </c>
      <c r="F472">
        <v>94.500000000000014</v>
      </c>
      <c r="G472">
        <v>41.610838499999993</v>
      </c>
      <c r="H472">
        <v>94.509450000000015</v>
      </c>
      <c r="I472">
        <v>2.1465843218422349</v>
      </c>
      <c r="J472">
        <v>0.49371906620036032</v>
      </c>
      <c r="K472">
        <v>-0.2402979694821579</v>
      </c>
      <c r="L472">
        <v>5.2245403830725942E-2</v>
      </c>
      <c r="M472" t="s">
        <v>27</v>
      </c>
      <c r="N472">
        <v>13</v>
      </c>
      <c r="O472" t="s">
        <v>26</v>
      </c>
      <c r="P472">
        <v>34673</v>
      </c>
      <c r="Q472">
        <v>41.62</v>
      </c>
      <c r="R472">
        <v>94.54000000000002</v>
      </c>
      <c r="S472">
        <v>0.48887218320488851</v>
      </c>
      <c r="T472">
        <v>8.8832630581625301E-4</v>
      </c>
      <c r="U472">
        <v>-2.0994409571855879E-3</v>
      </c>
      <c r="V472">
        <v>2.9873368762139601E-3</v>
      </c>
      <c r="W472">
        <v>-5.0867778333995479E-3</v>
      </c>
    </row>
    <row r="473" spans="1:23" x14ac:dyDescent="0.25">
      <c r="A473">
        <v>2</v>
      </c>
      <c r="B473" t="s">
        <v>28</v>
      </c>
      <c r="C473" t="s">
        <v>29</v>
      </c>
      <c r="D473">
        <v>34683</v>
      </c>
      <c r="E473">
        <v>41.66</v>
      </c>
      <c r="F473">
        <v>95.140000000000029</v>
      </c>
      <c r="G473">
        <v>41.664166000000002</v>
      </c>
      <c r="H473">
        <v>95.130486000000033</v>
      </c>
      <c r="I473">
        <v>-1.765956724886306</v>
      </c>
      <c r="J473">
        <v>0.49371906620036032</v>
      </c>
      <c r="K473">
        <v>0.2400384061449832</v>
      </c>
      <c r="L473">
        <v>-5.1893952722341818E-2</v>
      </c>
      <c r="M473" t="s">
        <v>25</v>
      </c>
      <c r="N473">
        <v>2</v>
      </c>
      <c r="O473" t="s">
        <v>26</v>
      </c>
      <c r="P473">
        <v>34685</v>
      </c>
      <c r="Q473">
        <v>41.765000000000008</v>
      </c>
      <c r="R473">
        <v>95.264999999999958</v>
      </c>
      <c r="S473">
        <v>-0.34705967458414522</v>
      </c>
      <c r="T473">
        <v>1.8717288554935149E-2</v>
      </c>
      <c r="U473">
        <v>1.5726681344862031E-2</v>
      </c>
      <c r="V473">
        <v>2.9875393885874799E-3</v>
      </c>
      <c r="W473">
        <v>1.273914195627455E-2</v>
      </c>
    </row>
    <row r="474" spans="1:23" x14ac:dyDescent="0.25">
      <c r="A474">
        <v>2</v>
      </c>
      <c r="B474" t="s">
        <v>28</v>
      </c>
      <c r="C474" t="s">
        <v>29</v>
      </c>
      <c r="D474">
        <v>34689</v>
      </c>
      <c r="E474">
        <v>41.655000000000008</v>
      </c>
      <c r="F474">
        <v>94.939999999999969</v>
      </c>
      <c r="G474">
        <v>41.659165500000007</v>
      </c>
      <c r="H474">
        <v>94.930505999999966</v>
      </c>
      <c r="I474">
        <v>-1.6747384400012459</v>
      </c>
      <c r="J474">
        <v>0.49371906620036032</v>
      </c>
      <c r="K474">
        <v>0.24006721882126991</v>
      </c>
      <c r="L474">
        <v>-5.2003272193001937E-2</v>
      </c>
      <c r="M474" t="s">
        <v>25</v>
      </c>
      <c r="N474">
        <v>10</v>
      </c>
      <c r="O474" t="s">
        <v>26</v>
      </c>
      <c r="P474">
        <v>34699</v>
      </c>
      <c r="Q474">
        <v>41.734999999999992</v>
      </c>
      <c r="R474">
        <v>94.9</v>
      </c>
      <c r="S474">
        <v>0.1804647149526335</v>
      </c>
      <c r="T474">
        <v>2.1285508393415961E-2</v>
      </c>
      <c r="U474">
        <v>1.8296357736353411E-2</v>
      </c>
      <c r="V474">
        <v>2.9875393885874799E-3</v>
      </c>
      <c r="W474">
        <v>1.5308818347765931E-2</v>
      </c>
    </row>
    <row r="475" spans="1:23" x14ac:dyDescent="0.25">
      <c r="A475">
        <v>2</v>
      </c>
      <c r="B475" t="s">
        <v>28</v>
      </c>
      <c r="C475" t="s">
        <v>29</v>
      </c>
      <c r="D475">
        <v>34705</v>
      </c>
      <c r="E475">
        <v>41.704999999999998</v>
      </c>
      <c r="F475">
        <v>95.289999999999978</v>
      </c>
      <c r="G475">
        <v>41.709170499999999</v>
      </c>
      <c r="H475">
        <v>95.280470999999977</v>
      </c>
      <c r="I475">
        <v>-1.57638193407367</v>
      </c>
      <c r="J475">
        <v>0.49371906620036032</v>
      </c>
      <c r="K475">
        <v>0.23977940294928671</v>
      </c>
      <c r="L475">
        <v>-5.1812264267012312E-2</v>
      </c>
      <c r="M475" t="s">
        <v>25</v>
      </c>
      <c r="N475">
        <v>12</v>
      </c>
      <c r="O475" t="s">
        <v>26</v>
      </c>
      <c r="P475">
        <v>34717</v>
      </c>
      <c r="Q475">
        <v>41.645000000000003</v>
      </c>
      <c r="R475">
        <v>94.860000000000042</v>
      </c>
      <c r="S475">
        <v>-0.33125322134528828</v>
      </c>
      <c r="T475">
        <v>7.8925094578542205E-3</v>
      </c>
      <c r="U475">
        <v>4.9087379292342996E-3</v>
      </c>
      <c r="V475">
        <v>2.9875393885874812E-3</v>
      </c>
      <c r="W475">
        <v>1.9211985406468199E-3</v>
      </c>
    </row>
    <row r="476" spans="1:23" x14ac:dyDescent="0.25">
      <c r="A476">
        <v>2</v>
      </c>
      <c r="B476" t="s">
        <v>28</v>
      </c>
      <c r="C476" t="s">
        <v>29</v>
      </c>
      <c r="D476">
        <v>34735</v>
      </c>
      <c r="E476">
        <v>41.725000000000001</v>
      </c>
      <c r="F476">
        <v>94.689999999999984</v>
      </c>
      <c r="G476">
        <v>41.720827499999999</v>
      </c>
      <c r="H476">
        <v>94.699468999999979</v>
      </c>
      <c r="I476">
        <v>1.781884397876391</v>
      </c>
      <c r="J476">
        <v>0.49371906620036032</v>
      </c>
      <c r="K476">
        <v>-0.23966446974236069</v>
      </c>
      <c r="L476">
        <v>5.2140570936778999E-2</v>
      </c>
      <c r="M476" t="s">
        <v>27</v>
      </c>
      <c r="N476">
        <v>20</v>
      </c>
      <c r="O476" t="s">
        <v>26</v>
      </c>
      <c r="P476">
        <v>34755</v>
      </c>
      <c r="Q476">
        <v>41.670000000000009</v>
      </c>
      <c r="R476">
        <v>94.199999999999989</v>
      </c>
      <c r="S476">
        <v>0.40181113578487121</v>
      </c>
      <c r="T476">
        <v>-1.2367333923193381E-2</v>
      </c>
      <c r="U476">
        <v>-1.535089901303595E-2</v>
      </c>
      <c r="V476">
        <v>2.9873368762139601E-3</v>
      </c>
      <c r="W476">
        <v>-1.8338235889249911E-2</v>
      </c>
    </row>
    <row r="477" spans="1:23" x14ac:dyDescent="0.25">
      <c r="A477">
        <v>2</v>
      </c>
      <c r="B477" t="s">
        <v>28</v>
      </c>
      <c r="C477" t="s">
        <v>29</v>
      </c>
      <c r="D477">
        <v>34761</v>
      </c>
      <c r="E477">
        <v>41.805000000000007</v>
      </c>
      <c r="F477">
        <v>94.215000000000018</v>
      </c>
      <c r="G477">
        <v>41.80081950000001</v>
      </c>
      <c r="H477">
        <v>94.22442150000002</v>
      </c>
      <c r="I477">
        <v>1.9726174166497319</v>
      </c>
      <c r="J477">
        <v>0.49371906620036032</v>
      </c>
      <c r="K477">
        <v>-0.23920583662241349</v>
      </c>
      <c r="L477">
        <v>5.2403445969363707E-2</v>
      </c>
      <c r="M477" t="s">
        <v>27</v>
      </c>
      <c r="N477">
        <v>2</v>
      </c>
      <c r="O477" t="s">
        <v>26</v>
      </c>
      <c r="P477">
        <v>34763</v>
      </c>
      <c r="Q477">
        <v>41.734999999999992</v>
      </c>
      <c r="R477">
        <v>94.280000000000015</v>
      </c>
      <c r="S477">
        <v>0.42859941152264119</v>
      </c>
      <c r="T477">
        <v>2.0150632551580939E-2</v>
      </c>
      <c r="U477">
        <v>1.716452823763838E-2</v>
      </c>
      <c r="V477">
        <v>2.9873368762139609E-3</v>
      </c>
      <c r="W477">
        <v>1.417719136142442E-2</v>
      </c>
    </row>
    <row r="478" spans="1:23" x14ac:dyDescent="0.25">
      <c r="A478">
        <v>2</v>
      </c>
      <c r="B478" t="s">
        <v>28</v>
      </c>
      <c r="C478" t="s">
        <v>29</v>
      </c>
      <c r="D478">
        <v>34786</v>
      </c>
      <c r="E478">
        <v>41.645000000000003</v>
      </c>
      <c r="F478">
        <v>94.170000000000016</v>
      </c>
      <c r="G478">
        <v>41.649164499999998</v>
      </c>
      <c r="H478">
        <v>94.160583000000017</v>
      </c>
      <c r="I478">
        <v>-1.663634765173468</v>
      </c>
      <c r="J478">
        <v>0.49371906620036032</v>
      </c>
      <c r="K478">
        <v>0.24012486492976351</v>
      </c>
      <c r="L478">
        <v>-5.2428487437651071E-2</v>
      </c>
      <c r="M478" t="s">
        <v>25</v>
      </c>
      <c r="N478">
        <v>7</v>
      </c>
      <c r="O478" t="s">
        <v>26</v>
      </c>
      <c r="P478">
        <v>34793</v>
      </c>
      <c r="Q478">
        <v>41.624999999999993</v>
      </c>
      <c r="R478">
        <v>93.920000000000016</v>
      </c>
      <c r="S478">
        <v>0.1193587482883076</v>
      </c>
      <c r="T478">
        <v>8.3046245608167472E-3</v>
      </c>
      <c r="U478">
        <v>5.3189773903312768E-3</v>
      </c>
      <c r="V478">
        <v>2.9875393885874812E-3</v>
      </c>
      <c r="W478">
        <v>2.331438001743796E-3</v>
      </c>
    </row>
    <row r="479" spans="1:23" x14ac:dyDescent="0.25">
      <c r="A479">
        <v>2</v>
      </c>
      <c r="B479" t="s">
        <v>28</v>
      </c>
      <c r="C479" t="s">
        <v>29</v>
      </c>
      <c r="D479">
        <v>34799</v>
      </c>
      <c r="E479">
        <v>41.555</v>
      </c>
      <c r="F479">
        <v>93.920000000000016</v>
      </c>
      <c r="G479">
        <v>41.559155500000003</v>
      </c>
      <c r="H479">
        <v>93.910608000000011</v>
      </c>
      <c r="I479">
        <v>-1.7675833043785449</v>
      </c>
      <c r="J479">
        <v>0.49371906620036032</v>
      </c>
      <c r="K479">
        <v>0.24064492840813381</v>
      </c>
      <c r="L479">
        <v>-5.2568043675506833E-2</v>
      </c>
      <c r="M479" t="s">
        <v>25</v>
      </c>
      <c r="N479">
        <v>6</v>
      </c>
      <c r="O479" t="s">
        <v>26</v>
      </c>
      <c r="P479">
        <v>34805</v>
      </c>
      <c r="Q479">
        <v>41.52</v>
      </c>
      <c r="R479">
        <v>93.530000000000015</v>
      </c>
      <c r="S479">
        <v>2.701373380063225E-2</v>
      </c>
      <c r="T479">
        <v>1.2078964539163829E-2</v>
      </c>
      <c r="U479">
        <v>9.0944188177151785E-3</v>
      </c>
      <c r="V479">
        <v>2.9875393885874812E-3</v>
      </c>
      <c r="W479">
        <v>6.1068794291276977E-3</v>
      </c>
    </row>
    <row r="480" spans="1:23" x14ac:dyDescent="0.25">
      <c r="A480">
        <v>2</v>
      </c>
      <c r="B480" t="s">
        <v>28</v>
      </c>
      <c r="C480" t="s">
        <v>29</v>
      </c>
      <c r="D480">
        <v>34807</v>
      </c>
      <c r="E480">
        <v>41.57</v>
      </c>
      <c r="F480">
        <v>93.48</v>
      </c>
      <c r="G480">
        <v>41.565843000000001</v>
      </c>
      <c r="H480">
        <v>93.489348000000007</v>
      </c>
      <c r="I480">
        <v>1.845046191599522</v>
      </c>
      <c r="J480">
        <v>0.49371906620036032</v>
      </c>
      <c r="K480">
        <v>-0.24055809477988929</v>
      </c>
      <c r="L480">
        <v>5.281547563118958E-2</v>
      </c>
      <c r="M480" t="s">
        <v>27</v>
      </c>
      <c r="N480">
        <v>17</v>
      </c>
      <c r="O480" t="s">
        <v>26</v>
      </c>
      <c r="P480">
        <v>34824</v>
      </c>
      <c r="Q480">
        <v>41.575000000000003</v>
      </c>
      <c r="R480">
        <v>93.299999999999983</v>
      </c>
      <c r="S480">
        <v>0.28128298226897369</v>
      </c>
      <c r="T480">
        <v>-1.070957608751359E-2</v>
      </c>
      <c r="U480">
        <v>-1.3696183820400141E-2</v>
      </c>
      <c r="V480">
        <v>2.9873368762139609E-3</v>
      </c>
      <c r="W480">
        <v>-1.66835206966141E-2</v>
      </c>
    </row>
    <row r="481" spans="1:23" x14ac:dyDescent="0.25">
      <c r="A481">
        <v>2</v>
      </c>
      <c r="B481" t="s">
        <v>28</v>
      </c>
      <c r="C481" t="s">
        <v>29</v>
      </c>
      <c r="D481">
        <v>34836</v>
      </c>
      <c r="E481">
        <v>41.584999999999987</v>
      </c>
      <c r="F481">
        <v>93.67</v>
      </c>
      <c r="G481">
        <v>41.589158500000003</v>
      </c>
      <c r="H481">
        <v>93.660633000000004</v>
      </c>
      <c r="I481">
        <v>-1.9094241621854491</v>
      </c>
      <c r="J481">
        <v>0.49371906620036032</v>
      </c>
      <c r="K481">
        <v>0.24047132379463751</v>
      </c>
      <c r="L481">
        <v>-5.270834484897622E-2</v>
      </c>
      <c r="M481" t="s">
        <v>25</v>
      </c>
      <c r="N481">
        <v>1</v>
      </c>
      <c r="O481" t="s">
        <v>26</v>
      </c>
      <c r="P481">
        <v>34837</v>
      </c>
      <c r="Q481">
        <v>41.66</v>
      </c>
      <c r="R481">
        <v>93.649999999999963</v>
      </c>
      <c r="S481">
        <v>-0.35396362870243842</v>
      </c>
      <c r="T481">
        <v>1.9089516181581771E-2</v>
      </c>
      <c r="U481">
        <v>1.6100379930942169E-2</v>
      </c>
      <c r="V481">
        <v>2.9875393885874812E-3</v>
      </c>
      <c r="W481">
        <v>1.3112840542354679E-2</v>
      </c>
    </row>
    <row r="482" spans="1:23" x14ac:dyDescent="0.25">
      <c r="A482">
        <v>2</v>
      </c>
      <c r="B482" t="s">
        <v>28</v>
      </c>
      <c r="C482" t="s">
        <v>29</v>
      </c>
      <c r="D482">
        <v>34858</v>
      </c>
      <c r="E482">
        <v>41.494999999999997</v>
      </c>
      <c r="F482">
        <v>93.200000000000045</v>
      </c>
      <c r="G482">
        <v>41.499149499999987</v>
      </c>
      <c r="H482">
        <v>93.190680000000043</v>
      </c>
      <c r="I482">
        <v>-1.733110640580499</v>
      </c>
      <c r="J482">
        <v>0.49371906620036032</v>
      </c>
      <c r="K482">
        <v>0.2409928907097241</v>
      </c>
      <c r="L482">
        <v>-5.2974148733944203E-2</v>
      </c>
      <c r="M482" t="s">
        <v>25</v>
      </c>
      <c r="N482">
        <v>5</v>
      </c>
      <c r="O482" t="s">
        <v>26</v>
      </c>
      <c r="P482">
        <v>34863</v>
      </c>
      <c r="Q482">
        <v>41.494999999999997</v>
      </c>
      <c r="R482">
        <v>93.039999999999992</v>
      </c>
      <c r="S482">
        <v>-0.40171193153761148</v>
      </c>
      <c r="T482">
        <v>8.4758637974339038E-3</v>
      </c>
      <c r="U482">
        <v>5.4892732514142707E-3</v>
      </c>
      <c r="V482">
        <v>2.9875393885874799E-3</v>
      </c>
      <c r="W482">
        <v>2.50173386282679E-3</v>
      </c>
    </row>
    <row r="483" spans="1:23" x14ac:dyDescent="0.25">
      <c r="A483">
        <v>2</v>
      </c>
      <c r="B483" t="s">
        <v>28</v>
      </c>
      <c r="C483" t="s">
        <v>29</v>
      </c>
      <c r="D483">
        <v>34873</v>
      </c>
      <c r="E483">
        <v>41.414999999999999</v>
      </c>
      <c r="F483">
        <v>93.15</v>
      </c>
      <c r="G483">
        <v>41.419141500000002</v>
      </c>
      <c r="H483">
        <v>93.140685000000005</v>
      </c>
      <c r="I483">
        <v>-1.511847690495824</v>
      </c>
      <c r="J483">
        <v>0.49371906620036032</v>
      </c>
      <c r="K483">
        <v>0.24145840878908609</v>
      </c>
      <c r="L483">
        <v>-5.3002583596388653E-2</v>
      </c>
      <c r="M483" t="s">
        <v>25</v>
      </c>
      <c r="N483">
        <v>9</v>
      </c>
      <c r="O483" t="s">
        <v>26</v>
      </c>
      <c r="P483">
        <v>34882</v>
      </c>
      <c r="Q483">
        <v>41.445000000000007</v>
      </c>
      <c r="R483">
        <v>93.109999999999971</v>
      </c>
      <c r="S483">
        <v>-0.28159290356787081</v>
      </c>
      <c r="T483">
        <v>9.3638556075319561E-3</v>
      </c>
      <c r="U483">
        <v>6.3759051102380924E-3</v>
      </c>
      <c r="V483">
        <v>2.9875393885874812E-3</v>
      </c>
      <c r="W483">
        <v>3.3883657216506112E-3</v>
      </c>
    </row>
    <row r="484" spans="1:23" x14ac:dyDescent="0.25">
      <c r="A484">
        <v>2</v>
      </c>
      <c r="B484" t="s">
        <v>28</v>
      </c>
      <c r="C484" t="s">
        <v>29</v>
      </c>
      <c r="D484">
        <v>34889</v>
      </c>
      <c r="E484">
        <v>41.48</v>
      </c>
      <c r="F484">
        <v>92.870000000000033</v>
      </c>
      <c r="G484">
        <v>41.475852000000003</v>
      </c>
      <c r="H484">
        <v>92.879287000000033</v>
      </c>
      <c r="I484">
        <v>2.311190675431924</v>
      </c>
      <c r="J484">
        <v>0.49371906620036032</v>
      </c>
      <c r="K484">
        <v>-0.24108003857280619</v>
      </c>
      <c r="L484">
        <v>5.3162384645241742E-2</v>
      </c>
      <c r="M484" t="s">
        <v>27</v>
      </c>
      <c r="N484">
        <v>21</v>
      </c>
      <c r="O484" t="s">
        <v>26</v>
      </c>
      <c r="P484">
        <v>34910</v>
      </c>
      <c r="Q484">
        <v>41.624999999999993</v>
      </c>
      <c r="R484">
        <v>93.29</v>
      </c>
      <c r="S484">
        <v>0.48837586263259469</v>
      </c>
      <c r="T484">
        <v>-1.262840404205583E-2</v>
      </c>
      <c r="U484">
        <v>-1.562157065517074E-2</v>
      </c>
      <c r="V484">
        <v>2.9873368762139609E-3</v>
      </c>
      <c r="W484">
        <v>-1.8608907531384701E-2</v>
      </c>
    </row>
    <row r="485" spans="1:23" x14ac:dyDescent="0.25">
      <c r="A485">
        <v>2</v>
      </c>
      <c r="B485" t="s">
        <v>28</v>
      </c>
      <c r="C485" t="s">
        <v>29</v>
      </c>
      <c r="D485">
        <v>34922</v>
      </c>
      <c r="E485">
        <v>41.600000000000009</v>
      </c>
      <c r="F485">
        <v>93.339999999999989</v>
      </c>
      <c r="G485">
        <v>41.604160000000007</v>
      </c>
      <c r="H485">
        <v>93.330665999999994</v>
      </c>
      <c r="I485">
        <v>-1.956325459084832</v>
      </c>
      <c r="J485">
        <v>0.49371906620036032</v>
      </c>
      <c r="K485">
        <v>0.24038461538461531</v>
      </c>
      <c r="L485">
        <v>-5.2894693186239593E-2</v>
      </c>
      <c r="M485" t="s">
        <v>25</v>
      </c>
      <c r="N485">
        <v>19</v>
      </c>
      <c r="O485" t="s">
        <v>26</v>
      </c>
      <c r="P485">
        <v>34941</v>
      </c>
      <c r="Q485">
        <v>41.614999999999988</v>
      </c>
      <c r="R485">
        <v>93.664999999999964</v>
      </c>
      <c r="S485">
        <v>-0.4112749740191759</v>
      </c>
      <c r="T485">
        <v>-1.3585006054760561E-2</v>
      </c>
      <c r="U485">
        <v>-1.6574523841612839E-2</v>
      </c>
      <c r="V485">
        <v>2.9875393885874799E-3</v>
      </c>
      <c r="W485">
        <v>-1.9562063230200322E-2</v>
      </c>
    </row>
    <row r="486" spans="1:23" x14ac:dyDescent="0.25">
      <c r="A486">
        <v>2</v>
      </c>
      <c r="B486" t="s">
        <v>28</v>
      </c>
      <c r="C486" t="s">
        <v>29</v>
      </c>
      <c r="D486">
        <v>34948</v>
      </c>
      <c r="E486">
        <v>41.744999999999997</v>
      </c>
      <c r="F486">
        <v>93.739999999999981</v>
      </c>
      <c r="G486">
        <v>41.740825500000007</v>
      </c>
      <c r="H486">
        <v>93.749373999999975</v>
      </c>
      <c r="I486">
        <v>1.5287886315477139</v>
      </c>
      <c r="J486">
        <v>0.49371906620036032</v>
      </c>
      <c r="K486">
        <v>-0.23954964666427109</v>
      </c>
      <c r="L486">
        <v>5.2668985086447663E-2</v>
      </c>
      <c r="M486" t="s">
        <v>27</v>
      </c>
      <c r="N486">
        <v>20</v>
      </c>
      <c r="O486" t="s">
        <v>26</v>
      </c>
      <c r="P486">
        <v>34968</v>
      </c>
      <c r="Q486">
        <v>41.844999999999999</v>
      </c>
      <c r="R486">
        <v>93.819999999999965</v>
      </c>
      <c r="S486">
        <v>0.45959649930974777</v>
      </c>
      <c r="T486">
        <v>-1.9741445859510778E-2</v>
      </c>
      <c r="U486">
        <v>-2.2731700840258311E-2</v>
      </c>
      <c r="V486">
        <v>2.9873368762139609E-3</v>
      </c>
      <c r="W486">
        <v>-2.5719037716472281E-2</v>
      </c>
    </row>
    <row r="487" spans="1:23" x14ac:dyDescent="0.25">
      <c r="A487">
        <v>2</v>
      </c>
      <c r="B487" t="s">
        <v>28</v>
      </c>
      <c r="C487" t="s">
        <v>29</v>
      </c>
      <c r="D487">
        <v>34973</v>
      </c>
      <c r="E487">
        <v>41.55</v>
      </c>
      <c r="F487">
        <v>94</v>
      </c>
      <c r="G487">
        <v>41.554155000000002</v>
      </c>
      <c r="H487">
        <v>93.990600000000001</v>
      </c>
      <c r="I487">
        <v>-4.1072214387243919</v>
      </c>
      <c r="J487">
        <v>0.49371906620036032</v>
      </c>
      <c r="K487">
        <v>0.24067388688327321</v>
      </c>
      <c r="L487">
        <v>-5.2523304914931943E-2</v>
      </c>
      <c r="M487" t="s">
        <v>25</v>
      </c>
      <c r="N487">
        <v>6</v>
      </c>
      <c r="O487" t="s">
        <v>26</v>
      </c>
      <c r="P487">
        <v>34979</v>
      </c>
      <c r="Q487">
        <v>41.624999999999993</v>
      </c>
      <c r="R487">
        <v>93.179999999999978</v>
      </c>
      <c r="S487">
        <v>-6.9171354317501779E-2</v>
      </c>
      <c r="T487">
        <v>6.1119651546488067E-2</v>
      </c>
      <c r="U487">
        <v>5.8134715270939892E-2</v>
      </c>
      <c r="V487">
        <v>2.9875393885874799E-3</v>
      </c>
      <c r="W487">
        <v>5.5147175882352413E-2</v>
      </c>
    </row>
    <row r="488" spans="1:23" x14ac:dyDescent="0.25">
      <c r="A488">
        <v>2</v>
      </c>
      <c r="B488" t="s">
        <v>28</v>
      </c>
      <c r="C488" t="s">
        <v>29</v>
      </c>
      <c r="D488">
        <v>35032</v>
      </c>
      <c r="E488">
        <v>41.969999999999992</v>
      </c>
      <c r="F488">
        <v>94.050000000000026</v>
      </c>
      <c r="G488">
        <v>41.965802999999987</v>
      </c>
      <c r="H488">
        <v>94.059405000000027</v>
      </c>
      <c r="I488">
        <v>2.1902051349072251</v>
      </c>
      <c r="J488">
        <v>0.49371906620036032</v>
      </c>
      <c r="K488">
        <v>-0.23826542768644271</v>
      </c>
      <c r="L488">
        <v>5.2495381839485392E-2</v>
      </c>
      <c r="M488" t="s">
        <v>27</v>
      </c>
      <c r="N488">
        <v>13</v>
      </c>
      <c r="O488" t="s">
        <v>26</v>
      </c>
      <c r="P488">
        <v>35045</v>
      </c>
      <c r="Q488">
        <v>41.960000000000008</v>
      </c>
      <c r="R488">
        <v>94.3</v>
      </c>
      <c r="S488">
        <v>-8.4248228838068095E-2</v>
      </c>
      <c r="T488">
        <v>1.550649973673042E-2</v>
      </c>
      <c r="U488">
        <v>1.251798748521208E-2</v>
      </c>
      <c r="V488">
        <v>2.9873368762139609E-3</v>
      </c>
      <c r="W488">
        <v>9.5306506089981192E-3</v>
      </c>
    </row>
    <row r="489" spans="1:23" x14ac:dyDescent="0.25">
      <c r="A489">
        <v>2</v>
      </c>
      <c r="B489" t="s">
        <v>28</v>
      </c>
      <c r="C489" t="s">
        <v>29</v>
      </c>
      <c r="D489">
        <v>35059</v>
      </c>
      <c r="E489">
        <v>41.960000000000008</v>
      </c>
      <c r="F489">
        <v>94.610000000000042</v>
      </c>
      <c r="G489">
        <v>41.964196000000008</v>
      </c>
      <c r="H489">
        <v>94.60053900000004</v>
      </c>
      <c r="I489">
        <v>-1.758222819119432</v>
      </c>
      <c r="J489">
        <v>0.49371906620036032</v>
      </c>
      <c r="K489">
        <v>0.2383222116301239</v>
      </c>
      <c r="L489">
        <v>-5.2184659782302092E-2</v>
      </c>
      <c r="M489" t="s">
        <v>25</v>
      </c>
      <c r="N489">
        <v>4</v>
      </c>
      <c r="O489" t="s">
        <v>26</v>
      </c>
      <c r="P489">
        <v>35063</v>
      </c>
      <c r="Q489">
        <v>42.06</v>
      </c>
      <c r="R489">
        <v>94.699999999999974</v>
      </c>
      <c r="S489">
        <v>-0.34737686436572501</v>
      </c>
      <c r="T489">
        <v>1.913560178260568E-2</v>
      </c>
      <c r="U489">
        <v>1.6145310766151669E-2</v>
      </c>
      <c r="V489">
        <v>2.9875393885874799E-3</v>
      </c>
      <c r="W489">
        <v>1.315777137756419E-2</v>
      </c>
    </row>
    <row r="490" spans="1:23" x14ac:dyDescent="0.25">
      <c r="A490">
        <v>2</v>
      </c>
      <c r="B490" t="s">
        <v>28</v>
      </c>
      <c r="C490" t="s">
        <v>29</v>
      </c>
      <c r="D490">
        <v>35067</v>
      </c>
      <c r="E490">
        <v>42.169999999999987</v>
      </c>
      <c r="F490">
        <v>94.679999999999964</v>
      </c>
      <c r="G490">
        <v>42.165782999999998</v>
      </c>
      <c r="H490">
        <v>94.689467999999962</v>
      </c>
      <c r="I490">
        <v>1.9841894684481931</v>
      </c>
      <c r="J490">
        <v>0.49371906620036032</v>
      </c>
      <c r="K490">
        <v>-0.23713540431586441</v>
      </c>
      <c r="L490">
        <v>5.2146077967929923E-2</v>
      </c>
      <c r="M490" t="s">
        <v>27</v>
      </c>
      <c r="N490">
        <v>8</v>
      </c>
      <c r="O490" t="s">
        <v>26</v>
      </c>
      <c r="P490">
        <v>35075</v>
      </c>
      <c r="Q490">
        <v>42.094999999999992</v>
      </c>
      <c r="R490">
        <v>94.710000000000022</v>
      </c>
      <c r="S490">
        <v>0.37441654994740642</v>
      </c>
      <c r="T490">
        <v>1.9349537662731418E-2</v>
      </c>
      <c r="U490">
        <v>1.6363721607629288E-2</v>
      </c>
      <c r="V490">
        <v>2.9873368762139609E-3</v>
      </c>
      <c r="W490">
        <v>1.3376384731415329E-2</v>
      </c>
    </row>
    <row r="491" spans="1:23" x14ac:dyDescent="0.25">
      <c r="A491">
        <v>2</v>
      </c>
      <c r="B491" t="s">
        <v>28</v>
      </c>
      <c r="C491" t="s">
        <v>29</v>
      </c>
      <c r="D491">
        <v>35085</v>
      </c>
      <c r="E491">
        <v>41.924999999999997</v>
      </c>
      <c r="F491">
        <v>94.400000000000034</v>
      </c>
      <c r="G491">
        <v>41.929192499999999</v>
      </c>
      <c r="H491">
        <v>94.390560000000036</v>
      </c>
      <c r="I491">
        <v>-2.005447880189418</v>
      </c>
      <c r="J491">
        <v>0.49371906620036032</v>
      </c>
      <c r="K491">
        <v>0.23852116875372689</v>
      </c>
      <c r="L491">
        <v>-5.2300748538173743E-2</v>
      </c>
      <c r="M491" t="s">
        <v>25</v>
      </c>
      <c r="N491">
        <v>22</v>
      </c>
      <c r="O491" t="s">
        <v>26</v>
      </c>
      <c r="P491">
        <v>35107</v>
      </c>
      <c r="Q491">
        <v>41.859999999999992</v>
      </c>
      <c r="R491">
        <v>94.230000000000032</v>
      </c>
      <c r="S491">
        <v>7.4071982818148696E-2</v>
      </c>
      <c r="T491">
        <v>-6.6127487175037768E-3</v>
      </c>
      <c r="U491">
        <v>-9.597747349582051E-3</v>
      </c>
      <c r="V491">
        <v>2.9875393885874812E-3</v>
      </c>
      <c r="W491">
        <v>-1.258528673816953E-2</v>
      </c>
    </row>
    <row r="492" spans="1:23" x14ac:dyDescent="0.25">
      <c r="A492">
        <v>2</v>
      </c>
      <c r="B492" t="s">
        <v>28</v>
      </c>
      <c r="C492" t="s">
        <v>29</v>
      </c>
      <c r="D492">
        <v>35122</v>
      </c>
      <c r="E492">
        <v>41.844999999999999</v>
      </c>
      <c r="F492">
        <v>94.159999999999954</v>
      </c>
      <c r="G492">
        <v>41.840815499999998</v>
      </c>
      <c r="H492">
        <v>94.169415999999956</v>
      </c>
      <c r="I492">
        <v>1.8365239908326481</v>
      </c>
      <c r="J492">
        <v>0.49371906620036032</v>
      </c>
      <c r="K492">
        <v>-0.23897717767953161</v>
      </c>
      <c r="L492">
        <v>5.2434055458831827E-2</v>
      </c>
      <c r="M492" t="s">
        <v>27</v>
      </c>
      <c r="N492">
        <v>4</v>
      </c>
      <c r="O492" t="s">
        <v>26</v>
      </c>
      <c r="P492">
        <v>35126</v>
      </c>
      <c r="Q492">
        <v>41.79</v>
      </c>
      <c r="R492">
        <v>94.09499999999997</v>
      </c>
      <c r="S492">
        <v>0.24117832580691789</v>
      </c>
      <c r="T492">
        <v>9.7355311675509665E-3</v>
      </c>
      <c r="U492">
        <v>6.7497482309873133E-3</v>
      </c>
      <c r="V492">
        <v>2.9873368762139609E-3</v>
      </c>
      <c r="W492">
        <v>3.762411354773352E-3</v>
      </c>
    </row>
    <row r="493" spans="1:23" x14ac:dyDescent="0.25">
      <c r="A493">
        <v>2</v>
      </c>
      <c r="B493" t="s">
        <v>28</v>
      </c>
      <c r="C493" t="s">
        <v>29</v>
      </c>
      <c r="D493">
        <v>35133</v>
      </c>
      <c r="E493">
        <v>41.84</v>
      </c>
      <c r="F493">
        <v>93.995000000000033</v>
      </c>
      <c r="G493">
        <v>41.835816000000001</v>
      </c>
      <c r="H493">
        <v>94.004399500000034</v>
      </c>
      <c r="I493">
        <v>2.038231651294816</v>
      </c>
      <c r="J493">
        <v>0.49371906620036032</v>
      </c>
      <c r="K493">
        <v>-0.23900573613766729</v>
      </c>
      <c r="L493">
        <v>5.2526098856360448E-2</v>
      </c>
      <c r="M493" t="s">
        <v>27</v>
      </c>
      <c r="N493">
        <v>11</v>
      </c>
      <c r="O493" t="s">
        <v>26</v>
      </c>
      <c r="P493">
        <v>35144</v>
      </c>
      <c r="Q493">
        <v>41.850000000000009</v>
      </c>
      <c r="R493">
        <v>94.239999999999981</v>
      </c>
      <c r="S493">
        <v>-0.1395193304403245</v>
      </c>
      <c r="T493">
        <v>1.0478836858427669E-2</v>
      </c>
      <c r="U493">
        <v>7.4898728308685804E-3</v>
      </c>
      <c r="V493">
        <v>2.9873368762139609E-3</v>
      </c>
      <c r="W493">
        <v>4.5025359546546186E-3</v>
      </c>
    </row>
    <row r="494" spans="1:23" x14ac:dyDescent="0.25">
      <c r="A494">
        <v>2</v>
      </c>
      <c r="B494" t="s">
        <v>28</v>
      </c>
      <c r="C494" t="s">
        <v>29</v>
      </c>
      <c r="D494">
        <v>35160</v>
      </c>
      <c r="E494">
        <v>41.88</v>
      </c>
      <c r="F494">
        <v>94.025000000000006</v>
      </c>
      <c r="G494">
        <v>41.875812000000003</v>
      </c>
      <c r="H494">
        <v>94.034402499999999</v>
      </c>
      <c r="I494">
        <v>1.5000461279676089</v>
      </c>
      <c r="J494">
        <v>0.49371906620036032</v>
      </c>
      <c r="K494">
        <v>-0.2387774594078319</v>
      </c>
      <c r="L494">
        <v>5.2509339665021033E-2</v>
      </c>
      <c r="M494" t="s">
        <v>27</v>
      </c>
      <c r="N494">
        <v>1</v>
      </c>
      <c r="O494" t="s">
        <v>26</v>
      </c>
      <c r="P494">
        <v>35161</v>
      </c>
      <c r="Q494">
        <v>41.84</v>
      </c>
      <c r="R494">
        <v>94.025000000000006</v>
      </c>
      <c r="S494">
        <v>-0.30791716814817682</v>
      </c>
      <c r="T494">
        <v>9.5510983763113771E-3</v>
      </c>
      <c r="U494">
        <v>6.5646153537486833E-3</v>
      </c>
      <c r="V494">
        <v>2.9873368762139609E-3</v>
      </c>
      <c r="W494">
        <v>3.577278477534722E-3</v>
      </c>
    </row>
    <row r="495" spans="1:23" x14ac:dyDescent="0.25">
      <c r="A495">
        <v>2</v>
      </c>
      <c r="B495" t="s">
        <v>28</v>
      </c>
      <c r="C495" t="s">
        <v>29</v>
      </c>
      <c r="D495">
        <v>35163</v>
      </c>
      <c r="E495">
        <v>41.9</v>
      </c>
      <c r="F495">
        <v>93.94</v>
      </c>
      <c r="G495">
        <v>41.895809999999997</v>
      </c>
      <c r="H495">
        <v>93.949393999999998</v>
      </c>
      <c r="I495">
        <v>2.838345789569289</v>
      </c>
      <c r="J495">
        <v>0.49371906620036032</v>
      </c>
      <c r="K495">
        <v>-0.2386634844868735</v>
      </c>
      <c r="L495">
        <v>5.2556851841639371E-2</v>
      </c>
      <c r="M495" t="s">
        <v>27</v>
      </c>
      <c r="N495">
        <v>12</v>
      </c>
      <c r="O495" t="s">
        <v>26</v>
      </c>
      <c r="P495">
        <v>35175</v>
      </c>
      <c r="Q495">
        <v>41.92</v>
      </c>
      <c r="R495">
        <v>94.054999999999993</v>
      </c>
      <c r="S495">
        <v>0.38652192247638661</v>
      </c>
      <c r="T495">
        <v>1.270768272050042E-3</v>
      </c>
      <c r="U495">
        <v>-1.717751591115226E-3</v>
      </c>
      <c r="V495">
        <v>2.9873368762139609E-3</v>
      </c>
      <c r="W495">
        <v>-4.7050884673291871E-3</v>
      </c>
    </row>
    <row r="496" spans="1:23" x14ac:dyDescent="0.25">
      <c r="A496">
        <v>2</v>
      </c>
      <c r="B496" t="s">
        <v>28</v>
      </c>
      <c r="C496" t="s">
        <v>29</v>
      </c>
      <c r="D496">
        <v>35189</v>
      </c>
      <c r="E496">
        <v>41.87</v>
      </c>
      <c r="F496">
        <v>94.025000000000006</v>
      </c>
      <c r="G496">
        <v>41.874187000000013</v>
      </c>
      <c r="H496">
        <v>94.015597500000013</v>
      </c>
      <c r="I496">
        <v>-1.78388491938767</v>
      </c>
      <c r="J496">
        <v>0.49371906620036032</v>
      </c>
      <c r="K496">
        <v>0.23883448770002391</v>
      </c>
      <c r="L496">
        <v>-5.2509339665021033E-2</v>
      </c>
      <c r="M496" t="s">
        <v>25</v>
      </c>
      <c r="N496">
        <v>2</v>
      </c>
      <c r="O496" t="s">
        <v>26</v>
      </c>
      <c r="P496">
        <v>35191</v>
      </c>
      <c r="Q496">
        <v>41.92</v>
      </c>
      <c r="R496">
        <v>93.94</v>
      </c>
      <c r="S496">
        <v>0.1028983394760408</v>
      </c>
      <c r="T496">
        <v>1.640501825652772E-2</v>
      </c>
      <c r="U496">
        <v>1.341683228107649E-2</v>
      </c>
      <c r="V496">
        <v>2.9875393885874812E-3</v>
      </c>
      <c r="W496">
        <v>1.042929289248901E-2</v>
      </c>
    </row>
    <row r="497" spans="1:23" x14ac:dyDescent="0.25">
      <c r="A497">
        <v>2</v>
      </c>
      <c r="B497" t="s">
        <v>28</v>
      </c>
      <c r="C497" t="s">
        <v>29</v>
      </c>
      <c r="D497">
        <v>35195</v>
      </c>
      <c r="E497">
        <v>41.974999999999987</v>
      </c>
      <c r="F497">
        <v>93.94</v>
      </c>
      <c r="G497">
        <v>41.970802499999998</v>
      </c>
      <c r="H497">
        <v>93.949393999999998</v>
      </c>
      <c r="I497">
        <v>1.768977454409957</v>
      </c>
      <c r="J497">
        <v>0.49371906620036032</v>
      </c>
      <c r="K497">
        <v>-0.23823704586063141</v>
      </c>
      <c r="L497">
        <v>5.2556851841639371E-2</v>
      </c>
      <c r="M497" t="s">
        <v>27</v>
      </c>
      <c r="N497">
        <v>10</v>
      </c>
      <c r="O497" t="s">
        <v>26</v>
      </c>
      <c r="P497">
        <v>35205</v>
      </c>
      <c r="Q497">
        <v>41.94</v>
      </c>
      <c r="R497">
        <v>93.88</v>
      </c>
      <c r="S497">
        <v>0.41303912986595342</v>
      </c>
      <c r="T497">
        <v>5.184885494622803E-3</v>
      </c>
      <c r="U497">
        <v>2.198596532994803E-3</v>
      </c>
      <c r="V497">
        <v>2.9873368762139609E-3</v>
      </c>
      <c r="W497">
        <v>-7.8874034321915754E-4</v>
      </c>
    </row>
    <row r="498" spans="1:23" x14ac:dyDescent="0.25">
      <c r="A498">
        <v>2</v>
      </c>
      <c r="B498" t="s">
        <v>28</v>
      </c>
      <c r="C498" t="s">
        <v>29</v>
      </c>
      <c r="D498">
        <v>35213</v>
      </c>
      <c r="E498">
        <v>41.969999999999992</v>
      </c>
      <c r="F498">
        <v>93.734999999999971</v>
      </c>
      <c r="G498">
        <v>41.965802999999987</v>
      </c>
      <c r="H498">
        <v>93.744373499999966</v>
      </c>
      <c r="I498">
        <v>1.528452833865062</v>
      </c>
      <c r="J498">
        <v>0.49371906620036032</v>
      </c>
      <c r="K498">
        <v>-0.23826542768644271</v>
      </c>
      <c r="L498">
        <v>5.2671794548499531E-2</v>
      </c>
      <c r="M498" t="s">
        <v>27</v>
      </c>
      <c r="N498">
        <v>1</v>
      </c>
      <c r="O498" t="s">
        <v>26</v>
      </c>
      <c r="P498">
        <v>35214</v>
      </c>
      <c r="Q498">
        <v>41.924999999999997</v>
      </c>
      <c r="R498">
        <v>93.734999999999971</v>
      </c>
      <c r="S498">
        <v>0.28450321364095982</v>
      </c>
      <c r="T498">
        <v>1.072194424588864E-2</v>
      </c>
      <c r="U498">
        <v>7.7355783079130457E-3</v>
      </c>
      <c r="V498">
        <v>2.9873368762139609E-3</v>
      </c>
      <c r="W498">
        <v>4.7482414316990847E-3</v>
      </c>
    </row>
    <row r="499" spans="1:23" x14ac:dyDescent="0.25">
      <c r="A499">
        <v>2</v>
      </c>
      <c r="B499" t="s">
        <v>28</v>
      </c>
      <c r="C499" t="s">
        <v>29</v>
      </c>
      <c r="D499">
        <v>35220</v>
      </c>
      <c r="E499">
        <v>41.814999999999991</v>
      </c>
      <c r="F499">
        <v>93.580000000000027</v>
      </c>
      <c r="G499">
        <v>41.819181499999992</v>
      </c>
      <c r="H499">
        <v>93.570642000000021</v>
      </c>
      <c r="I499">
        <v>-2.4633884915882529</v>
      </c>
      <c r="J499">
        <v>0.49371906620036032</v>
      </c>
      <c r="K499">
        <v>0.2391486308740883</v>
      </c>
      <c r="L499">
        <v>-5.2759036781402022E-2</v>
      </c>
      <c r="M499" t="s">
        <v>25</v>
      </c>
      <c r="N499">
        <v>4</v>
      </c>
      <c r="O499" t="s">
        <v>26</v>
      </c>
      <c r="P499">
        <v>35224</v>
      </c>
      <c r="Q499">
        <v>41.884999999999991</v>
      </c>
      <c r="R499">
        <v>93.61</v>
      </c>
      <c r="S499">
        <v>-0.1246272467370263</v>
      </c>
      <c r="T499">
        <v>1.515763305774563E-2</v>
      </c>
      <c r="U499">
        <v>1.2168362607818379E-2</v>
      </c>
      <c r="V499">
        <v>2.9875393885874812E-3</v>
      </c>
      <c r="W499">
        <v>9.180823219230895E-3</v>
      </c>
    </row>
    <row r="500" spans="1:23" x14ac:dyDescent="0.25">
      <c r="A500">
        <v>2</v>
      </c>
      <c r="B500" t="s">
        <v>28</v>
      </c>
      <c r="C500" t="s">
        <v>29</v>
      </c>
      <c r="D500">
        <v>35239</v>
      </c>
      <c r="E500">
        <v>41.77</v>
      </c>
      <c r="F500">
        <v>93.44</v>
      </c>
      <c r="G500">
        <v>41.774176999999987</v>
      </c>
      <c r="H500">
        <v>93.430655999999999</v>
      </c>
      <c r="I500">
        <v>-2.050913465842866</v>
      </c>
      <c r="J500">
        <v>0.49371906620036032</v>
      </c>
      <c r="K500">
        <v>0.2394062724443381</v>
      </c>
      <c r="L500">
        <v>-5.2838084995757727E-2</v>
      </c>
      <c r="M500" t="s">
        <v>25</v>
      </c>
      <c r="N500">
        <v>10</v>
      </c>
      <c r="O500" t="s">
        <v>26</v>
      </c>
      <c r="P500">
        <v>35249</v>
      </c>
      <c r="Q500">
        <v>41.78</v>
      </c>
      <c r="R500">
        <v>93.430000000000035</v>
      </c>
      <c r="S500">
        <v>-0.42012283811838153</v>
      </c>
      <c r="T500">
        <v>2.9224435744002E-3</v>
      </c>
      <c r="U500">
        <v>-6.5181126186661419E-5</v>
      </c>
      <c r="V500">
        <v>2.9875393885874799E-3</v>
      </c>
      <c r="W500">
        <v>-3.0527205147741418E-3</v>
      </c>
    </row>
    <row r="501" spans="1:23" x14ac:dyDescent="0.25">
      <c r="A501">
        <v>2</v>
      </c>
      <c r="B501" t="s">
        <v>28</v>
      </c>
      <c r="C501" t="s">
        <v>29</v>
      </c>
      <c r="D501">
        <v>35264</v>
      </c>
      <c r="E501">
        <v>41.859999999999992</v>
      </c>
      <c r="F501">
        <v>93.44</v>
      </c>
      <c r="G501">
        <v>41.855814000000002</v>
      </c>
      <c r="H501">
        <v>93.449343999999996</v>
      </c>
      <c r="I501">
        <v>1.833766022669459</v>
      </c>
      <c r="J501">
        <v>0.49371906620036032</v>
      </c>
      <c r="K501">
        <v>-0.2388915432393694</v>
      </c>
      <c r="L501">
        <v>5.2838084995757727E-2</v>
      </c>
      <c r="M501" t="s">
        <v>27</v>
      </c>
      <c r="N501">
        <v>22</v>
      </c>
      <c r="O501" t="s">
        <v>26</v>
      </c>
      <c r="P501">
        <v>35286</v>
      </c>
      <c r="Q501">
        <v>41.91</v>
      </c>
      <c r="R501">
        <v>93.564999999999955</v>
      </c>
      <c r="S501">
        <v>0.25839158343881358</v>
      </c>
      <c r="T501">
        <v>-5.3398165375020219E-3</v>
      </c>
      <c r="U501">
        <v>-8.3291096036800932E-3</v>
      </c>
      <c r="V501">
        <v>2.9873368762139609E-3</v>
      </c>
      <c r="W501">
        <v>-1.1316446479894051E-2</v>
      </c>
    </row>
    <row r="502" spans="1:23" x14ac:dyDescent="0.25">
      <c r="A502">
        <v>2</v>
      </c>
      <c r="B502" t="s">
        <v>28</v>
      </c>
      <c r="C502" t="s">
        <v>29</v>
      </c>
      <c r="D502">
        <v>35305</v>
      </c>
      <c r="E502">
        <v>42.005000000000003</v>
      </c>
      <c r="F502">
        <v>93.550000000000011</v>
      </c>
      <c r="G502">
        <v>42.000799500000007</v>
      </c>
      <c r="H502">
        <v>93.559355000000011</v>
      </c>
      <c r="I502">
        <v>2.968401583587426</v>
      </c>
      <c r="J502">
        <v>0.49371906620036032</v>
      </c>
      <c r="K502">
        <v>-0.23806689679800019</v>
      </c>
      <c r="L502">
        <v>5.2775955767008033E-2</v>
      </c>
      <c r="M502" t="s">
        <v>27</v>
      </c>
      <c r="N502">
        <v>7</v>
      </c>
      <c r="O502" t="s">
        <v>26</v>
      </c>
      <c r="P502">
        <v>35312</v>
      </c>
      <c r="Q502">
        <v>41.92</v>
      </c>
      <c r="R502">
        <v>93.4</v>
      </c>
      <c r="S502">
        <v>2.8991783658461279E-2</v>
      </c>
      <c r="T502">
        <v>1.2319292862778721E-2</v>
      </c>
      <c r="U502">
        <v>9.3346699383394498E-3</v>
      </c>
      <c r="V502">
        <v>2.9873368762139609E-3</v>
      </c>
      <c r="W502">
        <v>6.3473330621254889E-3</v>
      </c>
    </row>
    <row r="503" spans="1:23" x14ac:dyDescent="0.25">
      <c r="A503">
        <v>2</v>
      </c>
      <c r="B503" t="s">
        <v>28</v>
      </c>
      <c r="C503" t="s">
        <v>29</v>
      </c>
      <c r="D503">
        <v>35314</v>
      </c>
      <c r="E503">
        <v>41.9</v>
      </c>
      <c r="F503">
        <v>93.515000000000029</v>
      </c>
      <c r="G503">
        <v>41.90419</v>
      </c>
      <c r="H503">
        <v>93.505648500000035</v>
      </c>
      <c r="I503">
        <v>-1.540749555367281</v>
      </c>
      <c r="J503">
        <v>0.49371906620036032</v>
      </c>
      <c r="K503">
        <v>0.2386634844868735</v>
      </c>
      <c r="L503">
        <v>-5.2795708303519227E-2</v>
      </c>
      <c r="M503" t="s">
        <v>25</v>
      </c>
      <c r="N503">
        <v>2</v>
      </c>
      <c r="O503" t="s">
        <v>26</v>
      </c>
      <c r="P503">
        <v>35316</v>
      </c>
      <c r="Q503">
        <v>41.95000000000001</v>
      </c>
      <c r="R503">
        <v>93.530000000000015</v>
      </c>
      <c r="S503">
        <v>0.17655914295750619</v>
      </c>
      <c r="T503">
        <v>1.114123859979432E-2</v>
      </c>
      <c r="U503">
        <v>8.1525279564078242E-3</v>
      </c>
      <c r="V503">
        <v>2.9875393885874812E-3</v>
      </c>
      <c r="W503">
        <v>5.1649885678203434E-3</v>
      </c>
    </row>
    <row r="504" spans="1:23" x14ac:dyDescent="0.25">
      <c r="A504">
        <v>2</v>
      </c>
      <c r="B504" t="s">
        <v>28</v>
      </c>
      <c r="C504" t="s">
        <v>29</v>
      </c>
      <c r="D504">
        <v>35335</v>
      </c>
      <c r="E504">
        <v>42.01</v>
      </c>
      <c r="F504">
        <v>93.534999999999982</v>
      </c>
      <c r="G504">
        <v>42.005799000000003</v>
      </c>
      <c r="H504">
        <v>93.544353499999986</v>
      </c>
      <c r="I504">
        <v>1.726000644390786</v>
      </c>
      <c r="J504">
        <v>0.49371906620036032</v>
      </c>
      <c r="K504">
        <v>-0.238038562247084</v>
      </c>
      <c r="L504">
        <v>5.2784419329701217E-2</v>
      </c>
      <c r="M504" t="s">
        <v>27</v>
      </c>
      <c r="N504">
        <v>2</v>
      </c>
      <c r="O504" t="s">
        <v>26</v>
      </c>
      <c r="P504">
        <v>35337</v>
      </c>
      <c r="Q504">
        <v>41.945000000000007</v>
      </c>
      <c r="R504">
        <v>93.45</v>
      </c>
      <c r="S504">
        <v>-4.1144638256658747E-2</v>
      </c>
      <c r="T504">
        <v>1.0985830903034699E-2</v>
      </c>
      <c r="U504">
        <v>8.0003886888531956E-3</v>
      </c>
      <c r="V504">
        <v>2.9873368762139609E-3</v>
      </c>
      <c r="W504">
        <v>5.0130518126392347E-3</v>
      </c>
    </row>
    <row r="505" spans="1:23" x14ac:dyDescent="0.25">
      <c r="A505">
        <v>2</v>
      </c>
      <c r="B505" t="s">
        <v>28</v>
      </c>
      <c r="C505" t="s">
        <v>29</v>
      </c>
      <c r="D505">
        <v>35340</v>
      </c>
      <c r="E505">
        <v>41.87</v>
      </c>
      <c r="F505">
        <v>93.334999999999994</v>
      </c>
      <c r="G505">
        <v>41.874187000000013</v>
      </c>
      <c r="H505">
        <v>93.325666499999997</v>
      </c>
      <c r="I505">
        <v>-1.63977630501783</v>
      </c>
      <c r="J505">
        <v>0.49371906620036032</v>
      </c>
      <c r="K505">
        <v>0.23883448770002391</v>
      </c>
      <c r="L505">
        <v>-5.2897526779917527E-2</v>
      </c>
      <c r="M505" t="s">
        <v>25</v>
      </c>
      <c r="N505">
        <v>10</v>
      </c>
      <c r="O505" t="s">
        <v>26</v>
      </c>
      <c r="P505">
        <v>35350</v>
      </c>
      <c r="Q505">
        <v>41.9</v>
      </c>
      <c r="R505">
        <v>93.339999999999989</v>
      </c>
      <c r="S505">
        <v>-0.32839013562500968</v>
      </c>
      <c r="T505">
        <v>6.900546997099943E-3</v>
      </c>
      <c r="U505">
        <v>3.9123659124724328E-3</v>
      </c>
      <c r="V505">
        <v>2.9875393885874812E-3</v>
      </c>
      <c r="W505">
        <v>9.2482652388495203E-4</v>
      </c>
    </row>
    <row r="506" spans="1:23" x14ac:dyDescent="0.25">
      <c r="A506">
        <v>2</v>
      </c>
      <c r="B506" t="s">
        <v>28</v>
      </c>
      <c r="C506" t="s">
        <v>29</v>
      </c>
      <c r="D506">
        <v>35351</v>
      </c>
      <c r="E506">
        <v>41.84</v>
      </c>
      <c r="F506">
        <v>93.339999999999989</v>
      </c>
      <c r="G506">
        <v>41.844184000000013</v>
      </c>
      <c r="H506">
        <v>93.330665999999994</v>
      </c>
      <c r="I506">
        <v>-2.0156942993605238</v>
      </c>
      <c r="J506">
        <v>0.49371906620036032</v>
      </c>
      <c r="K506">
        <v>0.23900573613766729</v>
      </c>
      <c r="L506">
        <v>-5.2894693186239593E-2</v>
      </c>
      <c r="M506" t="s">
        <v>25</v>
      </c>
      <c r="N506">
        <v>3</v>
      </c>
      <c r="O506" t="s">
        <v>26</v>
      </c>
      <c r="P506">
        <v>35354</v>
      </c>
      <c r="Q506">
        <v>41.834999999999987</v>
      </c>
      <c r="R506">
        <v>93.120000000000033</v>
      </c>
      <c r="S506">
        <v>-0.46527899861749272</v>
      </c>
      <c r="T506">
        <v>1.044180382027975E-2</v>
      </c>
      <c r="U506">
        <v>7.4556488739980897E-3</v>
      </c>
      <c r="V506">
        <v>2.9875393885874812E-3</v>
      </c>
      <c r="W506">
        <v>4.4681094854106089E-3</v>
      </c>
    </row>
    <row r="507" spans="1:23" x14ac:dyDescent="0.25">
      <c r="A507">
        <v>2</v>
      </c>
      <c r="B507" t="s">
        <v>28</v>
      </c>
      <c r="C507" t="s">
        <v>29</v>
      </c>
      <c r="D507">
        <v>35363</v>
      </c>
      <c r="E507">
        <v>41.954999999999991</v>
      </c>
      <c r="F507">
        <v>93.279999999999973</v>
      </c>
      <c r="G507">
        <v>41.95080449999999</v>
      </c>
      <c r="H507">
        <v>93.289327999999969</v>
      </c>
      <c r="I507">
        <v>1.963456738266955</v>
      </c>
      <c r="J507">
        <v>0.49371906620036032</v>
      </c>
      <c r="K507">
        <v>-0.23835061375283051</v>
      </c>
      <c r="L507">
        <v>5.2928716359386833E-2</v>
      </c>
      <c r="M507" t="s">
        <v>27</v>
      </c>
      <c r="N507">
        <v>3</v>
      </c>
      <c r="O507" t="s">
        <v>26</v>
      </c>
      <c r="P507">
        <v>35366</v>
      </c>
      <c r="Q507">
        <v>41.805000000000007</v>
      </c>
      <c r="R507">
        <v>93.03</v>
      </c>
      <c r="S507">
        <v>-0.3608022369072223</v>
      </c>
      <c r="T507">
        <v>2.2520412973075641E-2</v>
      </c>
      <c r="U507">
        <v>1.9537873317790621E-2</v>
      </c>
      <c r="V507">
        <v>2.9873368762139601E-3</v>
      </c>
      <c r="W507">
        <v>1.6550536441576669E-2</v>
      </c>
    </row>
    <row r="508" spans="1:23" x14ac:dyDescent="0.25">
      <c r="A508">
        <v>2</v>
      </c>
      <c r="B508" t="s">
        <v>28</v>
      </c>
      <c r="C508" t="s">
        <v>29</v>
      </c>
      <c r="D508">
        <v>35367</v>
      </c>
      <c r="E508">
        <v>41.624999999999993</v>
      </c>
      <c r="F508">
        <v>92.69999999999996</v>
      </c>
      <c r="G508">
        <v>41.629162499999993</v>
      </c>
      <c r="H508">
        <v>92.690729999999959</v>
      </c>
      <c r="I508">
        <v>-3.0858291404243992</v>
      </c>
      <c r="J508">
        <v>0.49371906620036032</v>
      </c>
      <c r="K508">
        <v>0.24024024024024029</v>
      </c>
      <c r="L508">
        <v>-5.3259877691516772E-2</v>
      </c>
      <c r="M508" t="s">
        <v>25</v>
      </c>
      <c r="N508">
        <v>2</v>
      </c>
      <c r="O508" t="s">
        <v>26</v>
      </c>
      <c r="P508">
        <v>35369</v>
      </c>
      <c r="Q508">
        <v>41.750000000000007</v>
      </c>
      <c r="R508">
        <v>92.740000000000038</v>
      </c>
      <c r="S508">
        <v>0.16891698059908869</v>
      </c>
      <c r="T508">
        <v>2.789963492236866E-2</v>
      </c>
      <c r="U508">
        <v>2.49089807474548E-2</v>
      </c>
      <c r="V508">
        <v>2.9875393885874812E-3</v>
      </c>
      <c r="W508">
        <v>2.1921441358867321E-2</v>
      </c>
    </row>
    <row r="509" spans="1:23" x14ac:dyDescent="0.25">
      <c r="A509">
        <v>2</v>
      </c>
      <c r="B509" t="s">
        <v>28</v>
      </c>
      <c r="C509" t="s">
        <v>29</v>
      </c>
      <c r="D509">
        <v>35370</v>
      </c>
      <c r="E509">
        <v>41.84</v>
      </c>
      <c r="F509">
        <v>92.890000000000029</v>
      </c>
      <c r="G509">
        <v>41.835816000000001</v>
      </c>
      <c r="H509">
        <v>92.899289000000024</v>
      </c>
      <c r="I509">
        <v>1.597254152269985</v>
      </c>
      <c r="J509">
        <v>0.49371906620036032</v>
      </c>
      <c r="K509">
        <v>-0.23900573613766729</v>
      </c>
      <c r="L509">
        <v>5.3150938335704598E-2</v>
      </c>
      <c r="M509" t="s">
        <v>27</v>
      </c>
      <c r="N509">
        <v>4</v>
      </c>
      <c r="O509" t="s">
        <v>26</v>
      </c>
      <c r="P509">
        <v>35374</v>
      </c>
      <c r="Q509">
        <v>41.91</v>
      </c>
      <c r="R509">
        <v>93.510000000000019</v>
      </c>
      <c r="S509">
        <v>-0.38600788707932038</v>
      </c>
      <c r="T509">
        <v>1.6223180238501261E-2</v>
      </c>
      <c r="U509">
        <v>1.3230773707771039E-2</v>
      </c>
      <c r="V509">
        <v>2.9873368762139609E-3</v>
      </c>
      <c r="W509">
        <v>1.024343683155708E-2</v>
      </c>
    </row>
    <row r="510" spans="1:23" x14ac:dyDescent="0.25">
      <c r="A510">
        <v>2</v>
      </c>
      <c r="B510" t="s">
        <v>28</v>
      </c>
      <c r="C510" t="s">
        <v>29</v>
      </c>
      <c r="D510">
        <v>35376</v>
      </c>
      <c r="E510">
        <v>41.79999999999999</v>
      </c>
      <c r="F510">
        <v>93.510000000000019</v>
      </c>
      <c r="G510">
        <v>41.804179999999988</v>
      </c>
      <c r="H510">
        <v>93.500649000000024</v>
      </c>
      <c r="I510">
        <v>-1.8502835213772379</v>
      </c>
      <c r="J510">
        <v>0.49371906620036032</v>
      </c>
      <c r="K510">
        <v>0.23923444976076561</v>
      </c>
      <c r="L510">
        <v>-5.2798531301503603E-2</v>
      </c>
      <c r="M510" t="s">
        <v>25</v>
      </c>
      <c r="N510">
        <v>2</v>
      </c>
      <c r="O510" t="s">
        <v>26</v>
      </c>
      <c r="P510">
        <v>35378</v>
      </c>
      <c r="Q510">
        <v>41.87</v>
      </c>
      <c r="R510">
        <v>93.305000000000021</v>
      </c>
      <c r="S510">
        <v>-0.15382959728697451</v>
      </c>
      <c r="T510">
        <v>2.7570110400065208E-2</v>
      </c>
      <c r="U510">
        <v>2.4582079996407911E-2</v>
      </c>
      <c r="V510">
        <v>2.9875393885874799E-3</v>
      </c>
      <c r="W510">
        <v>2.1594540607820439E-2</v>
      </c>
    </row>
    <row r="511" spans="1:23" x14ac:dyDescent="0.25">
      <c r="A511">
        <v>2</v>
      </c>
      <c r="B511" t="s">
        <v>28</v>
      </c>
      <c r="C511" t="s">
        <v>29</v>
      </c>
      <c r="D511">
        <v>35388</v>
      </c>
      <c r="E511">
        <v>41.974999999999987</v>
      </c>
      <c r="F511">
        <v>94.280000000000015</v>
      </c>
      <c r="G511">
        <v>41.979197499999991</v>
      </c>
      <c r="H511">
        <v>94.270572000000016</v>
      </c>
      <c r="I511">
        <v>-1.507862411649614</v>
      </c>
      <c r="J511">
        <v>0.49371906620036032</v>
      </c>
      <c r="K511">
        <v>0.23823704586063141</v>
      </c>
      <c r="L511">
        <v>-5.2367317161684357E-2</v>
      </c>
      <c r="M511" t="s">
        <v>25</v>
      </c>
      <c r="N511">
        <v>4</v>
      </c>
      <c r="O511" t="s">
        <v>26</v>
      </c>
      <c r="P511">
        <v>35392</v>
      </c>
      <c r="Q511">
        <v>42.024999999999999</v>
      </c>
      <c r="R511">
        <v>94.139999999999972</v>
      </c>
      <c r="S511">
        <v>-0.27446769456414433</v>
      </c>
      <c r="T511">
        <v>1.924327669567066E-2</v>
      </c>
      <c r="U511">
        <v>1.625538052048258E-2</v>
      </c>
      <c r="V511">
        <v>2.9875393885874799E-3</v>
      </c>
      <c r="W511">
        <v>1.32678411318951E-2</v>
      </c>
    </row>
    <row r="512" spans="1:23" x14ac:dyDescent="0.25">
      <c r="A512">
        <v>2</v>
      </c>
      <c r="B512" t="s">
        <v>28</v>
      </c>
      <c r="C512" t="s">
        <v>29</v>
      </c>
      <c r="D512">
        <v>35406</v>
      </c>
      <c r="E512">
        <v>42.104999999999997</v>
      </c>
      <c r="F512">
        <v>94.02</v>
      </c>
      <c r="G512">
        <v>42.100789499999998</v>
      </c>
      <c r="H512">
        <v>94.02940199999999</v>
      </c>
      <c r="I512">
        <v>1.774382648738474</v>
      </c>
      <c r="J512">
        <v>0.49371906620036032</v>
      </c>
      <c r="K512">
        <v>-0.2375014843842774</v>
      </c>
      <c r="L512">
        <v>5.2512132120863683E-2</v>
      </c>
      <c r="M512" t="s">
        <v>27</v>
      </c>
      <c r="N512">
        <v>8</v>
      </c>
      <c r="O512" t="s">
        <v>26</v>
      </c>
      <c r="P512">
        <v>35414</v>
      </c>
      <c r="Q512">
        <v>42.080000000000013</v>
      </c>
      <c r="R512">
        <v>94.159999999999954</v>
      </c>
      <c r="S512">
        <v>0.49924634439841808</v>
      </c>
      <c r="T512">
        <v>1.32892356065253E-2</v>
      </c>
      <c r="U512">
        <v>1.030165605798661E-2</v>
      </c>
      <c r="V512">
        <v>2.9873368762139609E-3</v>
      </c>
      <c r="W512">
        <v>7.3143191817726539E-3</v>
      </c>
    </row>
    <row r="513" spans="1:23" x14ac:dyDescent="0.25">
      <c r="A513">
        <v>2</v>
      </c>
      <c r="B513" t="s">
        <v>28</v>
      </c>
      <c r="C513" t="s">
        <v>29</v>
      </c>
      <c r="D513">
        <v>35421</v>
      </c>
      <c r="E513">
        <v>42.2</v>
      </c>
      <c r="F513">
        <v>94.34</v>
      </c>
      <c r="G513">
        <v>42.195780000000013</v>
      </c>
      <c r="H513">
        <v>94.349434000000002</v>
      </c>
      <c r="I513">
        <v>1.796831605154092</v>
      </c>
      <c r="J513">
        <v>0.49371906620036032</v>
      </c>
      <c r="K513">
        <v>-0.23696682464454971</v>
      </c>
      <c r="L513">
        <v>5.2334011681191457E-2</v>
      </c>
      <c r="M513" t="s">
        <v>27</v>
      </c>
      <c r="N513">
        <v>7</v>
      </c>
      <c r="O513" t="s">
        <v>26</v>
      </c>
      <c r="P513">
        <v>35428</v>
      </c>
      <c r="Q513">
        <v>42.164999999999999</v>
      </c>
      <c r="R513">
        <v>94.389999999999986</v>
      </c>
      <c r="S513">
        <v>0.35621885705923417</v>
      </c>
      <c r="T513">
        <v>1.09105394466188E-2</v>
      </c>
      <c r="U513">
        <v>7.9236690280471856E-3</v>
      </c>
      <c r="V513">
        <v>2.9873368762139609E-3</v>
      </c>
      <c r="W513">
        <v>4.9363321518332247E-3</v>
      </c>
    </row>
    <row r="514" spans="1:23" x14ac:dyDescent="0.25">
      <c r="A514">
        <v>2</v>
      </c>
      <c r="B514" t="s">
        <v>28</v>
      </c>
      <c r="C514" t="s">
        <v>29</v>
      </c>
      <c r="D514">
        <v>35433</v>
      </c>
      <c r="E514">
        <v>42.080000000000013</v>
      </c>
      <c r="F514">
        <v>94.385000000000005</v>
      </c>
      <c r="G514">
        <v>42.084207999999997</v>
      </c>
      <c r="H514">
        <v>94.375561500000003</v>
      </c>
      <c r="I514">
        <v>-2.9056121426438901</v>
      </c>
      <c r="J514">
        <v>0.49371906620036032</v>
      </c>
      <c r="K514">
        <v>0.2376425855513308</v>
      </c>
      <c r="L514">
        <v>-5.2309060359205413E-2</v>
      </c>
      <c r="M514" t="s">
        <v>25</v>
      </c>
      <c r="N514">
        <v>19</v>
      </c>
      <c r="O514" t="s">
        <v>26</v>
      </c>
      <c r="P514">
        <v>35452</v>
      </c>
      <c r="Q514">
        <v>41.994999999999997</v>
      </c>
      <c r="R514">
        <v>94.149999999999977</v>
      </c>
      <c r="S514">
        <v>-0.45945615656626959</v>
      </c>
      <c r="T514">
        <v>-7.9069905874485907E-3</v>
      </c>
      <c r="U514">
        <v>-1.0891179494953281E-2</v>
      </c>
      <c r="V514">
        <v>2.9875393885874799E-3</v>
      </c>
      <c r="W514">
        <v>-1.387871888354076E-2</v>
      </c>
    </row>
    <row r="515" spans="1:23" x14ac:dyDescent="0.25">
      <c r="A515">
        <v>2</v>
      </c>
      <c r="B515" t="s">
        <v>28</v>
      </c>
      <c r="C515" t="s">
        <v>29</v>
      </c>
      <c r="D515">
        <v>35457</v>
      </c>
      <c r="E515">
        <v>41.889999999999993</v>
      </c>
      <c r="F515">
        <v>94.139999999999972</v>
      </c>
      <c r="G515">
        <v>41.89418899999999</v>
      </c>
      <c r="H515">
        <v>94.13058599999998</v>
      </c>
      <c r="I515">
        <v>-1.866670034758229</v>
      </c>
      <c r="J515">
        <v>0.49371906620036032</v>
      </c>
      <c r="K515">
        <v>0.2387204583432801</v>
      </c>
      <c r="L515">
        <v>-5.2445195049963922E-2</v>
      </c>
      <c r="M515" t="s">
        <v>25</v>
      </c>
      <c r="N515">
        <v>6</v>
      </c>
      <c r="O515" t="s">
        <v>26</v>
      </c>
      <c r="P515">
        <v>35463</v>
      </c>
      <c r="Q515">
        <v>41.89500000000001</v>
      </c>
      <c r="R515">
        <v>93.859999999999971</v>
      </c>
      <c r="S515">
        <v>-0.14452072613304101</v>
      </c>
      <c r="T515">
        <v>1.5878256905710361E-2</v>
      </c>
      <c r="U515">
        <v>1.289216787854287E-2</v>
      </c>
      <c r="V515">
        <v>2.9875393885874799E-3</v>
      </c>
      <c r="W515">
        <v>9.9046284899553909E-3</v>
      </c>
    </row>
    <row r="516" spans="1:23" x14ac:dyDescent="0.25">
      <c r="A516">
        <v>2</v>
      </c>
      <c r="B516" t="s">
        <v>28</v>
      </c>
      <c r="C516" t="s">
        <v>29</v>
      </c>
      <c r="D516">
        <v>35476</v>
      </c>
      <c r="E516">
        <v>41.994999999999997</v>
      </c>
      <c r="F516">
        <v>93.850000000000037</v>
      </c>
      <c r="G516">
        <v>41.990800500000013</v>
      </c>
      <c r="H516">
        <v>93.859385000000032</v>
      </c>
      <c r="I516">
        <v>2.420781647515029</v>
      </c>
      <c r="J516">
        <v>0.49371906620036032</v>
      </c>
      <c r="K516">
        <v>-0.23812358614120729</v>
      </c>
      <c r="L516">
        <v>5.2607252658535969E-2</v>
      </c>
      <c r="M516" t="s">
        <v>27</v>
      </c>
      <c r="N516">
        <v>12</v>
      </c>
      <c r="O516" t="s">
        <v>26</v>
      </c>
      <c r="P516">
        <v>35488</v>
      </c>
      <c r="Q516">
        <v>41.95000000000001</v>
      </c>
      <c r="R516">
        <v>93.944999999999993</v>
      </c>
      <c r="S516">
        <v>0.2476685893857199</v>
      </c>
      <c r="T516">
        <v>1.5713250378911661E-2</v>
      </c>
      <c r="U516">
        <v>1.272638403374831E-2</v>
      </c>
      <c r="V516">
        <v>2.9873368762139609E-3</v>
      </c>
      <c r="W516">
        <v>9.7390471575343474E-3</v>
      </c>
    </row>
    <row r="517" spans="1:23" x14ac:dyDescent="0.25">
      <c r="A517">
        <v>2</v>
      </c>
      <c r="B517" t="s">
        <v>28</v>
      </c>
      <c r="C517" t="s">
        <v>29</v>
      </c>
      <c r="D517">
        <v>35496</v>
      </c>
      <c r="E517">
        <v>41.94</v>
      </c>
      <c r="F517">
        <v>94.105000000000032</v>
      </c>
      <c r="G517">
        <v>41.944194000000003</v>
      </c>
      <c r="H517">
        <v>94.095589500000031</v>
      </c>
      <c r="I517">
        <v>-1.588105079535054</v>
      </c>
      <c r="J517">
        <v>0.49371906620036032</v>
      </c>
      <c r="K517">
        <v>0.2384358607534573</v>
      </c>
      <c r="L517">
        <v>-5.2464700727948572E-2</v>
      </c>
      <c r="M517" t="s">
        <v>25</v>
      </c>
      <c r="N517">
        <v>41</v>
      </c>
      <c r="O517" t="s">
        <v>26</v>
      </c>
      <c r="P517">
        <v>35537</v>
      </c>
      <c r="Q517">
        <v>41.834999999999987</v>
      </c>
      <c r="R517">
        <v>93.749999999999972</v>
      </c>
      <c r="S517">
        <v>0.34661487494406618</v>
      </c>
      <c r="T517">
        <v>-6.4107966206890347E-3</v>
      </c>
      <c r="U517">
        <v>-9.3938686796750798E-3</v>
      </c>
      <c r="V517">
        <v>2.9875393885874799E-3</v>
      </c>
      <c r="W517">
        <v>-1.2381408068262561E-2</v>
      </c>
    </row>
    <row r="518" spans="1:23" x14ac:dyDescent="0.25">
      <c r="A518">
        <v>2</v>
      </c>
      <c r="B518" t="s">
        <v>28</v>
      </c>
      <c r="C518" t="s">
        <v>29</v>
      </c>
      <c r="D518">
        <v>35545</v>
      </c>
      <c r="E518">
        <v>41.670000000000009</v>
      </c>
      <c r="F518">
        <v>93.26</v>
      </c>
      <c r="G518">
        <v>41.674167000000011</v>
      </c>
      <c r="H518">
        <v>93.250674000000004</v>
      </c>
      <c r="I518">
        <v>-2.1377171844533152</v>
      </c>
      <c r="J518">
        <v>0.49371906620036032</v>
      </c>
      <c r="K518">
        <v>0.23998080153587709</v>
      </c>
      <c r="L518">
        <v>-5.2940067145653039E-2</v>
      </c>
      <c r="M518" t="s">
        <v>25</v>
      </c>
      <c r="N518">
        <v>12</v>
      </c>
      <c r="O518" t="s">
        <v>26</v>
      </c>
      <c r="P518">
        <v>35557</v>
      </c>
      <c r="Q518">
        <v>41.634999999999991</v>
      </c>
      <c r="R518">
        <v>92.949999999999989</v>
      </c>
      <c r="S518">
        <v>0.20022336180872841</v>
      </c>
      <c r="T518">
        <v>8.0120927613933201E-3</v>
      </c>
      <c r="U518">
        <v>5.0271357038798054E-3</v>
      </c>
      <c r="V518">
        <v>2.9875393885874812E-3</v>
      </c>
      <c r="W518">
        <v>2.0395963152923251E-3</v>
      </c>
    </row>
    <row r="519" spans="1:23" x14ac:dyDescent="0.25">
      <c r="A519">
        <v>2</v>
      </c>
      <c r="B519" t="s">
        <v>28</v>
      </c>
      <c r="C519" t="s">
        <v>29</v>
      </c>
      <c r="D519">
        <v>35573</v>
      </c>
      <c r="E519">
        <v>41.624999999999993</v>
      </c>
      <c r="F519">
        <v>93.164999999999964</v>
      </c>
      <c r="G519">
        <v>41.629162499999993</v>
      </c>
      <c r="H519">
        <v>93.155683499999967</v>
      </c>
      <c r="I519">
        <v>-1.7567130968788569</v>
      </c>
      <c r="J519">
        <v>0.49371906620036032</v>
      </c>
      <c r="K519">
        <v>0.24024024024024029</v>
      </c>
      <c r="L519">
        <v>-5.299404993295341E-2</v>
      </c>
      <c r="M519" t="s">
        <v>25</v>
      </c>
      <c r="N519">
        <v>2</v>
      </c>
      <c r="O519" t="s">
        <v>26</v>
      </c>
      <c r="P519">
        <v>35575</v>
      </c>
      <c r="Q519">
        <v>41.70000000000001</v>
      </c>
      <c r="R519">
        <v>93.264999999999972</v>
      </c>
      <c r="S519">
        <v>0.36603344946517852</v>
      </c>
      <c r="T519">
        <v>1.271861302472633E-2</v>
      </c>
      <c r="U519">
        <v>9.7288431500242231E-3</v>
      </c>
      <c r="V519">
        <v>2.9875393885874812E-3</v>
      </c>
      <c r="W519">
        <v>6.7413037614367424E-3</v>
      </c>
    </row>
    <row r="520" spans="1:23" x14ac:dyDescent="0.25">
      <c r="A520">
        <v>2</v>
      </c>
      <c r="B520" t="s">
        <v>28</v>
      </c>
      <c r="C520" t="s">
        <v>29</v>
      </c>
      <c r="D520">
        <v>35584</v>
      </c>
      <c r="E520">
        <v>41.634999999999991</v>
      </c>
      <c r="F520">
        <v>93.15500000000003</v>
      </c>
      <c r="G520">
        <v>41.639163499999988</v>
      </c>
      <c r="H520">
        <v>93.14568450000003</v>
      </c>
      <c r="I520">
        <v>-2.1823332320545061</v>
      </c>
      <c r="J520">
        <v>0.49371906620036032</v>
      </c>
      <c r="K520">
        <v>0.2401825387294344</v>
      </c>
      <c r="L520">
        <v>-5.2999738736553073E-2</v>
      </c>
      <c r="M520" t="s">
        <v>25</v>
      </c>
      <c r="N520">
        <v>9</v>
      </c>
      <c r="O520" t="s">
        <v>26</v>
      </c>
      <c r="P520">
        <v>35593</v>
      </c>
      <c r="Q520">
        <v>41.645000000000003</v>
      </c>
      <c r="R520">
        <v>93.15</v>
      </c>
      <c r="S520">
        <v>-0.3096803189332949</v>
      </c>
      <c r="T520">
        <v>2.666824080979604E-3</v>
      </c>
      <c r="U520">
        <v>-3.2082773409020853E-4</v>
      </c>
      <c r="V520">
        <v>2.9875393885874799E-3</v>
      </c>
      <c r="W520">
        <v>-3.3083671226776892E-3</v>
      </c>
    </row>
    <row r="521" spans="1:23" x14ac:dyDescent="0.25">
      <c r="A521">
        <v>2</v>
      </c>
      <c r="B521" t="s">
        <v>28</v>
      </c>
      <c r="C521" t="s">
        <v>29</v>
      </c>
      <c r="D521">
        <v>35600</v>
      </c>
      <c r="E521">
        <v>41.725000000000001</v>
      </c>
      <c r="F521">
        <v>93.225000000000023</v>
      </c>
      <c r="G521">
        <v>41.720827499999999</v>
      </c>
      <c r="H521">
        <v>93.234322500000019</v>
      </c>
      <c r="I521">
        <v>1.7769330665725489</v>
      </c>
      <c r="J521">
        <v>0.49371906620036032</v>
      </c>
      <c r="K521">
        <v>-0.23966446974236069</v>
      </c>
      <c r="L521">
        <v>5.2959942740719773E-2</v>
      </c>
      <c r="M521" t="s">
        <v>27</v>
      </c>
      <c r="N521">
        <v>25</v>
      </c>
      <c r="O521" t="s">
        <v>26</v>
      </c>
      <c r="P521">
        <v>35625</v>
      </c>
      <c r="Q521">
        <v>41.954999999999991</v>
      </c>
      <c r="R521">
        <v>93.520000000000024</v>
      </c>
      <c r="S521">
        <v>0.47891264120948912</v>
      </c>
      <c r="T521">
        <v>-3.9499644932228087E-2</v>
      </c>
      <c r="U521">
        <v>-4.2494157665744187E-2</v>
      </c>
      <c r="V521">
        <v>2.9873368762139601E-3</v>
      </c>
      <c r="W521">
        <v>-4.5481494541958149E-2</v>
      </c>
    </row>
    <row r="522" spans="1:23" x14ac:dyDescent="0.25">
      <c r="A522">
        <v>2</v>
      </c>
      <c r="B522" t="s">
        <v>28</v>
      </c>
      <c r="C522" t="s">
        <v>29</v>
      </c>
      <c r="D522">
        <v>35638</v>
      </c>
      <c r="E522">
        <v>41.784999999999989</v>
      </c>
      <c r="F522">
        <v>93.109999999999971</v>
      </c>
      <c r="G522">
        <v>41.789178499999991</v>
      </c>
      <c r="H522">
        <v>93.100688999999974</v>
      </c>
      <c r="I522">
        <v>-1.6189588323904189</v>
      </c>
      <c r="J522">
        <v>0.49371906620036032</v>
      </c>
      <c r="K522">
        <v>0.23932033026205579</v>
      </c>
      <c r="L522">
        <v>-5.3025353474423838E-2</v>
      </c>
      <c r="M522" t="s">
        <v>25</v>
      </c>
      <c r="N522">
        <v>12</v>
      </c>
      <c r="O522" t="s">
        <v>26</v>
      </c>
      <c r="P522">
        <v>35650</v>
      </c>
      <c r="Q522">
        <v>41.834999999999987</v>
      </c>
      <c r="R522">
        <v>93.319999999999979</v>
      </c>
      <c r="S522">
        <v>-0.46524797520213962</v>
      </c>
      <c r="T522">
        <v>8.3069228347438205E-4</v>
      </c>
      <c r="U522">
        <v>-2.159055983000039E-3</v>
      </c>
      <c r="V522">
        <v>2.9875393885874812E-3</v>
      </c>
      <c r="W522">
        <v>-5.1465953715875198E-3</v>
      </c>
    </row>
    <row r="523" spans="1:23" x14ac:dyDescent="0.25">
      <c r="A523">
        <v>2</v>
      </c>
      <c r="B523" t="s">
        <v>28</v>
      </c>
      <c r="C523" t="s">
        <v>29</v>
      </c>
      <c r="D523">
        <v>35657</v>
      </c>
      <c r="E523">
        <v>41.88</v>
      </c>
      <c r="F523">
        <v>93.269999999999982</v>
      </c>
      <c r="G523">
        <v>41.875812000000003</v>
      </c>
      <c r="H523">
        <v>93.279326999999981</v>
      </c>
      <c r="I523">
        <v>1.6715756926286669</v>
      </c>
      <c r="J523">
        <v>0.49371906620036032</v>
      </c>
      <c r="K523">
        <v>-0.2387774594078319</v>
      </c>
      <c r="L523">
        <v>5.2934391144029203E-2</v>
      </c>
      <c r="M523" t="s">
        <v>27</v>
      </c>
      <c r="N523">
        <v>4</v>
      </c>
      <c r="O523" t="s">
        <v>26</v>
      </c>
      <c r="P523">
        <v>35661</v>
      </c>
      <c r="Q523">
        <v>41.814999999999991</v>
      </c>
      <c r="R523">
        <v>93.179999999999978</v>
      </c>
      <c r="S523">
        <v>0.1533693990390069</v>
      </c>
      <c r="T523">
        <v>1.0756439658547419E-2</v>
      </c>
      <c r="U523">
        <v>7.7710299891534194E-3</v>
      </c>
      <c r="V523">
        <v>2.9873368762139609E-3</v>
      </c>
      <c r="W523">
        <v>4.7836931129394576E-3</v>
      </c>
    </row>
    <row r="524" spans="1:23" x14ac:dyDescent="0.25">
      <c r="A524">
        <v>2</v>
      </c>
      <c r="B524" t="s">
        <v>28</v>
      </c>
      <c r="C524" t="s">
        <v>29</v>
      </c>
      <c r="D524">
        <v>35669</v>
      </c>
      <c r="E524">
        <v>41.834999999999987</v>
      </c>
      <c r="F524">
        <v>93.000000000000028</v>
      </c>
      <c r="G524">
        <v>41.830816499999997</v>
      </c>
      <c r="H524">
        <v>93.009300000000025</v>
      </c>
      <c r="I524">
        <v>1.891286783098767</v>
      </c>
      <c r="J524">
        <v>0.49371906620036032</v>
      </c>
      <c r="K524">
        <v>-0.2390343014222541</v>
      </c>
      <c r="L524">
        <v>5.3088071634447322E-2</v>
      </c>
      <c r="M524" t="s">
        <v>27</v>
      </c>
      <c r="N524">
        <v>15</v>
      </c>
      <c r="O524" t="s">
        <v>26</v>
      </c>
      <c r="P524">
        <v>35684</v>
      </c>
      <c r="Q524">
        <v>41.91</v>
      </c>
      <c r="R524">
        <v>93.29</v>
      </c>
      <c r="S524">
        <v>0.4633368482238126</v>
      </c>
      <c r="T524">
        <v>-2.5320318326811919E-3</v>
      </c>
      <c r="U524">
        <v>-5.5228022764182696E-3</v>
      </c>
      <c r="V524">
        <v>2.9873368762139609E-3</v>
      </c>
      <c r="W524">
        <v>-8.5101391526322314E-3</v>
      </c>
    </row>
    <row r="525" spans="1:23" x14ac:dyDescent="0.25">
      <c r="A525">
        <v>2</v>
      </c>
      <c r="B525" t="s">
        <v>28</v>
      </c>
      <c r="C525" t="s">
        <v>29</v>
      </c>
      <c r="D525">
        <v>35687</v>
      </c>
      <c r="E525">
        <v>41.97999999999999</v>
      </c>
      <c r="F525">
        <v>93.339999999999989</v>
      </c>
      <c r="G525">
        <v>41.975801999999987</v>
      </c>
      <c r="H525">
        <v>93.349333999999985</v>
      </c>
      <c r="I525">
        <v>1.520816225641707</v>
      </c>
      <c r="J525">
        <v>0.49371906620036032</v>
      </c>
      <c r="K525">
        <v>-0.238208670795617</v>
      </c>
      <c r="L525">
        <v>5.2894693186239593E-2</v>
      </c>
      <c r="M525" t="s">
        <v>27</v>
      </c>
      <c r="N525">
        <v>2</v>
      </c>
      <c r="O525" t="s">
        <v>26</v>
      </c>
      <c r="P525">
        <v>35689</v>
      </c>
      <c r="Q525">
        <v>41.935000000000009</v>
      </c>
      <c r="R525">
        <v>93.36999999999999</v>
      </c>
      <c r="S525">
        <v>0.3279664736412185</v>
      </c>
      <c r="T525">
        <v>1.2306230981385341E-2</v>
      </c>
      <c r="U525">
        <v>9.3197061039233167E-3</v>
      </c>
      <c r="V525">
        <v>2.9873368762139609E-3</v>
      </c>
      <c r="W525">
        <v>6.3323692277093557E-3</v>
      </c>
    </row>
    <row r="526" spans="1:23" x14ac:dyDescent="0.25">
      <c r="A526">
        <v>2</v>
      </c>
      <c r="B526" t="s">
        <v>28</v>
      </c>
      <c r="C526" t="s">
        <v>29</v>
      </c>
      <c r="D526">
        <v>35694</v>
      </c>
      <c r="E526">
        <v>41.945000000000007</v>
      </c>
      <c r="F526">
        <v>93.164999999999964</v>
      </c>
      <c r="G526">
        <v>41.94080550000001</v>
      </c>
      <c r="H526">
        <v>93.174316499999961</v>
      </c>
      <c r="I526">
        <v>1.5557444187063809</v>
      </c>
      <c r="J526">
        <v>0.49371906620036032</v>
      </c>
      <c r="K526">
        <v>-0.23840743831207531</v>
      </c>
      <c r="L526">
        <v>5.299404993295341E-2</v>
      </c>
      <c r="M526" t="s">
        <v>27</v>
      </c>
      <c r="N526">
        <v>4</v>
      </c>
      <c r="O526" t="s">
        <v>26</v>
      </c>
      <c r="P526">
        <v>35698</v>
      </c>
      <c r="Q526">
        <v>41.924999999999997</v>
      </c>
      <c r="R526">
        <v>93.24</v>
      </c>
      <c r="S526">
        <v>0.1014606784139529</v>
      </c>
      <c r="T526">
        <v>8.7427025112171083E-3</v>
      </c>
      <c r="U526">
        <v>5.7553437383193063E-3</v>
      </c>
      <c r="V526">
        <v>2.9873368762139609E-3</v>
      </c>
      <c r="W526">
        <v>2.7680068621053449E-3</v>
      </c>
    </row>
    <row r="527" spans="1:23" x14ac:dyDescent="0.25">
      <c r="A527">
        <v>3</v>
      </c>
      <c r="B527" t="s">
        <v>30</v>
      </c>
      <c r="C527" t="s">
        <v>29</v>
      </c>
      <c r="D527">
        <v>35701</v>
      </c>
      <c r="E527">
        <v>153.94999999999999</v>
      </c>
      <c r="F527">
        <v>93.179999999999978</v>
      </c>
      <c r="G527">
        <v>153.934605</v>
      </c>
      <c r="H527">
        <v>93.189317999999972</v>
      </c>
      <c r="I527">
        <v>5.2946241853295968</v>
      </c>
      <c r="J527">
        <v>0.53007103440598191</v>
      </c>
      <c r="K527">
        <v>-6.4956154595647936E-2</v>
      </c>
      <c r="L527">
        <v>5.6886781971021899E-2</v>
      </c>
      <c r="M527" t="s">
        <v>27</v>
      </c>
      <c r="N527">
        <v>23</v>
      </c>
      <c r="O527" t="s">
        <v>26</v>
      </c>
      <c r="P527">
        <v>35724</v>
      </c>
      <c r="Q527">
        <v>154.21000000000009</v>
      </c>
      <c r="R527">
        <v>93.269999999999982</v>
      </c>
      <c r="S527">
        <v>0.4913464067523306</v>
      </c>
      <c r="T527">
        <v>-1.17687898174794E-2</v>
      </c>
      <c r="U527">
        <v>-1.4831132727349171E-2</v>
      </c>
      <c r="V527">
        <v>3.0600480830188449E-3</v>
      </c>
      <c r="W527">
        <v>-1.7891180810368019E-2</v>
      </c>
    </row>
    <row r="528" spans="1:23" x14ac:dyDescent="0.25">
      <c r="A528">
        <v>3</v>
      </c>
      <c r="B528" t="s">
        <v>30</v>
      </c>
      <c r="C528" t="s">
        <v>29</v>
      </c>
      <c r="D528">
        <v>35731</v>
      </c>
      <c r="E528">
        <v>154.08000000000001</v>
      </c>
      <c r="F528">
        <v>93.410000000000011</v>
      </c>
      <c r="G528">
        <v>154.09540799999999</v>
      </c>
      <c r="H528">
        <v>93.400659000000019</v>
      </c>
      <c r="I528">
        <v>-2.0931868247314802</v>
      </c>
      <c r="J528">
        <v>0.53007103440598191</v>
      </c>
      <c r="K528">
        <v>6.4901349948078918E-2</v>
      </c>
      <c r="L528">
        <v>-5.6746711744565019E-2</v>
      </c>
      <c r="M528" t="s">
        <v>25</v>
      </c>
      <c r="N528">
        <v>4</v>
      </c>
      <c r="O528" t="s">
        <v>26</v>
      </c>
      <c r="P528">
        <v>35735</v>
      </c>
      <c r="Q528">
        <v>154.31</v>
      </c>
      <c r="R528">
        <v>93.404999999999987</v>
      </c>
      <c r="S528">
        <v>-0.25458523230873292</v>
      </c>
      <c r="T528">
        <v>1.5211044046783509E-2</v>
      </c>
      <c r="U528">
        <v>1.2149437620278499E-2</v>
      </c>
      <c r="V528">
        <v>3.0602360546050839E-3</v>
      </c>
      <c r="W528">
        <v>9.0892015656734212E-3</v>
      </c>
    </row>
    <row r="529" spans="1:23" x14ac:dyDescent="0.25">
      <c r="A529">
        <v>3</v>
      </c>
      <c r="B529" t="s">
        <v>30</v>
      </c>
      <c r="C529" t="s">
        <v>29</v>
      </c>
      <c r="D529">
        <v>35741</v>
      </c>
      <c r="E529">
        <v>154.29</v>
      </c>
      <c r="F529">
        <v>93.060000000000016</v>
      </c>
      <c r="G529">
        <v>154.27457100000001</v>
      </c>
      <c r="H529">
        <v>93.069306000000012</v>
      </c>
      <c r="I529">
        <v>1.885024750321564</v>
      </c>
      <c r="J529">
        <v>0.53007103440598191</v>
      </c>
      <c r="K529">
        <v>-6.4813014453302231E-2</v>
      </c>
      <c r="L529">
        <v>5.6960136944549947E-2</v>
      </c>
      <c r="M529" t="s">
        <v>27</v>
      </c>
      <c r="N529">
        <v>5</v>
      </c>
      <c r="O529" t="s">
        <v>26</v>
      </c>
      <c r="P529">
        <v>35746</v>
      </c>
      <c r="Q529">
        <v>154.15</v>
      </c>
      <c r="R529">
        <v>93.049999999999983</v>
      </c>
      <c r="S529">
        <v>0.40674038028129378</v>
      </c>
      <c r="T529">
        <v>8.5042206540158604E-3</v>
      </c>
      <c r="U529">
        <v>5.445042927543475E-3</v>
      </c>
      <c r="V529">
        <v>3.0600480830188449E-3</v>
      </c>
      <c r="W529">
        <v>2.38499484452463E-3</v>
      </c>
    </row>
    <row r="530" spans="1:23" x14ac:dyDescent="0.25">
      <c r="A530">
        <v>3</v>
      </c>
      <c r="B530" t="s">
        <v>30</v>
      </c>
      <c r="C530" t="s">
        <v>29</v>
      </c>
      <c r="D530">
        <v>35754</v>
      </c>
      <c r="E530">
        <v>154.18000000000009</v>
      </c>
      <c r="F530">
        <v>93.600000000000023</v>
      </c>
      <c r="G530">
        <v>154.1954180000001</v>
      </c>
      <c r="H530">
        <v>93.590640000000022</v>
      </c>
      <c r="I530">
        <v>-2.2072994795562111</v>
      </c>
      <c r="J530">
        <v>0.53007103440598191</v>
      </c>
      <c r="K530">
        <v>6.4859255415747802E-2</v>
      </c>
      <c r="L530">
        <v>-5.6631520769869853E-2</v>
      </c>
      <c r="M530" t="s">
        <v>25</v>
      </c>
      <c r="N530">
        <v>5</v>
      </c>
      <c r="O530" t="s">
        <v>26</v>
      </c>
      <c r="P530">
        <v>35759</v>
      </c>
      <c r="Q530">
        <v>154.88999999999999</v>
      </c>
      <c r="R530">
        <v>93.95999999999998</v>
      </c>
      <c r="S530">
        <v>0.25239625836005247</v>
      </c>
      <c r="T530">
        <v>2.5662723868028911E-2</v>
      </c>
      <c r="U530">
        <v>2.2595938057334061E-2</v>
      </c>
      <c r="V530">
        <v>3.0602360546050831E-3</v>
      </c>
      <c r="W530">
        <v>1.9535702002728979E-2</v>
      </c>
    </row>
    <row r="531" spans="1:23" x14ac:dyDescent="0.25">
      <c r="A531">
        <v>3</v>
      </c>
      <c r="B531" t="s">
        <v>30</v>
      </c>
      <c r="C531" t="s">
        <v>29</v>
      </c>
      <c r="D531">
        <v>35800</v>
      </c>
      <c r="E531">
        <v>154.66</v>
      </c>
      <c r="F531">
        <v>94.075000000000017</v>
      </c>
      <c r="G531">
        <v>154.675466</v>
      </c>
      <c r="H531">
        <v>94.065592500000022</v>
      </c>
      <c r="I531">
        <v>-1.8223294175581091</v>
      </c>
      <c r="J531">
        <v>0.53007103440598191</v>
      </c>
      <c r="K531">
        <v>6.4657959394801498E-2</v>
      </c>
      <c r="L531">
        <v>-5.6345578996118188E-2</v>
      </c>
      <c r="M531" t="s">
        <v>25</v>
      </c>
      <c r="N531">
        <v>41</v>
      </c>
      <c r="O531" t="s">
        <v>26</v>
      </c>
      <c r="P531">
        <v>35841</v>
      </c>
      <c r="Q531">
        <v>154.84</v>
      </c>
      <c r="R531">
        <v>94.860000000000042</v>
      </c>
      <c r="S531">
        <v>-0.34509233133251233</v>
      </c>
      <c r="T531">
        <v>-3.2592846820889483E-2</v>
      </c>
      <c r="U531">
        <v>-3.5658575860920541E-2</v>
      </c>
      <c r="V531">
        <v>3.0602360546050831E-3</v>
      </c>
      <c r="W531">
        <v>-3.8718811915525633E-2</v>
      </c>
    </row>
    <row r="532" spans="1:23" x14ac:dyDescent="0.25">
      <c r="A532">
        <v>3</v>
      </c>
      <c r="B532" t="s">
        <v>30</v>
      </c>
      <c r="C532" t="s">
        <v>29</v>
      </c>
      <c r="D532">
        <v>35858</v>
      </c>
      <c r="E532">
        <v>154.84</v>
      </c>
      <c r="F532">
        <v>94.549999999999983</v>
      </c>
      <c r="G532">
        <v>154.82451599999999</v>
      </c>
      <c r="H532">
        <v>94.559454999999986</v>
      </c>
      <c r="I532">
        <v>2.0137602606667508</v>
      </c>
      <c r="J532">
        <v>0.53007103440598191</v>
      </c>
      <c r="K532">
        <v>-6.4582795143373797E-2</v>
      </c>
      <c r="L532">
        <v>5.6062510249178417E-2</v>
      </c>
      <c r="M532" t="s">
        <v>27</v>
      </c>
      <c r="N532">
        <v>27</v>
      </c>
      <c r="O532" t="s">
        <v>26</v>
      </c>
      <c r="P532">
        <v>35885</v>
      </c>
      <c r="Q532">
        <v>154.87000000000009</v>
      </c>
      <c r="R532">
        <v>94.470000000000027</v>
      </c>
      <c r="S532">
        <v>0.17395775079281781</v>
      </c>
      <c r="T532">
        <v>-6.4224846742367472E-3</v>
      </c>
      <c r="U532">
        <v>-9.4823719913515875E-3</v>
      </c>
      <c r="V532">
        <v>3.0600480830188449E-3</v>
      </c>
      <c r="W532">
        <v>-1.254242007437043E-2</v>
      </c>
    </row>
    <row r="533" spans="1:23" x14ac:dyDescent="0.25">
      <c r="A533">
        <v>3</v>
      </c>
      <c r="B533" t="s">
        <v>30</v>
      </c>
      <c r="C533" t="s">
        <v>29</v>
      </c>
      <c r="D533">
        <v>35888</v>
      </c>
      <c r="E533">
        <v>155.22000000000011</v>
      </c>
      <c r="F533">
        <v>94.615000000000038</v>
      </c>
      <c r="G533">
        <v>155.20447800000011</v>
      </c>
      <c r="H533">
        <v>94.624461500000038</v>
      </c>
      <c r="I533">
        <v>1.7614977814413011</v>
      </c>
      <c r="J533">
        <v>0.53007103440598191</v>
      </c>
      <c r="K533">
        <v>-6.442468754026541E-2</v>
      </c>
      <c r="L533">
        <v>5.6023995603866367E-2</v>
      </c>
      <c r="M533" t="s">
        <v>27</v>
      </c>
      <c r="N533">
        <v>5</v>
      </c>
      <c r="O533" t="s">
        <v>26</v>
      </c>
      <c r="P533">
        <v>35893</v>
      </c>
      <c r="Q533">
        <v>155.13</v>
      </c>
      <c r="R533">
        <v>94.749999999999986</v>
      </c>
      <c r="S533">
        <v>-0.30245388588604988</v>
      </c>
      <c r="T533">
        <v>1.336146128514866E-2</v>
      </c>
      <c r="U533">
        <v>1.0301142714584001E-2</v>
      </c>
      <c r="V533">
        <v>3.0600480830188449E-3</v>
      </c>
      <c r="W533">
        <v>7.24109463156515E-3</v>
      </c>
    </row>
    <row r="534" spans="1:23" x14ac:dyDescent="0.25">
      <c r="A534">
        <v>3</v>
      </c>
      <c r="B534" t="s">
        <v>30</v>
      </c>
      <c r="C534" t="s">
        <v>29</v>
      </c>
      <c r="D534">
        <v>35917</v>
      </c>
      <c r="E534">
        <v>155.49999999999989</v>
      </c>
      <c r="F534">
        <v>94.914999999999964</v>
      </c>
      <c r="G534">
        <v>155.48445000000001</v>
      </c>
      <c r="H534">
        <v>94.924491499999959</v>
      </c>
      <c r="I534">
        <v>1.726495793144504</v>
      </c>
      <c r="J534">
        <v>0.53007103440598191</v>
      </c>
      <c r="K534">
        <v>-6.4308681672025747E-2</v>
      </c>
      <c r="L534">
        <v>5.5846919286306917E-2</v>
      </c>
      <c r="M534" t="s">
        <v>27</v>
      </c>
      <c r="N534">
        <v>10</v>
      </c>
      <c r="O534" t="s">
        <v>26</v>
      </c>
      <c r="P534">
        <v>35927</v>
      </c>
      <c r="Q534">
        <v>155.34</v>
      </c>
      <c r="R534">
        <v>94.840000000000018</v>
      </c>
      <c r="S534">
        <v>-0.42617811118884619</v>
      </c>
      <c r="T534">
        <v>6.1008701210502406E-3</v>
      </c>
      <c r="U534">
        <v>3.0421758430403492E-3</v>
      </c>
      <c r="V534">
        <v>3.0600480830188449E-3</v>
      </c>
      <c r="W534">
        <v>-1.787223997849665E-5</v>
      </c>
    </row>
    <row r="535" spans="1:23" x14ac:dyDescent="0.25">
      <c r="A535">
        <v>3</v>
      </c>
      <c r="B535" t="s">
        <v>30</v>
      </c>
      <c r="C535" t="s">
        <v>29</v>
      </c>
      <c r="D535">
        <v>35932</v>
      </c>
      <c r="E535">
        <v>155.4</v>
      </c>
      <c r="F535">
        <v>94.759999999999977</v>
      </c>
      <c r="G535">
        <v>155.38445999999999</v>
      </c>
      <c r="H535">
        <v>94.769475999999969</v>
      </c>
      <c r="I535">
        <v>1.6404353167876231</v>
      </c>
      <c r="J535">
        <v>0.53007103440598191</v>
      </c>
      <c r="K535">
        <v>-6.4350064350064365E-2</v>
      </c>
      <c r="L535">
        <v>5.5938268721610597E-2</v>
      </c>
      <c r="M535" t="s">
        <v>27</v>
      </c>
      <c r="N535">
        <v>14</v>
      </c>
      <c r="O535" t="s">
        <v>26</v>
      </c>
      <c r="P535">
        <v>35946</v>
      </c>
      <c r="Q535">
        <v>155.61000000000001</v>
      </c>
      <c r="R535">
        <v>95.004999999999967</v>
      </c>
      <c r="S535">
        <v>0.16563651710979341</v>
      </c>
      <c r="T535">
        <v>1.9136232328185841E-4</v>
      </c>
      <c r="U535">
        <v>-2.871501584463389E-3</v>
      </c>
      <c r="V535">
        <v>3.0600480830188449E-3</v>
      </c>
      <c r="W535">
        <v>-5.9315496674822348E-3</v>
      </c>
    </row>
    <row r="536" spans="1:23" x14ac:dyDescent="0.25">
      <c r="A536">
        <v>3</v>
      </c>
      <c r="B536" t="s">
        <v>30</v>
      </c>
      <c r="C536" t="s">
        <v>29</v>
      </c>
      <c r="D536">
        <v>35972</v>
      </c>
      <c r="E536">
        <v>155.72999999999999</v>
      </c>
      <c r="F536">
        <v>95.240000000000038</v>
      </c>
      <c r="G536">
        <v>155.74557300000001</v>
      </c>
      <c r="H536">
        <v>95.230476000000039</v>
      </c>
      <c r="I536">
        <v>-1.7389278698796831</v>
      </c>
      <c r="J536">
        <v>0.53007103440598191</v>
      </c>
      <c r="K536">
        <v>6.421370320426377E-2</v>
      </c>
      <c r="L536">
        <v>-5.5656345485718357E-2</v>
      </c>
      <c r="M536" t="s">
        <v>25</v>
      </c>
      <c r="N536">
        <v>18</v>
      </c>
      <c r="O536" t="s">
        <v>26</v>
      </c>
      <c r="P536">
        <v>35990</v>
      </c>
      <c r="Q536">
        <v>155.59000000000009</v>
      </c>
      <c r="R536">
        <v>95.170000000000016</v>
      </c>
      <c r="S536">
        <v>-9.700542492315091E-2</v>
      </c>
      <c r="T536">
        <v>-5.0939742645945644E-3</v>
      </c>
      <c r="U536">
        <v>-8.1528277471424014E-3</v>
      </c>
      <c r="V536">
        <v>3.0602360546050831E-3</v>
      </c>
      <c r="W536">
        <v>-1.121306380174748E-2</v>
      </c>
    </row>
    <row r="537" spans="1:23" x14ac:dyDescent="0.25">
      <c r="A537">
        <v>3</v>
      </c>
      <c r="B537" t="s">
        <v>30</v>
      </c>
      <c r="C537" t="s">
        <v>29</v>
      </c>
      <c r="D537">
        <v>36020</v>
      </c>
      <c r="E537">
        <v>155.16</v>
      </c>
      <c r="F537">
        <v>95.059999999999988</v>
      </c>
      <c r="G537">
        <v>155.17551599999999</v>
      </c>
      <c r="H537">
        <v>95.050493999999986</v>
      </c>
      <c r="I537">
        <v>-2.7894754215561082</v>
      </c>
      <c r="J537">
        <v>0.53007103440598191</v>
      </c>
      <c r="K537">
        <v>6.4449600412477451E-2</v>
      </c>
      <c r="L537">
        <v>-5.576173305343804E-2</v>
      </c>
      <c r="M537" t="s">
        <v>25</v>
      </c>
      <c r="N537">
        <v>18</v>
      </c>
      <c r="O537" t="s">
        <v>26</v>
      </c>
      <c r="P537">
        <v>36038</v>
      </c>
      <c r="Q537">
        <v>155.16999999999999</v>
      </c>
      <c r="R537">
        <v>95.064999999999984</v>
      </c>
      <c r="S537">
        <v>-0.41580678181404662</v>
      </c>
      <c r="T537">
        <v>3.6568733885725168E-4</v>
      </c>
      <c r="U537">
        <v>-2.6945470604204558E-3</v>
      </c>
      <c r="V537">
        <v>3.0602360546050831E-3</v>
      </c>
      <c r="W537">
        <v>-5.7547831150255389E-3</v>
      </c>
    </row>
    <row r="538" spans="1:23" x14ac:dyDescent="0.25">
      <c r="A538">
        <v>3</v>
      </c>
      <c r="B538" t="s">
        <v>30</v>
      </c>
      <c r="C538" t="s">
        <v>29</v>
      </c>
      <c r="D538">
        <v>36042</v>
      </c>
      <c r="E538">
        <v>155.34</v>
      </c>
      <c r="F538">
        <v>94.890000000000015</v>
      </c>
      <c r="G538">
        <v>155.324466</v>
      </c>
      <c r="H538">
        <v>94.899489000000017</v>
      </c>
      <c r="I538">
        <v>1.932867349878244</v>
      </c>
      <c r="J538">
        <v>0.53007103440598191</v>
      </c>
      <c r="K538">
        <v>-6.4374919531350591E-2</v>
      </c>
      <c r="L538">
        <v>5.5861632880807442E-2</v>
      </c>
      <c r="M538" t="s">
        <v>27</v>
      </c>
      <c r="N538">
        <v>32</v>
      </c>
      <c r="O538" t="s">
        <v>26</v>
      </c>
      <c r="P538">
        <v>36074</v>
      </c>
      <c r="Q538">
        <v>155.54</v>
      </c>
      <c r="R538">
        <v>94.71999999999997</v>
      </c>
      <c r="S538">
        <v>5.0288479104773701E-3</v>
      </c>
      <c r="T538">
        <v>-2.237146149601096E-2</v>
      </c>
      <c r="U538">
        <v>-2.5431941415455541E-2</v>
      </c>
      <c r="V538">
        <v>3.0600480830188449E-3</v>
      </c>
      <c r="W538">
        <v>-2.8491989498474379E-2</v>
      </c>
    </row>
    <row r="539" spans="1:23" x14ac:dyDescent="0.25">
      <c r="A539">
        <v>3</v>
      </c>
      <c r="B539" t="s">
        <v>30</v>
      </c>
      <c r="C539" t="s">
        <v>29</v>
      </c>
      <c r="D539">
        <v>36096</v>
      </c>
      <c r="E539">
        <v>155.58000000000001</v>
      </c>
      <c r="F539">
        <v>94.85</v>
      </c>
      <c r="G539">
        <v>155.59555800000001</v>
      </c>
      <c r="H539">
        <v>94.840514999999996</v>
      </c>
      <c r="I539">
        <v>-1.765246317109245</v>
      </c>
      <c r="J539">
        <v>0.53007103440598191</v>
      </c>
      <c r="K539">
        <v>6.4275613832112097E-2</v>
      </c>
      <c r="L539">
        <v>-5.5885190764995457E-2</v>
      </c>
      <c r="M539" t="s">
        <v>25</v>
      </c>
      <c r="N539">
        <v>42</v>
      </c>
      <c r="O539" t="s">
        <v>26</v>
      </c>
      <c r="P539">
        <v>36138</v>
      </c>
      <c r="Q539">
        <v>154.565</v>
      </c>
      <c r="R539">
        <v>94.554999999999978</v>
      </c>
      <c r="S539">
        <v>-0.36936922438443948</v>
      </c>
      <c r="T539">
        <v>-4.8753616763916527E-2</v>
      </c>
      <c r="U539">
        <v>-5.1805586244796781E-2</v>
      </c>
      <c r="V539">
        <v>3.0602360546050831E-3</v>
      </c>
      <c r="W539">
        <v>-5.4865822299401873E-2</v>
      </c>
    </row>
    <row r="540" spans="1:23" x14ac:dyDescent="0.25">
      <c r="A540">
        <v>3</v>
      </c>
      <c r="B540" t="s">
        <v>30</v>
      </c>
      <c r="C540" t="s">
        <v>29</v>
      </c>
      <c r="D540">
        <v>36142</v>
      </c>
      <c r="E540">
        <v>154.00000000000011</v>
      </c>
      <c r="F540">
        <v>94.430000000000035</v>
      </c>
      <c r="G540">
        <v>154.01540000000011</v>
      </c>
      <c r="H540">
        <v>94.420557000000031</v>
      </c>
      <c r="I540">
        <v>-2.1259060049252159</v>
      </c>
      <c r="J540">
        <v>0.53007103440598191</v>
      </c>
      <c r="K540">
        <v>6.4935064935064915E-2</v>
      </c>
      <c r="L540">
        <v>-5.6133753511170358E-2</v>
      </c>
      <c r="M540" t="s">
        <v>25</v>
      </c>
      <c r="N540">
        <v>22</v>
      </c>
      <c r="O540" t="s">
        <v>26</v>
      </c>
      <c r="P540">
        <v>36164</v>
      </c>
      <c r="Q540">
        <v>153.39999999999989</v>
      </c>
      <c r="R540">
        <v>95.30000000000004</v>
      </c>
      <c r="S540">
        <v>-0.27691105740747479</v>
      </c>
      <c r="T540">
        <v>-8.7797404515764427E-2</v>
      </c>
      <c r="U540">
        <v>-9.0858534117236475E-2</v>
      </c>
      <c r="V540">
        <v>3.0602360546050831E-3</v>
      </c>
      <c r="W540">
        <v>-9.3918770171841554E-2</v>
      </c>
    </row>
    <row r="541" spans="1:23" x14ac:dyDescent="0.25">
      <c r="A541">
        <v>3</v>
      </c>
      <c r="B541" t="s">
        <v>30</v>
      </c>
      <c r="C541" t="s">
        <v>29</v>
      </c>
      <c r="D541">
        <v>36191</v>
      </c>
      <c r="E541">
        <v>153.07</v>
      </c>
      <c r="F541">
        <v>95.66</v>
      </c>
      <c r="G541">
        <v>153.085307</v>
      </c>
      <c r="H541">
        <v>95.650434000000004</v>
      </c>
      <c r="I541">
        <v>-2.2732426057084938</v>
      </c>
      <c r="J541">
        <v>0.53007103440598191</v>
      </c>
      <c r="K541">
        <v>6.5329587770301165E-2</v>
      </c>
      <c r="L541">
        <v>-5.5411983525609651E-2</v>
      </c>
      <c r="M541" t="s">
        <v>25</v>
      </c>
      <c r="N541">
        <v>9</v>
      </c>
      <c r="O541" t="s">
        <v>26</v>
      </c>
      <c r="P541">
        <v>36200</v>
      </c>
      <c r="Q541">
        <v>153.5800000000001</v>
      </c>
      <c r="R541">
        <v>95.909999999999968</v>
      </c>
      <c r="S541">
        <v>-0.25420209958926221</v>
      </c>
      <c r="T541">
        <v>1.9465093881455869E-2</v>
      </c>
      <c r="U541">
        <v>1.640023470407995E-2</v>
      </c>
      <c r="V541">
        <v>3.0602360546050831E-3</v>
      </c>
      <c r="W541">
        <v>1.333999864947486E-2</v>
      </c>
    </row>
    <row r="542" spans="1:23" x14ac:dyDescent="0.25">
      <c r="A542">
        <v>3</v>
      </c>
      <c r="B542" t="s">
        <v>30</v>
      </c>
      <c r="C542" t="s">
        <v>29</v>
      </c>
      <c r="D542">
        <v>36210</v>
      </c>
      <c r="E542">
        <v>153.50999999999991</v>
      </c>
      <c r="F542">
        <v>96.259999999999977</v>
      </c>
      <c r="G542">
        <v>153.52535099999989</v>
      </c>
      <c r="H542">
        <v>96.250373999999979</v>
      </c>
      <c r="I542">
        <v>-1.552233236254116</v>
      </c>
      <c r="J542">
        <v>0.53007103440598191</v>
      </c>
      <c r="K542">
        <v>6.5142336004169132E-2</v>
      </c>
      <c r="L542">
        <v>-5.5066594058381678E-2</v>
      </c>
      <c r="M542" t="s">
        <v>25</v>
      </c>
      <c r="N542">
        <v>4</v>
      </c>
      <c r="O542" t="s">
        <v>26</v>
      </c>
      <c r="P542">
        <v>36214</v>
      </c>
      <c r="Q542">
        <v>153.6</v>
      </c>
      <c r="R542">
        <v>96.199999999999974</v>
      </c>
      <c r="S542">
        <v>-0.46174842034829933</v>
      </c>
      <c r="T542">
        <v>9.1668058838821724E-3</v>
      </c>
      <c r="U542">
        <v>6.1064079336109944E-3</v>
      </c>
      <c r="V542">
        <v>3.0602360546050831E-3</v>
      </c>
      <c r="W542">
        <v>3.0461718790059109E-3</v>
      </c>
    </row>
    <row r="543" spans="1:23" x14ac:dyDescent="0.25">
      <c r="A543">
        <v>3</v>
      </c>
      <c r="B543" t="s">
        <v>30</v>
      </c>
      <c r="C543" t="s">
        <v>29</v>
      </c>
      <c r="D543">
        <v>36219</v>
      </c>
      <c r="E543">
        <v>153.9</v>
      </c>
      <c r="F543">
        <v>96.199999999999974</v>
      </c>
      <c r="G543">
        <v>153.88461000000001</v>
      </c>
      <c r="H543">
        <v>96.209619999999973</v>
      </c>
      <c r="I543">
        <v>1.7769575086554921</v>
      </c>
      <c r="J543">
        <v>0.53007103440598191</v>
      </c>
      <c r="K543">
        <v>-6.4977257959714096E-2</v>
      </c>
      <c r="L543">
        <v>5.5100939127440962E-2</v>
      </c>
      <c r="M543" t="s">
        <v>27</v>
      </c>
      <c r="N543">
        <v>25</v>
      </c>
      <c r="O543" t="s">
        <v>26</v>
      </c>
      <c r="P543">
        <v>36244</v>
      </c>
      <c r="Q543">
        <v>154.44000000000011</v>
      </c>
      <c r="R543">
        <v>96.5</v>
      </c>
      <c r="S543">
        <v>0.18415532939713539</v>
      </c>
      <c r="T543">
        <v>-1.8557437560015089E-2</v>
      </c>
      <c r="U543">
        <v>-2.162274142893016E-2</v>
      </c>
      <c r="V543">
        <v>3.0600480830188449E-3</v>
      </c>
      <c r="W543">
        <v>-2.4682789511949001E-2</v>
      </c>
    </row>
    <row r="544" spans="1:23" x14ac:dyDescent="0.25">
      <c r="A544">
        <v>3</v>
      </c>
      <c r="B544" t="s">
        <v>30</v>
      </c>
      <c r="C544" t="s">
        <v>29</v>
      </c>
      <c r="D544">
        <v>36272</v>
      </c>
      <c r="E544">
        <v>154.66</v>
      </c>
      <c r="F544">
        <v>97.110000000000014</v>
      </c>
      <c r="G544">
        <v>154.675466</v>
      </c>
      <c r="H544">
        <v>97.100289000000018</v>
      </c>
      <c r="I544">
        <v>-1.7586396852272681</v>
      </c>
      <c r="J544">
        <v>0.53007103440598191</v>
      </c>
      <c r="K544">
        <v>6.4657959394801498E-2</v>
      </c>
      <c r="L544">
        <v>-5.4584598332404678E-2</v>
      </c>
      <c r="M544" t="s">
        <v>25</v>
      </c>
      <c r="N544">
        <v>6</v>
      </c>
      <c r="O544" t="s">
        <v>26</v>
      </c>
      <c r="P544">
        <v>36278</v>
      </c>
      <c r="Q544">
        <v>154.60000000000011</v>
      </c>
      <c r="R544">
        <v>96.840000000000032</v>
      </c>
      <c r="S544">
        <v>-0.45410112193438101</v>
      </c>
      <c r="T544">
        <v>1.0858363986063709E-2</v>
      </c>
      <c r="U544">
        <v>7.8000836491641063E-3</v>
      </c>
      <c r="V544">
        <v>3.0602360546050831E-3</v>
      </c>
      <c r="W544">
        <v>4.7398475945590237E-3</v>
      </c>
    </row>
    <row r="545" spans="1:23" x14ac:dyDescent="0.25">
      <c r="A545">
        <v>3</v>
      </c>
      <c r="B545" t="s">
        <v>30</v>
      </c>
      <c r="C545" t="s">
        <v>29</v>
      </c>
      <c r="D545">
        <v>36282</v>
      </c>
      <c r="E545">
        <v>154.66999999999999</v>
      </c>
      <c r="F545">
        <v>97.140000000000029</v>
      </c>
      <c r="G545">
        <v>154.68546699999999</v>
      </c>
      <c r="H545">
        <v>97.130286000000027</v>
      </c>
      <c r="I545">
        <v>-1.625743465988549</v>
      </c>
      <c r="J545">
        <v>0.53007103440598191</v>
      </c>
      <c r="K545">
        <v>6.4653779013383331E-2</v>
      </c>
      <c r="L545">
        <v>-5.4567740828287192E-2</v>
      </c>
      <c r="M545" t="s">
        <v>25</v>
      </c>
      <c r="N545">
        <v>6</v>
      </c>
      <c r="O545" t="s">
        <v>26</v>
      </c>
      <c r="P545">
        <v>36288</v>
      </c>
      <c r="Q545">
        <v>154.71</v>
      </c>
      <c r="R545">
        <v>97.07</v>
      </c>
      <c r="S545">
        <v>-0.4278543541341161</v>
      </c>
      <c r="T545">
        <v>6.4058930185168766E-3</v>
      </c>
      <c r="U545">
        <v>3.3458743087747241E-3</v>
      </c>
      <c r="V545">
        <v>3.0602360546050831E-3</v>
      </c>
      <c r="W545">
        <v>2.8563825416964139E-4</v>
      </c>
    </row>
    <row r="546" spans="1:23" x14ac:dyDescent="0.25">
      <c r="A546">
        <v>3</v>
      </c>
      <c r="B546" t="s">
        <v>30</v>
      </c>
      <c r="C546" t="s">
        <v>29</v>
      </c>
      <c r="D546">
        <v>36300</v>
      </c>
      <c r="E546">
        <v>154.93000000000009</v>
      </c>
      <c r="F546">
        <v>97.23</v>
      </c>
      <c r="G546">
        <v>154.9145070000001</v>
      </c>
      <c r="H546">
        <v>97.239722999999998</v>
      </c>
      <c r="I546">
        <v>1.5124154834807431</v>
      </c>
      <c r="J546">
        <v>0.53007103440598191</v>
      </c>
      <c r="K546">
        <v>-6.4545278512876753E-2</v>
      </c>
      <c r="L546">
        <v>5.4517230731871022E-2</v>
      </c>
      <c r="M546" t="s">
        <v>27</v>
      </c>
      <c r="N546">
        <v>26</v>
      </c>
      <c r="O546" t="s">
        <v>26</v>
      </c>
      <c r="P546">
        <v>36326</v>
      </c>
      <c r="Q546">
        <v>154.905</v>
      </c>
      <c r="R546">
        <v>96.959999999999965</v>
      </c>
      <c r="S546">
        <v>-0.42818830200633151</v>
      </c>
      <c r="T546">
        <v>-1.3106020334781331E-2</v>
      </c>
      <c r="U546">
        <v>-1.6164529075166599E-2</v>
      </c>
      <c r="V546">
        <v>3.0600480830188449E-3</v>
      </c>
      <c r="W546">
        <v>-1.922457715818545E-2</v>
      </c>
    </row>
    <row r="547" spans="1:23" x14ac:dyDescent="0.25">
      <c r="A547">
        <v>3</v>
      </c>
      <c r="B547" t="s">
        <v>30</v>
      </c>
      <c r="C547" t="s">
        <v>29</v>
      </c>
      <c r="D547">
        <v>36357</v>
      </c>
      <c r="E547">
        <v>154.88999999999999</v>
      </c>
      <c r="F547">
        <v>96.965000000000018</v>
      </c>
      <c r="G547">
        <v>154.90548899999999</v>
      </c>
      <c r="H547">
        <v>96.955303500000014</v>
      </c>
      <c r="I547">
        <v>-1.8423375773186581</v>
      </c>
      <c r="J547">
        <v>0.53007103440598191</v>
      </c>
      <c r="K547">
        <v>6.4561947188327182E-2</v>
      </c>
      <c r="L547">
        <v>-5.4666223318308858E-2</v>
      </c>
      <c r="M547" t="s">
        <v>25</v>
      </c>
      <c r="N547">
        <v>1</v>
      </c>
      <c r="O547" t="s">
        <v>26</v>
      </c>
      <c r="P547">
        <v>36358</v>
      </c>
      <c r="Q547">
        <v>154.91999999999999</v>
      </c>
      <c r="R547">
        <v>96.810000000000016</v>
      </c>
      <c r="S547">
        <v>-0.1008212566467625</v>
      </c>
      <c r="T547">
        <v>1.041012302998599E-2</v>
      </c>
      <c r="U547">
        <v>7.3506346017938396E-3</v>
      </c>
      <c r="V547">
        <v>3.0602360546050831E-3</v>
      </c>
      <c r="W547">
        <v>4.2903985471887578E-3</v>
      </c>
    </row>
    <row r="548" spans="1:23" x14ac:dyDescent="0.25">
      <c r="A548">
        <v>3</v>
      </c>
      <c r="B548" t="s">
        <v>30</v>
      </c>
      <c r="C548" t="s">
        <v>29</v>
      </c>
      <c r="D548">
        <v>36372</v>
      </c>
      <c r="E548">
        <v>155.1399999999999</v>
      </c>
      <c r="F548">
        <v>96.939999999999969</v>
      </c>
      <c r="G548">
        <v>155.12448599999991</v>
      </c>
      <c r="H548">
        <v>96.949693999999965</v>
      </c>
      <c r="I548">
        <v>1.549371539449832</v>
      </c>
      <c r="J548">
        <v>0.53007103440598191</v>
      </c>
      <c r="K548">
        <v>-6.4457908985432535E-2</v>
      </c>
      <c r="L548">
        <v>5.4680321271506301E-2</v>
      </c>
      <c r="M548" t="s">
        <v>27</v>
      </c>
      <c r="N548">
        <v>8</v>
      </c>
      <c r="O548" t="s">
        <v>26</v>
      </c>
      <c r="P548">
        <v>36380</v>
      </c>
      <c r="Q548">
        <v>154.91</v>
      </c>
      <c r="R548">
        <v>96.769999999999968</v>
      </c>
      <c r="S548">
        <v>0.13695089838556829</v>
      </c>
      <c r="T548">
        <v>5.529664450490827E-3</v>
      </c>
      <c r="U548">
        <v>2.4719344790479869E-3</v>
      </c>
      <c r="V548">
        <v>3.0600480830188449E-3</v>
      </c>
      <c r="W548">
        <v>-5.8811360397085718E-4</v>
      </c>
    </row>
    <row r="549" spans="1:23" x14ac:dyDescent="0.25">
      <c r="A549">
        <v>3</v>
      </c>
      <c r="B549" t="s">
        <v>30</v>
      </c>
      <c r="C549" t="s">
        <v>29</v>
      </c>
      <c r="D549">
        <v>36384</v>
      </c>
      <c r="E549">
        <v>155.02999999999989</v>
      </c>
      <c r="F549">
        <v>96.740000000000009</v>
      </c>
      <c r="G549">
        <v>155.01449699999989</v>
      </c>
      <c r="H549">
        <v>96.749674000000013</v>
      </c>
      <c r="I549">
        <v>1.8415009708859309</v>
      </c>
      <c r="J549">
        <v>0.53007103440598191</v>
      </c>
      <c r="K549">
        <v>-6.4503644455911779E-2</v>
      </c>
      <c r="L549">
        <v>5.4793367211699598E-2</v>
      </c>
      <c r="M549" t="s">
        <v>27</v>
      </c>
      <c r="N549">
        <v>2</v>
      </c>
      <c r="O549" t="s">
        <v>26</v>
      </c>
      <c r="P549">
        <v>36386</v>
      </c>
      <c r="Q549">
        <v>155.05999999999989</v>
      </c>
      <c r="R549">
        <v>96.899999999999991</v>
      </c>
      <c r="S549">
        <v>0.37936169629723571</v>
      </c>
      <c r="T549">
        <v>6.8318294201935416E-3</v>
      </c>
      <c r="U549">
        <v>3.7706171465741308E-3</v>
      </c>
      <c r="V549">
        <v>3.0600480830188449E-3</v>
      </c>
      <c r="W549">
        <v>7.1056906355528547E-4</v>
      </c>
    </row>
    <row r="550" spans="1:23" x14ac:dyDescent="0.25">
      <c r="A550">
        <v>3</v>
      </c>
      <c r="B550" t="s">
        <v>30</v>
      </c>
      <c r="C550" t="s">
        <v>29</v>
      </c>
      <c r="D550">
        <v>36399</v>
      </c>
      <c r="E550">
        <v>155.12</v>
      </c>
      <c r="F550">
        <v>96.845000000000027</v>
      </c>
      <c r="G550">
        <v>155.104488</v>
      </c>
      <c r="H550">
        <v>96.854684500000033</v>
      </c>
      <c r="I550">
        <v>1.9835494615378899</v>
      </c>
      <c r="J550">
        <v>0.53007103440598191</v>
      </c>
      <c r="K550">
        <v>-6.4466219700876737E-2</v>
      </c>
      <c r="L550">
        <v>5.4733959874643169E-2</v>
      </c>
      <c r="M550" t="s">
        <v>27</v>
      </c>
      <c r="N550">
        <v>3</v>
      </c>
      <c r="O550" t="s">
        <v>26</v>
      </c>
      <c r="P550">
        <v>36402</v>
      </c>
      <c r="Q550">
        <v>155.08000000000001</v>
      </c>
      <c r="R550">
        <v>96.899999999999991</v>
      </c>
      <c r="S550">
        <v>-3.8499922735018899E-2</v>
      </c>
      <c r="T550">
        <v>5.5890165811398034E-3</v>
      </c>
      <c r="U550">
        <v>2.52883134042666E-3</v>
      </c>
      <c r="V550">
        <v>3.0600480830188449E-3</v>
      </c>
      <c r="W550">
        <v>-5.3121674259218538E-4</v>
      </c>
    </row>
    <row r="551" spans="1:23" x14ac:dyDescent="0.25">
      <c r="A551">
        <v>3</v>
      </c>
      <c r="B551" t="s">
        <v>30</v>
      </c>
      <c r="C551" t="s">
        <v>29</v>
      </c>
      <c r="D551">
        <v>36404</v>
      </c>
      <c r="E551">
        <v>155.185</v>
      </c>
      <c r="F551">
        <v>96.905000000000015</v>
      </c>
      <c r="G551">
        <v>155.16948149999999</v>
      </c>
      <c r="H551">
        <v>96.91469050000002</v>
      </c>
      <c r="I551">
        <v>1.7350372849765201</v>
      </c>
      <c r="J551">
        <v>0.53007103440598191</v>
      </c>
      <c r="K551">
        <v>-6.4439217707897012E-2</v>
      </c>
      <c r="L551">
        <v>5.470007062648799E-2</v>
      </c>
      <c r="M551" t="s">
        <v>27</v>
      </c>
      <c r="N551">
        <v>9</v>
      </c>
      <c r="O551" t="s">
        <v>26</v>
      </c>
      <c r="P551">
        <v>36413</v>
      </c>
      <c r="Q551">
        <v>155.065</v>
      </c>
      <c r="R551">
        <v>96.800000000000026</v>
      </c>
      <c r="S551">
        <v>0.34663049808588298</v>
      </c>
      <c r="T551">
        <v>1.989198709169086E-3</v>
      </c>
      <c r="U551">
        <v>-1.0695957382873839E-3</v>
      </c>
      <c r="V551">
        <v>3.0600480830188449E-3</v>
      </c>
      <c r="W551">
        <v>-4.1296438213062293E-3</v>
      </c>
    </row>
    <row r="552" spans="1:23" x14ac:dyDescent="0.25">
      <c r="A552">
        <v>3</v>
      </c>
      <c r="B552" t="s">
        <v>30</v>
      </c>
      <c r="C552" t="s">
        <v>29</v>
      </c>
      <c r="D552">
        <v>36415</v>
      </c>
      <c r="E552">
        <v>155.07499999999999</v>
      </c>
      <c r="F552">
        <v>96.710000000000008</v>
      </c>
      <c r="G552">
        <v>155.0594925</v>
      </c>
      <c r="H552">
        <v>96.719671000000005</v>
      </c>
      <c r="I552">
        <v>1.5129753016110239</v>
      </c>
      <c r="J552">
        <v>0.53007103440598191</v>
      </c>
      <c r="K552">
        <v>-6.4484926648395932E-2</v>
      </c>
      <c r="L552">
        <v>5.4810364430356931E-2</v>
      </c>
      <c r="M552" t="s">
        <v>27</v>
      </c>
      <c r="N552">
        <v>1</v>
      </c>
      <c r="O552" t="s">
        <v>26</v>
      </c>
      <c r="P552">
        <v>36416</v>
      </c>
      <c r="Q552">
        <v>154.96000000000009</v>
      </c>
      <c r="R552">
        <v>96.710000000000008</v>
      </c>
      <c r="S552">
        <v>-0.18150041337515019</v>
      </c>
      <c r="T552">
        <v>7.4157665645624531E-3</v>
      </c>
      <c r="U552">
        <v>4.3563660724074294E-3</v>
      </c>
      <c r="V552">
        <v>3.0600480830188449E-3</v>
      </c>
      <c r="W552">
        <v>1.296317989388584E-3</v>
      </c>
    </row>
    <row r="553" spans="1:23" x14ac:dyDescent="0.25">
      <c r="A553">
        <v>3</v>
      </c>
      <c r="B553" t="s">
        <v>30</v>
      </c>
      <c r="C553" t="s">
        <v>29</v>
      </c>
      <c r="D553">
        <v>36427</v>
      </c>
      <c r="E553">
        <v>154.93999999999991</v>
      </c>
      <c r="F553">
        <v>96.800000000000026</v>
      </c>
      <c r="G553">
        <v>154.9554939999999</v>
      </c>
      <c r="H553">
        <v>96.790320000000023</v>
      </c>
      <c r="I553">
        <v>-1.527631321757235</v>
      </c>
      <c r="J553">
        <v>0.53007103440598191</v>
      </c>
      <c r="K553">
        <v>6.4541112688782779E-2</v>
      </c>
      <c r="L553">
        <v>-5.4759404380783243E-2</v>
      </c>
      <c r="M553" t="s">
        <v>25</v>
      </c>
      <c r="N553">
        <v>5</v>
      </c>
      <c r="O553" t="s">
        <v>26</v>
      </c>
      <c r="P553">
        <v>36432</v>
      </c>
      <c r="Q553">
        <v>154.96000000000009</v>
      </c>
      <c r="R553">
        <v>96.730000000000047</v>
      </c>
      <c r="S553">
        <v>-0.19657700882027451</v>
      </c>
      <c r="T553">
        <v>5.1239805604373287E-3</v>
      </c>
      <c r="U553">
        <v>2.064092725232568E-3</v>
      </c>
      <c r="V553">
        <v>3.0602360546050831E-3</v>
      </c>
      <c r="W553">
        <v>-9.9614332937251462E-4</v>
      </c>
    </row>
    <row r="554" spans="1:23" x14ac:dyDescent="0.25">
      <c r="A554">
        <v>3</v>
      </c>
      <c r="B554" t="s">
        <v>30</v>
      </c>
      <c r="C554" t="s">
        <v>29</v>
      </c>
      <c r="D554">
        <v>36444</v>
      </c>
      <c r="E554">
        <v>155.13</v>
      </c>
      <c r="F554">
        <v>96.760000000000019</v>
      </c>
      <c r="G554">
        <v>155.114487</v>
      </c>
      <c r="H554">
        <v>96.769676000000018</v>
      </c>
      <c r="I554">
        <v>2.5598674295280879</v>
      </c>
      <c r="J554">
        <v>0.53007103440598191</v>
      </c>
      <c r="K554">
        <v>-6.4462064075291703E-2</v>
      </c>
      <c r="L554">
        <v>5.4782041588051042E-2</v>
      </c>
      <c r="M554" t="s">
        <v>27</v>
      </c>
      <c r="N554">
        <v>34</v>
      </c>
      <c r="O554" t="s">
        <v>26</v>
      </c>
      <c r="P554">
        <v>36478</v>
      </c>
      <c r="Q554">
        <v>155.8300000000001</v>
      </c>
      <c r="R554">
        <v>97.199999999999974</v>
      </c>
      <c r="S554">
        <v>0.43366144957228508</v>
      </c>
      <c r="T554">
        <v>-2.1019346553970791E-2</v>
      </c>
      <c r="U554">
        <v>-2.4086411377097341E-2</v>
      </c>
      <c r="V554">
        <v>3.0600480830188449E-3</v>
      </c>
      <c r="W554">
        <v>-2.7146459460116179E-2</v>
      </c>
    </row>
    <row r="555" spans="1:23" x14ac:dyDescent="0.25">
      <c r="A555">
        <v>3</v>
      </c>
      <c r="B555" t="s">
        <v>30</v>
      </c>
      <c r="C555" t="s">
        <v>29</v>
      </c>
      <c r="D555">
        <v>36482</v>
      </c>
      <c r="E555">
        <v>156.07</v>
      </c>
      <c r="F555">
        <v>97.299999999999969</v>
      </c>
      <c r="G555">
        <v>156.054393</v>
      </c>
      <c r="H555">
        <v>97.309729999999973</v>
      </c>
      <c r="I555">
        <v>1.79823809994428</v>
      </c>
      <c r="J555">
        <v>0.53007103440598191</v>
      </c>
      <c r="K555">
        <v>-6.4073813032613586E-2</v>
      </c>
      <c r="L555">
        <v>5.4478009702567533E-2</v>
      </c>
      <c r="M555" t="s">
        <v>27</v>
      </c>
      <c r="N555">
        <v>5</v>
      </c>
      <c r="O555" t="s">
        <v>26</v>
      </c>
      <c r="P555">
        <v>36487</v>
      </c>
      <c r="Q555">
        <v>156.06</v>
      </c>
      <c r="R555">
        <v>97.389999999999986</v>
      </c>
      <c r="S555">
        <v>0.39779900929674189</v>
      </c>
      <c r="T555">
        <v>5.5437590035575914E-3</v>
      </c>
      <c r="U555">
        <v>2.483190706472588E-3</v>
      </c>
      <c r="V555">
        <v>3.0600480830188449E-3</v>
      </c>
      <c r="W555">
        <v>-5.7685737654625691E-4</v>
      </c>
    </row>
    <row r="556" spans="1:23" x14ac:dyDescent="0.25">
      <c r="A556">
        <v>3</v>
      </c>
      <c r="B556" t="s">
        <v>30</v>
      </c>
      <c r="C556" t="s">
        <v>29</v>
      </c>
      <c r="D556">
        <v>36507</v>
      </c>
      <c r="E556">
        <v>156.75</v>
      </c>
      <c r="F556">
        <v>98.020000000000024</v>
      </c>
      <c r="G556">
        <v>156.73432500000001</v>
      </c>
      <c r="H556">
        <v>98.029802000000018</v>
      </c>
      <c r="I556">
        <v>1.913284008675137</v>
      </c>
      <c r="J556">
        <v>0.53007103440598191</v>
      </c>
      <c r="K556">
        <v>-6.3795853269537475E-2</v>
      </c>
      <c r="L556">
        <v>5.4077844766984483E-2</v>
      </c>
      <c r="M556" t="s">
        <v>27</v>
      </c>
      <c r="N556">
        <v>8</v>
      </c>
      <c r="O556" t="s">
        <v>26</v>
      </c>
      <c r="P556">
        <v>36515</v>
      </c>
      <c r="Q556">
        <v>156.24500000000009</v>
      </c>
      <c r="R556">
        <v>97.54</v>
      </c>
      <c r="S556">
        <v>7.5754588065406456E-2</v>
      </c>
      <c r="T556">
        <v>6.259540412958977E-3</v>
      </c>
      <c r="U556">
        <v>3.2052157712869661E-3</v>
      </c>
      <c r="V556">
        <v>3.0600480830188449E-3</v>
      </c>
      <c r="W556">
        <v>1.4516768826812029E-4</v>
      </c>
    </row>
    <row r="557" spans="1:23" x14ac:dyDescent="0.25">
      <c r="A557">
        <v>3</v>
      </c>
      <c r="B557" t="s">
        <v>30</v>
      </c>
      <c r="C557" t="s">
        <v>29</v>
      </c>
      <c r="D557">
        <v>36529</v>
      </c>
      <c r="E557">
        <v>156.51499999999999</v>
      </c>
      <c r="F557">
        <v>97.610000000000028</v>
      </c>
      <c r="G557">
        <v>156.49934850000011</v>
      </c>
      <c r="H557">
        <v>97.619761000000025</v>
      </c>
      <c r="I557">
        <v>2.2164906930706509</v>
      </c>
      <c r="J557">
        <v>0.53007103440598191</v>
      </c>
      <c r="K557">
        <v>-6.3891639778934903E-2</v>
      </c>
      <c r="L557">
        <v>5.4304992767747341E-2</v>
      </c>
      <c r="M557" t="s">
        <v>27</v>
      </c>
      <c r="N557">
        <v>4</v>
      </c>
      <c r="O557" t="s">
        <v>26</v>
      </c>
      <c r="P557">
        <v>36533</v>
      </c>
      <c r="Q557">
        <v>160.83000000000001</v>
      </c>
      <c r="R557">
        <v>102.89</v>
      </c>
      <c r="S557">
        <v>0.21754164429881431</v>
      </c>
      <c r="T557">
        <v>1.1037936167604401E-2</v>
      </c>
      <c r="U557">
        <v>7.9215518200466684E-3</v>
      </c>
      <c r="V557">
        <v>3.0600480830188449E-3</v>
      </c>
      <c r="W557">
        <v>4.861503737027823E-3</v>
      </c>
    </row>
    <row r="558" spans="1:23" x14ac:dyDescent="0.25">
      <c r="A558">
        <v>3</v>
      </c>
      <c r="B558" t="s">
        <v>30</v>
      </c>
      <c r="C558" t="s">
        <v>29</v>
      </c>
      <c r="D558">
        <v>36534</v>
      </c>
      <c r="E558">
        <v>160.83000000000001</v>
      </c>
      <c r="F558">
        <v>102.6</v>
      </c>
      <c r="G558">
        <v>160.81391699999989</v>
      </c>
      <c r="H558">
        <v>102.61026</v>
      </c>
      <c r="I558">
        <v>2.010047525647507</v>
      </c>
      <c r="J558">
        <v>0.53007103440598191</v>
      </c>
      <c r="K558">
        <v>-6.217745445501463E-2</v>
      </c>
      <c r="L558">
        <v>5.1663843509354983E-2</v>
      </c>
      <c r="M558" t="s">
        <v>27</v>
      </c>
      <c r="N558">
        <v>23</v>
      </c>
      <c r="O558" t="s">
        <v>26</v>
      </c>
      <c r="P558">
        <v>36557</v>
      </c>
      <c r="Q558">
        <v>159.53</v>
      </c>
      <c r="R558">
        <v>101.61</v>
      </c>
      <c r="S558">
        <v>0.23974776731320391</v>
      </c>
      <c r="T558">
        <v>2.968348571725753E-2</v>
      </c>
      <c r="U558">
        <v>2.6636541438031871E-2</v>
      </c>
      <c r="V558">
        <v>3.0600480830188449E-3</v>
      </c>
      <c r="W558">
        <v>2.357649335501303E-2</v>
      </c>
    </row>
    <row r="559" spans="1:23" x14ac:dyDescent="0.25">
      <c r="A559">
        <v>3</v>
      </c>
      <c r="B559" t="s">
        <v>30</v>
      </c>
      <c r="C559" t="s">
        <v>29</v>
      </c>
      <c r="D559">
        <v>36563</v>
      </c>
      <c r="E559">
        <v>159.66</v>
      </c>
      <c r="F559">
        <v>101.02</v>
      </c>
      <c r="G559">
        <v>159.644034</v>
      </c>
      <c r="H559">
        <v>101.030102</v>
      </c>
      <c r="I559">
        <v>1.765296273149314</v>
      </c>
      <c r="J559">
        <v>0.53007103440598191</v>
      </c>
      <c r="K559">
        <v>-6.2633095327571095E-2</v>
      </c>
      <c r="L559">
        <v>5.2471890160956457E-2</v>
      </c>
      <c r="M559" t="s">
        <v>27</v>
      </c>
      <c r="N559">
        <v>2</v>
      </c>
      <c r="O559" t="s">
        <v>26</v>
      </c>
      <c r="P559">
        <v>36565</v>
      </c>
      <c r="Q559">
        <v>158.51</v>
      </c>
      <c r="R559">
        <v>100.7</v>
      </c>
      <c r="S559">
        <v>-0.1817850761523718</v>
      </c>
      <c r="T559">
        <v>5.5237054775200092E-2</v>
      </c>
      <c r="U559">
        <v>5.218579461283647E-2</v>
      </c>
      <c r="V559">
        <v>3.0600480830188449E-3</v>
      </c>
      <c r="W559">
        <v>4.9125746529817632E-2</v>
      </c>
    </row>
    <row r="560" spans="1:23" x14ac:dyDescent="0.25">
      <c r="A560">
        <v>3</v>
      </c>
      <c r="B560" t="s">
        <v>30</v>
      </c>
      <c r="C560" t="s">
        <v>29</v>
      </c>
      <c r="D560">
        <v>36571</v>
      </c>
      <c r="E560">
        <v>157.375</v>
      </c>
      <c r="F560">
        <v>100.25</v>
      </c>
      <c r="G560">
        <v>157.3907375</v>
      </c>
      <c r="H560">
        <v>100.239975</v>
      </c>
      <c r="I560">
        <v>-1.90374504810948</v>
      </c>
      <c r="J560">
        <v>0.53007103440598191</v>
      </c>
      <c r="K560">
        <v>6.3542494042891196E-2</v>
      </c>
      <c r="L560">
        <v>-5.2874916150222627E-2</v>
      </c>
      <c r="M560" t="s">
        <v>25</v>
      </c>
      <c r="N560">
        <v>29</v>
      </c>
      <c r="O560" t="s">
        <v>26</v>
      </c>
      <c r="P560">
        <v>36600</v>
      </c>
      <c r="Q560">
        <v>155.80000000000001</v>
      </c>
      <c r="R560">
        <v>99.254999999999995</v>
      </c>
      <c r="S560">
        <v>-0.27217306747667769</v>
      </c>
      <c r="T560">
        <v>-4.7468886548081152E-2</v>
      </c>
      <c r="U560">
        <v>-5.0513759619924048E-2</v>
      </c>
      <c r="V560">
        <v>3.0602360546050831E-3</v>
      </c>
      <c r="W560">
        <v>-5.3573995674529133E-2</v>
      </c>
    </row>
    <row r="561" spans="1:23" x14ac:dyDescent="0.25">
      <c r="A561">
        <v>3</v>
      </c>
      <c r="B561" t="s">
        <v>30</v>
      </c>
      <c r="C561" t="s">
        <v>29</v>
      </c>
      <c r="D561">
        <v>36612</v>
      </c>
      <c r="E561">
        <v>155</v>
      </c>
      <c r="F561">
        <v>98.855000000000047</v>
      </c>
      <c r="G561">
        <v>155.0155</v>
      </c>
      <c r="H561">
        <v>98.845114500000051</v>
      </c>
      <c r="I561">
        <v>-1.7331675452291859</v>
      </c>
      <c r="J561">
        <v>0.53007103440598191</v>
      </c>
      <c r="K561">
        <v>6.4516129032258049E-2</v>
      </c>
      <c r="L561">
        <v>-5.3621064630618748E-2</v>
      </c>
      <c r="M561" t="s">
        <v>25</v>
      </c>
      <c r="N561">
        <v>27</v>
      </c>
      <c r="O561" t="s">
        <v>26</v>
      </c>
      <c r="P561">
        <v>36639</v>
      </c>
      <c r="Q561">
        <v>155.42500000000001</v>
      </c>
      <c r="R561">
        <v>99.730000000000032</v>
      </c>
      <c r="S561">
        <v>-0.45490363374691423</v>
      </c>
      <c r="T561">
        <v>-1.9499076713085751E-2</v>
      </c>
      <c r="U561">
        <v>-2.2566652560537439E-2</v>
      </c>
      <c r="V561">
        <v>3.0602360546050831E-3</v>
      </c>
      <c r="W561">
        <v>-2.5626888615142521E-2</v>
      </c>
    </row>
    <row r="562" spans="1:23" x14ac:dyDescent="0.25">
      <c r="A562">
        <v>3</v>
      </c>
      <c r="B562" t="s">
        <v>30</v>
      </c>
      <c r="C562" t="s">
        <v>29</v>
      </c>
      <c r="D562">
        <v>36642</v>
      </c>
      <c r="E562">
        <v>155.47499999999991</v>
      </c>
      <c r="F562">
        <v>99.419999999999959</v>
      </c>
      <c r="G562">
        <v>155.45945249999991</v>
      </c>
      <c r="H562">
        <v>99.429941999999954</v>
      </c>
      <c r="I562">
        <v>1.58422202056249</v>
      </c>
      <c r="J562">
        <v>0.53007103440598191</v>
      </c>
      <c r="K562">
        <v>-6.4319022350860289E-2</v>
      </c>
      <c r="L562">
        <v>5.3316338202170813E-2</v>
      </c>
      <c r="M562" t="s">
        <v>27</v>
      </c>
      <c r="N562">
        <v>1</v>
      </c>
      <c r="O562" t="s">
        <v>26</v>
      </c>
      <c r="P562">
        <v>36643</v>
      </c>
      <c r="Q562">
        <v>155.16999999999999</v>
      </c>
      <c r="R562">
        <v>99.36</v>
      </c>
      <c r="S562">
        <v>-8.1999190169907161E-3</v>
      </c>
      <c r="T562">
        <v>1.6418321524881079E-2</v>
      </c>
      <c r="U562">
        <v>1.336046108428144E-2</v>
      </c>
      <c r="V562">
        <v>3.0600480830188449E-3</v>
      </c>
      <c r="W562">
        <v>1.030041300126259E-2</v>
      </c>
    </row>
    <row r="563" spans="1:23" x14ac:dyDescent="0.25">
      <c r="A563">
        <v>3</v>
      </c>
      <c r="B563" t="s">
        <v>30</v>
      </c>
      <c r="C563" t="s">
        <v>29</v>
      </c>
      <c r="D563">
        <v>36652</v>
      </c>
      <c r="E563">
        <v>154.96000000000009</v>
      </c>
      <c r="F563">
        <v>99.495000000000019</v>
      </c>
      <c r="G563">
        <v>154.97549599999999</v>
      </c>
      <c r="H563">
        <v>99.485050500000014</v>
      </c>
      <c r="I563">
        <v>-1.7865267018305511</v>
      </c>
      <c r="J563">
        <v>0.53007103440598191</v>
      </c>
      <c r="K563">
        <v>6.4532782653588E-2</v>
      </c>
      <c r="L563">
        <v>-5.327614798793727E-2</v>
      </c>
      <c r="M563" t="s">
        <v>25</v>
      </c>
      <c r="N563">
        <v>5</v>
      </c>
      <c r="O563" t="s">
        <v>26</v>
      </c>
      <c r="P563">
        <v>36657</v>
      </c>
      <c r="Q563">
        <v>155.21</v>
      </c>
      <c r="R563">
        <v>99.660000000000011</v>
      </c>
      <c r="S563">
        <v>-0.35451698538138959</v>
      </c>
      <c r="T563">
        <v>7.3426312453841076E-3</v>
      </c>
      <c r="U563">
        <v>4.2799968005640017E-3</v>
      </c>
      <c r="V563">
        <v>3.0602360546050831E-3</v>
      </c>
      <c r="W563">
        <v>1.2197607459589191E-3</v>
      </c>
    </row>
    <row r="564" spans="1:23" x14ac:dyDescent="0.25">
      <c r="A564">
        <v>3</v>
      </c>
      <c r="B564" t="s">
        <v>30</v>
      </c>
      <c r="C564" t="s">
        <v>29</v>
      </c>
      <c r="D564">
        <v>36659</v>
      </c>
      <c r="E564">
        <v>154.91999999999999</v>
      </c>
      <c r="F564">
        <v>99.660000000000011</v>
      </c>
      <c r="G564">
        <v>154.93549200000001</v>
      </c>
      <c r="H564">
        <v>99.650034000000005</v>
      </c>
      <c r="I564">
        <v>-1.9679266524400669</v>
      </c>
      <c r="J564">
        <v>0.53007103440598191</v>
      </c>
      <c r="K564">
        <v>6.454944487477407E-2</v>
      </c>
      <c r="L564">
        <v>-5.3187942444910888E-2</v>
      </c>
      <c r="M564" t="s">
        <v>25</v>
      </c>
      <c r="N564">
        <v>7</v>
      </c>
      <c r="O564" t="s">
        <v>26</v>
      </c>
      <c r="P564">
        <v>36666</v>
      </c>
      <c r="Q564">
        <v>155</v>
      </c>
      <c r="R564">
        <v>99.429999999999964</v>
      </c>
      <c r="S564">
        <v>0.1012600181561276</v>
      </c>
      <c r="T564">
        <v>1.739718235231472E-2</v>
      </c>
      <c r="U564">
        <v>1.4337747210620221E-2</v>
      </c>
      <c r="V564">
        <v>3.0602360546050831E-3</v>
      </c>
      <c r="W564">
        <v>1.1277511156015141E-2</v>
      </c>
    </row>
    <row r="565" spans="1:23" x14ac:dyDescent="0.25">
      <c r="A565">
        <v>3</v>
      </c>
      <c r="B565" t="s">
        <v>30</v>
      </c>
      <c r="C565" t="s">
        <v>29</v>
      </c>
      <c r="D565">
        <v>36678</v>
      </c>
      <c r="E565">
        <v>153.93</v>
      </c>
      <c r="F565">
        <v>98.665000000000049</v>
      </c>
      <c r="G565">
        <v>153.945393</v>
      </c>
      <c r="H565">
        <v>98.655133500000048</v>
      </c>
      <c r="I565">
        <v>-1.917016566198585</v>
      </c>
      <c r="J565">
        <v>0.53007103440598191</v>
      </c>
      <c r="K565">
        <v>6.4964594296108624E-2</v>
      </c>
      <c r="L565">
        <v>-5.3724323154713587E-2</v>
      </c>
      <c r="M565" t="s">
        <v>25</v>
      </c>
      <c r="N565">
        <v>4</v>
      </c>
      <c r="O565" t="s">
        <v>26</v>
      </c>
      <c r="P565">
        <v>36682</v>
      </c>
      <c r="Q565">
        <v>154.2299999999999</v>
      </c>
      <c r="R565">
        <v>98.77000000000001</v>
      </c>
      <c r="S565">
        <v>-7.2231129870311633E-2</v>
      </c>
      <c r="T565">
        <v>1.384832435758678E-2</v>
      </c>
      <c r="U565">
        <v>1.078566924555341E-2</v>
      </c>
      <c r="V565">
        <v>3.0602360546050822E-3</v>
      </c>
      <c r="W565">
        <v>7.7254331909483304E-3</v>
      </c>
    </row>
    <row r="566" spans="1:23" x14ac:dyDescent="0.25">
      <c r="A566">
        <v>3</v>
      </c>
      <c r="B566" t="s">
        <v>30</v>
      </c>
      <c r="C566" t="s">
        <v>29</v>
      </c>
      <c r="D566">
        <v>36693</v>
      </c>
      <c r="E566">
        <v>154.29</v>
      </c>
      <c r="F566">
        <v>99.19</v>
      </c>
      <c r="G566">
        <v>154.305429</v>
      </c>
      <c r="H566">
        <v>99.180081000000001</v>
      </c>
      <c r="I566">
        <v>-1.85529099993585</v>
      </c>
      <c r="J566">
        <v>0.53007103440598191</v>
      </c>
      <c r="K566">
        <v>6.4813014453302231E-2</v>
      </c>
      <c r="L566">
        <v>-5.3439967174713367E-2</v>
      </c>
      <c r="M566" t="s">
        <v>25</v>
      </c>
      <c r="N566">
        <v>11</v>
      </c>
      <c r="O566" t="s">
        <v>26</v>
      </c>
      <c r="P566">
        <v>36704</v>
      </c>
      <c r="Q566">
        <v>154.10000000000011</v>
      </c>
      <c r="R566">
        <v>98.75</v>
      </c>
      <c r="S566">
        <v>-0.2189721733723515</v>
      </c>
      <c r="T566">
        <v>1.1199112810750171E-2</v>
      </c>
      <c r="U566">
        <v>8.1425535477680829E-3</v>
      </c>
      <c r="V566">
        <v>3.0602360546050839E-3</v>
      </c>
      <c r="W566">
        <v>5.0823174931629994E-3</v>
      </c>
    </row>
    <row r="567" spans="1:23" x14ac:dyDescent="0.25">
      <c r="A567">
        <v>3</v>
      </c>
      <c r="B567" t="s">
        <v>30</v>
      </c>
      <c r="C567" t="s">
        <v>29</v>
      </c>
      <c r="D567">
        <v>36713</v>
      </c>
      <c r="E567">
        <v>153.69000000000011</v>
      </c>
      <c r="F567">
        <v>98.639999999999972</v>
      </c>
      <c r="G567">
        <v>153.70536899999999</v>
      </c>
      <c r="H567">
        <v>98.630135999999979</v>
      </c>
      <c r="I567">
        <v>-1.5377394139722209</v>
      </c>
      <c r="J567">
        <v>0.53007103440598191</v>
      </c>
      <c r="K567">
        <v>6.5066042032663127E-2</v>
      </c>
      <c r="L567">
        <v>-5.3737939416664847E-2</v>
      </c>
      <c r="M567" t="s">
        <v>25</v>
      </c>
      <c r="N567">
        <v>4</v>
      </c>
      <c r="O567" t="s">
        <v>26</v>
      </c>
      <c r="P567">
        <v>36717</v>
      </c>
      <c r="Q567">
        <v>153.8300000000001</v>
      </c>
      <c r="R567">
        <v>98.599999999999966</v>
      </c>
      <c r="S567">
        <v>-0.30815096158207128</v>
      </c>
      <c r="T567">
        <v>1.1258763461240729E-2</v>
      </c>
      <c r="U567">
        <v>8.1979254195995704E-3</v>
      </c>
      <c r="V567">
        <v>3.0602360546050831E-3</v>
      </c>
      <c r="W567">
        <v>5.1376893649944877E-3</v>
      </c>
    </row>
    <row r="568" spans="1:23" x14ac:dyDescent="0.25">
      <c r="A568">
        <v>3</v>
      </c>
      <c r="B568" t="s">
        <v>30</v>
      </c>
      <c r="C568" t="s">
        <v>29</v>
      </c>
      <c r="D568">
        <v>36721</v>
      </c>
      <c r="E568">
        <v>154.0500000000001</v>
      </c>
      <c r="F568">
        <v>98.569999999999979</v>
      </c>
      <c r="G568">
        <v>154.03459500000011</v>
      </c>
      <c r="H568">
        <v>98.579856999999976</v>
      </c>
      <c r="I568">
        <v>1.5584461160219809</v>
      </c>
      <c r="J568">
        <v>0.53007103440598191</v>
      </c>
      <c r="K568">
        <v>-6.4913988964621847E-2</v>
      </c>
      <c r="L568">
        <v>5.3776101694834343E-2</v>
      </c>
      <c r="M568" t="s">
        <v>27</v>
      </c>
      <c r="N568">
        <v>2</v>
      </c>
      <c r="O568" t="s">
        <v>26</v>
      </c>
      <c r="P568">
        <v>36723</v>
      </c>
      <c r="Q568">
        <v>153.85</v>
      </c>
      <c r="R568">
        <v>98.660000000000025</v>
      </c>
      <c r="S568">
        <v>-0.41285299813857967</v>
      </c>
      <c r="T568">
        <v>1.7822646945464891E-2</v>
      </c>
      <c r="U568">
        <v>1.476331917151727E-2</v>
      </c>
      <c r="V568">
        <v>3.0600480830188449E-3</v>
      </c>
      <c r="W568">
        <v>1.170327108849842E-2</v>
      </c>
    </row>
    <row r="569" spans="1:23" x14ac:dyDescent="0.25">
      <c r="A569">
        <v>3</v>
      </c>
      <c r="B569" t="s">
        <v>30</v>
      </c>
      <c r="C569" t="s">
        <v>29</v>
      </c>
      <c r="D569">
        <v>36727</v>
      </c>
      <c r="E569">
        <v>153.99</v>
      </c>
      <c r="F569">
        <v>98.389999999999972</v>
      </c>
      <c r="G569">
        <v>153.97460100000001</v>
      </c>
      <c r="H569">
        <v>98.399838999999972</v>
      </c>
      <c r="I569">
        <v>1.898546549691023</v>
      </c>
      <c r="J569">
        <v>0.53007103440598191</v>
      </c>
      <c r="K569">
        <v>-6.4939281771543608E-2</v>
      </c>
      <c r="L569">
        <v>5.387448261062934E-2</v>
      </c>
      <c r="M569" t="s">
        <v>27</v>
      </c>
      <c r="N569">
        <v>24</v>
      </c>
      <c r="O569" t="s">
        <v>26</v>
      </c>
      <c r="P569">
        <v>36751</v>
      </c>
      <c r="Q569">
        <v>154.36999999999989</v>
      </c>
      <c r="R569">
        <v>98.670000000000044</v>
      </c>
      <c r="S569">
        <v>-5.3276724270393393E-2</v>
      </c>
      <c r="T569">
        <v>-9.5920719422024781E-3</v>
      </c>
      <c r="U569">
        <v>-1.2656190189234411E-2</v>
      </c>
      <c r="V569">
        <v>3.0600480830188449E-3</v>
      </c>
      <c r="W569">
        <v>-1.5716238272253259E-2</v>
      </c>
    </row>
    <row r="570" spans="1:23" x14ac:dyDescent="0.25">
      <c r="A570">
        <v>3</v>
      </c>
      <c r="B570" t="s">
        <v>30</v>
      </c>
      <c r="C570" t="s">
        <v>29</v>
      </c>
      <c r="D570">
        <v>36758</v>
      </c>
      <c r="E570">
        <v>154.4</v>
      </c>
      <c r="F570">
        <v>98.820000000000007</v>
      </c>
      <c r="G570">
        <v>154.41543999999999</v>
      </c>
      <c r="H570">
        <v>98.810118000000003</v>
      </c>
      <c r="I570">
        <v>-1.523629271268975</v>
      </c>
      <c r="J570">
        <v>0.53007103440598191</v>
      </c>
      <c r="K570">
        <v>6.4766839378238336E-2</v>
      </c>
      <c r="L570">
        <v>-5.3640056102608982E-2</v>
      </c>
      <c r="M570" t="s">
        <v>25</v>
      </c>
      <c r="N570">
        <v>29</v>
      </c>
      <c r="O570" t="s">
        <v>26</v>
      </c>
      <c r="P570">
        <v>36787</v>
      </c>
      <c r="Q570">
        <v>154.07</v>
      </c>
      <c r="R570">
        <v>99.170000000000044</v>
      </c>
      <c r="S570">
        <v>-0.37297076085298181</v>
      </c>
      <c r="T570">
        <v>-4.0147076630736432E-2</v>
      </c>
      <c r="U570">
        <v>-4.3206958795814293E-2</v>
      </c>
      <c r="V570">
        <v>3.0602360546050831E-3</v>
      </c>
      <c r="W570">
        <v>-4.6267194850419378E-2</v>
      </c>
    </row>
    <row r="571" spans="1:23" x14ac:dyDescent="0.25">
      <c r="A571">
        <v>3</v>
      </c>
      <c r="B571" t="s">
        <v>30</v>
      </c>
      <c r="C571" t="s">
        <v>29</v>
      </c>
      <c r="D571">
        <v>36813</v>
      </c>
      <c r="E571">
        <v>153.62</v>
      </c>
      <c r="F571">
        <v>99.100000000000009</v>
      </c>
      <c r="G571">
        <v>153.63536199999999</v>
      </c>
      <c r="H571">
        <v>99.090090000000004</v>
      </c>
      <c r="I571">
        <v>-2.1741494184402228</v>
      </c>
      <c r="J571">
        <v>0.53007103440598191</v>
      </c>
      <c r="K571">
        <v>6.5095690665277942E-2</v>
      </c>
      <c r="L571">
        <v>-5.348849994005872E-2</v>
      </c>
      <c r="M571" t="s">
        <v>25</v>
      </c>
      <c r="N571">
        <v>4</v>
      </c>
      <c r="O571" t="s">
        <v>26</v>
      </c>
      <c r="P571">
        <v>36817</v>
      </c>
      <c r="Q571">
        <v>153.76</v>
      </c>
      <c r="R571">
        <v>99.100000000000009</v>
      </c>
      <c r="S571">
        <v>-0.47566790865465169</v>
      </c>
      <c r="T571">
        <v>9.1133966931361728E-3</v>
      </c>
      <c r="U571">
        <v>6.0523432846534726E-3</v>
      </c>
      <c r="V571">
        <v>3.0602360546050831E-3</v>
      </c>
      <c r="W571">
        <v>2.99210723004839E-3</v>
      </c>
    </row>
    <row r="572" spans="1:23" x14ac:dyDescent="0.25">
      <c r="A572">
        <v>3</v>
      </c>
      <c r="B572" t="s">
        <v>30</v>
      </c>
      <c r="C572" t="s">
        <v>29</v>
      </c>
      <c r="D572">
        <v>36838</v>
      </c>
      <c r="E572">
        <v>153.62999999999991</v>
      </c>
      <c r="F572">
        <v>98.639999999999972</v>
      </c>
      <c r="G572">
        <v>153.6146369999999</v>
      </c>
      <c r="H572">
        <v>98.649863999999965</v>
      </c>
      <c r="I572">
        <v>1.5576551378359491</v>
      </c>
      <c r="J572">
        <v>0.53007103440598191</v>
      </c>
      <c r="K572">
        <v>-6.5091453492156504E-2</v>
      </c>
      <c r="L572">
        <v>5.3737939416664847E-2</v>
      </c>
      <c r="M572" t="s">
        <v>27</v>
      </c>
      <c r="N572">
        <v>19</v>
      </c>
      <c r="O572" t="s">
        <v>26</v>
      </c>
      <c r="P572">
        <v>36857</v>
      </c>
      <c r="Q572">
        <v>153.82000000000011</v>
      </c>
      <c r="R572">
        <v>98.829999999999956</v>
      </c>
      <c r="S572">
        <v>-4.8282171125016149E-2</v>
      </c>
      <c r="T572">
        <v>-2.1571676743515518E-3</v>
      </c>
      <c r="U572">
        <v>-5.2195675016282733E-3</v>
      </c>
      <c r="V572">
        <v>3.0600480830188449E-3</v>
      </c>
      <c r="W572">
        <v>-8.2796155846471178E-3</v>
      </c>
    </row>
    <row r="573" spans="1:23" x14ac:dyDescent="0.25">
      <c r="A573">
        <v>3</v>
      </c>
      <c r="B573" t="s">
        <v>30</v>
      </c>
      <c r="C573" t="s">
        <v>29</v>
      </c>
      <c r="D573">
        <v>36860</v>
      </c>
      <c r="E573">
        <v>153.62</v>
      </c>
      <c r="F573">
        <v>98.829999999999956</v>
      </c>
      <c r="G573">
        <v>153.63536199999999</v>
      </c>
      <c r="H573">
        <v>98.820116999999954</v>
      </c>
      <c r="I573">
        <v>-1.5950056024791579</v>
      </c>
      <c r="J573">
        <v>0.53007103440598191</v>
      </c>
      <c r="K573">
        <v>6.5095690665277942E-2</v>
      </c>
      <c r="L573">
        <v>-5.3634628595161611E-2</v>
      </c>
      <c r="M573" t="s">
        <v>25</v>
      </c>
      <c r="N573">
        <v>16</v>
      </c>
      <c r="O573" t="s">
        <v>26</v>
      </c>
      <c r="P573">
        <v>36876</v>
      </c>
      <c r="Q573">
        <v>153.43000000000009</v>
      </c>
      <c r="R573">
        <v>98.499999999999986</v>
      </c>
      <c r="S573">
        <v>1.6921852480328601E-2</v>
      </c>
      <c r="T573">
        <v>5.3312462100009068E-3</v>
      </c>
      <c r="U573">
        <v>2.2741109020543368E-3</v>
      </c>
      <c r="V573">
        <v>3.0602360546050831E-3</v>
      </c>
      <c r="W573">
        <v>-7.8612515255074584E-4</v>
      </c>
    </row>
    <row r="574" spans="1:23" x14ac:dyDescent="0.25">
      <c r="A574">
        <v>3</v>
      </c>
      <c r="B574" t="s">
        <v>30</v>
      </c>
      <c r="C574" t="s">
        <v>29</v>
      </c>
      <c r="D574">
        <v>36886</v>
      </c>
      <c r="E574">
        <v>153.94999999999999</v>
      </c>
      <c r="F574">
        <v>98.800000000000026</v>
      </c>
      <c r="G574">
        <v>153.934605</v>
      </c>
      <c r="H574">
        <v>98.809880000000021</v>
      </c>
      <c r="I574">
        <v>1.90237102904057</v>
      </c>
      <c r="J574">
        <v>0.53007103440598191</v>
      </c>
      <c r="K574">
        <v>-6.4956154595647936E-2</v>
      </c>
      <c r="L574">
        <v>5.3650914413560909E-2</v>
      </c>
      <c r="M574" t="s">
        <v>27</v>
      </c>
      <c r="N574">
        <v>16</v>
      </c>
      <c r="O574" t="s">
        <v>26</v>
      </c>
      <c r="P574">
        <v>36902</v>
      </c>
      <c r="Q574">
        <v>153.94999999999999</v>
      </c>
      <c r="R574">
        <v>98.810000000000045</v>
      </c>
      <c r="S574">
        <v>0.33482482248562878</v>
      </c>
      <c r="T574">
        <v>5.3650914413664599E-4</v>
      </c>
      <c r="U574">
        <v>-2.5236865755906999E-3</v>
      </c>
      <c r="V574">
        <v>3.0600480830188449E-3</v>
      </c>
      <c r="W574">
        <v>-5.5837346586095453E-3</v>
      </c>
    </row>
    <row r="575" spans="1:23" x14ac:dyDescent="0.25">
      <c r="A575">
        <v>3</v>
      </c>
      <c r="B575" t="s">
        <v>30</v>
      </c>
      <c r="C575" t="s">
        <v>29</v>
      </c>
      <c r="D575">
        <v>36913</v>
      </c>
      <c r="E575">
        <v>154.43</v>
      </c>
      <c r="F575">
        <v>99.04</v>
      </c>
      <c r="G575">
        <v>154.414557</v>
      </c>
      <c r="H575">
        <v>99.049904000000012</v>
      </c>
      <c r="I575">
        <v>1.714922494403248</v>
      </c>
      <c r="J575">
        <v>0.53007103440598191</v>
      </c>
      <c r="K575">
        <v>-6.4754257592436706E-2</v>
      </c>
      <c r="L575">
        <v>5.3520904120151647E-2</v>
      </c>
      <c r="M575" t="s">
        <v>27</v>
      </c>
      <c r="N575">
        <v>4</v>
      </c>
      <c r="O575" t="s">
        <v>26</v>
      </c>
      <c r="P575">
        <v>36917</v>
      </c>
      <c r="Q575">
        <v>154.34</v>
      </c>
      <c r="R575">
        <v>99.13000000000001</v>
      </c>
      <c r="S575">
        <v>8.0608958354748197E-2</v>
      </c>
      <c r="T575">
        <v>1.0644764554131511E-2</v>
      </c>
      <c r="U575">
        <v>7.5847235855003772E-3</v>
      </c>
      <c r="V575">
        <v>3.0600480830188449E-3</v>
      </c>
      <c r="W575">
        <v>4.5246755024815318E-3</v>
      </c>
    </row>
    <row r="576" spans="1:23" x14ac:dyDescent="0.25">
      <c r="A576">
        <v>3</v>
      </c>
      <c r="B576" t="s">
        <v>30</v>
      </c>
      <c r="C576" t="s">
        <v>29</v>
      </c>
      <c r="D576">
        <v>36923</v>
      </c>
      <c r="E576">
        <v>154.12499999999989</v>
      </c>
      <c r="F576">
        <v>98.020000000000024</v>
      </c>
      <c r="G576">
        <v>154.10958749999989</v>
      </c>
      <c r="H576">
        <v>98.029802000000018</v>
      </c>
      <c r="I576">
        <v>4.4662264308478719</v>
      </c>
      <c r="J576">
        <v>0.53007103440598191</v>
      </c>
      <c r="K576">
        <v>-6.4882400648824029E-2</v>
      </c>
      <c r="L576">
        <v>5.4077844766984483E-2</v>
      </c>
      <c r="M576" t="s">
        <v>27</v>
      </c>
      <c r="N576">
        <v>3</v>
      </c>
      <c r="O576" t="s">
        <v>26</v>
      </c>
      <c r="P576">
        <v>36926</v>
      </c>
      <c r="Q576">
        <v>154.01499999999999</v>
      </c>
      <c r="R576">
        <v>98.660000000000025</v>
      </c>
      <c r="S576">
        <v>0.1212453732032604</v>
      </c>
      <c r="T576">
        <v>4.174688472223978E-2</v>
      </c>
      <c r="U576">
        <v>3.8683995377770591E-2</v>
      </c>
      <c r="V576">
        <v>3.0600480830188449E-3</v>
      </c>
      <c r="W576">
        <v>3.5623947294751747E-2</v>
      </c>
    </row>
    <row r="577" spans="1:23" x14ac:dyDescent="0.25">
      <c r="A577">
        <v>3</v>
      </c>
      <c r="B577" t="s">
        <v>30</v>
      </c>
      <c r="C577" t="s">
        <v>29</v>
      </c>
      <c r="D577">
        <v>36928</v>
      </c>
      <c r="E577">
        <v>153.6</v>
      </c>
      <c r="F577">
        <v>98.660000000000025</v>
      </c>
      <c r="G577">
        <v>153.61536000000001</v>
      </c>
      <c r="H577">
        <v>98.650134000000023</v>
      </c>
      <c r="I577">
        <v>-2.0864123499487701</v>
      </c>
      <c r="J577">
        <v>0.53007103440598191</v>
      </c>
      <c r="K577">
        <v>6.5104166666666671E-2</v>
      </c>
      <c r="L577">
        <v>-5.372704585505593E-2</v>
      </c>
      <c r="M577" t="s">
        <v>25</v>
      </c>
      <c r="N577">
        <v>18</v>
      </c>
      <c r="O577" t="s">
        <v>26</v>
      </c>
      <c r="P577">
        <v>36946</v>
      </c>
      <c r="Q577">
        <v>153.31</v>
      </c>
      <c r="R577">
        <v>98.074999999999974</v>
      </c>
      <c r="S577">
        <v>0.16044121395483499</v>
      </c>
      <c r="T577">
        <v>1.2550113491875769E-2</v>
      </c>
      <c r="U577">
        <v>9.4950024760805038E-3</v>
      </c>
      <c r="V577">
        <v>3.0602360546050831E-3</v>
      </c>
      <c r="W577">
        <v>6.4347664214754212E-3</v>
      </c>
    </row>
    <row r="578" spans="1:23" x14ac:dyDescent="0.25">
      <c r="A578">
        <v>3</v>
      </c>
      <c r="B578" t="s">
        <v>30</v>
      </c>
      <c r="C578" t="s">
        <v>29</v>
      </c>
      <c r="D578">
        <v>36954</v>
      </c>
      <c r="E578">
        <v>153.68</v>
      </c>
      <c r="F578">
        <v>97.95999999999998</v>
      </c>
      <c r="G578">
        <v>153.66463200000001</v>
      </c>
      <c r="H578">
        <v>97.969795999999974</v>
      </c>
      <c r="I578">
        <v>2.114734488212322</v>
      </c>
      <c r="J578">
        <v>0.53007103440598191</v>
      </c>
      <c r="K578">
        <v>-6.5070275897969793E-2</v>
      </c>
      <c r="L578">
        <v>5.411096717088424E-2</v>
      </c>
      <c r="M578" t="s">
        <v>27</v>
      </c>
      <c r="N578">
        <v>22</v>
      </c>
      <c r="O578" t="s">
        <v>26</v>
      </c>
      <c r="P578">
        <v>36976</v>
      </c>
      <c r="Q578">
        <v>153.96999999999991</v>
      </c>
      <c r="R578">
        <v>98.135000000000019</v>
      </c>
      <c r="S578">
        <v>0.39937515785437172</v>
      </c>
      <c r="T578">
        <v>-9.4009607554982767E-3</v>
      </c>
      <c r="U578">
        <v>-1.246393680423624E-2</v>
      </c>
      <c r="V578">
        <v>3.0600480830188449E-3</v>
      </c>
      <c r="W578">
        <v>-1.552398488725508E-2</v>
      </c>
    </row>
    <row r="579" spans="1:23" x14ac:dyDescent="0.25">
      <c r="A579">
        <v>3</v>
      </c>
      <c r="B579" t="s">
        <v>30</v>
      </c>
      <c r="C579" t="s">
        <v>29</v>
      </c>
      <c r="D579">
        <v>36990</v>
      </c>
      <c r="E579">
        <v>154.36500000000009</v>
      </c>
      <c r="F579">
        <v>98.11999999999999</v>
      </c>
      <c r="G579">
        <v>154.3495635000001</v>
      </c>
      <c r="H579">
        <v>98.129811999999987</v>
      </c>
      <c r="I579">
        <v>1.855139778892392</v>
      </c>
      <c r="J579">
        <v>0.53007103440598191</v>
      </c>
      <c r="K579">
        <v>-6.4781524309266966E-2</v>
      </c>
      <c r="L579">
        <v>5.402273077924806E-2</v>
      </c>
      <c r="M579" t="s">
        <v>27</v>
      </c>
      <c r="N579">
        <v>4</v>
      </c>
      <c r="O579" t="s">
        <v>26</v>
      </c>
      <c r="P579">
        <v>36994</v>
      </c>
      <c r="Q579">
        <v>154.13</v>
      </c>
      <c r="R579">
        <v>98.114999999999995</v>
      </c>
      <c r="S579">
        <v>0.1712219749500456</v>
      </c>
      <c r="T579">
        <v>1.495354455878631E-2</v>
      </c>
      <c r="U579">
        <v>1.1894951867162081E-2</v>
      </c>
      <c r="V579">
        <v>3.0600480830188449E-3</v>
      </c>
      <c r="W579">
        <v>8.8349037841432346E-3</v>
      </c>
    </row>
    <row r="580" spans="1:23" x14ac:dyDescent="0.25">
      <c r="A580">
        <v>3</v>
      </c>
      <c r="B580" t="s">
        <v>30</v>
      </c>
      <c r="C580" t="s">
        <v>29</v>
      </c>
      <c r="D580">
        <v>37002</v>
      </c>
      <c r="E580">
        <v>153.88999999999999</v>
      </c>
      <c r="F580">
        <v>98.295000000000016</v>
      </c>
      <c r="G580">
        <v>153.90538900000001</v>
      </c>
      <c r="H580">
        <v>98.285170500000021</v>
      </c>
      <c r="I580">
        <v>-2.060475335510124</v>
      </c>
      <c r="J580">
        <v>0.53007103440598191</v>
      </c>
      <c r="K580">
        <v>6.4981480278120729E-2</v>
      </c>
      <c r="L580">
        <v>-5.392655113749243E-2</v>
      </c>
      <c r="M580" t="s">
        <v>25</v>
      </c>
      <c r="N580">
        <v>8</v>
      </c>
      <c r="O580" t="s">
        <v>26</v>
      </c>
      <c r="P580">
        <v>37010</v>
      </c>
      <c r="Q580">
        <v>154.21000000000009</v>
      </c>
      <c r="R580">
        <v>98.369999999999962</v>
      </c>
      <c r="S580">
        <v>2.7389580636250918E-3</v>
      </c>
      <c r="T580">
        <v>1.6749582353692859E-2</v>
      </c>
      <c r="U580">
        <v>1.3686956428378329E-2</v>
      </c>
      <c r="V580">
        <v>3.0602360546050831E-3</v>
      </c>
      <c r="W580">
        <v>1.0626720373773249E-2</v>
      </c>
    </row>
    <row r="581" spans="1:23" x14ac:dyDescent="0.25">
      <c r="A581">
        <v>3</v>
      </c>
      <c r="B581" t="s">
        <v>30</v>
      </c>
      <c r="C581" t="s">
        <v>29</v>
      </c>
      <c r="D581">
        <v>37039</v>
      </c>
      <c r="E581">
        <v>154.08999999999989</v>
      </c>
      <c r="F581">
        <v>98.560000000000045</v>
      </c>
      <c r="G581">
        <v>154.10540900000001</v>
      </c>
      <c r="H581">
        <v>98.550144000000046</v>
      </c>
      <c r="I581">
        <v>-1.746608927666971</v>
      </c>
      <c r="J581">
        <v>0.53007103440598191</v>
      </c>
      <c r="K581">
        <v>6.4897138036212623E-2</v>
      </c>
      <c r="L581">
        <v>-5.3781557873983532E-2</v>
      </c>
      <c r="M581" t="s">
        <v>25</v>
      </c>
      <c r="N581">
        <v>19</v>
      </c>
      <c r="O581" t="s">
        <v>26</v>
      </c>
      <c r="P581">
        <v>37058</v>
      </c>
      <c r="Q581">
        <v>153.85</v>
      </c>
      <c r="R581">
        <v>98.72999999999999</v>
      </c>
      <c r="S581">
        <v>-0.42665311952811807</v>
      </c>
      <c r="T581">
        <v>-2.4718177967260321E-2</v>
      </c>
      <c r="U581">
        <v>-2.777767679124411E-2</v>
      </c>
      <c r="V581">
        <v>3.0602360546050831E-3</v>
      </c>
      <c r="W581">
        <v>-3.0837912845849191E-2</v>
      </c>
    </row>
    <row r="582" spans="1:23" x14ac:dyDescent="0.25">
      <c r="A582">
        <v>3</v>
      </c>
      <c r="B582" t="s">
        <v>30</v>
      </c>
      <c r="C582" t="s">
        <v>29</v>
      </c>
      <c r="D582">
        <v>37065</v>
      </c>
      <c r="E582">
        <v>153.17999999999989</v>
      </c>
      <c r="F582">
        <v>98.599999999999966</v>
      </c>
      <c r="G582">
        <v>153.19531799999999</v>
      </c>
      <c r="H582">
        <v>98.590139999999963</v>
      </c>
      <c r="I582">
        <v>-1.708765890341982</v>
      </c>
      <c r="J582">
        <v>0.53007103440598191</v>
      </c>
      <c r="K582">
        <v>6.5282673978326169E-2</v>
      </c>
      <c r="L582">
        <v>-5.3759739797766951E-2</v>
      </c>
      <c r="M582" t="s">
        <v>25</v>
      </c>
      <c r="N582">
        <v>9</v>
      </c>
      <c r="O582" t="s">
        <v>26</v>
      </c>
      <c r="P582">
        <v>37074</v>
      </c>
      <c r="Q582">
        <v>153.36000000000001</v>
      </c>
      <c r="R582">
        <v>98.590000000000032</v>
      </c>
      <c r="S582">
        <v>-0.39933638668292543</v>
      </c>
      <c r="T582">
        <v>1.228847871407514E-2</v>
      </c>
      <c r="U582">
        <v>9.2272153168709709E-3</v>
      </c>
      <c r="V582">
        <v>3.0602360546050831E-3</v>
      </c>
      <c r="W582">
        <v>6.1669792622658882E-3</v>
      </c>
    </row>
    <row r="583" spans="1:23" x14ac:dyDescent="0.25">
      <c r="A583">
        <v>3</v>
      </c>
      <c r="B583" t="s">
        <v>30</v>
      </c>
      <c r="C583" t="s">
        <v>29</v>
      </c>
      <c r="D583">
        <v>37087</v>
      </c>
      <c r="E583">
        <v>153.33000000000001</v>
      </c>
      <c r="F583">
        <v>98.280000000000044</v>
      </c>
      <c r="G583">
        <v>153.31466699999999</v>
      </c>
      <c r="H583">
        <v>98.289828000000043</v>
      </c>
      <c r="I583">
        <v>1.5468519386289361</v>
      </c>
      <c r="J583">
        <v>0.53007103440598191</v>
      </c>
      <c r="K583">
        <v>-6.5218809104545764E-2</v>
      </c>
      <c r="L583">
        <v>5.3934781685590322E-2</v>
      </c>
      <c r="M583" t="s">
        <v>27</v>
      </c>
      <c r="N583">
        <v>6</v>
      </c>
      <c r="O583" t="s">
        <v>26</v>
      </c>
      <c r="P583">
        <v>37093</v>
      </c>
      <c r="Q583">
        <v>153.30000000000001</v>
      </c>
      <c r="R583">
        <v>98.399999999999963</v>
      </c>
      <c r="S583">
        <v>0.4891064988341563</v>
      </c>
      <c r="T583">
        <v>8.4287380753992249E-3</v>
      </c>
      <c r="U583">
        <v>5.3681444456343064E-3</v>
      </c>
      <c r="V583">
        <v>3.0600480830188449E-3</v>
      </c>
      <c r="W583">
        <v>2.3080963626154619E-3</v>
      </c>
    </row>
    <row r="584" spans="1:23" x14ac:dyDescent="0.25">
      <c r="A584">
        <v>3</v>
      </c>
      <c r="B584" t="s">
        <v>30</v>
      </c>
      <c r="C584" t="s">
        <v>29</v>
      </c>
      <c r="D584">
        <v>37099</v>
      </c>
      <c r="E584">
        <v>153.33000000000001</v>
      </c>
      <c r="F584">
        <v>98.230000000000018</v>
      </c>
      <c r="G584">
        <v>153.31466699999999</v>
      </c>
      <c r="H584">
        <v>98.239823000000015</v>
      </c>
      <c r="I584">
        <v>1.6216021795188471</v>
      </c>
      <c r="J584">
        <v>0.53007103440598191</v>
      </c>
      <c r="K584">
        <v>-6.5218809104545764E-2</v>
      </c>
      <c r="L584">
        <v>5.3962235000099952E-2</v>
      </c>
      <c r="M584" t="s">
        <v>27</v>
      </c>
      <c r="N584">
        <v>8</v>
      </c>
      <c r="O584" t="s">
        <v>26</v>
      </c>
      <c r="P584">
        <v>37107</v>
      </c>
      <c r="Q584">
        <v>153.19</v>
      </c>
      <c r="R584">
        <v>98.129999999999953</v>
      </c>
      <c r="S584">
        <v>0.42755171479671089</v>
      </c>
      <c r="T584">
        <v>3.7344097746182859E-3</v>
      </c>
      <c r="U584">
        <v>6.757203914840304E-4</v>
      </c>
      <c r="V584">
        <v>3.0600480830188449E-3</v>
      </c>
      <c r="W584">
        <v>-2.3843276915348141E-3</v>
      </c>
    </row>
    <row r="585" spans="1:23" x14ac:dyDescent="0.25">
      <c r="A585">
        <v>3</v>
      </c>
      <c r="B585" t="s">
        <v>30</v>
      </c>
      <c r="C585" t="s">
        <v>29</v>
      </c>
      <c r="D585">
        <v>37115</v>
      </c>
      <c r="E585">
        <v>153.37000000000009</v>
      </c>
      <c r="F585">
        <v>98.139999999999986</v>
      </c>
      <c r="G585">
        <v>153.3546630000001</v>
      </c>
      <c r="H585">
        <v>98.149813999999992</v>
      </c>
      <c r="I585">
        <v>2.3863758908113559</v>
      </c>
      <c r="J585">
        <v>0.53007103440598191</v>
      </c>
      <c r="K585">
        <v>-6.5201799569668095E-2</v>
      </c>
      <c r="L585">
        <v>5.4011721459749543E-2</v>
      </c>
      <c r="M585" t="s">
        <v>27</v>
      </c>
      <c r="N585">
        <v>36</v>
      </c>
      <c r="O585" t="s">
        <v>26</v>
      </c>
      <c r="P585">
        <v>37151</v>
      </c>
      <c r="Q585">
        <v>153.66000000000011</v>
      </c>
      <c r="R585">
        <v>98.38</v>
      </c>
      <c r="S585">
        <v>0.1243521661956038</v>
      </c>
      <c r="T585">
        <v>-5.9457087248628504E-3</v>
      </c>
      <c r="U585">
        <v>-9.0090379271770289E-3</v>
      </c>
      <c r="V585">
        <v>3.0600480830188449E-3</v>
      </c>
      <c r="W585">
        <v>-1.206908601019588E-2</v>
      </c>
    </row>
    <row r="586" spans="1:23" x14ac:dyDescent="0.25">
      <c r="A586">
        <v>3</v>
      </c>
      <c r="B586" t="s">
        <v>30</v>
      </c>
      <c r="C586" t="s">
        <v>29</v>
      </c>
      <c r="D586">
        <v>37154</v>
      </c>
      <c r="E586">
        <v>153.80000000000001</v>
      </c>
      <c r="F586">
        <v>98.409999999999968</v>
      </c>
      <c r="G586">
        <v>153.78461999999999</v>
      </c>
      <c r="H586">
        <v>98.419840999999963</v>
      </c>
      <c r="I586">
        <v>1.8997547499489851</v>
      </c>
      <c r="J586">
        <v>0.53007103440598191</v>
      </c>
      <c r="K586">
        <v>-6.5019505851755505E-2</v>
      </c>
      <c r="L586">
        <v>5.3863533625239518E-2</v>
      </c>
      <c r="M586" t="s">
        <v>27</v>
      </c>
      <c r="N586">
        <v>19</v>
      </c>
      <c r="O586" t="s">
        <v>26</v>
      </c>
      <c r="P586">
        <v>37173</v>
      </c>
      <c r="Q586">
        <v>153.71</v>
      </c>
      <c r="R586">
        <v>98.74</v>
      </c>
      <c r="S586">
        <v>-0.35502279337460091</v>
      </c>
      <c r="T586">
        <v>2.362672162299239E-2</v>
      </c>
      <c r="U586">
        <v>2.0565387233125201E-2</v>
      </c>
      <c r="V586">
        <v>3.0600480830188449E-3</v>
      </c>
      <c r="W586">
        <v>1.750533915010636E-2</v>
      </c>
    </row>
    <row r="587" spans="1:23" x14ac:dyDescent="0.25">
      <c r="A587">
        <v>3</v>
      </c>
      <c r="B587" t="s">
        <v>30</v>
      </c>
      <c r="C587" t="s">
        <v>29</v>
      </c>
      <c r="D587">
        <v>37186</v>
      </c>
      <c r="E587">
        <v>153.49999999999989</v>
      </c>
      <c r="F587">
        <v>98.78</v>
      </c>
      <c r="G587">
        <v>153.51535000000001</v>
      </c>
      <c r="H587">
        <v>98.770122000000001</v>
      </c>
      <c r="I587">
        <v>-1.538437577900895</v>
      </c>
      <c r="J587">
        <v>0.53007103440598191</v>
      </c>
      <c r="K587">
        <v>6.514657980456029E-2</v>
      </c>
      <c r="L587">
        <v>-5.366177712148025E-2</v>
      </c>
      <c r="M587" t="s">
        <v>25</v>
      </c>
      <c r="N587">
        <v>4</v>
      </c>
      <c r="O587" t="s">
        <v>26</v>
      </c>
      <c r="P587">
        <v>37190</v>
      </c>
      <c r="Q587">
        <v>153.71</v>
      </c>
      <c r="R587">
        <v>98.78</v>
      </c>
      <c r="S587">
        <v>0.41704795956471058</v>
      </c>
      <c r="T587">
        <v>1.368078175896003E-2</v>
      </c>
      <c r="U587">
        <v>1.0619271611972131E-2</v>
      </c>
      <c r="V587">
        <v>3.0602360546050831E-3</v>
      </c>
      <c r="W587">
        <v>7.5590355573670488E-3</v>
      </c>
    </row>
    <row r="588" spans="1:23" x14ac:dyDescent="0.25">
      <c r="A588">
        <v>3</v>
      </c>
      <c r="B588" t="s">
        <v>30</v>
      </c>
      <c r="C588" t="s">
        <v>29</v>
      </c>
      <c r="D588">
        <v>37193</v>
      </c>
      <c r="E588">
        <v>152.75</v>
      </c>
      <c r="F588">
        <v>98.204999999999984</v>
      </c>
      <c r="G588">
        <v>152.765275</v>
      </c>
      <c r="H588">
        <v>98.195179499999981</v>
      </c>
      <c r="I588">
        <v>-3.1141548770062801</v>
      </c>
      <c r="J588">
        <v>0.53007103440598191</v>
      </c>
      <c r="K588">
        <v>6.546644844517184E-2</v>
      </c>
      <c r="L588">
        <v>-5.3975972140520537E-2</v>
      </c>
      <c r="M588" t="s">
        <v>25</v>
      </c>
      <c r="N588">
        <v>2</v>
      </c>
      <c r="O588" t="s">
        <v>26</v>
      </c>
      <c r="P588">
        <v>37195</v>
      </c>
      <c r="Q588">
        <v>152.54</v>
      </c>
      <c r="R588">
        <v>97.360000000000028</v>
      </c>
      <c r="S588">
        <v>0.36884557082365438</v>
      </c>
      <c r="T588">
        <v>3.186174228525275E-2</v>
      </c>
      <c r="U588">
        <v>2.880753598150352E-2</v>
      </c>
      <c r="V588">
        <v>3.0602360546050831E-3</v>
      </c>
      <c r="W588">
        <v>2.5747299926898441E-2</v>
      </c>
    </row>
    <row r="589" spans="1:23" x14ac:dyDescent="0.25">
      <c r="A589">
        <v>3</v>
      </c>
      <c r="B589" t="s">
        <v>30</v>
      </c>
      <c r="C589" t="s">
        <v>29</v>
      </c>
      <c r="D589">
        <v>37201</v>
      </c>
      <c r="E589">
        <v>152.01</v>
      </c>
      <c r="F589">
        <v>96.265000000000015</v>
      </c>
      <c r="G589">
        <v>151.994799</v>
      </c>
      <c r="H589">
        <v>96.274626500000011</v>
      </c>
      <c r="I589">
        <v>2.346522967498097</v>
      </c>
      <c r="J589">
        <v>0.53007103440598191</v>
      </c>
      <c r="K589">
        <v>-6.578514571409777E-2</v>
      </c>
      <c r="L589">
        <v>5.5063733901831592E-2</v>
      </c>
      <c r="M589" t="s">
        <v>27</v>
      </c>
      <c r="N589">
        <v>5</v>
      </c>
      <c r="O589" t="s">
        <v>26</v>
      </c>
      <c r="P589">
        <v>37206</v>
      </c>
      <c r="Q589">
        <v>152.11999999999989</v>
      </c>
      <c r="R589">
        <v>96.899999999999991</v>
      </c>
      <c r="S589">
        <v>0.1446489723836627</v>
      </c>
      <c r="T589">
        <v>2.7729104999111999E-2</v>
      </c>
      <c r="U589">
        <v>2.4664742746596281E-2</v>
      </c>
      <c r="V589">
        <v>3.0600480830188449E-3</v>
      </c>
      <c r="W589">
        <v>2.160469466357744E-2</v>
      </c>
    </row>
    <row r="590" spans="1:23" x14ac:dyDescent="0.25">
      <c r="A590">
        <v>3</v>
      </c>
      <c r="B590" t="s">
        <v>30</v>
      </c>
      <c r="C590" t="s">
        <v>29</v>
      </c>
      <c r="D590">
        <v>37215</v>
      </c>
      <c r="E590">
        <v>151.54</v>
      </c>
      <c r="F590">
        <v>96.769999999999968</v>
      </c>
      <c r="G590">
        <v>151.55515399999999</v>
      </c>
      <c r="H590">
        <v>96.760322999999971</v>
      </c>
      <c r="I590">
        <v>-2.0859342336568218</v>
      </c>
      <c r="J590">
        <v>0.53007103440598191</v>
      </c>
      <c r="K590">
        <v>6.5989177774844934E-2</v>
      </c>
      <c r="L590">
        <v>-5.4776380531774527E-2</v>
      </c>
      <c r="M590" t="s">
        <v>25</v>
      </c>
      <c r="N590">
        <v>28</v>
      </c>
      <c r="O590" t="s">
        <v>26</v>
      </c>
      <c r="P590">
        <v>37243</v>
      </c>
      <c r="Q590">
        <v>150.22</v>
      </c>
      <c r="R590">
        <v>95.859999999999985</v>
      </c>
      <c r="S590">
        <v>-9.2670481272641964E-2</v>
      </c>
      <c r="T590">
        <v>-3.7259208378882878E-2</v>
      </c>
      <c r="U590">
        <v>-4.0305655225598792E-2</v>
      </c>
      <c r="V590">
        <v>3.0602360546050831E-3</v>
      </c>
      <c r="W590">
        <v>-4.3365891280203878E-2</v>
      </c>
    </row>
    <row r="591" spans="1:23" x14ac:dyDescent="0.25">
      <c r="A591">
        <v>3</v>
      </c>
      <c r="B591" t="s">
        <v>30</v>
      </c>
      <c r="C591" t="s">
        <v>29</v>
      </c>
      <c r="D591">
        <v>37250</v>
      </c>
      <c r="E591">
        <v>149.38</v>
      </c>
      <c r="F591">
        <v>95.919999999999973</v>
      </c>
      <c r="G591">
        <v>149.394938</v>
      </c>
      <c r="H591">
        <v>95.910407999999975</v>
      </c>
      <c r="I591">
        <v>-1.5123925438164609</v>
      </c>
      <c r="J591">
        <v>0.53007103440598191</v>
      </c>
      <c r="K591">
        <v>6.6943365912438074E-2</v>
      </c>
      <c r="L591">
        <v>-5.5261784237487697E-2</v>
      </c>
      <c r="M591" t="s">
        <v>25</v>
      </c>
      <c r="N591">
        <v>3</v>
      </c>
      <c r="O591" t="s">
        <v>26</v>
      </c>
      <c r="P591">
        <v>37253</v>
      </c>
      <c r="Q591">
        <v>150.09</v>
      </c>
      <c r="R591">
        <v>96.069999999999965</v>
      </c>
      <c r="S591">
        <v>0.11028532499379121</v>
      </c>
      <c r="T591">
        <v>3.9240522162208892E-2</v>
      </c>
      <c r="U591">
        <v>3.6174798187654032E-2</v>
      </c>
      <c r="V591">
        <v>3.0602360546050831E-3</v>
      </c>
      <c r="W591">
        <v>3.311456213304894E-2</v>
      </c>
    </row>
    <row r="592" spans="1:23" x14ac:dyDescent="0.25">
      <c r="A592">
        <v>3</v>
      </c>
      <c r="B592" t="s">
        <v>30</v>
      </c>
      <c r="C592" t="s">
        <v>29</v>
      </c>
      <c r="D592">
        <v>37258</v>
      </c>
      <c r="E592">
        <v>150.62</v>
      </c>
      <c r="F592">
        <v>96.289999999999978</v>
      </c>
      <c r="G592">
        <v>150.604938</v>
      </c>
      <c r="H592">
        <v>96.299628999999982</v>
      </c>
      <c r="I592">
        <v>1.965299803437683</v>
      </c>
      <c r="J592">
        <v>0.53007103440598191</v>
      </c>
      <c r="K592">
        <v>-6.6392245385738957E-2</v>
      </c>
      <c r="L592">
        <v>5.5049437574616479E-2</v>
      </c>
      <c r="M592" t="s">
        <v>27</v>
      </c>
      <c r="N592">
        <v>4</v>
      </c>
      <c r="O592" t="s">
        <v>26</v>
      </c>
      <c r="P592">
        <v>37262</v>
      </c>
      <c r="Q592">
        <v>150.41</v>
      </c>
      <c r="R592">
        <v>96.610000000000042</v>
      </c>
      <c r="S592">
        <v>4.5535266075277997E-2</v>
      </c>
      <c r="T592">
        <v>3.1558191554882743E-2</v>
      </c>
      <c r="U592">
        <v>2.8497682141221808E-2</v>
      </c>
      <c r="V592">
        <v>3.0600480830188449E-3</v>
      </c>
      <c r="W592">
        <v>2.543763405820296E-2</v>
      </c>
    </row>
    <row r="593" spans="1:23" x14ac:dyDescent="0.25">
      <c r="A593">
        <v>3</v>
      </c>
      <c r="B593" t="s">
        <v>30</v>
      </c>
      <c r="C593" t="s">
        <v>29</v>
      </c>
      <c r="D593">
        <v>37264</v>
      </c>
      <c r="E593">
        <v>151.36500000000001</v>
      </c>
      <c r="F593">
        <v>96.735000000000014</v>
      </c>
      <c r="G593">
        <v>151.3498635</v>
      </c>
      <c r="H593">
        <v>96.744673500000019</v>
      </c>
      <c r="I593">
        <v>3.0347520266243029</v>
      </c>
      <c r="J593">
        <v>0.53007103440598191</v>
      </c>
      <c r="K593">
        <v>-6.6065470881643704E-2</v>
      </c>
      <c r="L593">
        <v>5.4796199349354612E-2</v>
      </c>
      <c r="M593" t="s">
        <v>27</v>
      </c>
      <c r="N593">
        <v>5</v>
      </c>
      <c r="O593" t="s">
        <v>26</v>
      </c>
      <c r="P593">
        <v>37269</v>
      </c>
      <c r="Q593">
        <v>150.905</v>
      </c>
      <c r="R593">
        <v>96.949999999999989</v>
      </c>
      <c r="S593">
        <v>0.35366029038882563</v>
      </c>
      <c r="T593">
        <v>4.217129946566462E-2</v>
      </c>
      <c r="U593">
        <v>3.9113018290227508E-2</v>
      </c>
      <c r="V593">
        <v>3.0600480830188449E-3</v>
      </c>
      <c r="W593">
        <v>3.6052970207208657E-2</v>
      </c>
    </row>
    <row r="594" spans="1:23" x14ac:dyDescent="0.25">
      <c r="A594">
        <v>3</v>
      </c>
      <c r="B594" t="s">
        <v>30</v>
      </c>
      <c r="C594" t="s">
        <v>29</v>
      </c>
      <c r="D594">
        <v>37279</v>
      </c>
      <c r="E594">
        <v>150.24</v>
      </c>
      <c r="F594">
        <v>96.92</v>
      </c>
      <c r="G594">
        <v>150.25502399999999</v>
      </c>
      <c r="H594">
        <v>96.910308000000001</v>
      </c>
      <c r="I594">
        <v>-1.690053734771096</v>
      </c>
      <c r="J594">
        <v>0.53007103440598191</v>
      </c>
      <c r="K594">
        <v>6.6560170394036222E-2</v>
      </c>
      <c r="L594">
        <v>-5.4691604870613073E-2</v>
      </c>
      <c r="M594" t="s">
        <v>25</v>
      </c>
      <c r="N594">
        <v>24</v>
      </c>
      <c r="O594" t="s">
        <v>26</v>
      </c>
      <c r="P594">
        <v>37303</v>
      </c>
      <c r="Q594">
        <v>150.13999999999999</v>
      </c>
      <c r="R594">
        <v>96.840000000000032</v>
      </c>
      <c r="S594">
        <v>0.38064990885688588</v>
      </c>
      <c r="T594">
        <v>-2.280688649757738E-3</v>
      </c>
      <c r="U594">
        <v>-5.3397275840277288E-3</v>
      </c>
      <c r="V594">
        <v>3.0602360546050831E-3</v>
      </c>
      <c r="W594">
        <v>-8.3999636386328114E-3</v>
      </c>
    </row>
    <row r="595" spans="1:23" x14ac:dyDescent="0.25">
      <c r="A595">
        <v>3</v>
      </c>
      <c r="B595" t="s">
        <v>30</v>
      </c>
      <c r="C595" t="s">
        <v>29</v>
      </c>
      <c r="D595">
        <v>37313</v>
      </c>
      <c r="E595">
        <v>147.465</v>
      </c>
      <c r="F595">
        <v>94.830000000000013</v>
      </c>
      <c r="G595">
        <v>147.4797465</v>
      </c>
      <c r="H595">
        <v>94.820517000000009</v>
      </c>
      <c r="I595">
        <v>-3.6786498149839999</v>
      </c>
      <c r="J595">
        <v>0.53007103440598191</v>
      </c>
      <c r="K595">
        <v>6.7812701318957044E-2</v>
      </c>
      <c r="L595">
        <v>-5.5896977159757659E-2</v>
      </c>
      <c r="M595" t="s">
        <v>25</v>
      </c>
      <c r="N595">
        <v>4</v>
      </c>
      <c r="O595" t="s">
        <v>26</v>
      </c>
      <c r="P595">
        <v>37317</v>
      </c>
      <c r="Q595">
        <v>147.9</v>
      </c>
      <c r="R595">
        <v>94.710000000000022</v>
      </c>
      <c r="S595">
        <v>-0.4340307217642479</v>
      </c>
      <c r="T595">
        <v>3.6206162332914918E-2</v>
      </c>
      <c r="U595">
        <v>3.3143741175320637E-2</v>
      </c>
      <c r="V595">
        <v>3.0602360546050831E-3</v>
      </c>
      <c r="W595">
        <v>3.0083505120715559E-2</v>
      </c>
    </row>
    <row r="596" spans="1:23" x14ac:dyDescent="0.25">
      <c r="A596">
        <v>3</v>
      </c>
      <c r="B596" t="s">
        <v>30</v>
      </c>
      <c r="C596" t="s">
        <v>29</v>
      </c>
      <c r="D596">
        <v>37323</v>
      </c>
      <c r="E596">
        <v>148.11000000000001</v>
      </c>
      <c r="F596">
        <v>94.110000000000028</v>
      </c>
      <c r="G596">
        <v>148.095189</v>
      </c>
      <c r="H596">
        <v>94.119411000000028</v>
      </c>
      <c r="I596">
        <v>1.942667058756244</v>
      </c>
      <c r="J596">
        <v>0.53007103440598191</v>
      </c>
      <c r="K596">
        <v>-6.7517385726824641E-2</v>
      </c>
      <c r="L596">
        <v>5.6324623781317792E-2</v>
      </c>
      <c r="M596" t="s">
        <v>27</v>
      </c>
      <c r="N596">
        <v>36</v>
      </c>
      <c r="O596" t="s">
        <v>26</v>
      </c>
      <c r="P596">
        <v>37359</v>
      </c>
      <c r="Q596">
        <v>147.53</v>
      </c>
      <c r="R596">
        <v>92.670000000000016</v>
      </c>
      <c r="S596">
        <v>0.1634488690693878</v>
      </c>
      <c r="T596">
        <v>-4.1947374523535322E-2</v>
      </c>
      <c r="U596">
        <v>-4.4995489838149841E-2</v>
      </c>
      <c r="V596">
        <v>3.0600480830188449E-3</v>
      </c>
      <c r="W596">
        <v>-4.8055537921168692E-2</v>
      </c>
    </row>
    <row r="597" spans="1:23" x14ac:dyDescent="0.25">
      <c r="A597">
        <v>3</v>
      </c>
      <c r="B597" t="s">
        <v>30</v>
      </c>
      <c r="C597" t="s">
        <v>29</v>
      </c>
      <c r="D597">
        <v>37361</v>
      </c>
      <c r="E597">
        <v>148.13999999999999</v>
      </c>
      <c r="F597">
        <v>92.939999999999984</v>
      </c>
      <c r="G597">
        <v>148.12518600000001</v>
      </c>
      <c r="H597">
        <v>92.949293999999981</v>
      </c>
      <c r="I597">
        <v>1.7082448812412101</v>
      </c>
      <c r="J597">
        <v>0.53007103440598191</v>
      </c>
      <c r="K597">
        <v>-6.7503712704198707E-2</v>
      </c>
      <c r="L597">
        <v>5.7033681343445448E-2</v>
      </c>
      <c r="M597" t="s">
        <v>27</v>
      </c>
      <c r="N597">
        <v>5</v>
      </c>
      <c r="O597" t="s">
        <v>26</v>
      </c>
      <c r="P597">
        <v>37366</v>
      </c>
      <c r="Q597">
        <v>147.88499999999991</v>
      </c>
      <c r="R597">
        <v>92.93</v>
      </c>
      <c r="S597">
        <v>0.30099299349992908</v>
      </c>
      <c r="T597">
        <v>1.664310992614491E-2</v>
      </c>
      <c r="U597">
        <v>1.358474623568777E-2</v>
      </c>
      <c r="V597">
        <v>3.0600480830188449E-3</v>
      </c>
      <c r="W597">
        <v>1.052469815266893E-2</v>
      </c>
    </row>
    <row r="598" spans="1:23" x14ac:dyDescent="0.25">
      <c r="A598">
        <v>3</v>
      </c>
      <c r="B598" t="s">
        <v>30</v>
      </c>
      <c r="C598" t="s">
        <v>29</v>
      </c>
      <c r="D598">
        <v>37376</v>
      </c>
      <c r="E598">
        <v>148.245</v>
      </c>
      <c r="F598">
        <v>92.909999999999968</v>
      </c>
      <c r="G598">
        <v>148.2301755</v>
      </c>
      <c r="H598">
        <v>92.919290999999973</v>
      </c>
      <c r="I598">
        <v>1.874655042067771</v>
      </c>
      <c r="J598">
        <v>0.53007103440598191</v>
      </c>
      <c r="K598">
        <v>-6.7455900704914168E-2</v>
      </c>
      <c r="L598">
        <v>5.7052097126895067E-2</v>
      </c>
      <c r="M598" t="s">
        <v>27</v>
      </c>
      <c r="N598">
        <v>38</v>
      </c>
      <c r="O598" t="s">
        <v>26</v>
      </c>
      <c r="P598">
        <v>37414</v>
      </c>
      <c r="Q598">
        <v>149.77000000000001</v>
      </c>
      <c r="R598">
        <v>93.385000000000005</v>
      </c>
      <c r="S598">
        <v>0.34203142886756271</v>
      </c>
      <c r="T598">
        <v>-7.577050243971914E-2</v>
      </c>
      <c r="U598">
        <v>-7.8843641508001661E-2</v>
      </c>
      <c r="V598">
        <v>3.0600480830188449E-3</v>
      </c>
      <c r="W598">
        <v>-8.1903689591020512E-2</v>
      </c>
    </row>
    <row r="599" spans="1:23" x14ac:dyDescent="0.25">
      <c r="A599">
        <v>3</v>
      </c>
      <c r="B599" t="s">
        <v>30</v>
      </c>
      <c r="C599" t="s">
        <v>29</v>
      </c>
      <c r="D599">
        <v>37419</v>
      </c>
      <c r="E599">
        <v>149.065</v>
      </c>
      <c r="F599">
        <v>93.174999999999955</v>
      </c>
      <c r="G599">
        <v>149.07990649999999</v>
      </c>
      <c r="H599">
        <v>93.16568249999996</v>
      </c>
      <c r="I599">
        <v>-2.156864093633831</v>
      </c>
      <c r="J599">
        <v>0.53007103440598191</v>
      </c>
      <c r="K599">
        <v>6.7084828765974575E-2</v>
      </c>
      <c r="L599">
        <v>-5.6889834655860713E-2</v>
      </c>
      <c r="M599" t="s">
        <v>25</v>
      </c>
      <c r="N599">
        <v>2</v>
      </c>
      <c r="O599" t="s">
        <v>26</v>
      </c>
      <c r="P599">
        <v>37421</v>
      </c>
      <c r="Q599">
        <v>149.38999999999999</v>
      </c>
      <c r="R599">
        <v>92.904999999999987</v>
      </c>
      <c r="S599">
        <v>0.32800884729092522</v>
      </c>
      <c r="T599">
        <v>3.7162824706019608E-2</v>
      </c>
      <c r="U599">
        <v>3.4102038405808888E-2</v>
      </c>
      <c r="V599">
        <v>3.0602360546050831E-3</v>
      </c>
      <c r="W599">
        <v>3.1041802351203809E-2</v>
      </c>
    </row>
    <row r="600" spans="1:23" x14ac:dyDescent="0.25">
      <c r="A600">
        <v>3</v>
      </c>
      <c r="B600" t="s">
        <v>30</v>
      </c>
      <c r="C600" t="s">
        <v>29</v>
      </c>
      <c r="D600">
        <v>37432</v>
      </c>
      <c r="E600">
        <v>149.10000000000011</v>
      </c>
      <c r="F600">
        <v>93.080000000000013</v>
      </c>
      <c r="G600">
        <v>149.11491000000001</v>
      </c>
      <c r="H600">
        <v>93.070692000000008</v>
      </c>
      <c r="I600">
        <v>-1.636033235653426</v>
      </c>
      <c r="J600">
        <v>0.53007103440598191</v>
      </c>
      <c r="K600">
        <v>6.7069081153588173E-2</v>
      </c>
      <c r="L600">
        <v>-5.6947897980874719E-2</v>
      </c>
      <c r="M600" t="s">
        <v>25</v>
      </c>
      <c r="N600">
        <v>8</v>
      </c>
      <c r="O600" t="s">
        <v>26</v>
      </c>
      <c r="P600">
        <v>37440</v>
      </c>
      <c r="Q600">
        <v>149.28</v>
      </c>
      <c r="R600">
        <v>93.120000000000033</v>
      </c>
      <c r="S600">
        <v>-0.1042919635106577</v>
      </c>
      <c r="T600">
        <v>9.7945186884063618E-3</v>
      </c>
      <c r="U600">
        <v>6.7329415845428786E-3</v>
      </c>
      <c r="V600">
        <v>3.0602360546050831E-3</v>
      </c>
      <c r="W600">
        <v>3.6727055299377968E-3</v>
      </c>
    </row>
    <row r="601" spans="1:23" x14ac:dyDescent="0.25">
      <c r="A601">
        <v>3</v>
      </c>
      <c r="B601" t="s">
        <v>30</v>
      </c>
      <c r="C601" t="s">
        <v>29</v>
      </c>
      <c r="D601">
        <v>37458</v>
      </c>
      <c r="E601">
        <v>149.32</v>
      </c>
      <c r="F601">
        <v>93.09</v>
      </c>
      <c r="G601">
        <v>149.30506800000001</v>
      </c>
      <c r="H601">
        <v>93.099309000000005</v>
      </c>
      <c r="I601">
        <v>1.519860971443574</v>
      </c>
      <c r="J601">
        <v>0.53007103440598191</v>
      </c>
      <c r="K601">
        <v>-6.6970265202250218E-2</v>
      </c>
      <c r="L601">
        <v>5.6941780471155001E-2</v>
      </c>
      <c r="M601" t="s">
        <v>27</v>
      </c>
      <c r="N601">
        <v>4</v>
      </c>
      <c r="O601" t="s">
        <v>26</v>
      </c>
      <c r="P601">
        <v>37462</v>
      </c>
      <c r="Q601">
        <v>149.11999999999989</v>
      </c>
      <c r="R601">
        <v>92.989999999999966</v>
      </c>
      <c r="S601">
        <v>0.48727934216128899</v>
      </c>
      <c r="T601">
        <v>7.699874993333581E-3</v>
      </c>
      <c r="U601">
        <v>4.6416417476305453E-3</v>
      </c>
      <c r="V601">
        <v>3.0600480830188449E-3</v>
      </c>
      <c r="W601">
        <v>1.5815936646116999E-3</v>
      </c>
    </row>
    <row r="602" spans="1:23" x14ac:dyDescent="0.25">
      <c r="A602">
        <v>3</v>
      </c>
      <c r="B602" t="s">
        <v>30</v>
      </c>
      <c r="C602" t="s">
        <v>29</v>
      </c>
      <c r="D602">
        <v>37464</v>
      </c>
      <c r="E602">
        <v>149.56</v>
      </c>
      <c r="F602">
        <v>93.074999999999989</v>
      </c>
      <c r="G602">
        <v>149.54504399999999</v>
      </c>
      <c r="H602">
        <v>93.084307499999994</v>
      </c>
      <c r="I602">
        <v>2.3769155063681291</v>
      </c>
      <c r="J602">
        <v>0.53007103440598191</v>
      </c>
      <c r="K602">
        <v>-6.6862797539449056E-2</v>
      </c>
      <c r="L602">
        <v>5.6950957228684609E-2</v>
      </c>
      <c r="M602" t="s">
        <v>27</v>
      </c>
      <c r="N602">
        <v>12</v>
      </c>
      <c r="O602" t="s">
        <v>26</v>
      </c>
      <c r="P602">
        <v>37476</v>
      </c>
      <c r="Q602">
        <v>149.44</v>
      </c>
      <c r="R602">
        <v>93.179999999999978</v>
      </c>
      <c r="S602">
        <v>0.20626859799911579</v>
      </c>
      <c r="T602">
        <v>1.4003386213741691E-2</v>
      </c>
      <c r="U602">
        <v>1.094344851344951E-2</v>
      </c>
      <c r="V602">
        <v>3.0600480830188449E-3</v>
      </c>
      <c r="W602">
        <v>7.8834004304306655E-3</v>
      </c>
    </row>
    <row r="603" spans="1:23" x14ac:dyDescent="0.25">
      <c r="A603">
        <v>3</v>
      </c>
      <c r="B603" t="s">
        <v>30</v>
      </c>
      <c r="C603" t="s">
        <v>29</v>
      </c>
      <c r="D603">
        <v>37484</v>
      </c>
      <c r="E603">
        <v>149.34</v>
      </c>
      <c r="F603">
        <v>93.434999999999988</v>
      </c>
      <c r="G603">
        <v>149.35493399999999</v>
      </c>
      <c r="H603">
        <v>93.425656499999988</v>
      </c>
      <c r="I603">
        <v>-1.649851176826719</v>
      </c>
      <c r="J603">
        <v>0.53007103440598191</v>
      </c>
      <c r="K603">
        <v>6.6961296370697726E-2</v>
      </c>
      <c r="L603">
        <v>-5.6731528271630763E-2</v>
      </c>
      <c r="M603" t="s">
        <v>25</v>
      </c>
      <c r="N603">
        <v>5</v>
      </c>
      <c r="O603" t="s">
        <v>26</v>
      </c>
      <c r="P603">
        <v>37489</v>
      </c>
      <c r="Q603">
        <v>149.32</v>
      </c>
      <c r="R603">
        <v>93.16</v>
      </c>
      <c r="S603">
        <v>-0.44197178068935011</v>
      </c>
      <c r="T603">
        <v>1.426194434727953E-2</v>
      </c>
      <c r="U603">
        <v>1.120349631808798E-2</v>
      </c>
      <c r="V603">
        <v>3.0602360546050839E-3</v>
      </c>
      <c r="W603">
        <v>8.1432602634828998E-3</v>
      </c>
    </row>
    <row r="604" spans="1:23" x14ac:dyDescent="0.25">
      <c r="A604">
        <v>3</v>
      </c>
      <c r="B604" t="s">
        <v>30</v>
      </c>
      <c r="C604" t="s">
        <v>29</v>
      </c>
      <c r="D604">
        <v>37499</v>
      </c>
      <c r="E604">
        <v>150.0500000000001</v>
      </c>
      <c r="F604">
        <v>93.580000000000027</v>
      </c>
      <c r="G604">
        <v>150.03499500000009</v>
      </c>
      <c r="H604">
        <v>93.589358000000033</v>
      </c>
      <c r="I604">
        <v>1.8867173600388081</v>
      </c>
      <c r="J604">
        <v>0.53007103440598191</v>
      </c>
      <c r="K604">
        <v>-6.6644451849383515E-2</v>
      </c>
      <c r="L604">
        <v>5.6643624108354537E-2</v>
      </c>
      <c r="M604" t="s">
        <v>27</v>
      </c>
      <c r="N604">
        <v>5</v>
      </c>
      <c r="O604" t="s">
        <v>26</v>
      </c>
      <c r="P604">
        <v>37504</v>
      </c>
      <c r="Q604">
        <v>149.75</v>
      </c>
      <c r="R604">
        <v>93.600000000000023</v>
      </c>
      <c r="S604">
        <v>-0.13323755599195269</v>
      </c>
      <c r="T604">
        <v>2.1126208036988361E-2</v>
      </c>
      <c r="U604">
        <v>1.8067952014483621E-2</v>
      </c>
      <c r="V604">
        <v>3.0600480830188449E-3</v>
      </c>
      <c r="W604">
        <v>1.500790393146478E-2</v>
      </c>
    </row>
    <row r="605" spans="1:23" x14ac:dyDescent="0.25">
      <c r="A605">
        <v>3</v>
      </c>
      <c r="B605" t="s">
        <v>30</v>
      </c>
      <c r="C605" t="s">
        <v>29</v>
      </c>
      <c r="D605">
        <v>37510</v>
      </c>
      <c r="E605">
        <v>149.31</v>
      </c>
      <c r="F605">
        <v>93.520000000000024</v>
      </c>
      <c r="G605">
        <v>149.32493099999999</v>
      </c>
      <c r="H605">
        <v>93.510648000000032</v>
      </c>
      <c r="I605">
        <v>-1.6454756243977871</v>
      </c>
      <c r="J605">
        <v>0.53007103440598191</v>
      </c>
      <c r="K605">
        <v>6.6974750519054327E-2</v>
      </c>
      <c r="L605">
        <v>-5.6679965184557507E-2</v>
      </c>
      <c r="M605" t="s">
        <v>25</v>
      </c>
      <c r="N605">
        <v>38</v>
      </c>
      <c r="O605" t="s">
        <v>26</v>
      </c>
      <c r="P605">
        <v>37548</v>
      </c>
      <c r="Q605">
        <v>148.75</v>
      </c>
      <c r="R605">
        <v>93.749999999999972</v>
      </c>
      <c r="S605">
        <v>-0.39128665945425861</v>
      </c>
      <c r="T605">
        <v>-5.0542252283112002E-2</v>
      </c>
      <c r="U605">
        <v>-5.3599947405092663E-2</v>
      </c>
      <c r="V605">
        <v>3.0602360546050831E-3</v>
      </c>
      <c r="W605">
        <v>-5.6660183459697748E-2</v>
      </c>
    </row>
    <row r="606" spans="1:23" x14ac:dyDescent="0.25">
      <c r="A606">
        <v>3</v>
      </c>
      <c r="B606" t="s">
        <v>30</v>
      </c>
      <c r="C606" t="s">
        <v>29</v>
      </c>
      <c r="D606">
        <v>37571</v>
      </c>
      <c r="E606">
        <v>148.68</v>
      </c>
      <c r="F606">
        <v>93.829999999999984</v>
      </c>
      <c r="G606">
        <v>148.69486800000001</v>
      </c>
      <c r="H606">
        <v>93.820616999999984</v>
      </c>
      <c r="I606">
        <v>-1.5841371264874879</v>
      </c>
      <c r="J606">
        <v>0.53007103440598191</v>
      </c>
      <c r="K606">
        <v>6.7258541834813029E-2</v>
      </c>
      <c r="L606">
        <v>-5.6492703229881917E-2</v>
      </c>
      <c r="M606" t="s">
        <v>25</v>
      </c>
      <c r="N606">
        <v>9</v>
      </c>
      <c r="O606" t="s">
        <v>26</v>
      </c>
      <c r="P606">
        <v>37580</v>
      </c>
      <c r="Q606">
        <v>148.79</v>
      </c>
      <c r="R606">
        <v>93.94</v>
      </c>
      <c r="S606">
        <v>-0.39634848904482739</v>
      </c>
      <c r="T606">
        <v>1.1842422465425701E-3</v>
      </c>
      <c r="U606">
        <v>-1.877261085966093E-3</v>
      </c>
      <c r="V606">
        <v>3.0602360546050831E-3</v>
      </c>
      <c r="W606">
        <v>-4.9374971405711753E-3</v>
      </c>
    </row>
    <row r="607" spans="1:23" x14ac:dyDescent="0.25">
      <c r="A607">
        <v>3</v>
      </c>
      <c r="B607" t="s">
        <v>30</v>
      </c>
      <c r="C607" t="s">
        <v>29</v>
      </c>
      <c r="D607">
        <v>37583</v>
      </c>
      <c r="E607">
        <v>148.96</v>
      </c>
      <c r="F607">
        <v>93.89</v>
      </c>
      <c r="G607">
        <v>148.94510399999999</v>
      </c>
      <c r="H607">
        <v>93.899388999999999</v>
      </c>
      <c r="I607">
        <v>1.5647932714876791</v>
      </c>
      <c r="J607">
        <v>0.53007103440598191</v>
      </c>
      <c r="K607">
        <v>-6.7132116004296458E-2</v>
      </c>
      <c r="L607">
        <v>5.6456601811266577E-2</v>
      </c>
      <c r="M607" t="s">
        <v>27</v>
      </c>
      <c r="N607">
        <v>15</v>
      </c>
      <c r="O607" t="s">
        <v>26</v>
      </c>
      <c r="P607">
        <v>37598</v>
      </c>
      <c r="Q607">
        <v>148.53</v>
      </c>
      <c r="R607">
        <v>93.390000000000015</v>
      </c>
      <c r="S607">
        <v>0.31428550621417151</v>
      </c>
      <c r="T607">
        <v>6.3850897621544472E-4</v>
      </c>
      <c r="U607">
        <v>-2.41592358151627E-3</v>
      </c>
      <c r="V607">
        <v>3.0600480830188449E-3</v>
      </c>
      <c r="W607">
        <v>-5.4759716645351149E-3</v>
      </c>
    </row>
    <row r="608" spans="1:23" x14ac:dyDescent="0.25">
      <c r="A608">
        <v>3</v>
      </c>
      <c r="B608" t="s">
        <v>30</v>
      </c>
      <c r="C608" t="s">
        <v>29</v>
      </c>
      <c r="D608">
        <v>37611</v>
      </c>
      <c r="E608">
        <v>148.18</v>
      </c>
      <c r="F608">
        <v>93.26</v>
      </c>
      <c r="G608">
        <v>148.194818</v>
      </c>
      <c r="H608">
        <v>93.250674000000004</v>
      </c>
      <c r="I608">
        <v>-2.2842562312089112</v>
      </c>
      <c r="J608">
        <v>0.53007103440598191</v>
      </c>
      <c r="K608">
        <v>6.7485490619516794E-2</v>
      </c>
      <c r="L608">
        <v>-5.6837983530557787E-2</v>
      </c>
      <c r="M608" t="s">
        <v>25</v>
      </c>
      <c r="N608">
        <v>7</v>
      </c>
      <c r="O608" t="s">
        <v>26</v>
      </c>
      <c r="P608">
        <v>37618</v>
      </c>
      <c r="Q608">
        <v>148.53</v>
      </c>
      <c r="R608">
        <v>93.489999999999966</v>
      </c>
      <c r="S608">
        <v>-0.44807503091427719</v>
      </c>
      <c r="T608">
        <v>1.05471855048044E-2</v>
      </c>
      <c r="U608">
        <v>7.4833741702008579E-3</v>
      </c>
      <c r="V608">
        <v>3.0602360546050822E-3</v>
      </c>
      <c r="W608">
        <v>4.4231381155957761E-3</v>
      </c>
    </row>
    <row r="609" spans="1:23" x14ac:dyDescent="0.25">
      <c r="A609">
        <v>3</v>
      </c>
      <c r="B609" t="s">
        <v>30</v>
      </c>
      <c r="C609" t="s">
        <v>29</v>
      </c>
      <c r="D609">
        <v>37620</v>
      </c>
      <c r="E609">
        <v>148.91</v>
      </c>
      <c r="F609">
        <v>93.45</v>
      </c>
      <c r="G609">
        <v>148.89510899999999</v>
      </c>
      <c r="H609">
        <v>93.459344999999999</v>
      </c>
      <c r="I609">
        <v>2.350199102150381</v>
      </c>
      <c r="J609">
        <v>0.53007103440598191</v>
      </c>
      <c r="K609">
        <v>-6.7154657175475113E-2</v>
      </c>
      <c r="L609">
        <v>5.6722422087317488E-2</v>
      </c>
      <c r="M609" t="s">
        <v>27</v>
      </c>
      <c r="N609">
        <v>5</v>
      </c>
      <c r="O609" t="s">
        <v>26</v>
      </c>
      <c r="P609">
        <v>37625</v>
      </c>
      <c r="Q609">
        <v>148.91</v>
      </c>
      <c r="R609">
        <v>93.774999999999991</v>
      </c>
      <c r="S609">
        <v>0.48073433713770591</v>
      </c>
      <c r="T609">
        <v>1.843478717837754E-2</v>
      </c>
      <c r="U609">
        <v>1.537280163084722E-2</v>
      </c>
      <c r="V609">
        <v>3.0600480830188449E-3</v>
      </c>
      <c r="W609">
        <v>1.231275354782837E-2</v>
      </c>
    </row>
    <row r="610" spans="1:23" x14ac:dyDescent="0.25">
      <c r="A610">
        <v>3</v>
      </c>
      <c r="B610" t="s">
        <v>30</v>
      </c>
      <c r="C610" t="s">
        <v>29</v>
      </c>
      <c r="D610">
        <v>37631</v>
      </c>
      <c r="E610">
        <v>149.1100000000001</v>
      </c>
      <c r="F610">
        <v>93.769999999999982</v>
      </c>
      <c r="G610">
        <v>149.09508900000009</v>
      </c>
      <c r="H610">
        <v>93.779376999999982</v>
      </c>
      <c r="I610">
        <v>1.5372121136816519</v>
      </c>
      <c r="J610">
        <v>0.53007103440598191</v>
      </c>
      <c r="K610">
        <v>-6.7064583193615426E-2</v>
      </c>
      <c r="L610">
        <v>5.6528850848457081E-2</v>
      </c>
      <c r="M610" t="s">
        <v>27</v>
      </c>
      <c r="N610">
        <v>25</v>
      </c>
      <c r="O610" t="s">
        <v>26</v>
      </c>
      <c r="P610">
        <v>37656</v>
      </c>
      <c r="Q610">
        <v>149.785</v>
      </c>
      <c r="R610">
        <v>94.179999999999978</v>
      </c>
      <c r="S610">
        <v>4.0537528695231563E-2</v>
      </c>
      <c r="T610">
        <v>-2.2091764807820151E-2</v>
      </c>
      <c r="U610">
        <v>-2.5158751418883948E-2</v>
      </c>
      <c r="V610">
        <v>3.0600480830188449E-3</v>
      </c>
      <c r="W610">
        <v>-2.8218799501902789E-2</v>
      </c>
    </row>
    <row r="611" spans="1:23" x14ac:dyDescent="0.25">
      <c r="A611">
        <v>3</v>
      </c>
      <c r="B611" t="s">
        <v>30</v>
      </c>
      <c r="C611" t="s">
        <v>29</v>
      </c>
      <c r="D611">
        <v>37681</v>
      </c>
      <c r="E611">
        <v>150.21</v>
      </c>
      <c r="F611">
        <v>94.110000000000028</v>
      </c>
      <c r="G611">
        <v>150.19497899999999</v>
      </c>
      <c r="H611">
        <v>94.119411000000028</v>
      </c>
      <c r="I611">
        <v>1.717797827930527</v>
      </c>
      <c r="J611">
        <v>0.53007103440598191</v>
      </c>
      <c r="K611">
        <v>-6.6573463817322417E-2</v>
      </c>
      <c r="L611">
        <v>5.6324623781317792E-2</v>
      </c>
      <c r="M611" t="s">
        <v>27</v>
      </c>
      <c r="N611">
        <v>4</v>
      </c>
      <c r="O611" t="s">
        <v>26</v>
      </c>
      <c r="P611">
        <v>37685</v>
      </c>
      <c r="Q611">
        <v>149.79</v>
      </c>
      <c r="R611">
        <v>93.91</v>
      </c>
      <c r="S611">
        <v>0.33416863764757981</v>
      </c>
      <c r="T611">
        <v>1.669593004701115E-2</v>
      </c>
      <c r="U611">
        <v>1.363971055615542E-2</v>
      </c>
      <c r="V611">
        <v>3.0600480830188449E-3</v>
      </c>
      <c r="W611">
        <v>1.057966247313658E-2</v>
      </c>
    </row>
    <row r="612" spans="1:23" x14ac:dyDescent="0.25">
      <c r="A612">
        <v>3</v>
      </c>
      <c r="B612" t="s">
        <v>30</v>
      </c>
      <c r="C612" t="s">
        <v>29</v>
      </c>
      <c r="D612">
        <v>37690</v>
      </c>
      <c r="E612">
        <v>149.38</v>
      </c>
      <c r="F612">
        <v>93.78000000000003</v>
      </c>
      <c r="G612">
        <v>149.394938</v>
      </c>
      <c r="H612">
        <v>93.770622000000031</v>
      </c>
      <c r="I612">
        <v>-1.5075686396873</v>
      </c>
      <c r="J612">
        <v>0.53007103440598191</v>
      </c>
      <c r="K612">
        <v>6.6943365912438074E-2</v>
      </c>
      <c r="L612">
        <v>-5.6522823033267409E-2</v>
      </c>
      <c r="M612" t="s">
        <v>25</v>
      </c>
      <c r="N612">
        <v>2</v>
      </c>
      <c r="O612" t="s">
        <v>26</v>
      </c>
      <c r="P612">
        <v>37692</v>
      </c>
      <c r="Q612">
        <v>149.69999999999999</v>
      </c>
      <c r="R612">
        <v>93.760000000000034</v>
      </c>
      <c r="S612">
        <v>0.42012863119346028</v>
      </c>
      <c r="T612">
        <v>2.255233355264865E-2</v>
      </c>
      <c r="U612">
        <v>1.949016234177308E-2</v>
      </c>
      <c r="V612">
        <v>3.0602360546050831E-3</v>
      </c>
      <c r="W612">
        <v>1.6429926287167999E-2</v>
      </c>
    </row>
    <row r="613" spans="1:23" x14ac:dyDescent="0.25">
      <c r="A613">
        <v>3</v>
      </c>
      <c r="B613" t="s">
        <v>30</v>
      </c>
      <c r="C613" t="s">
        <v>29</v>
      </c>
      <c r="D613">
        <v>37693</v>
      </c>
      <c r="E613">
        <v>149.83000000000001</v>
      </c>
      <c r="F613">
        <v>93.67</v>
      </c>
      <c r="G613">
        <v>149.81501700000001</v>
      </c>
      <c r="H613">
        <v>93.679366999999999</v>
      </c>
      <c r="I613">
        <v>1.5609571038984229</v>
      </c>
      <c r="J613">
        <v>0.53007103440598191</v>
      </c>
      <c r="K613">
        <v>-6.6742307949008886E-2</v>
      </c>
      <c r="L613">
        <v>5.6589199787123082E-2</v>
      </c>
      <c r="M613" t="s">
        <v>27</v>
      </c>
      <c r="N613">
        <v>16</v>
      </c>
      <c r="O613" t="s">
        <v>26</v>
      </c>
      <c r="P613">
        <v>37709</v>
      </c>
      <c r="Q613">
        <v>148.595</v>
      </c>
      <c r="R613">
        <v>92.349999999999952</v>
      </c>
      <c r="S613">
        <v>-0.43159414422301268</v>
      </c>
      <c r="T613">
        <v>7.7290065980196859E-3</v>
      </c>
      <c r="U613">
        <v>4.6845769786111879E-3</v>
      </c>
      <c r="V613">
        <v>3.0600480830188449E-3</v>
      </c>
      <c r="W613">
        <v>1.624528895592343E-3</v>
      </c>
    </row>
    <row r="614" spans="1:23" x14ac:dyDescent="0.25">
      <c r="A614">
        <v>3</v>
      </c>
      <c r="B614" t="s">
        <v>30</v>
      </c>
      <c r="C614" t="s">
        <v>29</v>
      </c>
      <c r="D614">
        <v>37715</v>
      </c>
      <c r="E614">
        <v>149.30000000000001</v>
      </c>
      <c r="F614">
        <v>91.650000000000034</v>
      </c>
      <c r="G614">
        <v>149.28506999999999</v>
      </c>
      <c r="H614">
        <v>91.65916500000003</v>
      </c>
      <c r="I614">
        <v>1.5670529466784839</v>
      </c>
      <c r="J614">
        <v>0.53007103440598191</v>
      </c>
      <c r="K614">
        <v>-6.6979236436704642E-2</v>
      </c>
      <c r="L614">
        <v>5.7836446743696861E-2</v>
      </c>
      <c r="M614" t="s">
        <v>27</v>
      </c>
      <c r="N614">
        <v>22</v>
      </c>
      <c r="O614" t="s">
        <v>26</v>
      </c>
      <c r="P614">
        <v>37737</v>
      </c>
      <c r="Q614">
        <v>150.09999999999991</v>
      </c>
      <c r="R614">
        <v>91.870000000000019</v>
      </c>
      <c r="S614">
        <v>0.40433534860518228</v>
      </c>
      <c r="T614">
        <v>-4.0859370865750151E-2</v>
      </c>
      <c r="U614">
        <v>-4.3926143675303807E-2</v>
      </c>
      <c r="V614">
        <v>3.0600480830188449E-3</v>
      </c>
      <c r="W614">
        <v>-4.6986191758322658E-2</v>
      </c>
    </row>
    <row r="615" spans="1:23" x14ac:dyDescent="0.25">
      <c r="A615">
        <v>3</v>
      </c>
      <c r="B615" t="s">
        <v>30</v>
      </c>
      <c r="C615" t="s">
        <v>29</v>
      </c>
      <c r="D615">
        <v>37746</v>
      </c>
      <c r="E615">
        <v>150.06</v>
      </c>
      <c r="F615">
        <v>91.13</v>
      </c>
      <c r="G615">
        <v>150.044994</v>
      </c>
      <c r="H615">
        <v>91.139112999999995</v>
      </c>
      <c r="I615">
        <v>1.7045833566372119</v>
      </c>
      <c r="J615">
        <v>0.53007103440598191</v>
      </c>
      <c r="K615">
        <v>-6.6640010662401689E-2</v>
      </c>
      <c r="L615">
        <v>5.8166469264345648E-2</v>
      </c>
      <c r="M615" t="s">
        <v>27</v>
      </c>
      <c r="N615">
        <v>18</v>
      </c>
      <c r="O615" t="s">
        <v>26</v>
      </c>
      <c r="P615">
        <v>37764</v>
      </c>
      <c r="Q615">
        <v>149.81</v>
      </c>
      <c r="R615">
        <v>90.789999999999978</v>
      </c>
      <c r="S615">
        <v>0.44241578542575671</v>
      </c>
      <c r="T615">
        <v>-3.116596884274337E-3</v>
      </c>
      <c r="U615">
        <v>-6.1730952928650707E-3</v>
      </c>
      <c r="V615">
        <v>3.0600480830188449E-3</v>
      </c>
      <c r="W615">
        <v>-9.2331433758839152E-3</v>
      </c>
    </row>
    <row r="616" spans="1:23" x14ac:dyDescent="0.25">
      <c r="A616">
        <v>3</v>
      </c>
      <c r="B616" t="s">
        <v>30</v>
      </c>
      <c r="C616" t="s">
        <v>29</v>
      </c>
      <c r="D616">
        <v>37774</v>
      </c>
      <c r="E616">
        <v>150.19499999999999</v>
      </c>
      <c r="F616">
        <v>90.92000000000003</v>
      </c>
      <c r="G616">
        <v>150.1799805</v>
      </c>
      <c r="H616">
        <v>90.929092000000026</v>
      </c>
      <c r="I616">
        <v>1.8405116463934641</v>
      </c>
      <c r="J616">
        <v>0.53007103440598191</v>
      </c>
      <c r="K616">
        <v>-6.6580112520390172E-2</v>
      </c>
      <c r="L616">
        <v>5.8300817686535611E-2</v>
      </c>
      <c r="M616" t="s">
        <v>27</v>
      </c>
      <c r="N616">
        <v>10</v>
      </c>
      <c r="O616" t="s">
        <v>26</v>
      </c>
      <c r="P616">
        <v>37784</v>
      </c>
      <c r="Q616">
        <v>150.26</v>
      </c>
      <c r="R616">
        <v>91.039999999999992</v>
      </c>
      <c r="S616">
        <v>0.49706680083426108</v>
      </c>
      <c r="T616">
        <v>2.668390808556844E-3</v>
      </c>
      <c r="U616">
        <v>-3.92883640798097E-4</v>
      </c>
      <c r="V616">
        <v>3.0600480830188449E-3</v>
      </c>
      <c r="W616">
        <v>-3.4529317238169419E-3</v>
      </c>
    </row>
    <row r="617" spans="1:23" x14ac:dyDescent="0.25">
      <c r="A617">
        <v>3</v>
      </c>
      <c r="B617" t="s">
        <v>30</v>
      </c>
      <c r="C617" t="s">
        <v>29</v>
      </c>
      <c r="D617">
        <v>37807</v>
      </c>
      <c r="E617">
        <v>150.12000000000009</v>
      </c>
      <c r="F617">
        <v>90.420000000000016</v>
      </c>
      <c r="G617">
        <v>150.10498800000011</v>
      </c>
      <c r="H617">
        <v>90.42904200000001</v>
      </c>
      <c r="I617">
        <v>2.9980599146704332</v>
      </c>
      <c r="J617">
        <v>0.53007103440598191</v>
      </c>
      <c r="K617">
        <v>-6.6613375965893923E-2</v>
      </c>
      <c r="L617">
        <v>5.8623206636361627E-2</v>
      </c>
      <c r="M617" t="s">
        <v>27</v>
      </c>
      <c r="N617">
        <v>6</v>
      </c>
      <c r="O617" t="s">
        <v>26</v>
      </c>
      <c r="P617">
        <v>37813</v>
      </c>
      <c r="Q617">
        <v>150.18</v>
      </c>
      <c r="R617">
        <v>90.750000000000028</v>
      </c>
      <c r="S617">
        <v>0.47347898063639338</v>
      </c>
      <c r="T617">
        <v>1.5348855632048179E-2</v>
      </c>
      <c r="U617">
        <v>1.2286379317163219E-2</v>
      </c>
      <c r="V617">
        <v>3.0600480830188449E-3</v>
      </c>
      <c r="W617">
        <v>9.2263312341443714E-3</v>
      </c>
    </row>
    <row r="618" spans="1:23" x14ac:dyDescent="0.25">
      <c r="A618">
        <v>3</v>
      </c>
      <c r="B618" t="s">
        <v>30</v>
      </c>
      <c r="C618" t="s">
        <v>29</v>
      </c>
      <c r="D618">
        <v>37839</v>
      </c>
      <c r="E618">
        <v>149.61500000000001</v>
      </c>
      <c r="F618">
        <v>89.959999999999965</v>
      </c>
      <c r="G618">
        <v>149.60003850000001</v>
      </c>
      <c r="H618">
        <v>89.968995999999962</v>
      </c>
      <c r="I618">
        <v>1.611514670540233</v>
      </c>
      <c r="J618">
        <v>0.53007103440598191</v>
      </c>
      <c r="K618">
        <v>-6.6838218093105653E-2</v>
      </c>
      <c r="L618">
        <v>5.8922969587147857E-2</v>
      </c>
      <c r="M618" t="s">
        <v>27</v>
      </c>
      <c r="N618">
        <v>7</v>
      </c>
      <c r="O618" t="s">
        <v>26</v>
      </c>
      <c r="P618">
        <v>37846</v>
      </c>
      <c r="Q618">
        <v>149.31</v>
      </c>
      <c r="R618">
        <v>89.800000000000011</v>
      </c>
      <c r="S618">
        <v>3.126813492511331E-4</v>
      </c>
      <c r="T618">
        <v>1.0957981384456739E-2</v>
      </c>
      <c r="U618">
        <v>7.9008206488113634E-3</v>
      </c>
      <c r="V618">
        <v>3.0600480830188449E-3</v>
      </c>
      <c r="W618">
        <v>4.840772565792518E-3</v>
      </c>
    </row>
    <row r="619" spans="1:23" x14ac:dyDescent="0.25">
      <c r="A619">
        <v>3</v>
      </c>
      <c r="B619" t="s">
        <v>30</v>
      </c>
      <c r="C619" t="s">
        <v>29</v>
      </c>
      <c r="D619">
        <v>37854</v>
      </c>
      <c r="E619">
        <v>149.44999999999999</v>
      </c>
      <c r="F619">
        <v>89.779999999999987</v>
      </c>
      <c r="G619">
        <v>149.43505500000001</v>
      </c>
      <c r="H619">
        <v>89.788977999999986</v>
      </c>
      <c r="I619">
        <v>1.829801628244238</v>
      </c>
      <c r="J619">
        <v>0.53007103440598191</v>
      </c>
      <c r="K619">
        <v>-6.6912010705921704E-2</v>
      </c>
      <c r="L619">
        <v>5.9041104300064817E-2</v>
      </c>
      <c r="M619" t="s">
        <v>27</v>
      </c>
      <c r="N619">
        <v>3</v>
      </c>
      <c r="O619" t="s">
        <v>26</v>
      </c>
      <c r="P619">
        <v>37857</v>
      </c>
      <c r="Q619">
        <v>149.47999999999999</v>
      </c>
      <c r="R619">
        <v>89.900000000000034</v>
      </c>
      <c r="S619">
        <v>0.43636652616574922</v>
      </c>
      <c r="T619">
        <v>5.0775721948309351E-3</v>
      </c>
      <c r="U619">
        <v>2.016520896734441E-3</v>
      </c>
      <c r="V619">
        <v>3.0600480830188449E-3</v>
      </c>
      <c r="W619">
        <v>-1.043527186284404E-3</v>
      </c>
    </row>
    <row r="620" spans="1:23" x14ac:dyDescent="0.25">
      <c r="A620">
        <v>3</v>
      </c>
      <c r="B620" t="s">
        <v>30</v>
      </c>
      <c r="C620" t="s">
        <v>29</v>
      </c>
      <c r="D620">
        <v>37863</v>
      </c>
      <c r="E620">
        <v>148.9850000000001</v>
      </c>
      <c r="F620">
        <v>89.63000000000001</v>
      </c>
      <c r="G620">
        <v>148.99989850000011</v>
      </c>
      <c r="H620">
        <v>89.621037000000015</v>
      </c>
      <c r="I620">
        <v>-2.383508490159024</v>
      </c>
      <c r="J620">
        <v>0.53007103440598191</v>
      </c>
      <c r="K620">
        <v>6.7120851092391826E-2</v>
      </c>
      <c r="L620">
        <v>-5.9139912351442808E-2</v>
      </c>
      <c r="M620" t="s">
        <v>25</v>
      </c>
      <c r="N620">
        <v>20</v>
      </c>
      <c r="O620" t="s">
        <v>26</v>
      </c>
      <c r="P620">
        <v>37883</v>
      </c>
      <c r="Q620">
        <v>149.15999999999991</v>
      </c>
      <c r="R620">
        <v>89.840000000000046</v>
      </c>
      <c r="S620">
        <v>-0.23785536518735551</v>
      </c>
      <c r="T620">
        <v>-6.7323265264534679E-4</v>
      </c>
      <c r="U620">
        <v>-3.7357912745094382E-3</v>
      </c>
      <c r="V620">
        <v>3.0602360546050831E-3</v>
      </c>
      <c r="W620">
        <v>-6.7960273291145208E-3</v>
      </c>
    </row>
    <row r="621" spans="1:23" x14ac:dyDescent="0.25">
      <c r="A621">
        <v>3</v>
      </c>
      <c r="B621" t="s">
        <v>30</v>
      </c>
      <c r="C621" t="s">
        <v>29</v>
      </c>
      <c r="D621">
        <v>37898</v>
      </c>
      <c r="E621">
        <v>149.07</v>
      </c>
      <c r="F621">
        <v>89.589999999999975</v>
      </c>
      <c r="G621">
        <v>149.055093</v>
      </c>
      <c r="H621">
        <v>89.598958999999979</v>
      </c>
      <c r="I621">
        <v>1.899736196809295</v>
      </c>
      <c r="J621">
        <v>0.53007103440598191</v>
      </c>
      <c r="K621">
        <v>-6.708257865432346E-2</v>
      </c>
      <c r="L621">
        <v>5.9166317044980703E-2</v>
      </c>
      <c r="M621" t="s">
        <v>27</v>
      </c>
      <c r="N621">
        <v>2</v>
      </c>
      <c r="O621" t="s">
        <v>26</v>
      </c>
      <c r="P621">
        <v>37900</v>
      </c>
      <c r="Q621">
        <v>148.96</v>
      </c>
      <c r="R621">
        <v>89.649999999999977</v>
      </c>
      <c r="S621">
        <v>3.6071464713568769E-4</v>
      </c>
      <c r="T621">
        <v>1.092906267467547E-2</v>
      </c>
      <c r="U621">
        <v>7.8693035163268504E-3</v>
      </c>
      <c r="V621">
        <v>3.0600480830188449E-3</v>
      </c>
      <c r="W621">
        <v>4.8092554333080051E-3</v>
      </c>
    </row>
    <row r="622" spans="1:23" x14ac:dyDescent="0.25">
      <c r="A622">
        <v>3</v>
      </c>
      <c r="B622" t="s">
        <v>30</v>
      </c>
      <c r="C622" t="s">
        <v>29</v>
      </c>
      <c r="D622">
        <v>37903</v>
      </c>
      <c r="E622">
        <v>149.03000000000009</v>
      </c>
      <c r="F622">
        <v>89.55999999999996</v>
      </c>
      <c r="G622">
        <v>149.01509700000011</v>
      </c>
      <c r="H622">
        <v>89.568955999999957</v>
      </c>
      <c r="I622">
        <v>1.5001039578998381</v>
      </c>
      <c r="J622">
        <v>0.53007103440598191</v>
      </c>
      <c r="K622">
        <v>-6.7100583775078812E-2</v>
      </c>
      <c r="L622">
        <v>5.9186136043544238E-2</v>
      </c>
      <c r="M622" t="s">
        <v>27</v>
      </c>
      <c r="N622">
        <v>13</v>
      </c>
      <c r="O622" t="s">
        <v>26</v>
      </c>
      <c r="P622">
        <v>37916</v>
      </c>
      <c r="Q622">
        <v>148.76</v>
      </c>
      <c r="R622">
        <v>89.40000000000002</v>
      </c>
      <c r="S622">
        <v>-0.31492380814478571</v>
      </c>
      <c r="T622">
        <v>8.6473758523103617E-3</v>
      </c>
      <c r="U622">
        <v>5.5899924774380459E-3</v>
      </c>
      <c r="V622">
        <v>3.0600480830188449E-3</v>
      </c>
      <c r="W622">
        <v>2.529944394419201E-3</v>
      </c>
    </row>
    <row r="623" spans="1:23" x14ac:dyDescent="0.25">
      <c r="A623">
        <v>3</v>
      </c>
      <c r="B623" t="s">
        <v>30</v>
      </c>
      <c r="C623" t="s">
        <v>29</v>
      </c>
      <c r="D623">
        <v>37937</v>
      </c>
      <c r="E623">
        <v>148.65</v>
      </c>
      <c r="F623">
        <v>89.419999999999987</v>
      </c>
      <c r="G623">
        <v>148.66486499999999</v>
      </c>
      <c r="H623">
        <v>89.411057999999983</v>
      </c>
      <c r="I623">
        <v>-1.5125212180306959</v>
      </c>
      <c r="J623">
        <v>0.53007103440598191</v>
      </c>
      <c r="K623">
        <v>6.7272115708038996E-2</v>
      </c>
      <c r="L623">
        <v>-5.9278800537461637E-2</v>
      </c>
      <c r="M623" t="s">
        <v>25</v>
      </c>
      <c r="N623">
        <v>3</v>
      </c>
      <c r="O623" t="s">
        <v>26</v>
      </c>
      <c r="P623">
        <v>37940</v>
      </c>
      <c r="Q623">
        <v>148.74</v>
      </c>
      <c r="R623">
        <v>89.370000000000047</v>
      </c>
      <c r="S623">
        <v>3.9017189872873767E-2</v>
      </c>
      <c r="T623">
        <v>9.0184304405913716E-3</v>
      </c>
      <c r="U623">
        <v>5.9579793167417443E-3</v>
      </c>
      <c r="V623">
        <v>3.0602360546050822E-3</v>
      </c>
      <c r="W623">
        <v>2.8977432621366621E-3</v>
      </c>
    </row>
    <row r="624" spans="1:23" x14ac:dyDescent="0.25">
      <c r="A624">
        <v>3</v>
      </c>
      <c r="B624" t="s">
        <v>30</v>
      </c>
      <c r="C624" t="s">
        <v>29</v>
      </c>
      <c r="D624">
        <v>37950</v>
      </c>
      <c r="E624">
        <v>148.97000000000011</v>
      </c>
      <c r="F624">
        <v>89.760000000000034</v>
      </c>
      <c r="G624">
        <v>148.98489699999999</v>
      </c>
      <c r="H624">
        <v>89.751024000000029</v>
      </c>
      <c r="I624">
        <v>-1.5871789571274431</v>
      </c>
      <c r="J624">
        <v>0.53007103440598191</v>
      </c>
      <c r="K624">
        <v>6.7127609585822617E-2</v>
      </c>
      <c r="L624">
        <v>-5.9054259626334857E-2</v>
      </c>
      <c r="M624" t="s">
        <v>25</v>
      </c>
      <c r="N624">
        <v>2</v>
      </c>
      <c r="O624" t="s">
        <v>26</v>
      </c>
      <c r="P624">
        <v>37952</v>
      </c>
      <c r="Q624">
        <v>149.24000000000009</v>
      </c>
      <c r="R624">
        <v>89.930000000000049</v>
      </c>
      <c r="S624">
        <v>0.12127845017567231</v>
      </c>
      <c r="T624">
        <v>8.0852304516949268E-3</v>
      </c>
      <c r="U624">
        <v>5.0222720150101454E-3</v>
      </c>
      <c r="V624">
        <v>3.0602360546050822E-3</v>
      </c>
      <c r="W624">
        <v>1.9620359604050632E-3</v>
      </c>
    </row>
    <row r="625" spans="1:23" x14ac:dyDescent="0.25">
      <c r="A625">
        <v>3</v>
      </c>
      <c r="B625" t="s">
        <v>30</v>
      </c>
      <c r="C625" t="s">
        <v>29</v>
      </c>
      <c r="D625">
        <v>37954</v>
      </c>
      <c r="E625">
        <v>149.05999999999989</v>
      </c>
      <c r="F625">
        <v>89.969999999999985</v>
      </c>
      <c r="G625">
        <v>149.07490599999991</v>
      </c>
      <c r="H625">
        <v>89.961002999999991</v>
      </c>
      <c r="I625">
        <v>-2.1987975437960841</v>
      </c>
      <c r="J625">
        <v>0.53007103440598191</v>
      </c>
      <c r="K625">
        <v>6.7087079028579119E-2</v>
      </c>
      <c r="L625">
        <v>-5.8916420407467161E-2</v>
      </c>
      <c r="M625" t="s">
        <v>25</v>
      </c>
      <c r="N625">
        <v>10</v>
      </c>
      <c r="O625" t="s">
        <v>26</v>
      </c>
      <c r="P625">
        <v>37964</v>
      </c>
      <c r="Q625">
        <v>149.38999999999999</v>
      </c>
      <c r="R625">
        <v>90.21</v>
      </c>
      <c r="S625">
        <v>0.24908405397341979</v>
      </c>
      <c r="T625">
        <v>7.9987951816392951E-3</v>
      </c>
      <c r="U625">
        <v>4.9350252451300959E-3</v>
      </c>
      <c r="V625">
        <v>3.0602360546050831E-3</v>
      </c>
      <c r="W625">
        <v>1.8747891905250131E-3</v>
      </c>
    </row>
    <row r="626" spans="1:23" x14ac:dyDescent="0.25">
      <c r="A626">
        <v>3</v>
      </c>
      <c r="B626" t="s">
        <v>30</v>
      </c>
      <c r="C626" t="s">
        <v>29</v>
      </c>
      <c r="D626">
        <v>37982</v>
      </c>
      <c r="E626">
        <v>149.60000000000011</v>
      </c>
      <c r="F626">
        <v>89.879999999999981</v>
      </c>
      <c r="G626">
        <v>149.58503999999999</v>
      </c>
      <c r="H626">
        <v>89.888987999999983</v>
      </c>
      <c r="I626">
        <v>2.0611860429756401</v>
      </c>
      <c r="J626">
        <v>0.53007103440598191</v>
      </c>
      <c r="K626">
        <v>-6.6844919786096232E-2</v>
      </c>
      <c r="L626">
        <v>5.8975415487981978E-2</v>
      </c>
      <c r="M626" t="s">
        <v>27</v>
      </c>
      <c r="N626">
        <v>11</v>
      </c>
      <c r="O626" t="s">
        <v>26</v>
      </c>
      <c r="P626">
        <v>37993</v>
      </c>
      <c r="Q626">
        <v>149.50000000000011</v>
      </c>
      <c r="R626">
        <v>89.944999999999965</v>
      </c>
      <c r="S626">
        <v>0.40168426881451919</v>
      </c>
      <c r="T626">
        <v>1.05178939853271E-2</v>
      </c>
      <c r="U626">
        <v>7.4580370255121278E-3</v>
      </c>
      <c r="V626">
        <v>3.0600480830188449E-3</v>
      </c>
      <c r="W626">
        <v>4.3979889424932833E-3</v>
      </c>
    </row>
    <row r="627" spans="1:23" x14ac:dyDescent="0.25">
      <c r="A627">
        <v>3</v>
      </c>
      <c r="B627" t="s">
        <v>30</v>
      </c>
      <c r="C627" t="s">
        <v>29</v>
      </c>
      <c r="D627">
        <v>37997</v>
      </c>
      <c r="E627">
        <v>149.43</v>
      </c>
      <c r="F627">
        <v>89.619999999999976</v>
      </c>
      <c r="G627">
        <v>149.41505699999999</v>
      </c>
      <c r="H627">
        <v>89.628961999999973</v>
      </c>
      <c r="I627">
        <v>1.502686409772686</v>
      </c>
      <c r="J627">
        <v>0.53007103440598191</v>
      </c>
      <c r="K627">
        <v>-6.6920966338753912E-2</v>
      </c>
      <c r="L627">
        <v>5.9146511315106232E-2</v>
      </c>
      <c r="M627" t="s">
        <v>27</v>
      </c>
      <c r="N627">
        <v>2</v>
      </c>
      <c r="O627" t="s">
        <v>26</v>
      </c>
      <c r="P627">
        <v>37999</v>
      </c>
      <c r="Q627">
        <v>149.30000000000001</v>
      </c>
      <c r="R627">
        <v>89.63000000000001</v>
      </c>
      <c r="S627">
        <v>0.46754240122304291</v>
      </c>
      <c r="T627">
        <v>9.2911907371964562E-3</v>
      </c>
      <c r="U627">
        <v>6.2318594944373992E-3</v>
      </c>
      <c r="V627">
        <v>3.0600480830188449E-3</v>
      </c>
      <c r="W627">
        <v>3.1718114114185538E-3</v>
      </c>
    </row>
    <row r="628" spans="1:23" x14ac:dyDescent="0.25">
      <c r="A628">
        <v>3</v>
      </c>
      <c r="B628" t="s">
        <v>30</v>
      </c>
      <c r="C628" t="s">
        <v>29</v>
      </c>
      <c r="D628">
        <v>38003</v>
      </c>
      <c r="E628">
        <v>149.07</v>
      </c>
      <c r="F628">
        <v>89.805000000000035</v>
      </c>
      <c r="G628">
        <v>149.08490699999999</v>
      </c>
      <c r="H628">
        <v>89.796019500000043</v>
      </c>
      <c r="I628">
        <v>-2.3215164142758189</v>
      </c>
      <c r="J628">
        <v>0.53007103440598191</v>
      </c>
      <c r="K628">
        <v>6.708257865432346E-2</v>
      </c>
      <c r="L628">
        <v>-5.9024668382159307E-2</v>
      </c>
      <c r="M628" t="s">
        <v>25</v>
      </c>
      <c r="N628">
        <v>29</v>
      </c>
      <c r="O628" t="s">
        <v>26</v>
      </c>
      <c r="P628">
        <v>38032</v>
      </c>
      <c r="Q628">
        <v>148.71</v>
      </c>
      <c r="R628">
        <v>89.879999999999981</v>
      </c>
      <c r="S628">
        <v>0.13148131577157879</v>
      </c>
      <c r="T628">
        <v>-2.8576578444216121E-2</v>
      </c>
      <c r="U628">
        <v>-3.1634748225208641E-2</v>
      </c>
      <c r="V628">
        <v>3.0602360546050831E-3</v>
      </c>
      <c r="W628">
        <v>-3.4694984279813733E-2</v>
      </c>
    </row>
    <row r="629" spans="1:23" x14ac:dyDescent="0.25">
      <c r="A629">
        <v>3</v>
      </c>
      <c r="B629" t="s">
        <v>30</v>
      </c>
      <c r="C629" t="s">
        <v>29</v>
      </c>
      <c r="D629">
        <v>38042</v>
      </c>
      <c r="E629">
        <v>148.25</v>
      </c>
      <c r="F629">
        <v>89.875</v>
      </c>
      <c r="G629">
        <v>148.264825</v>
      </c>
      <c r="H629">
        <v>89.866012499999997</v>
      </c>
      <c r="I629">
        <v>-1.945079814458788</v>
      </c>
      <c r="J629">
        <v>0.53007103440598191</v>
      </c>
      <c r="K629">
        <v>6.7453625632377723E-2</v>
      </c>
      <c r="L629">
        <v>-5.8978696456854739E-2</v>
      </c>
      <c r="M629" t="s">
        <v>25</v>
      </c>
      <c r="N629">
        <v>7</v>
      </c>
      <c r="O629" t="s">
        <v>26</v>
      </c>
      <c r="P629">
        <v>38049</v>
      </c>
      <c r="Q629">
        <v>148.6399999999999</v>
      </c>
      <c r="R629">
        <v>90.15</v>
      </c>
      <c r="S629">
        <v>-0.21314556543322999</v>
      </c>
      <c r="T629">
        <v>1.0087772470985251E-2</v>
      </c>
      <c r="U629">
        <v>7.0233777966211969E-3</v>
      </c>
      <c r="V629">
        <v>3.0602360546050831E-3</v>
      </c>
      <c r="W629">
        <v>3.9631417420161142E-3</v>
      </c>
    </row>
    <row r="630" spans="1:23" x14ac:dyDescent="0.25">
      <c r="A630">
        <v>3</v>
      </c>
      <c r="B630" t="s">
        <v>30</v>
      </c>
      <c r="C630" t="s">
        <v>29</v>
      </c>
      <c r="D630">
        <v>38065</v>
      </c>
      <c r="E630">
        <v>148.91999999999999</v>
      </c>
      <c r="F630">
        <v>90.21</v>
      </c>
      <c r="G630">
        <v>148.90510800000001</v>
      </c>
      <c r="H630">
        <v>90.219020999999998</v>
      </c>
      <c r="I630">
        <v>1.815891935672082</v>
      </c>
      <c r="J630">
        <v>0.53007103440598191</v>
      </c>
      <c r="K630">
        <v>-6.7150147730325016E-2</v>
      </c>
      <c r="L630">
        <v>5.8759675690719652E-2</v>
      </c>
      <c r="M630" t="s">
        <v>27</v>
      </c>
      <c r="N630">
        <v>70</v>
      </c>
      <c r="O630" t="s">
        <v>26</v>
      </c>
      <c r="P630">
        <v>38135</v>
      </c>
      <c r="Q630">
        <v>151.9</v>
      </c>
      <c r="R630">
        <v>89.36</v>
      </c>
      <c r="S630">
        <v>0.34550739966868199</v>
      </c>
      <c r="T630">
        <v>-0.25005316457348109</v>
      </c>
      <c r="U630">
        <v>-0.25312832281388309</v>
      </c>
      <c r="V630">
        <v>3.0600480830188449E-3</v>
      </c>
      <c r="W630">
        <v>-0.256188370896902</v>
      </c>
    </row>
    <row r="631" spans="1:23" x14ac:dyDescent="0.25">
      <c r="A631">
        <v>3</v>
      </c>
      <c r="B631" t="s">
        <v>30</v>
      </c>
      <c r="C631" t="s">
        <v>29</v>
      </c>
      <c r="D631">
        <v>38143</v>
      </c>
      <c r="E631">
        <v>151.47999999999999</v>
      </c>
      <c r="F631">
        <v>89.189999999999969</v>
      </c>
      <c r="G631">
        <v>151.49514800000011</v>
      </c>
      <c r="H631">
        <v>89.181080999999963</v>
      </c>
      <c r="I631">
        <v>-1.626522425644148</v>
      </c>
      <c r="J631">
        <v>0.53007103440598191</v>
      </c>
      <c r="K631">
        <v>6.6015315553208317E-2</v>
      </c>
      <c r="L631">
        <v>-5.9431666600065269E-2</v>
      </c>
      <c r="M631" t="s">
        <v>25</v>
      </c>
      <c r="N631">
        <v>9</v>
      </c>
      <c r="O631" t="s">
        <v>26</v>
      </c>
      <c r="P631">
        <v>38152</v>
      </c>
      <c r="Q631">
        <v>152.03</v>
      </c>
      <c r="R631">
        <v>89.58</v>
      </c>
      <c r="S631">
        <v>-0.19828196787929669</v>
      </c>
      <c r="T631">
        <v>1.3130073580234391E-2</v>
      </c>
      <c r="U631">
        <v>1.0063982834069949E-2</v>
      </c>
      <c r="V631">
        <v>3.0602360546050831E-3</v>
      </c>
      <c r="W631">
        <v>7.003746779464865E-3</v>
      </c>
    </row>
    <row r="632" spans="1:23" x14ac:dyDescent="0.25">
      <c r="A632">
        <v>3</v>
      </c>
      <c r="B632" t="s">
        <v>30</v>
      </c>
      <c r="C632" t="s">
        <v>29</v>
      </c>
      <c r="D632">
        <v>38171</v>
      </c>
      <c r="E632">
        <v>151.84</v>
      </c>
      <c r="F632">
        <v>88.889999999999986</v>
      </c>
      <c r="G632">
        <v>151.824816</v>
      </c>
      <c r="H632">
        <v>88.898888999999983</v>
      </c>
      <c r="I632">
        <v>1.760741556045696</v>
      </c>
      <c r="J632">
        <v>0.53007103440598191</v>
      </c>
      <c r="K632">
        <v>-6.5858798735511051E-2</v>
      </c>
      <c r="L632">
        <v>5.9632245967598377E-2</v>
      </c>
      <c r="M632" t="s">
        <v>27</v>
      </c>
      <c r="N632">
        <v>9</v>
      </c>
      <c r="O632" t="s">
        <v>26</v>
      </c>
      <c r="P632">
        <v>38180</v>
      </c>
      <c r="Q632">
        <v>151.44</v>
      </c>
      <c r="R632">
        <v>88.700000000000031</v>
      </c>
      <c r="S632">
        <v>0.17754883337308261</v>
      </c>
      <c r="T632">
        <v>1.5013392760367519E-2</v>
      </c>
      <c r="U632">
        <v>1.195701805617866E-2</v>
      </c>
      <c r="V632">
        <v>3.0600480830188449E-3</v>
      </c>
      <c r="W632">
        <v>8.8969699731598142E-3</v>
      </c>
    </row>
    <row r="633" spans="1:23" x14ac:dyDescent="0.25">
      <c r="A633">
        <v>3</v>
      </c>
      <c r="B633" t="s">
        <v>30</v>
      </c>
      <c r="C633" t="s">
        <v>29</v>
      </c>
      <c r="D633">
        <v>38183</v>
      </c>
      <c r="E633">
        <v>151.76</v>
      </c>
      <c r="F633">
        <v>88.760000000000048</v>
      </c>
      <c r="G633">
        <v>151.74482399999999</v>
      </c>
      <c r="H633">
        <v>88.768876000000049</v>
      </c>
      <c r="I633">
        <v>1.661686162428557</v>
      </c>
      <c r="J633">
        <v>0.53007103440598191</v>
      </c>
      <c r="K633">
        <v>-6.5893516078017911E-2</v>
      </c>
      <c r="L633">
        <v>5.9719584768587387E-2</v>
      </c>
      <c r="M633" t="s">
        <v>27</v>
      </c>
      <c r="N633">
        <v>4</v>
      </c>
      <c r="O633" t="s">
        <v>26</v>
      </c>
      <c r="P633">
        <v>38187</v>
      </c>
      <c r="Q633">
        <v>151.31</v>
      </c>
      <c r="R633">
        <v>88.400000000000048</v>
      </c>
      <c r="S633">
        <v>0.47567650761410069</v>
      </c>
      <c r="T633">
        <v>8.1530317184177574E-3</v>
      </c>
      <c r="U633">
        <v>5.0980047628818304E-3</v>
      </c>
      <c r="V633">
        <v>3.0600480830188449E-3</v>
      </c>
      <c r="W633">
        <v>2.037956679862985E-3</v>
      </c>
    </row>
    <row r="634" spans="1:23" x14ac:dyDescent="0.25">
      <c r="A634">
        <v>3</v>
      </c>
      <c r="B634" t="s">
        <v>30</v>
      </c>
      <c r="C634" t="s">
        <v>29</v>
      </c>
      <c r="D634">
        <v>38196</v>
      </c>
      <c r="E634">
        <v>150.94</v>
      </c>
      <c r="F634">
        <v>88.419999999999973</v>
      </c>
      <c r="G634">
        <v>150.955094</v>
      </c>
      <c r="H634">
        <v>88.411157999999972</v>
      </c>
      <c r="I634">
        <v>-1.7782093129870611</v>
      </c>
      <c r="J634">
        <v>0.53007103440598191</v>
      </c>
      <c r="K634">
        <v>6.6251490658539816E-2</v>
      </c>
      <c r="L634">
        <v>-5.9949223524766129E-2</v>
      </c>
      <c r="M634" t="s">
        <v>25</v>
      </c>
      <c r="N634">
        <v>4</v>
      </c>
      <c r="O634" t="s">
        <v>26</v>
      </c>
      <c r="P634">
        <v>38200</v>
      </c>
      <c r="Q634">
        <v>151.1</v>
      </c>
      <c r="R634">
        <v>88.31</v>
      </c>
      <c r="S634">
        <v>-0.21692122407597211</v>
      </c>
      <c r="T634">
        <v>1.719465309308868E-2</v>
      </c>
      <c r="U634">
        <v>1.413411044188498E-2</v>
      </c>
      <c r="V634">
        <v>3.0602360546050831E-3</v>
      </c>
      <c r="W634">
        <v>1.10738743872799E-2</v>
      </c>
    </row>
    <row r="635" spans="1:23" x14ac:dyDescent="0.25">
      <c r="A635">
        <v>3</v>
      </c>
      <c r="B635" t="s">
        <v>30</v>
      </c>
      <c r="C635" t="s">
        <v>29</v>
      </c>
      <c r="D635">
        <v>38217</v>
      </c>
      <c r="E635">
        <v>151.15000000000009</v>
      </c>
      <c r="F635">
        <v>88.28</v>
      </c>
      <c r="G635">
        <v>151.13488500000011</v>
      </c>
      <c r="H635">
        <v>88.288827999999995</v>
      </c>
      <c r="I635">
        <v>1.705275844427603</v>
      </c>
      <c r="J635">
        <v>0.53007103440598191</v>
      </c>
      <c r="K635">
        <v>-6.6159444260668179E-2</v>
      </c>
      <c r="L635">
        <v>6.0044294789984361E-2</v>
      </c>
      <c r="M635" t="s">
        <v>27</v>
      </c>
      <c r="N635">
        <v>3</v>
      </c>
      <c r="O635" t="s">
        <v>26</v>
      </c>
      <c r="P635">
        <v>38220</v>
      </c>
      <c r="Q635">
        <v>150.87</v>
      </c>
      <c r="R635">
        <v>88.139999999999986</v>
      </c>
      <c r="S635">
        <v>4.7680212185476578E-2</v>
      </c>
      <c r="T635">
        <v>1.0118443122390351E-2</v>
      </c>
      <c r="U635">
        <v>7.0609941381448594E-3</v>
      </c>
      <c r="V635">
        <v>3.0600480830188449E-3</v>
      </c>
      <c r="W635">
        <v>4.0009460551260149E-3</v>
      </c>
    </row>
    <row r="636" spans="1:23" x14ac:dyDescent="0.25">
      <c r="A636">
        <v>3</v>
      </c>
      <c r="B636" t="s">
        <v>30</v>
      </c>
      <c r="C636" t="s">
        <v>29</v>
      </c>
      <c r="D636">
        <v>38224</v>
      </c>
      <c r="E636">
        <v>150.79</v>
      </c>
      <c r="F636">
        <v>87.869999999999976</v>
      </c>
      <c r="G636">
        <v>150.77492100000009</v>
      </c>
      <c r="H636">
        <v>87.878786999999974</v>
      </c>
      <c r="I636">
        <v>1.574976250701642</v>
      </c>
      <c r="J636">
        <v>0.53007103440598191</v>
      </c>
      <c r="K636">
        <v>-6.6317395052722314E-2</v>
      </c>
      <c r="L636">
        <v>6.0324460499144417E-2</v>
      </c>
      <c r="M636" t="s">
        <v>27</v>
      </c>
      <c r="N636">
        <v>2</v>
      </c>
      <c r="O636" t="s">
        <v>26</v>
      </c>
      <c r="P636">
        <v>38226</v>
      </c>
      <c r="Q636">
        <v>150.505</v>
      </c>
      <c r="R636">
        <v>87.769999999999982</v>
      </c>
      <c r="S636">
        <v>-0.36110136958905092</v>
      </c>
      <c r="T636">
        <v>1.2868011540117189E-2</v>
      </c>
      <c r="U636">
        <v>9.8103627616705127E-3</v>
      </c>
      <c r="V636">
        <v>3.0600480830188449E-3</v>
      </c>
      <c r="W636">
        <v>6.7503146786516673E-3</v>
      </c>
    </row>
    <row r="637" spans="1:23" x14ac:dyDescent="0.25">
      <c r="A637">
        <v>3</v>
      </c>
      <c r="B637" t="s">
        <v>30</v>
      </c>
      <c r="C637" t="s">
        <v>29</v>
      </c>
      <c r="D637">
        <v>38232</v>
      </c>
      <c r="E637">
        <v>150.38499999999999</v>
      </c>
      <c r="F637">
        <v>87.839999999999975</v>
      </c>
      <c r="G637">
        <v>150.40003850000011</v>
      </c>
      <c r="H637">
        <v>87.831215999999969</v>
      </c>
      <c r="I637">
        <v>-1.912773026437304</v>
      </c>
      <c r="J637">
        <v>0.53007103440598191</v>
      </c>
      <c r="K637">
        <v>6.6495993616384586E-2</v>
      </c>
      <c r="L637">
        <v>-6.0345063115435117E-2</v>
      </c>
      <c r="M637" t="s">
        <v>25</v>
      </c>
      <c r="N637">
        <v>6</v>
      </c>
      <c r="O637" t="s">
        <v>26</v>
      </c>
      <c r="P637">
        <v>38238</v>
      </c>
      <c r="Q637">
        <v>150.19000000000011</v>
      </c>
      <c r="R637">
        <v>87.46999999999997</v>
      </c>
      <c r="S637">
        <v>-0.39014020468750199</v>
      </c>
      <c r="T637">
        <v>9.3609545975167283E-3</v>
      </c>
      <c r="U637">
        <v>6.3043419679153639E-3</v>
      </c>
      <c r="V637">
        <v>3.0602360546050831E-3</v>
      </c>
      <c r="W637">
        <v>3.2441059133102809E-3</v>
      </c>
    </row>
    <row r="638" spans="1:23" x14ac:dyDescent="0.25">
      <c r="A638">
        <v>3</v>
      </c>
      <c r="B638" t="s">
        <v>30</v>
      </c>
      <c r="C638" t="s">
        <v>29</v>
      </c>
      <c r="D638">
        <v>38243</v>
      </c>
      <c r="E638">
        <v>149.97999999999999</v>
      </c>
      <c r="F638">
        <v>87.480000000000018</v>
      </c>
      <c r="G638">
        <v>149.99499800000001</v>
      </c>
      <c r="H638">
        <v>87.471252000000021</v>
      </c>
      <c r="I638">
        <v>-1.509606306455302</v>
      </c>
      <c r="J638">
        <v>0.53007103440598191</v>
      </c>
      <c r="K638">
        <v>6.6675556740898798E-2</v>
      </c>
      <c r="L638">
        <v>-6.0593396708502723E-2</v>
      </c>
      <c r="M638" t="s">
        <v>25</v>
      </c>
      <c r="N638">
        <v>4</v>
      </c>
      <c r="O638" t="s">
        <v>26</v>
      </c>
      <c r="P638">
        <v>38247</v>
      </c>
      <c r="Q638">
        <v>150.34</v>
      </c>
      <c r="R638">
        <v>87.680000000000021</v>
      </c>
      <c r="S638">
        <v>-0.2099211911449845</v>
      </c>
      <c r="T638">
        <v>1.188452108502755E-2</v>
      </c>
      <c r="U638">
        <v>8.8207668282402323E-3</v>
      </c>
      <c r="V638">
        <v>3.0602360546050822E-3</v>
      </c>
      <c r="W638">
        <v>5.7605307736351514E-3</v>
      </c>
    </row>
    <row r="639" spans="1:23" x14ac:dyDescent="0.25">
      <c r="A639">
        <v>3</v>
      </c>
      <c r="B639" t="s">
        <v>30</v>
      </c>
      <c r="C639" t="s">
        <v>29</v>
      </c>
      <c r="D639">
        <v>38249</v>
      </c>
      <c r="E639">
        <v>150.33000000000001</v>
      </c>
      <c r="F639">
        <v>87.369999999999976</v>
      </c>
      <c r="G639">
        <v>150.314967</v>
      </c>
      <c r="H639">
        <v>87.378736999999973</v>
      </c>
      <c r="I639">
        <v>1.633488380859353</v>
      </c>
      <c r="J639">
        <v>0.53007103440598191</v>
      </c>
      <c r="K639">
        <v>-6.6520321958358303E-2</v>
      </c>
      <c r="L639">
        <v>6.0669684606384583E-2</v>
      </c>
      <c r="M639" t="s">
        <v>27</v>
      </c>
      <c r="N639">
        <v>1</v>
      </c>
      <c r="O639" t="s">
        <v>26</v>
      </c>
      <c r="P639">
        <v>38250</v>
      </c>
      <c r="Q639">
        <v>150.185</v>
      </c>
      <c r="R639">
        <v>87.465000000000032</v>
      </c>
      <c r="S639">
        <v>0.1238715463274337</v>
      </c>
      <c r="T639">
        <v>1.5409066721568771E-2</v>
      </c>
      <c r="U639">
        <v>1.2349312835422611E-2</v>
      </c>
      <c r="V639">
        <v>3.0600480830188458E-3</v>
      </c>
      <c r="W639">
        <v>9.2892647524037662E-3</v>
      </c>
    </row>
    <row r="640" spans="1:23" x14ac:dyDescent="0.25">
      <c r="A640">
        <v>3</v>
      </c>
      <c r="B640" t="s">
        <v>30</v>
      </c>
      <c r="C640" t="s">
        <v>29</v>
      </c>
      <c r="D640">
        <v>38259</v>
      </c>
      <c r="E640">
        <v>150.47</v>
      </c>
      <c r="F640">
        <v>87.629999999999981</v>
      </c>
      <c r="G640">
        <v>150.45495299999999</v>
      </c>
      <c r="H640">
        <v>87.638762999999983</v>
      </c>
      <c r="I640">
        <v>1.651312984790092</v>
      </c>
      <c r="J640">
        <v>0.53007103440598191</v>
      </c>
      <c r="K640">
        <v>-6.6458430251877434E-2</v>
      </c>
      <c r="L640">
        <v>6.0489676412870258E-2</v>
      </c>
      <c r="M640" t="s">
        <v>27</v>
      </c>
      <c r="N640">
        <v>2</v>
      </c>
      <c r="O640" t="s">
        <v>26</v>
      </c>
      <c r="P640">
        <v>38261</v>
      </c>
      <c r="Q640">
        <v>150.47499999999999</v>
      </c>
      <c r="R640">
        <v>87.819999999999979</v>
      </c>
      <c r="S640">
        <v>0.27203068929545149</v>
      </c>
      <c r="T640">
        <v>1.116074636718613E-2</v>
      </c>
      <c r="U640">
        <v>8.099421765306071E-3</v>
      </c>
      <c r="V640">
        <v>3.0600480830188449E-3</v>
      </c>
      <c r="W640">
        <v>5.0393736822872256E-3</v>
      </c>
    </row>
    <row r="641" spans="1:23" x14ac:dyDescent="0.25">
      <c r="A641">
        <v>3</v>
      </c>
      <c r="B641" t="s">
        <v>30</v>
      </c>
      <c r="C641" t="s">
        <v>29</v>
      </c>
      <c r="D641">
        <v>38266</v>
      </c>
      <c r="E641">
        <v>150.285</v>
      </c>
      <c r="F641">
        <v>87.880000000000024</v>
      </c>
      <c r="G641">
        <v>150.3000285</v>
      </c>
      <c r="H641">
        <v>87.871212000000028</v>
      </c>
      <c r="I641">
        <v>-1.797815999667691</v>
      </c>
      <c r="J641">
        <v>0.53007103440598191</v>
      </c>
      <c r="K641">
        <v>6.6540240210267179E-2</v>
      </c>
      <c r="L641">
        <v>-6.0317596086251909E-2</v>
      </c>
      <c r="M641" t="s">
        <v>25</v>
      </c>
      <c r="N641">
        <v>30</v>
      </c>
      <c r="O641" t="s">
        <v>26</v>
      </c>
      <c r="P641">
        <v>38296</v>
      </c>
      <c r="Q641">
        <v>150.33000000000001</v>
      </c>
      <c r="R641">
        <v>88.38000000000001</v>
      </c>
      <c r="S641">
        <v>-0.39694856548004692</v>
      </c>
      <c r="T641">
        <v>-2.7164487233663909E-2</v>
      </c>
      <c r="U641">
        <v>-3.0227944613359901E-2</v>
      </c>
      <c r="V641">
        <v>3.0602360546050839E-3</v>
      </c>
      <c r="W641">
        <v>-3.3288180667964982E-2</v>
      </c>
    </row>
    <row r="642" spans="1:23" x14ac:dyDescent="0.25">
      <c r="A642">
        <v>3</v>
      </c>
      <c r="B642" t="s">
        <v>30</v>
      </c>
      <c r="C642" t="s">
        <v>29</v>
      </c>
      <c r="D642">
        <v>38305</v>
      </c>
      <c r="E642">
        <v>150.15999999999991</v>
      </c>
      <c r="F642">
        <v>88.460000000000022</v>
      </c>
      <c r="G642">
        <v>150.17501599999991</v>
      </c>
      <c r="H642">
        <v>88.451154000000017</v>
      </c>
      <c r="I642">
        <v>-1.586848353654434</v>
      </c>
      <c r="J642">
        <v>0.53007103440598191</v>
      </c>
      <c r="K642">
        <v>6.6595631326584998E-2</v>
      </c>
      <c r="L642">
        <v>-5.9922115578338438E-2</v>
      </c>
      <c r="M642" t="s">
        <v>25</v>
      </c>
      <c r="N642">
        <v>13</v>
      </c>
      <c r="O642" t="s">
        <v>26</v>
      </c>
      <c r="P642">
        <v>38318</v>
      </c>
      <c r="Q642">
        <v>150.22999999999999</v>
      </c>
      <c r="R642">
        <v>88.340000000000018</v>
      </c>
      <c r="S642">
        <v>-6.6267677913074682E-2</v>
      </c>
      <c r="T642">
        <v>1.1852348062268951E-2</v>
      </c>
      <c r="U642">
        <v>8.7924588894255293E-3</v>
      </c>
      <c r="V642">
        <v>3.0602360546050831E-3</v>
      </c>
      <c r="W642">
        <v>5.7322228348204466E-3</v>
      </c>
    </row>
    <row r="643" spans="1:23" x14ac:dyDescent="0.25">
      <c r="A643">
        <v>3</v>
      </c>
      <c r="B643" t="s">
        <v>30</v>
      </c>
      <c r="C643" t="s">
        <v>29</v>
      </c>
      <c r="D643">
        <v>38331</v>
      </c>
      <c r="E643">
        <v>150.29</v>
      </c>
      <c r="F643">
        <v>88.129999999999981</v>
      </c>
      <c r="G643">
        <v>150.27497099999999</v>
      </c>
      <c r="H643">
        <v>88.138812999999985</v>
      </c>
      <c r="I643">
        <v>1.5815928191370221</v>
      </c>
      <c r="J643">
        <v>0.53007103440598191</v>
      </c>
      <c r="K643">
        <v>-6.6538026482134555E-2</v>
      </c>
      <c r="L643">
        <v>6.0146492046520138E-2</v>
      </c>
      <c r="M643" t="s">
        <v>27</v>
      </c>
      <c r="N643">
        <v>3</v>
      </c>
      <c r="O643" t="s">
        <v>26</v>
      </c>
      <c r="P643">
        <v>38334</v>
      </c>
      <c r="Q643">
        <v>150.0500000000001</v>
      </c>
      <c r="R643">
        <v>88.019999999999968</v>
      </c>
      <c r="S643">
        <v>0.17505677216132379</v>
      </c>
      <c r="T643">
        <v>9.3530122305872966E-3</v>
      </c>
      <c r="U643">
        <v>6.2951286858229953E-3</v>
      </c>
      <c r="V643">
        <v>3.0600480830188449E-3</v>
      </c>
      <c r="W643">
        <v>3.2350806028041499E-3</v>
      </c>
    </row>
    <row r="644" spans="1:23" x14ac:dyDescent="0.25">
      <c r="A644">
        <v>3</v>
      </c>
      <c r="B644" t="s">
        <v>30</v>
      </c>
      <c r="C644" t="s">
        <v>29</v>
      </c>
      <c r="D644">
        <v>38351</v>
      </c>
      <c r="E644">
        <v>149.76</v>
      </c>
      <c r="F644">
        <v>87.889999999999972</v>
      </c>
      <c r="G644">
        <v>149.77497600000001</v>
      </c>
      <c r="H644">
        <v>87.881210999999979</v>
      </c>
      <c r="I644">
        <v>-1.6922685723429189</v>
      </c>
      <c r="J644">
        <v>0.53007103440598191</v>
      </c>
      <c r="K644">
        <v>6.6773504273504258E-2</v>
      </c>
      <c r="L644">
        <v>-6.031073323540586E-2</v>
      </c>
      <c r="M644" t="s">
        <v>25</v>
      </c>
      <c r="N644">
        <v>6</v>
      </c>
      <c r="O644" t="s">
        <v>26</v>
      </c>
      <c r="P644">
        <v>38357</v>
      </c>
      <c r="Q644">
        <v>149.88</v>
      </c>
      <c r="R644">
        <v>87.819999999999979</v>
      </c>
      <c r="S644">
        <v>-0.1654621783295803</v>
      </c>
      <c r="T644">
        <v>1.223457183929502E-2</v>
      </c>
      <c r="U644">
        <v>9.1740506635664947E-3</v>
      </c>
      <c r="V644">
        <v>3.0602360546050831E-3</v>
      </c>
      <c r="W644">
        <v>6.1138146089614121E-3</v>
      </c>
    </row>
    <row r="645" spans="1:23" x14ac:dyDescent="0.25">
      <c r="A645">
        <v>3</v>
      </c>
      <c r="B645" t="s">
        <v>30</v>
      </c>
      <c r="C645" t="s">
        <v>29</v>
      </c>
      <c r="D645">
        <v>38388</v>
      </c>
      <c r="E645">
        <v>149.63999999999999</v>
      </c>
      <c r="F645">
        <v>87.249999999999972</v>
      </c>
      <c r="G645">
        <v>149.62503599999999</v>
      </c>
      <c r="H645">
        <v>87.25872499999997</v>
      </c>
      <c r="I645">
        <v>2.5610680855701111</v>
      </c>
      <c r="J645">
        <v>0.53007103440598191</v>
      </c>
      <c r="K645">
        <v>-6.6827051590483827E-2</v>
      </c>
      <c r="L645">
        <v>6.0753127152548089E-2</v>
      </c>
      <c r="M645" t="s">
        <v>27</v>
      </c>
      <c r="N645">
        <v>2</v>
      </c>
      <c r="O645" t="s">
        <v>26</v>
      </c>
      <c r="P645">
        <v>38390</v>
      </c>
      <c r="Q645">
        <v>149.32</v>
      </c>
      <c r="R645">
        <v>87.140000000000029</v>
      </c>
      <c r="S645">
        <v>-1.6561109018733099E-2</v>
      </c>
      <c r="T645">
        <v>1.4701812522181369E-2</v>
      </c>
      <c r="U645">
        <v>1.164447720342059E-2</v>
      </c>
      <c r="V645">
        <v>3.0600480830188449E-3</v>
      </c>
      <c r="W645">
        <v>8.5844291204017452E-3</v>
      </c>
    </row>
    <row r="646" spans="1:23" x14ac:dyDescent="0.25">
      <c r="A646">
        <v>3</v>
      </c>
      <c r="B646" t="s">
        <v>30</v>
      </c>
      <c r="C646" t="s">
        <v>29</v>
      </c>
      <c r="D646">
        <v>38392</v>
      </c>
      <c r="E646">
        <v>149.18</v>
      </c>
      <c r="F646">
        <v>87.180000000000035</v>
      </c>
      <c r="G646">
        <v>149.194918</v>
      </c>
      <c r="H646">
        <v>87.171282000000033</v>
      </c>
      <c r="I646">
        <v>-1.7052960965846431</v>
      </c>
      <c r="J646">
        <v>0.53007103440598191</v>
      </c>
      <c r="K646">
        <v>6.7033114358493087E-2</v>
      </c>
      <c r="L646">
        <v>-6.080190805299171E-2</v>
      </c>
      <c r="M646" t="s">
        <v>25</v>
      </c>
      <c r="N646">
        <v>6</v>
      </c>
      <c r="O646" t="s">
        <v>26</v>
      </c>
      <c r="P646">
        <v>38398</v>
      </c>
      <c r="Q646">
        <v>149.41999999999999</v>
      </c>
      <c r="R646">
        <v>87.27000000000001</v>
      </c>
      <c r="S646">
        <v>0.14688015772673521</v>
      </c>
      <c r="T646">
        <v>1.061577572127312E-2</v>
      </c>
      <c r="U646">
        <v>7.5534776405453766E-3</v>
      </c>
      <c r="V646">
        <v>3.0602360546050831E-3</v>
      </c>
      <c r="W646">
        <v>4.4932415859402939E-3</v>
      </c>
    </row>
    <row r="647" spans="1:23" x14ac:dyDescent="0.25">
      <c r="A647">
        <v>3</v>
      </c>
      <c r="B647" t="s">
        <v>30</v>
      </c>
      <c r="C647" t="s">
        <v>29</v>
      </c>
      <c r="D647">
        <v>38420</v>
      </c>
      <c r="E647">
        <v>149.08000000000001</v>
      </c>
      <c r="F647">
        <v>87.199999999999989</v>
      </c>
      <c r="G647">
        <v>149.09490799999989</v>
      </c>
      <c r="H647">
        <v>87.191279999999992</v>
      </c>
      <c r="I647">
        <v>-1.832892461501634</v>
      </c>
      <c r="J647">
        <v>0.53007103440598191</v>
      </c>
      <c r="K647">
        <v>6.7078078883820794E-2</v>
      </c>
      <c r="L647">
        <v>-6.0787962661236469E-2</v>
      </c>
      <c r="M647" t="s">
        <v>25</v>
      </c>
      <c r="N647">
        <v>3</v>
      </c>
      <c r="O647" t="s">
        <v>26</v>
      </c>
      <c r="P647">
        <v>38423</v>
      </c>
      <c r="Q647">
        <v>149.15999999999991</v>
      </c>
      <c r="R647">
        <v>87.069999999999965</v>
      </c>
      <c r="S647">
        <v>-0.34056648397200823</v>
      </c>
      <c r="T647">
        <v>1.326868145666679E-2</v>
      </c>
      <c r="U647">
        <v>1.02087930067391E-2</v>
      </c>
      <c r="V647">
        <v>3.0602360546050839E-3</v>
      </c>
      <c r="W647">
        <v>7.1485569521340161E-3</v>
      </c>
    </row>
    <row r="648" spans="1:23" x14ac:dyDescent="0.25">
      <c r="A648">
        <v>3</v>
      </c>
      <c r="B648" t="s">
        <v>30</v>
      </c>
      <c r="C648" t="s">
        <v>29</v>
      </c>
      <c r="D648">
        <v>38427</v>
      </c>
      <c r="E648">
        <v>149</v>
      </c>
      <c r="F648">
        <v>87.049999999999969</v>
      </c>
      <c r="G648">
        <v>149.01490000000001</v>
      </c>
      <c r="H648">
        <v>87.041294999999977</v>
      </c>
      <c r="I648">
        <v>-1.501282586785565</v>
      </c>
      <c r="J648">
        <v>0.53007103440598191</v>
      </c>
      <c r="K648">
        <v>6.7114093959731544E-2</v>
      </c>
      <c r="L648">
        <v>-6.0892709294196677E-2</v>
      </c>
      <c r="M648" t="s">
        <v>25</v>
      </c>
      <c r="N648">
        <v>4</v>
      </c>
      <c r="O648" t="s">
        <v>26</v>
      </c>
      <c r="P648">
        <v>38431</v>
      </c>
      <c r="Q648">
        <v>149.16999999999999</v>
      </c>
      <c r="R648">
        <v>87.129999999999981</v>
      </c>
      <c r="S648">
        <v>-0.44325331932120599</v>
      </c>
      <c r="T648">
        <v>6.5379792296151196E-3</v>
      </c>
      <c r="U648">
        <v>3.476209079531398E-3</v>
      </c>
      <c r="V648">
        <v>3.0602360546050839E-3</v>
      </c>
      <c r="W648">
        <v>4.1597302492631452E-4</v>
      </c>
    </row>
    <row r="649" spans="1:23" x14ac:dyDescent="0.25">
      <c r="A649">
        <v>3</v>
      </c>
      <c r="B649" t="s">
        <v>30</v>
      </c>
      <c r="C649" t="s">
        <v>29</v>
      </c>
      <c r="D649">
        <v>38435</v>
      </c>
      <c r="E649">
        <v>149.44</v>
      </c>
      <c r="F649">
        <v>87.154999999999973</v>
      </c>
      <c r="G649">
        <v>149.42505600000001</v>
      </c>
      <c r="H649">
        <v>87.163715499999967</v>
      </c>
      <c r="I649">
        <v>1.556674775202318</v>
      </c>
      <c r="J649">
        <v>0.53007103440598191</v>
      </c>
      <c r="K649">
        <v>-6.6916488222698065E-2</v>
      </c>
      <c r="L649">
        <v>6.0819348793067773E-2</v>
      </c>
      <c r="M649" t="s">
        <v>27</v>
      </c>
      <c r="N649">
        <v>10</v>
      </c>
      <c r="O649" t="s">
        <v>26</v>
      </c>
      <c r="P649">
        <v>38445</v>
      </c>
      <c r="Q649">
        <v>149.46999999999991</v>
      </c>
      <c r="R649">
        <v>87.260000000000048</v>
      </c>
      <c r="S649">
        <v>0.36453491546641481</v>
      </c>
      <c r="T649">
        <v>4.3785369766013663E-3</v>
      </c>
      <c r="U649">
        <v>1.317555555163562E-3</v>
      </c>
      <c r="V649">
        <v>3.0600480830188449E-3</v>
      </c>
      <c r="W649">
        <v>-1.7424925278552829E-3</v>
      </c>
    </row>
    <row r="650" spans="1:23" x14ac:dyDescent="0.25">
      <c r="A650">
        <v>3</v>
      </c>
      <c r="B650" t="s">
        <v>30</v>
      </c>
      <c r="C650" t="s">
        <v>29</v>
      </c>
      <c r="D650">
        <v>38460</v>
      </c>
      <c r="E650">
        <v>149.85000000000011</v>
      </c>
      <c r="F650">
        <v>87.33</v>
      </c>
      <c r="G650">
        <v>149.83501500000011</v>
      </c>
      <c r="H650">
        <v>87.338732999999991</v>
      </c>
      <c r="I650">
        <v>1.688414850018678</v>
      </c>
      <c r="J650">
        <v>0.53007103440598191</v>
      </c>
      <c r="K650">
        <v>-6.6733400066733381E-2</v>
      </c>
      <c r="L650">
        <v>6.0697473308826508E-2</v>
      </c>
      <c r="M650" t="s">
        <v>27</v>
      </c>
      <c r="N650">
        <v>23</v>
      </c>
      <c r="O650" t="s">
        <v>26</v>
      </c>
      <c r="P650">
        <v>38483</v>
      </c>
      <c r="Q650">
        <v>150.29</v>
      </c>
      <c r="R650">
        <v>87.805000000000049</v>
      </c>
      <c r="S650">
        <v>3.5700787826321773E-2</v>
      </c>
      <c r="T650">
        <v>-5.3139620766114865E-4</v>
      </c>
      <c r="U650">
        <v>-3.5973576760573831E-3</v>
      </c>
      <c r="V650">
        <v>3.0600480830188449E-3</v>
      </c>
      <c r="W650">
        <v>-6.657405759076228E-3</v>
      </c>
    </row>
    <row r="651" spans="1:23" x14ac:dyDescent="0.25">
      <c r="A651">
        <v>3</v>
      </c>
      <c r="B651" t="s">
        <v>30</v>
      </c>
      <c r="C651" t="s">
        <v>29</v>
      </c>
      <c r="D651">
        <v>38486</v>
      </c>
      <c r="E651">
        <v>150.13000000000011</v>
      </c>
      <c r="F651">
        <v>87.850000000000023</v>
      </c>
      <c r="G651">
        <v>150.14501300000009</v>
      </c>
      <c r="H651">
        <v>87.84121500000002</v>
      </c>
      <c r="I651">
        <v>-1.7199623884313919</v>
      </c>
      <c r="J651">
        <v>0.53007103440598191</v>
      </c>
      <c r="K651">
        <v>6.6608938919602984E-2</v>
      </c>
      <c r="L651">
        <v>-6.0338194013202263E-2</v>
      </c>
      <c r="M651" t="s">
        <v>25</v>
      </c>
      <c r="N651">
        <v>17</v>
      </c>
      <c r="O651" t="s">
        <v>26</v>
      </c>
      <c r="P651">
        <v>38503</v>
      </c>
      <c r="Q651">
        <v>150.41</v>
      </c>
      <c r="R651">
        <v>87.909999999999982</v>
      </c>
      <c r="S651">
        <v>0.36142585147593198</v>
      </c>
      <c r="T651">
        <v>1.503021125669732E-2</v>
      </c>
      <c r="U651">
        <v>1.1967842108430739E-2</v>
      </c>
      <c r="V651">
        <v>3.0602360546050831E-3</v>
      </c>
      <c r="W651">
        <v>8.9076060538256611E-3</v>
      </c>
    </row>
    <row r="652" spans="1:23" x14ac:dyDescent="0.25">
      <c r="A652">
        <v>3</v>
      </c>
      <c r="B652" t="s">
        <v>30</v>
      </c>
      <c r="C652" t="s">
        <v>29</v>
      </c>
      <c r="D652">
        <v>38504</v>
      </c>
      <c r="E652">
        <v>150.83000000000001</v>
      </c>
      <c r="F652">
        <v>88.120000000000033</v>
      </c>
      <c r="G652">
        <v>150.81491700000001</v>
      </c>
      <c r="H652">
        <v>88.128812000000039</v>
      </c>
      <c r="I652">
        <v>1.5575895220549369</v>
      </c>
      <c r="J652">
        <v>0.53007103440598191</v>
      </c>
      <c r="K652">
        <v>-6.6299807730557589E-2</v>
      </c>
      <c r="L652">
        <v>6.0153317567632973E-2</v>
      </c>
      <c r="M652" t="s">
        <v>27</v>
      </c>
      <c r="N652">
        <v>22</v>
      </c>
      <c r="O652" t="s">
        <v>26</v>
      </c>
      <c r="P652">
        <v>38526</v>
      </c>
      <c r="Q652">
        <v>151.43000000000009</v>
      </c>
      <c r="R652">
        <v>87.989999999999981</v>
      </c>
      <c r="S652">
        <v>0.28545060240130787</v>
      </c>
      <c r="T652">
        <v>-4.7599815922135261E-2</v>
      </c>
      <c r="U652">
        <v>-5.0663153986282752E-2</v>
      </c>
      <c r="V652">
        <v>3.0600480830188449E-3</v>
      </c>
      <c r="W652">
        <v>-5.372320206930159E-2</v>
      </c>
    </row>
    <row r="653" spans="1:23" x14ac:dyDescent="0.25">
      <c r="A653">
        <v>3</v>
      </c>
      <c r="B653" t="s">
        <v>30</v>
      </c>
      <c r="C653" t="s">
        <v>29</v>
      </c>
      <c r="D653">
        <v>38543</v>
      </c>
      <c r="E653">
        <v>151.68000000000009</v>
      </c>
      <c r="F653">
        <v>88.409999999999982</v>
      </c>
      <c r="G653">
        <v>151.69516800000011</v>
      </c>
      <c r="H653">
        <v>88.401158999999979</v>
      </c>
      <c r="I653">
        <v>-2.2005524397376881</v>
      </c>
      <c r="J653">
        <v>0.53007103440598191</v>
      </c>
      <c r="K653">
        <v>6.5928270042194065E-2</v>
      </c>
      <c r="L653">
        <v>-5.9956004344076691E-2</v>
      </c>
      <c r="M653" t="s">
        <v>25</v>
      </c>
      <c r="N653">
        <v>4</v>
      </c>
      <c r="O653" t="s">
        <v>26</v>
      </c>
      <c r="P653">
        <v>38547</v>
      </c>
      <c r="Q653">
        <v>151.93</v>
      </c>
      <c r="R653">
        <v>88.334999999999965</v>
      </c>
      <c r="S653">
        <v>-9.2470769099619779E-2</v>
      </c>
      <c r="T653">
        <v>2.0978767836349669E-2</v>
      </c>
      <c r="U653">
        <v>1.7917427230819391E-2</v>
      </c>
      <c r="V653">
        <v>3.0602360546050831E-3</v>
      </c>
      <c r="W653">
        <v>1.4857191176214309E-2</v>
      </c>
    </row>
    <row r="654" spans="1:23" x14ac:dyDescent="0.25">
      <c r="A654">
        <v>3</v>
      </c>
      <c r="B654" t="s">
        <v>30</v>
      </c>
      <c r="C654" t="s">
        <v>29</v>
      </c>
      <c r="D654">
        <v>38558</v>
      </c>
      <c r="E654">
        <v>152.13</v>
      </c>
      <c r="F654">
        <v>88.289999999999978</v>
      </c>
      <c r="G654">
        <v>152.11478700000001</v>
      </c>
      <c r="H654">
        <v>88.298828999999984</v>
      </c>
      <c r="I654">
        <v>2.1256446652382621</v>
      </c>
      <c r="J654">
        <v>0.53007103440598191</v>
      </c>
      <c r="K654">
        <v>-6.5733254453427981E-2</v>
      </c>
      <c r="L654">
        <v>6.0037493986406398E-2</v>
      </c>
      <c r="M654" t="s">
        <v>27</v>
      </c>
      <c r="N654">
        <v>7</v>
      </c>
      <c r="O654" t="s">
        <v>26</v>
      </c>
      <c r="P654">
        <v>38565</v>
      </c>
      <c r="Q654">
        <v>152.21</v>
      </c>
      <c r="R654">
        <v>88.52</v>
      </c>
      <c r="S654">
        <v>0.39048152423197219</v>
      </c>
      <c r="T654">
        <v>8.5499632605995045E-3</v>
      </c>
      <c r="U654">
        <v>5.4879144633905672E-3</v>
      </c>
      <c r="V654">
        <v>3.0600480830188449E-3</v>
      </c>
      <c r="W654">
        <v>2.4278663803717218E-3</v>
      </c>
    </row>
    <row r="655" spans="1:23" x14ac:dyDescent="0.25">
      <c r="A655">
        <v>3</v>
      </c>
      <c r="B655" t="s">
        <v>30</v>
      </c>
      <c r="C655" t="s">
        <v>29</v>
      </c>
      <c r="D655">
        <v>38566</v>
      </c>
      <c r="E655">
        <v>152.4499999999999</v>
      </c>
      <c r="F655">
        <v>88.529999999999973</v>
      </c>
      <c r="G655">
        <v>152.43475499999991</v>
      </c>
      <c r="H655">
        <v>88.538852999999975</v>
      </c>
      <c r="I655">
        <v>1.5269369363737351</v>
      </c>
      <c r="J655">
        <v>0.53007103440598191</v>
      </c>
      <c r="K655">
        <v>-6.5595277140045941E-2</v>
      </c>
      <c r="L655">
        <v>5.9874735615721458E-2</v>
      </c>
      <c r="M655" t="s">
        <v>27</v>
      </c>
      <c r="N655">
        <v>16</v>
      </c>
      <c r="O655" t="s">
        <v>26</v>
      </c>
      <c r="P655">
        <v>38582</v>
      </c>
      <c r="Q655">
        <v>152.71000000000009</v>
      </c>
      <c r="R655">
        <v>88.720000000000013</v>
      </c>
      <c r="S655">
        <v>0.43600498394116038</v>
      </c>
      <c r="T655">
        <v>-5.6785722894311767E-3</v>
      </c>
      <c r="U655">
        <v>-8.7415574554239126E-3</v>
      </c>
      <c r="V655">
        <v>3.0600480830188449E-3</v>
      </c>
      <c r="W655">
        <v>-1.1801605538442761E-2</v>
      </c>
    </row>
    <row r="656" spans="1:23" x14ac:dyDescent="0.25">
      <c r="A656">
        <v>3</v>
      </c>
      <c r="B656" t="s">
        <v>30</v>
      </c>
      <c r="C656" t="s">
        <v>29</v>
      </c>
      <c r="D656">
        <v>38585</v>
      </c>
      <c r="E656">
        <v>152.97000000000011</v>
      </c>
      <c r="F656">
        <v>88.740000000000009</v>
      </c>
      <c r="G656">
        <v>152.95470300000011</v>
      </c>
      <c r="H656">
        <v>88.748874000000015</v>
      </c>
      <c r="I656">
        <v>1.651543060124524</v>
      </c>
      <c r="J656">
        <v>0.53007103440598191</v>
      </c>
      <c r="K656">
        <v>-6.5372295221285195E-2</v>
      </c>
      <c r="L656">
        <v>5.973304421974103E-2</v>
      </c>
      <c r="M656" t="s">
        <v>27</v>
      </c>
      <c r="N656">
        <v>4</v>
      </c>
      <c r="O656" t="s">
        <v>26</v>
      </c>
      <c r="P656">
        <v>38589</v>
      </c>
      <c r="Q656">
        <v>152.84</v>
      </c>
      <c r="R656">
        <v>88.814999999999984</v>
      </c>
      <c r="S656">
        <v>0.1834033039961806</v>
      </c>
      <c r="T656">
        <v>1.297837669524955E-2</v>
      </c>
      <c r="U656">
        <v>9.9186364684425987E-3</v>
      </c>
      <c r="V656">
        <v>3.0600480830188449E-3</v>
      </c>
      <c r="W656">
        <v>6.8585883854237533E-3</v>
      </c>
    </row>
    <row r="657" spans="1:23" x14ac:dyDescent="0.25">
      <c r="A657">
        <v>3</v>
      </c>
      <c r="B657" t="s">
        <v>30</v>
      </c>
      <c r="C657" t="s">
        <v>29</v>
      </c>
      <c r="D657">
        <v>38591</v>
      </c>
      <c r="E657">
        <v>153.05000000000001</v>
      </c>
      <c r="F657">
        <v>88.819999999999979</v>
      </c>
      <c r="G657">
        <v>153.034695</v>
      </c>
      <c r="H657">
        <v>88.828881999999979</v>
      </c>
      <c r="I657">
        <v>1.7133227898216969</v>
      </c>
      <c r="J657">
        <v>0.53007103440598191</v>
      </c>
      <c r="K657">
        <v>-6.5338124795818353E-2</v>
      </c>
      <c r="L657">
        <v>5.9679242783830452E-2</v>
      </c>
      <c r="M657" t="s">
        <v>27</v>
      </c>
      <c r="N657">
        <v>14</v>
      </c>
      <c r="O657" t="s">
        <v>26</v>
      </c>
      <c r="P657">
        <v>38605</v>
      </c>
      <c r="Q657">
        <v>152.79499999999999</v>
      </c>
      <c r="R657">
        <v>88.47</v>
      </c>
      <c r="S657">
        <v>0.38206892473537379</v>
      </c>
      <c r="T657">
        <v>-4.2265131514023736E-3</v>
      </c>
      <c r="U657">
        <v>-7.2829003245349962E-3</v>
      </c>
      <c r="V657">
        <v>3.0600480830188449E-3</v>
      </c>
      <c r="W657">
        <v>-1.0342948407553841E-2</v>
      </c>
    </row>
    <row r="658" spans="1:23" x14ac:dyDescent="0.25">
      <c r="A658">
        <v>3</v>
      </c>
      <c r="B658" t="s">
        <v>30</v>
      </c>
      <c r="C658" t="s">
        <v>29</v>
      </c>
      <c r="D658">
        <v>38621</v>
      </c>
      <c r="E658">
        <v>152.4799999999999</v>
      </c>
      <c r="F658">
        <v>88.400000000000048</v>
      </c>
      <c r="G658">
        <v>152.49524799999989</v>
      </c>
      <c r="H658">
        <v>88.391160000000056</v>
      </c>
      <c r="I658">
        <v>-2.1196873994108518</v>
      </c>
      <c r="J658">
        <v>0.53007103440598191</v>
      </c>
      <c r="K658">
        <v>6.5582371458551975E-2</v>
      </c>
      <c r="L658">
        <v>-5.9962786697509228E-2</v>
      </c>
      <c r="M658" t="s">
        <v>25</v>
      </c>
      <c r="N658">
        <v>2</v>
      </c>
      <c r="O658" t="s">
        <v>26</v>
      </c>
      <c r="P658">
        <v>38623</v>
      </c>
      <c r="Q658">
        <v>152.74000000000009</v>
      </c>
      <c r="R658">
        <v>88.419999999999973</v>
      </c>
      <c r="S658">
        <v>-0.23963110862802431</v>
      </c>
      <c r="T658">
        <v>1.585216084528655E-2</v>
      </c>
      <c r="U658">
        <v>1.2790193709244269E-2</v>
      </c>
      <c r="V658">
        <v>3.0602360546050831E-3</v>
      </c>
      <c r="W658">
        <v>9.729957654639191E-3</v>
      </c>
    </row>
    <row r="659" spans="1:23" x14ac:dyDescent="0.25">
      <c r="A659">
        <v>3</v>
      </c>
      <c r="B659" t="s">
        <v>30</v>
      </c>
      <c r="C659" t="s">
        <v>29</v>
      </c>
      <c r="D659">
        <v>38628</v>
      </c>
      <c r="E659">
        <v>152.41</v>
      </c>
      <c r="F659">
        <v>88.55</v>
      </c>
      <c r="G659">
        <v>152.425241</v>
      </c>
      <c r="H659">
        <v>88.541145</v>
      </c>
      <c r="I659">
        <v>-2.8338622318099271</v>
      </c>
      <c r="J659">
        <v>0.53007103440598191</v>
      </c>
      <c r="K659">
        <v>6.5612492618594573E-2</v>
      </c>
      <c r="L659">
        <v>-5.9861212242346917E-2</v>
      </c>
      <c r="M659" t="s">
        <v>25</v>
      </c>
      <c r="N659">
        <v>5</v>
      </c>
      <c r="O659" t="s">
        <v>26</v>
      </c>
      <c r="P659">
        <v>38633</v>
      </c>
      <c r="Q659">
        <v>152.5</v>
      </c>
      <c r="R659">
        <v>88.340000000000018</v>
      </c>
      <c r="S659">
        <v>-0.49539188648824151</v>
      </c>
      <c r="T659">
        <v>1.8475978906565362E-2</v>
      </c>
      <c r="U659">
        <v>1.541650341077673E-2</v>
      </c>
      <c r="V659">
        <v>3.0602360546050839E-3</v>
      </c>
      <c r="W659">
        <v>1.235626735617164E-2</v>
      </c>
    </row>
    <row r="660" spans="1:23" x14ac:dyDescent="0.25">
      <c r="A660">
        <v>3</v>
      </c>
      <c r="B660" t="s">
        <v>30</v>
      </c>
      <c r="C660" t="s">
        <v>29</v>
      </c>
      <c r="D660">
        <v>38666</v>
      </c>
      <c r="E660">
        <v>152.13999999999999</v>
      </c>
      <c r="F660">
        <v>88.445000000000022</v>
      </c>
      <c r="G660">
        <v>152.155214</v>
      </c>
      <c r="H660">
        <v>88.436155500000027</v>
      </c>
      <c r="I660">
        <v>-3.1146220678780341</v>
      </c>
      <c r="J660">
        <v>0.53007103440598191</v>
      </c>
      <c r="K660">
        <v>6.57289338766925E-2</v>
      </c>
      <c r="L660">
        <v>-5.9932278184858592E-2</v>
      </c>
      <c r="M660" t="s">
        <v>25</v>
      </c>
      <c r="N660">
        <v>13</v>
      </c>
      <c r="O660" t="s">
        <v>26</v>
      </c>
      <c r="P660">
        <v>38679</v>
      </c>
      <c r="Q660">
        <v>152.22</v>
      </c>
      <c r="R660">
        <v>88.30000000000004</v>
      </c>
      <c r="S660">
        <v>-0.19791722954444829</v>
      </c>
      <c r="T660">
        <v>1.3948495046934019E-2</v>
      </c>
      <c r="U660">
        <v>1.088869616468612E-2</v>
      </c>
      <c r="V660">
        <v>3.0602360546050831E-3</v>
      </c>
      <c r="W660">
        <v>7.8284601100810404E-3</v>
      </c>
    </row>
    <row r="661" spans="1:23" x14ac:dyDescent="0.25">
      <c r="A661">
        <v>3</v>
      </c>
      <c r="B661" t="s">
        <v>30</v>
      </c>
      <c r="C661" t="s">
        <v>29</v>
      </c>
      <c r="D661">
        <v>38685</v>
      </c>
      <c r="E661">
        <v>152.245</v>
      </c>
      <c r="F661">
        <v>88.060000000000016</v>
      </c>
      <c r="G661">
        <v>152.22977549999999</v>
      </c>
      <c r="H661">
        <v>88.068806000000009</v>
      </c>
      <c r="I661">
        <v>1.577398275459593</v>
      </c>
      <c r="J661">
        <v>0.53007103440598191</v>
      </c>
      <c r="K661">
        <v>-6.5683602088738552E-2</v>
      </c>
      <c r="L661">
        <v>6.0194303248464892E-2</v>
      </c>
      <c r="M661" t="s">
        <v>27</v>
      </c>
      <c r="N661">
        <v>17</v>
      </c>
      <c r="O661" t="s">
        <v>26</v>
      </c>
      <c r="P661">
        <v>38702</v>
      </c>
      <c r="Q661">
        <v>152.465</v>
      </c>
      <c r="R661">
        <v>88.340000000000018</v>
      </c>
      <c r="S661">
        <v>0.40519519411408572</v>
      </c>
      <c r="T661">
        <v>2.404012450045965E-3</v>
      </c>
      <c r="U661">
        <v>-6.5926009850056366E-4</v>
      </c>
      <c r="V661">
        <v>3.0600480830188449E-3</v>
      </c>
      <c r="W661">
        <v>-3.719308181519409E-3</v>
      </c>
    </row>
    <row r="662" spans="1:23" x14ac:dyDescent="0.25">
      <c r="A662">
        <v>3</v>
      </c>
      <c r="B662" t="s">
        <v>30</v>
      </c>
      <c r="C662" t="s">
        <v>29</v>
      </c>
      <c r="D662">
        <v>38710</v>
      </c>
      <c r="E662">
        <v>152.86999999999989</v>
      </c>
      <c r="F662">
        <v>88.48</v>
      </c>
      <c r="G662">
        <v>152.85471299999989</v>
      </c>
      <c r="H662">
        <v>88.488848000000004</v>
      </c>
      <c r="I662">
        <v>3.4263355520405518</v>
      </c>
      <c r="J662">
        <v>0.53007103440598191</v>
      </c>
      <c r="K662">
        <v>-6.5415058546477417E-2</v>
      </c>
      <c r="L662">
        <v>5.9908570796336109E-2</v>
      </c>
      <c r="M662" t="s">
        <v>27</v>
      </c>
      <c r="N662">
        <v>38</v>
      </c>
      <c r="O662" t="s">
        <v>26</v>
      </c>
      <c r="P662">
        <v>38748</v>
      </c>
      <c r="Q662">
        <v>153.31999999999991</v>
      </c>
      <c r="R662">
        <v>88.514999999999986</v>
      </c>
      <c r="S662">
        <v>0.30849809315021082</v>
      </c>
      <c r="T662">
        <v>-2.7339976368043389E-2</v>
      </c>
      <c r="U662">
        <v>-3.04032717944882E-2</v>
      </c>
      <c r="V662">
        <v>3.0600480830188449E-3</v>
      </c>
      <c r="W662">
        <v>-3.3463319877507038E-2</v>
      </c>
    </row>
    <row r="663" spans="1:23" x14ac:dyDescent="0.25">
      <c r="A663">
        <v>3</v>
      </c>
      <c r="B663" t="s">
        <v>30</v>
      </c>
      <c r="C663" t="s">
        <v>29</v>
      </c>
      <c r="D663">
        <v>38755</v>
      </c>
      <c r="E663">
        <v>153.41</v>
      </c>
      <c r="F663">
        <v>88.38000000000001</v>
      </c>
      <c r="G663">
        <v>153.39465899999999</v>
      </c>
      <c r="H663">
        <v>88.388838000000007</v>
      </c>
      <c r="I663">
        <v>2.0762363523145231</v>
      </c>
      <c r="J663">
        <v>0.53007103440598191</v>
      </c>
      <c r="K663">
        <v>-6.5184798904895369E-2</v>
      </c>
      <c r="L663">
        <v>5.9976356008823478E-2</v>
      </c>
      <c r="M663" t="s">
        <v>27</v>
      </c>
      <c r="N663">
        <v>27</v>
      </c>
      <c r="O663" t="s">
        <v>26</v>
      </c>
      <c r="P663">
        <v>38782</v>
      </c>
      <c r="Q663">
        <v>153.5800000000001</v>
      </c>
      <c r="R663">
        <v>88.450000000000031</v>
      </c>
      <c r="S663">
        <v>0.45119418816592682</v>
      </c>
      <c r="T663">
        <v>-6.8830708932161632E-3</v>
      </c>
      <c r="U663">
        <v>-9.9447409381009343E-3</v>
      </c>
      <c r="V663">
        <v>3.0600480830188449E-3</v>
      </c>
      <c r="W663">
        <v>-1.3004789021119781E-2</v>
      </c>
    </row>
    <row r="664" spans="1:23" x14ac:dyDescent="0.25">
      <c r="A664">
        <v>3</v>
      </c>
      <c r="B664" t="s">
        <v>30</v>
      </c>
      <c r="C664" t="s">
        <v>29</v>
      </c>
      <c r="D664">
        <v>38785</v>
      </c>
      <c r="E664">
        <v>153.66999999999999</v>
      </c>
      <c r="F664">
        <v>88.340000000000018</v>
      </c>
      <c r="G664">
        <v>153.65463299999999</v>
      </c>
      <c r="H664">
        <v>88.348834000000011</v>
      </c>
      <c r="I664">
        <v>2.076289548233603</v>
      </c>
      <c r="J664">
        <v>0.53007103440598191</v>
      </c>
      <c r="K664">
        <v>-6.50745103143099E-2</v>
      </c>
      <c r="L664">
        <v>6.0003513063842183E-2</v>
      </c>
      <c r="M664" t="s">
        <v>27</v>
      </c>
      <c r="N664">
        <v>4</v>
      </c>
      <c r="O664" t="s">
        <v>26</v>
      </c>
      <c r="P664">
        <v>38789</v>
      </c>
      <c r="Q664">
        <v>153.43000000000009</v>
      </c>
      <c r="R664">
        <v>88.215000000000018</v>
      </c>
      <c r="S664">
        <v>0.42446106928115201</v>
      </c>
      <c r="T664">
        <v>8.1174433424472982E-3</v>
      </c>
      <c r="U664">
        <v>5.0596131057968688E-3</v>
      </c>
      <c r="V664">
        <v>3.0600480830188449E-3</v>
      </c>
      <c r="W664">
        <v>1.999565022778023E-3</v>
      </c>
    </row>
    <row r="665" spans="1:23" x14ac:dyDescent="0.25">
      <c r="A665">
        <v>3</v>
      </c>
      <c r="B665" t="s">
        <v>30</v>
      </c>
      <c r="C665" t="s">
        <v>29</v>
      </c>
      <c r="D665">
        <v>38795</v>
      </c>
      <c r="E665">
        <v>153.16</v>
      </c>
      <c r="F665">
        <v>88.15000000000002</v>
      </c>
      <c r="G665">
        <v>153.17531600000001</v>
      </c>
      <c r="H665">
        <v>88.141185000000021</v>
      </c>
      <c r="I665">
        <v>-1.980956786674253</v>
      </c>
      <c r="J665">
        <v>0.53007103440598191</v>
      </c>
      <c r="K665">
        <v>6.5291198746408999E-2</v>
      </c>
      <c r="L665">
        <v>-6.0132845650139738E-2</v>
      </c>
      <c r="M665" t="s">
        <v>25</v>
      </c>
      <c r="N665">
        <v>13</v>
      </c>
      <c r="O665" t="s">
        <v>26</v>
      </c>
      <c r="P665">
        <v>38808</v>
      </c>
      <c r="Q665">
        <v>153.12</v>
      </c>
      <c r="R665">
        <v>88.100000000000009</v>
      </c>
      <c r="S665">
        <v>-0.46501093786496311</v>
      </c>
      <c r="T665">
        <v>3.9499433265368592E-4</v>
      </c>
      <c r="U665">
        <v>-2.6645859071333759E-3</v>
      </c>
      <c r="V665">
        <v>3.0602360546050831E-3</v>
      </c>
      <c r="W665">
        <v>-5.7248219617384594E-3</v>
      </c>
    </row>
    <row r="666" spans="1:23" x14ac:dyDescent="0.25">
      <c r="A666">
        <v>3</v>
      </c>
      <c r="B666" t="s">
        <v>30</v>
      </c>
      <c r="C666" t="s">
        <v>29</v>
      </c>
      <c r="D666">
        <v>38815</v>
      </c>
      <c r="E666">
        <v>152.53499999999991</v>
      </c>
      <c r="F666">
        <v>87.979999999999976</v>
      </c>
      <c r="G666">
        <v>152.55025349999991</v>
      </c>
      <c r="H666">
        <v>87.971201999999977</v>
      </c>
      <c r="I666">
        <v>-2.6224856136097392</v>
      </c>
      <c r="J666">
        <v>0.53007103440598191</v>
      </c>
      <c r="K666">
        <v>6.555872422722657E-2</v>
      </c>
      <c r="L666">
        <v>-6.0249037781993871E-2</v>
      </c>
      <c r="M666" t="s">
        <v>25</v>
      </c>
      <c r="N666">
        <v>38</v>
      </c>
      <c r="O666" t="s">
        <v>26</v>
      </c>
      <c r="P666">
        <v>38853</v>
      </c>
      <c r="Q666">
        <v>152.34</v>
      </c>
      <c r="R666">
        <v>88.370000000000019</v>
      </c>
      <c r="S666">
        <v>-0.30659320901539128</v>
      </c>
      <c r="T666">
        <v>-3.6281075959287083E-2</v>
      </c>
      <c r="U666">
        <v>-3.9342289345449533E-2</v>
      </c>
      <c r="V666">
        <v>3.0602360546050831E-3</v>
      </c>
      <c r="W666">
        <v>-4.2402525400054618E-2</v>
      </c>
    </row>
    <row r="667" spans="1:23" x14ac:dyDescent="0.25">
      <c r="A667">
        <v>3</v>
      </c>
      <c r="B667" t="s">
        <v>30</v>
      </c>
      <c r="C667" t="s">
        <v>29</v>
      </c>
      <c r="D667">
        <v>38866</v>
      </c>
      <c r="E667">
        <v>152.21</v>
      </c>
      <c r="F667">
        <v>88.56</v>
      </c>
      <c r="G667">
        <v>152.225221</v>
      </c>
      <c r="H667">
        <v>88.551144000000008</v>
      </c>
      <c r="I667">
        <v>-1.850159578143417</v>
      </c>
      <c r="J667">
        <v>0.53007103440598191</v>
      </c>
      <c r="K667">
        <v>6.5698705735496993E-2</v>
      </c>
      <c r="L667">
        <v>-5.9854452846203922E-2</v>
      </c>
      <c r="M667" t="s">
        <v>25</v>
      </c>
      <c r="N667">
        <v>4</v>
      </c>
      <c r="O667" t="s">
        <v>26</v>
      </c>
      <c r="P667">
        <v>38870</v>
      </c>
      <c r="Q667">
        <v>152.30000000000001</v>
      </c>
      <c r="R667">
        <v>88.499999999999957</v>
      </c>
      <c r="S667">
        <v>8.4804828246727484E-2</v>
      </c>
      <c r="T667">
        <v>9.5041506869680097E-3</v>
      </c>
      <c r="U667">
        <v>6.4437764565221586E-3</v>
      </c>
      <c r="V667">
        <v>3.0602360546050831E-3</v>
      </c>
      <c r="W667">
        <v>3.383540401917076E-3</v>
      </c>
    </row>
    <row r="668" spans="1:23" x14ac:dyDescent="0.25">
      <c r="A668">
        <v>3</v>
      </c>
      <c r="B668" t="s">
        <v>30</v>
      </c>
      <c r="C668" t="s">
        <v>29</v>
      </c>
      <c r="D668">
        <v>38873</v>
      </c>
      <c r="E668">
        <v>152.41</v>
      </c>
      <c r="F668">
        <v>88.409999999999982</v>
      </c>
      <c r="G668">
        <v>152.39475899999999</v>
      </c>
      <c r="H668">
        <v>88.418840999999986</v>
      </c>
      <c r="I668">
        <v>1.6386209785605319</v>
      </c>
      <c r="J668">
        <v>0.53007103440598191</v>
      </c>
      <c r="K668">
        <v>-6.5612492618594573E-2</v>
      </c>
      <c r="L668">
        <v>5.9956004344076691E-2</v>
      </c>
      <c r="M668" t="s">
        <v>27</v>
      </c>
      <c r="N668">
        <v>3</v>
      </c>
      <c r="O668" t="s">
        <v>26</v>
      </c>
      <c r="P668">
        <v>38876</v>
      </c>
      <c r="Q668">
        <v>152.185</v>
      </c>
      <c r="R668">
        <v>88.30000000000004</v>
      </c>
      <c r="S668">
        <v>0.34780819063085322</v>
      </c>
      <c r="T668">
        <v>8.1676503613384126E-3</v>
      </c>
      <c r="U668">
        <v>5.1096440896573137E-3</v>
      </c>
      <c r="V668">
        <v>3.0600480830188449E-3</v>
      </c>
      <c r="W668">
        <v>2.0495960066384679E-3</v>
      </c>
    </row>
    <row r="669" spans="1:23" x14ac:dyDescent="0.25">
      <c r="A669">
        <v>3</v>
      </c>
      <c r="B669" t="s">
        <v>30</v>
      </c>
      <c r="C669" t="s">
        <v>29</v>
      </c>
      <c r="D669">
        <v>38880</v>
      </c>
      <c r="E669">
        <v>152.03999999999991</v>
      </c>
      <c r="F669">
        <v>88.404999999999987</v>
      </c>
      <c r="G669">
        <v>152.05520399999989</v>
      </c>
      <c r="H669">
        <v>88.396159499999982</v>
      </c>
      <c r="I669">
        <v>-1.5887068494554331</v>
      </c>
      <c r="J669">
        <v>0.53007103440598191</v>
      </c>
      <c r="K669">
        <v>6.577216521967906E-2</v>
      </c>
      <c r="L669">
        <v>-5.9959395328995191E-2</v>
      </c>
      <c r="M669" t="s">
        <v>25</v>
      </c>
      <c r="N669">
        <v>36</v>
      </c>
      <c r="O669" t="s">
        <v>26</v>
      </c>
      <c r="P669">
        <v>38916</v>
      </c>
      <c r="Q669">
        <v>153.96999999999991</v>
      </c>
      <c r="R669">
        <v>89.21</v>
      </c>
      <c r="S669">
        <v>0.45420739696477302</v>
      </c>
      <c r="T669">
        <v>7.8672965634139502E-2</v>
      </c>
      <c r="U669">
        <v>7.5595302806114567E-2</v>
      </c>
      <c r="V669">
        <v>3.0602360546050831E-3</v>
      </c>
      <c r="W669">
        <v>7.2535066751509489E-2</v>
      </c>
    </row>
    <row r="670" spans="1:23" x14ac:dyDescent="0.25">
      <c r="A670">
        <v>3</v>
      </c>
      <c r="B670" t="s">
        <v>30</v>
      </c>
      <c r="C670" t="s">
        <v>29</v>
      </c>
      <c r="D670">
        <v>38952</v>
      </c>
      <c r="E670">
        <v>154.46000000000009</v>
      </c>
      <c r="F670">
        <v>89.664999999999978</v>
      </c>
      <c r="G670">
        <v>154.47544600000009</v>
      </c>
      <c r="H670">
        <v>89.656033499999978</v>
      </c>
      <c r="I670">
        <v>-2.0865720117100608</v>
      </c>
      <c r="J670">
        <v>0.53007103440598191</v>
      </c>
      <c r="K670">
        <v>6.4741680694030787E-2</v>
      </c>
      <c r="L670">
        <v>-5.9116827569952832E-2</v>
      </c>
      <c r="M670" t="s">
        <v>25</v>
      </c>
      <c r="N670">
        <v>4</v>
      </c>
      <c r="O670" t="s">
        <v>26</v>
      </c>
      <c r="P670">
        <v>38956</v>
      </c>
      <c r="Q670">
        <v>154.60499999999999</v>
      </c>
      <c r="R670">
        <v>89.63000000000001</v>
      </c>
      <c r="S670">
        <v>-0.31381178846213081</v>
      </c>
      <c r="T670">
        <v>1.1456632665574231E-2</v>
      </c>
      <c r="U670">
        <v>8.3957587512899553E-3</v>
      </c>
      <c r="V670">
        <v>3.0602360546050831E-3</v>
      </c>
      <c r="W670">
        <v>5.3355226966848726E-3</v>
      </c>
    </row>
    <row r="671" spans="1:23" x14ac:dyDescent="0.25">
      <c r="A671">
        <v>3</v>
      </c>
      <c r="B671" t="s">
        <v>30</v>
      </c>
      <c r="C671" t="s">
        <v>29</v>
      </c>
      <c r="D671">
        <v>38968</v>
      </c>
      <c r="E671">
        <v>154.78999999999991</v>
      </c>
      <c r="F671">
        <v>89.55999999999996</v>
      </c>
      <c r="G671">
        <v>154.77452099999991</v>
      </c>
      <c r="H671">
        <v>89.568955999999957</v>
      </c>
      <c r="I671">
        <v>2.1569200694548778</v>
      </c>
      <c r="J671">
        <v>0.53007103440598191</v>
      </c>
      <c r="K671">
        <v>-6.4603656566961723E-2</v>
      </c>
      <c r="L671">
        <v>5.9186136043544238E-2</v>
      </c>
      <c r="M671" t="s">
        <v>27</v>
      </c>
      <c r="N671">
        <v>4</v>
      </c>
      <c r="O671" t="s">
        <v>26</v>
      </c>
      <c r="P671">
        <v>38972</v>
      </c>
      <c r="Q671">
        <v>154.6100000000001</v>
      </c>
      <c r="R671">
        <v>89.519999999999968</v>
      </c>
      <c r="S671">
        <v>0.35192820677815079</v>
      </c>
      <c r="T671">
        <v>9.2612127403030719E-3</v>
      </c>
      <c r="U671">
        <v>6.2024702818548449E-3</v>
      </c>
      <c r="V671">
        <v>3.0600480830188449E-3</v>
      </c>
      <c r="W671">
        <v>3.1424221988359991E-3</v>
      </c>
    </row>
    <row r="672" spans="1:23" x14ac:dyDescent="0.25">
      <c r="A672">
        <v>3</v>
      </c>
      <c r="B672" t="s">
        <v>30</v>
      </c>
      <c r="C672" t="s">
        <v>29</v>
      </c>
      <c r="D672">
        <v>38978</v>
      </c>
      <c r="E672">
        <v>154.41000000000011</v>
      </c>
      <c r="F672">
        <v>89.565000000000012</v>
      </c>
      <c r="G672">
        <v>154.42544100000009</v>
      </c>
      <c r="H672">
        <v>89.556043500000015</v>
      </c>
      <c r="I672">
        <v>-1.684260481409074</v>
      </c>
      <c r="J672">
        <v>0.53007103440598191</v>
      </c>
      <c r="K672">
        <v>6.4762644906417949E-2</v>
      </c>
      <c r="L672">
        <v>-5.9182831955114368E-2</v>
      </c>
      <c r="M672" t="s">
        <v>25</v>
      </c>
      <c r="N672">
        <v>19</v>
      </c>
      <c r="O672" t="s">
        <v>26</v>
      </c>
      <c r="P672">
        <v>38997</v>
      </c>
      <c r="Q672">
        <v>154.97000000000011</v>
      </c>
      <c r="R672">
        <v>89.679999999999993</v>
      </c>
      <c r="S672">
        <v>0.27967638354359631</v>
      </c>
      <c r="T672">
        <v>2.9461055472757191E-2</v>
      </c>
      <c r="U672">
        <v>2.639660609326212E-2</v>
      </c>
      <c r="V672">
        <v>3.0602360546050831E-3</v>
      </c>
      <c r="W672">
        <v>2.3336370038657041E-2</v>
      </c>
    </row>
    <row r="673" spans="1:23" x14ac:dyDescent="0.25">
      <c r="A673">
        <v>3</v>
      </c>
      <c r="B673" t="s">
        <v>30</v>
      </c>
      <c r="C673" t="s">
        <v>29</v>
      </c>
      <c r="D673">
        <v>39018</v>
      </c>
      <c r="E673">
        <v>154.83000000000001</v>
      </c>
      <c r="F673">
        <v>89.830000000000027</v>
      </c>
      <c r="G673">
        <v>154.84548299999989</v>
      </c>
      <c r="H673">
        <v>89.821017000000026</v>
      </c>
      <c r="I673">
        <v>-1.99906818457002</v>
      </c>
      <c r="J673">
        <v>0.53007103440598191</v>
      </c>
      <c r="K673">
        <v>6.4586966350190553E-2</v>
      </c>
      <c r="L673">
        <v>-5.900824161259955E-2</v>
      </c>
      <c r="M673" t="s">
        <v>25</v>
      </c>
      <c r="N673">
        <v>6</v>
      </c>
      <c r="O673" t="s">
        <v>26</v>
      </c>
      <c r="P673">
        <v>39024</v>
      </c>
      <c r="Q673">
        <v>155.07</v>
      </c>
      <c r="R673">
        <v>89.750000000000043</v>
      </c>
      <c r="S673">
        <v>0.31527117766149909</v>
      </c>
      <c r="T673">
        <v>2.0221531253057021E-2</v>
      </c>
      <c r="U673">
        <v>1.7160311162987621E-2</v>
      </c>
      <c r="V673">
        <v>3.0602360546050831E-3</v>
      </c>
      <c r="W673">
        <v>1.4100075108382539E-2</v>
      </c>
    </row>
    <row r="674" spans="1:23" x14ac:dyDescent="0.25">
      <c r="A674">
        <v>3</v>
      </c>
      <c r="B674" t="s">
        <v>30</v>
      </c>
      <c r="C674" t="s">
        <v>29</v>
      </c>
      <c r="D674">
        <v>39029</v>
      </c>
      <c r="E674">
        <v>154.99</v>
      </c>
      <c r="F674">
        <v>89.53</v>
      </c>
      <c r="G674">
        <v>154.974501</v>
      </c>
      <c r="H674">
        <v>89.538953000000006</v>
      </c>
      <c r="I674">
        <v>1.628357783460358</v>
      </c>
      <c r="J674">
        <v>0.53007103440598191</v>
      </c>
      <c r="K674">
        <v>-6.4520291631718157E-2</v>
      </c>
      <c r="L674">
        <v>5.920596832413514E-2</v>
      </c>
      <c r="M674" t="s">
        <v>27</v>
      </c>
      <c r="N674">
        <v>3</v>
      </c>
      <c r="O674" t="s">
        <v>26</v>
      </c>
      <c r="P674">
        <v>39032</v>
      </c>
      <c r="Q674">
        <v>154.91999999999999</v>
      </c>
      <c r="R674">
        <v>89.609999999999971</v>
      </c>
      <c r="S674">
        <v>0.17936239684511129</v>
      </c>
      <c r="T674">
        <v>9.2528978801506914E-3</v>
      </c>
      <c r="U674">
        <v>6.192733805633269E-3</v>
      </c>
      <c r="V674">
        <v>3.0600480830188449E-3</v>
      </c>
      <c r="W674">
        <v>3.1326857226144241E-3</v>
      </c>
    </row>
    <row r="675" spans="1:23" x14ac:dyDescent="0.25">
      <c r="A675">
        <v>3</v>
      </c>
      <c r="B675" t="s">
        <v>30</v>
      </c>
      <c r="C675" t="s">
        <v>29</v>
      </c>
      <c r="D675">
        <v>39069</v>
      </c>
      <c r="E675">
        <v>154.91999999999999</v>
      </c>
      <c r="F675">
        <v>89.450000000000017</v>
      </c>
      <c r="G675">
        <v>154.90450799999999</v>
      </c>
      <c r="H675">
        <v>89.458945000000014</v>
      </c>
      <c r="I675">
        <v>1.7851201041211151</v>
      </c>
      <c r="J675">
        <v>0.53007103440598191</v>
      </c>
      <c r="K675">
        <v>-6.454944487477407E-2</v>
      </c>
      <c r="L675">
        <v>5.9258919441697241E-2</v>
      </c>
      <c r="M675" t="s">
        <v>27</v>
      </c>
      <c r="N675">
        <v>27</v>
      </c>
      <c r="O675" t="s">
        <v>26</v>
      </c>
      <c r="P675">
        <v>39096</v>
      </c>
      <c r="Q675">
        <v>154.69</v>
      </c>
      <c r="R675">
        <v>89.589999999999975</v>
      </c>
      <c r="S675">
        <v>-0.2215716097259624</v>
      </c>
      <c r="T675">
        <v>2.314262104303617E-2</v>
      </c>
      <c r="U675">
        <v>2.008313398658465E-2</v>
      </c>
      <c r="V675">
        <v>3.0600480830188449E-3</v>
      </c>
      <c r="W675">
        <v>1.7023085903565809E-2</v>
      </c>
    </row>
    <row r="676" spans="1:23" x14ac:dyDescent="0.25">
      <c r="A676">
        <v>3</v>
      </c>
      <c r="B676" t="s">
        <v>30</v>
      </c>
      <c r="C676" t="s">
        <v>29</v>
      </c>
      <c r="D676">
        <v>39112</v>
      </c>
      <c r="E676">
        <v>154.81</v>
      </c>
      <c r="F676">
        <v>89.679999999999993</v>
      </c>
      <c r="G676">
        <v>154.79451900000001</v>
      </c>
      <c r="H676">
        <v>89.688967999999988</v>
      </c>
      <c r="I676">
        <v>2.578056845356131</v>
      </c>
      <c r="J676">
        <v>0.53007103440598191</v>
      </c>
      <c r="K676">
        <v>-6.4595310380466384E-2</v>
      </c>
      <c r="L676">
        <v>5.9106939608160353E-2</v>
      </c>
      <c r="M676" t="s">
        <v>27</v>
      </c>
      <c r="N676">
        <v>37</v>
      </c>
      <c r="O676" t="s">
        <v>26</v>
      </c>
      <c r="P676">
        <v>39149</v>
      </c>
      <c r="Q676">
        <v>154.06</v>
      </c>
      <c r="R676">
        <v>89.679999999999993</v>
      </c>
      <c r="S676">
        <v>-0.29955847298661598</v>
      </c>
      <c r="T676">
        <v>4.8446482785349777E-2</v>
      </c>
      <c r="U676">
        <v>4.5391185364818232E-2</v>
      </c>
      <c r="V676">
        <v>3.0600480830188449E-3</v>
      </c>
      <c r="W676">
        <v>4.2331137281799387E-2</v>
      </c>
    </row>
    <row r="677" spans="1:23" x14ac:dyDescent="0.25">
      <c r="A677">
        <v>3</v>
      </c>
      <c r="B677" t="s">
        <v>30</v>
      </c>
      <c r="C677" t="s">
        <v>29</v>
      </c>
      <c r="D677">
        <v>39154</v>
      </c>
      <c r="E677">
        <v>154.0500000000001</v>
      </c>
      <c r="F677">
        <v>89.840000000000046</v>
      </c>
      <c r="G677">
        <v>154.06540500000011</v>
      </c>
      <c r="H677">
        <v>89.831016000000048</v>
      </c>
      <c r="I677">
        <v>-1.7609563690479559</v>
      </c>
      <c r="J677">
        <v>0.53007103440598191</v>
      </c>
      <c r="K677">
        <v>6.4913988964621847E-2</v>
      </c>
      <c r="L677">
        <v>-5.9001673464601702E-2</v>
      </c>
      <c r="M677" t="s">
        <v>25</v>
      </c>
      <c r="N677">
        <v>4</v>
      </c>
      <c r="O677" t="s">
        <v>26</v>
      </c>
      <c r="P677">
        <v>39158</v>
      </c>
      <c r="Q677">
        <v>154.07</v>
      </c>
      <c r="R677">
        <v>89.775000000000048</v>
      </c>
      <c r="S677">
        <v>-0.45801557584480218</v>
      </c>
      <c r="T677">
        <v>5.1333885544846978E-3</v>
      </c>
      <c r="U677">
        <v>2.073500168572588E-3</v>
      </c>
      <c r="V677">
        <v>3.0602360546050831E-3</v>
      </c>
      <c r="W677">
        <v>-9.867358860324942E-4</v>
      </c>
    </row>
    <row r="678" spans="1:23" x14ac:dyDescent="0.25">
      <c r="A678">
        <v>3</v>
      </c>
      <c r="B678" t="s">
        <v>30</v>
      </c>
      <c r="C678" t="s">
        <v>29</v>
      </c>
      <c r="D678">
        <v>39163</v>
      </c>
      <c r="E678">
        <v>154.07</v>
      </c>
      <c r="F678">
        <v>89.885000000000034</v>
      </c>
      <c r="G678">
        <v>154.085407</v>
      </c>
      <c r="H678">
        <v>89.876011500000033</v>
      </c>
      <c r="I678">
        <v>-1.8762180842403451</v>
      </c>
      <c r="J678">
        <v>0.53007103440598191</v>
      </c>
      <c r="K678">
        <v>6.4905562406698272E-2</v>
      </c>
      <c r="L678">
        <v>-5.897213488412769E-2</v>
      </c>
      <c r="M678" t="s">
        <v>25</v>
      </c>
      <c r="N678">
        <v>2</v>
      </c>
      <c r="O678" t="s">
        <v>26</v>
      </c>
      <c r="P678">
        <v>39165</v>
      </c>
      <c r="Q678">
        <v>154.10000000000011</v>
      </c>
      <c r="R678">
        <v>89.809999999999974</v>
      </c>
      <c r="S678">
        <v>-2.2497683420727631E-2</v>
      </c>
      <c r="T678">
        <v>6.370076988519653E-3</v>
      </c>
      <c r="U678">
        <v>3.3101824940308519E-3</v>
      </c>
      <c r="V678">
        <v>3.0602360546050831E-3</v>
      </c>
      <c r="W678">
        <v>2.499464394257688E-4</v>
      </c>
    </row>
    <row r="679" spans="1:23" x14ac:dyDescent="0.25">
      <c r="A679">
        <v>3</v>
      </c>
      <c r="B679" t="s">
        <v>30</v>
      </c>
      <c r="C679" t="s">
        <v>29</v>
      </c>
      <c r="D679">
        <v>39173</v>
      </c>
      <c r="E679">
        <v>154.10000000000011</v>
      </c>
      <c r="F679">
        <v>89.73</v>
      </c>
      <c r="G679">
        <v>154.08458999999999</v>
      </c>
      <c r="H679">
        <v>89.738973000000001</v>
      </c>
      <c r="I679">
        <v>1.5452714299113921</v>
      </c>
      <c r="J679">
        <v>0.53007103440598191</v>
      </c>
      <c r="K679">
        <v>-6.4892926670992834E-2</v>
      </c>
      <c r="L679">
        <v>5.9074003611499157E-2</v>
      </c>
      <c r="M679" t="s">
        <v>27</v>
      </c>
      <c r="N679">
        <v>9</v>
      </c>
      <c r="O679" t="s">
        <v>26</v>
      </c>
      <c r="P679">
        <v>39182</v>
      </c>
      <c r="Q679">
        <v>154.01</v>
      </c>
      <c r="R679">
        <v>89.750000000000043</v>
      </c>
      <c r="S679">
        <v>-0.45705036916859509</v>
      </c>
      <c r="T679">
        <v>7.0218434726236874E-3</v>
      </c>
      <c r="U679">
        <v>3.962167292145144E-3</v>
      </c>
      <c r="V679">
        <v>3.0600480830188449E-3</v>
      </c>
      <c r="W679">
        <v>9.0211920912629901E-4</v>
      </c>
    </row>
    <row r="680" spans="1:23" x14ac:dyDescent="0.25">
      <c r="A680">
        <v>3</v>
      </c>
      <c r="B680" t="s">
        <v>30</v>
      </c>
      <c r="C680" t="s">
        <v>29</v>
      </c>
      <c r="D680">
        <v>39188</v>
      </c>
      <c r="E680">
        <v>153.73500000000001</v>
      </c>
      <c r="F680">
        <v>89.664999999999978</v>
      </c>
      <c r="G680">
        <v>153.75037349999999</v>
      </c>
      <c r="H680">
        <v>89.656033499999978</v>
      </c>
      <c r="I680">
        <v>-3.3590694311910911</v>
      </c>
      <c r="J680">
        <v>0.53007103440598191</v>
      </c>
      <c r="K680">
        <v>6.5046996454938694E-2</v>
      </c>
      <c r="L680">
        <v>-5.9116827569952832E-2</v>
      </c>
      <c r="M680" t="s">
        <v>25</v>
      </c>
      <c r="N680">
        <v>19</v>
      </c>
      <c r="O680" t="s">
        <v>26</v>
      </c>
      <c r="P680">
        <v>39207</v>
      </c>
      <c r="Q680">
        <v>153.62999999999991</v>
      </c>
      <c r="R680">
        <v>89.54000000000002</v>
      </c>
      <c r="S680">
        <v>-0.23234654543413569</v>
      </c>
      <c r="T680">
        <v>5.5966881846813976E-4</v>
      </c>
      <c r="U680">
        <v>-2.4990512965377049E-3</v>
      </c>
      <c r="V680">
        <v>3.0602360546050831E-3</v>
      </c>
      <c r="W680">
        <v>-5.559287351142788E-3</v>
      </c>
    </row>
    <row r="681" spans="1:23" x14ac:dyDescent="0.25">
      <c r="A681">
        <v>3</v>
      </c>
      <c r="B681" t="s">
        <v>30</v>
      </c>
      <c r="C681" t="s">
        <v>29</v>
      </c>
      <c r="D681">
        <v>39208</v>
      </c>
      <c r="E681">
        <v>153.93</v>
      </c>
      <c r="F681">
        <v>89.54000000000002</v>
      </c>
      <c r="G681">
        <v>153.91460699999999</v>
      </c>
      <c r="H681">
        <v>89.548954000000023</v>
      </c>
      <c r="I681">
        <v>1.9947387169883199</v>
      </c>
      <c r="J681">
        <v>0.53007103440598191</v>
      </c>
      <c r="K681">
        <v>-6.4964594296108624E-2</v>
      </c>
      <c r="L681">
        <v>5.9199356087333239E-2</v>
      </c>
      <c r="M681" t="s">
        <v>27</v>
      </c>
      <c r="N681">
        <v>8</v>
      </c>
      <c r="O681" t="s">
        <v>26</v>
      </c>
      <c r="P681">
        <v>39216</v>
      </c>
      <c r="Q681">
        <v>153.46999999999991</v>
      </c>
      <c r="R681">
        <v>89.250000000000028</v>
      </c>
      <c r="S681">
        <v>0.18348935213847459</v>
      </c>
      <c r="T681">
        <v>1.271590011088616E-2</v>
      </c>
      <c r="U681">
        <v>9.6604631947391773E-3</v>
      </c>
      <c r="V681">
        <v>3.0600480830188449E-3</v>
      </c>
      <c r="W681">
        <v>6.6004151117203319E-3</v>
      </c>
    </row>
    <row r="682" spans="1:23" x14ac:dyDescent="0.25">
      <c r="A682">
        <v>3</v>
      </c>
      <c r="B682" t="s">
        <v>30</v>
      </c>
      <c r="C682" t="s">
        <v>29</v>
      </c>
      <c r="D682">
        <v>39241</v>
      </c>
      <c r="E682">
        <v>153.38999999999999</v>
      </c>
      <c r="F682">
        <v>89.439999999999984</v>
      </c>
      <c r="G682">
        <v>153.405339</v>
      </c>
      <c r="H682">
        <v>89.431055999999984</v>
      </c>
      <c r="I682">
        <v>-1.699833671317402</v>
      </c>
      <c r="J682">
        <v>0.53007103440598191</v>
      </c>
      <c r="K682">
        <v>6.5193298128952346E-2</v>
      </c>
      <c r="L682">
        <v>-5.9265544991724289E-2</v>
      </c>
      <c r="M682" t="s">
        <v>25</v>
      </c>
      <c r="N682">
        <v>13</v>
      </c>
      <c r="O682" t="s">
        <v>26</v>
      </c>
      <c r="P682">
        <v>39254</v>
      </c>
      <c r="Q682">
        <v>153.58999999999989</v>
      </c>
      <c r="R682">
        <v>89.58</v>
      </c>
      <c r="S682">
        <v>-0.46316318796189437</v>
      </c>
      <c r="T682">
        <v>4.7414833269455994E-3</v>
      </c>
      <c r="U682">
        <v>1.679207674541562E-3</v>
      </c>
      <c r="V682">
        <v>3.0602360546050831E-3</v>
      </c>
      <c r="W682">
        <v>-1.3810283800635211E-3</v>
      </c>
    </row>
    <row r="683" spans="1:23" x14ac:dyDescent="0.25">
      <c r="A683">
        <v>3</v>
      </c>
      <c r="B683" t="s">
        <v>30</v>
      </c>
      <c r="C683" t="s">
        <v>29</v>
      </c>
      <c r="D683">
        <v>39257</v>
      </c>
      <c r="E683">
        <v>153.58999999999989</v>
      </c>
      <c r="F683">
        <v>89.789999999999992</v>
      </c>
      <c r="G683">
        <v>153.60535899999991</v>
      </c>
      <c r="H683">
        <v>89.781020999999996</v>
      </c>
      <c r="I683">
        <v>-1.890018529571065</v>
      </c>
      <c r="J683">
        <v>0.53007103440598191</v>
      </c>
      <c r="K683">
        <v>6.5108405495149443E-2</v>
      </c>
      <c r="L683">
        <v>-5.9034528834612091E-2</v>
      </c>
      <c r="M683" t="s">
        <v>25</v>
      </c>
      <c r="N683">
        <v>6</v>
      </c>
      <c r="O683" t="s">
        <v>26</v>
      </c>
      <c r="P683">
        <v>39263</v>
      </c>
      <c r="Q683">
        <v>153.58999999999989</v>
      </c>
      <c r="R683">
        <v>89.640000000000015</v>
      </c>
      <c r="S683">
        <v>-0.22292833406756571</v>
      </c>
      <c r="T683">
        <v>8.8551793251904713E-3</v>
      </c>
      <c r="U683">
        <v>5.7959227743122508E-3</v>
      </c>
      <c r="V683">
        <v>3.0602360546050831E-3</v>
      </c>
      <c r="W683">
        <v>2.7356867197071682E-3</v>
      </c>
    </row>
    <row r="684" spans="1:23" x14ac:dyDescent="0.25">
      <c r="A684">
        <v>3</v>
      </c>
      <c r="B684" t="s">
        <v>30</v>
      </c>
      <c r="C684" t="s">
        <v>29</v>
      </c>
      <c r="D684">
        <v>39264</v>
      </c>
      <c r="E684">
        <v>153.35000000000011</v>
      </c>
      <c r="F684">
        <v>89.699999999999974</v>
      </c>
      <c r="G684">
        <v>153.36533499999999</v>
      </c>
      <c r="H684">
        <v>89.691029999999969</v>
      </c>
      <c r="I684">
        <v>-2.65841843421788</v>
      </c>
      <c r="J684">
        <v>0.53007103440598191</v>
      </c>
      <c r="K684">
        <v>6.5210303227909994E-2</v>
      </c>
      <c r="L684">
        <v>-5.9093760803342478E-2</v>
      </c>
      <c r="M684" t="s">
        <v>25</v>
      </c>
      <c r="N684">
        <v>9</v>
      </c>
      <c r="O684" t="s">
        <v>26</v>
      </c>
      <c r="P684">
        <v>39273</v>
      </c>
      <c r="Q684">
        <v>153.37499999999989</v>
      </c>
      <c r="R684">
        <v>89.619999999999976</v>
      </c>
      <c r="S684">
        <v>-0.39444047888202682</v>
      </c>
      <c r="T684">
        <v>6.3577584449580051E-3</v>
      </c>
      <c r="U684">
        <v>3.2979261004755858E-3</v>
      </c>
      <c r="V684">
        <v>3.0602360546050831E-3</v>
      </c>
      <c r="W684">
        <v>2.3769004587050321E-4</v>
      </c>
    </row>
    <row r="685" spans="1:23" x14ac:dyDescent="0.25">
      <c r="A685">
        <v>3</v>
      </c>
      <c r="B685" t="s">
        <v>30</v>
      </c>
      <c r="C685" t="s">
        <v>29</v>
      </c>
      <c r="D685">
        <v>39279</v>
      </c>
      <c r="E685">
        <v>153.9</v>
      </c>
      <c r="F685">
        <v>89.739999999999966</v>
      </c>
      <c r="G685">
        <v>153.88461000000001</v>
      </c>
      <c r="H685">
        <v>89.748973999999961</v>
      </c>
      <c r="I685">
        <v>2.1745814621152451</v>
      </c>
      <c r="J685">
        <v>0.53007103440598191</v>
      </c>
      <c r="K685">
        <v>-6.4977257959714096E-2</v>
      </c>
      <c r="L685">
        <v>5.9067420816356381E-2</v>
      </c>
      <c r="M685" t="s">
        <v>27</v>
      </c>
      <c r="N685">
        <v>11</v>
      </c>
      <c r="O685" t="s">
        <v>26</v>
      </c>
      <c r="P685">
        <v>39290</v>
      </c>
      <c r="Q685">
        <v>152.245</v>
      </c>
      <c r="R685">
        <v>88.120000000000033</v>
      </c>
      <c r="S685">
        <v>-0.19300578818404709</v>
      </c>
      <c r="T685">
        <v>1.184814020083534E-2</v>
      </c>
      <c r="U685">
        <v>8.8083207903889016E-3</v>
      </c>
      <c r="V685">
        <v>3.0600480830188449E-3</v>
      </c>
      <c r="W685">
        <v>5.7482727073700562E-3</v>
      </c>
    </row>
    <row r="686" spans="1:23" x14ac:dyDescent="0.25">
      <c r="A686">
        <v>3</v>
      </c>
      <c r="B686" t="s">
        <v>30</v>
      </c>
      <c r="C686" t="s">
        <v>29</v>
      </c>
      <c r="D686">
        <v>39314</v>
      </c>
      <c r="E686">
        <v>152.11999999999989</v>
      </c>
      <c r="F686">
        <v>88.370000000000019</v>
      </c>
      <c r="G686">
        <v>152.13521199999991</v>
      </c>
      <c r="H686">
        <v>88.361163000000019</v>
      </c>
      <c r="I686">
        <v>-1.524271049425084</v>
      </c>
      <c r="J686">
        <v>0.53007103440598191</v>
      </c>
      <c r="K686">
        <v>6.5737575598211959E-2</v>
      </c>
      <c r="L686">
        <v>-5.9983142967747177E-2</v>
      </c>
      <c r="M686" t="s">
        <v>25</v>
      </c>
      <c r="N686">
        <v>8</v>
      </c>
      <c r="O686" t="s">
        <v>26</v>
      </c>
      <c r="P686">
        <v>39322</v>
      </c>
      <c r="Q686">
        <v>152.4499999999999</v>
      </c>
      <c r="R686">
        <v>88.28</v>
      </c>
      <c r="S686">
        <v>0.10949938700307869</v>
      </c>
      <c r="T686">
        <v>2.7091882814507199E-2</v>
      </c>
      <c r="U686">
        <v>2.4030111253988622E-2</v>
      </c>
      <c r="V686">
        <v>3.0602360546050831E-3</v>
      </c>
      <c r="W686">
        <v>2.096987519938354E-2</v>
      </c>
    </row>
    <row r="687" spans="1:23" x14ac:dyDescent="0.25">
      <c r="A687">
        <v>3</v>
      </c>
      <c r="B687" t="s">
        <v>30</v>
      </c>
      <c r="C687" t="s">
        <v>29</v>
      </c>
      <c r="D687">
        <v>39369</v>
      </c>
      <c r="E687">
        <v>152.29</v>
      </c>
      <c r="F687">
        <v>88.09</v>
      </c>
      <c r="G687">
        <v>152.27477099999999</v>
      </c>
      <c r="H687">
        <v>88.098809000000003</v>
      </c>
      <c r="I687">
        <v>1.5475737346162779</v>
      </c>
      <c r="J687">
        <v>0.53007103440598191</v>
      </c>
      <c r="K687">
        <v>-6.5664193315385117E-2</v>
      </c>
      <c r="L687">
        <v>6.0173803428991021E-2</v>
      </c>
      <c r="M687" t="s">
        <v>27</v>
      </c>
      <c r="N687">
        <v>7</v>
      </c>
      <c r="O687" t="s">
        <v>26</v>
      </c>
      <c r="P687">
        <v>39376</v>
      </c>
      <c r="Q687">
        <v>152.09999999999991</v>
      </c>
      <c r="R687">
        <v>88.09</v>
      </c>
      <c r="S687">
        <v>-0.46673104525260423</v>
      </c>
      <c r="T687">
        <v>1.2476196729928619E-2</v>
      </c>
      <c r="U687">
        <v>9.4173022807896422E-3</v>
      </c>
      <c r="V687">
        <v>3.0600480830188449E-3</v>
      </c>
      <c r="W687">
        <v>6.3572541977707968E-3</v>
      </c>
    </row>
    <row r="688" spans="1:23" x14ac:dyDescent="0.25">
      <c r="A688">
        <v>3</v>
      </c>
      <c r="B688" t="s">
        <v>30</v>
      </c>
      <c r="C688" t="s">
        <v>29</v>
      </c>
      <c r="D688">
        <v>39380</v>
      </c>
      <c r="E688">
        <v>152.09999999999991</v>
      </c>
      <c r="F688">
        <v>88.284999999999954</v>
      </c>
      <c r="G688">
        <v>152.11520999999991</v>
      </c>
      <c r="H688">
        <v>88.276171499999961</v>
      </c>
      <c r="I688">
        <v>-1.957546679601823</v>
      </c>
      <c r="J688">
        <v>0.53007103440598191</v>
      </c>
      <c r="K688">
        <v>6.5746219592373464E-2</v>
      </c>
      <c r="L688">
        <v>-6.0040894195614453E-2</v>
      </c>
      <c r="M688" t="s">
        <v>25</v>
      </c>
      <c r="N688">
        <v>14</v>
      </c>
      <c r="O688" t="s">
        <v>26</v>
      </c>
      <c r="P688">
        <v>39394</v>
      </c>
      <c r="Q688">
        <v>152.19</v>
      </c>
      <c r="R688">
        <v>88.510000000000048</v>
      </c>
      <c r="S688">
        <v>-0.4967444054249881</v>
      </c>
      <c r="T688">
        <v>-7.5920414307031779E-3</v>
      </c>
      <c r="U688">
        <v>-1.0654126135609881E-2</v>
      </c>
      <c r="V688">
        <v>3.0602360546050831E-3</v>
      </c>
      <c r="W688">
        <v>-1.371436219021497E-2</v>
      </c>
    </row>
    <row r="689" spans="1:23" x14ac:dyDescent="0.25">
      <c r="A689">
        <v>3</v>
      </c>
      <c r="B689" t="s">
        <v>30</v>
      </c>
      <c r="C689" t="s">
        <v>29</v>
      </c>
      <c r="D689">
        <v>39410</v>
      </c>
      <c r="E689">
        <v>152.25</v>
      </c>
      <c r="F689">
        <v>88.52</v>
      </c>
      <c r="G689">
        <v>152.23477500000001</v>
      </c>
      <c r="H689">
        <v>88.528852000000001</v>
      </c>
      <c r="I689">
        <v>1.753498741764357</v>
      </c>
      <c r="J689">
        <v>0.53007103440598191</v>
      </c>
      <c r="K689">
        <v>-6.5681444991789822E-2</v>
      </c>
      <c r="L689">
        <v>5.9881499593988023E-2</v>
      </c>
      <c r="M689" t="s">
        <v>27</v>
      </c>
      <c r="N689">
        <v>8</v>
      </c>
      <c r="O689" t="s">
        <v>26</v>
      </c>
      <c r="P689">
        <v>39418</v>
      </c>
      <c r="Q689">
        <v>152.18</v>
      </c>
      <c r="R689">
        <v>88.569999999999965</v>
      </c>
      <c r="S689">
        <v>-0.40345396090104829</v>
      </c>
      <c r="T689">
        <v>7.5917761291223688E-3</v>
      </c>
      <c r="U689">
        <v>4.5317944229273238E-3</v>
      </c>
      <c r="V689">
        <v>3.0600480830188449E-3</v>
      </c>
      <c r="W689">
        <v>1.471746339908478E-3</v>
      </c>
    </row>
    <row r="690" spans="1:23" x14ac:dyDescent="0.25">
      <c r="A690">
        <v>3</v>
      </c>
      <c r="B690" t="s">
        <v>30</v>
      </c>
      <c r="C690" t="s">
        <v>29</v>
      </c>
      <c r="D690">
        <v>39421</v>
      </c>
      <c r="E690">
        <v>152.1100000000001</v>
      </c>
      <c r="F690">
        <v>88.624999999999972</v>
      </c>
      <c r="G690">
        <v>152.12521100000009</v>
      </c>
      <c r="H690">
        <v>88.616137499999979</v>
      </c>
      <c r="I690">
        <v>-1.7416563261832789</v>
      </c>
      <c r="J690">
        <v>0.53007103440598191</v>
      </c>
      <c r="K690">
        <v>6.5741897311156372E-2</v>
      </c>
      <c r="L690">
        <v>-5.9810553952720127E-2</v>
      </c>
      <c r="M690" t="s">
        <v>25</v>
      </c>
      <c r="N690">
        <v>2</v>
      </c>
      <c r="O690" t="s">
        <v>26</v>
      </c>
      <c r="P690">
        <v>39423</v>
      </c>
      <c r="Q690">
        <v>152.21</v>
      </c>
      <c r="R690">
        <v>88.580000000000013</v>
      </c>
      <c r="S690">
        <v>-0.31828772206270828</v>
      </c>
      <c r="T690">
        <v>9.2656646589833521E-3</v>
      </c>
      <c r="U690">
        <v>6.2051343186919428E-3</v>
      </c>
      <c r="V690">
        <v>3.0602360546050831E-3</v>
      </c>
      <c r="W690">
        <v>3.1448982640868602E-3</v>
      </c>
    </row>
    <row r="691" spans="1:23" x14ac:dyDescent="0.25">
      <c r="A691">
        <v>3</v>
      </c>
      <c r="B691" t="s">
        <v>30</v>
      </c>
      <c r="C691" t="s">
        <v>29</v>
      </c>
      <c r="D691">
        <v>39446</v>
      </c>
      <c r="E691">
        <v>151.97999999999999</v>
      </c>
      <c r="F691">
        <v>88.48</v>
      </c>
      <c r="G691">
        <v>151.99519799999999</v>
      </c>
      <c r="H691">
        <v>88.471152000000004</v>
      </c>
      <c r="I691">
        <v>-1.644476068662251</v>
      </c>
      <c r="J691">
        <v>0.53007103440598191</v>
      </c>
      <c r="K691">
        <v>6.5798131333070137E-2</v>
      </c>
      <c r="L691">
        <v>-5.9908570796336109E-2</v>
      </c>
      <c r="M691" t="s">
        <v>25</v>
      </c>
      <c r="N691">
        <v>28</v>
      </c>
      <c r="O691" t="s">
        <v>26</v>
      </c>
      <c r="P691">
        <v>39474</v>
      </c>
      <c r="Q691">
        <v>151.38499999999999</v>
      </c>
      <c r="R691">
        <v>88.139999999999986</v>
      </c>
      <c r="S691">
        <v>-0.25740019370118861</v>
      </c>
      <c r="T691">
        <v>-1.8780974072421321E-2</v>
      </c>
      <c r="U691">
        <v>-2.1835164261012251E-2</v>
      </c>
      <c r="V691">
        <v>3.0602360546050831E-3</v>
      </c>
      <c r="W691">
        <v>-2.4895400315617339E-2</v>
      </c>
    </row>
    <row r="692" spans="1:23" x14ac:dyDescent="0.25">
      <c r="A692">
        <v>3</v>
      </c>
      <c r="B692" t="s">
        <v>30</v>
      </c>
      <c r="C692" t="s">
        <v>29</v>
      </c>
      <c r="D692">
        <v>39504</v>
      </c>
      <c r="E692">
        <v>151.52000000000001</v>
      </c>
      <c r="F692">
        <v>88.199999999999989</v>
      </c>
      <c r="G692">
        <v>151.50484800000001</v>
      </c>
      <c r="H692">
        <v>88.208819999999989</v>
      </c>
      <c r="I692">
        <v>1.6399765041607881</v>
      </c>
      <c r="J692">
        <v>0.53007103440598191</v>
      </c>
      <c r="K692">
        <v>-6.5997888067581847E-2</v>
      </c>
      <c r="L692">
        <v>6.0098756735372107E-2</v>
      </c>
      <c r="M692" t="s">
        <v>27</v>
      </c>
      <c r="N692">
        <v>10</v>
      </c>
      <c r="O692" t="s">
        <v>26</v>
      </c>
      <c r="P692">
        <v>39514</v>
      </c>
      <c r="Q692">
        <v>151.69500000000011</v>
      </c>
      <c r="R692">
        <v>88.48</v>
      </c>
      <c r="S692">
        <v>0.32530322093131131</v>
      </c>
      <c r="T692">
        <v>5.2780214740737862E-3</v>
      </c>
      <c r="U692">
        <v>2.2150416770329948E-3</v>
      </c>
      <c r="V692">
        <v>3.0600480830188449E-3</v>
      </c>
      <c r="W692">
        <v>-8.4500640598585055E-4</v>
      </c>
    </row>
    <row r="693" spans="1:23" x14ac:dyDescent="0.25">
      <c r="A693">
        <v>3</v>
      </c>
      <c r="B693" t="s">
        <v>30</v>
      </c>
      <c r="C693" t="s">
        <v>29</v>
      </c>
      <c r="D693">
        <v>39525</v>
      </c>
      <c r="E693">
        <v>151.69500000000011</v>
      </c>
      <c r="F693">
        <v>88.240000000000023</v>
      </c>
      <c r="G693">
        <v>151.67983050000009</v>
      </c>
      <c r="H693">
        <v>88.248824000000027</v>
      </c>
      <c r="I693">
        <v>2.0510336521981078</v>
      </c>
      <c r="J693">
        <v>0.53007103440598191</v>
      </c>
      <c r="K693">
        <v>-6.5921750881703392E-2</v>
      </c>
      <c r="L693">
        <v>6.0071513418628937E-2</v>
      </c>
      <c r="M693" t="s">
        <v>27</v>
      </c>
      <c r="N693">
        <v>13</v>
      </c>
      <c r="O693" t="s">
        <v>26</v>
      </c>
      <c r="P693">
        <v>39538</v>
      </c>
      <c r="Q693">
        <v>151.77000000000001</v>
      </c>
      <c r="R693">
        <v>88.590000000000032</v>
      </c>
      <c r="S693">
        <v>0.24787793882740089</v>
      </c>
      <c r="T693">
        <v>1.608089838039926E-2</v>
      </c>
      <c r="U693">
        <v>1.3018159395487099E-2</v>
      </c>
      <c r="V693">
        <v>3.0600480830188449E-3</v>
      </c>
      <c r="W693">
        <v>9.9581113124682583E-3</v>
      </c>
    </row>
    <row r="694" spans="1:23" x14ac:dyDescent="0.25">
      <c r="A694">
        <v>3</v>
      </c>
      <c r="B694" t="s">
        <v>30</v>
      </c>
      <c r="C694" t="s">
        <v>29</v>
      </c>
      <c r="D694">
        <v>39549</v>
      </c>
      <c r="E694">
        <v>151.82</v>
      </c>
      <c r="F694">
        <v>88.400000000000048</v>
      </c>
      <c r="G694">
        <v>151.80481800000001</v>
      </c>
      <c r="H694">
        <v>88.408840000000041</v>
      </c>
      <c r="I694">
        <v>1.7098915570815689</v>
      </c>
      <c r="J694">
        <v>0.53007103440598191</v>
      </c>
      <c r="K694">
        <v>-6.5867474641022272E-2</v>
      </c>
      <c r="L694">
        <v>5.9962786697509228E-2</v>
      </c>
      <c r="M694" t="s">
        <v>27</v>
      </c>
      <c r="N694">
        <v>14</v>
      </c>
      <c r="O694" t="s">
        <v>26</v>
      </c>
      <c r="P694">
        <v>39563</v>
      </c>
      <c r="Q694">
        <v>152.01</v>
      </c>
      <c r="R694">
        <v>88.670000000000016</v>
      </c>
      <c r="S694">
        <v>0.43487040409920469</v>
      </c>
      <c r="T694">
        <v>3.6751322265314679E-3</v>
      </c>
      <c r="U694">
        <v>6.1211968046122507E-4</v>
      </c>
      <c r="V694">
        <v>3.0600480830188449E-3</v>
      </c>
      <c r="W694">
        <v>-2.447928402557619E-3</v>
      </c>
    </row>
    <row r="695" spans="1:23" x14ac:dyDescent="0.25">
      <c r="A695">
        <v>3</v>
      </c>
      <c r="B695" t="s">
        <v>30</v>
      </c>
      <c r="C695" t="s">
        <v>29</v>
      </c>
      <c r="D695">
        <v>39570</v>
      </c>
      <c r="E695">
        <v>152.05500000000001</v>
      </c>
      <c r="F695">
        <v>88.460000000000022</v>
      </c>
      <c r="G695">
        <v>152.0397945</v>
      </c>
      <c r="H695">
        <v>88.468846000000028</v>
      </c>
      <c r="I695">
        <v>1.9460863718597861</v>
      </c>
      <c r="J695">
        <v>0.53007103440598191</v>
      </c>
      <c r="K695">
        <v>-6.576567689322943E-2</v>
      </c>
      <c r="L695">
        <v>5.9922115578338438E-2</v>
      </c>
      <c r="M695" t="s">
        <v>27</v>
      </c>
      <c r="N695">
        <v>30</v>
      </c>
      <c r="O695" t="s">
        <v>31</v>
      </c>
      <c r="P695">
        <v>39600</v>
      </c>
      <c r="Q695">
        <v>152.57</v>
      </c>
      <c r="R695">
        <v>88.390000000000015</v>
      </c>
      <c r="T695">
        <v>-3.8063871690500128E-2</v>
      </c>
      <c r="U695">
        <v>-4.1126981236862967E-2</v>
      </c>
      <c r="V695">
        <v>3.0600480830188449E-3</v>
      </c>
      <c r="W695">
        <v>-4.4187029319881818E-2</v>
      </c>
    </row>
    <row r="696" spans="1:23" x14ac:dyDescent="0.25">
      <c r="A696">
        <v>4</v>
      </c>
      <c r="B696" t="s">
        <v>32</v>
      </c>
      <c r="C696" t="s">
        <v>30</v>
      </c>
      <c r="D696">
        <v>39601</v>
      </c>
      <c r="E696">
        <v>40.360000000000007</v>
      </c>
      <c r="F696">
        <v>152.6750000000001</v>
      </c>
      <c r="G696">
        <v>40.364036000000013</v>
      </c>
      <c r="H696">
        <v>152.6597325000001</v>
      </c>
      <c r="I696">
        <v>-5.2946487115832603</v>
      </c>
      <c r="J696">
        <v>1.327318274829866</v>
      </c>
      <c r="K696">
        <v>0.24777006937561941</v>
      </c>
      <c r="L696">
        <v>-8.6937499579490082E-2</v>
      </c>
      <c r="M696" t="s">
        <v>25</v>
      </c>
      <c r="N696">
        <v>23</v>
      </c>
      <c r="O696" t="s">
        <v>26</v>
      </c>
      <c r="P696">
        <v>39624</v>
      </c>
      <c r="Q696">
        <v>40.470000000000013</v>
      </c>
      <c r="R696">
        <v>152.94</v>
      </c>
      <c r="S696">
        <v>-0.49144633438328961</v>
      </c>
      <c r="T696">
        <v>4.2162702427592479E-3</v>
      </c>
      <c r="U696">
        <v>-4.4339562140266123E-4</v>
      </c>
      <c r="V696">
        <v>4.6545710860047664E-3</v>
      </c>
      <c r="W696">
        <v>-5.0979667074074267E-3</v>
      </c>
    </row>
    <row r="697" spans="1:23" x14ac:dyDescent="0.25">
      <c r="A697">
        <v>4</v>
      </c>
      <c r="B697" t="s">
        <v>32</v>
      </c>
      <c r="C697" t="s">
        <v>30</v>
      </c>
      <c r="D697">
        <v>39630</v>
      </c>
      <c r="E697">
        <v>40.580000000000013</v>
      </c>
      <c r="F697">
        <v>153.53999999999991</v>
      </c>
      <c r="G697">
        <v>40.584058000000013</v>
      </c>
      <c r="H697">
        <v>153.5246459999999</v>
      </c>
      <c r="I697">
        <v>-2.5002994249662791</v>
      </c>
      <c r="J697">
        <v>1.327318274829866</v>
      </c>
      <c r="K697">
        <v>0.24642681123706259</v>
      </c>
      <c r="L697">
        <v>-8.6447718824401859E-2</v>
      </c>
      <c r="M697" t="s">
        <v>25</v>
      </c>
      <c r="N697">
        <v>40</v>
      </c>
      <c r="O697" t="s">
        <v>26</v>
      </c>
      <c r="P697">
        <v>39670</v>
      </c>
      <c r="Q697">
        <v>40.710000000000008</v>
      </c>
      <c r="R697">
        <v>154.32</v>
      </c>
      <c r="S697">
        <v>-0.42867276794472853</v>
      </c>
      <c r="T697">
        <v>-3.539373522221724E-2</v>
      </c>
      <c r="U697">
        <v>-4.0058318242491092E-2</v>
      </c>
      <c r="V697">
        <v>4.6545710860047664E-3</v>
      </c>
      <c r="W697">
        <v>-4.4712889328495861E-2</v>
      </c>
    </row>
    <row r="698" spans="1:23" x14ac:dyDescent="0.25">
      <c r="A698">
        <v>4</v>
      </c>
      <c r="B698" t="s">
        <v>32</v>
      </c>
      <c r="C698" t="s">
        <v>30</v>
      </c>
      <c r="D698">
        <v>39671</v>
      </c>
      <c r="E698">
        <v>40.849999999999987</v>
      </c>
      <c r="F698">
        <v>155.18999999999991</v>
      </c>
      <c r="G698">
        <v>40.854084999999991</v>
      </c>
      <c r="H698">
        <v>155.1744809999999</v>
      </c>
      <c r="I698">
        <v>-2.6610346623063021</v>
      </c>
      <c r="J698">
        <v>1.327318274829866</v>
      </c>
      <c r="K698">
        <v>0.24479804161566709</v>
      </c>
      <c r="L698">
        <v>-8.5528595581536568E-2</v>
      </c>
      <c r="M698" t="s">
        <v>25</v>
      </c>
      <c r="N698">
        <v>16</v>
      </c>
      <c r="O698" t="s">
        <v>26</v>
      </c>
      <c r="P698">
        <v>39687</v>
      </c>
      <c r="Q698">
        <v>40.630000000000003</v>
      </c>
      <c r="R698">
        <v>154.83000000000001</v>
      </c>
      <c r="S698">
        <v>-0.48597015130377752</v>
      </c>
      <c r="T698">
        <v>-2.3065274746092851E-2</v>
      </c>
      <c r="U698">
        <v>-2.771144670939581E-2</v>
      </c>
      <c r="V698">
        <v>4.6545710860047664E-3</v>
      </c>
      <c r="W698">
        <v>-3.2366017795400583E-2</v>
      </c>
    </row>
    <row r="699" spans="1:23" x14ac:dyDescent="0.25">
      <c r="A699">
        <v>4</v>
      </c>
      <c r="B699" t="s">
        <v>32</v>
      </c>
      <c r="C699" t="s">
        <v>30</v>
      </c>
      <c r="D699">
        <v>39733</v>
      </c>
      <c r="E699">
        <v>40.799999999999997</v>
      </c>
      <c r="F699">
        <v>155.815</v>
      </c>
      <c r="G699">
        <v>40.804079999999999</v>
      </c>
      <c r="H699">
        <v>155.7994185</v>
      </c>
      <c r="I699">
        <v>-1.741720094421223</v>
      </c>
      <c r="J699">
        <v>1.327318274829866</v>
      </c>
      <c r="K699">
        <v>0.24509803921568629</v>
      </c>
      <c r="L699">
        <v>-8.5185526093756431E-2</v>
      </c>
      <c r="M699" t="s">
        <v>25</v>
      </c>
      <c r="N699">
        <v>14</v>
      </c>
      <c r="O699" t="s">
        <v>26</v>
      </c>
      <c r="P699">
        <v>39747</v>
      </c>
      <c r="Q699">
        <v>40.790000000000013</v>
      </c>
      <c r="R699">
        <v>155.75999999999991</v>
      </c>
      <c r="S699">
        <v>-0.3509453388191468</v>
      </c>
      <c r="T699">
        <v>2.2342235430049722E-3</v>
      </c>
      <c r="U699">
        <v>-2.4196993882223418E-3</v>
      </c>
      <c r="V699">
        <v>4.6545710860047664E-3</v>
      </c>
      <c r="W699">
        <v>-7.0742704742271078E-3</v>
      </c>
    </row>
    <row r="700" spans="1:23" x14ac:dyDescent="0.25">
      <c r="A700">
        <v>4</v>
      </c>
      <c r="B700" t="s">
        <v>32</v>
      </c>
      <c r="C700" t="s">
        <v>30</v>
      </c>
      <c r="D700">
        <v>39757</v>
      </c>
      <c r="E700">
        <v>40.674999999999997</v>
      </c>
      <c r="F700">
        <v>155.65</v>
      </c>
      <c r="G700">
        <v>40.679067500000002</v>
      </c>
      <c r="H700">
        <v>155.634435</v>
      </c>
      <c r="I700">
        <v>-1.854972671921312</v>
      </c>
      <c r="J700">
        <v>1.327318274829866</v>
      </c>
      <c r="K700">
        <v>0.2458512599877074</v>
      </c>
      <c r="L700">
        <v>-8.5275828771594328E-2</v>
      </c>
      <c r="M700" t="s">
        <v>25</v>
      </c>
      <c r="N700">
        <v>6</v>
      </c>
      <c r="O700" t="s">
        <v>26</v>
      </c>
      <c r="P700">
        <v>39763</v>
      </c>
      <c r="Q700">
        <v>40.655000000000001</v>
      </c>
      <c r="R700">
        <v>155.40999999999991</v>
      </c>
      <c r="S700">
        <v>0.31581444338472803</v>
      </c>
      <c r="T700">
        <v>1.554917370543092E-2</v>
      </c>
      <c r="U700">
        <v>1.0897075478181979E-2</v>
      </c>
      <c r="V700">
        <v>4.6545710860047664E-3</v>
      </c>
      <c r="W700">
        <v>6.2425043921772189E-3</v>
      </c>
    </row>
    <row r="701" spans="1:23" x14ac:dyDescent="0.25">
      <c r="A701">
        <v>4</v>
      </c>
      <c r="B701" t="s">
        <v>32</v>
      </c>
      <c r="C701" t="s">
        <v>30</v>
      </c>
      <c r="D701">
        <v>39772</v>
      </c>
      <c r="E701">
        <v>40.729999999999997</v>
      </c>
      <c r="F701">
        <v>155.49</v>
      </c>
      <c r="G701">
        <v>40.725926999999999</v>
      </c>
      <c r="H701">
        <v>155.50554899999989</v>
      </c>
      <c r="I701">
        <v>1.61805458430538</v>
      </c>
      <c r="J701">
        <v>1.327318274829866</v>
      </c>
      <c r="K701">
        <v>-0.2455192732629512</v>
      </c>
      <c r="L701">
        <v>8.5363578032662285E-2</v>
      </c>
      <c r="M701" t="s">
        <v>27</v>
      </c>
      <c r="N701">
        <v>26</v>
      </c>
      <c r="O701" t="s">
        <v>26</v>
      </c>
      <c r="P701">
        <v>39798</v>
      </c>
      <c r="Q701">
        <v>40.805000000000007</v>
      </c>
      <c r="R701">
        <v>155.29499999999999</v>
      </c>
      <c r="S701">
        <v>0.46433641152338778</v>
      </c>
      <c r="T701">
        <v>-3.5059843211089917E-2</v>
      </c>
      <c r="U701">
        <v>-3.9714656565525343E-2</v>
      </c>
      <c r="V701">
        <v>4.6547020133146976E-3</v>
      </c>
      <c r="W701">
        <v>-4.4369358578840043E-2</v>
      </c>
    </row>
    <row r="702" spans="1:23" x14ac:dyDescent="0.25">
      <c r="A702">
        <v>4</v>
      </c>
      <c r="B702" t="s">
        <v>32</v>
      </c>
      <c r="C702" t="s">
        <v>30</v>
      </c>
      <c r="D702">
        <v>39817</v>
      </c>
      <c r="E702">
        <v>40.899999999999991</v>
      </c>
      <c r="F702">
        <v>155.18</v>
      </c>
      <c r="G702">
        <v>40.895909999999994</v>
      </c>
      <c r="H702">
        <v>155.19551799999999</v>
      </c>
      <c r="I702">
        <v>2.458926623743952</v>
      </c>
      <c r="J702">
        <v>1.327318274829866</v>
      </c>
      <c r="K702">
        <v>-0.24449877750611251</v>
      </c>
      <c r="L702">
        <v>8.5534107154908195E-2</v>
      </c>
      <c r="M702" t="s">
        <v>27</v>
      </c>
      <c r="N702">
        <v>26</v>
      </c>
      <c r="O702" t="s">
        <v>26</v>
      </c>
      <c r="P702">
        <v>39843</v>
      </c>
      <c r="Q702">
        <v>40.965000000000003</v>
      </c>
      <c r="R702">
        <v>155.43</v>
      </c>
      <c r="S702">
        <v>-0.1022162819392161</v>
      </c>
      <c r="T702">
        <v>5.4911062508268167E-3</v>
      </c>
      <c r="U702">
        <v>8.327421064347508E-4</v>
      </c>
      <c r="V702">
        <v>4.6547020133146976E-3</v>
      </c>
      <c r="W702">
        <v>-3.8219599068799472E-3</v>
      </c>
    </row>
    <row r="703" spans="1:23" x14ac:dyDescent="0.25">
      <c r="A703">
        <v>4</v>
      </c>
      <c r="B703" t="s">
        <v>32</v>
      </c>
      <c r="C703" t="s">
        <v>30</v>
      </c>
      <c r="D703">
        <v>39845</v>
      </c>
      <c r="E703">
        <v>40.969999999999992</v>
      </c>
      <c r="F703">
        <v>155.26</v>
      </c>
      <c r="G703">
        <v>40.96590299999999</v>
      </c>
      <c r="H703">
        <v>155.27552600000001</v>
      </c>
      <c r="I703">
        <v>2.3058079248704861</v>
      </c>
      <c r="J703">
        <v>1.327318274829866</v>
      </c>
      <c r="K703">
        <v>-0.24408103490358801</v>
      </c>
      <c r="L703">
        <v>8.5490034447369925E-2</v>
      </c>
      <c r="M703" t="s">
        <v>27</v>
      </c>
      <c r="N703">
        <v>5</v>
      </c>
      <c r="O703" t="s">
        <v>26</v>
      </c>
      <c r="P703">
        <v>39850</v>
      </c>
      <c r="Q703">
        <v>40.94</v>
      </c>
      <c r="R703">
        <v>155.3300000000001</v>
      </c>
      <c r="S703">
        <v>-0.23796387930716811</v>
      </c>
      <c r="T703">
        <v>1.3306733458426361E-2</v>
      </c>
      <c r="U703">
        <v>8.6522307216294024E-3</v>
      </c>
      <c r="V703">
        <v>4.6547020133146976E-3</v>
      </c>
      <c r="W703">
        <v>3.9975287083147048E-3</v>
      </c>
    </row>
    <row r="704" spans="1:23" x14ac:dyDescent="0.25">
      <c r="A704">
        <v>4</v>
      </c>
      <c r="B704" t="s">
        <v>32</v>
      </c>
      <c r="C704" t="s">
        <v>30</v>
      </c>
      <c r="D704">
        <v>39860</v>
      </c>
      <c r="E704">
        <v>40.969999999999992</v>
      </c>
      <c r="F704">
        <v>155.255</v>
      </c>
      <c r="G704">
        <v>40.96590299999999</v>
      </c>
      <c r="H704">
        <v>155.27052549999999</v>
      </c>
      <c r="I704">
        <v>1.634628552858387</v>
      </c>
      <c r="J704">
        <v>1.327318274829866</v>
      </c>
      <c r="K704">
        <v>-0.24408103490358801</v>
      </c>
      <c r="L704">
        <v>8.5492787660936223E-2</v>
      </c>
      <c r="M704" t="s">
        <v>27</v>
      </c>
      <c r="N704">
        <v>2</v>
      </c>
      <c r="O704" t="s">
        <v>26</v>
      </c>
      <c r="P704">
        <v>39862</v>
      </c>
      <c r="Q704">
        <v>40.94</v>
      </c>
      <c r="R704">
        <v>155.255</v>
      </c>
      <c r="S704">
        <v>0.42726095413455811</v>
      </c>
      <c r="T704">
        <v>7.3224310471061843E-3</v>
      </c>
      <c r="U704">
        <v>2.668526740551065E-3</v>
      </c>
      <c r="V704">
        <v>4.6547020133146976E-3</v>
      </c>
      <c r="W704">
        <v>-1.9861752727636322E-3</v>
      </c>
    </row>
    <row r="705" spans="1:23" x14ac:dyDescent="0.25">
      <c r="A705">
        <v>4</v>
      </c>
      <c r="B705" t="s">
        <v>32</v>
      </c>
      <c r="C705" t="s">
        <v>30</v>
      </c>
      <c r="D705">
        <v>39866</v>
      </c>
      <c r="E705">
        <v>40.920000000000009</v>
      </c>
      <c r="F705">
        <v>154.8950000000001</v>
      </c>
      <c r="G705">
        <v>40.915908000000009</v>
      </c>
      <c r="H705">
        <v>154.9104895000001</v>
      </c>
      <c r="I705">
        <v>3.51216898980966</v>
      </c>
      <c r="J705">
        <v>1.327318274829866</v>
      </c>
      <c r="K705">
        <v>-0.2443792766373411</v>
      </c>
      <c r="L705">
        <v>8.5691486157065427E-2</v>
      </c>
      <c r="M705" t="s">
        <v>27</v>
      </c>
      <c r="N705">
        <v>24</v>
      </c>
      <c r="O705" t="s">
        <v>26</v>
      </c>
      <c r="P705">
        <v>39890</v>
      </c>
      <c r="Q705">
        <v>40.950000000000003</v>
      </c>
      <c r="R705">
        <v>154.99</v>
      </c>
      <c r="S705">
        <v>0.25517233262125438</v>
      </c>
      <c r="T705">
        <v>8.0931288579990865E-4</v>
      </c>
      <c r="U705">
        <v>-3.846870870808664E-3</v>
      </c>
      <c r="V705">
        <v>4.6547020133146976E-3</v>
      </c>
      <c r="W705">
        <v>-8.5015728841233602E-3</v>
      </c>
    </row>
    <row r="706" spans="1:23" x14ac:dyDescent="0.25">
      <c r="A706">
        <v>4</v>
      </c>
      <c r="B706" t="s">
        <v>32</v>
      </c>
      <c r="C706" t="s">
        <v>30</v>
      </c>
      <c r="D706">
        <v>39904</v>
      </c>
      <c r="E706">
        <v>40.920000000000009</v>
      </c>
      <c r="F706">
        <v>154.97000000000011</v>
      </c>
      <c r="G706">
        <v>40.924092000000009</v>
      </c>
      <c r="H706">
        <v>154.95450299999999</v>
      </c>
      <c r="I706">
        <v>-2.033044488433283</v>
      </c>
      <c r="J706">
        <v>1.327318274829866</v>
      </c>
      <c r="K706">
        <v>0.2443792766373411</v>
      </c>
      <c r="L706">
        <v>-8.5650014507960573E-2</v>
      </c>
      <c r="M706" t="s">
        <v>25</v>
      </c>
      <c r="N706">
        <v>2</v>
      </c>
      <c r="O706" t="s">
        <v>26</v>
      </c>
      <c r="P706">
        <v>39906</v>
      </c>
      <c r="Q706">
        <v>40.909999999999997</v>
      </c>
      <c r="R706">
        <v>154.86000000000001</v>
      </c>
      <c r="S706">
        <v>6.3197208225308901E-2</v>
      </c>
      <c r="T706">
        <v>6.9777088295004328E-3</v>
      </c>
      <c r="U706">
        <v>2.3242588092745719E-3</v>
      </c>
      <c r="V706">
        <v>4.6545710860047664E-3</v>
      </c>
      <c r="W706">
        <v>-2.3303122767301941E-3</v>
      </c>
    </row>
    <row r="707" spans="1:23" x14ac:dyDescent="0.25">
      <c r="A707">
        <v>4</v>
      </c>
      <c r="B707" t="s">
        <v>32</v>
      </c>
      <c r="C707" t="s">
        <v>30</v>
      </c>
      <c r="D707">
        <v>39910</v>
      </c>
      <c r="E707">
        <v>40.920000000000009</v>
      </c>
      <c r="F707">
        <v>154.96000000000009</v>
      </c>
      <c r="G707">
        <v>40.924092000000009</v>
      </c>
      <c r="H707">
        <v>154.94450400000011</v>
      </c>
      <c r="I707">
        <v>-1.660774492835446</v>
      </c>
      <c r="J707">
        <v>1.327318274829866</v>
      </c>
      <c r="K707">
        <v>0.2443792766373411</v>
      </c>
      <c r="L707">
        <v>-8.5655541741731095E-2</v>
      </c>
      <c r="M707" t="s">
        <v>25</v>
      </c>
      <c r="N707">
        <v>7</v>
      </c>
      <c r="O707" t="s">
        <v>26</v>
      </c>
      <c r="P707">
        <v>39917</v>
      </c>
      <c r="Q707">
        <v>40.920000000000009</v>
      </c>
      <c r="R707">
        <v>154.93000000000009</v>
      </c>
      <c r="S707">
        <v>-0.21801584583946521</v>
      </c>
      <c r="T707">
        <v>2.56966625225203E-3</v>
      </c>
      <c r="U707">
        <v>-2.0847133307804831E-3</v>
      </c>
      <c r="V707">
        <v>4.6545710860047664E-3</v>
      </c>
      <c r="W707">
        <v>-6.7392844167852486E-3</v>
      </c>
    </row>
    <row r="708" spans="1:23" x14ac:dyDescent="0.25">
      <c r="A708">
        <v>4</v>
      </c>
      <c r="B708" t="s">
        <v>32</v>
      </c>
      <c r="C708" t="s">
        <v>30</v>
      </c>
      <c r="D708">
        <v>39919</v>
      </c>
      <c r="E708">
        <v>40.924999999999997</v>
      </c>
      <c r="F708">
        <v>155.02999999999989</v>
      </c>
      <c r="G708">
        <v>40.929092500000003</v>
      </c>
      <c r="H708">
        <v>155.01449699999989</v>
      </c>
      <c r="I708">
        <v>-1.6912194162388221</v>
      </c>
      <c r="J708">
        <v>1.327318274829866</v>
      </c>
      <c r="K708">
        <v>0.2443494196701283</v>
      </c>
      <c r="L708">
        <v>-8.5616866079459841E-2</v>
      </c>
      <c r="M708" t="s">
        <v>25</v>
      </c>
      <c r="N708">
        <v>13</v>
      </c>
      <c r="O708" t="s">
        <v>26</v>
      </c>
      <c r="P708">
        <v>39932</v>
      </c>
      <c r="Q708">
        <v>40.849999999999987</v>
      </c>
      <c r="R708">
        <v>154.77000000000001</v>
      </c>
      <c r="S708">
        <v>-0.25359479193862822</v>
      </c>
      <c r="T708">
        <v>3.9341787053942994E-3</v>
      </c>
      <c r="U708">
        <v>-7.1639918509859915E-4</v>
      </c>
      <c r="V708">
        <v>4.6545710860047664E-3</v>
      </c>
      <c r="W708">
        <v>-5.3709702711033647E-3</v>
      </c>
    </row>
    <row r="709" spans="1:23" x14ac:dyDescent="0.25">
      <c r="A709">
        <v>4</v>
      </c>
      <c r="B709" t="s">
        <v>32</v>
      </c>
      <c r="C709" t="s">
        <v>30</v>
      </c>
      <c r="D709">
        <v>39939</v>
      </c>
      <c r="E709">
        <v>40.825000000000003</v>
      </c>
      <c r="F709">
        <v>154.77499999999989</v>
      </c>
      <c r="G709">
        <v>40.829082500000013</v>
      </c>
      <c r="H709">
        <v>154.75952249999989</v>
      </c>
      <c r="I709">
        <v>-1.5364465796777871</v>
      </c>
      <c r="J709">
        <v>1.327318274829866</v>
      </c>
      <c r="K709">
        <v>0.2449479485609308</v>
      </c>
      <c r="L709">
        <v>-8.5757924395404042E-2</v>
      </c>
      <c r="M709" t="s">
        <v>25</v>
      </c>
      <c r="N709">
        <v>15</v>
      </c>
      <c r="O709" t="s">
        <v>26</v>
      </c>
      <c r="P709">
        <v>39954</v>
      </c>
      <c r="Q709">
        <v>40.889999999999993</v>
      </c>
      <c r="R709">
        <v>154.89999999999989</v>
      </c>
      <c r="S709">
        <v>0.25868541908942488</v>
      </c>
      <c r="T709">
        <v>5.2018761070326981E-3</v>
      </c>
      <c r="U709">
        <v>5.4457542165138421E-4</v>
      </c>
      <c r="V709">
        <v>4.6545710860047664E-3</v>
      </c>
      <c r="W709">
        <v>-4.1099956643533813E-3</v>
      </c>
    </row>
    <row r="710" spans="1:23" x14ac:dyDescent="0.25">
      <c r="A710">
        <v>4</v>
      </c>
      <c r="B710" t="s">
        <v>32</v>
      </c>
      <c r="C710" t="s">
        <v>30</v>
      </c>
      <c r="D710">
        <v>39957</v>
      </c>
      <c r="E710">
        <v>40.899999999999991</v>
      </c>
      <c r="F710">
        <v>155.07</v>
      </c>
      <c r="G710">
        <v>40.904089999999989</v>
      </c>
      <c r="H710">
        <v>155.05449300000001</v>
      </c>
      <c r="I710">
        <v>-2.810170619526382</v>
      </c>
      <c r="J710">
        <v>1.327318274829866</v>
      </c>
      <c r="K710">
        <v>0.24449877750611251</v>
      </c>
      <c r="L710">
        <v>-8.5594781378078633E-2</v>
      </c>
      <c r="M710" t="s">
        <v>25</v>
      </c>
      <c r="N710">
        <v>3</v>
      </c>
      <c r="O710" t="s">
        <v>26</v>
      </c>
      <c r="P710">
        <v>39960</v>
      </c>
      <c r="Q710">
        <v>40.899999999999991</v>
      </c>
      <c r="R710">
        <v>154.94999999999999</v>
      </c>
      <c r="S710">
        <v>5.4619214309054573E-2</v>
      </c>
      <c r="T710">
        <v>1.027137376536983E-2</v>
      </c>
      <c r="U710">
        <v>5.6177643530900016E-3</v>
      </c>
      <c r="V710">
        <v>4.6545710860047664E-3</v>
      </c>
      <c r="W710">
        <v>9.6319326708523695E-4</v>
      </c>
    </row>
    <row r="711" spans="1:23" x14ac:dyDescent="0.25">
      <c r="A711">
        <v>4</v>
      </c>
      <c r="B711" t="s">
        <v>32</v>
      </c>
      <c r="C711" t="s">
        <v>30</v>
      </c>
      <c r="D711">
        <v>39974</v>
      </c>
      <c r="E711">
        <v>40.844999999999999</v>
      </c>
      <c r="F711">
        <v>154.91</v>
      </c>
      <c r="G711">
        <v>40.849084499999996</v>
      </c>
      <c r="H711">
        <v>154.894509</v>
      </c>
      <c r="I711">
        <v>-1.6914075565655551</v>
      </c>
      <c r="J711">
        <v>1.327318274829866</v>
      </c>
      <c r="K711">
        <v>0.2448280083241523</v>
      </c>
      <c r="L711">
        <v>-8.5683188614670822E-2</v>
      </c>
      <c r="M711" t="s">
        <v>25</v>
      </c>
      <c r="N711">
        <v>1</v>
      </c>
      <c r="O711" t="s">
        <v>26</v>
      </c>
      <c r="P711">
        <v>39975</v>
      </c>
      <c r="Q711">
        <v>40.85499999999999</v>
      </c>
      <c r="R711">
        <v>154.87499999999989</v>
      </c>
      <c r="S711">
        <v>-0.42165549755508019</v>
      </c>
      <c r="T711">
        <v>5.4471916847549182E-3</v>
      </c>
      <c r="U711">
        <v>7.9261019824677838E-4</v>
      </c>
      <c r="V711">
        <v>4.6545710860047664E-3</v>
      </c>
      <c r="W711">
        <v>-3.8619608877579871E-3</v>
      </c>
    </row>
    <row r="712" spans="1:23" x14ac:dyDescent="0.25">
      <c r="A712">
        <v>4</v>
      </c>
      <c r="B712" t="s">
        <v>32</v>
      </c>
      <c r="C712" t="s">
        <v>30</v>
      </c>
      <c r="D712">
        <v>39980</v>
      </c>
      <c r="E712">
        <v>40.88000000000001</v>
      </c>
      <c r="F712">
        <v>155.0200000000001</v>
      </c>
      <c r="G712">
        <v>40.884088000000013</v>
      </c>
      <c r="H712">
        <v>155.0044980000001</v>
      </c>
      <c r="I712">
        <v>-1.616842645335036</v>
      </c>
      <c r="J712">
        <v>1.327318274829866</v>
      </c>
      <c r="K712">
        <v>0.24461839530332671</v>
      </c>
      <c r="L712">
        <v>-8.56223890355996E-2</v>
      </c>
      <c r="M712" t="s">
        <v>25</v>
      </c>
      <c r="N712">
        <v>3</v>
      </c>
      <c r="O712" t="s">
        <v>26</v>
      </c>
      <c r="P712">
        <v>39983</v>
      </c>
      <c r="Q712">
        <v>40.860000000000007</v>
      </c>
      <c r="R712">
        <v>154.8950000000001</v>
      </c>
      <c r="S712">
        <v>-0.19369551333697091</v>
      </c>
      <c r="T712">
        <v>5.8104307233826508E-3</v>
      </c>
      <c r="U712">
        <v>1.157353690375609E-3</v>
      </c>
      <c r="V712">
        <v>4.6545710860047664E-3</v>
      </c>
      <c r="W712">
        <v>-3.497217395629157E-3</v>
      </c>
    </row>
    <row r="713" spans="1:23" x14ac:dyDescent="0.25">
      <c r="A713">
        <v>4</v>
      </c>
      <c r="B713" t="s">
        <v>32</v>
      </c>
      <c r="C713" t="s">
        <v>30</v>
      </c>
      <c r="D713">
        <v>39987</v>
      </c>
      <c r="E713">
        <v>40.849999999999987</v>
      </c>
      <c r="F713">
        <v>154.99</v>
      </c>
      <c r="G713">
        <v>40.854084999999991</v>
      </c>
      <c r="H713">
        <v>154.974501</v>
      </c>
      <c r="I713">
        <v>-2.4454250273198239</v>
      </c>
      <c r="J713">
        <v>1.327318274829866</v>
      </c>
      <c r="K713">
        <v>0.24479804161566709</v>
      </c>
      <c r="L713">
        <v>-8.5638962180131964E-2</v>
      </c>
      <c r="M713" t="s">
        <v>25</v>
      </c>
      <c r="N713">
        <v>6</v>
      </c>
      <c r="O713" t="s">
        <v>26</v>
      </c>
      <c r="P713">
        <v>39993</v>
      </c>
      <c r="Q713">
        <v>40.874999999999993</v>
      </c>
      <c r="R713">
        <v>154.93999999999991</v>
      </c>
      <c r="S713">
        <v>0.20008722278080671</v>
      </c>
      <c r="T713">
        <v>1.0401899149406211E-2</v>
      </c>
      <c r="U713">
        <v>5.7470787994553458E-3</v>
      </c>
      <c r="V713">
        <v>4.6545710860047664E-3</v>
      </c>
      <c r="W713">
        <v>1.09250771345058E-3</v>
      </c>
    </row>
    <row r="714" spans="1:23" x14ac:dyDescent="0.25">
      <c r="A714">
        <v>4</v>
      </c>
      <c r="B714" t="s">
        <v>32</v>
      </c>
      <c r="C714" t="s">
        <v>30</v>
      </c>
      <c r="D714">
        <v>40002</v>
      </c>
      <c r="E714">
        <v>40.920000000000009</v>
      </c>
      <c r="F714">
        <v>155.23500000000001</v>
      </c>
      <c r="G714">
        <v>40.924092000000009</v>
      </c>
      <c r="H714">
        <v>155.21947650000001</v>
      </c>
      <c r="I714">
        <v>-1.881208777443395</v>
      </c>
      <c r="J714">
        <v>1.327318274829866</v>
      </c>
      <c r="K714">
        <v>0.2443792766373411</v>
      </c>
      <c r="L714">
        <v>-8.5503802288779282E-2</v>
      </c>
      <c r="M714" t="s">
        <v>25</v>
      </c>
      <c r="N714">
        <v>16</v>
      </c>
      <c r="O714" t="s">
        <v>26</v>
      </c>
      <c r="P714">
        <v>40018</v>
      </c>
      <c r="Q714">
        <v>40.909999999999997</v>
      </c>
      <c r="R714">
        <v>155.18999999999991</v>
      </c>
      <c r="S714">
        <v>-0.22567078442759961</v>
      </c>
      <c r="T714">
        <v>1.403878336627321E-3</v>
      </c>
      <c r="U714">
        <v>-3.2501290666471319E-3</v>
      </c>
      <c r="V714">
        <v>4.6545710860047664E-3</v>
      </c>
      <c r="W714">
        <v>-7.9047001526518987E-3</v>
      </c>
    </row>
    <row r="715" spans="1:23" x14ac:dyDescent="0.25">
      <c r="A715">
        <v>4</v>
      </c>
      <c r="B715" t="s">
        <v>32</v>
      </c>
      <c r="C715" t="s">
        <v>30</v>
      </c>
      <c r="D715">
        <v>40033</v>
      </c>
      <c r="E715">
        <v>40.85499999999999</v>
      </c>
      <c r="F715">
        <v>154.94999999999999</v>
      </c>
      <c r="G715">
        <v>40.850914499999988</v>
      </c>
      <c r="H715">
        <v>154.965495</v>
      </c>
      <c r="I715">
        <v>1.7325647456901521</v>
      </c>
      <c r="J715">
        <v>1.327318274829866</v>
      </c>
      <c r="K715">
        <v>-0.24476808224207569</v>
      </c>
      <c r="L715">
        <v>8.566106968892323E-2</v>
      </c>
      <c r="M715" t="s">
        <v>27</v>
      </c>
      <c r="N715">
        <v>13</v>
      </c>
      <c r="O715" t="s">
        <v>26</v>
      </c>
      <c r="P715">
        <v>40046</v>
      </c>
      <c r="Q715">
        <v>40.860000000000007</v>
      </c>
      <c r="R715">
        <v>154.97999999999999</v>
      </c>
      <c r="S715">
        <v>-2.9035423164645309E-2</v>
      </c>
      <c r="T715">
        <v>1.345991679450877E-3</v>
      </c>
      <c r="U715">
        <v>-3.3090242374593892E-3</v>
      </c>
      <c r="V715">
        <v>4.6547020133146976E-3</v>
      </c>
      <c r="W715">
        <v>-7.9637262507740864E-3</v>
      </c>
    </row>
    <row r="716" spans="1:23" x14ac:dyDescent="0.25">
      <c r="A716">
        <v>4</v>
      </c>
      <c r="B716" t="s">
        <v>32</v>
      </c>
      <c r="C716" t="s">
        <v>30</v>
      </c>
      <c r="D716">
        <v>40055</v>
      </c>
      <c r="E716">
        <v>40.960000000000008</v>
      </c>
      <c r="F716">
        <v>155.12499999999989</v>
      </c>
      <c r="G716">
        <v>40.955904000000011</v>
      </c>
      <c r="H716">
        <v>155.14051249999989</v>
      </c>
      <c r="I716">
        <v>1.7604146304190449</v>
      </c>
      <c r="J716">
        <v>1.327318274829866</v>
      </c>
      <c r="K716">
        <v>-0.24414062499999989</v>
      </c>
      <c r="L716">
        <v>8.5564433510386201E-2</v>
      </c>
      <c r="M716" t="s">
        <v>27</v>
      </c>
      <c r="N716">
        <v>9</v>
      </c>
      <c r="O716" t="s">
        <v>26</v>
      </c>
      <c r="P716">
        <v>40064</v>
      </c>
      <c r="Q716">
        <v>40.889999999999993</v>
      </c>
      <c r="R716">
        <v>154.99</v>
      </c>
      <c r="S716">
        <v>-0.36254699090761772</v>
      </c>
      <c r="T716">
        <v>5.5386452261094706E-3</v>
      </c>
      <c r="U716">
        <v>8.8687278067730094E-4</v>
      </c>
      <c r="V716">
        <v>4.6547020133146976E-3</v>
      </c>
      <c r="W716">
        <v>-3.7678292326373971E-3</v>
      </c>
    </row>
    <row r="717" spans="1:23" x14ac:dyDescent="0.25">
      <c r="A717">
        <v>4</v>
      </c>
      <c r="B717" t="s">
        <v>32</v>
      </c>
      <c r="C717" t="s">
        <v>30</v>
      </c>
      <c r="D717">
        <v>40065</v>
      </c>
      <c r="E717">
        <v>40.770000000000003</v>
      </c>
      <c r="F717">
        <v>154.99</v>
      </c>
      <c r="G717">
        <v>40.774077000000013</v>
      </c>
      <c r="H717">
        <v>154.974501</v>
      </c>
      <c r="I717">
        <v>-2.7468249771442248</v>
      </c>
      <c r="J717">
        <v>1.327318274829866</v>
      </c>
      <c r="K717">
        <v>0.2452783909737552</v>
      </c>
      <c r="L717">
        <v>-8.5638962180131964E-2</v>
      </c>
      <c r="M717" t="s">
        <v>25</v>
      </c>
      <c r="N717">
        <v>3</v>
      </c>
      <c r="O717" t="s">
        <v>26</v>
      </c>
      <c r="P717">
        <v>40068</v>
      </c>
      <c r="Q717">
        <v>40.74</v>
      </c>
      <c r="R717">
        <v>154.52500000000009</v>
      </c>
      <c r="S717">
        <v>-0.11814614551509089</v>
      </c>
      <c r="T717">
        <v>3.2463765684546293E-2</v>
      </c>
      <c r="U717">
        <v>2.7813847181798339E-2</v>
      </c>
      <c r="V717">
        <v>4.6545710860047664E-3</v>
      </c>
      <c r="W717">
        <v>2.315927609579357E-2</v>
      </c>
    </row>
    <row r="718" spans="1:23" x14ac:dyDescent="0.25">
      <c r="A718">
        <v>4</v>
      </c>
      <c r="B718" t="s">
        <v>32</v>
      </c>
      <c r="C718" t="s">
        <v>30</v>
      </c>
      <c r="D718">
        <v>40078</v>
      </c>
      <c r="E718">
        <v>40.710000000000008</v>
      </c>
      <c r="F718">
        <v>154.69500000000011</v>
      </c>
      <c r="G718">
        <v>40.714070999999997</v>
      </c>
      <c r="H718">
        <v>154.67953050000011</v>
      </c>
      <c r="I718">
        <v>-2.002387150944918</v>
      </c>
      <c r="J718">
        <v>1.327318274829866</v>
      </c>
      <c r="K718">
        <v>0.24563989191844751</v>
      </c>
      <c r="L718">
        <v>-8.5802273818149588E-2</v>
      </c>
      <c r="M718" t="s">
        <v>25</v>
      </c>
      <c r="N718">
        <v>12</v>
      </c>
      <c r="O718" t="s">
        <v>26</v>
      </c>
      <c r="P718">
        <v>40090</v>
      </c>
      <c r="Q718">
        <v>40.735000000000007</v>
      </c>
      <c r="R718">
        <v>154.54</v>
      </c>
      <c r="S718">
        <v>0.22654434905620149</v>
      </c>
      <c r="T718">
        <v>1.944034973977412E-2</v>
      </c>
      <c r="U718">
        <v>1.478642902563046E-2</v>
      </c>
      <c r="V718">
        <v>4.6545710860047664E-3</v>
      </c>
      <c r="W718">
        <v>1.0131857939625691E-2</v>
      </c>
    </row>
    <row r="719" spans="1:23" x14ac:dyDescent="0.25">
      <c r="A719">
        <v>4</v>
      </c>
      <c r="B719" t="s">
        <v>32</v>
      </c>
      <c r="C719" t="s">
        <v>30</v>
      </c>
      <c r="D719">
        <v>40098</v>
      </c>
      <c r="E719">
        <v>40.710000000000008</v>
      </c>
      <c r="F719">
        <v>155.05999999999989</v>
      </c>
      <c r="G719">
        <v>40.714070999999997</v>
      </c>
      <c r="H719">
        <v>155.04449399999999</v>
      </c>
      <c r="I719">
        <v>-2.241981513273922</v>
      </c>
      <c r="J719">
        <v>1.327318274829866</v>
      </c>
      <c r="K719">
        <v>0.24563989191844751</v>
      </c>
      <c r="L719">
        <v>-8.5600301485222879E-2</v>
      </c>
      <c r="M719" t="s">
        <v>25</v>
      </c>
      <c r="N719">
        <v>7</v>
      </c>
      <c r="O719" t="s">
        <v>26</v>
      </c>
      <c r="P719">
        <v>40105</v>
      </c>
      <c r="Q719">
        <v>40.840000000000003</v>
      </c>
      <c r="R719">
        <v>155.15</v>
      </c>
      <c r="S719">
        <v>-0.40710904526881608</v>
      </c>
      <c r="T719">
        <v>2.4229158815722528E-2</v>
      </c>
      <c r="U719">
        <v>1.957055854475731E-2</v>
      </c>
      <c r="V719">
        <v>4.6545710860047664E-3</v>
      </c>
      <c r="W719">
        <v>1.491598745875255E-2</v>
      </c>
    </row>
    <row r="720" spans="1:23" x14ac:dyDescent="0.25">
      <c r="A720">
        <v>4</v>
      </c>
      <c r="B720" t="s">
        <v>32</v>
      </c>
      <c r="C720" t="s">
        <v>30</v>
      </c>
      <c r="D720">
        <v>40115</v>
      </c>
      <c r="E720">
        <v>40.944999999999993</v>
      </c>
      <c r="F720">
        <v>155.8300000000001</v>
      </c>
      <c r="G720">
        <v>40.949094499999987</v>
      </c>
      <c r="H720">
        <v>155.81441700000011</v>
      </c>
      <c r="I720">
        <v>-1.8383631136528651</v>
      </c>
      <c r="J720">
        <v>1.327318274829866</v>
      </c>
      <c r="K720">
        <v>0.2442300647209672</v>
      </c>
      <c r="L720">
        <v>-8.5177326242049989E-2</v>
      </c>
      <c r="M720" t="s">
        <v>25</v>
      </c>
      <c r="N720">
        <v>38</v>
      </c>
      <c r="O720" t="s">
        <v>26</v>
      </c>
      <c r="P720">
        <v>40153</v>
      </c>
      <c r="Q720">
        <v>40.920000000000009</v>
      </c>
      <c r="R720">
        <v>156.30999999999989</v>
      </c>
      <c r="S720">
        <v>3.1824620372583892E-2</v>
      </c>
      <c r="T720">
        <v>-4.69908682141938E-2</v>
      </c>
      <c r="U720">
        <v>-5.1648982700349587E-2</v>
      </c>
      <c r="V720">
        <v>4.6545710860047664E-3</v>
      </c>
      <c r="W720">
        <v>-5.6303553786354363E-2</v>
      </c>
    </row>
    <row r="721" spans="1:23" x14ac:dyDescent="0.25">
      <c r="A721">
        <v>4</v>
      </c>
      <c r="B721" t="s">
        <v>32</v>
      </c>
      <c r="C721" t="s">
        <v>30</v>
      </c>
      <c r="D721">
        <v>40158</v>
      </c>
      <c r="E721">
        <v>40.975000000000009</v>
      </c>
      <c r="F721">
        <v>156.36000000000001</v>
      </c>
      <c r="G721">
        <v>40.970902500000008</v>
      </c>
      <c r="H721">
        <v>156.37563599999999</v>
      </c>
      <c r="I721">
        <v>1.9588032924618359</v>
      </c>
      <c r="J721">
        <v>1.327318274829866</v>
      </c>
      <c r="K721">
        <v>-0.2440512507626601</v>
      </c>
      <c r="L721">
        <v>8.4888608009072997E-2</v>
      </c>
      <c r="M721" t="s">
        <v>27</v>
      </c>
      <c r="N721">
        <v>25</v>
      </c>
      <c r="O721" t="s">
        <v>26</v>
      </c>
      <c r="P721">
        <v>40183</v>
      </c>
      <c r="Q721">
        <v>40.960000000000008</v>
      </c>
      <c r="R721">
        <v>156.19499999999999</v>
      </c>
      <c r="S721">
        <v>-0.19886059401836589</v>
      </c>
      <c r="T721">
        <v>-1.034585156006115E-2</v>
      </c>
      <c r="U721">
        <v>-1.499872137081075E-2</v>
      </c>
      <c r="V721">
        <v>4.6547020133146976E-3</v>
      </c>
      <c r="W721">
        <v>-1.965342338412545E-2</v>
      </c>
    </row>
    <row r="722" spans="1:23" x14ac:dyDescent="0.25">
      <c r="A722">
        <v>4</v>
      </c>
      <c r="B722" t="s">
        <v>32</v>
      </c>
      <c r="C722" t="s">
        <v>30</v>
      </c>
      <c r="D722">
        <v>40192</v>
      </c>
      <c r="E722">
        <v>40.975000000000009</v>
      </c>
      <c r="F722">
        <v>156.51</v>
      </c>
      <c r="G722">
        <v>40.979097500000009</v>
      </c>
      <c r="H722">
        <v>156.49434900000011</v>
      </c>
      <c r="I722">
        <v>-1.6886781857909561</v>
      </c>
      <c r="J722">
        <v>1.327318274829866</v>
      </c>
      <c r="K722">
        <v>0.2440512507626601</v>
      </c>
      <c r="L722">
        <v>-8.4807250324571287E-2</v>
      </c>
      <c r="M722" t="s">
        <v>25</v>
      </c>
      <c r="N722">
        <v>11</v>
      </c>
      <c r="O722" t="s">
        <v>26</v>
      </c>
      <c r="P722">
        <v>40203</v>
      </c>
      <c r="Q722">
        <v>41.02</v>
      </c>
      <c r="R722">
        <v>156.44999999999999</v>
      </c>
      <c r="S722">
        <v>-0.3483897879220833</v>
      </c>
      <c r="T722">
        <v>1.6070741303792858E-2</v>
      </c>
      <c r="U722">
        <v>1.141551536700774E-2</v>
      </c>
      <c r="V722">
        <v>4.6545710860047664E-3</v>
      </c>
      <c r="W722">
        <v>6.7609442810029723E-3</v>
      </c>
    </row>
    <row r="723" spans="1:23" x14ac:dyDescent="0.25">
      <c r="A723">
        <v>4</v>
      </c>
      <c r="B723" t="s">
        <v>32</v>
      </c>
      <c r="C723" t="s">
        <v>30</v>
      </c>
      <c r="D723">
        <v>40212</v>
      </c>
      <c r="E723">
        <v>41.079999999999991</v>
      </c>
      <c r="F723">
        <v>156.47</v>
      </c>
      <c r="G723">
        <v>41.075891999999989</v>
      </c>
      <c r="H723">
        <v>156.485647</v>
      </c>
      <c r="I723">
        <v>1.6204476590935579</v>
      </c>
      <c r="J723">
        <v>1.327318274829866</v>
      </c>
      <c r="K723">
        <v>-0.24342745861733209</v>
      </c>
      <c r="L723">
        <v>8.4828930455030691E-2</v>
      </c>
      <c r="M723" t="s">
        <v>27</v>
      </c>
      <c r="N723">
        <v>13</v>
      </c>
      <c r="O723" t="s">
        <v>26</v>
      </c>
      <c r="P723">
        <v>40225</v>
      </c>
      <c r="Q723">
        <v>41.100000000000009</v>
      </c>
      <c r="R723">
        <v>156.59</v>
      </c>
      <c r="S723">
        <v>-3.1815958849103841E-2</v>
      </c>
      <c r="T723">
        <v>5.3109224822507958E-3</v>
      </c>
      <c r="U723">
        <v>6.5478113050845659E-4</v>
      </c>
      <c r="V723">
        <v>4.6547020133146967E-3</v>
      </c>
      <c r="W723">
        <v>-3.9999208828062401E-3</v>
      </c>
    </row>
    <row r="724" spans="1:23" x14ac:dyDescent="0.25">
      <c r="A724">
        <v>4</v>
      </c>
      <c r="B724" t="s">
        <v>32</v>
      </c>
      <c r="C724" t="s">
        <v>30</v>
      </c>
      <c r="D724">
        <v>40236</v>
      </c>
      <c r="E724">
        <v>41.045000000000009</v>
      </c>
      <c r="F724">
        <v>156.22999999999999</v>
      </c>
      <c r="G724">
        <v>41.040895500000012</v>
      </c>
      <c r="H724">
        <v>156.24562300000011</v>
      </c>
      <c r="I724">
        <v>1.8242853415822391</v>
      </c>
      <c r="J724">
        <v>1.327318274829866</v>
      </c>
      <c r="K724">
        <v>-0.24363503471799239</v>
      </c>
      <c r="L724">
        <v>8.4959244372391038E-2</v>
      </c>
      <c r="M724" t="s">
        <v>27</v>
      </c>
      <c r="N724">
        <v>1</v>
      </c>
      <c r="O724" t="s">
        <v>26</v>
      </c>
      <c r="P724">
        <v>40237</v>
      </c>
      <c r="Q724">
        <v>41.040000000000013</v>
      </c>
      <c r="R724">
        <v>156.33000000000001</v>
      </c>
      <c r="S724">
        <v>3.289052114002519E-4</v>
      </c>
      <c r="T724">
        <v>9.7140996108243758E-3</v>
      </c>
      <c r="U724">
        <v>5.0587352862383828E-3</v>
      </c>
      <c r="V724">
        <v>4.6547020133146976E-3</v>
      </c>
      <c r="W724">
        <v>4.0403327292368521E-4</v>
      </c>
    </row>
    <row r="725" spans="1:23" x14ac:dyDescent="0.25">
      <c r="A725">
        <v>4</v>
      </c>
      <c r="B725" t="s">
        <v>32</v>
      </c>
      <c r="C725" t="s">
        <v>30</v>
      </c>
      <c r="D725">
        <v>40245</v>
      </c>
      <c r="E725">
        <v>41.04999999999999</v>
      </c>
      <c r="F725">
        <v>156.24</v>
      </c>
      <c r="G725">
        <v>41.045894999999987</v>
      </c>
      <c r="H725">
        <v>156.25562400000001</v>
      </c>
      <c r="I725">
        <v>1.5893475906010259</v>
      </c>
      <c r="J725">
        <v>1.327318274829866</v>
      </c>
      <c r="K725">
        <v>-0.24360535931790511</v>
      </c>
      <c r="L725">
        <v>8.4953806632735912E-2</v>
      </c>
      <c r="M725" t="s">
        <v>27</v>
      </c>
      <c r="N725">
        <v>9</v>
      </c>
      <c r="O725" t="s">
        <v>26</v>
      </c>
      <c r="P725">
        <v>40254</v>
      </c>
      <c r="Q725">
        <v>41.01</v>
      </c>
      <c r="R725">
        <v>156.19</v>
      </c>
      <c r="S725">
        <v>-8.204070642681284E-2</v>
      </c>
      <c r="T725">
        <v>5.4965240410813311E-3</v>
      </c>
      <c r="U725">
        <v>8.4328668189263822E-4</v>
      </c>
      <c r="V725">
        <v>4.6547020133146976E-3</v>
      </c>
      <c r="W725">
        <v>-3.8114153314220589E-3</v>
      </c>
    </row>
    <row r="726" spans="1:23" x14ac:dyDescent="0.25">
      <c r="A726">
        <v>4</v>
      </c>
      <c r="B726" t="s">
        <v>32</v>
      </c>
      <c r="C726" t="s">
        <v>30</v>
      </c>
      <c r="D726">
        <v>40277</v>
      </c>
      <c r="E726">
        <v>41.070000000000007</v>
      </c>
      <c r="F726">
        <v>156.19</v>
      </c>
      <c r="G726">
        <v>41.06589300000001</v>
      </c>
      <c r="H726">
        <v>156.20561900000001</v>
      </c>
      <c r="I726">
        <v>1.607912112943173</v>
      </c>
      <c r="J726">
        <v>1.327318274829866</v>
      </c>
      <c r="K726">
        <v>-0.24348672997321641</v>
      </c>
      <c r="L726">
        <v>8.4981002293992289E-2</v>
      </c>
      <c r="M726" t="s">
        <v>27</v>
      </c>
      <c r="N726">
        <v>3</v>
      </c>
      <c r="O726" t="s">
        <v>26</v>
      </c>
      <c r="P726">
        <v>40280</v>
      </c>
      <c r="Q726">
        <v>41.06</v>
      </c>
      <c r="R726">
        <v>156.27000000000001</v>
      </c>
      <c r="S726">
        <v>0.14908281353446831</v>
      </c>
      <c r="T726">
        <v>9.2333474832507548E-3</v>
      </c>
      <c r="U726">
        <v>4.5782745723047368E-3</v>
      </c>
      <c r="V726">
        <v>4.6547020133146976E-3</v>
      </c>
      <c r="W726">
        <v>-7.642744100996076E-5</v>
      </c>
    </row>
    <row r="727" spans="1:23" x14ac:dyDescent="0.25">
      <c r="A727">
        <v>4</v>
      </c>
      <c r="B727" t="s">
        <v>32</v>
      </c>
      <c r="C727" t="s">
        <v>30</v>
      </c>
      <c r="D727">
        <v>40295</v>
      </c>
      <c r="E727">
        <v>41.079999999999991</v>
      </c>
      <c r="F727">
        <v>156.19</v>
      </c>
      <c r="G727">
        <v>41.075891999999989</v>
      </c>
      <c r="H727">
        <v>156.20561900000001</v>
      </c>
      <c r="I727">
        <v>2.2435463215909262</v>
      </c>
      <c r="J727">
        <v>1.327318274829866</v>
      </c>
      <c r="K727">
        <v>-0.24342745861733209</v>
      </c>
      <c r="L727">
        <v>8.4981002293992289E-2</v>
      </c>
      <c r="M727" t="s">
        <v>27</v>
      </c>
      <c r="N727">
        <v>1</v>
      </c>
      <c r="O727" t="s">
        <v>26</v>
      </c>
      <c r="P727">
        <v>40296</v>
      </c>
      <c r="Q727">
        <v>41.04999999999999</v>
      </c>
      <c r="R727">
        <v>156.19</v>
      </c>
      <c r="S727">
        <v>0.3568611601266255</v>
      </c>
      <c r="T727">
        <v>7.3028237585202396E-3</v>
      </c>
      <c r="U727">
        <v>2.6489174912374199E-3</v>
      </c>
      <c r="V727">
        <v>4.6547020133146967E-3</v>
      </c>
      <c r="W727">
        <v>-2.005784522077276E-3</v>
      </c>
    </row>
    <row r="728" spans="1:23" x14ac:dyDescent="0.25">
      <c r="A728">
        <v>4</v>
      </c>
      <c r="B728" t="s">
        <v>32</v>
      </c>
      <c r="C728" t="s">
        <v>30</v>
      </c>
      <c r="D728">
        <v>40302</v>
      </c>
      <c r="E728">
        <v>40.99</v>
      </c>
      <c r="F728">
        <v>156.19</v>
      </c>
      <c r="G728">
        <v>40.994098999999999</v>
      </c>
      <c r="H728">
        <v>156.17438100000001</v>
      </c>
      <c r="I728">
        <v>-2.726498329359317</v>
      </c>
      <c r="J728">
        <v>1.327318274829866</v>
      </c>
      <c r="K728">
        <v>0.24396194193705781</v>
      </c>
      <c r="L728">
        <v>-8.4981002293992289E-2</v>
      </c>
      <c r="M728" t="s">
        <v>25</v>
      </c>
      <c r="N728">
        <v>1</v>
      </c>
      <c r="O728" t="s">
        <v>26</v>
      </c>
      <c r="P728">
        <v>40303</v>
      </c>
      <c r="Q728">
        <v>40.99</v>
      </c>
      <c r="R728">
        <v>156.06</v>
      </c>
      <c r="S728">
        <v>-0.29754826485436398</v>
      </c>
      <c r="T728">
        <v>1.1047530298221029E-2</v>
      </c>
      <c r="U728">
        <v>6.393998501594696E-3</v>
      </c>
      <c r="V728">
        <v>4.6545710860047664E-3</v>
      </c>
      <c r="W728">
        <v>1.7394274155899309E-3</v>
      </c>
    </row>
    <row r="729" spans="1:23" x14ac:dyDescent="0.25">
      <c r="A729">
        <v>4</v>
      </c>
      <c r="B729" t="s">
        <v>32</v>
      </c>
      <c r="C729" t="s">
        <v>30</v>
      </c>
      <c r="D729">
        <v>40305</v>
      </c>
      <c r="E729">
        <v>41.024999999999991</v>
      </c>
      <c r="F729">
        <v>156.01</v>
      </c>
      <c r="G729">
        <v>41.02089749999999</v>
      </c>
      <c r="H729">
        <v>156.02560099999999</v>
      </c>
      <c r="I729">
        <v>2.146547914809164</v>
      </c>
      <c r="J729">
        <v>1.327318274829866</v>
      </c>
      <c r="K729">
        <v>-0.2437538086532603</v>
      </c>
      <c r="L729">
        <v>8.5079051011464998E-2</v>
      </c>
      <c r="M729" t="s">
        <v>27</v>
      </c>
      <c r="N729">
        <v>8</v>
      </c>
      <c r="O729" t="s">
        <v>26</v>
      </c>
      <c r="P729">
        <v>40313</v>
      </c>
      <c r="Q729">
        <v>40.99</v>
      </c>
      <c r="R729">
        <v>156.01</v>
      </c>
      <c r="S729">
        <v>4.1246616238033038E-2</v>
      </c>
      <c r="T729">
        <v>8.5313833028615466E-3</v>
      </c>
      <c r="U729">
        <v>3.877599891531849E-3</v>
      </c>
      <c r="V729">
        <v>4.6547020133146976E-3</v>
      </c>
      <c r="W729">
        <v>-7.77102121782849E-4</v>
      </c>
    </row>
    <row r="730" spans="1:23" x14ac:dyDescent="0.25">
      <c r="A730">
        <v>4</v>
      </c>
      <c r="B730" t="s">
        <v>32</v>
      </c>
      <c r="C730" t="s">
        <v>30</v>
      </c>
      <c r="D730">
        <v>40323</v>
      </c>
      <c r="E730">
        <v>40.920000000000009</v>
      </c>
      <c r="F730">
        <v>155.69999999999999</v>
      </c>
      <c r="G730">
        <v>40.915908000000009</v>
      </c>
      <c r="H730">
        <v>155.71557000000001</v>
      </c>
      <c r="I730">
        <v>1.637539931728953</v>
      </c>
      <c r="J730">
        <v>1.327318274829866</v>
      </c>
      <c r="K730">
        <v>-0.2443792766373411</v>
      </c>
      <c r="L730">
        <v>8.5248444112387009E-2</v>
      </c>
      <c r="M730" t="s">
        <v>27</v>
      </c>
      <c r="N730">
        <v>4</v>
      </c>
      <c r="O730" t="s">
        <v>26</v>
      </c>
      <c r="P730">
        <v>40327</v>
      </c>
      <c r="Q730">
        <v>40.86999999999999</v>
      </c>
      <c r="R730">
        <v>155.66999999999999</v>
      </c>
      <c r="S730">
        <v>-0.46475145777190557</v>
      </c>
      <c r="T730">
        <v>9.6615105084974402E-3</v>
      </c>
      <c r="U730">
        <v>5.0083516005535351E-3</v>
      </c>
      <c r="V730">
        <v>4.6547020133146976E-3</v>
      </c>
      <c r="W730">
        <v>3.5364958723883762E-4</v>
      </c>
    </row>
    <row r="731" spans="1:23" x14ac:dyDescent="0.25">
      <c r="A731">
        <v>4</v>
      </c>
      <c r="B731" t="s">
        <v>32</v>
      </c>
      <c r="C731" t="s">
        <v>30</v>
      </c>
      <c r="D731">
        <v>40330</v>
      </c>
      <c r="E731">
        <v>40.915000000000013</v>
      </c>
      <c r="F731">
        <v>155.52000000000001</v>
      </c>
      <c r="G731">
        <v>40.910908500000012</v>
      </c>
      <c r="H731">
        <v>155.535552</v>
      </c>
      <c r="I731">
        <v>3.0483807913483498</v>
      </c>
      <c r="J731">
        <v>1.327318274829866</v>
      </c>
      <c r="K731">
        <v>-0.24440914090186969</v>
      </c>
      <c r="L731">
        <v>8.5347111293072639E-2</v>
      </c>
      <c r="M731" t="s">
        <v>27</v>
      </c>
      <c r="N731">
        <v>16</v>
      </c>
      <c r="O731" t="s">
        <v>26</v>
      </c>
      <c r="P731">
        <v>40346</v>
      </c>
      <c r="Q731">
        <v>40.935000000000002</v>
      </c>
      <c r="R731">
        <v>155.66999999999999</v>
      </c>
      <c r="S731">
        <v>0.1961921670719336</v>
      </c>
      <c r="T731">
        <v>7.9138838759225342E-3</v>
      </c>
      <c r="U731">
        <v>3.257478301313108E-3</v>
      </c>
      <c r="V731">
        <v>4.6547020133146967E-3</v>
      </c>
      <c r="W731">
        <v>-1.3972237120015889E-3</v>
      </c>
    </row>
    <row r="732" spans="1:23" x14ac:dyDescent="0.25">
      <c r="A732">
        <v>4</v>
      </c>
      <c r="B732" t="s">
        <v>32</v>
      </c>
      <c r="C732" t="s">
        <v>30</v>
      </c>
      <c r="D732">
        <v>40356</v>
      </c>
      <c r="E732">
        <v>40.935000000000002</v>
      </c>
      <c r="F732">
        <v>155.46</v>
      </c>
      <c r="G732">
        <v>40.930906500000013</v>
      </c>
      <c r="H732">
        <v>155.47554600000001</v>
      </c>
      <c r="I732">
        <v>2.15599608823445</v>
      </c>
      <c r="J732">
        <v>1.327318274829866</v>
      </c>
      <c r="K732">
        <v>-0.24428972761695369</v>
      </c>
      <c r="L732">
        <v>8.5380051127612613E-2</v>
      </c>
      <c r="M732" t="s">
        <v>27</v>
      </c>
      <c r="N732">
        <v>2</v>
      </c>
      <c r="O732" t="s">
        <v>26</v>
      </c>
      <c r="P732">
        <v>40358</v>
      </c>
      <c r="Q732">
        <v>40.884999999999998</v>
      </c>
      <c r="R732">
        <v>155.46</v>
      </c>
      <c r="S732">
        <v>0.36033702672140222</v>
      </c>
      <c r="T732">
        <v>1.2214486380848729E-2</v>
      </c>
      <c r="U732">
        <v>7.5610712798275023E-3</v>
      </c>
      <c r="V732">
        <v>4.6547020133146976E-3</v>
      </c>
      <c r="W732">
        <v>2.9063692665128051E-3</v>
      </c>
    </row>
    <row r="733" spans="1:23" x14ac:dyDescent="0.25">
      <c r="A733">
        <v>4</v>
      </c>
      <c r="B733" t="s">
        <v>32</v>
      </c>
      <c r="C733" t="s">
        <v>30</v>
      </c>
      <c r="D733">
        <v>40370</v>
      </c>
      <c r="E733">
        <v>40.889999999999993</v>
      </c>
      <c r="F733">
        <v>155.3300000000001</v>
      </c>
      <c r="G733">
        <v>40.885910999999993</v>
      </c>
      <c r="H733">
        <v>155.3455330000001</v>
      </c>
      <c r="I733">
        <v>1.8148081128306881</v>
      </c>
      <c r="J733">
        <v>1.327318274829866</v>
      </c>
      <c r="K733">
        <v>-0.24455857177794091</v>
      </c>
      <c r="L733">
        <v>8.5451508068619383E-2</v>
      </c>
      <c r="M733" t="s">
        <v>27</v>
      </c>
      <c r="N733">
        <v>13</v>
      </c>
      <c r="O733" t="s">
        <v>26</v>
      </c>
      <c r="P733">
        <v>40383</v>
      </c>
      <c r="Q733">
        <v>40.984999999999999</v>
      </c>
      <c r="R733">
        <v>155.65</v>
      </c>
      <c r="S733">
        <v>-0.2422630140925188</v>
      </c>
      <c r="T733">
        <v>4.1114182630444954E-3</v>
      </c>
      <c r="U733">
        <v>-5.4827604130611163E-4</v>
      </c>
      <c r="V733">
        <v>4.6547020133146976E-3</v>
      </c>
      <c r="W733">
        <v>-5.2029780546208092E-3</v>
      </c>
    </row>
    <row r="734" spans="1:23" x14ac:dyDescent="0.25">
      <c r="A734">
        <v>4</v>
      </c>
      <c r="B734" t="s">
        <v>32</v>
      </c>
      <c r="C734" t="s">
        <v>30</v>
      </c>
      <c r="D734">
        <v>40401</v>
      </c>
      <c r="E734">
        <v>41.03</v>
      </c>
      <c r="F734">
        <v>155.81</v>
      </c>
      <c r="G734">
        <v>41.034103000000002</v>
      </c>
      <c r="H734">
        <v>155.794419</v>
      </c>
      <c r="I734">
        <v>-1.5723304768924169</v>
      </c>
      <c r="J734">
        <v>1.327318274829866</v>
      </c>
      <c r="K734">
        <v>0.24372410431391661</v>
      </c>
      <c r="L734">
        <v>-8.5188259728506854E-2</v>
      </c>
      <c r="M734" t="s">
        <v>25</v>
      </c>
      <c r="N734">
        <v>32</v>
      </c>
      <c r="O734" t="s">
        <v>26</v>
      </c>
      <c r="P734">
        <v>40433</v>
      </c>
      <c r="Q734">
        <v>41.04999999999999</v>
      </c>
      <c r="R734">
        <v>156.13</v>
      </c>
      <c r="S734">
        <v>-0.35431585759658951</v>
      </c>
      <c r="T734">
        <v>-2.2385761026843559E-2</v>
      </c>
      <c r="U734">
        <v>-2.7043611049023981E-2</v>
      </c>
      <c r="V734">
        <v>4.6545710860047664E-3</v>
      </c>
      <c r="W734">
        <v>-3.1698182135028737E-2</v>
      </c>
    </row>
    <row r="735" spans="1:23" x14ac:dyDescent="0.25">
      <c r="A735">
        <v>4</v>
      </c>
      <c r="B735" t="s">
        <v>32</v>
      </c>
      <c r="C735" t="s">
        <v>30</v>
      </c>
      <c r="D735">
        <v>40435</v>
      </c>
      <c r="E735">
        <v>41.015000000000001</v>
      </c>
      <c r="F735">
        <v>156.16000000000011</v>
      </c>
      <c r="G735">
        <v>41.019101499999998</v>
      </c>
      <c r="H735">
        <v>156.14438400000009</v>
      </c>
      <c r="I735">
        <v>-1.6204454740893051</v>
      </c>
      <c r="J735">
        <v>1.327318274829866</v>
      </c>
      <c r="K735">
        <v>0.24381323905888089</v>
      </c>
      <c r="L735">
        <v>-8.499732805006821E-2</v>
      </c>
      <c r="M735" t="s">
        <v>25</v>
      </c>
      <c r="N735">
        <v>2</v>
      </c>
      <c r="O735" t="s">
        <v>26</v>
      </c>
      <c r="P735">
        <v>40437</v>
      </c>
      <c r="Q735">
        <v>41.03</v>
      </c>
      <c r="R735">
        <v>156.07</v>
      </c>
      <c r="S735">
        <v>-5.4545845281575522E-2</v>
      </c>
      <c r="T735">
        <v>1.1306958110397031E-2</v>
      </c>
      <c r="U735">
        <v>6.6527208168331124E-3</v>
      </c>
      <c r="V735">
        <v>4.6545710860047664E-3</v>
      </c>
      <c r="W735">
        <v>1.9981497308283469E-3</v>
      </c>
    </row>
    <row r="736" spans="1:23" x14ac:dyDescent="0.25">
      <c r="A736">
        <v>4</v>
      </c>
      <c r="B736" t="s">
        <v>32</v>
      </c>
      <c r="C736" t="s">
        <v>30</v>
      </c>
      <c r="D736">
        <v>40445</v>
      </c>
      <c r="E736">
        <v>41.055</v>
      </c>
      <c r="F736">
        <v>156.02000000000001</v>
      </c>
      <c r="G736">
        <v>41.050894499999998</v>
      </c>
      <c r="H736">
        <v>156.03560200000001</v>
      </c>
      <c r="I736">
        <v>1.7135638699004161</v>
      </c>
      <c r="J736">
        <v>1.327318274829866</v>
      </c>
      <c r="K736">
        <v>-0.24357569114602359</v>
      </c>
      <c r="L736">
        <v>8.5073597925257358E-2</v>
      </c>
      <c r="M736" t="s">
        <v>27</v>
      </c>
      <c r="N736">
        <v>29</v>
      </c>
      <c r="O736" t="s">
        <v>26</v>
      </c>
      <c r="P736">
        <v>40474</v>
      </c>
      <c r="Q736">
        <v>40.950000000000003</v>
      </c>
      <c r="R736">
        <v>156.11500000000001</v>
      </c>
      <c r="S736">
        <v>2.7247522450548019E-2</v>
      </c>
      <c r="T736">
        <v>3.3657439373228647E-2</v>
      </c>
      <c r="U736">
        <v>2.900455216914485E-2</v>
      </c>
      <c r="V736">
        <v>4.6547020133146976E-3</v>
      </c>
      <c r="W736">
        <v>2.434985015583015E-2</v>
      </c>
    </row>
    <row r="737" spans="1:23" x14ac:dyDescent="0.25">
      <c r="A737">
        <v>4</v>
      </c>
      <c r="B737" t="s">
        <v>32</v>
      </c>
      <c r="C737" t="s">
        <v>30</v>
      </c>
      <c r="D737">
        <v>40483</v>
      </c>
      <c r="E737">
        <v>40.994999999999997</v>
      </c>
      <c r="F737">
        <v>156.10499999999999</v>
      </c>
      <c r="G737">
        <v>40.990900500000002</v>
      </c>
      <c r="H737">
        <v>156.1206105</v>
      </c>
      <c r="I737">
        <v>1.7973097871891199</v>
      </c>
      <c r="J737">
        <v>1.327318274829866</v>
      </c>
      <c r="K737">
        <v>-0.24393218685205509</v>
      </c>
      <c r="L737">
        <v>8.5027274900218816E-2</v>
      </c>
      <c r="M737" t="s">
        <v>27</v>
      </c>
      <c r="N737">
        <v>3</v>
      </c>
      <c r="O737" t="s">
        <v>26</v>
      </c>
      <c r="P737">
        <v>40486</v>
      </c>
      <c r="Q737">
        <v>40.94</v>
      </c>
      <c r="R737">
        <v>156.22999999999999</v>
      </c>
      <c r="S737">
        <v>-0.37414823965007638</v>
      </c>
      <c r="T737">
        <v>2.4044679639397569E-2</v>
      </c>
      <c r="U737">
        <v>1.9390321875827069E-2</v>
      </c>
      <c r="V737">
        <v>4.6547020133146976E-3</v>
      </c>
      <c r="W737">
        <v>1.4735619862512371E-2</v>
      </c>
    </row>
    <row r="738" spans="1:23" x14ac:dyDescent="0.25">
      <c r="A738">
        <v>4</v>
      </c>
      <c r="B738" t="s">
        <v>32</v>
      </c>
      <c r="C738" t="s">
        <v>30</v>
      </c>
      <c r="D738">
        <v>40508</v>
      </c>
      <c r="E738">
        <v>40.915000000000013</v>
      </c>
      <c r="F738">
        <v>155.81</v>
      </c>
      <c r="G738">
        <v>40.910908500000012</v>
      </c>
      <c r="H738">
        <v>155.825581</v>
      </c>
      <c r="I738">
        <v>2.3485481890531519</v>
      </c>
      <c r="J738">
        <v>1.327318274829866</v>
      </c>
      <c r="K738">
        <v>-0.24440914090186969</v>
      </c>
      <c r="L738">
        <v>8.5188259728506854E-2</v>
      </c>
      <c r="M738" t="s">
        <v>27</v>
      </c>
      <c r="N738">
        <v>13</v>
      </c>
      <c r="O738" t="s">
        <v>26</v>
      </c>
      <c r="P738">
        <v>40521</v>
      </c>
      <c r="Q738">
        <v>41.01</v>
      </c>
      <c r="R738">
        <v>156.26</v>
      </c>
      <c r="S738">
        <v>4.4167272941726718E-2</v>
      </c>
      <c r="T738">
        <v>1.511584849215151E-2</v>
      </c>
      <c r="U738">
        <v>1.0455056583965909E-2</v>
      </c>
      <c r="V738">
        <v>4.6547020133146976E-3</v>
      </c>
      <c r="W738">
        <v>5.8003545706512144E-3</v>
      </c>
    </row>
    <row r="739" spans="1:23" x14ac:dyDescent="0.25">
      <c r="A739">
        <v>4</v>
      </c>
      <c r="B739" t="s">
        <v>32</v>
      </c>
      <c r="C739" t="s">
        <v>30</v>
      </c>
      <c r="D739">
        <v>40544</v>
      </c>
      <c r="E739">
        <v>41.125000000000007</v>
      </c>
      <c r="F739">
        <v>156.34999999999991</v>
      </c>
      <c r="G739">
        <v>41.120887500000009</v>
      </c>
      <c r="H739">
        <v>156.36563499999991</v>
      </c>
      <c r="I739">
        <v>1.854488135381301</v>
      </c>
      <c r="J739">
        <v>1.327318274829866</v>
      </c>
      <c r="K739">
        <v>-0.24316109422492399</v>
      </c>
      <c r="L739">
        <v>8.4894037405172124E-2</v>
      </c>
      <c r="M739" t="s">
        <v>27</v>
      </c>
      <c r="N739">
        <v>1</v>
      </c>
      <c r="O739" t="s">
        <v>26</v>
      </c>
      <c r="P739">
        <v>40545</v>
      </c>
      <c r="Q739">
        <v>41.085000000000008</v>
      </c>
      <c r="R739">
        <v>156.3899999999999</v>
      </c>
      <c r="S739">
        <v>-0.19318975326310661</v>
      </c>
      <c r="T739">
        <v>1.312220526520296E-2</v>
      </c>
      <c r="U739">
        <v>8.4682017837710878E-3</v>
      </c>
      <c r="V739">
        <v>4.6547020133146976E-3</v>
      </c>
      <c r="W739">
        <v>3.8134997704563898E-3</v>
      </c>
    </row>
    <row r="740" spans="1:23" x14ac:dyDescent="0.25">
      <c r="A740">
        <v>4</v>
      </c>
      <c r="B740" t="s">
        <v>32</v>
      </c>
      <c r="C740" t="s">
        <v>30</v>
      </c>
      <c r="D740">
        <v>40546</v>
      </c>
      <c r="E740">
        <v>41.094999999999999</v>
      </c>
      <c r="F740">
        <v>156.27000000000001</v>
      </c>
      <c r="G740">
        <v>41.0908905</v>
      </c>
      <c r="H740">
        <v>156.28562699999989</v>
      </c>
      <c r="I740">
        <v>2.1273680169855438</v>
      </c>
      <c r="J740">
        <v>1.327318274829866</v>
      </c>
      <c r="K740">
        <v>-0.24333860566978949</v>
      </c>
      <c r="L740">
        <v>8.4937497589419972E-2</v>
      </c>
      <c r="M740" t="s">
        <v>27</v>
      </c>
      <c r="N740">
        <v>1</v>
      </c>
      <c r="O740" t="s">
        <v>26</v>
      </c>
      <c r="P740">
        <v>40547</v>
      </c>
      <c r="Q740">
        <v>41.04999999999999</v>
      </c>
      <c r="R740">
        <v>156.27000000000001</v>
      </c>
      <c r="S740">
        <v>0.1205730232926347</v>
      </c>
      <c r="T740">
        <v>1.0950237255142671E-2</v>
      </c>
      <c r="U740">
        <v>6.2966957292090384E-3</v>
      </c>
      <c r="V740">
        <v>4.6547020133146976E-3</v>
      </c>
      <c r="W740">
        <v>1.641993715894341E-3</v>
      </c>
    </row>
    <row r="741" spans="1:23" x14ac:dyDescent="0.25">
      <c r="A741">
        <v>4</v>
      </c>
      <c r="B741" t="s">
        <v>32</v>
      </c>
      <c r="C741" t="s">
        <v>30</v>
      </c>
      <c r="D741">
        <v>40548</v>
      </c>
      <c r="E741">
        <v>41.055</v>
      </c>
      <c r="F741">
        <v>156.1</v>
      </c>
      <c r="G741">
        <v>41.050894499999998</v>
      </c>
      <c r="H741">
        <v>156.11561</v>
      </c>
      <c r="I741">
        <v>2.574668447856002</v>
      </c>
      <c r="J741">
        <v>1.327318274829866</v>
      </c>
      <c r="K741">
        <v>-0.24357569114602359</v>
      </c>
      <c r="L741">
        <v>8.5029998387563463E-2</v>
      </c>
      <c r="M741" t="s">
        <v>27</v>
      </c>
      <c r="N741">
        <v>6</v>
      </c>
      <c r="O741" t="s">
        <v>26</v>
      </c>
      <c r="P741">
        <v>40554</v>
      </c>
      <c r="Q741">
        <v>41.01</v>
      </c>
      <c r="R741">
        <v>156.1</v>
      </c>
      <c r="S741">
        <v>0.36179552908823132</v>
      </c>
      <c r="T741">
        <v>1.096090610157148E-2</v>
      </c>
      <c r="U741">
        <v>6.3073656425202953E-3</v>
      </c>
      <c r="V741">
        <v>4.6547020133146976E-3</v>
      </c>
      <c r="W741">
        <v>1.652663629205598E-3</v>
      </c>
    </row>
    <row r="742" spans="1:23" x14ac:dyDescent="0.25">
      <c r="A742">
        <v>4</v>
      </c>
      <c r="B742" t="s">
        <v>32</v>
      </c>
      <c r="C742" t="s">
        <v>30</v>
      </c>
      <c r="D742">
        <v>40562</v>
      </c>
      <c r="E742">
        <v>41.024999999999991</v>
      </c>
      <c r="F742">
        <v>156</v>
      </c>
      <c r="G742">
        <v>41.02089749999999</v>
      </c>
      <c r="H742">
        <v>156.01560000000001</v>
      </c>
      <c r="I742">
        <v>1.7389336451682169</v>
      </c>
      <c r="J742">
        <v>1.327318274829866</v>
      </c>
      <c r="K742">
        <v>-0.2437538086532603</v>
      </c>
      <c r="L742">
        <v>8.5084504796786253E-2</v>
      </c>
      <c r="M742" t="s">
        <v>27</v>
      </c>
      <c r="N742">
        <v>3</v>
      </c>
      <c r="O742" t="s">
        <v>26</v>
      </c>
      <c r="P742">
        <v>40565</v>
      </c>
      <c r="Q742">
        <v>41.040000000000013</v>
      </c>
      <c r="R742">
        <v>156.19</v>
      </c>
      <c r="S742">
        <v>-1.3713136194910099E-2</v>
      </c>
      <c r="T742">
        <v>1.2509748781586691E-2</v>
      </c>
      <c r="U742">
        <v>7.8531299956234313E-3</v>
      </c>
      <c r="V742">
        <v>4.6547020133146976E-3</v>
      </c>
      <c r="W742">
        <v>3.1984279823087341E-3</v>
      </c>
    </row>
    <row r="743" spans="1:23" x14ac:dyDescent="0.25">
      <c r="A743">
        <v>4</v>
      </c>
      <c r="B743" t="s">
        <v>32</v>
      </c>
      <c r="C743" t="s">
        <v>30</v>
      </c>
      <c r="D743">
        <v>40571</v>
      </c>
      <c r="E743">
        <v>41.015000000000001</v>
      </c>
      <c r="F743">
        <v>156.3899999999999</v>
      </c>
      <c r="G743">
        <v>41.019101499999998</v>
      </c>
      <c r="H743">
        <v>156.37436099999991</v>
      </c>
      <c r="I743">
        <v>-3.079961809297143</v>
      </c>
      <c r="J743">
        <v>1.327318274829866</v>
      </c>
      <c r="K743">
        <v>0.24381323905888089</v>
      </c>
      <c r="L743">
        <v>-8.4872323986819237E-2</v>
      </c>
      <c r="M743" t="s">
        <v>25</v>
      </c>
      <c r="N743">
        <v>4</v>
      </c>
      <c r="O743" t="s">
        <v>26</v>
      </c>
      <c r="P743">
        <v>40575</v>
      </c>
      <c r="Q743">
        <v>41.015000000000001</v>
      </c>
      <c r="R743">
        <v>156.15000000000009</v>
      </c>
      <c r="S743">
        <v>-0.40610309170385789</v>
      </c>
      <c r="T743">
        <v>2.0369357756825329E-2</v>
      </c>
      <c r="U743">
        <v>1.571675814294345E-2</v>
      </c>
      <c r="V743">
        <v>4.6545710860047664E-3</v>
      </c>
      <c r="W743">
        <v>1.1062187056938681E-2</v>
      </c>
    </row>
    <row r="744" spans="1:23" x14ac:dyDescent="0.25">
      <c r="A744">
        <v>4</v>
      </c>
      <c r="B744" t="s">
        <v>32</v>
      </c>
      <c r="C744" t="s">
        <v>30</v>
      </c>
      <c r="D744">
        <v>40577</v>
      </c>
      <c r="E744">
        <v>40.994999999999997</v>
      </c>
      <c r="F744">
        <v>156.24</v>
      </c>
      <c r="G744">
        <v>40.9990995</v>
      </c>
      <c r="H744">
        <v>156.22437599999989</v>
      </c>
      <c r="I744">
        <v>-1.7498489081798181</v>
      </c>
      <c r="J744">
        <v>1.327318274829866</v>
      </c>
      <c r="K744">
        <v>0.24393218685205509</v>
      </c>
      <c r="L744">
        <v>-8.4953806632735912E-2</v>
      </c>
      <c r="M744" t="s">
        <v>25</v>
      </c>
      <c r="N744">
        <v>14</v>
      </c>
      <c r="O744" t="s">
        <v>26</v>
      </c>
      <c r="P744">
        <v>40591</v>
      </c>
      <c r="Q744">
        <v>41.045000000000009</v>
      </c>
      <c r="R744">
        <v>156.26</v>
      </c>
      <c r="S744">
        <v>0.32629508701591481</v>
      </c>
      <c r="T744">
        <v>1.049753320994511E-2</v>
      </c>
      <c r="U744">
        <v>5.8415070917380478E-3</v>
      </c>
      <c r="V744">
        <v>4.6545710860047664E-3</v>
      </c>
      <c r="W744">
        <v>1.1869360057332821E-3</v>
      </c>
    </row>
    <row r="745" spans="1:23" x14ac:dyDescent="0.25">
      <c r="A745">
        <v>4</v>
      </c>
      <c r="B745" t="s">
        <v>32</v>
      </c>
      <c r="C745" t="s">
        <v>30</v>
      </c>
      <c r="D745">
        <v>40593</v>
      </c>
      <c r="E745">
        <v>41.085000000000008</v>
      </c>
      <c r="F745">
        <v>156.22</v>
      </c>
      <c r="G745">
        <v>41.080891500000007</v>
      </c>
      <c r="H745">
        <v>156.23562200000001</v>
      </c>
      <c r="I745">
        <v>1.970422619403877</v>
      </c>
      <c r="J745">
        <v>1.327318274829866</v>
      </c>
      <c r="K745">
        <v>-0.24339783375927951</v>
      </c>
      <c r="L745">
        <v>8.4964682808210568E-2</v>
      </c>
      <c r="M745" t="s">
        <v>27</v>
      </c>
      <c r="N745">
        <v>35</v>
      </c>
      <c r="O745" t="s">
        <v>26</v>
      </c>
      <c r="P745">
        <v>40628</v>
      </c>
      <c r="Q745">
        <v>40.944999999999993</v>
      </c>
      <c r="R745">
        <v>155.58000000000001</v>
      </c>
      <c r="S745">
        <v>5.0029712053644697E-2</v>
      </c>
      <c r="T745">
        <v>-2.030170027095329E-2</v>
      </c>
      <c r="U745">
        <v>-2.494749151124161E-2</v>
      </c>
      <c r="V745">
        <v>4.6547020133146976E-3</v>
      </c>
      <c r="W745">
        <v>-2.960219352455631E-2</v>
      </c>
    </row>
    <row r="746" spans="1:23" x14ac:dyDescent="0.25">
      <c r="A746">
        <v>4</v>
      </c>
      <c r="B746" t="s">
        <v>32</v>
      </c>
      <c r="C746" t="s">
        <v>30</v>
      </c>
      <c r="D746">
        <v>40636</v>
      </c>
      <c r="E746">
        <v>41.015000000000001</v>
      </c>
      <c r="F746">
        <v>155.61000000000001</v>
      </c>
      <c r="G746">
        <v>41.010898500000003</v>
      </c>
      <c r="H746">
        <v>155.62556099999989</v>
      </c>
      <c r="I746">
        <v>1.752563148343157</v>
      </c>
      <c r="J746">
        <v>1.327318274829866</v>
      </c>
      <c r="K746">
        <v>-0.24381323905888089</v>
      </c>
      <c r="L746">
        <v>8.5297749169710557E-2</v>
      </c>
      <c r="M746" t="s">
        <v>27</v>
      </c>
      <c r="N746">
        <v>23</v>
      </c>
      <c r="O746" t="s">
        <v>26</v>
      </c>
      <c r="P746">
        <v>40659</v>
      </c>
      <c r="Q746">
        <v>41.114999999999988</v>
      </c>
      <c r="R746">
        <v>156.18</v>
      </c>
      <c r="S746">
        <v>-0.23795537583870799</v>
      </c>
      <c r="T746">
        <v>2.423839312085016E-2</v>
      </c>
      <c r="U746">
        <v>1.9576456467099379E-2</v>
      </c>
      <c r="V746">
        <v>4.6547020133146976E-3</v>
      </c>
      <c r="W746">
        <v>1.4921754453784681E-2</v>
      </c>
    </row>
    <row r="747" spans="1:23" x14ac:dyDescent="0.25">
      <c r="A747">
        <v>4</v>
      </c>
      <c r="B747" t="s">
        <v>32</v>
      </c>
      <c r="C747" t="s">
        <v>30</v>
      </c>
      <c r="D747">
        <v>40660</v>
      </c>
      <c r="E747">
        <v>41.13000000000001</v>
      </c>
      <c r="F747">
        <v>156.43000000000009</v>
      </c>
      <c r="G747">
        <v>41.134113000000013</v>
      </c>
      <c r="H747">
        <v>156.41435700000011</v>
      </c>
      <c r="I747">
        <v>-1.5399671063366831</v>
      </c>
      <c r="J747">
        <v>1.327318274829866</v>
      </c>
      <c r="K747">
        <v>0.24313153415998051</v>
      </c>
      <c r="L747">
        <v>-8.4850621672944132E-2</v>
      </c>
      <c r="M747" t="s">
        <v>25</v>
      </c>
      <c r="N747">
        <v>4</v>
      </c>
      <c r="O747" t="s">
        <v>26</v>
      </c>
      <c r="P747">
        <v>40664</v>
      </c>
      <c r="Q747">
        <v>41.17499999999999</v>
      </c>
      <c r="R747">
        <v>156.38</v>
      </c>
      <c r="S747">
        <v>-3.1685480764281487E-2</v>
      </c>
      <c r="T747">
        <v>1.5183450120847351E-2</v>
      </c>
      <c r="U747">
        <v>1.0528143732392581E-2</v>
      </c>
      <c r="V747">
        <v>4.6545710860047664E-3</v>
      </c>
      <c r="W747">
        <v>5.8735726463878153E-3</v>
      </c>
    </row>
    <row r="748" spans="1:23" x14ac:dyDescent="0.25">
      <c r="A748">
        <v>4</v>
      </c>
      <c r="B748" t="s">
        <v>32</v>
      </c>
      <c r="C748" t="s">
        <v>30</v>
      </c>
      <c r="D748">
        <v>40666</v>
      </c>
      <c r="E748">
        <v>41.164999999999992</v>
      </c>
      <c r="F748">
        <v>156.56999999999991</v>
      </c>
      <c r="G748">
        <v>41.169116499999987</v>
      </c>
      <c r="H748">
        <v>156.5543429999999</v>
      </c>
      <c r="I748">
        <v>-1.639882536686349</v>
      </c>
      <c r="J748">
        <v>1.327318274829866</v>
      </c>
      <c r="K748">
        <v>0.2429248147698288</v>
      </c>
      <c r="L748">
        <v>-8.4774750899269724E-2</v>
      </c>
      <c r="M748" t="s">
        <v>25</v>
      </c>
      <c r="N748">
        <v>13</v>
      </c>
      <c r="O748" t="s">
        <v>26</v>
      </c>
      <c r="P748">
        <v>40679</v>
      </c>
      <c r="Q748">
        <v>41.145000000000003</v>
      </c>
      <c r="R748">
        <v>156.47999999999999</v>
      </c>
      <c r="S748">
        <v>-0.34220071592925971</v>
      </c>
      <c r="T748">
        <v>2.7712312855293179E-3</v>
      </c>
      <c r="U748">
        <v>-1.8821564417435661E-3</v>
      </c>
      <c r="V748">
        <v>4.6545710860047664E-3</v>
      </c>
      <c r="W748">
        <v>-6.536727527748332E-3</v>
      </c>
    </row>
    <row r="749" spans="1:23" x14ac:dyDescent="0.25">
      <c r="A749">
        <v>4</v>
      </c>
      <c r="B749" t="s">
        <v>32</v>
      </c>
      <c r="C749" t="s">
        <v>30</v>
      </c>
      <c r="D749">
        <v>40686</v>
      </c>
      <c r="E749">
        <v>41.145000000000003</v>
      </c>
      <c r="F749">
        <v>156.28</v>
      </c>
      <c r="G749">
        <v>41.140885500000003</v>
      </c>
      <c r="H749">
        <v>156.29562799999999</v>
      </c>
      <c r="I749">
        <v>1.930118702886807</v>
      </c>
      <c r="J749">
        <v>1.327318274829866</v>
      </c>
      <c r="K749">
        <v>-0.24304289707133311</v>
      </c>
      <c r="L749">
        <v>8.493206263308585E-2</v>
      </c>
      <c r="M749" t="s">
        <v>27</v>
      </c>
      <c r="N749">
        <v>8</v>
      </c>
      <c r="O749" t="s">
        <v>26</v>
      </c>
      <c r="P749">
        <v>40694</v>
      </c>
      <c r="Q749">
        <v>41.114999999999988</v>
      </c>
      <c r="R749">
        <v>156.41</v>
      </c>
      <c r="S749">
        <v>-0.49267264232771041</v>
      </c>
      <c r="T749">
        <v>1.8332455054441039E-2</v>
      </c>
      <c r="U749">
        <v>1.367744351665983E-2</v>
      </c>
      <c r="V749">
        <v>4.6547020133146976E-3</v>
      </c>
      <c r="W749">
        <v>9.0227415033451337E-3</v>
      </c>
    </row>
    <row r="750" spans="1:23" x14ac:dyDescent="0.25">
      <c r="A750">
        <v>4</v>
      </c>
      <c r="B750" t="s">
        <v>32</v>
      </c>
      <c r="C750" t="s">
        <v>30</v>
      </c>
      <c r="D750">
        <v>40701</v>
      </c>
      <c r="E750">
        <v>41.134999999999998</v>
      </c>
      <c r="F750">
        <v>156.24</v>
      </c>
      <c r="G750">
        <v>41.130886500000003</v>
      </c>
      <c r="H750">
        <v>156.25562400000001</v>
      </c>
      <c r="I750">
        <v>1.51808135198789</v>
      </c>
      <c r="J750">
        <v>1.327318274829866</v>
      </c>
      <c r="K750">
        <v>-0.24310198128114749</v>
      </c>
      <c r="L750">
        <v>8.4953806632735912E-2</v>
      </c>
      <c r="M750" t="s">
        <v>27</v>
      </c>
      <c r="N750">
        <v>8</v>
      </c>
      <c r="O750" t="s">
        <v>26</v>
      </c>
      <c r="P750">
        <v>40709</v>
      </c>
      <c r="Q750">
        <v>41.155000000000008</v>
      </c>
      <c r="R750">
        <v>156.4199999999999</v>
      </c>
      <c r="S750">
        <v>-0.1099178323818619</v>
      </c>
      <c r="T750">
        <v>1.042964556826519E-2</v>
      </c>
      <c r="U750">
        <v>5.7729936461245173E-3</v>
      </c>
      <c r="V750">
        <v>4.6547020133146976E-3</v>
      </c>
      <c r="W750">
        <v>1.1182916328098199E-3</v>
      </c>
    </row>
    <row r="751" spans="1:23" x14ac:dyDescent="0.25">
      <c r="A751">
        <v>4</v>
      </c>
      <c r="B751" t="s">
        <v>32</v>
      </c>
      <c r="C751" t="s">
        <v>30</v>
      </c>
      <c r="D751">
        <v>40714</v>
      </c>
      <c r="E751">
        <v>41.234999999999992</v>
      </c>
      <c r="F751">
        <v>156.435</v>
      </c>
      <c r="G751">
        <v>41.230876499999987</v>
      </c>
      <c r="H751">
        <v>156.45064350000001</v>
      </c>
      <c r="I751">
        <v>2.1811981803106142</v>
      </c>
      <c r="J751">
        <v>1.327318274829866</v>
      </c>
      <c r="K751">
        <v>-0.2425124287619741</v>
      </c>
      <c r="L751">
        <v>8.4847909664069118E-2</v>
      </c>
      <c r="M751" t="s">
        <v>27</v>
      </c>
      <c r="N751">
        <v>1</v>
      </c>
      <c r="O751" t="s">
        <v>26</v>
      </c>
      <c r="P751">
        <v>40715</v>
      </c>
      <c r="Q751">
        <v>41.234999999999992</v>
      </c>
      <c r="R751">
        <v>156.59</v>
      </c>
      <c r="S751">
        <v>0.31900287971469771</v>
      </c>
      <c r="T751">
        <v>1.3151425997928399E-2</v>
      </c>
      <c r="U751">
        <v>8.4954743056687345E-3</v>
      </c>
      <c r="V751">
        <v>4.6547020133146976E-3</v>
      </c>
      <c r="W751">
        <v>3.8407722923540369E-3</v>
      </c>
    </row>
    <row r="752" spans="1:23" x14ac:dyDescent="0.25">
      <c r="A752">
        <v>4</v>
      </c>
      <c r="B752" t="s">
        <v>32</v>
      </c>
      <c r="C752" t="s">
        <v>30</v>
      </c>
      <c r="D752">
        <v>40717</v>
      </c>
      <c r="E752">
        <v>41.234999999999992</v>
      </c>
      <c r="F752">
        <v>156.4199999999999</v>
      </c>
      <c r="G752">
        <v>41.230876499999987</v>
      </c>
      <c r="H752">
        <v>156.43564199999989</v>
      </c>
      <c r="I752">
        <v>2.1245178566627869</v>
      </c>
      <c r="J752">
        <v>1.327318274829866</v>
      </c>
      <c r="K752">
        <v>-0.2425124287619741</v>
      </c>
      <c r="L752">
        <v>8.4856046210834049E-2</v>
      </c>
      <c r="M752" t="s">
        <v>27</v>
      </c>
      <c r="N752">
        <v>11</v>
      </c>
      <c r="O752" t="s">
        <v>26</v>
      </c>
      <c r="P752">
        <v>40728</v>
      </c>
      <c r="Q752">
        <v>41.234999999999992</v>
      </c>
      <c r="R752">
        <v>156.49999999999989</v>
      </c>
      <c r="S752">
        <v>0.43797782710967958</v>
      </c>
      <c r="T752">
        <v>6.7884836968677854E-3</v>
      </c>
      <c r="U752">
        <v>2.133168298840801E-3</v>
      </c>
      <c r="V752">
        <v>4.6547020133146976E-3</v>
      </c>
      <c r="W752">
        <v>-2.521533714473897E-3</v>
      </c>
    </row>
    <row r="753" spans="1:23" x14ac:dyDescent="0.25">
      <c r="A753">
        <v>4</v>
      </c>
      <c r="B753" t="s">
        <v>32</v>
      </c>
      <c r="C753" t="s">
        <v>30</v>
      </c>
      <c r="D753">
        <v>40740</v>
      </c>
      <c r="E753">
        <v>41.305000000000007</v>
      </c>
      <c r="F753">
        <v>156.55999999999989</v>
      </c>
      <c r="G753">
        <v>41.300869499999997</v>
      </c>
      <c r="H753">
        <v>156.57565600000001</v>
      </c>
      <c r="I753">
        <v>1.7046242681115289</v>
      </c>
      <c r="J753">
        <v>1.327318274829866</v>
      </c>
      <c r="K753">
        <v>-0.24210144050357099</v>
      </c>
      <c r="L753">
        <v>8.4780165740282701E-2</v>
      </c>
      <c r="M753" t="s">
        <v>27</v>
      </c>
      <c r="N753">
        <v>4</v>
      </c>
      <c r="O753" t="s">
        <v>26</v>
      </c>
      <c r="P753">
        <v>40744</v>
      </c>
      <c r="Q753">
        <v>41.31</v>
      </c>
      <c r="R753">
        <v>156.67999999999989</v>
      </c>
      <c r="S753">
        <v>-0.25132572028836619</v>
      </c>
      <c r="T753">
        <v>8.9631126863192762E-3</v>
      </c>
      <c r="U753">
        <v>4.3073377239485951E-3</v>
      </c>
      <c r="V753">
        <v>4.6547020133146976E-3</v>
      </c>
      <c r="W753">
        <v>-3.4736428936610239E-4</v>
      </c>
    </row>
    <row r="754" spans="1:23" x14ac:dyDescent="0.25">
      <c r="A754">
        <v>4</v>
      </c>
      <c r="B754" t="s">
        <v>32</v>
      </c>
      <c r="C754" t="s">
        <v>30</v>
      </c>
      <c r="D754">
        <v>40745</v>
      </c>
      <c r="E754">
        <v>41.294999999999987</v>
      </c>
      <c r="F754">
        <v>156.7299999999999</v>
      </c>
      <c r="G754">
        <v>41.299129499999992</v>
      </c>
      <c r="H754">
        <v>156.71432699999991</v>
      </c>
      <c r="I754">
        <v>-1.793073651251065</v>
      </c>
      <c r="J754">
        <v>1.327318274829866</v>
      </c>
      <c r="K754">
        <v>0.242160067804819</v>
      </c>
      <c r="L754">
        <v>-8.4688207415929695E-2</v>
      </c>
      <c r="M754" t="s">
        <v>25</v>
      </c>
      <c r="N754">
        <v>5</v>
      </c>
      <c r="O754" t="s">
        <v>26</v>
      </c>
      <c r="P754">
        <v>40750</v>
      </c>
      <c r="Q754">
        <v>41.314999999999991</v>
      </c>
      <c r="R754">
        <v>156.66999999999999</v>
      </c>
      <c r="S754">
        <v>0.14347704911594331</v>
      </c>
      <c r="T754">
        <v>9.9244938010441715E-3</v>
      </c>
      <c r="U754">
        <v>5.2698810604939394E-3</v>
      </c>
      <c r="V754">
        <v>4.6545710860047664E-3</v>
      </c>
      <c r="W754">
        <v>6.1530997448917303E-4</v>
      </c>
    </row>
    <row r="755" spans="1:23" x14ac:dyDescent="0.25">
      <c r="A755">
        <v>4</v>
      </c>
      <c r="B755" t="s">
        <v>32</v>
      </c>
      <c r="C755" t="s">
        <v>30</v>
      </c>
      <c r="D755">
        <v>40753</v>
      </c>
      <c r="E755">
        <v>41.294999999999987</v>
      </c>
      <c r="F755">
        <v>156.74</v>
      </c>
      <c r="G755">
        <v>41.299129499999992</v>
      </c>
      <c r="H755">
        <v>156.72432599999999</v>
      </c>
      <c r="I755">
        <v>-1.7873574901283851</v>
      </c>
      <c r="J755">
        <v>1.327318274829866</v>
      </c>
      <c r="K755">
        <v>0.242160067804819</v>
      </c>
      <c r="L755">
        <v>-8.4682804314780258E-2</v>
      </c>
      <c r="M755" t="s">
        <v>25</v>
      </c>
      <c r="N755">
        <v>7</v>
      </c>
      <c r="O755" t="s">
        <v>26</v>
      </c>
      <c r="P755">
        <v>40760</v>
      </c>
      <c r="Q755">
        <v>41.294999999999987</v>
      </c>
      <c r="R755">
        <v>156.65999999999991</v>
      </c>
      <c r="S755">
        <v>-0.26783619684084209</v>
      </c>
      <c r="T755">
        <v>6.7746243451858867E-3</v>
      </c>
      <c r="U755">
        <v>2.1206652579617851E-3</v>
      </c>
      <c r="V755">
        <v>4.6545710860047664E-3</v>
      </c>
      <c r="W755">
        <v>-2.53390582804298E-3</v>
      </c>
    </row>
    <row r="756" spans="1:23" x14ac:dyDescent="0.25">
      <c r="A756">
        <v>4</v>
      </c>
      <c r="B756" t="s">
        <v>32</v>
      </c>
      <c r="C756" t="s">
        <v>30</v>
      </c>
      <c r="D756">
        <v>40765</v>
      </c>
      <c r="E756">
        <v>41.335000000000001</v>
      </c>
      <c r="F756">
        <v>156.96</v>
      </c>
      <c r="G756">
        <v>41.339133500000003</v>
      </c>
      <c r="H756">
        <v>156.94430399999999</v>
      </c>
      <c r="I756">
        <v>-2.1445016090610318</v>
      </c>
      <c r="J756">
        <v>1.327318274829866</v>
      </c>
      <c r="K756">
        <v>0.24192572880125801</v>
      </c>
      <c r="L756">
        <v>-8.4564110272035239E-2</v>
      </c>
      <c r="M756" t="s">
        <v>25</v>
      </c>
      <c r="N756">
        <v>7</v>
      </c>
      <c r="O756" t="s">
        <v>26</v>
      </c>
      <c r="P756">
        <v>40772</v>
      </c>
      <c r="Q756">
        <v>41.335000000000001</v>
      </c>
      <c r="R756">
        <v>156.8549999999999</v>
      </c>
      <c r="S756">
        <v>-0.474188288216776</v>
      </c>
      <c r="T756">
        <v>8.8792315785724482E-3</v>
      </c>
      <c r="U756">
        <v>4.225482952071348E-3</v>
      </c>
      <c r="V756">
        <v>4.6545710860047664E-3</v>
      </c>
      <c r="W756">
        <v>-4.2908813393341752E-4</v>
      </c>
    </row>
    <row r="757" spans="1:23" x14ac:dyDescent="0.25">
      <c r="A757">
        <v>4</v>
      </c>
      <c r="B757" t="s">
        <v>32</v>
      </c>
      <c r="C757" t="s">
        <v>30</v>
      </c>
      <c r="D757">
        <v>40778</v>
      </c>
      <c r="E757">
        <v>41.294999999999987</v>
      </c>
      <c r="F757">
        <v>156.88999999999999</v>
      </c>
      <c r="G757">
        <v>41.299129499999992</v>
      </c>
      <c r="H757">
        <v>156.87431099999989</v>
      </c>
      <c r="I757">
        <v>-2.1401734373221468</v>
      </c>
      <c r="J757">
        <v>1.327318274829866</v>
      </c>
      <c r="K757">
        <v>0.242160067804819</v>
      </c>
      <c r="L757">
        <v>-8.4601840450625659E-2</v>
      </c>
      <c r="M757" t="s">
        <v>25</v>
      </c>
      <c r="N757">
        <v>21</v>
      </c>
      <c r="O757" t="s">
        <v>26</v>
      </c>
      <c r="P757">
        <v>40799</v>
      </c>
      <c r="Q757">
        <v>41.2</v>
      </c>
      <c r="R757">
        <v>156.34</v>
      </c>
      <c r="S757">
        <v>0.35749096425548882</v>
      </c>
      <c r="T757">
        <v>2.352580580638686E-2</v>
      </c>
      <c r="U757">
        <v>1.8878122878595291E-2</v>
      </c>
      <c r="V757">
        <v>4.6545710860047664E-3</v>
      </c>
      <c r="W757">
        <v>1.4223551792590531E-2</v>
      </c>
    </row>
    <row r="758" spans="1:23" x14ac:dyDescent="0.25">
      <c r="A758">
        <v>4</v>
      </c>
      <c r="B758" t="s">
        <v>32</v>
      </c>
      <c r="C758" t="s">
        <v>30</v>
      </c>
      <c r="D758">
        <v>40801</v>
      </c>
      <c r="E758">
        <v>41.205000000000013</v>
      </c>
      <c r="F758">
        <v>156.19</v>
      </c>
      <c r="G758">
        <v>41.200879500000013</v>
      </c>
      <c r="H758">
        <v>156.20561900000001</v>
      </c>
      <c r="I758">
        <v>1.525940611559343</v>
      </c>
      <c r="J758">
        <v>1.327318274829866</v>
      </c>
      <c r="K758">
        <v>-0.24268899405411959</v>
      </c>
      <c r="L758">
        <v>8.4981002293992289E-2</v>
      </c>
      <c r="M758" t="s">
        <v>27</v>
      </c>
      <c r="N758">
        <v>12</v>
      </c>
      <c r="O758" t="s">
        <v>26</v>
      </c>
      <c r="P758">
        <v>40813</v>
      </c>
      <c r="Q758">
        <v>41.17499999999999</v>
      </c>
      <c r="R758">
        <v>156.11000000000001</v>
      </c>
      <c r="S758">
        <v>0.39113861352792989</v>
      </c>
      <c r="T758">
        <v>4.8218963810445209E-4</v>
      </c>
      <c r="U758">
        <v>-4.1710389965538934E-3</v>
      </c>
      <c r="V758">
        <v>4.6547020133146976E-3</v>
      </c>
      <c r="W758">
        <v>-8.8257410098685901E-3</v>
      </c>
    </row>
    <row r="759" spans="1:23" x14ac:dyDescent="0.25">
      <c r="A759">
        <v>4</v>
      </c>
      <c r="B759" t="s">
        <v>32</v>
      </c>
      <c r="C759" t="s">
        <v>30</v>
      </c>
      <c r="D759">
        <v>40822</v>
      </c>
      <c r="E759">
        <v>41.185000000000002</v>
      </c>
      <c r="F759">
        <v>155.96</v>
      </c>
      <c r="G759">
        <v>41.180881500000012</v>
      </c>
      <c r="H759">
        <v>155.975596</v>
      </c>
      <c r="I759">
        <v>2.199636933725166</v>
      </c>
      <c r="J759">
        <v>1.327318274829866</v>
      </c>
      <c r="K759">
        <v>-0.2428068471530897</v>
      </c>
      <c r="L759">
        <v>8.5106326931896986E-2</v>
      </c>
      <c r="M759" t="s">
        <v>27</v>
      </c>
      <c r="N759">
        <v>9</v>
      </c>
      <c r="O759" t="s">
        <v>26</v>
      </c>
      <c r="P759">
        <v>40831</v>
      </c>
      <c r="Q759">
        <v>41.164999999999992</v>
      </c>
      <c r="R759">
        <v>155.92999999999989</v>
      </c>
      <c r="S759">
        <v>0.47263006299804622</v>
      </c>
      <c r="T759">
        <v>2.3029471351024341E-3</v>
      </c>
      <c r="U759">
        <v>-2.3509484818805709E-3</v>
      </c>
      <c r="V759">
        <v>4.6547020133146976E-3</v>
      </c>
      <c r="W759">
        <v>-7.0056504951952689E-3</v>
      </c>
    </row>
    <row r="760" spans="1:23" x14ac:dyDescent="0.25">
      <c r="A760">
        <v>4</v>
      </c>
      <c r="B760" t="s">
        <v>32</v>
      </c>
      <c r="C760" t="s">
        <v>30</v>
      </c>
      <c r="D760">
        <v>40845</v>
      </c>
      <c r="E760">
        <v>41.145000000000003</v>
      </c>
      <c r="F760">
        <v>156.10499999999999</v>
      </c>
      <c r="G760">
        <v>41.149114500000003</v>
      </c>
      <c r="H760">
        <v>156.08938950000001</v>
      </c>
      <c r="I760">
        <v>-1.738046117125251</v>
      </c>
      <c r="J760">
        <v>1.327318274829866</v>
      </c>
      <c r="K760">
        <v>0.24304289707133311</v>
      </c>
      <c r="L760">
        <v>-8.5027274900218816E-2</v>
      </c>
      <c r="M760" t="s">
        <v>25</v>
      </c>
      <c r="N760">
        <v>12</v>
      </c>
      <c r="O760" t="s">
        <v>26</v>
      </c>
      <c r="P760">
        <v>40857</v>
      </c>
      <c r="Q760">
        <v>41.179999999999993</v>
      </c>
      <c r="R760">
        <v>156.05000000000001</v>
      </c>
      <c r="S760">
        <v>0.1178133550916141</v>
      </c>
      <c r="T760">
        <v>1.318300151700361E-2</v>
      </c>
      <c r="U760">
        <v>8.5279819672163353E-3</v>
      </c>
      <c r="V760">
        <v>4.6545710860047664E-3</v>
      </c>
      <c r="W760">
        <v>3.8734108812115702E-3</v>
      </c>
    </row>
    <row r="761" spans="1:23" x14ac:dyDescent="0.25">
      <c r="A761">
        <v>4</v>
      </c>
      <c r="B761" t="s">
        <v>32</v>
      </c>
      <c r="C761" t="s">
        <v>30</v>
      </c>
      <c r="D761">
        <v>40858</v>
      </c>
      <c r="E761">
        <v>41.179999999999993</v>
      </c>
      <c r="F761">
        <v>156.3899999999999</v>
      </c>
      <c r="G761">
        <v>41.184117999999991</v>
      </c>
      <c r="H761">
        <v>156.37436099999991</v>
      </c>
      <c r="I761">
        <v>-2.3446595270117569</v>
      </c>
      <c r="J761">
        <v>1.327318274829866</v>
      </c>
      <c r="K761">
        <v>0.24283632831471591</v>
      </c>
      <c r="L761">
        <v>-8.4872323986819237E-2</v>
      </c>
      <c r="M761" t="s">
        <v>25</v>
      </c>
      <c r="N761">
        <v>23</v>
      </c>
      <c r="O761" t="s">
        <v>26</v>
      </c>
      <c r="P761">
        <v>40881</v>
      </c>
      <c r="Q761">
        <v>41.294999999999987</v>
      </c>
      <c r="R761">
        <v>157.00499999999991</v>
      </c>
      <c r="S761">
        <v>-0.32253042659144648</v>
      </c>
      <c r="T761">
        <v>-2.4270301495701779E-2</v>
      </c>
      <c r="U761">
        <v>-2.8932950311061471E-2</v>
      </c>
      <c r="V761">
        <v>4.6545710860047664E-3</v>
      </c>
      <c r="W761">
        <v>-3.3587521397066243E-2</v>
      </c>
    </row>
    <row r="762" spans="1:23" x14ac:dyDescent="0.25">
      <c r="A762">
        <v>4</v>
      </c>
      <c r="B762" t="s">
        <v>32</v>
      </c>
      <c r="C762" t="s">
        <v>30</v>
      </c>
      <c r="D762">
        <v>40892</v>
      </c>
      <c r="E762">
        <v>41.294999999999987</v>
      </c>
      <c r="F762">
        <v>157.30499999999989</v>
      </c>
      <c r="G762">
        <v>41.299129499999992</v>
      </c>
      <c r="H762">
        <v>157.28926949999999</v>
      </c>
      <c r="I762">
        <v>-1.9706949599317001</v>
      </c>
      <c r="J762">
        <v>1.327318274829866</v>
      </c>
      <c r="K762">
        <v>0.242160067804819</v>
      </c>
      <c r="L762">
        <v>-8.4378644978218495E-2</v>
      </c>
      <c r="M762" t="s">
        <v>25</v>
      </c>
      <c r="N762">
        <v>2</v>
      </c>
      <c r="O762" t="s">
        <v>26</v>
      </c>
      <c r="P762">
        <v>40894</v>
      </c>
      <c r="Q762">
        <v>41.284999999999997</v>
      </c>
      <c r="R762">
        <v>157.05500000000009</v>
      </c>
      <c r="S762">
        <v>0.38564653341623201</v>
      </c>
      <c r="T762">
        <v>1.867306056649904E-2</v>
      </c>
      <c r="U762">
        <v>1.4020775643033339E-2</v>
      </c>
      <c r="V762">
        <v>4.6545710860047664E-3</v>
      </c>
      <c r="W762">
        <v>9.3662045570285738E-3</v>
      </c>
    </row>
    <row r="763" spans="1:23" x14ac:dyDescent="0.25">
      <c r="A763">
        <v>4</v>
      </c>
      <c r="B763" t="s">
        <v>32</v>
      </c>
      <c r="C763" t="s">
        <v>30</v>
      </c>
      <c r="D763">
        <v>40908</v>
      </c>
      <c r="E763">
        <v>41.264999999999993</v>
      </c>
      <c r="F763">
        <v>157.19999999999999</v>
      </c>
      <c r="G763">
        <v>41.269126499999992</v>
      </c>
      <c r="H763">
        <v>157.18428</v>
      </c>
      <c r="I763">
        <v>-1.524784546612576</v>
      </c>
      <c r="J763">
        <v>1.327318274829866</v>
      </c>
      <c r="K763">
        <v>0.24233612019871559</v>
      </c>
      <c r="L763">
        <v>-8.4435004760169574E-2</v>
      </c>
      <c r="M763" t="s">
        <v>25</v>
      </c>
      <c r="N763">
        <v>9</v>
      </c>
      <c r="O763" t="s">
        <v>26</v>
      </c>
      <c r="P763">
        <v>40917</v>
      </c>
      <c r="Q763">
        <v>41.220000000000013</v>
      </c>
      <c r="R763">
        <v>157.05000000000001</v>
      </c>
      <c r="S763">
        <v>-0.41725304776331801</v>
      </c>
      <c r="T763">
        <v>1.760125305084343E-3</v>
      </c>
      <c r="U763">
        <v>-2.892154206961916E-3</v>
      </c>
      <c r="V763">
        <v>4.6545710860047664E-3</v>
      </c>
      <c r="W763">
        <v>-7.5467252929666811E-3</v>
      </c>
    </row>
    <row r="764" spans="1:23" x14ac:dyDescent="0.25">
      <c r="A764">
        <v>4</v>
      </c>
      <c r="B764" t="s">
        <v>32</v>
      </c>
      <c r="C764" t="s">
        <v>30</v>
      </c>
      <c r="D764">
        <v>40926</v>
      </c>
      <c r="E764">
        <v>41.185000000000002</v>
      </c>
      <c r="F764">
        <v>157.1</v>
      </c>
      <c r="G764">
        <v>41.189118499999999</v>
      </c>
      <c r="H764">
        <v>157.08429000000001</v>
      </c>
      <c r="I764">
        <v>-1.5550881487971171</v>
      </c>
      <c r="J764">
        <v>1.327318274829866</v>
      </c>
      <c r="K764">
        <v>0.2428068471530897</v>
      </c>
      <c r="L764">
        <v>-8.4488750784841873E-2</v>
      </c>
      <c r="M764" t="s">
        <v>25</v>
      </c>
      <c r="N764">
        <v>11</v>
      </c>
      <c r="O764" t="s">
        <v>26</v>
      </c>
      <c r="P764">
        <v>40937</v>
      </c>
      <c r="Q764">
        <v>41.185000000000002</v>
      </c>
      <c r="R764">
        <v>157.0449999999999</v>
      </c>
      <c r="S764">
        <v>-0.27877345319743779</v>
      </c>
      <c r="T764">
        <v>4.6468812931692808E-3</v>
      </c>
      <c r="U764">
        <v>-7.2905683582190697E-6</v>
      </c>
      <c r="V764">
        <v>4.6545710860047664E-3</v>
      </c>
      <c r="W764">
        <v>-4.6618616543629846E-3</v>
      </c>
    </row>
    <row r="765" spans="1:23" x14ac:dyDescent="0.25">
      <c r="A765">
        <v>4</v>
      </c>
      <c r="B765" t="s">
        <v>32</v>
      </c>
      <c r="C765" t="s">
        <v>30</v>
      </c>
      <c r="D765">
        <v>40939</v>
      </c>
      <c r="E765">
        <v>41.145000000000003</v>
      </c>
      <c r="F765">
        <v>157.0449999999999</v>
      </c>
      <c r="G765">
        <v>41.149114500000003</v>
      </c>
      <c r="H765">
        <v>157.0292954999999</v>
      </c>
      <c r="I765">
        <v>-1.7625001330152339</v>
      </c>
      <c r="J765">
        <v>1.327318274829866</v>
      </c>
      <c r="K765">
        <v>0.24304289707133311</v>
      </c>
      <c r="L765">
        <v>-8.4518340273798342E-2</v>
      </c>
      <c r="M765" t="s">
        <v>25</v>
      </c>
      <c r="N765">
        <v>6</v>
      </c>
      <c r="O765" t="s">
        <v>26</v>
      </c>
      <c r="P765">
        <v>40945</v>
      </c>
      <c r="Q765">
        <v>41.16</v>
      </c>
      <c r="R765">
        <v>156.99000000000009</v>
      </c>
      <c r="S765">
        <v>3.7095289136492439E-2</v>
      </c>
      <c r="T765">
        <v>8.2941521711193365E-3</v>
      </c>
      <c r="U765">
        <v>3.639615907985538E-3</v>
      </c>
      <c r="V765">
        <v>4.6545710860047664E-3</v>
      </c>
      <c r="W765">
        <v>-1.0149551780192279E-3</v>
      </c>
    </row>
    <row r="766" spans="1:23" x14ac:dyDescent="0.25">
      <c r="A766">
        <v>4</v>
      </c>
      <c r="B766" t="s">
        <v>32</v>
      </c>
      <c r="C766" t="s">
        <v>30</v>
      </c>
      <c r="D766">
        <v>40952</v>
      </c>
      <c r="E766">
        <v>41.205000000000013</v>
      </c>
      <c r="F766">
        <v>156.97999999999999</v>
      </c>
      <c r="G766">
        <v>41.200879500000013</v>
      </c>
      <c r="H766">
        <v>156.99569799999989</v>
      </c>
      <c r="I766">
        <v>2.0264869289367748</v>
      </c>
      <c r="J766">
        <v>1.327318274829866</v>
      </c>
      <c r="K766">
        <v>-0.24268899405411959</v>
      </c>
      <c r="L766">
        <v>8.4553336401443871E-2</v>
      </c>
      <c r="M766" t="s">
        <v>27</v>
      </c>
      <c r="N766">
        <v>31</v>
      </c>
      <c r="O766" t="s">
        <v>26</v>
      </c>
      <c r="P766">
        <v>40983</v>
      </c>
      <c r="Q766">
        <v>41.335000000000001</v>
      </c>
      <c r="R766">
        <v>157.55000000000001</v>
      </c>
      <c r="S766">
        <v>-0.45434270281805361</v>
      </c>
      <c r="T766">
        <v>1.6645832521790391E-2</v>
      </c>
      <c r="U766">
        <v>1.198322147503534E-2</v>
      </c>
      <c r="V766">
        <v>4.6547020133146976E-3</v>
      </c>
      <c r="W766">
        <v>7.3285194617206421E-3</v>
      </c>
    </row>
    <row r="767" spans="1:23" x14ac:dyDescent="0.25">
      <c r="A767">
        <v>4</v>
      </c>
      <c r="B767" t="s">
        <v>32</v>
      </c>
      <c r="C767" t="s">
        <v>30</v>
      </c>
      <c r="D767">
        <v>40996</v>
      </c>
      <c r="E767">
        <v>41.225000000000009</v>
      </c>
      <c r="F767">
        <v>157.50999999999991</v>
      </c>
      <c r="G767">
        <v>41.22912250000001</v>
      </c>
      <c r="H767">
        <v>157.49424899999991</v>
      </c>
      <c r="I767">
        <v>-1.680279108207279</v>
      </c>
      <c r="J767">
        <v>1.327318274829866</v>
      </c>
      <c r="K767">
        <v>0.24257125530624621</v>
      </c>
      <c r="L767">
        <v>-8.4268825778037335E-2</v>
      </c>
      <c r="M767" t="s">
        <v>25</v>
      </c>
      <c r="N767">
        <v>2</v>
      </c>
      <c r="O767" t="s">
        <v>26</v>
      </c>
      <c r="P767">
        <v>40998</v>
      </c>
      <c r="Q767">
        <v>41.274999999999999</v>
      </c>
      <c r="R767">
        <v>157.50999999999991</v>
      </c>
      <c r="S767">
        <v>-0.32061846747249417</v>
      </c>
      <c r="T767">
        <v>1.2128562765309891E-2</v>
      </c>
      <c r="U767">
        <v>7.4727133593736183E-3</v>
      </c>
      <c r="V767">
        <v>4.6545710860047664E-3</v>
      </c>
      <c r="W767">
        <v>2.8181422733688532E-3</v>
      </c>
    </row>
    <row r="768" spans="1:23" x14ac:dyDescent="0.25">
      <c r="A768">
        <v>4</v>
      </c>
      <c r="B768" t="s">
        <v>32</v>
      </c>
      <c r="C768" t="s">
        <v>30</v>
      </c>
      <c r="D768">
        <v>41004</v>
      </c>
      <c r="E768">
        <v>41.34</v>
      </c>
      <c r="F768">
        <v>157.47999999999999</v>
      </c>
      <c r="G768">
        <v>41.335866000000003</v>
      </c>
      <c r="H768">
        <v>157.49574799999999</v>
      </c>
      <c r="I768">
        <v>2.24396540018942</v>
      </c>
      <c r="J768">
        <v>1.327318274829866</v>
      </c>
      <c r="K768">
        <v>-0.24189646831156261</v>
      </c>
      <c r="L768">
        <v>8.4284879021454526E-2</v>
      </c>
      <c r="M768" t="s">
        <v>27</v>
      </c>
      <c r="N768">
        <v>11</v>
      </c>
      <c r="O768" t="s">
        <v>26</v>
      </c>
      <c r="P768">
        <v>41015</v>
      </c>
      <c r="Q768">
        <v>41.35</v>
      </c>
      <c r="R768">
        <v>157.59000000000009</v>
      </c>
      <c r="S768">
        <v>0.44977019355188808</v>
      </c>
      <c r="T768">
        <v>6.8523720092531892E-3</v>
      </c>
      <c r="U768">
        <v>2.196566429455859E-3</v>
      </c>
      <c r="V768">
        <v>4.6547020133146976E-3</v>
      </c>
      <c r="W768">
        <v>-2.4581355838588391E-3</v>
      </c>
    </row>
    <row r="769" spans="1:23" x14ac:dyDescent="0.25">
      <c r="A769">
        <v>4</v>
      </c>
      <c r="B769" t="s">
        <v>32</v>
      </c>
      <c r="C769" t="s">
        <v>30</v>
      </c>
      <c r="D769">
        <v>41039</v>
      </c>
      <c r="E769">
        <v>41.29999999999999</v>
      </c>
      <c r="F769">
        <v>157.58000000000001</v>
      </c>
      <c r="G769">
        <v>41.304129999999986</v>
      </c>
      <c r="H769">
        <v>157.56424200000001</v>
      </c>
      <c r="I769">
        <v>-2.3388251861443572</v>
      </c>
      <c r="J769">
        <v>1.327318274829866</v>
      </c>
      <c r="K769">
        <v>0.24213075060532691</v>
      </c>
      <c r="L769">
        <v>-8.4231391980572737E-2</v>
      </c>
      <c r="M769" t="s">
        <v>25</v>
      </c>
      <c r="N769">
        <v>19</v>
      </c>
      <c r="O769" t="s">
        <v>26</v>
      </c>
      <c r="P769">
        <v>41058</v>
      </c>
      <c r="Q769">
        <v>41.215000000000011</v>
      </c>
      <c r="R769">
        <v>157.38999999999999</v>
      </c>
      <c r="S769">
        <v>-0.43721820053004162</v>
      </c>
      <c r="T769">
        <v>-4.5771493251392063E-3</v>
      </c>
      <c r="U769">
        <v>-9.228127366969598E-3</v>
      </c>
      <c r="V769">
        <v>4.6545710860047664E-3</v>
      </c>
      <c r="W769">
        <v>-1.388269845297436E-2</v>
      </c>
    </row>
    <row r="770" spans="1:23" x14ac:dyDescent="0.25">
      <c r="A770">
        <v>4</v>
      </c>
      <c r="B770" t="s">
        <v>32</v>
      </c>
      <c r="C770" t="s">
        <v>30</v>
      </c>
      <c r="D770">
        <v>41082</v>
      </c>
      <c r="E770">
        <v>41.189999999999991</v>
      </c>
      <c r="F770">
        <v>157.22000000000011</v>
      </c>
      <c r="G770">
        <v>41.185880999999988</v>
      </c>
      <c r="H770">
        <v>157.2357220000001</v>
      </c>
      <c r="I770">
        <v>3.0113270445097049</v>
      </c>
      <c r="J770">
        <v>1.327318274829866</v>
      </c>
      <c r="K770">
        <v>-0.24277737314882261</v>
      </c>
      <c r="L770">
        <v>8.4424263759691198E-2</v>
      </c>
      <c r="M770" t="s">
        <v>27</v>
      </c>
      <c r="N770">
        <v>12</v>
      </c>
      <c r="O770" t="s">
        <v>26</v>
      </c>
      <c r="P770">
        <v>41094</v>
      </c>
      <c r="Q770">
        <v>41.225000000000009</v>
      </c>
      <c r="R770">
        <v>157.3600000000001</v>
      </c>
      <c r="S770">
        <v>0.218615312074326</v>
      </c>
      <c r="T770">
        <v>3.3221888661448778E-3</v>
      </c>
      <c r="U770">
        <v>-1.3344793440157371E-3</v>
      </c>
      <c r="V770">
        <v>4.6547020133146976E-3</v>
      </c>
      <c r="W770">
        <v>-5.9891813573304349E-3</v>
      </c>
    </row>
    <row r="771" spans="1:23" x14ac:dyDescent="0.25">
      <c r="A771">
        <v>4</v>
      </c>
      <c r="B771" t="s">
        <v>32</v>
      </c>
      <c r="C771" t="s">
        <v>30</v>
      </c>
      <c r="D771">
        <v>41136</v>
      </c>
      <c r="E771">
        <v>41.234999999999992</v>
      </c>
      <c r="F771">
        <v>157.42500000000001</v>
      </c>
      <c r="G771">
        <v>41.239123499999991</v>
      </c>
      <c r="H771">
        <v>157.4092575</v>
      </c>
      <c r="I771">
        <v>-1.6913495351675689</v>
      </c>
      <c r="J771">
        <v>1.327318274829866</v>
      </c>
      <c r="K771">
        <v>0.2425124287619741</v>
      </c>
      <c r="L771">
        <v>-8.431432585865431E-2</v>
      </c>
      <c r="M771" t="s">
        <v>25</v>
      </c>
      <c r="N771">
        <v>16</v>
      </c>
      <c r="O771" t="s">
        <v>26</v>
      </c>
      <c r="P771">
        <v>41152</v>
      </c>
      <c r="Q771">
        <v>41.335000000000001</v>
      </c>
      <c r="R771">
        <v>157.63</v>
      </c>
      <c r="S771">
        <v>-0.1018253532586595</v>
      </c>
      <c r="T771">
        <v>6.9668060751790807E-3</v>
      </c>
      <c r="U771">
        <v>2.3080159575532E-3</v>
      </c>
      <c r="V771">
        <v>4.6545710860047664E-3</v>
      </c>
      <c r="W771">
        <v>-2.346555128451566E-3</v>
      </c>
    </row>
    <row r="772" spans="1:23" x14ac:dyDescent="0.25">
      <c r="A772">
        <v>4</v>
      </c>
      <c r="B772" t="s">
        <v>32</v>
      </c>
      <c r="C772" t="s">
        <v>30</v>
      </c>
      <c r="D772">
        <v>41156</v>
      </c>
      <c r="E772">
        <v>41.31</v>
      </c>
      <c r="F772">
        <v>157.69</v>
      </c>
      <c r="G772">
        <v>41.314131000000003</v>
      </c>
      <c r="H772">
        <v>157.67423099999999</v>
      </c>
      <c r="I772">
        <v>-1.651041960552819</v>
      </c>
      <c r="J772">
        <v>1.327318274829866</v>
      </c>
      <c r="K772">
        <v>0.24207213749697409</v>
      </c>
      <c r="L772">
        <v>-8.4172634588741538E-2</v>
      </c>
      <c r="M772" t="s">
        <v>25</v>
      </c>
      <c r="N772">
        <v>3</v>
      </c>
      <c r="O772" t="s">
        <v>26</v>
      </c>
      <c r="P772">
        <v>41159</v>
      </c>
      <c r="Q772">
        <v>41.32500000000001</v>
      </c>
      <c r="R772">
        <v>157.63999999999999</v>
      </c>
      <c r="S772">
        <v>-0.26749618751535842</v>
      </c>
      <c r="T772">
        <v>7.8397137918962238E-3</v>
      </c>
      <c r="U772">
        <v>3.1851349972039588E-3</v>
      </c>
      <c r="V772">
        <v>4.6545710860047664E-3</v>
      </c>
      <c r="W772">
        <v>-1.4694360888008061E-3</v>
      </c>
    </row>
    <row r="773" spans="1:23" x14ac:dyDescent="0.25">
      <c r="A773">
        <v>4</v>
      </c>
      <c r="B773" t="s">
        <v>32</v>
      </c>
      <c r="C773" t="s">
        <v>30</v>
      </c>
      <c r="D773">
        <v>41166</v>
      </c>
      <c r="E773">
        <v>41.284999999999997</v>
      </c>
      <c r="F773">
        <v>157.65</v>
      </c>
      <c r="G773">
        <v>41.289128499999997</v>
      </c>
      <c r="H773">
        <v>157.63423499999999</v>
      </c>
      <c r="I773">
        <v>-1.5408690290191389</v>
      </c>
      <c r="J773">
        <v>1.327318274829866</v>
      </c>
      <c r="K773">
        <v>0.24221872350732709</v>
      </c>
      <c r="L773">
        <v>-8.4193991425934991E-2</v>
      </c>
      <c r="M773" t="s">
        <v>25</v>
      </c>
      <c r="N773">
        <v>1</v>
      </c>
      <c r="O773" t="s">
        <v>26</v>
      </c>
      <c r="P773">
        <v>41167</v>
      </c>
      <c r="Q773">
        <v>41.279999999999987</v>
      </c>
      <c r="R773">
        <v>157.55000000000001</v>
      </c>
      <c r="S773">
        <v>-0.42313913590922858</v>
      </c>
      <c r="T773">
        <v>7.2083055250588297E-3</v>
      </c>
      <c r="U773">
        <v>2.5546320246770662E-3</v>
      </c>
      <c r="V773">
        <v>4.6545710860047664E-3</v>
      </c>
      <c r="W773">
        <v>-2.0999390613277002E-3</v>
      </c>
    </row>
    <row r="774" spans="1:23" x14ac:dyDescent="0.25">
      <c r="A774">
        <v>4</v>
      </c>
      <c r="B774" t="s">
        <v>32</v>
      </c>
      <c r="C774" t="s">
        <v>30</v>
      </c>
      <c r="D774">
        <v>41177</v>
      </c>
      <c r="E774">
        <v>41.244999999999997</v>
      </c>
      <c r="F774">
        <v>157.56500000000011</v>
      </c>
      <c r="G774">
        <v>41.249124499999994</v>
      </c>
      <c r="H774">
        <v>157.54924349999999</v>
      </c>
      <c r="I774">
        <v>-2.0704878549946919</v>
      </c>
      <c r="J774">
        <v>1.327318274829866</v>
      </c>
      <c r="K774">
        <v>0.2424536307431204</v>
      </c>
      <c r="L774">
        <v>-8.4239410708587883E-2</v>
      </c>
      <c r="M774" t="s">
        <v>25</v>
      </c>
      <c r="N774">
        <v>6</v>
      </c>
      <c r="O774" t="s">
        <v>26</v>
      </c>
      <c r="P774">
        <v>41183</v>
      </c>
      <c r="Q774">
        <v>41.220000000000013</v>
      </c>
      <c r="R774">
        <v>157.41999999999999</v>
      </c>
      <c r="S774">
        <v>1.2350023840541419E-2</v>
      </c>
      <c r="T774">
        <v>6.1533737841773448E-3</v>
      </c>
      <c r="U774">
        <v>1.500564840050293E-3</v>
      </c>
      <c r="V774">
        <v>4.6545710860047664E-3</v>
      </c>
      <c r="W774">
        <v>-3.1540062459544729E-3</v>
      </c>
    </row>
    <row r="775" spans="1:23" x14ac:dyDescent="0.25">
      <c r="A775">
        <v>4</v>
      </c>
      <c r="B775" t="s">
        <v>32</v>
      </c>
      <c r="C775" t="s">
        <v>30</v>
      </c>
      <c r="D775">
        <v>41186</v>
      </c>
      <c r="E775">
        <v>41.205000000000013</v>
      </c>
      <c r="F775">
        <v>157.29</v>
      </c>
      <c r="G775">
        <v>41.200879500000013</v>
      </c>
      <c r="H775">
        <v>157.30572900000001</v>
      </c>
      <c r="I775">
        <v>1.642573739949299</v>
      </c>
      <c r="J775">
        <v>1.327318274829866</v>
      </c>
      <c r="K775">
        <v>-0.24268899405411959</v>
      </c>
      <c r="L775">
        <v>8.4386691768698951E-2</v>
      </c>
      <c r="M775" t="s">
        <v>27</v>
      </c>
      <c r="N775">
        <v>8</v>
      </c>
      <c r="O775" t="s">
        <v>26</v>
      </c>
      <c r="P775">
        <v>41194</v>
      </c>
      <c r="Q775">
        <v>41.23</v>
      </c>
      <c r="R775">
        <v>157.41000000000011</v>
      </c>
      <c r="S775">
        <v>0.1528766937504798</v>
      </c>
      <c r="T775">
        <v>4.0591781609005317E-3</v>
      </c>
      <c r="U775">
        <v>-5.9707775154400466E-4</v>
      </c>
      <c r="V775">
        <v>4.6547020133146976E-3</v>
      </c>
      <c r="W775">
        <v>-5.2517797648587022E-3</v>
      </c>
    </row>
    <row r="776" spans="1:23" x14ac:dyDescent="0.25">
      <c r="A776">
        <v>4</v>
      </c>
      <c r="B776" t="s">
        <v>32</v>
      </c>
      <c r="C776" t="s">
        <v>30</v>
      </c>
      <c r="D776">
        <v>41215</v>
      </c>
      <c r="E776">
        <v>41.335000000000001</v>
      </c>
      <c r="F776">
        <v>157.785</v>
      </c>
      <c r="G776">
        <v>41.339133500000003</v>
      </c>
      <c r="H776">
        <v>157.76922149999999</v>
      </c>
      <c r="I776">
        <v>-2.904584284752219</v>
      </c>
      <c r="J776">
        <v>1.327318274829866</v>
      </c>
      <c r="K776">
        <v>0.24192572880125801</v>
      </c>
      <c r="L776">
        <v>-8.4121955498296139E-2</v>
      </c>
      <c r="M776" t="s">
        <v>25</v>
      </c>
      <c r="N776">
        <v>27</v>
      </c>
      <c r="O776" t="s">
        <v>26</v>
      </c>
      <c r="P776">
        <v>41242</v>
      </c>
      <c r="Q776">
        <v>41.14</v>
      </c>
      <c r="R776">
        <v>156.83000000000001</v>
      </c>
      <c r="S776">
        <v>0.40475351412108229</v>
      </c>
      <c r="T776">
        <v>3.3160950384623702E-2</v>
      </c>
      <c r="U776">
        <v>2.851906503342443E-2</v>
      </c>
      <c r="V776">
        <v>4.6545710860047664E-3</v>
      </c>
      <c r="W776">
        <v>2.3864493947419671E-2</v>
      </c>
    </row>
    <row r="777" spans="1:23" x14ac:dyDescent="0.25">
      <c r="A777">
        <v>4</v>
      </c>
      <c r="B777" t="s">
        <v>32</v>
      </c>
      <c r="C777" t="s">
        <v>30</v>
      </c>
      <c r="D777">
        <v>41243</v>
      </c>
      <c r="E777">
        <v>41.14</v>
      </c>
      <c r="F777">
        <v>157.56500000000011</v>
      </c>
      <c r="G777">
        <v>41.144114000000002</v>
      </c>
      <c r="H777">
        <v>157.54924349999999</v>
      </c>
      <c r="I777">
        <v>-1.5081598113238039</v>
      </c>
      <c r="J777">
        <v>1.327318274829866</v>
      </c>
      <c r="K777">
        <v>0.2430724355858046</v>
      </c>
      <c r="L777">
        <v>-8.4239410708587883E-2</v>
      </c>
      <c r="M777" t="s">
        <v>25</v>
      </c>
      <c r="N777">
        <v>7</v>
      </c>
      <c r="O777" t="s">
        <v>26</v>
      </c>
      <c r="P777">
        <v>41250</v>
      </c>
      <c r="Q777">
        <v>41.185000000000002</v>
      </c>
      <c r="R777">
        <v>157.26</v>
      </c>
      <c r="S777">
        <v>-0.26371374854421908</v>
      </c>
      <c r="T777">
        <v>3.6631279867483893E-2</v>
      </c>
      <c r="U777">
        <v>3.1978118793890217E-2</v>
      </c>
      <c r="V777">
        <v>4.6545710860047664E-3</v>
      </c>
      <c r="W777">
        <v>2.7323547707885448E-2</v>
      </c>
    </row>
    <row r="778" spans="1:23" x14ac:dyDescent="0.25">
      <c r="A778">
        <v>4</v>
      </c>
      <c r="B778" t="s">
        <v>32</v>
      </c>
      <c r="C778" t="s">
        <v>30</v>
      </c>
      <c r="D778">
        <v>41258</v>
      </c>
      <c r="E778">
        <v>41.164999999999992</v>
      </c>
      <c r="F778">
        <v>157.85</v>
      </c>
      <c r="G778">
        <v>41.169116499999987</v>
      </c>
      <c r="H778">
        <v>157.834215</v>
      </c>
      <c r="I778">
        <v>-1.8614493882736409</v>
      </c>
      <c r="J778">
        <v>1.327318274829866</v>
      </c>
      <c r="K778">
        <v>0.2429248147698288</v>
      </c>
      <c r="L778">
        <v>-8.4087315478610411E-2</v>
      </c>
      <c r="M778" t="s">
        <v>25</v>
      </c>
      <c r="N778">
        <v>7</v>
      </c>
      <c r="O778" t="s">
        <v>26</v>
      </c>
      <c r="P778">
        <v>41265</v>
      </c>
      <c r="Q778">
        <v>41.274999999999999</v>
      </c>
      <c r="R778">
        <v>157.72499999999999</v>
      </c>
      <c r="S778">
        <v>-0.35806884025207608</v>
      </c>
      <c r="T778">
        <v>3.7232644059509053E-2</v>
      </c>
      <c r="U778">
        <v>3.2576386428329933E-2</v>
      </c>
      <c r="V778">
        <v>4.6545710860047664E-3</v>
      </c>
      <c r="W778">
        <v>2.792181534232516E-2</v>
      </c>
    </row>
    <row r="779" spans="1:23" x14ac:dyDescent="0.25">
      <c r="A779">
        <v>4</v>
      </c>
      <c r="B779" t="s">
        <v>32</v>
      </c>
      <c r="C779" t="s">
        <v>30</v>
      </c>
      <c r="D779">
        <v>41296</v>
      </c>
      <c r="E779">
        <v>41.375000000000007</v>
      </c>
      <c r="F779">
        <v>158.40999999999991</v>
      </c>
      <c r="G779">
        <v>41.379137500000013</v>
      </c>
      <c r="H779">
        <v>158.39415899999989</v>
      </c>
      <c r="I779">
        <v>-2.9527632562899262</v>
      </c>
      <c r="J779">
        <v>1.327318274829866</v>
      </c>
      <c r="K779">
        <v>0.2416918429003021</v>
      </c>
      <c r="L779">
        <v>-8.3790055856945017E-2</v>
      </c>
      <c r="M779" t="s">
        <v>25</v>
      </c>
      <c r="N779">
        <v>7</v>
      </c>
      <c r="O779" t="s">
        <v>26</v>
      </c>
      <c r="P779">
        <v>41303</v>
      </c>
      <c r="Q779">
        <v>41.34</v>
      </c>
      <c r="R779">
        <v>158.15</v>
      </c>
      <c r="S779">
        <v>-0.1752776180901201</v>
      </c>
      <c r="T779">
        <v>1.3326200021288721E-2</v>
      </c>
      <c r="U779">
        <v>8.6745879345317359E-3</v>
      </c>
      <c r="V779">
        <v>4.6545710860047664E-3</v>
      </c>
      <c r="W779">
        <v>4.0200168485269704E-3</v>
      </c>
    </row>
    <row r="780" spans="1:23" x14ac:dyDescent="0.25">
      <c r="A780">
        <v>4</v>
      </c>
      <c r="B780" t="s">
        <v>32</v>
      </c>
      <c r="C780" t="s">
        <v>30</v>
      </c>
      <c r="D780">
        <v>41309</v>
      </c>
      <c r="E780">
        <v>41.41</v>
      </c>
      <c r="F780">
        <v>158.56</v>
      </c>
      <c r="G780">
        <v>41.414140999999987</v>
      </c>
      <c r="H780">
        <v>158.54414399999999</v>
      </c>
      <c r="I780">
        <v>-1.852431632243325</v>
      </c>
      <c r="J780">
        <v>1.327318274829866</v>
      </c>
      <c r="K780">
        <v>0.24148756339048541</v>
      </c>
      <c r="L780">
        <v>-8.3710789280390094E-2</v>
      </c>
      <c r="M780" t="s">
        <v>25</v>
      </c>
      <c r="N780">
        <v>34</v>
      </c>
      <c r="O780" t="s">
        <v>26</v>
      </c>
      <c r="P780">
        <v>41343</v>
      </c>
      <c r="Q780">
        <v>41.264999999999993</v>
      </c>
      <c r="R780">
        <v>157.66999999999999</v>
      </c>
      <c r="S780">
        <v>0.4265232809202032</v>
      </c>
      <c r="T780">
        <v>3.9486905767932033E-2</v>
      </c>
      <c r="U780">
        <v>3.4843221048188898E-2</v>
      </c>
      <c r="V780">
        <v>4.6545710860047664E-3</v>
      </c>
      <c r="W780">
        <v>3.0188649962184139E-2</v>
      </c>
    </row>
    <row r="781" spans="1:23" x14ac:dyDescent="0.25">
      <c r="A781">
        <v>4</v>
      </c>
      <c r="B781" t="s">
        <v>32</v>
      </c>
      <c r="C781" t="s">
        <v>30</v>
      </c>
      <c r="D781">
        <v>41360</v>
      </c>
      <c r="E781">
        <v>41.244999999999997</v>
      </c>
      <c r="F781">
        <v>157.94999999999999</v>
      </c>
      <c r="G781">
        <v>41.249124499999994</v>
      </c>
      <c r="H781">
        <v>157.93420499999999</v>
      </c>
      <c r="I781">
        <v>-2.0704764410527181</v>
      </c>
      <c r="J781">
        <v>1.327318274829866</v>
      </c>
      <c r="K781">
        <v>0.2424536307431204</v>
      </c>
      <c r="L781">
        <v>-8.4034078811640753E-2</v>
      </c>
      <c r="M781" t="s">
        <v>25</v>
      </c>
      <c r="N781">
        <v>24</v>
      </c>
      <c r="O781" t="s">
        <v>26</v>
      </c>
      <c r="P781">
        <v>41384</v>
      </c>
      <c r="Q781">
        <v>41.25</v>
      </c>
      <c r="R781">
        <v>158.15</v>
      </c>
      <c r="S781">
        <v>-0.35581710769543717</v>
      </c>
      <c r="T781">
        <v>-1.559454760861336E-2</v>
      </c>
      <c r="U781">
        <v>-2.025098606666427E-2</v>
      </c>
      <c r="V781">
        <v>4.6545710860047664E-3</v>
      </c>
      <c r="W781">
        <v>-2.4905557152669029E-2</v>
      </c>
    </row>
    <row r="782" spans="1:23" x14ac:dyDescent="0.25">
      <c r="A782">
        <v>4</v>
      </c>
      <c r="B782" t="s">
        <v>32</v>
      </c>
      <c r="C782" t="s">
        <v>30</v>
      </c>
      <c r="D782">
        <v>41398</v>
      </c>
      <c r="E782">
        <v>41.244999999999997</v>
      </c>
      <c r="F782">
        <v>158.01</v>
      </c>
      <c r="G782">
        <v>41.240875500000001</v>
      </c>
      <c r="H782">
        <v>158.025801</v>
      </c>
      <c r="I782">
        <v>1.530887055397137</v>
      </c>
      <c r="J782">
        <v>1.327318274829866</v>
      </c>
      <c r="K782">
        <v>-0.2424536307431204</v>
      </c>
      <c r="L782">
        <v>8.4002169155741116E-2</v>
      </c>
      <c r="M782" t="s">
        <v>27</v>
      </c>
      <c r="N782">
        <v>9</v>
      </c>
      <c r="O782" t="s">
        <v>26</v>
      </c>
      <c r="P782">
        <v>41407</v>
      </c>
      <c r="Q782">
        <v>41.23</v>
      </c>
      <c r="R782">
        <v>157.97999999999999</v>
      </c>
      <c r="S782">
        <v>0.36293323997810312</v>
      </c>
      <c r="T782">
        <v>1.116739386477003E-3</v>
      </c>
      <c r="U782">
        <v>-3.537281476228163E-3</v>
      </c>
      <c r="V782">
        <v>4.6547020133146976E-3</v>
      </c>
      <c r="W782">
        <v>-8.191983489542861E-3</v>
      </c>
    </row>
    <row r="783" spans="1:23" x14ac:dyDescent="0.25">
      <c r="A783">
        <v>4</v>
      </c>
      <c r="B783" t="s">
        <v>32</v>
      </c>
      <c r="C783" t="s">
        <v>30</v>
      </c>
      <c r="D783">
        <v>41425</v>
      </c>
      <c r="E783">
        <v>41.279999999999987</v>
      </c>
      <c r="F783">
        <v>157.91</v>
      </c>
      <c r="G783">
        <v>41.275871999999993</v>
      </c>
      <c r="H783">
        <v>157.925791</v>
      </c>
      <c r="I783">
        <v>2.124955346601086</v>
      </c>
      <c r="J783">
        <v>1.327318274829866</v>
      </c>
      <c r="K783">
        <v>-0.24224806201550389</v>
      </c>
      <c r="L783">
        <v>8.4055365387237374E-2</v>
      </c>
      <c r="M783" t="s">
        <v>27</v>
      </c>
      <c r="N783">
        <v>12</v>
      </c>
      <c r="O783" t="s">
        <v>26</v>
      </c>
      <c r="P783">
        <v>41437</v>
      </c>
      <c r="Q783">
        <v>41.26</v>
      </c>
      <c r="R783">
        <v>157.91</v>
      </c>
      <c r="S783">
        <v>0.49402322230748258</v>
      </c>
      <c r="T783">
        <v>4.8449612403091147E-3</v>
      </c>
      <c r="U783">
        <v>1.9080918677199041E-4</v>
      </c>
      <c r="V783">
        <v>4.6547020133146976E-3</v>
      </c>
      <c r="W783">
        <v>-4.4638928265427072E-3</v>
      </c>
    </row>
    <row r="784" spans="1:23" x14ac:dyDescent="0.25">
      <c r="A784">
        <v>4</v>
      </c>
      <c r="B784" t="s">
        <v>32</v>
      </c>
      <c r="C784" t="s">
        <v>30</v>
      </c>
      <c r="D784">
        <v>41456</v>
      </c>
      <c r="E784">
        <v>41.244999999999997</v>
      </c>
      <c r="F784">
        <v>157.94499999999999</v>
      </c>
      <c r="G784">
        <v>41.249124499999994</v>
      </c>
      <c r="H784">
        <v>157.92920549999999</v>
      </c>
      <c r="I784">
        <v>-2.3053941658560979</v>
      </c>
      <c r="J784">
        <v>1.327318274829866</v>
      </c>
      <c r="K784">
        <v>0.2424536307431204</v>
      </c>
      <c r="L784">
        <v>-8.4036739043962513E-2</v>
      </c>
      <c r="M784" t="s">
        <v>25</v>
      </c>
      <c r="N784">
        <v>5</v>
      </c>
      <c r="O784" t="s">
        <v>26</v>
      </c>
      <c r="P784">
        <v>41461</v>
      </c>
      <c r="Q784">
        <v>41.11999999999999</v>
      </c>
      <c r="R784">
        <v>157.53</v>
      </c>
      <c r="S784">
        <v>-0.49310717454575109</v>
      </c>
      <c r="T784">
        <v>4.5685428603496128E-3</v>
      </c>
      <c r="U784">
        <v>-7.957549425334498E-5</v>
      </c>
      <c r="V784">
        <v>4.6545710860047664E-3</v>
      </c>
      <c r="W784">
        <v>-4.7341465802581096E-3</v>
      </c>
    </row>
    <row r="785" spans="1:23" x14ac:dyDescent="0.25">
      <c r="A785">
        <v>4</v>
      </c>
      <c r="B785" t="s">
        <v>32</v>
      </c>
      <c r="C785" t="s">
        <v>30</v>
      </c>
      <c r="D785">
        <v>41462</v>
      </c>
      <c r="E785">
        <v>41.07500000000001</v>
      </c>
      <c r="F785">
        <v>157.53</v>
      </c>
      <c r="G785">
        <v>41.079107500000013</v>
      </c>
      <c r="H785">
        <v>157.51424700000001</v>
      </c>
      <c r="I785">
        <v>-1.7972241337149959</v>
      </c>
      <c r="J785">
        <v>1.327318274829866</v>
      </c>
      <c r="K785">
        <v>0.24345709068776619</v>
      </c>
      <c r="L785">
        <v>-8.4258127012623973E-2</v>
      </c>
      <c r="M785" t="s">
        <v>25</v>
      </c>
      <c r="N785">
        <v>16</v>
      </c>
      <c r="O785" t="s">
        <v>26</v>
      </c>
      <c r="P785">
        <v>41478</v>
      </c>
      <c r="Q785">
        <v>41.155000000000008</v>
      </c>
      <c r="R785">
        <v>157.52000000000001</v>
      </c>
      <c r="S785">
        <v>-5.6269949446522208E-2</v>
      </c>
      <c r="T785">
        <v>2.031914852514875E-2</v>
      </c>
      <c r="U785">
        <v>1.5662648576893579E-2</v>
      </c>
      <c r="V785">
        <v>4.6545710860047664E-3</v>
      </c>
      <c r="W785">
        <v>1.1008077490888821E-2</v>
      </c>
    </row>
    <row r="786" spans="1:23" x14ac:dyDescent="0.25">
      <c r="A786">
        <v>4</v>
      </c>
      <c r="B786" t="s">
        <v>32</v>
      </c>
      <c r="C786" t="s">
        <v>30</v>
      </c>
      <c r="D786">
        <v>41505</v>
      </c>
      <c r="E786">
        <v>41.070000000000007</v>
      </c>
      <c r="F786">
        <v>157.42999999999989</v>
      </c>
      <c r="G786">
        <v>41.074107000000012</v>
      </c>
      <c r="H786">
        <v>157.41425699999999</v>
      </c>
      <c r="I786">
        <v>-1.685768672133457</v>
      </c>
      <c r="J786">
        <v>1.327318274829866</v>
      </c>
      <c r="K786">
        <v>0.24348672997321641</v>
      </c>
      <c r="L786">
        <v>-8.4311648023239913E-2</v>
      </c>
      <c r="M786" t="s">
        <v>25</v>
      </c>
      <c r="N786">
        <v>30</v>
      </c>
      <c r="O786" t="s">
        <v>26</v>
      </c>
      <c r="P786">
        <v>41535</v>
      </c>
      <c r="Q786">
        <v>41.094999999999999</v>
      </c>
      <c r="R786">
        <v>157.37999999999991</v>
      </c>
      <c r="S786">
        <v>0.35009581457067301</v>
      </c>
      <c r="T786">
        <v>1.030275065049129E-2</v>
      </c>
      <c r="U786">
        <v>5.6479269422489422E-3</v>
      </c>
      <c r="V786">
        <v>4.6545710860047664E-3</v>
      </c>
      <c r="W786">
        <v>9.9335585624417671E-4</v>
      </c>
    </row>
    <row r="787" spans="1:23" x14ac:dyDescent="0.25">
      <c r="A787">
        <v>4</v>
      </c>
      <c r="B787" t="s">
        <v>32</v>
      </c>
      <c r="C787" t="s">
        <v>30</v>
      </c>
      <c r="D787">
        <v>41551</v>
      </c>
      <c r="E787">
        <v>41.045000000000009</v>
      </c>
      <c r="F787">
        <v>157.02000000000001</v>
      </c>
      <c r="G787">
        <v>41.040895500000012</v>
      </c>
      <c r="H787">
        <v>157.03570199999999</v>
      </c>
      <c r="I787">
        <v>2.0192901384181359</v>
      </c>
      <c r="J787">
        <v>1.327318274829866</v>
      </c>
      <c r="K787">
        <v>-0.24363503471799239</v>
      </c>
      <c r="L787">
        <v>8.4531796894017686E-2</v>
      </c>
      <c r="M787" t="s">
        <v>27</v>
      </c>
      <c r="N787">
        <v>8</v>
      </c>
      <c r="O787" t="s">
        <v>26</v>
      </c>
      <c r="P787">
        <v>41559</v>
      </c>
      <c r="Q787">
        <v>41.024999999999991</v>
      </c>
      <c r="R787">
        <v>157.0800000000001</v>
      </c>
      <c r="S787">
        <v>-0.16326354082434411</v>
      </c>
      <c r="T787">
        <v>9.944608508012532E-3</v>
      </c>
      <c r="U787">
        <v>5.2899520376416924E-3</v>
      </c>
      <c r="V787">
        <v>4.6547020133146976E-3</v>
      </c>
      <c r="W787">
        <v>6.3525002432699481E-4</v>
      </c>
    </row>
    <row r="788" spans="1:23" x14ac:dyDescent="0.25">
      <c r="A788">
        <v>4</v>
      </c>
      <c r="B788" t="s">
        <v>32</v>
      </c>
      <c r="C788" t="s">
        <v>30</v>
      </c>
      <c r="D788">
        <v>41562</v>
      </c>
      <c r="E788">
        <v>41.085000000000008</v>
      </c>
      <c r="F788">
        <v>157.0800000000001</v>
      </c>
      <c r="G788">
        <v>41.080891500000007</v>
      </c>
      <c r="H788">
        <v>157.09570800000009</v>
      </c>
      <c r="I788">
        <v>1.7202869005051999</v>
      </c>
      <c r="J788">
        <v>1.327318274829866</v>
      </c>
      <c r="K788">
        <v>-0.24339783375927951</v>
      </c>
      <c r="L788">
        <v>8.4499508201544754E-2</v>
      </c>
      <c r="M788" t="s">
        <v>27</v>
      </c>
      <c r="N788">
        <v>25</v>
      </c>
      <c r="O788" t="s">
        <v>26</v>
      </c>
      <c r="P788">
        <v>41587</v>
      </c>
      <c r="Q788">
        <v>41.100000000000009</v>
      </c>
      <c r="R788">
        <v>157.41999999999999</v>
      </c>
      <c r="S788">
        <v>-0.37337480875644441</v>
      </c>
      <c r="T788">
        <v>2.5078865282126571E-2</v>
      </c>
      <c r="U788">
        <v>2.042099065243964E-2</v>
      </c>
      <c r="V788">
        <v>4.6547020133146976E-3</v>
      </c>
      <c r="W788">
        <v>1.5766288639124951E-2</v>
      </c>
    </row>
    <row r="789" spans="1:23" x14ac:dyDescent="0.25">
      <c r="A789">
        <v>4</v>
      </c>
      <c r="B789" t="s">
        <v>32</v>
      </c>
      <c r="C789" t="s">
        <v>30</v>
      </c>
      <c r="D789">
        <v>41602</v>
      </c>
      <c r="E789">
        <v>41.2</v>
      </c>
      <c r="F789">
        <v>157.55000000000001</v>
      </c>
      <c r="G789">
        <v>41.195880000000002</v>
      </c>
      <c r="H789">
        <v>157.565755</v>
      </c>
      <c r="I789">
        <v>1.695338948108134</v>
      </c>
      <c r="J789">
        <v>1.327318274829866</v>
      </c>
      <c r="K789">
        <v>-0.2427184466019417</v>
      </c>
      <c r="L789">
        <v>8.4247430963495129E-2</v>
      </c>
      <c r="M789" t="s">
        <v>27</v>
      </c>
      <c r="N789">
        <v>5</v>
      </c>
      <c r="O789" t="s">
        <v>26</v>
      </c>
      <c r="P789">
        <v>41607</v>
      </c>
      <c r="Q789">
        <v>41.274999999999999</v>
      </c>
      <c r="R789">
        <v>157.88999999999999</v>
      </c>
      <c r="S789">
        <v>0.23720815185909311</v>
      </c>
      <c r="T789">
        <v>1.044024303244164E-2</v>
      </c>
      <c r="U789">
        <v>5.7809216817791692E-3</v>
      </c>
      <c r="V789">
        <v>4.6547020133146967E-3</v>
      </c>
      <c r="W789">
        <v>1.1262196684644721E-3</v>
      </c>
    </row>
    <row r="790" spans="1:23" x14ac:dyDescent="0.25">
      <c r="A790">
        <v>4</v>
      </c>
      <c r="B790" t="s">
        <v>32</v>
      </c>
      <c r="C790" t="s">
        <v>30</v>
      </c>
      <c r="D790">
        <v>41612</v>
      </c>
      <c r="E790">
        <v>41.329999999999991</v>
      </c>
      <c r="F790">
        <v>158.22</v>
      </c>
      <c r="G790">
        <v>41.334132999999987</v>
      </c>
      <c r="H790">
        <v>158.20417800000001</v>
      </c>
      <c r="I790">
        <v>-1.6975947069289239</v>
      </c>
      <c r="J790">
        <v>1.327318274829866</v>
      </c>
      <c r="K790">
        <v>0.24195499637067511</v>
      </c>
      <c r="L790">
        <v>-8.3890675946774462E-2</v>
      </c>
      <c r="M790" t="s">
        <v>25</v>
      </c>
      <c r="N790">
        <v>3</v>
      </c>
      <c r="O790" t="s">
        <v>26</v>
      </c>
      <c r="P790">
        <v>41615</v>
      </c>
      <c r="Q790">
        <v>41.29</v>
      </c>
      <c r="R790">
        <v>157.97</v>
      </c>
      <c r="S790">
        <v>-0.35011489064012291</v>
      </c>
      <c r="T790">
        <v>1.129446913187092E-2</v>
      </c>
      <c r="U790">
        <v>6.6428976690967173E-3</v>
      </c>
      <c r="V790">
        <v>4.6545710860047664E-3</v>
      </c>
      <c r="W790">
        <v>1.9883265830919518E-3</v>
      </c>
    </row>
    <row r="791" spans="1:23" x14ac:dyDescent="0.25">
      <c r="A791">
        <v>4</v>
      </c>
      <c r="B791" t="s">
        <v>32</v>
      </c>
      <c r="C791" t="s">
        <v>30</v>
      </c>
      <c r="D791">
        <v>41616</v>
      </c>
      <c r="E791">
        <v>41.244999999999997</v>
      </c>
      <c r="F791">
        <v>157.97</v>
      </c>
      <c r="G791">
        <v>41.249124499999994</v>
      </c>
      <c r="H791">
        <v>157.95420300000001</v>
      </c>
      <c r="I791">
        <v>-1.769388728460578</v>
      </c>
      <c r="J791">
        <v>1.327318274829866</v>
      </c>
      <c r="K791">
        <v>0.2424536307431204</v>
      </c>
      <c r="L791">
        <v>-8.4023439566364863E-2</v>
      </c>
      <c r="M791" t="s">
        <v>25</v>
      </c>
      <c r="N791">
        <v>3</v>
      </c>
      <c r="O791" t="s">
        <v>26</v>
      </c>
      <c r="P791">
        <v>41619</v>
      </c>
      <c r="Q791">
        <v>41.294999999999987</v>
      </c>
      <c r="R791">
        <v>157.91999999999999</v>
      </c>
      <c r="S791">
        <v>0.40760599173962492</v>
      </c>
      <c r="T791">
        <v>1.6323853515467359E-2</v>
      </c>
      <c r="U791">
        <v>1.166842481485353E-2</v>
      </c>
      <c r="V791">
        <v>4.6545710860047664E-3</v>
      </c>
      <c r="W791">
        <v>7.0138537288487682E-3</v>
      </c>
    </row>
    <row r="792" spans="1:23" x14ac:dyDescent="0.25">
      <c r="A792">
        <v>4</v>
      </c>
      <c r="B792" t="s">
        <v>32</v>
      </c>
      <c r="C792" t="s">
        <v>30</v>
      </c>
      <c r="D792">
        <v>41621</v>
      </c>
      <c r="E792">
        <v>41.294999999999987</v>
      </c>
      <c r="F792">
        <v>159.61000000000001</v>
      </c>
      <c r="G792">
        <v>41.299129499999992</v>
      </c>
      <c r="H792">
        <v>159.59403900000001</v>
      </c>
      <c r="I792">
        <v>-5.0570829925026546</v>
      </c>
      <c r="J792">
        <v>1.327318274829866</v>
      </c>
      <c r="K792">
        <v>0.242160067804819</v>
      </c>
      <c r="L792">
        <v>-8.3160094908205362E-2</v>
      </c>
      <c r="M792" t="s">
        <v>25</v>
      </c>
      <c r="N792">
        <v>20</v>
      </c>
      <c r="O792" t="s">
        <v>26</v>
      </c>
      <c r="P792">
        <v>41641</v>
      </c>
      <c r="Q792">
        <v>41.79</v>
      </c>
      <c r="R792">
        <v>160.21</v>
      </c>
      <c r="S792">
        <v>-0.38400670096739842</v>
      </c>
      <c r="T792">
        <v>6.9973176618463778E-2</v>
      </c>
      <c r="U792">
        <v>6.5301563539753693E-2</v>
      </c>
      <c r="V792">
        <v>4.6545710860047664E-3</v>
      </c>
      <c r="W792">
        <v>6.0646992453748917E-2</v>
      </c>
    </row>
    <row r="793" spans="1:23" x14ac:dyDescent="0.25">
      <c r="A793">
        <v>4</v>
      </c>
      <c r="B793" t="s">
        <v>32</v>
      </c>
      <c r="C793" t="s">
        <v>30</v>
      </c>
      <c r="D793">
        <v>41652</v>
      </c>
      <c r="E793">
        <v>41.664999999999992</v>
      </c>
      <c r="F793">
        <v>160.22000000000011</v>
      </c>
      <c r="G793">
        <v>41.669166499999989</v>
      </c>
      <c r="H793">
        <v>160.20397800000009</v>
      </c>
      <c r="I793">
        <v>-1.5233621951324461</v>
      </c>
      <c r="J793">
        <v>1.327318274829866</v>
      </c>
      <c r="K793">
        <v>0.24000960038401539</v>
      </c>
      <c r="L793">
        <v>-8.284348238858226E-2</v>
      </c>
      <c r="M793" t="s">
        <v>25</v>
      </c>
      <c r="N793">
        <v>2</v>
      </c>
      <c r="O793" t="s">
        <v>26</v>
      </c>
      <c r="P793">
        <v>41654</v>
      </c>
      <c r="Q793">
        <v>41.61</v>
      </c>
      <c r="R793">
        <v>159.7649999999999</v>
      </c>
      <c r="S793">
        <v>-7.3171645960827106E-2</v>
      </c>
      <c r="T793">
        <v>2.4493256465696309E-2</v>
      </c>
      <c r="U793">
        <v>1.9843709347290218E-2</v>
      </c>
      <c r="V793">
        <v>4.6545710860047664E-3</v>
      </c>
      <c r="W793">
        <v>1.5189138261285449E-2</v>
      </c>
    </row>
    <row r="794" spans="1:23" x14ac:dyDescent="0.25">
      <c r="A794">
        <v>4</v>
      </c>
      <c r="B794" t="s">
        <v>32</v>
      </c>
      <c r="C794" t="s">
        <v>30</v>
      </c>
      <c r="D794">
        <v>41680</v>
      </c>
      <c r="E794">
        <v>41.70000000000001</v>
      </c>
      <c r="F794">
        <v>159.59000000000009</v>
      </c>
      <c r="G794">
        <v>41.695830000000008</v>
      </c>
      <c r="H794">
        <v>159.6059590000001</v>
      </c>
      <c r="I794">
        <v>1.6613157910760641</v>
      </c>
      <c r="J794">
        <v>1.327318274829866</v>
      </c>
      <c r="K794">
        <v>-0.23980815347721821</v>
      </c>
      <c r="L794">
        <v>8.3170516625719976E-2</v>
      </c>
      <c r="M794" t="s">
        <v>27</v>
      </c>
      <c r="N794">
        <v>5</v>
      </c>
      <c r="O794" t="s">
        <v>26</v>
      </c>
      <c r="P794">
        <v>41685</v>
      </c>
      <c r="Q794">
        <v>41.859999999999992</v>
      </c>
      <c r="R794">
        <v>160.19</v>
      </c>
      <c r="S794">
        <v>0.39340951486991821</v>
      </c>
      <c r="T794">
        <v>1.153300541907611E-2</v>
      </c>
      <c r="U794">
        <v>6.8695417079626189E-3</v>
      </c>
      <c r="V794">
        <v>4.6547020133146976E-3</v>
      </c>
      <c r="W794">
        <v>2.2148396946479209E-3</v>
      </c>
    </row>
    <row r="795" spans="1:23" x14ac:dyDescent="0.25">
      <c r="A795">
        <v>4</v>
      </c>
      <c r="B795" t="s">
        <v>32</v>
      </c>
      <c r="C795" t="s">
        <v>30</v>
      </c>
      <c r="D795">
        <v>41701</v>
      </c>
      <c r="E795">
        <v>41.984999999999992</v>
      </c>
      <c r="F795">
        <v>160.80999999999989</v>
      </c>
      <c r="G795">
        <v>41.989198499999993</v>
      </c>
      <c r="H795">
        <v>160.79391899999999</v>
      </c>
      <c r="I795">
        <v>-2.2132529459631258</v>
      </c>
      <c r="J795">
        <v>1.327318274829866</v>
      </c>
      <c r="K795">
        <v>0.2381803024889842</v>
      </c>
      <c r="L795">
        <v>-8.253953577699559E-2</v>
      </c>
      <c r="M795" t="s">
        <v>25</v>
      </c>
      <c r="N795">
        <v>19</v>
      </c>
      <c r="O795" t="s">
        <v>26</v>
      </c>
      <c r="P795">
        <v>41720</v>
      </c>
      <c r="Q795">
        <v>41.97999999999999</v>
      </c>
      <c r="R795">
        <v>160.94</v>
      </c>
      <c r="S795">
        <v>-0.14864865504592009</v>
      </c>
      <c r="T795">
        <v>-1.192104116346162E-2</v>
      </c>
      <c r="U795">
        <v>-1.6576631636935641E-2</v>
      </c>
      <c r="V795">
        <v>4.6545710860047664E-3</v>
      </c>
      <c r="W795">
        <v>-2.12312027229404E-2</v>
      </c>
    </row>
    <row r="796" spans="1:23" x14ac:dyDescent="0.25">
      <c r="A796">
        <v>4</v>
      </c>
      <c r="B796" t="s">
        <v>32</v>
      </c>
      <c r="C796" t="s">
        <v>30</v>
      </c>
      <c r="D796">
        <v>41742</v>
      </c>
      <c r="E796">
        <v>41.859999999999992</v>
      </c>
      <c r="F796">
        <v>160.285</v>
      </c>
      <c r="G796">
        <v>41.855814000000002</v>
      </c>
      <c r="H796">
        <v>160.3010285</v>
      </c>
      <c r="I796">
        <v>1.5969576396884591</v>
      </c>
      <c r="J796">
        <v>1.327318274829866</v>
      </c>
      <c r="K796">
        <v>-0.2388915432393694</v>
      </c>
      <c r="L796">
        <v>8.2809887065531107E-2</v>
      </c>
      <c r="M796" t="s">
        <v>27</v>
      </c>
      <c r="N796">
        <v>12</v>
      </c>
      <c r="O796" t="s">
        <v>26</v>
      </c>
      <c r="P796">
        <v>41754</v>
      </c>
      <c r="Q796">
        <v>41.889999999999993</v>
      </c>
      <c r="R796">
        <v>160.45500000000001</v>
      </c>
      <c r="S796">
        <v>0.462555084090432</v>
      </c>
      <c r="T796">
        <v>6.9109345039531939E-3</v>
      </c>
      <c r="U796">
        <v>2.2541735115855759E-3</v>
      </c>
      <c r="V796">
        <v>4.6547020133146976E-3</v>
      </c>
      <c r="W796">
        <v>-2.4005285017291221E-3</v>
      </c>
    </row>
    <row r="797" spans="1:23" x14ac:dyDescent="0.25">
      <c r="A797">
        <v>4</v>
      </c>
      <c r="B797" t="s">
        <v>32</v>
      </c>
      <c r="C797" t="s">
        <v>30</v>
      </c>
      <c r="D797">
        <v>41757</v>
      </c>
      <c r="E797">
        <v>41.884999999999991</v>
      </c>
      <c r="F797">
        <v>160.30000000000001</v>
      </c>
      <c r="G797">
        <v>41.880811499999993</v>
      </c>
      <c r="H797">
        <v>160.31603000000001</v>
      </c>
      <c r="I797">
        <v>1.6514586561695039</v>
      </c>
      <c r="J797">
        <v>1.327318274829866</v>
      </c>
      <c r="K797">
        <v>-0.2387489554733199</v>
      </c>
      <c r="L797">
        <v>8.280213816780195E-2</v>
      </c>
      <c r="M797" t="s">
        <v>27</v>
      </c>
      <c r="N797">
        <v>5</v>
      </c>
      <c r="O797" t="s">
        <v>26</v>
      </c>
      <c r="P797">
        <v>41762</v>
      </c>
      <c r="Q797">
        <v>41.88</v>
      </c>
      <c r="R797">
        <v>160.4</v>
      </c>
      <c r="S797">
        <v>0.27482639141508058</v>
      </c>
      <c r="T797">
        <v>9.4739585941428853E-3</v>
      </c>
      <c r="U797">
        <v>4.8186133975795277E-3</v>
      </c>
      <c r="V797">
        <v>4.6547020133146976E-3</v>
      </c>
      <c r="W797">
        <v>1.6391138426483009E-4</v>
      </c>
    </row>
    <row r="798" spans="1:23" x14ac:dyDescent="0.25">
      <c r="A798">
        <v>4</v>
      </c>
      <c r="B798" t="s">
        <v>32</v>
      </c>
      <c r="C798" t="s">
        <v>30</v>
      </c>
      <c r="D798">
        <v>41766</v>
      </c>
      <c r="E798">
        <v>41.84</v>
      </c>
      <c r="F798">
        <v>160.54</v>
      </c>
      <c r="G798">
        <v>41.844184000000013</v>
      </c>
      <c r="H798">
        <v>160.52394600000011</v>
      </c>
      <c r="I798">
        <v>-2.0537476287663781</v>
      </c>
      <c r="J798">
        <v>1.327318274829866</v>
      </c>
      <c r="K798">
        <v>0.23900573613766729</v>
      </c>
      <c r="L798">
        <v>-8.2678352736381286E-2</v>
      </c>
      <c r="M798" t="s">
        <v>25</v>
      </c>
      <c r="N798">
        <v>10</v>
      </c>
      <c r="O798" t="s">
        <v>26</v>
      </c>
      <c r="P798">
        <v>41776</v>
      </c>
      <c r="Q798">
        <v>41.814999999999991</v>
      </c>
      <c r="R798">
        <v>160.315</v>
      </c>
      <c r="S798">
        <v>-0.29996262078826991</v>
      </c>
      <c r="T798">
        <v>1.262748596224763E-2</v>
      </c>
      <c r="U798">
        <v>7.9753071898644723E-3</v>
      </c>
      <c r="V798">
        <v>4.6545710860047664E-3</v>
      </c>
      <c r="W798">
        <v>3.3207361038597072E-3</v>
      </c>
    </row>
    <row r="799" spans="1:23" x14ac:dyDescent="0.25">
      <c r="A799">
        <v>4</v>
      </c>
      <c r="B799" t="s">
        <v>32</v>
      </c>
      <c r="C799" t="s">
        <v>30</v>
      </c>
      <c r="D799">
        <v>41785</v>
      </c>
      <c r="E799">
        <v>41.820000000000007</v>
      </c>
      <c r="F799">
        <v>160.57</v>
      </c>
      <c r="G799">
        <v>41.824182000000008</v>
      </c>
      <c r="H799">
        <v>160.553943</v>
      </c>
      <c r="I799">
        <v>-1.5009318075699529</v>
      </c>
      <c r="J799">
        <v>1.327318274829866</v>
      </c>
      <c r="K799">
        <v>0.23912003825920611</v>
      </c>
      <c r="L799">
        <v>-8.2662905575752982E-2</v>
      </c>
      <c r="M799" t="s">
        <v>25</v>
      </c>
      <c r="N799">
        <v>3</v>
      </c>
      <c r="O799" t="s">
        <v>26</v>
      </c>
      <c r="P799">
        <v>41788</v>
      </c>
      <c r="Q799">
        <v>41.830000000000013</v>
      </c>
      <c r="R799">
        <v>160.36000000000001</v>
      </c>
      <c r="S799">
        <v>0.41857987346805658</v>
      </c>
      <c r="T799">
        <v>1.9750410553502719E-2</v>
      </c>
      <c r="U799">
        <v>1.5097270804824439E-2</v>
      </c>
      <c r="V799">
        <v>4.6545710860047664E-3</v>
      </c>
      <c r="W799">
        <v>1.0442699718819681E-2</v>
      </c>
    </row>
    <row r="800" spans="1:23" x14ac:dyDescent="0.25">
      <c r="A800">
        <v>4</v>
      </c>
      <c r="B800" t="s">
        <v>32</v>
      </c>
      <c r="C800" t="s">
        <v>30</v>
      </c>
      <c r="D800">
        <v>41792</v>
      </c>
      <c r="E800">
        <v>41.795000000000002</v>
      </c>
      <c r="F800">
        <v>160.19</v>
      </c>
      <c r="G800">
        <v>41.790820500000002</v>
      </c>
      <c r="H800">
        <v>160.206019</v>
      </c>
      <c r="I800">
        <v>1.656712114908655</v>
      </c>
      <c r="J800">
        <v>1.327318274829866</v>
      </c>
      <c r="K800">
        <v>-0.2392630697451848</v>
      </c>
      <c r="L800">
        <v>8.2858997117789226E-2</v>
      </c>
      <c r="M800" t="s">
        <v>27</v>
      </c>
      <c r="N800">
        <v>1</v>
      </c>
      <c r="O800" t="s">
        <v>26</v>
      </c>
      <c r="P800">
        <v>41793</v>
      </c>
      <c r="Q800">
        <v>41.739999999999988</v>
      </c>
      <c r="R800">
        <v>160.19</v>
      </c>
      <c r="S800">
        <v>-3.3882510764696373E-2</v>
      </c>
      <c r="T800">
        <v>1.3159468835986799E-2</v>
      </c>
      <c r="U800">
        <v>8.5061482332110597E-3</v>
      </c>
      <c r="V800">
        <v>4.6547020133146976E-3</v>
      </c>
      <c r="W800">
        <v>3.8514462198963621E-3</v>
      </c>
    </row>
    <row r="801" spans="1:23" x14ac:dyDescent="0.25">
      <c r="A801">
        <v>4</v>
      </c>
      <c r="B801" t="s">
        <v>32</v>
      </c>
      <c r="C801" t="s">
        <v>30</v>
      </c>
      <c r="D801">
        <v>41795</v>
      </c>
      <c r="E801">
        <v>41.715000000000003</v>
      </c>
      <c r="F801">
        <v>159.91</v>
      </c>
      <c r="G801">
        <v>41.710828499999998</v>
      </c>
      <c r="H801">
        <v>159.92599100000001</v>
      </c>
      <c r="I801">
        <v>2.4440218305353389</v>
      </c>
      <c r="J801">
        <v>1.327318274829866</v>
      </c>
      <c r="K801">
        <v>-0.239721922569819</v>
      </c>
      <c r="L801">
        <v>8.3004081972976415E-2</v>
      </c>
      <c r="M801" t="s">
        <v>27</v>
      </c>
      <c r="N801">
        <v>3</v>
      </c>
      <c r="O801" t="s">
        <v>26</v>
      </c>
      <c r="P801">
        <v>41798</v>
      </c>
      <c r="Q801">
        <v>41.71</v>
      </c>
      <c r="R801">
        <v>160.065</v>
      </c>
      <c r="S801">
        <v>0.20792080934693119</v>
      </c>
      <c r="T801">
        <v>1.406424231866416E-2</v>
      </c>
      <c r="U801">
        <v>9.4084390666966337E-3</v>
      </c>
      <c r="V801">
        <v>4.6547020133146976E-3</v>
      </c>
      <c r="W801">
        <v>4.7537370533819361E-3</v>
      </c>
    </row>
    <row r="802" spans="1:23" x14ac:dyDescent="0.25">
      <c r="A802">
        <v>4</v>
      </c>
      <c r="B802" t="s">
        <v>32</v>
      </c>
      <c r="C802" t="s">
        <v>30</v>
      </c>
      <c r="D802">
        <v>41810</v>
      </c>
      <c r="E802">
        <v>41.725000000000001</v>
      </c>
      <c r="F802">
        <v>160.26</v>
      </c>
      <c r="G802">
        <v>41.729172499999997</v>
      </c>
      <c r="H802">
        <v>160.24397400000001</v>
      </c>
      <c r="I802">
        <v>-1.5529667592834471</v>
      </c>
      <c r="J802">
        <v>1.327318274829866</v>
      </c>
      <c r="K802">
        <v>0.23966446974236069</v>
      </c>
      <c r="L802">
        <v>-8.2822805118548934E-2</v>
      </c>
      <c r="M802" t="s">
        <v>25</v>
      </c>
      <c r="N802">
        <v>32</v>
      </c>
      <c r="O802" t="s">
        <v>26</v>
      </c>
      <c r="P802">
        <v>41842</v>
      </c>
      <c r="Q802">
        <v>41.63</v>
      </c>
      <c r="R802">
        <v>159</v>
      </c>
      <c r="S802">
        <v>0.35170302743299359</v>
      </c>
      <c r="T802">
        <v>8.1588609823849911E-2</v>
      </c>
      <c r="U802">
        <v>7.6946685760097527E-2</v>
      </c>
      <c r="V802">
        <v>4.6545710860047664E-3</v>
      </c>
      <c r="W802">
        <v>7.2292114674092758E-2</v>
      </c>
    </row>
    <row r="803" spans="1:23" x14ac:dyDescent="0.25">
      <c r="A803">
        <v>4</v>
      </c>
      <c r="B803" t="s">
        <v>32</v>
      </c>
      <c r="C803" t="s">
        <v>30</v>
      </c>
      <c r="D803">
        <v>41853</v>
      </c>
      <c r="E803">
        <v>41.655000000000008</v>
      </c>
      <c r="F803">
        <v>158.8899999999999</v>
      </c>
      <c r="G803">
        <v>41.650834500000009</v>
      </c>
      <c r="H803">
        <v>158.90588899999989</v>
      </c>
      <c r="I803">
        <v>1.560942970655818</v>
      </c>
      <c r="J803">
        <v>1.327318274829866</v>
      </c>
      <c r="K803">
        <v>-0.24006721882126991</v>
      </c>
      <c r="L803">
        <v>8.3536929626148032E-2</v>
      </c>
      <c r="M803" t="s">
        <v>27</v>
      </c>
      <c r="N803">
        <v>16</v>
      </c>
      <c r="O803" t="s">
        <v>26</v>
      </c>
      <c r="P803">
        <v>41869</v>
      </c>
      <c r="Q803">
        <v>41.575000000000003</v>
      </c>
      <c r="R803">
        <v>158.80000000000001</v>
      </c>
      <c r="S803">
        <v>3.2313820968466037E-2</v>
      </c>
      <c r="T803">
        <v>1.168705383936048E-2</v>
      </c>
      <c r="U803">
        <v>7.0350896598188779E-3</v>
      </c>
      <c r="V803">
        <v>4.6547020133146976E-3</v>
      </c>
      <c r="W803">
        <v>2.3803876465041799E-3</v>
      </c>
    </row>
    <row r="804" spans="1:23" x14ac:dyDescent="0.25">
      <c r="A804">
        <v>4</v>
      </c>
      <c r="B804" t="s">
        <v>32</v>
      </c>
      <c r="C804" t="s">
        <v>30</v>
      </c>
      <c r="D804">
        <v>41892</v>
      </c>
      <c r="E804">
        <v>41.679999999999993</v>
      </c>
      <c r="F804">
        <v>158.69</v>
      </c>
      <c r="G804">
        <v>41.675831999999993</v>
      </c>
      <c r="H804">
        <v>158.70586900000001</v>
      </c>
      <c r="I804">
        <v>2.5826119995234751</v>
      </c>
      <c r="J804">
        <v>1.327318274829866</v>
      </c>
      <c r="K804">
        <v>-0.23992322456813819</v>
      </c>
      <c r="L804">
        <v>8.3642212794118459E-2</v>
      </c>
      <c r="M804" t="s">
        <v>27</v>
      </c>
      <c r="N804">
        <v>17</v>
      </c>
      <c r="O804" t="s">
        <v>26</v>
      </c>
      <c r="P804">
        <v>41909</v>
      </c>
      <c r="Q804">
        <v>41.655000000000008</v>
      </c>
      <c r="R804">
        <v>158.69999999999999</v>
      </c>
      <c r="S804">
        <v>0.22586272001917251</v>
      </c>
      <c r="T804">
        <v>6.8345027421448847E-3</v>
      </c>
      <c r="U804">
        <v>2.1803823583326589E-3</v>
      </c>
      <c r="V804">
        <v>4.6547020133146976E-3</v>
      </c>
      <c r="W804">
        <v>-2.4743196549820378E-3</v>
      </c>
    </row>
    <row r="805" spans="1:23" x14ac:dyDescent="0.25">
      <c r="A805">
        <v>4</v>
      </c>
      <c r="B805" t="s">
        <v>32</v>
      </c>
      <c r="C805" t="s">
        <v>30</v>
      </c>
      <c r="D805">
        <v>41915</v>
      </c>
      <c r="E805">
        <v>41.655000000000008</v>
      </c>
      <c r="F805">
        <v>158.37999999999991</v>
      </c>
      <c r="G805">
        <v>41.650834500000009</v>
      </c>
      <c r="H805">
        <v>158.39583799999991</v>
      </c>
      <c r="I805">
        <v>1.514265001248013</v>
      </c>
      <c r="J805">
        <v>1.327318274829866</v>
      </c>
      <c r="K805">
        <v>-0.24006721882126991</v>
      </c>
      <c r="L805">
        <v>8.3805927189661955E-2</v>
      </c>
      <c r="M805" t="s">
        <v>27</v>
      </c>
      <c r="N805">
        <v>20</v>
      </c>
      <c r="O805" t="s">
        <v>26</v>
      </c>
      <c r="P805">
        <v>41935</v>
      </c>
      <c r="Q805">
        <v>41.84</v>
      </c>
      <c r="R805">
        <v>158.70500000000001</v>
      </c>
      <c r="S805">
        <v>0.47627050930311088</v>
      </c>
      <c r="T805">
        <v>-1.7175509145292211E-2</v>
      </c>
      <c r="U805">
        <v>-2.1837310631134761E-2</v>
      </c>
      <c r="V805">
        <v>4.6547020133146976E-3</v>
      </c>
      <c r="W805">
        <v>-2.6492012644449461E-2</v>
      </c>
    </row>
    <row r="806" spans="1:23" x14ac:dyDescent="0.25">
      <c r="A806">
        <v>4</v>
      </c>
      <c r="B806" t="s">
        <v>32</v>
      </c>
      <c r="C806" t="s">
        <v>30</v>
      </c>
      <c r="D806">
        <v>41947</v>
      </c>
      <c r="E806">
        <v>41.834999999999987</v>
      </c>
      <c r="F806">
        <v>158.4</v>
      </c>
      <c r="G806">
        <v>41.830816499999997</v>
      </c>
      <c r="H806">
        <v>158.41584</v>
      </c>
      <c r="I806">
        <v>1.845584171946316</v>
      </c>
      <c r="J806">
        <v>1.327318274829866</v>
      </c>
      <c r="K806">
        <v>-0.2390343014222541</v>
      </c>
      <c r="L806">
        <v>8.3795345633198584E-2</v>
      </c>
      <c r="M806" t="s">
        <v>27</v>
      </c>
      <c r="N806">
        <v>4</v>
      </c>
      <c r="O806" t="s">
        <v>26</v>
      </c>
      <c r="P806">
        <v>41951</v>
      </c>
      <c r="Q806">
        <v>41.884999999999991</v>
      </c>
      <c r="R806">
        <v>158.75999999999991</v>
      </c>
      <c r="S806">
        <v>-0.36995766621004339</v>
      </c>
      <c r="T806">
        <v>1.8214609356833458E-2</v>
      </c>
      <c r="U806">
        <v>1.3555761003226139E-2</v>
      </c>
      <c r="V806">
        <v>4.6547020133146976E-3</v>
      </c>
      <c r="W806">
        <v>8.9010589899114374E-3</v>
      </c>
    </row>
    <row r="807" spans="1:23" x14ac:dyDescent="0.25">
      <c r="A807">
        <v>4</v>
      </c>
      <c r="B807" t="s">
        <v>32</v>
      </c>
      <c r="C807" t="s">
        <v>30</v>
      </c>
      <c r="D807">
        <v>41965</v>
      </c>
      <c r="E807">
        <v>41.95000000000001</v>
      </c>
      <c r="F807">
        <v>159.04</v>
      </c>
      <c r="G807">
        <v>41.954195000000013</v>
      </c>
      <c r="H807">
        <v>159.02409599999999</v>
      </c>
      <c r="I807">
        <v>-1.7064322581399749</v>
      </c>
      <c r="J807">
        <v>1.327318274829866</v>
      </c>
      <c r="K807">
        <v>0.2383790226460071</v>
      </c>
      <c r="L807">
        <v>-8.3458141023004612E-2</v>
      </c>
      <c r="M807" t="s">
        <v>25</v>
      </c>
      <c r="N807">
        <v>9</v>
      </c>
      <c r="O807" t="s">
        <v>26</v>
      </c>
      <c r="P807">
        <v>41974</v>
      </c>
      <c r="Q807">
        <v>41.88</v>
      </c>
      <c r="R807">
        <v>158.77000000000001</v>
      </c>
      <c r="S807">
        <v>-0.40416151522720473</v>
      </c>
      <c r="T807">
        <v>5.8471664909881468E-3</v>
      </c>
      <c r="U807">
        <v>1.196451964294479E-3</v>
      </c>
      <c r="V807">
        <v>4.6545710860047664E-3</v>
      </c>
      <c r="W807">
        <v>-3.4581191217102872E-3</v>
      </c>
    </row>
    <row r="808" spans="1:23" x14ac:dyDescent="0.25">
      <c r="A808">
        <v>4</v>
      </c>
      <c r="B808" t="s">
        <v>32</v>
      </c>
      <c r="C808" t="s">
        <v>30</v>
      </c>
      <c r="D808">
        <v>41978</v>
      </c>
      <c r="E808">
        <v>41.914999999999999</v>
      </c>
      <c r="F808">
        <v>159.01</v>
      </c>
      <c r="G808">
        <v>41.919191499999997</v>
      </c>
      <c r="H808">
        <v>158.99409900000001</v>
      </c>
      <c r="I808">
        <v>-1.610940185154609</v>
      </c>
      <c r="J808">
        <v>1.327318274829866</v>
      </c>
      <c r="K808">
        <v>0.23857807467493741</v>
      </c>
      <c r="L808">
        <v>-8.3473886851761894E-2</v>
      </c>
      <c r="M808" t="s">
        <v>25</v>
      </c>
      <c r="N808">
        <v>56</v>
      </c>
      <c r="O808" t="s">
        <v>26</v>
      </c>
      <c r="P808">
        <v>42034</v>
      </c>
      <c r="Q808">
        <v>42.45</v>
      </c>
      <c r="R808">
        <v>162.1</v>
      </c>
      <c r="S808">
        <v>-0.3153296010952707</v>
      </c>
      <c r="T808">
        <v>-0.13029504042085219</v>
      </c>
      <c r="U808">
        <v>-0.13498823432854179</v>
      </c>
      <c r="V808">
        <v>4.6545710860047664E-3</v>
      </c>
      <c r="W808">
        <v>-0.1396428054145466</v>
      </c>
    </row>
    <row r="809" spans="1:23" x14ac:dyDescent="0.25">
      <c r="A809">
        <v>4</v>
      </c>
      <c r="B809" t="s">
        <v>32</v>
      </c>
      <c r="C809" t="s">
        <v>30</v>
      </c>
      <c r="D809">
        <v>42040</v>
      </c>
      <c r="E809">
        <v>42.459999999999987</v>
      </c>
      <c r="F809">
        <v>161.68500000000009</v>
      </c>
      <c r="G809">
        <v>42.455753999999992</v>
      </c>
      <c r="H809">
        <v>161.70116850000011</v>
      </c>
      <c r="I809">
        <v>1.767534702579511</v>
      </c>
      <c r="J809">
        <v>1.327318274829866</v>
      </c>
      <c r="K809">
        <v>-0.23551577955723041</v>
      </c>
      <c r="L809">
        <v>8.2092851831021121E-2</v>
      </c>
      <c r="M809" t="s">
        <v>27</v>
      </c>
      <c r="N809">
        <v>1</v>
      </c>
      <c r="O809" t="s">
        <v>26</v>
      </c>
      <c r="P809">
        <v>42041</v>
      </c>
      <c r="Q809">
        <v>42.490000000000009</v>
      </c>
      <c r="R809">
        <v>162.19</v>
      </c>
      <c r="S809">
        <v>0.21365478873447299</v>
      </c>
      <c r="T809">
        <v>3.4391416787937758E-2</v>
      </c>
      <c r="U809">
        <v>2.973192800192119E-2</v>
      </c>
      <c r="V809">
        <v>4.6547020133146976E-3</v>
      </c>
      <c r="W809">
        <v>2.507722598860649E-2</v>
      </c>
    </row>
    <row r="810" spans="1:23" x14ac:dyDescent="0.25">
      <c r="A810">
        <v>4</v>
      </c>
      <c r="B810" t="s">
        <v>32</v>
      </c>
      <c r="C810" t="s">
        <v>30</v>
      </c>
      <c r="D810">
        <v>42057</v>
      </c>
      <c r="E810">
        <v>42.405000000000008</v>
      </c>
      <c r="F810">
        <v>162.30999999999989</v>
      </c>
      <c r="G810">
        <v>42.40924050000001</v>
      </c>
      <c r="H810">
        <v>162.29376899999991</v>
      </c>
      <c r="I810">
        <v>-1.5491982498818819</v>
      </c>
      <c r="J810">
        <v>1.327318274829866</v>
      </c>
      <c r="K810">
        <v>0.2358212474943992</v>
      </c>
      <c r="L810">
        <v>-8.1776740486098579E-2</v>
      </c>
      <c r="M810" t="s">
        <v>25</v>
      </c>
      <c r="N810">
        <v>49</v>
      </c>
      <c r="O810" t="s">
        <v>26</v>
      </c>
      <c r="P810">
        <v>42106</v>
      </c>
      <c r="Q810">
        <v>42.72</v>
      </c>
      <c r="R810">
        <v>164.19</v>
      </c>
      <c r="S810">
        <v>-0.45307872533855931</v>
      </c>
      <c r="T810">
        <v>-7.9456579153136059E-2</v>
      </c>
      <c r="U810">
        <v>-8.4134018099302862E-2</v>
      </c>
      <c r="V810">
        <v>4.6545710860047664E-3</v>
      </c>
      <c r="W810">
        <v>-8.8788589185307631E-2</v>
      </c>
    </row>
    <row r="811" spans="1:23" x14ac:dyDescent="0.25">
      <c r="A811">
        <v>4</v>
      </c>
      <c r="B811" t="s">
        <v>32</v>
      </c>
      <c r="C811" t="s">
        <v>30</v>
      </c>
      <c r="D811">
        <v>42116</v>
      </c>
      <c r="E811">
        <v>42.865000000000009</v>
      </c>
      <c r="F811">
        <v>164.76</v>
      </c>
      <c r="G811">
        <v>42.869286500000008</v>
      </c>
      <c r="H811">
        <v>164.74352400000001</v>
      </c>
      <c r="I811">
        <v>-1.6877954105853801</v>
      </c>
      <c r="J811">
        <v>1.327318274829866</v>
      </c>
      <c r="K811">
        <v>0.23329056339671059</v>
      </c>
      <c r="L811">
        <v>-8.0560711023905412E-2</v>
      </c>
      <c r="M811" t="s">
        <v>25</v>
      </c>
      <c r="N811">
        <v>12</v>
      </c>
      <c r="O811" t="s">
        <v>26</v>
      </c>
      <c r="P811">
        <v>42128</v>
      </c>
      <c r="Q811">
        <v>42.93</v>
      </c>
      <c r="R811">
        <v>164.99</v>
      </c>
      <c r="S811">
        <v>-0.29132430288739602</v>
      </c>
      <c r="T811">
        <v>-3.365076914715711E-3</v>
      </c>
      <c r="U811">
        <v>-8.0230827493919313E-3</v>
      </c>
      <c r="V811">
        <v>4.6545710860047664E-3</v>
      </c>
      <c r="W811">
        <v>-1.26776538353967E-2</v>
      </c>
    </row>
    <row r="812" spans="1:23" x14ac:dyDescent="0.25">
      <c r="A812">
        <v>4</v>
      </c>
      <c r="B812" t="s">
        <v>32</v>
      </c>
      <c r="C812" t="s">
        <v>30</v>
      </c>
      <c r="D812">
        <v>42132</v>
      </c>
      <c r="E812">
        <v>42.99</v>
      </c>
      <c r="F812">
        <v>165.39999999999989</v>
      </c>
      <c r="G812">
        <v>42.994298999999998</v>
      </c>
      <c r="H812">
        <v>165.38346000000001</v>
      </c>
      <c r="I812">
        <v>-1.5253040579285571</v>
      </c>
      <c r="J812">
        <v>1.327318274829866</v>
      </c>
      <c r="K812">
        <v>0.2326122354035822</v>
      </c>
      <c r="L812">
        <v>-8.0248988804707738E-2</v>
      </c>
      <c r="M812" t="s">
        <v>25</v>
      </c>
      <c r="N812">
        <v>34</v>
      </c>
      <c r="O812" t="s">
        <v>26</v>
      </c>
      <c r="P812">
        <v>42166</v>
      </c>
      <c r="Q812">
        <v>42.914999999999999</v>
      </c>
      <c r="R812">
        <v>165.6100000000001</v>
      </c>
      <c r="S812">
        <v>-0.14704356965317431</v>
      </c>
      <c r="T812">
        <v>-3.4298205304267713E-2</v>
      </c>
      <c r="U812">
        <v>-3.8952782490925111E-2</v>
      </c>
      <c r="V812">
        <v>4.6545710860047664E-3</v>
      </c>
      <c r="W812">
        <v>-4.360735357692988E-2</v>
      </c>
    </row>
    <row r="813" spans="1:23" x14ac:dyDescent="0.25">
      <c r="A813">
        <v>4</v>
      </c>
      <c r="B813" t="s">
        <v>32</v>
      </c>
      <c r="C813" t="s">
        <v>30</v>
      </c>
      <c r="D813">
        <v>42171</v>
      </c>
      <c r="E813">
        <v>42.89500000000001</v>
      </c>
      <c r="F813">
        <v>165.3000000000001</v>
      </c>
      <c r="G813">
        <v>42.890710500000012</v>
      </c>
      <c r="H813">
        <v>165.31653000000011</v>
      </c>
      <c r="I813">
        <v>2.5486300595197409</v>
      </c>
      <c r="J813">
        <v>1.327318274829866</v>
      </c>
      <c r="K813">
        <v>-0.23312740412635499</v>
      </c>
      <c r="L813">
        <v>8.0297536287348148E-2</v>
      </c>
      <c r="M813" t="s">
        <v>27</v>
      </c>
      <c r="N813">
        <v>20</v>
      </c>
      <c r="O813" t="s">
        <v>26</v>
      </c>
      <c r="P813">
        <v>42191</v>
      </c>
      <c r="Q813">
        <v>42.95000000000001</v>
      </c>
      <c r="R813">
        <v>165.14</v>
      </c>
      <c r="S813">
        <v>0.48018370961946988</v>
      </c>
      <c r="T813">
        <v>-2.5669613032927169E-2</v>
      </c>
      <c r="U813">
        <v>-3.0324247022727641E-2</v>
      </c>
      <c r="V813">
        <v>4.6547020133146976E-3</v>
      </c>
      <c r="W813">
        <v>-3.4978949036042338E-2</v>
      </c>
    </row>
    <row r="814" spans="1:23" x14ac:dyDescent="0.25">
      <c r="A814">
        <v>4</v>
      </c>
      <c r="B814" t="s">
        <v>32</v>
      </c>
      <c r="C814" t="s">
        <v>30</v>
      </c>
      <c r="D814">
        <v>42215</v>
      </c>
      <c r="E814">
        <v>42.969999999999992</v>
      </c>
      <c r="F814">
        <v>164.75</v>
      </c>
      <c r="G814">
        <v>42.965702999999991</v>
      </c>
      <c r="H814">
        <v>164.76647500000001</v>
      </c>
      <c r="I814">
        <v>1.9642202205398931</v>
      </c>
      <c r="J814">
        <v>1.327318274829866</v>
      </c>
      <c r="K814">
        <v>-0.2327205026762858</v>
      </c>
      <c r="L814">
        <v>8.05656009001436E-2</v>
      </c>
      <c r="M814" t="s">
        <v>27</v>
      </c>
      <c r="N814">
        <v>10</v>
      </c>
      <c r="O814" t="s">
        <v>26</v>
      </c>
      <c r="P814">
        <v>42225</v>
      </c>
      <c r="Q814">
        <v>42.884999999999991</v>
      </c>
      <c r="R814">
        <v>164.76</v>
      </c>
      <c r="S814">
        <v>0.20929500759137271</v>
      </c>
      <c r="T814">
        <v>2.0586898736487488E-2</v>
      </c>
      <c r="U814">
        <v>1.5934159745499291E-2</v>
      </c>
      <c r="V814">
        <v>4.6547020133146976E-3</v>
      </c>
      <c r="W814">
        <v>1.1279457732184601E-2</v>
      </c>
    </row>
    <row r="815" spans="1:23" x14ac:dyDescent="0.25">
      <c r="A815">
        <v>4</v>
      </c>
      <c r="B815" t="s">
        <v>32</v>
      </c>
      <c r="C815" t="s">
        <v>30</v>
      </c>
      <c r="D815">
        <v>42229</v>
      </c>
      <c r="E815">
        <v>42.82</v>
      </c>
      <c r="F815">
        <v>164.89</v>
      </c>
      <c r="G815">
        <v>42.824281999999997</v>
      </c>
      <c r="H815">
        <v>164.87351100000001</v>
      </c>
      <c r="I815">
        <v>-1.645979225228535</v>
      </c>
      <c r="J815">
        <v>1.327318274829866</v>
      </c>
      <c r="K815">
        <v>0.23353573096683791</v>
      </c>
      <c r="L815">
        <v>-8.0497196605607724E-2</v>
      </c>
      <c r="M815" t="s">
        <v>25</v>
      </c>
      <c r="N815">
        <v>15</v>
      </c>
      <c r="O815" t="s">
        <v>26</v>
      </c>
      <c r="P815">
        <v>42244</v>
      </c>
      <c r="Q815">
        <v>42.91</v>
      </c>
      <c r="R815">
        <v>165.08</v>
      </c>
      <c r="S815">
        <v>-0.3598749642054887</v>
      </c>
      <c r="T815">
        <v>5.7237484319469789E-3</v>
      </c>
      <c r="U815">
        <v>1.0654806139738481E-3</v>
      </c>
      <c r="V815">
        <v>4.6545710860047664E-3</v>
      </c>
      <c r="W815">
        <v>-3.589090472030917E-3</v>
      </c>
    </row>
    <row r="816" spans="1:23" x14ac:dyDescent="0.25">
      <c r="A816">
        <v>4</v>
      </c>
      <c r="B816" t="s">
        <v>32</v>
      </c>
      <c r="C816" t="s">
        <v>30</v>
      </c>
      <c r="D816">
        <v>42255</v>
      </c>
      <c r="E816">
        <v>42.865000000000009</v>
      </c>
      <c r="F816">
        <v>164.91</v>
      </c>
      <c r="G816">
        <v>42.86071350000001</v>
      </c>
      <c r="H816">
        <v>164.926491</v>
      </c>
      <c r="I816">
        <v>1.5647059129571319</v>
      </c>
      <c r="J816">
        <v>1.327318274829866</v>
      </c>
      <c r="K816">
        <v>-0.23329056339671059</v>
      </c>
      <c r="L816">
        <v>8.0487434044622233E-2</v>
      </c>
      <c r="M816" t="s">
        <v>27</v>
      </c>
      <c r="N816">
        <v>6</v>
      </c>
      <c r="O816" t="s">
        <v>26</v>
      </c>
      <c r="P816">
        <v>42261</v>
      </c>
      <c r="Q816">
        <v>42.865000000000009</v>
      </c>
      <c r="R816">
        <v>165.01</v>
      </c>
      <c r="S816">
        <v>0.27231474726669708</v>
      </c>
      <c r="T816">
        <v>8.048743404461765E-3</v>
      </c>
      <c r="U816">
        <v>3.3933019804613831E-3</v>
      </c>
      <c r="V816">
        <v>4.6547020133146976E-3</v>
      </c>
      <c r="W816">
        <v>-1.2614000328533151E-3</v>
      </c>
    </row>
    <row r="817" spans="1:23" x14ac:dyDescent="0.25">
      <c r="A817">
        <v>4</v>
      </c>
      <c r="B817" t="s">
        <v>32</v>
      </c>
      <c r="C817" t="s">
        <v>30</v>
      </c>
      <c r="D817">
        <v>42263</v>
      </c>
      <c r="E817">
        <v>42.844999999999999</v>
      </c>
      <c r="F817">
        <v>164.82</v>
      </c>
      <c r="G817">
        <v>42.840715500000002</v>
      </c>
      <c r="H817">
        <v>164.83648199999999</v>
      </c>
      <c r="I817">
        <v>2.1342362353564299</v>
      </c>
      <c r="J817">
        <v>1.327318274829866</v>
      </c>
      <c r="K817">
        <v>-0.2333994631812347</v>
      </c>
      <c r="L817">
        <v>8.0531384227027408E-2</v>
      </c>
      <c r="M817" t="s">
        <v>27</v>
      </c>
      <c r="N817">
        <v>23</v>
      </c>
      <c r="O817" t="s">
        <v>26</v>
      </c>
      <c r="P817">
        <v>42286</v>
      </c>
      <c r="Q817">
        <v>42.740000000000009</v>
      </c>
      <c r="R817">
        <v>164.17</v>
      </c>
      <c r="S817">
        <v>0.45898017763752968</v>
      </c>
      <c r="T817">
        <v>-2.7838456113538732E-2</v>
      </c>
      <c r="U817">
        <v>-3.2485407428859067E-2</v>
      </c>
      <c r="V817">
        <v>4.6547020133146976E-3</v>
      </c>
      <c r="W817">
        <v>-3.7140109442173767E-2</v>
      </c>
    </row>
    <row r="818" spans="1:23" x14ac:dyDescent="0.25">
      <c r="A818">
        <v>4</v>
      </c>
      <c r="B818" t="s">
        <v>32</v>
      </c>
      <c r="C818" t="s">
        <v>30</v>
      </c>
      <c r="D818">
        <v>42301</v>
      </c>
      <c r="E818">
        <v>42.655000000000001</v>
      </c>
      <c r="F818">
        <v>164.2</v>
      </c>
      <c r="G818">
        <v>42.659265499999997</v>
      </c>
      <c r="H818">
        <v>164.18358000000001</v>
      </c>
      <c r="I818">
        <v>-1.509335083197251</v>
      </c>
      <c r="J818">
        <v>1.327318274829866</v>
      </c>
      <c r="K818">
        <v>0.234439104442621</v>
      </c>
      <c r="L818">
        <v>-8.0835461317287763E-2</v>
      </c>
      <c r="M818" t="s">
        <v>25</v>
      </c>
      <c r="N818">
        <v>2</v>
      </c>
      <c r="O818" t="s">
        <v>26</v>
      </c>
      <c r="P818">
        <v>42303</v>
      </c>
      <c r="Q818">
        <v>42.56</v>
      </c>
      <c r="R818">
        <v>163.53999999999991</v>
      </c>
      <c r="S818">
        <v>0.36691628366236212</v>
      </c>
      <c r="T818">
        <v>3.1079689547368439E-2</v>
      </c>
      <c r="U818">
        <v>2.6432615309646312E-2</v>
      </c>
      <c r="V818">
        <v>4.6545710860047664E-3</v>
      </c>
      <c r="W818">
        <v>2.177804422364155E-2</v>
      </c>
    </row>
    <row r="819" spans="1:23" x14ac:dyDescent="0.25">
      <c r="A819">
        <v>4</v>
      </c>
      <c r="B819" t="s">
        <v>32</v>
      </c>
      <c r="C819" t="s">
        <v>30</v>
      </c>
      <c r="D819">
        <v>42335</v>
      </c>
      <c r="E819">
        <v>42.484999999999999</v>
      </c>
      <c r="F819">
        <v>163.2700000000001</v>
      </c>
      <c r="G819">
        <v>42.489248500000002</v>
      </c>
      <c r="H819">
        <v>163.25367300000011</v>
      </c>
      <c r="I819">
        <v>-1.635193293089704</v>
      </c>
      <c r="J819">
        <v>1.327318274829866</v>
      </c>
      <c r="K819">
        <v>0.23537719195010001</v>
      </c>
      <c r="L819">
        <v>-8.129590707600079E-2</v>
      </c>
      <c r="M819" t="s">
        <v>25</v>
      </c>
      <c r="N819">
        <v>24</v>
      </c>
      <c r="O819" t="s">
        <v>26</v>
      </c>
      <c r="P819">
        <v>42359</v>
      </c>
      <c r="Q819">
        <v>42.569999999999993</v>
      </c>
      <c r="R819">
        <v>163.63999999999999</v>
      </c>
      <c r="S819">
        <v>-0.41456075508588358</v>
      </c>
      <c r="T819">
        <v>-1.0072424302359009E-2</v>
      </c>
      <c r="U819">
        <v>-1.473206950671338E-2</v>
      </c>
      <c r="V819">
        <v>4.6545710860047664E-3</v>
      </c>
      <c r="W819">
        <v>-1.9386640592718149E-2</v>
      </c>
    </row>
    <row r="820" spans="1:23" x14ac:dyDescent="0.25">
      <c r="A820">
        <v>4</v>
      </c>
      <c r="B820" t="s">
        <v>32</v>
      </c>
      <c r="C820" t="s">
        <v>30</v>
      </c>
      <c r="D820">
        <v>42361</v>
      </c>
      <c r="E820">
        <v>42.575000000000003</v>
      </c>
      <c r="F820">
        <v>163.80000000000001</v>
      </c>
      <c r="G820">
        <v>42.579257499999997</v>
      </c>
      <c r="H820">
        <v>163.78362000000001</v>
      </c>
      <c r="I820">
        <v>-1.5009181549925661</v>
      </c>
      <c r="J820">
        <v>1.327318274829866</v>
      </c>
      <c r="K820">
        <v>0.23487962419260131</v>
      </c>
      <c r="L820">
        <v>-8.1032861711224979E-2</v>
      </c>
      <c r="M820" t="s">
        <v>25</v>
      </c>
      <c r="N820">
        <v>4</v>
      </c>
      <c r="O820" t="s">
        <v>26</v>
      </c>
      <c r="P820">
        <v>42365</v>
      </c>
      <c r="Q820">
        <v>42.600000000000009</v>
      </c>
      <c r="R820">
        <v>163.80000000000001</v>
      </c>
      <c r="S820">
        <v>-0.42702022159694097</v>
      </c>
      <c r="T820">
        <v>5.8719906048163668E-3</v>
      </c>
      <c r="U820">
        <v>1.216766856095646E-3</v>
      </c>
      <c r="V820">
        <v>4.6545710860047664E-3</v>
      </c>
      <c r="W820">
        <v>-3.43780422990912E-3</v>
      </c>
    </row>
    <row r="821" spans="1:23" x14ac:dyDescent="0.25">
      <c r="A821">
        <v>4</v>
      </c>
      <c r="B821" t="s">
        <v>32</v>
      </c>
      <c r="C821" t="s">
        <v>30</v>
      </c>
      <c r="D821">
        <v>42373</v>
      </c>
      <c r="E821">
        <v>42.524999999999999</v>
      </c>
      <c r="F821">
        <v>163.37999999999991</v>
      </c>
      <c r="G821">
        <v>42.520747499999999</v>
      </c>
      <c r="H821">
        <v>163.3963379999999</v>
      </c>
      <c r="I821">
        <v>2.004376321351458</v>
      </c>
      <c r="J821">
        <v>1.327318274829866</v>
      </c>
      <c r="K821">
        <v>-0.23515579071134629</v>
      </c>
      <c r="L821">
        <v>8.1241172409711473E-2</v>
      </c>
      <c r="M821" t="s">
        <v>27</v>
      </c>
      <c r="N821">
        <v>10</v>
      </c>
      <c r="O821" t="s">
        <v>26</v>
      </c>
      <c r="P821">
        <v>42383</v>
      </c>
      <c r="Q821">
        <v>42.470000000000013</v>
      </c>
      <c r="R821">
        <v>163.32</v>
      </c>
      <c r="S821">
        <v>0.34967866178628082</v>
      </c>
      <c r="T821">
        <v>8.059098144544051E-3</v>
      </c>
      <c r="U821">
        <v>3.4062423987682002E-3</v>
      </c>
      <c r="V821">
        <v>4.6547020133146967E-3</v>
      </c>
      <c r="W821">
        <v>-1.248459614546497E-3</v>
      </c>
    </row>
    <row r="822" spans="1:23" x14ac:dyDescent="0.25">
      <c r="A822">
        <v>4</v>
      </c>
      <c r="B822" t="s">
        <v>32</v>
      </c>
      <c r="C822" t="s">
        <v>30</v>
      </c>
      <c r="D822">
        <v>42385</v>
      </c>
      <c r="E822">
        <v>42.454999999999991</v>
      </c>
      <c r="F822">
        <v>163.0200000000001</v>
      </c>
      <c r="G822">
        <v>42.450754500000002</v>
      </c>
      <c r="H822">
        <v>163.03630200000009</v>
      </c>
      <c r="I822">
        <v>2.1018434453503261</v>
      </c>
      <c r="J822">
        <v>1.327318274829866</v>
      </c>
      <c r="K822">
        <v>-0.23554351666470391</v>
      </c>
      <c r="L822">
        <v>8.1420578752905468E-2</v>
      </c>
      <c r="M822" t="s">
        <v>27</v>
      </c>
      <c r="N822">
        <v>5</v>
      </c>
      <c r="O822" t="s">
        <v>26</v>
      </c>
      <c r="P822">
        <v>42390</v>
      </c>
      <c r="Q822">
        <v>42.515000000000001</v>
      </c>
      <c r="R822">
        <v>163.37999999999991</v>
      </c>
      <c r="S822">
        <v>0.32629444959907811</v>
      </c>
      <c r="T822">
        <v>1.5178797351151071E-2</v>
      </c>
      <c r="U822">
        <v>1.051981639955772E-2</v>
      </c>
      <c r="V822">
        <v>4.6547020133146976E-3</v>
      </c>
      <c r="W822">
        <v>5.8651143862430196E-3</v>
      </c>
    </row>
    <row r="823" spans="1:23" x14ac:dyDescent="0.25">
      <c r="A823">
        <v>4</v>
      </c>
      <c r="B823" t="s">
        <v>32</v>
      </c>
      <c r="C823" t="s">
        <v>30</v>
      </c>
      <c r="D823">
        <v>42400</v>
      </c>
      <c r="E823">
        <v>42.64</v>
      </c>
      <c r="F823">
        <v>159.68</v>
      </c>
      <c r="G823">
        <v>42.635736000000001</v>
      </c>
      <c r="H823">
        <v>159.69596799999999</v>
      </c>
      <c r="I823">
        <v>5.2274492783818687</v>
      </c>
      <c r="J823">
        <v>1.327318274829866</v>
      </c>
      <c r="K823">
        <v>-0.2345215759849906</v>
      </c>
      <c r="L823">
        <v>8.312363945577815E-2</v>
      </c>
      <c r="M823" t="s">
        <v>27</v>
      </c>
      <c r="N823">
        <v>21</v>
      </c>
      <c r="O823" t="s">
        <v>26</v>
      </c>
      <c r="P823">
        <v>42421</v>
      </c>
      <c r="Q823">
        <v>42.204999999999991</v>
      </c>
      <c r="R823">
        <v>159.41999999999999</v>
      </c>
      <c r="S823">
        <v>0.42165620351039101</v>
      </c>
      <c r="T823">
        <v>8.0404739294973909E-2</v>
      </c>
      <c r="U823">
        <v>7.5762465648496508E-2</v>
      </c>
      <c r="V823">
        <v>4.6547020133146976E-3</v>
      </c>
      <c r="W823">
        <v>7.1107763635181814E-2</v>
      </c>
    </row>
    <row r="824" spans="1:23" x14ac:dyDescent="0.25">
      <c r="A824">
        <v>4</v>
      </c>
      <c r="B824" t="s">
        <v>32</v>
      </c>
      <c r="C824" t="s">
        <v>30</v>
      </c>
      <c r="D824">
        <v>42440</v>
      </c>
      <c r="E824">
        <v>42.029999999999987</v>
      </c>
      <c r="F824">
        <v>159.18</v>
      </c>
      <c r="G824">
        <v>42.034202999999991</v>
      </c>
      <c r="H824">
        <v>159.16408200000001</v>
      </c>
      <c r="I824">
        <v>-2.0831323088215039</v>
      </c>
      <c r="J824">
        <v>1.327318274829866</v>
      </c>
      <c r="K824">
        <v>0.2379252914584821</v>
      </c>
      <c r="L824">
        <v>-8.3384738964057389E-2</v>
      </c>
      <c r="M824" t="s">
        <v>25</v>
      </c>
      <c r="N824">
        <v>2</v>
      </c>
      <c r="O824" t="s">
        <v>26</v>
      </c>
      <c r="P824">
        <v>42442</v>
      </c>
      <c r="Q824">
        <v>42.14500000000001</v>
      </c>
      <c r="R824">
        <v>159.01</v>
      </c>
      <c r="S824">
        <v>0.49892426714285359</v>
      </c>
      <c r="T824">
        <v>4.1536814141622747E-2</v>
      </c>
      <c r="U824">
        <v>3.688085899167657E-2</v>
      </c>
      <c r="V824">
        <v>4.6545710860047664E-3</v>
      </c>
      <c r="W824">
        <v>3.2226287905671808E-2</v>
      </c>
    </row>
    <row r="825" spans="1:23" x14ac:dyDescent="0.25">
      <c r="A825">
        <v>4</v>
      </c>
      <c r="B825" t="s">
        <v>32</v>
      </c>
      <c r="C825" t="s">
        <v>30</v>
      </c>
      <c r="D825">
        <v>42451</v>
      </c>
      <c r="E825">
        <v>42.204999999999991</v>
      </c>
      <c r="F825">
        <v>158.94999999999999</v>
      </c>
      <c r="G825">
        <v>42.200779499999989</v>
      </c>
      <c r="H825">
        <v>158.96589499999999</v>
      </c>
      <c r="I825">
        <v>1.772265601101785</v>
      </c>
      <c r="J825">
        <v>1.327318274829866</v>
      </c>
      <c r="K825">
        <v>-0.2369387513327805</v>
      </c>
      <c r="L825">
        <v>8.3505396340350146E-2</v>
      </c>
      <c r="M825" t="s">
        <v>27</v>
      </c>
      <c r="N825">
        <v>20</v>
      </c>
      <c r="O825" t="s">
        <v>26</v>
      </c>
      <c r="P825">
        <v>42471</v>
      </c>
      <c r="Q825">
        <v>42.32500000000001</v>
      </c>
      <c r="R825">
        <v>159.22999999999999</v>
      </c>
      <c r="S825">
        <v>0.32983049811060289</v>
      </c>
      <c r="T825">
        <v>-5.0511391846376E-3</v>
      </c>
      <c r="U825">
        <v>-9.7109571504104611E-3</v>
      </c>
      <c r="V825">
        <v>4.6547020133146967E-3</v>
      </c>
      <c r="W825">
        <v>-1.436565916372516E-2</v>
      </c>
    </row>
    <row r="826" spans="1:23" x14ac:dyDescent="0.25">
      <c r="A826">
        <v>4</v>
      </c>
      <c r="B826" t="s">
        <v>32</v>
      </c>
      <c r="C826" t="s">
        <v>30</v>
      </c>
      <c r="D826">
        <v>42484</v>
      </c>
      <c r="E826">
        <v>42.32500000000001</v>
      </c>
      <c r="F826">
        <v>158.72000000000011</v>
      </c>
      <c r="G826">
        <v>42.320767500000009</v>
      </c>
      <c r="H826">
        <v>158.73587200000009</v>
      </c>
      <c r="I826">
        <v>3.5045938079844761</v>
      </c>
      <c r="J826">
        <v>1.327318274829866</v>
      </c>
      <c r="K826">
        <v>-0.2362669816893089</v>
      </c>
      <c r="L826">
        <v>8.3626403404099367E-2</v>
      </c>
      <c r="M826" t="s">
        <v>27</v>
      </c>
      <c r="N826">
        <v>21</v>
      </c>
      <c r="O826" t="s">
        <v>26</v>
      </c>
      <c r="P826">
        <v>42505</v>
      </c>
      <c r="Q826">
        <v>42.220000000000013</v>
      </c>
      <c r="R826">
        <v>158.28999999999991</v>
      </c>
      <c r="S826">
        <v>0.41003836456574699</v>
      </c>
      <c r="T826">
        <v>-1.115132038639443E-2</v>
      </c>
      <c r="U826">
        <v>-1.57998801973997E-2</v>
      </c>
      <c r="V826">
        <v>4.6547020133146976E-3</v>
      </c>
      <c r="W826">
        <v>-2.0454582210714389E-2</v>
      </c>
    </row>
    <row r="827" spans="1:23" x14ac:dyDescent="0.25">
      <c r="A827">
        <v>4</v>
      </c>
      <c r="B827" t="s">
        <v>32</v>
      </c>
      <c r="C827" t="s">
        <v>30</v>
      </c>
      <c r="D827">
        <v>42506</v>
      </c>
      <c r="E827">
        <v>42.22999999999999</v>
      </c>
      <c r="F827">
        <v>157.95500000000001</v>
      </c>
      <c r="G827">
        <v>42.225776999999987</v>
      </c>
      <c r="H827">
        <v>157.97079550000001</v>
      </c>
      <c r="I827">
        <v>1.531657855334001</v>
      </c>
      <c r="J827">
        <v>1.327318274829866</v>
      </c>
      <c r="K827">
        <v>-0.23679848448969931</v>
      </c>
      <c r="L827">
        <v>8.403141874773612E-2</v>
      </c>
      <c r="M827" t="s">
        <v>27</v>
      </c>
      <c r="N827">
        <v>9</v>
      </c>
      <c r="O827" t="s">
        <v>26</v>
      </c>
      <c r="P827">
        <v>42515</v>
      </c>
      <c r="Q827">
        <v>42.104999999999997</v>
      </c>
      <c r="R827">
        <v>157.82</v>
      </c>
      <c r="S827">
        <v>0.1219445690475757</v>
      </c>
      <c r="T827">
        <v>1.8255569030270209E-2</v>
      </c>
      <c r="U827">
        <v>1.360502688582103E-2</v>
      </c>
      <c r="V827">
        <v>4.6547020133146976E-3</v>
      </c>
      <c r="W827">
        <v>8.9503248725063302E-3</v>
      </c>
    </row>
    <row r="828" spans="1:23" x14ac:dyDescent="0.25">
      <c r="A828">
        <v>4</v>
      </c>
      <c r="B828" t="s">
        <v>32</v>
      </c>
      <c r="C828" t="s">
        <v>30</v>
      </c>
      <c r="D828">
        <v>42516</v>
      </c>
      <c r="E828">
        <v>42.085000000000008</v>
      </c>
      <c r="F828">
        <v>157.47</v>
      </c>
      <c r="G828">
        <v>42.080791500000011</v>
      </c>
      <c r="H828">
        <v>157.485747</v>
      </c>
      <c r="I828">
        <v>1.7163791812135489</v>
      </c>
      <c r="J828">
        <v>1.327318274829866</v>
      </c>
      <c r="K828">
        <v>-0.23761435190685509</v>
      </c>
      <c r="L828">
        <v>8.4290231461857226E-2</v>
      </c>
      <c r="M828" t="s">
        <v>27</v>
      </c>
      <c r="N828">
        <v>7</v>
      </c>
      <c r="O828" t="s">
        <v>26</v>
      </c>
      <c r="P828">
        <v>42523</v>
      </c>
      <c r="Q828">
        <v>42.19</v>
      </c>
      <c r="R828">
        <v>157.91499999999999</v>
      </c>
      <c r="S828">
        <v>5.2512954278737631E-2</v>
      </c>
      <c r="T828">
        <v>1.2559646050315719E-2</v>
      </c>
      <c r="U828">
        <v>7.8987636346609172E-3</v>
      </c>
      <c r="V828">
        <v>4.6547020133146976E-3</v>
      </c>
      <c r="W828">
        <v>3.24406162134622E-3</v>
      </c>
    </row>
    <row r="829" spans="1:23" x14ac:dyDescent="0.25">
      <c r="A829">
        <v>4</v>
      </c>
      <c r="B829" t="s">
        <v>32</v>
      </c>
      <c r="C829" t="s">
        <v>30</v>
      </c>
      <c r="D829">
        <v>42542</v>
      </c>
      <c r="E829">
        <v>42.314999999999998</v>
      </c>
      <c r="F829">
        <v>158.66999999999999</v>
      </c>
      <c r="G829">
        <v>42.319231500000001</v>
      </c>
      <c r="H829">
        <v>158.654133</v>
      </c>
      <c r="I829">
        <v>-2.0267320040518739</v>
      </c>
      <c r="J829">
        <v>1.327318274829866</v>
      </c>
      <c r="K829">
        <v>0.2363228169679783</v>
      </c>
      <c r="L829">
        <v>-8.3652755708695126E-2</v>
      </c>
      <c r="M829" t="s">
        <v>25</v>
      </c>
      <c r="N829">
        <v>26</v>
      </c>
      <c r="O829" t="s">
        <v>26</v>
      </c>
      <c r="P829">
        <v>42568</v>
      </c>
      <c r="Q829">
        <v>42.32500000000001</v>
      </c>
      <c r="R829">
        <v>159.07000000000011</v>
      </c>
      <c r="S829">
        <v>-0.3493849443074305</v>
      </c>
      <c r="T829">
        <v>-3.1097874113800609E-2</v>
      </c>
      <c r="U829">
        <v>-3.5756093096505202E-2</v>
      </c>
      <c r="V829">
        <v>4.6545710860047664E-3</v>
      </c>
      <c r="W829">
        <v>-4.0410664182509957E-2</v>
      </c>
    </row>
    <row r="830" spans="1:23" x14ac:dyDescent="0.25">
      <c r="A830">
        <v>4</v>
      </c>
      <c r="B830" t="s">
        <v>32</v>
      </c>
      <c r="C830" t="s">
        <v>30</v>
      </c>
      <c r="D830">
        <v>42578</v>
      </c>
      <c r="E830">
        <v>42.255000000000003</v>
      </c>
      <c r="F830">
        <v>158.60499999999999</v>
      </c>
      <c r="G830">
        <v>42.250774500000013</v>
      </c>
      <c r="H830">
        <v>158.62086049999999</v>
      </c>
      <c r="I830">
        <v>1.7245527629692881</v>
      </c>
      <c r="J830">
        <v>1.327318274829866</v>
      </c>
      <c r="K830">
        <v>-0.23665838362323979</v>
      </c>
      <c r="L830">
        <v>8.36870385441736E-2</v>
      </c>
      <c r="M830" t="s">
        <v>27</v>
      </c>
      <c r="N830">
        <v>7</v>
      </c>
      <c r="O830" t="s">
        <v>26</v>
      </c>
      <c r="P830">
        <v>42585</v>
      </c>
      <c r="Q830">
        <v>42.290000000000013</v>
      </c>
      <c r="R830">
        <v>158.9199999999999</v>
      </c>
      <c r="S830">
        <v>0.20890580644540829</v>
      </c>
      <c r="T830">
        <v>1.8078373714593091E-2</v>
      </c>
      <c r="U830">
        <v>1.3420272718875879E-2</v>
      </c>
      <c r="V830">
        <v>4.6547020133146976E-3</v>
      </c>
      <c r="W830">
        <v>8.7655707055611792E-3</v>
      </c>
    </row>
    <row r="831" spans="1:23" x14ac:dyDescent="0.25">
      <c r="A831">
        <v>4</v>
      </c>
      <c r="B831" t="s">
        <v>32</v>
      </c>
      <c r="C831" t="s">
        <v>30</v>
      </c>
      <c r="D831">
        <v>42587</v>
      </c>
      <c r="E831">
        <v>42.220000000000013</v>
      </c>
      <c r="F831">
        <v>159.04</v>
      </c>
      <c r="G831">
        <v>42.224221999999997</v>
      </c>
      <c r="H831">
        <v>159.02409599999999</v>
      </c>
      <c r="I831">
        <v>-1.8356530936170541</v>
      </c>
      <c r="J831">
        <v>1.327318274829866</v>
      </c>
      <c r="K831">
        <v>0.2368545712932259</v>
      </c>
      <c r="L831">
        <v>-8.3458141023004612E-2</v>
      </c>
      <c r="M831" t="s">
        <v>25</v>
      </c>
      <c r="N831">
        <v>8</v>
      </c>
      <c r="O831" t="s">
        <v>26</v>
      </c>
      <c r="P831">
        <v>42595</v>
      </c>
      <c r="Q831">
        <v>42.24499999999999</v>
      </c>
      <c r="R831">
        <v>158.8899999999999</v>
      </c>
      <c r="S831">
        <v>-0.36148216321661381</v>
      </c>
      <c r="T831">
        <v>1.8440085435785229E-2</v>
      </c>
      <c r="U831">
        <v>1.3786108621813641E-2</v>
      </c>
      <c r="V831">
        <v>4.6545710860047664E-3</v>
      </c>
      <c r="W831">
        <v>9.1315375358088716E-3</v>
      </c>
    </row>
    <row r="832" spans="1:23" x14ac:dyDescent="0.25">
      <c r="A832">
        <v>4</v>
      </c>
      <c r="B832" t="s">
        <v>32</v>
      </c>
      <c r="C832" t="s">
        <v>30</v>
      </c>
      <c r="D832">
        <v>42623</v>
      </c>
      <c r="E832">
        <v>42.314999999999998</v>
      </c>
      <c r="F832">
        <v>159.01499999999999</v>
      </c>
      <c r="G832">
        <v>42.310768499999988</v>
      </c>
      <c r="H832">
        <v>159.0309015</v>
      </c>
      <c r="I832">
        <v>2.221901973174758</v>
      </c>
      <c r="J832">
        <v>1.327318274829866</v>
      </c>
      <c r="K832">
        <v>-0.2363228169679783</v>
      </c>
      <c r="L832">
        <v>8.3471262134381385E-2</v>
      </c>
      <c r="M832" t="s">
        <v>27</v>
      </c>
      <c r="N832">
        <v>4</v>
      </c>
      <c r="O832" t="s">
        <v>26</v>
      </c>
      <c r="P832">
        <v>42627</v>
      </c>
      <c r="Q832">
        <v>42.284999999999989</v>
      </c>
      <c r="R832">
        <v>159.05000000000001</v>
      </c>
      <c r="S832">
        <v>0.46686910312660229</v>
      </c>
      <c r="T832">
        <v>1.0011178683744361E-2</v>
      </c>
      <c r="U832">
        <v>5.3569589531168478E-3</v>
      </c>
      <c r="V832">
        <v>4.6547020133146976E-3</v>
      </c>
      <c r="W832">
        <v>7.0225693980215022E-4</v>
      </c>
    </row>
    <row r="833" spans="1:23" x14ac:dyDescent="0.25">
      <c r="A833">
        <v>4</v>
      </c>
      <c r="B833" t="s">
        <v>32</v>
      </c>
      <c r="C833" t="s">
        <v>30</v>
      </c>
      <c r="D833">
        <v>42631</v>
      </c>
      <c r="E833">
        <v>42.359999999999992</v>
      </c>
      <c r="F833">
        <v>159.44</v>
      </c>
      <c r="G833">
        <v>42.364235999999991</v>
      </c>
      <c r="H833">
        <v>159.42405600000001</v>
      </c>
      <c r="I833">
        <v>-1.7545693966041009</v>
      </c>
      <c r="J833">
        <v>1.327318274829866</v>
      </c>
      <c r="K833">
        <v>0.23607176581680839</v>
      </c>
      <c r="L833">
        <v>-8.3248762846830512E-2</v>
      </c>
      <c r="M833" t="s">
        <v>25</v>
      </c>
      <c r="N833">
        <v>5</v>
      </c>
      <c r="O833" t="s">
        <v>26</v>
      </c>
      <c r="P833">
        <v>42636</v>
      </c>
      <c r="Q833">
        <v>42.365000000000009</v>
      </c>
      <c r="R833">
        <v>159.36500000000001</v>
      </c>
      <c r="S833">
        <v>-0.24996464561549869</v>
      </c>
      <c r="T833">
        <v>7.4240160426017089E-3</v>
      </c>
      <c r="U833">
        <v>2.7698858227813059E-3</v>
      </c>
      <c r="V833">
        <v>4.6545710860047664E-3</v>
      </c>
      <c r="W833">
        <v>-1.88468526322346E-3</v>
      </c>
    </row>
    <row r="834" spans="1:23" x14ac:dyDescent="0.25">
      <c r="A834">
        <v>4</v>
      </c>
      <c r="B834" t="s">
        <v>32</v>
      </c>
      <c r="C834" t="s">
        <v>30</v>
      </c>
      <c r="D834">
        <v>42642</v>
      </c>
      <c r="E834">
        <v>42.444999999999993</v>
      </c>
      <c r="F834">
        <v>159.76</v>
      </c>
      <c r="G834">
        <v>42.449244499999992</v>
      </c>
      <c r="H834">
        <v>159.744024</v>
      </c>
      <c r="I834">
        <v>-1.6485710260675239</v>
      </c>
      <c r="J834">
        <v>1.327318274829866</v>
      </c>
      <c r="K834">
        <v>0.23559901048415599</v>
      </c>
      <c r="L834">
        <v>-8.3082015199666098E-2</v>
      </c>
      <c r="M834" t="s">
        <v>25</v>
      </c>
      <c r="N834">
        <v>1</v>
      </c>
      <c r="O834" t="s">
        <v>26</v>
      </c>
      <c r="P834">
        <v>42643</v>
      </c>
      <c r="Q834">
        <v>42.494999999999997</v>
      </c>
      <c r="R834">
        <v>159.76</v>
      </c>
      <c r="S834">
        <v>-0.41852408400499652</v>
      </c>
      <c r="T834">
        <v>1.17799505242088E-2</v>
      </c>
      <c r="U834">
        <v>7.1241359794977626E-3</v>
      </c>
      <c r="V834">
        <v>4.6545710860047664E-3</v>
      </c>
      <c r="W834">
        <v>2.4695648934929971E-3</v>
      </c>
    </row>
    <row r="835" spans="1:23" x14ac:dyDescent="0.25">
      <c r="A835">
        <v>4</v>
      </c>
      <c r="B835" t="s">
        <v>32</v>
      </c>
      <c r="C835" t="s">
        <v>30</v>
      </c>
      <c r="D835">
        <v>42646</v>
      </c>
      <c r="E835">
        <v>42.475000000000001</v>
      </c>
      <c r="F835">
        <v>160.03000000000009</v>
      </c>
      <c r="G835">
        <v>42.4792475</v>
      </c>
      <c r="H835">
        <v>160.01399699999999</v>
      </c>
      <c r="I835">
        <v>-2.6657522645949618</v>
      </c>
      <c r="J835">
        <v>1.327318274829866</v>
      </c>
      <c r="K835">
        <v>0.23543260741612709</v>
      </c>
      <c r="L835">
        <v>-8.2941840581757492E-2</v>
      </c>
      <c r="M835" t="s">
        <v>25</v>
      </c>
      <c r="N835">
        <v>10</v>
      </c>
      <c r="O835" t="s">
        <v>26</v>
      </c>
      <c r="P835">
        <v>42656</v>
      </c>
      <c r="Q835">
        <v>42.409999999999989</v>
      </c>
      <c r="R835">
        <v>159.625</v>
      </c>
      <c r="S835">
        <v>0.13315660484024749</v>
      </c>
      <c r="T835">
        <v>1.8288325953567879E-2</v>
      </c>
      <c r="U835">
        <v>1.363857886039921E-2</v>
      </c>
      <c r="V835">
        <v>4.6545710860047664E-3</v>
      </c>
      <c r="W835">
        <v>8.9840077743944466E-3</v>
      </c>
    </row>
    <row r="836" spans="1:23" x14ac:dyDescent="0.25">
      <c r="A836">
        <v>4</v>
      </c>
      <c r="B836" t="s">
        <v>32</v>
      </c>
      <c r="C836" t="s">
        <v>30</v>
      </c>
      <c r="D836">
        <v>42686</v>
      </c>
      <c r="E836">
        <v>42.374999999999993</v>
      </c>
      <c r="F836">
        <v>159.41</v>
      </c>
      <c r="G836">
        <v>42.370762499999991</v>
      </c>
      <c r="H836">
        <v>159.42594099999999</v>
      </c>
      <c r="I836">
        <v>2.26879410202196</v>
      </c>
      <c r="J836">
        <v>1.327318274829866</v>
      </c>
      <c r="K836">
        <v>-0.23598820058997061</v>
      </c>
      <c r="L836">
        <v>8.3264429761612538E-2</v>
      </c>
      <c r="M836" t="s">
        <v>27</v>
      </c>
      <c r="N836">
        <v>22</v>
      </c>
      <c r="O836" t="s">
        <v>26</v>
      </c>
      <c r="P836">
        <v>42708</v>
      </c>
      <c r="Q836">
        <v>42.50500000000001</v>
      </c>
      <c r="R836">
        <v>160.19</v>
      </c>
      <c r="S836">
        <v>-0.41961901574781663</v>
      </c>
      <c r="T836">
        <v>3.4267789137357743E-2</v>
      </c>
      <c r="U836">
        <v>2.960359011556914E-2</v>
      </c>
      <c r="V836">
        <v>4.6547020133146976E-3</v>
      </c>
      <c r="W836">
        <v>2.494888810225445E-2</v>
      </c>
    </row>
    <row r="837" spans="1:23" x14ac:dyDescent="0.25">
      <c r="A837">
        <v>4</v>
      </c>
      <c r="B837" t="s">
        <v>32</v>
      </c>
      <c r="C837" t="s">
        <v>30</v>
      </c>
      <c r="D837">
        <v>42720</v>
      </c>
      <c r="E837">
        <v>42.515000000000001</v>
      </c>
      <c r="F837">
        <v>160.15</v>
      </c>
      <c r="G837">
        <v>42.510748499999998</v>
      </c>
      <c r="H837">
        <v>160.16601499999999</v>
      </c>
      <c r="I837">
        <v>1.822861126097816</v>
      </c>
      <c r="J837">
        <v>1.327318274829866</v>
      </c>
      <c r="K837">
        <v>-0.23521110196401271</v>
      </c>
      <c r="L837">
        <v>8.2879692465180496E-2</v>
      </c>
      <c r="M837" t="s">
        <v>27</v>
      </c>
      <c r="N837">
        <v>18</v>
      </c>
      <c r="O837" t="s">
        <v>26</v>
      </c>
      <c r="P837">
        <v>42738</v>
      </c>
      <c r="Q837">
        <v>42.35</v>
      </c>
      <c r="R837">
        <v>159.66</v>
      </c>
      <c r="S837">
        <v>-5.3831132001893184E-3</v>
      </c>
      <c r="T837">
        <v>-1.8012174838749409E-3</v>
      </c>
      <c r="U837">
        <v>-6.447911945422477E-3</v>
      </c>
      <c r="V837">
        <v>4.6547020133146976E-3</v>
      </c>
      <c r="W837">
        <v>-1.110261395873717E-2</v>
      </c>
    </row>
    <row r="838" spans="1:23" x14ac:dyDescent="0.25">
      <c r="A838">
        <v>4</v>
      </c>
      <c r="B838" t="s">
        <v>32</v>
      </c>
      <c r="C838" t="s">
        <v>30</v>
      </c>
      <c r="D838">
        <v>42743</v>
      </c>
      <c r="E838">
        <v>42.385000000000012</v>
      </c>
      <c r="F838">
        <v>159.52000000000001</v>
      </c>
      <c r="G838">
        <v>42.380761500000013</v>
      </c>
      <c r="H838">
        <v>159.53595200000001</v>
      </c>
      <c r="I838">
        <v>1.5756816155493649</v>
      </c>
      <c r="J838">
        <v>1.327318274829866</v>
      </c>
      <c r="K838">
        <v>-0.23593252329833661</v>
      </c>
      <c r="L838">
        <v>8.3207013216516149E-2</v>
      </c>
      <c r="M838" t="s">
        <v>27</v>
      </c>
      <c r="N838">
        <v>6</v>
      </c>
      <c r="O838" t="s">
        <v>26</v>
      </c>
      <c r="P838">
        <v>42749</v>
      </c>
      <c r="Q838">
        <v>42.415000000000013</v>
      </c>
      <c r="R838">
        <v>159.69</v>
      </c>
      <c r="S838">
        <v>0.37597657527271122</v>
      </c>
      <c r="T838">
        <v>7.067216547856337E-3</v>
      </c>
      <c r="U838">
        <v>2.410457681403768E-3</v>
      </c>
      <c r="V838">
        <v>4.6547020133146976E-3</v>
      </c>
      <c r="W838">
        <v>-2.24424433191093E-3</v>
      </c>
    </row>
    <row r="839" spans="1:23" x14ac:dyDescent="0.25">
      <c r="A839">
        <v>4</v>
      </c>
      <c r="B839" t="s">
        <v>32</v>
      </c>
      <c r="C839" t="s">
        <v>30</v>
      </c>
      <c r="D839">
        <v>42751</v>
      </c>
      <c r="E839">
        <v>42.419999999999987</v>
      </c>
      <c r="F839">
        <v>159.4799999999999</v>
      </c>
      <c r="G839">
        <v>42.415757999999997</v>
      </c>
      <c r="H839">
        <v>159.49594799999991</v>
      </c>
      <c r="I839">
        <v>2.308981719790316</v>
      </c>
      <c r="J839">
        <v>1.327318274829866</v>
      </c>
      <c r="K839">
        <v>-0.23573785950023579</v>
      </c>
      <c r="L839">
        <v>8.3227882795953473E-2</v>
      </c>
      <c r="M839" t="s">
        <v>27</v>
      </c>
      <c r="N839">
        <v>31</v>
      </c>
      <c r="O839" t="s">
        <v>26</v>
      </c>
      <c r="P839">
        <v>42782</v>
      </c>
      <c r="Q839">
        <v>42.424999999999997</v>
      </c>
      <c r="R839">
        <v>159.24999999999989</v>
      </c>
      <c r="S839">
        <v>-1.327661826199357E-2</v>
      </c>
      <c r="T839">
        <v>-2.0321102340570229E-2</v>
      </c>
      <c r="U839">
        <v>-2.497394251785565E-2</v>
      </c>
      <c r="V839">
        <v>4.6547020133146976E-3</v>
      </c>
      <c r="W839">
        <v>-2.962864453117035E-2</v>
      </c>
    </row>
    <row r="840" spans="1:23" x14ac:dyDescent="0.25">
      <c r="A840">
        <v>4</v>
      </c>
      <c r="B840" t="s">
        <v>32</v>
      </c>
      <c r="C840" t="s">
        <v>30</v>
      </c>
      <c r="D840">
        <v>42783</v>
      </c>
      <c r="E840">
        <v>42.385000000000012</v>
      </c>
      <c r="F840">
        <v>159.36000000000001</v>
      </c>
      <c r="G840">
        <v>42.389238499999998</v>
      </c>
      <c r="H840">
        <v>159.344064</v>
      </c>
      <c r="I840">
        <v>-1.6481618150260511</v>
      </c>
      <c r="J840">
        <v>1.327318274829866</v>
      </c>
      <c r="K840">
        <v>0.23593252329833661</v>
      </c>
      <c r="L840">
        <v>-8.3290554394444383E-2</v>
      </c>
      <c r="M840" t="s">
        <v>25</v>
      </c>
      <c r="N840">
        <v>18</v>
      </c>
      <c r="O840" t="s">
        <v>26</v>
      </c>
      <c r="P840">
        <v>42801</v>
      </c>
      <c r="Q840">
        <v>42.465000000000003</v>
      </c>
      <c r="R840">
        <v>160.35</v>
      </c>
      <c r="S840">
        <v>-0.31642565346587392</v>
      </c>
      <c r="T840">
        <v>-6.3583046986634167E-2</v>
      </c>
      <c r="U840">
        <v>-6.8247816761365293E-2</v>
      </c>
      <c r="V840">
        <v>4.6545710860047664E-3</v>
      </c>
      <c r="W840">
        <v>-7.2902387847370062E-2</v>
      </c>
    </row>
    <row r="841" spans="1:23" x14ac:dyDescent="0.25">
      <c r="A841">
        <v>4</v>
      </c>
      <c r="B841" t="s">
        <v>32</v>
      </c>
      <c r="C841" t="s">
        <v>30</v>
      </c>
      <c r="D841">
        <v>42840</v>
      </c>
      <c r="E841">
        <v>42.44</v>
      </c>
      <c r="F841">
        <v>161.18</v>
      </c>
      <c r="G841">
        <v>42.444243999999998</v>
      </c>
      <c r="H841">
        <v>161.163882</v>
      </c>
      <c r="I841">
        <v>-2.2454194524632909</v>
      </c>
      <c r="J841">
        <v>1.327318274829866</v>
      </c>
      <c r="K841">
        <v>0.23562676720075401</v>
      </c>
      <c r="L841">
        <v>-8.2350060480820525E-2</v>
      </c>
      <c r="M841" t="s">
        <v>25</v>
      </c>
      <c r="N841">
        <v>15</v>
      </c>
      <c r="O841" t="s">
        <v>26</v>
      </c>
      <c r="P841">
        <v>42855</v>
      </c>
      <c r="Q841">
        <v>42.524999999999999</v>
      </c>
      <c r="R841">
        <v>161.34499999999991</v>
      </c>
      <c r="S841">
        <v>-0.47291496563022811</v>
      </c>
      <c r="T841">
        <v>6.4405152327389227E-3</v>
      </c>
      <c r="U841">
        <v>1.782517079560255E-3</v>
      </c>
      <c r="V841">
        <v>4.6545710860047664E-3</v>
      </c>
      <c r="W841">
        <v>-2.87205400644451E-3</v>
      </c>
    </row>
    <row r="842" spans="1:23" x14ac:dyDescent="0.25">
      <c r="A842">
        <v>4</v>
      </c>
      <c r="B842" t="s">
        <v>32</v>
      </c>
      <c r="C842" t="s">
        <v>30</v>
      </c>
      <c r="D842">
        <v>42861</v>
      </c>
      <c r="E842">
        <v>42.609999999999992</v>
      </c>
      <c r="F842">
        <v>162.02500000000001</v>
      </c>
      <c r="G842">
        <v>42.614260999999992</v>
      </c>
      <c r="H842">
        <v>162.00879749999999</v>
      </c>
      <c r="I842">
        <v>-1.6328977321602189</v>
      </c>
      <c r="J842">
        <v>1.327318274829866</v>
      </c>
      <c r="K842">
        <v>0.23468669326449201</v>
      </c>
      <c r="L842">
        <v>-8.1920584775797889E-2</v>
      </c>
      <c r="M842" t="s">
        <v>25</v>
      </c>
      <c r="N842">
        <v>4</v>
      </c>
      <c r="O842" t="s">
        <v>26</v>
      </c>
      <c r="P842">
        <v>42865</v>
      </c>
      <c r="Q842">
        <v>42.62</v>
      </c>
      <c r="R842">
        <v>161.83500000000001</v>
      </c>
      <c r="S842">
        <v>-0.41893626239174447</v>
      </c>
      <c r="T842">
        <v>1.7911778040053859E-2</v>
      </c>
      <c r="U842">
        <v>1.3258463294812169E-2</v>
      </c>
      <c r="V842">
        <v>4.6545710860047664E-3</v>
      </c>
      <c r="W842">
        <v>8.6038922088074021E-3</v>
      </c>
    </row>
    <row r="843" spans="1:23" x14ac:dyDescent="0.25">
      <c r="A843">
        <v>4</v>
      </c>
      <c r="B843" t="s">
        <v>32</v>
      </c>
      <c r="C843" t="s">
        <v>30</v>
      </c>
      <c r="D843">
        <v>42893</v>
      </c>
      <c r="E843">
        <v>42.790000000000013</v>
      </c>
      <c r="F843">
        <v>161.99</v>
      </c>
      <c r="G843">
        <v>42.785721000000009</v>
      </c>
      <c r="H843">
        <v>162.00619900000001</v>
      </c>
      <c r="I843">
        <v>2.108971189746208</v>
      </c>
      <c r="J843">
        <v>1.327318274829866</v>
      </c>
      <c r="K843">
        <v>-0.23369946249123619</v>
      </c>
      <c r="L843">
        <v>8.1938284760162086E-2</v>
      </c>
      <c r="M843" t="s">
        <v>27</v>
      </c>
      <c r="N843">
        <v>9</v>
      </c>
      <c r="O843" t="s">
        <v>26</v>
      </c>
      <c r="P843">
        <v>42902</v>
      </c>
      <c r="Q843">
        <v>42.8</v>
      </c>
      <c r="R843">
        <v>162.13</v>
      </c>
      <c r="S843">
        <v>0.36777381103505202</v>
      </c>
      <c r="T843">
        <v>9.1343652415136669E-3</v>
      </c>
      <c r="U843">
        <v>4.4783478564057403E-3</v>
      </c>
      <c r="V843">
        <v>4.6547020133146976E-3</v>
      </c>
      <c r="W843">
        <v>-1.763541569089573E-4</v>
      </c>
    </row>
    <row r="844" spans="1:23" x14ac:dyDescent="0.25">
      <c r="A844">
        <v>4</v>
      </c>
      <c r="B844" t="s">
        <v>32</v>
      </c>
      <c r="C844" t="s">
        <v>30</v>
      </c>
      <c r="D844">
        <v>42918</v>
      </c>
      <c r="E844">
        <v>42.81</v>
      </c>
      <c r="F844">
        <v>161.84</v>
      </c>
      <c r="G844">
        <v>42.805719000000003</v>
      </c>
      <c r="H844">
        <v>161.85618400000001</v>
      </c>
      <c r="I844">
        <v>3.0109866177934461</v>
      </c>
      <c r="J844">
        <v>1.327318274829866</v>
      </c>
      <c r="K844">
        <v>-0.233590282644242</v>
      </c>
      <c r="L844">
        <v>8.2014228548558166E-2</v>
      </c>
      <c r="M844" t="s">
        <v>27</v>
      </c>
      <c r="N844">
        <v>14</v>
      </c>
      <c r="O844" t="s">
        <v>26</v>
      </c>
      <c r="P844">
        <v>42932</v>
      </c>
      <c r="Q844">
        <v>42.8</v>
      </c>
      <c r="R844">
        <v>161.77999999999989</v>
      </c>
      <c r="S844">
        <v>0.49845525510006661</v>
      </c>
      <c r="T844">
        <v>-2.5849508864787141E-3</v>
      </c>
      <c r="U844">
        <v>-7.2388617604850804E-3</v>
      </c>
      <c r="V844">
        <v>4.6547020133146976E-3</v>
      </c>
      <c r="W844">
        <v>-1.1893563773799781E-2</v>
      </c>
    </row>
    <row r="845" spans="1:23" x14ac:dyDescent="0.25">
      <c r="A845">
        <v>4</v>
      </c>
      <c r="B845" t="s">
        <v>32</v>
      </c>
      <c r="C845" t="s">
        <v>30</v>
      </c>
      <c r="D845">
        <v>42975</v>
      </c>
      <c r="E845">
        <v>42.765000000000008</v>
      </c>
      <c r="F845">
        <v>161.54</v>
      </c>
      <c r="G845">
        <v>42.760723500000012</v>
      </c>
      <c r="H845">
        <v>161.55615399999999</v>
      </c>
      <c r="I845">
        <v>2.18126986141817</v>
      </c>
      <c r="J845">
        <v>1.327318274829866</v>
      </c>
      <c r="K845">
        <v>-0.23383608090728389</v>
      </c>
      <c r="L845">
        <v>8.2166539236713243E-2</v>
      </c>
      <c r="M845" t="s">
        <v>27</v>
      </c>
      <c r="N845">
        <v>9</v>
      </c>
      <c r="O845" t="s">
        <v>26</v>
      </c>
      <c r="P845">
        <v>42984</v>
      </c>
      <c r="Q845">
        <v>42.765000000000008</v>
      </c>
      <c r="R845">
        <v>161.7299999999999</v>
      </c>
      <c r="S845">
        <v>-0.40709770797341921</v>
      </c>
      <c r="T845">
        <v>1.561164245497299E-2</v>
      </c>
      <c r="U845">
        <v>1.0955444741068861E-2</v>
      </c>
      <c r="V845">
        <v>4.6547020133146976E-3</v>
      </c>
      <c r="W845">
        <v>6.3007427277541632E-3</v>
      </c>
    </row>
    <row r="846" spans="1:23" x14ac:dyDescent="0.25">
      <c r="A846">
        <v>4</v>
      </c>
      <c r="B846" t="s">
        <v>32</v>
      </c>
      <c r="C846" t="s">
        <v>30</v>
      </c>
      <c r="D846">
        <v>42985</v>
      </c>
      <c r="E846">
        <v>42.765000000000008</v>
      </c>
      <c r="F846">
        <v>161.8600000000001</v>
      </c>
      <c r="G846">
        <v>42.769276499999997</v>
      </c>
      <c r="H846">
        <v>161.84381400000009</v>
      </c>
      <c r="I846">
        <v>-1.6170720128024889</v>
      </c>
      <c r="J846">
        <v>1.327318274829866</v>
      </c>
      <c r="K846">
        <v>0.23383608090728389</v>
      </c>
      <c r="L846">
        <v>-8.2004094577404235E-2</v>
      </c>
      <c r="M846" t="s">
        <v>25</v>
      </c>
      <c r="N846">
        <v>5</v>
      </c>
      <c r="O846" t="s">
        <v>26</v>
      </c>
      <c r="P846">
        <v>42990</v>
      </c>
      <c r="Q846">
        <v>42.765000000000008</v>
      </c>
      <c r="R846">
        <v>161.66</v>
      </c>
      <c r="S846">
        <v>0.185303429874728</v>
      </c>
      <c r="T846">
        <v>1.640081891548691E-2</v>
      </c>
      <c r="U846">
        <v>1.174782244772034E-2</v>
      </c>
      <c r="V846">
        <v>4.6545710860047664E-3</v>
      </c>
      <c r="W846">
        <v>7.0932513617155708E-3</v>
      </c>
    </row>
    <row r="847" spans="1:23" x14ac:dyDescent="0.25">
      <c r="A847">
        <v>4</v>
      </c>
      <c r="B847" t="s">
        <v>32</v>
      </c>
      <c r="C847" t="s">
        <v>30</v>
      </c>
      <c r="D847">
        <v>43001</v>
      </c>
      <c r="E847">
        <v>42.704999999999998</v>
      </c>
      <c r="F847">
        <v>161.72</v>
      </c>
      <c r="G847">
        <v>42.709270500000002</v>
      </c>
      <c r="H847">
        <v>161.70382799999999</v>
      </c>
      <c r="I847">
        <v>-1.6397839964487411</v>
      </c>
      <c r="J847">
        <v>1.327318274829866</v>
      </c>
      <c r="K847">
        <v>0.2341646177262616</v>
      </c>
      <c r="L847">
        <v>-8.2075085012977098E-2</v>
      </c>
      <c r="M847" t="s">
        <v>25</v>
      </c>
      <c r="N847">
        <v>53</v>
      </c>
      <c r="O847" t="s">
        <v>26</v>
      </c>
      <c r="P847">
        <v>43054</v>
      </c>
      <c r="Q847">
        <v>42.715000000000011</v>
      </c>
      <c r="R847">
        <v>162.66999999999999</v>
      </c>
      <c r="S847">
        <v>-0.13739280888724559</v>
      </c>
      <c r="T847">
        <v>-7.5629684585061821E-2</v>
      </c>
      <c r="U847">
        <v>-8.0292352432416059E-2</v>
      </c>
      <c r="V847">
        <v>4.6545710860047664E-3</v>
      </c>
      <c r="W847">
        <v>-8.4946923518420828E-2</v>
      </c>
    </row>
    <row r="848" spans="1:23" x14ac:dyDescent="0.25">
      <c r="A848">
        <v>4</v>
      </c>
      <c r="B848" t="s">
        <v>32</v>
      </c>
      <c r="C848" t="s">
        <v>30</v>
      </c>
      <c r="D848">
        <v>43061</v>
      </c>
      <c r="E848">
        <v>42.689999999999991</v>
      </c>
      <c r="F848">
        <v>162.47999999999999</v>
      </c>
      <c r="G848">
        <v>42.68573099999999</v>
      </c>
      <c r="H848">
        <v>162.49624800000001</v>
      </c>
      <c r="I848">
        <v>1.504295057408598</v>
      </c>
      <c r="J848">
        <v>1.327318274829866</v>
      </c>
      <c r="K848">
        <v>-0.23424689622862499</v>
      </c>
      <c r="L848">
        <v>8.1691178903856812E-2</v>
      </c>
      <c r="M848" t="s">
        <v>27</v>
      </c>
      <c r="N848">
        <v>14</v>
      </c>
      <c r="O848" t="s">
        <v>26</v>
      </c>
      <c r="P848">
        <v>43075</v>
      </c>
      <c r="Q848">
        <v>42.734999999999999</v>
      </c>
      <c r="R848">
        <v>162.72</v>
      </c>
      <c r="S848">
        <v>-0.33244660459268671</v>
      </c>
      <c r="T848">
        <v>9.0647726066315423E-3</v>
      </c>
      <c r="U848">
        <v>4.4071213576476372E-3</v>
      </c>
      <c r="V848">
        <v>4.6547020133146976E-3</v>
      </c>
      <c r="W848">
        <v>-2.4758065566706042E-4</v>
      </c>
    </row>
    <row r="849" spans="1:23" x14ac:dyDescent="0.25">
      <c r="A849">
        <v>4</v>
      </c>
      <c r="B849" t="s">
        <v>32</v>
      </c>
      <c r="C849" t="s">
        <v>30</v>
      </c>
      <c r="D849">
        <v>43092</v>
      </c>
      <c r="E849">
        <v>42.795000000000002</v>
      </c>
      <c r="F849">
        <v>162.995</v>
      </c>
      <c r="G849">
        <v>42.799279499999997</v>
      </c>
      <c r="H849">
        <v>162.9787005</v>
      </c>
      <c r="I849">
        <v>-1.971063774750677</v>
      </c>
      <c r="J849">
        <v>1.327318274829866</v>
      </c>
      <c r="K849">
        <v>0.23367215796237881</v>
      </c>
      <c r="L849">
        <v>-8.143306695480633E-2</v>
      </c>
      <c r="M849" t="s">
        <v>25</v>
      </c>
      <c r="N849">
        <v>24</v>
      </c>
      <c r="O849" t="s">
        <v>26</v>
      </c>
      <c r="P849">
        <v>43116</v>
      </c>
      <c r="Q849">
        <v>42.84</v>
      </c>
      <c r="R849">
        <v>163.17500000000001</v>
      </c>
      <c r="S849">
        <v>-0.44872381572583803</v>
      </c>
      <c r="T849">
        <v>-4.1427049435628811E-3</v>
      </c>
      <c r="U849">
        <v>-8.799858813137872E-3</v>
      </c>
      <c r="V849">
        <v>4.6545710860047664E-3</v>
      </c>
      <c r="W849">
        <v>-1.3454429899142639E-2</v>
      </c>
    </row>
    <row r="850" spans="1:23" x14ac:dyDescent="0.25">
      <c r="A850">
        <v>4</v>
      </c>
      <c r="B850" t="s">
        <v>32</v>
      </c>
      <c r="C850" t="s">
        <v>30</v>
      </c>
      <c r="D850">
        <v>43123</v>
      </c>
      <c r="E850">
        <v>42.969999999999992</v>
      </c>
      <c r="F850">
        <v>163.41999999999999</v>
      </c>
      <c r="G850">
        <v>42.965702999999991</v>
      </c>
      <c r="H850">
        <v>163.436342</v>
      </c>
      <c r="I850">
        <v>2.14713796438607</v>
      </c>
      <c r="J850">
        <v>1.327318274829866</v>
      </c>
      <c r="K850">
        <v>-0.2327205026762858</v>
      </c>
      <c r="L850">
        <v>8.1221287163741621E-2</v>
      </c>
      <c r="M850" t="s">
        <v>27</v>
      </c>
      <c r="N850">
        <v>54</v>
      </c>
      <c r="O850" t="s">
        <v>26</v>
      </c>
      <c r="P850">
        <v>43177</v>
      </c>
      <c r="Q850">
        <v>42.73</v>
      </c>
      <c r="R850">
        <v>164.22</v>
      </c>
      <c r="S850">
        <v>-5.5679550549240828E-2</v>
      </c>
      <c r="T850">
        <v>0.12082995037330389</v>
      </c>
      <c r="U850">
        <v>0.1161744014127344</v>
      </c>
      <c r="V850">
        <v>4.6547020133146976E-3</v>
      </c>
      <c r="W850">
        <v>0.11151969939941971</v>
      </c>
    </row>
    <row r="851" spans="1:23" x14ac:dyDescent="0.25">
      <c r="A851">
        <v>4</v>
      </c>
      <c r="B851" t="s">
        <v>32</v>
      </c>
      <c r="C851" t="s">
        <v>30</v>
      </c>
      <c r="D851">
        <v>43184</v>
      </c>
      <c r="E851">
        <v>43.06</v>
      </c>
      <c r="F851">
        <v>164.72499999999991</v>
      </c>
      <c r="G851">
        <v>43.055694000000003</v>
      </c>
      <c r="H851">
        <v>164.7414724999999</v>
      </c>
      <c r="I851">
        <v>2.5329552695174011</v>
      </c>
      <c r="J851">
        <v>1.327318274829866</v>
      </c>
      <c r="K851">
        <v>-0.23223409196470041</v>
      </c>
      <c r="L851">
        <v>8.0577828188184306E-2</v>
      </c>
      <c r="M851" t="s">
        <v>27</v>
      </c>
      <c r="N851">
        <v>11</v>
      </c>
      <c r="O851" t="s">
        <v>26</v>
      </c>
      <c r="P851">
        <v>43195</v>
      </c>
      <c r="Q851">
        <v>42.814999999999991</v>
      </c>
      <c r="R851">
        <v>164.00000000000011</v>
      </c>
      <c r="S851">
        <v>0.45935537099439261</v>
      </c>
      <c r="T851">
        <v>-1.521572905069699E-3</v>
      </c>
      <c r="U851">
        <v>-6.1646778269317248E-3</v>
      </c>
      <c r="V851">
        <v>4.6547020133146976E-3</v>
      </c>
      <c r="W851">
        <v>-1.081937984024642E-2</v>
      </c>
    </row>
    <row r="852" spans="1:23" x14ac:dyDescent="0.25">
      <c r="A852">
        <v>4</v>
      </c>
      <c r="B852" t="s">
        <v>32</v>
      </c>
      <c r="C852" t="s">
        <v>30</v>
      </c>
      <c r="D852">
        <v>43214</v>
      </c>
      <c r="E852">
        <v>42.765000000000008</v>
      </c>
      <c r="F852">
        <v>164.30500000000009</v>
      </c>
      <c r="G852">
        <v>42.769276499999997</v>
      </c>
      <c r="H852">
        <v>164.28856950000011</v>
      </c>
      <c r="I852">
        <v>-2.4291224570011858</v>
      </c>
      <c r="J852">
        <v>1.327318274829866</v>
      </c>
      <c r="K852">
        <v>0.23383608090728389</v>
      </c>
      <c r="L852">
        <v>-8.0783802977990024E-2</v>
      </c>
      <c r="M852" t="s">
        <v>25</v>
      </c>
      <c r="N852">
        <v>27</v>
      </c>
      <c r="O852" t="s">
        <v>26</v>
      </c>
      <c r="P852">
        <v>43241</v>
      </c>
      <c r="Q852">
        <v>42.77</v>
      </c>
      <c r="R852">
        <v>164.39500000000001</v>
      </c>
      <c r="S852">
        <v>-0.46376856908343062</v>
      </c>
      <c r="T852">
        <v>-6.101361863479429E-3</v>
      </c>
      <c r="U852">
        <v>-1.075684238540384E-2</v>
      </c>
      <c r="V852">
        <v>4.6545710860047664E-3</v>
      </c>
      <c r="W852">
        <v>-1.54114134714086E-2</v>
      </c>
    </row>
    <row r="853" spans="1:23" x14ac:dyDescent="0.25">
      <c r="A853">
        <v>4</v>
      </c>
      <c r="B853" t="s">
        <v>32</v>
      </c>
      <c r="C853" t="s">
        <v>30</v>
      </c>
      <c r="D853">
        <v>43243</v>
      </c>
      <c r="E853">
        <v>42.784999999999989</v>
      </c>
      <c r="F853">
        <v>164.85</v>
      </c>
      <c r="G853">
        <v>42.789278499999988</v>
      </c>
      <c r="H853">
        <v>164.83351500000001</v>
      </c>
      <c r="I853">
        <v>-2.627064021018378</v>
      </c>
      <c r="J853">
        <v>1.327318274829866</v>
      </c>
      <c r="K853">
        <v>0.23372677340189321</v>
      </c>
      <c r="L853">
        <v>-8.0516728834083465E-2</v>
      </c>
      <c r="M853" t="s">
        <v>25</v>
      </c>
      <c r="N853">
        <v>26</v>
      </c>
      <c r="O853" t="s">
        <v>26</v>
      </c>
      <c r="P853">
        <v>43269</v>
      </c>
      <c r="Q853">
        <v>42.87</v>
      </c>
      <c r="R853">
        <v>165.33999999999989</v>
      </c>
      <c r="S853">
        <v>-0.2492264867073101</v>
      </c>
      <c r="T853">
        <v>-1.9586421389536549E-2</v>
      </c>
      <c r="U853">
        <v>-2.4246989936481809E-2</v>
      </c>
      <c r="V853">
        <v>4.6545710860047664E-3</v>
      </c>
      <c r="W853">
        <v>-2.8901561022486581E-2</v>
      </c>
    </row>
    <row r="854" spans="1:23" x14ac:dyDescent="0.25">
      <c r="A854">
        <v>4</v>
      </c>
      <c r="B854" t="s">
        <v>32</v>
      </c>
      <c r="C854" t="s">
        <v>30</v>
      </c>
      <c r="D854">
        <v>43272</v>
      </c>
      <c r="E854">
        <v>42.88000000000001</v>
      </c>
      <c r="F854">
        <v>165.08</v>
      </c>
      <c r="G854">
        <v>42.875712000000007</v>
      </c>
      <c r="H854">
        <v>165.096508</v>
      </c>
      <c r="I854">
        <v>1.7396273463086931</v>
      </c>
      <c r="J854">
        <v>1.327318274829866</v>
      </c>
      <c r="K854">
        <v>-0.23320895522388049</v>
      </c>
      <c r="L854">
        <v>8.040454778470231E-2</v>
      </c>
      <c r="M854" t="s">
        <v>27</v>
      </c>
      <c r="N854">
        <v>14</v>
      </c>
      <c r="O854" t="s">
        <v>26</v>
      </c>
      <c r="P854">
        <v>43286</v>
      </c>
      <c r="Q854">
        <v>42.944999999999993</v>
      </c>
      <c r="R854">
        <v>165.32</v>
      </c>
      <c r="S854">
        <v>0.29892239999633652</v>
      </c>
      <c r="T854">
        <v>4.1385093787808924E-3</v>
      </c>
      <c r="U854">
        <v>-5.1957273823526051E-4</v>
      </c>
      <c r="V854">
        <v>4.6547020133146976E-3</v>
      </c>
      <c r="W854">
        <v>-5.1742747515499581E-3</v>
      </c>
    </row>
    <row r="855" spans="1:23" x14ac:dyDescent="0.25">
      <c r="A855">
        <v>4</v>
      </c>
      <c r="B855" t="s">
        <v>32</v>
      </c>
      <c r="C855" t="s">
        <v>30</v>
      </c>
      <c r="D855">
        <v>43297</v>
      </c>
      <c r="E855">
        <v>43.075000000000003</v>
      </c>
      <c r="F855">
        <v>165.94</v>
      </c>
      <c r="G855">
        <v>43.079307500000013</v>
      </c>
      <c r="H855">
        <v>165.923406</v>
      </c>
      <c r="I855">
        <v>-1.5065772582779171</v>
      </c>
      <c r="J855">
        <v>1.327318274829866</v>
      </c>
      <c r="K855">
        <v>0.23215322112594311</v>
      </c>
      <c r="L855">
        <v>-7.9987843487396987E-2</v>
      </c>
      <c r="M855" t="s">
        <v>25</v>
      </c>
      <c r="N855">
        <v>42</v>
      </c>
      <c r="O855" t="s">
        <v>26</v>
      </c>
      <c r="P855">
        <v>43339</v>
      </c>
      <c r="Q855">
        <v>42.935000000000002</v>
      </c>
      <c r="R855">
        <v>166.185</v>
      </c>
      <c r="S855">
        <v>-5.9230584880051507E-2</v>
      </c>
      <c r="T855">
        <v>-5.2098472612042521E-2</v>
      </c>
      <c r="U855">
        <v>-5.6751818718772537E-2</v>
      </c>
      <c r="V855">
        <v>4.6545710860047664E-3</v>
      </c>
      <c r="W855">
        <v>-6.1406389804777313E-2</v>
      </c>
    </row>
    <row r="856" spans="1:23" x14ac:dyDescent="0.25">
      <c r="A856">
        <v>4</v>
      </c>
      <c r="B856" t="s">
        <v>32</v>
      </c>
      <c r="C856" t="s">
        <v>30</v>
      </c>
      <c r="D856">
        <v>43346</v>
      </c>
      <c r="E856">
        <v>42.865000000000009</v>
      </c>
      <c r="F856">
        <v>166.28999999999991</v>
      </c>
      <c r="G856">
        <v>42.869286500000008</v>
      </c>
      <c r="H856">
        <v>166.27337099999991</v>
      </c>
      <c r="I856">
        <v>-1.93805335385033</v>
      </c>
      <c r="J856">
        <v>1.327318274829866</v>
      </c>
      <c r="K856">
        <v>0.23329056339671059</v>
      </c>
      <c r="L856">
        <v>-7.9819488533878533E-2</v>
      </c>
      <c r="M856" t="s">
        <v>25</v>
      </c>
      <c r="N856">
        <v>17</v>
      </c>
      <c r="O856" t="s">
        <v>26</v>
      </c>
      <c r="P856">
        <v>43363</v>
      </c>
      <c r="Q856">
        <v>42.854999999999997</v>
      </c>
      <c r="R856">
        <v>166.48</v>
      </c>
      <c r="S856">
        <v>-0.43037207593683052</v>
      </c>
      <c r="T856">
        <v>-1.7498608455414112E-2</v>
      </c>
      <c r="U856">
        <v>-2.2154528284792661E-2</v>
      </c>
      <c r="V856">
        <v>4.6545710860047664E-3</v>
      </c>
      <c r="W856">
        <v>-2.680909937079743E-2</v>
      </c>
    </row>
    <row r="857" spans="1:23" x14ac:dyDescent="0.25">
      <c r="A857">
        <v>4</v>
      </c>
      <c r="B857" t="s">
        <v>32</v>
      </c>
      <c r="C857" t="s">
        <v>30</v>
      </c>
      <c r="D857">
        <v>43377</v>
      </c>
      <c r="E857">
        <v>42.649999999999991</v>
      </c>
      <c r="F857">
        <v>166.23</v>
      </c>
      <c r="G857">
        <v>42.654264999999988</v>
      </c>
      <c r="H857">
        <v>166.21337700000001</v>
      </c>
      <c r="I857">
        <v>-1.704772178489272</v>
      </c>
      <c r="J857">
        <v>1.327318274829866</v>
      </c>
      <c r="K857">
        <v>0.23446658851113719</v>
      </c>
      <c r="L857">
        <v>-7.984829903325906E-2</v>
      </c>
      <c r="M857" t="s">
        <v>25</v>
      </c>
      <c r="N857">
        <v>16</v>
      </c>
      <c r="O857" t="s">
        <v>26</v>
      </c>
      <c r="P857">
        <v>43393</v>
      </c>
      <c r="Q857">
        <v>42.595000000000013</v>
      </c>
      <c r="R857">
        <v>166.11500000000001</v>
      </c>
      <c r="S857">
        <v>-0.41187567397660441</v>
      </c>
      <c r="T857">
        <v>-3.7131079792858991E-3</v>
      </c>
      <c r="U857">
        <v>-8.3655367072698987E-3</v>
      </c>
      <c r="V857">
        <v>4.6545710860047664E-3</v>
      </c>
      <c r="W857">
        <v>-1.3020107793274661E-2</v>
      </c>
    </row>
    <row r="858" spans="1:23" x14ac:dyDescent="0.25">
      <c r="A858">
        <v>4</v>
      </c>
      <c r="B858" t="s">
        <v>32</v>
      </c>
      <c r="C858" t="s">
        <v>30</v>
      </c>
      <c r="D858">
        <v>43397</v>
      </c>
      <c r="E858">
        <v>42.490000000000009</v>
      </c>
      <c r="F858">
        <v>166.2</v>
      </c>
      <c r="G858">
        <v>42.494249000000011</v>
      </c>
      <c r="H858">
        <v>166.18338000000011</v>
      </c>
      <c r="I858">
        <v>-1.8009029151642579</v>
      </c>
      <c r="J858">
        <v>1.327318274829866</v>
      </c>
      <c r="K858">
        <v>0.23534949399858779</v>
      </c>
      <c r="L858">
        <v>-7.9862712083626067E-2</v>
      </c>
      <c r="M858" t="s">
        <v>25</v>
      </c>
      <c r="N858">
        <v>6</v>
      </c>
      <c r="O858" t="s">
        <v>26</v>
      </c>
      <c r="P858">
        <v>43403</v>
      </c>
      <c r="Q858">
        <v>42.534999999999997</v>
      </c>
      <c r="R858">
        <v>165.97</v>
      </c>
      <c r="S858">
        <v>0.34614388144636737</v>
      </c>
      <c r="T858">
        <v>2.8959151009170628E-2</v>
      </c>
      <c r="U858">
        <v>2.4305292229167792E-2</v>
      </c>
      <c r="V858">
        <v>4.6545710860047664E-3</v>
      </c>
      <c r="W858">
        <v>1.9650721143163019E-2</v>
      </c>
    </row>
    <row r="859" spans="1:23" x14ac:dyDescent="0.25">
      <c r="A859">
        <v>4</v>
      </c>
      <c r="B859" t="s">
        <v>32</v>
      </c>
      <c r="C859" t="s">
        <v>30</v>
      </c>
      <c r="D859">
        <v>43411</v>
      </c>
      <c r="E859">
        <v>42.515000000000001</v>
      </c>
      <c r="F859">
        <v>166.35000000000011</v>
      </c>
      <c r="G859">
        <v>42.519251500000003</v>
      </c>
      <c r="H859">
        <v>166.33336499999999</v>
      </c>
      <c r="I859">
        <v>-2.2046714470884212</v>
      </c>
      <c r="J859">
        <v>1.327318274829866</v>
      </c>
      <c r="K859">
        <v>0.23521110196401271</v>
      </c>
      <c r="L859">
        <v>-7.9790698817545247E-2</v>
      </c>
      <c r="M859" t="s">
        <v>25</v>
      </c>
      <c r="N859">
        <v>7</v>
      </c>
      <c r="O859" t="s">
        <v>26</v>
      </c>
      <c r="P859">
        <v>43418</v>
      </c>
      <c r="Q859">
        <v>42.609999999999992</v>
      </c>
      <c r="R859">
        <v>166.41</v>
      </c>
      <c r="S859">
        <v>-0.21672542686497021</v>
      </c>
      <c r="T859">
        <v>1.7557612757528641E-2</v>
      </c>
      <c r="U859">
        <v>1.2900262958206839E-2</v>
      </c>
      <c r="V859">
        <v>4.6545710860047664E-3</v>
      </c>
      <c r="W859">
        <v>8.2456918722020704E-3</v>
      </c>
    </row>
    <row r="860" spans="1:23" x14ac:dyDescent="0.25">
      <c r="A860">
        <v>4</v>
      </c>
      <c r="B860" t="s">
        <v>32</v>
      </c>
      <c r="C860" t="s">
        <v>30</v>
      </c>
      <c r="D860">
        <v>43421</v>
      </c>
      <c r="E860">
        <v>42.564999999999991</v>
      </c>
      <c r="F860">
        <v>166.62</v>
      </c>
      <c r="G860">
        <v>42.569256499999987</v>
      </c>
      <c r="H860">
        <v>166.60333800000001</v>
      </c>
      <c r="I860">
        <v>-1.88186053155511</v>
      </c>
      <c r="J860">
        <v>1.327318274829866</v>
      </c>
      <c r="K860">
        <v>0.23493480559144839</v>
      </c>
      <c r="L860">
        <v>-7.9661401682262975E-2</v>
      </c>
      <c r="M860" t="s">
        <v>25</v>
      </c>
      <c r="N860">
        <v>2</v>
      </c>
      <c r="O860" t="s">
        <v>26</v>
      </c>
      <c r="P860">
        <v>43423</v>
      </c>
      <c r="Q860">
        <v>42.56</v>
      </c>
      <c r="R860">
        <v>166.25</v>
      </c>
      <c r="S860">
        <v>0.15561681277432091</v>
      </c>
      <c r="T860">
        <v>2.8300044594481492E-2</v>
      </c>
      <c r="U860">
        <v>2.3648472984087909E-2</v>
      </c>
      <c r="V860">
        <v>4.6545710860047664E-3</v>
      </c>
      <c r="W860">
        <v>1.899390189808314E-2</v>
      </c>
    </row>
    <row r="861" spans="1:23" x14ac:dyDescent="0.25">
      <c r="A861">
        <v>4</v>
      </c>
      <c r="B861" t="s">
        <v>32</v>
      </c>
      <c r="C861" t="s">
        <v>30</v>
      </c>
      <c r="D861">
        <v>43431</v>
      </c>
      <c r="E861">
        <v>42.510000000000012</v>
      </c>
      <c r="F861">
        <v>165.87500000000011</v>
      </c>
      <c r="G861">
        <v>42.505749000000009</v>
      </c>
      <c r="H861">
        <v>165.89158750000001</v>
      </c>
      <c r="I861">
        <v>1.558743623652675</v>
      </c>
      <c r="J861">
        <v>1.327318274829866</v>
      </c>
      <c r="K861">
        <v>-0.2352387673488591</v>
      </c>
      <c r="L861">
        <v>8.0019187631039337E-2</v>
      </c>
      <c r="M861" t="s">
        <v>27</v>
      </c>
      <c r="N861">
        <v>23</v>
      </c>
      <c r="O861" t="s">
        <v>26</v>
      </c>
      <c r="P861">
        <v>43454</v>
      </c>
      <c r="Q861">
        <v>42.55</v>
      </c>
      <c r="R861">
        <v>165.74</v>
      </c>
      <c r="S861">
        <v>0.28681620933872848</v>
      </c>
      <c r="T861">
        <v>-2.0212141024152839E-2</v>
      </c>
      <c r="U861">
        <v>-2.4866638269846419E-2</v>
      </c>
      <c r="V861">
        <v>4.6547020133146976E-3</v>
      </c>
      <c r="W861">
        <v>-2.952134028316112E-2</v>
      </c>
    </row>
    <row r="862" spans="1:23" x14ac:dyDescent="0.25">
      <c r="A862">
        <v>4</v>
      </c>
      <c r="B862" t="s">
        <v>32</v>
      </c>
      <c r="C862" t="s">
        <v>30</v>
      </c>
      <c r="D862">
        <v>43465</v>
      </c>
      <c r="E862">
        <v>42.575000000000003</v>
      </c>
      <c r="F862">
        <v>165.5</v>
      </c>
      <c r="G862">
        <v>42.570742500000001</v>
      </c>
      <c r="H862">
        <v>165.51655</v>
      </c>
      <c r="I862">
        <v>2.0487295950205908</v>
      </c>
      <c r="J862">
        <v>1.327318274829866</v>
      </c>
      <c r="K862">
        <v>-0.23487962419260131</v>
      </c>
      <c r="L862">
        <v>8.0200499989719981E-2</v>
      </c>
      <c r="M862" t="s">
        <v>27</v>
      </c>
      <c r="N862">
        <v>6</v>
      </c>
      <c r="O862" t="s">
        <v>26</v>
      </c>
      <c r="P862">
        <v>43471</v>
      </c>
      <c r="Q862">
        <v>42.54</v>
      </c>
      <c r="R862">
        <v>165.48</v>
      </c>
      <c r="S862">
        <v>0.38448852329279082</v>
      </c>
      <c r="T862">
        <v>6.61677684695125E-3</v>
      </c>
      <c r="U862">
        <v>1.9631227769771661E-3</v>
      </c>
      <c r="V862">
        <v>4.6547020133146976E-3</v>
      </c>
      <c r="W862">
        <v>-2.6915792363375319E-3</v>
      </c>
    </row>
    <row r="863" spans="1:23" x14ac:dyDescent="0.25">
      <c r="A863">
        <v>4</v>
      </c>
      <c r="B863" t="s">
        <v>32</v>
      </c>
      <c r="C863" t="s">
        <v>30</v>
      </c>
      <c r="D863">
        <v>43482</v>
      </c>
      <c r="E863">
        <v>42.56</v>
      </c>
      <c r="F863">
        <v>165.33999999999989</v>
      </c>
      <c r="G863">
        <v>42.555743999999997</v>
      </c>
      <c r="H863">
        <v>165.35653400000001</v>
      </c>
      <c r="I863">
        <v>1.5081655347741629</v>
      </c>
      <c r="J863">
        <v>1.327318274829866</v>
      </c>
      <c r="K863">
        <v>-0.23496240601503759</v>
      </c>
      <c r="L863">
        <v>8.0278110247360951E-2</v>
      </c>
      <c r="M863" t="s">
        <v>27</v>
      </c>
      <c r="N863">
        <v>2</v>
      </c>
      <c r="O863" t="s">
        <v>26</v>
      </c>
      <c r="P863">
        <v>43484</v>
      </c>
      <c r="Q863">
        <v>42.515000000000001</v>
      </c>
      <c r="R863">
        <v>165.33999999999989</v>
      </c>
      <c r="S863">
        <v>0.48670562181226468</v>
      </c>
      <c r="T863">
        <v>1.057330827067542E-2</v>
      </c>
      <c r="U863">
        <v>5.9197290518415314E-3</v>
      </c>
      <c r="V863">
        <v>4.6547020133146976E-3</v>
      </c>
      <c r="W863">
        <v>1.265027038526834E-3</v>
      </c>
    </row>
    <row r="864" spans="1:23" x14ac:dyDescent="0.25">
      <c r="A864">
        <v>4</v>
      </c>
      <c r="B864" t="s">
        <v>32</v>
      </c>
      <c r="C864" t="s">
        <v>30</v>
      </c>
      <c r="D864">
        <v>43489</v>
      </c>
      <c r="E864">
        <v>42.510000000000012</v>
      </c>
      <c r="F864">
        <v>165.08999999999989</v>
      </c>
      <c r="G864">
        <v>42.505749000000009</v>
      </c>
      <c r="H864">
        <v>165.1065089999999</v>
      </c>
      <c r="I864">
        <v>1.778848947233312</v>
      </c>
      <c r="J864">
        <v>1.327318274829866</v>
      </c>
      <c r="K864">
        <v>-0.2352387673488591</v>
      </c>
      <c r="L864">
        <v>8.0399677438358838E-2</v>
      </c>
      <c r="M864" t="s">
        <v>27</v>
      </c>
      <c r="N864">
        <v>10</v>
      </c>
      <c r="O864" t="s">
        <v>26</v>
      </c>
      <c r="P864">
        <v>43499</v>
      </c>
      <c r="Q864">
        <v>42.544999999999987</v>
      </c>
      <c r="R864">
        <v>165.3000000000001</v>
      </c>
      <c r="S864">
        <v>0.49278611560060481</v>
      </c>
      <c r="T864">
        <v>8.6505754048575439E-3</v>
      </c>
      <c r="U864">
        <v>3.9934271262883937E-3</v>
      </c>
      <c r="V864">
        <v>4.6547020133146976E-3</v>
      </c>
      <c r="W864">
        <v>-6.6127488702630386E-4</v>
      </c>
    </row>
    <row r="865" spans="1:23" x14ac:dyDescent="0.25">
      <c r="A865">
        <v>5</v>
      </c>
      <c r="B865" t="s">
        <v>23</v>
      </c>
      <c r="C865" t="s">
        <v>33</v>
      </c>
      <c r="D865">
        <v>43501</v>
      </c>
      <c r="E865">
        <v>137.595</v>
      </c>
      <c r="F865">
        <v>47.914999999999992</v>
      </c>
      <c r="G865">
        <v>137.58124050000001</v>
      </c>
      <c r="H865">
        <v>47.919791499999988</v>
      </c>
      <c r="I865">
        <v>5.2946419644922349</v>
      </c>
      <c r="J865">
        <v>1.1159496913460429</v>
      </c>
      <c r="K865">
        <v>-7.2677059486173173E-2</v>
      </c>
      <c r="L865">
        <v>0.23290194956611571</v>
      </c>
      <c r="M865" t="s">
        <v>27</v>
      </c>
      <c r="N865">
        <v>23</v>
      </c>
      <c r="O865" t="s">
        <v>26</v>
      </c>
      <c r="P865">
        <v>43524</v>
      </c>
      <c r="Q865">
        <v>137.53</v>
      </c>
      <c r="R865">
        <v>47.825000000000003</v>
      </c>
      <c r="S865">
        <v>0.49234117308195458</v>
      </c>
      <c r="T865">
        <v>-1.623716659434846E-2</v>
      </c>
      <c r="U865">
        <v>-2.0466497458606309E-2</v>
      </c>
      <c r="V865">
        <v>4.2319225726303563E-3</v>
      </c>
      <c r="W865">
        <v>-2.4698420031236661E-2</v>
      </c>
    </row>
    <row r="866" spans="1:23" x14ac:dyDescent="0.25">
      <c r="A866">
        <v>5</v>
      </c>
      <c r="B866" t="s">
        <v>23</v>
      </c>
      <c r="C866" t="s">
        <v>33</v>
      </c>
      <c r="D866">
        <v>43542</v>
      </c>
      <c r="E866">
        <v>137.06</v>
      </c>
      <c r="F866">
        <v>47.61999999999999</v>
      </c>
      <c r="G866">
        <v>137.04629399999999</v>
      </c>
      <c r="H866">
        <v>47.62476199999999</v>
      </c>
      <c r="I866">
        <v>1.9540032992923499</v>
      </c>
      <c r="J866">
        <v>1.1159496913460429</v>
      </c>
      <c r="K866">
        <v>-7.2960747118050506E-2</v>
      </c>
      <c r="L866">
        <v>0.23434474828770341</v>
      </c>
      <c r="M866" t="s">
        <v>27</v>
      </c>
      <c r="N866">
        <v>62</v>
      </c>
      <c r="O866" t="s">
        <v>26</v>
      </c>
      <c r="P866">
        <v>43604</v>
      </c>
      <c r="Q866">
        <v>137.75</v>
      </c>
      <c r="R866">
        <v>47.360000000000007</v>
      </c>
      <c r="S866">
        <v>0.369411624719933</v>
      </c>
      <c r="T866">
        <v>-0.1112725500662579</v>
      </c>
      <c r="U866">
        <v>-0.1155033907770454</v>
      </c>
      <c r="V866">
        <v>4.2319225726303563E-3</v>
      </c>
      <c r="W866">
        <v>-0.1197353133496758</v>
      </c>
    </row>
    <row r="867" spans="1:23" x14ac:dyDescent="0.25">
      <c r="A867">
        <v>5</v>
      </c>
      <c r="B867" t="s">
        <v>23</v>
      </c>
      <c r="C867" t="s">
        <v>33</v>
      </c>
      <c r="D867">
        <v>43629</v>
      </c>
      <c r="E867">
        <v>138.095</v>
      </c>
      <c r="F867">
        <v>47.384999999999998</v>
      </c>
      <c r="G867">
        <v>138.08119049999999</v>
      </c>
      <c r="H867">
        <v>47.3897385</v>
      </c>
      <c r="I867">
        <v>1.7864063673528621</v>
      </c>
      <c r="J867">
        <v>1.1159496913460429</v>
      </c>
      <c r="K867">
        <v>-7.2413917955030951E-2</v>
      </c>
      <c r="L867">
        <v>0.2355069518510168</v>
      </c>
      <c r="M867" t="s">
        <v>27</v>
      </c>
      <c r="N867">
        <v>2</v>
      </c>
      <c r="O867" t="s">
        <v>26</v>
      </c>
      <c r="P867">
        <v>43631</v>
      </c>
      <c r="Q867">
        <v>137.74</v>
      </c>
      <c r="R867">
        <v>47.314999999999991</v>
      </c>
      <c r="S867">
        <v>0.31196629157744532</v>
      </c>
      <c r="T867">
        <v>9.2214542444664441E-3</v>
      </c>
      <c r="U867">
        <v>4.9937741045231994E-3</v>
      </c>
      <c r="V867">
        <v>4.2319225726303563E-3</v>
      </c>
      <c r="W867">
        <v>7.6185153189284229E-4</v>
      </c>
    </row>
    <row r="868" spans="1:23" x14ac:dyDescent="0.25">
      <c r="A868">
        <v>5</v>
      </c>
      <c r="B868" t="s">
        <v>23</v>
      </c>
      <c r="C868" t="s">
        <v>33</v>
      </c>
      <c r="D868">
        <v>43633</v>
      </c>
      <c r="E868">
        <v>137.69000000000011</v>
      </c>
      <c r="F868">
        <v>47.25500000000001</v>
      </c>
      <c r="G868">
        <v>137.67623100000009</v>
      </c>
      <c r="H868">
        <v>47.259725500000009</v>
      </c>
      <c r="I868">
        <v>1.768990571205624</v>
      </c>
      <c r="J868">
        <v>1.1159496913460429</v>
      </c>
      <c r="K868">
        <v>-7.262691553489721E-2</v>
      </c>
      <c r="L868">
        <v>0.2361548389262603</v>
      </c>
      <c r="M868" t="s">
        <v>27</v>
      </c>
      <c r="N868">
        <v>5</v>
      </c>
      <c r="O868" t="s">
        <v>26</v>
      </c>
      <c r="P868">
        <v>43638</v>
      </c>
      <c r="Q868">
        <v>137.43</v>
      </c>
      <c r="R868">
        <v>47.219999999999992</v>
      </c>
      <c r="S868">
        <v>-0.16475388398416571</v>
      </c>
      <c r="T868">
        <v>1.061757867665134E-2</v>
      </c>
      <c r="U868">
        <v>6.3883941356992283E-3</v>
      </c>
      <c r="V868">
        <v>4.2319225726303563E-3</v>
      </c>
      <c r="W868">
        <v>2.156471563068872E-3</v>
      </c>
    </row>
    <row r="869" spans="1:23" x14ac:dyDescent="0.25">
      <c r="A869">
        <v>5</v>
      </c>
      <c r="B869" t="s">
        <v>23</v>
      </c>
      <c r="C869" t="s">
        <v>33</v>
      </c>
      <c r="D869">
        <v>43644</v>
      </c>
      <c r="E869">
        <v>137.46</v>
      </c>
      <c r="F869">
        <v>47.27</v>
      </c>
      <c r="G869">
        <v>137.47374599999989</v>
      </c>
      <c r="H869">
        <v>47.265273000000001</v>
      </c>
      <c r="I869">
        <v>-1.547653018215601</v>
      </c>
      <c r="J869">
        <v>1.1159496913460429</v>
      </c>
      <c r="K869">
        <v>7.2748435908627992E-2</v>
      </c>
      <c r="L869">
        <v>-0.2360799008559431</v>
      </c>
      <c r="M869" t="s">
        <v>25</v>
      </c>
      <c r="N869">
        <v>3</v>
      </c>
      <c r="O869" t="s">
        <v>26</v>
      </c>
      <c r="P869">
        <v>43647</v>
      </c>
      <c r="Q869">
        <v>137.43</v>
      </c>
      <c r="R869">
        <v>47.22999999999999</v>
      </c>
      <c r="S869">
        <v>-0.43557019440781342</v>
      </c>
      <c r="T869">
        <v>7.2607429569881586E-3</v>
      </c>
      <c r="U869">
        <v>3.030006139206769E-3</v>
      </c>
      <c r="V869">
        <v>4.2318761927538171E-3</v>
      </c>
      <c r="W869">
        <v>-1.201870053547049E-3</v>
      </c>
    </row>
    <row r="870" spans="1:23" x14ac:dyDescent="0.25">
      <c r="A870">
        <v>5</v>
      </c>
      <c r="B870" t="s">
        <v>23</v>
      </c>
      <c r="C870" t="s">
        <v>33</v>
      </c>
      <c r="D870">
        <v>43648</v>
      </c>
      <c r="E870">
        <v>137.43</v>
      </c>
      <c r="F870">
        <v>47.344999999999992</v>
      </c>
      <c r="G870">
        <v>137.44374300000001</v>
      </c>
      <c r="H870">
        <v>47.340265499999987</v>
      </c>
      <c r="I870">
        <v>-3.463056230995591</v>
      </c>
      <c r="J870">
        <v>1.1159496913460429</v>
      </c>
      <c r="K870">
        <v>7.2764316379247601E-2</v>
      </c>
      <c r="L870">
        <v>-0.2357059227682001</v>
      </c>
      <c r="M870" t="s">
        <v>25</v>
      </c>
      <c r="N870">
        <v>4</v>
      </c>
      <c r="O870" t="s">
        <v>26</v>
      </c>
      <c r="P870">
        <v>43652</v>
      </c>
      <c r="Q870">
        <v>137.9</v>
      </c>
      <c r="R870">
        <v>47.360000000000007</v>
      </c>
      <c r="S870">
        <v>0.20109516406750341</v>
      </c>
      <c r="T870">
        <v>3.066363985671567E-2</v>
      </c>
      <c r="U870">
        <v>2.6427966992269441E-2</v>
      </c>
      <c r="V870">
        <v>4.231876192753818E-3</v>
      </c>
      <c r="W870">
        <v>2.2196090799515619E-2</v>
      </c>
    </row>
    <row r="871" spans="1:23" x14ac:dyDescent="0.25">
      <c r="A871">
        <v>5</v>
      </c>
      <c r="B871" t="s">
        <v>23</v>
      </c>
      <c r="C871" t="s">
        <v>33</v>
      </c>
      <c r="D871">
        <v>43659</v>
      </c>
      <c r="E871">
        <v>137.97499999999999</v>
      </c>
      <c r="F871">
        <v>47.49</v>
      </c>
      <c r="G871">
        <v>137.9887975</v>
      </c>
      <c r="H871">
        <v>47.485251000000012</v>
      </c>
      <c r="I871">
        <v>-1.9356275346188201</v>
      </c>
      <c r="J871">
        <v>1.1159496913460429</v>
      </c>
      <c r="K871">
        <v>7.2476897988766095E-2</v>
      </c>
      <c r="L871">
        <v>-0.23498624791451739</v>
      </c>
      <c r="M871" t="s">
        <v>25</v>
      </c>
      <c r="N871">
        <v>4</v>
      </c>
      <c r="O871" t="s">
        <v>26</v>
      </c>
      <c r="P871">
        <v>43663</v>
      </c>
      <c r="Q871">
        <v>138.2299999999999</v>
      </c>
      <c r="R871">
        <v>47.510000000000012</v>
      </c>
      <c r="S871">
        <v>-0.26829712383728122</v>
      </c>
      <c r="T871">
        <v>1.378188402884188E-2</v>
      </c>
      <c r="U871">
        <v>9.5476665127554247E-3</v>
      </c>
      <c r="V871">
        <v>4.2318761927538171E-3</v>
      </c>
      <c r="W871">
        <v>5.3157903200016076E-3</v>
      </c>
    </row>
    <row r="872" spans="1:23" x14ac:dyDescent="0.25">
      <c r="A872">
        <v>5</v>
      </c>
      <c r="B872" t="s">
        <v>23</v>
      </c>
      <c r="C872" t="s">
        <v>33</v>
      </c>
      <c r="D872">
        <v>43668</v>
      </c>
      <c r="E872">
        <v>138.35000000000011</v>
      </c>
      <c r="F872">
        <v>47.610000000000007</v>
      </c>
      <c r="G872">
        <v>138.36383500000011</v>
      </c>
      <c r="H872">
        <v>47.605238999999997</v>
      </c>
      <c r="I872">
        <v>-1.613999630649501</v>
      </c>
      <c r="J872">
        <v>1.1159496913460429</v>
      </c>
      <c r="K872">
        <v>7.228044813877843E-2</v>
      </c>
      <c r="L872">
        <v>-0.2343939700369761</v>
      </c>
      <c r="M872" t="s">
        <v>25</v>
      </c>
      <c r="N872">
        <v>1</v>
      </c>
      <c r="O872" t="s">
        <v>26</v>
      </c>
      <c r="P872">
        <v>43669</v>
      </c>
      <c r="Q872">
        <v>138.37</v>
      </c>
      <c r="R872">
        <v>47.545000000000009</v>
      </c>
      <c r="S872">
        <v>0.46457705854231129</v>
      </c>
      <c r="T872">
        <v>1.6681217015175109E-2</v>
      </c>
      <c r="U872">
        <v>1.2450696632392519E-2</v>
      </c>
      <c r="V872">
        <v>4.2318761927538171E-3</v>
      </c>
      <c r="W872">
        <v>8.2188204396387039E-3</v>
      </c>
    </row>
    <row r="873" spans="1:23" x14ac:dyDescent="0.25">
      <c r="A873">
        <v>5</v>
      </c>
      <c r="B873" t="s">
        <v>23</v>
      </c>
      <c r="C873" t="s">
        <v>33</v>
      </c>
      <c r="D873">
        <v>43681</v>
      </c>
      <c r="E873">
        <v>138.47</v>
      </c>
      <c r="F873">
        <v>47.664999999999992</v>
      </c>
      <c r="G873">
        <v>138.483847</v>
      </c>
      <c r="H873">
        <v>47.66023349999999</v>
      </c>
      <c r="I873">
        <v>-2.073445213896469</v>
      </c>
      <c r="J873">
        <v>1.1159496913460429</v>
      </c>
      <c r="K873">
        <v>7.2217808911677617E-2</v>
      </c>
      <c r="L873">
        <v>-0.2341235059993797</v>
      </c>
      <c r="M873" t="s">
        <v>25</v>
      </c>
      <c r="N873">
        <v>11</v>
      </c>
      <c r="O873" t="s">
        <v>26</v>
      </c>
      <c r="P873">
        <v>43692</v>
      </c>
      <c r="Q873">
        <v>138.37</v>
      </c>
      <c r="R873">
        <v>47.625</v>
      </c>
      <c r="S873">
        <v>-0.34953263923328137</v>
      </c>
      <c r="T873">
        <v>2.1431593488059732E-3</v>
      </c>
      <c r="U873">
        <v>-2.0870813617726689E-3</v>
      </c>
      <c r="V873">
        <v>4.2318761927538171E-3</v>
      </c>
      <c r="W873">
        <v>-6.3189575545264864E-3</v>
      </c>
    </row>
    <row r="874" spans="1:23" x14ac:dyDescent="0.25">
      <c r="A874">
        <v>5</v>
      </c>
      <c r="B874" t="s">
        <v>23</v>
      </c>
      <c r="C874" t="s">
        <v>33</v>
      </c>
      <c r="D874">
        <v>43704</v>
      </c>
      <c r="E874">
        <v>138.05000000000001</v>
      </c>
      <c r="F874">
        <v>47.64</v>
      </c>
      <c r="G874">
        <v>138.063805</v>
      </c>
      <c r="H874">
        <v>47.635235999999999</v>
      </c>
      <c r="I874">
        <v>-2.483055363453635</v>
      </c>
      <c r="J874">
        <v>1.1159496913460429</v>
      </c>
      <c r="K874">
        <v>7.2437522636725801E-2</v>
      </c>
      <c r="L874">
        <v>-0.2342463667812853</v>
      </c>
      <c r="M874" t="s">
        <v>25</v>
      </c>
      <c r="N874">
        <v>5</v>
      </c>
      <c r="O874" t="s">
        <v>26</v>
      </c>
      <c r="P874">
        <v>43709</v>
      </c>
      <c r="Q874">
        <v>138.17500000000001</v>
      </c>
      <c r="R874">
        <v>47.600000000000009</v>
      </c>
      <c r="S874">
        <v>0.18079927752853239</v>
      </c>
      <c r="T874">
        <v>1.8424545000836151E-2</v>
      </c>
      <c r="U874">
        <v>1.4192677134580041E-2</v>
      </c>
      <c r="V874">
        <v>4.2318761927538171E-3</v>
      </c>
      <c r="W874">
        <v>9.9608009418262269E-3</v>
      </c>
    </row>
    <row r="875" spans="1:23" x14ac:dyDescent="0.25">
      <c r="A875">
        <v>5</v>
      </c>
      <c r="B875" t="s">
        <v>23</v>
      </c>
      <c r="C875" t="s">
        <v>33</v>
      </c>
      <c r="D875">
        <v>43719</v>
      </c>
      <c r="E875">
        <v>138.505</v>
      </c>
      <c r="F875">
        <v>47.659999999999989</v>
      </c>
      <c r="G875">
        <v>138.49114950000001</v>
      </c>
      <c r="H875">
        <v>47.664765999999993</v>
      </c>
      <c r="I875">
        <v>1.5329627334848099</v>
      </c>
      <c r="J875">
        <v>1.1159496913460429</v>
      </c>
      <c r="K875">
        <v>-7.2199559582686534E-2</v>
      </c>
      <c r="L875">
        <v>0.23414806784432299</v>
      </c>
      <c r="M875" t="s">
        <v>27</v>
      </c>
      <c r="N875">
        <v>9</v>
      </c>
      <c r="O875" t="s">
        <v>26</v>
      </c>
      <c r="P875">
        <v>43728</v>
      </c>
      <c r="Q875">
        <v>138.19999999999999</v>
      </c>
      <c r="R875">
        <v>47.594999999999999</v>
      </c>
      <c r="S875">
        <v>0.2794285347982402</v>
      </c>
      <c r="T875">
        <v>6.8012412628410852E-3</v>
      </c>
      <c r="U875">
        <v>2.573065929158441E-3</v>
      </c>
      <c r="V875">
        <v>4.2319225726303563E-3</v>
      </c>
      <c r="W875">
        <v>-1.6588566434719159E-3</v>
      </c>
    </row>
    <row r="876" spans="1:23" x14ac:dyDescent="0.25">
      <c r="A876">
        <v>5</v>
      </c>
      <c r="B876" t="s">
        <v>23</v>
      </c>
      <c r="C876" t="s">
        <v>33</v>
      </c>
      <c r="D876">
        <v>43733</v>
      </c>
      <c r="E876">
        <v>138.34000000000009</v>
      </c>
      <c r="F876">
        <v>47.734999999999992</v>
      </c>
      <c r="G876">
        <v>138.35383400000009</v>
      </c>
      <c r="H876">
        <v>47.730226499999993</v>
      </c>
      <c r="I876">
        <v>-2.0605391549210061</v>
      </c>
      <c r="J876">
        <v>1.1159496913460429</v>
      </c>
      <c r="K876">
        <v>7.2285672979615412E-2</v>
      </c>
      <c r="L876">
        <v>-0.23378018044328969</v>
      </c>
      <c r="M876" t="s">
        <v>25</v>
      </c>
      <c r="N876">
        <v>15</v>
      </c>
      <c r="O876" t="s">
        <v>26</v>
      </c>
      <c r="P876">
        <v>43748</v>
      </c>
      <c r="Q876">
        <v>138.13999999999999</v>
      </c>
      <c r="R876">
        <v>47.655000000000008</v>
      </c>
      <c r="S876">
        <v>-0.4959861175817834</v>
      </c>
      <c r="T876">
        <v>4.2452798395310291E-3</v>
      </c>
      <c r="U876">
        <v>1.669641174292455E-5</v>
      </c>
      <c r="V876">
        <v>4.231876192753818E-3</v>
      </c>
      <c r="W876">
        <v>-4.2151797810108934E-3</v>
      </c>
    </row>
    <row r="877" spans="1:23" x14ac:dyDescent="0.25">
      <c r="A877">
        <v>5</v>
      </c>
      <c r="B877" t="s">
        <v>23</v>
      </c>
      <c r="C877" t="s">
        <v>33</v>
      </c>
      <c r="D877">
        <v>43758</v>
      </c>
      <c r="E877">
        <v>138.19999999999999</v>
      </c>
      <c r="F877">
        <v>47.75500000000001</v>
      </c>
      <c r="G877">
        <v>138.21382</v>
      </c>
      <c r="H877">
        <v>47.750224500000009</v>
      </c>
      <c r="I877">
        <v>-1.724526418330435</v>
      </c>
      <c r="J877">
        <v>1.1159496913460429</v>
      </c>
      <c r="K877">
        <v>7.2358900144717797E-2</v>
      </c>
      <c r="L877">
        <v>-0.233682272295266</v>
      </c>
      <c r="M877" t="s">
        <v>25</v>
      </c>
      <c r="N877">
        <v>19</v>
      </c>
      <c r="O877" t="s">
        <v>26</v>
      </c>
      <c r="P877">
        <v>43777</v>
      </c>
      <c r="Q877">
        <v>138.15999999999991</v>
      </c>
      <c r="R877">
        <v>47.76</v>
      </c>
      <c r="S877">
        <v>-0.34045650754552081</v>
      </c>
      <c r="T877">
        <v>-4.0627673672679132E-3</v>
      </c>
      <c r="U877">
        <v>-8.2944941554957876E-3</v>
      </c>
      <c r="V877">
        <v>4.231876192753818E-3</v>
      </c>
      <c r="W877">
        <v>-1.25263703482496E-2</v>
      </c>
    </row>
    <row r="878" spans="1:23" x14ac:dyDescent="0.25">
      <c r="A878">
        <v>5</v>
      </c>
      <c r="B878" t="s">
        <v>23</v>
      </c>
      <c r="C878" t="s">
        <v>33</v>
      </c>
      <c r="D878">
        <v>43782</v>
      </c>
      <c r="E878">
        <v>138.06</v>
      </c>
      <c r="F878">
        <v>47.790000000000013</v>
      </c>
      <c r="G878">
        <v>138.07380599999999</v>
      </c>
      <c r="H878">
        <v>47.785221000000007</v>
      </c>
      <c r="I878">
        <v>-1.9284920950958251</v>
      </c>
      <c r="J878">
        <v>1.1159496913460429</v>
      </c>
      <c r="K878">
        <v>7.2432275822106332E-2</v>
      </c>
      <c r="L878">
        <v>-0.23351113022516071</v>
      </c>
      <c r="M878" t="s">
        <v>25</v>
      </c>
      <c r="N878">
        <v>3</v>
      </c>
      <c r="O878" t="s">
        <v>26</v>
      </c>
      <c r="P878">
        <v>43785</v>
      </c>
      <c r="Q878">
        <v>138.255</v>
      </c>
      <c r="R878">
        <v>47.805000000000007</v>
      </c>
      <c r="S878">
        <v>-0.15420533300061609</v>
      </c>
      <c r="T878">
        <v>1.0621626831934759E-2</v>
      </c>
      <c r="U878">
        <v>6.3879647531695557E-3</v>
      </c>
      <c r="V878">
        <v>4.2318761927538171E-3</v>
      </c>
      <c r="W878">
        <v>2.156088560415739E-3</v>
      </c>
    </row>
    <row r="879" spans="1:23" x14ac:dyDescent="0.25">
      <c r="A879">
        <v>5</v>
      </c>
      <c r="B879" t="s">
        <v>23</v>
      </c>
      <c r="C879" t="s">
        <v>33</v>
      </c>
      <c r="D879">
        <v>43791</v>
      </c>
      <c r="E879">
        <v>138.22000000000011</v>
      </c>
      <c r="F879">
        <v>47.834999999999987</v>
      </c>
      <c r="G879">
        <v>138.23382200000009</v>
      </c>
      <c r="H879">
        <v>47.830216499999992</v>
      </c>
      <c r="I879">
        <v>-2.374277008727582</v>
      </c>
      <c r="J879">
        <v>1.1159496913460429</v>
      </c>
      <c r="K879">
        <v>7.2348430039068129E-2</v>
      </c>
      <c r="L879">
        <v>-0.23329145841874011</v>
      </c>
      <c r="M879" t="s">
        <v>25</v>
      </c>
      <c r="N879">
        <v>19</v>
      </c>
      <c r="O879" t="s">
        <v>26</v>
      </c>
      <c r="P879">
        <v>43810</v>
      </c>
      <c r="Q879">
        <v>138.21</v>
      </c>
      <c r="R879">
        <v>47.845000000000013</v>
      </c>
      <c r="S879">
        <v>-0.32311497847179099</v>
      </c>
      <c r="T879">
        <v>-3.056398884584388E-3</v>
      </c>
      <c r="U879">
        <v>-7.2884592103060787E-3</v>
      </c>
      <c r="V879">
        <v>4.231876192753818E-3</v>
      </c>
      <c r="W879">
        <v>-1.1520335403059899E-2</v>
      </c>
    </row>
    <row r="880" spans="1:23" x14ac:dyDescent="0.25">
      <c r="A880">
        <v>5</v>
      </c>
      <c r="B880" t="s">
        <v>23</v>
      </c>
      <c r="C880" t="s">
        <v>33</v>
      </c>
      <c r="D880">
        <v>43833</v>
      </c>
      <c r="E880">
        <v>138.21</v>
      </c>
      <c r="F880">
        <v>47.84</v>
      </c>
      <c r="G880">
        <v>138.196179</v>
      </c>
      <c r="H880">
        <v>47.844783999999997</v>
      </c>
      <c r="I880">
        <v>1.900420890164791</v>
      </c>
      <c r="J880">
        <v>1.1159496913460429</v>
      </c>
      <c r="K880">
        <v>-7.2353664713117716E-2</v>
      </c>
      <c r="L880">
        <v>0.23326707595025989</v>
      </c>
      <c r="M880" t="s">
        <v>27</v>
      </c>
      <c r="N880">
        <v>22</v>
      </c>
      <c r="O880" t="s">
        <v>26</v>
      </c>
      <c r="P880">
        <v>43855</v>
      </c>
      <c r="Q880">
        <v>138.55000000000001</v>
      </c>
      <c r="R880">
        <v>47.930000000000007</v>
      </c>
      <c r="S880">
        <v>-7.5690113294555328E-2</v>
      </c>
      <c r="T880">
        <v>-3.6062091669323698E-3</v>
      </c>
      <c r="U880">
        <v>-7.8426679779092928E-3</v>
      </c>
      <c r="V880">
        <v>4.2319225726303563E-3</v>
      </c>
      <c r="W880">
        <v>-1.207459055053965E-2</v>
      </c>
    </row>
    <row r="881" spans="1:23" x14ac:dyDescent="0.25">
      <c r="A881">
        <v>5</v>
      </c>
      <c r="B881" t="s">
        <v>23</v>
      </c>
      <c r="C881" t="s">
        <v>33</v>
      </c>
      <c r="D881">
        <v>43861</v>
      </c>
      <c r="E881">
        <v>138.40000000000009</v>
      </c>
      <c r="F881">
        <v>47.94</v>
      </c>
      <c r="G881">
        <v>138.41384000000011</v>
      </c>
      <c r="H881">
        <v>47.935206000000001</v>
      </c>
      <c r="I881">
        <v>-2.0660751640180899</v>
      </c>
      <c r="J881">
        <v>1.1159496913460429</v>
      </c>
      <c r="K881">
        <v>7.2254335260115571E-2</v>
      </c>
      <c r="L881">
        <v>-0.2327804946487366</v>
      </c>
      <c r="M881" t="s">
        <v>25</v>
      </c>
      <c r="N881">
        <v>9</v>
      </c>
      <c r="O881" t="s">
        <v>26</v>
      </c>
      <c r="P881">
        <v>43870</v>
      </c>
      <c r="Q881">
        <v>138.36000000000001</v>
      </c>
      <c r="R881">
        <v>47.895000000000003</v>
      </c>
      <c r="S881">
        <v>-0.49984729306428038</v>
      </c>
      <c r="T881">
        <v>7.5849488487833346E-3</v>
      </c>
      <c r="U881">
        <v>3.3543859956597392E-3</v>
      </c>
      <c r="V881">
        <v>4.231876192753818E-3</v>
      </c>
      <c r="W881">
        <v>-8.7749019709407877E-4</v>
      </c>
    </row>
    <row r="882" spans="1:23" x14ac:dyDescent="0.25">
      <c r="A882">
        <v>5</v>
      </c>
      <c r="B882" t="s">
        <v>23</v>
      </c>
      <c r="C882" t="s">
        <v>33</v>
      </c>
      <c r="D882">
        <v>43882</v>
      </c>
      <c r="E882">
        <v>138.25</v>
      </c>
      <c r="F882">
        <v>47.914999999999992</v>
      </c>
      <c r="G882">
        <v>138.263825</v>
      </c>
      <c r="H882">
        <v>47.910208500000003</v>
      </c>
      <c r="I882">
        <v>-1.6823567151837659</v>
      </c>
      <c r="J882">
        <v>1.1159496913460429</v>
      </c>
      <c r="K882">
        <v>7.2332730560578665E-2</v>
      </c>
      <c r="L882">
        <v>-0.23290194956611571</v>
      </c>
      <c r="M882" t="s">
        <v>25</v>
      </c>
      <c r="N882">
        <v>26</v>
      </c>
      <c r="O882" t="s">
        <v>26</v>
      </c>
      <c r="P882">
        <v>43908</v>
      </c>
      <c r="Q882">
        <v>138.07</v>
      </c>
      <c r="R882">
        <v>47.930000000000007</v>
      </c>
      <c r="S882">
        <v>-0.39815979774563531</v>
      </c>
      <c r="T882">
        <v>-1.651342074439777E-2</v>
      </c>
      <c r="U882">
        <v>-2.074436749086182E-2</v>
      </c>
      <c r="V882">
        <v>4.231876192753818E-3</v>
      </c>
      <c r="W882">
        <v>-2.4976243683615632E-2</v>
      </c>
    </row>
    <row r="883" spans="1:23" x14ac:dyDescent="0.25">
      <c r="A883">
        <v>5</v>
      </c>
      <c r="B883" t="s">
        <v>23</v>
      </c>
      <c r="C883" t="s">
        <v>33</v>
      </c>
      <c r="D883">
        <v>43915</v>
      </c>
      <c r="E883">
        <v>138.19499999999999</v>
      </c>
      <c r="F883">
        <v>48.034999999999997</v>
      </c>
      <c r="G883">
        <v>138.2088195</v>
      </c>
      <c r="H883">
        <v>48.030196500000002</v>
      </c>
      <c r="I883">
        <v>-2.0714352992645688</v>
      </c>
      <c r="J883">
        <v>1.1159496913460429</v>
      </c>
      <c r="K883">
        <v>7.236151814465068E-2</v>
      </c>
      <c r="L883">
        <v>-0.23232011894369589</v>
      </c>
      <c r="M883" t="s">
        <v>25</v>
      </c>
      <c r="N883">
        <v>9</v>
      </c>
      <c r="O883" t="s">
        <v>26</v>
      </c>
      <c r="P883">
        <v>43924</v>
      </c>
      <c r="Q883">
        <v>138.255</v>
      </c>
      <c r="R883">
        <v>48.02000000000001</v>
      </c>
      <c r="S883">
        <v>-1.799014291123097E-3</v>
      </c>
      <c r="T883">
        <v>7.8264928728351817E-3</v>
      </c>
      <c r="U883">
        <v>3.5945078012123211E-3</v>
      </c>
      <c r="V883">
        <v>4.231876192753818E-3</v>
      </c>
      <c r="W883">
        <v>-6.3736839154149728E-4</v>
      </c>
    </row>
    <row r="884" spans="1:23" x14ac:dyDescent="0.25">
      <c r="A884">
        <v>5</v>
      </c>
      <c r="B884" t="s">
        <v>23</v>
      </c>
      <c r="C884" t="s">
        <v>33</v>
      </c>
      <c r="D884">
        <v>43935</v>
      </c>
      <c r="E884">
        <v>138.23500000000001</v>
      </c>
      <c r="F884">
        <v>48.064999999999998</v>
      </c>
      <c r="G884">
        <v>138.24882349999999</v>
      </c>
      <c r="H884">
        <v>48.060193499999997</v>
      </c>
      <c r="I884">
        <v>-1.577912635171794</v>
      </c>
      <c r="J884">
        <v>1.1159496913460429</v>
      </c>
      <c r="K884">
        <v>7.2340579448041356E-2</v>
      </c>
      <c r="L884">
        <v>-0.23217511522855369</v>
      </c>
      <c r="M884" t="s">
        <v>25</v>
      </c>
      <c r="N884">
        <v>12</v>
      </c>
      <c r="O884" t="s">
        <v>26</v>
      </c>
      <c r="P884">
        <v>43947</v>
      </c>
      <c r="Q884">
        <v>138.31000000000009</v>
      </c>
      <c r="R884">
        <v>48.069999999999993</v>
      </c>
      <c r="S884">
        <v>0.11898423822278149</v>
      </c>
      <c r="T884">
        <v>4.2646678824626236E-3</v>
      </c>
      <c r="U884">
        <v>3.2109857866160271E-5</v>
      </c>
      <c r="V884">
        <v>4.2318761927538171E-3</v>
      </c>
      <c r="W884">
        <v>-4.1997663348876564E-3</v>
      </c>
    </row>
    <row r="885" spans="1:23" x14ac:dyDescent="0.25">
      <c r="A885">
        <v>5</v>
      </c>
      <c r="B885" t="s">
        <v>23</v>
      </c>
      <c r="C885" t="s">
        <v>33</v>
      </c>
      <c r="D885">
        <v>43962</v>
      </c>
      <c r="E885">
        <v>138.74</v>
      </c>
      <c r="F885">
        <v>48.179999999999993</v>
      </c>
      <c r="G885">
        <v>138.72612599999999</v>
      </c>
      <c r="H885">
        <v>48.184817999999993</v>
      </c>
      <c r="I885">
        <v>2.0507506242351412</v>
      </c>
      <c r="J885">
        <v>1.1159496913460429</v>
      </c>
      <c r="K885">
        <v>-7.20772668300418E-2</v>
      </c>
      <c r="L885">
        <v>0.2316209405035374</v>
      </c>
      <c r="M885" t="s">
        <v>27</v>
      </c>
      <c r="N885">
        <v>6</v>
      </c>
      <c r="O885" t="s">
        <v>26</v>
      </c>
      <c r="P885">
        <v>43968</v>
      </c>
      <c r="Q885">
        <v>138.84</v>
      </c>
      <c r="R885">
        <v>48.265000000000008</v>
      </c>
      <c r="S885">
        <v>0.1272239812883024</v>
      </c>
      <c r="T885">
        <v>1.2480053259798349E-2</v>
      </c>
      <c r="U885">
        <v>8.2454643264452589E-3</v>
      </c>
      <c r="V885">
        <v>4.2319225726303563E-3</v>
      </c>
      <c r="W885">
        <v>4.0135417538149027E-3</v>
      </c>
    </row>
    <row r="886" spans="1:23" x14ac:dyDescent="0.25">
      <c r="A886">
        <v>5</v>
      </c>
      <c r="B886" t="s">
        <v>23</v>
      </c>
      <c r="C886" t="s">
        <v>33</v>
      </c>
      <c r="D886">
        <v>43971</v>
      </c>
      <c r="E886">
        <v>139.07499999999999</v>
      </c>
      <c r="F886">
        <v>48.240000000000009</v>
      </c>
      <c r="G886">
        <v>139.0610925</v>
      </c>
      <c r="H886">
        <v>48.244824000000008</v>
      </c>
      <c r="I886">
        <v>2.6218117647662158</v>
      </c>
      <c r="J886">
        <v>1.1159496913460429</v>
      </c>
      <c r="K886">
        <v>-7.1903649110192341E-2</v>
      </c>
      <c r="L886">
        <v>0.23133285475664239</v>
      </c>
      <c r="M886" t="s">
        <v>27</v>
      </c>
      <c r="N886">
        <v>8</v>
      </c>
      <c r="O886" t="s">
        <v>26</v>
      </c>
      <c r="P886">
        <v>43979</v>
      </c>
      <c r="Q886">
        <v>139.19999999999999</v>
      </c>
      <c r="R886">
        <v>48.364999999999988</v>
      </c>
      <c r="S886">
        <v>-7.473986882386055E-2</v>
      </c>
      <c r="T886">
        <v>1.992865070580092E-2</v>
      </c>
      <c r="U886">
        <v>1.569296086681355E-2</v>
      </c>
      <c r="V886">
        <v>4.2319225726303563E-3</v>
      </c>
      <c r="W886">
        <v>1.14610382941832E-2</v>
      </c>
    </row>
    <row r="887" spans="1:23" x14ac:dyDescent="0.25">
      <c r="A887">
        <v>5</v>
      </c>
      <c r="B887" t="s">
        <v>23</v>
      </c>
      <c r="C887" t="s">
        <v>33</v>
      </c>
      <c r="D887">
        <v>43996</v>
      </c>
      <c r="E887">
        <v>139</v>
      </c>
      <c r="F887">
        <v>48.185000000000002</v>
      </c>
      <c r="G887">
        <v>138.98609999999999</v>
      </c>
      <c r="H887">
        <v>48.189818500000001</v>
      </c>
      <c r="I887">
        <v>1.9254868599874431</v>
      </c>
      <c r="J887">
        <v>1.1159496913460429</v>
      </c>
      <c r="K887">
        <v>-7.1942446043165478E-2</v>
      </c>
      <c r="L887">
        <v>0.23159690595538929</v>
      </c>
      <c r="M887" t="s">
        <v>27</v>
      </c>
      <c r="N887">
        <v>6</v>
      </c>
      <c r="O887" t="s">
        <v>26</v>
      </c>
      <c r="P887">
        <v>44002</v>
      </c>
      <c r="Q887">
        <v>138.91499999999999</v>
      </c>
      <c r="R887">
        <v>48.240000000000009</v>
      </c>
      <c r="S887">
        <v>-0.23017284849450259</v>
      </c>
      <c r="T887">
        <v>1.8852937741211499E-2</v>
      </c>
      <c r="U887">
        <v>1.462037608632797E-2</v>
      </c>
      <c r="V887">
        <v>4.2319225726303563E-3</v>
      </c>
      <c r="W887">
        <v>1.0388453513697609E-2</v>
      </c>
    </row>
    <row r="888" spans="1:23" x14ac:dyDescent="0.25">
      <c r="A888">
        <v>5</v>
      </c>
      <c r="B888" t="s">
        <v>23</v>
      </c>
      <c r="C888" t="s">
        <v>33</v>
      </c>
      <c r="D888">
        <v>44020</v>
      </c>
      <c r="E888">
        <v>138.44000000000011</v>
      </c>
      <c r="F888">
        <v>48.174999999999997</v>
      </c>
      <c r="G888">
        <v>138.45384400000009</v>
      </c>
      <c r="H888">
        <v>48.170182500000003</v>
      </c>
      <c r="I888">
        <v>-1.7797868325456261</v>
      </c>
      <c r="J888">
        <v>1.1159496913460429</v>
      </c>
      <c r="K888">
        <v>7.2233458537994774E-2</v>
      </c>
      <c r="L888">
        <v>-0.23164498004069389</v>
      </c>
      <c r="M888" t="s">
        <v>25</v>
      </c>
      <c r="N888">
        <v>5</v>
      </c>
      <c r="O888" t="s">
        <v>26</v>
      </c>
      <c r="P888">
        <v>44025</v>
      </c>
      <c r="Q888">
        <v>138.2299999999999</v>
      </c>
      <c r="R888">
        <v>48.024999999999999</v>
      </c>
      <c r="S888">
        <v>-0.11223039877116921</v>
      </c>
      <c r="T888">
        <v>1.9577720713117721E-2</v>
      </c>
      <c r="U888">
        <v>1.535081290775538E-2</v>
      </c>
      <c r="V888">
        <v>4.231876192753818E-3</v>
      </c>
      <c r="W888">
        <v>1.1118936715001561E-2</v>
      </c>
    </row>
    <row r="889" spans="1:23" x14ac:dyDescent="0.25">
      <c r="A889">
        <v>5</v>
      </c>
      <c r="B889" t="s">
        <v>23</v>
      </c>
      <c r="C889" t="s">
        <v>33</v>
      </c>
      <c r="D889">
        <v>44042</v>
      </c>
      <c r="E889">
        <v>138.4799999999999</v>
      </c>
      <c r="F889">
        <v>48.000000000000007</v>
      </c>
      <c r="G889">
        <v>138.46615199999991</v>
      </c>
      <c r="H889">
        <v>48.00480000000001</v>
      </c>
      <c r="I889">
        <v>1.997401130460194</v>
      </c>
      <c r="J889">
        <v>1.1159496913460429</v>
      </c>
      <c r="K889">
        <v>-7.2212593876372078E-2</v>
      </c>
      <c r="L889">
        <v>0.23248951903042561</v>
      </c>
      <c r="M889" t="s">
        <v>27</v>
      </c>
      <c r="N889">
        <v>1</v>
      </c>
      <c r="O889" t="s">
        <v>26</v>
      </c>
      <c r="P889">
        <v>44043</v>
      </c>
      <c r="Q889">
        <v>138.47</v>
      </c>
      <c r="R889">
        <v>48.07500000000001</v>
      </c>
      <c r="S889">
        <v>0.43682095527943982</v>
      </c>
      <c r="T889">
        <v>1.815883986604154E-2</v>
      </c>
      <c r="U889">
        <v>1.3925269024550709E-2</v>
      </c>
      <c r="V889">
        <v>4.2319225726303563E-3</v>
      </c>
      <c r="W889">
        <v>9.6933464519203538E-3</v>
      </c>
    </row>
    <row r="890" spans="1:23" x14ac:dyDescent="0.25">
      <c r="A890">
        <v>5</v>
      </c>
      <c r="B890" t="s">
        <v>23</v>
      </c>
      <c r="C890" t="s">
        <v>33</v>
      </c>
      <c r="D890">
        <v>44049</v>
      </c>
      <c r="E890">
        <v>138.255</v>
      </c>
      <c r="F890">
        <v>47.935000000000002</v>
      </c>
      <c r="G890">
        <v>138.2411745</v>
      </c>
      <c r="H890">
        <v>47.9397935</v>
      </c>
      <c r="I890">
        <v>1.64719058366673</v>
      </c>
      <c r="J890">
        <v>1.1159496913460429</v>
      </c>
      <c r="K890">
        <v>-7.2330114643231691E-2</v>
      </c>
      <c r="L890">
        <v>0.23280477549724479</v>
      </c>
      <c r="M890" t="s">
        <v>27</v>
      </c>
      <c r="N890">
        <v>9</v>
      </c>
      <c r="O890" t="s">
        <v>26</v>
      </c>
      <c r="P890">
        <v>44058</v>
      </c>
      <c r="Q890">
        <v>138.46</v>
      </c>
      <c r="R890">
        <v>48.024999999999999</v>
      </c>
      <c r="S890">
        <v>0.24919384508073061</v>
      </c>
      <c r="T890">
        <v>6.1247562928877716E-3</v>
      </c>
      <c r="U890">
        <v>1.889278899867466E-3</v>
      </c>
      <c r="V890">
        <v>4.2319225726303554E-3</v>
      </c>
      <c r="W890">
        <v>-2.342643672762889E-3</v>
      </c>
    </row>
    <row r="891" spans="1:23" x14ac:dyDescent="0.25">
      <c r="A891">
        <v>5</v>
      </c>
      <c r="B891" t="s">
        <v>23</v>
      </c>
      <c r="C891" t="s">
        <v>33</v>
      </c>
      <c r="D891">
        <v>44062</v>
      </c>
      <c r="E891">
        <v>138.47499999999999</v>
      </c>
      <c r="F891">
        <v>48.17</v>
      </c>
      <c r="G891">
        <v>138.48884749999999</v>
      </c>
      <c r="H891">
        <v>48.165182999999999</v>
      </c>
      <c r="I891">
        <v>-2.1005637418913561</v>
      </c>
      <c r="J891">
        <v>1.1159496913460429</v>
      </c>
      <c r="K891">
        <v>7.2215201299873605E-2</v>
      </c>
      <c r="L891">
        <v>-0.23166902456841251</v>
      </c>
      <c r="M891" t="s">
        <v>25</v>
      </c>
      <c r="N891">
        <v>16</v>
      </c>
      <c r="O891" t="s">
        <v>26</v>
      </c>
      <c r="P891">
        <v>44078</v>
      </c>
      <c r="Q891">
        <v>138.52000000000001</v>
      </c>
      <c r="R891">
        <v>48.210000000000008</v>
      </c>
      <c r="S891">
        <v>-0.48827377405389299</v>
      </c>
      <c r="T891">
        <v>-6.0170769242486443E-3</v>
      </c>
      <c r="U891">
        <v>-1.025022795144419E-2</v>
      </c>
      <c r="V891">
        <v>4.2318761927538171E-3</v>
      </c>
      <c r="W891">
        <v>-1.448210414419801E-2</v>
      </c>
    </row>
    <row r="892" spans="1:23" x14ac:dyDescent="0.25">
      <c r="A892">
        <v>5</v>
      </c>
      <c r="B892" t="s">
        <v>23</v>
      </c>
      <c r="C892" t="s">
        <v>33</v>
      </c>
      <c r="D892">
        <v>44089</v>
      </c>
      <c r="E892">
        <v>138.42500000000001</v>
      </c>
      <c r="F892">
        <v>48.33</v>
      </c>
      <c r="G892">
        <v>138.43884249999999</v>
      </c>
      <c r="H892">
        <v>48.325167</v>
      </c>
      <c r="I892">
        <v>-1.809838670125711</v>
      </c>
      <c r="J892">
        <v>1.1159496913460429</v>
      </c>
      <c r="K892">
        <v>7.2241285894888929E-2</v>
      </c>
      <c r="L892">
        <v>-0.23090206731761709</v>
      </c>
      <c r="M892" t="s">
        <v>25</v>
      </c>
      <c r="N892">
        <v>8</v>
      </c>
      <c r="O892" t="s">
        <v>26</v>
      </c>
      <c r="P892">
        <v>44097</v>
      </c>
      <c r="Q892">
        <v>138.72000000000011</v>
      </c>
      <c r="R892">
        <v>48.34</v>
      </c>
      <c r="S892">
        <v>0.2379034732093453</v>
      </c>
      <c r="T892">
        <v>1.900215866581972E-2</v>
      </c>
      <c r="U892">
        <v>1.4767897263126221E-2</v>
      </c>
      <c r="V892">
        <v>4.231876192753818E-3</v>
      </c>
      <c r="W892">
        <v>1.05360210703724E-2</v>
      </c>
    </row>
    <row r="893" spans="1:23" x14ac:dyDescent="0.25">
      <c r="A893">
        <v>5</v>
      </c>
      <c r="B893" t="s">
        <v>23</v>
      </c>
      <c r="C893" t="s">
        <v>33</v>
      </c>
      <c r="D893">
        <v>44129</v>
      </c>
      <c r="E893">
        <v>138.97</v>
      </c>
      <c r="F893">
        <v>48.47</v>
      </c>
      <c r="G893">
        <v>138.98389700000001</v>
      </c>
      <c r="H893">
        <v>48.465153000000001</v>
      </c>
      <c r="I893">
        <v>-1.9274039317689109</v>
      </c>
      <c r="J893">
        <v>1.1159496913460429</v>
      </c>
      <c r="K893">
        <v>7.195797654169965E-2</v>
      </c>
      <c r="L893">
        <v>-0.2302351333497098</v>
      </c>
      <c r="M893" t="s">
        <v>25</v>
      </c>
      <c r="N893">
        <v>25</v>
      </c>
      <c r="O893" t="s">
        <v>26</v>
      </c>
      <c r="P893">
        <v>44154</v>
      </c>
      <c r="Q893">
        <v>139.22999999999999</v>
      </c>
      <c r="R893">
        <v>48.46</v>
      </c>
      <c r="S893">
        <v>0.45929913349234691</v>
      </c>
      <c r="T893">
        <v>2.10114252343379E-2</v>
      </c>
      <c r="U893">
        <v>1.677788517939002E-2</v>
      </c>
      <c r="V893">
        <v>4.231876192753818E-3</v>
      </c>
      <c r="W893">
        <v>1.2546008986636201E-2</v>
      </c>
    </row>
    <row r="894" spans="1:23" x14ac:dyDescent="0.25">
      <c r="A894">
        <v>5</v>
      </c>
      <c r="B894" t="s">
        <v>23</v>
      </c>
      <c r="C894" t="s">
        <v>33</v>
      </c>
      <c r="D894">
        <v>44161</v>
      </c>
      <c r="E894">
        <v>139.3300000000001</v>
      </c>
      <c r="F894">
        <v>48.435000000000002</v>
      </c>
      <c r="G894">
        <v>139.31606700000009</v>
      </c>
      <c r="H894">
        <v>48.439843500000002</v>
      </c>
      <c r="I894">
        <v>1.640626987336965</v>
      </c>
      <c r="J894">
        <v>1.1159496913460429</v>
      </c>
      <c r="K894">
        <v>-7.1772051962965586E-2</v>
      </c>
      <c r="L894">
        <v>0.23040150538784829</v>
      </c>
      <c r="M894" t="s">
        <v>27</v>
      </c>
      <c r="N894">
        <v>15</v>
      </c>
      <c r="O894" t="s">
        <v>26</v>
      </c>
      <c r="P894">
        <v>44176</v>
      </c>
      <c r="Q894">
        <v>139.44999999999999</v>
      </c>
      <c r="R894">
        <v>48.43</v>
      </c>
      <c r="S894">
        <v>0.38143522553765852</v>
      </c>
      <c r="T894">
        <v>-9.7646537624878679E-3</v>
      </c>
      <c r="U894">
        <v>-1.399729920905211E-2</v>
      </c>
      <c r="V894">
        <v>4.2319225726303554E-3</v>
      </c>
      <c r="W894">
        <v>-1.8229221781682459E-2</v>
      </c>
    </row>
    <row r="895" spans="1:23" x14ac:dyDescent="0.25">
      <c r="A895">
        <v>5</v>
      </c>
      <c r="B895" t="s">
        <v>23</v>
      </c>
      <c r="C895" t="s">
        <v>33</v>
      </c>
      <c r="D895">
        <v>44190</v>
      </c>
      <c r="E895">
        <v>139.30000000000001</v>
      </c>
      <c r="F895">
        <v>48.45</v>
      </c>
      <c r="G895">
        <v>139.31393</v>
      </c>
      <c r="H895">
        <v>48.445155</v>
      </c>
      <c r="I895">
        <v>-1.835178837223729</v>
      </c>
      <c r="J895">
        <v>1.1159496913460429</v>
      </c>
      <c r="K895">
        <v>7.1787508973438635E-2</v>
      </c>
      <c r="L895">
        <v>-0.23033017365243411</v>
      </c>
      <c r="M895" t="s">
        <v>25</v>
      </c>
      <c r="N895">
        <v>2</v>
      </c>
      <c r="O895" t="s">
        <v>26</v>
      </c>
      <c r="P895">
        <v>44192</v>
      </c>
      <c r="Q895">
        <v>139.28</v>
      </c>
      <c r="R895">
        <v>48.38</v>
      </c>
      <c r="S895">
        <v>-0.18078073687740279</v>
      </c>
      <c r="T895">
        <v>1.468736197619931E-2</v>
      </c>
      <c r="U895">
        <v>1.045721847974318E-2</v>
      </c>
      <c r="V895">
        <v>4.231876192753818E-3</v>
      </c>
      <c r="W895">
        <v>6.2253422869893594E-3</v>
      </c>
    </row>
    <row r="896" spans="1:23" x14ac:dyDescent="0.25">
      <c r="A896">
        <v>5</v>
      </c>
      <c r="B896" t="s">
        <v>23</v>
      </c>
      <c r="C896" t="s">
        <v>33</v>
      </c>
      <c r="D896">
        <v>44198</v>
      </c>
      <c r="E896">
        <v>139.52499999999989</v>
      </c>
      <c r="F896">
        <v>48.530000000000008</v>
      </c>
      <c r="G896">
        <v>139.53895249999991</v>
      </c>
      <c r="H896">
        <v>48.525147000000011</v>
      </c>
      <c r="I896">
        <v>-1.729484018587971</v>
      </c>
      <c r="J896">
        <v>1.1159496913460429</v>
      </c>
      <c r="K896">
        <v>7.1671743415158598E-2</v>
      </c>
      <c r="L896">
        <v>-0.22995048245333671</v>
      </c>
      <c r="M896" t="s">
        <v>25</v>
      </c>
      <c r="N896">
        <v>9</v>
      </c>
      <c r="O896" t="s">
        <v>26</v>
      </c>
      <c r="P896">
        <v>44207</v>
      </c>
      <c r="Q896">
        <v>139.57</v>
      </c>
      <c r="R896">
        <v>48.499999999999993</v>
      </c>
      <c r="S896">
        <v>8.0293028020976473E-2</v>
      </c>
      <c r="T896">
        <v>1.012374292729098E-2</v>
      </c>
      <c r="U896">
        <v>5.892210873202631E-3</v>
      </c>
      <c r="V896">
        <v>4.2318761927538171E-3</v>
      </c>
      <c r="W896">
        <v>1.6603346804488139E-3</v>
      </c>
    </row>
    <row r="897" spans="1:23" x14ac:dyDescent="0.25">
      <c r="A897">
        <v>5</v>
      </c>
      <c r="B897" t="s">
        <v>23</v>
      </c>
      <c r="C897" t="s">
        <v>33</v>
      </c>
      <c r="D897">
        <v>44211</v>
      </c>
      <c r="E897">
        <v>139.625</v>
      </c>
      <c r="F897">
        <v>48.48</v>
      </c>
      <c r="G897">
        <v>139.61103750000001</v>
      </c>
      <c r="H897">
        <v>48.484848000000007</v>
      </c>
      <c r="I897">
        <v>1.7692381541734321</v>
      </c>
      <c r="J897">
        <v>1.1159496913460429</v>
      </c>
      <c r="K897">
        <v>-7.1620411817367946E-2</v>
      </c>
      <c r="L897">
        <v>0.23018764260438179</v>
      </c>
      <c r="M897" t="s">
        <v>27</v>
      </c>
      <c r="N897">
        <v>2</v>
      </c>
      <c r="O897" t="s">
        <v>26</v>
      </c>
      <c r="P897">
        <v>44213</v>
      </c>
      <c r="Q897">
        <v>139.67999999999989</v>
      </c>
      <c r="R897">
        <v>48.530000000000008</v>
      </c>
      <c r="S897">
        <v>0.34500772556529052</v>
      </c>
      <c r="T897">
        <v>7.5702594802684181E-3</v>
      </c>
      <c r="U897">
        <v>3.336815247098624E-3</v>
      </c>
      <c r="V897">
        <v>4.2319225726303563E-3</v>
      </c>
      <c r="W897">
        <v>-8.951073255317318E-4</v>
      </c>
    </row>
    <row r="898" spans="1:23" x14ac:dyDescent="0.25">
      <c r="A898">
        <v>5</v>
      </c>
      <c r="B898" t="s">
        <v>23</v>
      </c>
      <c r="C898" t="s">
        <v>33</v>
      </c>
      <c r="D898">
        <v>44225</v>
      </c>
      <c r="E898">
        <v>139.30000000000001</v>
      </c>
      <c r="F898">
        <v>48.484999999999999</v>
      </c>
      <c r="G898">
        <v>139.31393</v>
      </c>
      <c r="H898">
        <v>48.480151499999998</v>
      </c>
      <c r="I898">
        <v>-2.6168494028132039</v>
      </c>
      <c r="J898">
        <v>1.1159496913460429</v>
      </c>
      <c r="K898">
        <v>7.1787508973438635E-2</v>
      </c>
      <c r="L898">
        <v>-0.2301639045779196</v>
      </c>
      <c r="M898" t="s">
        <v>25</v>
      </c>
      <c r="N898">
        <v>6</v>
      </c>
      <c r="O898" t="s">
        <v>26</v>
      </c>
      <c r="P898">
        <v>44231</v>
      </c>
      <c r="Q898">
        <v>139.465</v>
      </c>
      <c r="R898">
        <v>48.489999999999988</v>
      </c>
      <c r="S898">
        <v>-0.1256461387374794</v>
      </c>
      <c r="T898">
        <v>1.069411945772825E-2</v>
      </c>
      <c r="U898">
        <v>6.4609204991861414E-3</v>
      </c>
      <c r="V898">
        <v>4.2318761927538171E-3</v>
      </c>
      <c r="W898">
        <v>2.229044306432323E-3</v>
      </c>
    </row>
    <row r="899" spans="1:23" x14ac:dyDescent="0.25">
      <c r="A899">
        <v>5</v>
      </c>
      <c r="B899" t="s">
        <v>23</v>
      </c>
      <c r="C899" t="s">
        <v>33</v>
      </c>
      <c r="D899">
        <v>44241</v>
      </c>
      <c r="E899">
        <v>139.21</v>
      </c>
      <c r="F899">
        <v>48.46</v>
      </c>
      <c r="G899">
        <v>139.22392099999999</v>
      </c>
      <c r="H899">
        <v>48.455154</v>
      </c>
      <c r="I899">
        <v>-1.966747106454557</v>
      </c>
      <c r="J899">
        <v>1.1159496913460429</v>
      </c>
      <c r="K899">
        <v>7.1833919977013161E-2</v>
      </c>
      <c r="L899">
        <v>-0.23028264369501511</v>
      </c>
      <c r="M899" t="s">
        <v>25</v>
      </c>
      <c r="N899">
        <v>17</v>
      </c>
      <c r="O899" t="s">
        <v>26</v>
      </c>
      <c r="P899">
        <v>44258</v>
      </c>
      <c r="Q899">
        <v>139.47</v>
      </c>
      <c r="R899">
        <v>48.54</v>
      </c>
      <c r="S899">
        <v>0.1606920719704224</v>
      </c>
      <c r="T899">
        <v>2.5420769842195498E-4</v>
      </c>
      <c r="U899">
        <v>-3.9814016273404911E-3</v>
      </c>
      <c r="V899">
        <v>4.231876192753818E-3</v>
      </c>
      <c r="W899">
        <v>-8.2132778200943099E-3</v>
      </c>
    </row>
    <row r="900" spans="1:23" x14ac:dyDescent="0.25">
      <c r="A900">
        <v>5</v>
      </c>
      <c r="B900" t="s">
        <v>23</v>
      </c>
      <c r="C900" t="s">
        <v>33</v>
      </c>
      <c r="D900">
        <v>44269</v>
      </c>
      <c r="E900">
        <v>139.56</v>
      </c>
      <c r="F900">
        <v>48.65</v>
      </c>
      <c r="G900">
        <v>139.57395600000001</v>
      </c>
      <c r="H900">
        <v>48.645135000000003</v>
      </c>
      <c r="I900">
        <v>-1.635450705914351</v>
      </c>
      <c r="J900">
        <v>1.1159496913460429</v>
      </c>
      <c r="K900">
        <v>7.1653768988248781E-2</v>
      </c>
      <c r="L900">
        <v>-0.22938328701871391</v>
      </c>
      <c r="M900" t="s">
        <v>25</v>
      </c>
      <c r="N900">
        <v>11</v>
      </c>
      <c r="O900" t="s">
        <v>26</v>
      </c>
      <c r="P900">
        <v>44280</v>
      </c>
      <c r="Q900">
        <v>139.65</v>
      </c>
      <c r="R900">
        <v>48.670000000000009</v>
      </c>
      <c r="S900">
        <v>-7.2651427936649124E-2</v>
      </c>
      <c r="T900">
        <v>1.86117346856601E-3</v>
      </c>
      <c r="U900">
        <v>-2.3718295646203572E-3</v>
      </c>
      <c r="V900">
        <v>4.231876192753818E-3</v>
      </c>
      <c r="W900">
        <v>-6.6037057573741752E-3</v>
      </c>
    </row>
    <row r="901" spans="1:23" x14ac:dyDescent="0.25">
      <c r="A901">
        <v>5</v>
      </c>
      <c r="B901" t="s">
        <v>23</v>
      </c>
      <c r="C901" t="s">
        <v>33</v>
      </c>
      <c r="D901">
        <v>44288</v>
      </c>
      <c r="E901">
        <v>139.57499999999999</v>
      </c>
      <c r="F901">
        <v>48.694999999999993</v>
      </c>
      <c r="G901">
        <v>139.58895749999999</v>
      </c>
      <c r="H901">
        <v>48.690130500000002</v>
      </c>
      <c r="I901">
        <v>-1.5881523523156089</v>
      </c>
      <c r="J901">
        <v>1.1159496913460429</v>
      </c>
      <c r="K901">
        <v>7.1646068421995349E-2</v>
      </c>
      <c r="L901">
        <v>-0.22917130944574249</v>
      </c>
      <c r="M901" t="s">
        <v>25</v>
      </c>
      <c r="N901">
        <v>4</v>
      </c>
      <c r="O901" t="s">
        <v>26</v>
      </c>
      <c r="P901">
        <v>44292</v>
      </c>
      <c r="Q901">
        <v>139.58000000000001</v>
      </c>
      <c r="R901">
        <v>48.670000000000009</v>
      </c>
      <c r="S901">
        <v>-0.36530141625959289</v>
      </c>
      <c r="T901">
        <v>6.087513078247596E-3</v>
      </c>
      <c r="U901">
        <v>1.856150800795544E-3</v>
      </c>
      <c r="V901">
        <v>4.2318761927538171E-3</v>
      </c>
      <c r="W901">
        <v>-2.3757253919582731E-3</v>
      </c>
    </row>
    <row r="902" spans="1:23" x14ac:dyDescent="0.25">
      <c r="A902">
        <v>5</v>
      </c>
      <c r="B902" t="s">
        <v>23</v>
      </c>
      <c r="C902" t="s">
        <v>33</v>
      </c>
      <c r="D902">
        <v>44306</v>
      </c>
      <c r="E902">
        <v>139.49499999999989</v>
      </c>
      <c r="F902">
        <v>48.679999999999993</v>
      </c>
      <c r="G902">
        <v>139.50894949999989</v>
      </c>
      <c r="H902">
        <v>48.675131999999991</v>
      </c>
      <c r="I902">
        <v>-1.7211003649571159</v>
      </c>
      <c r="J902">
        <v>1.1159496913460429</v>
      </c>
      <c r="K902">
        <v>7.168715724577944E-2</v>
      </c>
      <c r="L902">
        <v>-0.22924192509162761</v>
      </c>
      <c r="M902" t="s">
        <v>25</v>
      </c>
      <c r="N902">
        <v>4</v>
      </c>
      <c r="O902" t="s">
        <v>26</v>
      </c>
      <c r="P902">
        <v>44310</v>
      </c>
      <c r="Q902">
        <v>139.44999999999999</v>
      </c>
      <c r="R902">
        <v>48.63</v>
      </c>
      <c r="S902">
        <v>9.0664770811941103E-2</v>
      </c>
      <c r="T902">
        <v>8.2361741785215506E-3</v>
      </c>
      <c r="U902">
        <v>4.0057435976618809E-3</v>
      </c>
      <c r="V902">
        <v>4.2318761927538171E-3</v>
      </c>
      <c r="W902">
        <v>-2.2613259509193619E-4</v>
      </c>
    </row>
    <row r="903" spans="1:23" x14ac:dyDescent="0.25">
      <c r="A903">
        <v>5</v>
      </c>
      <c r="B903" t="s">
        <v>23</v>
      </c>
      <c r="C903" t="s">
        <v>33</v>
      </c>
      <c r="D903">
        <v>44311</v>
      </c>
      <c r="E903">
        <v>139.4</v>
      </c>
      <c r="F903">
        <v>48.655000000000001</v>
      </c>
      <c r="G903">
        <v>139.41394</v>
      </c>
      <c r="H903">
        <v>48.6501345</v>
      </c>
      <c r="I903">
        <v>-1.550009935166246</v>
      </c>
      <c r="J903">
        <v>1.1159496913460429</v>
      </c>
      <c r="K903">
        <v>7.1736011477761832E-2</v>
      </c>
      <c r="L903">
        <v>-0.22935971459172599</v>
      </c>
      <c r="M903" t="s">
        <v>25</v>
      </c>
      <c r="N903">
        <v>3</v>
      </c>
      <c r="O903" t="s">
        <v>26</v>
      </c>
      <c r="P903">
        <v>44314</v>
      </c>
      <c r="Q903">
        <v>139.37</v>
      </c>
      <c r="R903">
        <v>48.625000000000007</v>
      </c>
      <c r="S903">
        <v>-0.43596802480452113</v>
      </c>
      <c r="T903">
        <v>4.7287110934195143E-3</v>
      </c>
      <c r="U903">
        <v>4.9771499790578991E-4</v>
      </c>
      <c r="V903">
        <v>4.2318761927538171E-3</v>
      </c>
      <c r="W903">
        <v>-3.7341611948480272E-3</v>
      </c>
    </row>
    <row r="904" spans="1:23" x14ac:dyDescent="0.25">
      <c r="A904">
        <v>5</v>
      </c>
      <c r="B904" t="s">
        <v>23</v>
      </c>
      <c r="C904" t="s">
        <v>33</v>
      </c>
      <c r="D904">
        <v>44323</v>
      </c>
      <c r="E904">
        <v>139.35499999999999</v>
      </c>
      <c r="F904">
        <v>48.594999999999992</v>
      </c>
      <c r="G904">
        <v>139.34106449999999</v>
      </c>
      <c r="H904">
        <v>48.599859499999987</v>
      </c>
      <c r="I904">
        <v>1.598513497105718</v>
      </c>
      <c r="J904">
        <v>1.1159496913460429</v>
      </c>
      <c r="K904">
        <v>-7.1759176204657188E-2</v>
      </c>
      <c r="L904">
        <v>0.2296429038678966</v>
      </c>
      <c r="M904" t="s">
        <v>27</v>
      </c>
      <c r="N904">
        <v>11</v>
      </c>
      <c r="O904" t="s">
        <v>26</v>
      </c>
      <c r="P904">
        <v>44334</v>
      </c>
      <c r="Q904">
        <v>139.21</v>
      </c>
      <c r="R904">
        <v>48.54</v>
      </c>
      <c r="S904">
        <v>0.49514270704542618</v>
      </c>
      <c r="T904">
        <v>-2.2252791630586279E-3</v>
      </c>
      <c r="U904">
        <v>-6.4548750017262447E-3</v>
      </c>
      <c r="V904">
        <v>4.2319225726303563E-3</v>
      </c>
      <c r="W904">
        <v>-1.06867975743566E-2</v>
      </c>
    </row>
    <row r="905" spans="1:23" x14ac:dyDescent="0.25">
      <c r="A905">
        <v>5</v>
      </c>
      <c r="B905" t="s">
        <v>23</v>
      </c>
      <c r="C905" t="s">
        <v>33</v>
      </c>
      <c r="D905">
        <v>44336</v>
      </c>
      <c r="E905">
        <v>139.30499999999989</v>
      </c>
      <c r="F905">
        <v>48.524999999999991</v>
      </c>
      <c r="G905">
        <v>139.29106949999999</v>
      </c>
      <c r="H905">
        <v>48.52985249999999</v>
      </c>
      <c r="I905">
        <v>1.6300873079988909</v>
      </c>
      <c r="J905">
        <v>1.1159496913460429</v>
      </c>
      <c r="K905">
        <v>-7.1784932342701294E-2</v>
      </c>
      <c r="L905">
        <v>0.22997417647522789</v>
      </c>
      <c r="M905" t="s">
        <v>27</v>
      </c>
      <c r="N905">
        <v>6</v>
      </c>
      <c r="O905" t="s">
        <v>26</v>
      </c>
      <c r="P905">
        <v>44342</v>
      </c>
      <c r="Q905">
        <v>139.6</v>
      </c>
      <c r="R905">
        <v>48.664999999999992</v>
      </c>
      <c r="S905">
        <v>-0.17975276922155761</v>
      </c>
      <c r="T905">
        <v>1.101982966543401E-2</v>
      </c>
      <c r="U905">
        <v>6.7825929887690289E-3</v>
      </c>
      <c r="V905">
        <v>4.2319225726303563E-3</v>
      </c>
      <c r="W905">
        <v>2.5506704161386731E-3</v>
      </c>
    </row>
    <row r="906" spans="1:23" x14ac:dyDescent="0.25">
      <c r="A906">
        <v>5</v>
      </c>
      <c r="B906" t="s">
        <v>23</v>
      </c>
      <c r="C906" t="s">
        <v>33</v>
      </c>
      <c r="D906">
        <v>44346</v>
      </c>
      <c r="E906">
        <v>139.57499999999999</v>
      </c>
      <c r="F906">
        <v>48.704999999999991</v>
      </c>
      <c r="G906">
        <v>139.58895749999999</v>
      </c>
      <c r="H906">
        <v>48.700129499999989</v>
      </c>
      <c r="I906">
        <v>-1.7105274085017821</v>
      </c>
      <c r="J906">
        <v>1.1159496913460429</v>
      </c>
      <c r="K906">
        <v>7.1646068421995349E-2</v>
      </c>
      <c r="L906">
        <v>-0.22912425651289259</v>
      </c>
      <c r="M906" t="s">
        <v>25</v>
      </c>
      <c r="N906">
        <v>15</v>
      </c>
      <c r="O906" t="s">
        <v>26</v>
      </c>
      <c r="P906">
        <v>44361</v>
      </c>
      <c r="Q906">
        <v>140.01</v>
      </c>
      <c r="R906">
        <v>48.924999999999997</v>
      </c>
      <c r="S906">
        <v>-0.35376291537602611</v>
      </c>
      <c r="T906">
        <v>-1.924129666926756E-2</v>
      </c>
      <c r="U906">
        <v>-2.3481353389579969E-2</v>
      </c>
      <c r="V906">
        <v>4.2318761927538171E-3</v>
      </c>
      <c r="W906">
        <v>-2.7713229582333791E-2</v>
      </c>
    </row>
    <row r="907" spans="1:23" x14ac:dyDescent="0.25">
      <c r="A907">
        <v>5</v>
      </c>
      <c r="B907" t="s">
        <v>23</v>
      </c>
      <c r="C907" t="s">
        <v>33</v>
      </c>
      <c r="D907">
        <v>44393</v>
      </c>
      <c r="E907">
        <v>139.99999999999989</v>
      </c>
      <c r="F907">
        <v>48.860000000000007</v>
      </c>
      <c r="G907">
        <v>140.01400000000001</v>
      </c>
      <c r="H907">
        <v>48.855114000000007</v>
      </c>
      <c r="I907">
        <v>-1.7828428705882129</v>
      </c>
      <c r="J907">
        <v>1.1159496913460429</v>
      </c>
      <c r="K907">
        <v>7.1428571428571452E-2</v>
      </c>
      <c r="L907">
        <v>-0.22839739896562489</v>
      </c>
      <c r="M907" t="s">
        <v>25</v>
      </c>
      <c r="N907">
        <v>1</v>
      </c>
      <c r="O907" t="s">
        <v>26</v>
      </c>
      <c r="P907">
        <v>44394</v>
      </c>
      <c r="Q907">
        <v>139.91999999999999</v>
      </c>
      <c r="R907">
        <v>48.79</v>
      </c>
      <c r="S907">
        <v>-0.42132781024674409</v>
      </c>
      <c r="T907">
        <v>1.027353221331288E-2</v>
      </c>
      <c r="U907">
        <v>6.0438030409837784E-3</v>
      </c>
      <c r="V907">
        <v>4.231876192753818E-3</v>
      </c>
      <c r="W907">
        <v>1.81192684822996E-3</v>
      </c>
    </row>
    <row r="908" spans="1:23" x14ac:dyDescent="0.25">
      <c r="A908">
        <v>5</v>
      </c>
      <c r="B908" t="s">
        <v>23</v>
      </c>
      <c r="C908" t="s">
        <v>33</v>
      </c>
      <c r="D908">
        <v>44395</v>
      </c>
      <c r="E908">
        <v>139.78500000000011</v>
      </c>
      <c r="F908">
        <v>48.78</v>
      </c>
      <c r="G908">
        <v>139.79897850000009</v>
      </c>
      <c r="H908">
        <v>48.775122000000003</v>
      </c>
      <c r="I908">
        <v>-1.6005444812310261</v>
      </c>
      <c r="J908">
        <v>1.1159496913460429</v>
      </c>
      <c r="K908">
        <v>7.1538434023679195E-2</v>
      </c>
      <c r="L908">
        <v>-0.22877197444568331</v>
      </c>
      <c r="M908" t="s">
        <v>25</v>
      </c>
      <c r="N908">
        <v>5</v>
      </c>
      <c r="O908" t="s">
        <v>26</v>
      </c>
      <c r="P908">
        <v>44400</v>
      </c>
      <c r="Q908">
        <v>139.87000000000009</v>
      </c>
      <c r="R908">
        <v>48.79</v>
      </c>
      <c r="S908">
        <v>-0.3065050713363488</v>
      </c>
      <c r="T908">
        <v>3.7930471475569219E-3</v>
      </c>
      <c r="U908">
        <v>-4.396890837984448E-4</v>
      </c>
      <c r="V908">
        <v>4.231876192753818E-3</v>
      </c>
      <c r="W908">
        <v>-4.6715652765522628E-3</v>
      </c>
    </row>
    <row r="909" spans="1:23" x14ac:dyDescent="0.25">
      <c r="A909">
        <v>5</v>
      </c>
      <c r="B909" t="s">
        <v>23</v>
      </c>
      <c r="C909" t="s">
        <v>33</v>
      </c>
      <c r="D909">
        <v>44413</v>
      </c>
      <c r="E909">
        <v>139.93999999999991</v>
      </c>
      <c r="F909">
        <v>48.749999999999993</v>
      </c>
      <c r="G909">
        <v>139.92600599999989</v>
      </c>
      <c r="H909">
        <v>48.754874999999991</v>
      </c>
      <c r="I909">
        <v>1.5638781002313511</v>
      </c>
      <c r="J909">
        <v>1.1159496913460429</v>
      </c>
      <c r="K909">
        <v>-7.1459196798628014E-2</v>
      </c>
      <c r="L909">
        <v>0.22891275719918841</v>
      </c>
      <c r="M909" t="s">
        <v>27</v>
      </c>
      <c r="N909">
        <v>5</v>
      </c>
      <c r="O909" t="s">
        <v>26</v>
      </c>
      <c r="P909">
        <v>44418</v>
      </c>
      <c r="Q909">
        <v>140.09</v>
      </c>
      <c r="R909">
        <v>48.854999999999997</v>
      </c>
      <c r="S909">
        <v>-0.31932219335131129</v>
      </c>
      <c r="T909">
        <v>1.331695998611499E-2</v>
      </c>
      <c r="U909">
        <v>9.0815851315217636E-3</v>
      </c>
      <c r="V909">
        <v>4.2319225726303563E-3</v>
      </c>
      <c r="W909">
        <v>4.8496625588914074E-3</v>
      </c>
    </row>
    <row r="910" spans="1:23" x14ac:dyDescent="0.25">
      <c r="A910">
        <v>5</v>
      </c>
      <c r="B910" t="s">
        <v>23</v>
      </c>
      <c r="C910" t="s">
        <v>33</v>
      </c>
      <c r="D910">
        <v>44419</v>
      </c>
      <c r="E910">
        <v>140.16999999999999</v>
      </c>
      <c r="F910">
        <v>48.939999999999991</v>
      </c>
      <c r="G910">
        <v>140.18401700000001</v>
      </c>
      <c r="H910">
        <v>48.93510599999999</v>
      </c>
      <c r="I910">
        <v>-1.7444844710732801</v>
      </c>
      <c r="J910">
        <v>1.1159496913460429</v>
      </c>
      <c r="K910">
        <v>7.1341941927659289E-2</v>
      </c>
      <c r="L910">
        <v>-0.2280240480886889</v>
      </c>
      <c r="M910" t="s">
        <v>25</v>
      </c>
      <c r="N910">
        <v>21</v>
      </c>
      <c r="O910" t="s">
        <v>26</v>
      </c>
      <c r="P910">
        <v>44440</v>
      </c>
      <c r="Q910">
        <v>140.03</v>
      </c>
      <c r="R910">
        <v>49.010000000000012</v>
      </c>
      <c r="S910">
        <v>-0.39970856194942272</v>
      </c>
      <c r="T910">
        <v>-2.5949555236080831E-2</v>
      </c>
      <c r="U910">
        <v>-3.0182051999921689E-2</v>
      </c>
      <c r="V910">
        <v>4.2318761927538171E-3</v>
      </c>
      <c r="W910">
        <v>-3.4413928192675497E-2</v>
      </c>
    </row>
    <row r="911" spans="1:23" x14ac:dyDescent="0.25">
      <c r="A911">
        <v>5</v>
      </c>
      <c r="B911" t="s">
        <v>23</v>
      </c>
      <c r="C911" t="s">
        <v>33</v>
      </c>
      <c r="D911">
        <v>44456</v>
      </c>
      <c r="E911">
        <v>140.21</v>
      </c>
      <c r="F911">
        <v>48.985000000000007</v>
      </c>
      <c r="G911">
        <v>140.19597899999999</v>
      </c>
      <c r="H911">
        <v>48.989898500000002</v>
      </c>
      <c r="I911">
        <v>1.716122415333412</v>
      </c>
      <c r="J911">
        <v>1.1159496913460429</v>
      </c>
      <c r="K911">
        <v>-7.132158904500395E-2</v>
      </c>
      <c r="L911">
        <v>0.22781457412392431</v>
      </c>
      <c r="M911" t="s">
        <v>27</v>
      </c>
      <c r="N911">
        <v>11</v>
      </c>
      <c r="O911" t="s">
        <v>26</v>
      </c>
      <c r="P911">
        <v>44467</v>
      </c>
      <c r="Q911">
        <v>140.04</v>
      </c>
      <c r="R911">
        <v>48.959999999999987</v>
      </c>
      <c r="S911">
        <v>0.19972271904498179</v>
      </c>
      <c r="T911">
        <v>6.4293057845467329E-3</v>
      </c>
      <c r="U911">
        <v>2.1991884053051882E-3</v>
      </c>
      <c r="V911">
        <v>4.2319225726303563E-3</v>
      </c>
      <c r="W911">
        <v>-2.0327341673251681E-3</v>
      </c>
    </row>
    <row r="912" spans="1:23" x14ac:dyDescent="0.25">
      <c r="A912">
        <v>5</v>
      </c>
      <c r="B912" t="s">
        <v>23</v>
      </c>
      <c r="C912" t="s">
        <v>33</v>
      </c>
      <c r="D912">
        <v>44475</v>
      </c>
      <c r="E912">
        <v>139.71</v>
      </c>
      <c r="F912">
        <v>48.944999999999993</v>
      </c>
      <c r="G912">
        <v>139.72397100000001</v>
      </c>
      <c r="H912">
        <v>48.940105499999987</v>
      </c>
      <c r="I912">
        <v>-2.1667717990737652</v>
      </c>
      <c r="J912">
        <v>1.1159496913460429</v>
      </c>
      <c r="K912">
        <v>7.1576837735308846E-2</v>
      </c>
      <c r="L912">
        <v>-0.22800075418245849</v>
      </c>
      <c r="M912" t="s">
        <v>25</v>
      </c>
      <c r="N912">
        <v>24</v>
      </c>
      <c r="O912" t="s">
        <v>26</v>
      </c>
      <c r="P912">
        <v>44499</v>
      </c>
      <c r="Q912">
        <v>139.90999999999991</v>
      </c>
      <c r="R912">
        <v>49.075000000000003</v>
      </c>
      <c r="S912">
        <v>-0.43252209145402781</v>
      </c>
      <c r="T912">
        <v>-1.532473049666493E-2</v>
      </c>
      <c r="U912">
        <v>-1.9561025425916371E-2</v>
      </c>
      <c r="V912">
        <v>4.231876192753818E-3</v>
      </c>
      <c r="W912">
        <v>-2.379290161867019E-2</v>
      </c>
    </row>
    <row r="913" spans="1:23" x14ac:dyDescent="0.25">
      <c r="A913">
        <v>5</v>
      </c>
      <c r="B913" t="s">
        <v>23</v>
      </c>
      <c r="C913" t="s">
        <v>33</v>
      </c>
      <c r="D913">
        <v>44510</v>
      </c>
      <c r="E913">
        <v>140.3899999999999</v>
      </c>
      <c r="F913">
        <v>49.189999999999991</v>
      </c>
      <c r="G913">
        <v>140.3759609999999</v>
      </c>
      <c r="H913">
        <v>49.194918999999992</v>
      </c>
      <c r="I913">
        <v>1.6279430620257389</v>
      </c>
      <c r="J913">
        <v>1.1159496913460429</v>
      </c>
      <c r="K913">
        <v>-7.1230144597193568E-2</v>
      </c>
      <c r="L913">
        <v>0.2268651537601227</v>
      </c>
      <c r="M913" t="s">
        <v>27</v>
      </c>
      <c r="N913">
        <v>7</v>
      </c>
      <c r="O913" t="s">
        <v>26</v>
      </c>
      <c r="P913">
        <v>44517</v>
      </c>
      <c r="Q913">
        <v>140.50000000000011</v>
      </c>
      <c r="R913">
        <v>49.24499999999999</v>
      </c>
      <c r="S913">
        <v>0.39771710319767078</v>
      </c>
      <c r="T913">
        <v>4.6422675511063206E-3</v>
      </c>
      <c r="U913">
        <v>4.083368784778621E-4</v>
      </c>
      <c r="V913">
        <v>4.2319225726303563E-3</v>
      </c>
      <c r="W913">
        <v>-3.8235856941524942E-3</v>
      </c>
    </row>
    <row r="914" spans="1:23" x14ac:dyDescent="0.25">
      <c r="A914">
        <v>5</v>
      </c>
      <c r="B914" t="s">
        <v>23</v>
      </c>
      <c r="C914" t="s">
        <v>33</v>
      </c>
      <c r="D914">
        <v>44546</v>
      </c>
      <c r="E914">
        <v>140.64500000000001</v>
      </c>
      <c r="F914">
        <v>49.329999999999991</v>
      </c>
      <c r="G914">
        <v>140.6590645</v>
      </c>
      <c r="H914">
        <v>49.32506699999999</v>
      </c>
      <c r="I914">
        <v>-3.1907030028511292</v>
      </c>
      <c r="J914">
        <v>1.1159496913460429</v>
      </c>
      <c r="K914">
        <v>7.1100998969035489E-2</v>
      </c>
      <c r="L914">
        <v>-0.22622130373931551</v>
      </c>
      <c r="M914" t="s">
        <v>25</v>
      </c>
      <c r="N914">
        <v>3</v>
      </c>
      <c r="O914" t="s">
        <v>26</v>
      </c>
      <c r="P914">
        <v>44549</v>
      </c>
      <c r="Q914">
        <v>140.78</v>
      </c>
      <c r="R914">
        <v>49.325000000000003</v>
      </c>
      <c r="S914">
        <v>-1.426919336276705E-2</v>
      </c>
      <c r="T914">
        <v>1.072974137950904E-2</v>
      </c>
      <c r="U914">
        <v>6.4969952439818306E-3</v>
      </c>
      <c r="V914">
        <v>4.2318761927538162E-3</v>
      </c>
      <c r="W914">
        <v>2.2651190512280148E-3</v>
      </c>
    </row>
    <row r="915" spans="1:23" x14ac:dyDescent="0.25">
      <c r="A915">
        <v>5</v>
      </c>
      <c r="B915" t="s">
        <v>23</v>
      </c>
      <c r="C915" t="s">
        <v>33</v>
      </c>
      <c r="D915">
        <v>44557</v>
      </c>
      <c r="E915">
        <v>140.6699999999999</v>
      </c>
      <c r="F915">
        <v>49.34</v>
      </c>
      <c r="G915">
        <v>140.68406699999991</v>
      </c>
      <c r="H915">
        <v>49.335065999999998</v>
      </c>
      <c r="I915">
        <v>-2.5983658813625752</v>
      </c>
      <c r="J915">
        <v>1.1159496913460429</v>
      </c>
      <c r="K915">
        <v>7.1088362835003943E-2</v>
      </c>
      <c r="L915">
        <v>-0.22617545426551339</v>
      </c>
      <c r="M915" t="s">
        <v>25</v>
      </c>
      <c r="N915">
        <v>21</v>
      </c>
      <c r="O915" t="s">
        <v>26</v>
      </c>
      <c r="P915">
        <v>44578</v>
      </c>
      <c r="Q915">
        <v>140.79</v>
      </c>
      <c r="R915">
        <v>49.45</v>
      </c>
      <c r="S915">
        <v>-0.41357691395746671</v>
      </c>
      <c r="T915">
        <v>-1.6348696429001511E-2</v>
      </c>
      <c r="U915">
        <v>-2.0583936802045559E-2</v>
      </c>
      <c r="V915">
        <v>4.231876192753818E-3</v>
      </c>
      <c r="W915">
        <v>-2.4815812994799381E-2</v>
      </c>
    </row>
    <row r="916" spans="1:23" x14ac:dyDescent="0.25">
      <c r="A916">
        <v>5</v>
      </c>
      <c r="B916" t="s">
        <v>23</v>
      </c>
      <c r="C916" t="s">
        <v>33</v>
      </c>
      <c r="D916">
        <v>44584</v>
      </c>
      <c r="E916">
        <v>140.85</v>
      </c>
      <c r="F916">
        <v>49.385000000000012</v>
      </c>
      <c r="G916">
        <v>140.835915</v>
      </c>
      <c r="H916">
        <v>49.389938500000007</v>
      </c>
      <c r="I916">
        <v>1.5519880472089711</v>
      </c>
      <c r="J916">
        <v>1.1159496913460429</v>
      </c>
      <c r="K916">
        <v>-7.0997515086971955E-2</v>
      </c>
      <c r="L916">
        <v>0.2259693614146083</v>
      </c>
      <c r="M916" t="s">
        <v>27</v>
      </c>
      <c r="N916">
        <v>13</v>
      </c>
      <c r="O916" t="s">
        <v>26</v>
      </c>
      <c r="P916">
        <v>44597</v>
      </c>
      <c r="Q916">
        <v>140.23500000000001</v>
      </c>
      <c r="R916">
        <v>49.235000000000007</v>
      </c>
      <c r="S916">
        <v>5.5063892263657578E-2</v>
      </c>
      <c r="T916">
        <v>9.7680675662974795E-3</v>
      </c>
      <c r="U916">
        <v>5.5439240712047144E-3</v>
      </c>
      <c r="V916">
        <v>4.2319225726303563E-3</v>
      </c>
      <c r="W916">
        <v>1.3120014985743579E-3</v>
      </c>
    </row>
    <row r="917" spans="1:23" x14ac:dyDescent="0.25">
      <c r="A917">
        <v>5</v>
      </c>
      <c r="B917" t="s">
        <v>23</v>
      </c>
      <c r="C917" t="s">
        <v>33</v>
      </c>
      <c r="D917">
        <v>44626</v>
      </c>
      <c r="E917">
        <v>140.35499999999999</v>
      </c>
      <c r="F917">
        <v>49.305</v>
      </c>
      <c r="G917">
        <v>140.3690355</v>
      </c>
      <c r="H917">
        <v>49.300069499999999</v>
      </c>
      <c r="I917">
        <v>-1.7148230935961919</v>
      </c>
      <c r="J917">
        <v>1.1159496913460429</v>
      </c>
      <c r="K917">
        <v>7.1247907092729143E-2</v>
      </c>
      <c r="L917">
        <v>-0.22633600879140919</v>
      </c>
      <c r="M917" t="s">
        <v>25</v>
      </c>
      <c r="N917">
        <v>15</v>
      </c>
      <c r="O917" t="s">
        <v>26</v>
      </c>
      <c r="P917">
        <v>44641</v>
      </c>
      <c r="Q917">
        <v>140.51</v>
      </c>
      <c r="R917">
        <v>49.314999999999998</v>
      </c>
      <c r="S917">
        <v>-0.207272689244582</v>
      </c>
      <c r="T917">
        <v>8.7800655114578484E-3</v>
      </c>
      <c r="U917">
        <v>4.5468354501973863E-3</v>
      </c>
      <c r="V917">
        <v>4.231876192753818E-3</v>
      </c>
      <c r="W917">
        <v>3.1495925744356833E-4</v>
      </c>
    </row>
    <row r="918" spans="1:23" x14ac:dyDescent="0.25">
      <c r="A918">
        <v>5</v>
      </c>
      <c r="B918" t="s">
        <v>23</v>
      </c>
      <c r="C918" t="s">
        <v>33</v>
      </c>
      <c r="D918">
        <v>44644</v>
      </c>
      <c r="E918">
        <v>140.51</v>
      </c>
      <c r="F918">
        <v>49.24</v>
      </c>
      <c r="G918">
        <v>140.495949</v>
      </c>
      <c r="H918">
        <v>49.244923999999997</v>
      </c>
      <c r="I918">
        <v>1.77139593194514</v>
      </c>
      <c r="J918">
        <v>1.1159496913460429</v>
      </c>
      <c r="K918">
        <v>-7.1169311792754958E-2</v>
      </c>
      <c r="L918">
        <v>0.2266347870320965</v>
      </c>
      <c r="M918" t="s">
        <v>27</v>
      </c>
      <c r="N918">
        <v>5</v>
      </c>
      <c r="O918" t="s">
        <v>26</v>
      </c>
      <c r="P918">
        <v>44649</v>
      </c>
      <c r="Q918">
        <v>140.33000000000001</v>
      </c>
      <c r="R918">
        <v>49.249999999999993</v>
      </c>
      <c r="S918">
        <v>0.1521538559193556</v>
      </c>
      <c r="T918">
        <v>1.507682399301326E-2</v>
      </c>
      <c r="U918">
        <v>1.0845979023145319E-2</v>
      </c>
      <c r="V918">
        <v>4.2319225726303563E-3</v>
      </c>
      <c r="W918">
        <v>6.6140564505149614E-3</v>
      </c>
    </row>
    <row r="919" spans="1:23" x14ac:dyDescent="0.25">
      <c r="A919">
        <v>5</v>
      </c>
      <c r="B919" t="s">
        <v>23</v>
      </c>
      <c r="C919" t="s">
        <v>33</v>
      </c>
      <c r="D919">
        <v>44663</v>
      </c>
      <c r="E919">
        <v>140.35</v>
      </c>
      <c r="F919">
        <v>49.314999999999998</v>
      </c>
      <c r="G919">
        <v>140.364035</v>
      </c>
      <c r="H919">
        <v>49.310068500000007</v>
      </c>
      <c r="I919">
        <v>-1.74608305102786</v>
      </c>
      <c r="J919">
        <v>1.1159496913460429</v>
      </c>
      <c r="K919">
        <v>7.1250445315283226E-2</v>
      </c>
      <c r="L919">
        <v>-0.22629011281477099</v>
      </c>
      <c r="M919" t="s">
        <v>25</v>
      </c>
      <c r="N919">
        <v>7</v>
      </c>
      <c r="O919" t="s">
        <v>26</v>
      </c>
      <c r="P919">
        <v>44670</v>
      </c>
      <c r="Q919">
        <v>140.47</v>
      </c>
      <c r="R919">
        <v>49.3</v>
      </c>
      <c r="S919">
        <v>4.5537727624565174E-3</v>
      </c>
      <c r="T919">
        <v>1.194440513005559E-2</v>
      </c>
      <c r="U919">
        <v>7.7119901771881966E-3</v>
      </c>
      <c r="V919">
        <v>4.231876192753818E-3</v>
      </c>
      <c r="W919">
        <v>3.480113984434379E-3</v>
      </c>
    </row>
    <row r="920" spans="1:23" x14ac:dyDescent="0.25">
      <c r="A920">
        <v>5</v>
      </c>
      <c r="B920" t="s">
        <v>23</v>
      </c>
      <c r="C920" t="s">
        <v>33</v>
      </c>
      <c r="D920">
        <v>44697</v>
      </c>
      <c r="E920">
        <v>139.87000000000009</v>
      </c>
      <c r="F920">
        <v>49.094999999999992</v>
      </c>
      <c r="G920">
        <v>139.8560130000001</v>
      </c>
      <c r="H920">
        <v>49.099909499999988</v>
      </c>
      <c r="I920">
        <v>1.7558268457466211</v>
      </c>
      <c r="J920">
        <v>1.1159496913460429</v>
      </c>
      <c r="K920">
        <v>-7.1494959605347796E-2</v>
      </c>
      <c r="L920">
        <v>0.22730414326225551</v>
      </c>
      <c r="M920" t="s">
        <v>27</v>
      </c>
      <c r="N920">
        <v>8</v>
      </c>
      <c r="O920" t="s">
        <v>26</v>
      </c>
      <c r="P920">
        <v>44705</v>
      </c>
      <c r="Q920">
        <v>139.79</v>
      </c>
      <c r="R920">
        <v>49.104999999999983</v>
      </c>
      <c r="S920">
        <v>-0.31077705496925628</v>
      </c>
      <c r="T920">
        <v>7.9926382010553007E-3</v>
      </c>
      <c r="U920">
        <v>3.7610834738978751E-3</v>
      </c>
      <c r="V920">
        <v>4.2319225726303563E-3</v>
      </c>
      <c r="W920">
        <v>-4.7083909873248158E-4</v>
      </c>
    </row>
    <row r="921" spans="1:23" x14ac:dyDescent="0.25">
      <c r="A921">
        <v>5</v>
      </c>
      <c r="B921" t="s">
        <v>23</v>
      </c>
      <c r="C921" t="s">
        <v>33</v>
      </c>
      <c r="D921">
        <v>44708</v>
      </c>
      <c r="E921">
        <v>139.88999999999999</v>
      </c>
      <c r="F921">
        <v>49.09</v>
      </c>
      <c r="G921">
        <v>139.87601100000001</v>
      </c>
      <c r="H921">
        <v>49.094909000000001</v>
      </c>
      <c r="I921">
        <v>1.8630464434269269</v>
      </c>
      <c r="J921">
        <v>1.1159496913460429</v>
      </c>
      <c r="K921">
        <v>-7.1484738008435175E-2</v>
      </c>
      <c r="L921">
        <v>0.22732729503891691</v>
      </c>
      <c r="M921" t="s">
        <v>27</v>
      </c>
      <c r="N921">
        <v>14</v>
      </c>
      <c r="O921" t="s">
        <v>26</v>
      </c>
      <c r="P921">
        <v>44722</v>
      </c>
      <c r="Q921">
        <v>139.7350000000001</v>
      </c>
      <c r="R921">
        <v>49.045000000000009</v>
      </c>
      <c r="S921">
        <v>-0.2015664998295966</v>
      </c>
      <c r="T921">
        <v>8.5040611455546901E-4</v>
      </c>
      <c r="U921">
        <v>-3.379362281869865E-3</v>
      </c>
      <c r="V921">
        <v>4.2319225726303563E-3</v>
      </c>
      <c r="W921">
        <v>-7.6112848545002209E-3</v>
      </c>
    </row>
    <row r="922" spans="1:23" x14ac:dyDescent="0.25">
      <c r="A922">
        <v>5</v>
      </c>
      <c r="B922" t="s">
        <v>23</v>
      </c>
      <c r="C922" t="s">
        <v>33</v>
      </c>
      <c r="D922">
        <v>44725</v>
      </c>
      <c r="E922">
        <v>139.37</v>
      </c>
      <c r="F922">
        <v>49.04</v>
      </c>
      <c r="G922">
        <v>139.383937</v>
      </c>
      <c r="H922">
        <v>49.035096000000003</v>
      </c>
      <c r="I922">
        <v>-2.4494596429211799</v>
      </c>
      <c r="J922">
        <v>1.1159496913460429</v>
      </c>
      <c r="K922">
        <v>7.1751452966922563E-2</v>
      </c>
      <c r="L922">
        <v>-0.22755907246044929</v>
      </c>
      <c r="M922" t="s">
        <v>25</v>
      </c>
      <c r="N922">
        <v>11</v>
      </c>
      <c r="O922" t="s">
        <v>26</v>
      </c>
      <c r="P922">
        <v>44736</v>
      </c>
      <c r="Q922">
        <v>139.69</v>
      </c>
      <c r="R922">
        <v>49.094999999999992</v>
      </c>
      <c r="S922">
        <v>-0.47019608709514249</v>
      </c>
      <c r="T922">
        <v>1.0444715964089661E-2</v>
      </c>
      <c r="U922">
        <v>6.2092689600056284E-3</v>
      </c>
      <c r="V922">
        <v>4.231876192753818E-3</v>
      </c>
      <c r="W922">
        <v>1.97739276725181E-3</v>
      </c>
    </row>
    <row r="923" spans="1:23" x14ac:dyDescent="0.25">
      <c r="A923">
        <v>5</v>
      </c>
      <c r="B923" t="s">
        <v>23</v>
      </c>
      <c r="C923" t="s">
        <v>33</v>
      </c>
      <c r="D923">
        <v>44744</v>
      </c>
      <c r="E923">
        <v>139.51</v>
      </c>
      <c r="F923">
        <v>49.2</v>
      </c>
      <c r="G923">
        <v>139.52395100000001</v>
      </c>
      <c r="H923">
        <v>49.195079999999997</v>
      </c>
      <c r="I923">
        <v>-2.0166705424822702</v>
      </c>
      <c r="J923">
        <v>1.1159496913460429</v>
      </c>
      <c r="K923">
        <v>7.1679449501827849E-2</v>
      </c>
      <c r="L923">
        <v>-0.2268190429565129</v>
      </c>
      <c r="M923" t="s">
        <v>25</v>
      </c>
      <c r="N923">
        <v>2</v>
      </c>
      <c r="O923" t="s">
        <v>26</v>
      </c>
      <c r="P923">
        <v>44746</v>
      </c>
      <c r="Q923">
        <v>139.51</v>
      </c>
      <c r="R923">
        <v>48.999999999999993</v>
      </c>
      <c r="S923">
        <v>0.3275245171833982</v>
      </c>
      <c r="T923">
        <v>4.536380859130322E-2</v>
      </c>
      <c r="U923">
        <v>4.1136445589471979E-2</v>
      </c>
      <c r="V923">
        <v>4.231876192753818E-3</v>
      </c>
      <c r="W923">
        <v>3.6904569396718163E-2</v>
      </c>
    </row>
    <row r="924" spans="1:23" x14ac:dyDescent="0.25">
      <c r="A924">
        <v>5</v>
      </c>
      <c r="B924" t="s">
        <v>23</v>
      </c>
      <c r="C924" t="s">
        <v>33</v>
      </c>
      <c r="D924">
        <v>44749</v>
      </c>
      <c r="E924">
        <v>139.51</v>
      </c>
      <c r="F924">
        <v>49.400000000000013</v>
      </c>
      <c r="G924">
        <v>139.52395100000001</v>
      </c>
      <c r="H924">
        <v>49.395060000000008</v>
      </c>
      <c r="I924">
        <v>-3.2937310457067839</v>
      </c>
      <c r="J924">
        <v>1.1159496913460429</v>
      </c>
      <c r="K924">
        <v>7.1679449501827849E-2</v>
      </c>
      <c r="L924">
        <v>-0.22590074723604109</v>
      </c>
      <c r="M924" t="s">
        <v>25</v>
      </c>
      <c r="N924">
        <v>10</v>
      </c>
      <c r="O924" t="s">
        <v>26</v>
      </c>
      <c r="P924">
        <v>44759</v>
      </c>
      <c r="Q924">
        <v>139.51</v>
      </c>
      <c r="R924">
        <v>49.26</v>
      </c>
      <c r="S924">
        <v>-0.38060020758144442</v>
      </c>
      <c r="T924">
        <v>3.1626104613047483E-2</v>
      </c>
      <c r="U924">
        <v>2.7397367840818979E-2</v>
      </c>
      <c r="V924">
        <v>4.2318761927538171E-3</v>
      </c>
      <c r="W924">
        <v>2.316549164806516E-2</v>
      </c>
    </row>
    <row r="925" spans="1:23" x14ac:dyDescent="0.25">
      <c r="A925">
        <v>5</v>
      </c>
      <c r="B925" t="s">
        <v>23</v>
      </c>
      <c r="C925" t="s">
        <v>33</v>
      </c>
      <c r="D925">
        <v>44763</v>
      </c>
      <c r="E925">
        <v>135.19</v>
      </c>
      <c r="F925">
        <v>48.530000000000008</v>
      </c>
      <c r="G925">
        <v>135.203519</v>
      </c>
      <c r="H925">
        <v>48.525147000000011</v>
      </c>
      <c r="I925">
        <v>-2.9913127396655601</v>
      </c>
      <c r="J925">
        <v>1.1159496913460429</v>
      </c>
      <c r="K925">
        <v>7.3969968192913668E-2</v>
      </c>
      <c r="L925">
        <v>-0.22995048245333671</v>
      </c>
      <c r="M925" t="s">
        <v>25</v>
      </c>
      <c r="N925">
        <v>6</v>
      </c>
      <c r="O925" t="s">
        <v>26</v>
      </c>
      <c r="P925">
        <v>44769</v>
      </c>
      <c r="Q925">
        <v>136.83000000000001</v>
      </c>
      <c r="R925">
        <v>48.289999999999992</v>
      </c>
      <c r="S925">
        <v>0.47373590624252843</v>
      </c>
      <c r="T925">
        <v>0.17649886362518399</v>
      </c>
      <c r="U925">
        <v>0.17226035197928849</v>
      </c>
      <c r="V925">
        <v>4.231876192753818E-3</v>
      </c>
      <c r="W925">
        <v>0.16802847578653471</v>
      </c>
    </row>
    <row r="926" spans="1:23" x14ac:dyDescent="0.25">
      <c r="A926">
        <v>5</v>
      </c>
      <c r="B926" t="s">
        <v>23</v>
      </c>
      <c r="C926" t="s">
        <v>33</v>
      </c>
      <c r="D926">
        <v>44774</v>
      </c>
      <c r="E926">
        <v>137.62500000000011</v>
      </c>
      <c r="F926">
        <v>48.210000000000008</v>
      </c>
      <c r="G926">
        <v>137.6112375000001</v>
      </c>
      <c r="H926">
        <v>48.214821000000008</v>
      </c>
      <c r="I926">
        <v>1.537102517624606</v>
      </c>
      <c r="J926">
        <v>1.1159496913460429</v>
      </c>
      <c r="K926">
        <v>-7.2661217075385989E-2</v>
      </c>
      <c r="L926">
        <v>0.23147680799544551</v>
      </c>
      <c r="M926" t="s">
        <v>27</v>
      </c>
      <c r="N926">
        <v>3</v>
      </c>
      <c r="O926" t="s">
        <v>26</v>
      </c>
      <c r="P926">
        <v>44777</v>
      </c>
      <c r="Q926">
        <v>137.42500000000001</v>
      </c>
      <c r="R926">
        <v>48.47</v>
      </c>
      <c r="S926">
        <v>0.45550228031977308</v>
      </c>
      <c r="T926">
        <v>7.4716213493896302E-2</v>
      </c>
      <c r="U926">
        <v>7.0479748938539019E-2</v>
      </c>
      <c r="V926">
        <v>4.2319225726303563E-3</v>
      </c>
      <c r="W926">
        <v>6.624782636590866E-2</v>
      </c>
    </row>
    <row r="927" spans="1:23" x14ac:dyDescent="0.25">
      <c r="A927">
        <v>5</v>
      </c>
      <c r="B927" t="s">
        <v>23</v>
      </c>
      <c r="C927" t="s">
        <v>33</v>
      </c>
      <c r="D927">
        <v>44794</v>
      </c>
      <c r="E927">
        <v>137.29</v>
      </c>
      <c r="F927">
        <v>48.904999999999987</v>
      </c>
      <c r="G927">
        <v>137.303729</v>
      </c>
      <c r="H927">
        <v>48.900109499999992</v>
      </c>
      <c r="I927">
        <v>-1.7013997927737581</v>
      </c>
      <c r="J927">
        <v>1.1159496913460429</v>
      </c>
      <c r="K927">
        <v>7.2838517007793743E-2</v>
      </c>
      <c r="L927">
        <v>-0.22818723879890471</v>
      </c>
      <c r="M927" t="s">
        <v>25</v>
      </c>
      <c r="N927">
        <v>9</v>
      </c>
      <c r="O927" t="s">
        <v>26</v>
      </c>
      <c r="P927">
        <v>44803</v>
      </c>
      <c r="Q927">
        <v>137.3300000000001</v>
      </c>
      <c r="R927">
        <v>48.659999999999989</v>
      </c>
      <c r="S927">
        <v>-0.31573244265734057</v>
      </c>
      <c r="T927">
        <v>5.8819414186052139E-2</v>
      </c>
      <c r="U927">
        <v>5.4592814036641173E-2</v>
      </c>
      <c r="V927">
        <v>4.231876192753818E-3</v>
      </c>
      <c r="W927">
        <v>5.0360937843887357E-2</v>
      </c>
    </row>
    <row r="928" spans="1:23" x14ac:dyDescent="0.25">
      <c r="A928">
        <v>5</v>
      </c>
      <c r="B928" t="s">
        <v>23</v>
      </c>
      <c r="C928" t="s">
        <v>33</v>
      </c>
      <c r="D928">
        <v>44824</v>
      </c>
      <c r="E928">
        <v>139.05000000000001</v>
      </c>
      <c r="F928">
        <v>49.010000000000012</v>
      </c>
      <c r="G928">
        <v>139.03609499999999</v>
      </c>
      <c r="H928">
        <v>49.014901000000002</v>
      </c>
      <c r="I928">
        <v>2.1804603257020738</v>
      </c>
      <c r="J928">
        <v>1.1159496913460429</v>
      </c>
      <c r="K928">
        <v>-7.1916576770945706E-2</v>
      </c>
      <c r="L928">
        <v>0.227698365914312</v>
      </c>
      <c r="M928" t="s">
        <v>27</v>
      </c>
      <c r="N928">
        <v>20</v>
      </c>
      <c r="O928" t="s">
        <v>26</v>
      </c>
      <c r="P928">
        <v>44844</v>
      </c>
      <c r="Q928">
        <v>140.05000000000001</v>
      </c>
      <c r="R928">
        <v>49.18</v>
      </c>
      <c r="S928">
        <v>7.957348091001426E-2</v>
      </c>
      <c r="T928">
        <v>-3.3207854565515942E-2</v>
      </c>
      <c r="U928">
        <v>-3.7450816478103492E-2</v>
      </c>
      <c r="V928">
        <v>4.2319225726303554E-3</v>
      </c>
      <c r="W928">
        <v>-4.1682739050733837E-2</v>
      </c>
    </row>
    <row r="929" spans="1:23" x14ac:dyDescent="0.25">
      <c r="A929">
        <v>5</v>
      </c>
      <c r="B929" t="s">
        <v>23</v>
      </c>
      <c r="C929" t="s">
        <v>33</v>
      </c>
      <c r="D929">
        <v>44873</v>
      </c>
      <c r="E929">
        <v>140.82</v>
      </c>
      <c r="F929">
        <v>49.534999999999997</v>
      </c>
      <c r="G929">
        <v>140.834082</v>
      </c>
      <c r="H929">
        <v>49.530046499999997</v>
      </c>
      <c r="I929">
        <v>-2.5897375913779541</v>
      </c>
      <c r="J929">
        <v>1.1159496913460429</v>
      </c>
      <c r="K929">
        <v>7.1012640249964482E-2</v>
      </c>
      <c r="L929">
        <v>-0.22528508960251201</v>
      </c>
      <c r="M929" t="s">
        <v>25</v>
      </c>
      <c r="N929">
        <v>42</v>
      </c>
      <c r="O929" t="s">
        <v>26</v>
      </c>
      <c r="P929">
        <v>44915</v>
      </c>
      <c r="Q929">
        <v>141.66999999999999</v>
      </c>
      <c r="R929">
        <v>49.509999999999991</v>
      </c>
      <c r="S929">
        <v>0.3612114643062791</v>
      </c>
      <c r="T929">
        <v>6.5992871452531465E-2</v>
      </c>
      <c r="U929">
        <v>6.1755499208143542E-2</v>
      </c>
      <c r="V929">
        <v>4.2318761927538171E-3</v>
      </c>
      <c r="W929">
        <v>5.752362301538972E-2</v>
      </c>
    </row>
    <row r="930" spans="1:23" x14ac:dyDescent="0.25">
      <c r="A930">
        <v>5</v>
      </c>
      <c r="B930" t="s">
        <v>23</v>
      </c>
      <c r="C930" t="s">
        <v>33</v>
      </c>
      <c r="D930">
        <v>44938</v>
      </c>
      <c r="E930">
        <v>142.21</v>
      </c>
      <c r="F930">
        <v>49.524999999999991</v>
      </c>
      <c r="G930">
        <v>142.19577899999999</v>
      </c>
      <c r="H930">
        <v>49.529952499999993</v>
      </c>
      <c r="I930">
        <v>1.9065117125864821</v>
      </c>
      <c r="J930">
        <v>1.1159496913460429</v>
      </c>
      <c r="K930">
        <v>-7.0318542999789041E-2</v>
      </c>
      <c r="L930">
        <v>0.2253305787674999</v>
      </c>
      <c r="M930" t="s">
        <v>27</v>
      </c>
      <c r="N930">
        <v>8</v>
      </c>
      <c r="O930" t="s">
        <v>26</v>
      </c>
      <c r="P930">
        <v>44946</v>
      </c>
      <c r="Q930">
        <v>142.13999999999999</v>
      </c>
      <c r="R930">
        <v>49.61999999999999</v>
      </c>
      <c r="S930">
        <v>-2.0316816836180179E-2</v>
      </c>
      <c r="T930">
        <v>2.6328702992896989E-2</v>
      </c>
      <c r="U930">
        <v>2.2095155199507329E-2</v>
      </c>
      <c r="V930">
        <v>4.2319225726303563E-3</v>
      </c>
      <c r="W930">
        <v>1.786323262687697E-2</v>
      </c>
    </row>
    <row r="931" spans="1:23" x14ac:dyDescent="0.25">
      <c r="A931">
        <v>5</v>
      </c>
      <c r="B931" t="s">
        <v>23</v>
      </c>
      <c r="C931" t="s">
        <v>33</v>
      </c>
      <c r="D931">
        <v>44953</v>
      </c>
      <c r="E931">
        <v>142.435</v>
      </c>
      <c r="F931">
        <v>49.81</v>
      </c>
      <c r="G931">
        <v>142.44924349999999</v>
      </c>
      <c r="H931">
        <v>49.805019000000001</v>
      </c>
      <c r="I931">
        <v>-1.6246000091209789</v>
      </c>
      <c r="J931">
        <v>1.1159496913460429</v>
      </c>
      <c r="K931">
        <v>7.020746305332258E-2</v>
      </c>
      <c r="L931">
        <v>-0.22404129519093419</v>
      </c>
      <c r="M931" t="s">
        <v>25</v>
      </c>
      <c r="N931">
        <v>5</v>
      </c>
      <c r="O931" t="s">
        <v>26</v>
      </c>
      <c r="P931">
        <v>44958</v>
      </c>
      <c r="Q931">
        <v>142.82</v>
      </c>
      <c r="R931">
        <v>49.834999999999987</v>
      </c>
      <c r="S931">
        <v>-0.34526061693730609</v>
      </c>
      <c r="T931">
        <v>2.14288408957591E-2</v>
      </c>
      <c r="U931">
        <v>1.719367842250091E-2</v>
      </c>
      <c r="V931">
        <v>4.2318761927538171E-3</v>
      </c>
      <c r="W931">
        <v>1.29618022297471E-2</v>
      </c>
    </row>
    <row r="932" spans="1:23" x14ac:dyDescent="0.25">
      <c r="A932">
        <v>5</v>
      </c>
      <c r="B932" t="s">
        <v>23</v>
      </c>
      <c r="C932" t="s">
        <v>33</v>
      </c>
      <c r="D932">
        <v>44971</v>
      </c>
      <c r="E932">
        <v>142.96</v>
      </c>
      <c r="F932">
        <v>50.064999999999991</v>
      </c>
      <c r="G932">
        <v>142.97429600000001</v>
      </c>
      <c r="H932">
        <v>50.05999349999999</v>
      </c>
      <c r="I932">
        <v>-1.9617997656903701</v>
      </c>
      <c r="J932">
        <v>1.1159496913460429</v>
      </c>
      <c r="K932">
        <v>6.9949636261891421E-2</v>
      </c>
      <c r="L932">
        <v>-0.2229001680507427</v>
      </c>
      <c r="M932" t="s">
        <v>25</v>
      </c>
      <c r="N932">
        <v>5</v>
      </c>
      <c r="O932" t="s">
        <v>26</v>
      </c>
      <c r="P932">
        <v>44976</v>
      </c>
      <c r="Q932">
        <v>142.99999999999989</v>
      </c>
      <c r="R932">
        <v>49.960000000000008</v>
      </c>
      <c r="S932">
        <v>0.13438549770998259</v>
      </c>
      <c r="T932">
        <v>2.6202503095793261E-2</v>
      </c>
      <c r="U932">
        <v>2.19726643663214E-2</v>
      </c>
      <c r="V932">
        <v>4.2318761927538171E-3</v>
      </c>
      <c r="W932">
        <v>1.7740788173567581E-2</v>
      </c>
    </row>
    <row r="933" spans="1:23" x14ac:dyDescent="0.25">
      <c r="A933">
        <v>5</v>
      </c>
      <c r="B933" t="s">
        <v>23</v>
      </c>
      <c r="C933" t="s">
        <v>33</v>
      </c>
      <c r="D933">
        <v>44982</v>
      </c>
      <c r="E933">
        <v>143.08000000000001</v>
      </c>
      <c r="F933">
        <v>49.92</v>
      </c>
      <c r="G933">
        <v>143.06569200000001</v>
      </c>
      <c r="H933">
        <v>49.924992000000003</v>
      </c>
      <c r="I933">
        <v>1.6213951767474359</v>
      </c>
      <c r="J933">
        <v>1.1159496913460429</v>
      </c>
      <c r="K933">
        <v>-6.9890970086664811E-2</v>
      </c>
      <c r="L933">
        <v>0.22354761445233229</v>
      </c>
      <c r="M933" t="s">
        <v>27</v>
      </c>
      <c r="N933">
        <v>16</v>
      </c>
      <c r="O933" t="s">
        <v>26</v>
      </c>
      <c r="P933">
        <v>44998</v>
      </c>
      <c r="Q933">
        <v>142.53999999999991</v>
      </c>
      <c r="R933">
        <v>49.71</v>
      </c>
      <c r="S933">
        <v>0.30257722035021262</v>
      </c>
      <c r="T933">
        <v>-9.2038751881875699E-3</v>
      </c>
      <c r="U933">
        <v>-1.342730595859083E-2</v>
      </c>
      <c r="V933">
        <v>4.2319225726303563E-3</v>
      </c>
      <c r="W933">
        <v>-1.7659228531221181E-2</v>
      </c>
    </row>
    <row r="934" spans="1:23" x14ac:dyDescent="0.25">
      <c r="A934">
        <v>5</v>
      </c>
      <c r="B934" t="s">
        <v>23</v>
      </c>
      <c r="C934" t="s">
        <v>33</v>
      </c>
      <c r="D934">
        <v>45015</v>
      </c>
      <c r="E934">
        <v>142.78</v>
      </c>
      <c r="F934">
        <v>49.790000000000013</v>
      </c>
      <c r="G934">
        <v>142.79427799999999</v>
      </c>
      <c r="H934">
        <v>49.785021000000008</v>
      </c>
      <c r="I934">
        <v>-2.1089994175106539</v>
      </c>
      <c r="J934">
        <v>1.1159496913460429</v>
      </c>
      <c r="K934">
        <v>7.0037820423028418E-2</v>
      </c>
      <c r="L934">
        <v>-0.2241312896858893</v>
      </c>
      <c r="M934" t="s">
        <v>25</v>
      </c>
      <c r="N934">
        <v>27</v>
      </c>
      <c r="O934" t="s">
        <v>26</v>
      </c>
      <c r="P934">
        <v>45042</v>
      </c>
      <c r="Q934">
        <v>143.12000000000009</v>
      </c>
      <c r="R934">
        <v>49.984999999999992</v>
      </c>
      <c r="S934">
        <v>-0.27181341372568579</v>
      </c>
      <c r="T934">
        <v>-1.9892742544913411E-2</v>
      </c>
      <c r="U934">
        <v>-2.4131393773646891E-2</v>
      </c>
      <c r="V934">
        <v>4.2318761927538171E-3</v>
      </c>
      <c r="W934">
        <v>-2.8363269966400709E-2</v>
      </c>
    </row>
    <row r="935" spans="1:23" x14ac:dyDescent="0.25">
      <c r="A935">
        <v>5</v>
      </c>
      <c r="B935" t="s">
        <v>23</v>
      </c>
      <c r="C935" t="s">
        <v>33</v>
      </c>
      <c r="D935">
        <v>45061</v>
      </c>
      <c r="E935">
        <v>142.98500000000001</v>
      </c>
      <c r="F935">
        <v>50.02</v>
      </c>
      <c r="G935">
        <v>142.99929850000001</v>
      </c>
      <c r="H935">
        <v>50.014997999999999</v>
      </c>
      <c r="I935">
        <v>-1.7395301822096301</v>
      </c>
      <c r="J935">
        <v>1.1159496913460429</v>
      </c>
      <c r="K935">
        <v>6.9937406021610637E-2</v>
      </c>
      <c r="L935">
        <v>-0.22310069799001259</v>
      </c>
      <c r="M935" t="s">
        <v>25</v>
      </c>
      <c r="N935">
        <v>2</v>
      </c>
      <c r="O935" t="s">
        <v>26</v>
      </c>
      <c r="P935">
        <v>45063</v>
      </c>
      <c r="Q935">
        <v>143.18000000000009</v>
      </c>
      <c r="R935">
        <v>50.024999999999999</v>
      </c>
      <c r="S935">
        <v>0.40434054808883652</v>
      </c>
      <c r="T935">
        <v>1.252229068426495E-2</v>
      </c>
      <c r="U935">
        <v>8.2889159718079648E-3</v>
      </c>
      <c r="V935">
        <v>4.2318761927538171E-3</v>
      </c>
      <c r="W935">
        <v>4.0570397790541477E-3</v>
      </c>
    </row>
    <row r="936" spans="1:23" x14ac:dyDescent="0.25">
      <c r="A936">
        <v>5</v>
      </c>
      <c r="B936" t="s">
        <v>23</v>
      </c>
      <c r="C936" t="s">
        <v>33</v>
      </c>
      <c r="D936">
        <v>45068</v>
      </c>
      <c r="E936">
        <v>143.09000000000009</v>
      </c>
      <c r="F936">
        <v>49.945000000000007</v>
      </c>
      <c r="G936">
        <v>143.07569100000009</v>
      </c>
      <c r="H936">
        <v>49.94999450000001</v>
      </c>
      <c r="I936">
        <v>2.2080898623277849</v>
      </c>
      <c r="J936">
        <v>1.1159496913460429</v>
      </c>
      <c r="K936">
        <v>-6.988608568034102E-2</v>
      </c>
      <c r="L936">
        <v>0.22343571755852301</v>
      </c>
      <c r="M936" t="s">
        <v>27</v>
      </c>
      <c r="N936">
        <v>6</v>
      </c>
      <c r="O936" t="s">
        <v>26</v>
      </c>
      <c r="P936">
        <v>45074</v>
      </c>
      <c r="Q936">
        <v>142.87</v>
      </c>
      <c r="R936">
        <v>49.915000000000013</v>
      </c>
      <c r="S936">
        <v>0.31033334244817262</v>
      </c>
      <c r="T936">
        <v>8.6718673229249608E-3</v>
      </c>
      <c r="U936">
        <v>4.4421757412698923E-3</v>
      </c>
      <c r="V936">
        <v>4.2319225726303563E-3</v>
      </c>
      <c r="W936">
        <v>2.1025316863953599E-4</v>
      </c>
    </row>
    <row r="937" spans="1:23" x14ac:dyDescent="0.25">
      <c r="A937">
        <v>5</v>
      </c>
      <c r="B937" t="s">
        <v>23</v>
      </c>
      <c r="C937" t="s">
        <v>33</v>
      </c>
      <c r="D937">
        <v>45079</v>
      </c>
      <c r="E937">
        <v>142.90999999999991</v>
      </c>
      <c r="F937">
        <v>49.994999999999997</v>
      </c>
      <c r="G937">
        <v>142.9242909999999</v>
      </c>
      <c r="H937">
        <v>49.990000500000001</v>
      </c>
      <c r="I937">
        <v>-1.655109901858004</v>
      </c>
      <c r="J937">
        <v>1.1159496913460429</v>
      </c>
      <c r="K937">
        <v>6.9974109579455629E-2</v>
      </c>
      <c r="L937">
        <v>-0.22321225949515819</v>
      </c>
      <c r="M937" t="s">
        <v>25</v>
      </c>
      <c r="N937">
        <v>13</v>
      </c>
      <c r="O937" t="s">
        <v>26</v>
      </c>
      <c r="P937">
        <v>45092</v>
      </c>
      <c r="Q937">
        <v>143.01</v>
      </c>
      <c r="R937">
        <v>50.005000000000003</v>
      </c>
      <c r="S937">
        <v>-0.21508927581014459</v>
      </c>
      <c r="T937">
        <v>4.7652883629960164E-3</v>
      </c>
      <c r="U937">
        <v>5.3246602695084314E-4</v>
      </c>
      <c r="V937">
        <v>4.231876192753818E-3</v>
      </c>
      <c r="W937">
        <v>-3.6994101658029748E-3</v>
      </c>
    </row>
    <row r="938" spans="1:23" x14ac:dyDescent="0.25">
      <c r="A938">
        <v>5</v>
      </c>
      <c r="B938" t="s">
        <v>23</v>
      </c>
      <c r="C938" t="s">
        <v>33</v>
      </c>
      <c r="D938">
        <v>45114</v>
      </c>
      <c r="E938">
        <v>143.08000000000001</v>
      </c>
      <c r="F938">
        <v>49.94</v>
      </c>
      <c r="G938">
        <v>143.06569200000001</v>
      </c>
      <c r="H938">
        <v>49.944994000000001</v>
      </c>
      <c r="I938">
        <v>1.6171315426309869</v>
      </c>
      <c r="J938">
        <v>1.1159496913460429</v>
      </c>
      <c r="K938">
        <v>-6.9890970086664811E-2</v>
      </c>
      <c r="L938">
        <v>0.22345808797477831</v>
      </c>
      <c r="M938" t="s">
        <v>27</v>
      </c>
      <c r="N938">
        <v>4</v>
      </c>
      <c r="O938" t="s">
        <v>26</v>
      </c>
      <c r="P938">
        <v>45118</v>
      </c>
      <c r="Q938">
        <v>142.88999999999999</v>
      </c>
      <c r="R938">
        <v>49.935000000000002</v>
      </c>
      <c r="S938">
        <v>-0.2017437184250247</v>
      </c>
      <c r="T938">
        <v>1.2161993876590111E-2</v>
      </c>
      <c r="U938">
        <v>7.9315341513756365E-3</v>
      </c>
      <c r="V938">
        <v>4.2319225726303563E-3</v>
      </c>
      <c r="W938">
        <v>3.6996115787452798E-3</v>
      </c>
    </row>
    <row r="939" spans="1:23" x14ac:dyDescent="0.25">
      <c r="A939">
        <v>5</v>
      </c>
      <c r="B939" t="s">
        <v>23</v>
      </c>
      <c r="C939" t="s">
        <v>33</v>
      </c>
      <c r="D939">
        <v>45129</v>
      </c>
      <c r="E939">
        <v>143.32</v>
      </c>
      <c r="F939">
        <v>50.005000000000003</v>
      </c>
      <c r="G939">
        <v>143.305668</v>
      </c>
      <c r="H939">
        <v>50.010000499999997</v>
      </c>
      <c r="I939">
        <v>1.583124508186031</v>
      </c>
      <c r="J939">
        <v>1.1159496913460429</v>
      </c>
      <c r="K939">
        <v>-6.9773932458833371E-2</v>
      </c>
      <c r="L939">
        <v>0.22316762150705791</v>
      </c>
      <c r="M939" t="s">
        <v>27</v>
      </c>
      <c r="N939">
        <v>10</v>
      </c>
      <c r="O939" t="s">
        <v>26</v>
      </c>
      <c r="P939">
        <v>45139</v>
      </c>
      <c r="Q939">
        <v>142.89500000000001</v>
      </c>
      <c r="R939">
        <v>49.875</v>
      </c>
      <c r="S939">
        <v>0.37473487332561711</v>
      </c>
      <c r="T939">
        <v>6.4213049909044376E-4</v>
      </c>
      <c r="U939">
        <v>-3.5839023123915262E-3</v>
      </c>
      <c r="V939">
        <v>4.2319225726303563E-3</v>
      </c>
      <c r="W939">
        <v>-7.8158248850218812E-3</v>
      </c>
    </row>
    <row r="940" spans="1:23" x14ac:dyDescent="0.25">
      <c r="A940">
        <v>5</v>
      </c>
      <c r="B940" t="s">
        <v>23</v>
      </c>
      <c r="C940" t="s">
        <v>33</v>
      </c>
      <c r="D940">
        <v>45142</v>
      </c>
      <c r="E940">
        <v>143.04</v>
      </c>
      <c r="F940">
        <v>49.875</v>
      </c>
      <c r="G940">
        <v>143.02569600000001</v>
      </c>
      <c r="H940">
        <v>49.879987499999999</v>
      </c>
      <c r="I940">
        <v>1.566264712560574</v>
      </c>
      <c r="J940">
        <v>1.1159496913460429</v>
      </c>
      <c r="K940">
        <v>-6.9910514541386998E-2</v>
      </c>
      <c r="L940">
        <v>0.22374931154807881</v>
      </c>
      <c r="M940" t="s">
        <v>27</v>
      </c>
      <c r="N940">
        <v>10</v>
      </c>
      <c r="O940" t="s">
        <v>26</v>
      </c>
      <c r="P940">
        <v>45152</v>
      </c>
      <c r="Q940">
        <v>143.01</v>
      </c>
      <c r="R940">
        <v>49.909999999999989</v>
      </c>
      <c r="S940">
        <v>-0.14102367270851779</v>
      </c>
      <c r="T940">
        <v>9.9285413404280563E-3</v>
      </c>
      <c r="U940">
        <v>5.6960685666902731E-3</v>
      </c>
      <c r="V940">
        <v>4.2319225726303563E-3</v>
      </c>
      <c r="W940">
        <v>1.4641459940599171E-3</v>
      </c>
    </row>
    <row r="941" spans="1:23" x14ac:dyDescent="0.25">
      <c r="A941">
        <v>5</v>
      </c>
      <c r="B941" t="s">
        <v>23</v>
      </c>
      <c r="C941" t="s">
        <v>33</v>
      </c>
      <c r="D941">
        <v>45160</v>
      </c>
      <c r="E941">
        <v>141.01</v>
      </c>
      <c r="F941">
        <v>49.909999999999989</v>
      </c>
      <c r="G941">
        <v>141.024101</v>
      </c>
      <c r="H941">
        <v>49.905008999999993</v>
      </c>
      <c r="I941">
        <v>-5.1798712469898112</v>
      </c>
      <c r="J941">
        <v>1.1159496913460429</v>
      </c>
      <c r="K941">
        <v>7.0916956244237994E-2</v>
      </c>
      <c r="L941">
        <v>-0.22359240459748411</v>
      </c>
      <c r="M941" t="s">
        <v>25</v>
      </c>
      <c r="N941">
        <v>19</v>
      </c>
      <c r="O941" t="s">
        <v>26</v>
      </c>
      <c r="P941">
        <v>45179</v>
      </c>
      <c r="Q941">
        <v>139.88</v>
      </c>
      <c r="R941">
        <v>49.765000000000008</v>
      </c>
      <c r="S941">
        <v>-0.2285980322692768</v>
      </c>
      <c r="T941">
        <v>-4.7715261889359067E-2</v>
      </c>
      <c r="U941">
        <v>-5.1935905566129328E-2</v>
      </c>
      <c r="V941">
        <v>4.231876192753818E-3</v>
      </c>
      <c r="W941">
        <v>-5.6167781758883137E-2</v>
      </c>
    </row>
    <row r="942" spans="1:23" x14ac:dyDescent="0.25">
      <c r="A942">
        <v>5</v>
      </c>
      <c r="B942" t="s">
        <v>23</v>
      </c>
      <c r="C942" t="s">
        <v>33</v>
      </c>
      <c r="D942">
        <v>45200</v>
      </c>
      <c r="E942">
        <v>140.23500000000001</v>
      </c>
      <c r="F942">
        <v>50.280000000000008</v>
      </c>
      <c r="G942">
        <v>140.24902349999999</v>
      </c>
      <c r="H942">
        <v>50.274972000000012</v>
      </c>
      <c r="I942">
        <v>-2.1543665712578939</v>
      </c>
      <c r="J942">
        <v>1.1159496913460429</v>
      </c>
      <c r="K942">
        <v>7.130887438941777E-2</v>
      </c>
      <c r="L942">
        <v>-0.22194703487391471</v>
      </c>
      <c r="M942" t="s">
        <v>25</v>
      </c>
      <c r="N942">
        <v>21</v>
      </c>
      <c r="O942" t="s">
        <v>26</v>
      </c>
      <c r="P942">
        <v>45221</v>
      </c>
      <c r="Q942">
        <v>140.04</v>
      </c>
      <c r="R942">
        <v>50.354999999999997</v>
      </c>
      <c r="S942">
        <v>-0.48284541228950389</v>
      </c>
      <c r="T942">
        <v>-3.0551258121477059E-2</v>
      </c>
      <c r="U942">
        <v>-3.4783431583880878E-2</v>
      </c>
      <c r="V942">
        <v>4.231876192753818E-3</v>
      </c>
      <c r="W942">
        <v>-3.9015307776634693E-2</v>
      </c>
    </row>
    <row r="943" spans="1:23" x14ac:dyDescent="0.25">
      <c r="A943">
        <v>5</v>
      </c>
      <c r="B943" t="s">
        <v>23</v>
      </c>
      <c r="C943" t="s">
        <v>33</v>
      </c>
      <c r="D943">
        <v>45235</v>
      </c>
      <c r="E943">
        <v>139.49999999999989</v>
      </c>
      <c r="F943">
        <v>50.29999999999999</v>
      </c>
      <c r="G943">
        <v>139.51394999999991</v>
      </c>
      <c r="H943">
        <v>50.294969999999992</v>
      </c>
      <c r="I943">
        <v>-1.868027369448219</v>
      </c>
      <c r="J943">
        <v>1.1159496913460429</v>
      </c>
      <c r="K943">
        <v>7.1684587813620096E-2</v>
      </c>
      <c r="L943">
        <v>-0.22185878555587341</v>
      </c>
      <c r="M943" t="s">
        <v>25</v>
      </c>
      <c r="N943">
        <v>8</v>
      </c>
      <c r="O943" t="s">
        <v>26</v>
      </c>
      <c r="P943">
        <v>45243</v>
      </c>
      <c r="Q943">
        <v>139.86000000000001</v>
      </c>
      <c r="R943">
        <v>50.33</v>
      </c>
      <c r="S943">
        <v>2.3078109269811711E-3</v>
      </c>
      <c r="T943">
        <v>1.9150688046232291E-2</v>
      </c>
      <c r="U943">
        <v>1.4915542442024541E-2</v>
      </c>
      <c r="V943">
        <v>4.2318761927538171E-3</v>
      </c>
      <c r="W943">
        <v>1.068366624927072E-2</v>
      </c>
    </row>
    <row r="944" spans="1:23" x14ac:dyDescent="0.25">
      <c r="A944">
        <v>5</v>
      </c>
      <c r="B944" t="s">
        <v>23</v>
      </c>
      <c r="C944" t="s">
        <v>33</v>
      </c>
      <c r="D944">
        <v>45252</v>
      </c>
      <c r="E944">
        <v>139.7350000000001</v>
      </c>
      <c r="F944">
        <v>50.465000000000003</v>
      </c>
      <c r="G944">
        <v>139.74897350000009</v>
      </c>
      <c r="H944">
        <v>50.459953499999997</v>
      </c>
      <c r="I944">
        <v>-1.554844789107215</v>
      </c>
      <c r="J944">
        <v>1.1159496913460429</v>
      </c>
      <c r="K944">
        <v>7.1564031917558196E-2</v>
      </c>
      <c r="L944">
        <v>-0.22113339767086959</v>
      </c>
      <c r="M944" t="s">
        <v>25</v>
      </c>
      <c r="N944">
        <v>6</v>
      </c>
      <c r="O944" t="s">
        <v>26</v>
      </c>
      <c r="P944">
        <v>45258</v>
      </c>
      <c r="Q944">
        <v>139.85499999999999</v>
      </c>
      <c r="R944">
        <v>50.419999999999987</v>
      </c>
      <c r="S944">
        <v>-0.29258120271685328</v>
      </c>
      <c r="T944">
        <v>1.8538686725288678E-2</v>
      </c>
      <c r="U944">
        <v>1.4306923674505581E-2</v>
      </c>
      <c r="V944">
        <v>4.2318761927538171E-3</v>
      </c>
      <c r="W944">
        <v>1.007504748175176E-2</v>
      </c>
    </row>
    <row r="945" spans="1:23" x14ac:dyDescent="0.25">
      <c r="A945">
        <v>5</v>
      </c>
      <c r="B945" t="s">
        <v>23</v>
      </c>
      <c r="C945" t="s">
        <v>33</v>
      </c>
      <c r="D945">
        <v>45262</v>
      </c>
      <c r="E945">
        <v>139.69999999999999</v>
      </c>
      <c r="F945">
        <v>50.24</v>
      </c>
      <c r="G945">
        <v>139.68602999999999</v>
      </c>
      <c r="H945">
        <v>50.245024000000001</v>
      </c>
      <c r="I945">
        <v>2.195463473742933</v>
      </c>
      <c r="J945">
        <v>1.1159496913460429</v>
      </c>
      <c r="K945">
        <v>-7.158196134574088E-2</v>
      </c>
      <c r="L945">
        <v>0.22212374429658499</v>
      </c>
      <c r="M945" t="s">
        <v>27</v>
      </c>
      <c r="N945">
        <v>24</v>
      </c>
      <c r="O945" t="s">
        <v>26</v>
      </c>
      <c r="P945">
        <v>45286</v>
      </c>
      <c r="Q945">
        <v>140.06000000000009</v>
      </c>
      <c r="R945">
        <v>50.17</v>
      </c>
      <c r="S945">
        <v>0.48773747366726139</v>
      </c>
      <c r="T945">
        <v>-4.1318168185232783E-2</v>
      </c>
      <c r="U945">
        <v>-4.5551089652323143E-2</v>
      </c>
      <c r="V945">
        <v>4.2319225726303563E-3</v>
      </c>
      <c r="W945">
        <v>-4.9783012224953502E-2</v>
      </c>
    </row>
    <row r="946" spans="1:23" x14ac:dyDescent="0.25">
      <c r="A946">
        <v>5</v>
      </c>
      <c r="B946" t="s">
        <v>23</v>
      </c>
      <c r="C946" t="s">
        <v>33</v>
      </c>
      <c r="D946">
        <v>45316</v>
      </c>
      <c r="E946">
        <v>140.14999999999989</v>
      </c>
      <c r="F946">
        <v>50.14500000000001</v>
      </c>
      <c r="G946">
        <v>140.13598499999989</v>
      </c>
      <c r="H946">
        <v>50.150014500000012</v>
      </c>
      <c r="I946">
        <v>2.1539918655389751</v>
      </c>
      <c r="J946">
        <v>1.1159496913460429</v>
      </c>
      <c r="K946">
        <v>-7.1352122725651113E-2</v>
      </c>
      <c r="L946">
        <v>0.22254455904796949</v>
      </c>
      <c r="M946" t="s">
        <v>27</v>
      </c>
      <c r="N946">
        <v>12</v>
      </c>
      <c r="O946" t="s">
        <v>26</v>
      </c>
      <c r="P946">
        <v>45328</v>
      </c>
      <c r="Q946">
        <v>139.72999999999999</v>
      </c>
      <c r="R946">
        <v>50.055000000000007</v>
      </c>
      <c r="S946">
        <v>6.425793398384963E-2</v>
      </c>
      <c r="T946">
        <v>9.9388812304525356E-3</v>
      </c>
      <c r="U946">
        <v>5.7119815379458559E-3</v>
      </c>
      <c r="V946">
        <v>4.2319225726303563E-3</v>
      </c>
      <c r="W946">
        <v>1.4800589653155001E-3</v>
      </c>
    </row>
    <row r="947" spans="1:23" x14ac:dyDescent="0.25">
      <c r="A947">
        <v>5</v>
      </c>
      <c r="B947" t="s">
        <v>23</v>
      </c>
      <c r="C947" t="s">
        <v>33</v>
      </c>
      <c r="D947">
        <v>45342</v>
      </c>
      <c r="E947">
        <v>140.13999999999999</v>
      </c>
      <c r="F947">
        <v>50.115000000000002</v>
      </c>
      <c r="G947">
        <v>140.12598600000001</v>
      </c>
      <c r="H947">
        <v>50.120011499999997</v>
      </c>
      <c r="I947">
        <v>1.8061430660752951</v>
      </c>
      <c r="J947">
        <v>1.1159496913460429</v>
      </c>
      <c r="K947">
        <v>-7.135721421435709E-2</v>
      </c>
      <c r="L947">
        <v>0.22267777937664229</v>
      </c>
      <c r="M947" t="s">
        <v>27</v>
      </c>
      <c r="N947">
        <v>2</v>
      </c>
      <c r="O947" t="s">
        <v>26</v>
      </c>
      <c r="P947">
        <v>45344</v>
      </c>
      <c r="Q947">
        <v>139.99999999999989</v>
      </c>
      <c r="R947">
        <v>50.11999999999999</v>
      </c>
      <c r="S947">
        <v>0.16673231730924179</v>
      </c>
      <c r="T947">
        <v>1.110339888689166E-2</v>
      </c>
      <c r="U947">
        <v>6.8723871663073713E-3</v>
      </c>
      <c r="V947">
        <v>4.2319225726303563E-3</v>
      </c>
      <c r="W947">
        <v>2.640464593677015E-3</v>
      </c>
    </row>
    <row r="948" spans="1:23" x14ac:dyDescent="0.25">
      <c r="A948">
        <v>5</v>
      </c>
      <c r="B948" t="s">
        <v>23</v>
      </c>
      <c r="C948" t="s">
        <v>33</v>
      </c>
      <c r="D948">
        <v>45373</v>
      </c>
      <c r="E948">
        <v>140.05000000000001</v>
      </c>
      <c r="F948">
        <v>50.205000000000013</v>
      </c>
      <c r="G948">
        <v>140.06400500000001</v>
      </c>
      <c r="H948">
        <v>50.199979499999998</v>
      </c>
      <c r="I948">
        <v>-2.340367227263811</v>
      </c>
      <c r="J948">
        <v>1.1159496913460429</v>
      </c>
      <c r="K948">
        <v>7.1403070332024268E-2</v>
      </c>
      <c r="L948">
        <v>-0.22227859602550401</v>
      </c>
      <c r="M948" t="s">
        <v>25</v>
      </c>
      <c r="N948">
        <v>2</v>
      </c>
      <c r="O948" t="s">
        <v>26</v>
      </c>
      <c r="P948">
        <v>45375</v>
      </c>
      <c r="Q948">
        <v>140.08000000000001</v>
      </c>
      <c r="R948">
        <v>50.164999999999992</v>
      </c>
      <c r="S948">
        <v>-0.49479032729336481</v>
      </c>
      <c r="T948">
        <v>1.103323595098394E-2</v>
      </c>
      <c r="U948">
        <v>6.80201147346655E-3</v>
      </c>
      <c r="V948">
        <v>4.2318761927538171E-3</v>
      </c>
      <c r="W948">
        <v>2.5701352807127329E-3</v>
      </c>
    </row>
    <row r="949" spans="1:23" x14ac:dyDescent="0.25">
      <c r="A949">
        <v>5</v>
      </c>
      <c r="B949" t="s">
        <v>23</v>
      </c>
      <c r="C949" t="s">
        <v>33</v>
      </c>
      <c r="D949">
        <v>45379</v>
      </c>
      <c r="E949">
        <v>140.05000000000001</v>
      </c>
      <c r="F949">
        <v>50.205000000000013</v>
      </c>
      <c r="G949">
        <v>140.06400500000001</v>
      </c>
      <c r="H949">
        <v>50.199979499999998</v>
      </c>
      <c r="I949">
        <v>-2.0557208982136861</v>
      </c>
      <c r="J949">
        <v>1.1159496913460429</v>
      </c>
      <c r="K949">
        <v>7.1403070332024268E-2</v>
      </c>
      <c r="L949">
        <v>-0.22227859602550401</v>
      </c>
      <c r="M949" t="s">
        <v>25</v>
      </c>
      <c r="N949">
        <v>10</v>
      </c>
      <c r="O949" t="s">
        <v>26</v>
      </c>
      <c r="P949">
        <v>45389</v>
      </c>
      <c r="Q949">
        <v>140.25999999999991</v>
      </c>
      <c r="R949">
        <v>50.249999999999993</v>
      </c>
      <c r="S949">
        <v>-0.27653792359924112</v>
      </c>
      <c r="T949">
        <v>4.9921079485746754E-3</v>
      </c>
      <c r="U949">
        <v>7.5770884772430845E-4</v>
      </c>
      <c r="V949">
        <v>4.2318761927538171E-3</v>
      </c>
      <c r="W949">
        <v>-3.4741673450295091E-3</v>
      </c>
    </row>
    <row r="950" spans="1:23" x14ac:dyDescent="0.25">
      <c r="A950">
        <v>5</v>
      </c>
      <c r="B950" t="s">
        <v>23</v>
      </c>
      <c r="C950" t="s">
        <v>33</v>
      </c>
      <c r="D950">
        <v>45400</v>
      </c>
      <c r="E950">
        <v>140.30500000000001</v>
      </c>
      <c r="F950">
        <v>50.180000000000007</v>
      </c>
      <c r="G950">
        <v>140.29096949999999</v>
      </c>
      <c r="H950">
        <v>50.185018000000007</v>
      </c>
      <c r="I950">
        <v>1.9069209986223721</v>
      </c>
      <c r="J950">
        <v>1.1159496913460429</v>
      </c>
      <c r="K950">
        <v>-7.1273297459106946E-2</v>
      </c>
      <c r="L950">
        <v>0.2223893366572425</v>
      </c>
      <c r="M950" t="s">
        <v>27</v>
      </c>
      <c r="N950">
        <v>5</v>
      </c>
      <c r="O950" t="s">
        <v>26</v>
      </c>
      <c r="P950">
        <v>45405</v>
      </c>
      <c r="Q950">
        <v>140.21</v>
      </c>
      <c r="R950">
        <v>50.205000000000013</v>
      </c>
      <c r="S950">
        <v>0.42072261128159671</v>
      </c>
      <c r="T950">
        <v>1.2330696675049879E-2</v>
      </c>
      <c r="U950">
        <v>8.0989184153437109E-3</v>
      </c>
      <c r="V950">
        <v>4.2319225726303563E-3</v>
      </c>
      <c r="W950">
        <v>3.8669958427133551E-3</v>
      </c>
    </row>
    <row r="951" spans="1:23" x14ac:dyDescent="0.25">
      <c r="A951">
        <v>5</v>
      </c>
      <c r="B951" t="s">
        <v>23</v>
      </c>
      <c r="C951" t="s">
        <v>33</v>
      </c>
      <c r="D951">
        <v>45416</v>
      </c>
      <c r="E951">
        <v>139.99999999999989</v>
      </c>
      <c r="F951">
        <v>50.27</v>
      </c>
      <c r="G951">
        <v>140.01400000000001</v>
      </c>
      <c r="H951">
        <v>50.264972999999998</v>
      </c>
      <c r="I951">
        <v>-2.1079706475766069</v>
      </c>
      <c r="J951">
        <v>1.1159496913460429</v>
      </c>
      <c r="K951">
        <v>7.1428571428571452E-2</v>
      </c>
      <c r="L951">
        <v>-0.22199118586553471</v>
      </c>
      <c r="M951" t="s">
        <v>25</v>
      </c>
      <c r="N951">
        <v>15</v>
      </c>
      <c r="O951" t="s">
        <v>26</v>
      </c>
      <c r="P951">
        <v>45431</v>
      </c>
      <c r="Q951">
        <v>140.44499999999991</v>
      </c>
      <c r="R951">
        <v>50.445000000000007</v>
      </c>
      <c r="S951">
        <v>-0.30173985293643452</v>
      </c>
      <c r="T951">
        <v>-7.0627432407557172E-3</v>
      </c>
      <c r="U951">
        <v>-1.130170604062946E-2</v>
      </c>
      <c r="V951">
        <v>4.231876192753818E-3</v>
      </c>
      <c r="W951">
        <v>-1.553358223338328E-2</v>
      </c>
    </row>
    <row r="952" spans="1:23" x14ac:dyDescent="0.25">
      <c r="A952">
        <v>5</v>
      </c>
      <c r="B952" t="s">
        <v>23</v>
      </c>
      <c r="C952" t="s">
        <v>33</v>
      </c>
      <c r="D952">
        <v>45445</v>
      </c>
      <c r="E952">
        <v>140.21</v>
      </c>
      <c r="F952">
        <v>50.295000000000002</v>
      </c>
      <c r="G952">
        <v>140.19597899999999</v>
      </c>
      <c r="H952">
        <v>50.300029500000001</v>
      </c>
      <c r="I952">
        <v>1.68055035093131</v>
      </c>
      <c r="J952">
        <v>1.1159496913460429</v>
      </c>
      <c r="K952">
        <v>-7.132158904500395E-2</v>
      </c>
      <c r="L952">
        <v>0.22188084130550609</v>
      </c>
      <c r="M952" t="s">
        <v>27</v>
      </c>
      <c r="N952">
        <v>19</v>
      </c>
      <c r="O952" t="s">
        <v>26</v>
      </c>
      <c r="P952">
        <v>45464</v>
      </c>
      <c r="Q952">
        <v>140.46000000000009</v>
      </c>
      <c r="R952">
        <v>50.29999999999999</v>
      </c>
      <c r="S952">
        <v>0.34347532822205401</v>
      </c>
      <c r="T952">
        <v>-1.6720993054734151E-2</v>
      </c>
      <c r="U952">
        <v>-2.0954786417571852E-2</v>
      </c>
      <c r="V952">
        <v>4.2319225726303563E-3</v>
      </c>
      <c r="W952">
        <v>-2.51867089902022E-2</v>
      </c>
    </row>
    <row r="953" spans="1:23" x14ac:dyDescent="0.25">
      <c r="A953">
        <v>5</v>
      </c>
      <c r="B953" t="s">
        <v>23</v>
      </c>
      <c r="C953" t="s">
        <v>33</v>
      </c>
      <c r="D953">
        <v>45477</v>
      </c>
      <c r="E953">
        <v>140.78</v>
      </c>
      <c r="F953">
        <v>50.419999999999987</v>
      </c>
      <c r="G953">
        <v>140.79407800000001</v>
      </c>
      <c r="H953">
        <v>50.414957999999999</v>
      </c>
      <c r="I953">
        <v>-1.6495949617218439</v>
      </c>
      <c r="J953">
        <v>1.1159496913460429</v>
      </c>
      <c r="K953">
        <v>7.1032817161528636E-2</v>
      </c>
      <c r="L953">
        <v>-0.22133075988616491</v>
      </c>
      <c r="M953" t="s">
        <v>25</v>
      </c>
      <c r="N953">
        <v>1</v>
      </c>
      <c r="O953" t="s">
        <v>26</v>
      </c>
      <c r="P953">
        <v>45478</v>
      </c>
      <c r="Q953">
        <v>140.86000000000001</v>
      </c>
      <c r="R953">
        <v>50.404999999999987</v>
      </c>
      <c r="S953">
        <v>-0.34663182055586589</v>
      </c>
      <c r="T953">
        <v>9.0025867712198171E-3</v>
      </c>
      <c r="U953">
        <v>4.7704511221309271E-3</v>
      </c>
      <c r="V953">
        <v>4.231876192753818E-3</v>
      </c>
      <c r="W953">
        <v>5.3857492937710912E-4</v>
      </c>
    </row>
    <row r="954" spans="1:23" x14ac:dyDescent="0.25">
      <c r="A954">
        <v>5</v>
      </c>
      <c r="B954" t="s">
        <v>23</v>
      </c>
      <c r="C954" t="s">
        <v>33</v>
      </c>
      <c r="D954">
        <v>45493</v>
      </c>
      <c r="E954">
        <v>141.0749999999999</v>
      </c>
      <c r="F954">
        <v>50.430000000000007</v>
      </c>
      <c r="G954">
        <v>141.06089249999991</v>
      </c>
      <c r="H954">
        <v>50.435043000000007</v>
      </c>
      <c r="I954">
        <v>1.916302495415634</v>
      </c>
      <c r="J954">
        <v>1.1159496913460429</v>
      </c>
      <c r="K954">
        <v>-7.088428141059723E-2</v>
      </c>
      <c r="L954">
        <v>0.2212868711770857</v>
      </c>
      <c r="M954" t="s">
        <v>27</v>
      </c>
      <c r="N954">
        <v>1</v>
      </c>
      <c r="O954" t="s">
        <v>26</v>
      </c>
      <c r="P954">
        <v>45494</v>
      </c>
      <c r="Q954">
        <v>141.04</v>
      </c>
      <c r="R954">
        <v>50.454999999999991</v>
      </c>
      <c r="S954">
        <v>5.8729173921375923E-2</v>
      </c>
      <c r="T954">
        <v>8.013121628786285E-3</v>
      </c>
      <c r="U954">
        <v>3.780917123900932E-3</v>
      </c>
      <c r="V954">
        <v>4.2319225726303563E-3</v>
      </c>
      <c r="W954">
        <v>-4.5100544872942431E-4</v>
      </c>
    </row>
    <row r="955" spans="1:23" x14ac:dyDescent="0.25">
      <c r="A955">
        <v>5</v>
      </c>
      <c r="B955" t="s">
        <v>23</v>
      </c>
      <c r="C955" t="s">
        <v>33</v>
      </c>
      <c r="D955">
        <v>45495</v>
      </c>
      <c r="E955">
        <v>141.02500000000009</v>
      </c>
      <c r="F955">
        <v>50.41</v>
      </c>
      <c r="G955">
        <v>141.01089750000011</v>
      </c>
      <c r="H955">
        <v>50.415041000000002</v>
      </c>
      <c r="I955">
        <v>1.9394486671072479</v>
      </c>
      <c r="J955">
        <v>1.1159496913460429</v>
      </c>
      <c r="K955">
        <v>-7.0909413224605533E-2</v>
      </c>
      <c r="L955">
        <v>0.2213746660079435</v>
      </c>
      <c r="M955" t="s">
        <v>27</v>
      </c>
      <c r="N955">
        <v>1</v>
      </c>
      <c r="O955" t="s">
        <v>26</v>
      </c>
      <c r="P955">
        <v>45496</v>
      </c>
      <c r="Q955">
        <v>141.05000000000001</v>
      </c>
      <c r="R955">
        <v>50.45000000000001</v>
      </c>
      <c r="S955">
        <v>0.34469893527924672</v>
      </c>
      <c r="T955">
        <v>7.0822513097055966E-3</v>
      </c>
      <c r="U955">
        <v>2.849289154815617E-3</v>
      </c>
      <c r="V955">
        <v>4.2319225726303563E-3</v>
      </c>
      <c r="W955">
        <v>-1.3826334178147391E-3</v>
      </c>
    </row>
    <row r="956" spans="1:23" x14ac:dyDescent="0.25">
      <c r="A956">
        <v>5</v>
      </c>
      <c r="B956" t="s">
        <v>23</v>
      </c>
      <c r="C956" t="s">
        <v>33</v>
      </c>
      <c r="D956">
        <v>45501</v>
      </c>
      <c r="E956">
        <v>141.04499999999999</v>
      </c>
      <c r="F956">
        <v>50.4</v>
      </c>
      <c r="G956">
        <v>141.03089550000001</v>
      </c>
      <c r="H956">
        <v>50.40504</v>
      </c>
      <c r="I956">
        <v>2.1805127693915209</v>
      </c>
      <c r="J956">
        <v>1.1159496913460429</v>
      </c>
      <c r="K956">
        <v>-7.0899358360806825E-2</v>
      </c>
      <c r="L956">
        <v>0.22141858955278629</v>
      </c>
      <c r="M956" t="s">
        <v>27</v>
      </c>
      <c r="N956">
        <v>22</v>
      </c>
      <c r="O956" t="s">
        <v>26</v>
      </c>
      <c r="P956">
        <v>45523</v>
      </c>
      <c r="Q956">
        <v>141.1399999999999</v>
      </c>
      <c r="R956">
        <v>50.365000000000002</v>
      </c>
      <c r="S956">
        <v>0.37469812575587708</v>
      </c>
      <c r="T956">
        <v>-1.448508967861729E-2</v>
      </c>
      <c r="U956">
        <v>-1.8716887640151812E-2</v>
      </c>
      <c r="V956">
        <v>4.2319225726303563E-3</v>
      </c>
      <c r="W956">
        <v>-2.294881021278216E-2</v>
      </c>
    </row>
    <row r="957" spans="1:23" x14ac:dyDescent="0.25">
      <c r="A957">
        <v>5</v>
      </c>
      <c r="B957" t="s">
        <v>23</v>
      </c>
      <c r="C957" t="s">
        <v>33</v>
      </c>
      <c r="D957">
        <v>45538</v>
      </c>
      <c r="E957">
        <v>140.815</v>
      </c>
      <c r="F957">
        <v>50.289999999999992</v>
      </c>
      <c r="G957">
        <v>140.8290815</v>
      </c>
      <c r="H957">
        <v>50.284970999999992</v>
      </c>
      <c r="I957">
        <v>-2.0454629434172009</v>
      </c>
      <c r="J957">
        <v>1.1159496913460429</v>
      </c>
      <c r="K957">
        <v>7.1015161737030846E-2</v>
      </c>
      <c r="L957">
        <v>-0.2219029014408517</v>
      </c>
      <c r="M957" t="s">
        <v>25</v>
      </c>
      <c r="N957">
        <v>9</v>
      </c>
      <c r="O957" t="s">
        <v>26</v>
      </c>
      <c r="P957">
        <v>45547</v>
      </c>
      <c r="Q957">
        <v>140.89500000000001</v>
      </c>
      <c r="R957">
        <v>50.295000000000002</v>
      </c>
      <c r="S957">
        <v>-0.1744703681019972</v>
      </c>
      <c r="T957">
        <v>4.5716984317569521E-3</v>
      </c>
      <c r="U957">
        <v>3.3911997631931812E-4</v>
      </c>
      <c r="V957">
        <v>4.231876192753818E-3</v>
      </c>
      <c r="W957">
        <v>-3.8927562164344999E-3</v>
      </c>
    </row>
    <row r="958" spans="1:23" x14ac:dyDescent="0.25">
      <c r="A958">
        <v>5</v>
      </c>
      <c r="B958" t="s">
        <v>23</v>
      </c>
      <c r="C958" t="s">
        <v>33</v>
      </c>
      <c r="D958">
        <v>45550</v>
      </c>
      <c r="E958">
        <v>139.31</v>
      </c>
      <c r="F958">
        <v>50.19</v>
      </c>
      <c r="G958">
        <v>139.32393099999999</v>
      </c>
      <c r="H958">
        <v>50.184981000000001</v>
      </c>
      <c r="I958">
        <v>-4.836234579692456</v>
      </c>
      <c r="J958">
        <v>1.1159496913460429</v>
      </c>
      <c r="K958">
        <v>7.1782355896920544E-2</v>
      </c>
      <c r="L958">
        <v>-0.2223450271659779</v>
      </c>
      <c r="M958" t="s">
        <v>25</v>
      </c>
      <c r="N958">
        <v>4</v>
      </c>
      <c r="O958" t="s">
        <v>26</v>
      </c>
      <c r="P958">
        <v>45554</v>
      </c>
      <c r="Q958">
        <v>140.06000000000009</v>
      </c>
      <c r="R958">
        <v>50.05</v>
      </c>
      <c r="S958">
        <v>3.1306515765331762E-3</v>
      </c>
      <c r="T958">
        <v>8.4965070725933567E-2</v>
      </c>
      <c r="U958">
        <v>8.073090049693224E-2</v>
      </c>
      <c r="V958">
        <v>4.2318761927538171E-3</v>
      </c>
      <c r="W958">
        <v>7.6499024304178417E-2</v>
      </c>
    </row>
    <row r="959" spans="1:23" x14ac:dyDescent="0.25">
      <c r="A959">
        <v>5</v>
      </c>
      <c r="B959" t="s">
        <v>23</v>
      </c>
      <c r="C959" t="s">
        <v>33</v>
      </c>
      <c r="D959">
        <v>45555</v>
      </c>
      <c r="E959">
        <v>139.60499999999999</v>
      </c>
      <c r="F959">
        <v>50.075000000000003</v>
      </c>
      <c r="G959">
        <v>139.61896049999999</v>
      </c>
      <c r="H959">
        <v>50.069992500000012</v>
      </c>
      <c r="I959">
        <v>-1.8479319805262651</v>
      </c>
      <c r="J959">
        <v>1.1159496913460429</v>
      </c>
      <c r="K959">
        <v>7.1630672253859093E-2</v>
      </c>
      <c r="L959">
        <v>-0.2228556547870281</v>
      </c>
      <c r="M959" t="s">
        <v>25</v>
      </c>
      <c r="N959">
        <v>1</v>
      </c>
      <c r="O959" t="s">
        <v>26</v>
      </c>
      <c r="P959">
        <v>45556</v>
      </c>
      <c r="Q959">
        <v>139.72</v>
      </c>
      <c r="R959">
        <v>49.989999999999988</v>
      </c>
      <c r="S959">
        <v>-0.43780032794323898</v>
      </c>
      <c r="T959">
        <v>2.7180257966091571E-2</v>
      </c>
      <c r="U959">
        <v>2.2949429103735802E-2</v>
      </c>
      <c r="V959">
        <v>4.2318761927538171E-3</v>
      </c>
      <c r="W959">
        <v>1.8717552910981979E-2</v>
      </c>
    </row>
    <row r="960" spans="1:23" x14ac:dyDescent="0.25">
      <c r="A960">
        <v>5</v>
      </c>
      <c r="B960" t="s">
        <v>23</v>
      </c>
      <c r="C960" t="s">
        <v>33</v>
      </c>
      <c r="D960">
        <v>45564</v>
      </c>
      <c r="E960">
        <v>139.62000000000009</v>
      </c>
      <c r="F960">
        <v>50.139999999999993</v>
      </c>
      <c r="G960">
        <v>139.63396200000011</v>
      </c>
      <c r="H960">
        <v>50.134985999999991</v>
      </c>
      <c r="I960">
        <v>-1.771871760316486</v>
      </c>
      <c r="J960">
        <v>1.1159496913460429</v>
      </c>
      <c r="K960">
        <v>7.1622976650909581E-2</v>
      </c>
      <c r="L960">
        <v>-0.22256675136538559</v>
      </c>
      <c r="M960" t="s">
        <v>25</v>
      </c>
      <c r="N960">
        <v>4</v>
      </c>
      <c r="O960" t="s">
        <v>26</v>
      </c>
      <c r="P960">
        <v>45568</v>
      </c>
      <c r="Q960">
        <v>140.14999999999989</v>
      </c>
      <c r="R960">
        <v>50.2</v>
      </c>
      <c r="S960">
        <v>-0.3330402687771189</v>
      </c>
      <c r="T960">
        <v>2.4606172543050371E-2</v>
      </c>
      <c r="U960">
        <v>2.03691417420871E-2</v>
      </c>
      <c r="V960">
        <v>4.2318761927538171E-3</v>
      </c>
      <c r="W960">
        <v>1.6137265549333289E-2</v>
      </c>
    </row>
    <row r="961" spans="1:23" x14ac:dyDescent="0.25">
      <c r="A961">
        <v>5</v>
      </c>
      <c r="B961" t="s">
        <v>23</v>
      </c>
      <c r="C961" t="s">
        <v>33</v>
      </c>
      <c r="D961">
        <v>45583</v>
      </c>
      <c r="E961">
        <v>140.09500000000011</v>
      </c>
      <c r="F961">
        <v>50.34</v>
      </c>
      <c r="G961">
        <v>140.10900950000001</v>
      </c>
      <c r="H961">
        <v>50.334966000000001</v>
      </c>
      <c r="I961">
        <v>-2.2055541809801369</v>
      </c>
      <c r="J961">
        <v>1.1159496913460429</v>
      </c>
      <c r="K961">
        <v>7.1380134908454948E-2</v>
      </c>
      <c r="L961">
        <v>-0.2216824972876526</v>
      </c>
      <c r="M961" t="s">
        <v>25</v>
      </c>
      <c r="N961">
        <v>14</v>
      </c>
      <c r="O961" t="s">
        <v>26</v>
      </c>
      <c r="P961">
        <v>45597</v>
      </c>
      <c r="Q961">
        <v>140.12</v>
      </c>
      <c r="R961">
        <v>50.345000000000013</v>
      </c>
      <c r="S961">
        <v>-0.49149343605398821</v>
      </c>
      <c r="T961">
        <v>6.7609088626889189E-4</v>
      </c>
      <c r="U961">
        <v>-3.5560977880092891E-3</v>
      </c>
      <c r="V961">
        <v>4.2318761927538171E-3</v>
      </c>
      <c r="W961">
        <v>-7.7879739807631063E-3</v>
      </c>
    </row>
    <row r="962" spans="1:23" x14ac:dyDescent="0.25">
      <c r="A962">
        <v>5</v>
      </c>
      <c r="B962" t="s">
        <v>23</v>
      </c>
      <c r="C962" t="s">
        <v>33</v>
      </c>
      <c r="D962">
        <v>45635</v>
      </c>
      <c r="E962">
        <v>139.16999999999999</v>
      </c>
      <c r="F962">
        <v>50.069999999999993</v>
      </c>
      <c r="G962">
        <v>139.18391700000001</v>
      </c>
      <c r="H962">
        <v>50.064992999999987</v>
      </c>
      <c r="I962">
        <v>-1.640836635037985</v>
      </c>
      <c r="J962">
        <v>1.1159496913460429</v>
      </c>
      <c r="K962">
        <v>7.1854566357692051E-2</v>
      </c>
      <c r="L962">
        <v>-0.2228779091963338</v>
      </c>
      <c r="M962" t="s">
        <v>25</v>
      </c>
      <c r="N962">
        <v>28</v>
      </c>
      <c r="O962" t="s">
        <v>26</v>
      </c>
      <c r="P962">
        <v>45663</v>
      </c>
      <c r="Q962">
        <v>138.19999999999999</v>
      </c>
      <c r="R962">
        <v>49.875</v>
      </c>
      <c r="S962">
        <v>-0.2419636445430057</v>
      </c>
      <c r="T962">
        <v>-2.6237737073673561E-2</v>
      </c>
      <c r="U962">
        <v>-3.045832044419923E-2</v>
      </c>
      <c r="V962">
        <v>4.2318761927538171E-3</v>
      </c>
      <c r="W962">
        <v>-3.4690196636953052E-2</v>
      </c>
    </row>
    <row r="963" spans="1:23" x14ac:dyDescent="0.25">
      <c r="A963">
        <v>5</v>
      </c>
      <c r="B963" t="s">
        <v>23</v>
      </c>
      <c r="C963" t="s">
        <v>33</v>
      </c>
      <c r="D963">
        <v>45673</v>
      </c>
      <c r="E963">
        <v>138.08000000000001</v>
      </c>
      <c r="F963">
        <v>49.945000000000007</v>
      </c>
      <c r="G963">
        <v>138.093808</v>
      </c>
      <c r="H963">
        <v>49.940005500000012</v>
      </c>
      <c r="I963">
        <v>-2.7830205404962971</v>
      </c>
      <c r="J963">
        <v>1.1159496913460429</v>
      </c>
      <c r="K963">
        <v>7.2421784472769438E-2</v>
      </c>
      <c r="L963">
        <v>-0.22343571755852301</v>
      </c>
      <c r="M963" t="s">
        <v>25</v>
      </c>
      <c r="N963">
        <v>4</v>
      </c>
      <c r="O963" t="s">
        <v>26</v>
      </c>
      <c r="P963">
        <v>45677</v>
      </c>
      <c r="Q963">
        <v>138.02000000000001</v>
      </c>
      <c r="R963">
        <v>49.859999999999992</v>
      </c>
      <c r="S963">
        <v>-0.379537105967518</v>
      </c>
      <c r="T963">
        <v>1.464672892411766E-2</v>
      </c>
      <c r="U963">
        <v>1.041716327572991E-2</v>
      </c>
      <c r="V963">
        <v>4.231876192753818E-3</v>
      </c>
      <c r="W963">
        <v>6.1852870829760967E-3</v>
      </c>
    </row>
    <row r="964" spans="1:23" x14ac:dyDescent="0.25">
      <c r="A964">
        <v>5</v>
      </c>
      <c r="B964" t="s">
        <v>23</v>
      </c>
      <c r="C964" t="s">
        <v>33</v>
      </c>
      <c r="D964">
        <v>45678</v>
      </c>
      <c r="E964">
        <v>138.02000000000001</v>
      </c>
      <c r="F964">
        <v>49.78</v>
      </c>
      <c r="G964">
        <v>138.00619800000001</v>
      </c>
      <c r="H964">
        <v>49.784978000000002</v>
      </c>
      <c r="I964">
        <v>2.0850486826385879</v>
      </c>
      <c r="J964">
        <v>1.1159496913460429</v>
      </c>
      <c r="K964">
        <v>-7.2453267642370645E-2</v>
      </c>
      <c r="L964">
        <v>0.22417631405103319</v>
      </c>
      <c r="M964" t="s">
        <v>27</v>
      </c>
      <c r="N964">
        <v>4</v>
      </c>
      <c r="O964" t="s">
        <v>26</v>
      </c>
      <c r="P964">
        <v>45682</v>
      </c>
      <c r="Q964">
        <v>137.87</v>
      </c>
      <c r="R964">
        <v>49.790000000000013</v>
      </c>
      <c r="S964">
        <v>0.1534232031731885</v>
      </c>
      <c r="T964">
        <v>1.3109753286871599E-2</v>
      </c>
      <c r="U964">
        <v>8.8787165268796649E-3</v>
      </c>
      <c r="V964">
        <v>4.2319225726303563E-3</v>
      </c>
      <c r="W964">
        <v>4.6467939542493087E-3</v>
      </c>
    </row>
    <row r="965" spans="1:23" x14ac:dyDescent="0.25">
      <c r="A965">
        <v>5</v>
      </c>
      <c r="B965" t="s">
        <v>23</v>
      </c>
      <c r="C965" t="s">
        <v>33</v>
      </c>
      <c r="D965">
        <v>45687</v>
      </c>
      <c r="E965">
        <v>137.845</v>
      </c>
      <c r="F965">
        <v>49.724999999999987</v>
      </c>
      <c r="G965">
        <v>137.83121550000001</v>
      </c>
      <c r="H965">
        <v>49.729972500000002</v>
      </c>
      <c r="I965">
        <v>1.5519558504847399</v>
      </c>
      <c r="J965">
        <v>1.1159496913460429</v>
      </c>
      <c r="K965">
        <v>-7.25452500997497E-2</v>
      </c>
      <c r="L965">
        <v>0.22442427176391019</v>
      </c>
      <c r="M965" t="s">
        <v>27</v>
      </c>
      <c r="N965">
        <v>9</v>
      </c>
      <c r="O965" t="s">
        <v>26</v>
      </c>
      <c r="P965">
        <v>45696</v>
      </c>
      <c r="Q965">
        <v>137.91999999999999</v>
      </c>
      <c r="R965">
        <v>49.775000000000013</v>
      </c>
      <c r="S965">
        <v>0.33599708807665679</v>
      </c>
      <c r="T965">
        <v>5.7803198307217812E-3</v>
      </c>
      <c r="U965">
        <v>1.5467542372957449E-3</v>
      </c>
      <c r="V965">
        <v>4.2319225726303563E-3</v>
      </c>
      <c r="W965">
        <v>-2.685168335334612E-3</v>
      </c>
    </row>
    <row r="966" spans="1:23" x14ac:dyDescent="0.25">
      <c r="A966">
        <v>5</v>
      </c>
      <c r="B966" t="s">
        <v>23</v>
      </c>
      <c r="C966" t="s">
        <v>33</v>
      </c>
      <c r="D966">
        <v>45717</v>
      </c>
      <c r="E966">
        <v>137.96</v>
      </c>
      <c r="F966">
        <v>49.845000000000013</v>
      </c>
      <c r="G966">
        <v>137.97379599999999</v>
      </c>
      <c r="H966">
        <v>49.840015500000007</v>
      </c>
      <c r="I966">
        <v>-2.111667156211313</v>
      </c>
      <c r="J966">
        <v>1.1159496913460429</v>
      </c>
      <c r="K966">
        <v>7.2484778196578697E-2</v>
      </c>
      <c r="L966">
        <v>-0.22388397860287751</v>
      </c>
      <c r="M966" t="s">
        <v>25</v>
      </c>
      <c r="N966">
        <v>1</v>
      </c>
      <c r="O966" t="s">
        <v>26</v>
      </c>
      <c r="P966">
        <v>45718</v>
      </c>
      <c r="Q966">
        <v>137.93</v>
      </c>
      <c r="R966">
        <v>49.775000000000013</v>
      </c>
      <c r="S966">
        <v>-0.1155550110170972</v>
      </c>
      <c r="T966">
        <v>1.3497335156301511E-2</v>
      </c>
      <c r="U966">
        <v>9.2672204157955053E-3</v>
      </c>
      <c r="V966">
        <v>4.2318761927538171E-3</v>
      </c>
      <c r="W966">
        <v>5.0353442230416882E-3</v>
      </c>
    </row>
    <row r="967" spans="1:23" x14ac:dyDescent="0.25">
      <c r="A967">
        <v>5</v>
      </c>
      <c r="B967" t="s">
        <v>23</v>
      </c>
      <c r="C967" t="s">
        <v>33</v>
      </c>
      <c r="D967">
        <v>45722</v>
      </c>
      <c r="E967">
        <v>138.02000000000001</v>
      </c>
      <c r="F967">
        <v>49.73</v>
      </c>
      <c r="G967">
        <v>138.00619800000001</v>
      </c>
      <c r="H967">
        <v>49.734972999999997</v>
      </c>
      <c r="I967">
        <v>2.4940744994061799</v>
      </c>
      <c r="J967">
        <v>1.1159496913460429</v>
      </c>
      <c r="K967">
        <v>-7.2453267642370645E-2</v>
      </c>
      <c r="L967">
        <v>0.2244017074896528</v>
      </c>
      <c r="M967" t="s">
        <v>27</v>
      </c>
      <c r="N967">
        <v>21</v>
      </c>
      <c r="O967" t="s">
        <v>26</v>
      </c>
      <c r="P967">
        <v>45743</v>
      </c>
      <c r="Q967">
        <v>137.5200000000001</v>
      </c>
      <c r="R967">
        <v>49.540000000000013</v>
      </c>
      <c r="S967">
        <v>0.49668843880219748</v>
      </c>
      <c r="T967">
        <v>-6.4096906018486569E-3</v>
      </c>
      <c r="U967">
        <v>-1.063370368871645E-2</v>
      </c>
      <c r="V967">
        <v>4.2319225726303563E-3</v>
      </c>
      <c r="W967">
        <v>-1.48656262613468E-2</v>
      </c>
    </row>
    <row r="968" spans="1:23" x14ac:dyDescent="0.25">
      <c r="A968">
        <v>5</v>
      </c>
      <c r="B968" t="s">
        <v>23</v>
      </c>
      <c r="C968" t="s">
        <v>33</v>
      </c>
      <c r="D968">
        <v>45747</v>
      </c>
      <c r="E968">
        <v>137.59</v>
      </c>
      <c r="F968">
        <v>49.484999999999992</v>
      </c>
      <c r="G968">
        <v>137.57624100000001</v>
      </c>
      <c r="H968">
        <v>49.48994849999999</v>
      </c>
      <c r="I968">
        <v>1.842120781795864</v>
      </c>
      <c r="J968">
        <v>1.1159496913460429</v>
      </c>
      <c r="K968">
        <v>-7.2679700559633714E-2</v>
      </c>
      <c r="L968">
        <v>0.2255127192777697</v>
      </c>
      <c r="M968" t="s">
        <v>27</v>
      </c>
      <c r="N968">
        <v>4</v>
      </c>
      <c r="O968" t="s">
        <v>26</v>
      </c>
      <c r="P968">
        <v>45751</v>
      </c>
      <c r="Q968">
        <v>137.51</v>
      </c>
      <c r="R968">
        <v>49.52</v>
      </c>
      <c r="S968">
        <v>0.12577214652386751</v>
      </c>
      <c r="T968">
        <v>1.3707321219492309E-2</v>
      </c>
      <c r="U968">
        <v>9.4752139798886977E-3</v>
      </c>
      <c r="V968">
        <v>4.2319225726303563E-3</v>
      </c>
      <c r="W968">
        <v>5.2432914072583414E-3</v>
      </c>
    </row>
    <row r="969" spans="1:23" x14ac:dyDescent="0.25">
      <c r="A969">
        <v>5</v>
      </c>
      <c r="B969" t="s">
        <v>23</v>
      </c>
      <c r="C969" t="s">
        <v>33</v>
      </c>
      <c r="D969">
        <v>45752</v>
      </c>
      <c r="E969">
        <v>137.51</v>
      </c>
      <c r="F969">
        <v>49.47</v>
      </c>
      <c r="G969">
        <v>137.49624900000001</v>
      </c>
      <c r="H969">
        <v>49.474947</v>
      </c>
      <c r="I969">
        <v>1.547912361822779</v>
      </c>
      <c r="J969">
        <v>1.1159496913460429</v>
      </c>
      <c r="K969">
        <v>-7.2721983855719582E-2</v>
      </c>
      <c r="L969">
        <v>0.2255810979070231</v>
      </c>
      <c r="M969" t="s">
        <v>27</v>
      </c>
      <c r="N969">
        <v>2</v>
      </c>
      <c r="O969" t="s">
        <v>26</v>
      </c>
      <c r="P969">
        <v>45754</v>
      </c>
      <c r="Q969">
        <v>137.3300000000001</v>
      </c>
      <c r="R969">
        <v>49.454999999999991</v>
      </c>
      <c r="S969">
        <v>0.10072311473313041</v>
      </c>
      <c r="T969">
        <v>9.7062406254167441E-3</v>
      </c>
      <c r="U969">
        <v>5.4759886100820008E-3</v>
      </c>
      <c r="V969">
        <v>4.2319225726303563E-3</v>
      </c>
      <c r="W969">
        <v>1.2440660374516441E-3</v>
      </c>
    </row>
    <row r="970" spans="1:23" x14ac:dyDescent="0.25">
      <c r="A970">
        <v>5</v>
      </c>
      <c r="B970" t="s">
        <v>23</v>
      </c>
      <c r="C970" t="s">
        <v>33</v>
      </c>
      <c r="D970">
        <v>45756</v>
      </c>
      <c r="E970">
        <v>137.28</v>
      </c>
      <c r="F970">
        <v>49.395000000000003</v>
      </c>
      <c r="G970">
        <v>137.26627199999999</v>
      </c>
      <c r="H970">
        <v>49.399939500000002</v>
      </c>
      <c r="I970">
        <v>1.530629113095205</v>
      </c>
      <c r="J970">
        <v>1.1159496913460429</v>
      </c>
      <c r="K970">
        <v>-7.2843822843822847E-2</v>
      </c>
      <c r="L970">
        <v>0.22592361399859159</v>
      </c>
      <c r="M970" t="s">
        <v>27</v>
      </c>
      <c r="N970">
        <v>2</v>
      </c>
      <c r="O970" t="s">
        <v>26</v>
      </c>
      <c r="P970">
        <v>45758</v>
      </c>
      <c r="Q970">
        <v>137.24999999999989</v>
      </c>
      <c r="R970">
        <v>49.41</v>
      </c>
      <c r="S970">
        <v>0.46315912678253851</v>
      </c>
      <c r="T970">
        <v>5.5741688952995177E-3</v>
      </c>
      <c r="U970">
        <v>1.342149158656132E-3</v>
      </c>
      <c r="V970">
        <v>4.2319225726303563E-3</v>
      </c>
      <c r="W970">
        <v>-2.8897734139742251E-3</v>
      </c>
    </row>
    <row r="971" spans="1:23" x14ac:dyDescent="0.25">
      <c r="A971">
        <v>5</v>
      </c>
      <c r="B971" t="s">
        <v>23</v>
      </c>
      <c r="C971" t="s">
        <v>33</v>
      </c>
      <c r="D971">
        <v>45760</v>
      </c>
      <c r="E971">
        <v>137.35000000000011</v>
      </c>
      <c r="F971">
        <v>49.400000000000013</v>
      </c>
      <c r="G971">
        <v>137.33626500000011</v>
      </c>
      <c r="H971">
        <v>49.404940000000003</v>
      </c>
      <c r="I971">
        <v>1.8575474347082319</v>
      </c>
      <c r="J971">
        <v>1.1159496913460429</v>
      </c>
      <c r="K971">
        <v>-7.2806698216235866E-2</v>
      </c>
      <c r="L971">
        <v>0.22590074723604109</v>
      </c>
      <c r="M971" t="s">
        <v>27</v>
      </c>
      <c r="N971">
        <v>23</v>
      </c>
      <c r="O971" t="s">
        <v>26</v>
      </c>
      <c r="P971">
        <v>45783</v>
      </c>
      <c r="Q971">
        <v>137.29</v>
      </c>
      <c r="R971">
        <v>49.34</v>
      </c>
      <c r="S971">
        <v>0.30382621941118082</v>
      </c>
      <c r="T971">
        <v>-9.185642941182454E-3</v>
      </c>
      <c r="U971">
        <v>-1.341575007920167E-2</v>
      </c>
      <c r="V971">
        <v>4.2319225726303563E-3</v>
      </c>
      <c r="W971">
        <v>-1.7647672651832019E-2</v>
      </c>
    </row>
    <row r="972" spans="1:23" x14ac:dyDescent="0.25">
      <c r="A972">
        <v>5</v>
      </c>
      <c r="B972" t="s">
        <v>23</v>
      </c>
      <c r="C972" t="s">
        <v>33</v>
      </c>
      <c r="D972">
        <v>45791</v>
      </c>
      <c r="E972">
        <v>137.31</v>
      </c>
      <c r="F972">
        <v>49.445000000000007</v>
      </c>
      <c r="G972">
        <v>137.32373100000001</v>
      </c>
      <c r="H972">
        <v>49.440055500000007</v>
      </c>
      <c r="I972">
        <v>-2.6705157098736079</v>
      </c>
      <c r="J972">
        <v>1.1159496913460429</v>
      </c>
      <c r="K972">
        <v>7.2827907654213112E-2</v>
      </c>
      <c r="L972">
        <v>-0.22569515448398081</v>
      </c>
      <c r="M972" t="s">
        <v>25</v>
      </c>
      <c r="N972">
        <v>22</v>
      </c>
      <c r="O972" t="s">
        <v>26</v>
      </c>
      <c r="P972">
        <v>45813</v>
      </c>
      <c r="Q972">
        <v>137.27500000000009</v>
      </c>
      <c r="R972">
        <v>49.47</v>
      </c>
      <c r="S972">
        <v>-0.49891547158943911</v>
      </c>
      <c r="T972">
        <v>-8.1913556299885969E-3</v>
      </c>
      <c r="U972">
        <v>-1.2423564352890141E-2</v>
      </c>
      <c r="V972">
        <v>4.231876192753818E-3</v>
      </c>
      <c r="W972">
        <v>-1.6655440545643961E-2</v>
      </c>
    </row>
    <row r="973" spans="1:23" x14ac:dyDescent="0.25">
      <c r="A973">
        <v>5</v>
      </c>
      <c r="B973" t="s">
        <v>23</v>
      </c>
      <c r="C973" t="s">
        <v>33</v>
      </c>
      <c r="D973">
        <v>45820</v>
      </c>
      <c r="E973">
        <v>137.05000000000001</v>
      </c>
      <c r="F973">
        <v>49.47999999999999</v>
      </c>
      <c r="G973">
        <v>137.063705</v>
      </c>
      <c r="H973">
        <v>49.475051999999991</v>
      </c>
      <c r="I973">
        <v>-2.3247257324025359</v>
      </c>
      <c r="J973">
        <v>1.1159496913460429</v>
      </c>
      <c r="K973">
        <v>7.2966070777088665E-2</v>
      </c>
      <c r="L973">
        <v>-0.22553550754770479</v>
      </c>
      <c r="M973" t="s">
        <v>25</v>
      </c>
      <c r="N973">
        <v>21</v>
      </c>
      <c r="O973" t="s">
        <v>26</v>
      </c>
      <c r="P973">
        <v>45841</v>
      </c>
      <c r="Q973">
        <v>137.13</v>
      </c>
      <c r="R973">
        <v>49.529999999999987</v>
      </c>
      <c r="S973">
        <v>-0.4983277705725016</v>
      </c>
      <c r="T973">
        <v>-5.439489715216593E-3</v>
      </c>
      <c r="U973">
        <v>-9.673100504011236E-3</v>
      </c>
      <c r="V973">
        <v>4.2318761927538171E-3</v>
      </c>
      <c r="W973">
        <v>-1.390497669676505E-2</v>
      </c>
    </row>
    <row r="974" spans="1:23" x14ac:dyDescent="0.25">
      <c r="A974">
        <v>5</v>
      </c>
      <c r="B974" t="s">
        <v>23</v>
      </c>
      <c r="C974" t="s">
        <v>33</v>
      </c>
      <c r="D974">
        <v>45856</v>
      </c>
      <c r="E974">
        <v>137.47999999999999</v>
      </c>
      <c r="F974">
        <v>49.60499999999999</v>
      </c>
      <c r="G974">
        <v>137.466252</v>
      </c>
      <c r="H974">
        <v>49.609960499999993</v>
      </c>
      <c r="I974">
        <v>2.983411901848231</v>
      </c>
      <c r="J974">
        <v>1.1159496913460429</v>
      </c>
      <c r="K974">
        <v>-7.2737852778585993E-2</v>
      </c>
      <c r="L974">
        <v>0.22496717898317581</v>
      </c>
      <c r="M974" t="s">
        <v>27</v>
      </c>
      <c r="N974">
        <v>28</v>
      </c>
      <c r="O974" t="s">
        <v>26</v>
      </c>
      <c r="P974">
        <v>45884</v>
      </c>
      <c r="Q974">
        <v>137.155</v>
      </c>
      <c r="R974">
        <v>49.454999999999991</v>
      </c>
      <c r="S974">
        <v>-3.4315946778358072E-2</v>
      </c>
      <c r="T974">
        <v>-1.010527469444056E-2</v>
      </c>
      <c r="U974">
        <v>-1.4331435589231469E-2</v>
      </c>
      <c r="V974">
        <v>4.2319225726303563E-3</v>
      </c>
      <c r="W974">
        <v>-1.8563358161861821E-2</v>
      </c>
    </row>
    <row r="975" spans="1:23" x14ac:dyDescent="0.25">
      <c r="A975">
        <v>5</v>
      </c>
      <c r="B975" t="s">
        <v>23</v>
      </c>
      <c r="C975" t="s">
        <v>33</v>
      </c>
      <c r="D975">
        <v>45914</v>
      </c>
      <c r="E975">
        <v>136.88</v>
      </c>
      <c r="F975">
        <v>49.364999999999988</v>
      </c>
      <c r="G975">
        <v>136.893688</v>
      </c>
      <c r="H975">
        <v>49.360063500000003</v>
      </c>
      <c r="I975">
        <v>-1.923268735950701</v>
      </c>
      <c r="J975">
        <v>1.1159496913460429</v>
      </c>
      <c r="K975">
        <v>7.3056691992986575E-2</v>
      </c>
      <c r="L975">
        <v>-0.22606091184969981</v>
      </c>
      <c r="M975" t="s">
        <v>25</v>
      </c>
      <c r="N975">
        <v>47</v>
      </c>
      <c r="O975" t="s">
        <v>26</v>
      </c>
      <c r="P975">
        <v>45961</v>
      </c>
      <c r="Q975">
        <v>135.49</v>
      </c>
      <c r="R975">
        <v>48.814999999999998</v>
      </c>
      <c r="S975">
        <v>0.37942000310580393</v>
      </c>
      <c r="T975">
        <v>2.278469964708232E-2</v>
      </c>
      <c r="U975">
        <v>1.8575388494728961E-2</v>
      </c>
      <c r="V975">
        <v>4.2318761927538171E-3</v>
      </c>
      <c r="W975">
        <v>1.4343512301975151E-2</v>
      </c>
    </row>
    <row r="976" spans="1:23" x14ac:dyDescent="0.25">
      <c r="A976">
        <v>5</v>
      </c>
      <c r="B976" t="s">
        <v>23</v>
      </c>
      <c r="C976" t="s">
        <v>33</v>
      </c>
      <c r="D976">
        <v>45978</v>
      </c>
      <c r="E976">
        <v>135.76</v>
      </c>
      <c r="F976">
        <v>48.985000000000007</v>
      </c>
      <c r="G976">
        <v>135.77357599999999</v>
      </c>
      <c r="H976">
        <v>48.980101500000011</v>
      </c>
      <c r="I976">
        <v>-1.832046693906328</v>
      </c>
      <c r="J976">
        <v>1.1159496913460429</v>
      </c>
      <c r="K976">
        <v>7.3659398939304649E-2</v>
      </c>
      <c r="L976">
        <v>-0.22781457412392431</v>
      </c>
      <c r="M976" t="s">
        <v>25</v>
      </c>
      <c r="N976">
        <v>4</v>
      </c>
      <c r="O976" t="s">
        <v>26</v>
      </c>
      <c r="P976">
        <v>45982</v>
      </c>
      <c r="Q976">
        <v>135.66</v>
      </c>
      <c r="R976">
        <v>48.89</v>
      </c>
      <c r="S976">
        <v>-0.17811179600304669</v>
      </c>
      <c r="T976">
        <v>1.4276444647842029E-2</v>
      </c>
      <c r="U976">
        <v>1.004744609759492E-2</v>
      </c>
      <c r="V976">
        <v>4.231876192753818E-3</v>
      </c>
      <c r="W976">
        <v>5.8155699048411053E-3</v>
      </c>
    </row>
    <row r="977" spans="1:23" x14ac:dyDescent="0.25">
      <c r="A977">
        <v>5</v>
      </c>
      <c r="B977" t="s">
        <v>23</v>
      </c>
      <c r="C977" t="s">
        <v>33</v>
      </c>
      <c r="D977">
        <v>46008</v>
      </c>
      <c r="E977">
        <v>134.56</v>
      </c>
      <c r="F977">
        <v>48.635000000000012</v>
      </c>
      <c r="G977">
        <v>134.57345599999999</v>
      </c>
      <c r="H977">
        <v>48.630136500000013</v>
      </c>
      <c r="I977">
        <v>-1.7046922662157129</v>
      </c>
      <c r="J977">
        <v>1.1159496913460429</v>
      </c>
      <c r="K977">
        <v>7.4316290130796658E-2</v>
      </c>
      <c r="L977">
        <v>-0.22945403338049619</v>
      </c>
      <c r="M977" t="s">
        <v>25</v>
      </c>
      <c r="N977">
        <v>15</v>
      </c>
      <c r="O977" t="s">
        <v>26</v>
      </c>
      <c r="P977">
        <v>46023</v>
      </c>
      <c r="Q977">
        <v>134.75</v>
      </c>
      <c r="R977">
        <v>48.65</v>
      </c>
      <c r="S977">
        <v>8.3380126216627506E-2</v>
      </c>
      <c r="T977">
        <v>1.0678284624145251E-2</v>
      </c>
      <c r="U977">
        <v>6.444629050891007E-3</v>
      </c>
      <c r="V977">
        <v>4.231876192753818E-3</v>
      </c>
      <c r="W977">
        <v>2.212752858137189E-3</v>
      </c>
    </row>
    <row r="978" spans="1:23" x14ac:dyDescent="0.25">
      <c r="A978">
        <v>5</v>
      </c>
      <c r="B978" t="s">
        <v>23</v>
      </c>
      <c r="C978" t="s">
        <v>33</v>
      </c>
      <c r="D978">
        <v>46031</v>
      </c>
      <c r="E978">
        <v>134.91</v>
      </c>
      <c r="F978">
        <v>48.814999999999998</v>
      </c>
      <c r="G978">
        <v>134.92349100000001</v>
      </c>
      <c r="H978">
        <v>48.810118500000009</v>
      </c>
      <c r="I978">
        <v>-1.582379130104405</v>
      </c>
      <c r="J978">
        <v>1.1159496913460429</v>
      </c>
      <c r="K978">
        <v>7.4123489733896653E-2</v>
      </c>
      <c r="L978">
        <v>-0.22860794660371669</v>
      </c>
      <c r="M978" t="s">
        <v>25</v>
      </c>
      <c r="N978">
        <v>3</v>
      </c>
      <c r="O978" t="s">
        <v>26</v>
      </c>
      <c r="P978">
        <v>46034</v>
      </c>
      <c r="Q978">
        <v>134.84</v>
      </c>
      <c r="R978">
        <v>48.740000000000009</v>
      </c>
      <c r="S978">
        <v>-0.26479958744504029</v>
      </c>
      <c r="T978">
        <v>1.1956951713903411E-2</v>
      </c>
      <c r="U978">
        <v>7.7272857552401564E-3</v>
      </c>
      <c r="V978">
        <v>4.2318761927538171E-3</v>
      </c>
      <c r="W978">
        <v>3.4954095624863389E-3</v>
      </c>
    </row>
    <row r="979" spans="1:23" x14ac:dyDescent="0.25">
      <c r="A979">
        <v>5</v>
      </c>
      <c r="B979" t="s">
        <v>23</v>
      </c>
      <c r="C979" t="s">
        <v>33</v>
      </c>
      <c r="D979">
        <v>46037</v>
      </c>
      <c r="E979">
        <v>134.44999999999999</v>
      </c>
      <c r="F979">
        <v>48.659999999999989</v>
      </c>
      <c r="G979">
        <v>134.46344500000001</v>
      </c>
      <c r="H979">
        <v>48.65513399999999</v>
      </c>
      <c r="I979">
        <v>-1.869258673419907</v>
      </c>
      <c r="J979">
        <v>1.1159496913460429</v>
      </c>
      <c r="K979">
        <v>7.4377091855708413E-2</v>
      </c>
      <c r="L979">
        <v>-0.22933614700905119</v>
      </c>
      <c r="M979" t="s">
        <v>25</v>
      </c>
      <c r="N979">
        <v>47</v>
      </c>
      <c r="O979" t="s">
        <v>26</v>
      </c>
      <c r="P979">
        <v>46084</v>
      </c>
      <c r="Q979">
        <v>133.85000000000011</v>
      </c>
      <c r="R979">
        <v>48.774999999999977</v>
      </c>
      <c r="S979">
        <v>-0.47777444317458517</v>
      </c>
      <c r="T979">
        <v>-7.0999912019464345E-2</v>
      </c>
      <c r="U979">
        <v>-7.5229986142334698E-2</v>
      </c>
      <c r="V979">
        <v>4.2318761927538171E-3</v>
      </c>
      <c r="W979">
        <v>-7.9461862335088521E-2</v>
      </c>
    </row>
    <row r="980" spans="1:23" x14ac:dyDescent="0.25">
      <c r="A980">
        <v>5</v>
      </c>
      <c r="B980" t="s">
        <v>23</v>
      </c>
      <c r="C980" t="s">
        <v>33</v>
      </c>
      <c r="D980">
        <v>46091</v>
      </c>
      <c r="E980">
        <v>134.25</v>
      </c>
      <c r="F980">
        <v>49.03</v>
      </c>
      <c r="G980">
        <v>134.26342500000001</v>
      </c>
      <c r="H980">
        <v>49.025097000000002</v>
      </c>
      <c r="I980">
        <v>-2.4031992582247379</v>
      </c>
      <c r="J980">
        <v>1.1159496913460429</v>
      </c>
      <c r="K980">
        <v>7.4487895716946001E-2</v>
      </c>
      <c r="L980">
        <v>-0.22760548467184241</v>
      </c>
      <c r="M980" t="s">
        <v>25</v>
      </c>
      <c r="N980">
        <v>11</v>
      </c>
      <c r="O980" t="s">
        <v>26</v>
      </c>
      <c r="P980">
        <v>46102</v>
      </c>
      <c r="Q980">
        <v>134.30000000000001</v>
      </c>
      <c r="R980">
        <v>48.970000000000013</v>
      </c>
      <c r="S980">
        <v>2.208571315241387E-2</v>
      </c>
      <c r="T980">
        <v>1.7380723866155471E-2</v>
      </c>
      <c r="U980">
        <v>1.31498176768923E-2</v>
      </c>
      <c r="V980">
        <v>4.231876192753818E-3</v>
      </c>
      <c r="W980">
        <v>8.917941484138478E-3</v>
      </c>
    </row>
    <row r="981" spans="1:23" x14ac:dyDescent="0.25">
      <c r="A981">
        <v>5</v>
      </c>
      <c r="B981" t="s">
        <v>23</v>
      </c>
      <c r="C981" t="s">
        <v>33</v>
      </c>
      <c r="D981">
        <v>46116</v>
      </c>
      <c r="E981">
        <v>134.28</v>
      </c>
      <c r="F981">
        <v>48.91</v>
      </c>
      <c r="G981">
        <v>134.266572</v>
      </c>
      <c r="H981">
        <v>48.914890999999997</v>
      </c>
      <c r="I981">
        <v>1.625272710333125</v>
      </c>
      <c r="J981">
        <v>1.1159496913460429</v>
      </c>
      <c r="K981">
        <v>-7.4471254095918996E-2</v>
      </c>
      <c r="L981">
        <v>0.22816391154079799</v>
      </c>
      <c r="M981" t="s">
        <v>27</v>
      </c>
      <c r="N981">
        <v>8</v>
      </c>
      <c r="O981" t="s">
        <v>26</v>
      </c>
      <c r="P981">
        <v>46124</v>
      </c>
      <c r="Q981">
        <v>134.26</v>
      </c>
      <c r="R981">
        <v>48.944999999999993</v>
      </c>
      <c r="S981">
        <v>0.22620879479311709</v>
      </c>
      <c r="T981">
        <v>9.4751619858420618E-3</v>
      </c>
      <c r="U981">
        <v>5.2426129719668046E-3</v>
      </c>
      <c r="V981">
        <v>4.2319225726303563E-3</v>
      </c>
      <c r="W981">
        <v>1.0106903993364481E-3</v>
      </c>
    </row>
    <row r="982" spans="1:23" x14ac:dyDescent="0.25">
      <c r="A982">
        <v>5</v>
      </c>
      <c r="B982" t="s">
        <v>23</v>
      </c>
      <c r="C982" t="s">
        <v>33</v>
      </c>
      <c r="D982">
        <v>46131</v>
      </c>
      <c r="E982">
        <v>134.12000000000009</v>
      </c>
      <c r="F982">
        <v>48.935000000000002</v>
      </c>
      <c r="G982">
        <v>134.13341199999999</v>
      </c>
      <c r="H982">
        <v>48.930106500000001</v>
      </c>
      <c r="I982">
        <v>-1.7537760553384181</v>
      </c>
      <c r="J982">
        <v>1.1159496913460429</v>
      </c>
      <c r="K982">
        <v>7.456009543692213E-2</v>
      </c>
      <c r="L982">
        <v>-0.22804734675509211</v>
      </c>
      <c r="M982" t="s">
        <v>25</v>
      </c>
      <c r="N982">
        <v>27</v>
      </c>
      <c r="O982" t="s">
        <v>26</v>
      </c>
      <c r="P982">
        <v>46158</v>
      </c>
      <c r="Q982">
        <v>134.35</v>
      </c>
      <c r="R982">
        <v>49.06</v>
      </c>
      <c r="S982">
        <v>-0.32667326665574681</v>
      </c>
      <c r="T982">
        <v>-1.13570963938978E-2</v>
      </c>
      <c r="U982">
        <v>-1.559356125061746E-2</v>
      </c>
      <c r="V982">
        <v>4.2318761927538171E-3</v>
      </c>
      <c r="W982">
        <v>-1.9825437443371279E-2</v>
      </c>
    </row>
    <row r="983" spans="1:23" x14ac:dyDescent="0.25">
      <c r="A983">
        <v>5</v>
      </c>
      <c r="B983" t="s">
        <v>23</v>
      </c>
      <c r="C983" t="s">
        <v>33</v>
      </c>
      <c r="D983">
        <v>46163</v>
      </c>
      <c r="E983">
        <v>134.30000000000001</v>
      </c>
      <c r="F983">
        <v>49.13000000000001</v>
      </c>
      <c r="G983">
        <v>134.31343000000001</v>
      </c>
      <c r="H983">
        <v>49.125087000000008</v>
      </c>
      <c r="I983">
        <v>-2.3491257971809851</v>
      </c>
      <c r="J983">
        <v>1.1159496913460429</v>
      </c>
      <c r="K983">
        <v>7.4460163812360397E-2</v>
      </c>
      <c r="L983">
        <v>-0.22714221277143151</v>
      </c>
      <c r="M983" t="s">
        <v>25</v>
      </c>
      <c r="N983">
        <v>2</v>
      </c>
      <c r="O983" t="s">
        <v>26</v>
      </c>
      <c r="P983">
        <v>46165</v>
      </c>
      <c r="Q983">
        <v>134.51</v>
      </c>
      <c r="R983">
        <v>49.12</v>
      </c>
      <c r="S983">
        <v>7.9972655727466604E-2</v>
      </c>
      <c r="T983">
        <v>1.790805652831387E-2</v>
      </c>
      <c r="U983">
        <v>1.3674820624394429E-2</v>
      </c>
      <c r="V983">
        <v>4.2318761927538171E-3</v>
      </c>
      <c r="W983">
        <v>9.4429444316406087E-3</v>
      </c>
    </row>
    <row r="984" spans="1:23" x14ac:dyDescent="0.25">
      <c r="A984">
        <v>5</v>
      </c>
      <c r="B984" t="s">
        <v>23</v>
      </c>
      <c r="C984" t="s">
        <v>33</v>
      </c>
      <c r="D984">
        <v>46166</v>
      </c>
      <c r="E984">
        <v>134.4850000000001</v>
      </c>
      <c r="F984">
        <v>49.04</v>
      </c>
      <c r="G984">
        <v>134.47155150000009</v>
      </c>
      <c r="H984">
        <v>49.044904000000002</v>
      </c>
      <c r="I984">
        <v>2.354735027038946</v>
      </c>
      <c r="J984">
        <v>1.1159496913460429</v>
      </c>
      <c r="K984">
        <v>-7.4357735063389926E-2</v>
      </c>
      <c r="L984">
        <v>0.22755907246044929</v>
      </c>
      <c r="M984" t="s">
        <v>27</v>
      </c>
      <c r="N984">
        <v>6</v>
      </c>
      <c r="O984" t="s">
        <v>26</v>
      </c>
      <c r="P984">
        <v>46172</v>
      </c>
      <c r="Q984">
        <v>134.80000000000001</v>
      </c>
      <c r="R984">
        <v>49.2</v>
      </c>
      <c r="S984">
        <v>0.39029404726639461</v>
      </c>
      <c r="T984">
        <v>1.298676504870979E-2</v>
      </c>
      <c r="U984">
        <v>8.7488824522052762E-3</v>
      </c>
      <c r="V984">
        <v>4.2319225726303554E-3</v>
      </c>
      <c r="W984">
        <v>4.5169598795749208E-3</v>
      </c>
    </row>
    <row r="985" spans="1:23" x14ac:dyDescent="0.25">
      <c r="A985">
        <v>5</v>
      </c>
      <c r="B985" t="s">
        <v>23</v>
      </c>
      <c r="C985" t="s">
        <v>33</v>
      </c>
      <c r="D985">
        <v>46177</v>
      </c>
      <c r="E985">
        <v>135.07</v>
      </c>
      <c r="F985">
        <v>49.220000000000013</v>
      </c>
      <c r="G985">
        <v>135.05649299999999</v>
      </c>
      <c r="H985">
        <v>49.224922000000007</v>
      </c>
      <c r="I985">
        <v>1.7121602393041331</v>
      </c>
      <c r="J985">
        <v>1.1159496913460429</v>
      </c>
      <c r="K985">
        <v>-7.4035685200266529E-2</v>
      </c>
      <c r="L985">
        <v>0.22672687755913101</v>
      </c>
      <c r="M985" t="s">
        <v>27</v>
      </c>
      <c r="N985">
        <v>5</v>
      </c>
      <c r="O985" t="s">
        <v>26</v>
      </c>
      <c r="P985">
        <v>46182</v>
      </c>
      <c r="Q985">
        <v>135.16999999999999</v>
      </c>
      <c r="R985">
        <v>49.31</v>
      </c>
      <c r="S985">
        <v>0.14176716464118061</v>
      </c>
      <c r="T985">
        <v>1.300185046029311E-2</v>
      </c>
      <c r="U985">
        <v>8.7671701788502154E-3</v>
      </c>
      <c r="V985">
        <v>4.2319225726303563E-3</v>
      </c>
      <c r="W985">
        <v>4.5352476062198591E-3</v>
      </c>
    </row>
    <row r="986" spans="1:23" x14ac:dyDescent="0.25">
      <c r="A986">
        <v>5</v>
      </c>
      <c r="B986" t="s">
        <v>23</v>
      </c>
      <c r="C986" t="s">
        <v>33</v>
      </c>
      <c r="D986">
        <v>46193</v>
      </c>
      <c r="E986">
        <v>135.06</v>
      </c>
      <c r="F986">
        <v>49.31</v>
      </c>
      <c r="G986">
        <v>135.07350600000001</v>
      </c>
      <c r="H986">
        <v>49.305069000000003</v>
      </c>
      <c r="I986">
        <v>-1.7973590573381211</v>
      </c>
      <c r="J986">
        <v>1.1159496913460429</v>
      </c>
      <c r="K986">
        <v>7.4041166888790172E-2</v>
      </c>
      <c r="L986">
        <v>-0.22631305847617991</v>
      </c>
      <c r="M986" t="s">
        <v>25</v>
      </c>
      <c r="N986">
        <v>7</v>
      </c>
      <c r="O986" t="s">
        <v>26</v>
      </c>
      <c r="P986">
        <v>46200</v>
      </c>
      <c r="Q986">
        <v>135.255</v>
      </c>
      <c r="R986">
        <v>49.334999999999987</v>
      </c>
      <c r="S986">
        <v>-1.1709774517424699E-2</v>
      </c>
      <c r="T986">
        <v>8.7802010814072989E-3</v>
      </c>
      <c r="U986">
        <v>4.5462921133154546E-3</v>
      </c>
      <c r="V986">
        <v>4.231876192753818E-3</v>
      </c>
      <c r="W986">
        <v>3.1441592056163659E-4</v>
      </c>
    </row>
    <row r="987" spans="1:23" x14ac:dyDescent="0.25">
      <c r="A987">
        <v>5</v>
      </c>
      <c r="B987" t="s">
        <v>23</v>
      </c>
      <c r="C987" t="s">
        <v>33</v>
      </c>
      <c r="D987">
        <v>46206</v>
      </c>
      <c r="E987">
        <v>135.38999999999999</v>
      </c>
      <c r="F987">
        <v>49.329999999999991</v>
      </c>
      <c r="G987">
        <v>135.37646100000001</v>
      </c>
      <c r="H987">
        <v>49.334932999999992</v>
      </c>
      <c r="I987">
        <v>1.6200241620046569</v>
      </c>
      <c r="J987">
        <v>1.1159496913460429</v>
      </c>
      <c r="K987">
        <v>-7.3860698722209919E-2</v>
      </c>
      <c r="L987">
        <v>0.22622130373931551</v>
      </c>
      <c r="M987" t="s">
        <v>27</v>
      </c>
      <c r="N987">
        <v>10</v>
      </c>
      <c r="O987" t="s">
        <v>26</v>
      </c>
      <c r="P987">
        <v>46216</v>
      </c>
      <c r="Q987">
        <v>135.25</v>
      </c>
      <c r="R987">
        <v>49.320000000000007</v>
      </c>
      <c r="S987">
        <v>8.1344970300875966E-2</v>
      </c>
      <c r="T987">
        <v>8.0782847837167927E-3</v>
      </c>
      <c r="U987">
        <v>3.8476456721113681E-3</v>
      </c>
      <c r="V987">
        <v>4.2319225726303563E-3</v>
      </c>
      <c r="W987">
        <v>-3.8427690051898861E-4</v>
      </c>
    </row>
    <row r="988" spans="1:23" x14ac:dyDescent="0.25">
      <c r="A988">
        <v>5</v>
      </c>
      <c r="B988" t="s">
        <v>23</v>
      </c>
      <c r="C988" t="s">
        <v>33</v>
      </c>
      <c r="D988">
        <v>46238</v>
      </c>
      <c r="E988">
        <v>135.66499999999999</v>
      </c>
      <c r="F988">
        <v>49.47</v>
      </c>
      <c r="G988">
        <v>135.67856649999999</v>
      </c>
      <c r="H988">
        <v>49.465052999999997</v>
      </c>
      <c r="I988">
        <v>-3.079073371611174</v>
      </c>
      <c r="J988">
        <v>1.1159496913460429</v>
      </c>
      <c r="K988">
        <v>7.3710979250359313E-2</v>
      </c>
      <c r="L988">
        <v>-0.2255810979070231</v>
      </c>
      <c r="M988" t="s">
        <v>25</v>
      </c>
      <c r="N988">
        <v>37</v>
      </c>
      <c r="O988" t="s">
        <v>26</v>
      </c>
      <c r="P988">
        <v>46275</v>
      </c>
      <c r="Q988">
        <v>135.5</v>
      </c>
      <c r="R988">
        <v>49.540000000000013</v>
      </c>
      <c r="S988">
        <v>-0.33374229192916122</v>
      </c>
      <c r="T988">
        <v>-2.7952988429806171E-2</v>
      </c>
      <c r="U988">
        <v>-3.2185250649026213E-2</v>
      </c>
      <c r="V988">
        <v>4.2318761927538171E-3</v>
      </c>
      <c r="W988">
        <v>-3.6417126841780022E-2</v>
      </c>
    </row>
    <row r="989" spans="1:23" x14ac:dyDescent="0.25">
      <c r="A989">
        <v>5</v>
      </c>
      <c r="B989" t="s">
        <v>23</v>
      </c>
      <c r="C989" t="s">
        <v>33</v>
      </c>
      <c r="D989">
        <v>46290</v>
      </c>
      <c r="E989">
        <v>135.28</v>
      </c>
      <c r="F989">
        <v>49.435000000000002</v>
      </c>
      <c r="G989">
        <v>135.26647199999999</v>
      </c>
      <c r="H989">
        <v>49.439943499999991</v>
      </c>
      <c r="I989">
        <v>1.529395587966575</v>
      </c>
      <c r="J989">
        <v>1.1159496913460429</v>
      </c>
      <c r="K989">
        <v>-7.3920756948551131E-2</v>
      </c>
      <c r="L989">
        <v>0.22574080941560501</v>
      </c>
      <c r="M989" t="s">
        <v>27</v>
      </c>
      <c r="N989">
        <v>1</v>
      </c>
      <c r="O989" t="s">
        <v>26</v>
      </c>
      <c r="P989">
        <v>46291</v>
      </c>
      <c r="Q989">
        <v>135.215</v>
      </c>
      <c r="R989">
        <v>49.445000000000007</v>
      </c>
      <c r="S989">
        <v>0.19755180680689119</v>
      </c>
      <c r="T989">
        <v>7.0622572958144638E-3</v>
      </c>
      <c r="U989">
        <v>2.8306126572336119E-3</v>
      </c>
      <c r="V989">
        <v>4.2319225726303554E-3</v>
      </c>
      <c r="W989">
        <v>-1.401309915396744E-3</v>
      </c>
    </row>
    <row r="990" spans="1:23" x14ac:dyDescent="0.25">
      <c r="A990">
        <v>5</v>
      </c>
      <c r="B990" t="s">
        <v>23</v>
      </c>
      <c r="C990" t="s">
        <v>33</v>
      </c>
      <c r="D990">
        <v>46299</v>
      </c>
      <c r="E990">
        <v>135.04</v>
      </c>
      <c r="F990">
        <v>49.445000000000007</v>
      </c>
      <c r="G990">
        <v>135.053504</v>
      </c>
      <c r="H990">
        <v>49.440055500000007</v>
      </c>
      <c r="I990">
        <v>-1.766296933791109</v>
      </c>
      <c r="J990">
        <v>1.1159496913460429</v>
      </c>
      <c r="K990">
        <v>7.4052132701421788E-2</v>
      </c>
      <c r="L990">
        <v>-0.22569515448398081</v>
      </c>
      <c r="M990" t="s">
        <v>25</v>
      </c>
      <c r="N990">
        <v>3</v>
      </c>
      <c r="O990" t="s">
        <v>26</v>
      </c>
      <c r="P990">
        <v>46302</v>
      </c>
      <c r="Q990">
        <v>134.965</v>
      </c>
      <c r="R990">
        <v>49.364999999999988</v>
      </c>
      <c r="S990">
        <v>0.2280861531939164</v>
      </c>
      <c r="T990">
        <v>1.250170240611549E-2</v>
      </c>
      <c r="U990">
        <v>8.2721639756534997E-3</v>
      </c>
      <c r="V990">
        <v>4.231876192753818E-3</v>
      </c>
      <c r="W990">
        <v>4.0402877828996818E-3</v>
      </c>
    </row>
    <row r="991" spans="1:23" x14ac:dyDescent="0.25">
      <c r="A991">
        <v>5</v>
      </c>
      <c r="B991" t="s">
        <v>23</v>
      </c>
      <c r="C991" t="s">
        <v>33</v>
      </c>
      <c r="D991">
        <v>46330</v>
      </c>
      <c r="E991">
        <v>134.78</v>
      </c>
      <c r="F991">
        <v>49.37</v>
      </c>
      <c r="G991">
        <v>134.79347799999999</v>
      </c>
      <c r="H991">
        <v>49.365062999999999</v>
      </c>
      <c r="I991">
        <v>-2.1329961215277682</v>
      </c>
      <c r="J991">
        <v>1.1159496913460429</v>
      </c>
      <c r="K991">
        <v>7.419498441905327E-2</v>
      </c>
      <c r="L991">
        <v>-0.22603801728702519</v>
      </c>
      <c r="M991" t="s">
        <v>25</v>
      </c>
      <c r="N991">
        <v>33</v>
      </c>
      <c r="O991" t="s">
        <v>26</v>
      </c>
      <c r="P991">
        <v>46363</v>
      </c>
      <c r="Q991">
        <v>135.035</v>
      </c>
      <c r="R991">
        <v>49.814999999999991</v>
      </c>
      <c r="S991">
        <v>-0.47947128504363851</v>
      </c>
      <c r="T991">
        <v>-8.1667196665866415E-2</v>
      </c>
      <c r="U991">
        <v>-8.5911046712428205E-2</v>
      </c>
      <c r="V991">
        <v>4.2318761927538171E-3</v>
      </c>
      <c r="W991">
        <v>-9.0142922905182027E-2</v>
      </c>
    </row>
    <row r="992" spans="1:23" x14ac:dyDescent="0.25">
      <c r="A992">
        <v>5</v>
      </c>
      <c r="B992" t="s">
        <v>23</v>
      </c>
      <c r="C992" t="s">
        <v>33</v>
      </c>
      <c r="D992">
        <v>46376</v>
      </c>
      <c r="E992">
        <v>135.16999999999999</v>
      </c>
      <c r="F992">
        <v>49.98</v>
      </c>
      <c r="G992">
        <v>135.18351699999999</v>
      </c>
      <c r="H992">
        <v>49.975002000000003</v>
      </c>
      <c r="I992">
        <v>-1.800419046948021</v>
      </c>
      <c r="J992">
        <v>1.1159496913460429</v>
      </c>
      <c r="K992">
        <v>7.39809129244655E-2</v>
      </c>
      <c r="L992">
        <v>-0.22327924996919629</v>
      </c>
      <c r="M992" t="s">
        <v>25</v>
      </c>
      <c r="N992">
        <v>13</v>
      </c>
      <c r="O992" t="s">
        <v>26</v>
      </c>
      <c r="P992">
        <v>46389</v>
      </c>
      <c r="Q992">
        <v>135.16000000000011</v>
      </c>
      <c r="R992">
        <v>49.935000000000002</v>
      </c>
      <c r="S992">
        <v>-0.1059308374568315</v>
      </c>
      <c r="T992">
        <v>9.307757119374439E-3</v>
      </c>
      <c r="U992">
        <v>5.0769364742192773E-3</v>
      </c>
      <c r="V992">
        <v>4.231876192753818E-3</v>
      </c>
      <c r="W992">
        <v>8.4506028146545936E-4</v>
      </c>
    </row>
    <row r="993" spans="1:23" x14ac:dyDescent="0.25">
      <c r="A993">
        <v>5</v>
      </c>
      <c r="B993" t="s">
        <v>23</v>
      </c>
      <c r="C993" t="s">
        <v>33</v>
      </c>
      <c r="D993">
        <v>46402</v>
      </c>
      <c r="E993">
        <v>135.24</v>
      </c>
      <c r="F993">
        <v>50.06</v>
      </c>
      <c r="G993">
        <v>135.253524</v>
      </c>
      <c r="H993">
        <v>50.054993999999994</v>
      </c>
      <c r="I993">
        <v>-1.551403401370562</v>
      </c>
      <c r="J993">
        <v>1.1159496913460429</v>
      </c>
      <c r="K993">
        <v>7.3942620526471436E-2</v>
      </c>
      <c r="L993">
        <v>-0.22292243135158671</v>
      </c>
      <c r="M993" t="s">
        <v>25</v>
      </c>
      <c r="N993">
        <v>3</v>
      </c>
      <c r="O993" t="s">
        <v>26</v>
      </c>
      <c r="P993">
        <v>46405</v>
      </c>
      <c r="Q993">
        <v>135.03</v>
      </c>
      <c r="R993">
        <v>49.95</v>
      </c>
      <c r="S993">
        <v>-0.3852166990496701</v>
      </c>
      <c r="T993">
        <v>8.9935171381090358E-3</v>
      </c>
      <c r="U993">
        <v>4.7656226971941121E-3</v>
      </c>
      <c r="V993">
        <v>4.2318761927538171E-3</v>
      </c>
      <c r="W993">
        <v>5.3374650444029496E-4</v>
      </c>
    </row>
    <row r="994" spans="1:23" x14ac:dyDescent="0.25">
      <c r="A994">
        <v>5</v>
      </c>
      <c r="B994" t="s">
        <v>23</v>
      </c>
      <c r="C994" t="s">
        <v>33</v>
      </c>
      <c r="D994">
        <v>46407</v>
      </c>
      <c r="E994">
        <v>135.03</v>
      </c>
      <c r="F994">
        <v>49.999999999999993</v>
      </c>
      <c r="G994">
        <v>135.04350299999999</v>
      </c>
      <c r="H994">
        <v>49.99499999999999</v>
      </c>
      <c r="I994">
        <v>-1.650671541588054</v>
      </c>
      <c r="J994">
        <v>1.1159496913460429</v>
      </c>
      <c r="K994">
        <v>7.4057616825890557E-2</v>
      </c>
      <c r="L994">
        <v>-0.22318993826920869</v>
      </c>
      <c r="M994" t="s">
        <v>25</v>
      </c>
      <c r="N994">
        <v>95</v>
      </c>
      <c r="O994" t="s">
        <v>26</v>
      </c>
      <c r="P994">
        <v>46502</v>
      </c>
      <c r="Q994">
        <v>134.30999999999989</v>
      </c>
      <c r="R994">
        <v>50.29999999999999</v>
      </c>
      <c r="S994">
        <v>-9.6120814642339972E-2</v>
      </c>
      <c r="T994">
        <v>-0.1202784655954052</v>
      </c>
      <c r="U994">
        <v>-0.1245117285278327</v>
      </c>
      <c r="V994">
        <v>4.2318761927538171E-3</v>
      </c>
      <c r="W994">
        <v>-0.12874360472058649</v>
      </c>
    </row>
    <row r="995" spans="1:23" x14ac:dyDescent="0.25">
      <c r="A995">
        <v>5</v>
      </c>
      <c r="B995" t="s">
        <v>23</v>
      </c>
      <c r="C995" t="s">
        <v>33</v>
      </c>
      <c r="D995">
        <v>46505</v>
      </c>
      <c r="E995">
        <v>134.33000000000001</v>
      </c>
      <c r="F995">
        <v>50.385000000000012</v>
      </c>
      <c r="G995">
        <v>134.34343299999989</v>
      </c>
      <c r="H995">
        <v>50.379961500000007</v>
      </c>
      <c r="I995">
        <v>-1.770251408829068</v>
      </c>
      <c r="J995">
        <v>1.1159496913460429</v>
      </c>
      <c r="K995">
        <v>7.4443534579021836E-2</v>
      </c>
      <c r="L995">
        <v>-0.221484507560989</v>
      </c>
      <c r="M995" t="s">
        <v>25</v>
      </c>
      <c r="N995">
        <v>26</v>
      </c>
      <c r="O995" t="s">
        <v>26</v>
      </c>
      <c r="P995">
        <v>46531</v>
      </c>
      <c r="Q995">
        <v>134.22499999999991</v>
      </c>
      <c r="R995">
        <v>50.45000000000001</v>
      </c>
      <c r="S995">
        <v>-0.18589555890613479</v>
      </c>
      <c r="T995">
        <v>-2.2213064122263999E-2</v>
      </c>
      <c r="U995">
        <v>-2.6445621497140911E-2</v>
      </c>
      <c r="V995">
        <v>4.231876192753818E-3</v>
      </c>
      <c r="W995">
        <v>-3.067749768989473E-2</v>
      </c>
    </row>
    <row r="996" spans="1:23" x14ac:dyDescent="0.25">
      <c r="A996">
        <v>5</v>
      </c>
      <c r="B996" t="s">
        <v>23</v>
      </c>
      <c r="C996" t="s">
        <v>33</v>
      </c>
      <c r="D996">
        <v>46537</v>
      </c>
      <c r="E996">
        <v>134.06</v>
      </c>
      <c r="F996">
        <v>50.485000000000007</v>
      </c>
      <c r="G996">
        <v>134.07340600000001</v>
      </c>
      <c r="H996">
        <v>50.479951500000013</v>
      </c>
      <c r="I996">
        <v>-1.6008391234733981</v>
      </c>
      <c r="J996">
        <v>1.1159496913460429</v>
      </c>
      <c r="K996">
        <v>7.4593465612412369E-2</v>
      </c>
      <c r="L996">
        <v>-0.221045794066761</v>
      </c>
      <c r="M996" t="s">
        <v>25</v>
      </c>
      <c r="N996">
        <v>10</v>
      </c>
      <c r="O996" t="s">
        <v>26</v>
      </c>
      <c r="P996">
        <v>46547</v>
      </c>
      <c r="Q996">
        <v>134.1100000000001</v>
      </c>
      <c r="R996">
        <v>50.489999999999988</v>
      </c>
      <c r="S996">
        <v>-0.42728976420307668</v>
      </c>
      <c r="T996">
        <v>2.6244443102981679E-3</v>
      </c>
      <c r="U996">
        <v>-1.607938562618692E-3</v>
      </c>
      <c r="V996">
        <v>4.231876192753818E-3</v>
      </c>
      <c r="W996">
        <v>-5.8398147553725098E-3</v>
      </c>
    </row>
    <row r="997" spans="1:23" x14ac:dyDescent="0.25">
      <c r="A997">
        <v>5</v>
      </c>
      <c r="B997" t="s">
        <v>23</v>
      </c>
      <c r="C997" t="s">
        <v>33</v>
      </c>
      <c r="D997">
        <v>46551</v>
      </c>
      <c r="E997">
        <v>133.87999999999991</v>
      </c>
      <c r="F997">
        <v>50.465000000000003</v>
      </c>
      <c r="G997">
        <v>133.8933879999999</v>
      </c>
      <c r="H997">
        <v>50.459953499999997</v>
      </c>
      <c r="I997">
        <v>-1.7051960700396009</v>
      </c>
      <c r="J997">
        <v>1.1159496913460429</v>
      </c>
      <c r="K997">
        <v>7.4693755602031703E-2</v>
      </c>
      <c r="L997">
        <v>-0.22113339767086959</v>
      </c>
      <c r="M997" t="s">
        <v>25</v>
      </c>
      <c r="N997">
        <v>23</v>
      </c>
      <c r="O997" t="s">
        <v>26</v>
      </c>
      <c r="P997">
        <v>46574</v>
      </c>
      <c r="Q997">
        <v>133.87</v>
      </c>
      <c r="R997">
        <v>50.514999999999993</v>
      </c>
      <c r="S997">
        <v>-0.30478540602206999</v>
      </c>
      <c r="T997">
        <v>-1.180360743955612E-2</v>
      </c>
      <c r="U997">
        <v>-1.603653779547979E-2</v>
      </c>
      <c r="V997">
        <v>4.2318761927538171E-3</v>
      </c>
      <c r="W997">
        <v>-2.0268413988233609E-2</v>
      </c>
    </row>
    <row r="998" spans="1:23" x14ac:dyDescent="0.25">
      <c r="A998">
        <v>5</v>
      </c>
      <c r="B998" t="s">
        <v>23</v>
      </c>
      <c r="C998" t="s">
        <v>33</v>
      </c>
      <c r="D998">
        <v>46588</v>
      </c>
      <c r="E998">
        <v>134.1750000000001</v>
      </c>
      <c r="F998">
        <v>50.594999999999999</v>
      </c>
      <c r="G998">
        <v>134.16158250000009</v>
      </c>
      <c r="H998">
        <v>50.6000595</v>
      </c>
      <c r="I998">
        <v>1.5196376621116301</v>
      </c>
      <c r="J998">
        <v>1.1159496913460429</v>
      </c>
      <c r="K998">
        <v>-7.4529532327184608E-2</v>
      </c>
      <c r="L998">
        <v>0.22056521224351089</v>
      </c>
      <c r="M998" t="s">
        <v>27</v>
      </c>
      <c r="N998">
        <v>7</v>
      </c>
      <c r="O998" t="s">
        <v>26</v>
      </c>
      <c r="P998">
        <v>46595</v>
      </c>
      <c r="Q998">
        <v>134.21</v>
      </c>
      <c r="R998">
        <v>50.659999999999989</v>
      </c>
      <c r="S998">
        <v>-0.14935142972297891</v>
      </c>
      <c r="T998">
        <v>1.172820516438128E-2</v>
      </c>
      <c r="U998">
        <v>7.4946112544465229E-3</v>
      </c>
      <c r="V998">
        <v>4.2319225726303563E-3</v>
      </c>
      <c r="W998">
        <v>3.262688681816167E-3</v>
      </c>
    </row>
    <row r="999" spans="1:23" x14ac:dyDescent="0.25">
      <c r="A999">
        <v>5</v>
      </c>
      <c r="B999" t="s">
        <v>23</v>
      </c>
      <c r="C999" t="s">
        <v>33</v>
      </c>
      <c r="D999">
        <v>46617</v>
      </c>
      <c r="E999">
        <v>134.19</v>
      </c>
      <c r="F999">
        <v>50.6</v>
      </c>
      <c r="G999">
        <v>134.176581</v>
      </c>
      <c r="H999">
        <v>50.605060000000002</v>
      </c>
      <c r="I999">
        <v>2.0460870665186248</v>
      </c>
      <c r="J999">
        <v>1.1159496913460429</v>
      </c>
      <c r="K999">
        <v>-7.4521201281764676E-2</v>
      </c>
      <c r="L999">
        <v>0.22054341726206389</v>
      </c>
      <c r="M999" t="s">
        <v>27</v>
      </c>
      <c r="N999">
        <v>3</v>
      </c>
      <c r="O999" t="s">
        <v>26</v>
      </c>
      <c r="P999">
        <v>46620</v>
      </c>
      <c r="Q999">
        <v>134.22000000000011</v>
      </c>
      <c r="R999">
        <v>50.655000000000001</v>
      </c>
      <c r="S999">
        <v>0.1003835810004558</v>
      </c>
      <c r="T999">
        <v>9.8942519109540706E-3</v>
      </c>
      <c r="U999">
        <v>5.6609159758637187E-3</v>
      </c>
      <c r="V999">
        <v>4.2319225726303563E-3</v>
      </c>
      <c r="W999">
        <v>1.428993403233362E-3</v>
      </c>
    </row>
    <row r="1000" spans="1:23" x14ac:dyDescent="0.25">
      <c r="A1000">
        <v>5</v>
      </c>
      <c r="B1000" t="s">
        <v>23</v>
      </c>
      <c r="C1000" t="s">
        <v>33</v>
      </c>
      <c r="D1000">
        <v>46622</v>
      </c>
      <c r="E1000">
        <v>134.16999999999999</v>
      </c>
      <c r="F1000">
        <v>50.685000000000002</v>
      </c>
      <c r="G1000">
        <v>134.18341699999999</v>
      </c>
      <c r="H1000">
        <v>50.679931500000002</v>
      </c>
      <c r="I1000">
        <v>-1.9384446862595801</v>
      </c>
      <c r="J1000">
        <v>1.1159496913460429</v>
      </c>
      <c r="K1000">
        <v>7.4532309756279363E-2</v>
      </c>
      <c r="L1000">
        <v>-0.22017356049048889</v>
      </c>
      <c r="M1000" t="s">
        <v>25</v>
      </c>
      <c r="N1000">
        <v>9</v>
      </c>
      <c r="O1000" t="s">
        <v>26</v>
      </c>
      <c r="P1000">
        <v>46631</v>
      </c>
      <c r="Q1000">
        <v>134.37</v>
      </c>
      <c r="R1000">
        <v>50.715000000000003</v>
      </c>
      <c r="S1000">
        <v>0.2184175184339853</v>
      </c>
      <c r="T1000">
        <v>8.3012551365480268E-3</v>
      </c>
      <c r="U1000">
        <v>4.0672045869783154E-3</v>
      </c>
      <c r="V1000">
        <v>4.2318761927538171E-3</v>
      </c>
      <c r="W1000">
        <v>-1.6467160577550259E-4</v>
      </c>
    </row>
    <row r="1001" spans="1:23" x14ac:dyDescent="0.25">
      <c r="A1001">
        <v>5</v>
      </c>
      <c r="B1001" t="s">
        <v>23</v>
      </c>
      <c r="C1001" t="s">
        <v>33</v>
      </c>
      <c r="D1001">
        <v>46638</v>
      </c>
      <c r="E1001">
        <v>134.53</v>
      </c>
      <c r="F1001">
        <v>50.715000000000003</v>
      </c>
      <c r="G1001">
        <v>134.516547</v>
      </c>
      <c r="H1001">
        <v>50.720071500000003</v>
      </c>
      <c r="I1001">
        <v>1.7005926956169091</v>
      </c>
      <c r="J1001">
        <v>1.1159496913460429</v>
      </c>
      <c r="K1001">
        <v>-7.4332862558537147E-2</v>
      </c>
      <c r="L1001">
        <v>0.22004331881022249</v>
      </c>
      <c r="M1001" t="s">
        <v>27</v>
      </c>
      <c r="N1001">
        <v>6</v>
      </c>
      <c r="O1001" t="s">
        <v>26</v>
      </c>
      <c r="P1001">
        <v>46644</v>
      </c>
      <c r="Q1001">
        <v>134.44000000000011</v>
      </c>
      <c r="R1001">
        <v>50.725000000000001</v>
      </c>
      <c r="S1001">
        <v>6.4922462730048175E-2</v>
      </c>
      <c r="T1001">
        <v>8.8903908183656094E-3</v>
      </c>
      <c r="U1001">
        <v>4.6589403881191014E-3</v>
      </c>
      <c r="V1001">
        <v>4.2319225726303563E-3</v>
      </c>
      <c r="W1001">
        <v>4.2701781548874508E-4</v>
      </c>
    </row>
    <row r="1002" spans="1:23" x14ac:dyDescent="0.25">
      <c r="A1002">
        <v>5</v>
      </c>
      <c r="B1002" t="s">
        <v>23</v>
      </c>
      <c r="C1002" t="s">
        <v>33</v>
      </c>
      <c r="D1002">
        <v>46675</v>
      </c>
      <c r="E1002">
        <v>134.74499999999989</v>
      </c>
      <c r="F1002">
        <v>50.850000000000009</v>
      </c>
      <c r="G1002">
        <v>134.75847449999989</v>
      </c>
      <c r="H1002">
        <v>50.844915000000007</v>
      </c>
      <c r="I1002">
        <v>-1.6775947529216211</v>
      </c>
      <c r="J1002">
        <v>1.1159496913460429</v>
      </c>
      <c r="K1002">
        <v>7.4214256558684952E-2</v>
      </c>
      <c r="L1002">
        <v>-0.21945913300807141</v>
      </c>
      <c r="M1002" t="s">
        <v>25</v>
      </c>
      <c r="N1002">
        <v>9</v>
      </c>
      <c r="O1002" t="s">
        <v>26</v>
      </c>
      <c r="P1002">
        <v>46684</v>
      </c>
      <c r="Q1002">
        <v>134.75</v>
      </c>
      <c r="R1002">
        <v>50.84</v>
      </c>
      <c r="S1002">
        <v>-0.10698811159562539</v>
      </c>
      <c r="T1002">
        <v>2.5656626128828111E-3</v>
      </c>
      <c r="U1002">
        <v>-1.6660544178040779E-3</v>
      </c>
      <c r="V1002">
        <v>4.2318761927538171E-3</v>
      </c>
      <c r="W1002">
        <v>-5.8979306105578951E-3</v>
      </c>
    </row>
    <row r="1003" spans="1:23" x14ac:dyDescent="0.25">
      <c r="A1003">
        <v>5</v>
      </c>
      <c r="B1003" t="s">
        <v>23</v>
      </c>
      <c r="C1003" t="s">
        <v>33</v>
      </c>
      <c r="D1003">
        <v>46689</v>
      </c>
      <c r="E1003">
        <v>134.9199999999999</v>
      </c>
      <c r="F1003">
        <v>50.845000000000013</v>
      </c>
      <c r="G1003">
        <v>134.90650799999989</v>
      </c>
      <c r="H1003">
        <v>50.850084500000023</v>
      </c>
      <c r="I1003">
        <v>2.0488267864775391</v>
      </c>
      <c r="J1003">
        <v>1.1159496913460429</v>
      </c>
      <c r="K1003">
        <v>-7.4117995849392271E-2</v>
      </c>
      <c r="L1003">
        <v>0.21948071419924139</v>
      </c>
      <c r="M1003" t="s">
        <v>27</v>
      </c>
      <c r="N1003">
        <v>15</v>
      </c>
      <c r="O1003" t="s">
        <v>26</v>
      </c>
      <c r="P1003">
        <v>46704</v>
      </c>
      <c r="Q1003">
        <v>135.1</v>
      </c>
      <c r="R1003">
        <v>50.924999999999997</v>
      </c>
      <c r="S1003">
        <v>0.20510055198673741</v>
      </c>
      <c r="T1003">
        <v>4.2172178830420506E-3</v>
      </c>
      <c r="U1003">
        <v>-1.7771469287296279E-5</v>
      </c>
      <c r="V1003">
        <v>4.2319225726303563E-3</v>
      </c>
      <c r="W1003">
        <v>-4.2496940419176534E-3</v>
      </c>
    </row>
    <row r="1004" spans="1:23" x14ac:dyDescent="0.25">
      <c r="A1004">
        <v>5</v>
      </c>
      <c r="B1004" t="s">
        <v>23</v>
      </c>
      <c r="C1004" t="s">
        <v>33</v>
      </c>
      <c r="D1004">
        <v>46712</v>
      </c>
      <c r="E1004">
        <v>135.02000000000001</v>
      </c>
      <c r="F1004">
        <v>50.960000000000008</v>
      </c>
      <c r="G1004">
        <v>135.03350199999991</v>
      </c>
      <c r="H1004">
        <v>50.954904000000013</v>
      </c>
      <c r="I1004">
        <v>-1.8405132569745639</v>
      </c>
      <c r="J1004">
        <v>1.1159496913460429</v>
      </c>
      <c r="K1004">
        <v>7.4063101762701852E-2</v>
      </c>
      <c r="L1004">
        <v>-0.2189854182390194</v>
      </c>
      <c r="M1004" t="s">
        <v>25</v>
      </c>
      <c r="N1004">
        <v>40</v>
      </c>
      <c r="O1004" t="s">
        <v>26</v>
      </c>
      <c r="P1004">
        <v>46752</v>
      </c>
      <c r="Q1004">
        <v>135.30000000000001</v>
      </c>
      <c r="R1004">
        <v>51.41</v>
      </c>
      <c r="S1004">
        <v>-0.32990240590554659</v>
      </c>
      <c r="T1004">
        <v>-7.7805769713994902E-2</v>
      </c>
      <c r="U1004">
        <v>-8.204959720735723E-2</v>
      </c>
      <c r="V1004">
        <v>4.2318761927538171E-3</v>
      </c>
      <c r="W1004">
        <v>-8.6281473400111053E-2</v>
      </c>
    </row>
    <row r="1005" spans="1:23" x14ac:dyDescent="0.25">
      <c r="A1005">
        <v>5</v>
      </c>
      <c r="B1005" t="s">
        <v>23</v>
      </c>
      <c r="C1005" t="s">
        <v>33</v>
      </c>
      <c r="D1005">
        <v>46760</v>
      </c>
      <c r="E1005">
        <v>135.55500000000001</v>
      </c>
      <c r="F1005">
        <v>51.39500000000001</v>
      </c>
      <c r="G1005">
        <v>135.54144450000001</v>
      </c>
      <c r="H1005">
        <v>51.400139500000009</v>
      </c>
      <c r="I1005">
        <v>2.0190958945231952</v>
      </c>
      <c r="J1005">
        <v>1.1159496913460429</v>
      </c>
      <c r="K1005">
        <v>-7.3770794142598961E-2</v>
      </c>
      <c r="L1005">
        <v>0.21713195667789531</v>
      </c>
      <c r="M1005" t="s">
        <v>27</v>
      </c>
      <c r="N1005">
        <v>22</v>
      </c>
      <c r="O1005" t="s">
        <v>26</v>
      </c>
      <c r="P1005">
        <v>46782</v>
      </c>
      <c r="Q1005">
        <v>136.41499999999999</v>
      </c>
      <c r="R1005">
        <v>51.584999999999987</v>
      </c>
      <c r="S1005">
        <v>0.25692811505848112</v>
      </c>
      <c r="T1005">
        <v>-2.2187811193839588E-2</v>
      </c>
      <c r="U1005">
        <v>-2.643018037200463E-2</v>
      </c>
      <c r="V1005">
        <v>4.2319225726303563E-3</v>
      </c>
      <c r="W1005">
        <v>-3.0662102944634988E-2</v>
      </c>
    </row>
    <row r="1006" spans="1:23" x14ac:dyDescent="0.25">
      <c r="A1006">
        <v>5</v>
      </c>
      <c r="B1006" t="s">
        <v>23</v>
      </c>
      <c r="C1006" t="s">
        <v>33</v>
      </c>
      <c r="D1006">
        <v>46794</v>
      </c>
      <c r="E1006">
        <v>136.09</v>
      </c>
      <c r="F1006">
        <v>51.534999999999997</v>
      </c>
      <c r="G1006">
        <v>136.10360900000001</v>
      </c>
      <c r="H1006">
        <v>51.529846499999998</v>
      </c>
      <c r="I1006">
        <v>-1.5416719635352629</v>
      </c>
      <c r="J1006">
        <v>1.1159496913460429</v>
      </c>
      <c r="K1006">
        <v>7.3480784774781413E-2</v>
      </c>
      <c r="L1006">
        <v>-0.21654209592433171</v>
      </c>
      <c r="M1006" t="s">
        <v>25</v>
      </c>
      <c r="N1006">
        <v>5</v>
      </c>
      <c r="O1006" t="s">
        <v>26</v>
      </c>
      <c r="P1006">
        <v>46799</v>
      </c>
      <c r="Q1006">
        <v>136.28999999999991</v>
      </c>
      <c r="R1006">
        <v>51.53</v>
      </c>
      <c r="S1006">
        <v>-0.27469307403264293</v>
      </c>
      <c r="T1006">
        <v>1.5778867434574032E-2</v>
      </c>
      <c r="U1006">
        <v>1.1545606707233881E-2</v>
      </c>
      <c r="V1006">
        <v>4.231876192753818E-3</v>
      </c>
      <c r="W1006">
        <v>7.313730514480061E-3</v>
      </c>
    </row>
    <row r="1007" spans="1:23" x14ac:dyDescent="0.25">
      <c r="A1007">
        <v>5</v>
      </c>
      <c r="B1007" t="s">
        <v>23</v>
      </c>
      <c r="C1007" t="s">
        <v>33</v>
      </c>
      <c r="D1007">
        <v>46804</v>
      </c>
      <c r="E1007">
        <v>136.72999999999999</v>
      </c>
      <c r="F1007">
        <v>51.564999999999998</v>
      </c>
      <c r="G1007">
        <v>136.71632700000001</v>
      </c>
      <c r="H1007">
        <v>51.570156500000003</v>
      </c>
      <c r="I1007">
        <v>1.8313552928744641</v>
      </c>
      <c r="J1007">
        <v>1.1159496913460429</v>
      </c>
      <c r="K1007">
        <v>-7.3136839025817288E-2</v>
      </c>
      <c r="L1007">
        <v>0.216416113904013</v>
      </c>
      <c r="M1007" t="s">
        <v>27</v>
      </c>
      <c r="N1007">
        <v>21</v>
      </c>
      <c r="O1007" t="s">
        <v>26</v>
      </c>
      <c r="P1007">
        <v>46825</v>
      </c>
      <c r="Q1007">
        <v>137.66</v>
      </c>
      <c r="R1007">
        <v>51.884999999999998</v>
      </c>
      <c r="S1007">
        <v>-0.15480448535041111</v>
      </c>
      <c r="T1007">
        <v>1.2358961552721009E-3</v>
      </c>
      <c r="U1007">
        <v>-3.0097302690956229E-3</v>
      </c>
      <c r="V1007">
        <v>4.2319225726303554E-3</v>
      </c>
      <c r="W1007">
        <v>-7.2416528417259783E-3</v>
      </c>
    </row>
    <row r="1008" spans="1:23" x14ac:dyDescent="0.25">
      <c r="A1008">
        <v>5</v>
      </c>
      <c r="B1008" t="s">
        <v>23</v>
      </c>
      <c r="C1008" t="s">
        <v>33</v>
      </c>
      <c r="D1008">
        <v>46832</v>
      </c>
      <c r="E1008">
        <v>137.2649999999999</v>
      </c>
      <c r="F1008">
        <v>51.794999999999987</v>
      </c>
      <c r="G1008">
        <v>137.27872649999989</v>
      </c>
      <c r="H1008">
        <v>51.789820499999998</v>
      </c>
      <c r="I1008">
        <v>-1.9237864549676631</v>
      </c>
      <c r="J1008">
        <v>1.1159496913460429</v>
      </c>
      <c r="K1008">
        <v>7.2851783047390123E-2</v>
      </c>
      <c r="L1008">
        <v>-0.21545510017299799</v>
      </c>
      <c r="M1008" t="s">
        <v>25</v>
      </c>
      <c r="N1008">
        <v>6</v>
      </c>
      <c r="O1008" t="s">
        <v>26</v>
      </c>
      <c r="P1008">
        <v>46838</v>
      </c>
      <c r="Q1008">
        <v>137.27000000000001</v>
      </c>
      <c r="R1008">
        <v>51.72999999999999</v>
      </c>
      <c r="S1008">
        <v>1.8146575568568472E-2</v>
      </c>
      <c r="T1008">
        <v>1.43688404264846E-2</v>
      </c>
      <c r="U1008">
        <v>1.0138305076054481E-2</v>
      </c>
      <c r="V1008">
        <v>4.2318761927538171E-3</v>
      </c>
      <c r="W1008">
        <v>5.9064288833006653E-3</v>
      </c>
    </row>
    <row r="1009" spans="1:23" x14ac:dyDescent="0.25">
      <c r="A1009">
        <v>5</v>
      </c>
      <c r="B1009" t="s">
        <v>23</v>
      </c>
      <c r="C1009" t="s">
        <v>33</v>
      </c>
      <c r="D1009">
        <v>46863</v>
      </c>
      <c r="E1009">
        <v>137.26</v>
      </c>
      <c r="F1009">
        <v>51.794999999999987</v>
      </c>
      <c r="G1009">
        <v>137.27372600000001</v>
      </c>
      <c r="H1009">
        <v>51.789820499999998</v>
      </c>
      <c r="I1009">
        <v>-1.9732194836595369</v>
      </c>
      <c r="J1009">
        <v>1.1159496913460429</v>
      </c>
      <c r="K1009">
        <v>7.2854436835203235E-2</v>
      </c>
      <c r="L1009">
        <v>-0.21545510017299799</v>
      </c>
      <c r="M1009" t="s">
        <v>25</v>
      </c>
      <c r="N1009">
        <v>48</v>
      </c>
      <c r="O1009" t="s">
        <v>26</v>
      </c>
      <c r="P1009">
        <v>46911</v>
      </c>
      <c r="Q1009">
        <v>137.16999999999999</v>
      </c>
      <c r="R1009">
        <v>51.920000000000009</v>
      </c>
      <c r="S1009">
        <v>-0.48435682854621931</v>
      </c>
      <c r="T1009">
        <v>-3.3488786836802557E-2</v>
      </c>
      <c r="U1009">
        <v>-3.7722723718313173E-2</v>
      </c>
      <c r="V1009">
        <v>4.2318761927538171E-3</v>
      </c>
      <c r="W1009">
        <v>-4.1954599911066988E-2</v>
      </c>
    </row>
    <row r="1010" spans="1:23" x14ac:dyDescent="0.25">
      <c r="A1010">
        <v>5</v>
      </c>
      <c r="B1010" t="s">
        <v>23</v>
      </c>
      <c r="C1010" t="s">
        <v>33</v>
      </c>
      <c r="D1010">
        <v>46934</v>
      </c>
      <c r="E1010">
        <v>137.22000000000011</v>
      </c>
      <c r="F1010">
        <v>51.86999999999999</v>
      </c>
      <c r="G1010">
        <v>137.20627800000011</v>
      </c>
      <c r="H1010">
        <v>51.87518699999999</v>
      </c>
      <c r="I1010">
        <v>1.989690969262679</v>
      </c>
      <c r="J1010">
        <v>1.1159496913460429</v>
      </c>
      <c r="K1010">
        <v>-7.2875674099985396E-2</v>
      </c>
      <c r="L1010">
        <v>0.2151435687962297</v>
      </c>
      <c r="M1010" t="s">
        <v>27</v>
      </c>
      <c r="N1010">
        <v>7</v>
      </c>
      <c r="O1010" t="s">
        <v>26</v>
      </c>
      <c r="P1010">
        <v>46941</v>
      </c>
      <c r="Q1010">
        <v>137.14500000000001</v>
      </c>
      <c r="R1010">
        <v>51.895000000000003</v>
      </c>
      <c r="S1010">
        <v>4.5804714918210608E-2</v>
      </c>
      <c r="T1010">
        <v>1.084426477740918E-2</v>
      </c>
      <c r="U1010">
        <v>6.6123741033514453E-3</v>
      </c>
      <c r="V1010">
        <v>4.2319225726303563E-3</v>
      </c>
      <c r="W1010">
        <v>2.380451530721089E-3</v>
      </c>
    </row>
    <row r="1011" spans="1:23" x14ac:dyDescent="0.25">
      <c r="A1011">
        <v>5</v>
      </c>
      <c r="B1011" t="s">
        <v>23</v>
      </c>
      <c r="C1011" t="s">
        <v>33</v>
      </c>
      <c r="D1011">
        <v>46952</v>
      </c>
      <c r="E1011">
        <v>137.35000000000011</v>
      </c>
      <c r="F1011">
        <v>52.02</v>
      </c>
      <c r="G1011">
        <v>137.36373499999999</v>
      </c>
      <c r="H1011">
        <v>52.014798000000013</v>
      </c>
      <c r="I1011">
        <v>-2.1135005362609478</v>
      </c>
      <c r="J1011">
        <v>1.1159496913460429</v>
      </c>
      <c r="K1011">
        <v>7.2806698216235866E-2</v>
      </c>
      <c r="L1011">
        <v>-0.21452320095079641</v>
      </c>
      <c r="M1011" t="s">
        <v>25</v>
      </c>
      <c r="N1011">
        <v>10</v>
      </c>
      <c r="O1011" t="s">
        <v>26</v>
      </c>
      <c r="P1011">
        <v>46962</v>
      </c>
      <c r="Q1011">
        <v>137.41999999999999</v>
      </c>
      <c r="R1011">
        <v>52.00500000000001</v>
      </c>
      <c r="S1011">
        <v>-0.31616627995779661</v>
      </c>
      <c r="T1011">
        <v>8.3143168893965586E-3</v>
      </c>
      <c r="U1011">
        <v>4.0822296446185041E-3</v>
      </c>
      <c r="V1011">
        <v>4.2318761927538171E-3</v>
      </c>
      <c r="W1011">
        <v>-1.4964654813531299E-4</v>
      </c>
    </row>
    <row r="1012" spans="1:23" x14ac:dyDescent="0.25">
      <c r="A1012">
        <v>5</v>
      </c>
      <c r="B1012" t="s">
        <v>23</v>
      </c>
      <c r="C1012" t="s">
        <v>33</v>
      </c>
      <c r="D1012">
        <v>46972</v>
      </c>
      <c r="E1012">
        <v>137.6</v>
      </c>
      <c r="F1012">
        <v>52.11999999999999</v>
      </c>
      <c r="G1012">
        <v>137.61376000000001</v>
      </c>
      <c r="H1012">
        <v>52.11478799999999</v>
      </c>
      <c r="I1012">
        <v>-1.5200123226141009</v>
      </c>
      <c r="J1012">
        <v>1.1159496913460429</v>
      </c>
      <c r="K1012">
        <v>7.2674418604651181E-2</v>
      </c>
      <c r="L1012">
        <v>-0.21411160616769831</v>
      </c>
      <c r="M1012" t="s">
        <v>25</v>
      </c>
      <c r="N1012">
        <v>15</v>
      </c>
      <c r="O1012" t="s">
        <v>26</v>
      </c>
      <c r="P1012">
        <v>46987</v>
      </c>
      <c r="Q1012">
        <v>137.93</v>
      </c>
      <c r="R1012">
        <v>52.214999999999989</v>
      </c>
      <c r="S1012">
        <v>-7.0637728800848856E-2</v>
      </c>
      <c r="T1012">
        <v>3.641955553604706E-3</v>
      </c>
      <c r="U1012">
        <v>-5.9437614515823328E-4</v>
      </c>
      <c r="V1012">
        <v>4.2318761927538171E-3</v>
      </c>
      <c r="W1012">
        <v>-4.8262523379120504E-3</v>
      </c>
    </row>
    <row r="1013" spans="1:23" x14ac:dyDescent="0.25">
      <c r="A1013">
        <v>5</v>
      </c>
      <c r="B1013" t="s">
        <v>23</v>
      </c>
      <c r="C1013" t="s">
        <v>33</v>
      </c>
      <c r="D1013">
        <v>46995</v>
      </c>
      <c r="E1013">
        <v>137.71999999999991</v>
      </c>
      <c r="F1013">
        <v>52.05</v>
      </c>
      <c r="G1013">
        <v>137.70622800000001</v>
      </c>
      <c r="H1013">
        <v>52.055205000000001</v>
      </c>
      <c r="I1013">
        <v>1.8848979987824099</v>
      </c>
      <c r="J1013">
        <v>1.1159496913460429</v>
      </c>
      <c r="K1013">
        <v>-7.2611094975312263E-2</v>
      </c>
      <c r="L1013">
        <v>0.21439955645457121</v>
      </c>
      <c r="M1013" t="s">
        <v>27</v>
      </c>
      <c r="N1013">
        <v>4</v>
      </c>
      <c r="O1013" t="s">
        <v>26</v>
      </c>
      <c r="P1013">
        <v>46999</v>
      </c>
      <c r="Q1013">
        <v>137.7949999999999</v>
      </c>
      <c r="R1013">
        <v>52.155000000000001</v>
      </c>
      <c r="S1013">
        <v>0.14927659313142361</v>
      </c>
      <c r="T1013">
        <v>1.7066121304581711E-2</v>
      </c>
      <c r="U1013">
        <v>1.283142614333653E-2</v>
      </c>
      <c r="V1013">
        <v>4.2319225726303563E-3</v>
      </c>
      <c r="W1013">
        <v>8.5995035707061782E-3</v>
      </c>
    </row>
    <row r="1014" spans="1:23" x14ac:dyDescent="0.25">
      <c r="A1014">
        <v>5</v>
      </c>
      <c r="B1014" t="s">
        <v>23</v>
      </c>
      <c r="C1014" t="s">
        <v>33</v>
      </c>
      <c r="D1014">
        <v>47002</v>
      </c>
      <c r="E1014">
        <v>137.7299999999999</v>
      </c>
      <c r="F1014">
        <v>52.225000000000001</v>
      </c>
      <c r="G1014">
        <v>137.74377299999989</v>
      </c>
      <c r="H1014">
        <v>52.219777499999999</v>
      </c>
      <c r="I1014">
        <v>-1.693845519417168</v>
      </c>
      <c r="J1014">
        <v>1.1159496913460429</v>
      </c>
      <c r="K1014">
        <v>7.260582298700359E-2</v>
      </c>
      <c r="L1014">
        <v>-0.2136811280700896</v>
      </c>
      <c r="M1014" t="s">
        <v>25</v>
      </c>
      <c r="N1014">
        <v>21</v>
      </c>
      <c r="O1014" t="s">
        <v>26</v>
      </c>
      <c r="P1014">
        <v>47023</v>
      </c>
      <c r="Q1014">
        <v>137.32499999999999</v>
      </c>
      <c r="R1014">
        <v>52.075000000000003</v>
      </c>
      <c r="S1014">
        <v>-6.27955788902919E-2</v>
      </c>
      <c r="T1014">
        <v>2.6468109007786659E-3</v>
      </c>
      <c r="U1014">
        <v>-1.57894272916053E-3</v>
      </c>
      <c r="V1014">
        <v>4.2318761927538171E-3</v>
      </c>
      <c r="W1014">
        <v>-5.8108189219143484E-3</v>
      </c>
    </row>
    <row r="1015" spans="1:23" x14ac:dyDescent="0.25">
      <c r="A1015">
        <v>5</v>
      </c>
      <c r="B1015" t="s">
        <v>23</v>
      </c>
      <c r="C1015" t="s">
        <v>33</v>
      </c>
      <c r="D1015">
        <v>47030</v>
      </c>
      <c r="E1015">
        <v>137.09</v>
      </c>
      <c r="F1015">
        <v>51.94</v>
      </c>
      <c r="G1015">
        <v>137.076291</v>
      </c>
      <c r="H1015">
        <v>51.945194000000001</v>
      </c>
      <c r="I1015">
        <v>1.7436971242566539</v>
      </c>
      <c r="J1015">
        <v>1.1159496913460429</v>
      </c>
      <c r="K1015">
        <v>-7.2944780800933695E-2</v>
      </c>
      <c r="L1015">
        <v>0.21485361789488699</v>
      </c>
      <c r="M1015" t="s">
        <v>27</v>
      </c>
      <c r="N1015">
        <v>17</v>
      </c>
      <c r="O1015" t="s">
        <v>26</v>
      </c>
      <c r="P1015">
        <v>47047</v>
      </c>
      <c r="Q1015">
        <v>136.91</v>
      </c>
      <c r="R1015">
        <v>51.865000000000009</v>
      </c>
      <c r="S1015">
        <v>0.1016529021647614</v>
      </c>
      <c r="T1015">
        <v>-2.983960797944973E-3</v>
      </c>
      <c r="U1015">
        <v>-7.2129357724476997E-3</v>
      </c>
      <c r="V1015">
        <v>4.2319225726303563E-3</v>
      </c>
      <c r="W1015">
        <v>-1.144485834507806E-2</v>
      </c>
    </row>
    <row r="1016" spans="1:23" x14ac:dyDescent="0.25">
      <c r="A1016">
        <v>5</v>
      </c>
      <c r="B1016" t="s">
        <v>23</v>
      </c>
      <c r="C1016" t="s">
        <v>33</v>
      </c>
      <c r="D1016">
        <v>47056</v>
      </c>
      <c r="E1016">
        <v>136.84499999999991</v>
      </c>
      <c r="F1016">
        <v>51.71</v>
      </c>
      <c r="G1016">
        <v>136.8313154999999</v>
      </c>
      <c r="H1016">
        <v>51.715170999999998</v>
      </c>
      <c r="I1016">
        <v>2.0056586135510228</v>
      </c>
      <c r="J1016">
        <v>1.1159496913460429</v>
      </c>
      <c r="K1016">
        <v>-7.3075377251635099E-2</v>
      </c>
      <c r="L1016">
        <v>0.21580926152505189</v>
      </c>
      <c r="M1016" t="s">
        <v>27</v>
      </c>
      <c r="N1016">
        <v>8</v>
      </c>
      <c r="O1016" t="s">
        <v>26</v>
      </c>
      <c r="P1016">
        <v>47064</v>
      </c>
      <c r="Q1016">
        <v>137.09499999999991</v>
      </c>
      <c r="R1016">
        <v>51.849999999999987</v>
      </c>
      <c r="S1016">
        <v>0.17843675809744569</v>
      </c>
      <c r="T1016">
        <v>1.194445230059708E-2</v>
      </c>
      <c r="U1016">
        <v>7.7077047038124243E-3</v>
      </c>
      <c r="V1016">
        <v>4.2319225726303563E-3</v>
      </c>
      <c r="W1016">
        <v>3.475782131182068E-3</v>
      </c>
    </row>
    <row r="1017" spans="1:23" x14ac:dyDescent="0.25">
      <c r="A1017">
        <v>5</v>
      </c>
      <c r="B1017" t="s">
        <v>23</v>
      </c>
      <c r="C1017" t="s">
        <v>33</v>
      </c>
      <c r="D1017">
        <v>47079</v>
      </c>
      <c r="E1017">
        <v>137</v>
      </c>
      <c r="F1017">
        <v>51.780000000000008</v>
      </c>
      <c r="G1017">
        <v>136.9863</v>
      </c>
      <c r="H1017">
        <v>51.785178000000009</v>
      </c>
      <c r="I1017">
        <v>1.5799953185986411</v>
      </c>
      <c r="J1017">
        <v>1.1159496913460429</v>
      </c>
      <c r="K1017">
        <v>-7.2992700729926988E-2</v>
      </c>
      <c r="L1017">
        <v>0.21551751474431111</v>
      </c>
      <c r="M1017" t="s">
        <v>27</v>
      </c>
      <c r="N1017">
        <v>3</v>
      </c>
      <c r="O1017" t="s">
        <v>26</v>
      </c>
      <c r="P1017">
        <v>47082</v>
      </c>
      <c r="Q1017">
        <v>136.97</v>
      </c>
      <c r="R1017">
        <v>51.789999999999978</v>
      </c>
      <c r="S1017">
        <v>0.1318737859970622</v>
      </c>
      <c r="T1017">
        <v>4.3449561693359824E-3</v>
      </c>
      <c r="U1017">
        <v>1.1306024723098381E-4</v>
      </c>
      <c r="V1017">
        <v>4.2319225726303563E-3</v>
      </c>
      <c r="W1017">
        <v>-4.1188623253993724E-3</v>
      </c>
    </row>
    <row r="1018" spans="1:23" x14ac:dyDescent="0.25">
      <c r="A1018">
        <v>5</v>
      </c>
      <c r="B1018" t="s">
        <v>23</v>
      </c>
      <c r="C1018" t="s">
        <v>33</v>
      </c>
      <c r="D1018">
        <v>47086</v>
      </c>
      <c r="E1018">
        <v>136.91999999999999</v>
      </c>
      <c r="F1018">
        <v>51.805000000000007</v>
      </c>
      <c r="G1018">
        <v>136.93369200000001</v>
      </c>
      <c r="H1018">
        <v>51.799819500000012</v>
      </c>
      <c r="I1018">
        <v>-1.9615703578458501</v>
      </c>
      <c r="J1018">
        <v>1.1159496913460429</v>
      </c>
      <c r="K1018">
        <v>7.3035349108968736E-2</v>
      </c>
      <c r="L1018">
        <v>-0.2154135105387594</v>
      </c>
      <c r="M1018" t="s">
        <v>25</v>
      </c>
      <c r="N1018">
        <v>15</v>
      </c>
      <c r="O1018" t="s">
        <v>26</v>
      </c>
      <c r="P1018">
        <v>47101</v>
      </c>
      <c r="Q1018">
        <v>137.2299999999999</v>
      </c>
      <c r="R1018">
        <v>51.914999999999992</v>
      </c>
      <c r="S1018">
        <v>-8.7649685393420301E-2</v>
      </c>
      <c r="T1018">
        <v>-1.0545279354861009E-3</v>
      </c>
      <c r="U1018">
        <v>-5.2910609626166316E-3</v>
      </c>
      <c r="V1018">
        <v>4.2318761927538171E-3</v>
      </c>
      <c r="W1018">
        <v>-9.5229371553704496E-3</v>
      </c>
    </row>
    <row r="1019" spans="1:23" x14ac:dyDescent="0.25">
      <c r="A1019">
        <v>5</v>
      </c>
      <c r="B1019" t="s">
        <v>23</v>
      </c>
      <c r="C1019" t="s">
        <v>33</v>
      </c>
      <c r="D1019">
        <v>47111</v>
      </c>
      <c r="E1019">
        <v>136.41499999999999</v>
      </c>
      <c r="F1019">
        <v>51.250000000000007</v>
      </c>
      <c r="G1019">
        <v>136.40135849999999</v>
      </c>
      <c r="H1019">
        <v>51.255125000000007</v>
      </c>
      <c r="I1019">
        <v>4.9579070614550993</v>
      </c>
      <c r="J1019">
        <v>1.1159496913460429</v>
      </c>
      <c r="K1019">
        <v>-7.3305721511563976E-2</v>
      </c>
      <c r="L1019">
        <v>0.21774628123825229</v>
      </c>
      <c r="M1019" t="s">
        <v>27</v>
      </c>
      <c r="N1019">
        <v>15</v>
      </c>
      <c r="O1019" t="s">
        <v>26</v>
      </c>
      <c r="P1019">
        <v>47126</v>
      </c>
      <c r="Q1019">
        <v>137.69999999999999</v>
      </c>
      <c r="R1019">
        <v>51.739999999999988</v>
      </c>
      <c r="S1019">
        <v>0.35658382390005172</v>
      </c>
      <c r="T1019">
        <v>1.2497825664377351E-2</v>
      </c>
      <c r="U1019">
        <v>8.2458369286911998E-3</v>
      </c>
      <c r="V1019">
        <v>4.2319225726303563E-3</v>
      </c>
      <c r="W1019">
        <v>4.0139143560608444E-3</v>
      </c>
    </row>
    <row r="1020" spans="1:23" x14ac:dyDescent="0.25">
      <c r="A1020">
        <v>5</v>
      </c>
      <c r="B1020" t="s">
        <v>23</v>
      </c>
      <c r="C1020" t="s">
        <v>33</v>
      </c>
      <c r="D1020">
        <v>47149</v>
      </c>
      <c r="E1020">
        <v>138.065</v>
      </c>
      <c r="F1020">
        <v>51.55</v>
      </c>
      <c r="G1020">
        <v>138.05119350000001</v>
      </c>
      <c r="H1020">
        <v>51.555154999999999</v>
      </c>
      <c r="I1020">
        <v>2.1534305786543442</v>
      </c>
      <c r="J1020">
        <v>1.1159496913460429</v>
      </c>
      <c r="K1020">
        <v>-7.24296526998153E-2</v>
      </c>
      <c r="L1020">
        <v>0.2164790865850714</v>
      </c>
      <c r="M1020" t="s">
        <v>27</v>
      </c>
      <c r="N1020">
        <v>9</v>
      </c>
      <c r="O1020" t="s">
        <v>26</v>
      </c>
      <c r="P1020">
        <v>47158</v>
      </c>
      <c r="Q1020">
        <v>138.63999999999999</v>
      </c>
      <c r="R1020">
        <v>51.82500000000001</v>
      </c>
      <c r="S1020">
        <v>0.44027673208839202</v>
      </c>
      <c r="T1020">
        <v>1.7884698508506491E-2</v>
      </c>
      <c r="U1020">
        <v>1.3642681245903451E-2</v>
      </c>
      <c r="V1020">
        <v>4.2319225726303563E-3</v>
      </c>
      <c r="W1020">
        <v>9.4107586732730918E-3</v>
      </c>
    </row>
    <row r="1021" spans="1:23" x14ac:dyDescent="0.25">
      <c r="A1021">
        <v>5</v>
      </c>
      <c r="B1021" t="s">
        <v>23</v>
      </c>
      <c r="C1021" t="s">
        <v>33</v>
      </c>
      <c r="D1021">
        <v>47176</v>
      </c>
      <c r="E1021">
        <v>138.2299999999999</v>
      </c>
      <c r="F1021">
        <v>51.775000000000013</v>
      </c>
      <c r="G1021">
        <v>138.24382299999991</v>
      </c>
      <c r="H1021">
        <v>51.769822499999997</v>
      </c>
      <c r="I1021">
        <v>-1.654809470215048</v>
      </c>
      <c r="J1021">
        <v>1.1159496913460429</v>
      </c>
      <c r="K1021">
        <v>7.2343196122404724E-2</v>
      </c>
      <c r="L1021">
        <v>-0.21553832763805761</v>
      </c>
      <c r="M1021" t="s">
        <v>25</v>
      </c>
      <c r="N1021">
        <v>2</v>
      </c>
      <c r="O1021" t="s">
        <v>26</v>
      </c>
      <c r="P1021">
        <v>47178</v>
      </c>
      <c r="Q1021">
        <v>138.11000000000001</v>
      </c>
      <c r="R1021">
        <v>51.679999999999993</v>
      </c>
      <c r="S1021">
        <v>-0.48186313429095079</v>
      </c>
      <c r="T1021">
        <v>1.179495759093145E-2</v>
      </c>
      <c r="U1021">
        <v>7.565973940705014E-3</v>
      </c>
      <c r="V1021">
        <v>4.2318761927538171E-3</v>
      </c>
      <c r="W1021">
        <v>3.3340977479511969E-3</v>
      </c>
    </row>
    <row r="1022" spans="1:23" x14ac:dyDescent="0.25">
      <c r="A1022">
        <v>5</v>
      </c>
      <c r="B1022" t="s">
        <v>23</v>
      </c>
      <c r="C1022" t="s">
        <v>33</v>
      </c>
      <c r="D1022">
        <v>47184</v>
      </c>
      <c r="E1022">
        <v>138.36000000000001</v>
      </c>
      <c r="F1022">
        <v>51.860000000000007</v>
      </c>
      <c r="G1022">
        <v>138.37383600000001</v>
      </c>
      <c r="H1022">
        <v>51.854813999999998</v>
      </c>
      <c r="I1022">
        <v>-2.3199435657470548</v>
      </c>
      <c r="J1022">
        <v>1.1159496913460429</v>
      </c>
      <c r="K1022">
        <v>7.2275224053194573E-2</v>
      </c>
      <c r="L1022">
        <v>-0.21518505425106879</v>
      </c>
      <c r="M1022" t="s">
        <v>25</v>
      </c>
      <c r="N1022">
        <v>3</v>
      </c>
      <c r="O1022" t="s">
        <v>26</v>
      </c>
      <c r="P1022">
        <v>47187</v>
      </c>
      <c r="Q1022">
        <v>138.71</v>
      </c>
      <c r="R1022">
        <v>51.91</v>
      </c>
      <c r="S1022">
        <v>-0.30750129634957252</v>
      </c>
      <c r="T1022">
        <v>1.453707570606691E-2</v>
      </c>
      <c r="U1022">
        <v>1.0301570765262631E-2</v>
      </c>
      <c r="V1022">
        <v>4.2318761927538171E-3</v>
      </c>
      <c r="W1022">
        <v>6.0696945725088082E-3</v>
      </c>
    </row>
    <row r="1023" spans="1:23" x14ac:dyDescent="0.25">
      <c r="A1023">
        <v>5</v>
      </c>
      <c r="B1023" t="s">
        <v>23</v>
      </c>
      <c r="C1023" t="s">
        <v>33</v>
      </c>
      <c r="D1023">
        <v>47190</v>
      </c>
      <c r="E1023">
        <v>138.69999999999999</v>
      </c>
      <c r="F1023">
        <v>51.82</v>
      </c>
      <c r="G1023">
        <v>138.68612999999999</v>
      </c>
      <c r="H1023">
        <v>51.825181999999998</v>
      </c>
      <c r="I1023">
        <v>1.5726723897976951</v>
      </c>
      <c r="J1023">
        <v>1.1159496913460429</v>
      </c>
      <c r="K1023">
        <v>-7.2098053352559463E-2</v>
      </c>
      <c r="L1023">
        <v>0.21535115618410711</v>
      </c>
      <c r="M1023" t="s">
        <v>27</v>
      </c>
      <c r="N1023">
        <v>9</v>
      </c>
      <c r="O1023" t="s">
        <v>26</v>
      </c>
      <c r="P1023">
        <v>47199</v>
      </c>
      <c r="Q1023">
        <v>138.78</v>
      </c>
      <c r="R1023">
        <v>51.905000000000008</v>
      </c>
      <c r="S1023">
        <v>-9.8812474153712013E-2</v>
      </c>
      <c r="T1023">
        <v>1.2537004007449261E-2</v>
      </c>
      <c r="U1023">
        <v>8.3026973555035844E-3</v>
      </c>
      <c r="V1023">
        <v>4.2319225726303563E-3</v>
      </c>
      <c r="W1023">
        <v>4.0707747828732281E-3</v>
      </c>
    </row>
    <row r="1024" spans="1:23" x14ac:dyDescent="0.25">
      <c r="A1024">
        <v>5</v>
      </c>
      <c r="B1024" t="s">
        <v>23</v>
      </c>
      <c r="C1024" t="s">
        <v>33</v>
      </c>
      <c r="D1024">
        <v>47229</v>
      </c>
      <c r="E1024">
        <v>138.67999999999989</v>
      </c>
      <c r="F1024">
        <v>51.789999999999978</v>
      </c>
      <c r="G1024">
        <v>138.66613199999989</v>
      </c>
      <c r="H1024">
        <v>51.795178999999983</v>
      </c>
      <c r="I1024">
        <v>2.375707062899739</v>
      </c>
      <c r="J1024">
        <v>1.1159496913460429</v>
      </c>
      <c r="K1024">
        <v>-7.2108451110470179E-2</v>
      </c>
      <c r="L1024">
        <v>0.21547590101294531</v>
      </c>
      <c r="M1024" t="s">
        <v>27</v>
      </c>
      <c r="N1024">
        <v>14</v>
      </c>
      <c r="O1024" t="s">
        <v>26</v>
      </c>
      <c r="P1024">
        <v>47243</v>
      </c>
      <c r="Q1024">
        <v>138.54</v>
      </c>
      <c r="R1024">
        <v>51.755000000000003</v>
      </c>
      <c r="S1024">
        <v>0.41205115247757268</v>
      </c>
      <c r="T1024">
        <v>2.5535266200094062E-3</v>
      </c>
      <c r="U1024">
        <v>-1.6766090787140339E-3</v>
      </c>
      <c r="V1024">
        <v>4.2319225726303563E-3</v>
      </c>
      <c r="W1024">
        <v>-5.9085316513443906E-3</v>
      </c>
    </row>
    <row r="1025" spans="1:23" x14ac:dyDescent="0.25">
      <c r="A1025">
        <v>5</v>
      </c>
      <c r="B1025" t="s">
        <v>23</v>
      </c>
      <c r="C1025" t="s">
        <v>33</v>
      </c>
      <c r="D1025">
        <v>47254</v>
      </c>
      <c r="E1025">
        <v>138.61000000000001</v>
      </c>
      <c r="F1025">
        <v>51.69</v>
      </c>
      <c r="G1025">
        <v>138.59613900000011</v>
      </c>
      <c r="H1025">
        <v>51.695169</v>
      </c>
      <c r="I1025">
        <v>2.123626288627575</v>
      </c>
      <c r="J1025">
        <v>1.1159496913460429</v>
      </c>
      <c r="K1025">
        <v>-7.2144866892720566E-2</v>
      </c>
      <c r="L1025">
        <v>0.21589276288373829</v>
      </c>
      <c r="M1025" t="s">
        <v>27</v>
      </c>
      <c r="N1025">
        <v>3</v>
      </c>
      <c r="O1025" t="s">
        <v>26</v>
      </c>
      <c r="P1025">
        <v>47257</v>
      </c>
      <c r="Q1025">
        <v>138.6</v>
      </c>
      <c r="R1025">
        <v>51.759999999999977</v>
      </c>
      <c r="S1025">
        <v>1.1435925787250559E-2</v>
      </c>
      <c r="T1025">
        <v>1.5833942070789329E-2</v>
      </c>
      <c r="U1025">
        <v>1.160060358362479E-2</v>
      </c>
      <c r="V1025">
        <v>4.2319225726303563E-3</v>
      </c>
      <c r="W1025">
        <v>7.3686810109944356E-3</v>
      </c>
    </row>
    <row r="1026" spans="1:23" x14ac:dyDescent="0.25">
      <c r="A1026">
        <v>5</v>
      </c>
      <c r="B1026" t="s">
        <v>23</v>
      </c>
      <c r="C1026" t="s">
        <v>33</v>
      </c>
      <c r="D1026">
        <v>47271</v>
      </c>
      <c r="E1026">
        <v>138.62999999999991</v>
      </c>
      <c r="F1026">
        <v>51.705000000000013</v>
      </c>
      <c r="G1026">
        <v>138.61613700000001</v>
      </c>
      <c r="H1026">
        <v>51.710170499999997</v>
      </c>
      <c r="I1026">
        <v>1.6261453192079141</v>
      </c>
      <c r="J1026">
        <v>1.1159496913460429</v>
      </c>
      <c r="K1026">
        <v>-7.2134458630888007E-2</v>
      </c>
      <c r="L1026">
        <v>0.2158301308086342</v>
      </c>
      <c r="M1026" t="s">
        <v>27</v>
      </c>
      <c r="N1026">
        <v>16</v>
      </c>
      <c r="O1026" t="s">
        <v>26</v>
      </c>
      <c r="P1026">
        <v>47287</v>
      </c>
      <c r="Q1026">
        <v>138.80000000000001</v>
      </c>
      <c r="R1026">
        <v>51.765000000000008</v>
      </c>
      <c r="S1026">
        <v>0.43722602763070001</v>
      </c>
      <c r="T1026">
        <v>6.8694988126233314E-4</v>
      </c>
      <c r="U1026">
        <v>-3.5474707680094881E-3</v>
      </c>
      <c r="V1026">
        <v>4.2319225726303563E-3</v>
      </c>
      <c r="W1026">
        <v>-7.7793933406398444E-3</v>
      </c>
    </row>
    <row r="1027" spans="1:23" x14ac:dyDescent="0.25">
      <c r="A1027">
        <v>5</v>
      </c>
      <c r="B1027" t="s">
        <v>23</v>
      </c>
      <c r="C1027" t="s">
        <v>33</v>
      </c>
      <c r="D1027">
        <v>47295</v>
      </c>
      <c r="E1027">
        <v>138.84999999999991</v>
      </c>
      <c r="F1027">
        <v>51.81</v>
      </c>
      <c r="G1027">
        <v>138.8638849999999</v>
      </c>
      <c r="H1027">
        <v>51.804819000000002</v>
      </c>
      <c r="I1027">
        <v>-1.5767298364855249</v>
      </c>
      <c r="J1027">
        <v>1.1159496913460429</v>
      </c>
      <c r="K1027">
        <v>7.2020165646381015E-2</v>
      </c>
      <c r="L1027">
        <v>-0.21539272174214311</v>
      </c>
      <c r="M1027" t="s">
        <v>25</v>
      </c>
      <c r="N1027">
        <v>14</v>
      </c>
      <c r="O1027" t="s">
        <v>26</v>
      </c>
      <c r="P1027">
        <v>47309</v>
      </c>
      <c r="Q1027">
        <v>138.80999999999989</v>
      </c>
      <c r="R1027">
        <v>51.81</v>
      </c>
      <c r="S1027">
        <v>-0.46026666217567791</v>
      </c>
      <c r="T1027">
        <v>-2.8808066258546681E-3</v>
      </c>
      <c r="U1027">
        <v>-7.1124179278832661E-3</v>
      </c>
      <c r="V1027">
        <v>4.2318761927538171E-3</v>
      </c>
      <c r="W1027">
        <v>-1.134429412063708E-2</v>
      </c>
    </row>
    <row r="1028" spans="1:23" x14ac:dyDescent="0.25">
      <c r="A1028">
        <v>5</v>
      </c>
      <c r="B1028" t="s">
        <v>23</v>
      </c>
      <c r="C1028" t="s">
        <v>33</v>
      </c>
      <c r="D1028">
        <v>47317</v>
      </c>
      <c r="E1028">
        <v>138.88</v>
      </c>
      <c r="F1028">
        <v>51.77</v>
      </c>
      <c r="G1028">
        <v>138.86611199999999</v>
      </c>
      <c r="H1028">
        <v>51.775176999999992</v>
      </c>
      <c r="I1028">
        <v>1.63715118874351</v>
      </c>
      <c r="J1028">
        <v>1.1159496913460429</v>
      </c>
      <c r="K1028">
        <v>-7.2004608294930869E-2</v>
      </c>
      <c r="L1028">
        <v>0.21555914455206551</v>
      </c>
      <c r="M1028" t="s">
        <v>27</v>
      </c>
      <c r="N1028">
        <v>11</v>
      </c>
      <c r="O1028" t="s">
        <v>26</v>
      </c>
      <c r="P1028">
        <v>47328</v>
      </c>
      <c r="Q1028">
        <v>138.46499999999989</v>
      </c>
      <c r="R1028">
        <v>51.70000000000001</v>
      </c>
      <c r="S1028">
        <v>-0.48822295547466271</v>
      </c>
      <c r="T1028">
        <v>1.479277232376029E-2</v>
      </c>
      <c r="U1028">
        <v>1.05653700463246E-2</v>
      </c>
      <c r="V1028">
        <v>4.2319225726303563E-3</v>
      </c>
      <c r="W1028">
        <v>6.3334474736942486E-3</v>
      </c>
    </row>
    <row r="1029" spans="1:23" x14ac:dyDescent="0.25">
      <c r="A1029">
        <v>5</v>
      </c>
      <c r="B1029" t="s">
        <v>23</v>
      </c>
      <c r="C1029" t="s">
        <v>33</v>
      </c>
      <c r="D1029">
        <v>47378</v>
      </c>
      <c r="E1029">
        <v>139.07</v>
      </c>
      <c r="F1029">
        <v>51.829999999999991</v>
      </c>
      <c r="G1029">
        <v>139.08390700000001</v>
      </c>
      <c r="H1029">
        <v>51.824816999999989</v>
      </c>
      <c r="I1029">
        <v>-1.691828561645218</v>
      </c>
      <c r="J1029">
        <v>1.1159496913460429</v>
      </c>
      <c r="K1029">
        <v>7.1906234270511266E-2</v>
      </c>
      <c r="L1029">
        <v>-0.21530960666526011</v>
      </c>
      <c r="M1029" t="s">
        <v>25</v>
      </c>
      <c r="N1029">
        <v>3</v>
      </c>
      <c r="O1029" t="s">
        <v>26</v>
      </c>
      <c r="P1029">
        <v>47381</v>
      </c>
      <c r="Q1029">
        <v>139.07</v>
      </c>
      <c r="R1029">
        <v>51.8</v>
      </c>
      <c r="S1029">
        <v>-4.8639028464882578E-2</v>
      </c>
      <c r="T1029">
        <v>6.4592881999565189E-3</v>
      </c>
      <c r="U1029">
        <v>2.2280347460848821E-3</v>
      </c>
      <c r="V1029">
        <v>4.2318761927538162E-3</v>
      </c>
      <c r="W1029">
        <v>-2.0038414466689342E-3</v>
      </c>
    </row>
    <row r="1030" spans="1:23" x14ac:dyDescent="0.25">
      <c r="A1030">
        <v>5</v>
      </c>
      <c r="B1030" t="s">
        <v>23</v>
      </c>
      <c r="C1030" t="s">
        <v>33</v>
      </c>
      <c r="D1030">
        <v>47382</v>
      </c>
      <c r="E1030">
        <v>139.07</v>
      </c>
      <c r="F1030">
        <v>51.75</v>
      </c>
      <c r="G1030">
        <v>139.056093</v>
      </c>
      <c r="H1030">
        <v>51.755175000000001</v>
      </c>
      <c r="I1030">
        <v>2.5212611220804919</v>
      </c>
      <c r="J1030">
        <v>1.1159496913460429</v>
      </c>
      <c r="K1030">
        <v>-7.1906234270511266E-2</v>
      </c>
      <c r="L1030">
        <v>0.215642452434018</v>
      </c>
      <c r="M1030" t="s">
        <v>27</v>
      </c>
      <c r="N1030">
        <v>3</v>
      </c>
      <c r="O1030" t="s">
        <v>26</v>
      </c>
      <c r="P1030">
        <v>47385</v>
      </c>
      <c r="Q1030">
        <v>138.80999999999989</v>
      </c>
      <c r="R1030">
        <v>51.715000000000011</v>
      </c>
      <c r="S1030">
        <v>-0.13347982419519239</v>
      </c>
      <c r="T1030">
        <v>1.1148135075145961E-2</v>
      </c>
      <c r="U1030">
        <v>6.918860003129983E-3</v>
      </c>
      <c r="V1030">
        <v>4.2319225726303563E-3</v>
      </c>
      <c r="W1030">
        <v>2.6869374304996272E-3</v>
      </c>
    </row>
    <row r="1031" spans="1:23" x14ac:dyDescent="0.25">
      <c r="A1031">
        <v>5</v>
      </c>
      <c r="B1031" t="s">
        <v>23</v>
      </c>
      <c r="C1031" t="s">
        <v>33</v>
      </c>
      <c r="D1031">
        <v>47393</v>
      </c>
      <c r="E1031">
        <v>138.55000000000001</v>
      </c>
      <c r="F1031">
        <v>51.674999999999997</v>
      </c>
      <c r="G1031">
        <v>138.56385499999999</v>
      </c>
      <c r="H1031">
        <v>51.669832500000012</v>
      </c>
      <c r="I1031">
        <v>-2.2287377699693489</v>
      </c>
      <c r="J1031">
        <v>1.1159496913460429</v>
      </c>
      <c r="K1031">
        <v>7.2176109707686759E-2</v>
      </c>
      <c r="L1031">
        <v>-0.21595543131998901</v>
      </c>
      <c r="M1031" t="s">
        <v>25</v>
      </c>
      <c r="N1031">
        <v>7</v>
      </c>
      <c r="O1031" t="s">
        <v>26</v>
      </c>
      <c r="P1031">
        <v>47400</v>
      </c>
      <c r="Q1031">
        <v>138.57</v>
      </c>
      <c r="R1031">
        <v>51.650000000000013</v>
      </c>
      <c r="S1031">
        <v>-0.2399805147533067</v>
      </c>
      <c r="T1031">
        <v>6.8424079771538917E-3</v>
      </c>
      <c r="U1031">
        <v>2.6109041308207538E-3</v>
      </c>
      <c r="V1031">
        <v>4.2318761927538171E-3</v>
      </c>
      <c r="W1031">
        <v>-1.6209720619330631E-3</v>
      </c>
    </row>
    <row r="1032" spans="1:23" x14ac:dyDescent="0.25">
      <c r="A1032">
        <v>6</v>
      </c>
      <c r="B1032" t="s">
        <v>23</v>
      </c>
      <c r="C1032" t="s">
        <v>33</v>
      </c>
      <c r="D1032">
        <v>47401</v>
      </c>
      <c r="E1032">
        <v>138.55000000000001</v>
      </c>
      <c r="F1032">
        <v>51.635000000000012</v>
      </c>
      <c r="G1032">
        <v>138.536145</v>
      </c>
      <c r="H1032">
        <v>51.640163500000007</v>
      </c>
      <c r="I1032">
        <v>5.2946454138516126</v>
      </c>
      <c r="J1032">
        <v>0.45865236878287818</v>
      </c>
      <c r="K1032">
        <v>-7.2176109707686759E-2</v>
      </c>
      <c r="L1032">
        <v>8.8825867876997811E-2</v>
      </c>
      <c r="M1032" t="s">
        <v>27</v>
      </c>
      <c r="N1032">
        <v>23</v>
      </c>
      <c r="O1032" t="s">
        <v>26</v>
      </c>
      <c r="P1032">
        <v>47424</v>
      </c>
      <c r="Q1032">
        <v>138.80999999999989</v>
      </c>
      <c r="R1032">
        <v>51.685000000000002</v>
      </c>
      <c r="S1032">
        <v>0.49207474379560562</v>
      </c>
      <c r="T1032">
        <v>-1.4324495130146841E-2</v>
      </c>
      <c r="U1032">
        <v>-1.7244120575904541E-2</v>
      </c>
      <c r="V1032">
        <v>2.9171964680395129E-3</v>
      </c>
      <c r="W1032">
        <v>-2.0161317043944062E-2</v>
      </c>
    </row>
    <row r="1033" spans="1:23" x14ac:dyDescent="0.25">
      <c r="A1033">
        <v>6</v>
      </c>
      <c r="B1033" t="s">
        <v>23</v>
      </c>
      <c r="C1033" t="s">
        <v>33</v>
      </c>
      <c r="D1033">
        <v>47434</v>
      </c>
      <c r="E1033">
        <v>138.66</v>
      </c>
      <c r="F1033">
        <v>51.70000000000001</v>
      </c>
      <c r="G1033">
        <v>138.673866</v>
      </c>
      <c r="H1033">
        <v>51.69483000000001</v>
      </c>
      <c r="I1033">
        <v>-1.814673443518823</v>
      </c>
      <c r="J1033">
        <v>0.45865236878287818</v>
      </c>
      <c r="K1033">
        <v>7.2118851867878253E-2</v>
      </c>
      <c r="L1033">
        <v>-8.8714191253941616E-2</v>
      </c>
      <c r="M1033" t="s">
        <v>25</v>
      </c>
      <c r="N1033">
        <v>2</v>
      </c>
      <c r="O1033" t="s">
        <v>26</v>
      </c>
      <c r="P1033">
        <v>47436</v>
      </c>
      <c r="Q1033">
        <v>138.80000000000001</v>
      </c>
      <c r="R1033">
        <v>51.720000000000013</v>
      </c>
      <c r="S1033">
        <v>-0.21689910119665279</v>
      </c>
      <c r="T1033">
        <v>8.3223554364234929E-3</v>
      </c>
      <c r="U1033">
        <v>5.4038636065484053E-3</v>
      </c>
      <c r="V1033">
        <v>2.9174130070919999E-3</v>
      </c>
      <c r="W1033">
        <v>2.4864505994564049E-3</v>
      </c>
    </row>
    <row r="1034" spans="1:23" x14ac:dyDescent="0.25">
      <c r="A1034">
        <v>6</v>
      </c>
      <c r="B1034" t="s">
        <v>23</v>
      </c>
      <c r="C1034" t="s">
        <v>33</v>
      </c>
      <c r="D1034">
        <v>47448</v>
      </c>
      <c r="E1034">
        <v>138.72999999999999</v>
      </c>
      <c r="F1034">
        <v>51.72999999999999</v>
      </c>
      <c r="G1034">
        <v>138.74387300000001</v>
      </c>
      <c r="H1034">
        <v>51.724826999999991</v>
      </c>
      <c r="I1034">
        <v>-1.7257009139474599</v>
      </c>
      <c r="J1034">
        <v>0.45865236878287818</v>
      </c>
      <c r="K1034">
        <v>7.2082462336913455E-2</v>
      </c>
      <c r="L1034">
        <v>-8.8662742853833035E-2</v>
      </c>
      <c r="M1034" t="s">
        <v>25</v>
      </c>
      <c r="N1034">
        <v>1</v>
      </c>
      <c r="O1034" t="s">
        <v>26</v>
      </c>
      <c r="P1034">
        <v>47449</v>
      </c>
      <c r="Q1034">
        <v>138.80999999999989</v>
      </c>
      <c r="R1034">
        <v>51.720000000000013</v>
      </c>
      <c r="S1034">
        <v>-8.6784447584835833E-2</v>
      </c>
      <c r="T1034">
        <v>6.6532244154888232E-3</v>
      </c>
      <c r="U1034">
        <v>3.7354316809680502E-3</v>
      </c>
      <c r="V1034">
        <v>2.9174130070919999E-3</v>
      </c>
      <c r="W1034">
        <v>8.180186738760498E-4</v>
      </c>
    </row>
    <row r="1035" spans="1:23" x14ac:dyDescent="0.25">
      <c r="A1035">
        <v>6</v>
      </c>
      <c r="B1035" t="s">
        <v>23</v>
      </c>
      <c r="C1035" t="s">
        <v>33</v>
      </c>
      <c r="D1035">
        <v>47460</v>
      </c>
      <c r="E1035">
        <v>138.61000000000001</v>
      </c>
      <c r="F1035">
        <v>51.645000000000003</v>
      </c>
      <c r="G1035">
        <v>138.62386100000001</v>
      </c>
      <c r="H1035">
        <v>51.639835499999997</v>
      </c>
      <c r="I1035">
        <v>-1.740184159064144</v>
      </c>
      <c r="J1035">
        <v>0.45865236878287818</v>
      </c>
      <c r="K1035">
        <v>7.2144866892720566E-2</v>
      </c>
      <c r="L1035">
        <v>-8.8808668560921331E-2</v>
      </c>
      <c r="M1035" t="s">
        <v>25</v>
      </c>
      <c r="N1035">
        <v>31</v>
      </c>
      <c r="O1035" t="s">
        <v>26</v>
      </c>
      <c r="P1035">
        <v>47491</v>
      </c>
      <c r="Q1035">
        <v>138.14500000000001</v>
      </c>
      <c r="R1035">
        <v>51.404999999999987</v>
      </c>
      <c r="S1035">
        <v>-0.29390153899205729</v>
      </c>
      <c r="T1035">
        <v>-1.2233282650493379E-2</v>
      </c>
      <c r="U1035">
        <v>-1.5145101243701791E-2</v>
      </c>
      <c r="V1035">
        <v>2.9174130070919999E-3</v>
      </c>
      <c r="W1035">
        <v>-1.806251425079379E-2</v>
      </c>
    </row>
    <row r="1036" spans="1:23" x14ac:dyDescent="0.25">
      <c r="A1036">
        <v>6</v>
      </c>
      <c r="B1036" t="s">
        <v>23</v>
      </c>
      <c r="C1036" t="s">
        <v>33</v>
      </c>
      <c r="D1036">
        <v>47496</v>
      </c>
      <c r="E1036">
        <v>138.46</v>
      </c>
      <c r="F1036">
        <v>51.414999999999992</v>
      </c>
      <c r="G1036">
        <v>138.44615400000001</v>
      </c>
      <c r="H1036">
        <v>51.420141499999993</v>
      </c>
      <c r="I1036">
        <v>2.2526078100306588</v>
      </c>
      <c r="J1036">
        <v>0.45865236878287818</v>
      </c>
      <c r="K1036">
        <v>-7.2223024700274432E-2</v>
      </c>
      <c r="L1036">
        <v>8.9205945498955219E-2</v>
      </c>
      <c r="M1036" t="s">
        <v>27</v>
      </c>
      <c r="N1036">
        <v>12</v>
      </c>
      <c r="O1036" t="s">
        <v>26</v>
      </c>
      <c r="P1036">
        <v>47508</v>
      </c>
      <c r="Q1036">
        <v>137.90499999999989</v>
      </c>
      <c r="R1036">
        <v>51.180000000000007</v>
      </c>
      <c r="S1036">
        <v>-0.28901268593180057</v>
      </c>
      <c r="T1036">
        <v>1.9120381516405799E-2</v>
      </c>
      <c r="U1036">
        <v>1.6209181496430459E-2</v>
      </c>
      <c r="V1036">
        <v>2.9171964680395129E-3</v>
      </c>
      <c r="W1036">
        <v>1.329198502839094E-2</v>
      </c>
    </row>
    <row r="1037" spans="1:23" x14ac:dyDescent="0.25">
      <c r="A1037">
        <v>6</v>
      </c>
      <c r="B1037" t="s">
        <v>23</v>
      </c>
      <c r="C1037" t="s">
        <v>33</v>
      </c>
      <c r="D1037">
        <v>47520</v>
      </c>
      <c r="E1037">
        <v>137.60499999999999</v>
      </c>
      <c r="F1037">
        <v>51.05</v>
      </c>
      <c r="G1037">
        <v>137.61876050000001</v>
      </c>
      <c r="H1037">
        <v>51.044894999999997</v>
      </c>
      <c r="I1037">
        <v>-2.00898204136766</v>
      </c>
      <c r="J1037">
        <v>0.45865236878287818</v>
      </c>
      <c r="K1037">
        <v>7.267177791504667E-2</v>
      </c>
      <c r="L1037">
        <v>-8.984375490360004E-2</v>
      </c>
      <c r="M1037" t="s">
        <v>25</v>
      </c>
      <c r="N1037">
        <v>4</v>
      </c>
      <c r="O1037" t="s">
        <v>26</v>
      </c>
      <c r="P1037">
        <v>47524</v>
      </c>
      <c r="Q1037">
        <v>137.69999999999999</v>
      </c>
      <c r="R1037">
        <v>50.914999999999992</v>
      </c>
      <c r="S1037">
        <v>6.8492679099575862E-2</v>
      </c>
      <c r="T1037">
        <v>1.903272581391582E-2</v>
      </c>
      <c r="U1037">
        <v>1.6115943585152351E-2</v>
      </c>
      <c r="V1037">
        <v>2.9174130070919999E-3</v>
      </c>
      <c r="W1037">
        <v>1.319853057806035E-2</v>
      </c>
    </row>
    <row r="1038" spans="1:23" x14ac:dyDescent="0.25">
      <c r="A1038">
        <v>6</v>
      </c>
      <c r="B1038" t="s">
        <v>23</v>
      </c>
      <c r="C1038" t="s">
        <v>33</v>
      </c>
      <c r="D1038">
        <v>47537</v>
      </c>
      <c r="E1038">
        <v>138.09000000000009</v>
      </c>
      <c r="F1038">
        <v>51.194999999999993</v>
      </c>
      <c r="G1038">
        <v>138.07619100000011</v>
      </c>
      <c r="H1038">
        <v>51.200119499999992</v>
      </c>
      <c r="I1038">
        <v>1.508380550470628</v>
      </c>
      <c r="J1038">
        <v>0.45865236878287818</v>
      </c>
      <c r="K1038">
        <v>-7.2416539937721749E-2</v>
      </c>
      <c r="L1038">
        <v>8.9589289731981298E-2</v>
      </c>
      <c r="M1038" t="s">
        <v>27</v>
      </c>
      <c r="N1038">
        <v>3</v>
      </c>
      <c r="O1038" t="s">
        <v>26</v>
      </c>
      <c r="P1038">
        <v>47540</v>
      </c>
      <c r="Q1038">
        <v>137.91</v>
      </c>
      <c r="R1038">
        <v>51.164999999999999</v>
      </c>
      <c r="S1038">
        <v>0.31558804512605237</v>
      </c>
      <c r="T1038">
        <v>1.034729849683768E-2</v>
      </c>
      <c r="U1038">
        <v>7.4315660248595976E-3</v>
      </c>
      <c r="V1038">
        <v>2.9171964680395129E-3</v>
      </c>
      <c r="W1038">
        <v>4.5143695568200864E-3</v>
      </c>
    </row>
    <row r="1039" spans="1:23" x14ac:dyDescent="0.25">
      <c r="A1039">
        <v>6</v>
      </c>
      <c r="B1039" t="s">
        <v>23</v>
      </c>
      <c r="C1039" t="s">
        <v>33</v>
      </c>
      <c r="D1039">
        <v>47564</v>
      </c>
      <c r="E1039">
        <v>137.6399999999999</v>
      </c>
      <c r="F1039">
        <v>51.115000000000002</v>
      </c>
      <c r="G1039">
        <v>137.65376399999991</v>
      </c>
      <c r="H1039">
        <v>51.109888499999997</v>
      </c>
      <c r="I1039">
        <v>-1.97191357015018</v>
      </c>
      <c r="J1039">
        <v>0.45865236878287818</v>
      </c>
      <c r="K1039">
        <v>7.2653298459750104E-2</v>
      </c>
      <c r="L1039">
        <v>-8.9729505777732213E-2</v>
      </c>
      <c r="M1039" t="s">
        <v>25</v>
      </c>
      <c r="N1039">
        <v>1</v>
      </c>
      <c r="O1039" t="s">
        <v>26</v>
      </c>
      <c r="P1039">
        <v>47565</v>
      </c>
      <c r="Q1039">
        <v>137.74</v>
      </c>
      <c r="R1039">
        <v>51.085000000000001</v>
      </c>
      <c r="S1039">
        <v>-0.31504608124667788</v>
      </c>
      <c r="T1039">
        <v>9.9572150193087301E-3</v>
      </c>
      <c r="U1039">
        <v>7.039452937274461E-3</v>
      </c>
      <c r="V1039">
        <v>2.9174130070919999E-3</v>
      </c>
      <c r="W1039">
        <v>4.1220399301824607E-3</v>
      </c>
    </row>
    <row r="1040" spans="1:23" x14ac:dyDescent="0.25">
      <c r="A1040">
        <v>6</v>
      </c>
      <c r="B1040" t="s">
        <v>23</v>
      </c>
      <c r="C1040" t="s">
        <v>33</v>
      </c>
      <c r="D1040">
        <v>47566</v>
      </c>
      <c r="E1040">
        <v>137.63000000000011</v>
      </c>
      <c r="F1040">
        <v>51.10499999999999</v>
      </c>
      <c r="G1040">
        <v>137.64376300000009</v>
      </c>
      <c r="H1040">
        <v>51.099889499999989</v>
      </c>
      <c r="I1040">
        <v>-1.7485331418709389</v>
      </c>
      <c r="J1040">
        <v>0.45865236878287818</v>
      </c>
      <c r="K1040">
        <v>7.2658577345055556E-2</v>
      </c>
      <c r="L1040">
        <v>-8.9747063649912598E-2</v>
      </c>
      <c r="M1040" t="s">
        <v>25</v>
      </c>
      <c r="N1040">
        <v>13</v>
      </c>
      <c r="O1040" t="s">
        <v>26</v>
      </c>
      <c r="P1040">
        <v>47579</v>
      </c>
      <c r="Q1040">
        <v>137.71</v>
      </c>
      <c r="R1040">
        <v>51.115000000000002</v>
      </c>
      <c r="S1040">
        <v>0.42743642703622781</v>
      </c>
      <c r="T1040">
        <v>4.9152155510989344E-3</v>
      </c>
      <c r="U1040">
        <v>1.9972397978506658E-3</v>
      </c>
      <c r="V1040">
        <v>2.9174130070919999E-3</v>
      </c>
      <c r="W1040">
        <v>-9.2017320924133415E-4</v>
      </c>
    </row>
    <row r="1041" spans="1:23" x14ac:dyDescent="0.25">
      <c r="A1041">
        <v>6</v>
      </c>
      <c r="B1041" t="s">
        <v>23</v>
      </c>
      <c r="C1041" t="s">
        <v>33</v>
      </c>
      <c r="D1041">
        <v>47590</v>
      </c>
      <c r="E1041">
        <v>137.78000000000009</v>
      </c>
      <c r="F1041">
        <v>51.085000000000001</v>
      </c>
      <c r="G1041">
        <v>137.76622200000011</v>
      </c>
      <c r="H1041">
        <v>51.090108499999999</v>
      </c>
      <c r="I1041">
        <v>2.0055806233917171</v>
      </c>
      <c r="J1041">
        <v>0.45865236878287818</v>
      </c>
      <c r="K1041">
        <v>-7.2579474524604407E-2</v>
      </c>
      <c r="L1041">
        <v>8.9782200016223584E-2</v>
      </c>
      <c r="M1041" t="s">
        <v>27</v>
      </c>
      <c r="N1041">
        <v>5</v>
      </c>
      <c r="O1041" t="s">
        <v>26</v>
      </c>
      <c r="P1041">
        <v>47595</v>
      </c>
      <c r="Q1041">
        <v>137.62500000000011</v>
      </c>
      <c r="R1041">
        <v>51.125000000000007</v>
      </c>
      <c r="S1041">
        <v>-0.20559007767906831</v>
      </c>
      <c r="T1041">
        <v>1.484110655196327E-2</v>
      </c>
      <c r="U1041">
        <v>1.192456766745344E-2</v>
      </c>
      <c r="V1041">
        <v>2.9171964680395129E-3</v>
      </c>
      <c r="W1041">
        <v>9.0073711994139299E-3</v>
      </c>
    </row>
    <row r="1042" spans="1:23" x14ac:dyDescent="0.25">
      <c r="A1042">
        <v>6</v>
      </c>
      <c r="B1042" t="s">
        <v>23</v>
      </c>
      <c r="C1042" t="s">
        <v>33</v>
      </c>
      <c r="D1042">
        <v>47605</v>
      </c>
      <c r="E1042">
        <v>137.85</v>
      </c>
      <c r="F1042">
        <v>51.145000000000003</v>
      </c>
      <c r="G1042">
        <v>137.83621500000001</v>
      </c>
      <c r="H1042">
        <v>51.150114500000001</v>
      </c>
      <c r="I1042">
        <v>1.5535817325541501</v>
      </c>
      <c r="J1042">
        <v>0.45865236878287818</v>
      </c>
      <c r="K1042">
        <v>-7.2542618788538279E-2</v>
      </c>
      <c r="L1042">
        <v>8.9676873356707043E-2</v>
      </c>
      <c r="M1042" t="s">
        <v>27</v>
      </c>
      <c r="N1042">
        <v>9</v>
      </c>
      <c r="O1042" t="s">
        <v>26</v>
      </c>
      <c r="P1042">
        <v>47614</v>
      </c>
      <c r="Q1042">
        <v>137.91999999999999</v>
      </c>
      <c r="R1042">
        <v>51.275000000000013</v>
      </c>
      <c r="S1042">
        <v>-0.29205187464993893</v>
      </c>
      <c r="T1042">
        <v>6.5800102211749601E-3</v>
      </c>
      <c r="U1042">
        <v>3.6610318859257029E-3</v>
      </c>
      <c r="V1042">
        <v>2.9171964680395129E-3</v>
      </c>
      <c r="W1042">
        <v>7.4383541788619004E-4</v>
      </c>
    </row>
    <row r="1043" spans="1:23" x14ac:dyDescent="0.25">
      <c r="A1043">
        <v>6</v>
      </c>
      <c r="B1043" t="s">
        <v>23</v>
      </c>
      <c r="C1043" t="s">
        <v>33</v>
      </c>
      <c r="D1043">
        <v>47635</v>
      </c>
      <c r="E1043">
        <v>138.13</v>
      </c>
      <c r="F1043">
        <v>51.284999999999997</v>
      </c>
      <c r="G1043">
        <v>138.116187</v>
      </c>
      <c r="H1043">
        <v>51.290128499999987</v>
      </c>
      <c r="I1043">
        <v>2.3912341884992649</v>
      </c>
      <c r="J1043">
        <v>0.45865236878287818</v>
      </c>
      <c r="K1043">
        <v>-7.2395569391153256E-2</v>
      </c>
      <c r="L1043">
        <v>8.9432069568661052E-2</v>
      </c>
      <c r="M1043" t="s">
        <v>27</v>
      </c>
      <c r="N1043">
        <v>3</v>
      </c>
      <c r="O1043" t="s">
        <v>26</v>
      </c>
      <c r="P1043">
        <v>47638</v>
      </c>
      <c r="Q1043">
        <v>137.96999999999991</v>
      </c>
      <c r="R1043">
        <v>51.290000000000013</v>
      </c>
      <c r="S1043">
        <v>5.1497119762605133E-2</v>
      </c>
      <c r="T1043">
        <v>1.2030451450434619E-2</v>
      </c>
      <c r="U1043">
        <v>9.114260325944111E-3</v>
      </c>
      <c r="V1043">
        <v>2.9171964680395129E-3</v>
      </c>
      <c r="W1043">
        <v>6.1970638579045981E-3</v>
      </c>
    </row>
    <row r="1044" spans="1:23" x14ac:dyDescent="0.25">
      <c r="A1044">
        <v>6</v>
      </c>
      <c r="B1044" t="s">
        <v>23</v>
      </c>
      <c r="C1044" t="s">
        <v>33</v>
      </c>
      <c r="D1044">
        <v>47644</v>
      </c>
      <c r="E1044">
        <v>138.1699999999999</v>
      </c>
      <c r="F1044">
        <v>51.359999999999992</v>
      </c>
      <c r="G1044">
        <v>138.15618299999991</v>
      </c>
      <c r="H1044">
        <v>51.365135999999993</v>
      </c>
      <c r="I1044">
        <v>1.661629326096457</v>
      </c>
      <c r="J1044">
        <v>0.45865236878287818</v>
      </c>
      <c r="K1044">
        <v>-7.2374610986465984E-2</v>
      </c>
      <c r="L1044">
        <v>8.9301473672678794E-2</v>
      </c>
      <c r="M1044" t="s">
        <v>27</v>
      </c>
      <c r="N1044">
        <v>22</v>
      </c>
      <c r="O1044" t="s">
        <v>26</v>
      </c>
      <c r="P1044">
        <v>47666</v>
      </c>
      <c r="Q1044">
        <v>138.15999999999991</v>
      </c>
      <c r="R1044">
        <v>51.39</v>
      </c>
      <c r="S1044">
        <v>8.6707431570839391E-2</v>
      </c>
      <c r="T1044">
        <v>3.4027903200451008E-3</v>
      </c>
      <c r="U1044">
        <v>4.852900526707382E-4</v>
      </c>
      <c r="V1044">
        <v>2.9171964680395129E-3</v>
      </c>
      <c r="W1044">
        <v>-2.4319064153687751E-3</v>
      </c>
    </row>
    <row r="1045" spans="1:23" x14ac:dyDescent="0.25">
      <c r="A1045">
        <v>6</v>
      </c>
      <c r="B1045" t="s">
        <v>23</v>
      </c>
      <c r="C1045" t="s">
        <v>33</v>
      </c>
      <c r="D1045">
        <v>47673</v>
      </c>
      <c r="E1045">
        <v>138.01</v>
      </c>
      <c r="F1045">
        <v>51.384999999999991</v>
      </c>
      <c r="G1045">
        <v>138.02380099999999</v>
      </c>
      <c r="H1045">
        <v>51.37986149999999</v>
      </c>
      <c r="I1045">
        <v>-2.2548621944337288</v>
      </c>
      <c r="J1045">
        <v>0.45865236878287818</v>
      </c>
      <c r="K1045">
        <v>7.2458517498731945E-2</v>
      </c>
      <c r="L1045">
        <v>-8.9258026424613848E-2</v>
      </c>
      <c r="M1045" t="s">
        <v>25</v>
      </c>
      <c r="N1045">
        <v>8</v>
      </c>
      <c r="O1045" t="s">
        <v>26</v>
      </c>
      <c r="P1045">
        <v>47681</v>
      </c>
      <c r="Q1045">
        <v>138.03</v>
      </c>
      <c r="R1045">
        <v>51.324999999999989</v>
      </c>
      <c r="S1045">
        <v>-2.1616599100453139E-2</v>
      </c>
      <c r="T1045">
        <v>6.8046519354462362E-3</v>
      </c>
      <c r="U1045">
        <v>3.8877378290040039E-3</v>
      </c>
      <c r="V1045">
        <v>2.9174130070919999E-3</v>
      </c>
      <c r="W1045">
        <v>9.7032482191200444E-4</v>
      </c>
    </row>
    <row r="1046" spans="1:23" x14ac:dyDescent="0.25">
      <c r="A1046">
        <v>6</v>
      </c>
      <c r="B1046" t="s">
        <v>23</v>
      </c>
      <c r="C1046" t="s">
        <v>33</v>
      </c>
      <c r="D1046">
        <v>47704</v>
      </c>
      <c r="E1046">
        <v>138.17500000000001</v>
      </c>
      <c r="F1046">
        <v>51.414999999999992</v>
      </c>
      <c r="G1046">
        <v>138.1611825</v>
      </c>
      <c r="H1046">
        <v>51.420141499999993</v>
      </c>
      <c r="I1046">
        <v>1.510788095758161</v>
      </c>
      <c r="J1046">
        <v>0.45865236878287818</v>
      </c>
      <c r="K1046">
        <v>-7.2371992039080887E-2</v>
      </c>
      <c r="L1046">
        <v>8.9205945498955219E-2</v>
      </c>
      <c r="M1046" t="s">
        <v>27</v>
      </c>
      <c r="N1046">
        <v>18</v>
      </c>
      <c r="O1046" t="s">
        <v>26</v>
      </c>
      <c r="P1046">
        <v>47722</v>
      </c>
      <c r="Q1046">
        <v>138.21</v>
      </c>
      <c r="R1046">
        <v>51.52000000000001</v>
      </c>
      <c r="S1046">
        <v>-8.4264924831236473E-2</v>
      </c>
      <c r="T1046">
        <v>6.8336045560222804E-3</v>
      </c>
      <c r="U1046">
        <v>3.9151098540567498E-3</v>
      </c>
      <c r="V1046">
        <v>2.9171964680395129E-3</v>
      </c>
      <c r="W1046">
        <v>9.9791338601723642E-4</v>
      </c>
    </row>
    <row r="1047" spans="1:23" x14ac:dyDescent="0.25">
      <c r="A1047">
        <v>6</v>
      </c>
      <c r="B1047" t="s">
        <v>23</v>
      </c>
      <c r="C1047" t="s">
        <v>33</v>
      </c>
      <c r="D1047">
        <v>47737</v>
      </c>
      <c r="E1047">
        <v>138.375</v>
      </c>
      <c r="F1047">
        <v>51.564999999999998</v>
      </c>
      <c r="G1047">
        <v>138.36116250000001</v>
      </c>
      <c r="H1047">
        <v>51.570156500000003</v>
      </c>
      <c r="I1047">
        <v>2.184577687813122</v>
      </c>
      <c r="J1047">
        <v>0.45865236878287818</v>
      </c>
      <c r="K1047">
        <v>-7.2267389340560068E-2</v>
      </c>
      <c r="L1047">
        <v>8.8946449875473316E-2</v>
      </c>
      <c r="M1047" t="s">
        <v>27</v>
      </c>
      <c r="N1047">
        <v>3</v>
      </c>
      <c r="O1047" t="s">
        <v>26</v>
      </c>
      <c r="P1047">
        <v>47740</v>
      </c>
      <c r="Q1047">
        <v>138.31500000000011</v>
      </c>
      <c r="R1047">
        <v>51.584999999999987</v>
      </c>
      <c r="S1047">
        <v>0.46659966850610057</v>
      </c>
      <c r="T1047">
        <v>6.1149723579381407E-3</v>
      </c>
      <c r="U1047">
        <v>3.1979233318085881E-3</v>
      </c>
      <c r="V1047">
        <v>2.9171964680395129E-3</v>
      </c>
      <c r="W1047">
        <v>2.8072686376907522E-4</v>
      </c>
    </row>
    <row r="1048" spans="1:23" x14ac:dyDescent="0.25">
      <c r="A1048">
        <v>6</v>
      </c>
      <c r="B1048" t="s">
        <v>23</v>
      </c>
      <c r="C1048" t="s">
        <v>33</v>
      </c>
      <c r="D1048">
        <v>47744</v>
      </c>
      <c r="E1048">
        <v>138.26</v>
      </c>
      <c r="F1048">
        <v>51.62</v>
      </c>
      <c r="G1048">
        <v>138.27382600000001</v>
      </c>
      <c r="H1048">
        <v>51.614837999999999</v>
      </c>
      <c r="I1048">
        <v>-1.5255123134545221</v>
      </c>
      <c r="J1048">
        <v>0.45865236878287818</v>
      </c>
      <c r="K1048">
        <v>7.2327498915087537E-2</v>
      </c>
      <c r="L1048">
        <v>-8.8851679345772608E-2</v>
      </c>
      <c r="M1048" t="s">
        <v>25</v>
      </c>
      <c r="N1048">
        <v>2</v>
      </c>
      <c r="O1048" t="s">
        <v>26</v>
      </c>
      <c r="P1048">
        <v>47746</v>
      </c>
      <c r="Q1048">
        <v>138.32</v>
      </c>
      <c r="R1048">
        <v>51.60499999999999</v>
      </c>
      <c r="S1048">
        <v>-3.3268850455850409E-2</v>
      </c>
      <c r="T1048">
        <v>5.6724251250967993E-3</v>
      </c>
      <c r="U1048">
        <v>2.7548197000563171E-3</v>
      </c>
      <c r="V1048">
        <v>2.9174130070919999E-3</v>
      </c>
      <c r="W1048">
        <v>-1.625933070356833E-4</v>
      </c>
    </row>
    <row r="1049" spans="1:23" x14ac:dyDescent="0.25">
      <c r="A1049">
        <v>6</v>
      </c>
      <c r="B1049" t="s">
        <v>23</v>
      </c>
      <c r="C1049" t="s">
        <v>33</v>
      </c>
      <c r="D1049">
        <v>47758</v>
      </c>
      <c r="E1049">
        <v>138.28</v>
      </c>
      <c r="F1049">
        <v>51.650000000000013</v>
      </c>
      <c r="G1049">
        <v>138.29382799999999</v>
      </c>
      <c r="H1049">
        <v>51.644835000000008</v>
      </c>
      <c r="I1049">
        <v>-2.341633387249932</v>
      </c>
      <c r="J1049">
        <v>0.45865236878287818</v>
      </c>
      <c r="K1049">
        <v>7.231703789412787E-2</v>
      </c>
      <c r="L1049">
        <v>-8.8800071400363625E-2</v>
      </c>
      <c r="M1049" t="s">
        <v>25</v>
      </c>
      <c r="N1049">
        <v>3</v>
      </c>
      <c r="O1049" t="s">
        <v>26</v>
      </c>
      <c r="P1049">
        <v>47761</v>
      </c>
      <c r="Q1049">
        <v>138.41999999999999</v>
      </c>
      <c r="R1049">
        <v>51.70000000000001</v>
      </c>
      <c r="S1049">
        <v>-0.34174233114053082</v>
      </c>
      <c r="T1049">
        <v>5.6843817351583548E-3</v>
      </c>
      <c r="U1049">
        <v>2.7656205587052399E-3</v>
      </c>
      <c r="V1049">
        <v>2.9174130070919999E-3</v>
      </c>
      <c r="W1049">
        <v>-1.5179244838676E-4</v>
      </c>
    </row>
    <row r="1050" spans="1:23" x14ac:dyDescent="0.25">
      <c r="A1050">
        <v>6</v>
      </c>
      <c r="B1050" t="s">
        <v>23</v>
      </c>
      <c r="C1050" t="s">
        <v>33</v>
      </c>
      <c r="D1050">
        <v>47764</v>
      </c>
      <c r="E1050">
        <v>138.53</v>
      </c>
      <c r="F1050">
        <v>51.694999999999993</v>
      </c>
      <c r="G1050">
        <v>138.51614699999999</v>
      </c>
      <c r="H1050">
        <v>51.700169499999987</v>
      </c>
      <c r="I1050">
        <v>2.1083999538545308</v>
      </c>
      <c r="J1050">
        <v>0.45865236878287818</v>
      </c>
      <c r="K1050">
        <v>-7.2186529993503196E-2</v>
      </c>
      <c r="L1050">
        <v>8.8722771792799748E-2</v>
      </c>
      <c r="M1050" t="s">
        <v>27</v>
      </c>
      <c r="N1050">
        <v>18</v>
      </c>
      <c r="O1050" t="s">
        <v>26</v>
      </c>
      <c r="P1050">
        <v>47782</v>
      </c>
      <c r="Q1050">
        <v>138.58500000000001</v>
      </c>
      <c r="R1050">
        <v>51.765000000000008</v>
      </c>
      <c r="S1050">
        <v>0.30997023480059399</v>
      </c>
      <c r="T1050">
        <v>2.2403348758602551E-3</v>
      </c>
      <c r="U1050">
        <v>-6.7798794702355475E-4</v>
      </c>
      <c r="V1050">
        <v>2.9171964680395129E-3</v>
      </c>
      <c r="W1050">
        <v>-3.5951844150630681E-3</v>
      </c>
    </row>
    <row r="1051" spans="1:23" x14ac:dyDescent="0.25">
      <c r="A1051">
        <v>6</v>
      </c>
      <c r="B1051" t="s">
        <v>23</v>
      </c>
      <c r="C1051" t="s">
        <v>33</v>
      </c>
      <c r="D1051">
        <v>47788</v>
      </c>
      <c r="E1051">
        <v>138.84999999999991</v>
      </c>
      <c r="F1051">
        <v>51.914999999999992</v>
      </c>
      <c r="G1051">
        <v>138.83611499999989</v>
      </c>
      <c r="H1051">
        <v>51.920191499999987</v>
      </c>
      <c r="I1051">
        <v>1.5487030108792239</v>
      </c>
      <c r="J1051">
        <v>0.45865236878287818</v>
      </c>
      <c r="K1051">
        <v>-7.2020165646381015E-2</v>
      </c>
      <c r="L1051">
        <v>8.834679163688304E-2</v>
      </c>
      <c r="M1051" t="s">
        <v>27</v>
      </c>
      <c r="N1051">
        <v>7</v>
      </c>
      <c r="O1051" t="s">
        <v>26</v>
      </c>
      <c r="P1051">
        <v>47795</v>
      </c>
      <c r="Q1051">
        <v>138.63999999999999</v>
      </c>
      <c r="R1051">
        <v>51.744999999999997</v>
      </c>
      <c r="S1051">
        <v>0.37656330255875597</v>
      </c>
      <c r="T1051">
        <v>1.05280207468899E-4</v>
      </c>
      <c r="U1051">
        <v>-2.809010211160879E-3</v>
      </c>
      <c r="V1051">
        <v>2.9171964680395129E-3</v>
      </c>
      <c r="W1051">
        <v>-5.7262066792003932E-3</v>
      </c>
    </row>
    <row r="1052" spans="1:23" x14ac:dyDescent="0.25">
      <c r="A1052">
        <v>6</v>
      </c>
      <c r="B1052" t="s">
        <v>23</v>
      </c>
      <c r="C1052" t="s">
        <v>33</v>
      </c>
      <c r="D1052">
        <v>47820</v>
      </c>
      <c r="E1052">
        <v>138.72000000000011</v>
      </c>
      <c r="F1052">
        <v>51.725000000000009</v>
      </c>
      <c r="G1052">
        <v>138.70612800000009</v>
      </c>
      <c r="H1052">
        <v>51.730172500000009</v>
      </c>
      <c r="I1052">
        <v>1.547372346419573</v>
      </c>
      <c r="J1052">
        <v>0.45865236878287818</v>
      </c>
      <c r="K1052">
        <v>-7.208765859284888E-2</v>
      </c>
      <c r="L1052">
        <v>8.8671313442799063E-2</v>
      </c>
      <c r="M1052" t="s">
        <v>27</v>
      </c>
      <c r="N1052">
        <v>22</v>
      </c>
      <c r="O1052" t="s">
        <v>26</v>
      </c>
      <c r="P1052">
        <v>47842</v>
      </c>
      <c r="Q1052">
        <v>138.86000000000001</v>
      </c>
      <c r="R1052">
        <v>51.805000000000007</v>
      </c>
      <c r="S1052">
        <v>3.3547509652500987E-2</v>
      </c>
      <c r="T1052">
        <v>-2.9985671275699882E-3</v>
      </c>
      <c r="U1052">
        <v>-5.9175904628621327E-3</v>
      </c>
      <c r="V1052">
        <v>2.9171964680395129E-3</v>
      </c>
      <c r="W1052">
        <v>-8.8347869309016464E-3</v>
      </c>
    </row>
    <row r="1053" spans="1:23" x14ac:dyDescent="0.25">
      <c r="A1053">
        <v>6</v>
      </c>
      <c r="B1053" t="s">
        <v>23</v>
      </c>
      <c r="C1053" t="s">
        <v>33</v>
      </c>
      <c r="D1053">
        <v>47853</v>
      </c>
      <c r="E1053">
        <v>138.76499999999999</v>
      </c>
      <c r="F1053">
        <v>51.780000000000008</v>
      </c>
      <c r="G1053">
        <v>138.7788765</v>
      </c>
      <c r="H1053">
        <v>51.774822000000007</v>
      </c>
      <c r="I1053">
        <v>-1.662147284223201</v>
      </c>
      <c r="J1053">
        <v>0.45865236878287818</v>
      </c>
      <c r="K1053">
        <v>7.2064281338954345E-2</v>
      </c>
      <c r="L1053">
        <v>-8.8577127999783345E-2</v>
      </c>
      <c r="M1053" t="s">
        <v>25</v>
      </c>
      <c r="N1053">
        <v>19</v>
      </c>
      <c r="O1053" t="s">
        <v>26</v>
      </c>
      <c r="P1053">
        <v>47872</v>
      </c>
      <c r="Q1053">
        <v>138.80999999999989</v>
      </c>
      <c r="R1053">
        <v>51.82500000000001</v>
      </c>
      <c r="S1053">
        <v>1.363263543712635E-2</v>
      </c>
      <c r="T1053">
        <v>-7.4307809974245376E-4</v>
      </c>
      <c r="U1053">
        <v>-3.6611057236505011E-3</v>
      </c>
      <c r="V1053">
        <v>2.9174130070919999E-3</v>
      </c>
      <c r="W1053">
        <v>-6.5785187307425006E-3</v>
      </c>
    </row>
    <row r="1054" spans="1:23" x14ac:dyDescent="0.25">
      <c r="A1054">
        <v>6</v>
      </c>
      <c r="B1054" t="s">
        <v>23</v>
      </c>
      <c r="C1054" t="s">
        <v>33</v>
      </c>
      <c r="D1054">
        <v>47875</v>
      </c>
      <c r="E1054">
        <v>138.88</v>
      </c>
      <c r="F1054">
        <v>51.81</v>
      </c>
      <c r="G1054">
        <v>138.86611199999999</v>
      </c>
      <c r="H1054">
        <v>51.815181000000003</v>
      </c>
      <c r="I1054">
        <v>1.728926627938949</v>
      </c>
      <c r="J1054">
        <v>0.45865236878287818</v>
      </c>
      <c r="K1054">
        <v>-7.2004608294930869E-2</v>
      </c>
      <c r="L1054">
        <v>8.8525838406268709E-2</v>
      </c>
      <c r="M1054" t="s">
        <v>27</v>
      </c>
      <c r="N1054">
        <v>3</v>
      </c>
      <c r="O1054" t="s">
        <v>26</v>
      </c>
      <c r="P1054">
        <v>47878</v>
      </c>
      <c r="Q1054">
        <v>138.745</v>
      </c>
      <c r="R1054">
        <v>51.775000000000013</v>
      </c>
      <c r="S1054">
        <v>-3.8070926920226698E-2</v>
      </c>
      <c r="T1054">
        <v>6.6222177756000032E-3</v>
      </c>
      <c r="U1054">
        <v>3.7061949406808452E-3</v>
      </c>
      <c r="V1054">
        <v>2.9171964680395129E-3</v>
      </c>
      <c r="W1054">
        <v>7.8899847264133184E-4</v>
      </c>
    </row>
    <row r="1055" spans="1:23" x14ac:dyDescent="0.25">
      <c r="A1055">
        <v>6</v>
      </c>
      <c r="B1055" t="s">
        <v>23</v>
      </c>
      <c r="C1055" t="s">
        <v>33</v>
      </c>
      <c r="D1055">
        <v>47884</v>
      </c>
      <c r="E1055">
        <v>138.715</v>
      </c>
      <c r="F1055">
        <v>51.82500000000001</v>
      </c>
      <c r="G1055">
        <v>138.7288715</v>
      </c>
      <c r="H1055">
        <v>51.819817500000013</v>
      </c>
      <c r="I1055">
        <v>-1.725457467599717</v>
      </c>
      <c r="J1055">
        <v>0.45865236878287818</v>
      </c>
      <c r="K1055">
        <v>7.2090257001766231E-2</v>
      </c>
      <c r="L1055">
        <v>-8.8500215877062832E-2</v>
      </c>
      <c r="M1055" t="s">
        <v>25</v>
      </c>
      <c r="N1055">
        <v>2</v>
      </c>
      <c r="O1055" t="s">
        <v>26</v>
      </c>
      <c r="P1055">
        <v>47886</v>
      </c>
      <c r="Q1055">
        <v>138.84999999999991</v>
      </c>
      <c r="R1055">
        <v>51.854999999999997</v>
      </c>
      <c r="S1055">
        <v>0.38411431942377061</v>
      </c>
      <c r="T1055">
        <v>7.0771782189250083E-3</v>
      </c>
      <c r="U1055">
        <v>4.1586347622441146E-3</v>
      </c>
      <c r="V1055">
        <v>2.9174130070919999E-3</v>
      </c>
      <c r="W1055">
        <v>1.2412217551521141E-3</v>
      </c>
    </row>
    <row r="1056" spans="1:23" x14ac:dyDescent="0.25">
      <c r="A1056">
        <v>6</v>
      </c>
      <c r="B1056" t="s">
        <v>23</v>
      </c>
      <c r="C1056" t="s">
        <v>33</v>
      </c>
      <c r="D1056">
        <v>47887</v>
      </c>
      <c r="E1056">
        <v>138.91999999999999</v>
      </c>
      <c r="F1056">
        <v>51.865000000000009</v>
      </c>
      <c r="G1056">
        <v>138.90610799999999</v>
      </c>
      <c r="H1056">
        <v>51.87018650000001</v>
      </c>
      <c r="I1056">
        <v>1.5328976057412751</v>
      </c>
      <c r="J1056">
        <v>0.45865236878287818</v>
      </c>
      <c r="K1056">
        <v>-7.1983875611862966E-2</v>
      </c>
      <c r="L1056">
        <v>8.8431961589294922E-2</v>
      </c>
      <c r="M1056" t="s">
        <v>27</v>
      </c>
      <c r="N1056">
        <v>19</v>
      </c>
      <c r="O1056" t="s">
        <v>26</v>
      </c>
      <c r="P1056">
        <v>47906</v>
      </c>
      <c r="Q1056">
        <v>139.36000000000001</v>
      </c>
      <c r="R1056">
        <v>51.965000000000003</v>
      </c>
      <c r="S1056">
        <v>0.27610536928058682</v>
      </c>
      <c r="T1056">
        <v>-2.2829709110294642E-2</v>
      </c>
      <c r="U1056">
        <v>-2.5751065458002941E-2</v>
      </c>
      <c r="V1056">
        <v>2.9171964680395129E-3</v>
      </c>
      <c r="W1056">
        <v>-2.8668261926042458E-2</v>
      </c>
    </row>
    <row r="1057" spans="1:23" x14ac:dyDescent="0.25">
      <c r="A1057">
        <v>6</v>
      </c>
      <c r="B1057" t="s">
        <v>23</v>
      </c>
      <c r="C1057" t="s">
        <v>33</v>
      </c>
      <c r="D1057">
        <v>47936</v>
      </c>
      <c r="E1057">
        <v>138.91</v>
      </c>
      <c r="F1057">
        <v>51.625000000000007</v>
      </c>
      <c r="G1057">
        <v>138.896109</v>
      </c>
      <c r="H1057">
        <v>51.630162499999997</v>
      </c>
      <c r="I1057">
        <v>1.5088794057678541</v>
      </c>
      <c r="J1057">
        <v>0.45865236878287818</v>
      </c>
      <c r="K1057">
        <v>-7.1989057663235198E-2</v>
      </c>
      <c r="L1057">
        <v>8.8843073856247581E-2</v>
      </c>
      <c r="M1057" t="s">
        <v>27</v>
      </c>
      <c r="N1057">
        <v>7</v>
      </c>
      <c r="O1057" t="s">
        <v>26</v>
      </c>
      <c r="P1057">
        <v>47943</v>
      </c>
      <c r="Q1057">
        <v>138.88999999999999</v>
      </c>
      <c r="R1057">
        <v>51.70000000000001</v>
      </c>
      <c r="S1057">
        <v>-6.4915576746766443E-2</v>
      </c>
      <c r="T1057">
        <v>8.1030116924822159E-3</v>
      </c>
      <c r="U1057">
        <v>5.1851846099776281E-3</v>
      </c>
      <c r="V1057">
        <v>2.9171964680395129E-3</v>
      </c>
      <c r="W1057">
        <v>2.2679881419381152E-3</v>
      </c>
    </row>
    <row r="1058" spans="1:23" x14ac:dyDescent="0.25">
      <c r="A1058">
        <v>6</v>
      </c>
      <c r="B1058" t="s">
        <v>23</v>
      </c>
      <c r="C1058" t="s">
        <v>33</v>
      </c>
      <c r="D1058">
        <v>47960</v>
      </c>
      <c r="E1058">
        <v>138.84999999999991</v>
      </c>
      <c r="F1058">
        <v>51.765000000000008</v>
      </c>
      <c r="G1058">
        <v>138.8638849999999</v>
      </c>
      <c r="H1058">
        <v>51.75982350000001</v>
      </c>
      <c r="I1058">
        <v>-1.867979144568001</v>
      </c>
      <c r="J1058">
        <v>0.45865236878287818</v>
      </c>
      <c r="K1058">
        <v>7.2020165646381015E-2</v>
      </c>
      <c r="L1058">
        <v>-8.8602795089902084E-2</v>
      </c>
      <c r="M1058" t="s">
        <v>25</v>
      </c>
      <c r="N1058">
        <v>4</v>
      </c>
      <c r="O1058" t="s">
        <v>26</v>
      </c>
      <c r="P1058">
        <v>47964</v>
      </c>
      <c r="Q1058">
        <v>138.99</v>
      </c>
      <c r="R1058">
        <v>51.784999999999982</v>
      </c>
      <c r="S1058">
        <v>-0.37582569184193487</v>
      </c>
      <c r="T1058">
        <v>8.310767288704746E-3</v>
      </c>
      <c r="U1058">
        <v>5.3922770632302466E-3</v>
      </c>
      <c r="V1058">
        <v>2.9174130070919999E-3</v>
      </c>
      <c r="W1058">
        <v>2.4748640561382471E-3</v>
      </c>
    </row>
    <row r="1059" spans="1:23" x14ac:dyDescent="0.25">
      <c r="A1059">
        <v>6</v>
      </c>
      <c r="B1059" t="s">
        <v>23</v>
      </c>
      <c r="C1059" t="s">
        <v>33</v>
      </c>
      <c r="D1059">
        <v>47965</v>
      </c>
      <c r="E1059">
        <v>138.91</v>
      </c>
      <c r="F1059">
        <v>51.81</v>
      </c>
      <c r="G1059">
        <v>138.923891</v>
      </c>
      <c r="H1059">
        <v>51.804819000000002</v>
      </c>
      <c r="I1059">
        <v>-1.653672715221294</v>
      </c>
      <c r="J1059">
        <v>0.45865236878287818</v>
      </c>
      <c r="K1059">
        <v>7.1989057663235198E-2</v>
      </c>
      <c r="L1059">
        <v>-8.8525838406268709E-2</v>
      </c>
      <c r="M1059" t="s">
        <v>25</v>
      </c>
      <c r="N1059">
        <v>5</v>
      </c>
      <c r="O1059" t="s">
        <v>26</v>
      </c>
      <c r="P1059">
        <v>47970</v>
      </c>
      <c r="Q1059">
        <v>138.99</v>
      </c>
      <c r="R1059">
        <v>51.77</v>
      </c>
      <c r="S1059">
        <v>0.33933586337746469</v>
      </c>
      <c r="T1059">
        <v>9.30015814931511E-3</v>
      </c>
      <c r="U1059">
        <v>6.3826316026412457E-3</v>
      </c>
      <c r="V1059">
        <v>2.9174130070919999E-3</v>
      </c>
      <c r="W1059">
        <v>3.4652185955492461E-3</v>
      </c>
    </row>
    <row r="1060" spans="1:23" x14ac:dyDescent="0.25">
      <c r="A1060">
        <v>6</v>
      </c>
      <c r="B1060" t="s">
        <v>23</v>
      </c>
      <c r="C1060" t="s">
        <v>33</v>
      </c>
      <c r="D1060">
        <v>47976</v>
      </c>
      <c r="E1060">
        <v>138.57499999999999</v>
      </c>
      <c r="F1060">
        <v>51.584999999999987</v>
      </c>
      <c r="G1060">
        <v>138.58885749999999</v>
      </c>
      <c r="H1060">
        <v>51.579841499999993</v>
      </c>
      <c r="I1060">
        <v>-1.7528446378338061</v>
      </c>
      <c r="J1060">
        <v>0.45865236878287818</v>
      </c>
      <c r="K1060">
        <v>7.2163088580191215E-2</v>
      </c>
      <c r="L1060">
        <v>-8.891196448248101E-2</v>
      </c>
      <c r="M1060" t="s">
        <v>25</v>
      </c>
      <c r="N1060">
        <v>10</v>
      </c>
      <c r="O1060" t="s">
        <v>26</v>
      </c>
      <c r="P1060">
        <v>47986</v>
      </c>
      <c r="Q1060">
        <v>138.755</v>
      </c>
      <c r="R1060">
        <v>51.734999999999992</v>
      </c>
      <c r="S1060">
        <v>-0.30538163816581121</v>
      </c>
      <c r="T1060">
        <v>-3.474387279426353E-4</v>
      </c>
      <c r="U1060">
        <v>-3.267376080570782E-3</v>
      </c>
      <c r="V1060">
        <v>2.9174130070919999E-3</v>
      </c>
      <c r="W1060">
        <v>-6.184789087662782E-3</v>
      </c>
    </row>
    <row r="1061" spans="1:23" x14ac:dyDescent="0.25">
      <c r="A1061">
        <v>6</v>
      </c>
      <c r="B1061" t="s">
        <v>23</v>
      </c>
      <c r="C1061" t="s">
        <v>33</v>
      </c>
      <c r="D1061">
        <v>47994</v>
      </c>
      <c r="E1061">
        <v>138.87</v>
      </c>
      <c r="F1061">
        <v>51.664999999999999</v>
      </c>
      <c r="G1061">
        <v>138.85611299999999</v>
      </c>
      <c r="H1061">
        <v>51.670166500000001</v>
      </c>
      <c r="I1061">
        <v>1.5949253565501</v>
      </c>
      <c r="J1061">
        <v>0.45865236878287818</v>
      </c>
      <c r="K1061">
        <v>-7.200979333189314E-2</v>
      </c>
      <c r="L1061">
        <v>8.8774289902811998E-2</v>
      </c>
      <c r="M1061" t="s">
        <v>27</v>
      </c>
      <c r="N1061">
        <v>18</v>
      </c>
      <c r="O1061" t="s">
        <v>26</v>
      </c>
      <c r="P1061">
        <v>48012</v>
      </c>
      <c r="Q1061">
        <v>139.05500000000001</v>
      </c>
      <c r="R1061">
        <v>51.725000000000009</v>
      </c>
      <c r="S1061">
        <v>0.49170394256032701</v>
      </c>
      <c r="T1061">
        <v>-7.9953543722328883E-3</v>
      </c>
      <c r="U1061">
        <v>-1.0914523936715151E-2</v>
      </c>
      <c r="V1061">
        <v>2.9171964680395129E-3</v>
      </c>
      <c r="W1061">
        <v>-1.3831720404754661E-2</v>
      </c>
    </row>
    <row r="1062" spans="1:23" x14ac:dyDescent="0.25">
      <c r="A1062">
        <v>6</v>
      </c>
      <c r="B1062" t="s">
        <v>23</v>
      </c>
      <c r="C1062" t="s">
        <v>33</v>
      </c>
      <c r="D1062">
        <v>48017</v>
      </c>
      <c r="E1062">
        <v>139.22999999999999</v>
      </c>
      <c r="F1062">
        <v>51.679999999999993</v>
      </c>
      <c r="G1062">
        <v>139.21607700000001</v>
      </c>
      <c r="H1062">
        <v>51.68516799999999</v>
      </c>
      <c r="I1062">
        <v>1.5094476546450211</v>
      </c>
      <c r="J1062">
        <v>0.45865236878287818</v>
      </c>
      <c r="K1062">
        <v>-7.182360123536595E-2</v>
      </c>
      <c r="L1062">
        <v>8.8748523371299973E-2</v>
      </c>
      <c r="M1062" t="s">
        <v>27</v>
      </c>
      <c r="N1062">
        <v>16</v>
      </c>
      <c r="O1062" t="s">
        <v>26</v>
      </c>
      <c r="P1062">
        <v>48033</v>
      </c>
      <c r="Q1062">
        <v>139.30000000000001</v>
      </c>
      <c r="R1062">
        <v>51.759999999999977</v>
      </c>
      <c r="S1062">
        <v>0.32710289947209192</v>
      </c>
      <c r="T1062">
        <v>2.0722297832280901E-3</v>
      </c>
      <c r="U1062">
        <v>-8.4628770773247704E-4</v>
      </c>
      <c r="V1062">
        <v>2.9171964680395129E-3</v>
      </c>
      <c r="W1062">
        <v>-3.7634841757719899E-3</v>
      </c>
    </row>
    <row r="1063" spans="1:23" x14ac:dyDescent="0.25">
      <c r="A1063">
        <v>6</v>
      </c>
      <c r="B1063" t="s">
        <v>23</v>
      </c>
      <c r="C1063" t="s">
        <v>33</v>
      </c>
      <c r="D1063">
        <v>48039</v>
      </c>
      <c r="E1063">
        <v>139.46</v>
      </c>
      <c r="F1063">
        <v>51.720000000000013</v>
      </c>
      <c r="G1063">
        <v>139.446054</v>
      </c>
      <c r="H1063">
        <v>51.725172000000008</v>
      </c>
      <c r="I1063">
        <v>1.909376541639092</v>
      </c>
      <c r="J1063">
        <v>0.45865236878287818</v>
      </c>
      <c r="K1063">
        <v>-7.1705148429657264E-2</v>
      </c>
      <c r="L1063">
        <v>8.8679885688878218E-2</v>
      </c>
      <c r="M1063" t="s">
        <v>27</v>
      </c>
      <c r="N1063">
        <v>18</v>
      </c>
      <c r="O1063" t="s">
        <v>26</v>
      </c>
      <c r="P1063">
        <v>48057</v>
      </c>
      <c r="Q1063">
        <v>139.54</v>
      </c>
      <c r="R1063">
        <v>51.759999999999977</v>
      </c>
      <c r="S1063">
        <v>0.36203311503815738</v>
      </c>
      <c r="T1063">
        <v>-2.189216446820315E-3</v>
      </c>
      <c r="U1063">
        <v>-5.1074495451175032E-3</v>
      </c>
      <c r="V1063">
        <v>2.9171964680395129E-3</v>
      </c>
      <c r="W1063">
        <v>-8.024646013157017E-3</v>
      </c>
    </row>
    <row r="1064" spans="1:23" x14ac:dyDescent="0.25">
      <c r="A1064">
        <v>6</v>
      </c>
      <c r="B1064" t="s">
        <v>23</v>
      </c>
      <c r="C1064" t="s">
        <v>33</v>
      </c>
      <c r="D1064">
        <v>48087</v>
      </c>
      <c r="E1064">
        <v>139.34</v>
      </c>
      <c r="F1064">
        <v>51.579999999999991</v>
      </c>
      <c r="G1064">
        <v>139.35393400000001</v>
      </c>
      <c r="H1064">
        <v>51.57484199999999</v>
      </c>
      <c r="I1064">
        <v>-1.786786550243455</v>
      </c>
      <c r="J1064">
        <v>0.45865236878287818</v>
      </c>
      <c r="K1064">
        <v>7.1766901105210279E-2</v>
      </c>
      <c r="L1064">
        <v>-8.8920583323551433E-2</v>
      </c>
      <c r="M1064" t="s">
        <v>25</v>
      </c>
      <c r="N1064">
        <v>19</v>
      </c>
      <c r="O1064" t="s">
        <v>26</v>
      </c>
      <c r="P1064">
        <v>48106</v>
      </c>
      <c r="Q1064">
        <v>139.35</v>
      </c>
      <c r="R1064">
        <v>51.600000000000009</v>
      </c>
      <c r="S1064">
        <v>-4.1058111913799718E-2</v>
      </c>
      <c r="T1064">
        <v>-1.0607426554231599E-3</v>
      </c>
      <c r="U1064">
        <v>-3.9782970010571912E-3</v>
      </c>
      <c r="V1064">
        <v>2.9174130070919999E-3</v>
      </c>
      <c r="W1064">
        <v>-6.8957100081491916E-3</v>
      </c>
    </row>
    <row r="1065" spans="1:23" x14ac:dyDescent="0.25">
      <c r="A1065">
        <v>6</v>
      </c>
      <c r="B1065" t="s">
        <v>23</v>
      </c>
      <c r="C1065" t="s">
        <v>33</v>
      </c>
      <c r="D1065">
        <v>48109</v>
      </c>
      <c r="E1065">
        <v>139.11000000000001</v>
      </c>
      <c r="F1065">
        <v>51.575000000000003</v>
      </c>
      <c r="G1065">
        <v>139.12391099999999</v>
      </c>
      <c r="H1065">
        <v>51.569842499999993</v>
      </c>
      <c r="I1065">
        <v>-2.8073691412633002</v>
      </c>
      <c r="J1065">
        <v>0.45865236878287818</v>
      </c>
      <c r="K1065">
        <v>7.1885558191359375E-2</v>
      </c>
      <c r="L1065">
        <v>-8.8929203835749537E-2</v>
      </c>
      <c r="M1065" t="s">
        <v>25</v>
      </c>
      <c r="N1065">
        <v>11</v>
      </c>
      <c r="O1065" t="s">
        <v>26</v>
      </c>
      <c r="P1065">
        <v>48120</v>
      </c>
      <c r="Q1065">
        <v>139.25</v>
      </c>
      <c r="R1065">
        <v>51.575000000000003</v>
      </c>
      <c r="S1065">
        <v>8.7057217269678008E-2</v>
      </c>
      <c r="T1065">
        <v>1.0063978146793421E-2</v>
      </c>
      <c r="U1065">
        <v>7.1456670114119249E-3</v>
      </c>
      <c r="V1065">
        <v>2.9174130070919999E-3</v>
      </c>
      <c r="W1065">
        <v>4.2282540043199254E-3</v>
      </c>
    </row>
    <row r="1066" spans="1:23" x14ac:dyDescent="0.25">
      <c r="A1066">
        <v>6</v>
      </c>
      <c r="B1066" t="s">
        <v>23</v>
      </c>
      <c r="C1066" t="s">
        <v>33</v>
      </c>
      <c r="D1066">
        <v>48143</v>
      </c>
      <c r="E1066">
        <v>139.6100000000001</v>
      </c>
      <c r="F1066">
        <v>51.734999999999992</v>
      </c>
      <c r="G1066">
        <v>139.5960390000001</v>
      </c>
      <c r="H1066">
        <v>51.740173499999983</v>
      </c>
      <c r="I1066">
        <v>2.3630324073548961</v>
      </c>
      <c r="J1066">
        <v>0.45865236878287818</v>
      </c>
      <c r="K1066">
        <v>-7.1628106869135413E-2</v>
      </c>
      <c r="L1066">
        <v>8.8654173921499629E-2</v>
      </c>
      <c r="M1066" t="s">
        <v>27</v>
      </c>
      <c r="N1066">
        <v>3</v>
      </c>
      <c r="O1066" t="s">
        <v>26</v>
      </c>
      <c r="P1066">
        <v>48146</v>
      </c>
      <c r="Q1066">
        <v>139.53</v>
      </c>
      <c r="R1066">
        <v>51.75</v>
      </c>
      <c r="S1066">
        <v>0.41698265348919789</v>
      </c>
      <c r="T1066">
        <v>7.0600611583596052E-3</v>
      </c>
      <c r="U1066">
        <v>4.1431964643893274E-3</v>
      </c>
      <c r="V1066">
        <v>2.9171964680395129E-3</v>
      </c>
      <c r="W1066">
        <v>1.225999996349814E-3</v>
      </c>
    </row>
    <row r="1067" spans="1:23" x14ac:dyDescent="0.25">
      <c r="A1067">
        <v>6</v>
      </c>
      <c r="B1067" t="s">
        <v>23</v>
      </c>
      <c r="C1067" t="s">
        <v>33</v>
      </c>
      <c r="D1067">
        <v>48154</v>
      </c>
      <c r="E1067">
        <v>139.3300000000001</v>
      </c>
      <c r="F1067">
        <v>51.645000000000003</v>
      </c>
      <c r="G1067">
        <v>139.34393300000011</v>
      </c>
      <c r="H1067">
        <v>51.639835499999997</v>
      </c>
      <c r="I1067">
        <v>-2.082823682389082</v>
      </c>
      <c r="J1067">
        <v>0.45865236878287818</v>
      </c>
      <c r="K1067">
        <v>7.1772051962965586E-2</v>
      </c>
      <c r="L1067">
        <v>-8.8808668560921331E-2</v>
      </c>
      <c r="M1067" t="s">
        <v>25</v>
      </c>
      <c r="N1067">
        <v>3</v>
      </c>
      <c r="O1067" t="s">
        <v>26</v>
      </c>
      <c r="P1067">
        <v>48157</v>
      </c>
      <c r="Q1067">
        <v>139.38499999999999</v>
      </c>
      <c r="R1067">
        <v>51.635000000000012</v>
      </c>
      <c r="S1067">
        <v>-0.21652777164345169</v>
      </c>
      <c r="T1067">
        <v>4.8355495435665136E-3</v>
      </c>
      <c r="U1067">
        <v>1.917938868383171E-3</v>
      </c>
      <c r="V1067">
        <v>2.9174130070919999E-3</v>
      </c>
      <c r="W1067">
        <v>-9.9947413870882891E-4</v>
      </c>
    </row>
    <row r="1068" spans="1:23" x14ac:dyDescent="0.25">
      <c r="A1068">
        <v>6</v>
      </c>
      <c r="B1068" t="s">
        <v>23</v>
      </c>
      <c r="C1068" t="s">
        <v>33</v>
      </c>
      <c r="D1068">
        <v>48161</v>
      </c>
      <c r="E1068">
        <v>139.31</v>
      </c>
      <c r="F1068">
        <v>51.615000000000002</v>
      </c>
      <c r="G1068">
        <v>139.32393099999999</v>
      </c>
      <c r="H1068">
        <v>51.609838500000002</v>
      </c>
      <c r="I1068">
        <v>-1.785605578847095</v>
      </c>
      <c r="J1068">
        <v>0.45865236878287818</v>
      </c>
      <c r="K1068">
        <v>7.1782355896920544E-2</v>
      </c>
      <c r="L1068">
        <v>-8.886028650254349E-2</v>
      </c>
      <c r="M1068" t="s">
        <v>25</v>
      </c>
      <c r="N1068">
        <v>7</v>
      </c>
      <c r="O1068" t="s">
        <v>26</v>
      </c>
      <c r="P1068">
        <v>48168</v>
      </c>
      <c r="Q1068">
        <v>139.38</v>
      </c>
      <c r="R1068">
        <v>51.664999999999999</v>
      </c>
      <c r="S1068">
        <v>-0.40973092984082848</v>
      </c>
      <c r="T1068">
        <v>5.8175058766110621E-4</v>
      </c>
      <c r="U1068">
        <v>-2.3365009278272049E-3</v>
      </c>
      <c r="V1068">
        <v>2.9174130070919999E-3</v>
      </c>
      <c r="W1068">
        <v>-5.2539139349192044E-3</v>
      </c>
    </row>
    <row r="1069" spans="1:23" x14ac:dyDescent="0.25">
      <c r="A1069">
        <v>6</v>
      </c>
      <c r="B1069" t="s">
        <v>23</v>
      </c>
      <c r="C1069" t="s">
        <v>33</v>
      </c>
      <c r="D1069">
        <v>48175</v>
      </c>
      <c r="E1069">
        <v>139.30000000000001</v>
      </c>
      <c r="F1069">
        <v>51.685000000000002</v>
      </c>
      <c r="G1069">
        <v>139.31393</v>
      </c>
      <c r="H1069">
        <v>51.679831499999999</v>
      </c>
      <c r="I1069">
        <v>-2.019179511119114</v>
      </c>
      <c r="J1069">
        <v>0.45865236878287818</v>
      </c>
      <c r="K1069">
        <v>7.1787508973438635E-2</v>
      </c>
      <c r="L1069">
        <v>-8.8739937850997055E-2</v>
      </c>
      <c r="M1069" t="s">
        <v>25</v>
      </c>
      <c r="N1069">
        <v>5</v>
      </c>
      <c r="O1069" t="s">
        <v>26</v>
      </c>
      <c r="P1069">
        <v>48180</v>
      </c>
      <c r="Q1069">
        <v>139.36000000000001</v>
      </c>
      <c r="R1069">
        <v>51.674999999999997</v>
      </c>
      <c r="S1069">
        <v>-0.27205178182483702</v>
      </c>
      <c r="T1069">
        <v>5.1946499169176858E-3</v>
      </c>
      <c r="U1069">
        <v>2.277003194237162E-3</v>
      </c>
      <c r="V1069">
        <v>2.9174130070919999E-3</v>
      </c>
      <c r="W1069">
        <v>-6.4040981285483833E-4</v>
      </c>
    </row>
    <row r="1070" spans="1:23" x14ac:dyDescent="0.25">
      <c r="A1070">
        <v>6</v>
      </c>
      <c r="B1070" t="s">
        <v>23</v>
      </c>
      <c r="C1070" t="s">
        <v>33</v>
      </c>
      <c r="D1070">
        <v>48187</v>
      </c>
      <c r="E1070">
        <v>139.38499999999999</v>
      </c>
      <c r="F1070">
        <v>51.635000000000012</v>
      </c>
      <c r="G1070">
        <v>139.3710615</v>
      </c>
      <c r="H1070">
        <v>51.640163500000007</v>
      </c>
      <c r="I1070">
        <v>1.8228505987971411</v>
      </c>
      <c r="J1070">
        <v>0.45865236878287818</v>
      </c>
      <c r="K1070">
        <v>-7.1743731391469681E-2</v>
      </c>
      <c r="L1070">
        <v>8.8825867876997811E-2</v>
      </c>
      <c r="M1070" t="s">
        <v>27</v>
      </c>
      <c r="N1070">
        <v>4</v>
      </c>
      <c r="O1070" t="s">
        <v>26</v>
      </c>
      <c r="P1070">
        <v>48191</v>
      </c>
      <c r="Q1070">
        <v>139.35</v>
      </c>
      <c r="R1070">
        <v>51.674999999999997</v>
      </c>
      <c r="S1070">
        <v>8.8070944640979476E-2</v>
      </c>
      <c r="T1070">
        <v>6.0640653137830694E-3</v>
      </c>
      <c r="U1070">
        <v>3.146656375805728E-3</v>
      </c>
      <c r="V1070">
        <v>2.9171964680395129E-3</v>
      </c>
      <c r="W1070">
        <v>2.294599077662146E-4</v>
      </c>
    </row>
    <row r="1071" spans="1:23" x14ac:dyDescent="0.25">
      <c r="A1071">
        <v>6</v>
      </c>
      <c r="B1071" t="s">
        <v>23</v>
      </c>
      <c r="C1071" t="s">
        <v>33</v>
      </c>
      <c r="D1071">
        <v>48198</v>
      </c>
      <c r="E1071">
        <v>139.51</v>
      </c>
      <c r="F1071">
        <v>51.725000000000009</v>
      </c>
      <c r="G1071">
        <v>139.496049</v>
      </c>
      <c r="H1071">
        <v>51.730172500000009</v>
      </c>
      <c r="I1071">
        <v>1.754115574230465</v>
      </c>
      <c r="J1071">
        <v>0.45865236878287818</v>
      </c>
      <c r="K1071">
        <v>-7.1679449501827849E-2</v>
      </c>
      <c r="L1071">
        <v>8.8671313442799063E-2</v>
      </c>
      <c r="M1071" t="s">
        <v>27</v>
      </c>
      <c r="N1071">
        <v>3</v>
      </c>
      <c r="O1071" t="s">
        <v>26</v>
      </c>
      <c r="P1071">
        <v>48201</v>
      </c>
      <c r="Q1071">
        <v>139.41999999999999</v>
      </c>
      <c r="R1071">
        <v>51.734999999999992</v>
      </c>
      <c r="S1071">
        <v>-0.23012611328085689</v>
      </c>
      <c r="T1071">
        <v>7.3378635895866009E-3</v>
      </c>
      <c r="U1071">
        <v>4.4211152957546688E-3</v>
      </c>
      <c r="V1071">
        <v>2.9171964680395129E-3</v>
      </c>
      <c r="W1071">
        <v>1.503918827715155E-3</v>
      </c>
    </row>
    <row r="1072" spans="1:23" x14ac:dyDescent="0.25">
      <c r="A1072">
        <v>6</v>
      </c>
      <c r="B1072" t="s">
        <v>23</v>
      </c>
      <c r="C1072" t="s">
        <v>33</v>
      </c>
      <c r="D1072">
        <v>48227</v>
      </c>
      <c r="E1072">
        <v>139.47499999999999</v>
      </c>
      <c r="F1072">
        <v>51.814999999999998</v>
      </c>
      <c r="G1072">
        <v>139.48894749999999</v>
      </c>
      <c r="H1072">
        <v>51.809818500000013</v>
      </c>
      <c r="I1072">
        <v>-1.7776501257521351</v>
      </c>
      <c r="J1072">
        <v>0.45865236878287818</v>
      </c>
      <c r="K1072">
        <v>7.1697436816633806E-2</v>
      </c>
      <c r="L1072">
        <v>-8.8517295914865998E-2</v>
      </c>
      <c r="M1072" t="s">
        <v>25</v>
      </c>
      <c r="N1072">
        <v>4</v>
      </c>
      <c r="O1072" t="s">
        <v>26</v>
      </c>
      <c r="P1072">
        <v>48231</v>
      </c>
      <c r="Q1072">
        <v>139.53</v>
      </c>
      <c r="R1072">
        <v>51.814999999999998</v>
      </c>
      <c r="S1072">
        <v>1.147098499722112E-2</v>
      </c>
      <c r="T1072">
        <v>3.943359024915348E-3</v>
      </c>
      <c r="U1072">
        <v>1.025659951448198E-3</v>
      </c>
      <c r="V1072">
        <v>2.9174130070919999E-3</v>
      </c>
      <c r="W1072">
        <v>-1.891753055643802E-3</v>
      </c>
    </row>
    <row r="1073" spans="1:23" x14ac:dyDescent="0.25">
      <c r="A1073">
        <v>6</v>
      </c>
      <c r="B1073" t="s">
        <v>23</v>
      </c>
      <c r="C1073" t="s">
        <v>33</v>
      </c>
      <c r="D1073">
        <v>48235</v>
      </c>
      <c r="E1073">
        <v>139.55500000000001</v>
      </c>
      <c r="F1073">
        <v>51.884999999999998</v>
      </c>
      <c r="G1073">
        <v>139.56895549999999</v>
      </c>
      <c r="H1073">
        <v>51.879811500000002</v>
      </c>
      <c r="I1073">
        <v>-1.8877547559774961</v>
      </c>
      <c r="J1073">
        <v>0.45865236878287818</v>
      </c>
      <c r="K1073">
        <v>7.1656336211529503E-2</v>
      </c>
      <c r="L1073">
        <v>-8.8397873910162517E-2</v>
      </c>
      <c r="M1073" t="s">
        <v>25</v>
      </c>
      <c r="N1073">
        <v>2</v>
      </c>
      <c r="O1073" t="s">
        <v>26</v>
      </c>
      <c r="P1073">
        <v>48237</v>
      </c>
      <c r="Q1073">
        <v>139.66999999999999</v>
      </c>
      <c r="R1073">
        <v>51.920000000000009</v>
      </c>
      <c r="S1073">
        <v>0.3351597285034022</v>
      </c>
      <c r="T1073">
        <v>5.1465530774678653E-3</v>
      </c>
      <c r="U1073">
        <v>2.228114899475467E-3</v>
      </c>
      <c r="V1073">
        <v>2.9174130070919999E-3</v>
      </c>
      <c r="W1073">
        <v>-6.8929810761653339E-4</v>
      </c>
    </row>
    <row r="1074" spans="1:23" x14ac:dyDescent="0.25">
      <c r="A1074">
        <v>6</v>
      </c>
      <c r="B1074" t="s">
        <v>23</v>
      </c>
      <c r="C1074" t="s">
        <v>33</v>
      </c>
      <c r="D1074">
        <v>48260</v>
      </c>
      <c r="E1074">
        <v>139.6100000000001</v>
      </c>
      <c r="F1074">
        <v>51.965000000000003</v>
      </c>
      <c r="G1074">
        <v>139.62396100000009</v>
      </c>
      <c r="H1074">
        <v>51.959803500000007</v>
      </c>
      <c r="I1074">
        <v>-1.8296171134609089</v>
      </c>
      <c r="J1074">
        <v>0.45865236878287818</v>
      </c>
      <c r="K1074">
        <v>7.1628106869135413E-2</v>
      </c>
      <c r="L1074">
        <v>-8.8261785583157545E-2</v>
      </c>
      <c r="M1074" t="s">
        <v>25</v>
      </c>
      <c r="N1074">
        <v>2</v>
      </c>
      <c r="O1074" t="s">
        <v>26</v>
      </c>
      <c r="P1074">
        <v>48262</v>
      </c>
      <c r="Q1074">
        <v>139.69999999999999</v>
      </c>
      <c r="R1074">
        <v>51.99499999999999</v>
      </c>
      <c r="S1074">
        <v>-0.38562798780539598</v>
      </c>
      <c r="T1074">
        <v>3.798676050722751E-3</v>
      </c>
      <c r="U1074">
        <v>8.8046187483938445E-4</v>
      </c>
      <c r="V1074">
        <v>2.9174130070919999E-3</v>
      </c>
      <c r="W1074">
        <v>-2.0369511322526159E-3</v>
      </c>
    </row>
    <row r="1075" spans="1:23" x14ac:dyDescent="0.25">
      <c r="A1075">
        <v>6</v>
      </c>
      <c r="B1075" t="s">
        <v>23</v>
      </c>
      <c r="C1075" t="s">
        <v>33</v>
      </c>
      <c r="D1075">
        <v>48267</v>
      </c>
      <c r="E1075">
        <v>139.62000000000009</v>
      </c>
      <c r="F1075">
        <v>51.98</v>
      </c>
      <c r="G1075">
        <v>139.63396200000011</v>
      </c>
      <c r="H1075">
        <v>51.974801999999997</v>
      </c>
      <c r="I1075">
        <v>-1.505737479200697</v>
      </c>
      <c r="J1075">
        <v>0.45865236878287818</v>
      </c>
      <c r="K1075">
        <v>7.1622976650909581E-2</v>
      </c>
      <c r="L1075">
        <v>-8.8236315656575262E-2</v>
      </c>
      <c r="M1075" t="s">
        <v>25</v>
      </c>
      <c r="N1075">
        <v>6</v>
      </c>
      <c r="O1075" t="s">
        <v>26</v>
      </c>
      <c r="P1075">
        <v>48273</v>
      </c>
      <c r="Q1075">
        <v>139.85499999999999</v>
      </c>
      <c r="R1075">
        <v>52.124999999999993</v>
      </c>
      <c r="S1075">
        <v>0.15790200226678289</v>
      </c>
      <c r="T1075">
        <v>4.0371337427541516E-3</v>
      </c>
      <c r="U1075">
        <v>1.116866438661455E-3</v>
      </c>
      <c r="V1075">
        <v>2.9174130070919999E-3</v>
      </c>
      <c r="W1075">
        <v>-1.800546568430544E-3</v>
      </c>
    </row>
    <row r="1076" spans="1:23" x14ac:dyDescent="0.25">
      <c r="A1076">
        <v>6</v>
      </c>
      <c r="B1076" t="s">
        <v>23</v>
      </c>
      <c r="C1076" t="s">
        <v>33</v>
      </c>
      <c r="D1076">
        <v>48277</v>
      </c>
      <c r="E1076">
        <v>139.95500000000001</v>
      </c>
      <c r="F1076">
        <v>52.124999999999993</v>
      </c>
      <c r="G1076">
        <v>139.94100449999999</v>
      </c>
      <c r="H1076">
        <v>52.130212499999978</v>
      </c>
      <c r="I1076">
        <v>1.752629139154428</v>
      </c>
      <c r="J1076">
        <v>0.45865236878287818</v>
      </c>
      <c r="K1076">
        <v>-7.145153799435533E-2</v>
      </c>
      <c r="L1076">
        <v>8.7990862116619342E-2</v>
      </c>
      <c r="M1076" t="s">
        <v>27</v>
      </c>
      <c r="N1076">
        <v>13</v>
      </c>
      <c r="O1076" t="s">
        <v>26</v>
      </c>
      <c r="P1076">
        <v>48290</v>
      </c>
      <c r="Q1076">
        <v>140.035</v>
      </c>
      <c r="R1076">
        <v>51.94</v>
      </c>
      <c r="S1076">
        <v>0.32760767843015731</v>
      </c>
      <c r="T1076">
        <v>-2.199443253112222E-2</v>
      </c>
      <c r="U1076">
        <v>-2.4910681050041909E-2</v>
      </c>
      <c r="V1076">
        <v>2.9171964680395129E-3</v>
      </c>
      <c r="W1076">
        <v>-2.7827877518081419E-2</v>
      </c>
    </row>
    <row r="1077" spans="1:23" x14ac:dyDescent="0.25">
      <c r="A1077">
        <v>6</v>
      </c>
      <c r="B1077" t="s">
        <v>23</v>
      </c>
      <c r="C1077" t="s">
        <v>33</v>
      </c>
      <c r="D1077">
        <v>48322</v>
      </c>
      <c r="E1077">
        <v>141.04499999999999</v>
      </c>
      <c r="F1077">
        <v>51.984999999999992</v>
      </c>
      <c r="G1077">
        <v>141.03089550000001</v>
      </c>
      <c r="H1077">
        <v>51.990198499999991</v>
      </c>
      <c r="I1077">
        <v>1.567902938636766</v>
      </c>
      <c r="J1077">
        <v>0.45865236878287818</v>
      </c>
      <c r="K1077">
        <v>-7.0899358360806825E-2</v>
      </c>
      <c r="L1077">
        <v>8.822782894736525E-2</v>
      </c>
      <c r="M1077" t="s">
        <v>27</v>
      </c>
      <c r="N1077">
        <v>6</v>
      </c>
      <c r="O1077" t="s">
        <v>26</v>
      </c>
      <c r="P1077">
        <v>48328</v>
      </c>
      <c r="Q1077">
        <v>140.91</v>
      </c>
      <c r="R1077">
        <v>51.98</v>
      </c>
      <c r="S1077">
        <v>0.3486663763413726</v>
      </c>
      <c r="T1077">
        <v>9.1302742339718513E-3</v>
      </c>
      <c r="U1077">
        <v>6.2139707516578654E-3</v>
      </c>
      <c r="V1077">
        <v>2.9171964680395129E-3</v>
      </c>
      <c r="W1077">
        <v>3.296774283618352E-3</v>
      </c>
    </row>
    <row r="1078" spans="1:23" x14ac:dyDescent="0.25">
      <c r="A1078">
        <v>6</v>
      </c>
      <c r="B1078" t="s">
        <v>23</v>
      </c>
      <c r="C1078" t="s">
        <v>33</v>
      </c>
      <c r="D1078">
        <v>48339</v>
      </c>
      <c r="E1078">
        <v>140.44499999999991</v>
      </c>
      <c r="F1078">
        <v>51.814999999999998</v>
      </c>
      <c r="G1078">
        <v>140.45904449999989</v>
      </c>
      <c r="H1078">
        <v>51.809818500000013</v>
      </c>
      <c r="I1078">
        <v>-1.8439904997062251</v>
      </c>
      <c r="J1078">
        <v>0.45865236878287818</v>
      </c>
      <c r="K1078">
        <v>7.1202249991099753E-2</v>
      </c>
      <c r="L1078">
        <v>-8.8517295914865998E-2</v>
      </c>
      <c r="M1078" t="s">
        <v>25</v>
      </c>
      <c r="N1078">
        <v>44</v>
      </c>
      <c r="O1078" t="s">
        <v>26</v>
      </c>
      <c r="P1078">
        <v>48383</v>
      </c>
      <c r="Q1078">
        <v>139.93</v>
      </c>
      <c r="R1078">
        <v>51.744999999999997</v>
      </c>
      <c r="S1078">
        <v>-0.45152597508634729</v>
      </c>
      <c r="T1078">
        <v>-3.0472948031368061E-2</v>
      </c>
      <c r="U1078">
        <v>-3.3385966231988758E-2</v>
      </c>
      <c r="V1078">
        <v>2.9174130070919999E-3</v>
      </c>
      <c r="W1078">
        <v>-3.6303379239080759E-2</v>
      </c>
    </row>
    <row r="1079" spans="1:23" x14ac:dyDescent="0.25">
      <c r="A1079">
        <v>6</v>
      </c>
      <c r="B1079" t="s">
        <v>23</v>
      </c>
      <c r="C1079" t="s">
        <v>33</v>
      </c>
      <c r="D1079">
        <v>48390</v>
      </c>
      <c r="E1079">
        <v>140.09</v>
      </c>
      <c r="F1079">
        <v>51.755000000000003</v>
      </c>
      <c r="G1079">
        <v>140.07599099999999</v>
      </c>
      <c r="H1079">
        <v>51.760175500000003</v>
      </c>
      <c r="I1079">
        <v>2.0045412831002949</v>
      </c>
      <c r="J1079">
        <v>0.45865236878287818</v>
      </c>
      <c r="K1079">
        <v>-7.1382682561210636E-2</v>
      </c>
      <c r="L1079">
        <v>8.8619914748889611E-2</v>
      </c>
      <c r="M1079" t="s">
        <v>27</v>
      </c>
      <c r="N1079">
        <v>9</v>
      </c>
      <c r="O1079" t="s">
        <v>26</v>
      </c>
      <c r="P1079">
        <v>48399</v>
      </c>
      <c r="Q1079">
        <v>140.14999999999989</v>
      </c>
      <c r="R1079">
        <v>51.849999999999987</v>
      </c>
      <c r="S1079">
        <v>0.34648883069327963</v>
      </c>
      <c r="T1079">
        <v>4.1359309474770676E-3</v>
      </c>
      <c r="U1079">
        <v>1.217356024626935E-3</v>
      </c>
      <c r="V1079">
        <v>2.9171964680395129E-3</v>
      </c>
      <c r="W1079">
        <v>-1.6998404434125779E-3</v>
      </c>
    </row>
    <row r="1080" spans="1:23" x14ac:dyDescent="0.25">
      <c r="A1080">
        <v>6</v>
      </c>
      <c r="B1080" t="s">
        <v>23</v>
      </c>
      <c r="C1080" t="s">
        <v>33</v>
      </c>
      <c r="D1080">
        <v>48412</v>
      </c>
      <c r="E1080">
        <v>140.3899999999999</v>
      </c>
      <c r="F1080">
        <v>51.93</v>
      </c>
      <c r="G1080">
        <v>140.3759609999999</v>
      </c>
      <c r="H1080">
        <v>51.935192999999998</v>
      </c>
      <c r="I1080">
        <v>1.859764537756468</v>
      </c>
      <c r="J1080">
        <v>0.45865236878287818</v>
      </c>
      <c r="K1080">
        <v>-7.1230144597193568E-2</v>
      </c>
      <c r="L1080">
        <v>8.8321272632944009E-2</v>
      </c>
      <c r="M1080" t="s">
        <v>27</v>
      </c>
      <c r="N1080">
        <v>6</v>
      </c>
      <c r="O1080" t="s">
        <v>26</v>
      </c>
      <c r="P1080">
        <v>48418</v>
      </c>
      <c r="Q1080">
        <v>140.30500000000001</v>
      </c>
      <c r="R1080">
        <v>51.92499999999999</v>
      </c>
      <c r="S1080">
        <v>0.103657873332317</v>
      </c>
      <c r="T1080">
        <v>5.6129559275903728E-3</v>
      </c>
      <c r="U1080">
        <v>2.6963008068911221E-3</v>
      </c>
      <c r="V1080">
        <v>2.9171964680395129E-3</v>
      </c>
      <c r="W1080">
        <v>-2.208956611483913E-4</v>
      </c>
    </row>
    <row r="1081" spans="1:23" x14ac:dyDescent="0.25">
      <c r="A1081">
        <v>6</v>
      </c>
      <c r="B1081" t="s">
        <v>23</v>
      </c>
      <c r="C1081" t="s">
        <v>33</v>
      </c>
      <c r="D1081">
        <v>48437</v>
      </c>
      <c r="E1081">
        <v>140.44</v>
      </c>
      <c r="F1081">
        <v>51.884999999999998</v>
      </c>
      <c r="G1081">
        <v>140.42595600000001</v>
      </c>
      <c r="H1081">
        <v>51.890188500000001</v>
      </c>
      <c r="I1081">
        <v>1.993027365440742</v>
      </c>
      <c r="J1081">
        <v>0.45865236878287818</v>
      </c>
      <c r="K1081">
        <v>-7.120478496154943E-2</v>
      </c>
      <c r="L1081">
        <v>8.8397873910162517E-2</v>
      </c>
      <c r="M1081" t="s">
        <v>27</v>
      </c>
      <c r="N1081">
        <v>13</v>
      </c>
      <c r="O1081" t="s">
        <v>26</v>
      </c>
      <c r="P1081">
        <v>48450</v>
      </c>
      <c r="Q1081">
        <v>140.53999999999991</v>
      </c>
      <c r="R1081">
        <v>52.030000000000008</v>
      </c>
      <c r="S1081">
        <v>-9.6419110098099461E-2</v>
      </c>
      <c r="T1081">
        <v>5.6972132208219558E-3</v>
      </c>
      <c r="U1081">
        <v>2.7779146662345062E-3</v>
      </c>
      <c r="V1081">
        <v>2.9171964680395129E-3</v>
      </c>
      <c r="W1081">
        <v>-1.3928180180500669E-4</v>
      </c>
    </row>
    <row r="1082" spans="1:23" x14ac:dyDescent="0.25">
      <c r="A1082">
        <v>6</v>
      </c>
      <c r="B1082" t="s">
        <v>23</v>
      </c>
      <c r="C1082" t="s">
        <v>33</v>
      </c>
      <c r="D1082">
        <v>48457</v>
      </c>
      <c r="E1082">
        <v>140.44999999999999</v>
      </c>
      <c r="F1082">
        <v>52.025000000000013</v>
      </c>
      <c r="G1082">
        <v>140.464045</v>
      </c>
      <c r="H1082">
        <v>52.019797500000003</v>
      </c>
      <c r="I1082">
        <v>-1.513603497911044</v>
      </c>
      <c r="J1082">
        <v>0.45865236878287818</v>
      </c>
      <c r="K1082">
        <v>7.1199715201139199E-2</v>
      </c>
      <c r="L1082">
        <v>-8.8159993999592151E-2</v>
      </c>
      <c r="M1082" t="s">
        <v>25</v>
      </c>
      <c r="N1082">
        <v>3</v>
      </c>
      <c r="O1082" t="s">
        <v>26</v>
      </c>
      <c r="P1082">
        <v>48460</v>
      </c>
      <c r="Q1082">
        <v>140.43</v>
      </c>
      <c r="R1082">
        <v>51.945000000000007</v>
      </c>
      <c r="S1082">
        <v>-0.25073146394251172</v>
      </c>
      <c r="T1082">
        <v>5.6288052159437088E-3</v>
      </c>
      <c r="U1082">
        <v>2.7123481577601711E-3</v>
      </c>
      <c r="V1082">
        <v>2.9174130070919999E-3</v>
      </c>
      <c r="W1082">
        <v>-2.0506484933182969E-4</v>
      </c>
    </row>
    <row r="1083" spans="1:23" x14ac:dyDescent="0.25">
      <c r="A1083">
        <v>6</v>
      </c>
      <c r="B1083" t="s">
        <v>23</v>
      </c>
      <c r="C1083" t="s">
        <v>33</v>
      </c>
      <c r="D1083">
        <v>48484</v>
      </c>
      <c r="E1083">
        <v>140.61500000000001</v>
      </c>
      <c r="F1083">
        <v>52.02</v>
      </c>
      <c r="G1083">
        <v>140.60093850000001</v>
      </c>
      <c r="H1083">
        <v>52.025202</v>
      </c>
      <c r="I1083">
        <v>1.540417505720306</v>
      </c>
      <c r="J1083">
        <v>0.45865236878287818</v>
      </c>
      <c r="K1083">
        <v>-7.1116168260854096E-2</v>
      </c>
      <c r="L1083">
        <v>8.8168467662990802E-2</v>
      </c>
      <c r="M1083" t="s">
        <v>27</v>
      </c>
      <c r="N1083">
        <v>5</v>
      </c>
      <c r="O1083" t="s">
        <v>26</v>
      </c>
      <c r="P1083">
        <v>48489</v>
      </c>
      <c r="Q1083">
        <v>140.57</v>
      </c>
      <c r="R1083">
        <v>52.02</v>
      </c>
      <c r="S1083">
        <v>6.8134745907396196E-2</v>
      </c>
      <c r="T1083">
        <v>3.200227571741588E-3</v>
      </c>
      <c r="U1083">
        <v>2.8324285693316821E-4</v>
      </c>
      <c r="V1083">
        <v>2.9171964680395129E-3</v>
      </c>
      <c r="W1083">
        <v>-2.6339536111063449E-3</v>
      </c>
    </row>
    <row r="1084" spans="1:23" x14ac:dyDescent="0.25">
      <c r="A1084">
        <v>6</v>
      </c>
      <c r="B1084" t="s">
        <v>23</v>
      </c>
      <c r="C1084" t="s">
        <v>33</v>
      </c>
      <c r="D1084">
        <v>48496</v>
      </c>
      <c r="E1084">
        <v>140.52000000000001</v>
      </c>
      <c r="F1084">
        <v>52.02</v>
      </c>
      <c r="G1084">
        <v>140.534052</v>
      </c>
      <c r="H1084">
        <v>52.014798000000013</v>
      </c>
      <c r="I1084">
        <v>-1.565712080176018</v>
      </c>
      <c r="J1084">
        <v>0.45865236878287818</v>
      </c>
      <c r="K1084">
        <v>7.1164247082265875E-2</v>
      </c>
      <c r="L1084">
        <v>-8.8168467662990802E-2</v>
      </c>
      <c r="M1084" t="s">
        <v>25</v>
      </c>
      <c r="N1084">
        <v>1</v>
      </c>
      <c r="O1084" t="s">
        <v>26</v>
      </c>
      <c r="P1084">
        <v>48497</v>
      </c>
      <c r="Q1084">
        <v>140.5800000000001</v>
      </c>
      <c r="R1084">
        <v>52.025000000000013</v>
      </c>
      <c r="S1084">
        <v>0.246704225309645</v>
      </c>
      <c r="T1084">
        <v>3.8290124866270031E-3</v>
      </c>
      <c r="U1084">
        <v>9.1123667934506409E-4</v>
      </c>
      <c r="V1084">
        <v>2.9174130070919999E-3</v>
      </c>
      <c r="W1084">
        <v>-2.0061763277469361E-3</v>
      </c>
    </row>
    <row r="1085" spans="1:23" x14ac:dyDescent="0.25">
      <c r="A1085">
        <v>6</v>
      </c>
      <c r="B1085" t="s">
        <v>23</v>
      </c>
      <c r="C1085" t="s">
        <v>33</v>
      </c>
      <c r="D1085">
        <v>48501</v>
      </c>
      <c r="E1085">
        <v>140.52000000000001</v>
      </c>
      <c r="F1085">
        <v>52.045000000000002</v>
      </c>
      <c r="G1085">
        <v>140.534052</v>
      </c>
      <c r="H1085">
        <v>52.039795499999997</v>
      </c>
      <c r="I1085">
        <v>-2.2437111548818982</v>
      </c>
      <c r="J1085">
        <v>0.45865236878287818</v>
      </c>
      <c r="K1085">
        <v>7.1164247082265875E-2</v>
      </c>
      <c r="L1085">
        <v>-8.8126115627414389E-2</v>
      </c>
      <c r="M1085" t="s">
        <v>25</v>
      </c>
      <c r="N1085">
        <v>2</v>
      </c>
      <c r="O1085" t="s">
        <v>26</v>
      </c>
      <c r="P1085">
        <v>48503</v>
      </c>
      <c r="Q1085">
        <v>140.565</v>
      </c>
      <c r="R1085">
        <v>52.025000000000013</v>
      </c>
      <c r="S1085">
        <v>-3.4549843828207749E-2</v>
      </c>
      <c r="T1085">
        <v>4.9649134312510354E-3</v>
      </c>
      <c r="U1085">
        <v>2.0474647068044658E-3</v>
      </c>
      <c r="V1085">
        <v>2.9174130070919999E-3</v>
      </c>
      <c r="W1085">
        <v>-8.6994830028753415E-4</v>
      </c>
    </row>
    <row r="1086" spans="1:23" x14ac:dyDescent="0.25">
      <c r="A1086">
        <v>6</v>
      </c>
      <c r="B1086" t="s">
        <v>23</v>
      </c>
      <c r="C1086" t="s">
        <v>33</v>
      </c>
      <c r="D1086">
        <v>48505</v>
      </c>
      <c r="E1086">
        <v>140.47999999999999</v>
      </c>
      <c r="F1086">
        <v>52.010000000000012</v>
      </c>
      <c r="G1086">
        <v>140.49404799999999</v>
      </c>
      <c r="H1086">
        <v>52.004799000000013</v>
      </c>
      <c r="I1086">
        <v>-1.8417191651404381</v>
      </c>
      <c r="J1086">
        <v>0.45865236878287818</v>
      </c>
      <c r="K1086">
        <v>7.118451025056946E-2</v>
      </c>
      <c r="L1086">
        <v>-8.8185419877500115E-2</v>
      </c>
      <c r="M1086" t="s">
        <v>25</v>
      </c>
      <c r="N1086">
        <v>1</v>
      </c>
      <c r="O1086" t="s">
        <v>26</v>
      </c>
      <c r="P1086">
        <v>48506</v>
      </c>
      <c r="Q1086">
        <v>140.53999999999991</v>
      </c>
      <c r="R1086">
        <v>51.99499999999999</v>
      </c>
      <c r="S1086">
        <v>0.3145863739412601</v>
      </c>
      <c r="T1086">
        <v>5.593851913192692E-3</v>
      </c>
      <c r="U1086">
        <v>2.6762523466963401E-3</v>
      </c>
      <c r="V1086">
        <v>2.9174130070919999E-3</v>
      </c>
      <c r="W1086">
        <v>-2.411606603956603E-4</v>
      </c>
    </row>
    <row r="1087" spans="1:23" x14ac:dyDescent="0.25">
      <c r="A1087">
        <v>6</v>
      </c>
      <c r="B1087" t="s">
        <v>23</v>
      </c>
      <c r="C1087" t="s">
        <v>33</v>
      </c>
      <c r="D1087">
        <v>48525</v>
      </c>
      <c r="E1087">
        <v>140.55000000000001</v>
      </c>
      <c r="F1087">
        <v>51.945000000000007</v>
      </c>
      <c r="G1087">
        <v>140.535945</v>
      </c>
      <c r="H1087">
        <v>51.950194500000009</v>
      </c>
      <c r="I1087">
        <v>2.3879403916475002</v>
      </c>
      <c r="J1087">
        <v>0.45865236878287818</v>
      </c>
      <c r="K1087">
        <v>-7.1149057274991115E-2</v>
      </c>
      <c r="L1087">
        <v>8.8295768367095614E-2</v>
      </c>
      <c r="M1087" t="s">
        <v>27</v>
      </c>
      <c r="N1087">
        <v>16</v>
      </c>
      <c r="O1087" t="s">
        <v>26</v>
      </c>
      <c r="P1087">
        <v>48541</v>
      </c>
      <c r="Q1087">
        <v>140.5800000000001</v>
      </c>
      <c r="R1087">
        <v>51.974999999999987</v>
      </c>
      <c r="S1087">
        <v>0.2951873870870827</v>
      </c>
      <c r="T1087">
        <v>5.1440133275583314E-4</v>
      </c>
      <c r="U1087">
        <v>-2.403381739286445E-3</v>
      </c>
      <c r="V1087">
        <v>2.9171964680395129E-3</v>
      </c>
      <c r="W1087">
        <v>-5.3205782073259579E-3</v>
      </c>
    </row>
    <row r="1088" spans="1:23" x14ac:dyDescent="0.25">
      <c r="A1088">
        <v>6</v>
      </c>
      <c r="B1088" t="s">
        <v>23</v>
      </c>
      <c r="C1088" t="s">
        <v>33</v>
      </c>
      <c r="D1088">
        <v>48551</v>
      </c>
      <c r="E1088">
        <v>140.65</v>
      </c>
      <c r="F1088">
        <v>51.974999999999987</v>
      </c>
      <c r="G1088">
        <v>140.63593499999999</v>
      </c>
      <c r="H1088">
        <v>51.980197500000003</v>
      </c>
      <c r="I1088">
        <v>1.675604361707399</v>
      </c>
      <c r="J1088">
        <v>0.45865236878287818</v>
      </c>
      <c r="K1088">
        <v>-7.109847138286525E-2</v>
      </c>
      <c r="L1088">
        <v>8.8244803998629773E-2</v>
      </c>
      <c r="M1088" t="s">
        <v>27</v>
      </c>
      <c r="N1088">
        <v>14</v>
      </c>
      <c r="O1088" t="s">
        <v>26</v>
      </c>
      <c r="P1088">
        <v>48565</v>
      </c>
      <c r="Q1088">
        <v>140.565</v>
      </c>
      <c r="R1088">
        <v>51.954999999999998</v>
      </c>
      <c r="S1088">
        <v>-0.14485522845315729</v>
      </c>
      <c r="T1088">
        <v>4.2784739875738886E-3</v>
      </c>
      <c r="U1088">
        <v>1.3619500766230161E-3</v>
      </c>
      <c r="V1088">
        <v>2.9171964680395129E-3</v>
      </c>
      <c r="W1088">
        <v>-1.555246391416497E-3</v>
      </c>
    </row>
    <row r="1089" spans="1:23" x14ac:dyDescent="0.25">
      <c r="A1089">
        <v>6</v>
      </c>
      <c r="B1089" t="s">
        <v>23</v>
      </c>
      <c r="C1089" t="s">
        <v>33</v>
      </c>
      <c r="D1089">
        <v>48573</v>
      </c>
      <c r="E1089">
        <v>140.785</v>
      </c>
      <c r="F1089">
        <v>52.039999999999992</v>
      </c>
      <c r="G1089">
        <v>140.77092149999999</v>
      </c>
      <c r="H1089">
        <v>52.045203999999991</v>
      </c>
      <c r="I1089">
        <v>1.8705022249110741</v>
      </c>
      <c r="J1089">
        <v>0.45865236878287818</v>
      </c>
      <c r="K1089">
        <v>-7.1030294420570378E-2</v>
      </c>
      <c r="L1089">
        <v>8.8134582779184914E-2</v>
      </c>
      <c r="M1089" t="s">
        <v>27</v>
      </c>
      <c r="N1089">
        <v>29</v>
      </c>
      <c r="O1089" t="s">
        <v>26</v>
      </c>
      <c r="P1089">
        <v>48602</v>
      </c>
      <c r="Q1089">
        <v>141.1</v>
      </c>
      <c r="R1089">
        <v>52.10499999999999</v>
      </c>
      <c r="S1089">
        <v>0.43807067995374332</v>
      </c>
      <c r="T1089">
        <v>-1.664579486183471E-2</v>
      </c>
      <c r="U1089">
        <v>-1.9565909928462341E-2</v>
      </c>
      <c r="V1089">
        <v>2.9171964680395129E-3</v>
      </c>
      <c r="W1089">
        <v>-2.2483106396501851E-2</v>
      </c>
    </row>
    <row r="1090" spans="1:23" x14ac:dyDescent="0.25">
      <c r="A1090">
        <v>6</v>
      </c>
      <c r="B1090" t="s">
        <v>23</v>
      </c>
      <c r="C1090" t="s">
        <v>33</v>
      </c>
      <c r="D1090">
        <v>48611</v>
      </c>
      <c r="E1090">
        <v>141.13</v>
      </c>
      <c r="F1090">
        <v>52.055000000000007</v>
      </c>
      <c r="G1090">
        <v>141.11588699999999</v>
      </c>
      <c r="H1090">
        <v>52.060205500000023</v>
      </c>
      <c r="I1090">
        <v>1.721176503113151</v>
      </c>
      <c r="J1090">
        <v>0.45865236878287818</v>
      </c>
      <c r="K1090">
        <v>-7.0856656982923566E-2</v>
      </c>
      <c r="L1090">
        <v>8.8109186203607359E-2</v>
      </c>
      <c r="M1090" t="s">
        <v>27</v>
      </c>
      <c r="N1090">
        <v>7</v>
      </c>
      <c r="O1090" t="s">
        <v>26</v>
      </c>
      <c r="P1090">
        <v>48618</v>
      </c>
      <c r="Q1090">
        <v>141.13</v>
      </c>
      <c r="R1090">
        <v>52.124999999999993</v>
      </c>
      <c r="S1090">
        <v>-0.36364282896659877</v>
      </c>
      <c r="T1090">
        <v>6.1676430342500364E-3</v>
      </c>
      <c r="U1090">
        <v>3.2497215323794692E-3</v>
      </c>
      <c r="V1090">
        <v>2.9171964680395129E-3</v>
      </c>
      <c r="W1090">
        <v>3.3252506433995542E-4</v>
      </c>
    </row>
    <row r="1091" spans="1:23" x14ac:dyDescent="0.25">
      <c r="A1091">
        <v>6</v>
      </c>
      <c r="B1091" t="s">
        <v>23</v>
      </c>
      <c r="C1091" t="s">
        <v>33</v>
      </c>
      <c r="D1091">
        <v>48627</v>
      </c>
      <c r="E1091">
        <v>141.01</v>
      </c>
      <c r="F1091">
        <v>52.070000000000007</v>
      </c>
      <c r="G1091">
        <v>141.024101</v>
      </c>
      <c r="H1091">
        <v>52.064793000000009</v>
      </c>
      <c r="I1091">
        <v>-1.5788002970142769</v>
      </c>
      <c r="J1091">
        <v>0.45865236878287818</v>
      </c>
      <c r="K1091">
        <v>7.0916956244237994E-2</v>
      </c>
      <c r="L1091">
        <v>-8.8083804260203222E-2</v>
      </c>
      <c r="M1091" t="s">
        <v>25</v>
      </c>
      <c r="N1091">
        <v>12</v>
      </c>
      <c r="O1091" t="s">
        <v>26</v>
      </c>
      <c r="P1091">
        <v>48639</v>
      </c>
      <c r="Q1091">
        <v>141.01</v>
      </c>
      <c r="R1091">
        <v>52.095000000000013</v>
      </c>
      <c r="S1091">
        <v>-0.33802133532545903</v>
      </c>
      <c r="T1091">
        <v>-2.2020951065049549E-3</v>
      </c>
      <c r="U1091">
        <v>-5.1196200535827234E-3</v>
      </c>
      <c r="V1091">
        <v>2.9174130070919999E-3</v>
      </c>
      <c r="W1091">
        <v>-8.0370330606747229E-3</v>
      </c>
    </row>
    <row r="1092" spans="1:23" x14ac:dyDescent="0.25">
      <c r="A1092">
        <v>6</v>
      </c>
      <c r="B1092" t="s">
        <v>23</v>
      </c>
      <c r="C1092" t="s">
        <v>33</v>
      </c>
      <c r="D1092">
        <v>48655</v>
      </c>
      <c r="E1092">
        <v>140.75999999999991</v>
      </c>
      <c r="F1092">
        <v>52.039999999999992</v>
      </c>
      <c r="G1092">
        <v>140.77407599999989</v>
      </c>
      <c r="H1092">
        <v>52.034795999999993</v>
      </c>
      <c r="I1092">
        <v>-1.979541243143667</v>
      </c>
      <c r="J1092">
        <v>0.45865236878287818</v>
      </c>
      <c r="K1092">
        <v>7.1042909917590255E-2</v>
      </c>
      <c r="L1092">
        <v>-8.8134582779184914E-2</v>
      </c>
      <c r="M1092" t="s">
        <v>25</v>
      </c>
      <c r="N1092">
        <v>27</v>
      </c>
      <c r="O1092" t="s">
        <v>26</v>
      </c>
      <c r="P1092">
        <v>48682</v>
      </c>
      <c r="Q1092">
        <v>139.77000000000001</v>
      </c>
      <c r="R1092">
        <v>51.52000000000001</v>
      </c>
      <c r="S1092">
        <v>-0.40259270169092298</v>
      </c>
      <c r="T1092">
        <v>-2.4502497773234391E-2</v>
      </c>
      <c r="U1092">
        <v>-2.7408186264413919E-2</v>
      </c>
      <c r="V1092">
        <v>2.9174130070919999E-3</v>
      </c>
      <c r="W1092">
        <v>-3.032559927150592E-2</v>
      </c>
    </row>
    <row r="1093" spans="1:23" x14ac:dyDescent="0.25">
      <c r="A1093">
        <v>6</v>
      </c>
      <c r="B1093" t="s">
        <v>23</v>
      </c>
      <c r="C1093" t="s">
        <v>33</v>
      </c>
      <c r="D1093">
        <v>48700</v>
      </c>
      <c r="E1093">
        <v>139.84</v>
      </c>
      <c r="F1093">
        <v>51.53</v>
      </c>
      <c r="G1093">
        <v>139.82601600000001</v>
      </c>
      <c r="H1093">
        <v>51.535153000000001</v>
      </c>
      <c r="I1093">
        <v>1.539250230329329</v>
      </c>
      <c r="J1093">
        <v>0.45865236878287818</v>
      </c>
      <c r="K1093">
        <v>-7.1510297482837548E-2</v>
      </c>
      <c r="L1093">
        <v>8.9006863726543414E-2</v>
      </c>
      <c r="M1093" t="s">
        <v>27</v>
      </c>
      <c r="N1093">
        <v>5</v>
      </c>
      <c r="O1093" t="s">
        <v>26</v>
      </c>
      <c r="P1093">
        <v>48705</v>
      </c>
      <c r="Q1093">
        <v>139.77000000000001</v>
      </c>
      <c r="R1093">
        <v>51.609999999999992</v>
      </c>
      <c r="S1093">
        <v>-0.34577016557163959</v>
      </c>
      <c r="T1093">
        <v>1.21262699219188E-2</v>
      </c>
      <c r="U1093">
        <v>9.2087537015251714E-3</v>
      </c>
      <c r="V1093">
        <v>2.9171964680395129E-3</v>
      </c>
      <c r="W1093">
        <v>6.2915572334856576E-3</v>
      </c>
    </row>
    <row r="1094" spans="1:23" x14ac:dyDescent="0.25">
      <c r="A1094">
        <v>6</v>
      </c>
      <c r="B1094" t="s">
        <v>23</v>
      </c>
      <c r="C1094" t="s">
        <v>33</v>
      </c>
      <c r="D1094">
        <v>48708</v>
      </c>
      <c r="E1094">
        <v>140.035</v>
      </c>
      <c r="F1094">
        <v>51.63</v>
      </c>
      <c r="G1094">
        <v>140.0209965</v>
      </c>
      <c r="H1094">
        <v>51.635162999999991</v>
      </c>
      <c r="I1094">
        <v>1.665765067282541</v>
      </c>
      <c r="J1094">
        <v>0.45865236878287818</v>
      </c>
      <c r="K1094">
        <v>-7.1410718748884203E-2</v>
      </c>
      <c r="L1094">
        <v>8.8834470033484075E-2</v>
      </c>
      <c r="M1094" t="s">
        <v>27</v>
      </c>
      <c r="N1094">
        <v>2</v>
      </c>
      <c r="O1094" t="s">
        <v>26</v>
      </c>
      <c r="P1094">
        <v>48710</v>
      </c>
      <c r="Q1094">
        <v>139.815</v>
      </c>
      <c r="R1094">
        <v>51.59</v>
      </c>
      <c r="S1094">
        <v>5.3305519945072113E-2</v>
      </c>
      <c r="T1094">
        <v>1.2156979323415159E-2</v>
      </c>
      <c r="U1094">
        <v>9.2416009595423752E-3</v>
      </c>
      <c r="V1094">
        <v>2.9171964680395129E-3</v>
      </c>
      <c r="W1094">
        <v>6.3244044915028623E-3</v>
      </c>
    </row>
    <row r="1095" spans="1:23" x14ac:dyDescent="0.25">
      <c r="A1095">
        <v>6</v>
      </c>
      <c r="B1095" t="s">
        <v>23</v>
      </c>
      <c r="C1095" t="s">
        <v>33</v>
      </c>
      <c r="D1095">
        <v>48728</v>
      </c>
      <c r="E1095">
        <v>139.60499999999999</v>
      </c>
      <c r="F1095">
        <v>51.52000000000001</v>
      </c>
      <c r="G1095">
        <v>139.61896049999999</v>
      </c>
      <c r="H1095">
        <v>51.514848000000008</v>
      </c>
      <c r="I1095">
        <v>-1.6359663086622001</v>
      </c>
      <c r="J1095">
        <v>0.45865236878287818</v>
      </c>
      <c r="K1095">
        <v>7.1630672253859093E-2</v>
      </c>
      <c r="L1095">
        <v>-8.902413990350895E-2</v>
      </c>
      <c r="M1095" t="s">
        <v>25</v>
      </c>
      <c r="N1095">
        <v>1</v>
      </c>
      <c r="O1095" t="s">
        <v>26</v>
      </c>
      <c r="P1095">
        <v>48729</v>
      </c>
      <c r="Q1095">
        <v>139.75</v>
      </c>
      <c r="R1095">
        <v>51.494999999999997</v>
      </c>
      <c r="S1095">
        <v>0.41481444030494702</v>
      </c>
      <c r="T1095">
        <v>1.261205097439509E-2</v>
      </c>
      <c r="U1095">
        <v>9.6939301524321935E-3</v>
      </c>
      <c r="V1095">
        <v>2.9174130070919999E-3</v>
      </c>
      <c r="W1095">
        <v>6.776517145340194E-3</v>
      </c>
    </row>
    <row r="1096" spans="1:23" x14ac:dyDescent="0.25">
      <c r="A1096">
        <v>6</v>
      </c>
      <c r="B1096" t="s">
        <v>23</v>
      </c>
      <c r="C1096" t="s">
        <v>33</v>
      </c>
      <c r="D1096">
        <v>48736</v>
      </c>
      <c r="E1096">
        <v>139.81</v>
      </c>
      <c r="F1096">
        <v>51.45</v>
      </c>
      <c r="G1096">
        <v>139.796019</v>
      </c>
      <c r="H1096">
        <v>51.455145000000002</v>
      </c>
      <c r="I1096">
        <v>1.699216491146738</v>
      </c>
      <c r="J1096">
        <v>0.45865236878287818</v>
      </c>
      <c r="K1096">
        <v>-7.1525641942636442E-2</v>
      </c>
      <c r="L1096">
        <v>8.9145261182289243E-2</v>
      </c>
      <c r="M1096" t="s">
        <v>27</v>
      </c>
      <c r="N1096">
        <v>8</v>
      </c>
      <c r="O1096" t="s">
        <v>26</v>
      </c>
      <c r="P1096">
        <v>48744</v>
      </c>
      <c r="Q1096">
        <v>139.63</v>
      </c>
      <c r="R1096">
        <v>51.36999999999999</v>
      </c>
      <c r="S1096">
        <v>0.43526746483982282</v>
      </c>
      <c r="T1096">
        <v>5.7429946550907936E-3</v>
      </c>
      <c r="U1096">
        <v>2.8276905411704222E-3</v>
      </c>
      <c r="V1096">
        <v>2.9171964680395129E-3</v>
      </c>
      <c r="W1096">
        <v>-8.9505926869091167E-5</v>
      </c>
    </row>
    <row r="1097" spans="1:23" x14ac:dyDescent="0.25">
      <c r="A1097">
        <v>6</v>
      </c>
      <c r="B1097" t="s">
        <v>23</v>
      </c>
      <c r="C1097" t="s">
        <v>33</v>
      </c>
      <c r="D1097">
        <v>48751</v>
      </c>
      <c r="E1097">
        <v>139.6</v>
      </c>
      <c r="F1097">
        <v>51.489999999999988</v>
      </c>
      <c r="G1097">
        <v>139.61395999999999</v>
      </c>
      <c r="H1097">
        <v>51.484850999999992</v>
      </c>
      <c r="I1097">
        <v>-1.51711942342256</v>
      </c>
      <c r="J1097">
        <v>0.45865236878287818</v>
      </c>
      <c r="K1097">
        <v>7.1633237822349594E-2</v>
      </c>
      <c r="L1097">
        <v>-8.9076008697393336E-2</v>
      </c>
      <c r="M1097" t="s">
        <v>25</v>
      </c>
      <c r="N1097">
        <v>1</v>
      </c>
      <c r="O1097" t="s">
        <v>26</v>
      </c>
      <c r="P1097">
        <v>48752</v>
      </c>
      <c r="Q1097">
        <v>139.80000000000001</v>
      </c>
      <c r="R1097">
        <v>51.53</v>
      </c>
      <c r="S1097">
        <v>1.6418634414409911E-2</v>
      </c>
      <c r="T1097">
        <v>1.076360721657485E-2</v>
      </c>
      <c r="U1097">
        <v>7.8445135102175254E-3</v>
      </c>
      <c r="V1097">
        <v>2.9174130070919999E-3</v>
      </c>
      <c r="W1097">
        <v>4.927100503125525E-3</v>
      </c>
    </row>
    <row r="1098" spans="1:23" x14ac:dyDescent="0.25">
      <c r="A1098">
        <v>6</v>
      </c>
      <c r="B1098" t="s">
        <v>23</v>
      </c>
      <c r="C1098" t="s">
        <v>33</v>
      </c>
      <c r="D1098">
        <v>48754</v>
      </c>
      <c r="E1098">
        <v>139.54</v>
      </c>
      <c r="F1098">
        <v>51.53</v>
      </c>
      <c r="G1098">
        <v>139.553954</v>
      </c>
      <c r="H1098">
        <v>51.524847000000001</v>
      </c>
      <c r="I1098">
        <v>-2.5181937232817941</v>
      </c>
      <c r="J1098">
        <v>0.45865236878287818</v>
      </c>
      <c r="K1098">
        <v>7.1664038985237211E-2</v>
      </c>
      <c r="L1098">
        <v>-8.9006863726543414E-2</v>
      </c>
      <c r="M1098" t="s">
        <v>25</v>
      </c>
      <c r="N1098">
        <v>2</v>
      </c>
      <c r="O1098" t="s">
        <v>26</v>
      </c>
      <c r="P1098">
        <v>48756</v>
      </c>
      <c r="Q1098">
        <v>139.63499999999999</v>
      </c>
      <c r="R1098">
        <v>51.404999999999987</v>
      </c>
      <c r="S1098">
        <v>-3.3526485450526493E-2</v>
      </c>
      <c r="T1098">
        <v>1.7933941669420091E-2</v>
      </c>
      <c r="U1098">
        <v>1.501706870928084E-2</v>
      </c>
      <c r="V1098">
        <v>2.9174130070919999E-3</v>
      </c>
      <c r="W1098">
        <v>1.2099655702188839E-2</v>
      </c>
    </row>
    <row r="1099" spans="1:23" x14ac:dyDescent="0.25">
      <c r="A1099">
        <v>6</v>
      </c>
      <c r="B1099" t="s">
        <v>23</v>
      </c>
      <c r="C1099" t="s">
        <v>33</v>
      </c>
      <c r="D1099">
        <v>48793</v>
      </c>
      <c r="E1099">
        <v>139.99999999999989</v>
      </c>
      <c r="F1099">
        <v>51.75</v>
      </c>
      <c r="G1099">
        <v>140.01400000000001</v>
      </c>
      <c r="H1099">
        <v>51.744824999999999</v>
      </c>
      <c r="I1099">
        <v>-2.426360655125722</v>
      </c>
      <c r="J1099">
        <v>0.45865236878287818</v>
      </c>
      <c r="K1099">
        <v>7.1428571428571452E-2</v>
      </c>
      <c r="L1099">
        <v>-8.862847705949338E-2</v>
      </c>
      <c r="M1099" t="s">
        <v>25</v>
      </c>
      <c r="N1099">
        <v>10</v>
      </c>
      <c r="O1099" t="s">
        <v>26</v>
      </c>
      <c r="P1099">
        <v>48803</v>
      </c>
      <c r="Q1099">
        <v>139.88999999999999</v>
      </c>
      <c r="R1099">
        <v>51.650000000000013</v>
      </c>
      <c r="S1099">
        <v>-0.28428763212566521</v>
      </c>
      <c r="T1099">
        <v>1.0057048488131199E-3</v>
      </c>
      <c r="U1099">
        <v>-1.9099278896976531E-3</v>
      </c>
      <c r="V1099">
        <v>2.9174130070919999E-3</v>
      </c>
      <c r="W1099">
        <v>-4.8273408967896524E-3</v>
      </c>
    </row>
    <row r="1100" spans="1:23" x14ac:dyDescent="0.25">
      <c r="A1100">
        <v>6</v>
      </c>
      <c r="B1100" t="s">
        <v>23</v>
      </c>
      <c r="C1100" t="s">
        <v>33</v>
      </c>
      <c r="D1100">
        <v>48822</v>
      </c>
      <c r="E1100">
        <v>139.96</v>
      </c>
      <c r="F1100">
        <v>51.645000000000003</v>
      </c>
      <c r="G1100">
        <v>139.94600399999999</v>
      </c>
      <c r="H1100">
        <v>51.650164500000002</v>
      </c>
      <c r="I1100">
        <v>1.7599605823421549</v>
      </c>
      <c r="J1100">
        <v>0.45865236878287818</v>
      </c>
      <c r="K1100">
        <v>-7.1448985424406961E-2</v>
      </c>
      <c r="L1100">
        <v>8.8808668560921331E-2</v>
      </c>
      <c r="M1100" t="s">
        <v>27</v>
      </c>
      <c r="N1100">
        <v>12</v>
      </c>
      <c r="O1100" t="s">
        <v>26</v>
      </c>
      <c r="P1100">
        <v>48834</v>
      </c>
      <c r="Q1100">
        <v>139.87000000000009</v>
      </c>
      <c r="R1100">
        <v>51.600000000000009</v>
      </c>
      <c r="S1100">
        <v>6.3178754176371296E-2</v>
      </c>
      <c r="T1100">
        <v>2.4340186029538592E-3</v>
      </c>
      <c r="U1100">
        <v>-4.8224345473258859E-4</v>
      </c>
      <c r="V1100">
        <v>2.9171964680395129E-3</v>
      </c>
      <c r="W1100">
        <v>-3.399439922772102E-3</v>
      </c>
    </row>
    <row r="1101" spans="1:23" x14ac:dyDescent="0.25">
      <c r="A1101">
        <v>6</v>
      </c>
      <c r="B1101" t="s">
        <v>23</v>
      </c>
      <c r="C1101" t="s">
        <v>33</v>
      </c>
      <c r="D1101">
        <v>48849</v>
      </c>
      <c r="E1101">
        <v>139.84</v>
      </c>
      <c r="F1101">
        <v>51.62</v>
      </c>
      <c r="G1101">
        <v>139.853984</v>
      </c>
      <c r="H1101">
        <v>51.614837999999999</v>
      </c>
      <c r="I1101">
        <v>-2.6301720770612351</v>
      </c>
      <c r="J1101">
        <v>0.45865236878287818</v>
      </c>
      <c r="K1101">
        <v>7.1510297482837548E-2</v>
      </c>
      <c r="L1101">
        <v>-8.8851679345772608E-2</v>
      </c>
      <c r="M1101" t="s">
        <v>25</v>
      </c>
      <c r="N1101">
        <v>6</v>
      </c>
      <c r="O1101" t="s">
        <v>26</v>
      </c>
      <c r="P1101">
        <v>48855</v>
      </c>
      <c r="Q1101">
        <v>139.93</v>
      </c>
      <c r="R1101">
        <v>51.63</v>
      </c>
      <c r="S1101">
        <v>-0.41402561553838652</v>
      </c>
      <c r="T1101">
        <v>5.547409980002139E-3</v>
      </c>
      <c r="U1101">
        <v>2.6293727980806849E-3</v>
      </c>
      <c r="V1101">
        <v>2.9174130070919999E-3</v>
      </c>
      <c r="W1101">
        <v>-2.8804020901131551E-4</v>
      </c>
    </row>
    <row r="1102" spans="1:23" x14ac:dyDescent="0.25">
      <c r="A1102">
        <v>6</v>
      </c>
      <c r="B1102" t="s">
        <v>23</v>
      </c>
      <c r="C1102" t="s">
        <v>33</v>
      </c>
      <c r="D1102">
        <v>48857</v>
      </c>
      <c r="E1102">
        <v>139.93999999999991</v>
      </c>
      <c r="F1102">
        <v>51.70000000000001</v>
      </c>
      <c r="G1102">
        <v>139.95399399999991</v>
      </c>
      <c r="H1102">
        <v>51.69483000000001</v>
      </c>
      <c r="I1102">
        <v>-2.0678664726147602</v>
      </c>
      <c r="J1102">
        <v>0.45865236878287818</v>
      </c>
      <c r="K1102">
        <v>7.1459196798628014E-2</v>
      </c>
      <c r="L1102">
        <v>-8.8714191253941616E-2</v>
      </c>
      <c r="M1102" t="s">
        <v>25</v>
      </c>
      <c r="N1102">
        <v>36</v>
      </c>
      <c r="O1102" t="s">
        <v>26</v>
      </c>
      <c r="P1102">
        <v>48893</v>
      </c>
      <c r="Q1102">
        <v>139.56</v>
      </c>
      <c r="R1102">
        <v>51.694999999999993</v>
      </c>
      <c r="S1102">
        <v>-0.45739015421826351</v>
      </c>
      <c r="T1102">
        <v>-2.6710923827203061E-2</v>
      </c>
      <c r="U1102">
        <v>-2.96254687581952E-2</v>
      </c>
      <c r="V1102">
        <v>2.9174130070919999E-3</v>
      </c>
      <c r="W1102">
        <v>-3.2542881765287197E-2</v>
      </c>
    </row>
    <row r="1103" spans="1:23" x14ac:dyDescent="0.25">
      <c r="A1103">
        <v>6</v>
      </c>
      <c r="B1103" t="s">
        <v>23</v>
      </c>
      <c r="C1103" t="s">
        <v>33</v>
      </c>
      <c r="D1103">
        <v>48898</v>
      </c>
      <c r="E1103">
        <v>139.63999999999999</v>
      </c>
      <c r="F1103">
        <v>51.84</v>
      </c>
      <c r="G1103">
        <v>139.653964</v>
      </c>
      <c r="H1103">
        <v>51.834816000000004</v>
      </c>
      <c r="I1103">
        <v>-1.6271991221068129</v>
      </c>
      <c r="J1103">
        <v>0.45865236878287818</v>
      </c>
      <c r="K1103">
        <v>7.161271841879116E-2</v>
      </c>
      <c r="L1103">
        <v>-8.8474608175709527E-2</v>
      </c>
      <c r="M1103" t="s">
        <v>25</v>
      </c>
      <c r="N1103">
        <v>3</v>
      </c>
      <c r="O1103" t="s">
        <v>26</v>
      </c>
      <c r="P1103">
        <v>48901</v>
      </c>
      <c r="Q1103">
        <v>139.84</v>
      </c>
      <c r="R1103">
        <v>51.884999999999998</v>
      </c>
      <c r="S1103">
        <v>0.42742560993211193</v>
      </c>
      <c r="T1103">
        <v>1.0341186315846899E-2</v>
      </c>
      <c r="U1103">
        <v>7.4220511881771239E-3</v>
      </c>
      <c r="V1103">
        <v>2.9174130070919999E-3</v>
      </c>
      <c r="W1103">
        <v>4.5046381810851244E-3</v>
      </c>
    </row>
    <row r="1104" spans="1:23" x14ac:dyDescent="0.25">
      <c r="A1104">
        <v>6</v>
      </c>
      <c r="B1104" t="s">
        <v>23</v>
      </c>
      <c r="C1104" t="s">
        <v>33</v>
      </c>
      <c r="D1104">
        <v>48915</v>
      </c>
      <c r="E1104">
        <v>139.58000000000001</v>
      </c>
      <c r="F1104">
        <v>51.81</v>
      </c>
      <c r="G1104">
        <v>139.59395799999999</v>
      </c>
      <c r="H1104">
        <v>51.804819000000002</v>
      </c>
      <c r="I1104">
        <v>-2.012365986200483</v>
      </c>
      <c r="J1104">
        <v>0.45865236878287818</v>
      </c>
      <c r="K1104">
        <v>7.1643501934374576E-2</v>
      </c>
      <c r="L1104">
        <v>-8.8525838406268709E-2</v>
      </c>
      <c r="M1104" t="s">
        <v>25</v>
      </c>
      <c r="N1104">
        <v>7</v>
      </c>
      <c r="O1104" t="s">
        <v>26</v>
      </c>
      <c r="P1104">
        <v>48922</v>
      </c>
      <c r="Q1104">
        <v>139.65</v>
      </c>
      <c r="R1104">
        <v>51.739999999999988</v>
      </c>
      <c r="S1104">
        <v>0.38571831499345932</v>
      </c>
      <c r="T1104">
        <v>1.1211853823849271E-2</v>
      </c>
      <c r="U1104">
        <v>8.2946672626400073E-3</v>
      </c>
      <c r="V1104">
        <v>2.9174130070919999E-3</v>
      </c>
      <c r="W1104">
        <v>5.3772542555480078E-3</v>
      </c>
    </row>
    <row r="1105" spans="1:23" x14ac:dyDescent="0.25">
      <c r="A1105">
        <v>6</v>
      </c>
      <c r="B1105" t="s">
        <v>23</v>
      </c>
      <c r="C1105" t="s">
        <v>33</v>
      </c>
      <c r="D1105">
        <v>48950</v>
      </c>
      <c r="E1105">
        <v>139.49999999999989</v>
      </c>
      <c r="F1105">
        <v>51.814999999999998</v>
      </c>
      <c r="G1105">
        <v>139.51394999999991</v>
      </c>
      <c r="H1105">
        <v>51.809818500000013</v>
      </c>
      <c r="I1105">
        <v>-3.9985212205911629</v>
      </c>
      <c r="J1105">
        <v>0.45865236878287818</v>
      </c>
      <c r="K1105">
        <v>7.1684587813620096E-2</v>
      </c>
      <c r="L1105">
        <v>-8.8517295914865998E-2</v>
      </c>
      <c r="M1105" t="s">
        <v>25</v>
      </c>
      <c r="N1105">
        <v>53</v>
      </c>
      <c r="O1105" t="s">
        <v>26</v>
      </c>
      <c r="P1105">
        <v>49003</v>
      </c>
      <c r="Q1105">
        <v>139.3300000000001</v>
      </c>
      <c r="R1105">
        <v>51.98</v>
      </c>
      <c r="S1105">
        <v>-0.4136405248084889</v>
      </c>
      <c r="T1105">
        <v>-2.679173375425856E-2</v>
      </c>
      <c r="U1105">
        <v>-2.970928038921419E-2</v>
      </c>
      <c r="V1105">
        <v>2.9174130070919999E-3</v>
      </c>
      <c r="W1105">
        <v>-3.2626693396306188E-2</v>
      </c>
    </row>
    <row r="1106" spans="1:23" x14ac:dyDescent="0.25">
      <c r="A1106">
        <v>6</v>
      </c>
      <c r="B1106" t="s">
        <v>23</v>
      </c>
      <c r="C1106" t="s">
        <v>33</v>
      </c>
      <c r="D1106">
        <v>49022</v>
      </c>
      <c r="E1106">
        <v>139.25</v>
      </c>
      <c r="F1106">
        <v>51.829999999999991</v>
      </c>
      <c r="G1106">
        <v>139.236075</v>
      </c>
      <c r="H1106">
        <v>51.835182999999986</v>
      </c>
      <c r="I1106">
        <v>2.3906975661771148</v>
      </c>
      <c r="J1106">
        <v>0.45865236878287818</v>
      </c>
      <c r="K1106">
        <v>-7.1813285457809697E-2</v>
      </c>
      <c r="L1106">
        <v>8.8491678329708334E-2</v>
      </c>
      <c r="M1106" t="s">
        <v>27</v>
      </c>
      <c r="N1106">
        <v>4</v>
      </c>
      <c r="O1106" t="s">
        <v>26</v>
      </c>
      <c r="P1106">
        <v>49026</v>
      </c>
      <c r="Q1106">
        <v>139.1</v>
      </c>
      <c r="R1106">
        <v>51.82500000000001</v>
      </c>
      <c r="S1106">
        <v>-0.29035449738325492</v>
      </c>
      <c r="T1106">
        <v>1.0329534427027019E-2</v>
      </c>
      <c r="U1106">
        <v>7.4133511345816569E-3</v>
      </c>
      <c r="V1106">
        <v>2.9171964680395129E-3</v>
      </c>
      <c r="W1106">
        <v>4.4961546665421431E-3</v>
      </c>
    </row>
    <row r="1107" spans="1:23" x14ac:dyDescent="0.25">
      <c r="A1107">
        <v>6</v>
      </c>
      <c r="B1107" t="s">
        <v>23</v>
      </c>
      <c r="C1107" t="s">
        <v>33</v>
      </c>
      <c r="D1107">
        <v>49033</v>
      </c>
      <c r="E1107">
        <v>139.185</v>
      </c>
      <c r="F1107">
        <v>51.784999999999982</v>
      </c>
      <c r="G1107">
        <v>139.17108150000001</v>
      </c>
      <c r="H1107">
        <v>51.790178499999982</v>
      </c>
      <c r="I1107">
        <v>1.824513093824246</v>
      </c>
      <c r="J1107">
        <v>0.45865236878287818</v>
      </c>
      <c r="K1107">
        <v>-7.1846822574271663E-2</v>
      </c>
      <c r="L1107">
        <v>8.8568575607391786E-2</v>
      </c>
      <c r="M1107" t="s">
        <v>27</v>
      </c>
      <c r="N1107">
        <v>11</v>
      </c>
      <c r="O1107" t="s">
        <v>26</v>
      </c>
      <c r="P1107">
        <v>49044</v>
      </c>
      <c r="Q1107">
        <v>139.20500000000001</v>
      </c>
      <c r="R1107">
        <v>51.8</v>
      </c>
      <c r="S1107">
        <v>0.37880459797185062</v>
      </c>
      <c r="T1107">
        <v>-1.0840781737194061E-4</v>
      </c>
      <c r="U1107">
        <v>-3.0259891014464799E-3</v>
      </c>
      <c r="V1107">
        <v>2.9171964680395129E-3</v>
      </c>
      <c r="W1107">
        <v>-5.9431855694859932E-3</v>
      </c>
    </row>
    <row r="1108" spans="1:23" x14ac:dyDescent="0.25">
      <c r="A1108">
        <v>6</v>
      </c>
      <c r="B1108" t="s">
        <v>23</v>
      </c>
      <c r="C1108" t="s">
        <v>33</v>
      </c>
      <c r="D1108">
        <v>49056</v>
      </c>
      <c r="E1108">
        <v>138.94499999999999</v>
      </c>
      <c r="F1108">
        <v>51.715000000000011</v>
      </c>
      <c r="G1108">
        <v>138.95889450000001</v>
      </c>
      <c r="H1108">
        <v>51.709828500000008</v>
      </c>
      <c r="I1108">
        <v>-1.5150500379212051</v>
      </c>
      <c r="J1108">
        <v>0.45865236878287818</v>
      </c>
      <c r="K1108">
        <v>7.1970923746806303E-2</v>
      </c>
      <c r="L1108">
        <v>-8.8688459592551117E-2</v>
      </c>
      <c r="M1108" t="s">
        <v>25</v>
      </c>
      <c r="N1108">
        <v>4</v>
      </c>
      <c r="O1108" t="s">
        <v>26</v>
      </c>
      <c r="P1108">
        <v>49060</v>
      </c>
      <c r="Q1108">
        <v>139.13999999999999</v>
      </c>
      <c r="R1108">
        <v>51.77</v>
      </c>
      <c r="S1108">
        <v>-8.2321099882154386E-2</v>
      </c>
      <c r="T1108">
        <v>9.156464853037713E-3</v>
      </c>
      <c r="U1108">
        <v>6.2372688959324166E-3</v>
      </c>
      <c r="V1108">
        <v>2.9174130070919999E-3</v>
      </c>
      <c r="W1108">
        <v>3.3198558888404171E-3</v>
      </c>
    </row>
    <row r="1109" spans="1:23" x14ac:dyDescent="0.25">
      <c r="A1109">
        <v>6</v>
      </c>
      <c r="B1109" t="s">
        <v>23</v>
      </c>
      <c r="C1109" t="s">
        <v>33</v>
      </c>
      <c r="D1109">
        <v>49061</v>
      </c>
      <c r="E1109">
        <v>140.02000000000001</v>
      </c>
      <c r="F1109">
        <v>51.920000000000009</v>
      </c>
      <c r="G1109">
        <v>140.00599800000001</v>
      </c>
      <c r="H1109">
        <v>51.92519200000001</v>
      </c>
      <c r="I1109">
        <v>4.2925774353338149</v>
      </c>
      <c r="J1109">
        <v>0.45865236878287818</v>
      </c>
      <c r="K1109">
        <v>-7.1418368804456484E-2</v>
      </c>
      <c r="L1109">
        <v>8.8338283663882536E-2</v>
      </c>
      <c r="M1109" t="s">
        <v>27</v>
      </c>
      <c r="N1109">
        <v>2</v>
      </c>
      <c r="O1109" t="s">
        <v>26</v>
      </c>
      <c r="P1109">
        <v>49063</v>
      </c>
      <c r="Q1109">
        <v>139.31999999999991</v>
      </c>
      <c r="R1109">
        <v>51.889999999999993</v>
      </c>
      <c r="S1109">
        <v>-9.6619164379646988E-2</v>
      </c>
      <c r="T1109">
        <v>4.7342709653209011E-2</v>
      </c>
      <c r="U1109">
        <v>4.4430669216309199E-2</v>
      </c>
      <c r="V1109">
        <v>2.9171964680395129E-3</v>
      </c>
      <c r="W1109">
        <v>4.1513472748269678E-2</v>
      </c>
    </row>
    <row r="1110" spans="1:23" x14ac:dyDescent="0.25">
      <c r="A1110">
        <v>6</v>
      </c>
      <c r="B1110" t="s">
        <v>23</v>
      </c>
      <c r="C1110" t="s">
        <v>33</v>
      </c>
      <c r="D1110">
        <v>49066</v>
      </c>
      <c r="E1110">
        <v>138.82</v>
      </c>
      <c r="F1110">
        <v>51.81</v>
      </c>
      <c r="G1110">
        <v>138.83388199999999</v>
      </c>
      <c r="H1110">
        <v>51.804819000000002</v>
      </c>
      <c r="I1110">
        <v>-2.164080642133261</v>
      </c>
      <c r="J1110">
        <v>0.45865236878287818</v>
      </c>
      <c r="K1110">
        <v>7.2035729721942068E-2</v>
      </c>
      <c r="L1110">
        <v>-8.8525838406268709E-2</v>
      </c>
      <c r="M1110" t="s">
        <v>25</v>
      </c>
      <c r="N1110">
        <v>26</v>
      </c>
      <c r="O1110" t="s">
        <v>26</v>
      </c>
      <c r="P1110">
        <v>49092</v>
      </c>
      <c r="Q1110">
        <v>138.44000000000011</v>
      </c>
      <c r="R1110">
        <v>51.664999999999999</v>
      </c>
      <c r="S1110">
        <v>-0.20047381311305409</v>
      </c>
      <c r="T1110">
        <v>-1.4537330725426369E-2</v>
      </c>
      <c r="U1110">
        <v>-1.7450614480606041E-2</v>
      </c>
      <c r="V1110">
        <v>2.9174130070919999E-3</v>
      </c>
      <c r="W1110">
        <v>-2.0368027487698049E-2</v>
      </c>
    </row>
    <row r="1111" spans="1:23" x14ac:dyDescent="0.25">
      <c r="A1111">
        <v>6</v>
      </c>
      <c r="B1111" t="s">
        <v>23</v>
      </c>
      <c r="C1111" t="s">
        <v>33</v>
      </c>
      <c r="D1111">
        <v>49099</v>
      </c>
      <c r="E1111">
        <v>138.87</v>
      </c>
      <c r="F1111">
        <v>51.794999999999987</v>
      </c>
      <c r="G1111">
        <v>138.85611299999999</v>
      </c>
      <c r="H1111">
        <v>51.800179499999992</v>
      </c>
      <c r="I1111">
        <v>2.462586736850199</v>
      </c>
      <c r="J1111">
        <v>0.45865236878287818</v>
      </c>
      <c r="K1111">
        <v>-7.200979333189314E-2</v>
      </c>
      <c r="L1111">
        <v>8.8551475776209726E-2</v>
      </c>
      <c r="M1111" t="s">
        <v>27</v>
      </c>
      <c r="N1111">
        <v>31</v>
      </c>
      <c r="O1111" t="s">
        <v>26</v>
      </c>
      <c r="P1111">
        <v>49130</v>
      </c>
      <c r="Q1111">
        <v>139.24</v>
      </c>
      <c r="R1111">
        <v>51.82500000000001</v>
      </c>
      <c r="S1111">
        <v>0.28452360833389029</v>
      </c>
      <c r="T1111">
        <v>-2.3987079259515189E-2</v>
      </c>
      <c r="U1111">
        <v>-2.690731401386199E-2</v>
      </c>
      <c r="V1111">
        <v>2.9171964680395129E-3</v>
      </c>
      <c r="W1111">
        <v>-2.98245104819015E-2</v>
      </c>
    </row>
    <row r="1112" spans="1:23" x14ac:dyDescent="0.25">
      <c r="A1112">
        <v>6</v>
      </c>
      <c r="B1112" t="s">
        <v>23</v>
      </c>
      <c r="C1112" t="s">
        <v>33</v>
      </c>
      <c r="D1112">
        <v>49135</v>
      </c>
      <c r="E1112">
        <v>139.38</v>
      </c>
      <c r="F1112">
        <v>51.789999999999978</v>
      </c>
      <c r="G1112">
        <v>139.366062</v>
      </c>
      <c r="H1112">
        <v>51.795178999999983</v>
      </c>
      <c r="I1112">
        <v>1.687220653041996</v>
      </c>
      <c r="J1112">
        <v>0.45865236878287818</v>
      </c>
      <c r="K1112">
        <v>-7.1746305065289132E-2</v>
      </c>
      <c r="L1112">
        <v>8.8560024866359985E-2</v>
      </c>
      <c r="M1112" t="s">
        <v>27</v>
      </c>
      <c r="N1112">
        <v>2</v>
      </c>
      <c r="O1112" t="s">
        <v>26</v>
      </c>
      <c r="P1112">
        <v>49137</v>
      </c>
      <c r="Q1112">
        <v>139.30000000000001</v>
      </c>
      <c r="R1112">
        <v>51.845000000000013</v>
      </c>
      <c r="S1112">
        <v>-6.40610944935992E-3</v>
      </c>
      <c r="T1112">
        <v>1.061050577287773E-2</v>
      </c>
      <c r="U1112">
        <v>7.6932879256171698E-3</v>
      </c>
      <c r="V1112">
        <v>2.9171964680395129E-3</v>
      </c>
      <c r="W1112">
        <v>4.776091457577656E-3</v>
      </c>
    </row>
    <row r="1113" spans="1:23" x14ac:dyDescent="0.25">
      <c r="A1113">
        <v>6</v>
      </c>
      <c r="B1113" t="s">
        <v>23</v>
      </c>
      <c r="C1113" t="s">
        <v>33</v>
      </c>
      <c r="D1113">
        <v>49142</v>
      </c>
      <c r="E1113">
        <v>139.16999999999999</v>
      </c>
      <c r="F1113">
        <v>51.845000000000013</v>
      </c>
      <c r="G1113">
        <v>139.18391700000001</v>
      </c>
      <c r="H1113">
        <v>51.839815500000007</v>
      </c>
      <c r="I1113">
        <v>-1.962753703700669</v>
      </c>
      <c r="J1113">
        <v>0.45865236878287818</v>
      </c>
      <c r="K1113">
        <v>7.1854566357692051E-2</v>
      </c>
      <c r="L1113">
        <v>-8.8466075568112285E-2</v>
      </c>
      <c r="M1113" t="s">
        <v>25</v>
      </c>
      <c r="N1113">
        <v>23</v>
      </c>
      <c r="O1113" t="s">
        <v>26</v>
      </c>
      <c r="P1113">
        <v>49165</v>
      </c>
      <c r="Q1113">
        <v>139.00500000000011</v>
      </c>
      <c r="R1113">
        <v>51.81</v>
      </c>
      <c r="S1113">
        <v>6.1341962949417704E-3</v>
      </c>
      <c r="T1113">
        <v>-8.7596908041282333E-3</v>
      </c>
      <c r="U1113">
        <v>-1.167550031008433E-2</v>
      </c>
      <c r="V1113">
        <v>2.9174130070919999E-3</v>
      </c>
      <c r="W1113">
        <v>-1.4592913317176329E-2</v>
      </c>
    </row>
    <row r="1114" spans="1:23" x14ac:dyDescent="0.25">
      <c r="A1114">
        <v>6</v>
      </c>
      <c r="B1114" t="s">
        <v>23</v>
      </c>
      <c r="C1114" t="s">
        <v>33</v>
      </c>
      <c r="D1114">
        <v>49176</v>
      </c>
      <c r="E1114">
        <v>138.80999999999989</v>
      </c>
      <c r="F1114">
        <v>51.794999999999987</v>
      </c>
      <c r="G1114">
        <v>138.82388099999989</v>
      </c>
      <c r="H1114">
        <v>51.789820499999998</v>
      </c>
      <c r="I1114">
        <v>-1.9870879119188669</v>
      </c>
      <c r="J1114">
        <v>0.45865236878287818</v>
      </c>
      <c r="K1114">
        <v>7.2040919242129561E-2</v>
      </c>
      <c r="L1114">
        <v>-8.8551475776209726E-2</v>
      </c>
      <c r="M1114" t="s">
        <v>25</v>
      </c>
      <c r="N1114">
        <v>1</v>
      </c>
      <c r="O1114" t="s">
        <v>26</v>
      </c>
      <c r="P1114">
        <v>49177</v>
      </c>
      <c r="Q1114">
        <v>138.9</v>
      </c>
      <c r="R1114">
        <v>51.805000000000007</v>
      </c>
      <c r="S1114">
        <v>-0.4374369128014684</v>
      </c>
      <c r="T1114">
        <v>5.5981679740328234E-3</v>
      </c>
      <c r="U1114">
        <v>2.680126316718138E-3</v>
      </c>
      <c r="V1114">
        <v>2.9174130070919999E-3</v>
      </c>
      <c r="W1114">
        <v>-2.3728669037386199E-4</v>
      </c>
    </row>
    <row r="1115" spans="1:23" x14ac:dyDescent="0.25">
      <c r="A1115">
        <v>6</v>
      </c>
      <c r="B1115" t="s">
        <v>23</v>
      </c>
      <c r="C1115" t="s">
        <v>33</v>
      </c>
      <c r="D1115">
        <v>49185</v>
      </c>
      <c r="E1115">
        <v>138.875</v>
      </c>
      <c r="F1115">
        <v>51.84</v>
      </c>
      <c r="G1115">
        <v>138.88888750000001</v>
      </c>
      <c r="H1115">
        <v>51.834816000000004</v>
      </c>
      <c r="I1115">
        <v>-1.566949288857838</v>
      </c>
      <c r="J1115">
        <v>0.45865236878287818</v>
      </c>
      <c r="K1115">
        <v>7.2007200720072009E-2</v>
      </c>
      <c r="L1115">
        <v>-8.8474608175709527E-2</v>
      </c>
      <c r="M1115" t="s">
        <v>25</v>
      </c>
      <c r="N1115">
        <v>26</v>
      </c>
      <c r="O1115" t="s">
        <v>26</v>
      </c>
      <c r="P1115">
        <v>49211</v>
      </c>
      <c r="Q1115">
        <v>138.61999999999989</v>
      </c>
      <c r="R1115">
        <v>51.82</v>
      </c>
      <c r="S1115">
        <v>-0.1143050398995393</v>
      </c>
      <c r="T1115">
        <v>-1.6592344020107661E-2</v>
      </c>
      <c r="U1115">
        <v>-1.9507635624838409E-2</v>
      </c>
      <c r="V1115">
        <v>2.9174130070919999E-3</v>
      </c>
      <c r="W1115">
        <v>-2.242504863193041E-2</v>
      </c>
    </row>
    <row r="1116" spans="1:23" x14ac:dyDescent="0.25">
      <c r="A1116">
        <v>6</v>
      </c>
      <c r="B1116" t="s">
        <v>23</v>
      </c>
      <c r="C1116" t="s">
        <v>33</v>
      </c>
      <c r="D1116">
        <v>49221</v>
      </c>
      <c r="E1116">
        <v>138.69999999999999</v>
      </c>
      <c r="F1116">
        <v>51.875000000000007</v>
      </c>
      <c r="G1116">
        <v>138.68612999999999</v>
      </c>
      <c r="H1116">
        <v>51.880187500000012</v>
      </c>
      <c r="I1116">
        <v>1.6358265282657349</v>
      </c>
      <c r="J1116">
        <v>0.45865236878287818</v>
      </c>
      <c r="K1116">
        <v>-7.2098053352559463E-2</v>
      </c>
      <c r="L1116">
        <v>8.841491446416927E-2</v>
      </c>
      <c r="M1116" t="s">
        <v>27</v>
      </c>
      <c r="N1116">
        <v>24</v>
      </c>
      <c r="O1116" t="s">
        <v>26</v>
      </c>
      <c r="P1116">
        <v>49245</v>
      </c>
      <c r="Q1116">
        <v>138.69999999999999</v>
      </c>
      <c r="R1116">
        <v>51.875000000000007</v>
      </c>
      <c r="S1116">
        <v>-0.11375582367853659</v>
      </c>
      <c r="T1116">
        <v>0</v>
      </c>
      <c r="U1116">
        <v>-2.917304737565015E-3</v>
      </c>
      <c r="V1116">
        <v>2.9171964680395129E-3</v>
      </c>
      <c r="W1116">
        <v>-5.8345012056045279E-3</v>
      </c>
    </row>
    <row r="1117" spans="1:23" x14ac:dyDescent="0.25">
      <c r="A1117">
        <v>6</v>
      </c>
      <c r="B1117" t="s">
        <v>23</v>
      </c>
      <c r="C1117" t="s">
        <v>33</v>
      </c>
      <c r="D1117">
        <v>49253</v>
      </c>
      <c r="E1117">
        <v>138.91999999999999</v>
      </c>
      <c r="F1117">
        <v>51.935000000000002</v>
      </c>
      <c r="G1117">
        <v>138.90610799999999</v>
      </c>
      <c r="H1117">
        <v>51.940193499999992</v>
      </c>
      <c r="I1117">
        <v>2.023783459073619</v>
      </c>
      <c r="J1117">
        <v>0.45865236878287818</v>
      </c>
      <c r="K1117">
        <v>-7.1983875611862966E-2</v>
      </c>
      <c r="L1117">
        <v>8.8312769574059549E-2</v>
      </c>
      <c r="M1117" t="s">
        <v>27</v>
      </c>
      <c r="N1117">
        <v>10</v>
      </c>
      <c r="O1117" t="s">
        <v>26</v>
      </c>
      <c r="P1117">
        <v>49263</v>
      </c>
      <c r="Q1117">
        <v>138.91499999999999</v>
      </c>
      <c r="R1117">
        <v>51.98</v>
      </c>
      <c r="S1117">
        <v>0.14653209498930661</v>
      </c>
      <c r="T1117">
        <v>4.3339940088856803E-3</v>
      </c>
      <c r="U1117">
        <v>1.416327855795021E-3</v>
      </c>
      <c r="V1117">
        <v>2.9171964680395129E-3</v>
      </c>
      <c r="W1117">
        <v>-1.5008686122444919E-3</v>
      </c>
    </row>
    <row r="1118" spans="1:23" x14ac:dyDescent="0.25">
      <c r="A1118">
        <v>6</v>
      </c>
      <c r="B1118" t="s">
        <v>23</v>
      </c>
      <c r="C1118" t="s">
        <v>33</v>
      </c>
      <c r="D1118">
        <v>49268</v>
      </c>
      <c r="E1118">
        <v>138.80999999999989</v>
      </c>
      <c r="F1118">
        <v>51.984999999999992</v>
      </c>
      <c r="G1118">
        <v>138.82388099999989</v>
      </c>
      <c r="H1118">
        <v>51.979801499999994</v>
      </c>
      <c r="I1118">
        <v>-1.868223063658855</v>
      </c>
      <c r="J1118">
        <v>0.45865236878287818</v>
      </c>
      <c r="K1118">
        <v>7.2040919242129561E-2</v>
      </c>
      <c r="L1118">
        <v>-8.822782894736525E-2</v>
      </c>
      <c r="M1118" t="s">
        <v>25</v>
      </c>
      <c r="N1118">
        <v>3</v>
      </c>
      <c r="O1118" t="s">
        <v>26</v>
      </c>
      <c r="P1118">
        <v>49271</v>
      </c>
      <c r="Q1118">
        <v>138.88999999999999</v>
      </c>
      <c r="R1118">
        <v>51.984999999999992</v>
      </c>
      <c r="S1118">
        <v>-0.24832789383020101</v>
      </c>
      <c r="T1118">
        <v>5.7632735393733144E-3</v>
      </c>
      <c r="U1118">
        <v>2.845392474453558E-3</v>
      </c>
      <c r="V1118">
        <v>2.9174130070919999E-3</v>
      </c>
      <c r="W1118">
        <v>-7.2020532638441929E-5</v>
      </c>
    </row>
    <row r="1119" spans="1:23" x14ac:dyDescent="0.25">
      <c r="A1119">
        <v>6</v>
      </c>
      <c r="B1119" t="s">
        <v>23</v>
      </c>
      <c r="C1119" t="s">
        <v>33</v>
      </c>
      <c r="D1119">
        <v>49288</v>
      </c>
      <c r="E1119">
        <v>138.80000000000001</v>
      </c>
      <c r="F1119">
        <v>51.974999999999987</v>
      </c>
      <c r="G1119">
        <v>138.81388000000001</v>
      </c>
      <c r="H1119">
        <v>51.969802499999993</v>
      </c>
      <c r="I1119">
        <v>-1.8878023414532761</v>
      </c>
      <c r="J1119">
        <v>0.45865236878287818</v>
      </c>
      <c r="K1119">
        <v>7.2046109510086456E-2</v>
      </c>
      <c r="L1119">
        <v>-8.8244803998629773E-2</v>
      </c>
      <c r="M1119" t="s">
        <v>25</v>
      </c>
      <c r="N1119">
        <v>2</v>
      </c>
      <c r="O1119" t="s">
        <v>26</v>
      </c>
      <c r="P1119">
        <v>49290</v>
      </c>
      <c r="Q1119">
        <v>138.85499999999999</v>
      </c>
      <c r="R1119">
        <v>51.954999999999998</v>
      </c>
      <c r="S1119">
        <v>3.0887441878773691E-3</v>
      </c>
      <c r="T1119">
        <v>5.7274321030254434E-3</v>
      </c>
      <c r="U1119">
        <v>2.809907601466283E-3</v>
      </c>
      <c r="V1119">
        <v>2.9174130070919999E-3</v>
      </c>
      <c r="W1119">
        <v>-1.075054056257174E-4</v>
      </c>
    </row>
    <row r="1120" spans="1:23" x14ac:dyDescent="0.25">
      <c r="A1120">
        <v>6</v>
      </c>
      <c r="B1120" t="s">
        <v>23</v>
      </c>
      <c r="C1120" t="s">
        <v>33</v>
      </c>
      <c r="D1120">
        <v>49292</v>
      </c>
      <c r="E1120">
        <v>138.97</v>
      </c>
      <c r="F1120">
        <v>51.95</v>
      </c>
      <c r="G1120">
        <v>138.95610300000001</v>
      </c>
      <c r="H1120">
        <v>51.955195000000003</v>
      </c>
      <c r="I1120">
        <v>2.7188152055435402</v>
      </c>
      <c r="J1120">
        <v>0.45865236878287818</v>
      </c>
      <c r="K1120">
        <v>-7.195797654169965E-2</v>
      </c>
      <c r="L1120">
        <v>8.8287270218070868E-2</v>
      </c>
      <c r="M1120" t="s">
        <v>27</v>
      </c>
      <c r="N1120">
        <v>3</v>
      </c>
      <c r="O1120" t="s">
        <v>26</v>
      </c>
      <c r="P1120">
        <v>49295</v>
      </c>
      <c r="Q1120">
        <v>138.87</v>
      </c>
      <c r="R1120">
        <v>51.954999999999998</v>
      </c>
      <c r="S1120">
        <v>0.13813748239378359</v>
      </c>
      <c r="T1120">
        <v>7.6372340052595087E-3</v>
      </c>
      <c r="U1120">
        <v>4.7206047038243042E-3</v>
      </c>
      <c r="V1120">
        <v>2.9171964680395129E-3</v>
      </c>
      <c r="W1120">
        <v>1.803408235784791E-3</v>
      </c>
    </row>
    <row r="1121" spans="1:23" x14ac:dyDescent="0.25">
      <c r="A1121">
        <v>6</v>
      </c>
      <c r="B1121" t="s">
        <v>23</v>
      </c>
      <c r="C1121" t="s">
        <v>33</v>
      </c>
      <c r="D1121">
        <v>49304</v>
      </c>
      <c r="E1121">
        <v>138.97999999999999</v>
      </c>
      <c r="F1121">
        <v>51.974999999999987</v>
      </c>
      <c r="G1121">
        <v>138.96610200000001</v>
      </c>
      <c r="H1121">
        <v>51.980197500000003</v>
      </c>
      <c r="I1121">
        <v>1.5710842283774831</v>
      </c>
      <c r="J1121">
        <v>0.45865236878287818</v>
      </c>
      <c r="K1121">
        <v>-7.1952798963879683E-2</v>
      </c>
      <c r="L1121">
        <v>8.8244803998629773E-2</v>
      </c>
      <c r="M1121" t="s">
        <v>27</v>
      </c>
      <c r="N1121">
        <v>4</v>
      </c>
      <c r="O1121" t="s">
        <v>26</v>
      </c>
      <c r="P1121">
        <v>49308</v>
      </c>
      <c r="Q1121">
        <v>138.86500000000001</v>
      </c>
      <c r="R1121">
        <v>51.959999999999987</v>
      </c>
      <c r="S1121">
        <v>-0.40919144769491861</v>
      </c>
      <c r="T1121">
        <v>6.9508998208652768E-3</v>
      </c>
      <c r="U1121">
        <v>4.034554907691933E-3</v>
      </c>
      <c r="V1121">
        <v>2.9171964680395129E-3</v>
      </c>
      <c r="W1121">
        <v>1.1173584396524201E-3</v>
      </c>
    </row>
    <row r="1122" spans="1:23" x14ac:dyDescent="0.25">
      <c r="A1122">
        <v>6</v>
      </c>
      <c r="B1122" t="s">
        <v>23</v>
      </c>
      <c r="C1122" t="s">
        <v>33</v>
      </c>
      <c r="D1122">
        <v>49311</v>
      </c>
      <c r="E1122">
        <v>138.88999999999999</v>
      </c>
      <c r="F1122">
        <v>52.039999999999992</v>
      </c>
      <c r="G1122">
        <v>138.90388899999999</v>
      </c>
      <c r="H1122">
        <v>52.034795999999993</v>
      </c>
      <c r="I1122">
        <v>-1.5220720220079711</v>
      </c>
      <c r="J1122">
        <v>0.45865236878287818</v>
      </c>
      <c r="K1122">
        <v>7.1999424004607973E-2</v>
      </c>
      <c r="L1122">
        <v>-8.8134582779184914E-2</v>
      </c>
      <c r="M1122" t="s">
        <v>25</v>
      </c>
      <c r="N1122">
        <v>2</v>
      </c>
      <c r="O1122" t="s">
        <v>26</v>
      </c>
      <c r="P1122">
        <v>49313</v>
      </c>
      <c r="Q1122">
        <v>139</v>
      </c>
      <c r="R1122">
        <v>52.039999999999992</v>
      </c>
      <c r="S1122">
        <v>0.28672576841902531</v>
      </c>
      <c r="T1122">
        <v>7.9199366405058123E-3</v>
      </c>
      <c r="U1122">
        <v>5.0018399092752481E-3</v>
      </c>
      <c r="V1122">
        <v>2.9174130070919999E-3</v>
      </c>
      <c r="W1122">
        <v>2.0844269021832481E-3</v>
      </c>
    </row>
    <row r="1123" spans="1:23" x14ac:dyDescent="0.25">
      <c r="A1123">
        <v>6</v>
      </c>
      <c r="B1123" t="s">
        <v>23</v>
      </c>
      <c r="C1123" t="s">
        <v>33</v>
      </c>
      <c r="D1123">
        <v>49333</v>
      </c>
      <c r="E1123">
        <v>139.16999999999999</v>
      </c>
      <c r="F1123">
        <v>52.085000000000001</v>
      </c>
      <c r="G1123">
        <v>139.156083</v>
      </c>
      <c r="H1123">
        <v>52.090208500000003</v>
      </c>
      <c r="I1123">
        <v>1.5377554610017461</v>
      </c>
      <c r="J1123">
        <v>0.45865236878287818</v>
      </c>
      <c r="K1123">
        <v>-7.1854566357692051E-2</v>
      </c>
      <c r="L1123">
        <v>8.8058436936330656E-2</v>
      </c>
      <c r="M1123" t="s">
        <v>27</v>
      </c>
      <c r="N1123">
        <v>2</v>
      </c>
      <c r="O1123" t="s">
        <v>26</v>
      </c>
      <c r="P1123">
        <v>49335</v>
      </c>
      <c r="Q1123">
        <v>139.16499999999999</v>
      </c>
      <c r="R1123">
        <v>52.134999999999991</v>
      </c>
      <c r="S1123">
        <v>0.31924956771878538</v>
      </c>
      <c r="T1123">
        <v>4.7621946786017477E-3</v>
      </c>
      <c r="U1123">
        <v>1.8444855761356629E-3</v>
      </c>
      <c r="V1123">
        <v>2.9171964680395129E-3</v>
      </c>
      <c r="W1123">
        <v>-1.07271089190385E-3</v>
      </c>
    </row>
    <row r="1124" spans="1:23" x14ac:dyDescent="0.25">
      <c r="A1124">
        <v>6</v>
      </c>
      <c r="B1124" t="s">
        <v>23</v>
      </c>
      <c r="C1124" t="s">
        <v>33</v>
      </c>
      <c r="D1124">
        <v>49343</v>
      </c>
      <c r="E1124">
        <v>139.19</v>
      </c>
      <c r="F1124">
        <v>52.110000000000007</v>
      </c>
      <c r="G1124">
        <v>139.17608100000001</v>
      </c>
      <c r="H1124">
        <v>52.115211000000009</v>
      </c>
      <c r="I1124">
        <v>1.7468064802693899</v>
      </c>
      <c r="J1124">
        <v>0.45865236878287818</v>
      </c>
      <c r="K1124">
        <v>-7.1844241684029045E-2</v>
      </c>
      <c r="L1124">
        <v>8.8016190516768025E-2</v>
      </c>
      <c r="M1124" t="s">
        <v>27</v>
      </c>
      <c r="N1124">
        <v>8</v>
      </c>
      <c r="O1124" t="s">
        <v>26</v>
      </c>
      <c r="P1124">
        <v>49351</v>
      </c>
      <c r="Q1124">
        <v>139.13499999999999</v>
      </c>
      <c r="R1124">
        <v>52.114999999999988</v>
      </c>
      <c r="S1124">
        <v>-0.23023628325032289</v>
      </c>
      <c r="T1124">
        <v>4.391514245200818E-3</v>
      </c>
      <c r="U1124">
        <v>1.474560642869544E-3</v>
      </c>
      <c r="V1124">
        <v>2.9171964680395142E-3</v>
      </c>
      <c r="W1124">
        <v>-1.44263582516997E-3</v>
      </c>
    </row>
    <row r="1125" spans="1:23" x14ac:dyDescent="0.25">
      <c r="A1125">
        <v>6</v>
      </c>
      <c r="B1125" t="s">
        <v>23</v>
      </c>
      <c r="C1125" t="s">
        <v>33</v>
      </c>
      <c r="D1125">
        <v>49353</v>
      </c>
      <c r="E1125">
        <v>139.22999999999999</v>
      </c>
      <c r="F1125">
        <v>52.13000000000001</v>
      </c>
      <c r="G1125">
        <v>139.21607700000001</v>
      </c>
      <c r="H1125">
        <v>52.135213000000007</v>
      </c>
      <c r="I1125">
        <v>1.7202721326792889</v>
      </c>
      <c r="J1125">
        <v>0.45865236878287818</v>
      </c>
      <c r="K1125">
        <v>-7.182360123536595E-2</v>
      </c>
      <c r="L1125">
        <v>8.7982422555702683E-2</v>
      </c>
      <c r="M1125" t="s">
        <v>27</v>
      </c>
      <c r="N1125">
        <v>14</v>
      </c>
      <c r="O1125" t="s">
        <v>26</v>
      </c>
      <c r="P1125">
        <v>49367</v>
      </c>
      <c r="Q1125">
        <v>139.185</v>
      </c>
      <c r="R1125">
        <v>52.110000000000007</v>
      </c>
      <c r="S1125">
        <v>0.31140421359049197</v>
      </c>
      <c r="T1125">
        <v>1.472413604478282E-3</v>
      </c>
      <c r="U1125">
        <v>-1.444391962036401E-3</v>
      </c>
      <c r="V1125">
        <v>2.9171964680395129E-3</v>
      </c>
      <c r="W1125">
        <v>-4.3615884300759137E-3</v>
      </c>
    </row>
    <row r="1126" spans="1:23" x14ac:dyDescent="0.25">
      <c r="A1126">
        <v>6</v>
      </c>
      <c r="B1126" t="s">
        <v>23</v>
      </c>
      <c r="C1126" t="s">
        <v>33</v>
      </c>
      <c r="D1126">
        <v>49378</v>
      </c>
      <c r="E1126">
        <v>139.25</v>
      </c>
      <c r="F1126">
        <v>52.090000000000011</v>
      </c>
      <c r="G1126">
        <v>139.236075</v>
      </c>
      <c r="H1126">
        <v>52.095209000000011</v>
      </c>
      <c r="I1126">
        <v>1.552985591730337</v>
      </c>
      <c r="J1126">
        <v>0.45865236878287818</v>
      </c>
      <c r="K1126">
        <v>-7.1813285457809697E-2</v>
      </c>
      <c r="L1126">
        <v>8.8049984408308329E-2</v>
      </c>
      <c r="M1126" t="s">
        <v>27</v>
      </c>
      <c r="N1126">
        <v>16</v>
      </c>
      <c r="O1126" t="s">
        <v>26</v>
      </c>
      <c r="P1126">
        <v>49394</v>
      </c>
      <c r="Q1126">
        <v>139.15</v>
      </c>
      <c r="R1126">
        <v>51.99499999999999</v>
      </c>
      <c r="S1126">
        <v>1.8824185532029251E-2</v>
      </c>
      <c r="T1126">
        <v>-1.183419973008464E-3</v>
      </c>
      <c r="U1126">
        <v>-4.0991701028673258E-3</v>
      </c>
      <c r="V1126">
        <v>2.9171964680395129E-3</v>
      </c>
      <c r="W1126">
        <v>-7.0163665709068387E-3</v>
      </c>
    </row>
    <row r="1127" spans="1:23" x14ac:dyDescent="0.25">
      <c r="A1127">
        <v>6</v>
      </c>
      <c r="B1127" t="s">
        <v>23</v>
      </c>
      <c r="C1127" t="s">
        <v>33</v>
      </c>
      <c r="D1127">
        <v>49401</v>
      </c>
      <c r="E1127">
        <v>139</v>
      </c>
      <c r="F1127">
        <v>51.954999999999998</v>
      </c>
      <c r="G1127">
        <v>139.01390000000001</v>
      </c>
      <c r="H1127">
        <v>51.949804499999999</v>
      </c>
      <c r="I1127">
        <v>-2.1547545351360839</v>
      </c>
      <c r="J1127">
        <v>0.45865236878287818</v>
      </c>
      <c r="K1127">
        <v>7.1942446043165478E-2</v>
      </c>
      <c r="L1127">
        <v>-8.827877370472105E-2</v>
      </c>
      <c r="M1127" t="s">
        <v>25</v>
      </c>
      <c r="N1127">
        <v>17</v>
      </c>
      <c r="O1127" t="s">
        <v>26</v>
      </c>
      <c r="P1127">
        <v>49418</v>
      </c>
      <c r="Q1127">
        <v>138.905</v>
      </c>
      <c r="R1127">
        <v>51.91</v>
      </c>
      <c r="S1127">
        <v>-0.46874809640858472</v>
      </c>
      <c r="T1127">
        <v>-2.8619875573866241E-3</v>
      </c>
      <c r="U1127">
        <v>-5.7782115872335553E-3</v>
      </c>
      <c r="V1127">
        <v>2.9174130070919999E-3</v>
      </c>
      <c r="W1127">
        <v>-8.6956245943255548E-3</v>
      </c>
    </row>
    <row r="1128" spans="1:23" x14ac:dyDescent="0.25">
      <c r="A1128">
        <v>6</v>
      </c>
      <c r="B1128" t="s">
        <v>23</v>
      </c>
      <c r="C1128" t="s">
        <v>33</v>
      </c>
      <c r="D1128">
        <v>49425</v>
      </c>
      <c r="E1128">
        <v>139.16</v>
      </c>
      <c r="F1128">
        <v>51.98</v>
      </c>
      <c r="G1128">
        <v>139.146084</v>
      </c>
      <c r="H1128">
        <v>51.985197999999997</v>
      </c>
      <c r="I1128">
        <v>2.038695358145115</v>
      </c>
      <c r="J1128">
        <v>0.45865236878287818</v>
      </c>
      <c r="K1128">
        <v>-7.1859729807415923E-2</v>
      </c>
      <c r="L1128">
        <v>8.8236315656575262E-2</v>
      </c>
      <c r="M1128" t="s">
        <v>27</v>
      </c>
      <c r="N1128">
        <v>32</v>
      </c>
      <c r="O1128" t="s">
        <v>26</v>
      </c>
      <c r="P1128">
        <v>49457</v>
      </c>
      <c r="Q1128">
        <v>138.86000000000001</v>
      </c>
      <c r="R1128">
        <v>51.52000000000001</v>
      </c>
      <c r="S1128">
        <v>0.29215056698483632</v>
      </c>
      <c r="T1128">
        <v>-1.9030786259797851E-2</v>
      </c>
      <c r="U1128">
        <v>-2.1941876334947961E-2</v>
      </c>
      <c r="V1128">
        <v>2.9171964680395129E-3</v>
      </c>
      <c r="W1128">
        <v>-2.4859072802987471E-2</v>
      </c>
    </row>
    <row r="1129" spans="1:23" x14ac:dyDescent="0.25">
      <c r="A1129">
        <v>6</v>
      </c>
      <c r="B1129" t="s">
        <v>23</v>
      </c>
      <c r="C1129" t="s">
        <v>33</v>
      </c>
      <c r="D1129">
        <v>49488</v>
      </c>
      <c r="E1129">
        <v>138.8249999999999</v>
      </c>
      <c r="F1129">
        <v>51.575000000000003</v>
      </c>
      <c r="G1129">
        <v>138.8388824999999</v>
      </c>
      <c r="H1129">
        <v>51.569842499999993</v>
      </c>
      <c r="I1129">
        <v>-1.5090771650431529</v>
      </c>
      <c r="J1129">
        <v>0.45865236878287818</v>
      </c>
      <c r="K1129">
        <v>7.2033135242211457E-2</v>
      </c>
      <c r="L1129">
        <v>-8.8929203835749537E-2</v>
      </c>
      <c r="M1129" t="s">
        <v>25</v>
      </c>
      <c r="N1129">
        <v>1</v>
      </c>
      <c r="O1129" t="s">
        <v>26</v>
      </c>
      <c r="P1129">
        <v>49489</v>
      </c>
      <c r="Q1129">
        <v>139.05000000000001</v>
      </c>
      <c r="R1129">
        <v>51.645000000000003</v>
      </c>
      <c r="S1129">
        <v>-9.6741491469303303E-2</v>
      </c>
      <c r="T1129">
        <v>9.9824111609981385E-3</v>
      </c>
      <c r="U1129">
        <v>7.0628631734632472E-3</v>
      </c>
      <c r="V1129">
        <v>2.9174130070919999E-3</v>
      </c>
      <c r="W1129">
        <v>4.1454501663712468E-3</v>
      </c>
    </row>
    <row r="1130" spans="1:23" x14ac:dyDescent="0.25">
      <c r="A1130">
        <v>6</v>
      </c>
      <c r="B1130" t="s">
        <v>23</v>
      </c>
      <c r="C1130" t="s">
        <v>33</v>
      </c>
      <c r="D1130">
        <v>49492</v>
      </c>
      <c r="E1130">
        <v>139.13000000000011</v>
      </c>
      <c r="F1130">
        <v>51.55</v>
      </c>
      <c r="G1130">
        <v>139.11608700000011</v>
      </c>
      <c r="H1130">
        <v>51.555154999999999</v>
      </c>
      <c r="I1130">
        <v>1.903929688710851</v>
      </c>
      <c r="J1130">
        <v>0.45865236878287818</v>
      </c>
      <c r="K1130">
        <v>-7.1875224610076879E-2</v>
      </c>
      <c r="L1130">
        <v>8.8972331480674724E-2</v>
      </c>
      <c r="M1130" t="s">
        <v>27</v>
      </c>
      <c r="N1130">
        <v>2</v>
      </c>
      <c r="O1130" t="s">
        <v>26</v>
      </c>
      <c r="P1130">
        <v>49494</v>
      </c>
      <c r="Q1130">
        <v>139.09</v>
      </c>
      <c r="R1130">
        <v>51.625000000000007</v>
      </c>
      <c r="S1130">
        <v>0.36892452461479869</v>
      </c>
      <c r="T1130">
        <v>9.5479338454580783E-3</v>
      </c>
      <c r="U1130">
        <v>6.6302493163036651E-3</v>
      </c>
      <c r="V1130">
        <v>2.9171964680395129E-3</v>
      </c>
      <c r="W1130">
        <v>3.7130528482641522E-3</v>
      </c>
    </row>
    <row r="1131" spans="1:23" x14ac:dyDescent="0.25">
      <c r="A1131">
        <v>6</v>
      </c>
      <c r="B1131" t="s">
        <v>23</v>
      </c>
      <c r="C1131" t="s">
        <v>33</v>
      </c>
      <c r="D1131">
        <v>49503</v>
      </c>
      <c r="E1131">
        <v>139.29</v>
      </c>
      <c r="F1131">
        <v>51.685000000000002</v>
      </c>
      <c r="G1131">
        <v>139.276071</v>
      </c>
      <c r="H1131">
        <v>51.690168499999992</v>
      </c>
      <c r="I1131">
        <v>1.8049899276482451</v>
      </c>
      <c r="J1131">
        <v>0.45865236878287818</v>
      </c>
      <c r="K1131">
        <v>-7.1792662789862891E-2</v>
      </c>
      <c r="L1131">
        <v>8.8739937850997055E-2</v>
      </c>
      <c r="M1131" t="s">
        <v>27</v>
      </c>
      <c r="N1131">
        <v>1</v>
      </c>
      <c r="O1131" t="s">
        <v>26</v>
      </c>
      <c r="P1131">
        <v>49504</v>
      </c>
      <c r="Q1131">
        <v>139.21499999999989</v>
      </c>
      <c r="R1131">
        <v>51.725000000000009</v>
      </c>
      <c r="S1131">
        <v>0.48591782838473269</v>
      </c>
      <c r="T1131">
        <v>8.9340472232820097E-3</v>
      </c>
      <c r="U1131">
        <v>6.0169259709360852E-3</v>
      </c>
      <c r="V1131">
        <v>2.9171964680395129E-3</v>
      </c>
      <c r="W1131">
        <v>3.0997295028965719E-3</v>
      </c>
    </row>
    <row r="1132" spans="1:23" x14ac:dyDescent="0.25">
      <c r="A1132">
        <v>6</v>
      </c>
      <c r="B1132" t="s">
        <v>23</v>
      </c>
      <c r="C1132" t="s">
        <v>33</v>
      </c>
      <c r="D1132">
        <v>49510</v>
      </c>
      <c r="E1132">
        <v>139.4799999999999</v>
      </c>
      <c r="F1132">
        <v>51.789999999999978</v>
      </c>
      <c r="G1132">
        <v>139.46605199999991</v>
      </c>
      <c r="H1132">
        <v>51.795178999999983</v>
      </c>
      <c r="I1132">
        <v>1.96059879871691</v>
      </c>
      <c r="J1132">
        <v>0.45865236878287818</v>
      </c>
      <c r="K1132">
        <v>-7.1694866647548067E-2</v>
      </c>
      <c r="L1132">
        <v>8.8560024866359985E-2</v>
      </c>
      <c r="M1132" t="s">
        <v>27</v>
      </c>
      <c r="N1132">
        <v>16</v>
      </c>
      <c r="O1132" t="s">
        <v>26</v>
      </c>
      <c r="P1132">
        <v>49526</v>
      </c>
      <c r="Q1132">
        <v>139.55000000000001</v>
      </c>
      <c r="R1132">
        <v>51.8</v>
      </c>
      <c r="S1132">
        <v>0.36449760394564551</v>
      </c>
      <c r="T1132">
        <v>-4.1330404166672694E-3</v>
      </c>
      <c r="U1132">
        <v>-7.050935578325178E-3</v>
      </c>
      <c r="V1132">
        <v>2.9171964680395129E-3</v>
      </c>
      <c r="W1132">
        <v>-9.9681320463646909E-3</v>
      </c>
    </row>
    <row r="1133" spans="1:23" x14ac:dyDescent="0.25">
      <c r="A1133">
        <v>6</v>
      </c>
      <c r="B1133" t="s">
        <v>23</v>
      </c>
      <c r="C1133" t="s">
        <v>33</v>
      </c>
      <c r="D1133">
        <v>49541</v>
      </c>
      <c r="E1133">
        <v>139.57499999999999</v>
      </c>
      <c r="F1133">
        <v>51.59</v>
      </c>
      <c r="G1133">
        <v>139.56104250000001</v>
      </c>
      <c r="H1133">
        <v>51.595159000000002</v>
      </c>
      <c r="I1133">
        <v>2.901861601533692</v>
      </c>
      <c r="J1133">
        <v>0.45865236878287818</v>
      </c>
      <c r="K1133">
        <v>-7.1646068421995349E-2</v>
      </c>
      <c r="L1133">
        <v>8.8903347312052378E-2</v>
      </c>
      <c r="M1133" t="s">
        <v>27</v>
      </c>
      <c r="N1133">
        <v>14</v>
      </c>
      <c r="O1133" t="s">
        <v>26</v>
      </c>
      <c r="P1133">
        <v>49555</v>
      </c>
      <c r="Q1133">
        <v>139.72999999999999</v>
      </c>
      <c r="R1133">
        <v>51.679999999999993</v>
      </c>
      <c r="S1133">
        <v>0.49132917235172519</v>
      </c>
      <c r="T1133">
        <v>-3.1038393473249749E-3</v>
      </c>
      <c r="U1133">
        <v>-6.0230547290765334E-3</v>
      </c>
      <c r="V1133">
        <v>2.9171964680395129E-3</v>
      </c>
      <c r="W1133">
        <v>-8.9402511971160455E-3</v>
      </c>
    </row>
    <row r="1134" spans="1:23" x14ac:dyDescent="0.25">
      <c r="A1134">
        <v>6</v>
      </c>
      <c r="B1134" t="s">
        <v>23</v>
      </c>
      <c r="C1134" t="s">
        <v>33</v>
      </c>
      <c r="D1134">
        <v>49566</v>
      </c>
      <c r="E1134">
        <v>140.11000000000001</v>
      </c>
      <c r="F1134">
        <v>51.759999999999977</v>
      </c>
      <c r="G1134">
        <v>140.095989</v>
      </c>
      <c r="H1134">
        <v>51.765175999999983</v>
      </c>
      <c r="I1134">
        <v>1.7589084626164331</v>
      </c>
      <c r="J1134">
        <v>0.45865236878287818</v>
      </c>
      <c r="K1134">
        <v>-7.1372493041181928E-2</v>
      </c>
      <c r="L1134">
        <v>8.8611354092518996E-2</v>
      </c>
      <c r="M1134" t="s">
        <v>27</v>
      </c>
      <c r="N1134">
        <v>19</v>
      </c>
      <c r="O1134" t="s">
        <v>26</v>
      </c>
      <c r="P1134">
        <v>49585</v>
      </c>
      <c r="Q1134">
        <v>140.18</v>
      </c>
      <c r="R1134">
        <v>51.81</v>
      </c>
      <c r="S1134">
        <v>0.46447874610438528</v>
      </c>
      <c r="T1134">
        <v>-5.6550680825466146E-4</v>
      </c>
      <c r="U1134">
        <v>-3.483754210042345E-3</v>
      </c>
      <c r="V1134">
        <v>2.9171964680395129E-3</v>
      </c>
      <c r="W1134">
        <v>-6.4009506780818588E-3</v>
      </c>
    </row>
    <row r="1135" spans="1:23" x14ac:dyDescent="0.25">
      <c r="A1135">
        <v>6</v>
      </c>
      <c r="B1135" t="s">
        <v>23</v>
      </c>
      <c r="C1135" t="s">
        <v>33</v>
      </c>
      <c r="D1135">
        <v>49598</v>
      </c>
      <c r="E1135">
        <v>140.21</v>
      </c>
      <c r="F1135">
        <v>51.744999999999997</v>
      </c>
      <c r="G1135">
        <v>140.19597899999999</v>
      </c>
      <c r="H1135">
        <v>51.7501745</v>
      </c>
      <c r="I1135">
        <v>1.5385410105398489</v>
      </c>
      <c r="J1135">
        <v>0.45865236878287818</v>
      </c>
      <c r="K1135">
        <v>-7.132158904500395E-2</v>
      </c>
      <c r="L1135">
        <v>8.8637041024809779E-2</v>
      </c>
      <c r="M1135" t="s">
        <v>27</v>
      </c>
      <c r="N1135">
        <v>5</v>
      </c>
      <c r="O1135" t="s">
        <v>26</v>
      </c>
      <c r="P1135">
        <v>49603</v>
      </c>
      <c r="Q1135">
        <v>139.97999999999999</v>
      </c>
      <c r="R1135">
        <v>51.650000000000013</v>
      </c>
      <c r="S1135">
        <v>-0.48895324658595718</v>
      </c>
      <c r="T1135">
        <v>7.983446582991955E-3</v>
      </c>
      <c r="U1135">
        <v>5.068624293865908E-3</v>
      </c>
      <c r="V1135">
        <v>2.9171964680395129E-3</v>
      </c>
      <c r="W1135">
        <v>2.1514278258263951E-3</v>
      </c>
    </row>
    <row r="1136" spans="1:23" x14ac:dyDescent="0.25">
      <c r="A1136">
        <v>6</v>
      </c>
      <c r="B1136" t="s">
        <v>23</v>
      </c>
      <c r="C1136" t="s">
        <v>33</v>
      </c>
      <c r="D1136">
        <v>49604</v>
      </c>
      <c r="E1136">
        <v>139.90999999999991</v>
      </c>
      <c r="F1136">
        <v>51.650000000000013</v>
      </c>
      <c r="G1136">
        <v>139.92399099999989</v>
      </c>
      <c r="H1136">
        <v>51.644835000000008</v>
      </c>
      <c r="I1136">
        <v>-1.5845055363424621</v>
      </c>
      <c r="J1136">
        <v>0.45865236878287818</v>
      </c>
      <c r="K1136">
        <v>7.1474519333857511E-2</v>
      </c>
      <c r="L1136">
        <v>-8.8800071400363625E-2</v>
      </c>
      <c r="M1136" t="s">
        <v>25</v>
      </c>
      <c r="N1136">
        <v>5</v>
      </c>
      <c r="O1136" t="s">
        <v>26</v>
      </c>
      <c r="P1136">
        <v>49609</v>
      </c>
      <c r="Q1136">
        <v>139.97</v>
      </c>
      <c r="R1136">
        <v>51.645000000000003</v>
      </c>
      <c r="S1136">
        <v>-0.23117165500097611</v>
      </c>
      <c r="T1136">
        <v>4.7324715170356897E-3</v>
      </c>
      <c r="U1136">
        <v>1.8147823323903241E-3</v>
      </c>
      <c r="V1136">
        <v>2.9174130070919999E-3</v>
      </c>
      <c r="W1136">
        <v>-1.1026306747016761E-3</v>
      </c>
    </row>
    <row r="1137" spans="1:23" x14ac:dyDescent="0.25">
      <c r="A1137">
        <v>6</v>
      </c>
      <c r="B1137" t="s">
        <v>23</v>
      </c>
      <c r="C1137" t="s">
        <v>33</v>
      </c>
      <c r="D1137">
        <v>49616</v>
      </c>
      <c r="E1137">
        <v>139.78</v>
      </c>
      <c r="F1137">
        <v>51.570000000000007</v>
      </c>
      <c r="G1137">
        <v>139.79397800000001</v>
      </c>
      <c r="H1137">
        <v>51.56484300000001</v>
      </c>
      <c r="I1137">
        <v>-1.583583689948352</v>
      </c>
      <c r="J1137">
        <v>0.45865236878287818</v>
      </c>
      <c r="K1137">
        <v>7.1540992988982685E-2</v>
      </c>
      <c r="L1137">
        <v>-8.8937826019561406E-2</v>
      </c>
      <c r="M1137" t="s">
        <v>25</v>
      </c>
      <c r="N1137">
        <v>11</v>
      </c>
      <c r="O1137" t="s">
        <v>26</v>
      </c>
      <c r="P1137">
        <v>49627</v>
      </c>
      <c r="Q1137">
        <v>139.78</v>
      </c>
      <c r="R1137">
        <v>51.579999999999991</v>
      </c>
      <c r="S1137">
        <v>-0.37646414412273432</v>
      </c>
      <c r="T1137">
        <v>-8.893782601941732E-4</v>
      </c>
      <c r="U1137">
        <v>-3.8067719355870631E-3</v>
      </c>
      <c r="V1137">
        <v>2.9174130070919999E-3</v>
      </c>
      <c r="W1137">
        <v>-6.7241849426790644E-3</v>
      </c>
    </row>
    <row r="1138" spans="1:23" x14ac:dyDescent="0.25">
      <c r="A1138">
        <v>6</v>
      </c>
      <c r="B1138" t="s">
        <v>23</v>
      </c>
      <c r="C1138" t="s">
        <v>33</v>
      </c>
      <c r="D1138">
        <v>49645</v>
      </c>
      <c r="E1138">
        <v>139.77000000000001</v>
      </c>
      <c r="F1138">
        <v>51.509999999999977</v>
      </c>
      <c r="G1138">
        <v>139.756023</v>
      </c>
      <c r="H1138">
        <v>51.515150999999982</v>
      </c>
      <c r="I1138">
        <v>1.997462524778163</v>
      </c>
      <c r="J1138">
        <v>0.45865236878287818</v>
      </c>
      <c r="K1138">
        <v>-7.1546111468841669E-2</v>
      </c>
      <c r="L1138">
        <v>8.9041422788366992E-2</v>
      </c>
      <c r="M1138" t="s">
        <v>27</v>
      </c>
      <c r="N1138">
        <v>3</v>
      </c>
      <c r="O1138" t="s">
        <v>26</v>
      </c>
      <c r="P1138">
        <v>49648</v>
      </c>
      <c r="Q1138">
        <v>139.67999999999989</v>
      </c>
      <c r="R1138">
        <v>51.525000000000013</v>
      </c>
      <c r="S1138">
        <v>-0.16401164039667179</v>
      </c>
      <c r="T1138">
        <v>7.7747713740275153E-3</v>
      </c>
      <c r="U1138">
        <v>4.8579769893296728E-3</v>
      </c>
      <c r="V1138">
        <v>2.9171964680395129E-3</v>
      </c>
      <c r="W1138">
        <v>1.9407805212901591E-3</v>
      </c>
    </row>
    <row r="1139" spans="1:23" x14ac:dyDescent="0.25">
      <c r="A1139">
        <v>6</v>
      </c>
      <c r="B1139" t="s">
        <v>23</v>
      </c>
      <c r="C1139" t="s">
        <v>33</v>
      </c>
      <c r="D1139">
        <v>49660</v>
      </c>
      <c r="E1139">
        <v>139.56</v>
      </c>
      <c r="F1139">
        <v>51.48</v>
      </c>
      <c r="G1139">
        <v>139.57395600000001</v>
      </c>
      <c r="H1139">
        <v>51.474852000000013</v>
      </c>
      <c r="I1139">
        <v>-2.2449221653903719</v>
      </c>
      <c r="J1139">
        <v>0.45865236878287818</v>
      </c>
      <c r="K1139">
        <v>7.1653768988248781E-2</v>
      </c>
      <c r="L1139">
        <v>-8.909331172938581E-2</v>
      </c>
      <c r="M1139" t="s">
        <v>25</v>
      </c>
      <c r="N1139">
        <v>8</v>
      </c>
      <c r="O1139" t="s">
        <v>26</v>
      </c>
      <c r="P1139">
        <v>49668</v>
      </c>
      <c r="Q1139">
        <v>139.77500000000009</v>
      </c>
      <c r="R1139">
        <v>51.600000000000009</v>
      </c>
      <c r="S1139">
        <v>4.4080353623887659E-2</v>
      </c>
      <c r="T1139">
        <v>4.7143629249511033E-3</v>
      </c>
      <c r="U1139">
        <v>1.7944485116105581E-3</v>
      </c>
      <c r="V1139">
        <v>2.9174130070919999E-3</v>
      </c>
      <c r="W1139">
        <v>-1.1229644954814421E-3</v>
      </c>
    </row>
    <row r="1140" spans="1:23" x14ac:dyDescent="0.25">
      <c r="A1140">
        <v>6</v>
      </c>
      <c r="B1140" t="s">
        <v>23</v>
      </c>
      <c r="C1140" t="s">
        <v>33</v>
      </c>
      <c r="D1140">
        <v>49688</v>
      </c>
      <c r="E1140">
        <v>139.58000000000001</v>
      </c>
      <c r="F1140">
        <v>51.56</v>
      </c>
      <c r="G1140">
        <v>139.59395799999999</v>
      </c>
      <c r="H1140">
        <v>51.554844000000003</v>
      </c>
      <c r="I1140">
        <v>-1.7221626605599769</v>
      </c>
      <c r="J1140">
        <v>0.45865236878287818</v>
      </c>
      <c r="K1140">
        <v>7.1643501934374576E-2</v>
      </c>
      <c r="L1140">
        <v>-8.8955075403971726E-2</v>
      </c>
      <c r="M1140" t="s">
        <v>25</v>
      </c>
      <c r="N1140">
        <v>38</v>
      </c>
      <c r="O1140" t="s">
        <v>26</v>
      </c>
      <c r="P1140">
        <v>49726</v>
      </c>
      <c r="Q1140">
        <v>139.06</v>
      </c>
      <c r="R1140">
        <v>51.609999999999992</v>
      </c>
      <c r="S1140">
        <v>-0.37684033890271967</v>
      </c>
      <c r="T1140">
        <v>-4.1702374776067738E-2</v>
      </c>
      <c r="U1140">
        <v>-4.4616398826909542E-2</v>
      </c>
      <c r="V1140">
        <v>2.9174130070919999E-3</v>
      </c>
      <c r="W1140">
        <v>-4.7533811834001537E-2</v>
      </c>
    </row>
    <row r="1141" spans="1:23" x14ac:dyDescent="0.25">
      <c r="A1141">
        <v>6</v>
      </c>
      <c r="B1141" t="s">
        <v>23</v>
      </c>
      <c r="C1141" t="s">
        <v>33</v>
      </c>
      <c r="D1141">
        <v>49730</v>
      </c>
      <c r="E1141">
        <v>139.04</v>
      </c>
      <c r="F1141">
        <v>51.82</v>
      </c>
      <c r="G1141">
        <v>139.05390399999999</v>
      </c>
      <c r="H1141">
        <v>51.814818000000002</v>
      </c>
      <c r="I1141">
        <v>-1.974745327753392</v>
      </c>
      <c r="J1141">
        <v>0.45865236878287818</v>
      </c>
      <c r="K1141">
        <v>7.1921749136938995E-2</v>
      </c>
      <c r="L1141">
        <v>-8.8508755071956421E-2</v>
      </c>
      <c r="M1141" t="s">
        <v>25</v>
      </c>
      <c r="N1141">
        <v>1</v>
      </c>
      <c r="O1141" t="s">
        <v>26</v>
      </c>
      <c r="P1141">
        <v>49731</v>
      </c>
      <c r="Q1141">
        <v>139.33500000000009</v>
      </c>
      <c r="R1141">
        <v>51.84</v>
      </c>
      <c r="S1141">
        <v>3.001628928775148E-2</v>
      </c>
      <c r="T1141">
        <v>1.9446740893960791E-2</v>
      </c>
      <c r="U1141">
        <v>1.6527137447285269E-2</v>
      </c>
      <c r="V1141">
        <v>2.9174130070919999E-3</v>
      </c>
      <c r="W1141">
        <v>1.3609724440193271E-2</v>
      </c>
    </row>
    <row r="1142" spans="1:23" x14ac:dyDescent="0.25">
      <c r="A1142">
        <v>6</v>
      </c>
      <c r="B1142" t="s">
        <v>23</v>
      </c>
      <c r="C1142" t="s">
        <v>33</v>
      </c>
      <c r="D1142">
        <v>49738</v>
      </c>
      <c r="E1142">
        <v>139.09</v>
      </c>
      <c r="F1142">
        <v>51.8</v>
      </c>
      <c r="G1142">
        <v>139.10390899999999</v>
      </c>
      <c r="H1142">
        <v>51.794819999999987</v>
      </c>
      <c r="I1142">
        <v>-1.694867654320376</v>
      </c>
      <c r="J1142">
        <v>0.45865236878287818</v>
      </c>
      <c r="K1142">
        <v>7.1895894744410091E-2</v>
      </c>
      <c r="L1142">
        <v>-8.8542928336462975E-2</v>
      </c>
      <c r="M1142" t="s">
        <v>25</v>
      </c>
      <c r="N1142">
        <v>43</v>
      </c>
      <c r="O1142" t="s">
        <v>26</v>
      </c>
      <c r="P1142">
        <v>49781</v>
      </c>
      <c r="Q1142">
        <v>139.96</v>
      </c>
      <c r="R1142">
        <v>52.20000000000001</v>
      </c>
      <c r="S1142">
        <v>0.37347756050653141</v>
      </c>
      <c r="T1142">
        <v>2.7132257093052829E-2</v>
      </c>
      <c r="U1142">
        <v>2.420515569551018E-2</v>
      </c>
      <c r="V1142">
        <v>2.9174130070919999E-3</v>
      </c>
      <c r="W1142">
        <v>2.1287742688418178E-2</v>
      </c>
    </row>
    <row r="1143" spans="1:23" x14ac:dyDescent="0.25">
      <c r="A1143">
        <v>6</v>
      </c>
      <c r="B1143" t="s">
        <v>23</v>
      </c>
      <c r="C1143" t="s">
        <v>33</v>
      </c>
      <c r="D1143">
        <v>49792</v>
      </c>
      <c r="E1143">
        <v>140.75</v>
      </c>
      <c r="F1143">
        <v>52.55</v>
      </c>
      <c r="G1143">
        <v>140.73592500000001</v>
      </c>
      <c r="H1143">
        <v>52.555255000000002</v>
      </c>
      <c r="I1143">
        <v>1.611007914013624</v>
      </c>
      <c r="J1143">
        <v>0.45865236878287818</v>
      </c>
      <c r="K1143">
        <v>-7.1047957371225573E-2</v>
      </c>
      <c r="L1143">
        <v>8.7279232879710414E-2</v>
      </c>
      <c r="M1143" t="s">
        <v>27</v>
      </c>
      <c r="N1143">
        <v>21</v>
      </c>
      <c r="O1143" t="s">
        <v>26</v>
      </c>
      <c r="P1143">
        <v>49813</v>
      </c>
      <c r="Q1143">
        <v>140.32</v>
      </c>
      <c r="R1143">
        <v>52.559999999999988</v>
      </c>
      <c r="S1143">
        <v>-0.39709015859861441</v>
      </c>
      <c r="T1143">
        <v>3.1423413998423792E-2</v>
      </c>
      <c r="U1143">
        <v>2.850907704379364E-2</v>
      </c>
      <c r="V1143">
        <v>2.9171964680395129E-3</v>
      </c>
      <c r="W1143">
        <v>2.5591880575754129E-2</v>
      </c>
    </row>
    <row r="1144" spans="1:23" x14ac:dyDescent="0.25">
      <c r="A1144">
        <v>6</v>
      </c>
      <c r="B1144" t="s">
        <v>23</v>
      </c>
      <c r="C1144" t="s">
        <v>33</v>
      </c>
      <c r="D1144">
        <v>49824</v>
      </c>
      <c r="E1144">
        <v>140.75</v>
      </c>
      <c r="F1144">
        <v>52.7</v>
      </c>
      <c r="G1144">
        <v>140.73592500000001</v>
      </c>
      <c r="H1144">
        <v>52.705269999999992</v>
      </c>
      <c r="I1144">
        <v>1.599500522409798</v>
      </c>
      <c r="J1144">
        <v>0.45865236878287818</v>
      </c>
      <c r="K1144">
        <v>-7.1047957371225573E-2</v>
      </c>
      <c r="L1144">
        <v>8.703081001572642E-2</v>
      </c>
      <c r="M1144" t="s">
        <v>27</v>
      </c>
      <c r="N1144">
        <v>2</v>
      </c>
      <c r="O1144" t="s">
        <v>26</v>
      </c>
      <c r="P1144">
        <v>49826</v>
      </c>
      <c r="Q1144">
        <v>140.46000000000009</v>
      </c>
      <c r="R1144">
        <v>52.669999999999987</v>
      </c>
      <c r="S1144">
        <v>-5.5519391943749613E-4</v>
      </c>
      <c r="T1144">
        <v>1.7992983337178921E-2</v>
      </c>
      <c r="U1144">
        <v>1.5078000082807739E-2</v>
      </c>
      <c r="V1144">
        <v>2.9171964680395129E-3</v>
      </c>
      <c r="W1144">
        <v>1.2160803614768231E-2</v>
      </c>
    </row>
    <row r="1145" spans="1:23" x14ac:dyDescent="0.25">
      <c r="A1145">
        <v>6</v>
      </c>
      <c r="B1145" t="s">
        <v>23</v>
      </c>
      <c r="C1145" t="s">
        <v>33</v>
      </c>
      <c r="D1145">
        <v>49830</v>
      </c>
      <c r="E1145">
        <v>139.97500000000011</v>
      </c>
      <c r="F1145">
        <v>52.554999999999993</v>
      </c>
      <c r="G1145">
        <v>139.98899750000001</v>
      </c>
      <c r="H1145">
        <v>52.549744500000003</v>
      </c>
      <c r="I1145">
        <v>-2.1439132225941551</v>
      </c>
      <c r="J1145">
        <v>0.45865236878287818</v>
      </c>
      <c r="K1145">
        <v>7.1441328808715815E-2</v>
      </c>
      <c r="L1145">
        <v>-8.7270929270835934E-2</v>
      </c>
      <c r="M1145" t="s">
        <v>25</v>
      </c>
      <c r="N1145">
        <v>12</v>
      </c>
      <c r="O1145" t="s">
        <v>26</v>
      </c>
      <c r="P1145">
        <v>49842</v>
      </c>
      <c r="Q1145">
        <v>139.62000000000009</v>
      </c>
      <c r="R1145">
        <v>52.13000000000001</v>
      </c>
      <c r="S1145">
        <v>-9.838784631442106E-2</v>
      </c>
      <c r="T1145">
        <v>1.1728473213010401E-2</v>
      </c>
      <c r="U1145">
        <v>8.8174136571132489E-3</v>
      </c>
      <c r="V1145">
        <v>2.9174130070919999E-3</v>
      </c>
      <c r="W1145">
        <v>5.9000006500212494E-3</v>
      </c>
    </row>
    <row r="1146" spans="1:23" x14ac:dyDescent="0.25">
      <c r="A1146">
        <v>6</v>
      </c>
      <c r="B1146" t="s">
        <v>23</v>
      </c>
      <c r="C1146" t="s">
        <v>33</v>
      </c>
      <c r="D1146">
        <v>49843</v>
      </c>
      <c r="E1146">
        <v>139.37</v>
      </c>
      <c r="F1146">
        <v>52.559999999999988</v>
      </c>
      <c r="G1146">
        <v>139.383937</v>
      </c>
      <c r="H1146">
        <v>52.554743999999992</v>
      </c>
      <c r="I1146">
        <v>-2.4567031079082189</v>
      </c>
      <c r="J1146">
        <v>0.45865236878287818</v>
      </c>
      <c r="K1146">
        <v>7.1751452966922563E-2</v>
      </c>
      <c r="L1146">
        <v>-8.7262627241795718E-2</v>
      </c>
      <c r="M1146" t="s">
        <v>25</v>
      </c>
      <c r="N1146">
        <v>19</v>
      </c>
      <c r="O1146" t="s">
        <v>26</v>
      </c>
      <c r="P1146">
        <v>49862</v>
      </c>
      <c r="Q1146">
        <v>139.25</v>
      </c>
      <c r="R1146">
        <v>52.510000000000012</v>
      </c>
      <c r="S1146">
        <v>-0.4878382485554274</v>
      </c>
      <c r="T1146">
        <v>-4.2470429939447749E-3</v>
      </c>
      <c r="U1146">
        <v>-7.1630504009389962E-3</v>
      </c>
      <c r="V1146">
        <v>2.9174130070919999E-3</v>
      </c>
      <c r="W1146">
        <v>-1.0080463408030999E-2</v>
      </c>
    </row>
    <row r="1147" spans="1:23" x14ac:dyDescent="0.25">
      <c r="A1147">
        <v>6</v>
      </c>
      <c r="B1147" t="s">
        <v>23</v>
      </c>
      <c r="C1147" t="s">
        <v>33</v>
      </c>
      <c r="D1147">
        <v>49875</v>
      </c>
      <c r="E1147">
        <v>139.66</v>
      </c>
      <c r="F1147">
        <v>52.54</v>
      </c>
      <c r="G1147">
        <v>139.64603399999999</v>
      </c>
      <c r="H1147">
        <v>52.545254</v>
      </c>
      <c r="I1147">
        <v>1.5928984596216711</v>
      </c>
      <c r="J1147">
        <v>0.45865236878287818</v>
      </c>
      <c r="K1147">
        <v>-7.160246312473148E-2</v>
      </c>
      <c r="L1147">
        <v>8.7295844838766318E-2</v>
      </c>
      <c r="M1147" t="s">
        <v>27</v>
      </c>
      <c r="N1147">
        <v>3</v>
      </c>
      <c r="O1147" t="s">
        <v>26</v>
      </c>
      <c r="P1147">
        <v>49878</v>
      </c>
      <c r="Q1147">
        <v>139.27500000000001</v>
      </c>
      <c r="R1147">
        <v>52.484999999999992</v>
      </c>
      <c r="S1147">
        <v>0.40246666811792409</v>
      </c>
      <c r="T1147">
        <v>2.2765676836888231E-2</v>
      </c>
      <c r="U1147">
        <v>1.985160892129895E-2</v>
      </c>
      <c r="V1147">
        <v>2.9171964680395129E-3</v>
      </c>
      <c r="W1147">
        <v>1.6934412453259429E-2</v>
      </c>
    </row>
    <row r="1148" spans="1:23" x14ac:dyDescent="0.25">
      <c r="A1148">
        <v>6</v>
      </c>
      <c r="B1148" t="s">
        <v>23</v>
      </c>
      <c r="C1148" t="s">
        <v>33</v>
      </c>
      <c r="D1148">
        <v>49902</v>
      </c>
      <c r="E1148">
        <v>139</v>
      </c>
      <c r="F1148">
        <v>52.77000000000001</v>
      </c>
      <c r="G1148">
        <v>139.01390000000001</v>
      </c>
      <c r="H1148">
        <v>52.764723000000011</v>
      </c>
      <c r="I1148">
        <v>-1.909044894295602</v>
      </c>
      <c r="J1148">
        <v>0.45865236878287818</v>
      </c>
      <c r="K1148">
        <v>7.1942446043165478E-2</v>
      </c>
      <c r="L1148">
        <v>-8.6915362664938059E-2</v>
      </c>
      <c r="M1148" t="s">
        <v>25</v>
      </c>
      <c r="N1148">
        <v>32</v>
      </c>
      <c r="O1148" t="s">
        <v>26</v>
      </c>
      <c r="P1148">
        <v>49934</v>
      </c>
      <c r="Q1148">
        <v>140.16999999999999</v>
      </c>
      <c r="R1148">
        <v>53.110000000000007</v>
      </c>
      <c r="S1148">
        <v>0.39471293688261128</v>
      </c>
      <c r="T1148">
        <v>5.4621438564424092E-2</v>
      </c>
      <c r="U1148">
        <v>5.1692761438340652E-2</v>
      </c>
      <c r="V1148">
        <v>2.9174130070919999E-3</v>
      </c>
      <c r="W1148">
        <v>4.8775348431248637E-2</v>
      </c>
    </row>
    <row r="1149" spans="1:23" x14ac:dyDescent="0.25">
      <c r="A1149">
        <v>6</v>
      </c>
      <c r="B1149" t="s">
        <v>23</v>
      </c>
      <c r="C1149" t="s">
        <v>33</v>
      </c>
      <c r="D1149">
        <v>49952</v>
      </c>
      <c r="E1149">
        <v>139.58999999999989</v>
      </c>
      <c r="F1149">
        <v>52.760000000000012</v>
      </c>
      <c r="G1149">
        <v>139.60395899999989</v>
      </c>
      <c r="H1149">
        <v>52.754724000000003</v>
      </c>
      <c r="I1149">
        <v>-1.5875259392955341</v>
      </c>
      <c r="J1149">
        <v>0.45865236878287818</v>
      </c>
      <c r="K1149">
        <v>7.1638369510709968E-2</v>
      </c>
      <c r="L1149">
        <v>-8.6931836387960232E-2</v>
      </c>
      <c r="M1149" t="s">
        <v>25</v>
      </c>
      <c r="N1149">
        <v>4</v>
      </c>
      <c r="O1149" t="s">
        <v>26</v>
      </c>
      <c r="P1149">
        <v>49956</v>
      </c>
      <c r="Q1149">
        <v>139.81</v>
      </c>
      <c r="R1149">
        <v>52.854999999999997</v>
      </c>
      <c r="S1149">
        <v>-0.30744562260506852</v>
      </c>
      <c r="T1149">
        <v>7.5019168355020243E-3</v>
      </c>
      <c r="U1149">
        <v>4.5822102013611506E-3</v>
      </c>
      <c r="V1149">
        <v>2.9174130070919999E-3</v>
      </c>
      <c r="W1149">
        <v>1.6647971942691511E-3</v>
      </c>
    </row>
    <row r="1150" spans="1:23" x14ac:dyDescent="0.25">
      <c r="A1150">
        <v>6</v>
      </c>
      <c r="B1150" t="s">
        <v>23</v>
      </c>
      <c r="C1150" t="s">
        <v>33</v>
      </c>
      <c r="D1150">
        <v>49961</v>
      </c>
      <c r="E1150">
        <v>139.94500000000011</v>
      </c>
      <c r="F1150">
        <v>52.8</v>
      </c>
      <c r="G1150">
        <v>139.93100550000011</v>
      </c>
      <c r="H1150">
        <v>52.805280000000003</v>
      </c>
      <c r="I1150">
        <v>2.378599706723266</v>
      </c>
      <c r="J1150">
        <v>0.45865236878287818</v>
      </c>
      <c r="K1150">
        <v>-7.1456643681446261E-2</v>
      </c>
      <c r="L1150">
        <v>8.6865978936151167E-2</v>
      </c>
      <c r="M1150" t="s">
        <v>27</v>
      </c>
      <c r="N1150">
        <v>4</v>
      </c>
      <c r="O1150" t="s">
        <v>26</v>
      </c>
      <c r="P1150">
        <v>49965</v>
      </c>
      <c r="Q1150">
        <v>139.78</v>
      </c>
      <c r="R1150">
        <v>52.830000000000013</v>
      </c>
      <c r="S1150">
        <v>-0.17692380501780761</v>
      </c>
      <c r="T1150">
        <v>1.439632557552676E-2</v>
      </c>
      <c r="U1150">
        <v>1.147993927464484E-2</v>
      </c>
      <c r="V1150">
        <v>2.9171964680395129E-3</v>
      </c>
      <c r="W1150">
        <v>8.5627428066053311E-3</v>
      </c>
    </row>
    <row r="1151" spans="1:23" x14ac:dyDescent="0.25">
      <c r="A1151">
        <v>6</v>
      </c>
      <c r="B1151" t="s">
        <v>23</v>
      </c>
      <c r="C1151" t="s">
        <v>33</v>
      </c>
      <c r="D1151">
        <v>49967</v>
      </c>
      <c r="E1151">
        <v>139.74</v>
      </c>
      <c r="F1151">
        <v>52.92</v>
      </c>
      <c r="G1151">
        <v>139.753974</v>
      </c>
      <c r="H1151">
        <v>52.914707999999997</v>
      </c>
      <c r="I1151">
        <v>-1.747686304591213</v>
      </c>
      <c r="J1151">
        <v>0.45865236878287818</v>
      </c>
      <c r="K1151">
        <v>7.1561471303849988E-2</v>
      </c>
      <c r="L1151">
        <v>-8.6669003927225666E-2</v>
      </c>
      <c r="M1151" t="s">
        <v>25</v>
      </c>
      <c r="N1151">
        <v>2</v>
      </c>
      <c r="O1151" t="s">
        <v>26</v>
      </c>
      <c r="P1151">
        <v>49969</v>
      </c>
      <c r="Q1151">
        <v>139.82</v>
      </c>
      <c r="R1151">
        <v>52.84</v>
      </c>
      <c r="S1151">
        <v>0.18826782603340869</v>
      </c>
      <c r="T1151">
        <v>1.265843801848273E-2</v>
      </c>
      <c r="U1151">
        <v>9.7412541411793351E-3</v>
      </c>
      <c r="V1151">
        <v>2.9174130070919999E-3</v>
      </c>
      <c r="W1151">
        <v>6.8238411340873347E-3</v>
      </c>
    </row>
    <row r="1152" spans="1:23" x14ac:dyDescent="0.25">
      <c r="A1152">
        <v>6</v>
      </c>
      <c r="B1152" t="s">
        <v>23</v>
      </c>
      <c r="C1152" t="s">
        <v>33</v>
      </c>
      <c r="D1152">
        <v>49974</v>
      </c>
      <c r="E1152">
        <v>139.41999999999999</v>
      </c>
      <c r="F1152">
        <v>52.755000000000003</v>
      </c>
      <c r="G1152">
        <v>139.433942</v>
      </c>
      <c r="H1152">
        <v>52.749724500000013</v>
      </c>
      <c r="I1152">
        <v>-2.7241615734059219</v>
      </c>
      <c r="J1152">
        <v>0.45865236878287818</v>
      </c>
      <c r="K1152">
        <v>7.1725720843494475E-2</v>
      </c>
      <c r="L1152">
        <v>-8.6940075591484825E-2</v>
      </c>
      <c r="M1152" t="s">
        <v>25</v>
      </c>
      <c r="N1152">
        <v>4</v>
      </c>
      <c r="O1152" t="s">
        <v>26</v>
      </c>
      <c r="P1152">
        <v>49978</v>
      </c>
      <c r="Q1152">
        <v>139.54</v>
      </c>
      <c r="R1152">
        <v>52.67499999999999</v>
      </c>
      <c r="S1152">
        <v>-0.29482324672792459</v>
      </c>
      <c r="T1152">
        <v>1.55622925485375E-2</v>
      </c>
      <c r="U1152">
        <v>1.264482262292661E-2</v>
      </c>
      <c r="V1152">
        <v>2.9174130070919999E-3</v>
      </c>
      <c r="W1152">
        <v>9.7274096158346049E-3</v>
      </c>
    </row>
    <row r="1153" spans="1:23" x14ac:dyDescent="0.25">
      <c r="A1153">
        <v>6</v>
      </c>
      <c r="B1153" t="s">
        <v>23</v>
      </c>
      <c r="C1153" t="s">
        <v>33</v>
      </c>
      <c r="D1153">
        <v>50000</v>
      </c>
      <c r="E1153">
        <v>139.25</v>
      </c>
      <c r="F1153">
        <v>52.564999999999998</v>
      </c>
      <c r="G1153">
        <v>139.263925</v>
      </c>
      <c r="H1153">
        <v>52.559743500000003</v>
      </c>
      <c r="I1153">
        <v>-1.5603503492607349</v>
      </c>
      <c r="J1153">
        <v>0.45865236878287818</v>
      </c>
      <c r="K1153">
        <v>7.1813285457809697E-2</v>
      </c>
      <c r="L1153">
        <v>-8.7254326792138903E-2</v>
      </c>
      <c r="M1153" t="s">
        <v>25</v>
      </c>
      <c r="N1153">
        <v>4</v>
      </c>
      <c r="O1153" t="s">
        <v>26</v>
      </c>
      <c r="P1153">
        <v>50004</v>
      </c>
      <c r="Q1153">
        <v>139.27000000000001</v>
      </c>
      <c r="R1153">
        <v>52.505000000000003</v>
      </c>
      <c r="S1153">
        <v>-0.43497457757477659</v>
      </c>
      <c r="T1153">
        <v>6.6715253166860812E-3</v>
      </c>
      <c r="U1153">
        <v>3.7546004785101142E-3</v>
      </c>
      <c r="V1153">
        <v>2.9174130070919999E-3</v>
      </c>
      <c r="W1153">
        <v>8.371874714181134E-4</v>
      </c>
    </row>
    <row r="1154" spans="1:23" x14ac:dyDescent="0.25">
      <c r="A1154">
        <v>6</v>
      </c>
      <c r="B1154" t="s">
        <v>23</v>
      </c>
      <c r="C1154" t="s">
        <v>33</v>
      </c>
      <c r="D1154">
        <v>50014</v>
      </c>
      <c r="E1154">
        <v>139.13999999999999</v>
      </c>
      <c r="F1154">
        <v>52.52</v>
      </c>
      <c r="G1154">
        <v>139.15391399999999</v>
      </c>
      <c r="H1154">
        <v>52.514747999999997</v>
      </c>
      <c r="I1154">
        <v>-1.9870435594276421</v>
      </c>
      <c r="J1154">
        <v>0.45865236878287818</v>
      </c>
      <c r="K1154">
        <v>7.1870058933448347E-2</v>
      </c>
      <c r="L1154">
        <v>-8.7329087734744529E-2</v>
      </c>
      <c r="M1154" t="s">
        <v>25</v>
      </c>
      <c r="N1154">
        <v>3</v>
      </c>
      <c r="O1154" t="s">
        <v>26</v>
      </c>
      <c r="P1154">
        <v>50017</v>
      </c>
      <c r="Q1154">
        <v>139.19999999999999</v>
      </c>
      <c r="R1154">
        <v>52.460000000000008</v>
      </c>
      <c r="S1154">
        <v>-0.39861768514508411</v>
      </c>
      <c r="T1154">
        <v>9.5519488000947797E-3</v>
      </c>
      <c r="U1154">
        <v>6.634736816703098E-3</v>
      </c>
      <c r="V1154">
        <v>2.9174130070919999E-3</v>
      </c>
      <c r="W1154">
        <v>3.717323809611098E-3</v>
      </c>
    </row>
    <row r="1155" spans="1:23" x14ac:dyDescent="0.25">
      <c r="A1155">
        <v>6</v>
      </c>
      <c r="B1155" t="s">
        <v>23</v>
      </c>
      <c r="C1155" t="s">
        <v>33</v>
      </c>
      <c r="D1155">
        <v>50024</v>
      </c>
      <c r="E1155">
        <v>139.38499999999999</v>
      </c>
      <c r="F1155">
        <v>52.49499999999999</v>
      </c>
      <c r="G1155">
        <v>139.3710615</v>
      </c>
      <c r="H1155">
        <v>52.500249499999988</v>
      </c>
      <c r="I1155">
        <v>1.826506024491743</v>
      </c>
      <c r="J1155">
        <v>0.45865236878287818</v>
      </c>
      <c r="K1155">
        <v>-7.1743731391469681E-2</v>
      </c>
      <c r="L1155">
        <v>8.7370676975498288E-2</v>
      </c>
      <c r="M1155" t="s">
        <v>27</v>
      </c>
      <c r="N1155">
        <v>1</v>
      </c>
      <c r="O1155" t="s">
        <v>26</v>
      </c>
      <c r="P1155">
        <v>50025</v>
      </c>
      <c r="Q1155">
        <v>139.31999999999991</v>
      </c>
      <c r="R1155">
        <v>52.525000000000013</v>
      </c>
      <c r="S1155">
        <v>0.31623264594586392</v>
      </c>
      <c r="T1155">
        <v>7.2844628497163548E-3</v>
      </c>
      <c r="U1155">
        <v>4.3673623343736994E-3</v>
      </c>
      <c r="V1155">
        <v>2.9171964680395129E-3</v>
      </c>
      <c r="W1155">
        <v>1.450165866334186E-3</v>
      </c>
    </row>
    <row r="1156" spans="1:23" x14ac:dyDescent="0.25">
      <c r="A1156">
        <v>6</v>
      </c>
      <c r="B1156" t="s">
        <v>23</v>
      </c>
      <c r="C1156" t="s">
        <v>33</v>
      </c>
      <c r="D1156">
        <v>50033</v>
      </c>
      <c r="E1156">
        <v>139.08000000000001</v>
      </c>
      <c r="F1156">
        <v>52.510000000000012</v>
      </c>
      <c r="G1156">
        <v>139.093908</v>
      </c>
      <c r="H1156">
        <v>52.504748999999997</v>
      </c>
      <c r="I1156">
        <v>-2.7346452904483338</v>
      </c>
      <c r="J1156">
        <v>0.45865236878287818</v>
      </c>
      <c r="K1156">
        <v>7.1901064135749218E-2</v>
      </c>
      <c r="L1156">
        <v>-8.7345718678895096E-2</v>
      </c>
      <c r="M1156" t="s">
        <v>25</v>
      </c>
      <c r="N1156">
        <v>9</v>
      </c>
      <c r="O1156" t="s">
        <v>26</v>
      </c>
      <c r="P1156">
        <v>50042</v>
      </c>
      <c r="Q1156">
        <v>139.13999999999999</v>
      </c>
      <c r="R1156">
        <v>52.47</v>
      </c>
      <c r="S1156">
        <v>-0.3427728840443125</v>
      </c>
      <c r="T1156">
        <v>7.8078925952994229E-3</v>
      </c>
      <c r="U1156">
        <v>4.8905058342247013E-3</v>
      </c>
      <c r="V1156">
        <v>2.9174130070919999E-3</v>
      </c>
      <c r="W1156">
        <v>1.9730928271327009E-3</v>
      </c>
    </row>
    <row r="1157" spans="1:23" x14ac:dyDescent="0.25">
      <c r="A1157">
        <v>6</v>
      </c>
      <c r="B1157" t="s">
        <v>23</v>
      </c>
      <c r="C1157" t="s">
        <v>33</v>
      </c>
      <c r="D1157">
        <v>50053</v>
      </c>
      <c r="E1157">
        <v>139.3300000000001</v>
      </c>
      <c r="F1157">
        <v>52.525000000000013</v>
      </c>
      <c r="G1157">
        <v>139.31606700000009</v>
      </c>
      <c r="H1157">
        <v>52.53025250000001</v>
      </c>
      <c r="I1157">
        <v>1.5660305627371811</v>
      </c>
      <c r="J1157">
        <v>0.45865236878287818</v>
      </c>
      <c r="K1157">
        <v>-7.1772051962965586E-2</v>
      </c>
      <c r="L1157">
        <v>8.7320774637387549E-2</v>
      </c>
      <c r="M1157" t="s">
        <v>27</v>
      </c>
      <c r="N1157">
        <v>7</v>
      </c>
      <c r="O1157" t="s">
        <v>26</v>
      </c>
      <c r="P1157">
        <v>50060</v>
      </c>
      <c r="Q1157">
        <v>139.12</v>
      </c>
      <c r="R1157">
        <v>52.439999999999991</v>
      </c>
      <c r="S1157">
        <v>0.33331931625532651</v>
      </c>
      <c r="T1157">
        <v>7.6498650680475464E-3</v>
      </c>
      <c r="U1157">
        <v>4.7348097701569013E-3</v>
      </c>
      <c r="V1157">
        <v>2.9171964680395129E-3</v>
      </c>
      <c r="W1157">
        <v>1.817613302117388E-3</v>
      </c>
    </row>
    <row r="1158" spans="1:23" x14ac:dyDescent="0.25">
      <c r="A1158">
        <v>6</v>
      </c>
      <c r="B1158" t="s">
        <v>23</v>
      </c>
      <c r="C1158" t="s">
        <v>33</v>
      </c>
      <c r="D1158">
        <v>50068</v>
      </c>
      <c r="E1158">
        <v>139.16999999999999</v>
      </c>
      <c r="F1158">
        <v>52.39</v>
      </c>
      <c r="G1158">
        <v>139.156083</v>
      </c>
      <c r="H1158">
        <v>52.395238999999997</v>
      </c>
      <c r="I1158">
        <v>1.6257103073570041</v>
      </c>
      <c r="J1158">
        <v>0.45865236878287818</v>
      </c>
      <c r="K1158">
        <v>-7.1854566357692051E-2</v>
      </c>
      <c r="L1158">
        <v>8.7545785222920058E-2</v>
      </c>
      <c r="M1158" t="s">
        <v>27</v>
      </c>
      <c r="N1158">
        <v>15</v>
      </c>
      <c r="O1158" t="s">
        <v>26</v>
      </c>
      <c r="P1158">
        <v>50083</v>
      </c>
      <c r="Q1158">
        <v>139.17500000000001</v>
      </c>
      <c r="R1158">
        <v>52.354999999999997</v>
      </c>
      <c r="S1158">
        <v>0.38895316766892313</v>
      </c>
      <c r="T1158">
        <v>-3.4233753145906588E-3</v>
      </c>
      <c r="U1158">
        <v>-6.3404095691895514E-3</v>
      </c>
      <c r="V1158">
        <v>2.9171964680395129E-3</v>
      </c>
      <c r="W1158">
        <v>-9.2576060372290651E-3</v>
      </c>
    </row>
    <row r="1159" spans="1:23" x14ac:dyDescent="0.25">
      <c r="A1159">
        <v>6</v>
      </c>
      <c r="B1159" t="s">
        <v>23</v>
      </c>
      <c r="C1159" t="s">
        <v>33</v>
      </c>
      <c r="D1159">
        <v>50085</v>
      </c>
      <c r="E1159">
        <v>139.31</v>
      </c>
      <c r="F1159">
        <v>52.345000000000013</v>
      </c>
      <c r="G1159">
        <v>139.29606899999999</v>
      </c>
      <c r="H1159">
        <v>52.350234500000013</v>
      </c>
      <c r="I1159">
        <v>1.6503452437131549</v>
      </c>
      <c r="J1159">
        <v>0.45865236878287818</v>
      </c>
      <c r="K1159">
        <v>-7.1782355896920544E-2</v>
      </c>
      <c r="L1159">
        <v>8.7621046667853308E-2</v>
      </c>
      <c r="M1159" t="s">
        <v>27</v>
      </c>
      <c r="N1159">
        <v>6</v>
      </c>
      <c r="O1159" t="s">
        <v>26</v>
      </c>
      <c r="P1159">
        <v>50091</v>
      </c>
      <c r="Q1159">
        <v>139.31999999999991</v>
      </c>
      <c r="R1159">
        <v>52.444999999999993</v>
      </c>
      <c r="S1159">
        <v>0.14949099692776369</v>
      </c>
      <c r="T1159">
        <v>8.0442811078176978E-3</v>
      </c>
      <c r="U1159">
        <v>5.1260283774299236E-3</v>
      </c>
      <c r="V1159">
        <v>2.9171964680395129E-3</v>
      </c>
      <c r="W1159">
        <v>2.2088319093904098E-3</v>
      </c>
    </row>
    <row r="1160" spans="1:23" x14ac:dyDescent="0.25">
      <c r="A1160">
        <v>6</v>
      </c>
      <c r="B1160" t="s">
        <v>23</v>
      </c>
      <c r="C1160" t="s">
        <v>33</v>
      </c>
      <c r="D1160">
        <v>50094</v>
      </c>
      <c r="E1160">
        <v>139.52000000000001</v>
      </c>
      <c r="F1160">
        <v>52.444999999999993</v>
      </c>
      <c r="G1160">
        <v>139.50604799999999</v>
      </c>
      <c r="H1160">
        <v>52.45024449999999</v>
      </c>
      <c r="I1160">
        <v>2.021990490038692</v>
      </c>
      <c r="J1160">
        <v>0.45865236878287818</v>
      </c>
      <c r="K1160">
        <v>-7.1674311926605519E-2</v>
      </c>
      <c r="L1160">
        <v>8.7453974408023313E-2</v>
      </c>
      <c r="M1160" t="s">
        <v>27</v>
      </c>
      <c r="N1160">
        <v>53</v>
      </c>
      <c r="O1160" t="s">
        <v>26</v>
      </c>
      <c r="P1160">
        <v>50147</v>
      </c>
      <c r="Q1160">
        <v>138.3300000000001</v>
      </c>
      <c r="R1160">
        <v>52.064999999999998</v>
      </c>
      <c r="S1160">
        <v>-0.3732666767049308</v>
      </c>
      <c r="T1160">
        <v>5.2059920917605827E-2</v>
      </c>
      <c r="U1160">
        <v>4.9154468674187581E-2</v>
      </c>
      <c r="V1160">
        <v>2.9171964680395142E-3</v>
      </c>
      <c r="W1160">
        <v>4.6237272206148067E-2</v>
      </c>
    </row>
    <row r="1161" spans="1:23" x14ac:dyDescent="0.25">
      <c r="A1161">
        <v>6</v>
      </c>
      <c r="B1161" t="s">
        <v>23</v>
      </c>
      <c r="C1161" t="s">
        <v>33</v>
      </c>
      <c r="D1161">
        <v>50151</v>
      </c>
      <c r="E1161">
        <v>138.5</v>
      </c>
      <c r="F1161">
        <v>52.034999999999989</v>
      </c>
      <c r="G1161">
        <v>138.48615000000001</v>
      </c>
      <c r="H1161">
        <v>52.04020349999999</v>
      </c>
      <c r="I1161">
        <v>1.9070765735048221</v>
      </c>
      <c r="J1161">
        <v>0.45865236878287818</v>
      </c>
      <c r="K1161">
        <v>-7.2202166064981949E-2</v>
      </c>
      <c r="L1161">
        <v>8.8143051558158603E-2</v>
      </c>
      <c r="M1161" t="s">
        <v>27</v>
      </c>
      <c r="N1161">
        <v>15</v>
      </c>
      <c r="O1161" t="s">
        <v>26</v>
      </c>
      <c r="P1161">
        <v>50166</v>
      </c>
      <c r="Q1161">
        <v>138.28500000000011</v>
      </c>
      <c r="R1161">
        <v>51.91</v>
      </c>
      <c r="S1161">
        <v>0.3653234174475582</v>
      </c>
      <c r="T1161">
        <v>4.5055842591986894E-3</v>
      </c>
      <c r="U1161">
        <v>1.5909336563496039E-3</v>
      </c>
      <c r="V1161">
        <v>2.9171964680395129E-3</v>
      </c>
      <c r="W1161">
        <v>-1.326262811689909E-3</v>
      </c>
    </row>
    <row r="1162" spans="1:23" x14ac:dyDescent="0.25">
      <c r="A1162">
        <v>6</v>
      </c>
      <c r="B1162" t="s">
        <v>23</v>
      </c>
      <c r="C1162" t="s">
        <v>33</v>
      </c>
      <c r="D1162">
        <v>50178</v>
      </c>
      <c r="E1162">
        <v>138.05000000000001</v>
      </c>
      <c r="F1162">
        <v>51.82500000000001</v>
      </c>
      <c r="G1162">
        <v>138.063805</v>
      </c>
      <c r="H1162">
        <v>51.819817500000013</v>
      </c>
      <c r="I1162">
        <v>-1.673318582395094</v>
      </c>
      <c r="J1162">
        <v>0.45865236878287818</v>
      </c>
      <c r="K1162">
        <v>7.2437522636725801E-2</v>
      </c>
      <c r="L1162">
        <v>-8.8500215877062832E-2</v>
      </c>
      <c r="M1162" t="s">
        <v>25</v>
      </c>
      <c r="N1162">
        <v>1</v>
      </c>
      <c r="O1162" t="s">
        <v>26</v>
      </c>
      <c r="P1162">
        <v>50179</v>
      </c>
      <c r="Q1162">
        <v>138.28</v>
      </c>
      <c r="R1162">
        <v>51.860000000000007</v>
      </c>
      <c r="S1162">
        <v>0.33470297655206632</v>
      </c>
      <c r="T1162">
        <v>1.356312265074518E-2</v>
      </c>
      <c r="U1162">
        <v>1.064384209940478E-2</v>
      </c>
      <c r="V1162">
        <v>2.9174130070919999E-3</v>
      </c>
      <c r="W1162">
        <v>7.7264290923127763E-3</v>
      </c>
    </row>
    <row r="1163" spans="1:23" x14ac:dyDescent="0.25">
      <c r="A1163">
        <v>6</v>
      </c>
      <c r="B1163" t="s">
        <v>23</v>
      </c>
      <c r="C1163" t="s">
        <v>33</v>
      </c>
      <c r="D1163">
        <v>50186</v>
      </c>
      <c r="E1163">
        <v>138.22000000000011</v>
      </c>
      <c r="F1163">
        <v>51.94</v>
      </c>
      <c r="G1163">
        <v>138.23382200000009</v>
      </c>
      <c r="H1163">
        <v>51.934806000000009</v>
      </c>
      <c r="I1163">
        <v>-1.7254294927152221</v>
      </c>
      <c r="J1163">
        <v>0.45865236878287818</v>
      </c>
      <c r="K1163">
        <v>7.2348430039068129E-2</v>
      </c>
      <c r="L1163">
        <v>-8.8304268152267648E-2</v>
      </c>
      <c r="M1163" t="s">
        <v>25</v>
      </c>
      <c r="N1163">
        <v>11</v>
      </c>
      <c r="O1163" t="s">
        <v>26</v>
      </c>
      <c r="P1163">
        <v>50197</v>
      </c>
      <c r="Q1163">
        <v>138.38</v>
      </c>
      <c r="R1163">
        <v>52.064999999999998</v>
      </c>
      <c r="S1163">
        <v>-0.3780042234313426</v>
      </c>
      <c r="T1163">
        <v>5.3771528721576964E-4</v>
      </c>
      <c r="U1163">
        <v>-2.3818508285819539E-3</v>
      </c>
      <c r="V1163">
        <v>2.9174130070919999E-3</v>
      </c>
      <c r="W1163">
        <v>-5.2992638356739548E-3</v>
      </c>
    </row>
    <row r="1164" spans="1:23" x14ac:dyDescent="0.25">
      <c r="A1164">
        <v>6</v>
      </c>
      <c r="B1164" t="s">
        <v>23</v>
      </c>
      <c r="C1164" t="s">
        <v>33</v>
      </c>
      <c r="D1164">
        <v>50207</v>
      </c>
      <c r="E1164">
        <v>138.715</v>
      </c>
      <c r="F1164">
        <v>52.17</v>
      </c>
      <c r="G1164">
        <v>138.70112850000001</v>
      </c>
      <c r="H1164">
        <v>52.175217000000004</v>
      </c>
      <c r="I1164">
        <v>1.566216399405421</v>
      </c>
      <c r="J1164">
        <v>0.45865236878287818</v>
      </c>
      <c r="K1164">
        <v>-7.2090257001766231E-2</v>
      </c>
      <c r="L1164">
        <v>8.7914964305707916E-2</v>
      </c>
      <c r="M1164" t="s">
        <v>27</v>
      </c>
      <c r="N1164">
        <v>19</v>
      </c>
      <c r="O1164" t="s">
        <v>26</v>
      </c>
      <c r="P1164">
        <v>50226</v>
      </c>
      <c r="Q1164">
        <v>138.80000000000001</v>
      </c>
      <c r="R1164">
        <v>52.165000000000013</v>
      </c>
      <c r="S1164">
        <v>0.48864938681367243</v>
      </c>
      <c r="T1164">
        <v>-6.5672466666808916E-3</v>
      </c>
      <c r="U1164">
        <v>-9.4851202139483622E-3</v>
      </c>
      <c r="V1164">
        <v>2.9171964680395129E-3</v>
      </c>
      <c r="W1164">
        <v>-1.2402316681987879E-2</v>
      </c>
    </row>
    <row r="1165" spans="1:23" x14ac:dyDescent="0.25">
      <c r="A1165">
        <v>6</v>
      </c>
      <c r="B1165" t="s">
        <v>23</v>
      </c>
      <c r="C1165" t="s">
        <v>33</v>
      </c>
      <c r="D1165">
        <v>50233</v>
      </c>
      <c r="E1165">
        <v>138.96</v>
      </c>
      <c r="F1165">
        <v>51.02000000000001</v>
      </c>
      <c r="G1165">
        <v>138.94610399999999</v>
      </c>
      <c r="H1165">
        <v>51.025102000000011</v>
      </c>
      <c r="I1165">
        <v>5.100744966733334</v>
      </c>
      <c r="J1165">
        <v>0.45865236878287818</v>
      </c>
      <c r="K1165">
        <v>-7.1963154864709292E-2</v>
      </c>
      <c r="L1165">
        <v>8.9896583454111736E-2</v>
      </c>
      <c r="M1165" t="s">
        <v>27</v>
      </c>
      <c r="N1165">
        <v>22</v>
      </c>
      <c r="O1165" t="s">
        <v>26</v>
      </c>
      <c r="P1165">
        <v>50255</v>
      </c>
      <c r="Q1165">
        <v>139.66499999999999</v>
      </c>
      <c r="R1165">
        <v>51.36999999999999</v>
      </c>
      <c r="S1165">
        <v>0.40572635982445499</v>
      </c>
      <c r="T1165">
        <v>-1.9270219970685679E-2</v>
      </c>
      <c r="U1165">
        <v>-2.2195744491089991E-2</v>
      </c>
      <c r="V1165">
        <v>2.9171964680395129E-3</v>
      </c>
      <c r="W1165">
        <v>-2.5112940959129509E-2</v>
      </c>
    </row>
    <row r="1166" spans="1:23" x14ac:dyDescent="0.25">
      <c r="A1166">
        <v>6</v>
      </c>
      <c r="B1166" t="s">
        <v>23</v>
      </c>
      <c r="C1166" t="s">
        <v>33</v>
      </c>
      <c r="D1166">
        <v>50265</v>
      </c>
      <c r="E1166">
        <v>139.72</v>
      </c>
      <c r="F1166">
        <v>51.145000000000003</v>
      </c>
      <c r="G1166">
        <v>139.706028</v>
      </c>
      <c r="H1166">
        <v>51.150114500000001</v>
      </c>
      <c r="I1166">
        <v>1.545322412474039</v>
      </c>
      <c r="J1166">
        <v>0.45865236878287818</v>
      </c>
      <c r="K1166">
        <v>-7.1571714858288005E-2</v>
      </c>
      <c r="L1166">
        <v>8.9676873356707043E-2</v>
      </c>
      <c r="M1166" t="s">
        <v>27</v>
      </c>
      <c r="N1166">
        <v>5</v>
      </c>
      <c r="O1166" t="s">
        <v>26</v>
      </c>
      <c r="P1166">
        <v>50270</v>
      </c>
      <c r="Q1166">
        <v>139.66999999999999</v>
      </c>
      <c r="R1166">
        <v>51.180000000000007</v>
      </c>
      <c r="S1166">
        <v>0.39860379487564529</v>
      </c>
      <c r="T1166">
        <v>6.7172763104002917E-3</v>
      </c>
      <c r="U1166">
        <v>3.8000155623523981E-3</v>
      </c>
      <c r="V1166">
        <v>2.9171964680395129E-3</v>
      </c>
      <c r="W1166">
        <v>8.8281909431288516E-4</v>
      </c>
    </row>
    <row r="1167" spans="1:23" x14ac:dyDescent="0.25">
      <c r="A1167">
        <v>6</v>
      </c>
      <c r="B1167" t="s">
        <v>23</v>
      </c>
      <c r="C1167" t="s">
        <v>33</v>
      </c>
      <c r="D1167">
        <v>50274</v>
      </c>
      <c r="E1167">
        <v>139.9</v>
      </c>
      <c r="F1167">
        <v>51.210000000000008</v>
      </c>
      <c r="G1167">
        <v>139.88601</v>
      </c>
      <c r="H1167">
        <v>51.215121000000011</v>
      </c>
      <c r="I1167">
        <v>1.6182339845561819</v>
      </c>
      <c r="J1167">
        <v>0.45865236878287818</v>
      </c>
      <c r="K1167">
        <v>-7.1479628305932796E-2</v>
      </c>
      <c r="L1167">
        <v>8.9563047995094347E-2</v>
      </c>
      <c r="M1167" t="s">
        <v>27</v>
      </c>
      <c r="N1167">
        <v>8</v>
      </c>
      <c r="O1167" t="s">
        <v>26</v>
      </c>
      <c r="P1167">
        <v>50282</v>
      </c>
      <c r="Q1167">
        <v>139.85499999999999</v>
      </c>
      <c r="R1167">
        <v>51.290000000000013</v>
      </c>
      <c r="S1167">
        <v>0.22003185949090051</v>
      </c>
      <c r="T1167">
        <v>1.0381627113379571E-2</v>
      </c>
      <c r="U1167">
        <v>7.4639275297575464E-3</v>
      </c>
      <c r="V1167">
        <v>2.9171964680395129E-3</v>
      </c>
      <c r="W1167">
        <v>4.5467310617180318E-3</v>
      </c>
    </row>
    <row r="1168" spans="1:23" x14ac:dyDescent="0.25">
      <c r="A1168">
        <v>6</v>
      </c>
      <c r="B1168" t="s">
        <v>23</v>
      </c>
      <c r="C1168" t="s">
        <v>33</v>
      </c>
      <c r="D1168">
        <v>50289</v>
      </c>
      <c r="E1168">
        <v>140.16</v>
      </c>
      <c r="F1168">
        <v>51.340000000000011</v>
      </c>
      <c r="G1168">
        <v>140.145984</v>
      </c>
      <c r="H1168">
        <v>51.345134000000009</v>
      </c>
      <c r="I1168">
        <v>1.646565012903541</v>
      </c>
      <c r="J1168">
        <v>0.45865236878287818</v>
      </c>
      <c r="K1168">
        <v>-7.1347031963470309E-2</v>
      </c>
      <c r="L1168">
        <v>8.9336261936672795E-2</v>
      </c>
      <c r="M1168" t="s">
        <v>27</v>
      </c>
      <c r="N1168">
        <v>30</v>
      </c>
      <c r="O1168" t="s">
        <v>26</v>
      </c>
      <c r="P1168">
        <v>50319</v>
      </c>
      <c r="Q1168">
        <v>140.47999999999999</v>
      </c>
      <c r="R1168">
        <v>51.324999999999989</v>
      </c>
      <c r="S1168">
        <v>0.47749696032465733</v>
      </c>
      <c r="T1168">
        <v>-2.4171094157362061E-2</v>
      </c>
      <c r="U1168">
        <v>-2.7090547995557799E-2</v>
      </c>
      <c r="V1168">
        <v>2.9171964680395129E-3</v>
      </c>
      <c r="W1168">
        <v>-3.0007744463597309E-2</v>
      </c>
    </row>
    <row r="1169" spans="1:23" x14ac:dyDescent="0.25">
      <c r="A1169">
        <v>6</v>
      </c>
      <c r="B1169" t="s">
        <v>23</v>
      </c>
      <c r="C1169" t="s">
        <v>33</v>
      </c>
      <c r="D1169">
        <v>50323</v>
      </c>
      <c r="E1169">
        <v>140.84</v>
      </c>
      <c r="F1169">
        <v>51.350000000000009</v>
      </c>
      <c r="G1169">
        <v>140.82591600000001</v>
      </c>
      <c r="H1169">
        <v>51.355135000000011</v>
      </c>
      <c r="I1169">
        <v>2.0055735769721701</v>
      </c>
      <c r="J1169">
        <v>0.45865236878287818</v>
      </c>
      <c r="K1169">
        <v>-7.1002556092019317E-2</v>
      </c>
      <c r="L1169">
        <v>8.9318864417308297E-2</v>
      </c>
      <c r="M1169" t="s">
        <v>27</v>
      </c>
      <c r="N1169">
        <v>10</v>
      </c>
      <c r="O1169" t="s">
        <v>26</v>
      </c>
      <c r="P1169">
        <v>50333</v>
      </c>
      <c r="Q1169">
        <v>140.50000000000011</v>
      </c>
      <c r="R1169">
        <v>51.17499999999999</v>
      </c>
      <c r="S1169">
        <v>0.40730282838884879</v>
      </c>
      <c r="T1169">
        <v>8.5100677982521723E-3</v>
      </c>
      <c r="U1169">
        <v>5.5967402277212466E-3</v>
      </c>
      <c r="V1169">
        <v>2.9171964680395129E-3</v>
      </c>
      <c r="W1169">
        <v>2.6795437596817341E-3</v>
      </c>
    </row>
    <row r="1170" spans="1:23" x14ac:dyDescent="0.25">
      <c r="A1170">
        <v>6</v>
      </c>
      <c r="B1170" t="s">
        <v>23</v>
      </c>
      <c r="C1170" t="s">
        <v>33</v>
      </c>
      <c r="D1170">
        <v>50348</v>
      </c>
      <c r="E1170">
        <v>140.875</v>
      </c>
      <c r="F1170">
        <v>51.225000000000001</v>
      </c>
      <c r="G1170">
        <v>140.86091250000001</v>
      </c>
      <c r="H1170">
        <v>51.2301225</v>
      </c>
      <c r="I1170">
        <v>2.010029843508276</v>
      </c>
      <c r="J1170">
        <v>0.45865236878287818</v>
      </c>
      <c r="K1170">
        <v>-7.0984915705412599E-2</v>
      </c>
      <c r="L1170">
        <v>8.9536821626720969E-2</v>
      </c>
      <c r="M1170" t="s">
        <v>27</v>
      </c>
      <c r="N1170">
        <v>13</v>
      </c>
      <c r="O1170" t="s">
        <v>26</v>
      </c>
      <c r="P1170">
        <v>50361</v>
      </c>
      <c r="Q1170">
        <v>140.97</v>
      </c>
      <c r="R1170">
        <v>51.350000000000009</v>
      </c>
      <c r="S1170">
        <v>0.18507268887826531</v>
      </c>
      <c r="T1170">
        <v>4.4485357113246242E-3</v>
      </c>
      <c r="U1170">
        <v>1.529437406790573E-3</v>
      </c>
      <c r="V1170">
        <v>2.9171964680395129E-3</v>
      </c>
      <c r="W1170">
        <v>-1.3877590612489401E-3</v>
      </c>
    </row>
    <row r="1171" spans="1:23" x14ac:dyDescent="0.25">
      <c r="A1171">
        <v>6</v>
      </c>
      <c r="B1171" t="s">
        <v>23</v>
      </c>
      <c r="C1171" t="s">
        <v>33</v>
      </c>
      <c r="D1171">
        <v>50382</v>
      </c>
      <c r="E1171">
        <v>140.84</v>
      </c>
      <c r="F1171">
        <v>51.359999999999992</v>
      </c>
      <c r="G1171">
        <v>140.854084</v>
      </c>
      <c r="H1171">
        <v>51.354863999999992</v>
      </c>
      <c r="I1171">
        <v>-1.6036878408956561</v>
      </c>
      <c r="J1171">
        <v>0.45865236878287818</v>
      </c>
      <c r="K1171">
        <v>7.1002556092019317E-2</v>
      </c>
      <c r="L1171">
        <v>-8.9301473672678794E-2</v>
      </c>
      <c r="M1171" t="s">
        <v>25</v>
      </c>
      <c r="N1171">
        <v>1</v>
      </c>
      <c r="O1171" t="s">
        <v>26</v>
      </c>
      <c r="P1171">
        <v>50383</v>
      </c>
      <c r="Q1171">
        <v>140.94</v>
      </c>
      <c r="R1171">
        <v>51.304999999999993</v>
      </c>
      <c r="S1171">
        <v>-0.17513563150116179</v>
      </c>
      <c r="T1171">
        <v>1.201183666119884E-2</v>
      </c>
      <c r="U1171">
        <v>9.0943130561775623E-3</v>
      </c>
      <c r="V1171">
        <v>2.9174130070919999E-3</v>
      </c>
      <c r="W1171">
        <v>6.1769000490855619E-3</v>
      </c>
    </row>
    <row r="1172" spans="1:23" x14ac:dyDescent="0.25">
      <c r="A1172">
        <v>6</v>
      </c>
      <c r="B1172" t="s">
        <v>23</v>
      </c>
      <c r="C1172" t="s">
        <v>33</v>
      </c>
      <c r="D1172">
        <v>50389</v>
      </c>
      <c r="E1172">
        <v>141.14999999999989</v>
      </c>
      <c r="F1172">
        <v>51.31</v>
      </c>
      <c r="G1172">
        <v>141.13588499999989</v>
      </c>
      <c r="H1172">
        <v>51.315130999999987</v>
      </c>
      <c r="I1172">
        <v>1.541021722468753</v>
      </c>
      <c r="J1172">
        <v>0.45865236878287818</v>
      </c>
      <c r="K1172">
        <v>-7.0846617074034737E-2</v>
      </c>
      <c r="L1172">
        <v>8.9388495182786645E-2</v>
      </c>
      <c r="M1172" t="s">
        <v>27</v>
      </c>
      <c r="N1172">
        <v>32</v>
      </c>
      <c r="O1172" t="s">
        <v>26</v>
      </c>
      <c r="P1172">
        <v>50421</v>
      </c>
      <c r="Q1172">
        <v>141.88</v>
      </c>
      <c r="R1172">
        <v>51.31</v>
      </c>
      <c r="S1172">
        <v>0.18600267680000951</v>
      </c>
      <c r="T1172">
        <v>-5.1718030464050671E-2</v>
      </c>
      <c r="U1172">
        <v>-5.4640507004662171E-2</v>
      </c>
      <c r="V1172">
        <v>2.9171964680395129E-3</v>
      </c>
      <c r="W1172">
        <v>-5.7557703472701692E-2</v>
      </c>
    </row>
    <row r="1173" spans="1:23" x14ac:dyDescent="0.25">
      <c r="A1173">
        <v>6</v>
      </c>
      <c r="B1173" t="s">
        <v>23</v>
      </c>
      <c r="C1173" t="s">
        <v>33</v>
      </c>
      <c r="D1173">
        <v>50433</v>
      </c>
      <c r="E1173">
        <v>141.53</v>
      </c>
      <c r="F1173">
        <v>51.23</v>
      </c>
      <c r="G1173">
        <v>141.54415299999999</v>
      </c>
      <c r="H1173">
        <v>51.224877000000014</v>
      </c>
      <c r="I1173">
        <v>-1.869032511579314</v>
      </c>
      <c r="J1173">
        <v>0.45865236878287818</v>
      </c>
      <c r="K1173">
        <v>7.0656397936833162E-2</v>
      </c>
      <c r="L1173">
        <v>-8.9528082916821822E-2</v>
      </c>
      <c r="M1173" t="s">
        <v>25</v>
      </c>
      <c r="N1173">
        <v>24</v>
      </c>
      <c r="O1173" t="s">
        <v>26</v>
      </c>
      <c r="P1173">
        <v>50457</v>
      </c>
      <c r="Q1173">
        <v>140.87999999999991</v>
      </c>
      <c r="R1173">
        <v>50.904999999999987</v>
      </c>
      <c r="S1173">
        <v>-0.44493087673601212</v>
      </c>
      <c r="T1173">
        <v>-1.6830031710979999E-2</v>
      </c>
      <c r="U1173">
        <v>-1.9739834119983559E-2</v>
      </c>
      <c r="V1173">
        <v>2.9174130070919999E-3</v>
      </c>
      <c r="W1173">
        <v>-2.265724712707556E-2</v>
      </c>
    </row>
    <row r="1174" spans="1:23" x14ac:dyDescent="0.25">
      <c r="A1174">
        <v>6</v>
      </c>
      <c r="B1174" t="s">
        <v>23</v>
      </c>
      <c r="C1174" t="s">
        <v>33</v>
      </c>
      <c r="D1174">
        <v>50486</v>
      </c>
      <c r="E1174">
        <v>140.69999999999999</v>
      </c>
      <c r="F1174">
        <v>50.834999999999987</v>
      </c>
      <c r="G1174">
        <v>140.71406999999999</v>
      </c>
      <c r="H1174">
        <v>50.829916500000003</v>
      </c>
      <c r="I1174">
        <v>-1.5974350612041299</v>
      </c>
      <c r="J1174">
        <v>0.45865236878287818</v>
      </c>
      <c r="K1174">
        <v>7.1073205401563616E-2</v>
      </c>
      <c r="L1174">
        <v>-9.0223737342948418E-2</v>
      </c>
      <c r="M1174" t="s">
        <v>25</v>
      </c>
      <c r="N1174">
        <v>3</v>
      </c>
      <c r="O1174" t="s">
        <v>26</v>
      </c>
      <c r="P1174">
        <v>50489</v>
      </c>
      <c r="Q1174">
        <v>140.63999999999999</v>
      </c>
      <c r="R1174">
        <v>50.7</v>
      </c>
      <c r="S1174">
        <v>0.31903645917973511</v>
      </c>
      <c r="T1174">
        <v>7.9158122172012166E-3</v>
      </c>
      <c r="U1174">
        <v>5.0001519393229298E-3</v>
      </c>
      <c r="V1174">
        <v>2.9174130070919999E-3</v>
      </c>
      <c r="W1174">
        <v>2.0827389322309289E-3</v>
      </c>
    </row>
    <row r="1175" spans="1:23" x14ac:dyDescent="0.25">
      <c r="A1175">
        <v>6</v>
      </c>
      <c r="B1175" t="s">
        <v>23</v>
      </c>
      <c r="C1175" t="s">
        <v>33</v>
      </c>
      <c r="D1175">
        <v>50494</v>
      </c>
      <c r="E1175">
        <v>141.03</v>
      </c>
      <c r="F1175">
        <v>50.88</v>
      </c>
      <c r="G1175">
        <v>141.015897</v>
      </c>
      <c r="H1175">
        <v>50.885088000000003</v>
      </c>
      <c r="I1175">
        <v>2.6125727725405969</v>
      </c>
      <c r="J1175">
        <v>0.45865236878287818</v>
      </c>
      <c r="K1175">
        <v>-7.0906899241296159E-2</v>
      </c>
      <c r="L1175">
        <v>9.0143940405439896E-2</v>
      </c>
      <c r="M1175" t="s">
        <v>27</v>
      </c>
      <c r="N1175">
        <v>28</v>
      </c>
      <c r="O1175" t="s">
        <v>26</v>
      </c>
      <c r="P1175">
        <v>50522</v>
      </c>
      <c r="Q1175">
        <v>141</v>
      </c>
      <c r="R1175">
        <v>50.825000000000003</v>
      </c>
      <c r="S1175">
        <v>0.44623863935804331</v>
      </c>
      <c r="T1175">
        <v>-2.830709745060844E-3</v>
      </c>
      <c r="U1175">
        <v>-5.7473059702560702E-3</v>
      </c>
      <c r="V1175">
        <v>2.9171964680395129E-3</v>
      </c>
      <c r="W1175">
        <v>-8.6645024382955831E-3</v>
      </c>
    </row>
    <row r="1176" spans="1:23" x14ac:dyDescent="0.25">
      <c r="A1176">
        <v>6</v>
      </c>
      <c r="B1176" t="s">
        <v>23</v>
      </c>
      <c r="C1176" t="s">
        <v>33</v>
      </c>
      <c r="D1176">
        <v>50532</v>
      </c>
      <c r="E1176">
        <v>140.87999999999991</v>
      </c>
      <c r="F1176">
        <v>50.87</v>
      </c>
      <c r="G1176">
        <v>140.8940879999999</v>
      </c>
      <c r="H1176">
        <v>50.864913000000008</v>
      </c>
      <c r="I1176">
        <v>-2.338037505952363</v>
      </c>
      <c r="J1176">
        <v>0.45865236878287818</v>
      </c>
      <c r="K1176">
        <v>7.0982396365701333E-2</v>
      </c>
      <c r="L1176">
        <v>-9.0161660857652481E-2</v>
      </c>
      <c r="M1176" t="s">
        <v>25</v>
      </c>
      <c r="N1176">
        <v>34</v>
      </c>
      <c r="O1176" t="s">
        <v>26</v>
      </c>
      <c r="P1176">
        <v>50566</v>
      </c>
      <c r="Q1176">
        <v>140.27999999999989</v>
      </c>
      <c r="R1176">
        <v>50.539999999999992</v>
      </c>
      <c r="S1176">
        <v>3.6497496094906039E-2</v>
      </c>
      <c r="T1176">
        <v>-1.2836089736393949E-2</v>
      </c>
      <c r="U1176">
        <v>-1.5746160195368009E-2</v>
      </c>
      <c r="V1176">
        <v>2.9174130070919999E-3</v>
      </c>
      <c r="W1176">
        <v>-1.866357320246001E-2</v>
      </c>
    </row>
    <row r="1177" spans="1:23" x14ac:dyDescent="0.25">
      <c r="A1177">
        <v>6</v>
      </c>
      <c r="B1177" t="s">
        <v>23</v>
      </c>
      <c r="C1177" t="s">
        <v>33</v>
      </c>
      <c r="D1177">
        <v>50571</v>
      </c>
      <c r="E1177">
        <v>140.62000000000009</v>
      </c>
      <c r="F1177">
        <v>50.659999999999989</v>
      </c>
      <c r="G1177">
        <v>140.60593800000009</v>
      </c>
      <c r="H1177">
        <v>50.665065999999989</v>
      </c>
      <c r="I1177">
        <v>1.6264267604510581</v>
      </c>
      <c r="J1177">
        <v>0.45865236878287818</v>
      </c>
      <c r="K1177">
        <v>-7.1113639596074502E-2</v>
      </c>
      <c r="L1177">
        <v>9.0535406392198634E-2</v>
      </c>
      <c r="M1177" t="s">
        <v>27</v>
      </c>
      <c r="N1177">
        <v>17</v>
      </c>
      <c r="O1177" t="s">
        <v>26</v>
      </c>
      <c r="P1177">
        <v>50588</v>
      </c>
      <c r="Q1177">
        <v>140.785</v>
      </c>
      <c r="R1177">
        <v>50.779999999999987</v>
      </c>
      <c r="S1177">
        <v>0.39756898259759937</v>
      </c>
      <c r="T1177">
        <v>-8.695017662834377E-4</v>
      </c>
      <c r="U1177">
        <v>-3.7890663037793981E-3</v>
      </c>
      <c r="V1177">
        <v>2.9171964680395129E-3</v>
      </c>
      <c r="W1177">
        <v>-6.706262771818911E-3</v>
      </c>
    </row>
    <row r="1178" spans="1:23" x14ac:dyDescent="0.25">
      <c r="A1178">
        <v>6</v>
      </c>
      <c r="B1178" t="s">
        <v>23</v>
      </c>
      <c r="C1178" t="s">
        <v>33</v>
      </c>
      <c r="D1178">
        <v>50596</v>
      </c>
      <c r="E1178">
        <v>140.57</v>
      </c>
      <c r="F1178">
        <v>50.760000000000012</v>
      </c>
      <c r="G1178">
        <v>140.584057</v>
      </c>
      <c r="H1178">
        <v>50.754924000000003</v>
      </c>
      <c r="I1178">
        <v>-1.797633305472202</v>
      </c>
      <c r="J1178">
        <v>0.45865236878287818</v>
      </c>
      <c r="K1178">
        <v>7.1138934338763629E-2</v>
      </c>
      <c r="L1178">
        <v>-9.0357046647533135E-2</v>
      </c>
      <c r="M1178" t="s">
        <v>25</v>
      </c>
      <c r="N1178">
        <v>18</v>
      </c>
      <c r="O1178" t="s">
        <v>26</v>
      </c>
      <c r="P1178">
        <v>50614</v>
      </c>
      <c r="Q1178">
        <v>140.565</v>
      </c>
      <c r="R1178">
        <v>50.814999999999998</v>
      </c>
      <c r="S1178">
        <v>-0.49360510579787792</v>
      </c>
      <c r="T1178">
        <v>-5.3253322373051273E-3</v>
      </c>
      <c r="U1178">
        <v>-8.2430983691620177E-3</v>
      </c>
      <c r="V1178">
        <v>2.9174130070919999E-3</v>
      </c>
      <c r="W1178">
        <v>-1.1160511376254021E-2</v>
      </c>
    </row>
    <row r="1179" spans="1:23" x14ac:dyDescent="0.25">
      <c r="A1179">
        <v>6</v>
      </c>
      <c r="B1179" t="s">
        <v>23</v>
      </c>
      <c r="C1179" t="s">
        <v>33</v>
      </c>
      <c r="D1179">
        <v>50622</v>
      </c>
      <c r="E1179">
        <v>141.04</v>
      </c>
      <c r="F1179">
        <v>50.95</v>
      </c>
      <c r="G1179">
        <v>141.02589599999999</v>
      </c>
      <c r="H1179">
        <v>50.955094999999993</v>
      </c>
      <c r="I1179">
        <v>2.317915158298236</v>
      </c>
      <c r="J1179">
        <v>0.45865236878287818</v>
      </c>
      <c r="K1179">
        <v>-7.0901871809415748E-2</v>
      </c>
      <c r="L1179">
        <v>9.002009200841575E-2</v>
      </c>
      <c r="M1179" t="s">
        <v>27</v>
      </c>
      <c r="N1179">
        <v>10</v>
      </c>
      <c r="O1179" t="s">
        <v>26</v>
      </c>
      <c r="P1179">
        <v>50632</v>
      </c>
      <c r="Q1179">
        <v>140.47999999999999</v>
      </c>
      <c r="R1179">
        <v>50.609999999999992</v>
      </c>
      <c r="S1179">
        <v>8.8529572471959972E-2</v>
      </c>
      <c r="T1179">
        <v>9.0982169304133324E-3</v>
      </c>
      <c r="U1179">
        <v>6.1879433807972423E-3</v>
      </c>
      <c r="V1179">
        <v>2.9171964680395129E-3</v>
      </c>
      <c r="W1179">
        <v>3.2707469127577289E-3</v>
      </c>
    </row>
    <row r="1180" spans="1:23" x14ac:dyDescent="0.25">
      <c r="A1180">
        <v>6</v>
      </c>
      <c r="B1180" t="s">
        <v>23</v>
      </c>
      <c r="C1180" t="s">
        <v>33</v>
      </c>
      <c r="D1180">
        <v>50644</v>
      </c>
      <c r="E1180">
        <v>140.55000000000001</v>
      </c>
      <c r="F1180">
        <v>50.33</v>
      </c>
      <c r="G1180">
        <v>140.535945</v>
      </c>
      <c r="H1180">
        <v>50.335033000000003</v>
      </c>
      <c r="I1180">
        <v>1.9063217437772511</v>
      </c>
      <c r="J1180">
        <v>0.45865236878287818</v>
      </c>
      <c r="K1180">
        <v>-7.1149057274991115E-2</v>
      </c>
      <c r="L1180">
        <v>9.112902220998971E-2</v>
      </c>
      <c r="M1180" t="s">
        <v>27</v>
      </c>
      <c r="N1180">
        <v>24</v>
      </c>
      <c r="O1180" t="s">
        <v>26</v>
      </c>
      <c r="P1180">
        <v>50668</v>
      </c>
      <c r="Q1180">
        <v>140.36999999999989</v>
      </c>
      <c r="R1180">
        <v>50.155000000000008</v>
      </c>
      <c r="S1180">
        <v>-0.30106233538446042</v>
      </c>
      <c r="T1180">
        <v>-3.140748577246387E-3</v>
      </c>
      <c r="U1180">
        <v>-6.0551778738912364E-3</v>
      </c>
      <c r="V1180">
        <v>2.9171964680395129E-3</v>
      </c>
      <c r="W1180">
        <v>-8.9723743419307493E-3</v>
      </c>
    </row>
    <row r="1181" spans="1:23" x14ac:dyDescent="0.25">
      <c r="A1181">
        <v>6</v>
      </c>
      <c r="B1181" t="s">
        <v>23</v>
      </c>
      <c r="C1181" t="s">
        <v>33</v>
      </c>
      <c r="D1181">
        <v>50677</v>
      </c>
      <c r="E1181">
        <v>140.6699999999999</v>
      </c>
      <c r="F1181">
        <v>50.11999999999999</v>
      </c>
      <c r="G1181">
        <v>140.65593299999989</v>
      </c>
      <c r="H1181">
        <v>50.125011999999991</v>
      </c>
      <c r="I1181">
        <v>1.6622918211039091</v>
      </c>
      <c r="J1181">
        <v>0.45865236878287818</v>
      </c>
      <c r="K1181">
        <v>-7.1088362835003943E-2</v>
      </c>
      <c r="L1181">
        <v>9.1510847722042751E-2</v>
      </c>
      <c r="M1181" t="s">
        <v>27</v>
      </c>
      <c r="N1181">
        <v>1</v>
      </c>
      <c r="O1181" t="s">
        <v>26</v>
      </c>
      <c r="P1181">
        <v>50678</v>
      </c>
      <c r="Q1181">
        <v>140.55999999999989</v>
      </c>
      <c r="R1181">
        <v>50.180000000000007</v>
      </c>
      <c r="S1181">
        <v>-0.38566283955891001</v>
      </c>
      <c r="T1181">
        <v>1.331037077517346E-2</v>
      </c>
      <c r="U1181">
        <v>1.039329894451094E-2</v>
      </c>
      <c r="V1181">
        <v>2.9171964680395129E-3</v>
      </c>
      <c r="W1181">
        <v>7.4761024764714292E-3</v>
      </c>
    </row>
    <row r="1182" spans="1:23" x14ac:dyDescent="0.25">
      <c r="A1182">
        <v>6</v>
      </c>
      <c r="B1182" t="s">
        <v>23</v>
      </c>
      <c r="C1182" t="s">
        <v>33</v>
      </c>
      <c r="D1182">
        <v>50694</v>
      </c>
      <c r="E1182">
        <v>140.16499999999999</v>
      </c>
      <c r="F1182">
        <v>50.02</v>
      </c>
      <c r="G1182">
        <v>140.17901649999999</v>
      </c>
      <c r="H1182">
        <v>50.014997999999999</v>
      </c>
      <c r="I1182">
        <v>-2.390273957256559</v>
      </c>
      <c r="J1182">
        <v>0.45865236878287818</v>
      </c>
      <c r="K1182">
        <v>7.1344486854778316E-2</v>
      </c>
      <c r="L1182">
        <v>-9.1693796238080411E-2</v>
      </c>
      <c r="M1182" t="s">
        <v>25</v>
      </c>
      <c r="N1182">
        <v>1</v>
      </c>
      <c r="O1182" t="s">
        <v>26</v>
      </c>
      <c r="P1182">
        <v>50695</v>
      </c>
      <c r="Q1182">
        <v>140.36999999999989</v>
      </c>
      <c r="R1182">
        <v>49.989999999999988</v>
      </c>
      <c r="S1182">
        <v>0.45118999676389721</v>
      </c>
      <c r="T1182">
        <v>1.7376433692370939E-2</v>
      </c>
      <c r="U1182">
        <v>1.445794147421388E-2</v>
      </c>
      <c r="V1182">
        <v>2.9174130070919999E-3</v>
      </c>
      <c r="W1182">
        <v>1.1540528467121881E-2</v>
      </c>
    </row>
    <row r="1183" spans="1:23" x14ac:dyDescent="0.25">
      <c r="A1183">
        <v>6</v>
      </c>
      <c r="B1183" t="s">
        <v>23</v>
      </c>
      <c r="C1183" t="s">
        <v>33</v>
      </c>
      <c r="D1183">
        <v>50704</v>
      </c>
      <c r="E1183">
        <v>140.2649999999999</v>
      </c>
      <c r="F1183">
        <v>50.06</v>
      </c>
      <c r="G1183">
        <v>140.2790264999999</v>
      </c>
      <c r="H1183">
        <v>50.054993999999994</v>
      </c>
      <c r="I1183">
        <v>-1.710564854968885</v>
      </c>
      <c r="J1183">
        <v>0.45865236878287818</v>
      </c>
      <c r="K1183">
        <v>7.1293622785441879E-2</v>
      </c>
      <c r="L1183">
        <v>-9.1620529121629699E-2</v>
      </c>
      <c r="M1183" t="s">
        <v>25</v>
      </c>
      <c r="N1183">
        <v>1</v>
      </c>
      <c r="O1183" t="s">
        <v>26</v>
      </c>
      <c r="P1183">
        <v>50705</v>
      </c>
      <c r="Q1183">
        <v>140.47</v>
      </c>
      <c r="R1183">
        <v>50.1</v>
      </c>
      <c r="S1183">
        <v>0.12355760054708551</v>
      </c>
      <c r="T1183">
        <v>1.095037150615274E-2</v>
      </c>
      <c r="U1183">
        <v>8.0312387672030194E-3</v>
      </c>
      <c r="V1183">
        <v>2.9174130070919999E-3</v>
      </c>
      <c r="W1183">
        <v>5.1138257601110199E-3</v>
      </c>
    </row>
    <row r="1184" spans="1:23" x14ac:dyDescent="0.25">
      <c r="A1184">
        <v>6</v>
      </c>
      <c r="B1184" t="s">
        <v>23</v>
      </c>
      <c r="C1184" t="s">
        <v>33</v>
      </c>
      <c r="D1184">
        <v>50708</v>
      </c>
      <c r="E1184">
        <v>140.63999999999999</v>
      </c>
      <c r="F1184">
        <v>50.11999999999999</v>
      </c>
      <c r="G1184">
        <v>140.625936</v>
      </c>
      <c r="H1184">
        <v>50.125011999999991</v>
      </c>
      <c r="I1184">
        <v>2.0547316680116379</v>
      </c>
      <c r="J1184">
        <v>0.45865236878287818</v>
      </c>
      <c r="K1184">
        <v>-7.1103526734926079E-2</v>
      </c>
      <c r="L1184">
        <v>9.1510847722042751E-2</v>
      </c>
      <c r="M1184" t="s">
        <v>27</v>
      </c>
      <c r="N1184">
        <v>7</v>
      </c>
      <c r="O1184" t="s">
        <v>26</v>
      </c>
      <c r="P1184">
        <v>50715</v>
      </c>
      <c r="Q1184">
        <v>140.50000000000011</v>
      </c>
      <c r="R1184">
        <v>50.155000000000008</v>
      </c>
      <c r="S1184">
        <v>-0.32124110939619838</v>
      </c>
      <c r="T1184">
        <v>1.3157373413155749E-2</v>
      </c>
      <c r="U1184">
        <v>1.024074383699815E-2</v>
      </c>
      <c r="V1184">
        <v>2.9171964680395129E-3</v>
      </c>
      <c r="W1184">
        <v>7.3235473689586316E-3</v>
      </c>
    </row>
    <row r="1185" spans="1:23" x14ac:dyDescent="0.25">
      <c r="A1185">
        <v>6</v>
      </c>
      <c r="B1185" t="s">
        <v>23</v>
      </c>
      <c r="C1185" t="s">
        <v>33</v>
      </c>
      <c r="D1185">
        <v>50718</v>
      </c>
      <c r="E1185">
        <v>140.37999999999991</v>
      </c>
      <c r="F1185">
        <v>50.17</v>
      </c>
      <c r="G1185">
        <v>140.39403799999991</v>
      </c>
      <c r="H1185">
        <v>50.164982999999999</v>
      </c>
      <c r="I1185">
        <v>-1.7839834661549321</v>
      </c>
      <c r="J1185">
        <v>0.45865236878287818</v>
      </c>
      <c r="K1185">
        <v>7.1235218692121419E-2</v>
      </c>
      <c r="L1185">
        <v>-9.1419646956922104E-2</v>
      </c>
      <c r="M1185" t="s">
        <v>25</v>
      </c>
      <c r="N1185">
        <v>3</v>
      </c>
      <c r="O1185" t="s">
        <v>26</v>
      </c>
      <c r="P1185">
        <v>50721</v>
      </c>
      <c r="Q1185">
        <v>140.75999999999991</v>
      </c>
      <c r="R1185">
        <v>50.319999999999993</v>
      </c>
      <c r="S1185">
        <v>0.30947603616192471</v>
      </c>
      <c r="T1185">
        <v>1.335643605946828E-2</v>
      </c>
      <c r="U1185">
        <v>1.0435053088888519E-2</v>
      </c>
      <c r="V1185">
        <v>2.9174130070919999E-3</v>
      </c>
      <c r="W1185">
        <v>7.5176400817965226E-3</v>
      </c>
    </row>
    <row r="1186" spans="1:23" x14ac:dyDescent="0.25">
      <c r="A1186">
        <v>6</v>
      </c>
      <c r="B1186" t="s">
        <v>23</v>
      </c>
      <c r="C1186" t="s">
        <v>33</v>
      </c>
      <c r="D1186">
        <v>50724</v>
      </c>
      <c r="E1186">
        <v>140.55000000000001</v>
      </c>
      <c r="F1186">
        <v>50.295000000000002</v>
      </c>
      <c r="G1186">
        <v>140.564055</v>
      </c>
      <c r="H1186">
        <v>50.289970500000003</v>
      </c>
      <c r="I1186">
        <v>-1.5825885033765541</v>
      </c>
      <c r="J1186">
        <v>0.45865236878287818</v>
      </c>
      <c r="K1186">
        <v>7.1149057274991115E-2</v>
      </c>
      <c r="L1186">
        <v>-9.1192438370191503E-2</v>
      </c>
      <c r="M1186" t="s">
        <v>25</v>
      </c>
      <c r="N1186">
        <v>10</v>
      </c>
      <c r="O1186" t="s">
        <v>26</v>
      </c>
      <c r="P1186">
        <v>50734</v>
      </c>
      <c r="Q1186">
        <v>140.72499999999999</v>
      </c>
      <c r="R1186">
        <v>50.310000000000009</v>
      </c>
      <c r="S1186">
        <v>0.42550435866710412</v>
      </c>
      <c r="T1186">
        <v>1.1083198447570679E-2</v>
      </c>
      <c r="U1186">
        <v>8.1645118128461716E-3</v>
      </c>
      <c r="V1186">
        <v>2.9174130070919999E-3</v>
      </c>
      <c r="W1186">
        <v>5.2470988057541721E-3</v>
      </c>
    </row>
    <row r="1187" spans="1:23" x14ac:dyDescent="0.25">
      <c r="A1187">
        <v>6</v>
      </c>
      <c r="B1187" t="s">
        <v>23</v>
      </c>
      <c r="C1187" t="s">
        <v>33</v>
      </c>
      <c r="D1187">
        <v>50738</v>
      </c>
      <c r="E1187">
        <v>140.63</v>
      </c>
      <c r="F1187">
        <v>50.41</v>
      </c>
      <c r="G1187">
        <v>140.64406299999999</v>
      </c>
      <c r="H1187">
        <v>50.404959000000012</v>
      </c>
      <c r="I1187">
        <v>-1.5040241056568759</v>
      </c>
      <c r="J1187">
        <v>0.45865236878287818</v>
      </c>
      <c r="K1187">
        <v>7.1108582805944662E-2</v>
      </c>
      <c r="L1187">
        <v>-9.0984401662939529E-2</v>
      </c>
      <c r="M1187" t="s">
        <v>25</v>
      </c>
      <c r="N1187">
        <v>28</v>
      </c>
      <c r="O1187" t="s">
        <v>26</v>
      </c>
      <c r="P1187">
        <v>50766</v>
      </c>
      <c r="Q1187">
        <v>140.49000000000009</v>
      </c>
      <c r="R1187">
        <v>50.430000000000007</v>
      </c>
      <c r="S1187">
        <v>-0.2191984462378227</v>
      </c>
      <c r="T1187">
        <v>-1.1774889626088339E-2</v>
      </c>
      <c r="U1187">
        <v>-1.4691380812297559E-2</v>
      </c>
      <c r="V1187">
        <v>2.9174130070919999E-3</v>
      </c>
      <c r="W1187">
        <v>-1.7608793819389561E-2</v>
      </c>
    </row>
    <row r="1188" spans="1:23" x14ac:dyDescent="0.25">
      <c r="A1188">
        <v>6</v>
      </c>
      <c r="B1188" t="s">
        <v>23</v>
      </c>
      <c r="C1188" t="s">
        <v>33</v>
      </c>
      <c r="D1188">
        <v>50777</v>
      </c>
      <c r="E1188">
        <v>140.32</v>
      </c>
      <c r="F1188">
        <v>50.45000000000001</v>
      </c>
      <c r="G1188">
        <v>140.33403200000001</v>
      </c>
      <c r="H1188">
        <v>50.444955000000007</v>
      </c>
      <c r="I1188">
        <v>-1.64231256163537</v>
      </c>
      <c r="J1188">
        <v>0.45865236878287818</v>
      </c>
      <c r="K1188">
        <v>7.1265678449258837E-2</v>
      </c>
      <c r="L1188">
        <v>-9.0912263386100714E-2</v>
      </c>
      <c r="M1188" t="s">
        <v>25</v>
      </c>
      <c r="N1188">
        <v>1</v>
      </c>
      <c r="O1188" t="s">
        <v>26</v>
      </c>
      <c r="P1188">
        <v>50778</v>
      </c>
      <c r="Q1188">
        <v>140.44</v>
      </c>
      <c r="R1188">
        <v>50.45000000000001</v>
      </c>
      <c r="S1188">
        <v>-0.1138431315951683</v>
      </c>
      <c r="T1188">
        <v>8.5518814139093589E-3</v>
      </c>
      <c r="U1188">
        <v>5.6337214882018292E-3</v>
      </c>
      <c r="V1188">
        <v>2.9174130070919999E-3</v>
      </c>
      <c r="W1188">
        <v>2.7163084811098288E-3</v>
      </c>
    </row>
    <row r="1189" spans="1:23" x14ac:dyDescent="0.25">
      <c r="A1189">
        <v>6</v>
      </c>
      <c r="B1189" t="s">
        <v>23</v>
      </c>
      <c r="C1189" t="s">
        <v>33</v>
      </c>
      <c r="D1189">
        <v>50791</v>
      </c>
      <c r="E1189">
        <v>140.53</v>
      </c>
      <c r="F1189">
        <v>50.454999999999991</v>
      </c>
      <c r="G1189">
        <v>140.51594700000001</v>
      </c>
      <c r="H1189">
        <v>50.460045499999993</v>
      </c>
      <c r="I1189">
        <v>1.5826589482409921</v>
      </c>
      <c r="J1189">
        <v>0.45865236878287818</v>
      </c>
      <c r="K1189">
        <v>-7.1159183092578113E-2</v>
      </c>
      <c r="L1189">
        <v>9.0903254143866477E-2</v>
      </c>
      <c r="M1189" t="s">
        <v>27</v>
      </c>
      <c r="N1189">
        <v>5</v>
      </c>
      <c r="O1189" t="s">
        <v>26</v>
      </c>
      <c r="P1189">
        <v>50796</v>
      </c>
      <c r="Q1189">
        <v>140.49000000000009</v>
      </c>
      <c r="R1189">
        <v>50.465000000000003</v>
      </c>
      <c r="S1189">
        <v>0.29286389957410408</v>
      </c>
      <c r="T1189">
        <v>3.7553998651356211E-3</v>
      </c>
      <c r="U1189">
        <v>8.3828886104879256E-4</v>
      </c>
      <c r="V1189">
        <v>2.9171964680395129E-3</v>
      </c>
      <c r="W1189">
        <v>-2.0789076069907212E-3</v>
      </c>
    </row>
    <row r="1190" spans="1:23" x14ac:dyDescent="0.25">
      <c r="A1190">
        <v>6</v>
      </c>
      <c r="B1190" t="s">
        <v>23</v>
      </c>
      <c r="C1190" t="s">
        <v>33</v>
      </c>
      <c r="D1190">
        <v>50799</v>
      </c>
      <c r="E1190">
        <v>140.5800000000001</v>
      </c>
      <c r="F1190">
        <v>50.465000000000003</v>
      </c>
      <c r="G1190">
        <v>140.56594200000009</v>
      </c>
      <c r="H1190">
        <v>50.470046500000002</v>
      </c>
      <c r="I1190">
        <v>1.5047649590646319</v>
      </c>
      <c r="J1190">
        <v>0.45865236878287818</v>
      </c>
      <c r="K1190">
        <v>-7.113387395077532E-2</v>
      </c>
      <c r="L1190">
        <v>9.0885241015134899E-2</v>
      </c>
      <c r="M1190" t="s">
        <v>27</v>
      </c>
      <c r="N1190">
        <v>15</v>
      </c>
      <c r="O1190" t="s">
        <v>26</v>
      </c>
      <c r="P1190">
        <v>50814</v>
      </c>
      <c r="Q1190">
        <v>140.91</v>
      </c>
      <c r="R1190">
        <v>50.69</v>
      </c>
      <c r="S1190">
        <v>0.22034449784506299</v>
      </c>
      <c r="T1190">
        <v>-3.0249991753465749E-3</v>
      </c>
      <c r="U1190">
        <v>-5.9466962486762857E-3</v>
      </c>
      <c r="V1190">
        <v>2.9171964680395129E-3</v>
      </c>
      <c r="W1190">
        <v>-8.8638927167157995E-3</v>
      </c>
    </row>
    <row r="1191" spans="1:23" x14ac:dyDescent="0.25">
      <c r="A1191">
        <v>6</v>
      </c>
      <c r="B1191" t="s">
        <v>23</v>
      </c>
      <c r="C1191" t="s">
        <v>33</v>
      </c>
      <c r="D1191">
        <v>50821</v>
      </c>
      <c r="E1191">
        <v>141.1</v>
      </c>
      <c r="F1191">
        <v>50.720000000000013</v>
      </c>
      <c r="G1191">
        <v>141.08589000000001</v>
      </c>
      <c r="H1191">
        <v>50.725071999999997</v>
      </c>
      <c r="I1191">
        <v>1.567443302534109</v>
      </c>
      <c r="J1191">
        <v>0.45865236878287818</v>
      </c>
      <c r="K1191">
        <v>-7.0871722182849026E-2</v>
      </c>
      <c r="L1191">
        <v>9.0428306148043799E-2</v>
      </c>
      <c r="M1191" t="s">
        <v>27</v>
      </c>
      <c r="N1191">
        <v>10</v>
      </c>
      <c r="O1191" t="s">
        <v>26</v>
      </c>
      <c r="P1191">
        <v>50831</v>
      </c>
      <c r="Q1191">
        <v>141.04</v>
      </c>
      <c r="R1191">
        <v>50.720000000000013</v>
      </c>
      <c r="S1191">
        <v>-0.1174044594820232</v>
      </c>
      <c r="T1191">
        <v>4.2523033309690888E-3</v>
      </c>
      <c r="U1191">
        <v>1.335423823737333E-3</v>
      </c>
      <c r="V1191">
        <v>2.9171964680395129E-3</v>
      </c>
      <c r="W1191">
        <v>-1.5817726443021799E-3</v>
      </c>
    </row>
    <row r="1192" spans="1:23" x14ac:dyDescent="0.25">
      <c r="A1192">
        <v>6</v>
      </c>
      <c r="B1192" t="s">
        <v>23</v>
      </c>
      <c r="C1192" t="s">
        <v>33</v>
      </c>
      <c r="D1192">
        <v>50834</v>
      </c>
      <c r="E1192">
        <v>140.91</v>
      </c>
      <c r="F1192">
        <v>50.679999999999993</v>
      </c>
      <c r="G1192">
        <v>140.924091</v>
      </c>
      <c r="H1192">
        <v>50.674931999999977</v>
      </c>
      <c r="I1192">
        <v>-1.582168241220818</v>
      </c>
      <c r="J1192">
        <v>0.45865236878287818</v>
      </c>
      <c r="K1192">
        <v>7.0967284082038173E-2</v>
      </c>
      <c r="L1192">
        <v>-9.049967813395389E-2</v>
      </c>
      <c r="M1192" t="s">
        <v>25</v>
      </c>
      <c r="N1192">
        <v>2</v>
      </c>
      <c r="O1192" t="s">
        <v>26</v>
      </c>
      <c r="P1192">
        <v>50836</v>
      </c>
      <c r="Q1192">
        <v>141.0200000000001</v>
      </c>
      <c r="R1192">
        <v>50.720000000000013</v>
      </c>
      <c r="S1192">
        <v>-0.41323937663854071</v>
      </c>
      <c r="T1192">
        <v>4.1864141236671766E-3</v>
      </c>
      <c r="U1192">
        <v>1.26796674726287E-3</v>
      </c>
      <c r="V1192">
        <v>2.9174130070919999E-3</v>
      </c>
      <c r="W1192">
        <v>-1.6494462598291299E-3</v>
      </c>
    </row>
    <row r="1193" spans="1:23" x14ac:dyDescent="0.25">
      <c r="A1193">
        <v>6</v>
      </c>
      <c r="B1193" t="s">
        <v>23</v>
      </c>
      <c r="C1193" t="s">
        <v>33</v>
      </c>
      <c r="D1193">
        <v>50842</v>
      </c>
      <c r="E1193">
        <v>141.05500000000001</v>
      </c>
      <c r="F1193">
        <v>50.814999999999998</v>
      </c>
      <c r="G1193">
        <v>141.06910550000001</v>
      </c>
      <c r="H1193">
        <v>50.809918499999988</v>
      </c>
      <c r="I1193">
        <v>-1.6450192895553599</v>
      </c>
      <c r="J1193">
        <v>0.45865236878287818</v>
      </c>
      <c r="K1193">
        <v>7.0894331998156757E-2</v>
      </c>
      <c r="L1193">
        <v>-9.0259248013948287E-2</v>
      </c>
      <c r="M1193" t="s">
        <v>25</v>
      </c>
      <c r="N1193">
        <v>1</v>
      </c>
      <c r="O1193" t="s">
        <v>26</v>
      </c>
      <c r="P1193">
        <v>50843</v>
      </c>
      <c r="Q1193">
        <v>141.1</v>
      </c>
      <c r="R1193">
        <v>50.79</v>
      </c>
      <c r="S1193">
        <v>-0.35121115574702388</v>
      </c>
      <c r="T1193">
        <v>5.4467261402687756E-3</v>
      </c>
      <c r="U1193">
        <v>2.5293280263295049E-3</v>
      </c>
      <c r="V1193">
        <v>2.9174130070919999E-3</v>
      </c>
      <c r="W1193">
        <v>-3.8808498076249462E-4</v>
      </c>
    </row>
    <row r="1194" spans="1:23" x14ac:dyDescent="0.25">
      <c r="A1194">
        <v>6</v>
      </c>
      <c r="B1194" t="s">
        <v>23</v>
      </c>
      <c r="C1194" t="s">
        <v>33</v>
      </c>
      <c r="D1194">
        <v>50852</v>
      </c>
      <c r="E1194">
        <v>141.25500000000011</v>
      </c>
      <c r="F1194">
        <v>50.804999999999993</v>
      </c>
      <c r="G1194">
        <v>141.24087449999999</v>
      </c>
      <c r="H1194">
        <v>50.810080499999991</v>
      </c>
      <c r="I1194">
        <v>1.951721231798577</v>
      </c>
      <c r="J1194">
        <v>0.45865236878287818</v>
      </c>
      <c r="K1194">
        <v>-7.0793954196311612E-2</v>
      </c>
      <c r="L1194">
        <v>9.0277013833850658E-2</v>
      </c>
      <c r="M1194" t="s">
        <v>27</v>
      </c>
      <c r="N1194">
        <v>10</v>
      </c>
      <c r="O1194" t="s">
        <v>26</v>
      </c>
      <c r="P1194">
        <v>50862</v>
      </c>
      <c r="Q1194">
        <v>141.13</v>
      </c>
      <c r="R1194">
        <v>50.765000000000008</v>
      </c>
      <c r="S1194">
        <v>0.31350901267190312</v>
      </c>
      <c r="T1194">
        <v>5.2381637211923217E-3</v>
      </c>
      <c r="U1194">
        <v>2.3221050161083561E-3</v>
      </c>
      <c r="V1194">
        <v>2.9171964680395129E-3</v>
      </c>
      <c r="W1194">
        <v>-5.9509145193115771E-4</v>
      </c>
    </row>
    <row r="1195" spans="1:23" x14ac:dyDescent="0.25">
      <c r="A1195">
        <v>6</v>
      </c>
      <c r="B1195" t="s">
        <v>23</v>
      </c>
      <c r="C1195" t="s">
        <v>33</v>
      </c>
      <c r="D1195">
        <v>50889</v>
      </c>
      <c r="E1195">
        <v>141.26499999999999</v>
      </c>
      <c r="F1195">
        <v>50.795000000000009</v>
      </c>
      <c r="G1195">
        <v>141.25087350000001</v>
      </c>
      <c r="H1195">
        <v>50.80007950000001</v>
      </c>
      <c r="I1195">
        <v>1.732423571879582</v>
      </c>
      <c r="J1195">
        <v>0.45865236878287818</v>
      </c>
      <c r="K1195">
        <v>-7.0788942767139762E-2</v>
      </c>
      <c r="L1195">
        <v>9.0294786648858774E-2</v>
      </c>
      <c r="M1195" t="s">
        <v>27</v>
      </c>
      <c r="N1195">
        <v>24</v>
      </c>
      <c r="O1195" t="s">
        <v>26</v>
      </c>
      <c r="P1195">
        <v>50913</v>
      </c>
      <c r="Q1195">
        <v>141.62000000000009</v>
      </c>
      <c r="R1195">
        <v>50.92</v>
      </c>
      <c r="S1195">
        <v>0.33577513123683678</v>
      </c>
      <c r="T1195">
        <v>-1.3843226351231209E-2</v>
      </c>
      <c r="U1195">
        <v>-1.6764172781098329E-2</v>
      </c>
      <c r="V1195">
        <v>2.9171964680395129E-3</v>
      </c>
      <c r="W1195">
        <v>-1.9681369249137839E-2</v>
      </c>
    </row>
    <row r="1196" spans="1:23" x14ac:dyDescent="0.25">
      <c r="A1196">
        <v>6</v>
      </c>
      <c r="B1196" t="s">
        <v>23</v>
      </c>
      <c r="C1196" t="s">
        <v>33</v>
      </c>
      <c r="D1196">
        <v>50937</v>
      </c>
      <c r="E1196">
        <v>141.74</v>
      </c>
      <c r="F1196">
        <v>50.875000000000007</v>
      </c>
      <c r="G1196">
        <v>141.72582600000001</v>
      </c>
      <c r="H1196">
        <v>50.880087500000009</v>
      </c>
      <c r="I1196">
        <v>1.990335321264509</v>
      </c>
      <c r="J1196">
        <v>0.45865236878287818</v>
      </c>
      <c r="K1196">
        <v>-7.0551714406660096E-2</v>
      </c>
      <c r="L1196">
        <v>9.0152799760762292E-2</v>
      </c>
      <c r="M1196" t="s">
        <v>27</v>
      </c>
      <c r="N1196">
        <v>6</v>
      </c>
      <c r="O1196" t="s">
        <v>26</v>
      </c>
      <c r="P1196">
        <v>50943</v>
      </c>
      <c r="Q1196">
        <v>141.57</v>
      </c>
      <c r="R1196">
        <v>50.850000000000009</v>
      </c>
      <c r="S1196">
        <v>-9.7335264595948975E-2</v>
      </c>
      <c r="T1196">
        <v>9.7399714551124061E-3</v>
      </c>
      <c r="U1196">
        <v>6.8240914786900876E-3</v>
      </c>
      <c r="V1196">
        <v>2.9171964680395129E-3</v>
      </c>
      <c r="W1196">
        <v>3.9068950106505747E-3</v>
      </c>
    </row>
    <row r="1197" spans="1:23" x14ac:dyDescent="0.25">
      <c r="A1197">
        <v>6</v>
      </c>
      <c r="B1197" t="s">
        <v>23</v>
      </c>
      <c r="C1197" t="s">
        <v>33</v>
      </c>
      <c r="D1197">
        <v>50958</v>
      </c>
      <c r="E1197">
        <v>141.57</v>
      </c>
      <c r="F1197">
        <v>50.895000000000003</v>
      </c>
      <c r="G1197">
        <v>141.584157</v>
      </c>
      <c r="H1197">
        <v>50.889910500000013</v>
      </c>
      <c r="I1197">
        <v>-1.853686071708829</v>
      </c>
      <c r="J1197">
        <v>0.45865236878287818</v>
      </c>
      <c r="K1197">
        <v>7.0636434272797907E-2</v>
      </c>
      <c r="L1197">
        <v>-9.0117372783746569E-2</v>
      </c>
      <c r="M1197" t="s">
        <v>25</v>
      </c>
      <c r="N1197">
        <v>3</v>
      </c>
      <c r="O1197" t="s">
        <v>26</v>
      </c>
      <c r="P1197">
        <v>50961</v>
      </c>
      <c r="Q1197">
        <v>141.63999999999999</v>
      </c>
      <c r="R1197">
        <v>50.87</v>
      </c>
      <c r="S1197">
        <v>1.2676650683901371E-2</v>
      </c>
      <c r="T1197">
        <v>7.1974847186889084E-3</v>
      </c>
      <c r="U1197">
        <v>4.2799108195154586E-3</v>
      </c>
      <c r="V1197">
        <v>2.9174130070919999E-3</v>
      </c>
      <c r="W1197">
        <v>1.3624978124234599E-3</v>
      </c>
    </row>
    <row r="1198" spans="1:23" x14ac:dyDescent="0.25">
      <c r="A1198">
        <v>6</v>
      </c>
      <c r="B1198" t="s">
        <v>23</v>
      </c>
      <c r="C1198" t="s">
        <v>33</v>
      </c>
      <c r="D1198">
        <v>50970</v>
      </c>
      <c r="E1198">
        <v>141.78</v>
      </c>
      <c r="F1198">
        <v>50.909999999999989</v>
      </c>
      <c r="G1198">
        <v>141.76582200000001</v>
      </c>
      <c r="H1198">
        <v>50.91509099999999</v>
      </c>
      <c r="I1198">
        <v>1.5987727632680699</v>
      </c>
      <c r="J1198">
        <v>0.45865236878287818</v>
      </c>
      <c r="K1198">
        <v>-7.0531809846240662E-2</v>
      </c>
      <c r="L1198">
        <v>9.0090820817693637E-2</v>
      </c>
      <c r="M1198" t="s">
        <v>27</v>
      </c>
      <c r="N1198">
        <v>9</v>
      </c>
      <c r="O1198" t="s">
        <v>26</v>
      </c>
      <c r="P1198">
        <v>50979</v>
      </c>
      <c r="Q1198">
        <v>141.65</v>
      </c>
      <c r="R1198">
        <v>50.850000000000009</v>
      </c>
      <c r="S1198">
        <v>-2.6006895108589868E-2</v>
      </c>
      <c r="T1198">
        <v>3.7636860309510629E-3</v>
      </c>
      <c r="U1198">
        <v>8.4783875183963055E-4</v>
      </c>
      <c r="V1198">
        <v>2.9171964680395129E-3</v>
      </c>
      <c r="W1198">
        <v>-2.0693577161998828E-3</v>
      </c>
    </row>
    <row r="1199" spans="1:23" x14ac:dyDescent="0.25">
      <c r="A1199">
        <v>6</v>
      </c>
      <c r="B1199" t="s">
        <v>23</v>
      </c>
      <c r="C1199" t="s">
        <v>33</v>
      </c>
      <c r="D1199">
        <v>50990</v>
      </c>
      <c r="E1199">
        <v>141.905</v>
      </c>
      <c r="F1199">
        <v>50.914999999999992</v>
      </c>
      <c r="G1199">
        <v>141.89080949999999</v>
      </c>
      <c r="H1199">
        <v>50.920091499999991</v>
      </c>
      <c r="I1199">
        <v>1.6608540940814009</v>
      </c>
      <c r="J1199">
        <v>0.45865236878287818</v>
      </c>
      <c r="K1199">
        <v>-7.0469680419999278E-2</v>
      </c>
      <c r="L1199">
        <v>9.0081973638982279E-2</v>
      </c>
      <c r="M1199" t="s">
        <v>27</v>
      </c>
      <c r="N1199">
        <v>19</v>
      </c>
      <c r="O1199" t="s">
        <v>26</v>
      </c>
      <c r="P1199">
        <v>51009</v>
      </c>
      <c r="Q1199">
        <v>141.94499999999999</v>
      </c>
      <c r="R1199">
        <v>50.825000000000003</v>
      </c>
      <c r="S1199">
        <v>0.37235650867359099</v>
      </c>
      <c r="T1199">
        <v>-1.092616484430748E-2</v>
      </c>
      <c r="U1199">
        <v>-1.3842940722833111E-2</v>
      </c>
      <c r="V1199">
        <v>2.9171964680395129E-3</v>
      </c>
      <c r="W1199">
        <v>-1.6760137190872621E-2</v>
      </c>
    </row>
    <row r="1200" spans="1:23" x14ac:dyDescent="0.25">
      <c r="A1200">
        <v>6</v>
      </c>
      <c r="B1200" t="s">
        <v>23</v>
      </c>
      <c r="C1200" t="s">
        <v>33</v>
      </c>
      <c r="D1200">
        <v>51013</v>
      </c>
      <c r="E1200">
        <v>141.44</v>
      </c>
      <c r="F1200">
        <v>50.669999999999987</v>
      </c>
      <c r="G1200">
        <v>141.45414400000001</v>
      </c>
      <c r="H1200">
        <v>50.664932999999998</v>
      </c>
      <c r="I1200">
        <v>-2.0443903446716849</v>
      </c>
      <c r="J1200">
        <v>0.45865236878287818</v>
      </c>
      <c r="K1200">
        <v>7.0701357466063361E-2</v>
      </c>
      <c r="L1200">
        <v>-9.0517538737493242E-2</v>
      </c>
      <c r="M1200" t="s">
        <v>25</v>
      </c>
      <c r="N1200">
        <v>5</v>
      </c>
      <c r="O1200" t="s">
        <v>26</v>
      </c>
      <c r="P1200">
        <v>51018</v>
      </c>
      <c r="Q1200">
        <v>141.82</v>
      </c>
      <c r="R1200">
        <v>50.75500000000001</v>
      </c>
      <c r="S1200">
        <v>-0.1607940597312377</v>
      </c>
      <c r="T1200">
        <v>1.9172525044415471E-2</v>
      </c>
      <c r="U1200">
        <v>1.625176425618783E-2</v>
      </c>
      <c r="V1200">
        <v>2.9174130070919999E-3</v>
      </c>
      <c r="W1200">
        <v>1.333435124909583E-2</v>
      </c>
    </row>
    <row r="1201" spans="1:23" x14ac:dyDescent="0.25">
      <c r="A1201">
        <v>6</v>
      </c>
      <c r="B1201" t="s">
        <v>23</v>
      </c>
      <c r="C1201" t="s">
        <v>33</v>
      </c>
      <c r="D1201">
        <v>51028</v>
      </c>
      <c r="E1201">
        <v>142.16000000000011</v>
      </c>
      <c r="F1201">
        <v>50.760000000000012</v>
      </c>
      <c r="G1201">
        <v>142.14578399999999</v>
      </c>
      <c r="H1201">
        <v>50.765076000000008</v>
      </c>
      <c r="I1201">
        <v>1.699125167837747</v>
      </c>
      <c r="J1201">
        <v>0.45865236878287818</v>
      </c>
      <c r="K1201">
        <v>-7.034327518289249E-2</v>
      </c>
      <c r="L1201">
        <v>9.0357046647533135E-2</v>
      </c>
      <c r="M1201" t="s">
        <v>27</v>
      </c>
      <c r="N1201">
        <v>3</v>
      </c>
      <c r="O1201" t="s">
        <v>26</v>
      </c>
      <c r="P1201">
        <v>51031</v>
      </c>
      <c r="Q1201">
        <v>141.8899999999999</v>
      </c>
      <c r="R1201">
        <v>50.795000000000009</v>
      </c>
      <c r="S1201">
        <v>-0.46426967569950012</v>
      </c>
      <c r="T1201">
        <v>2.2155180932053681E-2</v>
      </c>
      <c r="U1201">
        <v>1.9239459213254841E-2</v>
      </c>
      <c r="V1201">
        <v>2.9171964680395129E-3</v>
      </c>
      <c r="W1201">
        <v>1.6322262745215331E-2</v>
      </c>
    </row>
    <row r="1202" spans="1:23" x14ac:dyDescent="0.25">
      <c r="A1202">
        <v>6</v>
      </c>
      <c r="B1202" t="s">
        <v>23</v>
      </c>
      <c r="C1202" t="s">
        <v>33</v>
      </c>
      <c r="D1202">
        <v>51057</v>
      </c>
      <c r="E1202">
        <v>142.15</v>
      </c>
      <c r="F1202">
        <v>50.69</v>
      </c>
      <c r="G1202">
        <v>142.135785</v>
      </c>
      <c r="H1202">
        <v>50.695068999999997</v>
      </c>
      <c r="I1202">
        <v>1.8823251392142311</v>
      </c>
      <c r="J1202">
        <v>0.45865236878287818</v>
      </c>
      <c r="K1202">
        <v>-7.0348223707351387E-2</v>
      </c>
      <c r="L1202">
        <v>9.0481824577407416E-2</v>
      </c>
      <c r="M1202" t="s">
        <v>27</v>
      </c>
      <c r="N1202">
        <v>8</v>
      </c>
      <c r="O1202" t="s">
        <v>26</v>
      </c>
      <c r="P1202">
        <v>51065</v>
      </c>
      <c r="Q1202">
        <v>142.05000000000001</v>
      </c>
      <c r="R1202">
        <v>50.720000000000013</v>
      </c>
      <c r="S1202">
        <v>0.44657532032143771</v>
      </c>
      <c r="T1202">
        <v>9.7492771080570639E-3</v>
      </c>
      <c r="U1202">
        <v>6.8324044072541057E-3</v>
      </c>
      <c r="V1202">
        <v>2.9171964680395129E-3</v>
      </c>
      <c r="W1202">
        <v>3.9152079392145928E-3</v>
      </c>
    </row>
    <row r="1203" spans="1:23" x14ac:dyDescent="0.25">
      <c r="A1203">
        <v>6</v>
      </c>
      <c r="B1203" t="s">
        <v>23</v>
      </c>
      <c r="C1203" t="s">
        <v>33</v>
      </c>
      <c r="D1203">
        <v>51070</v>
      </c>
      <c r="E1203">
        <v>141.75000000000011</v>
      </c>
      <c r="F1203">
        <v>50.639999999999993</v>
      </c>
      <c r="G1203">
        <v>141.76417500000011</v>
      </c>
      <c r="H1203">
        <v>50.634936000000003</v>
      </c>
      <c r="I1203">
        <v>-1.9686126710080929</v>
      </c>
      <c r="J1203">
        <v>0.45865236878287818</v>
      </c>
      <c r="K1203">
        <v>7.0546737213403848E-2</v>
      </c>
      <c r="L1203">
        <v>-9.0571162871816407E-2</v>
      </c>
      <c r="M1203" t="s">
        <v>25</v>
      </c>
      <c r="N1203">
        <v>8</v>
      </c>
      <c r="O1203" t="s">
        <v>26</v>
      </c>
      <c r="P1203">
        <v>51078</v>
      </c>
      <c r="Q1203">
        <v>141.88</v>
      </c>
      <c r="R1203">
        <v>50.609999999999992</v>
      </c>
      <c r="S1203">
        <v>-9.1954098460946057E-3</v>
      </c>
      <c r="T1203">
        <v>1.188821072389477E-2</v>
      </c>
      <c r="U1203">
        <v>8.9702605922353899E-3</v>
      </c>
      <c r="V1203">
        <v>2.9174130070919999E-3</v>
      </c>
      <c r="W1203">
        <v>6.0528475851433904E-3</v>
      </c>
    </row>
    <row r="1204" spans="1:23" x14ac:dyDescent="0.25">
      <c r="A1204">
        <v>6</v>
      </c>
      <c r="B1204" t="s">
        <v>23</v>
      </c>
      <c r="C1204" t="s">
        <v>33</v>
      </c>
      <c r="D1204">
        <v>51080</v>
      </c>
      <c r="E1204">
        <v>141.83000000000001</v>
      </c>
      <c r="F1204">
        <v>50.685000000000002</v>
      </c>
      <c r="G1204">
        <v>141.84418299999999</v>
      </c>
      <c r="H1204">
        <v>50.679931500000002</v>
      </c>
      <c r="I1204">
        <v>-1.5197197156625011</v>
      </c>
      <c r="J1204">
        <v>0.45865236878287818</v>
      </c>
      <c r="K1204">
        <v>7.0506944934076013E-2</v>
      </c>
      <c r="L1204">
        <v>-9.0490750475067216E-2</v>
      </c>
      <c r="M1204" t="s">
        <v>25</v>
      </c>
      <c r="N1204">
        <v>7</v>
      </c>
      <c r="O1204" t="s">
        <v>26</v>
      </c>
      <c r="P1204">
        <v>51087</v>
      </c>
      <c r="Q1204">
        <v>141.98500000000001</v>
      </c>
      <c r="R1204">
        <v>50.725000000000001</v>
      </c>
      <c r="S1204">
        <v>-2.295241586044542E-2</v>
      </c>
      <c r="T1204">
        <v>7.308946445777246E-3</v>
      </c>
      <c r="U1204">
        <v>4.3901868875637282E-3</v>
      </c>
      <c r="V1204">
        <v>2.9174130070919999E-3</v>
      </c>
      <c r="W1204">
        <v>1.472773880471728E-3</v>
      </c>
    </row>
    <row r="1205" spans="1:23" x14ac:dyDescent="0.25">
      <c r="A1205">
        <v>6</v>
      </c>
      <c r="B1205" t="s">
        <v>23</v>
      </c>
      <c r="C1205" t="s">
        <v>33</v>
      </c>
      <c r="D1205">
        <v>51100</v>
      </c>
      <c r="E1205">
        <v>142.18</v>
      </c>
      <c r="F1205">
        <v>50.810000000000009</v>
      </c>
      <c r="G1205">
        <v>142.16578200000001</v>
      </c>
      <c r="H1205">
        <v>50.815081000000013</v>
      </c>
      <c r="I1205">
        <v>2.060759884748542</v>
      </c>
      <c r="J1205">
        <v>0.45865236878287818</v>
      </c>
      <c r="K1205">
        <v>-7.0333380222253467E-2</v>
      </c>
      <c r="L1205">
        <v>9.0268130049769357E-2</v>
      </c>
      <c r="M1205" t="s">
        <v>27</v>
      </c>
      <c r="N1205">
        <v>1</v>
      </c>
      <c r="O1205" t="s">
        <v>26</v>
      </c>
      <c r="P1205">
        <v>51101</v>
      </c>
      <c r="Q1205">
        <v>142.13</v>
      </c>
      <c r="R1205">
        <v>50.850000000000009</v>
      </c>
      <c r="S1205">
        <v>0.45373841995539321</v>
      </c>
      <c r="T1205">
        <v>7.1273942131041702E-3</v>
      </c>
      <c r="U1205">
        <v>4.2100800699186617E-3</v>
      </c>
      <c r="V1205">
        <v>2.9171964680395129E-3</v>
      </c>
      <c r="W1205">
        <v>1.292883601879149E-3</v>
      </c>
    </row>
    <row r="1206" spans="1:23" x14ac:dyDescent="0.25">
      <c r="A1206">
        <v>6</v>
      </c>
      <c r="B1206" t="s">
        <v>23</v>
      </c>
      <c r="C1206" t="s">
        <v>33</v>
      </c>
      <c r="D1206">
        <v>51110</v>
      </c>
      <c r="E1206">
        <v>142.31</v>
      </c>
      <c r="F1206">
        <v>50.924999999999997</v>
      </c>
      <c r="G1206">
        <v>142.29576900000001</v>
      </c>
      <c r="H1206">
        <v>50.930092500000001</v>
      </c>
      <c r="I1206">
        <v>1.5303044217856929</v>
      </c>
      <c r="J1206">
        <v>0.45865236878287818</v>
      </c>
      <c r="K1206">
        <v>-7.0269130770852367E-2</v>
      </c>
      <c r="L1206">
        <v>9.0064284493446861E-2</v>
      </c>
      <c r="M1206" t="s">
        <v>27</v>
      </c>
      <c r="N1206">
        <v>12</v>
      </c>
      <c r="O1206" t="s">
        <v>26</v>
      </c>
      <c r="P1206">
        <v>51122</v>
      </c>
      <c r="Q1206">
        <v>142.26</v>
      </c>
      <c r="R1206">
        <v>50.94</v>
      </c>
      <c r="S1206">
        <v>-0.31458336389489738</v>
      </c>
      <c r="T1206">
        <v>4.8644208059405369E-3</v>
      </c>
      <c r="U1206">
        <v>1.947332317602031E-3</v>
      </c>
      <c r="V1206">
        <v>2.9171964680395129E-3</v>
      </c>
      <c r="W1206">
        <v>-9.698641504374821E-4</v>
      </c>
    </row>
    <row r="1207" spans="1:23" x14ac:dyDescent="0.25">
      <c r="A1207">
        <v>6</v>
      </c>
      <c r="B1207" t="s">
        <v>23</v>
      </c>
      <c r="C1207" t="s">
        <v>33</v>
      </c>
      <c r="D1207">
        <v>51135</v>
      </c>
      <c r="E1207">
        <v>142.49</v>
      </c>
      <c r="F1207">
        <v>51</v>
      </c>
      <c r="G1207">
        <v>142.475751</v>
      </c>
      <c r="H1207">
        <v>51.005099999999999</v>
      </c>
      <c r="I1207">
        <v>2.2832041745383762</v>
      </c>
      <c r="J1207">
        <v>0.45865236878287818</v>
      </c>
      <c r="K1207">
        <v>-7.0180363534283086E-2</v>
      </c>
      <c r="L1207">
        <v>8.9931837016250626E-2</v>
      </c>
      <c r="M1207" t="s">
        <v>27</v>
      </c>
      <c r="N1207">
        <v>4</v>
      </c>
      <c r="O1207" t="s">
        <v>26</v>
      </c>
      <c r="P1207">
        <v>51139</v>
      </c>
      <c r="Q1207">
        <v>142.5</v>
      </c>
      <c r="R1207">
        <v>51.079999999999991</v>
      </c>
      <c r="S1207">
        <v>2.301466166210249E-2</v>
      </c>
      <c r="T1207">
        <v>6.4927433259570648E-3</v>
      </c>
      <c r="U1207">
        <v>3.5746489533310141E-3</v>
      </c>
      <c r="V1207">
        <v>2.9171964680395129E-3</v>
      </c>
      <c r="W1207">
        <v>6.5745248529150077E-4</v>
      </c>
    </row>
    <row r="1208" spans="1:23" x14ac:dyDescent="0.25">
      <c r="A1208">
        <v>6</v>
      </c>
      <c r="B1208" t="s">
        <v>23</v>
      </c>
      <c r="C1208" t="s">
        <v>33</v>
      </c>
      <c r="D1208">
        <v>51144</v>
      </c>
      <c r="E1208">
        <v>142.815</v>
      </c>
      <c r="F1208">
        <v>51.235000000000007</v>
      </c>
      <c r="G1208">
        <v>142.80071849999999</v>
      </c>
      <c r="H1208">
        <v>51.240123500000003</v>
      </c>
      <c r="I1208">
        <v>1.6839649890690609</v>
      </c>
      <c r="J1208">
        <v>0.45865236878287818</v>
      </c>
      <c r="K1208">
        <v>-7.0020656093547615E-2</v>
      </c>
      <c r="L1208">
        <v>8.9519345912535991E-2</v>
      </c>
      <c r="M1208" t="s">
        <v>27</v>
      </c>
      <c r="N1208">
        <v>20</v>
      </c>
      <c r="O1208" t="s">
        <v>26</v>
      </c>
      <c r="P1208">
        <v>51164</v>
      </c>
      <c r="Q1208">
        <v>143.01499999999999</v>
      </c>
      <c r="R1208">
        <v>51.3</v>
      </c>
      <c r="S1208">
        <v>0.37606629155847032</v>
      </c>
      <c r="T1208">
        <v>-8.1853737343940917E-3</v>
      </c>
      <c r="U1208">
        <v>-1.110466076082975E-2</v>
      </c>
      <c r="V1208">
        <v>2.9171964680395129E-3</v>
      </c>
      <c r="W1208">
        <v>-1.4021857228869269E-2</v>
      </c>
    </row>
    <row r="1209" spans="1:23" x14ac:dyDescent="0.25">
      <c r="A1209">
        <v>6</v>
      </c>
      <c r="B1209" t="s">
        <v>23</v>
      </c>
      <c r="C1209" t="s">
        <v>33</v>
      </c>
      <c r="D1209">
        <v>51172</v>
      </c>
      <c r="E1209">
        <v>143.28000000000009</v>
      </c>
      <c r="F1209">
        <v>51.384999999999991</v>
      </c>
      <c r="G1209">
        <v>143.26567200000011</v>
      </c>
      <c r="H1209">
        <v>51.390138499999992</v>
      </c>
      <c r="I1209">
        <v>1.6262083978798181</v>
      </c>
      <c r="J1209">
        <v>0.45865236878287818</v>
      </c>
      <c r="K1209">
        <v>-6.9793411501954186E-2</v>
      </c>
      <c r="L1209">
        <v>8.9258026424613848E-2</v>
      </c>
      <c r="M1209" t="s">
        <v>27</v>
      </c>
      <c r="N1209">
        <v>4</v>
      </c>
      <c r="O1209" t="s">
        <v>26</v>
      </c>
      <c r="P1209">
        <v>51176</v>
      </c>
      <c r="Q1209">
        <v>143.24</v>
      </c>
      <c r="R1209">
        <v>51.400000000000013</v>
      </c>
      <c r="S1209">
        <v>0.49332534208315998</v>
      </c>
      <c r="T1209">
        <v>4.1306068564521056E-3</v>
      </c>
      <c r="U1209">
        <v>1.2134474054932981E-3</v>
      </c>
      <c r="V1209">
        <v>2.9171964680395129E-3</v>
      </c>
      <c r="W1209">
        <v>-1.703749062546215E-3</v>
      </c>
    </row>
    <row r="1210" spans="1:23" x14ac:dyDescent="0.25">
      <c r="A1210">
        <v>6</v>
      </c>
      <c r="B1210" t="s">
        <v>23</v>
      </c>
      <c r="C1210" t="s">
        <v>33</v>
      </c>
      <c r="D1210">
        <v>51178</v>
      </c>
      <c r="E1210">
        <v>143.12000000000009</v>
      </c>
      <c r="F1210">
        <v>51.420000000000009</v>
      </c>
      <c r="G1210">
        <v>143.13431200000011</v>
      </c>
      <c r="H1210">
        <v>51.414858000000009</v>
      </c>
      <c r="I1210">
        <v>-1.7203492943132399</v>
      </c>
      <c r="J1210">
        <v>0.45865236878287818</v>
      </c>
      <c r="K1210">
        <v>6.9871436556735583E-2</v>
      </c>
      <c r="L1210">
        <v>-8.9197271252990692E-2</v>
      </c>
      <c r="M1210" t="s">
        <v>25</v>
      </c>
      <c r="N1210">
        <v>7</v>
      </c>
      <c r="O1210" t="s">
        <v>26</v>
      </c>
      <c r="P1210">
        <v>51185</v>
      </c>
      <c r="Q1210">
        <v>143.02500000000009</v>
      </c>
      <c r="R1210">
        <v>51.320000000000007</v>
      </c>
      <c r="S1210">
        <v>-0.49314044822251107</v>
      </c>
      <c r="T1210">
        <v>2.281940652409394E-3</v>
      </c>
      <c r="U1210">
        <v>-6.3380833379438235E-4</v>
      </c>
      <c r="V1210">
        <v>2.9174130070919999E-3</v>
      </c>
      <c r="W1210">
        <v>-3.5512213408863819E-3</v>
      </c>
    </row>
    <row r="1211" spans="1:23" x14ac:dyDescent="0.25">
      <c r="A1211">
        <v>6</v>
      </c>
      <c r="B1211" t="s">
        <v>23</v>
      </c>
      <c r="C1211" t="s">
        <v>33</v>
      </c>
      <c r="D1211">
        <v>51187</v>
      </c>
      <c r="E1211">
        <v>142.82</v>
      </c>
      <c r="F1211">
        <v>51.290000000000013</v>
      </c>
      <c r="G1211">
        <v>142.834282</v>
      </c>
      <c r="H1211">
        <v>51.28487100000001</v>
      </c>
      <c r="I1211">
        <v>-1.923590852365971</v>
      </c>
      <c r="J1211">
        <v>0.45865236878287818</v>
      </c>
      <c r="K1211">
        <v>7.0018204733230643E-2</v>
      </c>
      <c r="L1211">
        <v>-8.9423351293210787E-2</v>
      </c>
      <c r="M1211" t="s">
        <v>25</v>
      </c>
      <c r="N1211">
        <v>2</v>
      </c>
      <c r="O1211" t="s">
        <v>26</v>
      </c>
      <c r="P1211">
        <v>51189</v>
      </c>
      <c r="Q1211">
        <v>142.9799999999999</v>
      </c>
      <c r="R1211">
        <v>51.3</v>
      </c>
      <c r="S1211">
        <v>-0.47566829003368372</v>
      </c>
      <c r="T1211">
        <v>1.0308679244380749E-2</v>
      </c>
      <c r="U1211">
        <v>7.3901647921878104E-3</v>
      </c>
      <c r="V1211">
        <v>2.9174130070919999E-3</v>
      </c>
      <c r="W1211">
        <v>4.4727517850958092E-3</v>
      </c>
    </row>
    <row r="1212" spans="1:23" x14ac:dyDescent="0.25">
      <c r="A1212">
        <v>6</v>
      </c>
      <c r="B1212" t="s">
        <v>23</v>
      </c>
      <c r="C1212" t="s">
        <v>33</v>
      </c>
      <c r="D1212">
        <v>51205</v>
      </c>
      <c r="E1212">
        <v>143.16</v>
      </c>
      <c r="F1212">
        <v>51.239999999999988</v>
      </c>
      <c r="G1212">
        <v>143.14568399999999</v>
      </c>
      <c r="H1212">
        <v>51.245123999999997</v>
      </c>
      <c r="I1212">
        <v>2.1606913840609758</v>
      </c>
      <c r="J1212">
        <v>0.45865236878287818</v>
      </c>
      <c r="K1212">
        <v>-6.9851913942442043E-2</v>
      </c>
      <c r="L1212">
        <v>8.9510610613364211E-2</v>
      </c>
      <c r="M1212" t="s">
        <v>27</v>
      </c>
      <c r="N1212">
        <v>32</v>
      </c>
      <c r="O1212" t="s">
        <v>26</v>
      </c>
      <c r="P1212">
        <v>51237</v>
      </c>
      <c r="Q1212">
        <v>143.5800000000001</v>
      </c>
      <c r="R1212">
        <v>51.31</v>
      </c>
      <c r="S1212">
        <v>-0.33913720985899432</v>
      </c>
      <c r="T1212">
        <v>-2.307206111289721E-2</v>
      </c>
      <c r="U1212">
        <v>-2.5992926205122571E-2</v>
      </c>
      <c r="V1212">
        <v>2.9171964680395129E-3</v>
      </c>
      <c r="W1212">
        <v>-2.8910122673162088E-2</v>
      </c>
    </row>
    <row r="1213" spans="1:23" x14ac:dyDescent="0.25">
      <c r="A1213">
        <v>6</v>
      </c>
      <c r="B1213" t="s">
        <v>23</v>
      </c>
      <c r="C1213" t="s">
        <v>33</v>
      </c>
      <c r="D1213">
        <v>51240</v>
      </c>
      <c r="E1213">
        <v>143.12000000000009</v>
      </c>
      <c r="F1213">
        <v>51.185000000000009</v>
      </c>
      <c r="G1213">
        <v>143.13431200000011</v>
      </c>
      <c r="H1213">
        <v>51.179881500000008</v>
      </c>
      <c r="I1213">
        <v>-2.0187200504545162</v>
      </c>
      <c r="J1213">
        <v>0.45865236878287818</v>
      </c>
      <c r="K1213">
        <v>6.9871436556735583E-2</v>
      </c>
      <c r="L1213">
        <v>-8.9606792767974619E-2</v>
      </c>
      <c r="M1213" t="s">
        <v>25</v>
      </c>
      <c r="N1213">
        <v>25</v>
      </c>
      <c r="O1213" t="s">
        <v>26</v>
      </c>
      <c r="P1213">
        <v>51265</v>
      </c>
      <c r="Q1213">
        <v>142.6</v>
      </c>
      <c r="R1213">
        <v>50.92</v>
      </c>
      <c r="S1213">
        <v>-0.45329725462875142</v>
      </c>
      <c r="T1213">
        <v>-1.2587346925993229E-2</v>
      </c>
      <c r="U1213">
        <v>-1.5498643768849419E-2</v>
      </c>
      <c r="V1213">
        <v>2.9174130070919999E-3</v>
      </c>
      <c r="W1213">
        <v>-1.8416056775941419E-2</v>
      </c>
    </row>
    <row r="1214" spans="1:23" x14ac:dyDescent="0.25">
      <c r="A1214">
        <v>6</v>
      </c>
      <c r="B1214" t="s">
        <v>23</v>
      </c>
      <c r="C1214" t="s">
        <v>33</v>
      </c>
      <c r="D1214">
        <v>51290</v>
      </c>
      <c r="E1214">
        <v>142.98500000000001</v>
      </c>
      <c r="F1214">
        <v>51.210000000000008</v>
      </c>
      <c r="G1214">
        <v>142.97070149999999</v>
      </c>
      <c r="H1214">
        <v>51.215121000000011</v>
      </c>
      <c r="I1214">
        <v>2.01934405483567</v>
      </c>
      <c r="J1214">
        <v>0.45865236878287818</v>
      </c>
      <c r="K1214">
        <v>-6.9937406021610637E-2</v>
      </c>
      <c r="L1214">
        <v>8.9563047995094347E-2</v>
      </c>
      <c r="M1214" t="s">
        <v>27</v>
      </c>
      <c r="N1214">
        <v>10</v>
      </c>
      <c r="O1214" t="s">
        <v>31</v>
      </c>
      <c r="P1214">
        <v>51300</v>
      </c>
      <c r="Q1214">
        <v>143.09999999999991</v>
      </c>
      <c r="R1214">
        <v>51.170000000000009</v>
      </c>
      <c r="T1214">
        <v>-1.1625323612281611E-2</v>
      </c>
      <c r="U1214">
        <v>-1.454307437782403E-2</v>
      </c>
      <c r="V1214">
        <v>2.9171964680395129E-3</v>
      </c>
      <c r="W1214">
        <v>-1.7460270845863539E-2</v>
      </c>
    </row>
    <row r="1215" spans="1:23" x14ac:dyDescent="0.25">
      <c r="A1215">
        <v>9</v>
      </c>
      <c r="B1215" t="s">
        <v>34</v>
      </c>
      <c r="C1215" t="s">
        <v>24</v>
      </c>
      <c r="D1215">
        <v>59101</v>
      </c>
      <c r="E1215">
        <v>32.494999999999997</v>
      </c>
      <c r="F1215">
        <v>45.32500000000001</v>
      </c>
      <c r="G1215">
        <v>32.4982495</v>
      </c>
      <c r="H1215">
        <v>45.320467500000007</v>
      </c>
      <c r="I1215">
        <v>-5.2946393252693902</v>
      </c>
      <c r="J1215">
        <v>0.71217966780612751</v>
      </c>
      <c r="K1215">
        <v>0.30773965225419297</v>
      </c>
      <c r="L1215">
        <v>-0.15712733983588029</v>
      </c>
      <c r="M1215" t="s">
        <v>25</v>
      </c>
      <c r="N1215">
        <v>23</v>
      </c>
      <c r="O1215" t="s">
        <v>26</v>
      </c>
      <c r="P1215">
        <v>59124</v>
      </c>
      <c r="Q1215">
        <v>32.534999999999989</v>
      </c>
      <c r="R1215">
        <v>45.31</v>
      </c>
      <c r="S1215">
        <v>-0.49156318864996162</v>
      </c>
      <c r="T1215">
        <v>1.4666496187704679E-2</v>
      </c>
      <c r="U1215">
        <v>1.124114158449308E-2</v>
      </c>
      <c r="V1215">
        <v>3.424416899678694E-3</v>
      </c>
      <c r="W1215">
        <v>7.8167246848143829E-3</v>
      </c>
    </row>
    <row r="1216" spans="1:23" x14ac:dyDescent="0.25">
      <c r="A1216">
        <v>9</v>
      </c>
      <c r="B1216" t="s">
        <v>34</v>
      </c>
      <c r="C1216" t="s">
        <v>24</v>
      </c>
      <c r="D1216">
        <v>59135</v>
      </c>
      <c r="E1216">
        <v>32.555000000000007</v>
      </c>
      <c r="F1216">
        <v>45.295000000000002</v>
      </c>
      <c r="G1216">
        <v>32.551744500000012</v>
      </c>
      <c r="H1216">
        <v>45.299529499999998</v>
      </c>
      <c r="I1216">
        <v>2.1493212239467261</v>
      </c>
      <c r="J1216">
        <v>0.71217966780612751</v>
      </c>
      <c r="K1216">
        <v>-0.3071724773460297</v>
      </c>
      <c r="L1216">
        <v>0.157231409163512</v>
      </c>
      <c r="M1216" t="s">
        <v>27</v>
      </c>
      <c r="N1216">
        <v>3</v>
      </c>
      <c r="O1216" t="s">
        <v>26</v>
      </c>
      <c r="P1216">
        <v>59138</v>
      </c>
      <c r="Q1216">
        <v>32.540000000000013</v>
      </c>
      <c r="R1216">
        <v>45.295000000000002</v>
      </c>
      <c r="S1216">
        <v>0.43093402423451399</v>
      </c>
      <c r="T1216">
        <v>4.6075871601906201E-3</v>
      </c>
      <c r="U1216">
        <v>1.183688583295425E-3</v>
      </c>
      <c r="V1216">
        <v>3.4243017715458162E-3</v>
      </c>
      <c r="W1216">
        <v>-2.2406131882503912E-3</v>
      </c>
    </row>
    <row r="1217" spans="1:23" x14ac:dyDescent="0.25">
      <c r="A1217">
        <v>9</v>
      </c>
      <c r="B1217" t="s">
        <v>34</v>
      </c>
      <c r="C1217" t="s">
        <v>24</v>
      </c>
      <c r="D1217">
        <v>59139</v>
      </c>
      <c r="E1217">
        <v>32.520000000000003</v>
      </c>
      <c r="F1217">
        <v>45.295000000000002</v>
      </c>
      <c r="G1217">
        <v>32.523251999999999</v>
      </c>
      <c r="H1217">
        <v>45.290470499999998</v>
      </c>
      <c r="I1217">
        <v>-1.555267243913383</v>
      </c>
      <c r="J1217">
        <v>0.71217966780612751</v>
      </c>
      <c r="K1217">
        <v>0.30750307503075031</v>
      </c>
      <c r="L1217">
        <v>-0.157231409163512</v>
      </c>
      <c r="M1217" t="s">
        <v>25</v>
      </c>
      <c r="N1217">
        <v>2</v>
      </c>
      <c r="O1217" t="s">
        <v>26</v>
      </c>
      <c r="P1217">
        <v>59141</v>
      </c>
      <c r="Q1217">
        <v>32.529999999999987</v>
      </c>
      <c r="R1217">
        <v>45.284999999999997</v>
      </c>
      <c r="S1217">
        <v>-0.1054772872814542</v>
      </c>
      <c r="T1217">
        <v>4.6473448419395123E-3</v>
      </c>
      <c r="U1217">
        <v>1.2228352346629111E-3</v>
      </c>
      <c r="V1217">
        <v>3.424416899678694E-3</v>
      </c>
      <c r="W1217">
        <v>-2.2015816650157831E-3</v>
      </c>
    </row>
    <row r="1218" spans="1:23" x14ac:dyDescent="0.25">
      <c r="A1218">
        <v>9</v>
      </c>
      <c r="B1218" t="s">
        <v>34</v>
      </c>
      <c r="C1218" t="s">
        <v>24</v>
      </c>
      <c r="D1218">
        <v>59147</v>
      </c>
      <c r="E1218">
        <v>32.520000000000003</v>
      </c>
      <c r="F1218">
        <v>45.305000000000007</v>
      </c>
      <c r="G1218">
        <v>32.523251999999999</v>
      </c>
      <c r="H1218">
        <v>45.300469500000013</v>
      </c>
      <c r="I1218">
        <v>-1.7251408521934379</v>
      </c>
      <c r="J1218">
        <v>0.71217966780612751</v>
      </c>
      <c r="K1218">
        <v>0.30750307503075031</v>
      </c>
      <c r="L1218">
        <v>-0.15719670407375069</v>
      </c>
      <c r="M1218" t="s">
        <v>25</v>
      </c>
      <c r="N1218">
        <v>33</v>
      </c>
      <c r="O1218" t="s">
        <v>26</v>
      </c>
      <c r="P1218">
        <v>59180</v>
      </c>
      <c r="Q1218">
        <v>32.47999999999999</v>
      </c>
      <c r="R1218">
        <v>45.314999999999998</v>
      </c>
      <c r="S1218">
        <v>-4.3245875896738707E-2</v>
      </c>
      <c r="T1218">
        <v>-1.387209004197131E-2</v>
      </c>
      <c r="U1218">
        <v>-1.729537656198616E-2</v>
      </c>
      <c r="V1218">
        <v>3.424416899678694E-3</v>
      </c>
      <c r="W1218">
        <v>-2.0719793461664849E-2</v>
      </c>
    </row>
    <row r="1219" spans="1:23" x14ac:dyDescent="0.25">
      <c r="A1219">
        <v>9</v>
      </c>
      <c r="B1219" t="s">
        <v>34</v>
      </c>
      <c r="C1219" t="s">
        <v>24</v>
      </c>
      <c r="D1219">
        <v>59181</v>
      </c>
      <c r="E1219">
        <v>32.46</v>
      </c>
      <c r="F1219">
        <v>45.350000000000009</v>
      </c>
      <c r="G1219">
        <v>32.463245999999998</v>
      </c>
      <c r="H1219">
        <v>45.345465000000011</v>
      </c>
      <c r="I1219">
        <v>-2.0412286012378611</v>
      </c>
      <c r="J1219">
        <v>0.71217966780612751</v>
      </c>
      <c r="K1219">
        <v>0.30807147258163892</v>
      </c>
      <c r="L1219">
        <v>-0.15704072057466981</v>
      </c>
      <c r="M1219" t="s">
        <v>25</v>
      </c>
      <c r="N1219">
        <v>4</v>
      </c>
      <c r="O1219" t="s">
        <v>26</v>
      </c>
      <c r="P1219">
        <v>59185</v>
      </c>
      <c r="Q1219">
        <v>32.5</v>
      </c>
      <c r="R1219">
        <v>45.35499999999999</v>
      </c>
      <c r="S1219">
        <v>0.27961432748534448</v>
      </c>
      <c r="T1219">
        <v>1.153765530039489E-2</v>
      </c>
      <c r="U1219">
        <v>8.1119851585324861E-3</v>
      </c>
      <c r="V1219">
        <v>3.424416899678694E-3</v>
      </c>
      <c r="W1219">
        <v>4.6875682588537922E-3</v>
      </c>
    </row>
    <row r="1220" spans="1:23" x14ac:dyDescent="0.25">
      <c r="A1220">
        <v>9</v>
      </c>
      <c r="B1220" t="s">
        <v>34</v>
      </c>
      <c r="C1220" t="s">
        <v>24</v>
      </c>
      <c r="D1220">
        <v>59192</v>
      </c>
      <c r="E1220">
        <v>32.525000000000013</v>
      </c>
      <c r="F1220">
        <v>45.36999999999999</v>
      </c>
      <c r="G1220">
        <v>32.521747499999996</v>
      </c>
      <c r="H1220">
        <v>45.374536999999989</v>
      </c>
      <c r="I1220">
        <v>1.628014519873596</v>
      </c>
      <c r="J1220">
        <v>0.71217966780612751</v>
      </c>
      <c r="K1220">
        <v>-0.30745580322828592</v>
      </c>
      <c r="L1220">
        <v>0.1569714938959946</v>
      </c>
      <c r="M1220" t="s">
        <v>27</v>
      </c>
      <c r="N1220">
        <v>6</v>
      </c>
      <c r="O1220" t="s">
        <v>26</v>
      </c>
      <c r="P1220">
        <v>59198</v>
      </c>
      <c r="Q1220">
        <v>32.54999999999999</v>
      </c>
      <c r="R1220">
        <v>45.455000000000013</v>
      </c>
      <c r="S1220">
        <v>9.2532095630151703E-2</v>
      </c>
      <c r="T1220">
        <v>5.6561819004595686E-3</v>
      </c>
      <c r="U1220">
        <v>2.2297196676398881E-3</v>
      </c>
      <c r="V1220">
        <v>3.4243017715458162E-3</v>
      </c>
      <c r="W1220">
        <v>-1.194582103905929E-3</v>
      </c>
    </row>
    <row r="1221" spans="1:23" x14ac:dyDescent="0.25">
      <c r="A1221">
        <v>9</v>
      </c>
      <c r="B1221" t="s">
        <v>34</v>
      </c>
      <c r="C1221" t="s">
        <v>24</v>
      </c>
      <c r="D1221">
        <v>59210</v>
      </c>
      <c r="E1221">
        <v>32.28</v>
      </c>
      <c r="F1221">
        <v>45.09</v>
      </c>
      <c r="G1221">
        <v>32.283228000000001</v>
      </c>
      <c r="H1221">
        <v>45.085490999999998</v>
      </c>
      <c r="I1221">
        <v>-3.3704246434199341</v>
      </c>
      <c r="J1221">
        <v>0.71217966780612751</v>
      </c>
      <c r="K1221">
        <v>0.3097893432465923</v>
      </c>
      <c r="L1221">
        <v>-0.1579462558895825</v>
      </c>
      <c r="M1221" t="s">
        <v>25</v>
      </c>
      <c r="N1221">
        <v>8</v>
      </c>
      <c r="O1221" t="s">
        <v>26</v>
      </c>
      <c r="P1221">
        <v>59218</v>
      </c>
      <c r="Q1221">
        <v>32.35</v>
      </c>
      <c r="R1221">
        <v>45.06</v>
      </c>
      <c r="S1221">
        <v>0.29789107706366291</v>
      </c>
      <c r="T1221">
        <v>2.6423641703948082E-2</v>
      </c>
      <c r="U1221">
        <v>2.2997587681702149E-2</v>
      </c>
      <c r="V1221">
        <v>3.424416899678694E-3</v>
      </c>
      <c r="W1221">
        <v>1.9573170782023461E-2</v>
      </c>
    </row>
    <row r="1222" spans="1:23" x14ac:dyDescent="0.25">
      <c r="A1222">
        <v>9</v>
      </c>
      <c r="B1222" t="s">
        <v>34</v>
      </c>
      <c r="C1222" t="s">
        <v>24</v>
      </c>
      <c r="D1222">
        <v>59224</v>
      </c>
      <c r="E1222">
        <v>32.109999999999992</v>
      </c>
      <c r="F1222">
        <v>44.784999999999997</v>
      </c>
      <c r="G1222">
        <v>32.113210999999993</v>
      </c>
      <c r="H1222">
        <v>44.780521500000013</v>
      </c>
      <c r="I1222">
        <v>-2.561580055854221</v>
      </c>
      <c r="J1222">
        <v>0.71217966780612751</v>
      </c>
      <c r="K1222">
        <v>0.31142946122703208</v>
      </c>
      <c r="L1222">
        <v>-0.1590219197959423</v>
      </c>
      <c r="M1222" t="s">
        <v>25</v>
      </c>
      <c r="N1222">
        <v>14</v>
      </c>
      <c r="O1222" t="s">
        <v>26</v>
      </c>
      <c r="P1222">
        <v>59238</v>
      </c>
      <c r="Q1222">
        <v>31.975000000000001</v>
      </c>
      <c r="R1222">
        <v>44.500000000000007</v>
      </c>
      <c r="S1222">
        <v>-0.26322597987267887</v>
      </c>
      <c r="T1222">
        <v>3.2782698761953939E-3</v>
      </c>
      <c r="U1222">
        <v>-1.3735303697522819E-4</v>
      </c>
      <c r="V1222">
        <v>3.424416899678694E-3</v>
      </c>
      <c r="W1222">
        <v>-3.5617699366539222E-3</v>
      </c>
    </row>
    <row r="1223" spans="1:23" x14ac:dyDescent="0.25">
      <c r="A1223">
        <v>9</v>
      </c>
      <c r="B1223" t="s">
        <v>34</v>
      </c>
      <c r="C1223" t="s">
        <v>24</v>
      </c>
      <c r="D1223">
        <v>59241</v>
      </c>
      <c r="E1223">
        <v>31.885000000000002</v>
      </c>
      <c r="F1223">
        <v>44.57</v>
      </c>
      <c r="G1223">
        <v>31.888188499999998</v>
      </c>
      <c r="H1223">
        <v>44.565542999999998</v>
      </c>
      <c r="I1223">
        <v>-1.9888138850145549</v>
      </c>
      <c r="J1223">
        <v>0.71217966780612751</v>
      </c>
      <c r="K1223">
        <v>0.31362709738121369</v>
      </c>
      <c r="L1223">
        <v>-0.1597890212712873</v>
      </c>
      <c r="M1223" t="s">
        <v>25</v>
      </c>
      <c r="N1223">
        <v>2</v>
      </c>
      <c r="O1223" t="s">
        <v>26</v>
      </c>
      <c r="P1223">
        <v>59243</v>
      </c>
      <c r="Q1223">
        <v>31.975000000000001</v>
      </c>
      <c r="R1223">
        <v>44.545000000000009</v>
      </c>
      <c r="S1223">
        <v>-0.28225454852578208</v>
      </c>
      <c r="T1223">
        <v>3.222116429609001E-2</v>
      </c>
      <c r="U1223">
        <v>2.8794381789154219E-2</v>
      </c>
      <c r="V1223">
        <v>3.424416899678694E-3</v>
      </c>
      <c r="W1223">
        <v>2.536996488947553E-2</v>
      </c>
    </row>
    <row r="1224" spans="1:23" x14ac:dyDescent="0.25">
      <c r="A1224">
        <v>9</v>
      </c>
      <c r="B1224" t="s">
        <v>34</v>
      </c>
      <c r="C1224" t="s">
        <v>24</v>
      </c>
      <c r="D1224">
        <v>59254</v>
      </c>
      <c r="E1224">
        <v>31.765000000000001</v>
      </c>
      <c r="F1224">
        <v>44.384999999999991</v>
      </c>
      <c r="G1224">
        <v>31.768176499999999</v>
      </c>
      <c r="H1224">
        <v>44.380561499999992</v>
      </c>
      <c r="I1224">
        <v>-2.2048682030276452</v>
      </c>
      <c r="J1224">
        <v>0.71217966780612751</v>
      </c>
      <c r="K1224">
        <v>0.31481189988981578</v>
      </c>
      <c r="L1224">
        <v>-0.16045503386417209</v>
      </c>
      <c r="M1224" t="s">
        <v>25</v>
      </c>
      <c r="N1224">
        <v>4</v>
      </c>
      <c r="O1224" t="s">
        <v>26</v>
      </c>
      <c r="P1224">
        <v>59258</v>
      </c>
      <c r="Q1224">
        <v>31.760000000000009</v>
      </c>
      <c r="R1224">
        <v>44.244999999999997</v>
      </c>
      <c r="S1224">
        <v>-0.28881097699558678</v>
      </c>
      <c r="T1224">
        <v>2.0889645241535391E-2</v>
      </c>
      <c r="U1224">
        <v>1.7467689682347989E-2</v>
      </c>
      <c r="V1224">
        <v>3.424416899678694E-3</v>
      </c>
      <c r="W1224">
        <v>1.4043272782669289E-2</v>
      </c>
    </row>
    <row r="1225" spans="1:23" x14ac:dyDescent="0.25">
      <c r="A1225">
        <v>9</v>
      </c>
      <c r="B1225" t="s">
        <v>34</v>
      </c>
      <c r="C1225" t="s">
        <v>24</v>
      </c>
      <c r="D1225">
        <v>59261</v>
      </c>
      <c r="E1225">
        <v>31.824999999999999</v>
      </c>
      <c r="F1225">
        <v>44.21</v>
      </c>
      <c r="G1225">
        <v>31.821817500000002</v>
      </c>
      <c r="H1225">
        <v>44.214421000000002</v>
      </c>
      <c r="I1225">
        <v>1.894568374872126</v>
      </c>
      <c r="J1225">
        <v>0.71217966780612751</v>
      </c>
      <c r="K1225">
        <v>-0.31421838177533379</v>
      </c>
      <c r="L1225">
        <v>0.16109017593443281</v>
      </c>
      <c r="M1225" t="s">
        <v>27</v>
      </c>
      <c r="N1225">
        <v>11</v>
      </c>
      <c r="O1225" t="s">
        <v>26</v>
      </c>
      <c r="P1225">
        <v>59272</v>
      </c>
      <c r="Q1225">
        <v>31.925000000000001</v>
      </c>
      <c r="R1225">
        <v>44.49</v>
      </c>
      <c r="S1225">
        <v>7.6906469147428103E-2</v>
      </c>
      <c r="T1225">
        <v>1.368341108410643E-2</v>
      </c>
      <c r="U1225">
        <v>1.0251399039749341E-2</v>
      </c>
      <c r="V1225">
        <v>3.4243017715458171E-3</v>
      </c>
      <c r="W1225">
        <v>6.8270972682035278E-3</v>
      </c>
    </row>
    <row r="1226" spans="1:23" x14ac:dyDescent="0.25">
      <c r="A1226">
        <v>9</v>
      </c>
      <c r="B1226" t="s">
        <v>34</v>
      </c>
      <c r="C1226" t="s">
        <v>24</v>
      </c>
      <c r="D1226">
        <v>59290</v>
      </c>
      <c r="E1226">
        <v>31.87</v>
      </c>
      <c r="F1226">
        <v>44.500000000000007</v>
      </c>
      <c r="G1226">
        <v>31.873187000000001</v>
      </c>
      <c r="H1226">
        <v>44.495550000000009</v>
      </c>
      <c r="I1226">
        <v>-1.601589410282189</v>
      </c>
      <c r="J1226">
        <v>0.71217966780612751</v>
      </c>
      <c r="K1226">
        <v>0.3137747097583935</v>
      </c>
      <c r="L1226">
        <v>-0.16004037478789379</v>
      </c>
      <c r="M1226" t="s">
        <v>25</v>
      </c>
      <c r="N1226">
        <v>51</v>
      </c>
      <c r="O1226" t="s">
        <v>26</v>
      </c>
      <c r="P1226">
        <v>59341</v>
      </c>
      <c r="Q1226">
        <v>31.234999999999999</v>
      </c>
      <c r="R1226">
        <v>43.685000000000002</v>
      </c>
      <c r="S1226">
        <v>-1.130956649228048E-2</v>
      </c>
      <c r="T1226">
        <v>-6.8814035244443933E-2</v>
      </c>
      <c r="U1226">
        <v>-7.2205426595441213E-2</v>
      </c>
      <c r="V1226">
        <v>3.424416899678694E-3</v>
      </c>
      <c r="W1226">
        <v>-7.5629843495119906E-2</v>
      </c>
    </row>
    <row r="1227" spans="1:23" x14ac:dyDescent="0.25">
      <c r="A1227">
        <v>9</v>
      </c>
      <c r="B1227" t="s">
        <v>34</v>
      </c>
      <c r="C1227" t="s">
        <v>24</v>
      </c>
      <c r="D1227">
        <v>59357</v>
      </c>
      <c r="E1227">
        <v>31.295000000000002</v>
      </c>
      <c r="F1227">
        <v>43.8</v>
      </c>
      <c r="G1227">
        <v>31.291870500000002</v>
      </c>
      <c r="H1227">
        <v>43.804379999999988</v>
      </c>
      <c r="I1227">
        <v>1.5992064550879621</v>
      </c>
      <c r="J1227">
        <v>0.71217966780612751</v>
      </c>
      <c r="K1227">
        <v>-0.3195398625978591</v>
      </c>
      <c r="L1227">
        <v>0.16259809767263189</v>
      </c>
      <c r="M1227" t="s">
        <v>27</v>
      </c>
      <c r="N1227">
        <v>3</v>
      </c>
      <c r="O1227" t="s">
        <v>26</v>
      </c>
      <c r="P1227">
        <v>59360</v>
      </c>
      <c r="Q1227">
        <v>31.2</v>
      </c>
      <c r="R1227">
        <v>43.695</v>
      </c>
      <c r="S1227">
        <v>-0.14239746392194519</v>
      </c>
      <c r="T1227">
        <v>1.3283486691171549E-2</v>
      </c>
      <c r="U1227">
        <v>9.8638702642797477E-3</v>
      </c>
      <c r="V1227">
        <v>3.4243017715458171E-3</v>
      </c>
      <c r="W1227">
        <v>6.4395684927339306E-3</v>
      </c>
    </row>
    <row r="1228" spans="1:23" x14ac:dyDescent="0.25">
      <c r="A1228">
        <v>9</v>
      </c>
      <c r="B1228" t="s">
        <v>34</v>
      </c>
      <c r="C1228" t="s">
        <v>24</v>
      </c>
      <c r="D1228">
        <v>59361</v>
      </c>
      <c r="E1228">
        <v>31.15</v>
      </c>
      <c r="F1228">
        <v>43.69</v>
      </c>
      <c r="G1228">
        <v>31.153115</v>
      </c>
      <c r="H1228">
        <v>43.685631000000001</v>
      </c>
      <c r="I1228">
        <v>-1.9749054776527091</v>
      </c>
      <c r="J1228">
        <v>0.71217966780612751</v>
      </c>
      <c r="K1228">
        <v>0.32102728731942209</v>
      </c>
      <c r="L1228">
        <v>-0.1630074771815353</v>
      </c>
      <c r="M1228" t="s">
        <v>25</v>
      </c>
      <c r="N1228">
        <v>3</v>
      </c>
      <c r="O1228" t="s">
        <v>26</v>
      </c>
      <c r="P1228">
        <v>59364</v>
      </c>
      <c r="Q1228">
        <v>31.175000000000001</v>
      </c>
      <c r="R1228">
        <v>43.659999999999989</v>
      </c>
      <c r="S1228">
        <v>-0.20147927185054831</v>
      </c>
      <c r="T1228">
        <v>1.2915906498433639E-2</v>
      </c>
      <c r="U1228">
        <v>9.4912336170357315E-3</v>
      </c>
      <c r="V1228">
        <v>3.424416899678694E-3</v>
      </c>
      <c r="W1228">
        <v>6.0668167173570384E-3</v>
      </c>
    </row>
    <row r="1229" spans="1:23" x14ac:dyDescent="0.25">
      <c r="A1229">
        <v>9</v>
      </c>
      <c r="B1229" t="s">
        <v>34</v>
      </c>
      <c r="C1229" t="s">
        <v>24</v>
      </c>
      <c r="D1229">
        <v>59373</v>
      </c>
      <c r="E1229">
        <v>31.214999999999989</v>
      </c>
      <c r="F1229">
        <v>43.634999999999998</v>
      </c>
      <c r="G1229">
        <v>31.21187849999999</v>
      </c>
      <c r="H1229">
        <v>43.639363499999988</v>
      </c>
      <c r="I1229">
        <v>1.7262102066787499</v>
      </c>
      <c r="J1229">
        <v>0.71217966780612751</v>
      </c>
      <c r="K1229">
        <v>-0.32035880185808108</v>
      </c>
      <c r="L1229">
        <v>0.16321294094330871</v>
      </c>
      <c r="M1229" t="s">
        <v>27</v>
      </c>
      <c r="N1229">
        <v>1</v>
      </c>
      <c r="O1229" t="s">
        <v>26</v>
      </c>
      <c r="P1229">
        <v>59374</v>
      </c>
      <c r="Q1229">
        <v>31.15</v>
      </c>
      <c r="R1229">
        <v>43.63</v>
      </c>
      <c r="S1229">
        <v>-0.47089333391319699</v>
      </c>
      <c r="T1229">
        <v>2.0007257416055309E-2</v>
      </c>
      <c r="U1229">
        <v>1.65850620191265E-2</v>
      </c>
      <c r="V1229">
        <v>3.4243017715458171E-3</v>
      </c>
      <c r="W1229">
        <v>1.316076024758068E-2</v>
      </c>
    </row>
    <row r="1230" spans="1:23" x14ac:dyDescent="0.25">
      <c r="A1230">
        <v>9</v>
      </c>
      <c r="B1230" t="s">
        <v>34</v>
      </c>
      <c r="C1230" t="s">
        <v>24</v>
      </c>
      <c r="D1230">
        <v>59376</v>
      </c>
      <c r="E1230">
        <v>31.10499999999999</v>
      </c>
      <c r="F1230">
        <v>43.645000000000003</v>
      </c>
      <c r="G1230">
        <v>31.108110499999992</v>
      </c>
      <c r="H1230">
        <v>43.640635500000002</v>
      </c>
      <c r="I1230">
        <v>-2.023422373017163</v>
      </c>
      <c r="J1230">
        <v>0.71217966780612751</v>
      </c>
      <c r="K1230">
        <v>0.32149172158816919</v>
      </c>
      <c r="L1230">
        <v>-0.16317554537888129</v>
      </c>
      <c r="M1230" t="s">
        <v>25</v>
      </c>
      <c r="N1230">
        <v>11</v>
      </c>
      <c r="O1230" t="s">
        <v>26</v>
      </c>
      <c r="P1230">
        <v>59387</v>
      </c>
      <c r="Q1230">
        <v>31.115000000000009</v>
      </c>
      <c r="R1230">
        <v>43.615000000000009</v>
      </c>
      <c r="S1230">
        <v>-0.42918615606726268</v>
      </c>
      <c r="T1230">
        <v>8.1101835772510872E-3</v>
      </c>
      <c r="U1230">
        <v>4.6859922765537087E-3</v>
      </c>
      <c r="V1230">
        <v>3.424416899678694E-3</v>
      </c>
      <c r="W1230">
        <v>1.2615753768750149E-3</v>
      </c>
    </row>
    <row r="1231" spans="1:23" x14ac:dyDescent="0.25">
      <c r="A1231">
        <v>9</v>
      </c>
      <c r="B1231" t="s">
        <v>34</v>
      </c>
      <c r="C1231" t="s">
        <v>24</v>
      </c>
      <c r="D1231">
        <v>59393</v>
      </c>
      <c r="E1231">
        <v>31.02</v>
      </c>
      <c r="F1231">
        <v>43.545000000000009</v>
      </c>
      <c r="G1231">
        <v>31.023102000000002</v>
      </c>
      <c r="H1231">
        <v>43.540645500000011</v>
      </c>
      <c r="I1231">
        <v>-1.783258709867968</v>
      </c>
      <c r="J1231">
        <v>0.71217966780612751</v>
      </c>
      <c r="K1231">
        <v>0.32237266279819471</v>
      </c>
      <c r="L1231">
        <v>-0.16355027392493449</v>
      </c>
      <c r="M1231" t="s">
        <v>25</v>
      </c>
      <c r="N1231">
        <v>8</v>
      </c>
      <c r="O1231" t="s">
        <v>26</v>
      </c>
      <c r="P1231">
        <v>59401</v>
      </c>
      <c r="Q1231">
        <v>30.954999999999998</v>
      </c>
      <c r="R1231">
        <v>43.350000000000009</v>
      </c>
      <c r="S1231">
        <v>-0.15535031091127929</v>
      </c>
      <c r="T1231">
        <v>1.093808033348035E-2</v>
      </c>
      <c r="U1231">
        <v>7.5190056505188814E-3</v>
      </c>
      <c r="V1231">
        <v>3.424416899678694E-3</v>
      </c>
      <c r="W1231">
        <v>4.0945887508401866E-3</v>
      </c>
    </row>
    <row r="1232" spans="1:23" x14ac:dyDescent="0.25">
      <c r="A1232">
        <v>9</v>
      </c>
      <c r="B1232" t="s">
        <v>34</v>
      </c>
      <c r="C1232" t="s">
        <v>24</v>
      </c>
      <c r="D1232">
        <v>59402</v>
      </c>
      <c r="E1232">
        <v>30.964999999999989</v>
      </c>
      <c r="F1232">
        <v>43.489999999999988</v>
      </c>
      <c r="G1232">
        <v>30.968096499999991</v>
      </c>
      <c r="H1232">
        <v>43.485650999999997</v>
      </c>
      <c r="I1232">
        <v>-1.794175468560065</v>
      </c>
      <c r="J1232">
        <v>0.71217966780612751</v>
      </c>
      <c r="K1232">
        <v>0.32294526077829822</v>
      </c>
      <c r="L1232">
        <v>-0.16375710917593189</v>
      </c>
      <c r="M1232" t="s">
        <v>25</v>
      </c>
      <c r="N1232">
        <v>13</v>
      </c>
      <c r="O1232" t="s">
        <v>26</v>
      </c>
      <c r="P1232">
        <v>59415</v>
      </c>
      <c r="Q1232">
        <v>30.795000000000002</v>
      </c>
      <c r="R1232">
        <v>43.25500000000001</v>
      </c>
      <c r="S1232">
        <v>-0.49468065700019093</v>
      </c>
      <c r="T1232">
        <v>-1.6417773675966231E-2</v>
      </c>
      <c r="U1232">
        <v>-1.9832794650078121E-2</v>
      </c>
      <c r="V1232">
        <v>3.424416899678694E-3</v>
      </c>
      <c r="W1232">
        <v>-2.3257211549756809E-2</v>
      </c>
    </row>
    <row r="1233" spans="1:23" x14ac:dyDescent="0.25">
      <c r="A1233">
        <v>9</v>
      </c>
      <c r="B1233" t="s">
        <v>34</v>
      </c>
      <c r="C1233" t="s">
        <v>24</v>
      </c>
      <c r="D1233">
        <v>59444</v>
      </c>
      <c r="E1233">
        <v>30.65</v>
      </c>
      <c r="F1233">
        <v>42.920000000000009</v>
      </c>
      <c r="G1233">
        <v>30.646934999999999</v>
      </c>
      <c r="H1233">
        <v>42.924292000000008</v>
      </c>
      <c r="I1233">
        <v>1.8131585712594711</v>
      </c>
      <c r="J1233">
        <v>0.71217966780612751</v>
      </c>
      <c r="K1233">
        <v>-0.32626427406199021</v>
      </c>
      <c r="L1233">
        <v>0.16593188905082179</v>
      </c>
      <c r="M1233" t="s">
        <v>27</v>
      </c>
      <c r="N1233">
        <v>3</v>
      </c>
      <c r="O1233" t="s">
        <v>26</v>
      </c>
      <c r="P1233">
        <v>59447</v>
      </c>
      <c r="Q1233">
        <v>30.605</v>
      </c>
      <c r="R1233">
        <v>42.944999999999993</v>
      </c>
      <c r="S1233">
        <v>-0.49327980245838349</v>
      </c>
      <c r="T1233">
        <v>1.883018955905575E-2</v>
      </c>
      <c r="U1233">
        <v>1.540688358295432E-2</v>
      </c>
      <c r="V1233">
        <v>3.4243017715458171E-3</v>
      </c>
      <c r="W1233">
        <v>1.19825818114085E-2</v>
      </c>
    </row>
    <row r="1234" spans="1:23" x14ac:dyDescent="0.25">
      <c r="A1234">
        <v>9</v>
      </c>
      <c r="B1234" t="s">
        <v>34</v>
      </c>
      <c r="C1234" t="s">
        <v>24</v>
      </c>
      <c r="D1234">
        <v>59450</v>
      </c>
      <c r="E1234">
        <v>30.64</v>
      </c>
      <c r="F1234">
        <v>42.875000000000007</v>
      </c>
      <c r="G1234">
        <v>30.636935999999999</v>
      </c>
      <c r="H1234">
        <v>42.879287499999997</v>
      </c>
      <c r="I1234">
        <v>2.1208779187516522</v>
      </c>
      <c r="J1234">
        <v>0.71217966780612751</v>
      </c>
      <c r="K1234">
        <v>-0.32637075718015668</v>
      </c>
      <c r="L1234">
        <v>0.16610604496935921</v>
      </c>
      <c r="M1234" t="s">
        <v>27</v>
      </c>
      <c r="N1234">
        <v>2</v>
      </c>
      <c r="O1234" t="s">
        <v>26</v>
      </c>
      <c r="P1234">
        <v>59452</v>
      </c>
      <c r="Q1234">
        <v>30.6</v>
      </c>
      <c r="R1234">
        <v>42.88000000000001</v>
      </c>
      <c r="S1234">
        <v>0.30163764377362812</v>
      </c>
      <c r="T1234">
        <v>1.3885360512050891E-2</v>
      </c>
      <c r="U1234">
        <v>1.0462223606445069E-2</v>
      </c>
      <c r="V1234">
        <v>3.4243017715458171E-3</v>
      </c>
      <c r="W1234">
        <v>7.0379218348992582E-3</v>
      </c>
    </row>
    <row r="1235" spans="1:23" x14ac:dyDescent="0.25">
      <c r="A1235">
        <v>9</v>
      </c>
      <c r="B1235" t="s">
        <v>34</v>
      </c>
      <c r="C1235" t="s">
        <v>24</v>
      </c>
      <c r="D1235">
        <v>59454</v>
      </c>
      <c r="E1235">
        <v>30.634999999999991</v>
      </c>
      <c r="F1235">
        <v>42.875000000000007</v>
      </c>
      <c r="G1235">
        <v>30.631936499999991</v>
      </c>
      <c r="H1235">
        <v>42.879287499999997</v>
      </c>
      <c r="I1235">
        <v>1.683891735960551</v>
      </c>
      <c r="J1235">
        <v>0.71217966780612751</v>
      </c>
      <c r="K1235">
        <v>-0.32642402480822602</v>
      </c>
      <c r="L1235">
        <v>0.16610604496935921</v>
      </c>
      <c r="M1235" t="s">
        <v>27</v>
      </c>
      <c r="N1235">
        <v>2</v>
      </c>
      <c r="O1235" t="s">
        <v>26</v>
      </c>
      <c r="P1235">
        <v>59456</v>
      </c>
      <c r="Q1235">
        <v>30.58</v>
      </c>
      <c r="R1235">
        <v>42.834999999999987</v>
      </c>
      <c r="S1235">
        <v>0.24492253171999609</v>
      </c>
      <c r="T1235">
        <v>1.130907956567459E-2</v>
      </c>
      <c r="U1235">
        <v>7.887179986379592E-3</v>
      </c>
      <c r="V1235">
        <v>3.4243017715458171E-3</v>
      </c>
      <c r="W1235">
        <v>4.4628782148337758E-3</v>
      </c>
    </row>
    <row r="1236" spans="1:23" x14ac:dyDescent="0.25">
      <c r="A1236">
        <v>9</v>
      </c>
      <c r="B1236" t="s">
        <v>34</v>
      </c>
      <c r="C1236" t="s">
        <v>24</v>
      </c>
      <c r="D1236">
        <v>59459</v>
      </c>
      <c r="E1236">
        <v>30.504999999999999</v>
      </c>
      <c r="F1236">
        <v>42.795000000000002</v>
      </c>
      <c r="G1236">
        <v>30.5080505</v>
      </c>
      <c r="H1236">
        <v>42.790720499999999</v>
      </c>
      <c r="I1236">
        <v>-1.6528347157667811</v>
      </c>
      <c r="J1236">
        <v>0.71217966780612751</v>
      </c>
      <c r="K1236">
        <v>0.32781511227667598</v>
      </c>
      <c r="L1236">
        <v>-0.1664165598331879</v>
      </c>
      <c r="M1236" t="s">
        <v>25</v>
      </c>
      <c r="N1236">
        <v>17</v>
      </c>
      <c r="O1236" t="s">
        <v>26</v>
      </c>
      <c r="P1236">
        <v>59476</v>
      </c>
      <c r="Q1236">
        <v>30.545000000000009</v>
      </c>
      <c r="R1236">
        <v>42.814999999999991</v>
      </c>
      <c r="S1236">
        <v>9.0501148698617237E-2</v>
      </c>
      <c r="T1236">
        <v>9.7842732944071753E-3</v>
      </c>
      <c r="U1236">
        <v>6.3582698652255862E-3</v>
      </c>
      <c r="V1236">
        <v>3.424416899678694E-3</v>
      </c>
      <c r="W1236">
        <v>2.9338529655468918E-3</v>
      </c>
    </row>
    <row r="1237" spans="1:23" x14ac:dyDescent="0.25">
      <c r="A1237">
        <v>9</v>
      </c>
      <c r="B1237" t="s">
        <v>34</v>
      </c>
      <c r="C1237" t="s">
        <v>24</v>
      </c>
      <c r="D1237">
        <v>59479</v>
      </c>
      <c r="E1237">
        <v>30.59</v>
      </c>
      <c r="F1237">
        <v>42.765000000000008</v>
      </c>
      <c r="G1237">
        <v>30.586940999999999</v>
      </c>
      <c r="H1237">
        <v>42.769276499999997</v>
      </c>
      <c r="I1237">
        <v>1.7398949758132569</v>
      </c>
      <c r="J1237">
        <v>0.71217966780612751</v>
      </c>
      <c r="K1237">
        <v>-0.32690421706440009</v>
      </c>
      <c r="L1237">
        <v>0.16653330242163619</v>
      </c>
      <c r="M1237" t="s">
        <v>27</v>
      </c>
      <c r="N1237">
        <v>34</v>
      </c>
      <c r="O1237" t="s">
        <v>26</v>
      </c>
      <c r="P1237">
        <v>59513</v>
      </c>
      <c r="Q1237">
        <v>30.70999999999999</v>
      </c>
      <c r="R1237">
        <v>42.795000000000002</v>
      </c>
      <c r="S1237">
        <v>0.1187407333460538</v>
      </c>
      <c r="T1237">
        <v>-3.4232506975077931E-2</v>
      </c>
      <c r="U1237">
        <v>-3.7661288761201617E-2</v>
      </c>
      <c r="V1237">
        <v>3.4243017715458171E-3</v>
      </c>
      <c r="W1237">
        <v>-4.1085590532747442E-2</v>
      </c>
    </row>
    <row r="1238" spans="1:23" x14ac:dyDescent="0.25">
      <c r="A1238">
        <v>9</v>
      </c>
      <c r="B1238" t="s">
        <v>34</v>
      </c>
      <c r="C1238" t="s">
        <v>24</v>
      </c>
      <c r="D1238">
        <v>59527</v>
      </c>
      <c r="E1238">
        <v>30.68</v>
      </c>
      <c r="F1238">
        <v>42.749999999999993</v>
      </c>
      <c r="G1238">
        <v>30.683067999999999</v>
      </c>
      <c r="H1238">
        <v>42.745724999999993</v>
      </c>
      <c r="I1238">
        <v>-1.717854857128245</v>
      </c>
      <c r="J1238">
        <v>0.71217966780612751</v>
      </c>
      <c r="K1238">
        <v>0.32594524119947849</v>
      </c>
      <c r="L1238">
        <v>-0.1665917351593281</v>
      </c>
      <c r="M1238" t="s">
        <v>25</v>
      </c>
      <c r="N1238">
        <v>7</v>
      </c>
      <c r="O1238" t="s">
        <v>26</v>
      </c>
      <c r="P1238">
        <v>59534</v>
      </c>
      <c r="Q1238">
        <v>30.62</v>
      </c>
      <c r="R1238">
        <v>42.569999999999993</v>
      </c>
      <c r="S1238">
        <v>2.0459263467229288E-2</v>
      </c>
      <c r="T1238">
        <v>1.042979785670956E-2</v>
      </c>
      <c r="U1238">
        <v>7.0103928437773369E-3</v>
      </c>
      <c r="V1238">
        <v>3.424416899678694E-3</v>
      </c>
      <c r="W1238">
        <v>3.5859759440986429E-3</v>
      </c>
    </row>
    <row r="1239" spans="1:23" x14ac:dyDescent="0.25">
      <c r="A1239">
        <v>9</v>
      </c>
      <c r="B1239" t="s">
        <v>34</v>
      </c>
      <c r="C1239" t="s">
        <v>24</v>
      </c>
      <c r="D1239">
        <v>59560</v>
      </c>
      <c r="E1239">
        <v>30.34</v>
      </c>
      <c r="F1239">
        <v>42.234999999999999</v>
      </c>
      <c r="G1239">
        <v>30.343033999999999</v>
      </c>
      <c r="H1239">
        <v>42.230776499999997</v>
      </c>
      <c r="I1239">
        <v>-2.6310408349799559</v>
      </c>
      <c r="J1239">
        <v>0.71217966780612751</v>
      </c>
      <c r="K1239">
        <v>0.32959789057350031</v>
      </c>
      <c r="L1239">
        <v>-0.16862310117346449</v>
      </c>
      <c r="M1239" t="s">
        <v>25</v>
      </c>
      <c r="N1239">
        <v>3</v>
      </c>
      <c r="O1239" t="s">
        <v>26</v>
      </c>
      <c r="P1239">
        <v>59563</v>
      </c>
      <c r="Q1239">
        <v>30.43</v>
      </c>
      <c r="R1239">
        <v>42.295000000000002</v>
      </c>
      <c r="S1239">
        <v>0.15619517568637989</v>
      </c>
      <c r="T1239">
        <v>1.9546424081205559E-2</v>
      </c>
      <c r="U1239">
        <v>1.6118086625971369E-2</v>
      </c>
      <c r="V1239">
        <v>3.424416899678694E-3</v>
      </c>
      <c r="W1239">
        <v>1.269366972629268E-2</v>
      </c>
    </row>
    <row r="1240" spans="1:23" x14ac:dyDescent="0.25">
      <c r="A1240">
        <v>9</v>
      </c>
      <c r="B1240" t="s">
        <v>34</v>
      </c>
      <c r="C1240" t="s">
        <v>24</v>
      </c>
      <c r="D1240">
        <v>59566</v>
      </c>
      <c r="E1240">
        <v>30.47000000000001</v>
      </c>
      <c r="F1240">
        <v>42.31</v>
      </c>
      <c r="G1240">
        <v>30.466953000000011</v>
      </c>
      <c r="H1240">
        <v>42.314230999999999</v>
      </c>
      <c r="I1240">
        <v>1.870229015555124</v>
      </c>
      <c r="J1240">
        <v>0.71217966780612751</v>
      </c>
      <c r="K1240">
        <v>-0.32819166393173599</v>
      </c>
      <c r="L1240">
        <v>0.16832419470719159</v>
      </c>
      <c r="M1240" t="s">
        <v>27</v>
      </c>
      <c r="N1240">
        <v>21</v>
      </c>
      <c r="O1240" t="s">
        <v>26</v>
      </c>
      <c r="P1240">
        <v>59587</v>
      </c>
      <c r="Q1240">
        <v>30.495000000000001</v>
      </c>
      <c r="R1240">
        <v>42.305</v>
      </c>
      <c r="S1240">
        <v>0.38197951054334578</v>
      </c>
      <c r="T1240">
        <v>-9.0464125718281562E-3</v>
      </c>
      <c r="U1240">
        <v>-1.2471508224501561E-2</v>
      </c>
      <c r="V1240">
        <v>3.4243017715458162E-3</v>
      </c>
      <c r="W1240">
        <v>-1.589580999604738E-2</v>
      </c>
    </row>
    <row r="1241" spans="1:23" x14ac:dyDescent="0.25">
      <c r="A1241">
        <v>9</v>
      </c>
      <c r="B1241" t="s">
        <v>34</v>
      </c>
      <c r="C1241" t="s">
        <v>24</v>
      </c>
      <c r="D1241">
        <v>59590</v>
      </c>
      <c r="E1241">
        <v>30.63</v>
      </c>
      <c r="F1241">
        <v>42.305</v>
      </c>
      <c r="G1241">
        <v>30.626937000000002</v>
      </c>
      <c r="H1241">
        <v>42.309230499999998</v>
      </c>
      <c r="I1241">
        <v>2.6759324620480718</v>
      </c>
      <c r="J1241">
        <v>0.71217966780612751</v>
      </c>
      <c r="K1241">
        <v>-0.32647730982696699</v>
      </c>
      <c r="L1241">
        <v>0.16834408883255589</v>
      </c>
      <c r="M1241" t="s">
        <v>27</v>
      </c>
      <c r="N1241">
        <v>9</v>
      </c>
      <c r="O1241" t="s">
        <v>26</v>
      </c>
      <c r="P1241">
        <v>59599</v>
      </c>
      <c r="Q1241">
        <v>30.535</v>
      </c>
      <c r="R1241">
        <v>42.31</v>
      </c>
      <c r="S1241">
        <v>-0.111765329347984</v>
      </c>
      <c r="T1241">
        <v>3.185706487772702E-2</v>
      </c>
      <c r="U1241">
        <v>2.843572290451412E-2</v>
      </c>
      <c r="V1241">
        <v>3.4243017715458162E-3</v>
      </c>
      <c r="W1241">
        <v>2.5011421132968299E-2</v>
      </c>
    </row>
    <row r="1242" spans="1:23" x14ac:dyDescent="0.25">
      <c r="A1242">
        <v>9</v>
      </c>
      <c r="B1242" t="s">
        <v>34</v>
      </c>
      <c r="C1242" t="s">
        <v>24</v>
      </c>
      <c r="D1242">
        <v>59602</v>
      </c>
      <c r="E1242">
        <v>30.065000000000001</v>
      </c>
      <c r="F1242">
        <v>40.78</v>
      </c>
      <c r="G1242">
        <v>30.0619935</v>
      </c>
      <c r="H1242">
        <v>40.784078000000001</v>
      </c>
      <c r="I1242">
        <v>4.3597412801789126</v>
      </c>
      <c r="J1242">
        <v>0.71217966780612751</v>
      </c>
      <c r="K1242">
        <v>-0.3326126725428239</v>
      </c>
      <c r="L1242">
        <v>0.1746394477209729</v>
      </c>
      <c r="M1242" t="s">
        <v>27</v>
      </c>
      <c r="N1242">
        <v>8</v>
      </c>
      <c r="O1242" t="s">
        <v>26</v>
      </c>
      <c r="P1242">
        <v>59610</v>
      </c>
      <c r="Q1242">
        <v>29.474999999999991</v>
      </c>
      <c r="R1242">
        <v>40.215000000000003</v>
      </c>
      <c r="S1242">
        <v>-0.2167385189171937</v>
      </c>
      <c r="T1242">
        <v>9.7570188837919111E-2</v>
      </c>
      <c r="U1242">
        <v>9.4175320778783406E-2</v>
      </c>
      <c r="V1242">
        <v>3.4243017715458171E-3</v>
      </c>
      <c r="W1242">
        <v>9.0751019007237588E-2</v>
      </c>
    </row>
    <row r="1243" spans="1:23" x14ac:dyDescent="0.25">
      <c r="A1243">
        <v>9</v>
      </c>
      <c r="B1243" t="s">
        <v>34</v>
      </c>
      <c r="C1243" t="s">
        <v>24</v>
      </c>
      <c r="D1243">
        <v>59615</v>
      </c>
      <c r="E1243">
        <v>28.960000000000012</v>
      </c>
      <c r="F1243">
        <v>39.645000000000003</v>
      </c>
      <c r="G1243">
        <v>28.962896000000011</v>
      </c>
      <c r="H1243">
        <v>39.641035500000001</v>
      </c>
      <c r="I1243">
        <v>-1.7257844072509561</v>
      </c>
      <c r="J1243">
        <v>0.71217966780612751</v>
      </c>
      <c r="K1243">
        <v>0.34530386740331481</v>
      </c>
      <c r="L1243">
        <v>-0.17963921498451951</v>
      </c>
      <c r="M1243" t="s">
        <v>25</v>
      </c>
      <c r="N1243">
        <v>1</v>
      </c>
      <c r="O1243" t="s">
        <v>26</v>
      </c>
      <c r="P1243">
        <v>59616</v>
      </c>
      <c r="Q1243">
        <v>29.245000000000001</v>
      </c>
      <c r="R1243">
        <v>39.849999999999987</v>
      </c>
      <c r="S1243">
        <v>-0.39010293803247642</v>
      </c>
      <c r="T1243">
        <v>6.1585563138116181E-2</v>
      </c>
      <c r="U1243">
        <v>5.8147680038375789E-2</v>
      </c>
      <c r="V1243">
        <v>3.424416899678694E-3</v>
      </c>
      <c r="W1243">
        <v>5.4723263138697097E-2</v>
      </c>
    </row>
    <row r="1244" spans="1:23" x14ac:dyDescent="0.25">
      <c r="A1244">
        <v>9</v>
      </c>
      <c r="B1244" t="s">
        <v>34</v>
      </c>
      <c r="C1244" t="s">
        <v>24</v>
      </c>
      <c r="D1244">
        <v>59630</v>
      </c>
      <c r="E1244">
        <v>29.99</v>
      </c>
      <c r="F1244">
        <v>40.57</v>
      </c>
      <c r="G1244">
        <v>29.987000999999999</v>
      </c>
      <c r="H1244">
        <v>40.574057000000003</v>
      </c>
      <c r="I1244">
        <v>1.800321418677334</v>
      </c>
      <c r="J1244">
        <v>0.71217966780612751</v>
      </c>
      <c r="K1244">
        <v>-0.33344448149383132</v>
      </c>
      <c r="L1244">
        <v>0.17554342317134031</v>
      </c>
      <c r="M1244" t="s">
        <v>27</v>
      </c>
      <c r="N1244">
        <v>4</v>
      </c>
      <c r="O1244" t="s">
        <v>26</v>
      </c>
      <c r="P1244">
        <v>59634</v>
      </c>
      <c r="Q1244">
        <v>29.910000000000011</v>
      </c>
      <c r="R1244">
        <v>40.849999999999987</v>
      </c>
      <c r="S1244">
        <v>0.45236348539219717</v>
      </c>
      <c r="T1244">
        <v>7.5827717007477799E-2</v>
      </c>
      <c r="U1244">
        <v>7.2401110011869774E-2</v>
      </c>
      <c r="V1244">
        <v>3.4243017715458171E-3</v>
      </c>
      <c r="W1244">
        <v>6.8976808240323956E-2</v>
      </c>
    </row>
    <row r="1245" spans="1:23" x14ac:dyDescent="0.25">
      <c r="A1245">
        <v>9</v>
      </c>
      <c r="B1245" t="s">
        <v>34</v>
      </c>
      <c r="C1245" t="s">
        <v>24</v>
      </c>
      <c r="D1245">
        <v>59660</v>
      </c>
      <c r="E1245">
        <v>30.27</v>
      </c>
      <c r="F1245">
        <v>41.109999999999992</v>
      </c>
      <c r="G1245">
        <v>30.266973</v>
      </c>
      <c r="H1245">
        <v>41.114110999999987</v>
      </c>
      <c r="I1245">
        <v>1.8003470494232889</v>
      </c>
      <c r="J1245">
        <v>0.71217966780612751</v>
      </c>
      <c r="K1245">
        <v>-0.33036009250082587</v>
      </c>
      <c r="L1245">
        <v>0.17323757426565989</v>
      </c>
      <c r="M1245" t="s">
        <v>27</v>
      </c>
      <c r="N1245">
        <v>10</v>
      </c>
      <c r="O1245" t="s">
        <v>26</v>
      </c>
      <c r="P1245">
        <v>59670</v>
      </c>
      <c r="Q1245">
        <v>30.18</v>
      </c>
      <c r="R1245">
        <v>41.02</v>
      </c>
      <c r="S1245">
        <v>0.36303271258410952</v>
      </c>
      <c r="T1245">
        <v>1.4141026641165601E-2</v>
      </c>
      <c r="U1245">
        <v>1.072119968455452E-2</v>
      </c>
      <c r="V1245">
        <v>3.4243017715458171E-3</v>
      </c>
      <c r="W1245">
        <v>7.2968979130087017E-3</v>
      </c>
    </row>
    <row r="1246" spans="1:23" x14ac:dyDescent="0.25">
      <c r="A1246">
        <v>9</v>
      </c>
      <c r="B1246" t="s">
        <v>34</v>
      </c>
      <c r="C1246" t="s">
        <v>24</v>
      </c>
      <c r="D1246">
        <v>59690</v>
      </c>
      <c r="E1246">
        <v>30.274999999999999</v>
      </c>
      <c r="F1246">
        <v>41.35</v>
      </c>
      <c r="G1246">
        <v>30.2780275</v>
      </c>
      <c r="H1246">
        <v>41.345865000000003</v>
      </c>
      <c r="I1246">
        <v>-1.5367684585324819</v>
      </c>
      <c r="J1246">
        <v>0.71217966780612751</v>
      </c>
      <c r="K1246">
        <v>0.33030553261767132</v>
      </c>
      <c r="L1246">
        <v>-0.17223208411272731</v>
      </c>
      <c r="M1246" t="s">
        <v>25</v>
      </c>
      <c r="N1246">
        <v>3</v>
      </c>
      <c r="O1246" t="s">
        <v>26</v>
      </c>
      <c r="P1246">
        <v>59693</v>
      </c>
      <c r="Q1246">
        <v>30.355</v>
      </c>
      <c r="R1246">
        <v>41.375000000000007</v>
      </c>
      <c r="S1246">
        <v>-0.24724100221691361</v>
      </c>
      <c r="T1246">
        <v>2.211864050659516E-2</v>
      </c>
      <c r="U1246">
        <v>1.8691208146513059E-2</v>
      </c>
      <c r="V1246">
        <v>3.424416899678694E-3</v>
      </c>
      <c r="W1246">
        <v>1.526679124683436E-2</v>
      </c>
    </row>
    <row r="1247" spans="1:23" x14ac:dyDescent="0.25">
      <c r="A1247">
        <v>9</v>
      </c>
      <c r="B1247" t="s">
        <v>34</v>
      </c>
      <c r="C1247" t="s">
        <v>24</v>
      </c>
      <c r="D1247">
        <v>59697</v>
      </c>
      <c r="E1247">
        <v>30.44499999999999</v>
      </c>
      <c r="F1247">
        <v>41.34</v>
      </c>
      <c r="G1247">
        <v>30.441955499999999</v>
      </c>
      <c r="H1247">
        <v>41.344133999999997</v>
      </c>
      <c r="I1247">
        <v>2.0524464522251882</v>
      </c>
      <c r="J1247">
        <v>0.71217966780612751</v>
      </c>
      <c r="K1247">
        <v>-0.328461159467893</v>
      </c>
      <c r="L1247">
        <v>0.17227374644560409</v>
      </c>
      <c r="M1247" t="s">
        <v>27</v>
      </c>
      <c r="N1247">
        <v>26</v>
      </c>
      <c r="O1247" t="s">
        <v>26</v>
      </c>
      <c r="P1247">
        <v>59723</v>
      </c>
      <c r="Q1247">
        <v>30.954999999999998</v>
      </c>
      <c r="R1247">
        <v>41.989999999999988</v>
      </c>
      <c r="S1247">
        <v>0.4119503331213426</v>
      </c>
      <c r="T1247">
        <v>-5.5537256138987051E-2</v>
      </c>
      <c r="U1247">
        <v>-5.898956478725069E-2</v>
      </c>
      <c r="V1247">
        <v>3.4243017715458171E-3</v>
      </c>
      <c r="W1247">
        <v>-6.2413866558796507E-2</v>
      </c>
    </row>
    <row r="1248" spans="1:23" x14ac:dyDescent="0.25">
      <c r="A1248">
        <v>9</v>
      </c>
      <c r="B1248" t="s">
        <v>34</v>
      </c>
      <c r="C1248" t="s">
        <v>24</v>
      </c>
      <c r="D1248">
        <v>59733</v>
      </c>
      <c r="E1248">
        <v>30.745000000000001</v>
      </c>
      <c r="F1248">
        <v>41.84</v>
      </c>
      <c r="G1248">
        <v>30.748074500000001</v>
      </c>
      <c r="H1248">
        <v>41.835816000000001</v>
      </c>
      <c r="I1248">
        <v>-1.921231036477355</v>
      </c>
      <c r="J1248">
        <v>0.71217966780612751</v>
      </c>
      <c r="K1248">
        <v>0.32525613920962759</v>
      </c>
      <c r="L1248">
        <v>-0.17021502576628289</v>
      </c>
      <c r="M1248" t="s">
        <v>25</v>
      </c>
      <c r="N1248">
        <v>31</v>
      </c>
      <c r="O1248" t="s">
        <v>26</v>
      </c>
      <c r="P1248">
        <v>59764</v>
      </c>
      <c r="Q1248">
        <v>30.414999999999988</v>
      </c>
      <c r="R1248">
        <v>41.354999999999997</v>
      </c>
      <c r="S1248">
        <v>6.5794244441947508E-2</v>
      </c>
      <c r="T1248">
        <v>-2.4780238442531719E-2</v>
      </c>
      <c r="U1248">
        <v>-2.8185608896799771E-2</v>
      </c>
      <c r="V1248">
        <v>3.424416899678694E-3</v>
      </c>
      <c r="W1248">
        <v>-3.1610025796478473E-2</v>
      </c>
    </row>
    <row r="1249" spans="1:23" x14ac:dyDescent="0.25">
      <c r="A1249">
        <v>9</v>
      </c>
      <c r="B1249" t="s">
        <v>34</v>
      </c>
      <c r="C1249" t="s">
        <v>24</v>
      </c>
      <c r="D1249">
        <v>59779</v>
      </c>
      <c r="E1249">
        <v>30.414999999999988</v>
      </c>
      <c r="F1249">
        <v>41.150000000000013</v>
      </c>
      <c r="G1249">
        <v>30.41195849999999</v>
      </c>
      <c r="H1249">
        <v>41.154114999999997</v>
      </c>
      <c r="I1249">
        <v>2.020968516862411</v>
      </c>
      <c r="J1249">
        <v>0.71217966780612751</v>
      </c>
      <c r="K1249">
        <v>-0.32878513891172129</v>
      </c>
      <c r="L1249">
        <v>0.17306917808168351</v>
      </c>
      <c r="M1249" t="s">
        <v>27</v>
      </c>
      <c r="N1249">
        <v>49</v>
      </c>
      <c r="O1249" t="s">
        <v>26</v>
      </c>
      <c r="P1249">
        <v>59828</v>
      </c>
      <c r="Q1249">
        <v>30.385000000000009</v>
      </c>
      <c r="R1249">
        <v>40.70000000000001</v>
      </c>
      <c r="S1249">
        <v>-0.1896996229198476</v>
      </c>
      <c r="T1249">
        <v>-6.8017575969410646E-2</v>
      </c>
      <c r="U1249">
        <v>-7.1433160836591139E-2</v>
      </c>
      <c r="V1249">
        <v>3.4243017715458171E-3</v>
      </c>
      <c r="W1249">
        <v>-7.4857462608136957E-2</v>
      </c>
    </row>
    <row r="1250" spans="1:23" x14ac:dyDescent="0.25">
      <c r="A1250">
        <v>9</v>
      </c>
      <c r="B1250" t="s">
        <v>34</v>
      </c>
      <c r="C1250" t="s">
        <v>24</v>
      </c>
      <c r="D1250">
        <v>59832</v>
      </c>
      <c r="E1250">
        <v>30.29</v>
      </c>
      <c r="F1250">
        <v>40.595000000000013</v>
      </c>
      <c r="G1250">
        <v>30.293029000000001</v>
      </c>
      <c r="H1250">
        <v>40.590940500000009</v>
      </c>
      <c r="I1250">
        <v>-1.527299814820523</v>
      </c>
      <c r="J1250">
        <v>0.71217966780612751</v>
      </c>
      <c r="K1250">
        <v>0.33014196104324861</v>
      </c>
      <c r="L1250">
        <v>-0.1754353166168561</v>
      </c>
      <c r="M1250" t="s">
        <v>25</v>
      </c>
      <c r="N1250">
        <v>20</v>
      </c>
      <c r="O1250" t="s">
        <v>26</v>
      </c>
      <c r="P1250">
        <v>59852</v>
      </c>
      <c r="Q1250">
        <v>30.035</v>
      </c>
      <c r="R1250">
        <v>40.305000000000007</v>
      </c>
      <c r="S1250">
        <v>-0.33260468071830329</v>
      </c>
      <c r="T1250">
        <v>-3.3309958247142273E-2</v>
      </c>
      <c r="U1250">
        <v>-3.6720811338564072E-2</v>
      </c>
      <c r="V1250">
        <v>3.424416899678694E-3</v>
      </c>
      <c r="W1250">
        <v>-4.0145228238242757E-2</v>
      </c>
    </row>
    <row r="1251" spans="1:23" x14ac:dyDescent="0.25">
      <c r="A1251">
        <v>9</v>
      </c>
      <c r="B1251" t="s">
        <v>34</v>
      </c>
      <c r="C1251" t="s">
        <v>24</v>
      </c>
      <c r="D1251">
        <v>59867</v>
      </c>
      <c r="E1251">
        <v>30.004999999999988</v>
      </c>
      <c r="F1251">
        <v>40.229999999999997</v>
      </c>
      <c r="G1251">
        <v>30.001999499999989</v>
      </c>
      <c r="H1251">
        <v>40.234023000000001</v>
      </c>
      <c r="I1251">
        <v>1.5163179162841649</v>
      </c>
      <c r="J1251">
        <v>0.71217966780612751</v>
      </c>
      <c r="K1251">
        <v>-0.33327778703549421</v>
      </c>
      <c r="L1251">
        <v>0.17702701163463269</v>
      </c>
      <c r="M1251" t="s">
        <v>27</v>
      </c>
      <c r="N1251">
        <v>3</v>
      </c>
      <c r="O1251" t="s">
        <v>26</v>
      </c>
      <c r="P1251">
        <v>59870</v>
      </c>
      <c r="Q1251">
        <v>29.97</v>
      </c>
      <c r="R1251">
        <v>40.229999999999997</v>
      </c>
      <c r="S1251">
        <v>-3.8062055223822361E-2</v>
      </c>
      <c r="T1251">
        <v>1.1664722546241161E-2</v>
      </c>
      <c r="U1251">
        <v>8.2415296828849353E-3</v>
      </c>
      <c r="V1251">
        <v>3.4243017715458171E-3</v>
      </c>
      <c r="W1251">
        <v>4.8172279113391191E-3</v>
      </c>
    </row>
    <row r="1252" spans="1:23" x14ac:dyDescent="0.25">
      <c r="A1252">
        <v>9</v>
      </c>
      <c r="B1252" t="s">
        <v>34</v>
      </c>
      <c r="C1252" t="s">
        <v>24</v>
      </c>
      <c r="D1252">
        <v>59876</v>
      </c>
      <c r="E1252">
        <v>30.195</v>
      </c>
      <c r="F1252">
        <v>40.454999999999991</v>
      </c>
      <c r="G1252">
        <v>30.1919805</v>
      </c>
      <c r="H1252">
        <v>40.459045499999988</v>
      </c>
      <c r="I1252">
        <v>3.222893388153147</v>
      </c>
      <c r="J1252">
        <v>0.71217966780612751</v>
      </c>
      <c r="K1252">
        <v>-0.33118065904951149</v>
      </c>
      <c r="L1252">
        <v>0.17604243426180391</v>
      </c>
      <c r="M1252" t="s">
        <v>27</v>
      </c>
      <c r="N1252">
        <v>7</v>
      </c>
      <c r="O1252" t="s">
        <v>26</v>
      </c>
      <c r="P1252">
        <v>59883</v>
      </c>
      <c r="Q1252">
        <v>30.2</v>
      </c>
      <c r="R1252">
        <v>40.554999999999993</v>
      </c>
      <c r="S1252">
        <v>0.22285079047124509</v>
      </c>
      <c r="T1252">
        <v>1.5948340130933408E-2</v>
      </c>
      <c r="U1252">
        <v>1.2522054780649661E-2</v>
      </c>
      <c r="V1252">
        <v>3.4243017715458171E-3</v>
      </c>
      <c r="W1252">
        <v>9.097753009103848E-3</v>
      </c>
    </row>
    <row r="1253" spans="1:23" x14ac:dyDescent="0.25">
      <c r="A1253">
        <v>9</v>
      </c>
      <c r="B1253" t="s">
        <v>34</v>
      </c>
      <c r="C1253" t="s">
        <v>24</v>
      </c>
      <c r="D1253">
        <v>59911</v>
      </c>
      <c r="E1253">
        <v>30.344999999999999</v>
      </c>
      <c r="F1253">
        <v>40.920000000000009</v>
      </c>
      <c r="G1253">
        <v>30.348034500000001</v>
      </c>
      <c r="H1253">
        <v>40.915908000000009</v>
      </c>
      <c r="I1253">
        <v>-1.814519524985345</v>
      </c>
      <c r="J1253">
        <v>0.71217966780612751</v>
      </c>
      <c r="K1253">
        <v>0.3295435821387378</v>
      </c>
      <c r="L1253">
        <v>-0.1740419520542833</v>
      </c>
      <c r="M1253" t="s">
        <v>25</v>
      </c>
      <c r="N1253">
        <v>24</v>
      </c>
      <c r="O1253" t="s">
        <v>26</v>
      </c>
      <c r="P1253">
        <v>59935</v>
      </c>
      <c r="Q1253">
        <v>30.184999999999999</v>
      </c>
      <c r="R1253">
        <v>40.659999999999997</v>
      </c>
      <c r="S1253">
        <v>-0.12744800561610731</v>
      </c>
      <c r="T1253">
        <v>-7.4760656080823037E-3</v>
      </c>
      <c r="U1253">
        <v>-1.089062715562651E-2</v>
      </c>
      <c r="V1253">
        <v>3.424416899678694E-3</v>
      </c>
      <c r="W1253">
        <v>-1.4315044055305211E-2</v>
      </c>
    </row>
    <row r="1254" spans="1:23" x14ac:dyDescent="0.25">
      <c r="A1254">
        <v>9</v>
      </c>
      <c r="B1254" t="s">
        <v>34</v>
      </c>
      <c r="C1254" t="s">
        <v>24</v>
      </c>
      <c r="D1254">
        <v>59944</v>
      </c>
      <c r="E1254">
        <v>30.305</v>
      </c>
      <c r="F1254">
        <v>40.744999999999997</v>
      </c>
      <c r="G1254">
        <v>30.301969499999998</v>
      </c>
      <c r="H1254">
        <v>40.749074500000013</v>
      </c>
      <c r="I1254">
        <v>2.489080217946634</v>
      </c>
      <c r="J1254">
        <v>0.71217966780612751</v>
      </c>
      <c r="K1254">
        <v>-0.32997855139415938</v>
      </c>
      <c r="L1254">
        <v>0.17478946319944219</v>
      </c>
      <c r="M1254" t="s">
        <v>27</v>
      </c>
      <c r="N1254">
        <v>3</v>
      </c>
      <c r="O1254" t="s">
        <v>26</v>
      </c>
      <c r="P1254">
        <v>59947</v>
      </c>
      <c r="Q1254">
        <v>30.28</v>
      </c>
      <c r="R1254">
        <v>40.840000000000003</v>
      </c>
      <c r="S1254">
        <v>0.26028288503305508</v>
      </c>
      <c r="T1254">
        <v>2.4854462788800259E-2</v>
      </c>
      <c r="U1254">
        <v>2.1429267899665452E-2</v>
      </c>
      <c r="V1254">
        <v>3.4243017715458162E-3</v>
      </c>
      <c r="W1254">
        <v>1.8004966128119641E-2</v>
      </c>
    </row>
    <row r="1255" spans="1:23" x14ac:dyDescent="0.25">
      <c r="A1255">
        <v>9</v>
      </c>
      <c r="B1255" t="s">
        <v>34</v>
      </c>
      <c r="C1255" t="s">
        <v>24</v>
      </c>
      <c r="D1255">
        <v>59949</v>
      </c>
      <c r="E1255">
        <v>30.22</v>
      </c>
      <c r="F1255">
        <v>40.865000000000002</v>
      </c>
      <c r="G1255">
        <v>30.223022</v>
      </c>
      <c r="H1255">
        <v>40.860913500000002</v>
      </c>
      <c r="I1255">
        <v>-1.622069515534309</v>
      </c>
      <c r="J1255">
        <v>0.71217966780612751</v>
      </c>
      <c r="K1255">
        <v>0.33090668431502318</v>
      </c>
      <c r="L1255">
        <v>-0.17427619425085711</v>
      </c>
      <c r="M1255" t="s">
        <v>25</v>
      </c>
      <c r="N1255">
        <v>4</v>
      </c>
      <c r="O1255" t="s">
        <v>26</v>
      </c>
      <c r="P1255">
        <v>59953</v>
      </c>
      <c r="Q1255">
        <v>30.15499999999999</v>
      </c>
      <c r="R1255">
        <v>40.635000000000012</v>
      </c>
      <c r="S1255">
        <v>7.9798467762961928E-2</v>
      </c>
      <c r="T1255">
        <v>1.8574590197219649E-2</v>
      </c>
      <c r="U1255">
        <v>1.515639010752263E-2</v>
      </c>
      <c r="V1255">
        <v>3.424416899678694E-3</v>
      </c>
      <c r="W1255">
        <v>1.1731973207843929E-2</v>
      </c>
    </row>
    <row r="1256" spans="1:23" x14ac:dyDescent="0.25">
      <c r="A1256">
        <v>9</v>
      </c>
      <c r="B1256" t="s">
        <v>34</v>
      </c>
      <c r="C1256" t="s">
        <v>24</v>
      </c>
      <c r="D1256">
        <v>59975</v>
      </c>
      <c r="E1256">
        <v>30.230000000000011</v>
      </c>
      <c r="F1256">
        <v>40.64</v>
      </c>
      <c r="G1256">
        <v>30.226977000000009</v>
      </c>
      <c r="H1256">
        <v>40.644064</v>
      </c>
      <c r="I1256">
        <v>1.900335356658944</v>
      </c>
      <c r="J1256">
        <v>0.71217966780612751</v>
      </c>
      <c r="K1256">
        <v>-0.33079722130334099</v>
      </c>
      <c r="L1256">
        <v>0.1752410599916652</v>
      </c>
      <c r="M1256" t="s">
        <v>27</v>
      </c>
      <c r="N1256">
        <v>4</v>
      </c>
      <c r="O1256" t="s">
        <v>26</v>
      </c>
      <c r="P1256">
        <v>59979</v>
      </c>
      <c r="Q1256">
        <v>30.135000000000009</v>
      </c>
      <c r="R1256">
        <v>40.560000000000009</v>
      </c>
      <c r="S1256">
        <v>0.1948652077463027</v>
      </c>
      <c r="T1256">
        <v>1.740645122448535E-2</v>
      </c>
      <c r="U1256">
        <v>1.398663639095676E-2</v>
      </c>
      <c r="V1256">
        <v>3.4243017715458171E-3</v>
      </c>
      <c r="W1256">
        <v>1.0562334619410941E-2</v>
      </c>
    </row>
    <row r="1257" spans="1:23" x14ac:dyDescent="0.25">
      <c r="A1257">
        <v>9</v>
      </c>
      <c r="B1257" t="s">
        <v>34</v>
      </c>
      <c r="C1257" t="s">
        <v>24</v>
      </c>
      <c r="D1257">
        <v>59984</v>
      </c>
      <c r="E1257">
        <v>30.189999999999991</v>
      </c>
      <c r="F1257">
        <v>40.554999999999993</v>
      </c>
      <c r="G1257">
        <v>30.186980999999999</v>
      </c>
      <c r="H1257">
        <v>40.559055499999992</v>
      </c>
      <c r="I1257">
        <v>1.9396960325579049</v>
      </c>
      <c r="J1257">
        <v>0.71217966780612751</v>
      </c>
      <c r="K1257">
        <v>-0.33123550844650551</v>
      </c>
      <c r="L1257">
        <v>0.17560835108029291</v>
      </c>
      <c r="M1257" t="s">
        <v>27</v>
      </c>
      <c r="N1257">
        <v>14</v>
      </c>
      <c r="O1257" t="s">
        <v>26</v>
      </c>
      <c r="P1257">
        <v>59998</v>
      </c>
      <c r="Q1257">
        <v>28.574999999999999</v>
      </c>
      <c r="R1257">
        <v>37.64500000000001</v>
      </c>
      <c r="S1257">
        <v>0.28305722064000788</v>
      </c>
      <c r="T1257">
        <v>2.3925044497454469E-2</v>
      </c>
      <c r="U1257">
        <v>2.060528172662035E-2</v>
      </c>
      <c r="V1257">
        <v>3.4243017715458171E-3</v>
      </c>
      <c r="W1257">
        <v>1.7180979955074529E-2</v>
      </c>
    </row>
    <row r="1258" spans="1:23" x14ac:dyDescent="0.25">
      <c r="A1258">
        <v>9</v>
      </c>
      <c r="B1258" t="s">
        <v>34</v>
      </c>
      <c r="C1258" t="s">
        <v>24</v>
      </c>
      <c r="D1258">
        <v>60027</v>
      </c>
      <c r="E1258">
        <v>28.85</v>
      </c>
      <c r="F1258">
        <v>37.580000000000013</v>
      </c>
      <c r="G1258">
        <v>28.847114999999999</v>
      </c>
      <c r="H1258">
        <v>37.583758000000003</v>
      </c>
      <c r="I1258">
        <v>1.606797209093324</v>
      </c>
      <c r="J1258">
        <v>0.71217966780612751</v>
      </c>
      <c r="K1258">
        <v>-0.34662045060658581</v>
      </c>
      <c r="L1258">
        <v>0.18951028946411061</v>
      </c>
      <c r="M1258" t="s">
        <v>27</v>
      </c>
      <c r="N1258">
        <v>26</v>
      </c>
      <c r="O1258" t="s">
        <v>26</v>
      </c>
      <c r="P1258">
        <v>60053</v>
      </c>
      <c r="Q1258">
        <v>28.83</v>
      </c>
      <c r="R1258">
        <v>36.710000000000008</v>
      </c>
      <c r="S1258">
        <v>0.26271466170483349</v>
      </c>
      <c r="T1258">
        <v>-0.1579415428216441</v>
      </c>
      <c r="U1258">
        <v>-0.16134872152117069</v>
      </c>
      <c r="V1258">
        <v>3.4243017715458171E-3</v>
      </c>
      <c r="W1258">
        <v>-0.16477302329271651</v>
      </c>
    </row>
    <row r="1259" spans="1:23" x14ac:dyDescent="0.25">
      <c r="A1259">
        <v>9</v>
      </c>
      <c r="B1259" t="s">
        <v>34</v>
      </c>
      <c r="C1259" t="s">
        <v>24</v>
      </c>
      <c r="D1259">
        <v>60059</v>
      </c>
      <c r="E1259">
        <v>29.155000000000001</v>
      </c>
      <c r="F1259">
        <v>36.755000000000003</v>
      </c>
      <c r="G1259">
        <v>29.152084500000001</v>
      </c>
      <c r="H1259">
        <v>36.758675500000003</v>
      </c>
      <c r="I1259">
        <v>1.542649135125139</v>
      </c>
      <c r="J1259">
        <v>0.71217966780612751</v>
      </c>
      <c r="K1259">
        <v>-0.34299434059338019</v>
      </c>
      <c r="L1259">
        <v>0.19376402334542989</v>
      </c>
      <c r="M1259" t="s">
        <v>27</v>
      </c>
      <c r="N1259">
        <v>14</v>
      </c>
      <c r="O1259" t="s">
        <v>26</v>
      </c>
      <c r="P1259">
        <v>60073</v>
      </c>
      <c r="Q1259">
        <v>29.204999999999998</v>
      </c>
      <c r="R1259">
        <v>36.81</v>
      </c>
      <c r="S1259">
        <v>0.39699149499136788</v>
      </c>
      <c r="T1259">
        <v>-6.4926957456706638E-3</v>
      </c>
      <c r="U1259">
        <v>-9.9198357551138535E-3</v>
      </c>
      <c r="V1259">
        <v>3.4243017715458162E-3</v>
      </c>
      <c r="W1259">
        <v>-1.334413752665967E-2</v>
      </c>
    </row>
    <row r="1260" spans="1:23" x14ac:dyDescent="0.25">
      <c r="A1260">
        <v>9</v>
      </c>
      <c r="B1260" t="s">
        <v>34</v>
      </c>
      <c r="C1260" t="s">
        <v>24</v>
      </c>
      <c r="D1260">
        <v>60084</v>
      </c>
      <c r="E1260">
        <v>29.489999999999991</v>
      </c>
      <c r="F1260">
        <v>36.900000000000013</v>
      </c>
      <c r="G1260">
        <v>29.48705099999999</v>
      </c>
      <c r="H1260">
        <v>36.903689999999997</v>
      </c>
      <c r="I1260">
        <v>1.986318800461798</v>
      </c>
      <c r="J1260">
        <v>0.71217966780612751</v>
      </c>
      <c r="K1260">
        <v>-0.33909799932180412</v>
      </c>
      <c r="L1260">
        <v>0.19300262000166049</v>
      </c>
      <c r="M1260" t="s">
        <v>27</v>
      </c>
      <c r="N1260">
        <v>2</v>
      </c>
      <c r="O1260" t="s">
        <v>26</v>
      </c>
      <c r="P1260">
        <v>60086</v>
      </c>
      <c r="Q1260">
        <v>29.23</v>
      </c>
      <c r="R1260">
        <v>36.685000000000002</v>
      </c>
      <c r="S1260">
        <v>0.36402831274867398</v>
      </c>
      <c r="T1260">
        <v>4.666991652330952E-2</v>
      </c>
      <c r="U1260">
        <v>4.3258523292010569E-2</v>
      </c>
      <c r="V1260">
        <v>3.4243017715458171E-3</v>
      </c>
      <c r="W1260">
        <v>3.9834221520464751E-2</v>
      </c>
    </row>
    <row r="1261" spans="1:23" x14ac:dyDescent="0.25">
      <c r="A1261">
        <v>9</v>
      </c>
      <c r="B1261" t="s">
        <v>34</v>
      </c>
      <c r="C1261" t="s">
        <v>24</v>
      </c>
      <c r="D1261">
        <v>60088</v>
      </c>
      <c r="E1261">
        <v>29.434999999999999</v>
      </c>
      <c r="F1261">
        <v>36.869999999999997</v>
      </c>
      <c r="G1261">
        <v>29.432056499999991</v>
      </c>
      <c r="H1261">
        <v>36.873686999999997</v>
      </c>
      <c r="I1261">
        <v>1.7567272254303159</v>
      </c>
      <c r="J1261">
        <v>0.71217966780612751</v>
      </c>
      <c r="K1261">
        <v>-0.3397316120264991</v>
      </c>
      <c r="L1261">
        <v>0.19315966037595</v>
      </c>
      <c r="M1261" t="s">
        <v>27</v>
      </c>
      <c r="N1261">
        <v>1</v>
      </c>
      <c r="O1261" t="s">
        <v>26</v>
      </c>
      <c r="P1261">
        <v>60089</v>
      </c>
      <c r="Q1261">
        <v>29.32</v>
      </c>
      <c r="R1261">
        <v>36.845000000000013</v>
      </c>
      <c r="S1261">
        <v>9.1966720749859079E-2</v>
      </c>
      <c r="T1261">
        <v>3.4240143873648557E-2</v>
      </c>
      <c r="U1261">
        <v>3.0820174350725298E-2</v>
      </c>
      <c r="V1261">
        <v>3.4243017715458162E-3</v>
      </c>
      <c r="W1261">
        <v>2.739587257917948E-2</v>
      </c>
    </row>
    <row r="1262" spans="1:23" x14ac:dyDescent="0.25">
      <c r="A1262">
        <v>9</v>
      </c>
      <c r="B1262" t="s">
        <v>34</v>
      </c>
      <c r="C1262" t="s">
        <v>24</v>
      </c>
      <c r="D1262">
        <v>60094</v>
      </c>
      <c r="E1262">
        <v>29.34</v>
      </c>
      <c r="F1262">
        <v>37.08</v>
      </c>
      <c r="G1262">
        <v>29.342934</v>
      </c>
      <c r="H1262">
        <v>37.076292000000002</v>
      </c>
      <c r="I1262">
        <v>-1.78286226997148</v>
      </c>
      <c r="J1262">
        <v>0.71217966780612751</v>
      </c>
      <c r="K1262">
        <v>0.3408316291751875</v>
      </c>
      <c r="L1262">
        <v>-0.19206571407932241</v>
      </c>
      <c r="M1262" t="s">
        <v>25</v>
      </c>
      <c r="N1262">
        <v>14</v>
      </c>
      <c r="O1262" t="s">
        <v>26</v>
      </c>
      <c r="P1262">
        <v>60108</v>
      </c>
      <c r="Q1262">
        <v>29.515000000000011</v>
      </c>
      <c r="R1262">
        <v>37.04999999999999</v>
      </c>
      <c r="S1262">
        <v>0.42003509640209957</v>
      </c>
      <c r="T1262">
        <v>6.5407506528042947E-2</v>
      </c>
      <c r="U1262">
        <v>6.1977758836064482E-2</v>
      </c>
      <c r="V1262">
        <v>3.424416899678694E-3</v>
      </c>
      <c r="W1262">
        <v>5.8553341936385783E-2</v>
      </c>
    </row>
    <row r="1263" spans="1:23" x14ac:dyDescent="0.25">
      <c r="A1263">
        <v>9</v>
      </c>
      <c r="B1263" t="s">
        <v>34</v>
      </c>
      <c r="C1263" t="s">
        <v>24</v>
      </c>
      <c r="D1263">
        <v>60110</v>
      </c>
      <c r="E1263">
        <v>29.454999999999998</v>
      </c>
      <c r="F1263">
        <v>37.220000000000013</v>
      </c>
      <c r="G1263">
        <v>29.457945500000001</v>
      </c>
      <c r="H1263">
        <v>37.21627800000001</v>
      </c>
      <c r="I1263">
        <v>-1.6403598575688669</v>
      </c>
      <c r="J1263">
        <v>0.71217966780612751</v>
      </c>
      <c r="K1263">
        <v>0.33950093362756739</v>
      </c>
      <c r="L1263">
        <v>-0.19134327453146899</v>
      </c>
      <c r="M1263" t="s">
        <v>25</v>
      </c>
      <c r="N1263">
        <v>14</v>
      </c>
      <c r="O1263" t="s">
        <v>26</v>
      </c>
      <c r="P1263">
        <v>60124</v>
      </c>
      <c r="Q1263">
        <v>29.635000000000009</v>
      </c>
      <c r="R1263">
        <v>37.49</v>
      </c>
      <c r="S1263">
        <v>-4.293673132173239E-2</v>
      </c>
      <c r="T1263">
        <v>9.4474839294673915E-3</v>
      </c>
      <c r="U1263">
        <v>6.0118473086386987E-3</v>
      </c>
      <c r="V1263">
        <v>3.424416899678694E-3</v>
      </c>
      <c r="W1263">
        <v>2.5874304089600051E-3</v>
      </c>
    </row>
    <row r="1264" spans="1:23" x14ac:dyDescent="0.25">
      <c r="A1264">
        <v>9</v>
      </c>
      <c r="B1264" t="s">
        <v>34</v>
      </c>
      <c r="C1264" t="s">
        <v>24</v>
      </c>
      <c r="D1264">
        <v>60156</v>
      </c>
      <c r="E1264">
        <v>29.305</v>
      </c>
      <c r="F1264">
        <v>37.24499999999999</v>
      </c>
      <c r="G1264">
        <v>29.307930499999991</v>
      </c>
      <c r="H1264">
        <v>37.241275499999993</v>
      </c>
      <c r="I1264">
        <v>-1.8165932955488591</v>
      </c>
      <c r="J1264">
        <v>0.71217966780612751</v>
      </c>
      <c r="K1264">
        <v>0.34123869646817961</v>
      </c>
      <c r="L1264">
        <v>-0.19121483898674391</v>
      </c>
      <c r="M1264" t="s">
        <v>25</v>
      </c>
      <c r="N1264">
        <v>4</v>
      </c>
      <c r="O1264" t="s">
        <v>26</v>
      </c>
      <c r="P1264">
        <v>60160</v>
      </c>
      <c r="Q1264">
        <v>29.215</v>
      </c>
      <c r="R1264">
        <v>36.969999999999992</v>
      </c>
      <c r="S1264">
        <v>-0.46443866376080101</v>
      </c>
      <c r="T1264">
        <v>2.1872598039219399E-2</v>
      </c>
      <c r="U1264">
        <v>1.845656825994851E-2</v>
      </c>
      <c r="V1264">
        <v>3.424416899678694E-3</v>
      </c>
      <c r="W1264">
        <v>1.5032151360269809E-2</v>
      </c>
    </row>
    <row r="1265" spans="1:23" x14ac:dyDescent="0.25">
      <c r="A1265">
        <v>9</v>
      </c>
      <c r="B1265" t="s">
        <v>34</v>
      </c>
      <c r="C1265" t="s">
        <v>24</v>
      </c>
      <c r="D1265">
        <v>60174</v>
      </c>
      <c r="E1265">
        <v>29.27</v>
      </c>
      <c r="F1265">
        <v>37.19</v>
      </c>
      <c r="G1265">
        <v>29.272926999999999</v>
      </c>
      <c r="H1265">
        <v>37.186281000000008</v>
      </c>
      <c r="I1265">
        <v>-2.0023053093514069</v>
      </c>
      <c r="J1265">
        <v>0.71217966780612751</v>
      </c>
      <c r="K1265">
        <v>0.34164673727365902</v>
      </c>
      <c r="L1265">
        <v>-0.19149762511592561</v>
      </c>
      <c r="M1265" t="s">
        <v>25</v>
      </c>
      <c r="N1265">
        <v>11</v>
      </c>
      <c r="O1265" t="s">
        <v>26</v>
      </c>
      <c r="P1265">
        <v>60185</v>
      </c>
      <c r="Q1265">
        <v>29.42</v>
      </c>
      <c r="R1265">
        <v>37.409999999999997</v>
      </c>
      <c r="S1265">
        <v>8.2548966280186487E-6</v>
      </c>
      <c r="T1265">
        <v>9.1175330655463016E-3</v>
      </c>
      <c r="U1265">
        <v>5.6838360811232169E-3</v>
      </c>
      <c r="V1265">
        <v>3.424416899678694E-3</v>
      </c>
      <c r="W1265">
        <v>2.259419181444523E-3</v>
      </c>
    </row>
    <row r="1266" spans="1:23" x14ac:dyDescent="0.25">
      <c r="A1266">
        <v>9</v>
      </c>
      <c r="B1266" t="s">
        <v>34</v>
      </c>
      <c r="C1266" t="s">
        <v>24</v>
      </c>
      <c r="D1266">
        <v>60206</v>
      </c>
      <c r="E1266">
        <v>29.05</v>
      </c>
      <c r="F1266">
        <v>37.015000000000001</v>
      </c>
      <c r="G1266">
        <v>29.052904999999999</v>
      </c>
      <c r="H1266">
        <v>37.011298500000002</v>
      </c>
      <c r="I1266">
        <v>-1.8192063184444831</v>
      </c>
      <c r="J1266">
        <v>0.71217966780612751</v>
      </c>
      <c r="K1266">
        <v>0.34423407917383808</v>
      </c>
      <c r="L1266">
        <v>-0.19240299008675599</v>
      </c>
      <c r="M1266" t="s">
        <v>25</v>
      </c>
      <c r="N1266">
        <v>11</v>
      </c>
      <c r="O1266" t="s">
        <v>26</v>
      </c>
      <c r="P1266">
        <v>60217</v>
      </c>
      <c r="Q1266">
        <v>29.1</v>
      </c>
      <c r="R1266">
        <v>37.01</v>
      </c>
      <c r="S1266">
        <v>-0.32752466322821211</v>
      </c>
      <c r="T1266">
        <v>1.8173718909125201E-2</v>
      </c>
      <c r="U1266">
        <v>1.474773460461312E-2</v>
      </c>
      <c r="V1266">
        <v>3.424416899678694E-3</v>
      </c>
      <c r="W1266">
        <v>1.132331770493443E-2</v>
      </c>
    </row>
    <row r="1267" spans="1:23" x14ac:dyDescent="0.25">
      <c r="A1267">
        <v>9</v>
      </c>
      <c r="B1267" t="s">
        <v>34</v>
      </c>
      <c r="C1267" t="s">
        <v>24</v>
      </c>
      <c r="D1267">
        <v>60231</v>
      </c>
      <c r="E1267">
        <v>29.015000000000011</v>
      </c>
      <c r="F1267">
        <v>36.700000000000003</v>
      </c>
      <c r="G1267">
        <v>29.012098500000011</v>
      </c>
      <c r="H1267">
        <v>36.703670000000002</v>
      </c>
      <c r="I1267">
        <v>1.618803298310318</v>
      </c>
      <c r="J1267">
        <v>0.71217966780612751</v>
      </c>
      <c r="K1267">
        <v>-0.34464931931759418</v>
      </c>
      <c r="L1267">
        <v>0.194054405396765</v>
      </c>
      <c r="M1267" t="s">
        <v>27</v>
      </c>
      <c r="N1267">
        <v>2</v>
      </c>
      <c r="O1267" t="s">
        <v>26</v>
      </c>
      <c r="P1267">
        <v>60233</v>
      </c>
      <c r="Q1267">
        <v>28.95</v>
      </c>
      <c r="R1267">
        <v>36.69</v>
      </c>
      <c r="S1267">
        <v>0.36649006484838248</v>
      </c>
      <c r="T1267">
        <v>2.046166170167665E-2</v>
      </c>
      <c r="U1267">
        <v>1.7039736641045401E-2</v>
      </c>
      <c r="V1267">
        <v>3.4243017715458171E-3</v>
      </c>
      <c r="W1267">
        <v>1.3615434869499579E-2</v>
      </c>
    </row>
    <row r="1268" spans="1:23" x14ac:dyDescent="0.25">
      <c r="A1268">
        <v>9</v>
      </c>
      <c r="B1268" t="s">
        <v>34</v>
      </c>
      <c r="C1268" t="s">
        <v>24</v>
      </c>
      <c r="D1268">
        <v>60237</v>
      </c>
      <c r="E1268">
        <v>28.89</v>
      </c>
      <c r="F1268">
        <v>36.744999999999997</v>
      </c>
      <c r="G1268">
        <v>28.892889</v>
      </c>
      <c r="H1268">
        <v>36.741325499999988</v>
      </c>
      <c r="I1268">
        <v>-1.6079953261151341</v>
      </c>
      <c r="J1268">
        <v>0.71217966780612751</v>
      </c>
      <c r="K1268">
        <v>0.34614053305642078</v>
      </c>
      <c r="L1268">
        <v>-0.19381675542417409</v>
      </c>
      <c r="M1268" t="s">
        <v>25</v>
      </c>
      <c r="N1268">
        <v>37</v>
      </c>
      <c r="O1268" t="s">
        <v>26</v>
      </c>
      <c r="P1268">
        <v>60274</v>
      </c>
      <c r="Q1268">
        <v>29.065000000000001</v>
      </c>
      <c r="R1268">
        <v>37.414999999999999</v>
      </c>
      <c r="S1268">
        <v>-0.34709589222336462</v>
      </c>
      <c r="T1268">
        <v>-6.9282632849324288E-2</v>
      </c>
      <c r="U1268">
        <v>-7.2726035366877551E-2</v>
      </c>
      <c r="V1268">
        <v>3.424416899678694E-3</v>
      </c>
      <c r="W1268">
        <v>-7.6150452266556243E-2</v>
      </c>
    </row>
    <row r="1269" spans="1:23" x14ac:dyDescent="0.25">
      <c r="A1269">
        <v>9</v>
      </c>
      <c r="B1269" t="s">
        <v>34</v>
      </c>
      <c r="C1269" t="s">
        <v>24</v>
      </c>
      <c r="D1269">
        <v>60277</v>
      </c>
      <c r="E1269">
        <v>29.07</v>
      </c>
      <c r="F1269">
        <v>37.594999999999992</v>
      </c>
      <c r="G1269">
        <v>29.072907000000001</v>
      </c>
      <c r="H1269">
        <v>37.591240499999991</v>
      </c>
      <c r="I1269">
        <v>-1.842896267692075</v>
      </c>
      <c r="J1269">
        <v>0.71217966780612751</v>
      </c>
      <c r="K1269">
        <v>0.34399724802201581</v>
      </c>
      <c r="L1269">
        <v>-0.1894346769001537</v>
      </c>
      <c r="M1269" t="s">
        <v>25</v>
      </c>
      <c r="N1269">
        <v>14</v>
      </c>
      <c r="O1269" t="s">
        <v>26</v>
      </c>
      <c r="P1269">
        <v>60291</v>
      </c>
      <c r="Q1269">
        <v>29.145</v>
      </c>
      <c r="R1269">
        <v>37.674999999999997</v>
      </c>
      <c r="S1269">
        <v>5.3451717427540173E-2</v>
      </c>
      <c r="T1269">
        <v>1.06450194496364E-2</v>
      </c>
      <c r="U1269">
        <v>7.2165646572482783E-3</v>
      </c>
      <c r="V1269">
        <v>3.424416899678694E-3</v>
      </c>
      <c r="W1269">
        <v>3.7921477575695839E-3</v>
      </c>
    </row>
    <row r="1270" spans="1:23" x14ac:dyDescent="0.25">
      <c r="A1270">
        <v>9</v>
      </c>
      <c r="B1270" t="s">
        <v>34</v>
      </c>
      <c r="C1270" t="s">
        <v>24</v>
      </c>
      <c r="D1270">
        <v>60292</v>
      </c>
      <c r="E1270">
        <v>29.010000000000009</v>
      </c>
      <c r="F1270">
        <v>37.659999999999989</v>
      </c>
      <c r="G1270">
        <v>29.01290100000001</v>
      </c>
      <c r="H1270">
        <v>37.656233999999991</v>
      </c>
      <c r="I1270">
        <v>-2.157320848608685</v>
      </c>
      <c r="J1270">
        <v>0.71217966780612751</v>
      </c>
      <c r="K1270">
        <v>0.34470872113064449</v>
      </c>
      <c r="L1270">
        <v>-0.18910771848277419</v>
      </c>
      <c r="M1270" t="s">
        <v>25</v>
      </c>
      <c r="N1270">
        <v>1</v>
      </c>
      <c r="O1270" t="s">
        <v>26</v>
      </c>
      <c r="P1270">
        <v>60293</v>
      </c>
      <c r="Q1270">
        <v>29.1</v>
      </c>
      <c r="R1270">
        <v>37.659999999999989</v>
      </c>
      <c r="S1270">
        <v>-0.4727957055666302</v>
      </c>
      <c r="T1270">
        <v>3.102378490175673E-2</v>
      </c>
      <c r="U1270">
        <v>2.759632318765428E-2</v>
      </c>
      <c r="V1270">
        <v>3.424416899678694E-3</v>
      </c>
      <c r="W1270">
        <v>2.4171906287975591E-2</v>
      </c>
    </row>
    <row r="1271" spans="1:23" x14ac:dyDescent="0.25">
      <c r="A1271">
        <v>9</v>
      </c>
      <c r="B1271" t="s">
        <v>34</v>
      </c>
      <c r="C1271" t="s">
        <v>24</v>
      </c>
      <c r="D1271">
        <v>60306</v>
      </c>
      <c r="E1271">
        <v>29.074999999999999</v>
      </c>
      <c r="F1271">
        <v>37.524999999999991</v>
      </c>
      <c r="G1271">
        <v>29.0720925</v>
      </c>
      <c r="H1271">
        <v>37.528752499999989</v>
      </c>
      <c r="I1271">
        <v>1.9450477019414949</v>
      </c>
      <c r="J1271">
        <v>0.71217966780612751</v>
      </c>
      <c r="K1271">
        <v>-0.34393809114359408</v>
      </c>
      <c r="L1271">
        <v>0.1897880527131586</v>
      </c>
      <c r="M1271" t="s">
        <v>27</v>
      </c>
      <c r="N1271">
        <v>3</v>
      </c>
      <c r="O1271" t="s">
        <v>26</v>
      </c>
      <c r="P1271">
        <v>60309</v>
      </c>
      <c r="Q1271">
        <v>29.11000000000001</v>
      </c>
      <c r="R1271">
        <v>37.685000000000009</v>
      </c>
      <c r="S1271">
        <v>-4.4870352589696568E-3</v>
      </c>
      <c r="T1271">
        <v>1.8328255244081711E-2</v>
      </c>
      <c r="U1271">
        <v>1.489965551630755E-2</v>
      </c>
      <c r="V1271">
        <v>3.4243017715458171E-3</v>
      </c>
      <c r="W1271">
        <v>1.147535374476173E-2</v>
      </c>
    </row>
    <row r="1272" spans="1:23" x14ac:dyDescent="0.25">
      <c r="A1272">
        <v>9</v>
      </c>
      <c r="B1272" t="s">
        <v>34</v>
      </c>
      <c r="C1272" t="s">
        <v>24</v>
      </c>
      <c r="D1272">
        <v>60320</v>
      </c>
      <c r="E1272">
        <v>29.04</v>
      </c>
      <c r="F1272">
        <v>37.405000000000008</v>
      </c>
      <c r="G1272">
        <v>29.037095999999998</v>
      </c>
      <c r="H1272">
        <v>37.408740500000008</v>
      </c>
      <c r="I1272">
        <v>1.863988849147296</v>
      </c>
      <c r="J1272">
        <v>0.71217966780612751</v>
      </c>
      <c r="K1272">
        <v>-0.34435261707988979</v>
      </c>
      <c r="L1272">
        <v>0.19039691693787661</v>
      </c>
      <c r="M1272" t="s">
        <v>27</v>
      </c>
      <c r="N1272">
        <v>2</v>
      </c>
      <c r="O1272" t="s">
        <v>26</v>
      </c>
      <c r="P1272">
        <v>60322</v>
      </c>
      <c r="Q1272">
        <v>29.010000000000009</v>
      </c>
      <c r="R1272">
        <v>37.494999999999997</v>
      </c>
      <c r="S1272">
        <v>-0.26916285091025882</v>
      </c>
      <c r="T1272">
        <v>2.7466301036801481E-2</v>
      </c>
      <c r="U1272">
        <v>2.4041261186787781E-2</v>
      </c>
      <c r="V1272">
        <v>3.4243017715458171E-3</v>
      </c>
      <c r="W1272">
        <v>2.061695941524197E-2</v>
      </c>
    </row>
    <row r="1273" spans="1:23" x14ac:dyDescent="0.25">
      <c r="A1273">
        <v>9</v>
      </c>
      <c r="B1273" t="s">
        <v>34</v>
      </c>
      <c r="C1273" t="s">
        <v>24</v>
      </c>
      <c r="D1273">
        <v>60328</v>
      </c>
      <c r="E1273">
        <v>29.08</v>
      </c>
      <c r="F1273">
        <v>37.734999999999992</v>
      </c>
      <c r="G1273">
        <v>29.082908</v>
      </c>
      <c r="H1273">
        <v>37.731226499999991</v>
      </c>
      <c r="I1273">
        <v>-1.8691618941143331</v>
      </c>
      <c r="J1273">
        <v>0.71217966780612751</v>
      </c>
      <c r="K1273">
        <v>0.34387895460797802</v>
      </c>
      <c r="L1273">
        <v>-0.1887318584354386</v>
      </c>
      <c r="M1273" t="s">
        <v>25</v>
      </c>
      <c r="N1273">
        <v>4</v>
      </c>
      <c r="O1273" t="s">
        <v>26</v>
      </c>
      <c r="P1273">
        <v>60332</v>
      </c>
      <c r="Q1273">
        <v>29.074999999999999</v>
      </c>
      <c r="R1273">
        <v>37.63000000000001</v>
      </c>
      <c r="S1273">
        <v>-0.2890809954387869</v>
      </c>
      <c r="T1273">
        <v>1.8097450362678239E-2</v>
      </c>
      <c r="U1273">
        <v>1.467524465105776E-2</v>
      </c>
      <c r="V1273">
        <v>3.424416899678694E-3</v>
      </c>
      <c r="W1273">
        <v>1.125082775137907E-2</v>
      </c>
    </row>
    <row r="1274" spans="1:23" x14ac:dyDescent="0.25">
      <c r="A1274">
        <v>9</v>
      </c>
      <c r="B1274" t="s">
        <v>34</v>
      </c>
      <c r="C1274" t="s">
        <v>24</v>
      </c>
      <c r="D1274">
        <v>60342</v>
      </c>
      <c r="E1274">
        <v>29.07</v>
      </c>
      <c r="F1274">
        <v>37.749999999999993</v>
      </c>
      <c r="G1274">
        <v>29.072907000000001</v>
      </c>
      <c r="H1274">
        <v>37.746225000000003</v>
      </c>
      <c r="I1274">
        <v>-1.763856421820664</v>
      </c>
      <c r="J1274">
        <v>0.71217966780612751</v>
      </c>
      <c r="K1274">
        <v>0.34399724802201581</v>
      </c>
      <c r="L1274">
        <v>-0.1886568656440073</v>
      </c>
      <c r="M1274" t="s">
        <v>25</v>
      </c>
      <c r="N1274">
        <v>7</v>
      </c>
      <c r="O1274" t="s">
        <v>26</v>
      </c>
      <c r="P1274">
        <v>60349</v>
      </c>
      <c r="Q1274">
        <v>28.914999999999999</v>
      </c>
      <c r="R1274">
        <v>37.395000000000003</v>
      </c>
      <c r="S1274">
        <v>-0.32682744096894562</v>
      </c>
      <c r="T1274">
        <v>1.365361386020539E-2</v>
      </c>
      <c r="U1274">
        <v>1.024128380066767E-2</v>
      </c>
      <c r="V1274">
        <v>3.424416899678694E-3</v>
      </c>
      <c r="W1274">
        <v>6.8168669009889809E-3</v>
      </c>
    </row>
    <row r="1275" spans="1:23" x14ac:dyDescent="0.25">
      <c r="A1275">
        <v>9</v>
      </c>
      <c r="B1275" t="s">
        <v>34</v>
      </c>
      <c r="C1275" t="s">
        <v>24</v>
      </c>
      <c r="D1275">
        <v>60353</v>
      </c>
      <c r="E1275">
        <v>28.75</v>
      </c>
      <c r="F1275">
        <v>37.22999999999999</v>
      </c>
      <c r="G1275">
        <v>28.752875</v>
      </c>
      <c r="H1275">
        <v>37.226276999999989</v>
      </c>
      <c r="I1275">
        <v>-1.631417414374652</v>
      </c>
      <c r="J1275">
        <v>0.71217966780612751</v>
      </c>
      <c r="K1275">
        <v>0.34782608695652178</v>
      </c>
      <c r="L1275">
        <v>-0.19129187961486099</v>
      </c>
      <c r="M1275" t="s">
        <v>25</v>
      </c>
      <c r="N1275">
        <v>2</v>
      </c>
      <c r="O1275" t="s">
        <v>26</v>
      </c>
      <c r="P1275">
        <v>60355</v>
      </c>
      <c r="Q1275">
        <v>28.79</v>
      </c>
      <c r="R1275">
        <v>37.215000000000003</v>
      </c>
      <c r="S1275">
        <v>-0.47624323096090337</v>
      </c>
      <c r="T1275">
        <v>1.6782421672482239E-2</v>
      </c>
      <c r="U1275">
        <v>1.3356957970342051E-2</v>
      </c>
      <c r="V1275">
        <v>3.424416899678694E-3</v>
      </c>
      <c r="W1275">
        <v>9.9325410706633532E-3</v>
      </c>
    </row>
    <row r="1276" spans="1:23" x14ac:dyDescent="0.25">
      <c r="A1276">
        <v>9</v>
      </c>
      <c r="B1276" t="s">
        <v>34</v>
      </c>
      <c r="C1276" t="s">
        <v>24</v>
      </c>
      <c r="D1276">
        <v>60361</v>
      </c>
      <c r="E1276">
        <v>28.73</v>
      </c>
      <c r="F1276">
        <v>36.924999999999997</v>
      </c>
      <c r="G1276">
        <v>28.727126999999999</v>
      </c>
      <c r="H1276">
        <v>36.928692499999997</v>
      </c>
      <c r="I1276">
        <v>1.6944411734747951</v>
      </c>
      <c r="J1276">
        <v>0.71217966780612751</v>
      </c>
      <c r="K1276">
        <v>-0.34806822137138882</v>
      </c>
      <c r="L1276">
        <v>0.19287194795020379</v>
      </c>
      <c r="M1276" t="s">
        <v>27</v>
      </c>
      <c r="N1276">
        <v>21</v>
      </c>
      <c r="O1276" t="s">
        <v>26</v>
      </c>
      <c r="P1276">
        <v>60382</v>
      </c>
      <c r="Q1276">
        <v>28.535</v>
      </c>
      <c r="R1276">
        <v>36.515000000000008</v>
      </c>
      <c r="S1276">
        <v>0.42228848921921658</v>
      </c>
      <c r="T1276">
        <v>-1.120419549216063E-2</v>
      </c>
      <c r="U1276">
        <v>-1.461385974759E-2</v>
      </c>
      <c r="V1276">
        <v>3.4243017715458171E-3</v>
      </c>
      <c r="W1276">
        <v>-1.8038161519135811E-2</v>
      </c>
    </row>
    <row r="1277" spans="1:23" x14ac:dyDescent="0.25">
      <c r="A1277">
        <v>9</v>
      </c>
      <c r="B1277" t="s">
        <v>34</v>
      </c>
      <c r="C1277" t="s">
        <v>24</v>
      </c>
      <c r="D1277">
        <v>60390</v>
      </c>
      <c r="E1277">
        <v>29.855000000000011</v>
      </c>
      <c r="F1277">
        <v>38.439999999999991</v>
      </c>
      <c r="G1277">
        <v>29.85201450000001</v>
      </c>
      <c r="H1277">
        <v>38.443843999999991</v>
      </c>
      <c r="I1277">
        <v>4.260208470781869</v>
      </c>
      <c r="J1277">
        <v>0.71217966780612751</v>
      </c>
      <c r="K1277">
        <v>-0.33495226930162442</v>
      </c>
      <c r="L1277">
        <v>0.18527046509004361</v>
      </c>
      <c r="M1277" t="s">
        <v>27</v>
      </c>
      <c r="N1277">
        <v>2</v>
      </c>
      <c r="O1277" t="s">
        <v>26</v>
      </c>
      <c r="P1277">
        <v>60392</v>
      </c>
      <c r="Q1277">
        <v>29.715</v>
      </c>
      <c r="R1277">
        <v>38.630000000000003</v>
      </c>
      <c r="S1277">
        <v>-0.15234855615916071</v>
      </c>
      <c r="T1277">
        <v>8.2094706069339163E-2</v>
      </c>
      <c r="U1277">
        <v>7.8671515926659052E-2</v>
      </c>
      <c r="V1277">
        <v>3.4243017715458171E-3</v>
      </c>
      <c r="W1277">
        <v>7.5247214155113235E-2</v>
      </c>
    </row>
    <row r="1278" spans="1:23" x14ac:dyDescent="0.25">
      <c r="A1278">
        <v>9</v>
      </c>
      <c r="B1278" t="s">
        <v>34</v>
      </c>
      <c r="C1278" t="s">
        <v>24</v>
      </c>
      <c r="D1278">
        <v>60393</v>
      </c>
      <c r="E1278">
        <v>29.785</v>
      </c>
      <c r="F1278">
        <v>38.43</v>
      </c>
      <c r="G1278">
        <v>29.782021499999999</v>
      </c>
      <c r="H1278">
        <v>38.433843000000003</v>
      </c>
      <c r="I1278">
        <v>2.7195669558649351</v>
      </c>
      <c r="J1278">
        <v>0.71217966780612751</v>
      </c>
      <c r="K1278">
        <v>-0.33573946617424882</v>
      </c>
      <c r="L1278">
        <v>0.18531867494304649</v>
      </c>
      <c r="M1278" t="s">
        <v>27</v>
      </c>
      <c r="N1278">
        <v>2</v>
      </c>
      <c r="O1278" t="s">
        <v>26</v>
      </c>
      <c r="P1278">
        <v>60395</v>
      </c>
      <c r="Q1278">
        <v>29.63</v>
      </c>
      <c r="R1278">
        <v>38.424999999999997</v>
      </c>
      <c r="S1278">
        <v>8.682221325904961E-2</v>
      </c>
      <c r="T1278">
        <v>5.1113023882294432E-2</v>
      </c>
      <c r="U1278">
        <v>4.7693961167745727E-2</v>
      </c>
      <c r="V1278">
        <v>3.4243017715458162E-3</v>
      </c>
      <c r="W1278">
        <v>4.4269659396199923E-2</v>
      </c>
    </row>
    <row r="1279" spans="1:23" x14ac:dyDescent="0.25">
      <c r="A1279">
        <v>9</v>
      </c>
      <c r="B1279" t="s">
        <v>34</v>
      </c>
      <c r="C1279" t="s">
        <v>24</v>
      </c>
      <c r="D1279">
        <v>60399</v>
      </c>
      <c r="E1279">
        <v>29.47</v>
      </c>
      <c r="F1279">
        <v>37.950000000000003</v>
      </c>
      <c r="G1279">
        <v>29.467053</v>
      </c>
      <c r="H1279">
        <v>37.953795</v>
      </c>
      <c r="I1279">
        <v>1.731768408776641</v>
      </c>
      <c r="J1279">
        <v>0.71217966780612751</v>
      </c>
      <c r="K1279">
        <v>-0.3393281303020021</v>
      </c>
      <c r="L1279">
        <v>0.18766262656287941</v>
      </c>
      <c r="M1279" t="s">
        <v>27</v>
      </c>
      <c r="N1279">
        <v>4</v>
      </c>
      <c r="O1279" t="s">
        <v>26</v>
      </c>
      <c r="P1279">
        <v>60403</v>
      </c>
      <c r="Q1279">
        <v>29.4</v>
      </c>
      <c r="R1279">
        <v>38.049999999999997</v>
      </c>
      <c r="S1279">
        <v>-0.40930964510550288</v>
      </c>
      <c r="T1279">
        <v>4.2519231777424712E-2</v>
      </c>
      <c r="U1279">
        <v>3.9095371112460357E-2</v>
      </c>
      <c r="V1279">
        <v>3.4243017715458171E-3</v>
      </c>
      <c r="W1279">
        <v>3.5671069340914539E-2</v>
      </c>
    </row>
    <row r="1280" spans="1:23" x14ac:dyDescent="0.25">
      <c r="A1280">
        <v>9</v>
      </c>
      <c r="B1280" t="s">
        <v>34</v>
      </c>
      <c r="C1280" t="s">
        <v>24</v>
      </c>
      <c r="D1280">
        <v>60409</v>
      </c>
      <c r="E1280">
        <v>29.305</v>
      </c>
      <c r="F1280">
        <v>38.11</v>
      </c>
      <c r="G1280">
        <v>29.307930499999991</v>
      </c>
      <c r="H1280">
        <v>38.106189000000001</v>
      </c>
      <c r="I1280">
        <v>-2.1807475814299582</v>
      </c>
      <c r="J1280">
        <v>0.71217966780612751</v>
      </c>
      <c r="K1280">
        <v>0.34123869646817961</v>
      </c>
      <c r="L1280">
        <v>-0.18687474883393529</v>
      </c>
      <c r="M1280" t="s">
        <v>25</v>
      </c>
      <c r="N1280">
        <v>15</v>
      </c>
      <c r="O1280" t="s">
        <v>26</v>
      </c>
      <c r="P1280">
        <v>60424</v>
      </c>
      <c r="Q1280">
        <v>29.215</v>
      </c>
      <c r="R1280">
        <v>37.935000000000002</v>
      </c>
      <c r="S1280">
        <v>-0.35122388284206207</v>
      </c>
      <c r="T1280">
        <v>1.9915983638032521E-3</v>
      </c>
      <c r="U1280">
        <v>-1.4264195154351509E-3</v>
      </c>
      <c r="V1280">
        <v>3.424416899678694E-3</v>
      </c>
      <c r="W1280">
        <v>-4.8508364151138451E-3</v>
      </c>
    </row>
    <row r="1281" spans="1:23" x14ac:dyDescent="0.25">
      <c r="A1281">
        <v>9</v>
      </c>
      <c r="B1281" t="s">
        <v>34</v>
      </c>
      <c r="C1281" t="s">
        <v>24</v>
      </c>
      <c r="D1281">
        <v>60437</v>
      </c>
      <c r="E1281">
        <v>29.02</v>
      </c>
      <c r="F1281">
        <v>37.36</v>
      </c>
      <c r="G1281">
        <v>29.017098000000001</v>
      </c>
      <c r="H1281">
        <v>37.363736000000003</v>
      </c>
      <c r="I1281">
        <v>2.0885127671026442</v>
      </c>
      <c r="J1281">
        <v>0.71217966780612751</v>
      </c>
      <c r="K1281">
        <v>-0.3445899379738111</v>
      </c>
      <c r="L1281">
        <v>0.19062624941277501</v>
      </c>
      <c r="M1281" t="s">
        <v>27</v>
      </c>
      <c r="N1281">
        <v>8</v>
      </c>
      <c r="O1281" t="s">
        <v>26</v>
      </c>
      <c r="P1281">
        <v>60445</v>
      </c>
      <c r="Q1281">
        <v>29.05</v>
      </c>
      <c r="R1281">
        <v>37.604999999999997</v>
      </c>
      <c r="S1281">
        <v>0.3414316214222195</v>
      </c>
      <c r="T1281">
        <v>3.6365732966914671E-2</v>
      </c>
      <c r="U1281">
        <v>3.2935669518379812E-2</v>
      </c>
      <c r="V1281">
        <v>3.4243017715458162E-3</v>
      </c>
      <c r="W1281">
        <v>2.9511367746833991E-2</v>
      </c>
    </row>
    <row r="1282" spans="1:23" x14ac:dyDescent="0.25">
      <c r="A1282">
        <v>9</v>
      </c>
      <c r="B1282" t="s">
        <v>34</v>
      </c>
      <c r="C1282" t="s">
        <v>24</v>
      </c>
      <c r="D1282">
        <v>60495</v>
      </c>
      <c r="E1282">
        <v>28.984999999999999</v>
      </c>
      <c r="F1282">
        <v>37.424999999999997</v>
      </c>
      <c r="G1282">
        <v>28.982101499999999</v>
      </c>
      <c r="H1282">
        <v>37.428742500000013</v>
      </c>
      <c r="I1282">
        <v>1.5801440577384971</v>
      </c>
      <c r="J1282">
        <v>0.71217966780612751</v>
      </c>
      <c r="K1282">
        <v>-0.34500603760565812</v>
      </c>
      <c r="L1282">
        <v>0.19029516841847091</v>
      </c>
      <c r="M1282" t="s">
        <v>27</v>
      </c>
      <c r="N1282">
        <v>1</v>
      </c>
      <c r="O1282" t="s">
        <v>26</v>
      </c>
      <c r="P1282">
        <v>60496</v>
      </c>
      <c r="Q1282">
        <v>29.02</v>
      </c>
      <c r="R1282">
        <v>37.545000000000002</v>
      </c>
      <c r="S1282">
        <v>0.328440833770902</v>
      </c>
      <c r="T1282">
        <v>1.076020889401795E-2</v>
      </c>
      <c r="U1282">
        <v>7.332358495253103E-3</v>
      </c>
      <c r="V1282">
        <v>3.4243017715458171E-3</v>
      </c>
      <c r="W1282">
        <v>3.9080567237072868E-3</v>
      </c>
    </row>
    <row r="1283" spans="1:23" x14ac:dyDescent="0.25">
      <c r="A1283">
        <v>9</v>
      </c>
      <c r="B1283" t="s">
        <v>34</v>
      </c>
      <c r="C1283" t="s">
        <v>24</v>
      </c>
      <c r="D1283">
        <v>60502</v>
      </c>
      <c r="E1283">
        <v>28.93</v>
      </c>
      <c r="F1283">
        <v>37.560000000000009</v>
      </c>
      <c r="G1283">
        <v>28.932893</v>
      </c>
      <c r="H1283">
        <v>37.556244000000007</v>
      </c>
      <c r="I1283">
        <v>-2.9594264059934812</v>
      </c>
      <c r="J1283">
        <v>0.71217966780612751</v>
      </c>
      <c r="K1283">
        <v>0.34566194262011762</v>
      </c>
      <c r="L1283">
        <v>-0.18961120016137581</v>
      </c>
      <c r="M1283" t="s">
        <v>25</v>
      </c>
      <c r="N1283">
        <v>17</v>
      </c>
      <c r="O1283" t="s">
        <v>26</v>
      </c>
      <c r="P1283">
        <v>60519</v>
      </c>
      <c r="Q1283">
        <v>28.99</v>
      </c>
      <c r="R1283">
        <v>37.599999999999987</v>
      </c>
      <c r="S1283">
        <v>0.27167298638784237</v>
      </c>
      <c r="T1283">
        <v>1.31552685507569E-2</v>
      </c>
      <c r="U1283">
        <v>9.7280767986879409E-3</v>
      </c>
      <c r="V1283">
        <v>3.424416899678694E-3</v>
      </c>
      <c r="W1283">
        <v>6.3036598990092469E-3</v>
      </c>
    </row>
    <row r="1284" spans="1:23" x14ac:dyDescent="0.25">
      <c r="A1284">
        <v>9</v>
      </c>
      <c r="B1284" t="s">
        <v>34</v>
      </c>
      <c r="C1284" t="s">
        <v>24</v>
      </c>
      <c r="D1284">
        <v>60525</v>
      </c>
      <c r="E1284">
        <v>28.86</v>
      </c>
      <c r="F1284">
        <v>37.580000000000013</v>
      </c>
      <c r="G1284">
        <v>28.862886</v>
      </c>
      <c r="H1284">
        <v>37.576242000000008</v>
      </c>
      <c r="I1284">
        <v>-1.5352610038440031</v>
      </c>
      <c r="J1284">
        <v>0.71217966780612751</v>
      </c>
      <c r="K1284">
        <v>0.34650034650034661</v>
      </c>
      <c r="L1284">
        <v>-0.18951028946411061</v>
      </c>
      <c r="M1284" t="s">
        <v>25</v>
      </c>
      <c r="N1284">
        <v>3</v>
      </c>
      <c r="O1284" t="s">
        <v>26</v>
      </c>
      <c r="P1284">
        <v>60528</v>
      </c>
      <c r="Q1284">
        <v>28.875</v>
      </c>
      <c r="R1284">
        <v>37.484999999999999</v>
      </c>
      <c r="S1284">
        <v>-5.2979217957163711E-2</v>
      </c>
      <c r="T1284">
        <v>2.3200982696597029E-2</v>
      </c>
      <c r="U1284">
        <v>1.977790395821526E-2</v>
      </c>
      <c r="V1284">
        <v>3.424416899678694E-3</v>
      </c>
      <c r="W1284">
        <v>1.6353487058536571E-2</v>
      </c>
    </row>
    <row r="1285" spans="1:23" x14ac:dyDescent="0.25">
      <c r="A1285">
        <v>9</v>
      </c>
      <c r="B1285" t="s">
        <v>34</v>
      </c>
      <c r="C1285" t="s">
        <v>24</v>
      </c>
      <c r="D1285">
        <v>60531</v>
      </c>
      <c r="E1285">
        <v>28.93</v>
      </c>
      <c r="F1285">
        <v>37.455000000000013</v>
      </c>
      <c r="G1285">
        <v>28.927106999999999</v>
      </c>
      <c r="H1285">
        <v>37.458745500000013</v>
      </c>
      <c r="I1285">
        <v>1.9555086392332861</v>
      </c>
      <c r="J1285">
        <v>0.71217966780612751</v>
      </c>
      <c r="K1285">
        <v>-0.34566194262011762</v>
      </c>
      <c r="L1285">
        <v>0.19014274938089101</v>
      </c>
      <c r="M1285" t="s">
        <v>27</v>
      </c>
      <c r="N1285">
        <v>7</v>
      </c>
      <c r="O1285" t="s">
        <v>26</v>
      </c>
      <c r="P1285">
        <v>60538</v>
      </c>
      <c r="Q1285">
        <v>28.91</v>
      </c>
      <c r="R1285">
        <v>37.50500000000001</v>
      </c>
      <c r="S1285">
        <v>0.37159167271954208</v>
      </c>
      <c r="T1285">
        <v>1.6420376321445111E-2</v>
      </c>
      <c r="U1285">
        <v>1.2995757595971101E-2</v>
      </c>
      <c r="V1285">
        <v>3.4243017715458171E-3</v>
      </c>
      <c r="W1285">
        <v>9.5714558244252845E-3</v>
      </c>
    </row>
    <row r="1286" spans="1:23" x14ac:dyDescent="0.25">
      <c r="A1286">
        <v>9</v>
      </c>
      <c r="B1286" t="s">
        <v>34</v>
      </c>
      <c r="C1286" t="s">
        <v>24</v>
      </c>
      <c r="D1286">
        <v>60552</v>
      </c>
      <c r="E1286">
        <v>28.84</v>
      </c>
      <c r="F1286">
        <v>37.534999999999997</v>
      </c>
      <c r="G1286">
        <v>28.842884000000002</v>
      </c>
      <c r="H1286">
        <v>37.531246500000002</v>
      </c>
      <c r="I1286">
        <v>-1.8553046623632361</v>
      </c>
      <c r="J1286">
        <v>0.71217966780612751</v>
      </c>
      <c r="K1286">
        <v>0.34674063800277388</v>
      </c>
      <c r="L1286">
        <v>-0.18973748975786001</v>
      </c>
      <c r="M1286" t="s">
        <v>25</v>
      </c>
      <c r="N1286">
        <v>3</v>
      </c>
      <c r="O1286" t="s">
        <v>26</v>
      </c>
      <c r="P1286">
        <v>60555</v>
      </c>
      <c r="Q1286">
        <v>28.914999999999999</v>
      </c>
      <c r="R1286">
        <v>37.564999999999998</v>
      </c>
      <c r="S1286">
        <v>-0.39590201391967927</v>
      </c>
      <c r="T1286">
        <v>2.0313423157470551E-2</v>
      </c>
      <c r="U1286">
        <v>1.688589405460383E-2</v>
      </c>
      <c r="V1286">
        <v>3.424416899678694E-3</v>
      </c>
      <c r="W1286">
        <v>1.346147715492514E-2</v>
      </c>
    </row>
    <row r="1287" spans="1:23" x14ac:dyDescent="0.25">
      <c r="A1287">
        <v>9</v>
      </c>
      <c r="B1287" t="s">
        <v>34</v>
      </c>
      <c r="C1287" t="s">
        <v>24</v>
      </c>
      <c r="D1287">
        <v>60559</v>
      </c>
      <c r="E1287">
        <v>28.95</v>
      </c>
      <c r="F1287">
        <v>37.725000000000001</v>
      </c>
      <c r="G1287">
        <v>28.952895000000002</v>
      </c>
      <c r="H1287">
        <v>37.721227499999998</v>
      </c>
      <c r="I1287">
        <v>-1.777163428335615</v>
      </c>
      <c r="J1287">
        <v>0.71217966780612751</v>
      </c>
      <c r="K1287">
        <v>0.34542314335060448</v>
      </c>
      <c r="L1287">
        <v>-0.18878188676106761</v>
      </c>
      <c r="M1287" t="s">
        <v>25</v>
      </c>
      <c r="N1287">
        <v>12</v>
      </c>
      <c r="O1287" t="s">
        <v>26</v>
      </c>
      <c r="P1287">
        <v>60571</v>
      </c>
      <c r="Q1287">
        <v>28.88</v>
      </c>
      <c r="R1287">
        <v>37.585000000000001</v>
      </c>
      <c r="S1287">
        <v>-0.38399926937206952</v>
      </c>
      <c r="T1287">
        <v>2.249844112004705E-3</v>
      </c>
      <c r="U1287">
        <v>-1.169454315187241E-3</v>
      </c>
      <c r="V1287">
        <v>3.424416899678694E-3</v>
      </c>
      <c r="W1287">
        <v>-4.5938712148659352E-3</v>
      </c>
    </row>
    <row r="1288" spans="1:23" x14ac:dyDescent="0.25">
      <c r="A1288">
        <v>9</v>
      </c>
      <c r="B1288" t="s">
        <v>34</v>
      </c>
      <c r="C1288" t="s">
        <v>24</v>
      </c>
      <c r="D1288">
        <v>60577</v>
      </c>
      <c r="E1288">
        <v>29</v>
      </c>
      <c r="F1288">
        <v>37.89500000000001</v>
      </c>
      <c r="G1288">
        <v>29.0029</v>
      </c>
      <c r="H1288">
        <v>37.891210500000007</v>
      </c>
      <c r="I1288">
        <v>-1.699729933801172</v>
      </c>
      <c r="J1288">
        <v>0.71217966780612751</v>
      </c>
      <c r="K1288">
        <v>0.34482758620689652</v>
      </c>
      <c r="L1288">
        <v>-0.18793499612247719</v>
      </c>
      <c r="M1288" t="s">
        <v>25</v>
      </c>
      <c r="N1288">
        <v>1</v>
      </c>
      <c r="O1288" t="s">
        <v>26</v>
      </c>
      <c r="P1288">
        <v>60578</v>
      </c>
      <c r="Q1288">
        <v>28.99</v>
      </c>
      <c r="R1288">
        <v>37.774999999999991</v>
      </c>
      <c r="S1288">
        <v>8.4862973337342634E-2</v>
      </c>
      <c r="T1288">
        <v>1.9103923672631289E-2</v>
      </c>
      <c r="U1288">
        <v>1.5682164384559851E-2</v>
      </c>
      <c r="V1288">
        <v>3.424416899678694E-3</v>
      </c>
      <c r="W1288">
        <v>1.225774748488115E-2</v>
      </c>
    </row>
    <row r="1289" spans="1:23" x14ac:dyDescent="0.25">
      <c r="A1289">
        <v>9</v>
      </c>
      <c r="B1289" t="s">
        <v>34</v>
      </c>
      <c r="C1289" t="s">
        <v>24</v>
      </c>
      <c r="D1289">
        <v>60582</v>
      </c>
      <c r="E1289">
        <v>28.895</v>
      </c>
      <c r="F1289">
        <v>37.719999999999992</v>
      </c>
      <c r="G1289">
        <v>28.897889500000002</v>
      </c>
      <c r="H1289">
        <v>37.716227999999987</v>
      </c>
      <c r="I1289">
        <v>-1.600652764192853</v>
      </c>
      <c r="J1289">
        <v>0.71217966780612751</v>
      </c>
      <c r="K1289">
        <v>0.3460806367883717</v>
      </c>
      <c r="L1289">
        <v>-0.1888069108711897</v>
      </c>
      <c r="M1289" t="s">
        <v>25</v>
      </c>
      <c r="N1289">
        <v>4</v>
      </c>
      <c r="O1289" t="s">
        <v>26</v>
      </c>
      <c r="P1289">
        <v>60586</v>
      </c>
      <c r="Q1289">
        <v>28.91</v>
      </c>
      <c r="R1289">
        <v>37.674999999999997</v>
      </c>
      <c r="S1289">
        <v>-0.22075165885594761</v>
      </c>
      <c r="T1289">
        <v>1.368752054102952E-2</v>
      </c>
      <c r="U1289">
        <v>1.0263491715562159E-2</v>
      </c>
      <c r="V1289">
        <v>3.424416899678694E-3</v>
      </c>
      <c r="W1289">
        <v>6.8390748158834672E-3</v>
      </c>
    </row>
    <row r="1290" spans="1:23" x14ac:dyDescent="0.25">
      <c r="A1290">
        <v>9</v>
      </c>
      <c r="B1290" t="s">
        <v>34</v>
      </c>
      <c r="C1290" t="s">
        <v>24</v>
      </c>
      <c r="D1290">
        <v>60605</v>
      </c>
      <c r="E1290">
        <v>28.79</v>
      </c>
      <c r="F1290">
        <v>37.545000000000002</v>
      </c>
      <c r="G1290">
        <v>28.792878999999999</v>
      </c>
      <c r="H1290">
        <v>37.541245500000002</v>
      </c>
      <c r="I1290">
        <v>-2.091634259062638</v>
      </c>
      <c r="J1290">
        <v>0.71217966780612751</v>
      </c>
      <c r="K1290">
        <v>0.34734282737061478</v>
      </c>
      <c r="L1290">
        <v>-0.18968695373714939</v>
      </c>
      <c r="M1290" t="s">
        <v>25</v>
      </c>
      <c r="N1290">
        <v>7</v>
      </c>
      <c r="O1290" t="s">
        <v>26</v>
      </c>
      <c r="P1290">
        <v>60612</v>
      </c>
      <c r="Q1290">
        <v>28.76</v>
      </c>
      <c r="R1290">
        <v>37.455000000000013</v>
      </c>
      <c r="S1290">
        <v>-0.28600444734491048</v>
      </c>
      <c r="T1290">
        <v>6.6515410152263761E-3</v>
      </c>
      <c r="U1290">
        <v>3.229930890679595E-3</v>
      </c>
      <c r="V1290">
        <v>3.424416899678694E-3</v>
      </c>
      <c r="W1290">
        <v>-1.94486008999099E-4</v>
      </c>
    </row>
    <row r="1291" spans="1:23" x14ac:dyDescent="0.25">
      <c r="A1291">
        <v>9</v>
      </c>
      <c r="B1291" t="s">
        <v>34</v>
      </c>
      <c r="C1291" t="s">
        <v>24</v>
      </c>
      <c r="D1291">
        <v>60613</v>
      </c>
      <c r="E1291">
        <v>28.71</v>
      </c>
      <c r="F1291">
        <v>37.494999999999997</v>
      </c>
      <c r="G1291">
        <v>28.712871</v>
      </c>
      <c r="H1291">
        <v>37.4912505</v>
      </c>
      <c r="I1291">
        <v>-1.9136764364085921</v>
      </c>
      <c r="J1291">
        <v>0.71217966780612751</v>
      </c>
      <c r="K1291">
        <v>0.34831069313827928</v>
      </c>
      <c r="L1291">
        <v>-0.18993990340208761</v>
      </c>
      <c r="M1291" t="s">
        <v>25</v>
      </c>
      <c r="N1291">
        <v>1</v>
      </c>
      <c r="O1291" t="s">
        <v>26</v>
      </c>
      <c r="P1291">
        <v>60614</v>
      </c>
      <c r="Q1291">
        <v>28.695</v>
      </c>
      <c r="R1291">
        <v>37.335000000000001</v>
      </c>
      <c r="S1291">
        <v>-0.16705867319719869</v>
      </c>
      <c r="T1291">
        <v>2.5165724147260218E-2</v>
      </c>
      <c r="U1291">
        <v>2.1744926316142641E-2</v>
      </c>
      <c r="V1291">
        <v>3.424416899678694E-3</v>
      </c>
      <c r="W1291">
        <v>1.8320509416463949E-2</v>
      </c>
    </row>
    <row r="1292" spans="1:23" x14ac:dyDescent="0.25">
      <c r="A1292">
        <v>9</v>
      </c>
      <c r="B1292" t="s">
        <v>34</v>
      </c>
      <c r="C1292" t="s">
        <v>24</v>
      </c>
      <c r="D1292">
        <v>60615</v>
      </c>
      <c r="E1292">
        <v>28.59</v>
      </c>
      <c r="F1292">
        <v>37.35499999999999</v>
      </c>
      <c r="G1292">
        <v>28.592859000000001</v>
      </c>
      <c r="H1292">
        <v>37.351264499999992</v>
      </c>
      <c r="I1292">
        <v>-2.5077103930294582</v>
      </c>
      <c r="J1292">
        <v>0.71217966780612751</v>
      </c>
      <c r="K1292">
        <v>0.34977264777894368</v>
      </c>
      <c r="L1292">
        <v>-0.19065176490593699</v>
      </c>
      <c r="M1292" t="s">
        <v>25</v>
      </c>
      <c r="N1292">
        <v>4</v>
      </c>
      <c r="O1292" t="s">
        <v>26</v>
      </c>
      <c r="P1292">
        <v>60619</v>
      </c>
      <c r="Q1292">
        <v>28.64</v>
      </c>
      <c r="R1292">
        <v>37.289999999999992</v>
      </c>
      <c r="S1292">
        <v>-0.36040591990946108</v>
      </c>
      <c r="T1292">
        <v>2.988099710783166E-2</v>
      </c>
      <c r="U1292">
        <v>2.6456128145452971E-2</v>
      </c>
      <c r="V1292">
        <v>3.424416899678694E-3</v>
      </c>
      <c r="W1292">
        <v>2.3031711245774279E-2</v>
      </c>
    </row>
    <row r="1293" spans="1:23" x14ac:dyDescent="0.25">
      <c r="A1293">
        <v>9</v>
      </c>
      <c r="B1293" t="s">
        <v>34</v>
      </c>
      <c r="C1293" t="s">
        <v>24</v>
      </c>
      <c r="D1293">
        <v>60626</v>
      </c>
      <c r="E1293">
        <v>28.69</v>
      </c>
      <c r="F1293">
        <v>37.54999999999999</v>
      </c>
      <c r="G1293">
        <v>28.692869000000009</v>
      </c>
      <c r="H1293">
        <v>37.546244999999992</v>
      </c>
      <c r="I1293">
        <v>-1.722761176162807</v>
      </c>
      <c r="J1293">
        <v>0.71217966780612751</v>
      </c>
      <c r="K1293">
        <v>0.34855350296270471</v>
      </c>
      <c r="L1293">
        <v>-0.18966169582053999</v>
      </c>
      <c r="M1293" t="s">
        <v>25</v>
      </c>
      <c r="N1293">
        <v>2</v>
      </c>
      <c r="O1293" t="s">
        <v>26</v>
      </c>
      <c r="P1293">
        <v>60628</v>
      </c>
      <c r="Q1293">
        <v>28.78</v>
      </c>
      <c r="R1293">
        <v>37.575000000000003</v>
      </c>
      <c r="S1293">
        <v>-0.1171404898341237</v>
      </c>
      <c r="T1293">
        <v>2.6628272871126211E-2</v>
      </c>
      <c r="U1293">
        <v>2.3200302399748459E-2</v>
      </c>
      <c r="V1293">
        <v>3.424416899678694E-3</v>
      </c>
      <c r="W1293">
        <v>1.977588550006976E-2</v>
      </c>
    </row>
    <row r="1294" spans="1:23" x14ac:dyDescent="0.25">
      <c r="A1294">
        <v>9</v>
      </c>
      <c r="B1294" t="s">
        <v>34</v>
      </c>
      <c r="C1294" t="s">
        <v>24</v>
      </c>
      <c r="D1294">
        <v>60632</v>
      </c>
      <c r="E1294">
        <v>28.78</v>
      </c>
      <c r="F1294">
        <v>37.439999999999991</v>
      </c>
      <c r="G1294">
        <v>28.777121999999999</v>
      </c>
      <c r="H1294">
        <v>37.443743999999988</v>
      </c>
      <c r="I1294">
        <v>1.708642964094788</v>
      </c>
      <c r="J1294">
        <v>0.71217966780612751</v>
      </c>
      <c r="K1294">
        <v>-0.34746351633078532</v>
      </c>
      <c r="L1294">
        <v>0.19021892836702131</v>
      </c>
      <c r="M1294" t="s">
        <v>27</v>
      </c>
      <c r="N1294">
        <v>10</v>
      </c>
      <c r="O1294" t="s">
        <v>26</v>
      </c>
      <c r="P1294">
        <v>60642</v>
      </c>
      <c r="Q1294">
        <v>28.77000000000001</v>
      </c>
      <c r="R1294">
        <v>37.429999999999993</v>
      </c>
      <c r="S1294">
        <v>0.4019500437983094</v>
      </c>
      <c r="T1294">
        <v>1.5724458796360921E-3</v>
      </c>
      <c r="U1294">
        <v>-1.851375773529985E-3</v>
      </c>
      <c r="V1294">
        <v>3.4243017715458171E-3</v>
      </c>
      <c r="W1294">
        <v>-5.2756775450758017E-3</v>
      </c>
    </row>
    <row r="1295" spans="1:23" x14ac:dyDescent="0.25">
      <c r="A1295">
        <v>9</v>
      </c>
      <c r="B1295" t="s">
        <v>34</v>
      </c>
      <c r="C1295" t="s">
        <v>24</v>
      </c>
      <c r="D1295">
        <v>60666</v>
      </c>
      <c r="E1295">
        <v>28.72</v>
      </c>
      <c r="F1295">
        <v>37.14500000000001</v>
      </c>
      <c r="G1295">
        <v>28.717127999999999</v>
      </c>
      <c r="H1295">
        <v>37.148714500000011</v>
      </c>
      <c r="I1295">
        <v>1.588775109970135</v>
      </c>
      <c r="J1295">
        <v>0.71217966780612751</v>
      </c>
      <c r="K1295">
        <v>-0.34818941504178269</v>
      </c>
      <c r="L1295">
        <v>0.1917296184698149</v>
      </c>
      <c r="M1295" t="s">
        <v>27</v>
      </c>
      <c r="N1295">
        <v>4</v>
      </c>
      <c r="O1295" t="s">
        <v>26</v>
      </c>
      <c r="P1295">
        <v>60670</v>
      </c>
      <c r="Q1295">
        <v>28.614999999999991</v>
      </c>
      <c r="R1295">
        <v>37.055</v>
      </c>
      <c r="S1295">
        <v>0.42183881046550492</v>
      </c>
      <c r="T1295">
        <v>1.9304222917104461E-2</v>
      </c>
      <c r="U1295">
        <v>1.5885245136916401E-2</v>
      </c>
      <c r="V1295">
        <v>3.4243017715458171E-3</v>
      </c>
      <c r="W1295">
        <v>1.246094336537059E-2</v>
      </c>
    </row>
    <row r="1296" spans="1:23" x14ac:dyDescent="0.25">
      <c r="A1296">
        <v>9</v>
      </c>
      <c r="B1296" t="s">
        <v>34</v>
      </c>
      <c r="C1296" t="s">
        <v>24</v>
      </c>
      <c r="D1296">
        <v>60673</v>
      </c>
      <c r="E1296">
        <v>28.65</v>
      </c>
      <c r="F1296">
        <v>36.984999999999992</v>
      </c>
      <c r="G1296">
        <v>28.647134999999999</v>
      </c>
      <c r="H1296">
        <v>36.988698499999991</v>
      </c>
      <c r="I1296">
        <v>1.637859637862537</v>
      </c>
      <c r="J1296">
        <v>0.71217966780612751</v>
      </c>
      <c r="K1296">
        <v>-0.34904013961605579</v>
      </c>
      <c r="L1296">
        <v>0.19255905578102681</v>
      </c>
      <c r="M1296" t="s">
        <v>27</v>
      </c>
      <c r="N1296">
        <v>13</v>
      </c>
      <c r="O1296" t="s">
        <v>26</v>
      </c>
      <c r="P1296">
        <v>60686</v>
      </c>
      <c r="Q1296">
        <v>28.765000000000001</v>
      </c>
      <c r="R1296">
        <v>37.289999999999992</v>
      </c>
      <c r="S1296">
        <v>-3.4952226353692648E-2</v>
      </c>
      <c r="T1296">
        <v>1.859089595736849E-2</v>
      </c>
      <c r="U1296">
        <v>1.515664960894988E-2</v>
      </c>
      <c r="V1296">
        <v>3.4243017715458171E-3</v>
      </c>
      <c r="W1296">
        <v>1.173234783740407E-2</v>
      </c>
    </row>
    <row r="1297" spans="1:23" x14ac:dyDescent="0.25">
      <c r="A1297">
        <v>9</v>
      </c>
      <c r="B1297" t="s">
        <v>34</v>
      </c>
      <c r="C1297" t="s">
        <v>24</v>
      </c>
      <c r="D1297">
        <v>60693</v>
      </c>
      <c r="E1297">
        <v>28.785</v>
      </c>
      <c r="F1297">
        <v>37.435000000000002</v>
      </c>
      <c r="G1297">
        <v>28.787878500000001</v>
      </c>
      <c r="H1297">
        <v>37.431256500000003</v>
      </c>
      <c r="I1297">
        <v>-1.5005064459811059</v>
      </c>
      <c r="J1297">
        <v>0.71217966780612751</v>
      </c>
      <c r="K1297">
        <v>0.34740316136876848</v>
      </c>
      <c r="L1297">
        <v>-0.19024433492884399</v>
      </c>
      <c r="M1297" t="s">
        <v>25</v>
      </c>
      <c r="N1297">
        <v>4</v>
      </c>
      <c r="O1297" t="s">
        <v>26</v>
      </c>
      <c r="P1297">
        <v>60697</v>
      </c>
      <c r="Q1297">
        <v>28.734999999999999</v>
      </c>
      <c r="R1297">
        <v>37.26</v>
      </c>
      <c r="S1297">
        <v>-0.4174744781151371</v>
      </c>
      <c r="T1297">
        <v>1.5922600544112309E-2</v>
      </c>
      <c r="U1297">
        <v>1.250330750016794E-2</v>
      </c>
      <c r="V1297">
        <v>3.424416899678694E-3</v>
      </c>
      <c r="W1297">
        <v>9.0788906004892461E-3</v>
      </c>
    </row>
    <row r="1298" spans="1:23" x14ac:dyDescent="0.25">
      <c r="A1298">
        <v>9</v>
      </c>
      <c r="B1298" t="s">
        <v>34</v>
      </c>
      <c r="C1298" t="s">
        <v>24</v>
      </c>
      <c r="D1298">
        <v>60716</v>
      </c>
      <c r="E1298">
        <v>28.754999999999999</v>
      </c>
      <c r="F1298">
        <v>37.39</v>
      </c>
      <c r="G1298">
        <v>28.75787549999999</v>
      </c>
      <c r="H1298">
        <v>37.386260999999998</v>
      </c>
      <c r="I1298">
        <v>-1.6131841801948681</v>
      </c>
      <c r="J1298">
        <v>0.71217966780612751</v>
      </c>
      <c r="K1298">
        <v>0.34776560598156853</v>
      </c>
      <c r="L1298">
        <v>-0.19047329976093269</v>
      </c>
      <c r="M1298" t="s">
        <v>25</v>
      </c>
      <c r="N1298">
        <v>1</v>
      </c>
      <c r="O1298" t="s">
        <v>26</v>
      </c>
      <c r="P1298">
        <v>60717</v>
      </c>
      <c r="Q1298">
        <v>28.76</v>
      </c>
      <c r="R1298">
        <v>37.335000000000001</v>
      </c>
      <c r="S1298">
        <v>-0.31821127859860893</v>
      </c>
      <c r="T1298">
        <v>1.221485951676122E-2</v>
      </c>
      <c r="U1298">
        <v>8.7913739014939714E-3</v>
      </c>
      <c r="V1298">
        <v>3.424416899678694E-3</v>
      </c>
      <c r="W1298">
        <v>5.3669570018152774E-3</v>
      </c>
    </row>
    <row r="1299" spans="1:23" x14ac:dyDescent="0.25">
      <c r="A1299">
        <v>9</v>
      </c>
      <c r="B1299" t="s">
        <v>34</v>
      </c>
      <c r="C1299" t="s">
        <v>24</v>
      </c>
      <c r="D1299">
        <v>60718</v>
      </c>
      <c r="E1299">
        <v>28.725000000000001</v>
      </c>
      <c r="F1299">
        <v>37.335000000000001</v>
      </c>
      <c r="G1299">
        <v>28.7278725</v>
      </c>
      <c r="H1299">
        <v>37.331266499999998</v>
      </c>
      <c r="I1299">
        <v>-1.541679708737409</v>
      </c>
      <c r="J1299">
        <v>0.71217966780612751</v>
      </c>
      <c r="K1299">
        <v>0.34812880765883369</v>
      </c>
      <c r="L1299">
        <v>-0.19075389522060471</v>
      </c>
      <c r="M1299" t="s">
        <v>25</v>
      </c>
      <c r="N1299">
        <v>1</v>
      </c>
      <c r="O1299" t="s">
        <v>26</v>
      </c>
      <c r="P1299">
        <v>60719</v>
      </c>
      <c r="Q1299">
        <v>28.734999999999999</v>
      </c>
      <c r="R1299">
        <v>37.28</v>
      </c>
      <c r="S1299">
        <v>-9.9089142291229615E-2</v>
      </c>
      <c r="T1299">
        <v>1.3972752313722079E-2</v>
      </c>
      <c r="U1299">
        <v>1.054909399572544E-2</v>
      </c>
      <c r="V1299">
        <v>3.424416899678694E-3</v>
      </c>
      <c r="W1299">
        <v>7.1246770960467446E-3</v>
      </c>
    </row>
    <row r="1300" spans="1:23" x14ac:dyDescent="0.25">
      <c r="A1300">
        <v>9</v>
      </c>
      <c r="B1300" t="s">
        <v>34</v>
      </c>
      <c r="C1300" t="s">
        <v>24</v>
      </c>
      <c r="D1300">
        <v>60724</v>
      </c>
      <c r="E1300">
        <v>28.7</v>
      </c>
      <c r="F1300">
        <v>37.304999999999993</v>
      </c>
      <c r="G1300">
        <v>28.702870000000001</v>
      </c>
      <c r="H1300">
        <v>37.301269499999997</v>
      </c>
      <c r="I1300">
        <v>-1.933194244810851</v>
      </c>
      <c r="J1300">
        <v>0.71217966780612751</v>
      </c>
      <c r="K1300">
        <v>0.34843205574912889</v>
      </c>
      <c r="L1300">
        <v>-0.19090729602094289</v>
      </c>
      <c r="M1300" t="s">
        <v>25</v>
      </c>
      <c r="N1300">
        <v>17</v>
      </c>
      <c r="O1300" t="s">
        <v>26</v>
      </c>
      <c r="P1300">
        <v>60741</v>
      </c>
      <c r="Q1300">
        <v>28.594999999999999</v>
      </c>
      <c r="R1300">
        <v>37.204999999999998</v>
      </c>
      <c r="S1300">
        <v>-0.47947967266988639</v>
      </c>
      <c r="T1300">
        <v>-1.7494636251567951E-2</v>
      </c>
      <c r="U1300">
        <v>-2.0913427977633011E-2</v>
      </c>
      <c r="V1300">
        <v>3.424416899678694E-3</v>
      </c>
      <c r="W1300">
        <v>-2.433784487731171E-2</v>
      </c>
    </row>
    <row r="1301" spans="1:23" x14ac:dyDescent="0.25">
      <c r="A1301">
        <v>9</v>
      </c>
      <c r="B1301" t="s">
        <v>34</v>
      </c>
      <c r="C1301" t="s">
        <v>24</v>
      </c>
      <c r="D1301">
        <v>60762</v>
      </c>
      <c r="E1301">
        <v>28.52000000000001</v>
      </c>
      <c r="F1301">
        <v>37.195000000000007</v>
      </c>
      <c r="G1301">
        <v>28.522852000000011</v>
      </c>
      <c r="H1301">
        <v>37.191280499999998</v>
      </c>
      <c r="I1301">
        <v>-1.7773311752581029</v>
      </c>
      <c r="J1301">
        <v>0.71217966780612751</v>
      </c>
      <c r="K1301">
        <v>0.35063113604488072</v>
      </c>
      <c r="L1301">
        <v>-0.1914718827278202</v>
      </c>
      <c r="M1301" t="s">
        <v>25</v>
      </c>
      <c r="N1301">
        <v>13</v>
      </c>
      <c r="O1301" t="s">
        <v>26</v>
      </c>
      <c r="P1301">
        <v>60775</v>
      </c>
      <c r="Q1301">
        <v>28.76</v>
      </c>
      <c r="R1301">
        <v>37.524999999999991</v>
      </c>
      <c r="S1301">
        <v>0.30948898658915502</v>
      </c>
      <c r="T1301">
        <v>2.0965751350591949E-2</v>
      </c>
      <c r="U1301">
        <v>1.7526658295584169E-2</v>
      </c>
      <c r="V1301">
        <v>3.424416899678694E-3</v>
      </c>
      <c r="W1301">
        <v>1.410224139590547E-2</v>
      </c>
    </row>
    <row r="1302" spans="1:23" x14ac:dyDescent="0.25">
      <c r="A1302">
        <v>9</v>
      </c>
      <c r="B1302" t="s">
        <v>34</v>
      </c>
      <c r="C1302" t="s">
        <v>24</v>
      </c>
      <c r="D1302">
        <v>60781</v>
      </c>
      <c r="E1302">
        <v>27.76</v>
      </c>
      <c r="F1302">
        <v>35.950000000000003</v>
      </c>
      <c r="G1302">
        <v>27.762775999999999</v>
      </c>
      <c r="H1302">
        <v>35.946404999999999</v>
      </c>
      <c r="I1302">
        <v>-3.091322319847523</v>
      </c>
      <c r="J1302">
        <v>0.71217966780612751</v>
      </c>
      <c r="K1302">
        <v>0.36023054755043232</v>
      </c>
      <c r="L1302">
        <v>-0.1981028283188116</v>
      </c>
      <c r="M1302" t="s">
        <v>25</v>
      </c>
      <c r="N1302">
        <v>6</v>
      </c>
      <c r="O1302" t="s">
        <v>26</v>
      </c>
      <c r="P1302">
        <v>60787</v>
      </c>
      <c r="Q1302">
        <v>27.99</v>
      </c>
      <c r="R1302">
        <v>36.19</v>
      </c>
      <c r="S1302">
        <v>-0.20836962655986649</v>
      </c>
      <c r="T1302">
        <v>3.5308347140083012E-2</v>
      </c>
      <c r="U1302">
        <v>3.1870948033997787E-2</v>
      </c>
      <c r="V1302">
        <v>3.424416899678694E-3</v>
      </c>
      <c r="W1302">
        <v>2.8446531134319102E-2</v>
      </c>
    </row>
    <row r="1303" spans="1:23" x14ac:dyDescent="0.25">
      <c r="A1303">
        <v>9</v>
      </c>
      <c r="B1303" t="s">
        <v>34</v>
      </c>
      <c r="C1303" t="s">
        <v>24</v>
      </c>
      <c r="D1303">
        <v>60788</v>
      </c>
      <c r="E1303">
        <v>27.89</v>
      </c>
      <c r="F1303">
        <v>36.289999999999992</v>
      </c>
      <c r="G1303">
        <v>27.892789</v>
      </c>
      <c r="H1303">
        <v>36.286371000000003</v>
      </c>
      <c r="I1303">
        <v>-2.464128813653053</v>
      </c>
      <c r="J1303">
        <v>0.71217966780612751</v>
      </c>
      <c r="K1303">
        <v>0.35855145213338108</v>
      </c>
      <c r="L1303">
        <v>-0.19624680843376349</v>
      </c>
      <c r="M1303" t="s">
        <v>25</v>
      </c>
      <c r="N1303">
        <v>2</v>
      </c>
      <c r="O1303" t="s">
        <v>26</v>
      </c>
      <c r="P1303">
        <v>60790</v>
      </c>
      <c r="Q1303">
        <v>28.19</v>
      </c>
      <c r="R1303">
        <v>36.58</v>
      </c>
      <c r="S1303">
        <v>-0.24166512244008209</v>
      </c>
      <c r="T1303">
        <v>5.0653861194220683E-2</v>
      </c>
      <c r="U1303">
        <v>4.7213054157600687E-2</v>
      </c>
      <c r="V1303">
        <v>3.424416899678694E-3</v>
      </c>
      <c r="W1303">
        <v>4.3788637257921988E-2</v>
      </c>
    </row>
    <row r="1304" spans="1:23" x14ac:dyDescent="0.25">
      <c r="A1304">
        <v>9</v>
      </c>
      <c r="B1304" t="s">
        <v>34</v>
      </c>
      <c r="C1304" t="s">
        <v>24</v>
      </c>
      <c r="D1304">
        <v>60794</v>
      </c>
      <c r="E1304">
        <v>27.92</v>
      </c>
      <c r="F1304">
        <v>36.36999999999999</v>
      </c>
      <c r="G1304">
        <v>27.922792000000001</v>
      </c>
      <c r="H1304">
        <v>36.366362999999993</v>
      </c>
      <c r="I1304">
        <v>-2.0896261624932362</v>
      </c>
      <c r="J1304">
        <v>0.71217966780612751</v>
      </c>
      <c r="K1304">
        <v>0.3581661891117478</v>
      </c>
      <c r="L1304">
        <v>-0.19581514099701061</v>
      </c>
      <c r="M1304" t="s">
        <v>25</v>
      </c>
      <c r="N1304">
        <v>12</v>
      </c>
      <c r="O1304" t="s">
        <v>26</v>
      </c>
      <c r="P1304">
        <v>60806</v>
      </c>
      <c r="Q1304">
        <v>27.855</v>
      </c>
      <c r="R1304">
        <v>36.145000000000003</v>
      </c>
      <c r="S1304">
        <v>-7.943196444607846E-2</v>
      </c>
      <c r="T1304">
        <v>2.0777604432062089E-2</v>
      </c>
      <c r="U1304">
        <v>1.735997901735329E-2</v>
      </c>
      <c r="V1304">
        <v>3.424416899678694E-3</v>
      </c>
      <c r="W1304">
        <v>1.39355621176746E-2</v>
      </c>
    </row>
    <row r="1305" spans="1:23" x14ac:dyDescent="0.25">
      <c r="A1305">
        <v>9</v>
      </c>
      <c r="B1305" t="s">
        <v>34</v>
      </c>
      <c r="C1305" t="s">
        <v>24</v>
      </c>
      <c r="D1305">
        <v>60814</v>
      </c>
      <c r="E1305">
        <v>28.04000000000001</v>
      </c>
      <c r="F1305">
        <v>36.295000000000009</v>
      </c>
      <c r="G1305">
        <v>28.037196000000009</v>
      </c>
      <c r="H1305">
        <v>36.298629500000011</v>
      </c>
      <c r="I1305">
        <v>1.6024384052723839</v>
      </c>
      <c r="J1305">
        <v>0.71217966780612751</v>
      </c>
      <c r="K1305">
        <v>-0.35663338088445068</v>
      </c>
      <c r="L1305">
        <v>0.19621977346910799</v>
      </c>
      <c r="M1305" t="s">
        <v>27</v>
      </c>
      <c r="N1305">
        <v>6</v>
      </c>
      <c r="O1305" t="s">
        <v>26</v>
      </c>
      <c r="P1305">
        <v>60820</v>
      </c>
      <c r="Q1305">
        <v>28.21</v>
      </c>
      <c r="R1305">
        <v>36.744999999999997</v>
      </c>
      <c r="S1305">
        <v>0.37610455880563731</v>
      </c>
      <c r="T1305">
        <v>2.767122331074039E-2</v>
      </c>
      <c r="U1305">
        <v>2.4231971317845321E-2</v>
      </c>
      <c r="V1305">
        <v>3.4243017715458162E-3</v>
      </c>
      <c r="W1305">
        <v>2.080766954629951E-2</v>
      </c>
    </row>
    <row r="1306" spans="1:23" x14ac:dyDescent="0.25">
      <c r="A1306">
        <v>9</v>
      </c>
      <c r="B1306" t="s">
        <v>34</v>
      </c>
      <c r="C1306" t="s">
        <v>24</v>
      </c>
      <c r="D1306">
        <v>60823</v>
      </c>
      <c r="E1306">
        <v>28.11000000000001</v>
      </c>
      <c r="F1306">
        <v>36.909999999999997</v>
      </c>
      <c r="G1306">
        <v>28.112811000000011</v>
      </c>
      <c r="H1306">
        <v>36.906309</v>
      </c>
      <c r="I1306">
        <v>-1.913341728487153</v>
      </c>
      <c r="J1306">
        <v>0.71217966780612751</v>
      </c>
      <c r="K1306">
        <v>0.35574528637495539</v>
      </c>
      <c r="L1306">
        <v>-0.19295032993934641</v>
      </c>
      <c r="M1306" t="s">
        <v>25</v>
      </c>
      <c r="N1306">
        <v>5</v>
      </c>
      <c r="O1306" t="s">
        <v>26</v>
      </c>
      <c r="P1306">
        <v>60828</v>
      </c>
      <c r="Q1306">
        <v>28.2</v>
      </c>
      <c r="R1306">
        <v>36.865000000000002</v>
      </c>
      <c r="S1306">
        <v>-0.30389676130627402</v>
      </c>
      <c r="T1306">
        <v>4.0699840621012957E-2</v>
      </c>
      <c r="U1306">
        <v>3.7273147854308283E-2</v>
      </c>
      <c r="V1306">
        <v>3.424416899678694E-3</v>
      </c>
      <c r="W1306">
        <v>3.3848730954629577E-2</v>
      </c>
    </row>
    <row r="1307" spans="1:23" x14ac:dyDescent="0.25">
      <c r="A1307">
        <v>9</v>
      </c>
      <c r="B1307" t="s">
        <v>34</v>
      </c>
      <c r="C1307" t="s">
        <v>24</v>
      </c>
      <c r="D1307">
        <v>60847</v>
      </c>
      <c r="E1307">
        <v>28.184999999999999</v>
      </c>
      <c r="F1307">
        <v>36.39</v>
      </c>
      <c r="G1307">
        <v>28.182181499999999</v>
      </c>
      <c r="H1307">
        <v>36.393639</v>
      </c>
      <c r="I1307">
        <v>1.625291752600363</v>
      </c>
      <c r="J1307">
        <v>0.71217966780612751</v>
      </c>
      <c r="K1307">
        <v>-0.35479865176512337</v>
      </c>
      <c r="L1307">
        <v>0.19570752069418179</v>
      </c>
      <c r="M1307" t="s">
        <v>27</v>
      </c>
      <c r="N1307">
        <v>45</v>
      </c>
      <c r="O1307" t="s">
        <v>26</v>
      </c>
      <c r="P1307">
        <v>60892</v>
      </c>
      <c r="Q1307">
        <v>28.305</v>
      </c>
      <c r="R1307">
        <v>36.13000000000001</v>
      </c>
      <c r="S1307">
        <v>0.17425877840945939</v>
      </c>
      <c r="T1307">
        <v>-9.3459793592303164E-2</v>
      </c>
      <c r="U1307">
        <v>-9.6883322116198156E-2</v>
      </c>
      <c r="V1307">
        <v>3.4243017715458171E-3</v>
      </c>
      <c r="W1307">
        <v>-0.100307623887744</v>
      </c>
    </row>
    <row r="1308" spans="1:23" x14ac:dyDescent="0.25">
      <c r="A1308">
        <v>9</v>
      </c>
      <c r="B1308" t="s">
        <v>34</v>
      </c>
      <c r="C1308" t="s">
        <v>24</v>
      </c>
      <c r="D1308">
        <v>60917</v>
      </c>
      <c r="E1308">
        <v>28.355</v>
      </c>
      <c r="F1308">
        <v>36.084999999999987</v>
      </c>
      <c r="G1308">
        <v>28.352164500000001</v>
      </c>
      <c r="H1308">
        <v>36.088608499999992</v>
      </c>
      <c r="I1308">
        <v>1.5711243679299669</v>
      </c>
      <c r="J1308">
        <v>0.71217966780612751</v>
      </c>
      <c r="K1308">
        <v>-0.3526714865103156</v>
      </c>
      <c r="L1308">
        <v>0.19736169261635789</v>
      </c>
      <c r="M1308" t="s">
        <v>27</v>
      </c>
      <c r="N1308">
        <v>8</v>
      </c>
      <c r="O1308" t="s">
        <v>26</v>
      </c>
      <c r="P1308">
        <v>60925</v>
      </c>
      <c r="Q1308">
        <v>28.335000000000001</v>
      </c>
      <c r="R1308">
        <v>36.145000000000003</v>
      </c>
      <c r="S1308">
        <v>0.4251962681525121</v>
      </c>
      <c r="T1308">
        <v>1.8895131287191991E-2</v>
      </c>
      <c r="U1308">
        <v>1.547029312439745E-2</v>
      </c>
      <c r="V1308">
        <v>3.4243017715458171E-3</v>
      </c>
      <c r="W1308">
        <v>1.2045991352851631E-2</v>
      </c>
    </row>
    <row r="1309" spans="1:23" x14ac:dyDescent="0.25">
      <c r="A1309">
        <v>9</v>
      </c>
      <c r="B1309" t="s">
        <v>34</v>
      </c>
      <c r="C1309" t="s">
        <v>24</v>
      </c>
      <c r="D1309">
        <v>60930</v>
      </c>
      <c r="E1309">
        <v>28.42</v>
      </c>
      <c r="F1309">
        <v>36.099999999999987</v>
      </c>
      <c r="G1309">
        <v>28.417158000000001</v>
      </c>
      <c r="H1309">
        <v>36.103610000000003</v>
      </c>
      <c r="I1309">
        <v>1.9900792119079029</v>
      </c>
      <c r="J1309">
        <v>0.71217966780612751</v>
      </c>
      <c r="K1309">
        <v>-0.35186488388458831</v>
      </c>
      <c r="L1309">
        <v>0.19727968637288851</v>
      </c>
      <c r="M1309" t="s">
        <v>27</v>
      </c>
      <c r="N1309">
        <v>3</v>
      </c>
      <c r="O1309" t="s">
        <v>26</v>
      </c>
      <c r="P1309">
        <v>60933</v>
      </c>
      <c r="Q1309">
        <v>28.47000000000001</v>
      </c>
      <c r="R1309">
        <v>36.33</v>
      </c>
      <c r="S1309">
        <v>0.36183171671975523</v>
      </c>
      <c r="T1309">
        <v>2.7781083671534229E-2</v>
      </c>
      <c r="U1309">
        <v>2.4350427578715379E-2</v>
      </c>
      <c r="V1309">
        <v>3.4243017715458171E-3</v>
      </c>
      <c r="W1309">
        <v>2.0926125807169561E-2</v>
      </c>
    </row>
    <row r="1310" spans="1:23" x14ac:dyDescent="0.25">
      <c r="A1310">
        <v>9</v>
      </c>
      <c r="B1310" t="s">
        <v>34</v>
      </c>
      <c r="C1310" t="s">
        <v>24</v>
      </c>
      <c r="D1310">
        <v>60936</v>
      </c>
      <c r="E1310">
        <v>28.34</v>
      </c>
      <c r="F1310">
        <v>36.31</v>
      </c>
      <c r="G1310">
        <v>28.342834</v>
      </c>
      <c r="H1310">
        <v>36.306368999999997</v>
      </c>
      <c r="I1310">
        <v>-1.709818196661447</v>
      </c>
      <c r="J1310">
        <v>0.71217966780612751</v>
      </c>
      <c r="K1310">
        <v>0.35285815102328871</v>
      </c>
      <c r="L1310">
        <v>-0.196138713248727</v>
      </c>
      <c r="M1310" t="s">
        <v>25</v>
      </c>
      <c r="N1310">
        <v>12</v>
      </c>
      <c r="O1310" t="s">
        <v>26</v>
      </c>
      <c r="P1310">
        <v>60948</v>
      </c>
      <c r="Q1310">
        <v>28.2</v>
      </c>
      <c r="R1310">
        <v>36</v>
      </c>
      <c r="S1310">
        <v>-0.4301178464774294</v>
      </c>
      <c r="T1310">
        <v>1.1402859963845061E-2</v>
      </c>
      <c r="U1310">
        <v>7.9895209424584238E-3</v>
      </c>
      <c r="V1310">
        <v>3.424416899678694E-3</v>
      </c>
      <c r="W1310">
        <v>4.5651040427797298E-3</v>
      </c>
    </row>
    <row r="1311" spans="1:23" x14ac:dyDescent="0.25">
      <c r="A1311">
        <v>9</v>
      </c>
      <c r="B1311" t="s">
        <v>34</v>
      </c>
      <c r="C1311" t="s">
        <v>24</v>
      </c>
      <c r="D1311">
        <v>60967</v>
      </c>
      <c r="E1311">
        <v>27.945</v>
      </c>
      <c r="F1311">
        <v>35.709999999999987</v>
      </c>
      <c r="G1311">
        <v>27.947794500000001</v>
      </c>
      <c r="H1311">
        <v>35.706428999999993</v>
      </c>
      <c r="I1311">
        <v>-1.7443236275564089</v>
      </c>
      <c r="J1311">
        <v>0.71217966780612751</v>
      </c>
      <c r="K1311">
        <v>0.35784576847378768</v>
      </c>
      <c r="L1311">
        <v>-0.19943423909440711</v>
      </c>
      <c r="M1311" t="s">
        <v>25</v>
      </c>
      <c r="N1311">
        <v>11</v>
      </c>
      <c r="O1311" t="s">
        <v>26</v>
      </c>
      <c r="P1311">
        <v>60978</v>
      </c>
      <c r="Q1311">
        <v>27.99</v>
      </c>
      <c r="R1311">
        <v>35.74</v>
      </c>
      <c r="S1311">
        <v>-9.4500556829405849E-3</v>
      </c>
      <c r="T1311">
        <v>1.012003240848466E-2</v>
      </c>
      <c r="U1311">
        <v>6.6934644641968013E-3</v>
      </c>
      <c r="V1311">
        <v>3.424416899678694E-3</v>
      </c>
      <c r="W1311">
        <v>3.2690475645181069E-3</v>
      </c>
    </row>
    <row r="1312" spans="1:23" x14ac:dyDescent="0.25">
      <c r="A1312">
        <v>9</v>
      </c>
      <c r="B1312" t="s">
        <v>34</v>
      </c>
      <c r="C1312" t="s">
        <v>24</v>
      </c>
      <c r="D1312">
        <v>60990</v>
      </c>
      <c r="E1312">
        <v>28</v>
      </c>
      <c r="F1312">
        <v>35.600000000000009</v>
      </c>
      <c r="G1312">
        <v>27.997199999999999</v>
      </c>
      <c r="H1312">
        <v>35.603560000000009</v>
      </c>
      <c r="I1312">
        <v>2.0784759492507989</v>
      </c>
      <c r="J1312">
        <v>0.71217966780612751</v>
      </c>
      <c r="K1312">
        <v>-0.35714285714285721</v>
      </c>
      <c r="L1312">
        <v>0.20005046848486721</v>
      </c>
      <c r="M1312" t="s">
        <v>27</v>
      </c>
      <c r="N1312">
        <v>31</v>
      </c>
      <c r="O1312" t="s">
        <v>26</v>
      </c>
      <c r="P1312">
        <v>61021</v>
      </c>
      <c r="Q1312">
        <v>28.1</v>
      </c>
      <c r="R1312">
        <v>35.695</v>
      </c>
      <c r="S1312">
        <v>0.36481435468168288</v>
      </c>
      <c r="T1312">
        <v>-1.6709491208225489E-2</v>
      </c>
      <c r="U1312">
        <v>-2.013932245185961E-2</v>
      </c>
      <c r="V1312">
        <v>3.4243017715458171E-3</v>
      </c>
      <c r="W1312">
        <v>-2.3563624223405431E-2</v>
      </c>
    </row>
    <row r="1313" spans="1:23" x14ac:dyDescent="0.25">
      <c r="A1313">
        <v>9</v>
      </c>
      <c r="B1313" t="s">
        <v>34</v>
      </c>
      <c r="C1313" t="s">
        <v>24</v>
      </c>
      <c r="D1313">
        <v>61025</v>
      </c>
      <c r="E1313">
        <v>28.17</v>
      </c>
      <c r="F1313">
        <v>35.709999999999987</v>
      </c>
      <c r="G1313">
        <v>28.167183000000001</v>
      </c>
      <c r="H1313">
        <v>35.713570999999988</v>
      </c>
      <c r="I1313">
        <v>2.0616983818769001</v>
      </c>
      <c r="J1313">
        <v>0.71217966780612751</v>
      </c>
      <c r="K1313">
        <v>-0.35498757543485981</v>
      </c>
      <c r="L1313">
        <v>0.19943423909440711</v>
      </c>
      <c r="M1313" t="s">
        <v>27</v>
      </c>
      <c r="N1313">
        <v>30</v>
      </c>
      <c r="O1313" t="s">
        <v>26</v>
      </c>
      <c r="P1313">
        <v>61055</v>
      </c>
      <c r="Q1313">
        <v>28.164999999999999</v>
      </c>
      <c r="R1313">
        <v>35.450000000000003</v>
      </c>
      <c r="S1313">
        <v>0.22403580276529089</v>
      </c>
      <c r="T1313">
        <v>-5.0077964287370068E-2</v>
      </c>
      <c r="U1313">
        <v>-5.3496960838978251E-2</v>
      </c>
      <c r="V1313">
        <v>3.4243017715458171E-3</v>
      </c>
      <c r="W1313">
        <v>-5.6921262610524069E-2</v>
      </c>
    </row>
    <row r="1314" spans="1:23" x14ac:dyDescent="0.25">
      <c r="A1314">
        <v>9</v>
      </c>
      <c r="B1314" t="s">
        <v>34</v>
      </c>
      <c r="C1314" t="s">
        <v>24</v>
      </c>
      <c r="D1314">
        <v>61077</v>
      </c>
      <c r="E1314">
        <v>28.25</v>
      </c>
      <c r="F1314">
        <v>35.485000000000007</v>
      </c>
      <c r="G1314">
        <v>28.247174999999999</v>
      </c>
      <c r="H1314">
        <v>35.488548500000007</v>
      </c>
      <c r="I1314">
        <v>1.584720571705764</v>
      </c>
      <c r="J1314">
        <v>0.71217966780612751</v>
      </c>
      <c r="K1314">
        <v>-0.35398230088495569</v>
      </c>
      <c r="L1314">
        <v>0.20069879323830561</v>
      </c>
      <c r="M1314" t="s">
        <v>27</v>
      </c>
      <c r="N1314">
        <v>23</v>
      </c>
      <c r="O1314" t="s">
        <v>26</v>
      </c>
      <c r="P1314">
        <v>61100</v>
      </c>
      <c r="Q1314">
        <v>28.33</v>
      </c>
      <c r="R1314">
        <v>35.49</v>
      </c>
      <c r="S1314">
        <v>0.1120015127181193</v>
      </c>
      <c r="T1314">
        <v>-2.7315090104605241E-2</v>
      </c>
      <c r="U1314">
        <v>-3.074238164802141E-2</v>
      </c>
      <c r="V1314">
        <v>3.4243017715458162E-3</v>
      </c>
      <c r="W1314">
        <v>-3.4166683419567218E-2</v>
      </c>
    </row>
    <row r="1315" spans="1:23" x14ac:dyDescent="0.25">
      <c r="A1315">
        <v>9</v>
      </c>
      <c r="B1315" t="s">
        <v>34</v>
      </c>
      <c r="C1315" t="s">
        <v>24</v>
      </c>
      <c r="D1315">
        <v>61105</v>
      </c>
      <c r="E1315">
        <v>28.484999999999999</v>
      </c>
      <c r="F1315">
        <v>35.575000000000003</v>
      </c>
      <c r="G1315">
        <v>28.482151500000001</v>
      </c>
      <c r="H1315">
        <v>35.578557500000002</v>
      </c>
      <c r="I1315">
        <v>1.5106695830575241</v>
      </c>
      <c r="J1315">
        <v>0.71217966780612751</v>
      </c>
      <c r="K1315">
        <v>-0.35106196243637</v>
      </c>
      <c r="L1315">
        <v>0.20019105208886229</v>
      </c>
      <c r="M1315" t="s">
        <v>27</v>
      </c>
      <c r="N1315">
        <v>5</v>
      </c>
      <c r="O1315" t="s">
        <v>26</v>
      </c>
      <c r="P1315">
        <v>61110</v>
      </c>
      <c r="Q1315">
        <v>28.414999999999999</v>
      </c>
      <c r="R1315">
        <v>35.545000000000002</v>
      </c>
      <c r="S1315">
        <v>0.1451895561681445</v>
      </c>
      <c r="T1315">
        <v>1.856860580788133E-2</v>
      </c>
      <c r="U1315">
        <v>1.514730447916331E-2</v>
      </c>
      <c r="V1315">
        <v>3.4243017715458171E-3</v>
      </c>
      <c r="W1315">
        <v>1.1723002707617501E-2</v>
      </c>
    </row>
    <row r="1316" spans="1:23" x14ac:dyDescent="0.25">
      <c r="A1316">
        <v>9</v>
      </c>
      <c r="B1316" t="s">
        <v>34</v>
      </c>
      <c r="C1316" t="s">
        <v>24</v>
      </c>
      <c r="D1316">
        <v>61119</v>
      </c>
      <c r="E1316">
        <v>28.41</v>
      </c>
      <c r="F1316">
        <v>35.374999999999993</v>
      </c>
      <c r="G1316">
        <v>28.407159</v>
      </c>
      <c r="H1316">
        <v>35.378537499999993</v>
      </c>
      <c r="I1316">
        <v>1.781696303845318</v>
      </c>
      <c r="J1316">
        <v>0.71217966780612751</v>
      </c>
      <c r="K1316">
        <v>-0.35198873636043648</v>
      </c>
      <c r="L1316">
        <v>0.20132287429148479</v>
      </c>
      <c r="M1316" t="s">
        <v>27</v>
      </c>
      <c r="N1316">
        <v>2</v>
      </c>
      <c r="O1316" t="s">
        <v>26</v>
      </c>
      <c r="P1316">
        <v>61121</v>
      </c>
      <c r="Q1316">
        <v>28.29</v>
      </c>
      <c r="R1316">
        <v>35.274999999999999</v>
      </c>
      <c r="S1316">
        <v>5.2634575632254543E-2</v>
      </c>
      <c r="T1316">
        <v>2.2106360934104129E-2</v>
      </c>
      <c r="U1316">
        <v>1.8688238692072201E-2</v>
      </c>
      <c r="V1316">
        <v>3.4243017715458162E-3</v>
      </c>
      <c r="W1316">
        <v>1.526393692052639E-2</v>
      </c>
    </row>
    <row r="1317" spans="1:23" x14ac:dyDescent="0.25">
      <c r="A1317">
        <v>9</v>
      </c>
      <c r="B1317" t="s">
        <v>34</v>
      </c>
      <c r="C1317" t="s">
        <v>24</v>
      </c>
      <c r="D1317">
        <v>61124</v>
      </c>
      <c r="E1317">
        <v>28.36</v>
      </c>
      <c r="F1317">
        <v>35.284999999999997</v>
      </c>
      <c r="G1317">
        <v>28.357164000000001</v>
      </c>
      <c r="H1317">
        <v>35.288528499999998</v>
      </c>
      <c r="I1317">
        <v>1.534547009160562</v>
      </c>
      <c r="J1317">
        <v>0.71217966780612751</v>
      </c>
      <c r="K1317">
        <v>-0.35260930888575448</v>
      </c>
      <c r="L1317">
        <v>0.20183638027664089</v>
      </c>
      <c r="M1317" t="s">
        <v>27</v>
      </c>
      <c r="N1317">
        <v>1</v>
      </c>
      <c r="O1317" t="s">
        <v>26</v>
      </c>
      <c r="P1317">
        <v>61125</v>
      </c>
      <c r="Q1317">
        <v>28.33</v>
      </c>
      <c r="R1317">
        <v>35.31</v>
      </c>
      <c r="S1317">
        <v>0.40299947314517742</v>
      </c>
      <c r="T1317">
        <v>1.562418877349021E-2</v>
      </c>
      <c r="U1317">
        <v>1.2200382674854E-2</v>
      </c>
      <c r="V1317">
        <v>3.4243017715458171E-3</v>
      </c>
      <c r="W1317">
        <v>8.7760809033081838E-3</v>
      </c>
    </row>
    <row r="1318" spans="1:23" x14ac:dyDescent="0.25">
      <c r="A1318">
        <v>9</v>
      </c>
      <c r="B1318" t="s">
        <v>34</v>
      </c>
      <c r="C1318" t="s">
        <v>24</v>
      </c>
      <c r="D1318">
        <v>61126</v>
      </c>
      <c r="E1318">
        <v>28.39</v>
      </c>
      <c r="F1318">
        <v>35.279999999999987</v>
      </c>
      <c r="G1318">
        <v>28.387160999999999</v>
      </c>
      <c r="H1318">
        <v>35.283527999999997</v>
      </c>
      <c r="I1318">
        <v>2.0891094819742579</v>
      </c>
      <c r="J1318">
        <v>0.71217966780612751</v>
      </c>
      <c r="K1318">
        <v>-0.35223670306445931</v>
      </c>
      <c r="L1318">
        <v>0.2018649852058185</v>
      </c>
      <c r="M1318" t="s">
        <v>27</v>
      </c>
      <c r="N1318">
        <v>12</v>
      </c>
      <c r="O1318" t="s">
        <v>26</v>
      </c>
      <c r="P1318">
        <v>61138</v>
      </c>
      <c r="Q1318">
        <v>28.5</v>
      </c>
      <c r="R1318">
        <v>35.534999999999997</v>
      </c>
      <c r="S1318">
        <v>0.1282444546280132</v>
      </c>
      <c r="T1318">
        <v>1.2729533890393911E-2</v>
      </c>
      <c r="U1318">
        <v>9.2961523939252833E-3</v>
      </c>
      <c r="V1318">
        <v>3.4243017715458171E-3</v>
      </c>
      <c r="W1318">
        <v>5.871850622379467E-3</v>
      </c>
    </row>
    <row r="1319" spans="1:23" x14ac:dyDescent="0.25">
      <c r="A1319">
        <v>9</v>
      </c>
      <c r="B1319" t="s">
        <v>34</v>
      </c>
      <c r="C1319" t="s">
        <v>24</v>
      </c>
      <c r="D1319">
        <v>61145</v>
      </c>
      <c r="E1319">
        <v>28.37</v>
      </c>
      <c r="F1319">
        <v>35.485000000000007</v>
      </c>
      <c r="G1319">
        <v>28.372837000000001</v>
      </c>
      <c r="H1319">
        <v>35.481451500000013</v>
      </c>
      <c r="I1319">
        <v>-2.3362729833818872</v>
      </c>
      <c r="J1319">
        <v>0.71217966780612751</v>
      </c>
      <c r="K1319">
        <v>0.35248501938667598</v>
      </c>
      <c r="L1319">
        <v>-0.20069879323830561</v>
      </c>
      <c r="M1319" t="s">
        <v>25</v>
      </c>
      <c r="N1319">
        <v>10</v>
      </c>
      <c r="O1319" t="s">
        <v>26</v>
      </c>
      <c r="P1319">
        <v>61155</v>
      </c>
      <c r="Q1319">
        <v>28.35</v>
      </c>
      <c r="R1319">
        <v>35.31</v>
      </c>
      <c r="S1319">
        <v>-0.16101628769856341</v>
      </c>
      <c r="T1319">
        <v>2.8072588428972211E-2</v>
      </c>
      <c r="U1319">
        <v>2.465244629227956E-2</v>
      </c>
      <c r="V1319">
        <v>3.424416899678694E-3</v>
      </c>
      <c r="W1319">
        <v>2.122802939260086E-2</v>
      </c>
    </row>
    <row r="1320" spans="1:23" x14ac:dyDescent="0.25">
      <c r="A1320">
        <v>9</v>
      </c>
      <c r="B1320" t="s">
        <v>34</v>
      </c>
      <c r="C1320" t="s">
        <v>24</v>
      </c>
      <c r="D1320">
        <v>61167</v>
      </c>
      <c r="E1320">
        <v>28.425000000000001</v>
      </c>
      <c r="F1320">
        <v>35.35</v>
      </c>
      <c r="G1320">
        <v>28.422157500000001</v>
      </c>
      <c r="H1320">
        <v>35.353535000000001</v>
      </c>
      <c r="I1320">
        <v>1.906564578645062</v>
      </c>
      <c r="J1320">
        <v>0.71217966780612751</v>
      </c>
      <c r="K1320">
        <v>-0.35180299032541779</v>
      </c>
      <c r="L1320">
        <v>0.2014652525618465</v>
      </c>
      <c r="M1320" t="s">
        <v>27</v>
      </c>
      <c r="N1320">
        <v>42</v>
      </c>
      <c r="O1320" t="s">
        <v>26</v>
      </c>
      <c r="P1320">
        <v>61209</v>
      </c>
      <c r="Q1320">
        <v>28.335000000000001</v>
      </c>
      <c r="R1320">
        <v>33.479999999999997</v>
      </c>
      <c r="S1320">
        <v>0.26820776034231358</v>
      </c>
      <c r="T1320">
        <v>-0.34507775316136641</v>
      </c>
      <c r="U1320">
        <v>-0.34846127226783741</v>
      </c>
      <c r="V1320">
        <v>3.4243017715458162E-3</v>
      </c>
      <c r="W1320">
        <v>-0.3518855740393832</v>
      </c>
    </row>
    <row r="1321" spans="1:23" x14ac:dyDescent="0.25">
      <c r="A1321">
        <v>9</v>
      </c>
      <c r="B1321" t="s">
        <v>34</v>
      </c>
      <c r="C1321" t="s">
        <v>24</v>
      </c>
      <c r="D1321">
        <v>61216</v>
      </c>
      <c r="E1321">
        <v>28.31</v>
      </c>
      <c r="F1321">
        <v>33.99499999999999</v>
      </c>
      <c r="G1321">
        <v>28.312830999999999</v>
      </c>
      <c r="H1321">
        <v>33.99160049999999</v>
      </c>
      <c r="I1321">
        <v>-1.862274494748352</v>
      </c>
      <c r="J1321">
        <v>0.71217966780612751</v>
      </c>
      <c r="K1321">
        <v>0.35323207347227142</v>
      </c>
      <c r="L1321">
        <v>-0.2094954163277328</v>
      </c>
      <c r="M1321" t="s">
        <v>25</v>
      </c>
      <c r="N1321">
        <v>18</v>
      </c>
      <c r="O1321" t="s">
        <v>26</v>
      </c>
      <c r="P1321">
        <v>61234</v>
      </c>
      <c r="Q1321">
        <v>28.27</v>
      </c>
      <c r="R1321">
        <v>33.909999999999997</v>
      </c>
      <c r="S1321">
        <v>-0.28672758999567471</v>
      </c>
      <c r="T1321">
        <v>3.6778274489666831E-3</v>
      </c>
      <c r="U1321">
        <v>2.5666175268675151E-4</v>
      </c>
      <c r="V1321">
        <v>3.424416899678694E-3</v>
      </c>
      <c r="W1321">
        <v>-3.167755146991942E-3</v>
      </c>
    </row>
    <row r="1322" spans="1:23" x14ac:dyDescent="0.25">
      <c r="A1322">
        <v>9</v>
      </c>
      <c r="B1322" t="s">
        <v>34</v>
      </c>
      <c r="C1322" t="s">
        <v>24</v>
      </c>
      <c r="D1322">
        <v>61242</v>
      </c>
      <c r="E1322">
        <v>28.37</v>
      </c>
      <c r="F1322">
        <v>34.46</v>
      </c>
      <c r="G1322">
        <v>28.372837000000001</v>
      </c>
      <c r="H1322">
        <v>34.456553999999997</v>
      </c>
      <c r="I1322">
        <v>-2.0747189421656111</v>
      </c>
      <c r="J1322">
        <v>0.71217966780612751</v>
      </c>
      <c r="K1322">
        <v>0.35248501938667598</v>
      </c>
      <c r="L1322">
        <v>-0.20666850487699581</v>
      </c>
      <c r="M1322" t="s">
        <v>25</v>
      </c>
      <c r="N1322">
        <v>12</v>
      </c>
      <c r="O1322" t="s">
        <v>26</v>
      </c>
      <c r="P1322">
        <v>61254</v>
      </c>
      <c r="Q1322">
        <v>28.71</v>
      </c>
      <c r="R1322">
        <v>35.04</v>
      </c>
      <c r="S1322">
        <v>-0.33496185279742252</v>
      </c>
      <c r="T1322">
        <v>-2.2826237187398291E-5</v>
      </c>
      <c r="U1322">
        <v>-3.471156836740361E-3</v>
      </c>
      <c r="V1322">
        <v>3.424416899678694E-3</v>
      </c>
      <c r="W1322">
        <v>-6.8955737364190554E-3</v>
      </c>
    </row>
    <row r="1323" spans="1:23" x14ac:dyDescent="0.25">
      <c r="A1323">
        <v>9</v>
      </c>
      <c r="B1323" t="s">
        <v>34</v>
      </c>
      <c r="C1323" t="s">
        <v>24</v>
      </c>
      <c r="D1323">
        <v>61278</v>
      </c>
      <c r="E1323">
        <v>28.71</v>
      </c>
      <c r="F1323">
        <v>35.319999999999993</v>
      </c>
      <c r="G1323">
        <v>28.712871</v>
      </c>
      <c r="H1323">
        <v>35.316467999999993</v>
      </c>
      <c r="I1323">
        <v>-1.7886991488323221</v>
      </c>
      <c r="J1323">
        <v>0.71217966780612751</v>
      </c>
      <c r="K1323">
        <v>0.34831069313827928</v>
      </c>
      <c r="L1323">
        <v>-0.20163637253854119</v>
      </c>
      <c r="M1323" t="s">
        <v>25</v>
      </c>
      <c r="N1323">
        <v>7</v>
      </c>
      <c r="O1323" t="s">
        <v>26</v>
      </c>
      <c r="P1323">
        <v>61285</v>
      </c>
      <c r="Q1323">
        <v>28.785</v>
      </c>
      <c r="R1323">
        <v>35.314999999999998</v>
      </c>
      <c r="S1323">
        <v>0.47454679748036521</v>
      </c>
      <c r="T1323">
        <v>2.7131483848059822E-2</v>
      </c>
      <c r="U1323">
        <v>2.3704613000434999E-2</v>
      </c>
      <c r="V1323">
        <v>3.424416899678694E-3</v>
      </c>
      <c r="W1323">
        <v>2.0280196100756299E-2</v>
      </c>
    </row>
    <row r="1324" spans="1:23" x14ac:dyDescent="0.25">
      <c r="A1324">
        <v>9</v>
      </c>
      <c r="B1324" t="s">
        <v>34</v>
      </c>
      <c r="C1324" t="s">
        <v>24</v>
      </c>
      <c r="D1324">
        <v>61287</v>
      </c>
      <c r="E1324">
        <v>28.795000000000002</v>
      </c>
      <c r="F1324">
        <v>35.25</v>
      </c>
      <c r="G1324">
        <v>28.792120499999999</v>
      </c>
      <c r="H1324">
        <v>35.253525000000003</v>
      </c>
      <c r="I1324">
        <v>1.894302491664188</v>
      </c>
      <c r="J1324">
        <v>0.71217966780612751</v>
      </c>
      <c r="K1324">
        <v>-0.34728251432540369</v>
      </c>
      <c r="L1324">
        <v>0.20203678519322771</v>
      </c>
      <c r="M1324" t="s">
        <v>27</v>
      </c>
      <c r="N1324">
        <v>5</v>
      </c>
      <c r="O1324" t="s">
        <v>26</v>
      </c>
      <c r="P1324">
        <v>61292</v>
      </c>
      <c r="Q1324">
        <v>28.704999999999991</v>
      </c>
      <c r="R1324">
        <v>35.215000000000003</v>
      </c>
      <c r="S1324">
        <v>-0.19917351081517909</v>
      </c>
      <c r="T1324">
        <v>2.4184138807525239E-2</v>
      </c>
      <c r="U1324">
        <v>2.0763612143291602E-2</v>
      </c>
      <c r="V1324">
        <v>3.4243017715458171E-3</v>
      </c>
      <c r="W1324">
        <v>1.733931037174578E-2</v>
      </c>
    </row>
    <row r="1325" spans="1:23" x14ac:dyDescent="0.25">
      <c r="A1325">
        <v>9</v>
      </c>
      <c r="B1325" t="s">
        <v>34</v>
      </c>
      <c r="C1325" t="s">
        <v>24</v>
      </c>
      <c r="D1325">
        <v>61295</v>
      </c>
      <c r="E1325">
        <v>28.64</v>
      </c>
      <c r="F1325">
        <v>34.97</v>
      </c>
      <c r="G1325">
        <v>28.637136000000002</v>
      </c>
      <c r="H1325">
        <v>34.973497000000002</v>
      </c>
      <c r="I1325">
        <v>1.940877364591953</v>
      </c>
      <c r="J1325">
        <v>0.71217966780612751</v>
      </c>
      <c r="K1325">
        <v>-0.34916201117318441</v>
      </c>
      <c r="L1325">
        <v>0.2036544660583722</v>
      </c>
      <c r="M1325" t="s">
        <v>27</v>
      </c>
      <c r="N1325">
        <v>3</v>
      </c>
      <c r="O1325" t="s">
        <v>26</v>
      </c>
      <c r="P1325">
        <v>61298</v>
      </c>
      <c r="Q1325">
        <v>28.65</v>
      </c>
      <c r="R1325">
        <v>35.075000000000003</v>
      </c>
      <c r="S1325">
        <v>0.38162275385610528</v>
      </c>
      <c r="T1325">
        <v>1.7892098824396262E-2</v>
      </c>
      <c r="U1325">
        <v>1.44652519548795E-2</v>
      </c>
      <c r="V1325">
        <v>3.4243017715458171E-3</v>
      </c>
      <c r="W1325">
        <v>1.1040950183333681E-2</v>
      </c>
    </row>
    <row r="1326" spans="1:23" x14ac:dyDescent="0.25">
      <c r="A1326">
        <v>9</v>
      </c>
      <c r="B1326" t="s">
        <v>34</v>
      </c>
      <c r="C1326" t="s">
        <v>24</v>
      </c>
      <c r="D1326">
        <v>61305</v>
      </c>
      <c r="E1326">
        <v>28.79</v>
      </c>
      <c r="F1326">
        <v>35.17499999999999</v>
      </c>
      <c r="G1326">
        <v>28.787120999999999</v>
      </c>
      <c r="H1326">
        <v>35.178517499999991</v>
      </c>
      <c r="I1326">
        <v>2.1365053765403239</v>
      </c>
      <c r="J1326">
        <v>0.71217966780612751</v>
      </c>
      <c r="K1326">
        <v>-0.34734282737061478</v>
      </c>
      <c r="L1326">
        <v>0.20246756725120901</v>
      </c>
      <c r="M1326" t="s">
        <v>27</v>
      </c>
      <c r="N1326">
        <v>17</v>
      </c>
      <c r="O1326" t="s">
        <v>26</v>
      </c>
      <c r="P1326">
        <v>61322</v>
      </c>
      <c r="Q1326">
        <v>28.86</v>
      </c>
      <c r="R1326">
        <v>35.31</v>
      </c>
      <c r="S1326">
        <v>0.1023598776414245</v>
      </c>
      <c r="T1326">
        <v>3.0191236629725539E-3</v>
      </c>
      <c r="U1326">
        <v>-4.1040038458994838E-4</v>
      </c>
      <c r="V1326">
        <v>3.4243017715458162E-3</v>
      </c>
      <c r="W1326">
        <v>-3.8347021561357651E-3</v>
      </c>
    </row>
    <row r="1327" spans="1:23" x14ac:dyDescent="0.25">
      <c r="A1327">
        <v>9</v>
      </c>
      <c r="B1327" t="s">
        <v>34</v>
      </c>
      <c r="C1327" t="s">
        <v>24</v>
      </c>
      <c r="D1327">
        <v>61341</v>
      </c>
      <c r="E1327">
        <v>28.82</v>
      </c>
      <c r="F1327">
        <v>35.04</v>
      </c>
      <c r="G1327">
        <v>28.817118000000001</v>
      </c>
      <c r="H1327">
        <v>35.043503999999999</v>
      </c>
      <c r="I1327">
        <v>1.927858940353492</v>
      </c>
      <c r="J1327">
        <v>0.71217966780612751</v>
      </c>
      <c r="K1327">
        <v>-0.34698126301179738</v>
      </c>
      <c r="L1327">
        <v>0.20324762209078981</v>
      </c>
      <c r="M1327" t="s">
        <v>27</v>
      </c>
      <c r="N1327">
        <v>13</v>
      </c>
      <c r="O1327" t="s">
        <v>26</v>
      </c>
      <c r="P1327">
        <v>61354</v>
      </c>
      <c r="Q1327">
        <v>28.9</v>
      </c>
      <c r="R1327">
        <v>35.200000000000003</v>
      </c>
      <c r="S1327">
        <v>0.3858275530792793</v>
      </c>
      <c r="T1327">
        <v>4.7611184935812496E-3</v>
      </c>
      <c r="U1327">
        <v>1.330731345911079E-3</v>
      </c>
      <c r="V1327">
        <v>3.4243017715458162E-3</v>
      </c>
      <c r="W1327">
        <v>-2.093570425634737E-3</v>
      </c>
    </row>
    <row r="1328" spans="1:23" x14ac:dyDescent="0.25">
      <c r="A1328">
        <v>9</v>
      </c>
      <c r="B1328" t="s">
        <v>34</v>
      </c>
      <c r="C1328" t="s">
        <v>24</v>
      </c>
      <c r="D1328">
        <v>61370</v>
      </c>
      <c r="E1328">
        <v>28.99</v>
      </c>
      <c r="F1328">
        <v>35.210000000000008</v>
      </c>
      <c r="G1328">
        <v>28.987100999999999</v>
      </c>
      <c r="H1328">
        <v>35.213521000000007</v>
      </c>
      <c r="I1328">
        <v>1.52773345922116</v>
      </c>
      <c r="J1328">
        <v>0.71217966780612751</v>
      </c>
      <c r="K1328">
        <v>-0.34494653328734037</v>
      </c>
      <c r="L1328">
        <v>0.20226630724400099</v>
      </c>
      <c r="M1328" t="s">
        <v>27</v>
      </c>
      <c r="N1328">
        <v>6</v>
      </c>
      <c r="O1328" t="s">
        <v>26</v>
      </c>
      <c r="P1328">
        <v>61376</v>
      </c>
      <c r="Q1328">
        <v>29.145</v>
      </c>
      <c r="R1328">
        <v>35.549999999999997</v>
      </c>
      <c r="S1328">
        <v>0.163662805275788</v>
      </c>
      <c r="T1328">
        <v>1.5303831803421221E-2</v>
      </c>
      <c r="U1328">
        <v>1.186724874209762E-2</v>
      </c>
      <c r="V1328">
        <v>3.4243017715458171E-3</v>
      </c>
      <c r="W1328">
        <v>8.4429469705518071E-3</v>
      </c>
    </row>
    <row r="1329" spans="1:23" x14ac:dyDescent="0.25">
      <c r="A1329">
        <v>9</v>
      </c>
      <c r="B1329" t="s">
        <v>34</v>
      </c>
      <c r="C1329" t="s">
        <v>24</v>
      </c>
      <c r="D1329">
        <v>61396</v>
      </c>
      <c r="E1329">
        <v>29.274999999999999</v>
      </c>
      <c r="F1329">
        <v>35.969999999999992</v>
      </c>
      <c r="G1329">
        <v>29.277927500000001</v>
      </c>
      <c r="H1329">
        <v>35.966402999999993</v>
      </c>
      <c r="I1329">
        <v>-1.86578122348244</v>
      </c>
      <c r="J1329">
        <v>0.71217966780612751</v>
      </c>
      <c r="K1329">
        <v>0.34158838599487618</v>
      </c>
      <c r="L1329">
        <v>-0.1979926794012031</v>
      </c>
      <c r="M1329" t="s">
        <v>25</v>
      </c>
      <c r="N1329">
        <v>5</v>
      </c>
      <c r="O1329" t="s">
        <v>26</v>
      </c>
      <c r="P1329">
        <v>61401</v>
      </c>
      <c r="Q1329">
        <v>29.155000000000001</v>
      </c>
      <c r="R1329">
        <v>35.659999999999997</v>
      </c>
      <c r="S1329">
        <v>-0.27942700344486759</v>
      </c>
      <c r="T1329">
        <v>2.0387124294987749E-2</v>
      </c>
      <c r="U1329">
        <v>1.6973001793069611E-2</v>
      </c>
      <c r="V1329">
        <v>3.424416899678694E-3</v>
      </c>
      <c r="W1329">
        <v>1.3548584893390919E-2</v>
      </c>
    </row>
    <row r="1330" spans="1:23" x14ac:dyDescent="0.25">
      <c r="A1330">
        <v>9</v>
      </c>
      <c r="B1330" t="s">
        <v>34</v>
      </c>
      <c r="C1330" t="s">
        <v>24</v>
      </c>
      <c r="D1330">
        <v>61407</v>
      </c>
      <c r="E1330">
        <v>29.3</v>
      </c>
      <c r="F1330">
        <v>35.820000000000007</v>
      </c>
      <c r="G1330">
        <v>29.297070000000009</v>
      </c>
      <c r="H1330">
        <v>35.823582000000009</v>
      </c>
      <c r="I1330">
        <v>1.826426598526361</v>
      </c>
      <c r="J1330">
        <v>0.71217966780612751</v>
      </c>
      <c r="K1330">
        <v>-0.34129692832764502</v>
      </c>
      <c r="L1330">
        <v>0.19882179447407239</v>
      </c>
      <c r="M1330" t="s">
        <v>27</v>
      </c>
      <c r="N1330">
        <v>2</v>
      </c>
      <c r="O1330" t="s">
        <v>26</v>
      </c>
      <c r="P1330">
        <v>61409</v>
      </c>
      <c r="Q1330">
        <v>29.3</v>
      </c>
      <c r="R1330">
        <v>35.889999999999993</v>
      </c>
      <c r="S1330">
        <v>0.34949298342401919</v>
      </c>
      <c r="T1330">
        <v>1.39175256131823E-2</v>
      </c>
      <c r="U1330">
        <v>1.0491774525009351E-2</v>
      </c>
      <c r="V1330">
        <v>3.4243017715458171E-3</v>
      </c>
      <c r="W1330">
        <v>7.0674727534635311E-3</v>
      </c>
    </row>
    <row r="1331" spans="1:23" x14ac:dyDescent="0.25">
      <c r="A1331">
        <v>9</v>
      </c>
      <c r="B1331" t="s">
        <v>34</v>
      </c>
      <c r="C1331" t="s">
        <v>24</v>
      </c>
      <c r="D1331">
        <v>61411</v>
      </c>
      <c r="E1331">
        <v>29.28</v>
      </c>
      <c r="F1331">
        <v>35.965000000000003</v>
      </c>
      <c r="G1331">
        <v>29.282927999999998</v>
      </c>
      <c r="H1331">
        <v>35.961403500000003</v>
      </c>
      <c r="I1331">
        <v>-1.5662882085821279</v>
      </c>
      <c r="J1331">
        <v>0.71217966780612751</v>
      </c>
      <c r="K1331">
        <v>0.34153005464480879</v>
      </c>
      <c r="L1331">
        <v>-0.1980202051455936</v>
      </c>
      <c r="M1331" t="s">
        <v>25</v>
      </c>
      <c r="N1331">
        <v>8</v>
      </c>
      <c r="O1331" t="s">
        <v>26</v>
      </c>
      <c r="P1331">
        <v>61419</v>
      </c>
      <c r="Q1331">
        <v>29.195</v>
      </c>
      <c r="R1331">
        <v>35.780000000000008</v>
      </c>
      <c r="S1331">
        <v>-0.44666603644232072</v>
      </c>
      <c r="T1331">
        <v>7.6036833071272542E-3</v>
      </c>
      <c r="U1331">
        <v>4.1858903507745598E-3</v>
      </c>
      <c r="V1331">
        <v>3.424416899678694E-3</v>
      </c>
      <c r="W1331">
        <v>7.6147345109586588E-4</v>
      </c>
    </row>
    <row r="1332" spans="1:23" x14ac:dyDescent="0.25">
      <c r="A1332">
        <v>9</v>
      </c>
      <c r="B1332" t="s">
        <v>34</v>
      </c>
      <c r="C1332" t="s">
        <v>24</v>
      </c>
      <c r="D1332">
        <v>61428</v>
      </c>
      <c r="E1332">
        <v>29.13000000000001</v>
      </c>
      <c r="F1332">
        <v>35.729999999999997</v>
      </c>
      <c r="G1332">
        <v>29.132913000000009</v>
      </c>
      <c r="H1332">
        <v>35.726427000000001</v>
      </c>
      <c r="I1332">
        <v>-1.627916786999468</v>
      </c>
      <c r="J1332">
        <v>0.71217966780612751</v>
      </c>
      <c r="K1332">
        <v>0.34328870580157911</v>
      </c>
      <c r="L1332">
        <v>-0.19932260503949831</v>
      </c>
      <c r="M1332" t="s">
        <v>25</v>
      </c>
      <c r="N1332">
        <v>82</v>
      </c>
      <c r="O1332" t="s">
        <v>26</v>
      </c>
      <c r="P1332">
        <v>61510</v>
      </c>
      <c r="Q1332">
        <v>28.765000000000001</v>
      </c>
      <c r="R1332">
        <v>36.20000000000001</v>
      </c>
      <c r="S1332">
        <v>-0.26552234129889191</v>
      </c>
      <c r="T1332">
        <v>-0.2189820019861449</v>
      </c>
      <c r="U1332">
        <v>-0.222403199446432</v>
      </c>
      <c r="V1332">
        <v>3.424416899678694E-3</v>
      </c>
      <c r="W1332">
        <v>-0.2258276163461107</v>
      </c>
    </row>
    <row r="1333" spans="1:23" x14ac:dyDescent="0.25">
      <c r="A1333">
        <v>9</v>
      </c>
      <c r="B1333" t="s">
        <v>34</v>
      </c>
      <c r="C1333" t="s">
        <v>24</v>
      </c>
      <c r="D1333">
        <v>61522</v>
      </c>
      <c r="E1333">
        <v>28.659999999999989</v>
      </c>
      <c r="F1333">
        <v>36.115000000000002</v>
      </c>
      <c r="G1333">
        <v>28.66286599999999</v>
      </c>
      <c r="H1333">
        <v>36.111388499999997</v>
      </c>
      <c r="I1333">
        <v>-1.751358620120044</v>
      </c>
      <c r="J1333">
        <v>0.71217966780612751</v>
      </c>
      <c r="K1333">
        <v>0.34891835310537339</v>
      </c>
      <c r="L1333">
        <v>-0.1971977482503468</v>
      </c>
      <c r="M1333" t="s">
        <v>25</v>
      </c>
      <c r="N1333">
        <v>2</v>
      </c>
      <c r="O1333" t="s">
        <v>26</v>
      </c>
      <c r="P1333">
        <v>61524</v>
      </c>
      <c r="Q1333">
        <v>28.74</v>
      </c>
      <c r="R1333">
        <v>36.195</v>
      </c>
      <c r="S1333">
        <v>-0.30001313924775153</v>
      </c>
      <c r="T1333">
        <v>1.213764838840559E-2</v>
      </c>
      <c r="U1333">
        <v>8.7089201239832249E-3</v>
      </c>
      <c r="V1333">
        <v>3.424416899678694E-3</v>
      </c>
      <c r="W1333">
        <v>5.284503224304531E-3</v>
      </c>
    </row>
    <row r="1334" spans="1:23" x14ac:dyDescent="0.25">
      <c r="A1334">
        <v>9</v>
      </c>
      <c r="B1334" t="s">
        <v>34</v>
      </c>
      <c r="C1334" t="s">
        <v>24</v>
      </c>
      <c r="D1334">
        <v>61536</v>
      </c>
      <c r="E1334">
        <v>28.885000000000009</v>
      </c>
      <c r="F1334">
        <v>36.314999999999998</v>
      </c>
      <c r="G1334">
        <v>28.882111500000011</v>
      </c>
      <c r="H1334">
        <v>36.318631500000002</v>
      </c>
      <c r="I1334">
        <v>2.3101692973852548</v>
      </c>
      <c r="J1334">
        <v>0.71217966780612751</v>
      </c>
      <c r="K1334">
        <v>-0.34620045006058497</v>
      </c>
      <c r="L1334">
        <v>0.19611170805621031</v>
      </c>
      <c r="M1334" t="s">
        <v>27</v>
      </c>
      <c r="N1334">
        <v>6</v>
      </c>
      <c r="O1334" t="s">
        <v>26</v>
      </c>
      <c r="P1334">
        <v>61542</v>
      </c>
      <c r="Q1334">
        <v>28.84</v>
      </c>
      <c r="R1334">
        <v>36.31</v>
      </c>
      <c r="S1334">
        <v>0.36805399576123082</v>
      </c>
      <c r="T1334">
        <v>1.459846171244782E-2</v>
      </c>
      <c r="U1334">
        <v>1.117575833471598E-2</v>
      </c>
      <c r="V1334">
        <v>3.4243017715458162E-3</v>
      </c>
      <c r="W1334">
        <v>7.7514565631701653E-3</v>
      </c>
    </row>
    <row r="1335" spans="1:23" x14ac:dyDescent="0.25">
      <c r="A1335">
        <v>9</v>
      </c>
      <c r="B1335" t="s">
        <v>34</v>
      </c>
      <c r="C1335" t="s">
        <v>24</v>
      </c>
      <c r="D1335">
        <v>61552</v>
      </c>
      <c r="E1335">
        <v>28.855</v>
      </c>
      <c r="F1335">
        <v>36.465000000000003</v>
      </c>
      <c r="G1335">
        <v>28.857885499999998</v>
      </c>
      <c r="H1335">
        <v>36.461353500000001</v>
      </c>
      <c r="I1335">
        <v>-1.711664095133735</v>
      </c>
      <c r="J1335">
        <v>0.71217966780612751</v>
      </c>
      <c r="K1335">
        <v>0.34656038814763479</v>
      </c>
      <c r="L1335">
        <v>-0.19530499597041751</v>
      </c>
      <c r="M1335" t="s">
        <v>25</v>
      </c>
      <c r="N1335">
        <v>1</v>
      </c>
      <c r="O1335" t="s">
        <v>26</v>
      </c>
      <c r="P1335">
        <v>61553</v>
      </c>
      <c r="Q1335">
        <v>28.88</v>
      </c>
      <c r="R1335">
        <v>36.435000000000002</v>
      </c>
      <c r="S1335">
        <v>-0.49761874772042741</v>
      </c>
      <c r="T1335">
        <v>1.4523159582803121E-2</v>
      </c>
      <c r="U1335">
        <v>1.1098519761207459E-2</v>
      </c>
      <c r="V1335">
        <v>3.424416899678694E-3</v>
      </c>
      <c r="W1335">
        <v>7.6741028615287688E-3</v>
      </c>
    </row>
    <row r="1336" spans="1:23" x14ac:dyDescent="0.25">
      <c r="A1336">
        <v>9</v>
      </c>
      <c r="B1336" t="s">
        <v>34</v>
      </c>
      <c r="C1336" t="s">
        <v>24</v>
      </c>
      <c r="D1336">
        <v>61560</v>
      </c>
      <c r="E1336">
        <v>28.945</v>
      </c>
      <c r="F1336">
        <v>36.400000000000013</v>
      </c>
      <c r="G1336">
        <v>28.9421055</v>
      </c>
      <c r="H1336">
        <v>36.403640000000003</v>
      </c>
      <c r="I1336">
        <v>1.7105071609993989</v>
      </c>
      <c r="J1336">
        <v>0.71217966780612751</v>
      </c>
      <c r="K1336">
        <v>-0.34548281223009158</v>
      </c>
      <c r="L1336">
        <v>0.19565375489179321</v>
      </c>
      <c r="M1336" t="s">
        <v>27</v>
      </c>
      <c r="N1336">
        <v>25</v>
      </c>
      <c r="O1336" t="s">
        <v>26</v>
      </c>
      <c r="P1336">
        <v>61585</v>
      </c>
      <c r="Q1336">
        <v>28.12</v>
      </c>
      <c r="R1336">
        <v>34.539999999999992</v>
      </c>
      <c r="S1336">
        <v>0.39764978695563391</v>
      </c>
      <c r="T1336">
        <v>-7.8892664008912761E-2</v>
      </c>
      <c r="U1336">
        <v>-8.2252129414104758E-2</v>
      </c>
      <c r="V1336">
        <v>3.4243017715458171E-3</v>
      </c>
      <c r="W1336">
        <v>-8.5676431185650576E-2</v>
      </c>
    </row>
    <row r="1337" spans="1:23" x14ac:dyDescent="0.25">
      <c r="A1337">
        <v>9</v>
      </c>
      <c r="B1337" t="s">
        <v>34</v>
      </c>
      <c r="C1337" t="s">
        <v>24</v>
      </c>
      <c r="D1337">
        <v>61595</v>
      </c>
      <c r="E1337">
        <v>28.1</v>
      </c>
      <c r="F1337">
        <v>34.779999999999987</v>
      </c>
      <c r="G1337">
        <v>28.102810000000002</v>
      </c>
      <c r="H1337">
        <v>34.776521999999993</v>
      </c>
      <c r="I1337">
        <v>-2.154146020556662</v>
      </c>
      <c r="J1337">
        <v>0.71217966780612751</v>
      </c>
      <c r="K1337">
        <v>0.35587188612099652</v>
      </c>
      <c r="L1337">
        <v>-0.2047670120201632</v>
      </c>
      <c r="M1337" t="s">
        <v>25</v>
      </c>
      <c r="N1337">
        <v>19</v>
      </c>
      <c r="O1337" t="s">
        <v>26</v>
      </c>
      <c r="P1337">
        <v>61614</v>
      </c>
      <c r="Q1337">
        <v>27.785</v>
      </c>
      <c r="R1337">
        <v>34.390000000000008</v>
      </c>
      <c r="S1337">
        <v>-0.43361413042886221</v>
      </c>
      <c r="T1337">
        <v>-3.2240509440250961E-2</v>
      </c>
      <c r="U1337">
        <v>-3.5645672897981262E-2</v>
      </c>
      <c r="V1337">
        <v>3.424416899678694E-3</v>
      </c>
      <c r="W1337">
        <v>-3.9070089797659947E-2</v>
      </c>
    </row>
    <row r="1338" spans="1:23" x14ac:dyDescent="0.25">
      <c r="A1338">
        <v>9</v>
      </c>
      <c r="B1338" t="s">
        <v>34</v>
      </c>
      <c r="C1338" t="s">
        <v>24</v>
      </c>
      <c r="D1338">
        <v>61629</v>
      </c>
      <c r="E1338">
        <v>27.84</v>
      </c>
      <c r="F1338">
        <v>34.44</v>
      </c>
      <c r="G1338">
        <v>27.837216000000002</v>
      </c>
      <c r="H1338">
        <v>34.443444</v>
      </c>
      <c r="I1338">
        <v>1.7858598481993031</v>
      </c>
      <c r="J1338">
        <v>0.71217966780612751</v>
      </c>
      <c r="K1338">
        <v>-0.35919540229885061</v>
      </c>
      <c r="L1338">
        <v>0.20678852143035059</v>
      </c>
      <c r="M1338" t="s">
        <v>27</v>
      </c>
      <c r="N1338">
        <v>55</v>
      </c>
      <c r="O1338" t="s">
        <v>26</v>
      </c>
      <c r="P1338">
        <v>61684</v>
      </c>
      <c r="Q1338">
        <v>27.719999999999992</v>
      </c>
      <c r="R1338">
        <v>33.600000000000009</v>
      </c>
      <c r="S1338">
        <v>0.49077581708951368</v>
      </c>
      <c r="T1338">
        <v>-0.13059890972562729</v>
      </c>
      <c r="U1338">
        <v>-0.13400158848061189</v>
      </c>
      <c r="V1338">
        <v>3.4243017715458171E-3</v>
      </c>
      <c r="W1338">
        <v>-0.13742589025215771</v>
      </c>
    </row>
    <row r="1339" spans="1:23" x14ac:dyDescent="0.25">
      <c r="A1339">
        <v>9</v>
      </c>
      <c r="B1339" t="s">
        <v>34</v>
      </c>
      <c r="C1339" t="s">
        <v>24</v>
      </c>
      <c r="D1339">
        <v>61686</v>
      </c>
      <c r="E1339">
        <v>27.78</v>
      </c>
      <c r="F1339">
        <v>33.600000000000009</v>
      </c>
      <c r="G1339">
        <v>27.777221999999998</v>
      </c>
      <c r="H1339">
        <v>33.603360000000009</v>
      </c>
      <c r="I1339">
        <v>1.965854104629212</v>
      </c>
      <c r="J1339">
        <v>0.71217966780612751</v>
      </c>
      <c r="K1339">
        <v>-0.35997120230381568</v>
      </c>
      <c r="L1339">
        <v>0.21195823446610931</v>
      </c>
      <c r="M1339" t="s">
        <v>27</v>
      </c>
      <c r="N1339">
        <v>2</v>
      </c>
      <c r="O1339" t="s">
        <v>26</v>
      </c>
      <c r="P1339">
        <v>61688</v>
      </c>
      <c r="Q1339">
        <v>27.76</v>
      </c>
      <c r="R1339">
        <v>33.685000000000009</v>
      </c>
      <c r="S1339">
        <v>-0.1517483578698349</v>
      </c>
      <c r="T1339">
        <v>2.5215873975696919E-2</v>
      </c>
      <c r="U1339">
        <v>2.179043293749602E-2</v>
      </c>
      <c r="V1339">
        <v>3.4243017715458171E-3</v>
      </c>
      <c r="W1339">
        <v>1.8366131165950199E-2</v>
      </c>
    </row>
    <row r="1340" spans="1:23" x14ac:dyDescent="0.25">
      <c r="A1340">
        <v>9</v>
      </c>
      <c r="B1340" t="s">
        <v>34</v>
      </c>
      <c r="C1340" t="s">
        <v>24</v>
      </c>
      <c r="D1340">
        <v>61711</v>
      </c>
      <c r="E1340">
        <v>27.805</v>
      </c>
      <c r="F1340">
        <v>33.67499999999999</v>
      </c>
      <c r="G1340">
        <v>27.8022195</v>
      </c>
      <c r="H1340">
        <v>33.678367499999993</v>
      </c>
      <c r="I1340">
        <v>1.872289271908486</v>
      </c>
      <c r="J1340">
        <v>0.71217966780612751</v>
      </c>
      <c r="K1340">
        <v>-0.35964754540550259</v>
      </c>
      <c r="L1340">
        <v>0.21148616712876839</v>
      </c>
      <c r="M1340" t="s">
        <v>27</v>
      </c>
      <c r="N1340">
        <v>12</v>
      </c>
      <c r="O1340" t="s">
        <v>26</v>
      </c>
      <c r="P1340">
        <v>61723</v>
      </c>
      <c r="Q1340">
        <v>27.91</v>
      </c>
      <c r="R1340">
        <v>33.9</v>
      </c>
      <c r="S1340">
        <v>-0.29494705797730247</v>
      </c>
      <c r="T1340">
        <v>9.8213953363954984E-3</v>
      </c>
      <c r="U1340">
        <v>6.388501262795318E-3</v>
      </c>
      <c r="V1340">
        <v>3.4243017715458171E-3</v>
      </c>
      <c r="W1340">
        <v>2.964199491249501E-3</v>
      </c>
    </row>
    <row r="1341" spans="1:23" x14ac:dyDescent="0.25">
      <c r="A1341">
        <v>9</v>
      </c>
      <c r="B1341" t="s">
        <v>34</v>
      </c>
      <c r="C1341" t="s">
        <v>24</v>
      </c>
      <c r="D1341">
        <v>61729</v>
      </c>
      <c r="E1341">
        <v>27.92</v>
      </c>
      <c r="F1341">
        <v>33.99499999999999</v>
      </c>
      <c r="G1341">
        <v>27.922792000000001</v>
      </c>
      <c r="H1341">
        <v>33.99160049999999</v>
      </c>
      <c r="I1341">
        <v>-1.597213865041341</v>
      </c>
      <c r="J1341">
        <v>0.71217966780612751</v>
      </c>
      <c r="K1341">
        <v>0.3581661891117478</v>
      </c>
      <c r="L1341">
        <v>-0.2094954163277328</v>
      </c>
      <c r="M1341" t="s">
        <v>25</v>
      </c>
      <c r="N1341">
        <v>13</v>
      </c>
      <c r="O1341" t="s">
        <v>26</v>
      </c>
      <c r="P1341">
        <v>61742</v>
      </c>
      <c r="Q1341">
        <v>28.024999999999999</v>
      </c>
      <c r="R1341">
        <v>34.149999999999991</v>
      </c>
      <c r="S1341">
        <v>-0.21346643742038629</v>
      </c>
      <c r="T1341">
        <v>5.1356603259348418E-3</v>
      </c>
      <c r="U1341">
        <v>1.7042930663841091E-3</v>
      </c>
      <c r="V1341">
        <v>3.424416899678694E-3</v>
      </c>
      <c r="W1341">
        <v>-1.7201238332945851E-3</v>
      </c>
    </row>
    <row r="1342" spans="1:23" x14ac:dyDescent="0.25">
      <c r="A1342">
        <v>9</v>
      </c>
      <c r="B1342" t="s">
        <v>34</v>
      </c>
      <c r="C1342" t="s">
        <v>24</v>
      </c>
      <c r="D1342">
        <v>61750</v>
      </c>
      <c r="E1342">
        <v>27.97</v>
      </c>
      <c r="F1342">
        <v>33.94</v>
      </c>
      <c r="G1342">
        <v>27.967203000000001</v>
      </c>
      <c r="H1342">
        <v>33.943393999999998</v>
      </c>
      <c r="I1342">
        <v>1.523816509399633</v>
      </c>
      <c r="J1342">
        <v>0.71217966780612751</v>
      </c>
      <c r="K1342">
        <v>-0.3575259206292456</v>
      </c>
      <c r="L1342">
        <v>0.20983490506957209</v>
      </c>
      <c r="M1342" t="s">
        <v>27</v>
      </c>
      <c r="N1342">
        <v>38</v>
      </c>
      <c r="O1342" t="s">
        <v>26</v>
      </c>
      <c r="P1342">
        <v>61788</v>
      </c>
      <c r="Q1342">
        <v>27.92</v>
      </c>
      <c r="R1342">
        <v>33.420000000000009</v>
      </c>
      <c r="S1342">
        <v>0.33410625274850569</v>
      </c>
      <c r="T1342">
        <v>-9.123785460471262E-2</v>
      </c>
      <c r="U1342">
        <v>-9.4649514895657552E-2</v>
      </c>
      <c r="V1342">
        <v>3.4243017715458171E-3</v>
      </c>
      <c r="W1342">
        <v>-9.807381666720337E-2</v>
      </c>
    </row>
    <row r="1343" spans="1:23" x14ac:dyDescent="0.25">
      <c r="A1343">
        <v>9</v>
      </c>
      <c r="B1343" t="s">
        <v>34</v>
      </c>
      <c r="C1343" t="s">
        <v>24</v>
      </c>
      <c r="D1343">
        <v>61795</v>
      </c>
      <c r="E1343">
        <v>27.914999999999999</v>
      </c>
      <c r="F1343">
        <v>33.24</v>
      </c>
      <c r="G1343">
        <v>27.912208499999991</v>
      </c>
      <c r="H1343">
        <v>33.243324000000001</v>
      </c>
      <c r="I1343">
        <v>1.738729521274105</v>
      </c>
      <c r="J1343">
        <v>0.71217966780612751</v>
      </c>
      <c r="K1343">
        <v>-0.35823034210997678</v>
      </c>
      <c r="L1343">
        <v>0.21425381101267371</v>
      </c>
      <c r="M1343" t="s">
        <v>27</v>
      </c>
      <c r="N1343">
        <v>2</v>
      </c>
      <c r="O1343" t="s">
        <v>26</v>
      </c>
      <c r="P1343">
        <v>61797</v>
      </c>
      <c r="Q1343">
        <v>27.844999999999999</v>
      </c>
      <c r="R1343">
        <v>33.220000000000013</v>
      </c>
      <c r="S1343">
        <v>0.47903609581705892</v>
      </c>
      <c r="T1343">
        <v>2.079104772744585E-2</v>
      </c>
      <c r="U1343">
        <v>1.736962451185068E-2</v>
      </c>
      <c r="V1343">
        <v>3.4243017715458171E-3</v>
      </c>
      <c r="W1343">
        <v>1.3945322740304871E-2</v>
      </c>
    </row>
    <row r="1344" spans="1:23" x14ac:dyDescent="0.25">
      <c r="A1344">
        <v>9</v>
      </c>
      <c r="B1344" t="s">
        <v>34</v>
      </c>
      <c r="C1344" t="s">
        <v>24</v>
      </c>
      <c r="D1344">
        <v>61804</v>
      </c>
      <c r="E1344">
        <v>27.84</v>
      </c>
      <c r="F1344">
        <v>33.35499999999999</v>
      </c>
      <c r="G1344">
        <v>27.842784000000002</v>
      </c>
      <c r="H1344">
        <v>33.351664499999991</v>
      </c>
      <c r="I1344">
        <v>-2.5757220110409471</v>
      </c>
      <c r="J1344">
        <v>0.71217966780612751</v>
      </c>
      <c r="K1344">
        <v>0.35919540229885061</v>
      </c>
      <c r="L1344">
        <v>-0.2135151155167524</v>
      </c>
      <c r="M1344" t="s">
        <v>25</v>
      </c>
      <c r="N1344">
        <v>6</v>
      </c>
      <c r="O1344" t="s">
        <v>26</v>
      </c>
      <c r="P1344">
        <v>61810</v>
      </c>
      <c r="Q1344">
        <v>27.92</v>
      </c>
      <c r="R1344">
        <v>33.340000000000011</v>
      </c>
      <c r="S1344">
        <v>0.48932903316133958</v>
      </c>
      <c r="T1344">
        <v>3.1938358916655557E-2</v>
      </c>
      <c r="U1344">
        <v>2.851144629049877E-2</v>
      </c>
      <c r="V1344">
        <v>3.424416899678694E-3</v>
      </c>
      <c r="W1344">
        <v>2.5087029390820071E-2</v>
      </c>
    </row>
    <row r="1345" spans="1:23" x14ac:dyDescent="0.25">
      <c r="A1345">
        <v>9</v>
      </c>
      <c r="B1345" t="s">
        <v>34</v>
      </c>
      <c r="C1345" t="s">
        <v>24</v>
      </c>
      <c r="D1345">
        <v>61818</v>
      </c>
      <c r="E1345">
        <v>27.844999999999999</v>
      </c>
      <c r="F1345">
        <v>33.35499999999999</v>
      </c>
      <c r="G1345">
        <v>27.847784499999999</v>
      </c>
      <c r="H1345">
        <v>33.351664499999991</v>
      </c>
      <c r="I1345">
        <v>-1.889640253143303</v>
      </c>
      <c r="J1345">
        <v>0.71217966780612751</v>
      </c>
      <c r="K1345">
        <v>0.35913090321422159</v>
      </c>
      <c r="L1345">
        <v>-0.2135151155167524</v>
      </c>
      <c r="M1345" t="s">
        <v>25</v>
      </c>
      <c r="N1345">
        <v>14</v>
      </c>
      <c r="O1345" t="s">
        <v>26</v>
      </c>
      <c r="P1345">
        <v>61832</v>
      </c>
      <c r="Q1345">
        <v>27.87</v>
      </c>
      <c r="R1345">
        <v>33.450000000000003</v>
      </c>
      <c r="S1345">
        <v>-0.37170433571066402</v>
      </c>
      <c r="T1345">
        <v>-1.130566339373669E-2</v>
      </c>
      <c r="U1345">
        <v>-1.4732948950205479E-2</v>
      </c>
      <c r="V1345">
        <v>3.424416899678694E-3</v>
      </c>
      <c r="W1345">
        <v>-1.8157365849884172E-2</v>
      </c>
    </row>
    <row r="1346" spans="1:23" x14ac:dyDescent="0.25">
      <c r="A1346">
        <v>9</v>
      </c>
      <c r="B1346" t="s">
        <v>34</v>
      </c>
      <c r="C1346" t="s">
        <v>24</v>
      </c>
      <c r="D1346">
        <v>61855</v>
      </c>
      <c r="E1346">
        <v>27.75500000000001</v>
      </c>
      <c r="F1346">
        <v>33.405000000000001</v>
      </c>
      <c r="G1346">
        <v>27.757775500000001</v>
      </c>
      <c r="H1346">
        <v>33.401659500000001</v>
      </c>
      <c r="I1346">
        <v>-1.610284690286768</v>
      </c>
      <c r="J1346">
        <v>0.71217966780612751</v>
      </c>
      <c r="K1346">
        <v>0.36029544226265531</v>
      </c>
      <c r="L1346">
        <v>-0.21319552995244051</v>
      </c>
      <c r="M1346" t="s">
        <v>25</v>
      </c>
      <c r="N1346">
        <v>5</v>
      </c>
      <c r="O1346" t="s">
        <v>26</v>
      </c>
      <c r="P1346">
        <v>61860</v>
      </c>
      <c r="Q1346">
        <v>27.71</v>
      </c>
      <c r="R1346">
        <v>33.279999999999987</v>
      </c>
      <c r="S1346">
        <v>-0.49483990568127317</v>
      </c>
      <c r="T1346">
        <v>1.0436146342235201E-2</v>
      </c>
      <c r="U1346">
        <v>7.0160732802391282E-3</v>
      </c>
      <c r="V1346">
        <v>3.424416899678694E-3</v>
      </c>
      <c r="W1346">
        <v>3.5916563805604338E-3</v>
      </c>
    </row>
    <row r="1347" spans="1:23" x14ac:dyDescent="0.25">
      <c r="A1347">
        <v>9</v>
      </c>
      <c r="B1347" t="s">
        <v>34</v>
      </c>
      <c r="C1347" t="s">
        <v>24</v>
      </c>
      <c r="D1347">
        <v>61866</v>
      </c>
      <c r="E1347">
        <v>27.77</v>
      </c>
      <c r="F1347">
        <v>33.25500000000001</v>
      </c>
      <c r="G1347">
        <v>27.767223000000001</v>
      </c>
      <c r="H1347">
        <v>33.258325500000012</v>
      </c>
      <c r="I1347">
        <v>2.4318698246157688</v>
      </c>
      <c r="J1347">
        <v>0.71217966780612751</v>
      </c>
      <c r="K1347">
        <v>-0.36010082823190492</v>
      </c>
      <c r="L1347">
        <v>0.2141571696906111</v>
      </c>
      <c r="M1347" t="s">
        <v>27</v>
      </c>
      <c r="N1347">
        <v>5</v>
      </c>
      <c r="O1347" t="s">
        <v>26</v>
      </c>
      <c r="P1347">
        <v>61871</v>
      </c>
      <c r="Q1347">
        <v>27.745000000000001</v>
      </c>
      <c r="R1347">
        <v>33.284999999999997</v>
      </c>
      <c r="S1347">
        <v>0.35036691655041768</v>
      </c>
      <c r="T1347">
        <v>1.542723579651544E-2</v>
      </c>
      <c r="U1347">
        <v>1.2003134241463979E-2</v>
      </c>
      <c r="V1347">
        <v>3.4243017715458171E-3</v>
      </c>
      <c r="W1347">
        <v>8.5788324699181632E-3</v>
      </c>
    </row>
    <row r="1348" spans="1:23" x14ac:dyDescent="0.25">
      <c r="A1348">
        <v>9</v>
      </c>
      <c r="B1348" t="s">
        <v>34</v>
      </c>
      <c r="C1348" t="s">
        <v>24</v>
      </c>
      <c r="D1348">
        <v>61877</v>
      </c>
      <c r="E1348">
        <v>27.815000000000001</v>
      </c>
      <c r="F1348">
        <v>33.325000000000003</v>
      </c>
      <c r="G1348">
        <v>27.8122185</v>
      </c>
      <c r="H1348">
        <v>33.328332500000002</v>
      </c>
      <c r="I1348">
        <v>1.593623517690163</v>
      </c>
      <c r="J1348">
        <v>0.71217966780612751</v>
      </c>
      <c r="K1348">
        <v>-0.35951824555096168</v>
      </c>
      <c r="L1348">
        <v>0.21370732717363161</v>
      </c>
      <c r="M1348" t="s">
        <v>27</v>
      </c>
      <c r="N1348">
        <v>7</v>
      </c>
      <c r="O1348" t="s">
        <v>26</v>
      </c>
      <c r="P1348">
        <v>61884</v>
      </c>
      <c r="Q1348">
        <v>27.739999999999991</v>
      </c>
      <c r="R1348">
        <v>33.27000000000001</v>
      </c>
      <c r="S1348">
        <v>-4.9392250714082007E-2</v>
      </c>
      <c r="T1348">
        <v>1.5209965421776271E-2</v>
      </c>
      <c r="U1348">
        <v>1.178947786330563E-2</v>
      </c>
      <c r="V1348">
        <v>3.4243017715458162E-3</v>
      </c>
      <c r="W1348">
        <v>8.3651760917598135E-3</v>
      </c>
    </row>
    <row r="1349" spans="1:23" x14ac:dyDescent="0.25">
      <c r="A1349">
        <v>9</v>
      </c>
      <c r="B1349" t="s">
        <v>34</v>
      </c>
      <c r="C1349" t="s">
        <v>24</v>
      </c>
      <c r="D1349">
        <v>61886</v>
      </c>
      <c r="E1349">
        <v>27.829999999999991</v>
      </c>
      <c r="F1349">
        <v>33.279999999999987</v>
      </c>
      <c r="G1349">
        <v>27.82721699999999</v>
      </c>
      <c r="H1349">
        <v>33.28332799999999</v>
      </c>
      <c r="I1349">
        <v>1.920064002555987</v>
      </c>
      <c r="J1349">
        <v>0.71217966780612751</v>
      </c>
      <c r="K1349">
        <v>-0.35932446999640683</v>
      </c>
      <c r="L1349">
        <v>0.21399629441289891</v>
      </c>
      <c r="M1349" t="s">
        <v>27</v>
      </c>
      <c r="N1349">
        <v>3</v>
      </c>
      <c r="O1349" t="s">
        <v>26</v>
      </c>
      <c r="P1349">
        <v>61889</v>
      </c>
      <c r="Q1349">
        <v>27.835000000000001</v>
      </c>
      <c r="R1349">
        <v>33.399999999999991</v>
      </c>
      <c r="S1349">
        <v>-7.0306805798487373E-2</v>
      </c>
      <c r="T1349">
        <v>2.38829329795631E-2</v>
      </c>
      <c r="U1349">
        <v>2.0455826026183219E-2</v>
      </c>
      <c r="V1349">
        <v>3.4243017715458171E-3</v>
      </c>
      <c r="W1349">
        <v>1.7031524254637401E-2</v>
      </c>
    </row>
    <row r="1350" spans="1:23" x14ac:dyDescent="0.25">
      <c r="A1350">
        <v>9</v>
      </c>
      <c r="B1350" t="s">
        <v>34</v>
      </c>
      <c r="C1350" t="s">
        <v>24</v>
      </c>
      <c r="D1350">
        <v>61893</v>
      </c>
      <c r="E1350">
        <v>27.87</v>
      </c>
      <c r="F1350">
        <v>33.350000000000009</v>
      </c>
      <c r="G1350">
        <v>27.867213</v>
      </c>
      <c r="H1350">
        <v>33.353335000000008</v>
      </c>
      <c r="I1350">
        <v>1.790733008064368</v>
      </c>
      <c r="J1350">
        <v>0.71217966780612751</v>
      </c>
      <c r="K1350">
        <v>-0.35880875493362041</v>
      </c>
      <c r="L1350">
        <v>0.213547126778449</v>
      </c>
      <c r="M1350" t="s">
        <v>27</v>
      </c>
      <c r="N1350">
        <v>4</v>
      </c>
      <c r="O1350" t="s">
        <v>26</v>
      </c>
      <c r="P1350">
        <v>61897</v>
      </c>
      <c r="Q1350">
        <v>27.829999999999991</v>
      </c>
      <c r="R1350">
        <v>33.385000000000012</v>
      </c>
      <c r="S1350">
        <v>-0.32875438554607989</v>
      </c>
      <c r="T1350">
        <v>2.1826499634592041E-2</v>
      </c>
      <c r="U1350">
        <v>1.8402828119055401E-2</v>
      </c>
      <c r="V1350">
        <v>3.4243017715458162E-3</v>
      </c>
      <c r="W1350">
        <v>1.4978526347509581E-2</v>
      </c>
    </row>
    <row r="1351" spans="1:23" x14ac:dyDescent="0.25">
      <c r="A1351">
        <v>9</v>
      </c>
      <c r="B1351" t="s">
        <v>34</v>
      </c>
      <c r="C1351" t="s">
        <v>24</v>
      </c>
      <c r="D1351">
        <v>61910</v>
      </c>
      <c r="E1351">
        <v>27.895</v>
      </c>
      <c r="F1351">
        <v>33.36</v>
      </c>
      <c r="G1351">
        <v>27.892210500000001</v>
      </c>
      <c r="H1351">
        <v>33.363335999999997</v>
      </c>
      <c r="I1351">
        <v>2.1264813668367761</v>
      </c>
      <c r="J1351">
        <v>0.71217966780612751</v>
      </c>
      <c r="K1351">
        <v>-0.3584871840831691</v>
      </c>
      <c r="L1351">
        <v>0.21348311385075769</v>
      </c>
      <c r="M1351" t="s">
        <v>27</v>
      </c>
      <c r="N1351">
        <v>4</v>
      </c>
      <c r="O1351" t="s">
        <v>26</v>
      </c>
      <c r="P1351">
        <v>61914</v>
      </c>
      <c r="Q1351">
        <v>27.864999999999998</v>
      </c>
      <c r="R1351">
        <v>33.39</v>
      </c>
      <c r="S1351">
        <v>0.44596298076592389</v>
      </c>
      <c r="T1351">
        <v>1.7159108938015911E-2</v>
      </c>
      <c r="U1351">
        <v>1.3735184614616369E-2</v>
      </c>
      <c r="V1351">
        <v>3.4243017715458171E-3</v>
      </c>
      <c r="W1351">
        <v>1.031088284307055E-2</v>
      </c>
    </row>
    <row r="1352" spans="1:23" x14ac:dyDescent="0.25">
      <c r="A1352">
        <v>9</v>
      </c>
      <c r="B1352" t="s">
        <v>34</v>
      </c>
      <c r="C1352" t="s">
        <v>24</v>
      </c>
      <c r="D1352">
        <v>61927</v>
      </c>
      <c r="E1352">
        <v>27.829999999999991</v>
      </c>
      <c r="F1352">
        <v>33.24499999999999</v>
      </c>
      <c r="G1352">
        <v>27.82721699999999</v>
      </c>
      <c r="H1352">
        <v>33.248324499999988</v>
      </c>
      <c r="I1352">
        <v>2.0428280283552418</v>
      </c>
      <c r="J1352">
        <v>0.71217966780612751</v>
      </c>
      <c r="K1352">
        <v>-0.35932446999640683</v>
      </c>
      <c r="L1352">
        <v>0.2142215875488428</v>
      </c>
      <c r="M1352" t="s">
        <v>27</v>
      </c>
      <c r="N1352">
        <v>16</v>
      </c>
      <c r="O1352" t="s">
        <v>26</v>
      </c>
      <c r="P1352">
        <v>61943</v>
      </c>
      <c r="Q1352">
        <v>27.805</v>
      </c>
      <c r="R1352">
        <v>33.064999999999998</v>
      </c>
      <c r="S1352">
        <v>0.28590655549268262</v>
      </c>
      <c r="T1352">
        <v>-2.9576774008880209E-2</v>
      </c>
      <c r="U1352">
        <v>-3.2996379044741661E-2</v>
      </c>
      <c r="V1352">
        <v>3.4243017715458171E-3</v>
      </c>
      <c r="W1352">
        <v>-3.6420680816287479E-2</v>
      </c>
    </row>
    <row r="1353" spans="1:23" x14ac:dyDescent="0.25">
      <c r="A1353">
        <v>9</v>
      </c>
      <c r="B1353" t="s">
        <v>34</v>
      </c>
      <c r="C1353" t="s">
        <v>24</v>
      </c>
      <c r="D1353">
        <v>61950</v>
      </c>
      <c r="E1353">
        <v>27.875</v>
      </c>
      <c r="F1353">
        <v>32.899999999999991</v>
      </c>
      <c r="G1353">
        <v>27.8722125</v>
      </c>
      <c r="H1353">
        <v>32.903289999999991</v>
      </c>
      <c r="I1353">
        <v>1.530053645475185</v>
      </c>
      <c r="J1353">
        <v>0.71217966780612751</v>
      </c>
      <c r="K1353">
        <v>-0.35874439461883412</v>
      </c>
      <c r="L1353">
        <v>0.21646798413560109</v>
      </c>
      <c r="M1353" t="s">
        <v>27</v>
      </c>
      <c r="N1353">
        <v>2</v>
      </c>
      <c r="O1353" t="s">
        <v>26</v>
      </c>
      <c r="P1353">
        <v>61952</v>
      </c>
      <c r="Q1353">
        <v>27.82</v>
      </c>
      <c r="R1353">
        <v>32.96</v>
      </c>
      <c r="S1353">
        <v>0.44822204684402572</v>
      </c>
      <c r="T1353">
        <v>3.2719020752171327E-2</v>
      </c>
      <c r="U1353">
        <v>2.929533570282495E-2</v>
      </c>
      <c r="V1353">
        <v>3.4243017715458171E-3</v>
      </c>
      <c r="W1353">
        <v>2.5871033931279128E-2</v>
      </c>
    </row>
    <row r="1354" spans="1:23" x14ac:dyDescent="0.25">
      <c r="A1354">
        <v>9</v>
      </c>
      <c r="B1354" t="s">
        <v>34</v>
      </c>
      <c r="C1354" t="s">
        <v>24</v>
      </c>
      <c r="D1354">
        <v>61953</v>
      </c>
      <c r="E1354">
        <v>27.82</v>
      </c>
      <c r="F1354">
        <v>34.94</v>
      </c>
      <c r="G1354">
        <v>27.822782</v>
      </c>
      <c r="H1354">
        <v>34.936506000000008</v>
      </c>
      <c r="I1354">
        <v>-4.8774214008696379</v>
      </c>
      <c r="J1354">
        <v>0.71217966780612751</v>
      </c>
      <c r="K1354">
        <v>0.35945363048166779</v>
      </c>
      <c r="L1354">
        <v>-0.2038293267905345</v>
      </c>
      <c r="M1354" t="s">
        <v>25</v>
      </c>
      <c r="N1354">
        <v>47</v>
      </c>
      <c r="O1354" t="s">
        <v>26</v>
      </c>
      <c r="P1354">
        <v>62000</v>
      </c>
      <c r="Q1354">
        <v>28.245000000000001</v>
      </c>
      <c r="R1354">
        <v>35.11</v>
      </c>
      <c r="S1354">
        <v>-0.24594805159207911</v>
      </c>
      <c r="T1354">
        <v>0.1181168074003168</v>
      </c>
      <c r="U1354">
        <v>0.1146737061868541</v>
      </c>
      <c r="V1354">
        <v>3.424416899678694E-3</v>
      </c>
      <c r="W1354">
        <v>0.1112492892871754</v>
      </c>
    </row>
    <row r="1355" spans="1:23" x14ac:dyDescent="0.25">
      <c r="A1355">
        <v>9</v>
      </c>
      <c r="B1355" t="s">
        <v>34</v>
      </c>
      <c r="C1355" t="s">
        <v>24</v>
      </c>
      <c r="D1355">
        <v>62010</v>
      </c>
      <c r="E1355">
        <v>28.29</v>
      </c>
      <c r="F1355">
        <v>34.994999999999997</v>
      </c>
      <c r="G1355">
        <v>28.287171000000001</v>
      </c>
      <c r="H1355">
        <v>34.998499499999987</v>
      </c>
      <c r="I1355">
        <v>1.8824580325083411</v>
      </c>
      <c r="J1355">
        <v>0.71217966780612751</v>
      </c>
      <c r="K1355">
        <v>-0.35348179568752208</v>
      </c>
      <c r="L1355">
        <v>0.2035089777985791</v>
      </c>
      <c r="M1355" t="s">
        <v>27</v>
      </c>
      <c r="N1355">
        <v>2</v>
      </c>
      <c r="O1355" t="s">
        <v>26</v>
      </c>
      <c r="P1355">
        <v>62012</v>
      </c>
      <c r="Q1355">
        <v>28.295000000000002</v>
      </c>
      <c r="R1355">
        <v>35.18</v>
      </c>
      <c r="S1355">
        <v>0.15345704172546759</v>
      </c>
      <c r="T1355">
        <v>3.5881751914299077E-2</v>
      </c>
      <c r="U1355">
        <v>3.2453450921700773E-2</v>
      </c>
      <c r="V1355">
        <v>3.4243017715458171E-3</v>
      </c>
      <c r="W1355">
        <v>2.9029149150154952E-2</v>
      </c>
    </row>
    <row r="1356" spans="1:23" x14ac:dyDescent="0.25">
      <c r="A1356">
        <v>9</v>
      </c>
      <c r="B1356" t="s">
        <v>34</v>
      </c>
      <c r="C1356" t="s">
        <v>24</v>
      </c>
      <c r="D1356">
        <v>62014</v>
      </c>
      <c r="E1356">
        <v>28.35</v>
      </c>
      <c r="F1356">
        <v>35.075000000000003</v>
      </c>
      <c r="G1356">
        <v>28.347165</v>
      </c>
      <c r="H1356">
        <v>35.078507500000001</v>
      </c>
      <c r="I1356">
        <v>1.962704854092586</v>
      </c>
      <c r="J1356">
        <v>0.71217966780612751</v>
      </c>
      <c r="K1356">
        <v>-0.35273368606701933</v>
      </c>
      <c r="L1356">
        <v>0.20304480906803349</v>
      </c>
      <c r="M1356" t="s">
        <v>27</v>
      </c>
      <c r="N1356">
        <v>3</v>
      </c>
      <c r="O1356" t="s">
        <v>26</v>
      </c>
      <c r="P1356">
        <v>62017</v>
      </c>
      <c r="Q1356">
        <v>28.335000000000001</v>
      </c>
      <c r="R1356">
        <v>35.185000000000009</v>
      </c>
      <c r="S1356">
        <v>0.44684165325516501</v>
      </c>
      <c r="T1356">
        <v>2.7625934288493009E-2</v>
      </c>
      <c r="U1356">
        <v>2.4199870560510071E-2</v>
      </c>
      <c r="V1356">
        <v>3.4243017715458162E-3</v>
      </c>
      <c r="W1356">
        <v>2.0775568788964249E-2</v>
      </c>
    </row>
    <row r="1357" spans="1:23" x14ac:dyDescent="0.25">
      <c r="A1357">
        <v>9</v>
      </c>
      <c r="B1357" t="s">
        <v>34</v>
      </c>
      <c r="C1357" t="s">
        <v>24</v>
      </c>
      <c r="D1357">
        <v>62028</v>
      </c>
      <c r="E1357">
        <v>28.204999999999991</v>
      </c>
      <c r="F1357">
        <v>35.14500000000001</v>
      </c>
      <c r="G1357">
        <v>28.20782049999999</v>
      </c>
      <c r="H1357">
        <v>35.141485500000009</v>
      </c>
      <c r="I1357">
        <v>-2.0221165351996659</v>
      </c>
      <c r="J1357">
        <v>0.71217966780612751</v>
      </c>
      <c r="K1357">
        <v>0.35454706612302789</v>
      </c>
      <c r="L1357">
        <v>-0.20264039488010449</v>
      </c>
      <c r="M1357" t="s">
        <v>25</v>
      </c>
      <c r="N1357">
        <v>16</v>
      </c>
      <c r="O1357" t="s">
        <v>26</v>
      </c>
      <c r="P1357">
        <v>62044</v>
      </c>
      <c r="Q1357">
        <v>28.274999999999999</v>
      </c>
      <c r="R1357">
        <v>35.259999999999991</v>
      </c>
      <c r="S1357">
        <v>-0.32075050889150419</v>
      </c>
      <c r="T1357">
        <v>1.5146492174064679E-3</v>
      </c>
      <c r="U1357">
        <v>-1.9145223122092291E-3</v>
      </c>
      <c r="V1357">
        <v>3.424416899678694E-3</v>
      </c>
      <c r="W1357">
        <v>-5.338939211887923E-3</v>
      </c>
    </row>
    <row r="1358" spans="1:23" x14ac:dyDescent="0.25">
      <c r="A1358">
        <v>9</v>
      </c>
      <c r="B1358" t="s">
        <v>34</v>
      </c>
      <c r="C1358" t="s">
        <v>24</v>
      </c>
      <c r="D1358">
        <v>62051</v>
      </c>
      <c r="E1358">
        <v>28.285000000000011</v>
      </c>
      <c r="F1358">
        <v>35.124999999999993</v>
      </c>
      <c r="G1358">
        <v>28.282171500000011</v>
      </c>
      <c r="H1358">
        <v>35.128512499999992</v>
      </c>
      <c r="I1358">
        <v>1.7771134151504999</v>
      </c>
      <c r="J1358">
        <v>0.71217966780612751</v>
      </c>
      <c r="K1358">
        <v>-0.35354428142124789</v>
      </c>
      <c r="L1358">
        <v>0.20275577731135311</v>
      </c>
      <c r="M1358" t="s">
        <v>27</v>
      </c>
      <c r="N1358">
        <v>10</v>
      </c>
      <c r="O1358" t="s">
        <v>26</v>
      </c>
      <c r="P1358">
        <v>62061</v>
      </c>
      <c r="Q1358">
        <v>28.24</v>
      </c>
      <c r="R1358">
        <v>35.185000000000009</v>
      </c>
      <c r="S1358">
        <v>5.6885153859775238E-2</v>
      </c>
      <c r="T1358">
        <v>2.8074839302642551E-2</v>
      </c>
      <c r="U1358">
        <v>2.4650854381633239E-2</v>
      </c>
      <c r="V1358">
        <v>3.4243017715458171E-3</v>
      </c>
      <c r="W1358">
        <v>2.1226552610087421E-2</v>
      </c>
    </row>
    <row r="1359" spans="1:23" x14ac:dyDescent="0.25">
      <c r="A1359">
        <v>9</v>
      </c>
      <c r="B1359" t="s">
        <v>34</v>
      </c>
      <c r="C1359" t="s">
        <v>24</v>
      </c>
      <c r="D1359">
        <v>62075</v>
      </c>
      <c r="E1359">
        <v>28.254999999999999</v>
      </c>
      <c r="F1359">
        <v>35.305</v>
      </c>
      <c r="G1359">
        <v>28.257825499999999</v>
      </c>
      <c r="H1359">
        <v>35.301469500000003</v>
      </c>
      <c r="I1359">
        <v>-1.5852134790022969</v>
      </c>
      <c r="J1359">
        <v>0.71217966780612751</v>
      </c>
      <c r="K1359">
        <v>0.35391966023712618</v>
      </c>
      <c r="L1359">
        <v>-0.2017220415822483</v>
      </c>
      <c r="M1359" t="s">
        <v>25</v>
      </c>
      <c r="N1359">
        <v>6</v>
      </c>
      <c r="O1359" t="s">
        <v>26</v>
      </c>
      <c r="P1359">
        <v>62081</v>
      </c>
      <c r="Q1359">
        <v>28.24</v>
      </c>
      <c r="R1359">
        <v>35.155000000000008</v>
      </c>
      <c r="S1359">
        <v>0.12054316613830469</v>
      </c>
      <c r="T1359">
        <v>2.4949511333779689E-2</v>
      </c>
      <c r="U1359">
        <v>2.1528708708282249E-2</v>
      </c>
      <c r="V1359">
        <v>3.424416899678694E-3</v>
      </c>
      <c r="W1359">
        <v>1.810429180860355E-2</v>
      </c>
    </row>
    <row r="1360" spans="1:23" x14ac:dyDescent="0.25">
      <c r="A1360">
        <v>9</v>
      </c>
      <c r="B1360" t="s">
        <v>34</v>
      </c>
      <c r="C1360" t="s">
        <v>24</v>
      </c>
      <c r="D1360">
        <v>62090</v>
      </c>
      <c r="E1360">
        <v>28.225000000000001</v>
      </c>
      <c r="F1360">
        <v>35.295000000000002</v>
      </c>
      <c r="G1360">
        <v>28.227822500000009</v>
      </c>
      <c r="H1360">
        <v>35.291470500000003</v>
      </c>
      <c r="I1360">
        <v>-3.0619602747163279</v>
      </c>
      <c r="J1360">
        <v>0.71217966780612751</v>
      </c>
      <c r="K1360">
        <v>0.35429583702391487</v>
      </c>
      <c r="L1360">
        <v>-0.20177919473186781</v>
      </c>
      <c r="M1360" t="s">
        <v>25</v>
      </c>
      <c r="N1360">
        <v>42</v>
      </c>
      <c r="O1360" t="s">
        <v>26</v>
      </c>
      <c r="P1360">
        <v>62132</v>
      </c>
      <c r="Q1360">
        <v>27.75</v>
      </c>
      <c r="R1360">
        <v>34.865000000000002</v>
      </c>
      <c r="S1360">
        <v>-0.45872771015229108</v>
      </c>
      <c r="T1360">
        <v>-8.1525468851658234E-2</v>
      </c>
      <c r="U1360">
        <v>-8.4924322629638546E-2</v>
      </c>
      <c r="V1360">
        <v>3.424416899678694E-3</v>
      </c>
      <c r="W1360">
        <v>-8.8348739529317238E-2</v>
      </c>
    </row>
    <row r="1361" spans="1:23" x14ac:dyDescent="0.25">
      <c r="A1361">
        <v>9</v>
      </c>
      <c r="B1361" t="s">
        <v>34</v>
      </c>
      <c r="C1361" t="s">
        <v>24</v>
      </c>
      <c r="D1361">
        <v>62136</v>
      </c>
      <c r="E1361">
        <v>27.785</v>
      </c>
      <c r="F1361">
        <v>34.755000000000003</v>
      </c>
      <c r="G1361">
        <v>27.782221500000009</v>
      </c>
      <c r="H1361">
        <v>34.758475500000003</v>
      </c>
      <c r="I1361">
        <v>1.7244614475008779</v>
      </c>
      <c r="J1361">
        <v>0.71217966780612751</v>
      </c>
      <c r="K1361">
        <v>-0.35990642432967418</v>
      </c>
      <c r="L1361">
        <v>0.20491430522403331</v>
      </c>
      <c r="M1361" t="s">
        <v>27</v>
      </c>
      <c r="N1361">
        <v>19</v>
      </c>
      <c r="O1361" t="s">
        <v>26</v>
      </c>
      <c r="P1361">
        <v>62155</v>
      </c>
      <c r="Q1361">
        <v>27.91</v>
      </c>
      <c r="R1361">
        <v>34.865000000000002</v>
      </c>
      <c r="S1361">
        <v>0.48325001532562117</v>
      </c>
      <c r="T1361">
        <v>-2.244772946656428E-2</v>
      </c>
      <c r="U1361">
        <v>-2.5878841689837138E-2</v>
      </c>
      <c r="V1361">
        <v>3.4243017715458171E-3</v>
      </c>
      <c r="W1361">
        <v>-2.930314346138296E-2</v>
      </c>
    </row>
    <row r="1362" spans="1:23" x14ac:dyDescent="0.25">
      <c r="A1362">
        <v>9</v>
      </c>
      <c r="B1362" t="s">
        <v>34</v>
      </c>
      <c r="C1362" t="s">
        <v>24</v>
      </c>
      <c r="D1362">
        <v>62165</v>
      </c>
      <c r="E1362">
        <v>27.954999999999991</v>
      </c>
      <c r="F1362">
        <v>34.77000000000001</v>
      </c>
      <c r="G1362">
        <v>27.95220449999999</v>
      </c>
      <c r="H1362">
        <v>34.773477000000007</v>
      </c>
      <c r="I1362">
        <v>1.7484451803110059</v>
      </c>
      <c r="J1362">
        <v>0.71217966780612751</v>
      </c>
      <c r="K1362">
        <v>-0.35771776068681821</v>
      </c>
      <c r="L1362">
        <v>0.20482590388441971</v>
      </c>
      <c r="M1362" t="s">
        <v>27</v>
      </c>
      <c r="N1362">
        <v>8</v>
      </c>
      <c r="O1362" t="s">
        <v>26</v>
      </c>
      <c r="P1362">
        <v>62173</v>
      </c>
      <c r="Q1362">
        <v>28.004999999999999</v>
      </c>
      <c r="R1362">
        <v>34.924999999999997</v>
      </c>
      <c r="S1362">
        <v>6.1304633527103823E-2</v>
      </c>
      <c r="T1362">
        <v>1.3862127067741399E-2</v>
      </c>
      <c r="U1362">
        <v>1.0432804341815949E-2</v>
      </c>
      <c r="V1362">
        <v>3.4243017715458162E-3</v>
      </c>
      <c r="W1362">
        <v>7.0085025702701382E-3</v>
      </c>
    </row>
    <row r="1363" spans="1:23" x14ac:dyDescent="0.25">
      <c r="A1363">
        <v>9</v>
      </c>
      <c r="B1363" t="s">
        <v>34</v>
      </c>
      <c r="C1363" t="s">
        <v>24</v>
      </c>
      <c r="D1363">
        <v>62201</v>
      </c>
      <c r="E1363">
        <v>27.885000000000002</v>
      </c>
      <c r="F1363">
        <v>34.77000000000001</v>
      </c>
      <c r="G1363">
        <v>27.887788499999999</v>
      </c>
      <c r="H1363">
        <v>34.766523000000007</v>
      </c>
      <c r="I1363">
        <v>-1.6304528302075949</v>
      </c>
      <c r="J1363">
        <v>0.71217966780612751</v>
      </c>
      <c r="K1363">
        <v>0.35861574323112788</v>
      </c>
      <c r="L1363">
        <v>-0.20482590388441971</v>
      </c>
      <c r="M1363" t="s">
        <v>25</v>
      </c>
      <c r="N1363">
        <v>64</v>
      </c>
      <c r="O1363" t="s">
        <v>26</v>
      </c>
      <c r="P1363">
        <v>62265</v>
      </c>
      <c r="Q1363">
        <v>27.704999999999998</v>
      </c>
      <c r="R1363">
        <v>34.755000000000003</v>
      </c>
      <c r="S1363">
        <v>0.25528291493408461</v>
      </c>
      <c r="T1363">
        <v>-6.1478445223332318E-2</v>
      </c>
      <c r="U1363">
        <v>-6.4896042236710569E-2</v>
      </c>
      <c r="V1363">
        <v>3.424416899678694E-3</v>
      </c>
      <c r="W1363">
        <v>-6.8320459136389261E-2</v>
      </c>
    </row>
    <row r="1364" spans="1:23" x14ac:dyDescent="0.25">
      <c r="A1364">
        <v>9</v>
      </c>
      <c r="B1364" t="s">
        <v>34</v>
      </c>
      <c r="C1364" t="s">
        <v>24</v>
      </c>
      <c r="D1364">
        <v>62271</v>
      </c>
      <c r="E1364">
        <v>27.745000000000001</v>
      </c>
      <c r="F1364">
        <v>34.79</v>
      </c>
      <c r="G1364">
        <v>27.7422255</v>
      </c>
      <c r="H1364">
        <v>34.793478999999998</v>
      </c>
      <c r="I1364">
        <v>2.0738424897760459</v>
      </c>
      <c r="J1364">
        <v>0.71217966780612751</v>
      </c>
      <c r="K1364">
        <v>-0.36042530185619032</v>
      </c>
      <c r="L1364">
        <v>0.20470815401153419</v>
      </c>
      <c r="M1364" t="s">
        <v>27</v>
      </c>
      <c r="N1364">
        <v>22</v>
      </c>
      <c r="O1364" t="s">
        <v>26</v>
      </c>
      <c r="P1364">
        <v>62293</v>
      </c>
      <c r="Q1364">
        <v>27.695</v>
      </c>
      <c r="R1364">
        <v>34.570000000000007</v>
      </c>
      <c r="S1364">
        <v>0.31838346827004738</v>
      </c>
      <c r="T1364">
        <v>-2.7014528789727349E-2</v>
      </c>
      <c r="U1364">
        <v>-3.0432582419441419E-2</v>
      </c>
      <c r="V1364">
        <v>3.4243017715458162E-3</v>
      </c>
      <c r="W1364">
        <v>-3.3856884190987237E-2</v>
      </c>
    </row>
    <row r="1365" spans="1:23" x14ac:dyDescent="0.25">
      <c r="A1365">
        <v>9</v>
      </c>
      <c r="B1365" t="s">
        <v>34</v>
      </c>
      <c r="C1365" t="s">
        <v>24</v>
      </c>
      <c r="D1365">
        <v>62309</v>
      </c>
      <c r="E1365">
        <v>27.704999999999998</v>
      </c>
      <c r="F1365">
        <v>34.659999999999997</v>
      </c>
      <c r="G1365">
        <v>27.707770499999999</v>
      </c>
      <c r="H1365">
        <v>34.656533999999994</v>
      </c>
      <c r="I1365">
        <v>-1.8980026567894419</v>
      </c>
      <c r="J1365">
        <v>0.71217966780612751</v>
      </c>
      <c r="K1365">
        <v>0.36094567767550978</v>
      </c>
      <c r="L1365">
        <v>-0.2054759572435452</v>
      </c>
      <c r="M1365" t="s">
        <v>25</v>
      </c>
      <c r="N1365">
        <v>6</v>
      </c>
      <c r="O1365" t="s">
        <v>26</v>
      </c>
      <c r="P1365">
        <v>62315</v>
      </c>
      <c r="Q1365">
        <v>27.774999999999999</v>
      </c>
      <c r="R1365">
        <v>34.715000000000003</v>
      </c>
      <c r="S1365">
        <v>-8.7824379441465483E-2</v>
      </c>
      <c r="T1365">
        <v>1.396501978888812E-2</v>
      </c>
      <c r="U1365">
        <v>1.053700371576707E-2</v>
      </c>
      <c r="V1365">
        <v>3.424416899678694E-3</v>
      </c>
      <c r="W1365">
        <v>7.1125868160883754E-3</v>
      </c>
    </row>
    <row r="1366" spans="1:23" x14ac:dyDescent="0.25">
      <c r="A1366">
        <v>9</v>
      </c>
      <c r="B1366" t="s">
        <v>34</v>
      </c>
      <c r="C1366" t="s">
        <v>24</v>
      </c>
      <c r="D1366">
        <v>62319</v>
      </c>
      <c r="E1366">
        <v>27.78</v>
      </c>
      <c r="F1366">
        <v>34.625000000000007</v>
      </c>
      <c r="G1366">
        <v>27.777221999999998</v>
      </c>
      <c r="H1366">
        <v>34.628462499999998</v>
      </c>
      <c r="I1366">
        <v>2.388728105258783</v>
      </c>
      <c r="J1366">
        <v>0.71217966780612751</v>
      </c>
      <c r="K1366">
        <v>-0.35997120230381568</v>
      </c>
      <c r="L1366">
        <v>0.20568365857216669</v>
      </c>
      <c r="M1366" t="s">
        <v>27</v>
      </c>
      <c r="N1366">
        <v>26</v>
      </c>
      <c r="O1366" t="s">
        <v>26</v>
      </c>
      <c r="P1366">
        <v>62345</v>
      </c>
      <c r="Q1366">
        <v>28.6</v>
      </c>
      <c r="R1366">
        <v>35.94</v>
      </c>
      <c r="S1366">
        <v>3.027791547125799E-2</v>
      </c>
      <c r="T1366">
        <v>-2.4702374866731661E-2</v>
      </c>
      <c r="U1366">
        <v>-2.818329924203361E-2</v>
      </c>
      <c r="V1366">
        <v>3.4243017715458171E-3</v>
      </c>
      <c r="W1366">
        <v>-3.1607601013579428E-2</v>
      </c>
    </row>
    <row r="1367" spans="1:23" x14ac:dyDescent="0.25">
      <c r="A1367">
        <v>9</v>
      </c>
      <c r="B1367" t="s">
        <v>34</v>
      </c>
      <c r="C1367" t="s">
        <v>24</v>
      </c>
      <c r="D1367">
        <v>62381</v>
      </c>
      <c r="E1367">
        <v>28.815000000000001</v>
      </c>
      <c r="F1367">
        <v>36.615000000000002</v>
      </c>
      <c r="G1367">
        <v>28.817881500000009</v>
      </c>
      <c r="H1367">
        <v>36.611338500000002</v>
      </c>
      <c r="I1367">
        <v>-1.540750977556816</v>
      </c>
      <c r="J1367">
        <v>0.71217966780612751</v>
      </c>
      <c r="K1367">
        <v>0.34704147145583891</v>
      </c>
      <c r="L1367">
        <v>-0.19450489356988321</v>
      </c>
      <c r="M1367" t="s">
        <v>25</v>
      </c>
      <c r="N1367">
        <v>4</v>
      </c>
      <c r="O1367" t="s">
        <v>26</v>
      </c>
      <c r="P1367">
        <v>62385</v>
      </c>
      <c r="Q1367">
        <v>28.919999999999991</v>
      </c>
      <c r="R1367">
        <v>36.65</v>
      </c>
      <c r="S1367">
        <v>-0.1696469500055649</v>
      </c>
      <c r="T1367">
        <v>2.963168322791428E-2</v>
      </c>
      <c r="U1367">
        <v>2.620299918972465E-2</v>
      </c>
      <c r="V1367">
        <v>3.424416899678694E-3</v>
      </c>
      <c r="W1367">
        <v>2.2778582290045962E-2</v>
      </c>
    </row>
    <row r="1368" spans="1:23" x14ac:dyDescent="0.25">
      <c r="A1368">
        <v>9</v>
      </c>
      <c r="B1368" t="s">
        <v>34</v>
      </c>
      <c r="C1368" t="s">
        <v>24</v>
      </c>
      <c r="D1368">
        <v>62393</v>
      </c>
      <c r="E1368">
        <v>28.87</v>
      </c>
      <c r="F1368">
        <v>36.840000000000003</v>
      </c>
      <c r="G1368">
        <v>28.872886999999999</v>
      </c>
      <c r="H1368">
        <v>36.836315999999997</v>
      </c>
      <c r="I1368">
        <v>-2.1058123438612499</v>
      </c>
      <c r="J1368">
        <v>0.71217966780612751</v>
      </c>
      <c r="K1368">
        <v>0.34638032559750609</v>
      </c>
      <c r="L1368">
        <v>-0.19331695651632119</v>
      </c>
      <c r="M1368" t="s">
        <v>25</v>
      </c>
      <c r="N1368">
        <v>22</v>
      </c>
      <c r="O1368" t="s">
        <v>26</v>
      </c>
      <c r="P1368">
        <v>62415</v>
      </c>
      <c r="Q1368">
        <v>28.844999999999999</v>
      </c>
      <c r="R1368">
        <v>37.085000000000008</v>
      </c>
      <c r="S1368">
        <v>-0.19566914556908779</v>
      </c>
      <c r="T1368">
        <v>-5.6022162486436752E-2</v>
      </c>
      <c r="U1368">
        <v>-5.9450392136670527E-2</v>
      </c>
      <c r="V1368">
        <v>3.424416899678694E-3</v>
      </c>
      <c r="W1368">
        <v>-6.2874809036349233E-2</v>
      </c>
    </row>
    <row r="1369" spans="1:23" x14ac:dyDescent="0.25">
      <c r="A1369">
        <v>9</v>
      </c>
      <c r="B1369" t="s">
        <v>34</v>
      </c>
      <c r="C1369" t="s">
        <v>24</v>
      </c>
      <c r="D1369">
        <v>62426</v>
      </c>
      <c r="E1369">
        <v>28.785</v>
      </c>
      <c r="F1369">
        <v>37.319999999999993</v>
      </c>
      <c r="G1369">
        <v>28.787878500000001</v>
      </c>
      <c r="H1369">
        <v>37.316267999999987</v>
      </c>
      <c r="I1369">
        <v>-1.693600385860663</v>
      </c>
      <c r="J1369">
        <v>0.71217966780612751</v>
      </c>
      <c r="K1369">
        <v>0.34740316136876848</v>
      </c>
      <c r="L1369">
        <v>-0.19083056479263871</v>
      </c>
      <c r="M1369" t="s">
        <v>25</v>
      </c>
      <c r="N1369">
        <v>16</v>
      </c>
      <c r="O1369" t="s">
        <v>26</v>
      </c>
      <c r="P1369">
        <v>62442</v>
      </c>
      <c r="Q1369">
        <v>28.86</v>
      </c>
      <c r="R1369">
        <v>37.455000000000013</v>
      </c>
      <c r="S1369">
        <v>-0.48078653934305748</v>
      </c>
      <c r="T1369">
        <v>2.9311085564882883E-4</v>
      </c>
      <c r="U1369">
        <v>-3.13643021629896E-3</v>
      </c>
      <c r="V1369">
        <v>3.424416899678694E-3</v>
      </c>
      <c r="W1369">
        <v>-6.5608471159776544E-3</v>
      </c>
    </row>
    <row r="1370" spans="1:23" x14ac:dyDescent="0.25">
      <c r="A1370">
        <v>9</v>
      </c>
      <c r="B1370" t="s">
        <v>34</v>
      </c>
      <c r="C1370" t="s">
        <v>24</v>
      </c>
      <c r="D1370">
        <v>62448</v>
      </c>
      <c r="E1370">
        <v>28.835000000000001</v>
      </c>
      <c r="F1370">
        <v>37.520000000000003</v>
      </c>
      <c r="G1370">
        <v>28.8378835</v>
      </c>
      <c r="H1370">
        <v>37.516247999999997</v>
      </c>
      <c r="I1370">
        <v>-1.5151466810596219</v>
      </c>
      <c r="J1370">
        <v>0.71217966780612751</v>
      </c>
      <c r="K1370">
        <v>0.34680076296167839</v>
      </c>
      <c r="L1370">
        <v>-0.18981334429800839</v>
      </c>
      <c r="M1370" t="s">
        <v>25</v>
      </c>
      <c r="N1370">
        <v>7</v>
      </c>
      <c r="O1370" t="s">
        <v>26</v>
      </c>
      <c r="P1370">
        <v>62455</v>
      </c>
      <c r="Q1370">
        <v>28.955000000000009</v>
      </c>
      <c r="R1370">
        <v>37.700000000000003</v>
      </c>
      <c r="S1370">
        <v>-0.47311917707176182</v>
      </c>
      <c r="T1370">
        <v>7.4496895817616551E-3</v>
      </c>
      <c r="U1370">
        <v>4.0177519967960424E-3</v>
      </c>
      <c r="V1370">
        <v>3.424416899678694E-3</v>
      </c>
      <c r="W1370">
        <v>5.9333509711734754E-4</v>
      </c>
    </row>
    <row r="1371" spans="1:23" x14ac:dyDescent="0.25">
      <c r="A1371">
        <v>9</v>
      </c>
      <c r="B1371" t="s">
        <v>34</v>
      </c>
      <c r="C1371" t="s">
        <v>24</v>
      </c>
      <c r="D1371">
        <v>62456</v>
      </c>
      <c r="E1371">
        <v>28.925000000000001</v>
      </c>
      <c r="F1371">
        <v>37.729999999999997</v>
      </c>
      <c r="G1371">
        <v>28.927892499999999</v>
      </c>
      <c r="H1371">
        <v>37.726227000000002</v>
      </c>
      <c r="I1371">
        <v>-1.623759302545299</v>
      </c>
      <c r="J1371">
        <v>0.71217966780612751</v>
      </c>
      <c r="K1371">
        <v>0.34572169403630082</v>
      </c>
      <c r="L1371">
        <v>-0.18875686928336269</v>
      </c>
      <c r="M1371" t="s">
        <v>25</v>
      </c>
      <c r="N1371">
        <v>5</v>
      </c>
      <c r="O1371" t="s">
        <v>26</v>
      </c>
      <c r="P1371">
        <v>62461</v>
      </c>
      <c r="Q1371">
        <v>28.87</v>
      </c>
      <c r="R1371">
        <v>37.545000000000002</v>
      </c>
      <c r="S1371">
        <v>-6.4901713102013203E-2</v>
      </c>
      <c r="T1371">
        <v>1.5905327645426081E-2</v>
      </c>
      <c r="U1371">
        <v>1.24863617812127E-2</v>
      </c>
      <c r="V1371">
        <v>3.424416899678694E-3</v>
      </c>
      <c r="W1371">
        <v>9.0619448815340026E-3</v>
      </c>
    </row>
    <row r="1372" spans="1:23" x14ac:dyDescent="0.25">
      <c r="A1372">
        <v>9</v>
      </c>
      <c r="B1372" t="s">
        <v>34</v>
      </c>
      <c r="C1372" t="s">
        <v>24</v>
      </c>
      <c r="D1372">
        <v>62474</v>
      </c>
      <c r="E1372">
        <v>28.82</v>
      </c>
      <c r="F1372">
        <v>37.61999999999999</v>
      </c>
      <c r="G1372">
        <v>28.822882</v>
      </c>
      <c r="H1372">
        <v>37.616237999999989</v>
      </c>
      <c r="I1372">
        <v>-1.824156902607712</v>
      </c>
      <c r="J1372">
        <v>0.71217966780612751</v>
      </c>
      <c r="K1372">
        <v>0.34698126301179738</v>
      </c>
      <c r="L1372">
        <v>-0.18930878995378189</v>
      </c>
      <c r="M1372" t="s">
        <v>25</v>
      </c>
      <c r="N1372">
        <v>5</v>
      </c>
      <c r="O1372" t="s">
        <v>26</v>
      </c>
      <c r="P1372">
        <v>62479</v>
      </c>
      <c r="Q1372">
        <v>28.785</v>
      </c>
      <c r="R1372">
        <v>37.465000000000003</v>
      </c>
      <c r="S1372">
        <v>-2.2902951764055889E-2</v>
      </c>
      <c r="T1372">
        <v>1.719851823742077E-2</v>
      </c>
      <c r="U1372">
        <v>1.3778307622472979E-2</v>
      </c>
      <c r="V1372">
        <v>3.424416899678694E-3</v>
      </c>
      <c r="W1372">
        <v>1.0353890722794291E-2</v>
      </c>
    </row>
    <row r="1373" spans="1:23" x14ac:dyDescent="0.25">
      <c r="A1373">
        <v>9</v>
      </c>
      <c r="B1373" t="s">
        <v>34</v>
      </c>
      <c r="C1373" t="s">
        <v>24</v>
      </c>
      <c r="D1373">
        <v>62486</v>
      </c>
      <c r="E1373">
        <v>28.8</v>
      </c>
      <c r="F1373">
        <v>37.385000000000012</v>
      </c>
      <c r="G1373">
        <v>28.79712</v>
      </c>
      <c r="H1373">
        <v>37.388738500000002</v>
      </c>
      <c r="I1373">
        <v>2.1197333433629129</v>
      </c>
      <c r="J1373">
        <v>0.71217966780612751</v>
      </c>
      <c r="K1373">
        <v>-0.34722222222222232</v>
      </c>
      <c r="L1373">
        <v>0.19049877432289089</v>
      </c>
      <c r="M1373" t="s">
        <v>27</v>
      </c>
      <c r="N1373">
        <v>32</v>
      </c>
      <c r="O1373" t="s">
        <v>26</v>
      </c>
      <c r="P1373">
        <v>62518</v>
      </c>
      <c r="Q1373">
        <v>28.754999999999999</v>
      </c>
      <c r="R1373">
        <v>37.119999999999997</v>
      </c>
      <c r="S1373">
        <v>0.28095248044566351</v>
      </c>
      <c r="T1373">
        <v>-3.4857175195566942E-2</v>
      </c>
      <c r="U1373">
        <v>-3.827492381365892E-2</v>
      </c>
      <c r="V1373">
        <v>3.4243017715458171E-3</v>
      </c>
      <c r="W1373">
        <v>-4.1699225585204738E-2</v>
      </c>
    </row>
    <row r="1374" spans="1:23" x14ac:dyDescent="0.25">
      <c r="A1374">
        <v>9</v>
      </c>
      <c r="B1374" t="s">
        <v>34</v>
      </c>
      <c r="C1374" t="s">
        <v>24</v>
      </c>
      <c r="D1374">
        <v>62535</v>
      </c>
      <c r="E1374">
        <v>28.73</v>
      </c>
      <c r="F1374">
        <v>37.20000000000001</v>
      </c>
      <c r="G1374">
        <v>28.732873000000001</v>
      </c>
      <c r="H1374">
        <v>37.196280000000009</v>
      </c>
      <c r="I1374">
        <v>-1.8371799131570019</v>
      </c>
      <c r="J1374">
        <v>0.71217966780612751</v>
      </c>
      <c r="K1374">
        <v>0.34806822137138882</v>
      </c>
      <c r="L1374">
        <v>-0.19144614725971171</v>
      </c>
      <c r="M1374" t="s">
        <v>25</v>
      </c>
      <c r="N1374">
        <v>20</v>
      </c>
      <c r="O1374" t="s">
        <v>26</v>
      </c>
      <c r="P1374">
        <v>62555</v>
      </c>
      <c r="Q1374">
        <v>28.725000000000001</v>
      </c>
      <c r="R1374">
        <v>37.22999999999999</v>
      </c>
      <c r="S1374">
        <v>-0.33639724128017351</v>
      </c>
      <c r="T1374">
        <v>-7.4837255246453203E-3</v>
      </c>
      <c r="U1374">
        <v>-1.090848516458898E-2</v>
      </c>
      <c r="V1374">
        <v>3.424416899678694E-3</v>
      </c>
      <c r="W1374">
        <v>-1.4332902064267671E-2</v>
      </c>
    </row>
    <row r="1375" spans="1:23" x14ac:dyDescent="0.25">
      <c r="A1375">
        <v>9</v>
      </c>
      <c r="B1375" t="s">
        <v>34</v>
      </c>
      <c r="C1375" t="s">
        <v>24</v>
      </c>
      <c r="D1375">
        <v>62568</v>
      </c>
      <c r="E1375">
        <v>28.795000000000002</v>
      </c>
      <c r="F1375">
        <v>37.455000000000013</v>
      </c>
      <c r="G1375">
        <v>28.797879500000001</v>
      </c>
      <c r="H1375">
        <v>37.451254499999997</v>
      </c>
      <c r="I1375">
        <v>-2.128112550654996</v>
      </c>
      <c r="J1375">
        <v>0.71217966780612751</v>
      </c>
      <c r="K1375">
        <v>0.34728251432540369</v>
      </c>
      <c r="L1375">
        <v>-0.19014274938089101</v>
      </c>
      <c r="M1375" t="s">
        <v>25</v>
      </c>
      <c r="N1375">
        <v>9</v>
      </c>
      <c r="O1375" t="s">
        <v>26</v>
      </c>
      <c r="P1375">
        <v>62577</v>
      </c>
      <c r="Q1375">
        <v>28.805</v>
      </c>
      <c r="R1375">
        <v>37.435000000000002</v>
      </c>
      <c r="S1375">
        <v>-0.14742321609362771</v>
      </c>
      <c r="T1375">
        <v>7.2756801308729961E-3</v>
      </c>
      <c r="U1375">
        <v>3.851353798245714E-3</v>
      </c>
      <c r="V1375">
        <v>3.424416899678694E-3</v>
      </c>
      <c r="W1375">
        <v>4.2693689856701961E-4</v>
      </c>
    </row>
    <row r="1376" spans="1:23" x14ac:dyDescent="0.25">
      <c r="A1376">
        <v>9</v>
      </c>
      <c r="B1376" t="s">
        <v>34</v>
      </c>
      <c r="C1376" t="s">
        <v>24</v>
      </c>
      <c r="D1376">
        <v>62606</v>
      </c>
      <c r="E1376">
        <v>28.805</v>
      </c>
      <c r="F1376">
        <v>37.465000000000003</v>
      </c>
      <c r="G1376">
        <v>28.8078805</v>
      </c>
      <c r="H1376">
        <v>37.461253500000012</v>
      </c>
      <c r="I1376">
        <v>-1.664476373521153</v>
      </c>
      <c r="J1376">
        <v>0.71217966780612751</v>
      </c>
      <c r="K1376">
        <v>0.3471619510501649</v>
      </c>
      <c r="L1376">
        <v>-0.19009199727909451</v>
      </c>
      <c r="M1376" t="s">
        <v>25</v>
      </c>
      <c r="N1376">
        <v>26</v>
      </c>
      <c r="O1376" t="s">
        <v>26</v>
      </c>
      <c r="P1376">
        <v>62632</v>
      </c>
      <c r="Q1376">
        <v>28.655000000000001</v>
      </c>
      <c r="R1376">
        <v>37.319999999999993</v>
      </c>
      <c r="S1376">
        <v>-0.48880116696088127</v>
      </c>
      <c r="T1376">
        <v>-2.45109530520536E-2</v>
      </c>
      <c r="U1376">
        <v>-2.7927348624438589E-2</v>
      </c>
      <c r="V1376">
        <v>3.424416899678694E-3</v>
      </c>
      <c r="W1376">
        <v>-3.1351765524117281E-2</v>
      </c>
    </row>
    <row r="1377" spans="1:23" x14ac:dyDescent="0.25">
      <c r="A1377">
        <v>9</v>
      </c>
      <c r="B1377" t="s">
        <v>34</v>
      </c>
      <c r="C1377" t="s">
        <v>24</v>
      </c>
      <c r="D1377">
        <v>62641</v>
      </c>
      <c r="E1377">
        <v>28.7</v>
      </c>
      <c r="F1377">
        <v>37.330000000000013</v>
      </c>
      <c r="G1377">
        <v>28.697130000000001</v>
      </c>
      <c r="H1377">
        <v>37.333733000000002</v>
      </c>
      <c r="I1377">
        <v>1.7782404684601729</v>
      </c>
      <c r="J1377">
        <v>0.71217966780612751</v>
      </c>
      <c r="K1377">
        <v>-0.34843205574912889</v>
      </c>
      <c r="L1377">
        <v>0.19077944489850721</v>
      </c>
      <c r="M1377" t="s">
        <v>27</v>
      </c>
      <c r="N1377">
        <v>12</v>
      </c>
      <c r="O1377" t="s">
        <v>26</v>
      </c>
      <c r="P1377">
        <v>62653</v>
      </c>
      <c r="Q1377">
        <v>28.609999999999989</v>
      </c>
      <c r="R1377">
        <v>37.215000000000003</v>
      </c>
      <c r="S1377">
        <v>0.3770407661792809</v>
      </c>
      <c r="T1377">
        <v>9.4192488540952024E-3</v>
      </c>
      <c r="U1377">
        <v>6.0002193706030493E-3</v>
      </c>
      <c r="V1377">
        <v>3.4243017715458171E-3</v>
      </c>
      <c r="W1377">
        <v>2.5759175990572331E-3</v>
      </c>
    </row>
    <row r="1378" spans="1:23" x14ac:dyDescent="0.25">
      <c r="A1378">
        <v>9</v>
      </c>
      <c r="B1378" t="s">
        <v>34</v>
      </c>
      <c r="C1378" t="s">
        <v>24</v>
      </c>
      <c r="D1378">
        <v>62667</v>
      </c>
      <c r="E1378">
        <v>28.54</v>
      </c>
      <c r="F1378">
        <v>37.170000000000009</v>
      </c>
      <c r="G1378">
        <v>28.542853999999998</v>
      </c>
      <c r="H1378">
        <v>37.166283000000007</v>
      </c>
      <c r="I1378">
        <v>-2.1605948421545742</v>
      </c>
      <c r="J1378">
        <v>0.71217966780612751</v>
      </c>
      <c r="K1378">
        <v>0.35038542396636302</v>
      </c>
      <c r="L1378">
        <v>-0.19160066392416661</v>
      </c>
      <c r="M1378" t="s">
        <v>25</v>
      </c>
      <c r="N1378">
        <v>9</v>
      </c>
      <c r="O1378" t="s">
        <v>26</v>
      </c>
      <c r="P1378">
        <v>62676</v>
      </c>
      <c r="Q1378">
        <v>28.59</v>
      </c>
      <c r="R1378">
        <v>37.210000000000008</v>
      </c>
      <c r="S1378">
        <v>-0.31230285004369329</v>
      </c>
      <c r="T1378">
        <v>9.8552446413506523E-3</v>
      </c>
      <c r="U1378">
        <v>6.4283669759627434E-3</v>
      </c>
      <c r="V1378">
        <v>3.424416899678694E-3</v>
      </c>
      <c r="W1378">
        <v>3.003950076284049E-3</v>
      </c>
    </row>
    <row r="1379" spans="1:23" x14ac:dyDescent="0.25">
      <c r="A1379">
        <v>9</v>
      </c>
      <c r="B1379" t="s">
        <v>34</v>
      </c>
      <c r="C1379" t="s">
        <v>24</v>
      </c>
      <c r="D1379">
        <v>62681</v>
      </c>
      <c r="E1379">
        <v>28.58</v>
      </c>
      <c r="F1379">
        <v>37.289999999999992</v>
      </c>
      <c r="G1379">
        <v>28.582858000000002</v>
      </c>
      <c r="H1379">
        <v>37.286270999999992</v>
      </c>
      <c r="I1379">
        <v>-2.1648521540816761</v>
      </c>
      <c r="J1379">
        <v>0.71217966780612751</v>
      </c>
      <c r="K1379">
        <v>0.34989503149055279</v>
      </c>
      <c r="L1379">
        <v>-0.19098408897992161</v>
      </c>
      <c r="M1379" t="s">
        <v>25</v>
      </c>
      <c r="N1379">
        <v>33</v>
      </c>
      <c r="O1379" t="s">
        <v>26</v>
      </c>
      <c r="P1379">
        <v>62714</v>
      </c>
      <c r="Q1379">
        <v>28.57</v>
      </c>
      <c r="R1379">
        <v>37.36</v>
      </c>
      <c r="S1379">
        <v>8.8876365143924885E-2</v>
      </c>
      <c r="T1379">
        <v>-1.686783654350324E-2</v>
      </c>
      <c r="U1379">
        <v>-2.0293182872705661E-2</v>
      </c>
      <c r="V1379">
        <v>3.424416899678694E-3</v>
      </c>
      <c r="W1379">
        <v>-2.371759977238436E-2</v>
      </c>
    </row>
    <row r="1380" spans="1:23" x14ac:dyDescent="0.25">
      <c r="A1380">
        <v>9</v>
      </c>
      <c r="B1380" t="s">
        <v>34</v>
      </c>
      <c r="C1380" t="s">
        <v>24</v>
      </c>
      <c r="D1380">
        <v>62715</v>
      </c>
      <c r="E1380">
        <v>28.60499999999999</v>
      </c>
      <c r="F1380">
        <v>37.335000000000001</v>
      </c>
      <c r="G1380">
        <v>28.602139499999989</v>
      </c>
      <c r="H1380">
        <v>37.338733499999996</v>
      </c>
      <c r="I1380">
        <v>1.654898532092494</v>
      </c>
      <c r="J1380">
        <v>0.71217966780612751</v>
      </c>
      <c r="K1380">
        <v>-0.34958923265163439</v>
      </c>
      <c r="L1380">
        <v>0.19075389522060471</v>
      </c>
      <c r="M1380" t="s">
        <v>27</v>
      </c>
      <c r="N1380">
        <v>19</v>
      </c>
      <c r="O1380" t="s">
        <v>26</v>
      </c>
      <c r="P1380">
        <v>62734</v>
      </c>
      <c r="Q1380">
        <v>28.6</v>
      </c>
      <c r="R1380">
        <v>37.5</v>
      </c>
      <c r="S1380">
        <v>0.37155198063805911</v>
      </c>
      <c r="T1380">
        <v>3.3222338874654943E-2</v>
      </c>
      <c r="U1380">
        <v>2.9795006894388389E-2</v>
      </c>
      <c r="V1380">
        <v>3.4243017715458162E-3</v>
      </c>
      <c r="W1380">
        <v>2.6370705122842571E-2</v>
      </c>
    </row>
    <row r="1381" spans="1:23" x14ac:dyDescent="0.25">
      <c r="A1381">
        <v>9</v>
      </c>
      <c r="B1381" t="s">
        <v>34</v>
      </c>
      <c r="C1381" t="s">
        <v>24</v>
      </c>
      <c r="D1381">
        <v>62737</v>
      </c>
      <c r="E1381">
        <v>28.69</v>
      </c>
      <c r="F1381">
        <v>37.49</v>
      </c>
      <c r="G1381">
        <v>28.687131000000001</v>
      </c>
      <c r="H1381">
        <v>37.493749000000001</v>
      </c>
      <c r="I1381">
        <v>2.099942456350274</v>
      </c>
      <c r="J1381">
        <v>0.71217966780612751</v>
      </c>
      <c r="K1381">
        <v>-0.34855350296270471</v>
      </c>
      <c r="L1381">
        <v>0.1899652354777614</v>
      </c>
      <c r="M1381" t="s">
        <v>27</v>
      </c>
      <c r="N1381">
        <v>4</v>
      </c>
      <c r="O1381" t="s">
        <v>26</v>
      </c>
      <c r="P1381">
        <v>62741</v>
      </c>
      <c r="Q1381">
        <v>28.52000000000001</v>
      </c>
      <c r="R1381">
        <v>37.304999999999993</v>
      </c>
      <c r="S1381">
        <v>0.47642854313420713</v>
      </c>
      <c r="T1381">
        <v>2.411052694027151E-2</v>
      </c>
      <c r="U1381">
        <v>2.069560737106646E-2</v>
      </c>
      <c r="V1381">
        <v>3.4243017715458162E-3</v>
      </c>
      <c r="W1381">
        <v>1.7271305599520639E-2</v>
      </c>
    </row>
    <row r="1382" spans="1:23" x14ac:dyDescent="0.25">
      <c r="A1382">
        <v>9</v>
      </c>
      <c r="B1382" t="s">
        <v>34</v>
      </c>
      <c r="C1382" t="s">
        <v>24</v>
      </c>
      <c r="D1382">
        <v>62742</v>
      </c>
      <c r="E1382">
        <v>28.54</v>
      </c>
      <c r="F1382">
        <v>37.11</v>
      </c>
      <c r="G1382">
        <v>28.537146</v>
      </c>
      <c r="H1382">
        <v>37.113711000000002</v>
      </c>
      <c r="I1382">
        <v>2.049384906812012</v>
      </c>
      <c r="J1382">
        <v>0.71217966780612751</v>
      </c>
      <c r="K1382">
        <v>-0.35038542396636302</v>
      </c>
      <c r="L1382">
        <v>0.1919104467276011</v>
      </c>
      <c r="M1382" t="s">
        <v>27</v>
      </c>
      <c r="N1382">
        <v>12</v>
      </c>
      <c r="O1382" t="s">
        <v>26</v>
      </c>
      <c r="P1382">
        <v>62754</v>
      </c>
      <c r="Q1382">
        <v>28.545000000000009</v>
      </c>
      <c r="R1382">
        <v>37.210000000000008</v>
      </c>
      <c r="S1382">
        <v>0.36887569971561218</v>
      </c>
      <c r="T1382">
        <v>1.7439117552927791E-2</v>
      </c>
      <c r="U1382">
        <v>1.401266392013697E-2</v>
      </c>
      <c r="V1382">
        <v>3.4243017715458171E-3</v>
      </c>
      <c r="W1382">
        <v>1.058836214859115E-2</v>
      </c>
    </row>
    <row r="1383" spans="1:23" x14ac:dyDescent="0.25">
      <c r="A1383">
        <v>9</v>
      </c>
      <c r="B1383" t="s">
        <v>34</v>
      </c>
      <c r="C1383" t="s">
        <v>24</v>
      </c>
      <c r="D1383">
        <v>62772</v>
      </c>
      <c r="E1383">
        <v>28.59</v>
      </c>
      <c r="F1383">
        <v>37.06</v>
      </c>
      <c r="G1383">
        <v>28.587140999999999</v>
      </c>
      <c r="H1383">
        <v>37.063706000000003</v>
      </c>
      <c r="I1383">
        <v>1.836908498079449</v>
      </c>
      <c r="J1383">
        <v>0.71217966780612751</v>
      </c>
      <c r="K1383">
        <v>-0.34977264777894368</v>
      </c>
      <c r="L1383">
        <v>0.19216936530116771</v>
      </c>
      <c r="M1383" t="s">
        <v>27</v>
      </c>
      <c r="N1383">
        <v>9</v>
      </c>
      <c r="O1383" t="s">
        <v>26</v>
      </c>
      <c r="P1383">
        <v>62781</v>
      </c>
      <c r="Q1383">
        <v>28.54</v>
      </c>
      <c r="R1383">
        <v>37.085000000000008</v>
      </c>
      <c r="S1383">
        <v>-6.0600579990330999E-2</v>
      </c>
      <c r="T1383">
        <v>2.2292866521477842E-2</v>
      </c>
      <c r="U1383">
        <v>1.886977562569063E-2</v>
      </c>
      <c r="V1383">
        <v>3.4243017715458162E-3</v>
      </c>
      <c r="W1383">
        <v>1.544547385414481E-2</v>
      </c>
    </row>
    <row r="1384" spans="1:23" x14ac:dyDescent="0.25">
      <c r="A1384">
        <v>9</v>
      </c>
      <c r="B1384" t="s">
        <v>34</v>
      </c>
      <c r="C1384" t="s">
        <v>24</v>
      </c>
      <c r="D1384">
        <v>62799</v>
      </c>
      <c r="E1384">
        <v>28.5</v>
      </c>
      <c r="F1384">
        <v>37.185000000000009</v>
      </c>
      <c r="G1384">
        <v>28.502849999999999</v>
      </c>
      <c r="H1384">
        <v>37.181281500000011</v>
      </c>
      <c r="I1384">
        <v>-1.7819638639706741</v>
      </c>
      <c r="J1384">
        <v>0.71217966780612751</v>
      </c>
      <c r="K1384">
        <v>0.35087719298245612</v>
      </c>
      <c r="L1384">
        <v>-0.19152337442681919</v>
      </c>
      <c r="M1384" t="s">
        <v>25</v>
      </c>
      <c r="N1384">
        <v>2</v>
      </c>
      <c r="O1384" t="s">
        <v>26</v>
      </c>
      <c r="P1384">
        <v>62801</v>
      </c>
      <c r="Q1384">
        <v>28.515000000000001</v>
      </c>
      <c r="R1384">
        <v>37.03</v>
      </c>
      <c r="S1384">
        <v>0.1244820445223538</v>
      </c>
      <c r="T1384">
        <v>3.4949280930894347E-2</v>
      </c>
      <c r="U1384">
        <v>3.152736389179734E-2</v>
      </c>
      <c r="V1384">
        <v>3.424416899678694E-3</v>
      </c>
      <c r="W1384">
        <v>2.8102946992118651E-2</v>
      </c>
    </row>
    <row r="1385" spans="1:23" x14ac:dyDescent="0.25">
      <c r="A1385">
        <v>9</v>
      </c>
      <c r="B1385" t="s">
        <v>34</v>
      </c>
      <c r="C1385" t="s">
        <v>24</v>
      </c>
      <c r="D1385">
        <v>62813</v>
      </c>
      <c r="E1385">
        <v>28.535</v>
      </c>
      <c r="F1385">
        <v>37.210000000000008</v>
      </c>
      <c r="G1385">
        <v>28.537853500000001</v>
      </c>
      <c r="H1385">
        <v>37.206279000000009</v>
      </c>
      <c r="I1385">
        <v>-1.6680392109716971</v>
      </c>
      <c r="J1385">
        <v>0.71217966780612751</v>
      </c>
      <c r="K1385">
        <v>0.35044681969511121</v>
      </c>
      <c r="L1385">
        <v>-0.19139469707232659</v>
      </c>
      <c r="M1385" t="s">
        <v>25</v>
      </c>
      <c r="N1385">
        <v>5</v>
      </c>
      <c r="O1385" t="s">
        <v>26</v>
      </c>
      <c r="P1385">
        <v>62818</v>
      </c>
      <c r="Q1385">
        <v>28.524999999999991</v>
      </c>
      <c r="R1385">
        <v>37.14</v>
      </c>
      <c r="S1385">
        <v>-0.10192662540602949</v>
      </c>
      <c r="T1385">
        <v>9.8931605981088834E-3</v>
      </c>
      <c r="U1385">
        <v>6.4704914721956473E-3</v>
      </c>
      <c r="V1385">
        <v>3.424416899678694E-3</v>
      </c>
      <c r="W1385">
        <v>3.0460745725169529E-3</v>
      </c>
    </row>
    <row r="1386" spans="1:23" x14ac:dyDescent="0.25">
      <c r="A1386">
        <v>9</v>
      </c>
      <c r="B1386" t="s">
        <v>34</v>
      </c>
      <c r="C1386" t="s">
        <v>24</v>
      </c>
      <c r="D1386">
        <v>62828</v>
      </c>
      <c r="E1386">
        <v>28.4</v>
      </c>
      <c r="F1386">
        <v>37.08</v>
      </c>
      <c r="G1386">
        <v>28.402840000000001</v>
      </c>
      <c r="H1386">
        <v>37.076292000000002</v>
      </c>
      <c r="I1386">
        <v>-2.879643878878789</v>
      </c>
      <c r="J1386">
        <v>0.71217966780612751</v>
      </c>
      <c r="K1386">
        <v>0.35211267605633811</v>
      </c>
      <c r="L1386">
        <v>-0.19206571407932241</v>
      </c>
      <c r="M1386" t="s">
        <v>25</v>
      </c>
      <c r="N1386">
        <v>7</v>
      </c>
      <c r="O1386" t="s">
        <v>26</v>
      </c>
      <c r="P1386">
        <v>62835</v>
      </c>
      <c r="Q1386">
        <v>28.355</v>
      </c>
      <c r="R1386">
        <v>36.904999999999987</v>
      </c>
      <c r="S1386">
        <v>-0.43103447126988831</v>
      </c>
      <c r="T1386">
        <v>1.7766429541348942E-2</v>
      </c>
      <c r="U1386">
        <v>1.434701586277695E-2</v>
      </c>
      <c r="V1386">
        <v>3.424416899678694E-3</v>
      </c>
      <c r="W1386">
        <v>1.092259896309826E-2</v>
      </c>
    </row>
    <row r="1387" spans="1:23" x14ac:dyDescent="0.25">
      <c r="A1387">
        <v>9</v>
      </c>
      <c r="B1387" t="s">
        <v>34</v>
      </c>
      <c r="C1387" t="s">
        <v>24</v>
      </c>
      <c r="D1387">
        <v>62842</v>
      </c>
      <c r="E1387">
        <v>28.315000000000001</v>
      </c>
      <c r="F1387">
        <v>36.710000000000008</v>
      </c>
      <c r="G1387">
        <v>28.312168500000009</v>
      </c>
      <c r="H1387">
        <v>36.713671000000012</v>
      </c>
      <c r="I1387">
        <v>1.831339387996529</v>
      </c>
      <c r="J1387">
        <v>0.71217966780612751</v>
      </c>
      <c r="K1387">
        <v>-0.35316969803990811</v>
      </c>
      <c r="L1387">
        <v>0.19400154394065031</v>
      </c>
      <c r="M1387" t="s">
        <v>27</v>
      </c>
      <c r="N1387">
        <v>1</v>
      </c>
      <c r="O1387" t="s">
        <v>26</v>
      </c>
      <c r="P1387">
        <v>62843</v>
      </c>
      <c r="Q1387">
        <v>28.295000000000002</v>
      </c>
      <c r="R1387">
        <v>36.755000000000003</v>
      </c>
      <c r="S1387">
        <v>0.44815199020757562</v>
      </c>
      <c r="T1387">
        <v>1.5793463438127479E-2</v>
      </c>
      <c r="U1387">
        <v>1.2368937434964179E-2</v>
      </c>
      <c r="V1387">
        <v>3.4243017715458171E-3</v>
      </c>
      <c r="W1387">
        <v>8.9446356634183648E-3</v>
      </c>
    </row>
    <row r="1388" spans="1:23" x14ac:dyDescent="0.25">
      <c r="A1388">
        <v>9</v>
      </c>
      <c r="B1388" t="s">
        <v>34</v>
      </c>
      <c r="C1388" t="s">
        <v>24</v>
      </c>
      <c r="D1388">
        <v>62855</v>
      </c>
      <c r="E1388">
        <v>28.32</v>
      </c>
      <c r="F1388">
        <v>36.74</v>
      </c>
      <c r="G1388">
        <v>28.317167999999999</v>
      </c>
      <c r="H1388">
        <v>36.743673999999999</v>
      </c>
      <c r="I1388">
        <v>1.639277653807317</v>
      </c>
      <c r="J1388">
        <v>0.71217966780612751</v>
      </c>
      <c r="K1388">
        <v>-0.35310734463276838</v>
      </c>
      <c r="L1388">
        <v>0.19384313222812399</v>
      </c>
      <c r="M1388" t="s">
        <v>27</v>
      </c>
      <c r="N1388">
        <v>2</v>
      </c>
      <c r="O1388" t="s">
        <v>26</v>
      </c>
      <c r="P1388">
        <v>62857</v>
      </c>
      <c r="Q1388">
        <v>28.305</v>
      </c>
      <c r="R1388">
        <v>36.780000000000008</v>
      </c>
      <c r="S1388">
        <v>0.43382226043784577</v>
      </c>
      <c r="T1388">
        <v>1.3050335458616639E-2</v>
      </c>
      <c r="U1388">
        <v>9.6257304114943029E-3</v>
      </c>
      <c r="V1388">
        <v>3.4243017715458171E-3</v>
      </c>
      <c r="W1388">
        <v>6.2014286399484867E-3</v>
      </c>
    </row>
    <row r="1389" spans="1:23" x14ac:dyDescent="0.25">
      <c r="A1389">
        <v>9</v>
      </c>
      <c r="B1389" t="s">
        <v>34</v>
      </c>
      <c r="C1389" t="s">
        <v>24</v>
      </c>
      <c r="D1389">
        <v>62867</v>
      </c>
      <c r="E1389">
        <v>28.28</v>
      </c>
      <c r="F1389">
        <v>36.655000000000001</v>
      </c>
      <c r="G1389">
        <v>28.277172</v>
      </c>
      <c r="H1389">
        <v>36.658665499999998</v>
      </c>
      <c r="I1389">
        <v>1.879759342552686</v>
      </c>
      <c r="J1389">
        <v>0.71217966780612751</v>
      </c>
      <c r="K1389">
        <v>-0.35360678925035349</v>
      </c>
      <c r="L1389">
        <v>0.1942926388776777</v>
      </c>
      <c r="M1389" t="s">
        <v>27</v>
      </c>
      <c r="N1389">
        <v>7</v>
      </c>
      <c r="O1389" t="s">
        <v>26</v>
      </c>
      <c r="P1389">
        <v>62874</v>
      </c>
      <c r="Q1389">
        <v>28.184999999999999</v>
      </c>
      <c r="R1389">
        <v>36.500000000000007</v>
      </c>
      <c r="S1389">
        <v>0.3791155610315885</v>
      </c>
      <c r="T1389">
        <v>3.4772859527480719E-3</v>
      </c>
      <c r="U1389">
        <v>5.9297417536505193E-5</v>
      </c>
      <c r="V1389">
        <v>3.4243017715458171E-3</v>
      </c>
      <c r="W1389">
        <v>-3.365004354009311E-3</v>
      </c>
    </row>
    <row r="1390" spans="1:23" x14ac:dyDescent="0.25">
      <c r="A1390">
        <v>9</v>
      </c>
      <c r="B1390" t="s">
        <v>34</v>
      </c>
      <c r="C1390" t="s">
        <v>24</v>
      </c>
      <c r="D1390">
        <v>62886</v>
      </c>
      <c r="E1390">
        <v>28.140000000000011</v>
      </c>
      <c r="F1390">
        <v>36.564999999999998</v>
      </c>
      <c r="G1390">
        <v>28.142814000000008</v>
      </c>
      <c r="H1390">
        <v>36.561343500000007</v>
      </c>
      <c r="I1390">
        <v>-1.8924349026392071</v>
      </c>
      <c r="J1390">
        <v>0.71217966780612751</v>
      </c>
      <c r="K1390">
        <v>0.35536602700781789</v>
      </c>
      <c r="L1390">
        <v>-0.19477086498184809</v>
      </c>
      <c r="M1390" t="s">
        <v>25</v>
      </c>
      <c r="N1390">
        <v>13</v>
      </c>
      <c r="O1390" t="s">
        <v>26</v>
      </c>
      <c r="P1390">
        <v>62899</v>
      </c>
      <c r="Q1390">
        <v>28.155000000000001</v>
      </c>
      <c r="R1390">
        <v>36.575000000000003</v>
      </c>
      <c r="S1390">
        <v>-0.35848498208744101</v>
      </c>
      <c r="T1390">
        <v>3.3827817552968529E-3</v>
      </c>
      <c r="U1390">
        <v>-4.2305400221533292E-5</v>
      </c>
      <c r="V1390">
        <v>3.424416899678694E-3</v>
      </c>
      <c r="W1390">
        <v>-3.4667222999002268E-3</v>
      </c>
    </row>
    <row r="1391" spans="1:23" x14ac:dyDescent="0.25">
      <c r="A1391">
        <v>9</v>
      </c>
      <c r="B1391" t="s">
        <v>34</v>
      </c>
      <c r="C1391" t="s">
        <v>24</v>
      </c>
      <c r="D1391">
        <v>62910</v>
      </c>
      <c r="E1391">
        <v>28.16</v>
      </c>
      <c r="F1391">
        <v>36.384999999999991</v>
      </c>
      <c r="G1391">
        <v>28.157184000000001</v>
      </c>
      <c r="H1391">
        <v>36.388638499999992</v>
      </c>
      <c r="I1391">
        <v>1.7232634050952591</v>
      </c>
      <c r="J1391">
        <v>0.71217966780612751</v>
      </c>
      <c r="K1391">
        <v>-0.35511363636363641</v>
      </c>
      <c r="L1391">
        <v>0.1957344146780618</v>
      </c>
      <c r="M1391" t="s">
        <v>27</v>
      </c>
      <c r="N1391">
        <v>18</v>
      </c>
      <c r="O1391" t="s">
        <v>26</v>
      </c>
      <c r="P1391">
        <v>62928</v>
      </c>
      <c r="Q1391">
        <v>28.1</v>
      </c>
      <c r="R1391">
        <v>36.235000000000007</v>
      </c>
      <c r="S1391">
        <v>0.45248548442958098</v>
      </c>
      <c r="T1391">
        <v>-8.0533440198872173E-3</v>
      </c>
      <c r="U1391">
        <v>-1.147263665746039E-2</v>
      </c>
      <c r="V1391">
        <v>3.4243017715458171E-3</v>
      </c>
      <c r="W1391">
        <v>-1.4896938429006201E-2</v>
      </c>
    </row>
    <row r="1392" spans="1:23" x14ac:dyDescent="0.25">
      <c r="A1392">
        <v>9</v>
      </c>
      <c r="B1392" t="s">
        <v>34</v>
      </c>
      <c r="C1392" t="s">
        <v>24</v>
      </c>
      <c r="D1392">
        <v>62953</v>
      </c>
      <c r="E1392">
        <v>27.995000000000012</v>
      </c>
      <c r="F1392">
        <v>36.139999999999993</v>
      </c>
      <c r="G1392">
        <v>27.99779950000001</v>
      </c>
      <c r="H1392">
        <v>36.136385999999987</v>
      </c>
      <c r="I1392">
        <v>-2.1923378446248432</v>
      </c>
      <c r="J1392">
        <v>0.71217966780612751</v>
      </c>
      <c r="K1392">
        <v>0.3572066440435791</v>
      </c>
      <c r="L1392">
        <v>-0.1970613358622379</v>
      </c>
      <c r="M1392" t="s">
        <v>25</v>
      </c>
      <c r="N1392">
        <v>2</v>
      </c>
      <c r="O1392" t="s">
        <v>26</v>
      </c>
      <c r="P1392">
        <v>62955</v>
      </c>
      <c r="Q1392">
        <v>28.004999999999999</v>
      </c>
      <c r="R1392">
        <v>36.080000000000013</v>
      </c>
      <c r="S1392">
        <v>-0.38338613281346279</v>
      </c>
      <c r="T1392">
        <v>1.539574659216446E-2</v>
      </c>
      <c r="U1392">
        <v>1.1972212417924439E-2</v>
      </c>
      <c r="V1392">
        <v>3.424416899678694E-3</v>
      </c>
      <c r="W1392">
        <v>8.5477955182457471E-3</v>
      </c>
    </row>
    <row r="1393" spans="1:23" x14ac:dyDescent="0.25">
      <c r="A1393">
        <v>9</v>
      </c>
      <c r="B1393" t="s">
        <v>34</v>
      </c>
      <c r="C1393" t="s">
        <v>24</v>
      </c>
      <c r="D1393">
        <v>62960</v>
      </c>
      <c r="E1393">
        <v>28.015000000000001</v>
      </c>
      <c r="F1393">
        <v>36.024999999999991</v>
      </c>
      <c r="G1393">
        <v>28.0121985</v>
      </c>
      <c r="H1393">
        <v>36.028602499999991</v>
      </c>
      <c r="I1393">
        <v>1.691089355744422</v>
      </c>
      <c r="J1393">
        <v>0.71217966780612751</v>
      </c>
      <c r="K1393">
        <v>-0.35695163305372118</v>
      </c>
      <c r="L1393">
        <v>0.197690400501354</v>
      </c>
      <c r="M1393" t="s">
        <v>27</v>
      </c>
      <c r="N1393">
        <v>7</v>
      </c>
      <c r="O1393" t="s">
        <v>26</v>
      </c>
      <c r="P1393">
        <v>62967</v>
      </c>
      <c r="Q1393">
        <v>28.055</v>
      </c>
      <c r="R1393">
        <v>36.159999999999997</v>
      </c>
      <c r="S1393">
        <v>-0.34603537553736108</v>
      </c>
      <c r="T1393">
        <v>1.2410138745536521E-2</v>
      </c>
      <c r="U1393">
        <v>8.9816827829847443E-3</v>
      </c>
      <c r="V1393">
        <v>3.4243017715458171E-3</v>
      </c>
      <c r="W1393">
        <v>5.5573810114389281E-3</v>
      </c>
    </row>
    <row r="1394" spans="1:23" x14ac:dyDescent="0.25">
      <c r="A1394">
        <v>9</v>
      </c>
      <c r="B1394" t="s">
        <v>34</v>
      </c>
      <c r="C1394" t="s">
        <v>24</v>
      </c>
      <c r="D1394">
        <v>62983</v>
      </c>
      <c r="E1394">
        <v>28</v>
      </c>
      <c r="F1394">
        <v>35.935000000000009</v>
      </c>
      <c r="G1394">
        <v>27.997199999999999</v>
      </c>
      <c r="H1394">
        <v>35.93859350000001</v>
      </c>
      <c r="I1394">
        <v>1.750746576248291</v>
      </c>
      <c r="J1394">
        <v>0.71217966780612751</v>
      </c>
      <c r="K1394">
        <v>-0.35714285714285721</v>
      </c>
      <c r="L1394">
        <v>0.19818552046921589</v>
      </c>
      <c r="M1394" t="s">
        <v>27</v>
      </c>
      <c r="N1394">
        <v>3</v>
      </c>
      <c r="O1394" t="s">
        <v>26</v>
      </c>
      <c r="P1394">
        <v>62986</v>
      </c>
      <c r="Q1394">
        <v>28.004999999999999</v>
      </c>
      <c r="R1394">
        <v>36.005000000000003</v>
      </c>
      <c r="S1394">
        <v>-0.27335181321374019</v>
      </c>
      <c r="T1394">
        <v>1.2087272147128561E-2</v>
      </c>
      <c r="U1394">
        <v>8.6613469414448096E-3</v>
      </c>
      <c r="V1394">
        <v>3.4243017715458171E-3</v>
      </c>
      <c r="W1394">
        <v>5.2370451698989934E-3</v>
      </c>
    </row>
    <row r="1395" spans="1:23" x14ac:dyDescent="0.25">
      <c r="A1395">
        <v>9</v>
      </c>
      <c r="B1395" t="s">
        <v>34</v>
      </c>
      <c r="C1395" t="s">
        <v>24</v>
      </c>
      <c r="D1395">
        <v>62990</v>
      </c>
      <c r="E1395">
        <v>28.04000000000001</v>
      </c>
      <c r="F1395">
        <v>35.985000000000007</v>
      </c>
      <c r="G1395">
        <v>28.037196000000009</v>
      </c>
      <c r="H1395">
        <v>35.988598500000009</v>
      </c>
      <c r="I1395">
        <v>2.1342108153748018</v>
      </c>
      <c r="J1395">
        <v>0.71217966780612751</v>
      </c>
      <c r="K1395">
        <v>-0.35663338088445068</v>
      </c>
      <c r="L1395">
        <v>0.1979101480633951</v>
      </c>
      <c r="M1395" t="s">
        <v>27</v>
      </c>
      <c r="N1395">
        <v>14</v>
      </c>
      <c r="O1395" t="s">
        <v>26</v>
      </c>
      <c r="P1395">
        <v>63004</v>
      </c>
      <c r="Q1395">
        <v>28.15</v>
      </c>
      <c r="R1395">
        <v>36.090000000000003</v>
      </c>
      <c r="S1395">
        <v>0.24251356623887541</v>
      </c>
      <c r="T1395">
        <v>-1.844910635063237E-2</v>
      </c>
      <c r="U1395">
        <v>-2.1879466709988759E-2</v>
      </c>
      <c r="V1395">
        <v>3.4243017715458162E-3</v>
      </c>
      <c r="W1395">
        <v>-2.530376848153458E-2</v>
      </c>
    </row>
    <row r="1396" spans="1:23" x14ac:dyDescent="0.25">
      <c r="A1396">
        <v>10</v>
      </c>
      <c r="B1396" t="s">
        <v>34</v>
      </c>
      <c r="C1396" t="s">
        <v>24</v>
      </c>
      <c r="D1396">
        <v>63033</v>
      </c>
      <c r="E1396">
        <v>28.18</v>
      </c>
      <c r="F1396">
        <v>35.979999999999997</v>
      </c>
      <c r="G1396">
        <v>28.177181999999998</v>
      </c>
      <c r="H1396">
        <v>35.983598000000001</v>
      </c>
      <c r="I1396">
        <v>2.7383571748354489</v>
      </c>
      <c r="J1396">
        <v>0.7125310261973401</v>
      </c>
      <c r="K1396">
        <v>-0.35486160397444988</v>
      </c>
      <c r="L1396">
        <v>0.1980353046685214</v>
      </c>
      <c r="M1396" t="s">
        <v>27</v>
      </c>
      <c r="N1396">
        <v>10</v>
      </c>
      <c r="O1396" t="s">
        <v>26</v>
      </c>
      <c r="P1396">
        <v>63043</v>
      </c>
      <c r="Q1396">
        <v>28.09</v>
      </c>
      <c r="R1396">
        <v>35.820000000000007</v>
      </c>
      <c r="S1396">
        <v>0.40521719968677627</v>
      </c>
      <c r="T1396">
        <v>2.5189561074021732E-4</v>
      </c>
      <c r="U1396">
        <v>-3.166804122343814E-3</v>
      </c>
      <c r="V1396">
        <v>3.4250045585999199E-3</v>
      </c>
      <c r="W1396">
        <v>-6.5918086809437348E-3</v>
      </c>
    </row>
    <row r="1397" spans="1:23" x14ac:dyDescent="0.25">
      <c r="A1397">
        <v>10</v>
      </c>
      <c r="B1397" t="s">
        <v>34</v>
      </c>
      <c r="C1397" t="s">
        <v>24</v>
      </c>
      <c r="D1397">
        <v>63048</v>
      </c>
      <c r="E1397">
        <v>28.26</v>
      </c>
      <c r="F1397">
        <v>35.909999999999997</v>
      </c>
      <c r="G1397">
        <v>28.257173999999999</v>
      </c>
      <c r="H1397">
        <v>35.913590999999997</v>
      </c>
      <c r="I1397">
        <v>1.9457437111599321</v>
      </c>
      <c r="J1397">
        <v>0.7125310261973401</v>
      </c>
      <c r="K1397">
        <v>-0.35385704175513089</v>
      </c>
      <c r="L1397">
        <v>0.19842133840081869</v>
      </c>
      <c r="M1397" t="s">
        <v>27</v>
      </c>
      <c r="N1397">
        <v>4</v>
      </c>
      <c r="O1397" t="s">
        <v>26</v>
      </c>
      <c r="P1397">
        <v>63052</v>
      </c>
      <c r="Q1397">
        <v>28.24</v>
      </c>
      <c r="R1397">
        <v>36.020000000000003</v>
      </c>
      <c r="S1397">
        <v>0.36057344078064119</v>
      </c>
      <c r="T1397">
        <v>2.890348805919116E-2</v>
      </c>
      <c r="U1397">
        <v>2.5476951086157659E-2</v>
      </c>
      <c r="V1397">
        <v>3.4250045585999199E-3</v>
      </c>
      <c r="W1397">
        <v>2.205194652755774E-2</v>
      </c>
    </row>
    <row r="1398" spans="1:23" x14ac:dyDescent="0.25">
      <c r="A1398">
        <v>10</v>
      </c>
      <c r="B1398" t="s">
        <v>34</v>
      </c>
      <c r="C1398" t="s">
        <v>24</v>
      </c>
      <c r="D1398">
        <v>63063</v>
      </c>
      <c r="E1398">
        <v>28.24</v>
      </c>
      <c r="F1398">
        <v>36.149999999999991</v>
      </c>
      <c r="G1398">
        <v>28.242823999999999</v>
      </c>
      <c r="H1398">
        <v>36.146385000000002</v>
      </c>
      <c r="I1398">
        <v>-2.1791456569775578</v>
      </c>
      <c r="J1398">
        <v>0.7125310261973401</v>
      </c>
      <c r="K1398">
        <v>0.35410764872521239</v>
      </c>
      <c r="L1398">
        <v>-0.1971040183118507</v>
      </c>
      <c r="M1398" t="s">
        <v>25</v>
      </c>
      <c r="N1398">
        <v>8</v>
      </c>
      <c r="O1398" t="s">
        <v>26</v>
      </c>
      <c r="P1398">
        <v>63071</v>
      </c>
      <c r="Q1398">
        <v>28.024999999999999</v>
      </c>
      <c r="R1398">
        <v>35.67</v>
      </c>
      <c r="S1398">
        <v>-9.2673088478368248E-2</v>
      </c>
      <c r="T1398">
        <v>1.84767843137657E-2</v>
      </c>
      <c r="U1398">
        <v>1.506879656869831E-2</v>
      </c>
      <c r="V1398">
        <v>3.4251195461894408E-3</v>
      </c>
      <c r="W1398">
        <v>1.1643677022508859E-2</v>
      </c>
    </row>
    <row r="1399" spans="1:23" x14ac:dyDescent="0.25">
      <c r="A1399">
        <v>10</v>
      </c>
      <c r="B1399" t="s">
        <v>34</v>
      </c>
      <c r="C1399" t="s">
        <v>24</v>
      </c>
      <c r="D1399">
        <v>63073</v>
      </c>
      <c r="E1399">
        <v>28.03</v>
      </c>
      <c r="F1399">
        <v>35.820000000000007</v>
      </c>
      <c r="G1399">
        <v>28.032803000000001</v>
      </c>
      <c r="H1399">
        <v>35.816418000000013</v>
      </c>
      <c r="I1399">
        <v>-1.7651239651471391</v>
      </c>
      <c r="J1399">
        <v>0.7125310261973401</v>
      </c>
      <c r="K1399">
        <v>0.35676061362825551</v>
      </c>
      <c r="L1399">
        <v>-0.19891988447720271</v>
      </c>
      <c r="M1399" t="s">
        <v>25</v>
      </c>
      <c r="N1399">
        <v>11</v>
      </c>
      <c r="O1399" t="s">
        <v>26</v>
      </c>
      <c r="P1399">
        <v>63084</v>
      </c>
      <c r="Q1399">
        <v>28.059999999999992</v>
      </c>
      <c r="R1399">
        <v>35.83</v>
      </c>
      <c r="S1399">
        <v>-0.41318425436525569</v>
      </c>
      <c r="T1399">
        <v>8.7136195640753165E-3</v>
      </c>
      <c r="U1399">
        <v>5.287288309955257E-3</v>
      </c>
      <c r="V1399">
        <v>3.4251195461894408E-3</v>
      </c>
      <c r="W1399">
        <v>1.862168763765816E-3</v>
      </c>
    </row>
    <row r="1400" spans="1:23" x14ac:dyDescent="0.25">
      <c r="A1400">
        <v>10</v>
      </c>
      <c r="B1400" t="s">
        <v>34</v>
      </c>
      <c r="C1400" t="s">
        <v>24</v>
      </c>
      <c r="D1400">
        <v>63094</v>
      </c>
      <c r="E1400">
        <v>28.050000000000011</v>
      </c>
      <c r="F1400">
        <v>35.704999999999998</v>
      </c>
      <c r="G1400">
        <v>28.047195000000009</v>
      </c>
      <c r="H1400">
        <v>35.7085705</v>
      </c>
      <c r="I1400">
        <v>1.7006823236979669</v>
      </c>
      <c r="J1400">
        <v>0.7125310261973401</v>
      </c>
      <c r="K1400">
        <v>-0.35650623885917992</v>
      </c>
      <c r="L1400">
        <v>0.19956057308425709</v>
      </c>
      <c r="M1400" t="s">
        <v>27</v>
      </c>
      <c r="N1400">
        <v>8</v>
      </c>
      <c r="O1400" t="s">
        <v>26</v>
      </c>
      <c r="P1400">
        <v>63102</v>
      </c>
      <c r="Q1400">
        <v>27.92</v>
      </c>
      <c r="R1400">
        <v>35.509999999999991</v>
      </c>
      <c r="S1400">
        <v>0.34391127063541538</v>
      </c>
      <c r="T1400">
        <v>7.4314993002639537E-3</v>
      </c>
      <c r="U1400">
        <v>4.0149632601495164E-3</v>
      </c>
      <c r="V1400">
        <v>3.4250045585999199E-3</v>
      </c>
      <c r="W1400">
        <v>5.89958701549596E-4</v>
      </c>
    </row>
    <row r="1401" spans="1:23" x14ac:dyDescent="0.25">
      <c r="A1401">
        <v>10</v>
      </c>
      <c r="B1401" t="s">
        <v>34</v>
      </c>
      <c r="C1401" t="s">
        <v>24</v>
      </c>
      <c r="D1401">
        <v>63109</v>
      </c>
      <c r="E1401">
        <v>27.92499999999999</v>
      </c>
      <c r="F1401">
        <v>35.365000000000009</v>
      </c>
      <c r="G1401">
        <v>27.922207499999999</v>
      </c>
      <c r="H1401">
        <v>35.368536500000012</v>
      </c>
      <c r="I1401">
        <v>1.9920007831123261</v>
      </c>
      <c r="J1401">
        <v>0.7125310261973401</v>
      </c>
      <c r="K1401">
        <v>-0.35810205908683979</v>
      </c>
      <c r="L1401">
        <v>0.20147915345605541</v>
      </c>
      <c r="M1401" t="s">
        <v>27</v>
      </c>
      <c r="N1401">
        <v>6</v>
      </c>
      <c r="O1401" t="s">
        <v>26</v>
      </c>
      <c r="P1401">
        <v>63115</v>
      </c>
      <c r="Q1401">
        <v>27.8</v>
      </c>
      <c r="R1401">
        <v>35.219999999999992</v>
      </c>
      <c r="S1401">
        <v>0.34784261240806902</v>
      </c>
      <c r="T1401">
        <v>1.5548280134720909E-2</v>
      </c>
      <c r="U1401">
        <v>1.213061580579021E-2</v>
      </c>
      <c r="V1401">
        <v>3.4250045585999199E-3</v>
      </c>
      <c r="W1401">
        <v>8.7056112471902893E-3</v>
      </c>
    </row>
    <row r="1402" spans="1:23" x14ac:dyDescent="0.25">
      <c r="A1402">
        <v>10</v>
      </c>
      <c r="B1402" t="s">
        <v>34</v>
      </c>
      <c r="C1402" t="s">
        <v>24</v>
      </c>
      <c r="D1402">
        <v>63118</v>
      </c>
      <c r="E1402">
        <v>27.774999999999999</v>
      </c>
      <c r="F1402">
        <v>35.080000000000013</v>
      </c>
      <c r="G1402">
        <v>27.772222500000002</v>
      </c>
      <c r="H1402">
        <v>35.083508000000002</v>
      </c>
      <c r="I1402">
        <v>1.7035763097040451</v>
      </c>
      <c r="J1402">
        <v>0.7125310261973401</v>
      </c>
      <c r="K1402">
        <v>-0.36003600360035998</v>
      </c>
      <c r="L1402">
        <v>0.20311602799240019</v>
      </c>
      <c r="M1402" t="s">
        <v>27</v>
      </c>
      <c r="N1402">
        <v>16</v>
      </c>
      <c r="O1402" t="s">
        <v>26</v>
      </c>
      <c r="P1402">
        <v>63134</v>
      </c>
      <c r="Q1402">
        <v>28.024999999999999</v>
      </c>
      <c r="R1402">
        <v>35.52000000000001</v>
      </c>
      <c r="S1402">
        <v>4.5576285842169606E-3</v>
      </c>
      <c r="T1402">
        <v>-6.3794858343420302E-4</v>
      </c>
      <c r="U1402">
        <v>-4.0809486411503698E-3</v>
      </c>
      <c r="V1402">
        <v>3.4250045585999191E-3</v>
      </c>
      <c r="W1402">
        <v>-7.5059531997502876E-3</v>
      </c>
    </row>
    <row r="1403" spans="1:23" x14ac:dyDescent="0.25">
      <c r="A1403">
        <v>10</v>
      </c>
      <c r="B1403" t="s">
        <v>34</v>
      </c>
      <c r="C1403" t="s">
        <v>24</v>
      </c>
      <c r="D1403">
        <v>63146</v>
      </c>
      <c r="E1403">
        <v>28.07</v>
      </c>
      <c r="F1403">
        <v>35.384999999999991</v>
      </c>
      <c r="G1403">
        <v>28.067193</v>
      </c>
      <c r="H1403">
        <v>35.388538499999989</v>
      </c>
      <c r="I1403">
        <v>1.757475914492252</v>
      </c>
      <c r="J1403">
        <v>0.7125310261973401</v>
      </c>
      <c r="K1403">
        <v>-0.35625222657641609</v>
      </c>
      <c r="L1403">
        <v>0.20136527517234429</v>
      </c>
      <c r="M1403" t="s">
        <v>27</v>
      </c>
      <c r="N1403">
        <v>11</v>
      </c>
      <c r="O1403" t="s">
        <v>26</v>
      </c>
      <c r="P1403">
        <v>63157</v>
      </c>
      <c r="Q1403">
        <v>27.9</v>
      </c>
      <c r="R1403">
        <v>35.115000000000009</v>
      </c>
      <c r="S1403">
        <v>0.45733703779343632</v>
      </c>
      <c r="T1403">
        <v>6.1942542214607973E-3</v>
      </c>
      <c r="U1403">
        <v>2.780685319347075E-3</v>
      </c>
      <c r="V1403">
        <v>3.4250045585999199E-3</v>
      </c>
      <c r="W1403">
        <v>-6.4431923925284537E-4</v>
      </c>
    </row>
    <row r="1404" spans="1:23" x14ac:dyDescent="0.25">
      <c r="A1404">
        <v>10</v>
      </c>
      <c r="B1404" t="s">
        <v>34</v>
      </c>
      <c r="C1404" t="s">
        <v>24</v>
      </c>
      <c r="D1404">
        <v>63164</v>
      </c>
      <c r="E1404">
        <v>27.875</v>
      </c>
      <c r="F1404">
        <v>35.305</v>
      </c>
      <c r="G1404">
        <v>27.8777875</v>
      </c>
      <c r="H1404">
        <v>35.301469500000003</v>
      </c>
      <c r="I1404">
        <v>-1.578336409001758</v>
      </c>
      <c r="J1404">
        <v>0.7125310261973401</v>
      </c>
      <c r="K1404">
        <v>0.35874439461883412</v>
      </c>
      <c r="L1404">
        <v>-0.20182156244082711</v>
      </c>
      <c r="M1404" t="s">
        <v>25</v>
      </c>
      <c r="N1404">
        <v>24</v>
      </c>
      <c r="O1404" t="s">
        <v>26</v>
      </c>
      <c r="P1404">
        <v>63188</v>
      </c>
      <c r="Q1404">
        <v>27.84</v>
      </c>
      <c r="R1404">
        <v>35.340000000000011</v>
      </c>
      <c r="S1404">
        <v>-0.20064098597611249</v>
      </c>
      <c r="T1404">
        <v>-1.9619808497089102E-2</v>
      </c>
      <c r="U1404">
        <v>-2.3044321319570311E-2</v>
      </c>
      <c r="V1404">
        <v>3.4251195461894408E-3</v>
      </c>
      <c r="W1404">
        <v>-2.6469440865759759E-2</v>
      </c>
    </row>
    <row r="1405" spans="1:23" x14ac:dyDescent="0.25">
      <c r="A1405">
        <v>10</v>
      </c>
      <c r="B1405" t="s">
        <v>34</v>
      </c>
      <c r="C1405" t="s">
        <v>24</v>
      </c>
      <c r="D1405">
        <v>63192</v>
      </c>
      <c r="E1405">
        <v>27.8</v>
      </c>
      <c r="F1405">
        <v>35.47</v>
      </c>
      <c r="G1405">
        <v>27.802779999999998</v>
      </c>
      <c r="H1405">
        <v>35.466453000000001</v>
      </c>
      <c r="I1405">
        <v>-2.3110544665769051</v>
      </c>
      <c r="J1405">
        <v>0.7125310261973401</v>
      </c>
      <c r="K1405">
        <v>0.35971223021582732</v>
      </c>
      <c r="L1405">
        <v>-0.20088272517545541</v>
      </c>
      <c r="M1405" t="s">
        <v>25</v>
      </c>
      <c r="N1405">
        <v>20</v>
      </c>
      <c r="O1405" t="s">
        <v>26</v>
      </c>
      <c r="P1405">
        <v>63212</v>
      </c>
      <c r="Q1405">
        <v>27.86</v>
      </c>
      <c r="R1405">
        <v>35.734999999999992</v>
      </c>
      <c r="S1405">
        <v>-0.42918156013648728</v>
      </c>
      <c r="T1405">
        <v>-3.16511883585439E-2</v>
      </c>
      <c r="U1405">
        <v>-3.5083732076537477E-2</v>
      </c>
      <c r="V1405">
        <v>3.4251195461894408E-3</v>
      </c>
      <c r="W1405">
        <v>-3.8508851622726922E-2</v>
      </c>
    </row>
    <row r="1406" spans="1:23" x14ac:dyDescent="0.25">
      <c r="A1406">
        <v>10</v>
      </c>
      <c r="B1406" t="s">
        <v>34</v>
      </c>
      <c r="C1406" t="s">
        <v>24</v>
      </c>
      <c r="D1406">
        <v>63218</v>
      </c>
      <c r="E1406">
        <v>27.86</v>
      </c>
      <c r="F1406">
        <v>35.979999999999997</v>
      </c>
      <c r="G1406">
        <v>27.862786</v>
      </c>
      <c r="H1406">
        <v>35.976402000000007</v>
      </c>
      <c r="I1406">
        <v>-1.751523789213991</v>
      </c>
      <c r="J1406">
        <v>0.7125310261973401</v>
      </c>
      <c r="K1406">
        <v>0.35893754486719309</v>
      </c>
      <c r="L1406">
        <v>-0.1980353046685214</v>
      </c>
      <c r="M1406" t="s">
        <v>25</v>
      </c>
      <c r="N1406">
        <v>15</v>
      </c>
      <c r="O1406" t="s">
        <v>26</v>
      </c>
      <c r="P1406">
        <v>63233</v>
      </c>
      <c r="Q1406">
        <v>27.85</v>
      </c>
      <c r="R1406">
        <v>35.954999999999998</v>
      </c>
      <c r="S1406">
        <v>-0.4676582648516448</v>
      </c>
      <c r="T1406">
        <v>1.361507168040394E-3</v>
      </c>
      <c r="U1406">
        <v>-2.062700858547593E-3</v>
      </c>
      <c r="V1406">
        <v>3.4251195461894408E-3</v>
      </c>
      <c r="W1406">
        <v>-5.4878204047370338E-3</v>
      </c>
    </row>
    <row r="1407" spans="1:23" x14ac:dyDescent="0.25">
      <c r="A1407">
        <v>10</v>
      </c>
      <c r="B1407" t="s">
        <v>34</v>
      </c>
      <c r="C1407" t="s">
        <v>24</v>
      </c>
      <c r="D1407">
        <v>63249</v>
      </c>
      <c r="E1407">
        <v>27.73</v>
      </c>
      <c r="F1407">
        <v>35.68</v>
      </c>
      <c r="G1407">
        <v>27.727226999999999</v>
      </c>
      <c r="H1407">
        <v>35.683568000000001</v>
      </c>
      <c r="I1407">
        <v>2.0796327751678589</v>
      </c>
      <c r="J1407">
        <v>0.7125310261973401</v>
      </c>
      <c r="K1407">
        <v>-0.36062026685899751</v>
      </c>
      <c r="L1407">
        <v>0.19970039971898551</v>
      </c>
      <c r="M1407" t="s">
        <v>27</v>
      </c>
      <c r="N1407">
        <v>3</v>
      </c>
      <c r="O1407" t="s">
        <v>26</v>
      </c>
      <c r="P1407">
        <v>63252</v>
      </c>
      <c r="Q1407">
        <v>27.734999999999999</v>
      </c>
      <c r="R1407">
        <v>35.795000000000009</v>
      </c>
      <c r="S1407">
        <v>-0.44148808441724519</v>
      </c>
      <c r="T1407">
        <v>2.116244463339052E-2</v>
      </c>
      <c r="U1407">
        <v>1.7734905716264779E-2</v>
      </c>
      <c r="V1407">
        <v>3.4250045585999199E-3</v>
      </c>
      <c r="W1407">
        <v>1.430990115766486E-2</v>
      </c>
    </row>
    <row r="1408" spans="1:23" x14ac:dyDescent="0.25">
      <c r="A1408">
        <v>10</v>
      </c>
      <c r="B1408" t="s">
        <v>34</v>
      </c>
      <c r="C1408" t="s">
        <v>24</v>
      </c>
      <c r="D1408">
        <v>63266</v>
      </c>
      <c r="E1408">
        <v>27.73</v>
      </c>
      <c r="F1408">
        <v>35.845000000000013</v>
      </c>
      <c r="G1408">
        <v>27.732773000000009</v>
      </c>
      <c r="H1408">
        <v>35.841415499999997</v>
      </c>
      <c r="I1408">
        <v>-1.5433446115388461</v>
      </c>
      <c r="J1408">
        <v>0.7125310261973401</v>
      </c>
      <c r="K1408">
        <v>0.36062026685899751</v>
      </c>
      <c r="L1408">
        <v>-0.1987811483323588</v>
      </c>
      <c r="M1408" t="s">
        <v>25</v>
      </c>
      <c r="N1408">
        <v>21</v>
      </c>
      <c r="O1408" t="s">
        <v>26</v>
      </c>
      <c r="P1408">
        <v>63287</v>
      </c>
      <c r="Q1408">
        <v>27.63</v>
      </c>
      <c r="R1408">
        <v>35.795000000000009</v>
      </c>
      <c r="S1408">
        <v>-0.22387162604477701</v>
      </c>
      <c r="T1408">
        <v>-2.6122969269285441E-2</v>
      </c>
      <c r="U1408">
        <v>-2.954343121327024E-2</v>
      </c>
      <c r="V1408">
        <v>3.4251195461894408E-3</v>
      </c>
      <c r="W1408">
        <v>-3.2968550759459668E-2</v>
      </c>
    </row>
    <row r="1409" spans="1:23" x14ac:dyDescent="0.25">
      <c r="A1409">
        <v>10</v>
      </c>
      <c r="B1409" t="s">
        <v>34</v>
      </c>
      <c r="C1409" t="s">
        <v>24</v>
      </c>
      <c r="D1409">
        <v>63303</v>
      </c>
      <c r="E1409">
        <v>27.55</v>
      </c>
      <c r="F1409">
        <v>35.86999999999999</v>
      </c>
      <c r="G1409">
        <v>27.552755000000001</v>
      </c>
      <c r="H1409">
        <v>35.866412999999987</v>
      </c>
      <c r="I1409">
        <v>-1.838432168576942</v>
      </c>
      <c r="J1409">
        <v>0.7125310261973401</v>
      </c>
      <c r="K1409">
        <v>0.36297640653357532</v>
      </c>
      <c r="L1409">
        <v>-0.19864260557494851</v>
      </c>
      <c r="M1409" t="s">
        <v>25</v>
      </c>
      <c r="N1409">
        <v>18</v>
      </c>
      <c r="O1409" t="s">
        <v>26</v>
      </c>
      <c r="P1409">
        <v>63321</v>
      </c>
      <c r="Q1409">
        <v>27.545000000000002</v>
      </c>
      <c r="R1409">
        <v>35.884999999999991</v>
      </c>
      <c r="S1409">
        <v>-0.41937766337834748</v>
      </c>
      <c r="T1409">
        <v>-4.7945211162931456E-3</v>
      </c>
      <c r="U1409">
        <v>-8.219699644392944E-3</v>
      </c>
      <c r="V1409">
        <v>3.4251195461894408E-3</v>
      </c>
      <c r="W1409">
        <v>-1.1644819190582391E-2</v>
      </c>
    </row>
    <row r="1410" spans="1:23" x14ac:dyDescent="0.25">
      <c r="A1410">
        <v>10</v>
      </c>
      <c r="B1410" t="s">
        <v>34</v>
      </c>
      <c r="C1410" t="s">
        <v>24</v>
      </c>
      <c r="D1410">
        <v>63325</v>
      </c>
      <c r="E1410">
        <v>27.439999999999991</v>
      </c>
      <c r="F1410">
        <v>35.849999999999987</v>
      </c>
      <c r="G1410">
        <v>27.44274399999999</v>
      </c>
      <c r="H1410">
        <v>35.846414999999993</v>
      </c>
      <c r="I1410">
        <v>-1.9358485976722759</v>
      </c>
      <c r="J1410">
        <v>0.7125310261973401</v>
      </c>
      <c r="K1410">
        <v>0.36443148688046662</v>
      </c>
      <c r="L1410">
        <v>-0.1987534243228285</v>
      </c>
      <c r="M1410" t="s">
        <v>25</v>
      </c>
      <c r="N1410">
        <v>14</v>
      </c>
      <c r="O1410" t="s">
        <v>26</v>
      </c>
      <c r="P1410">
        <v>63339</v>
      </c>
      <c r="Q1410">
        <v>27.355</v>
      </c>
      <c r="R1410">
        <v>35.659999999999997</v>
      </c>
      <c r="S1410">
        <v>-0.23936086029376641</v>
      </c>
      <c r="T1410">
        <v>6.7864742365008786E-3</v>
      </c>
      <c r="U1410">
        <v>3.3682861668067961E-3</v>
      </c>
      <c r="V1410">
        <v>3.4251195461894408E-3</v>
      </c>
      <c r="W1410">
        <v>-5.6833379382645148E-5</v>
      </c>
    </row>
    <row r="1411" spans="1:23" x14ac:dyDescent="0.25">
      <c r="A1411">
        <v>10</v>
      </c>
      <c r="B1411" t="s">
        <v>34</v>
      </c>
      <c r="C1411" t="s">
        <v>24</v>
      </c>
      <c r="D1411">
        <v>63347</v>
      </c>
      <c r="E1411">
        <v>27.28</v>
      </c>
      <c r="F1411">
        <v>35.709999999999987</v>
      </c>
      <c r="G1411">
        <v>27.282727999999999</v>
      </c>
      <c r="H1411">
        <v>35.706428999999993</v>
      </c>
      <c r="I1411">
        <v>-2.1107039380217829</v>
      </c>
      <c r="J1411">
        <v>0.7125310261973401</v>
      </c>
      <c r="K1411">
        <v>0.36656891495601168</v>
      </c>
      <c r="L1411">
        <v>-0.1995326312510054</v>
      </c>
      <c r="M1411" t="s">
        <v>25</v>
      </c>
      <c r="N1411">
        <v>13</v>
      </c>
      <c r="O1411" t="s">
        <v>26</v>
      </c>
      <c r="P1411">
        <v>63360</v>
      </c>
      <c r="Q1411">
        <v>27.335000000000012</v>
      </c>
      <c r="R1411">
        <v>35.79</v>
      </c>
      <c r="S1411">
        <v>-0.32599812210417589</v>
      </c>
      <c r="T1411">
        <v>4.19867982250164E-3</v>
      </c>
      <c r="U1411">
        <v>7.7000538002443969E-4</v>
      </c>
      <c r="V1411">
        <v>3.4251195461894408E-3</v>
      </c>
      <c r="W1411">
        <v>-2.655114166165002E-3</v>
      </c>
    </row>
    <row r="1412" spans="1:23" x14ac:dyDescent="0.25">
      <c r="A1412">
        <v>10</v>
      </c>
      <c r="B1412" t="s">
        <v>34</v>
      </c>
      <c r="C1412" t="s">
        <v>24</v>
      </c>
      <c r="D1412">
        <v>63374</v>
      </c>
      <c r="E1412">
        <v>27.234999999999999</v>
      </c>
      <c r="F1412">
        <v>35.53</v>
      </c>
      <c r="G1412">
        <v>27.232276500000001</v>
      </c>
      <c r="H1412">
        <v>35.533552999999998</v>
      </c>
      <c r="I1412">
        <v>1.5599033196932619</v>
      </c>
      <c r="J1412">
        <v>0.7125310261973401</v>
      </c>
      <c r="K1412">
        <v>-0.36717459151826692</v>
      </c>
      <c r="L1412">
        <v>0.20054349175269909</v>
      </c>
      <c r="M1412" t="s">
        <v>27</v>
      </c>
      <c r="N1412">
        <v>7</v>
      </c>
      <c r="O1412" t="s">
        <v>26</v>
      </c>
      <c r="P1412">
        <v>63381</v>
      </c>
      <c r="Q1412">
        <v>27.285</v>
      </c>
      <c r="R1412">
        <v>35.659999999999997</v>
      </c>
      <c r="S1412">
        <v>0.47671745511364699</v>
      </c>
      <c r="T1412">
        <v>7.7119243519389799E-3</v>
      </c>
      <c r="U1412">
        <v>4.2824193611953991E-3</v>
      </c>
      <c r="V1412">
        <v>3.4250045585999199E-3</v>
      </c>
      <c r="W1412">
        <v>8.5741480259547915E-4</v>
      </c>
    </row>
    <row r="1413" spans="1:23" x14ac:dyDescent="0.25">
      <c r="A1413">
        <v>10</v>
      </c>
      <c r="B1413" t="s">
        <v>34</v>
      </c>
      <c r="C1413" t="s">
        <v>24</v>
      </c>
      <c r="D1413">
        <v>63394</v>
      </c>
      <c r="E1413">
        <v>27.14</v>
      </c>
      <c r="F1413">
        <v>35.485000000000007</v>
      </c>
      <c r="G1413">
        <v>27.142714000000002</v>
      </c>
      <c r="H1413">
        <v>35.481451500000013</v>
      </c>
      <c r="I1413">
        <v>-1.720802809593774</v>
      </c>
      <c r="J1413">
        <v>0.7125310261973401</v>
      </c>
      <c r="K1413">
        <v>0.36845983787767139</v>
      </c>
      <c r="L1413">
        <v>-0.20079780927077359</v>
      </c>
      <c r="M1413" t="s">
        <v>25</v>
      </c>
      <c r="N1413">
        <v>24</v>
      </c>
      <c r="O1413" t="s">
        <v>26</v>
      </c>
      <c r="P1413">
        <v>63418</v>
      </c>
      <c r="Q1413">
        <v>27.024999999999999</v>
      </c>
      <c r="R1413">
        <v>35.325000000000003</v>
      </c>
      <c r="S1413">
        <v>0.15024188188774401</v>
      </c>
      <c r="T1413">
        <v>-1.024523187260701E-2</v>
      </c>
      <c r="U1413">
        <v>-1.3662843871917289E-2</v>
      </c>
      <c r="V1413">
        <v>3.4251195461894408E-3</v>
      </c>
      <c r="W1413">
        <v>-1.7087963418106731E-2</v>
      </c>
    </row>
    <row r="1414" spans="1:23" x14ac:dyDescent="0.25">
      <c r="A1414">
        <v>10</v>
      </c>
      <c r="B1414" t="s">
        <v>34</v>
      </c>
      <c r="C1414" t="s">
        <v>24</v>
      </c>
      <c r="D1414">
        <v>63424</v>
      </c>
      <c r="E1414">
        <v>26.925000000000001</v>
      </c>
      <c r="F1414">
        <v>35.124999999999993</v>
      </c>
      <c r="G1414">
        <v>26.922307499999999</v>
      </c>
      <c r="H1414">
        <v>35.128512499999992</v>
      </c>
      <c r="I1414">
        <v>1.535867359128446</v>
      </c>
      <c r="J1414">
        <v>0.7125310261973401</v>
      </c>
      <c r="K1414">
        <v>-0.37140204271123489</v>
      </c>
      <c r="L1414">
        <v>0.2028558081700613</v>
      </c>
      <c r="M1414" t="s">
        <v>27</v>
      </c>
      <c r="N1414">
        <v>20</v>
      </c>
      <c r="O1414" t="s">
        <v>26</v>
      </c>
      <c r="P1414">
        <v>63444</v>
      </c>
      <c r="Q1414">
        <v>26.829999999999991</v>
      </c>
      <c r="R1414">
        <v>34.884999999999991</v>
      </c>
      <c r="S1414">
        <v>0.35995741141144022</v>
      </c>
      <c r="T1414">
        <v>-1.3402199903245581E-2</v>
      </c>
      <c r="U1414">
        <v>-1.6818865096838751E-2</v>
      </c>
      <c r="V1414">
        <v>3.4250045585999199E-3</v>
      </c>
      <c r="W1414">
        <v>-2.024386965543867E-2</v>
      </c>
    </row>
    <row r="1415" spans="1:23" x14ac:dyDescent="0.25">
      <c r="A1415">
        <v>10</v>
      </c>
      <c r="B1415" t="s">
        <v>34</v>
      </c>
      <c r="C1415" t="s">
        <v>24</v>
      </c>
      <c r="D1415">
        <v>63452</v>
      </c>
      <c r="E1415">
        <v>26.835000000000001</v>
      </c>
      <c r="F1415">
        <v>34.965000000000003</v>
      </c>
      <c r="G1415">
        <v>26.837683500000001</v>
      </c>
      <c r="H1415">
        <v>34.961503500000013</v>
      </c>
      <c r="I1415">
        <v>-1.5165393308060431</v>
      </c>
      <c r="J1415">
        <v>0.7125310261973401</v>
      </c>
      <c r="K1415">
        <v>0.37264766163592328</v>
      </c>
      <c r="L1415">
        <v>-0.20378407727651651</v>
      </c>
      <c r="M1415" t="s">
        <v>25</v>
      </c>
      <c r="N1415">
        <v>3</v>
      </c>
      <c r="O1415" t="s">
        <v>26</v>
      </c>
      <c r="P1415">
        <v>63455</v>
      </c>
      <c r="Q1415">
        <v>26.93</v>
      </c>
      <c r="R1415">
        <v>35.049999999999997</v>
      </c>
      <c r="S1415">
        <v>0.19003369874051601</v>
      </c>
      <c r="T1415">
        <v>1.8079881286908212E-2</v>
      </c>
      <c r="U1415">
        <v>1.4649546917072129E-2</v>
      </c>
      <c r="V1415">
        <v>3.4251195461894408E-3</v>
      </c>
      <c r="W1415">
        <v>1.122442737088269E-2</v>
      </c>
    </row>
    <row r="1416" spans="1:23" x14ac:dyDescent="0.25">
      <c r="A1416">
        <v>10</v>
      </c>
      <c r="B1416" t="s">
        <v>34</v>
      </c>
      <c r="C1416" t="s">
        <v>24</v>
      </c>
      <c r="D1416">
        <v>63458</v>
      </c>
      <c r="E1416">
        <v>27.17499999999999</v>
      </c>
      <c r="F1416">
        <v>35.429999999999993</v>
      </c>
      <c r="G1416">
        <v>27.172282499999991</v>
      </c>
      <c r="H1416">
        <v>35.433542999999993</v>
      </c>
      <c r="I1416">
        <v>1.5855162054709651</v>
      </c>
      <c r="J1416">
        <v>0.7125310261973401</v>
      </c>
      <c r="K1416">
        <v>-0.36798528058877661</v>
      </c>
      <c r="L1416">
        <v>0.20110951910734981</v>
      </c>
      <c r="M1416" t="s">
        <v>27</v>
      </c>
      <c r="N1416">
        <v>11</v>
      </c>
      <c r="O1416" t="s">
        <v>26</v>
      </c>
      <c r="P1416">
        <v>63469</v>
      </c>
      <c r="Q1416">
        <v>26.965</v>
      </c>
      <c r="R1416">
        <v>35.055</v>
      </c>
      <c r="S1416">
        <v>0.42286092273026482</v>
      </c>
      <c r="T1416">
        <v>1.8608392583873421E-3</v>
      </c>
      <c r="U1416">
        <v>-1.548953496148475E-3</v>
      </c>
      <c r="V1416">
        <v>3.4250045585999199E-3</v>
      </c>
      <c r="W1416">
        <v>-4.9739580547483956E-3</v>
      </c>
    </row>
    <row r="1417" spans="1:23" x14ac:dyDescent="0.25">
      <c r="A1417">
        <v>10</v>
      </c>
      <c r="B1417" t="s">
        <v>34</v>
      </c>
      <c r="C1417" t="s">
        <v>24</v>
      </c>
      <c r="D1417">
        <v>63500</v>
      </c>
      <c r="E1417">
        <v>26.914999999999999</v>
      </c>
      <c r="F1417">
        <v>34.840000000000011</v>
      </c>
      <c r="G1417">
        <v>26.912308500000002</v>
      </c>
      <c r="H1417">
        <v>34.843484000000011</v>
      </c>
      <c r="I1417">
        <v>2.515593120985173</v>
      </c>
      <c r="J1417">
        <v>0.7125310261973401</v>
      </c>
      <c r="K1417">
        <v>-0.37154003343860298</v>
      </c>
      <c r="L1417">
        <v>0.20451521991886909</v>
      </c>
      <c r="M1417" t="s">
        <v>27</v>
      </c>
      <c r="N1417">
        <v>4</v>
      </c>
      <c r="O1417" t="s">
        <v>26</v>
      </c>
      <c r="P1417">
        <v>63504</v>
      </c>
      <c r="Q1417">
        <v>26.95</v>
      </c>
      <c r="R1417">
        <v>34.984999999999999</v>
      </c>
      <c r="S1417">
        <v>0.36569985960582269</v>
      </c>
      <c r="T1417">
        <v>1.6650805717881269E-2</v>
      </c>
      <c r="U1417">
        <v>1.3221477804680779E-2</v>
      </c>
      <c r="V1417">
        <v>3.4250045585999199E-3</v>
      </c>
      <c r="W1417">
        <v>9.7964732460808605E-3</v>
      </c>
    </row>
    <row r="1418" spans="1:23" x14ac:dyDescent="0.25">
      <c r="A1418">
        <v>10</v>
      </c>
      <c r="B1418" t="s">
        <v>34</v>
      </c>
      <c r="C1418" t="s">
        <v>24</v>
      </c>
      <c r="D1418">
        <v>63507</v>
      </c>
      <c r="E1418">
        <v>27.010000000000009</v>
      </c>
      <c r="F1418">
        <v>35.034999999999997</v>
      </c>
      <c r="G1418">
        <v>27.00729900000001</v>
      </c>
      <c r="H1418">
        <v>35.038503499999997</v>
      </c>
      <c r="I1418">
        <v>1.5173854873635071</v>
      </c>
      <c r="J1418">
        <v>0.7125310261973401</v>
      </c>
      <c r="K1418">
        <v>-0.37023324694557558</v>
      </c>
      <c r="L1418">
        <v>0.20337691628295709</v>
      </c>
      <c r="M1418" t="s">
        <v>27</v>
      </c>
      <c r="N1418">
        <v>5</v>
      </c>
      <c r="O1418" t="s">
        <v>26</v>
      </c>
      <c r="P1418">
        <v>63512</v>
      </c>
      <c r="Q1418">
        <v>26.934999999999999</v>
      </c>
      <c r="R1418">
        <v>34.96</v>
      </c>
      <c r="S1418">
        <v>9.0220809554008539E-3</v>
      </c>
      <c r="T1418">
        <v>1.251422479969831E-2</v>
      </c>
      <c r="U1418">
        <v>9.0934648235288483E-3</v>
      </c>
      <c r="V1418">
        <v>3.4250045585999199E-3</v>
      </c>
      <c r="W1418">
        <v>5.6684602649289279E-3</v>
      </c>
    </row>
    <row r="1419" spans="1:23" x14ac:dyDescent="0.25">
      <c r="A1419">
        <v>10</v>
      </c>
      <c r="B1419" t="s">
        <v>34</v>
      </c>
      <c r="C1419" t="s">
        <v>24</v>
      </c>
      <c r="D1419">
        <v>63516</v>
      </c>
      <c r="E1419">
        <v>26.945</v>
      </c>
      <c r="F1419">
        <v>35.049999999999997</v>
      </c>
      <c r="G1419">
        <v>26.947694500000001</v>
      </c>
      <c r="H1419">
        <v>35.046495000000007</v>
      </c>
      <c r="I1419">
        <v>-1.80231569901745</v>
      </c>
      <c r="J1419">
        <v>0.7125310261973401</v>
      </c>
      <c r="K1419">
        <v>0.37112636852848391</v>
      </c>
      <c r="L1419">
        <v>-0.20328987908625959</v>
      </c>
      <c r="M1419" t="s">
        <v>25</v>
      </c>
      <c r="N1419">
        <v>7</v>
      </c>
      <c r="O1419" t="s">
        <v>26</v>
      </c>
      <c r="P1419">
        <v>63523</v>
      </c>
      <c r="Q1419">
        <v>26.774999999999999</v>
      </c>
      <c r="R1419">
        <v>34.664999999999999</v>
      </c>
      <c r="S1419">
        <v>0.22748619399193021</v>
      </c>
      <c r="T1419">
        <v>1.517512079836811E-2</v>
      </c>
      <c r="U1419">
        <v>1.1764194554583E-2</v>
      </c>
      <c r="V1419">
        <v>3.4251195461894408E-3</v>
      </c>
      <c r="W1419">
        <v>8.3390750083935546E-3</v>
      </c>
    </row>
    <row r="1420" spans="1:23" x14ac:dyDescent="0.25">
      <c r="A1420">
        <v>10</v>
      </c>
      <c r="B1420" t="s">
        <v>34</v>
      </c>
      <c r="C1420" t="s">
        <v>24</v>
      </c>
      <c r="D1420">
        <v>63525</v>
      </c>
      <c r="E1420">
        <v>26.664999999999988</v>
      </c>
      <c r="F1420">
        <v>34.610000000000007</v>
      </c>
      <c r="G1420">
        <v>26.667666499999989</v>
      </c>
      <c r="H1420">
        <v>34.606539000000012</v>
      </c>
      <c r="I1420">
        <v>-1.7827024649517751</v>
      </c>
      <c r="J1420">
        <v>0.7125310261973401</v>
      </c>
      <c r="K1420">
        <v>0.3750234389649354</v>
      </c>
      <c r="L1420">
        <v>-0.20587432135144179</v>
      </c>
      <c r="M1420" t="s">
        <v>25</v>
      </c>
      <c r="N1420">
        <v>14</v>
      </c>
      <c r="O1420" t="s">
        <v>26</v>
      </c>
      <c r="P1420">
        <v>63539</v>
      </c>
      <c r="Q1420">
        <v>26.445</v>
      </c>
      <c r="R1420">
        <v>34.24</v>
      </c>
      <c r="S1420">
        <v>-9.0123864328142775E-2</v>
      </c>
      <c r="T1420">
        <v>-6.3316576722496354E-3</v>
      </c>
      <c r="U1420">
        <v>-9.740851859097524E-3</v>
      </c>
      <c r="V1420">
        <v>3.4251195461894408E-3</v>
      </c>
      <c r="W1420">
        <v>-1.3165971405286969E-2</v>
      </c>
    </row>
    <row r="1421" spans="1:23" x14ac:dyDescent="0.25">
      <c r="A1421">
        <v>10</v>
      </c>
      <c r="B1421" t="s">
        <v>34</v>
      </c>
      <c r="C1421" t="s">
        <v>24</v>
      </c>
      <c r="D1421">
        <v>63557</v>
      </c>
      <c r="E1421">
        <v>26.5</v>
      </c>
      <c r="F1421">
        <v>34.319999999999993</v>
      </c>
      <c r="G1421">
        <v>26.497350000000001</v>
      </c>
      <c r="H1421">
        <v>34.32343199999999</v>
      </c>
      <c r="I1421">
        <v>2.1581511032106739</v>
      </c>
      <c r="J1421">
        <v>0.7125310261973401</v>
      </c>
      <c r="K1421">
        <v>-0.37735849056603782</v>
      </c>
      <c r="L1421">
        <v>0.20761393537218539</v>
      </c>
      <c r="M1421" t="s">
        <v>27</v>
      </c>
      <c r="N1421">
        <v>11</v>
      </c>
      <c r="O1421" t="s">
        <v>26</v>
      </c>
      <c r="P1421">
        <v>63568</v>
      </c>
      <c r="Q1421">
        <v>26.5</v>
      </c>
      <c r="R1421">
        <v>34.329999999999991</v>
      </c>
      <c r="S1421">
        <v>0.41062456119642532</v>
      </c>
      <c r="T1421">
        <v>2.0761393537214409E-3</v>
      </c>
      <c r="U1421">
        <v>-1.3491303126074909E-3</v>
      </c>
      <c r="V1421">
        <v>3.4250045585999199E-3</v>
      </c>
      <c r="W1421">
        <v>-4.7741348712074111E-3</v>
      </c>
    </row>
    <row r="1422" spans="1:23" x14ac:dyDescent="0.25">
      <c r="A1422">
        <v>10</v>
      </c>
      <c r="B1422" t="s">
        <v>34</v>
      </c>
      <c r="C1422" t="s">
        <v>24</v>
      </c>
      <c r="D1422">
        <v>63589</v>
      </c>
      <c r="E1422">
        <v>26.55</v>
      </c>
      <c r="F1422">
        <v>34.534999999999997</v>
      </c>
      <c r="G1422">
        <v>26.552655000000009</v>
      </c>
      <c r="H1422">
        <v>34.531546499999997</v>
      </c>
      <c r="I1422">
        <v>-1.5705320581577349</v>
      </c>
      <c r="J1422">
        <v>0.7125310261973401</v>
      </c>
      <c r="K1422">
        <v>0.37664783427495291</v>
      </c>
      <c r="L1422">
        <v>-0.20632142064495149</v>
      </c>
      <c r="M1422" t="s">
        <v>25</v>
      </c>
      <c r="N1422">
        <v>19</v>
      </c>
      <c r="O1422" t="s">
        <v>26</v>
      </c>
      <c r="P1422">
        <v>63608</v>
      </c>
      <c r="Q1422">
        <v>26.43</v>
      </c>
      <c r="R1422">
        <v>34.395000000000003</v>
      </c>
      <c r="S1422">
        <v>-0.49829130806855709</v>
      </c>
      <c r="T1422">
        <v>-1.6312741222704069E-2</v>
      </c>
      <c r="U1422">
        <v>-1.9730395001197939E-2</v>
      </c>
      <c r="V1422">
        <v>3.4251195461894408E-3</v>
      </c>
      <c r="W1422">
        <v>-2.3155514547387381E-2</v>
      </c>
    </row>
    <row r="1423" spans="1:23" x14ac:dyDescent="0.25">
      <c r="A1423">
        <v>10</v>
      </c>
      <c r="B1423" t="s">
        <v>34</v>
      </c>
      <c r="C1423" t="s">
        <v>24</v>
      </c>
      <c r="D1423">
        <v>63621</v>
      </c>
      <c r="E1423">
        <v>26.375</v>
      </c>
      <c r="F1423">
        <v>34.21</v>
      </c>
      <c r="G1423">
        <v>26.372362500000001</v>
      </c>
      <c r="H1423">
        <v>34.213420999999997</v>
      </c>
      <c r="I1423">
        <v>1.6553207317869241</v>
      </c>
      <c r="J1423">
        <v>0.7125310261973401</v>
      </c>
      <c r="K1423">
        <v>-0.37914691943127959</v>
      </c>
      <c r="L1423">
        <v>0.20828150429621159</v>
      </c>
      <c r="M1423" t="s">
        <v>27</v>
      </c>
      <c r="N1423">
        <v>65</v>
      </c>
      <c r="O1423" t="s">
        <v>26</v>
      </c>
      <c r="P1423">
        <v>63686</v>
      </c>
      <c r="Q1423">
        <v>26.785</v>
      </c>
      <c r="R1423">
        <v>34.21</v>
      </c>
      <c r="S1423">
        <v>0.44094169227515301</v>
      </c>
      <c r="T1423">
        <v>-0.1554502369668247</v>
      </c>
      <c r="U1423">
        <v>-0.1588908440429162</v>
      </c>
      <c r="V1423">
        <v>3.4250045585999199E-3</v>
      </c>
      <c r="W1423">
        <v>-0.1623158486015161</v>
      </c>
    </row>
    <row r="1424" spans="1:23" x14ac:dyDescent="0.25">
      <c r="A1424">
        <v>10</v>
      </c>
      <c r="B1424" t="s">
        <v>34</v>
      </c>
      <c r="C1424" t="s">
        <v>24</v>
      </c>
      <c r="D1424">
        <v>63700</v>
      </c>
      <c r="E1424">
        <v>26.745000000000001</v>
      </c>
      <c r="F1424">
        <v>34.29</v>
      </c>
      <c r="G1424">
        <v>26.747674499999999</v>
      </c>
      <c r="H1424">
        <v>34.286571000000002</v>
      </c>
      <c r="I1424">
        <v>-1.892219217204818</v>
      </c>
      <c r="J1424">
        <v>0.7125310261973401</v>
      </c>
      <c r="K1424">
        <v>0.3739016638624042</v>
      </c>
      <c r="L1424">
        <v>-0.20779557486069991</v>
      </c>
      <c r="M1424" t="s">
        <v>25</v>
      </c>
      <c r="N1424">
        <v>3</v>
      </c>
      <c r="O1424" t="s">
        <v>26</v>
      </c>
      <c r="P1424">
        <v>63703</v>
      </c>
      <c r="Q1424">
        <v>26.815000000000001</v>
      </c>
      <c r="R1424">
        <v>34.304999999999993</v>
      </c>
      <c r="S1424">
        <v>-0.38238920438134061</v>
      </c>
      <c r="T1424">
        <v>2.305618284745926E-2</v>
      </c>
      <c r="U1424">
        <v>1.9628191790054841E-2</v>
      </c>
      <c r="V1424">
        <v>3.4251195461894408E-3</v>
      </c>
      <c r="W1424">
        <v>1.6203072243865399E-2</v>
      </c>
    </row>
    <row r="1425" spans="1:23" x14ac:dyDescent="0.25">
      <c r="A1425">
        <v>10</v>
      </c>
      <c r="B1425" t="s">
        <v>34</v>
      </c>
      <c r="C1425" t="s">
        <v>24</v>
      </c>
      <c r="D1425">
        <v>63708</v>
      </c>
      <c r="E1425">
        <v>26.815000000000001</v>
      </c>
      <c r="F1425">
        <v>34.42</v>
      </c>
      <c r="G1425">
        <v>26.817681499999999</v>
      </c>
      <c r="H1425">
        <v>34.416558000000002</v>
      </c>
      <c r="I1425">
        <v>-1.6571747559252581</v>
      </c>
      <c r="J1425">
        <v>0.7125310261973401</v>
      </c>
      <c r="K1425">
        <v>0.37292560134253222</v>
      </c>
      <c r="L1425">
        <v>-0.20701075717528761</v>
      </c>
      <c r="M1425" t="s">
        <v>25</v>
      </c>
      <c r="N1425">
        <v>7</v>
      </c>
      <c r="O1425" t="s">
        <v>26</v>
      </c>
      <c r="P1425">
        <v>63715</v>
      </c>
      <c r="Q1425">
        <v>26.920000000000009</v>
      </c>
      <c r="R1425">
        <v>34.534999999999997</v>
      </c>
      <c r="S1425">
        <v>4.2680947816389633E-2</v>
      </c>
      <c r="T1425">
        <v>1.5350951065810199E-2</v>
      </c>
      <c r="U1425">
        <v>1.191959267089376E-2</v>
      </c>
      <c r="V1425">
        <v>3.4251195461894408E-3</v>
      </c>
      <c r="W1425">
        <v>8.4944731247043222E-3</v>
      </c>
    </row>
    <row r="1426" spans="1:23" x14ac:dyDescent="0.25">
      <c r="A1426">
        <v>10</v>
      </c>
      <c r="B1426" t="s">
        <v>34</v>
      </c>
      <c r="C1426" t="s">
        <v>24</v>
      </c>
      <c r="D1426">
        <v>63732</v>
      </c>
      <c r="E1426">
        <v>26.835000000000001</v>
      </c>
      <c r="F1426">
        <v>34.270000000000003</v>
      </c>
      <c r="G1426">
        <v>26.832316500000001</v>
      </c>
      <c r="H1426">
        <v>34.273427000000012</v>
      </c>
      <c r="I1426">
        <v>2.4739362032232868</v>
      </c>
      <c r="J1426">
        <v>0.7125310261973401</v>
      </c>
      <c r="K1426">
        <v>-0.37264766163592328</v>
      </c>
      <c r="L1426">
        <v>0.20791684452796619</v>
      </c>
      <c r="M1426" t="s">
        <v>27</v>
      </c>
      <c r="N1426">
        <v>13</v>
      </c>
      <c r="O1426" t="s">
        <v>26</v>
      </c>
      <c r="P1426">
        <v>63745</v>
      </c>
      <c r="Q1426">
        <v>26.82</v>
      </c>
      <c r="R1426">
        <v>34.295000000000009</v>
      </c>
      <c r="S1426">
        <v>0.19188392298025769</v>
      </c>
      <c r="T1426">
        <v>1.07876360377394E-2</v>
      </c>
      <c r="U1426">
        <v>7.3626131647248584E-3</v>
      </c>
      <c r="V1426">
        <v>3.4250045585999199E-3</v>
      </c>
      <c r="W1426">
        <v>3.937608606124938E-3</v>
      </c>
    </row>
    <row r="1427" spans="1:23" x14ac:dyDescent="0.25">
      <c r="A1427">
        <v>10</v>
      </c>
      <c r="B1427" t="s">
        <v>34</v>
      </c>
      <c r="C1427" t="s">
        <v>24</v>
      </c>
      <c r="D1427">
        <v>63750</v>
      </c>
      <c r="E1427">
        <v>26.96</v>
      </c>
      <c r="F1427">
        <v>34.345000000000013</v>
      </c>
      <c r="G1427">
        <v>26.957304000000001</v>
      </c>
      <c r="H1427">
        <v>34.348434500000003</v>
      </c>
      <c r="I1427">
        <v>2.44155743966079</v>
      </c>
      <c r="J1427">
        <v>0.7125310261973401</v>
      </c>
      <c r="K1427">
        <v>-0.37091988130563791</v>
      </c>
      <c r="L1427">
        <v>0.20746281152928811</v>
      </c>
      <c r="M1427" t="s">
        <v>27</v>
      </c>
      <c r="N1427">
        <v>18</v>
      </c>
      <c r="O1427" t="s">
        <v>26</v>
      </c>
      <c r="P1427">
        <v>63768</v>
      </c>
      <c r="Q1427">
        <v>27.15</v>
      </c>
      <c r="R1427">
        <v>34.739999999999988</v>
      </c>
      <c r="S1427">
        <v>-0.244049769387571</v>
      </c>
      <c r="T1427">
        <v>1.147303310599747E-2</v>
      </c>
      <c r="U1427">
        <v>8.0327287948041975E-3</v>
      </c>
      <c r="V1427">
        <v>3.4250045585999199E-3</v>
      </c>
      <c r="W1427">
        <v>4.6077242362042772E-3</v>
      </c>
    </row>
    <row r="1428" spans="1:23" x14ac:dyDescent="0.25">
      <c r="A1428">
        <v>10</v>
      </c>
      <c r="B1428" t="s">
        <v>34</v>
      </c>
      <c r="C1428" t="s">
        <v>24</v>
      </c>
      <c r="D1428">
        <v>63783</v>
      </c>
      <c r="E1428">
        <v>27.155000000000001</v>
      </c>
      <c r="F1428">
        <v>34.515000000000001</v>
      </c>
      <c r="G1428">
        <v>27.1522845</v>
      </c>
      <c r="H1428">
        <v>34.518451499999998</v>
      </c>
      <c r="I1428">
        <v>1.867975061616064</v>
      </c>
      <c r="J1428">
        <v>0.7125310261973401</v>
      </c>
      <c r="K1428">
        <v>-0.36825630638924689</v>
      </c>
      <c r="L1428">
        <v>0.20644097528533681</v>
      </c>
      <c r="M1428" t="s">
        <v>27</v>
      </c>
      <c r="N1428">
        <v>3</v>
      </c>
      <c r="O1428" t="s">
        <v>26</v>
      </c>
      <c r="P1428">
        <v>63786</v>
      </c>
      <c r="Q1428">
        <v>27.145</v>
      </c>
      <c r="R1428">
        <v>34.58</v>
      </c>
      <c r="S1428">
        <v>0.46703601041139592</v>
      </c>
      <c r="T1428">
        <v>1.710122645744078E-2</v>
      </c>
      <c r="U1428">
        <v>1.367519079501316E-2</v>
      </c>
      <c r="V1428">
        <v>3.4250045585999191E-3</v>
      </c>
      <c r="W1428">
        <v>1.0250186236413239E-2</v>
      </c>
    </row>
    <row r="1429" spans="1:23" x14ac:dyDescent="0.25">
      <c r="A1429">
        <v>10</v>
      </c>
      <c r="B1429" t="s">
        <v>34</v>
      </c>
      <c r="C1429" t="s">
        <v>24</v>
      </c>
      <c r="D1429">
        <v>63792</v>
      </c>
      <c r="E1429">
        <v>27.12</v>
      </c>
      <c r="F1429">
        <v>34.69</v>
      </c>
      <c r="G1429">
        <v>27.122712</v>
      </c>
      <c r="H1429">
        <v>34.686531000000002</v>
      </c>
      <c r="I1429">
        <v>-1.8795281466200009</v>
      </c>
      <c r="J1429">
        <v>0.7125310261973401</v>
      </c>
      <c r="K1429">
        <v>0.36873156342182889</v>
      </c>
      <c r="L1429">
        <v>-0.2053995463238224</v>
      </c>
      <c r="M1429" t="s">
        <v>25</v>
      </c>
      <c r="N1429">
        <v>3</v>
      </c>
      <c r="O1429" t="s">
        <v>26</v>
      </c>
      <c r="P1429">
        <v>63795</v>
      </c>
      <c r="Q1429">
        <v>27.204999999999991</v>
      </c>
      <c r="R1429">
        <v>34.755000000000003</v>
      </c>
      <c r="S1429">
        <v>-0.34026062914610761</v>
      </c>
      <c r="T1429">
        <v>1.799121237980662E-2</v>
      </c>
      <c r="U1429">
        <v>1.456168101207197E-2</v>
      </c>
      <c r="V1429">
        <v>3.4251195461894408E-3</v>
      </c>
      <c r="W1429">
        <v>1.113656146588253E-2</v>
      </c>
    </row>
    <row r="1430" spans="1:23" x14ac:dyDescent="0.25">
      <c r="A1430">
        <v>10</v>
      </c>
      <c r="B1430" t="s">
        <v>34</v>
      </c>
      <c r="C1430" t="s">
        <v>24</v>
      </c>
      <c r="D1430">
        <v>63804</v>
      </c>
      <c r="E1430">
        <v>27.22</v>
      </c>
      <c r="F1430">
        <v>34.900000000000013</v>
      </c>
      <c r="G1430">
        <v>27.222722000000001</v>
      </c>
      <c r="H1430">
        <v>34.896510000000013</v>
      </c>
      <c r="I1430">
        <v>-2.1836289882394322</v>
      </c>
      <c r="J1430">
        <v>0.7125310261973401</v>
      </c>
      <c r="K1430">
        <v>0.36737692872887578</v>
      </c>
      <c r="L1430">
        <v>-0.2041636178215874</v>
      </c>
      <c r="M1430" t="s">
        <v>25</v>
      </c>
      <c r="N1430">
        <v>4</v>
      </c>
      <c r="O1430" t="s">
        <v>26</v>
      </c>
      <c r="P1430">
        <v>63808</v>
      </c>
      <c r="Q1430">
        <v>27.234999999999999</v>
      </c>
      <c r="R1430">
        <v>34.840000000000011</v>
      </c>
      <c r="S1430">
        <v>-0.48228193435089678</v>
      </c>
      <c r="T1430">
        <v>1.7760471000228911E-2</v>
      </c>
      <c r="U1430">
        <v>1.433608286414929E-2</v>
      </c>
      <c r="V1430">
        <v>3.4251195461894408E-3</v>
      </c>
      <c r="W1430">
        <v>1.091096331795985E-2</v>
      </c>
    </row>
    <row r="1431" spans="1:23" x14ac:dyDescent="0.25">
      <c r="A1431">
        <v>10</v>
      </c>
      <c r="B1431" t="s">
        <v>34</v>
      </c>
      <c r="C1431" t="s">
        <v>24</v>
      </c>
      <c r="D1431">
        <v>63832</v>
      </c>
      <c r="E1431">
        <v>27.245000000000001</v>
      </c>
      <c r="F1431">
        <v>34.825000000000003</v>
      </c>
      <c r="G1431">
        <v>27.242275500000002</v>
      </c>
      <c r="H1431">
        <v>34.8284825</v>
      </c>
      <c r="I1431">
        <v>1.5697120968299789</v>
      </c>
      <c r="J1431">
        <v>0.7125310261973401</v>
      </c>
      <c r="K1431">
        <v>-0.36703982382088463</v>
      </c>
      <c r="L1431">
        <v>0.20460330974797991</v>
      </c>
      <c r="M1431" t="s">
        <v>27</v>
      </c>
      <c r="N1431">
        <v>3</v>
      </c>
      <c r="O1431" t="s">
        <v>26</v>
      </c>
      <c r="P1431">
        <v>63835</v>
      </c>
      <c r="Q1431">
        <v>27.19</v>
      </c>
      <c r="R1431">
        <v>34.784999999999997</v>
      </c>
      <c r="S1431">
        <v>2.8222086297304921E-2</v>
      </c>
      <c r="T1431">
        <v>1.200305792022952E-2</v>
      </c>
      <c r="U1431">
        <v>8.5808330001060831E-3</v>
      </c>
      <c r="V1431">
        <v>3.4250045585999199E-3</v>
      </c>
      <c r="W1431">
        <v>5.1558284415061627E-3</v>
      </c>
    </row>
    <row r="1432" spans="1:23" x14ac:dyDescent="0.25">
      <c r="A1432">
        <v>10</v>
      </c>
      <c r="B1432" t="s">
        <v>34</v>
      </c>
      <c r="C1432" t="s">
        <v>24</v>
      </c>
      <c r="D1432">
        <v>63836</v>
      </c>
      <c r="E1432">
        <v>27.16</v>
      </c>
      <c r="F1432">
        <v>34.799999999999997</v>
      </c>
      <c r="G1432">
        <v>27.162716</v>
      </c>
      <c r="H1432">
        <v>34.796520000000001</v>
      </c>
      <c r="I1432">
        <v>-1.825520625413843</v>
      </c>
      <c r="J1432">
        <v>0.7125310261973401</v>
      </c>
      <c r="K1432">
        <v>0.36818851251840939</v>
      </c>
      <c r="L1432">
        <v>-0.20475029488429311</v>
      </c>
      <c r="M1432" t="s">
        <v>25</v>
      </c>
      <c r="N1432">
        <v>31</v>
      </c>
      <c r="O1432" t="s">
        <v>26</v>
      </c>
      <c r="P1432">
        <v>63867</v>
      </c>
      <c r="Q1432">
        <v>27.085000000000001</v>
      </c>
      <c r="R1432">
        <v>34.75</v>
      </c>
      <c r="S1432">
        <v>-0.44967065376965681</v>
      </c>
      <c r="T1432">
        <v>-1.737662369466637E-2</v>
      </c>
      <c r="U1432">
        <v>-2.079790058174236E-2</v>
      </c>
      <c r="V1432">
        <v>3.4251195461894408E-3</v>
      </c>
      <c r="W1432">
        <v>-2.4223020127931798E-2</v>
      </c>
    </row>
    <row r="1433" spans="1:23" x14ac:dyDescent="0.25">
      <c r="A1433">
        <v>10</v>
      </c>
      <c r="B1433" t="s">
        <v>34</v>
      </c>
      <c r="C1433" t="s">
        <v>24</v>
      </c>
      <c r="D1433">
        <v>63881</v>
      </c>
      <c r="E1433">
        <v>27.12</v>
      </c>
      <c r="F1433">
        <v>34.75</v>
      </c>
      <c r="G1433">
        <v>27.117287999999999</v>
      </c>
      <c r="H1433">
        <v>34.753475000000002</v>
      </c>
      <c r="I1433">
        <v>1.7010631717552669</v>
      </c>
      <c r="J1433">
        <v>0.7125310261973401</v>
      </c>
      <c r="K1433">
        <v>-0.36873156342182889</v>
      </c>
      <c r="L1433">
        <v>0.20504489962513381</v>
      </c>
      <c r="M1433" t="s">
        <v>27</v>
      </c>
      <c r="N1433">
        <v>12</v>
      </c>
      <c r="O1433" t="s">
        <v>26</v>
      </c>
      <c r="P1433">
        <v>63893</v>
      </c>
      <c r="Q1433">
        <v>27.09</v>
      </c>
      <c r="R1433">
        <v>34.705000000000013</v>
      </c>
      <c r="S1433">
        <v>0.24709185324407609</v>
      </c>
      <c r="T1433">
        <v>1.8349264195253721E-3</v>
      </c>
      <c r="U1433">
        <v>-1.5881067361302201E-3</v>
      </c>
      <c r="V1433">
        <v>3.4250045585999199E-3</v>
      </c>
      <c r="W1433">
        <v>-5.0131112947301402E-3</v>
      </c>
    </row>
    <row r="1434" spans="1:23" x14ac:dyDescent="0.25">
      <c r="A1434">
        <v>10</v>
      </c>
      <c r="B1434" t="s">
        <v>34</v>
      </c>
      <c r="C1434" t="s">
        <v>24</v>
      </c>
      <c r="D1434">
        <v>63903</v>
      </c>
      <c r="E1434">
        <v>27.105</v>
      </c>
      <c r="F1434">
        <v>34.79</v>
      </c>
      <c r="G1434">
        <v>27.1077105</v>
      </c>
      <c r="H1434">
        <v>34.786521</v>
      </c>
      <c r="I1434">
        <v>-1.741811408723051</v>
      </c>
      <c r="J1434">
        <v>0.7125310261973401</v>
      </c>
      <c r="K1434">
        <v>0.3689356207341819</v>
      </c>
      <c r="L1434">
        <v>-0.2048091480877666</v>
      </c>
      <c r="M1434" t="s">
        <v>25</v>
      </c>
      <c r="N1434">
        <v>7</v>
      </c>
      <c r="O1434" t="s">
        <v>26</v>
      </c>
      <c r="P1434">
        <v>63910</v>
      </c>
      <c r="Q1434">
        <v>28.09</v>
      </c>
      <c r="R1434">
        <v>36.790000000000013</v>
      </c>
      <c r="S1434">
        <v>-0.37133348649306031</v>
      </c>
      <c r="T1434">
        <v>-4.6216709752367018E-2</v>
      </c>
      <c r="U1434">
        <v>-4.9719073793020367E-2</v>
      </c>
      <c r="V1434">
        <v>3.4251195461894408E-3</v>
      </c>
      <c r="W1434">
        <v>-5.3144193339209812E-2</v>
      </c>
    </row>
    <row r="1435" spans="1:23" x14ac:dyDescent="0.25">
      <c r="A1435">
        <v>10</v>
      </c>
      <c r="B1435" t="s">
        <v>34</v>
      </c>
      <c r="C1435" t="s">
        <v>24</v>
      </c>
      <c r="D1435">
        <v>63937</v>
      </c>
      <c r="E1435">
        <v>28.085000000000012</v>
      </c>
      <c r="F1435">
        <v>35.784999999999989</v>
      </c>
      <c r="G1435">
        <v>28.082191500000011</v>
      </c>
      <c r="H1435">
        <v>35.788578499999993</v>
      </c>
      <c r="I1435">
        <v>1.537942342691532</v>
      </c>
      <c r="J1435">
        <v>0.7125310261973401</v>
      </c>
      <c r="K1435">
        <v>-0.35606195478013158</v>
      </c>
      <c r="L1435">
        <v>0.199114440742585</v>
      </c>
      <c r="M1435" t="s">
        <v>27</v>
      </c>
      <c r="N1435">
        <v>31</v>
      </c>
      <c r="O1435" t="s">
        <v>26</v>
      </c>
      <c r="P1435">
        <v>63968</v>
      </c>
      <c r="Q1435">
        <v>28.02</v>
      </c>
      <c r="R1435">
        <v>35.409999999999989</v>
      </c>
      <c r="S1435">
        <v>0.45091148365557271</v>
      </c>
      <c r="T1435">
        <v>-5.1523888217759078E-2</v>
      </c>
      <c r="U1435">
        <v>-5.4939169075918608E-2</v>
      </c>
      <c r="V1435">
        <v>3.4250045585999199E-3</v>
      </c>
      <c r="W1435">
        <v>-5.8364173634518533E-2</v>
      </c>
    </row>
    <row r="1436" spans="1:23" x14ac:dyDescent="0.25">
      <c r="A1436">
        <v>10</v>
      </c>
      <c r="B1436" t="s">
        <v>34</v>
      </c>
      <c r="C1436" t="s">
        <v>24</v>
      </c>
      <c r="D1436">
        <v>63974</v>
      </c>
      <c r="E1436">
        <v>28.01</v>
      </c>
      <c r="F1436">
        <v>35.24</v>
      </c>
      <c r="G1436">
        <v>28.007199</v>
      </c>
      <c r="H1436">
        <v>35.243524000000001</v>
      </c>
      <c r="I1436">
        <v>1.819996529457846</v>
      </c>
      <c r="J1436">
        <v>0.7125310261973401</v>
      </c>
      <c r="K1436">
        <v>-0.35701535166012138</v>
      </c>
      <c r="L1436">
        <v>0.2021938212818786</v>
      </c>
      <c r="M1436" t="s">
        <v>27</v>
      </c>
      <c r="N1436">
        <v>2</v>
      </c>
      <c r="O1436" t="s">
        <v>26</v>
      </c>
      <c r="P1436">
        <v>63976</v>
      </c>
      <c r="Q1436">
        <v>28.02</v>
      </c>
      <c r="R1436">
        <v>35.39</v>
      </c>
      <c r="S1436">
        <v>7.5513085370467872E-2</v>
      </c>
      <c r="T1436">
        <v>2.675891967567846E-2</v>
      </c>
      <c r="U1436">
        <v>2.333046770061489E-2</v>
      </c>
      <c r="V1436">
        <v>3.4250045585999199E-3</v>
      </c>
      <c r="W1436">
        <v>1.9905463142014971E-2</v>
      </c>
    </row>
    <row r="1437" spans="1:23" x14ac:dyDescent="0.25">
      <c r="A1437">
        <v>10</v>
      </c>
      <c r="B1437" t="s">
        <v>34</v>
      </c>
      <c r="C1437" t="s">
        <v>24</v>
      </c>
      <c r="D1437">
        <v>63989</v>
      </c>
      <c r="E1437">
        <v>28.14500000000001</v>
      </c>
      <c r="F1437">
        <v>35.509999999999991</v>
      </c>
      <c r="G1437">
        <v>28.142185500000011</v>
      </c>
      <c r="H1437">
        <v>35.513550999999993</v>
      </c>
      <c r="I1437">
        <v>1.6460129668429651</v>
      </c>
      <c r="J1437">
        <v>0.7125310261973401</v>
      </c>
      <c r="K1437">
        <v>-0.35530289571860002</v>
      </c>
      <c r="L1437">
        <v>0.20065644218455089</v>
      </c>
      <c r="M1437" t="s">
        <v>27</v>
      </c>
      <c r="N1437">
        <v>7</v>
      </c>
      <c r="O1437" t="s">
        <v>26</v>
      </c>
      <c r="P1437">
        <v>63996</v>
      </c>
      <c r="Q1437">
        <v>28.01</v>
      </c>
      <c r="R1437">
        <v>35.36</v>
      </c>
      <c r="S1437">
        <v>-0.2277571956110046</v>
      </c>
      <c r="T1437">
        <v>1.7867424594333148E-2</v>
      </c>
      <c r="U1437">
        <v>1.445016897766462E-2</v>
      </c>
      <c r="V1437">
        <v>3.4250045585999199E-3</v>
      </c>
      <c r="W1437">
        <v>1.102516441906469E-2</v>
      </c>
    </row>
    <row r="1438" spans="1:23" x14ac:dyDescent="0.25">
      <c r="A1438">
        <v>10</v>
      </c>
      <c r="B1438" t="s">
        <v>34</v>
      </c>
      <c r="C1438" t="s">
        <v>24</v>
      </c>
      <c r="D1438">
        <v>63997</v>
      </c>
      <c r="E1438">
        <v>28.024999999999999</v>
      </c>
      <c r="F1438">
        <v>35.270000000000003</v>
      </c>
      <c r="G1438">
        <v>28.022197500000001</v>
      </c>
      <c r="H1438">
        <v>35.273527000000001</v>
      </c>
      <c r="I1438">
        <v>1.5721336595251929</v>
      </c>
      <c r="J1438">
        <v>0.7125310261973401</v>
      </c>
      <c r="K1438">
        <v>-0.35682426404995538</v>
      </c>
      <c r="L1438">
        <v>0.20202183901257159</v>
      </c>
      <c r="M1438" t="s">
        <v>27</v>
      </c>
      <c r="N1438">
        <v>18</v>
      </c>
      <c r="O1438" t="s">
        <v>26</v>
      </c>
      <c r="P1438">
        <v>64015</v>
      </c>
      <c r="Q1438">
        <v>28.08</v>
      </c>
      <c r="R1438">
        <v>35.274999999999999</v>
      </c>
      <c r="S1438">
        <v>0.46036045034866008</v>
      </c>
      <c r="T1438">
        <v>-1.861522532768424E-2</v>
      </c>
      <c r="U1438">
        <v>-2.2042350924449582E-2</v>
      </c>
      <c r="V1438">
        <v>3.4250045585999191E-3</v>
      </c>
      <c r="W1438">
        <v>-2.54673554830495E-2</v>
      </c>
    </row>
    <row r="1439" spans="1:23" x14ac:dyDescent="0.25">
      <c r="A1439">
        <v>10</v>
      </c>
      <c r="B1439" t="s">
        <v>34</v>
      </c>
      <c r="C1439" t="s">
        <v>24</v>
      </c>
      <c r="D1439">
        <v>64035</v>
      </c>
      <c r="E1439">
        <v>28.21</v>
      </c>
      <c r="F1439">
        <v>35.380000000000003</v>
      </c>
      <c r="G1439">
        <v>28.207179</v>
      </c>
      <c r="H1439">
        <v>35.383537999999987</v>
      </c>
      <c r="I1439">
        <v>1.5777323983376801</v>
      </c>
      <c r="J1439">
        <v>0.7125310261973401</v>
      </c>
      <c r="K1439">
        <v>-0.35448422545196728</v>
      </c>
      <c r="L1439">
        <v>0.2013937326730752</v>
      </c>
      <c r="M1439" t="s">
        <v>27</v>
      </c>
      <c r="N1439">
        <v>6</v>
      </c>
      <c r="O1439" t="s">
        <v>26</v>
      </c>
      <c r="P1439">
        <v>64041</v>
      </c>
      <c r="Q1439">
        <v>28.140000000000011</v>
      </c>
      <c r="R1439">
        <v>35.319999999999993</v>
      </c>
      <c r="S1439">
        <v>0.3697235322866933</v>
      </c>
      <c r="T1439">
        <v>1.2730271821251591E-2</v>
      </c>
      <c r="U1439">
        <v>9.3088995208307785E-3</v>
      </c>
      <c r="V1439">
        <v>3.4250045585999199E-3</v>
      </c>
      <c r="W1439">
        <v>5.8838949622308581E-3</v>
      </c>
    </row>
    <row r="1440" spans="1:23" x14ac:dyDescent="0.25">
      <c r="A1440">
        <v>10</v>
      </c>
      <c r="B1440" t="s">
        <v>34</v>
      </c>
      <c r="C1440" t="s">
        <v>24</v>
      </c>
      <c r="D1440">
        <v>64044</v>
      </c>
      <c r="E1440">
        <v>28.19</v>
      </c>
      <c r="F1440">
        <v>35.305</v>
      </c>
      <c r="G1440">
        <v>28.187180999999999</v>
      </c>
      <c r="H1440">
        <v>35.308530500000003</v>
      </c>
      <c r="I1440">
        <v>1.871178247294065</v>
      </c>
      <c r="J1440">
        <v>0.7125310261973401</v>
      </c>
      <c r="K1440">
        <v>-0.35473572188719399</v>
      </c>
      <c r="L1440">
        <v>0.20182156244082711</v>
      </c>
      <c r="M1440" t="s">
        <v>27</v>
      </c>
      <c r="N1440">
        <v>58</v>
      </c>
      <c r="O1440" t="s">
        <v>26</v>
      </c>
      <c r="P1440">
        <v>64102</v>
      </c>
      <c r="Q1440">
        <v>28.254999999999999</v>
      </c>
      <c r="R1440">
        <v>35.099999999999987</v>
      </c>
      <c r="S1440">
        <v>0.38802462005829008</v>
      </c>
      <c r="T1440">
        <v>-6.4431242223038712E-2</v>
      </c>
      <c r="U1440">
        <v>-6.7854472715594263E-2</v>
      </c>
      <c r="V1440">
        <v>3.4250045585999199E-3</v>
      </c>
      <c r="W1440">
        <v>-7.1279477274194189E-2</v>
      </c>
    </row>
    <row r="1441" spans="1:23" x14ac:dyDescent="0.25">
      <c r="A1441">
        <v>10</v>
      </c>
      <c r="B1441" t="s">
        <v>34</v>
      </c>
      <c r="C1441" t="s">
        <v>24</v>
      </c>
      <c r="D1441">
        <v>64116</v>
      </c>
      <c r="E1441">
        <v>28.24</v>
      </c>
      <c r="F1441">
        <v>35.009999999999991</v>
      </c>
      <c r="G1441">
        <v>28.237176000000002</v>
      </c>
      <c r="H1441">
        <v>35.013500999999991</v>
      </c>
      <c r="I1441">
        <v>1.7589898655992111</v>
      </c>
      <c r="J1441">
        <v>0.7125310261973401</v>
      </c>
      <c r="K1441">
        <v>-0.35410764872521239</v>
      </c>
      <c r="L1441">
        <v>0.20352214401523569</v>
      </c>
      <c r="M1441" t="s">
        <v>27</v>
      </c>
      <c r="N1441">
        <v>1</v>
      </c>
      <c r="O1441" t="s">
        <v>26</v>
      </c>
      <c r="P1441">
        <v>64117</v>
      </c>
      <c r="Q1441">
        <v>28.24</v>
      </c>
      <c r="R1441">
        <v>35.04</v>
      </c>
      <c r="S1441">
        <v>0.36628976413315678</v>
      </c>
      <c r="T1441">
        <v>6.1056643204587492E-3</v>
      </c>
      <c r="U1441">
        <v>2.6799917016318581E-3</v>
      </c>
      <c r="V1441">
        <v>3.4250045585999199E-3</v>
      </c>
      <c r="W1441">
        <v>-7.4501285696806224E-4</v>
      </c>
    </row>
    <row r="1442" spans="1:23" x14ac:dyDescent="0.25">
      <c r="A1442">
        <v>10</v>
      </c>
      <c r="B1442" t="s">
        <v>34</v>
      </c>
      <c r="C1442" t="s">
        <v>24</v>
      </c>
      <c r="D1442">
        <v>64119</v>
      </c>
      <c r="E1442">
        <v>28.25</v>
      </c>
      <c r="F1442">
        <v>35.009999999999991</v>
      </c>
      <c r="G1442">
        <v>28.247174999999999</v>
      </c>
      <c r="H1442">
        <v>35.013500999999991</v>
      </c>
      <c r="I1442">
        <v>2.171699117235308</v>
      </c>
      <c r="J1442">
        <v>0.7125310261973401</v>
      </c>
      <c r="K1442">
        <v>-0.35398230088495569</v>
      </c>
      <c r="L1442">
        <v>0.20352214401523569</v>
      </c>
      <c r="M1442" t="s">
        <v>27</v>
      </c>
      <c r="N1442">
        <v>12</v>
      </c>
      <c r="O1442" t="s">
        <v>26</v>
      </c>
      <c r="P1442">
        <v>64131</v>
      </c>
      <c r="Q1442">
        <v>28.265000000000001</v>
      </c>
      <c r="R1442">
        <v>35.04</v>
      </c>
      <c r="S1442">
        <v>0.27420234575177321</v>
      </c>
      <c r="T1442">
        <v>7.9592980718547028E-4</v>
      </c>
      <c r="U1442">
        <v>-2.6302737850933929E-3</v>
      </c>
      <c r="V1442">
        <v>3.4250045585999199E-3</v>
      </c>
      <c r="W1442">
        <v>-6.0552783436933124E-3</v>
      </c>
    </row>
    <row r="1443" spans="1:23" x14ac:dyDescent="0.25">
      <c r="A1443">
        <v>10</v>
      </c>
      <c r="B1443" t="s">
        <v>34</v>
      </c>
      <c r="C1443" t="s">
        <v>24</v>
      </c>
      <c r="D1443">
        <v>64143</v>
      </c>
      <c r="E1443">
        <v>28.315000000000001</v>
      </c>
      <c r="F1443">
        <v>35.044999999999987</v>
      </c>
      <c r="G1443">
        <v>28.312168500000009</v>
      </c>
      <c r="H1443">
        <v>35.048504499999993</v>
      </c>
      <c r="I1443">
        <v>1.771084127037031</v>
      </c>
      <c r="J1443">
        <v>0.7125310261973401</v>
      </c>
      <c r="K1443">
        <v>-0.35316969803990811</v>
      </c>
      <c r="L1443">
        <v>0.2033188832065459</v>
      </c>
      <c r="M1443" t="s">
        <v>27</v>
      </c>
      <c r="N1443">
        <v>3</v>
      </c>
      <c r="O1443" t="s">
        <v>26</v>
      </c>
      <c r="P1443">
        <v>64146</v>
      </c>
      <c r="Q1443">
        <v>28.28</v>
      </c>
      <c r="R1443">
        <v>35.044999999999987</v>
      </c>
      <c r="S1443">
        <v>-7.2955336639936863E-2</v>
      </c>
      <c r="T1443">
        <v>1.2360939431396829E-2</v>
      </c>
      <c r="U1443">
        <v>8.9371134729459532E-3</v>
      </c>
      <c r="V1443">
        <v>3.4250045585999199E-3</v>
      </c>
      <c r="W1443">
        <v>5.5121089143460329E-3</v>
      </c>
    </row>
    <row r="1444" spans="1:23" x14ac:dyDescent="0.25">
      <c r="A1444">
        <v>10</v>
      </c>
      <c r="B1444" t="s">
        <v>34</v>
      </c>
      <c r="C1444" t="s">
        <v>24</v>
      </c>
      <c r="D1444">
        <v>64148</v>
      </c>
      <c r="E1444">
        <v>28.324999999999999</v>
      </c>
      <c r="F1444">
        <v>35.044999999999987</v>
      </c>
      <c r="G1444">
        <v>28.322167499999999</v>
      </c>
      <c r="H1444">
        <v>35.048504499999993</v>
      </c>
      <c r="I1444">
        <v>1.5796219242923391</v>
      </c>
      <c r="J1444">
        <v>0.7125310261973401</v>
      </c>
      <c r="K1444">
        <v>-0.35304501323918808</v>
      </c>
      <c r="L1444">
        <v>0.2033188832065459</v>
      </c>
      <c r="M1444" t="s">
        <v>27</v>
      </c>
      <c r="N1444">
        <v>9</v>
      </c>
      <c r="O1444" t="s">
        <v>26</v>
      </c>
      <c r="P1444">
        <v>64157</v>
      </c>
      <c r="Q1444">
        <v>28.245000000000001</v>
      </c>
      <c r="R1444">
        <v>35.02000000000001</v>
      </c>
      <c r="S1444">
        <v>-0.35144464861443442</v>
      </c>
      <c r="T1444">
        <v>2.316062897897397E-2</v>
      </c>
      <c r="U1444">
        <v>1.9738899583894329E-2</v>
      </c>
      <c r="V1444">
        <v>3.4250045585999199E-3</v>
      </c>
      <c r="W1444">
        <v>1.6313895025294411E-2</v>
      </c>
    </row>
    <row r="1445" spans="1:23" x14ac:dyDescent="0.25">
      <c r="A1445">
        <v>10</v>
      </c>
      <c r="B1445" t="s">
        <v>34</v>
      </c>
      <c r="C1445" t="s">
        <v>24</v>
      </c>
      <c r="D1445">
        <v>64179</v>
      </c>
      <c r="E1445">
        <v>28.24</v>
      </c>
      <c r="F1445">
        <v>34.965000000000003</v>
      </c>
      <c r="G1445">
        <v>28.237176000000002</v>
      </c>
      <c r="H1445">
        <v>34.968496500000001</v>
      </c>
      <c r="I1445">
        <v>1.5392849587637709</v>
      </c>
      <c r="J1445">
        <v>0.7125310261973401</v>
      </c>
      <c r="K1445">
        <v>-0.35410764872521239</v>
      </c>
      <c r="L1445">
        <v>0.20378407727651651</v>
      </c>
      <c r="M1445" t="s">
        <v>27</v>
      </c>
      <c r="N1445">
        <v>43</v>
      </c>
      <c r="O1445" t="s">
        <v>26</v>
      </c>
      <c r="P1445">
        <v>64222</v>
      </c>
      <c r="Q1445">
        <v>28.55</v>
      </c>
      <c r="R1445">
        <v>35.189999999999991</v>
      </c>
      <c r="S1445">
        <v>0.44501122536880261</v>
      </c>
      <c r="T1445">
        <v>-6.3921953717601787E-2</v>
      </c>
      <c r="U1445">
        <v>-6.7362578248844743E-2</v>
      </c>
      <c r="V1445">
        <v>3.4250045585999199E-3</v>
      </c>
      <c r="W1445">
        <v>-7.0787582807444668E-2</v>
      </c>
    </row>
    <row r="1446" spans="1:23" x14ac:dyDescent="0.25">
      <c r="A1446">
        <v>10</v>
      </c>
      <c r="B1446" t="s">
        <v>34</v>
      </c>
      <c r="C1446" t="s">
        <v>24</v>
      </c>
      <c r="D1446">
        <v>64238</v>
      </c>
      <c r="E1446">
        <v>28.53</v>
      </c>
      <c r="F1446">
        <v>35.219999999999992</v>
      </c>
      <c r="G1446">
        <v>28.532852999999999</v>
      </c>
      <c r="H1446">
        <v>35.216478000000002</v>
      </c>
      <c r="I1446">
        <v>-2.017240664472113</v>
      </c>
      <c r="J1446">
        <v>0.7125310261973401</v>
      </c>
      <c r="K1446">
        <v>0.3505082369435682</v>
      </c>
      <c r="L1446">
        <v>-0.20230863889759801</v>
      </c>
      <c r="M1446" t="s">
        <v>25</v>
      </c>
      <c r="N1446">
        <v>17</v>
      </c>
      <c r="O1446" t="s">
        <v>26</v>
      </c>
      <c r="P1446">
        <v>64255</v>
      </c>
      <c r="Q1446">
        <v>28.54</v>
      </c>
      <c r="R1446">
        <v>35.215000000000003</v>
      </c>
      <c r="S1446">
        <v>0.35735730373106661</v>
      </c>
      <c r="T1446">
        <v>4.5166255639231077E-3</v>
      </c>
      <c r="U1446">
        <v>1.0913141576129029E-3</v>
      </c>
      <c r="V1446">
        <v>3.4251195461894408E-3</v>
      </c>
      <c r="W1446">
        <v>-2.3338053885765381E-3</v>
      </c>
    </row>
    <row r="1447" spans="1:23" x14ac:dyDescent="0.25">
      <c r="A1447">
        <v>10</v>
      </c>
      <c r="B1447" t="s">
        <v>34</v>
      </c>
      <c r="C1447" t="s">
        <v>24</v>
      </c>
      <c r="D1447">
        <v>64259</v>
      </c>
      <c r="E1447">
        <v>28.495000000000012</v>
      </c>
      <c r="F1447">
        <v>35.244999999999997</v>
      </c>
      <c r="G1447">
        <v>28.497849500000012</v>
      </c>
      <c r="H1447">
        <v>35.2414755</v>
      </c>
      <c r="I1447">
        <v>-1.8111070456160241</v>
      </c>
      <c r="J1447">
        <v>0.7125310261973401</v>
      </c>
      <c r="K1447">
        <v>0.3509387611861729</v>
      </c>
      <c r="L1447">
        <v>-0.20216513723856999</v>
      </c>
      <c r="M1447" t="s">
        <v>25</v>
      </c>
      <c r="N1447">
        <v>2</v>
      </c>
      <c r="O1447" t="s">
        <v>26</v>
      </c>
      <c r="P1447">
        <v>64261</v>
      </c>
      <c r="Q1447">
        <v>28.54</v>
      </c>
      <c r="R1447">
        <v>35.25</v>
      </c>
      <c r="S1447">
        <v>0.1000522519174763</v>
      </c>
      <c r="T1447">
        <v>1.4781418567182521E-2</v>
      </c>
      <c r="U1447">
        <v>1.1354676207795429E-2</v>
      </c>
      <c r="V1447">
        <v>3.4251195461894408E-3</v>
      </c>
      <c r="W1447">
        <v>7.929556661605993E-3</v>
      </c>
    </row>
    <row r="1448" spans="1:23" x14ac:dyDescent="0.25">
      <c r="A1448">
        <v>10</v>
      </c>
      <c r="B1448" t="s">
        <v>34</v>
      </c>
      <c r="C1448" t="s">
        <v>24</v>
      </c>
      <c r="D1448">
        <v>64265</v>
      </c>
      <c r="E1448">
        <v>28.565000000000001</v>
      </c>
      <c r="F1448">
        <v>35.22999999999999</v>
      </c>
      <c r="G1448">
        <v>28.562143500000001</v>
      </c>
      <c r="H1448">
        <v>35.233522999999991</v>
      </c>
      <c r="I1448">
        <v>1.8305427415599489</v>
      </c>
      <c r="J1448">
        <v>0.7125310261973401</v>
      </c>
      <c r="K1448">
        <v>-0.3500787677227376</v>
      </c>
      <c r="L1448">
        <v>0.20225121379430611</v>
      </c>
      <c r="M1448" t="s">
        <v>27</v>
      </c>
      <c r="N1448">
        <v>41</v>
      </c>
      <c r="O1448" t="s">
        <v>26</v>
      </c>
      <c r="P1448">
        <v>64306</v>
      </c>
      <c r="Q1448">
        <v>28.4</v>
      </c>
      <c r="R1448">
        <v>34.700000000000003</v>
      </c>
      <c r="S1448">
        <v>0.23342881587629061</v>
      </c>
      <c r="T1448">
        <v>-4.9430146636728359E-2</v>
      </c>
      <c r="U1448">
        <v>-5.2838713075124479E-2</v>
      </c>
      <c r="V1448">
        <v>3.4250045585999199E-3</v>
      </c>
      <c r="W1448">
        <v>-5.6263717633724397E-2</v>
      </c>
    </row>
    <row r="1449" spans="1:23" x14ac:dyDescent="0.25">
      <c r="A1449">
        <v>10</v>
      </c>
      <c r="B1449" t="s">
        <v>34</v>
      </c>
      <c r="C1449" t="s">
        <v>24</v>
      </c>
      <c r="D1449">
        <v>64317</v>
      </c>
      <c r="E1449">
        <v>28.52000000000001</v>
      </c>
      <c r="F1449">
        <v>35.029999999999987</v>
      </c>
      <c r="G1449">
        <v>28.522852000000011</v>
      </c>
      <c r="H1449">
        <v>35.026496999999992</v>
      </c>
      <c r="I1449">
        <v>-1.750630581872606</v>
      </c>
      <c r="J1449">
        <v>0.7125310261973401</v>
      </c>
      <c r="K1449">
        <v>0.35063113604488072</v>
      </c>
      <c r="L1449">
        <v>-0.20340594524617189</v>
      </c>
      <c r="M1449" t="s">
        <v>25</v>
      </c>
      <c r="N1449">
        <v>55</v>
      </c>
      <c r="O1449" t="s">
        <v>26</v>
      </c>
      <c r="P1449">
        <v>64372</v>
      </c>
      <c r="Q1449">
        <v>28.414999999999999</v>
      </c>
      <c r="R1449">
        <v>35.409999999999989</v>
      </c>
      <c r="S1449">
        <v>-0.266153576225646</v>
      </c>
      <c r="T1449">
        <v>-0.1141105284782583</v>
      </c>
      <c r="U1449">
        <v>-0.1175396383296438</v>
      </c>
      <c r="V1449">
        <v>3.4251195461894408E-3</v>
      </c>
      <c r="W1449">
        <v>-0.1209647578758332</v>
      </c>
    </row>
    <row r="1450" spans="1:23" x14ac:dyDescent="0.25">
      <c r="A1450">
        <v>10</v>
      </c>
      <c r="B1450" t="s">
        <v>34</v>
      </c>
      <c r="C1450" t="s">
        <v>24</v>
      </c>
      <c r="D1450">
        <v>64373</v>
      </c>
      <c r="E1450">
        <v>28.37</v>
      </c>
      <c r="F1450">
        <v>35.465000000000003</v>
      </c>
      <c r="G1450">
        <v>28.372837000000001</v>
      </c>
      <c r="H1450">
        <v>35.461453499999998</v>
      </c>
      <c r="I1450">
        <v>-2.039632658802025</v>
      </c>
      <c r="J1450">
        <v>0.7125310261973401</v>
      </c>
      <c r="K1450">
        <v>0.35248501938667598</v>
      </c>
      <c r="L1450">
        <v>-0.2009110464394023</v>
      </c>
      <c r="M1450" t="s">
        <v>25</v>
      </c>
      <c r="N1450">
        <v>5</v>
      </c>
      <c r="O1450" t="s">
        <v>26</v>
      </c>
      <c r="P1450">
        <v>64378</v>
      </c>
      <c r="Q1450">
        <v>28.475000000000009</v>
      </c>
      <c r="R1450">
        <v>35.549999999999997</v>
      </c>
      <c r="S1450">
        <v>-0.16920357107531539</v>
      </c>
      <c r="T1450">
        <v>1.9933488088254271E-2</v>
      </c>
      <c r="U1450">
        <v>1.650301719926147E-2</v>
      </c>
      <c r="V1450">
        <v>3.4251195461894408E-3</v>
      </c>
      <c r="W1450">
        <v>1.307789765307203E-2</v>
      </c>
    </row>
    <row r="1451" spans="1:23" x14ac:dyDescent="0.25">
      <c r="A1451">
        <v>10</v>
      </c>
      <c r="B1451" t="s">
        <v>34</v>
      </c>
      <c r="C1451" t="s">
        <v>24</v>
      </c>
      <c r="D1451">
        <v>64384</v>
      </c>
      <c r="E1451">
        <v>28.425000000000001</v>
      </c>
      <c r="F1451">
        <v>35.365000000000009</v>
      </c>
      <c r="G1451">
        <v>28.422157500000001</v>
      </c>
      <c r="H1451">
        <v>35.368536500000012</v>
      </c>
      <c r="I1451">
        <v>1.589306048063059</v>
      </c>
      <c r="J1451">
        <v>0.7125310261973401</v>
      </c>
      <c r="K1451">
        <v>-0.35180299032541779</v>
      </c>
      <c r="L1451">
        <v>0.20147915345605541</v>
      </c>
      <c r="M1451" t="s">
        <v>27</v>
      </c>
      <c r="N1451">
        <v>14</v>
      </c>
      <c r="O1451" t="s">
        <v>26</v>
      </c>
      <c r="P1451">
        <v>64398</v>
      </c>
      <c r="Q1451">
        <v>28.414999999999999</v>
      </c>
      <c r="R1451">
        <v>35.344999999999999</v>
      </c>
      <c r="S1451">
        <v>0.24664234910152899</v>
      </c>
      <c r="T1451">
        <v>-5.1155316587094164E-4</v>
      </c>
      <c r="U1451">
        <v>-3.9358604569686047E-3</v>
      </c>
      <c r="V1451">
        <v>3.4250045585999199E-3</v>
      </c>
      <c r="W1451">
        <v>-7.3608650155685251E-3</v>
      </c>
    </row>
    <row r="1452" spans="1:23" x14ac:dyDescent="0.25">
      <c r="A1452">
        <v>10</v>
      </c>
      <c r="B1452" t="s">
        <v>34</v>
      </c>
      <c r="C1452" t="s">
        <v>24</v>
      </c>
      <c r="D1452">
        <v>64412</v>
      </c>
      <c r="E1452">
        <v>28.4</v>
      </c>
      <c r="F1452">
        <v>35.4</v>
      </c>
      <c r="G1452">
        <v>28.402840000000001</v>
      </c>
      <c r="H1452">
        <v>35.396459999999998</v>
      </c>
      <c r="I1452">
        <v>-1.723509052100014</v>
      </c>
      <c r="J1452">
        <v>0.7125310261973401</v>
      </c>
      <c r="K1452">
        <v>0.35211267605633811</v>
      </c>
      <c r="L1452">
        <v>-0.20127995090320339</v>
      </c>
      <c r="M1452" t="s">
        <v>25</v>
      </c>
      <c r="N1452">
        <v>11</v>
      </c>
      <c r="O1452" t="s">
        <v>26</v>
      </c>
      <c r="P1452">
        <v>64423</v>
      </c>
      <c r="Q1452">
        <v>28.4</v>
      </c>
      <c r="R1452">
        <v>35.374999999999993</v>
      </c>
      <c r="S1452">
        <v>-0.30129834539282252</v>
      </c>
      <c r="T1452">
        <v>5.0319987725812292E-3</v>
      </c>
      <c r="U1452">
        <v>1.6074399200642271E-3</v>
      </c>
      <c r="V1452">
        <v>3.4251195461894408E-3</v>
      </c>
      <c r="W1452">
        <v>-1.8176796261252131E-3</v>
      </c>
    </row>
    <row r="1453" spans="1:23" x14ac:dyDescent="0.25">
      <c r="A1453">
        <v>10</v>
      </c>
      <c r="B1453" t="s">
        <v>34</v>
      </c>
      <c r="C1453" t="s">
        <v>24</v>
      </c>
      <c r="D1453">
        <v>64448</v>
      </c>
      <c r="E1453">
        <v>28.34</v>
      </c>
      <c r="F1453">
        <v>35.244999999999997</v>
      </c>
      <c r="G1453">
        <v>28.337166</v>
      </c>
      <c r="H1453">
        <v>35.248524499999988</v>
      </c>
      <c r="I1453">
        <v>1.7135277986153601</v>
      </c>
      <c r="J1453">
        <v>0.7125310261973401</v>
      </c>
      <c r="K1453">
        <v>-0.35285815102328871</v>
      </c>
      <c r="L1453">
        <v>0.20216513723856999</v>
      </c>
      <c r="M1453" t="s">
        <v>27</v>
      </c>
      <c r="N1453">
        <v>4</v>
      </c>
      <c r="O1453" t="s">
        <v>26</v>
      </c>
      <c r="P1453">
        <v>64452</v>
      </c>
      <c r="Q1453">
        <v>28.35</v>
      </c>
      <c r="R1453">
        <v>35.305</v>
      </c>
      <c r="S1453">
        <v>-0.2439778785184403</v>
      </c>
      <c r="T1453">
        <v>8.6013267240787183E-3</v>
      </c>
      <c r="U1453">
        <v>5.1746988227104234E-3</v>
      </c>
      <c r="V1453">
        <v>3.4250045585999191E-3</v>
      </c>
      <c r="W1453">
        <v>1.749694264110503E-3</v>
      </c>
    </row>
    <row r="1454" spans="1:23" x14ac:dyDescent="0.25">
      <c r="A1454">
        <v>10</v>
      </c>
      <c r="B1454" t="s">
        <v>34</v>
      </c>
      <c r="C1454" t="s">
        <v>24</v>
      </c>
      <c r="D1454">
        <v>64453</v>
      </c>
      <c r="E1454">
        <v>28.324999999999999</v>
      </c>
      <c r="F1454">
        <v>35.295000000000002</v>
      </c>
      <c r="G1454">
        <v>28.3278325</v>
      </c>
      <c r="H1454">
        <v>35.291470500000003</v>
      </c>
      <c r="I1454">
        <v>-1.5081426096765429</v>
      </c>
      <c r="J1454">
        <v>0.7125310261973401</v>
      </c>
      <c r="K1454">
        <v>0.35304501323918808</v>
      </c>
      <c r="L1454">
        <v>-0.20187874378731829</v>
      </c>
      <c r="M1454" t="s">
        <v>25</v>
      </c>
      <c r="N1454">
        <v>1</v>
      </c>
      <c r="O1454" t="s">
        <v>26</v>
      </c>
      <c r="P1454">
        <v>64454</v>
      </c>
      <c r="Q1454">
        <v>28.34</v>
      </c>
      <c r="R1454">
        <v>35.284999999999997</v>
      </c>
      <c r="S1454">
        <v>-9.6236671435793161E-2</v>
      </c>
      <c r="T1454">
        <v>7.3144626364622378E-3</v>
      </c>
      <c r="U1454">
        <v>3.8890728952912651E-3</v>
      </c>
      <c r="V1454">
        <v>3.4251195461894408E-3</v>
      </c>
      <c r="W1454">
        <v>4.6395334910182391E-4</v>
      </c>
    </row>
    <row r="1455" spans="1:23" x14ac:dyDescent="0.25">
      <c r="A1455">
        <v>10</v>
      </c>
      <c r="B1455" t="s">
        <v>34</v>
      </c>
      <c r="C1455" t="s">
        <v>24</v>
      </c>
      <c r="D1455">
        <v>64455</v>
      </c>
      <c r="E1455">
        <v>28.31</v>
      </c>
      <c r="F1455">
        <v>35.284999999999997</v>
      </c>
      <c r="G1455">
        <v>28.312830999999999</v>
      </c>
      <c r="H1455">
        <v>35.281471499999988</v>
      </c>
      <c r="I1455">
        <v>-2.019151392219519</v>
      </c>
      <c r="J1455">
        <v>0.7125310261973401</v>
      </c>
      <c r="K1455">
        <v>0.35323207347227142</v>
      </c>
      <c r="L1455">
        <v>-0.2019359575449455</v>
      </c>
      <c r="M1455" t="s">
        <v>25</v>
      </c>
      <c r="N1455">
        <v>16</v>
      </c>
      <c r="O1455" t="s">
        <v>26</v>
      </c>
      <c r="P1455">
        <v>64471</v>
      </c>
      <c r="Q1455">
        <v>28.28</v>
      </c>
      <c r="R1455">
        <v>35.219999999999992</v>
      </c>
      <c r="S1455">
        <v>-0.1171577073195943</v>
      </c>
      <c r="T1455">
        <v>2.5288750362576552E-3</v>
      </c>
      <c r="U1455">
        <v>-8.9381473619272109E-4</v>
      </c>
      <c r="V1455">
        <v>3.4251195461894408E-3</v>
      </c>
      <c r="W1455">
        <v>-4.3189342823821628E-3</v>
      </c>
    </row>
    <row r="1456" spans="1:23" x14ac:dyDescent="0.25">
      <c r="A1456">
        <v>10</v>
      </c>
      <c r="B1456" t="s">
        <v>34</v>
      </c>
      <c r="C1456" t="s">
        <v>24</v>
      </c>
      <c r="D1456">
        <v>64499</v>
      </c>
      <c r="E1456">
        <v>28.27</v>
      </c>
      <c r="F1456">
        <v>35.259999999999991</v>
      </c>
      <c r="G1456">
        <v>28.272826999999999</v>
      </c>
      <c r="H1456">
        <v>35.25647399999999</v>
      </c>
      <c r="I1456">
        <v>-2.1115330357137672</v>
      </c>
      <c r="J1456">
        <v>0.7125310261973401</v>
      </c>
      <c r="K1456">
        <v>0.35373187124159888</v>
      </c>
      <c r="L1456">
        <v>-0.20207913391870119</v>
      </c>
      <c r="M1456" t="s">
        <v>25</v>
      </c>
      <c r="N1456">
        <v>7</v>
      </c>
      <c r="O1456" t="s">
        <v>26</v>
      </c>
      <c r="P1456">
        <v>64506</v>
      </c>
      <c r="Q1456">
        <v>28.245000000000001</v>
      </c>
      <c r="R1456">
        <v>35.189999999999991</v>
      </c>
      <c r="S1456">
        <v>-0.1868960098092044</v>
      </c>
      <c r="T1456">
        <v>5.302242593268414E-3</v>
      </c>
      <c r="U1456">
        <v>1.879479424490019E-3</v>
      </c>
      <c r="V1456">
        <v>3.4251195461894408E-3</v>
      </c>
      <c r="W1456">
        <v>-1.545640121699421E-3</v>
      </c>
    </row>
    <row r="1457" spans="1:23" x14ac:dyDescent="0.25">
      <c r="A1457">
        <v>10</v>
      </c>
      <c r="B1457" t="s">
        <v>34</v>
      </c>
      <c r="C1457" t="s">
        <v>24</v>
      </c>
      <c r="D1457">
        <v>64510</v>
      </c>
      <c r="E1457">
        <v>28.26</v>
      </c>
      <c r="F1457">
        <v>35.170000000000009</v>
      </c>
      <c r="G1457">
        <v>28.257173999999999</v>
      </c>
      <c r="H1457">
        <v>35.173517000000011</v>
      </c>
      <c r="I1457">
        <v>1.654804998915115</v>
      </c>
      <c r="J1457">
        <v>0.7125310261973401</v>
      </c>
      <c r="K1457">
        <v>-0.35385704175513089</v>
      </c>
      <c r="L1457">
        <v>0.20259625425002559</v>
      </c>
      <c r="M1457" t="s">
        <v>27</v>
      </c>
      <c r="N1457">
        <v>5</v>
      </c>
      <c r="O1457" t="s">
        <v>26</v>
      </c>
      <c r="P1457">
        <v>64515</v>
      </c>
      <c r="Q1457">
        <v>28.2</v>
      </c>
      <c r="R1457">
        <v>35.115000000000009</v>
      </c>
      <c r="S1457">
        <v>-0.19626651672987841</v>
      </c>
      <c r="T1457">
        <v>1.0088628521556059E-2</v>
      </c>
      <c r="U1457">
        <v>6.6668038908099091E-3</v>
      </c>
      <c r="V1457">
        <v>3.4250045585999199E-3</v>
      </c>
      <c r="W1457">
        <v>3.2417993322099892E-3</v>
      </c>
    </row>
    <row r="1458" spans="1:23" x14ac:dyDescent="0.25">
      <c r="A1458">
        <v>10</v>
      </c>
      <c r="B1458" t="s">
        <v>34</v>
      </c>
      <c r="C1458" t="s">
        <v>24</v>
      </c>
      <c r="D1458">
        <v>64517</v>
      </c>
      <c r="E1458">
        <v>28.24</v>
      </c>
      <c r="F1458">
        <v>35.104999999999997</v>
      </c>
      <c r="G1458">
        <v>28.237176000000002</v>
      </c>
      <c r="H1458">
        <v>35.108510499999987</v>
      </c>
      <c r="I1458">
        <v>2.344527148779044</v>
      </c>
      <c r="J1458">
        <v>0.7125310261973401</v>
      </c>
      <c r="K1458">
        <v>-0.35410764872521239</v>
      </c>
      <c r="L1458">
        <v>0.2029713790620539</v>
      </c>
      <c r="M1458" t="s">
        <v>27</v>
      </c>
      <c r="N1458">
        <v>2</v>
      </c>
      <c r="O1458" t="s">
        <v>26</v>
      </c>
      <c r="P1458">
        <v>64519</v>
      </c>
      <c r="Q1458">
        <v>28.204999999999991</v>
      </c>
      <c r="R1458">
        <v>35.124999999999993</v>
      </c>
      <c r="S1458">
        <v>-0.25101801408452501</v>
      </c>
      <c r="T1458">
        <v>1.6453195286625269E-2</v>
      </c>
      <c r="U1458">
        <v>1.302896666824406E-2</v>
      </c>
      <c r="V1458">
        <v>3.4250045585999199E-3</v>
      </c>
      <c r="W1458">
        <v>9.6039621096441364E-3</v>
      </c>
    </row>
    <row r="1459" spans="1:23" x14ac:dyDescent="0.25">
      <c r="A1459">
        <v>10</v>
      </c>
      <c r="B1459" t="s">
        <v>34</v>
      </c>
      <c r="C1459" t="s">
        <v>24</v>
      </c>
      <c r="D1459">
        <v>64531</v>
      </c>
      <c r="E1459">
        <v>28.13</v>
      </c>
      <c r="F1459">
        <v>35.064999999999991</v>
      </c>
      <c r="G1459">
        <v>28.132812999999999</v>
      </c>
      <c r="H1459">
        <v>35.06149349999999</v>
      </c>
      <c r="I1459">
        <v>-1.879074723849848</v>
      </c>
      <c r="J1459">
        <v>0.7125310261973401</v>
      </c>
      <c r="K1459">
        <v>0.35549235691432629</v>
      </c>
      <c r="L1459">
        <v>-0.2032029163545816</v>
      </c>
      <c r="M1459" t="s">
        <v>25</v>
      </c>
      <c r="N1459">
        <v>2</v>
      </c>
      <c r="O1459" t="s">
        <v>26</v>
      </c>
      <c r="P1459">
        <v>64533</v>
      </c>
      <c r="Q1459">
        <v>28.13</v>
      </c>
      <c r="R1459">
        <v>34.994999999999997</v>
      </c>
      <c r="S1459">
        <v>3.7431218373246283E-2</v>
      </c>
      <c r="T1459">
        <v>1.422420414481932E-2</v>
      </c>
      <c r="U1459">
        <v>1.0800564512839931E-2</v>
      </c>
      <c r="V1459">
        <v>3.4251195461894408E-3</v>
      </c>
      <c r="W1459">
        <v>7.3754449666504933E-3</v>
      </c>
    </row>
    <row r="1460" spans="1:23" x14ac:dyDescent="0.25">
      <c r="A1460">
        <v>10</v>
      </c>
      <c r="B1460" t="s">
        <v>34</v>
      </c>
      <c r="C1460" t="s">
        <v>24</v>
      </c>
      <c r="D1460">
        <v>64543</v>
      </c>
      <c r="E1460">
        <v>28.105</v>
      </c>
      <c r="F1460">
        <v>35.025000000000013</v>
      </c>
      <c r="G1460">
        <v>28.107810499999999</v>
      </c>
      <c r="H1460">
        <v>35.021497500000009</v>
      </c>
      <c r="I1460">
        <v>-1.93138600115596</v>
      </c>
      <c r="J1460">
        <v>0.7125310261973401</v>
      </c>
      <c r="K1460">
        <v>0.35580857498665719</v>
      </c>
      <c r="L1460">
        <v>-0.20343498249745609</v>
      </c>
      <c r="M1460" t="s">
        <v>25</v>
      </c>
      <c r="N1460">
        <v>38</v>
      </c>
      <c r="O1460" t="s">
        <v>26</v>
      </c>
      <c r="P1460">
        <v>64581</v>
      </c>
      <c r="Q1460">
        <v>28.1</v>
      </c>
      <c r="R1460">
        <v>35.18</v>
      </c>
      <c r="S1460">
        <v>-0.3883365945778785</v>
      </c>
      <c r="T1460">
        <v>-3.3311465162038673E-2</v>
      </c>
      <c r="U1460">
        <v>-3.6739502552373432E-2</v>
      </c>
      <c r="V1460">
        <v>3.4251195461894408E-3</v>
      </c>
      <c r="W1460">
        <v>-4.0164622098562863E-2</v>
      </c>
    </row>
    <row r="1461" spans="1:23" x14ac:dyDescent="0.25">
      <c r="A1461">
        <v>10</v>
      </c>
      <c r="B1461" t="s">
        <v>34</v>
      </c>
      <c r="C1461" t="s">
        <v>24</v>
      </c>
      <c r="D1461">
        <v>64591</v>
      </c>
      <c r="E1461">
        <v>28.2</v>
      </c>
      <c r="F1461">
        <v>35.22999999999999</v>
      </c>
      <c r="G1461">
        <v>28.197179999999999</v>
      </c>
      <c r="H1461">
        <v>35.233522999999991</v>
      </c>
      <c r="I1461">
        <v>1.866575581227178</v>
      </c>
      <c r="J1461">
        <v>0.7125310261973401</v>
      </c>
      <c r="K1461">
        <v>-0.3546099290780142</v>
      </c>
      <c r="L1461">
        <v>0.20225121379430611</v>
      </c>
      <c r="M1461" t="s">
        <v>27</v>
      </c>
      <c r="N1461">
        <v>28</v>
      </c>
      <c r="O1461" t="s">
        <v>26</v>
      </c>
      <c r="P1461">
        <v>64619</v>
      </c>
      <c r="Q1461">
        <v>28.234999999999999</v>
      </c>
      <c r="R1461">
        <v>35.210000000000008</v>
      </c>
      <c r="S1461">
        <v>0.2410364786522485</v>
      </c>
      <c r="T1461">
        <v>-1.6456371793612989E-2</v>
      </c>
      <c r="U1461">
        <v>-1.9882270478331219E-2</v>
      </c>
      <c r="V1461">
        <v>3.4250045585999199E-3</v>
      </c>
      <c r="W1461">
        <v>-2.3307275036931131E-2</v>
      </c>
    </row>
    <row r="1462" spans="1:23" x14ac:dyDescent="0.25">
      <c r="A1462">
        <v>10</v>
      </c>
      <c r="B1462" t="s">
        <v>34</v>
      </c>
      <c r="C1462" t="s">
        <v>24</v>
      </c>
      <c r="D1462">
        <v>64624</v>
      </c>
      <c r="E1462">
        <v>28.204999999999991</v>
      </c>
      <c r="F1462">
        <v>35.210000000000008</v>
      </c>
      <c r="G1462">
        <v>28.20782049999999</v>
      </c>
      <c r="H1462">
        <v>35.206479000000009</v>
      </c>
      <c r="I1462">
        <v>-1.785586659020477</v>
      </c>
      <c r="J1462">
        <v>0.7125310261973401</v>
      </c>
      <c r="K1462">
        <v>0.35454706612302789</v>
      </c>
      <c r="L1462">
        <v>-0.20236609661952279</v>
      </c>
      <c r="M1462" t="s">
        <v>25</v>
      </c>
      <c r="N1462">
        <v>75</v>
      </c>
      <c r="O1462" t="s">
        <v>26</v>
      </c>
      <c r="P1462">
        <v>64699</v>
      </c>
      <c r="Q1462">
        <v>28.35</v>
      </c>
      <c r="R1462">
        <v>35.889999999999993</v>
      </c>
      <c r="S1462">
        <v>-0.1821666700550767</v>
      </c>
      <c r="T1462">
        <v>-8.6199621113429936E-2</v>
      </c>
      <c r="U1462">
        <v>-8.964358499285284E-2</v>
      </c>
      <c r="V1462">
        <v>3.4251195461894408E-3</v>
      </c>
      <c r="W1462">
        <v>-9.3068704539042285E-2</v>
      </c>
    </row>
    <row r="1463" spans="1:23" x14ac:dyDescent="0.25">
      <c r="A1463">
        <v>10</v>
      </c>
      <c r="B1463" t="s">
        <v>34</v>
      </c>
      <c r="C1463" t="s">
        <v>24</v>
      </c>
      <c r="D1463">
        <v>64702</v>
      </c>
      <c r="E1463">
        <v>28.344999999999999</v>
      </c>
      <c r="F1463">
        <v>36.054999999999993</v>
      </c>
      <c r="G1463">
        <v>28.347834500000001</v>
      </c>
      <c r="H1463">
        <v>36.051394499999986</v>
      </c>
      <c r="I1463">
        <v>-2.4955053358982391</v>
      </c>
      <c r="J1463">
        <v>0.7125310261973401</v>
      </c>
      <c r="K1463">
        <v>0.35279590756747231</v>
      </c>
      <c r="L1463">
        <v>-0.19762336047631129</v>
      </c>
      <c r="M1463" t="s">
        <v>25</v>
      </c>
      <c r="N1463">
        <v>9</v>
      </c>
      <c r="O1463" t="s">
        <v>26</v>
      </c>
      <c r="P1463">
        <v>64711</v>
      </c>
      <c r="Q1463">
        <v>28.37</v>
      </c>
      <c r="R1463">
        <v>36.049999999999997</v>
      </c>
      <c r="S1463">
        <v>-0.40913658869422692</v>
      </c>
      <c r="T1463">
        <v>9.8080144915682153E-3</v>
      </c>
      <c r="U1463">
        <v>6.3821692610855924E-3</v>
      </c>
      <c r="V1463">
        <v>3.4251195461894408E-3</v>
      </c>
      <c r="W1463">
        <v>2.957049714896152E-3</v>
      </c>
    </row>
    <row r="1464" spans="1:23" x14ac:dyDescent="0.25">
      <c r="A1464">
        <v>10</v>
      </c>
      <c r="B1464" t="s">
        <v>34</v>
      </c>
      <c r="C1464" t="s">
        <v>24</v>
      </c>
      <c r="D1464">
        <v>64725</v>
      </c>
      <c r="E1464">
        <v>28.47000000000001</v>
      </c>
      <c r="F1464">
        <v>36.094999999999999</v>
      </c>
      <c r="G1464">
        <v>28.46715300000001</v>
      </c>
      <c r="H1464">
        <v>36.098609500000002</v>
      </c>
      <c r="I1464">
        <v>1.5690837183084401</v>
      </c>
      <c r="J1464">
        <v>0.7125310261973401</v>
      </c>
      <c r="K1464">
        <v>-0.35124692658939233</v>
      </c>
      <c r="L1464">
        <v>0.1974043568907993</v>
      </c>
      <c r="M1464" t="s">
        <v>27</v>
      </c>
      <c r="N1464">
        <v>7</v>
      </c>
      <c r="O1464" t="s">
        <v>26</v>
      </c>
      <c r="P1464">
        <v>64732</v>
      </c>
      <c r="Q1464">
        <v>28.39</v>
      </c>
      <c r="R1464">
        <v>36.045000000000002</v>
      </c>
      <c r="S1464">
        <v>0.13094861232015731</v>
      </c>
      <c r="T1464">
        <v>1.8229536282613871E-2</v>
      </c>
      <c r="U1464">
        <v>1.480827122741642E-2</v>
      </c>
      <c r="V1464">
        <v>3.4250045585999199E-3</v>
      </c>
      <c r="W1464">
        <v>1.13832666688165E-2</v>
      </c>
    </row>
    <row r="1465" spans="1:23" x14ac:dyDescent="0.25">
      <c r="A1465">
        <v>10</v>
      </c>
      <c r="B1465" t="s">
        <v>34</v>
      </c>
      <c r="C1465" t="s">
        <v>24</v>
      </c>
      <c r="D1465">
        <v>64747</v>
      </c>
      <c r="E1465">
        <v>28.39</v>
      </c>
      <c r="F1465">
        <v>36.080000000000013</v>
      </c>
      <c r="G1465">
        <v>28.392838999999999</v>
      </c>
      <c r="H1465">
        <v>36.076392000000013</v>
      </c>
      <c r="I1465">
        <v>-1.7766453616579281</v>
      </c>
      <c r="J1465">
        <v>0.7125310261973401</v>
      </c>
      <c r="K1465">
        <v>0.35223670306445931</v>
      </c>
      <c r="L1465">
        <v>-0.1974864263296397</v>
      </c>
      <c r="M1465" t="s">
        <v>25</v>
      </c>
      <c r="N1465">
        <v>1</v>
      </c>
      <c r="O1465" t="s">
        <v>26</v>
      </c>
      <c r="P1465">
        <v>64748</v>
      </c>
      <c r="Q1465">
        <v>28.43</v>
      </c>
      <c r="R1465">
        <v>36.080000000000013</v>
      </c>
      <c r="S1465">
        <v>-0.36715418048160831</v>
      </c>
      <c r="T1465">
        <v>1.408946812257807E-2</v>
      </c>
      <c r="U1465">
        <v>1.0662997123372389E-2</v>
      </c>
      <c r="V1465">
        <v>3.4251195461894408E-3</v>
      </c>
      <c r="W1465">
        <v>7.2378775771829449E-3</v>
      </c>
    </row>
    <row r="1466" spans="1:23" x14ac:dyDescent="0.25">
      <c r="A1466">
        <v>10</v>
      </c>
      <c r="B1466" t="s">
        <v>34</v>
      </c>
      <c r="C1466" t="s">
        <v>24</v>
      </c>
      <c r="D1466">
        <v>64756</v>
      </c>
      <c r="E1466">
        <v>28.364999999999998</v>
      </c>
      <c r="F1466">
        <v>36.064999999999991</v>
      </c>
      <c r="G1466">
        <v>28.367836499999999</v>
      </c>
      <c r="H1466">
        <v>36.061393499999987</v>
      </c>
      <c r="I1466">
        <v>-1.739482547867307</v>
      </c>
      <c r="J1466">
        <v>0.7125310261973401</v>
      </c>
      <c r="K1466">
        <v>0.35254715318173813</v>
      </c>
      <c r="L1466">
        <v>-0.19756856403641759</v>
      </c>
      <c r="M1466" t="s">
        <v>25</v>
      </c>
      <c r="N1466">
        <v>2</v>
      </c>
      <c r="O1466" t="s">
        <v>26</v>
      </c>
      <c r="P1466">
        <v>64758</v>
      </c>
      <c r="Q1466">
        <v>28.395</v>
      </c>
      <c r="R1466">
        <v>36.045000000000002</v>
      </c>
      <c r="S1466">
        <v>-0.34126794501694407</v>
      </c>
      <c r="T1466">
        <v>1.452778587617996E-2</v>
      </c>
      <c r="U1466">
        <v>1.110206131945379E-2</v>
      </c>
      <c r="V1466">
        <v>3.4251195461894408E-3</v>
      </c>
      <c r="W1466">
        <v>7.6769417732643471E-3</v>
      </c>
    </row>
    <row r="1467" spans="1:23" x14ac:dyDescent="0.25">
      <c r="A1467">
        <v>10</v>
      </c>
      <c r="B1467" t="s">
        <v>34</v>
      </c>
      <c r="C1467" t="s">
        <v>24</v>
      </c>
      <c r="D1467">
        <v>64767</v>
      </c>
      <c r="E1467">
        <v>28.35</v>
      </c>
      <c r="F1467">
        <v>35.83</v>
      </c>
      <c r="G1467">
        <v>28.347165</v>
      </c>
      <c r="H1467">
        <v>35.833582999999997</v>
      </c>
      <c r="I1467">
        <v>1.9560106344993451</v>
      </c>
      <c r="J1467">
        <v>0.7125310261973401</v>
      </c>
      <c r="K1467">
        <v>-0.35273368606701933</v>
      </c>
      <c r="L1467">
        <v>0.19886436678686581</v>
      </c>
      <c r="M1467" t="s">
        <v>27</v>
      </c>
      <c r="N1467">
        <v>28</v>
      </c>
      <c r="O1467" t="s">
        <v>26</v>
      </c>
      <c r="P1467">
        <v>64795</v>
      </c>
      <c r="Q1467">
        <v>28.43</v>
      </c>
      <c r="R1467">
        <v>35.884999999999991</v>
      </c>
      <c r="S1467">
        <v>0.47936101279878229</v>
      </c>
      <c r="T1467">
        <v>-1.7281154712083541E-2</v>
      </c>
      <c r="U1467">
        <v>-2.071013238798362E-2</v>
      </c>
      <c r="V1467">
        <v>3.4250045585999191E-3</v>
      </c>
      <c r="W1467">
        <v>-2.4135136946583539E-2</v>
      </c>
    </row>
    <row r="1468" spans="1:23" x14ac:dyDescent="0.25">
      <c r="A1468">
        <v>10</v>
      </c>
      <c r="B1468" t="s">
        <v>34</v>
      </c>
      <c r="C1468" t="s">
        <v>24</v>
      </c>
      <c r="D1468">
        <v>64796</v>
      </c>
      <c r="E1468">
        <v>28.465</v>
      </c>
      <c r="F1468">
        <v>35.9</v>
      </c>
      <c r="G1468">
        <v>28.462153499999999</v>
      </c>
      <c r="H1468">
        <v>35.903590000000001</v>
      </c>
      <c r="I1468">
        <v>1.776516113123048</v>
      </c>
      <c r="J1468">
        <v>0.7125310261973401</v>
      </c>
      <c r="K1468">
        <v>-0.35130862462673462</v>
      </c>
      <c r="L1468">
        <v>0.19847660896861841</v>
      </c>
      <c r="M1468" t="s">
        <v>27</v>
      </c>
      <c r="N1468">
        <v>28</v>
      </c>
      <c r="O1468" t="s">
        <v>26</v>
      </c>
      <c r="P1468">
        <v>64824</v>
      </c>
      <c r="Q1468">
        <v>28.55</v>
      </c>
      <c r="R1468">
        <v>35.975000000000001</v>
      </c>
      <c r="S1468">
        <v>0.37516676573640179</v>
      </c>
      <c r="T1468">
        <v>-1.497548742062579E-2</v>
      </c>
      <c r="U1468">
        <v>-1.840502417089742E-2</v>
      </c>
      <c r="V1468">
        <v>3.4250045585999199E-3</v>
      </c>
      <c r="W1468">
        <v>-2.1830028729497339E-2</v>
      </c>
    </row>
    <row r="1469" spans="1:23" x14ac:dyDescent="0.25">
      <c r="A1469">
        <v>10</v>
      </c>
      <c r="B1469" t="s">
        <v>34</v>
      </c>
      <c r="C1469" t="s">
        <v>24</v>
      </c>
      <c r="D1469">
        <v>64825</v>
      </c>
      <c r="E1469">
        <v>28.574999999999999</v>
      </c>
      <c r="F1469">
        <v>35.950000000000003</v>
      </c>
      <c r="G1469">
        <v>28.572142500000002</v>
      </c>
      <c r="H1469">
        <v>35.953594999999993</v>
      </c>
      <c r="I1469">
        <v>1.7939348421356851</v>
      </c>
      <c r="J1469">
        <v>0.7125310261973401</v>
      </c>
      <c r="K1469">
        <v>-0.34995625546806652</v>
      </c>
      <c r="L1469">
        <v>0.19820056361539359</v>
      </c>
      <c r="M1469" t="s">
        <v>27</v>
      </c>
      <c r="N1469">
        <v>8</v>
      </c>
      <c r="O1469" t="s">
        <v>26</v>
      </c>
      <c r="P1469">
        <v>64833</v>
      </c>
      <c r="Q1469">
        <v>28.535</v>
      </c>
      <c r="R1469">
        <v>35.929999999999993</v>
      </c>
      <c r="S1469">
        <v>-0.28103587747674419</v>
      </c>
      <c r="T1469">
        <v>1.003423894641387E-2</v>
      </c>
      <c r="U1469">
        <v>6.6109731201678774E-3</v>
      </c>
      <c r="V1469">
        <v>3.4250045585999199E-3</v>
      </c>
      <c r="W1469">
        <v>3.185968561567957E-3</v>
      </c>
    </row>
    <row r="1470" spans="1:23" x14ac:dyDescent="0.25">
      <c r="A1470">
        <v>10</v>
      </c>
      <c r="B1470" t="s">
        <v>34</v>
      </c>
      <c r="C1470" t="s">
        <v>24</v>
      </c>
      <c r="D1470">
        <v>64841</v>
      </c>
      <c r="E1470">
        <v>28.635000000000002</v>
      </c>
      <c r="F1470">
        <v>36.015000000000001</v>
      </c>
      <c r="G1470">
        <v>28.632136500000001</v>
      </c>
      <c r="H1470">
        <v>36.018601500000003</v>
      </c>
      <c r="I1470">
        <v>1.633904385809672</v>
      </c>
      <c r="J1470">
        <v>0.7125310261973401</v>
      </c>
      <c r="K1470">
        <v>-0.34922297887200981</v>
      </c>
      <c r="L1470">
        <v>0.19784285053376099</v>
      </c>
      <c r="M1470" t="s">
        <v>27</v>
      </c>
      <c r="N1470">
        <v>7</v>
      </c>
      <c r="O1470" t="s">
        <v>26</v>
      </c>
      <c r="P1470">
        <v>64848</v>
      </c>
      <c r="Q1470">
        <v>28.61999999999999</v>
      </c>
      <c r="R1470">
        <v>36.005000000000003</v>
      </c>
      <c r="S1470">
        <v>0.44068979683532139</v>
      </c>
      <c r="T1470">
        <v>3.2599161777456102E-3</v>
      </c>
      <c r="U1470">
        <v>-1.6442419733029911E-4</v>
      </c>
      <c r="V1470">
        <v>3.4250045585999199E-3</v>
      </c>
      <c r="W1470">
        <v>-3.589428755930219E-3</v>
      </c>
    </row>
    <row r="1471" spans="1:23" x14ac:dyDescent="0.25">
      <c r="A1471">
        <v>10</v>
      </c>
      <c r="B1471" t="s">
        <v>34</v>
      </c>
      <c r="C1471" t="s">
        <v>24</v>
      </c>
      <c r="D1471">
        <v>64863</v>
      </c>
      <c r="E1471">
        <v>28.7</v>
      </c>
      <c r="F1471">
        <v>36.235000000000007</v>
      </c>
      <c r="G1471">
        <v>28.702870000000001</v>
      </c>
      <c r="H1471">
        <v>36.23137650000001</v>
      </c>
      <c r="I1471">
        <v>-1.547056230412504</v>
      </c>
      <c r="J1471">
        <v>0.7125310261973401</v>
      </c>
      <c r="K1471">
        <v>0.34843205574912889</v>
      </c>
      <c r="L1471">
        <v>-0.19664165204838971</v>
      </c>
      <c r="M1471" t="s">
        <v>25</v>
      </c>
      <c r="N1471">
        <v>18</v>
      </c>
      <c r="O1471" t="s">
        <v>26</v>
      </c>
      <c r="P1471">
        <v>64881</v>
      </c>
      <c r="Q1471">
        <v>28.7</v>
      </c>
      <c r="R1471">
        <v>36.244999999999997</v>
      </c>
      <c r="S1471">
        <v>-0.44241349400820729</v>
      </c>
      <c r="T1471">
        <v>-1.9664165204821078E-3</v>
      </c>
      <c r="U1471">
        <v>-5.3916752145268107E-3</v>
      </c>
      <c r="V1471">
        <v>3.4251195461894408E-3</v>
      </c>
      <c r="W1471">
        <v>-8.8167947607162515E-3</v>
      </c>
    </row>
    <row r="1472" spans="1:23" x14ac:dyDescent="0.25">
      <c r="A1472">
        <v>10</v>
      </c>
      <c r="B1472" t="s">
        <v>34</v>
      </c>
      <c r="C1472" t="s">
        <v>24</v>
      </c>
      <c r="D1472">
        <v>64913</v>
      </c>
      <c r="E1472">
        <v>28.684999999999999</v>
      </c>
      <c r="F1472">
        <v>36.299999999999997</v>
      </c>
      <c r="G1472">
        <v>28.6878685</v>
      </c>
      <c r="H1472">
        <v>36.296370000000003</v>
      </c>
      <c r="I1472">
        <v>-1.931575026175878</v>
      </c>
      <c r="J1472">
        <v>0.7125310261973401</v>
      </c>
      <c r="K1472">
        <v>0.34861425832316539</v>
      </c>
      <c r="L1472">
        <v>-0.19628953889733891</v>
      </c>
      <c r="M1472" t="s">
        <v>25</v>
      </c>
      <c r="N1472">
        <v>2</v>
      </c>
      <c r="O1472" t="s">
        <v>26</v>
      </c>
      <c r="P1472">
        <v>64915</v>
      </c>
      <c r="Q1472">
        <v>28.675000000000001</v>
      </c>
      <c r="R1472">
        <v>36.25</v>
      </c>
      <c r="S1472">
        <v>-0.20686235341249279</v>
      </c>
      <c r="T1472">
        <v>6.3283343616341867E-3</v>
      </c>
      <c r="U1472">
        <v>2.904602371192585E-3</v>
      </c>
      <c r="V1472">
        <v>3.4251195461894408E-3</v>
      </c>
      <c r="W1472">
        <v>-5.2051717499685627E-4</v>
      </c>
    </row>
    <row r="1473" spans="1:23" x14ac:dyDescent="0.25">
      <c r="A1473">
        <v>10</v>
      </c>
      <c r="B1473" t="s">
        <v>34</v>
      </c>
      <c r="C1473" t="s">
        <v>24</v>
      </c>
      <c r="D1473">
        <v>64921</v>
      </c>
      <c r="E1473">
        <v>28.684999999999999</v>
      </c>
      <c r="F1473">
        <v>36.224999999999987</v>
      </c>
      <c r="G1473">
        <v>28.682131500000001</v>
      </c>
      <c r="H1473">
        <v>36.228622499999993</v>
      </c>
      <c r="I1473">
        <v>1.6156941941457921</v>
      </c>
      <c r="J1473">
        <v>0.7125310261973401</v>
      </c>
      <c r="K1473">
        <v>-0.34861425832316539</v>
      </c>
      <c r="L1473">
        <v>0.19669593545820299</v>
      </c>
      <c r="M1473" t="s">
        <v>27</v>
      </c>
      <c r="N1473">
        <v>12</v>
      </c>
      <c r="O1473" t="s">
        <v>26</v>
      </c>
      <c r="P1473">
        <v>64933</v>
      </c>
      <c r="Q1473">
        <v>28.655000000000001</v>
      </c>
      <c r="R1473">
        <v>36.174999999999997</v>
      </c>
      <c r="S1473">
        <v>0.24576751439937569</v>
      </c>
      <c r="T1473">
        <v>6.2363097678716679E-4</v>
      </c>
      <c r="U1473">
        <v>-2.7994017531533348E-3</v>
      </c>
      <c r="V1473">
        <v>3.4250045585999199E-3</v>
      </c>
      <c r="W1473">
        <v>-6.2244063117532552E-3</v>
      </c>
    </row>
    <row r="1474" spans="1:23" x14ac:dyDescent="0.25">
      <c r="A1474">
        <v>10</v>
      </c>
      <c r="B1474" t="s">
        <v>34</v>
      </c>
      <c r="C1474" t="s">
        <v>24</v>
      </c>
      <c r="D1474">
        <v>64949</v>
      </c>
      <c r="E1474">
        <v>28.585000000000001</v>
      </c>
      <c r="F1474">
        <v>36.094999999999999</v>
      </c>
      <c r="G1474">
        <v>28.587858499999999</v>
      </c>
      <c r="H1474">
        <v>36.091390500000003</v>
      </c>
      <c r="I1474">
        <v>-1.5077805422893009</v>
      </c>
      <c r="J1474">
        <v>0.7125310261973401</v>
      </c>
      <c r="K1474">
        <v>0.34983382893125758</v>
      </c>
      <c r="L1474">
        <v>-0.1974043568907993</v>
      </c>
      <c r="M1474" t="s">
        <v>25</v>
      </c>
      <c r="N1474">
        <v>4</v>
      </c>
      <c r="O1474" t="s">
        <v>26</v>
      </c>
      <c r="P1474">
        <v>64953</v>
      </c>
      <c r="Q1474">
        <v>28.585000000000001</v>
      </c>
      <c r="R1474">
        <v>36.045000000000002</v>
      </c>
      <c r="S1474">
        <v>0.26911503235860651</v>
      </c>
      <c r="T1474">
        <v>9.870217844539406E-3</v>
      </c>
      <c r="U1474">
        <v>6.4461428139292679E-3</v>
      </c>
      <c r="V1474">
        <v>3.4251195461894408E-3</v>
      </c>
      <c r="W1474">
        <v>3.0210232677398271E-3</v>
      </c>
    </row>
    <row r="1475" spans="1:23" x14ac:dyDescent="0.25">
      <c r="A1475">
        <v>10</v>
      </c>
      <c r="B1475" t="s">
        <v>34</v>
      </c>
      <c r="C1475" t="s">
        <v>24</v>
      </c>
      <c r="D1475">
        <v>64959</v>
      </c>
      <c r="E1475">
        <v>28.535</v>
      </c>
      <c r="F1475">
        <v>36.015000000000001</v>
      </c>
      <c r="G1475">
        <v>28.537853500000001</v>
      </c>
      <c r="H1475">
        <v>36.011398499999999</v>
      </c>
      <c r="I1475">
        <v>-1.6874475797210009</v>
      </c>
      <c r="J1475">
        <v>0.7125310261973401</v>
      </c>
      <c r="K1475">
        <v>0.35044681969511121</v>
      </c>
      <c r="L1475">
        <v>-0.19784285053376099</v>
      </c>
      <c r="M1475" t="s">
        <v>25</v>
      </c>
      <c r="N1475">
        <v>4</v>
      </c>
      <c r="O1475" t="s">
        <v>26</v>
      </c>
      <c r="P1475">
        <v>64963</v>
      </c>
      <c r="Q1475">
        <v>28.54</v>
      </c>
      <c r="R1475">
        <v>35.994999999999997</v>
      </c>
      <c r="S1475">
        <v>-0.22641250834145379</v>
      </c>
      <c r="T1475">
        <v>5.7090911091496393E-3</v>
      </c>
      <c r="U1475">
        <v>2.2842495190458678E-3</v>
      </c>
      <c r="V1475">
        <v>3.4251195461894408E-3</v>
      </c>
      <c r="W1475">
        <v>-1.140870027143573E-3</v>
      </c>
    </row>
    <row r="1476" spans="1:23" x14ac:dyDescent="0.25">
      <c r="A1476">
        <v>10</v>
      </c>
      <c r="B1476" t="s">
        <v>34</v>
      </c>
      <c r="C1476" t="s">
        <v>24</v>
      </c>
      <c r="D1476">
        <v>64975</v>
      </c>
      <c r="E1476">
        <v>28.58</v>
      </c>
      <c r="F1476">
        <v>36.020000000000003</v>
      </c>
      <c r="G1476">
        <v>28.577141999999998</v>
      </c>
      <c r="H1476">
        <v>36.023601999999997</v>
      </c>
      <c r="I1476">
        <v>1.6284629196923339</v>
      </c>
      <c r="J1476">
        <v>0.7125310261973401</v>
      </c>
      <c r="K1476">
        <v>-0.34989503149055279</v>
      </c>
      <c r="L1476">
        <v>0.19781538761725151</v>
      </c>
      <c r="M1476" t="s">
        <v>27</v>
      </c>
      <c r="N1476">
        <v>34</v>
      </c>
      <c r="O1476" t="s">
        <v>26</v>
      </c>
      <c r="P1476">
        <v>65009</v>
      </c>
      <c r="Q1476">
        <v>28.625</v>
      </c>
      <c r="R1476">
        <v>36.015000000000001</v>
      </c>
      <c r="S1476">
        <v>0.32014939930216368</v>
      </c>
      <c r="T1476">
        <v>-1.6734353355160991E-2</v>
      </c>
      <c r="U1476">
        <v>-2.0160891027503739E-2</v>
      </c>
      <c r="V1476">
        <v>3.4250045585999199E-3</v>
      </c>
      <c r="W1476">
        <v>-2.3585895586103661E-2</v>
      </c>
    </row>
    <row r="1477" spans="1:23" x14ac:dyDescent="0.25">
      <c r="A1477">
        <v>10</v>
      </c>
      <c r="B1477" t="s">
        <v>34</v>
      </c>
      <c r="C1477" t="s">
        <v>24</v>
      </c>
      <c r="D1477">
        <v>65023</v>
      </c>
      <c r="E1477">
        <v>28.59</v>
      </c>
      <c r="F1477">
        <v>36.020000000000003</v>
      </c>
      <c r="G1477">
        <v>28.592859000000001</v>
      </c>
      <c r="H1477">
        <v>36.016398000000002</v>
      </c>
      <c r="I1477">
        <v>-3.100191619513966</v>
      </c>
      <c r="J1477">
        <v>0.7125310261973401</v>
      </c>
      <c r="K1477">
        <v>0.34977264777894368</v>
      </c>
      <c r="L1477">
        <v>-0.19781538761725151</v>
      </c>
      <c r="M1477" t="s">
        <v>25</v>
      </c>
      <c r="N1477">
        <v>6</v>
      </c>
      <c r="O1477" t="s">
        <v>26</v>
      </c>
      <c r="P1477">
        <v>65029</v>
      </c>
      <c r="Q1477">
        <v>28.504999999999999</v>
      </c>
      <c r="R1477">
        <v>35.83</v>
      </c>
      <c r="S1477">
        <v>-0.3135951572425355</v>
      </c>
      <c r="T1477">
        <v>7.8542485860694823E-3</v>
      </c>
      <c r="U1477">
        <v>4.4359180935450576E-3</v>
      </c>
      <c r="V1477">
        <v>3.4251195461894408E-3</v>
      </c>
      <c r="W1477">
        <v>1.010798547355617E-3</v>
      </c>
    </row>
    <row r="1478" spans="1:23" x14ac:dyDescent="0.25">
      <c r="A1478">
        <v>10</v>
      </c>
      <c r="B1478" t="s">
        <v>34</v>
      </c>
      <c r="C1478" t="s">
        <v>24</v>
      </c>
      <c r="D1478">
        <v>65035</v>
      </c>
      <c r="E1478">
        <v>28.59</v>
      </c>
      <c r="F1478">
        <v>35.905000000000008</v>
      </c>
      <c r="G1478">
        <v>28.587140999999999</v>
      </c>
      <c r="H1478">
        <v>35.90859050000001</v>
      </c>
      <c r="I1478">
        <v>1.518331649446977</v>
      </c>
      <c r="J1478">
        <v>0.7125310261973401</v>
      </c>
      <c r="K1478">
        <v>-0.34977264777894368</v>
      </c>
      <c r="L1478">
        <v>0.1984489698363292</v>
      </c>
      <c r="M1478" t="s">
        <v>27</v>
      </c>
      <c r="N1478">
        <v>10</v>
      </c>
      <c r="O1478" t="s">
        <v>26</v>
      </c>
      <c r="P1478">
        <v>65045</v>
      </c>
      <c r="Q1478">
        <v>28.659999999999989</v>
      </c>
      <c r="R1478">
        <v>36.070000000000007</v>
      </c>
      <c r="S1478">
        <v>0.39620423506780839</v>
      </c>
      <c r="T1478">
        <v>8.2599946784704704E-3</v>
      </c>
      <c r="U1478">
        <v>4.8292098095376809E-3</v>
      </c>
      <c r="V1478">
        <v>3.4250045585999199E-3</v>
      </c>
      <c r="W1478">
        <v>1.404205250937761E-3</v>
      </c>
    </row>
    <row r="1479" spans="1:23" x14ac:dyDescent="0.25">
      <c r="A1479">
        <v>10</v>
      </c>
      <c r="B1479" t="s">
        <v>34</v>
      </c>
      <c r="C1479" t="s">
        <v>24</v>
      </c>
      <c r="D1479">
        <v>65061</v>
      </c>
      <c r="E1479">
        <v>28.625</v>
      </c>
      <c r="F1479">
        <v>36.090000000000003</v>
      </c>
      <c r="G1479">
        <v>28.627862499999999</v>
      </c>
      <c r="H1479">
        <v>36.086390999999999</v>
      </c>
      <c r="I1479">
        <v>-1.8841460677702919</v>
      </c>
      <c r="J1479">
        <v>0.7125310261973401</v>
      </c>
      <c r="K1479">
        <v>0.34934497816593879</v>
      </c>
      <c r="L1479">
        <v>-0.19743170579034089</v>
      </c>
      <c r="M1479" t="s">
        <v>25</v>
      </c>
      <c r="N1479">
        <v>38</v>
      </c>
      <c r="O1479" t="s">
        <v>26</v>
      </c>
      <c r="P1479">
        <v>65099</v>
      </c>
      <c r="Q1479">
        <v>28.94</v>
      </c>
      <c r="R1479">
        <v>36.345000000000013</v>
      </c>
      <c r="S1479">
        <v>0.30113911755907302</v>
      </c>
      <c r="T1479">
        <v>5.9698583145733598E-2</v>
      </c>
      <c r="U1479">
        <v>5.6257482218030043E-2</v>
      </c>
      <c r="V1479">
        <v>3.4251195461894408E-3</v>
      </c>
      <c r="W1479">
        <v>5.2832362671840598E-2</v>
      </c>
    </row>
    <row r="1480" spans="1:23" x14ac:dyDescent="0.25">
      <c r="A1480">
        <v>10</v>
      </c>
      <c r="B1480" t="s">
        <v>34</v>
      </c>
      <c r="C1480" t="s">
        <v>24</v>
      </c>
      <c r="D1480">
        <v>65115</v>
      </c>
      <c r="E1480">
        <v>28.675000000000001</v>
      </c>
      <c r="F1480">
        <v>36.115000000000002</v>
      </c>
      <c r="G1480">
        <v>28.677867500000001</v>
      </c>
      <c r="H1480">
        <v>36.111388499999997</v>
      </c>
      <c r="I1480">
        <v>-1.804851124630392</v>
      </c>
      <c r="J1480">
        <v>0.7125310261973401</v>
      </c>
      <c r="K1480">
        <v>0.34873583260680041</v>
      </c>
      <c r="L1480">
        <v>-0.19729503701989201</v>
      </c>
      <c r="M1480" t="s">
        <v>25</v>
      </c>
      <c r="N1480">
        <v>7</v>
      </c>
      <c r="O1480" t="s">
        <v>26</v>
      </c>
      <c r="P1480">
        <v>65122</v>
      </c>
      <c r="Q1480">
        <v>28.7</v>
      </c>
      <c r="R1480">
        <v>36.015000000000001</v>
      </c>
      <c r="S1480">
        <v>-0.27181535540101709</v>
      </c>
      <c r="T1480">
        <v>2.844789951716024E-2</v>
      </c>
      <c r="U1480">
        <v>2.502393857555469E-2</v>
      </c>
      <c r="V1480">
        <v>3.4251195461894408E-3</v>
      </c>
      <c r="W1480">
        <v>2.1598819029365252E-2</v>
      </c>
    </row>
    <row r="1481" spans="1:23" x14ac:dyDescent="0.25">
      <c r="A1481">
        <v>10</v>
      </c>
      <c r="B1481" t="s">
        <v>34</v>
      </c>
      <c r="C1481" t="s">
        <v>24</v>
      </c>
      <c r="D1481">
        <v>65151</v>
      </c>
      <c r="E1481">
        <v>28.73</v>
      </c>
      <c r="F1481">
        <v>35.945</v>
      </c>
      <c r="G1481">
        <v>28.727126999999999</v>
      </c>
      <c r="H1481">
        <v>35.948594499999999</v>
      </c>
      <c r="I1481">
        <v>1.89579296247646</v>
      </c>
      <c r="J1481">
        <v>0.7125310261973401</v>
      </c>
      <c r="K1481">
        <v>-0.34806822137138882</v>
      </c>
      <c r="L1481">
        <v>0.19822813359224931</v>
      </c>
      <c r="M1481" t="s">
        <v>27</v>
      </c>
      <c r="N1481">
        <v>11</v>
      </c>
      <c r="O1481" t="s">
        <v>26</v>
      </c>
      <c r="P1481">
        <v>65162</v>
      </c>
      <c r="Q1481">
        <v>28.725000000000001</v>
      </c>
      <c r="R1481">
        <v>35.92</v>
      </c>
      <c r="S1481">
        <v>0.4661309647463201</v>
      </c>
      <c r="T1481">
        <v>-3.2153622329481172E-3</v>
      </c>
      <c r="U1481">
        <v>-6.6397546808972434E-3</v>
      </c>
      <c r="V1481">
        <v>3.4250045585999199E-3</v>
      </c>
      <c r="W1481">
        <v>-1.0064759239497159E-2</v>
      </c>
    </row>
    <row r="1482" spans="1:23" x14ac:dyDescent="0.25">
      <c r="A1482">
        <v>10</v>
      </c>
      <c r="B1482" t="s">
        <v>34</v>
      </c>
      <c r="C1482" t="s">
        <v>24</v>
      </c>
      <c r="D1482">
        <v>65169</v>
      </c>
      <c r="E1482">
        <v>28.64</v>
      </c>
      <c r="F1482">
        <v>35.9</v>
      </c>
      <c r="G1482">
        <v>28.642863999999999</v>
      </c>
      <c r="H1482">
        <v>35.896410000000003</v>
      </c>
      <c r="I1482">
        <v>-1.6476779955722161</v>
      </c>
      <c r="J1482">
        <v>0.7125310261973401</v>
      </c>
      <c r="K1482">
        <v>0.34916201117318441</v>
      </c>
      <c r="L1482">
        <v>-0.19847660896861841</v>
      </c>
      <c r="M1482" t="s">
        <v>25</v>
      </c>
      <c r="N1482">
        <v>19</v>
      </c>
      <c r="O1482" t="s">
        <v>26</v>
      </c>
      <c r="P1482">
        <v>65188</v>
      </c>
      <c r="Q1482">
        <v>28.425000000000001</v>
      </c>
      <c r="R1482">
        <v>35.52000000000001</v>
      </c>
      <c r="S1482">
        <v>-7.1318154925991278E-2</v>
      </c>
      <c r="T1482">
        <v>3.5127900583808991E-4</v>
      </c>
      <c r="U1482">
        <v>-3.0587339521754579E-3</v>
      </c>
      <c r="V1482">
        <v>3.4251195461894408E-3</v>
      </c>
      <c r="W1482">
        <v>-6.4838534983648983E-3</v>
      </c>
    </row>
    <row r="1483" spans="1:23" x14ac:dyDescent="0.25">
      <c r="A1483">
        <v>10</v>
      </c>
      <c r="B1483" t="s">
        <v>34</v>
      </c>
      <c r="C1483" t="s">
        <v>24</v>
      </c>
      <c r="D1483">
        <v>65204</v>
      </c>
      <c r="E1483">
        <v>28.44</v>
      </c>
      <c r="F1483">
        <v>35.725000000000001</v>
      </c>
      <c r="G1483">
        <v>28.442844000000001</v>
      </c>
      <c r="H1483">
        <v>35.721427499999997</v>
      </c>
      <c r="I1483">
        <v>-1.5394889232138209</v>
      </c>
      <c r="J1483">
        <v>0.7125310261973401</v>
      </c>
      <c r="K1483">
        <v>0.35161744022503522</v>
      </c>
      <c r="L1483">
        <v>-0.19944885267945139</v>
      </c>
      <c r="M1483" t="s">
        <v>25</v>
      </c>
      <c r="N1483">
        <v>5</v>
      </c>
      <c r="O1483" t="s">
        <v>26</v>
      </c>
      <c r="P1483">
        <v>65209</v>
      </c>
      <c r="Q1483">
        <v>28.454999999999998</v>
      </c>
      <c r="R1483">
        <v>35.685000000000009</v>
      </c>
      <c r="S1483">
        <v>-3.3269274705135798E-2</v>
      </c>
      <c r="T1483">
        <v>1.3252215710553451E-2</v>
      </c>
      <c r="U1483">
        <v>9.8274240274100547E-3</v>
      </c>
      <c r="V1483">
        <v>3.4251195461894408E-3</v>
      </c>
      <c r="W1483">
        <v>6.402304481220613E-3</v>
      </c>
    </row>
    <row r="1484" spans="1:23" x14ac:dyDescent="0.25">
      <c r="A1484">
        <v>10</v>
      </c>
      <c r="B1484" t="s">
        <v>34</v>
      </c>
      <c r="C1484" t="s">
        <v>24</v>
      </c>
      <c r="D1484">
        <v>65214</v>
      </c>
      <c r="E1484">
        <v>28.425000000000001</v>
      </c>
      <c r="F1484">
        <v>35.734999999999992</v>
      </c>
      <c r="G1484">
        <v>28.427842500000001</v>
      </c>
      <c r="H1484">
        <v>35.731426499999991</v>
      </c>
      <c r="I1484">
        <v>-2.114689533839246</v>
      </c>
      <c r="J1484">
        <v>0.7125310261973401</v>
      </c>
      <c r="K1484">
        <v>0.35180299032541779</v>
      </c>
      <c r="L1484">
        <v>-0.19939303937241931</v>
      </c>
      <c r="M1484" t="s">
        <v>25</v>
      </c>
      <c r="N1484">
        <v>17</v>
      </c>
      <c r="O1484" t="s">
        <v>26</v>
      </c>
      <c r="P1484">
        <v>65231</v>
      </c>
      <c r="Q1484">
        <v>28.32</v>
      </c>
      <c r="R1484">
        <v>35.554999999999993</v>
      </c>
      <c r="S1484">
        <v>-0.31296748604305369</v>
      </c>
      <c r="T1484">
        <v>-1.048566897132362E-3</v>
      </c>
      <c r="U1484">
        <v>-4.4663459434189576E-3</v>
      </c>
      <c r="V1484">
        <v>3.4251195461894408E-3</v>
      </c>
      <c r="W1484">
        <v>-7.8914654896083992E-3</v>
      </c>
    </row>
    <row r="1485" spans="1:23" x14ac:dyDescent="0.25">
      <c r="A1485">
        <v>10</v>
      </c>
      <c r="B1485" t="s">
        <v>34</v>
      </c>
      <c r="C1485" t="s">
        <v>24</v>
      </c>
      <c r="D1485">
        <v>65234</v>
      </c>
      <c r="E1485">
        <v>28.29</v>
      </c>
      <c r="F1485">
        <v>35.585000000000001</v>
      </c>
      <c r="G1485">
        <v>28.292829000000001</v>
      </c>
      <c r="H1485">
        <v>35.581441499999997</v>
      </c>
      <c r="I1485">
        <v>-1.5027495021842381</v>
      </c>
      <c r="J1485">
        <v>0.7125310261973401</v>
      </c>
      <c r="K1485">
        <v>0.35348179568752208</v>
      </c>
      <c r="L1485">
        <v>-0.20023353272371511</v>
      </c>
      <c r="M1485" t="s">
        <v>25</v>
      </c>
      <c r="N1485">
        <v>18</v>
      </c>
      <c r="O1485" t="s">
        <v>26</v>
      </c>
      <c r="P1485">
        <v>65252</v>
      </c>
      <c r="Q1485">
        <v>28.245000000000001</v>
      </c>
      <c r="R1485">
        <v>35.509999999999991</v>
      </c>
      <c r="S1485">
        <v>0.33497602723309688</v>
      </c>
      <c r="T1485">
        <v>-8.891658516584737E-4</v>
      </c>
      <c r="U1485">
        <v>-4.3111354844759687E-3</v>
      </c>
      <c r="V1485">
        <v>3.4251195461894408E-3</v>
      </c>
      <c r="W1485">
        <v>-7.7362550306654104E-3</v>
      </c>
    </row>
    <row r="1486" spans="1:23" x14ac:dyDescent="0.25">
      <c r="A1486">
        <v>10</v>
      </c>
      <c r="B1486" t="s">
        <v>34</v>
      </c>
      <c r="C1486" t="s">
        <v>24</v>
      </c>
      <c r="D1486">
        <v>65263</v>
      </c>
      <c r="E1486">
        <v>28.21</v>
      </c>
      <c r="F1486">
        <v>35.42499999999999</v>
      </c>
      <c r="G1486">
        <v>28.207179</v>
      </c>
      <c r="H1486">
        <v>35.428542499999992</v>
      </c>
      <c r="I1486">
        <v>1.6785036962454081</v>
      </c>
      <c r="J1486">
        <v>0.7125310261973401</v>
      </c>
      <c r="K1486">
        <v>-0.35448422545196728</v>
      </c>
      <c r="L1486">
        <v>0.20113790436057591</v>
      </c>
      <c r="M1486" t="s">
        <v>27</v>
      </c>
      <c r="N1486">
        <v>4</v>
      </c>
      <c r="O1486" t="s">
        <v>26</v>
      </c>
      <c r="P1486">
        <v>65267</v>
      </c>
      <c r="Q1486">
        <v>28.135000000000002</v>
      </c>
      <c r="R1486">
        <v>35.35</v>
      </c>
      <c r="S1486">
        <v>0.40810466065374112</v>
      </c>
      <c r="T1486">
        <v>1.1500974081858909E-2</v>
      </c>
      <c r="U1486">
        <v>8.0800791954378261E-3</v>
      </c>
      <c r="V1486">
        <v>3.4250045585999199E-3</v>
      </c>
      <c r="W1486">
        <v>4.6550746368379057E-3</v>
      </c>
    </row>
    <row r="1487" spans="1:23" x14ac:dyDescent="0.25">
      <c r="A1487">
        <v>10</v>
      </c>
      <c r="B1487" t="s">
        <v>34</v>
      </c>
      <c r="C1487" t="s">
        <v>24</v>
      </c>
      <c r="D1487">
        <v>65269</v>
      </c>
      <c r="E1487">
        <v>28.125</v>
      </c>
      <c r="F1487">
        <v>35.24</v>
      </c>
      <c r="G1487">
        <v>28.122187499999999</v>
      </c>
      <c r="H1487">
        <v>35.243524000000001</v>
      </c>
      <c r="I1487">
        <v>1.892236850868777</v>
      </c>
      <c r="J1487">
        <v>0.7125310261973401</v>
      </c>
      <c r="K1487">
        <v>-0.35555555555555551</v>
      </c>
      <c r="L1487">
        <v>0.2021938212818786</v>
      </c>
      <c r="M1487" t="s">
        <v>27</v>
      </c>
      <c r="N1487">
        <v>10</v>
      </c>
      <c r="O1487" t="s">
        <v>26</v>
      </c>
      <c r="P1487">
        <v>65279</v>
      </c>
      <c r="Q1487">
        <v>28.13</v>
      </c>
      <c r="R1487">
        <v>35.25</v>
      </c>
      <c r="S1487">
        <v>0.49724863664073637</v>
      </c>
      <c r="T1487">
        <v>2.4416043504095958E-4</v>
      </c>
      <c r="U1487">
        <v>-3.1812815889520232E-3</v>
      </c>
      <c r="V1487">
        <v>3.4250045585999199E-3</v>
      </c>
      <c r="W1487">
        <v>-6.6062861475519423E-3</v>
      </c>
    </row>
    <row r="1488" spans="1:23" x14ac:dyDescent="0.25">
      <c r="A1488">
        <v>10</v>
      </c>
      <c r="B1488" t="s">
        <v>34</v>
      </c>
      <c r="C1488" t="s">
        <v>24</v>
      </c>
      <c r="D1488">
        <v>65293</v>
      </c>
      <c r="E1488">
        <v>28.17</v>
      </c>
      <c r="F1488">
        <v>35.395000000000003</v>
      </c>
      <c r="G1488">
        <v>28.172816999999998</v>
      </c>
      <c r="H1488">
        <v>35.391460500000001</v>
      </c>
      <c r="I1488">
        <v>-1.525730177216313</v>
      </c>
      <c r="J1488">
        <v>0.7125310261973401</v>
      </c>
      <c r="K1488">
        <v>0.35498757543485981</v>
      </c>
      <c r="L1488">
        <v>-0.2013083842908151</v>
      </c>
      <c r="M1488" t="s">
        <v>25</v>
      </c>
      <c r="N1488">
        <v>7</v>
      </c>
      <c r="O1488" t="s">
        <v>26</v>
      </c>
      <c r="P1488">
        <v>65300</v>
      </c>
      <c r="Q1488">
        <v>28.21</v>
      </c>
      <c r="R1488">
        <v>35.414999999999999</v>
      </c>
      <c r="S1488">
        <v>-0.49299140864698432</v>
      </c>
      <c r="T1488">
        <v>1.017333533158111E-2</v>
      </c>
      <c r="U1488">
        <v>6.7464507121158153E-3</v>
      </c>
      <c r="V1488">
        <v>3.4251195461894408E-3</v>
      </c>
      <c r="W1488">
        <v>3.3213311659263741E-3</v>
      </c>
    </row>
    <row r="1489" spans="1:23" x14ac:dyDescent="0.25">
      <c r="A1489">
        <v>10</v>
      </c>
      <c r="B1489" t="s">
        <v>34</v>
      </c>
      <c r="C1489" t="s">
        <v>24</v>
      </c>
      <c r="D1489">
        <v>65305</v>
      </c>
      <c r="E1489">
        <v>28.2</v>
      </c>
      <c r="F1489">
        <v>35.459999999999987</v>
      </c>
      <c r="G1489">
        <v>28.202819999999999</v>
      </c>
      <c r="H1489">
        <v>35.456453999999987</v>
      </c>
      <c r="I1489">
        <v>-1.9125924104284779</v>
      </c>
      <c r="J1489">
        <v>0.7125310261973401</v>
      </c>
      <c r="K1489">
        <v>0.3546099290780142</v>
      </c>
      <c r="L1489">
        <v>-0.20093937569016929</v>
      </c>
      <c r="M1489" t="s">
        <v>25</v>
      </c>
      <c r="N1489">
        <v>3</v>
      </c>
      <c r="O1489" t="s">
        <v>26</v>
      </c>
      <c r="P1489">
        <v>65308</v>
      </c>
      <c r="Q1489">
        <v>28.22</v>
      </c>
      <c r="R1489">
        <v>35.435000000000002</v>
      </c>
      <c r="S1489">
        <v>9.5590304317561339E-2</v>
      </c>
      <c r="T1489">
        <v>1.2115682973813911E-2</v>
      </c>
      <c r="U1489">
        <v>8.6904140500010957E-3</v>
      </c>
      <c r="V1489">
        <v>3.4251195461894408E-3</v>
      </c>
      <c r="W1489">
        <v>5.2652945038116549E-3</v>
      </c>
    </row>
    <row r="1490" spans="1:23" x14ac:dyDescent="0.25">
      <c r="A1490">
        <v>10</v>
      </c>
      <c r="B1490" t="s">
        <v>34</v>
      </c>
      <c r="C1490" t="s">
        <v>24</v>
      </c>
      <c r="D1490">
        <v>65316</v>
      </c>
      <c r="E1490">
        <v>28.23</v>
      </c>
      <c r="F1490">
        <v>35.4</v>
      </c>
      <c r="G1490">
        <v>28.227177000000001</v>
      </c>
      <c r="H1490">
        <v>35.40354</v>
      </c>
      <c r="I1490">
        <v>1.556426472286357</v>
      </c>
      <c r="J1490">
        <v>0.7125310261973401</v>
      </c>
      <c r="K1490">
        <v>-0.35423308537017362</v>
      </c>
      <c r="L1490">
        <v>0.20127995090320339</v>
      </c>
      <c r="M1490" t="s">
        <v>27</v>
      </c>
      <c r="N1490">
        <v>5</v>
      </c>
      <c r="O1490" t="s">
        <v>26</v>
      </c>
      <c r="P1490">
        <v>65321</v>
      </c>
      <c r="Q1490">
        <v>28.21</v>
      </c>
      <c r="R1490">
        <v>35.4</v>
      </c>
      <c r="S1490">
        <v>0.47495245084631038</v>
      </c>
      <c r="T1490">
        <v>7.0846617074008054E-3</v>
      </c>
      <c r="U1490">
        <v>3.660308121176395E-3</v>
      </c>
      <c r="V1490">
        <v>3.4250045585999199E-3</v>
      </c>
      <c r="W1490">
        <v>2.353035625764746E-4</v>
      </c>
    </row>
    <row r="1491" spans="1:23" x14ac:dyDescent="0.25">
      <c r="A1491">
        <v>10</v>
      </c>
      <c r="B1491" t="s">
        <v>34</v>
      </c>
      <c r="C1491" t="s">
        <v>24</v>
      </c>
      <c r="D1491">
        <v>65331</v>
      </c>
      <c r="E1491">
        <v>28.135000000000002</v>
      </c>
      <c r="F1491">
        <v>35.344999999999999</v>
      </c>
      <c r="G1491">
        <v>28.1378135</v>
      </c>
      <c r="H1491">
        <v>35.341465499999998</v>
      </c>
      <c r="I1491">
        <v>-1.9978305079363521</v>
      </c>
      <c r="J1491">
        <v>0.7125310261973401</v>
      </c>
      <c r="K1491">
        <v>0.35542918073573843</v>
      </c>
      <c r="L1491">
        <v>-0.20159316061602489</v>
      </c>
      <c r="M1491" t="s">
        <v>25</v>
      </c>
      <c r="N1491">
        <v>12</v>
      </c>
      <c r="O1491" t="s">
        <v>26</v>
      </c>
      <c r="P1491">
        <v>65343</v>
      </c>
      <c r="Q1491">
        <v>28.155000000000001</v>
      </c>
      <c r="R1491">
        <v>35.369999999999997</v>
      </c>
      <c r="S1491">
        <v>-0.38400662736149371</v>
      </c>
      <c r="T1491">
        <v>2.06875459931411E-3</v>
      </c>
      <c r="U1491">
        <v>-1.357522294343652E-3</v>
      </c>
      <c r="V1491">
        <v>3.4251195461894408E-3</v>
      </c>
      <c r="W1491">
        <v>-4.7826418405330926E-3</v>
      </c>
    </row>
    <row r="1492" spans="1:23" x14ac:dyDescent="0.25">
      <c r="A1492">
        <v>10</v>
      </c>
      <c r="B1492" t="s">
        <v>34</v>
      </c>
      <c r="C1492" t="s">
        <v>24</v>
      </c>
      <c r="D1492">
        <v>65358</v>
      </c>
      <c r="E1492">
        <v>28.184999999999999</v>
      </c>
      <c r="F1492">
        <v>35.384999999999991</v>
      </c>
      <c r="G1492">
        <v>28.182181499999999</v>
      </c>
      <c r="H1492">
        <v>35.388538499999989</v>
      </c>
      <c r="I1492">
        <v>1.9575366849350631</v>
      </c>
      <c r="J1492">
        <v>0.7125310261973401</v>
      </c>
      <c r="K1492">
        <v>-0.35479865176512337</v>
      </c>
      <c r="L1492">
        <v>0.20136527517234429</v>
      </c>
      <c r="M1492" t="s">
        <v>27</v>
      </c>
      <c r="N1492">
        <v>20</v>
      </c>
      <c r="O1492" t="s">
        <v>26</v>
      </c>
      <c r="P1492">
        <v>65378</v>
      </c>
      <c r="Q1492">
        <v>28.215</v>
      </c>
      <c r="R1492">
        <v>35.44</v>
      </c>
      <c r="S1492">
        <v>9.3972738630101402E-2</v>
      </c>
      <c r="T1492">
        <v>4.3113058152620572E-4</v>
      </c>
      <c r="U1492">
        <v>-2.9961033758362202E-3</v>
      </c>
      <c r="V1492">
        <v>3.4250045585999199E-3</v>
      </c>
      <c r="W1492">
        <v>-6.4211079344361401E-3</v>
      </c>
    </row>
    <row r="1493" spans="1:23" x14ac:dyDescent="0.25">
      <c r="A1493">
        <v>10</v>
      </c>
      <c r="B1493" t="s">
        <v>34</v>
      </c>
      <c r="C1493" t="s">
        <v>24</v>
      </c>
      <c r="D1493">
        <v>65390</v>
      </c>
      <c r="E1493">
        <v>28.184999999999999</v>
      </c>
      <c r="F1493">
        <v>35.459999999999987</v>
      </c>
      <c r="G1493">
        <v>28.187818499999999</v>
      </c>
      <c r="H1493">
        <v>35.456453999999987</v>
      </c>
      <c r="I1493">
        <v>-2.0567735089570029</v>
      </c>
      <c r="J1493">
        <v>0.7125310261973401</v>
      </c>
      <c r="K1493">
        <v>0.35479865176512337</v>
      </c>
      <c r="L1493">
        <v>-0.20093937569016929</v>
      </c>
      <c r="M1493" t="s">
        <v>25</v>
      </c>
      <c r="N1493">
        <v>16</v>
      </c>
      <c r="O1493" t="s">
        <v>26</v>
      </c>
      <c r="P1493">
        <v>65406</v>
      </c>
      <c r="Q1493">
        <v>28.21</v>
      </c>
      <c r="R1493">
        <v>35.479999999999997</v>
      </c>
      <c r="S1493">
        <v>-0.44779133369006108</v>
      </c>
      <c r="T1493">
        <v>4.8511787803273481E-3</v>
      </c>
      <c r="U1493">
        <v>1.4248278525511189E-3</v>
      </c>
      <c r="V1493">
        <v>3.4251195461894408E-3</v>
      </c>
      <c r="W1493">
        <v>-2.0002916936383221E-3</v>
      </c>
    </row>
    <row r="1494" spans="1:23" x14ac:dyDescent="0.25">
      <c r="A1494">
        <v>10</v>
      </c>
      <c r="B1494" t="s">
        <v>34</v>
      </c>
      <c r="C1494" t="s">
        <v>24</v>
      </c>
      <c r="D1494">
        <v>65417</v>
      </c>
      <c r="E1494">
        <v>28.245000000000001</v>
      </c>
      <c r="F1494">
        <v>35.509999999999991</v>
      </c>
      <c r="G1494">
        <v>28.242175499999998</v>
      </c>
      <c r="H1494">
        <v>35.513550999999993</v>
      </c>
      <c r="I1494">
        <v>1.9405852489227431</v>
      </c>
      <c r="J1494">
        <v>0.7125310261973401</v>
      </c>
      <c r="K1494">
        <v>-0.35404496371039118</v>
      </c>
      <c r="L1494">
        <v>0.20065644218455089</v>
      </c>
      <c r="M1494" t="s">
        <v>27</v>
      </c>
      <c r="N1494">
        <v>7</v>
      </c>
      <c r="O1494" t="s">
        <v>26</v>
      </c>
      <c r="P1494">
        <v>65424</v>
      </c>
      <c r="Q1494">
        <v>28.204999999999991</v>
      </c>
      <c r="R1494">
        <v>35.454999999999998</v>
      </c>
      <c r="S1494">
        <v>0.39157674039305362</v>
      </c>
      <c r="T1494">
        <v>3.1256942282677871E-3</v>
      </c>
      <c r="U1494">
        <v>-2.9684803383980661E-4</v>
      </c>
      <c r="V1494">
        <v>3.4250045585999199E-3</v>
      </c>
      <c r="W1494">
        <v>-3.7218525924397269E-3</v>
      </c>
    </row>
    <row r="1495" spans="1:23" x14ac:dyDescent="0.25">
      <c r="A1495">
        <v>10</v>
      </c>
      <c r="B1495" t="s">
        <v>34</v>
      </c>
      <c r="C1495" t="s">
        <v>24</v>
      </c>
      <c r="D1495">
        <v>65426</v>
      </c>
      <c r="E1495">
        <v>28.245000000000001</v>
      </c>
      <c r="F1495">
        <v>35.459999999999987</v>
      </c>
      <c r="G1495">
        <v>28.242175499999998</v>
      </c>
      <c r="H1495">
        <v>35.463545999999987</v>
      </c>
      <c r="I1495">
        <v>2.942780360893309</v>
      </c>
      <c r="J1495">
        <v>0.7125310261973401</v>
      </c>
      <c r="K1495">
        <v>-0.35404496371039118</v>
      </c>
      <c r="L1495">
        <v>0.20093937569016929</v>
      </c>
      <c r="M1495" t="s">
        <v>27</v>
      </c>
      <c r="N1495">
        <v>41</v>
      </c>
      <c r="O1495" t="s">
        <v>26</v>
      </c>
      <c r="P1495">
        <v>65467</v>
      </c>
      <c r="Q1495">
        <v>28.305</v>
      </c>
      <c r="R1495">
        <v>35.414999999999999</v>
      </c>
      <c r="S1495">
        <v>0.49024142026177842</v>
      </c>
      <c r="T1495">
        <v>-3.0284969728682071E-2</v>
      </c>
      <c r="U1495">
        <v>-3.3711251823666903E-2</v>
      </c>
      <c r="V1495">
        <v>3.4250045585999199E-3</v>
      </c>
      <c r="W1495">
        <v>-3.7136256382266808E-2</v>
      </c>
    </row>
    <row r="1496" spans="1:23" x14ac:dyDescent="0.25">
      <c r="A1496">
        <v>10</v>
      </c>
      <c r="B1496" t="s">
        <v>34</v>
      </c>
      <c r="C1496" t="s">
        <v>24</v>
      </c>
      <c r="D1496">
        <v>65473</v>
      </c>
      <c r="E1496">
        <v>28.63</v>
      </c>
      <c r="F1496">
        <v>35.875</v>
      </c>
      <c r="G1496">
        <v>28.627137000000001</v>
      </c>
      <c r="H1496">
        <v>35.878587500000002</v>
      </c>
      <c r="I1496">
        <v>3.0671568623064558</v>
      </c>
      <c r="J1496">
        <v>0.7125310261973401</v>
      </c>
      <c r="K1496">
        <v>-0.3492839678658749</v>
      </c>
      <c r="L1496">
        <v>0.19861492019438051</v>
      </c>
      <c r="M1496" t="s">
        <v>27</v>
      </c>
      <c r="N1496">
        <v>1</v>
      </c>
      <c r="O1496" t="s">
        <v>26</v>
      </c>
      <c r="P1496">
        <v>65474</v>
      </c>
      <c r="Q1496">
        <v>28.585000000000001</v>
      </c>
      <c r="R1496">
        <v>35.9</v>
      </c>
      <c r="S1496">
        <v>0.22038717247467829</v>
      </c>
      <c r="T1496">
        <v>2.068315155882295E-2</v>
      </c>
      <c r="U1496">
        <v>1.725916474698232E-2</v>
      </c>
      <c r="V1496">
        <v>3.4250045585999199E-3</v>
      </c>
      <c r="W1496">
        <v>1.38341601883824E-2</v>
      </c>
    </row>
    <row r="1497" spans="1:23" x14ac:dyDescent="0.25">
      <c r="A1497">
        <v>10</v>
      </c>
      <c r="B1497" t="s">
        <v>34</v>
      </c>
      <c r="C1497" t="s">
        <v>24</v>
      </c>
      <c r="D1497">
        <v>65475</v>
      </c>
      <c r="E1497">
        <v>28.574999999999999</v>
      </c>
      <c r="F1497">
        <v>35.805</v>
      </c>
      <c r="G1497">
        <v>28.572142500000002</v>
      </c>
      <c r="H1497">
        <v>35.808580499999998</v>
      </c>
      <c r="I1497">
        <v>2.173370795734932</v>
      </c>
      <c r="J1497">
        <v>0.7125310261973401</v>
      </c>
      <c r="K1497">
        <v>-0.34995625546806652</v>
      </c>
      <c r="L1497">
        <v>0.1990032191585924</v>
      </c>
      <c r="M1497" t="s">
        <v>27</v>
      </c>
      <c r="N1497">
        <v>25</v>
      </c>
      <c r="O1497" t="s">
        <v>26</v>
      </c>
      <c r="P1497">
        <v>65500</v>
      </c>
      <c r="Q1497">
        <v>28.32</v>
      </c>
      <c r="R1497">
        <v>35.170000000000009</v>
      </c>
      <c r="S1497">
        <v>0.3464336714177963</v>
      </c>
      <c r="T1497">
        <v>-3.7128199021346509E-2</v>
      </c>
      <c r="U1497">
        <v>-4.0531700484809918E-2</v>
      </c>
      <c r="V1497">
        <v>3.4250045585999199E-3</v>
      </c>
      <c r="W1497">
        <v>-4.3956705043409837E-2</v>
      </c>
    </row>
    <row r="1498" spans="1:23" x14ac:dyDescent="0.25">
      <c r="A1498">
        <v>10</v>
      </c>
      <c r="B1498" t="s">
        <v>34</v>
      </c>
      <c r="C1498" t="s">
        <v>24</v>
      </c>
      <c r="D1498">
        <v>65519</v>
      </c>
      <c r="E1498">
        <v>28.38</v>
      </c>
      <c r="F1498">
        <v>35.42499999999999</v>
      </c>
      <c r="G1498">
        <v>28.382838</v>
      </c>
      <c r="H1498">
        <v>35.421457499999988</v>
      </c>
      <c r="I1498">
        <v>-2.3176474671648681</v>
      </c>
      <c r="J1498">
        <v>0.7125310261973401</v>
      </c>
      <c r="K1498">
        <v>0.35236081747709652</v>
      </c>
      <c r="L1498">
        <v>-0.20113790436057591</v>
      </c>
      <c r="M1498" t="s">
        <v>25</v>
      </c>
      <c r="N1498">
        <v>7</v>
      </c>
      <c r="O1498" t="s">
        <v>26</v>
      </c>
      <c r="P1498">
        <v>65526</v>
      </c>
      <c r="Q1498">
        <v>28.47000000000001</v>
      </c>
      <c r="R1498">
        <v>35.49499999999999</v>
      </c>
      <c r="S1498">
        <v>-0.49148804199307189</v>
      </c>
      <c r="T1498">
        <v>1.7632820267699519E-2</v>
      </c>
      <c r="U1498">
        <v>1.4203179002617101E-2</v>
      </c>
      <c r="V1498">
        <v>3.4251195461894408E-3</v>
      </c>
      <c r="W1498">
        <v>1.077805945642765E-2</v>
      </c>
    </row>
    <row r="1499" spans="1:23" x14ac:dyDescent="0.25">
      <c r="A1499">
        <v>10</v>
      </c>
      <c r="B1499" t="s">
        <v>34</v>
      </c>
      <c r="C1499" t="s">
        <v>24</v>
      </c>
      <c r="D1499">
        <v>65543</v>
      </c>
      <c r="E1499">
        <v>28.43</v>
      </c>
      <c r="F1499">
        <v>35.53</v>
      </c>
      <c r="G1499">
        <v>28.432842999999998</v>
      </c>
      <c r="H1499">
        <v>35.526446999999997</v>
      </c>
      <c r="I1499">
        <v>-1.5835362887386399</v>
      </c>
      <c r="J1499">
        <v>0.7125310261973401</v>
      </c>
      <c r="K1499">
        <v>0.35174111853675688</v>
      </c>
      <c r="L1499">
        <v>-0.20054349175269909</v>
      </c>
      <c r="M1499" t="s">
        <v>25</v>
      </c>
      <c r="N1499">
        <v>25</v>
      </c>
      <c r="O1499" t="s">
        <v>26</v>
      </c>
      <c r="P1499">
        <v>65568</v>
      </c>
      <c r="Q1499">
        <v>28.44</v>
      </c>
      <c r="R1499">
        <v>35.674999999999997</v>
      </c>
      <c r="S1499">
        <v>-0.43002436357608109</v>
      </c>
      <c r="T1499">
        <v>-2.5561395118775129E-2</v>
      </c>
      <c r="U1499">
        <v>-2.898971679291798E-2</v>
      </c>
      <c r="V1499">
        <v>3.4251195461894408E-3</v>
      </c>
      <c r="W1499">
        <v>-3.2414836339107418E-2</v>
      </c>
    </row>
    <row r="1500" spans="1:23" x14ac:dyDescent="0.25">
      <c r="A1500">
        <v>10</v>
      </c>
      <c r="B1500" t="s">
        <v>34</v>
      </c>
      <c r="C1500" t="s">
        <v>24</v>
      </c>
      <c r="D1500">
        <v>65580</v>
      </c>
      <c r="E1500">
        <v>28.42</v>
      </c>
      <c r="F1500">
        <v>35.58</v>
      </c>
      <c r="G1500">
        <v>28.417158000000001</v>
      </c>
      <c r="H1500">
        <v>35.583557999999996</v>
      </c>
      <c r="I1500">
        <v>1.9472284687815029</v>
      </c>
      <c r="J1500">
        <v>0.7125310261973401</v>
      </c>
      <c r="K1500">
        <v>-0.35186488388458831</v>
      </c>
      <c r="L1500">
        <v>0.20026167121903879</v>
      </c>
      <c r="M1500" t="s">
        <v>27</v>
      </c>
      <c r="N1500">
        <v>18</v>
      </c>
      <c r="O1500" t="s">
        <v>26</v>
      </c>
      <c r="P1500">
        <v>65598</v>
      </c>
      <c r="Q1500">
        <v>28.445</v>
      </c>
      <c r="R1500">
        <v>35.600000000000009</v>
      </c>
      <c r="S1500">
        <v>0.27631479290861899</v>
      </c>
      <c r="T1500">
        <v>-4.7913886727326332E-3</v>
      </c>
      <c r="U1500">
        <v>-8.2177309106789605E-3</v>
      </c>
      <c r="V1500">
        <v>3.4250045585999199E-3</v>
      </c>
      <c r="W1500">
        <v>-1.1642735469278879E-2</v>
      </c>
    </row>
    <row r="1501" spans="1:23" x14ac:dyDescent="0.25">
      <c r="A1501">
        <v>10</v>
      </c>
      <c r="B1501" t="s">
        <v>34</v>
      </c>
      <c r="C1501" t="s">
        <v>24</v>
      </c>
      <c r="D1501">
        <v>65601</v>
      </c>
      <c r="E1501">
        <v>28.47999999999999</v>
      </c>
      <c r="F1501">
        <v>35.58</v>
      </c>
      <c r="G1501">
        <v>28.47715199999999</v>
      </c>
      <c r="H1501">
        <v>35.583557999999996</v>
      </c>
      <c r="I1501">
        <v>1.520929441132697</v>
      </c>
      <c r="J1501">
        <v>0.7125310261973401</v>
      </c>
      <c r="K1501">
        <v>-0.35112359550561811</v>
      </c>
      <c r="L1501">
        <v>0.20026167121903879</v>
      </c>
      <c r="M1501" t="s">
        <v>27</v>
      </c>
      <c r="N1501">
        <v>8</v>
      </c>
      <c r="O1501" t="s">
        <v>26</v>
      </c>
      <c r="P1501">
        <v>65609</v>
      </c>
      <c r="Q1501">
        <v>28.434999999999999</v>
      </c>
      <c r="R1501">
        <v>35.52000000000001</v>
      </c>
      <c r="S1501">
        <v>0.49755832524007748</v>
      </c>
      <c r="T1501">
        <v>3.7848615246097311E-3</v>
      </c>
      <c r="U1501">
        <v>3.6258109842230753E-4</v>
      </c>
      <c r="V1501">
        <v>3.4250045585999199E-3</v>
      </c>
      <c r="W1501">
        <v>-3.062423460177612E-3</v>
      </c>
    </row>
    <row r="1502" spans="1:23" x14ac:dyDescent="0.25">
      <c r="A1502">
        <v>10</v>
      </c>
      <c r="B1502" t="s">
        <v>34</v>
      </c>
      <c r="C1502" t="s">
        <v>24</v>
      </c>
      <c r="D1502">
        <v>65617</v>
      </c>
      <c r="E1502">
        <v>28.44</v>
      </c>
      <c r="F1502">
        <v>35.450000000000003</v>
      </c>
      <c r="G1502">
        <v>28.437156000000002</v>
      </c>
      <c r="H1502">
        <v>35.453545000000013</v>
      </c>
      <c r="I1502">
        <v>2.2351119594816962</v>
      </c>
      <c r="J1502">
        <v>0.7125310261973401</v>
      </c>
      <c r="K1502">
        <v>-0.35161744022503522</v>
      </c>
      <c r="L1502">
        <v>0.20099605816568131</v>
      </c>
      <c r="M1502" t="s">
        <v>27</v>
      </c>
      <c r="N1502">
        <v>10</v>
      </c>
      <c r="O1502" t="s">
        <v>26</v>
      </c>
      <c r="P1502">
        <v>65627</v>
      </c>
      <c r="Q1502">
        <v>28.475000000000009</v>
      </c>
      <c r="R1502">
        <v>35.53</v>
      </c>
      <c r="S1502">
        <v>0.45529473883284138</v>
      </c>
      <c r="T1502">
        <v>3.7730742453741251E-3</v>
      </c>
      <c r="U1502">
        <v>3.4517356347312482E-4</v>
      </c>
      <c r="V1502">
        <v>3.4250045585999199E-3</v>
      </c>
      <c r="W1502">
        <v>-3.0798309951267961E-3</v>
      </c>
    </row>
    <row r="1503" spans="1:23" x14ac:dyDescent="0.25">
      <c r="A1503">
        <v>10</v>
      </c>
      <c r="B1503" t="s">
        <v>34</v>
      </c>
      <c r="C1503" t="s">
        <v>24</v>
      </c>
      <c r="D1503">
        <v>65641</v>
      </c>
      <c r="E1503">
        <v>28.47999999999999</v>
      </c>
      <c r="F1503">
        <v>35.630000000000003</v>
      </c>
      <c r="G1503">
        <v>28.48284799999999</v>
      </c>
      <c r="H1503">
        <v>35.626437000000003</v>
      </c>
      <c r="I1503">
        <v>-1.632609041159174</v>
      </c>
      <c r="J1503">
        <v>0.7125310261973401</v>
      </c>
      <c r="K1503">
        <v>0.35112359550561811</v>
      </c>
      <c r="L1503">
        <v>-0.19998064164954821</v>
      </c>
      <c r="M1503" t="s">
        <v>25</v>
      </c>
      <c r="N1503">
        <v>1</v>
      </c>
      <c r="O1503" t="s">
        <v>26</v>
      </c>
      <c r="P1503">
        <v>65642</v>
      </c>
      <c r="Q1503">
        <v>28.495000000000012</v>
      </c>
      <c r="R1503">
        <v>35.600000000000009</v>
      </c>
      <c r="S1503">
        <v>-0.43759990341777277</v>
      </c>
      <c r="T1503">
        <v>1.1266273182073291E-2</v>
      </c>
      <c r="U1503">
        <v>7.8412843862102552E-3</v>
      </c>
      <c r="V1503">
        <v>3.4251195461894408E-3</v>
      </c>
      <c r="W1503">
        <v>4.4161648400208144E-3</v>
      </c>
    </row>
    <row r="1504" spans="1:23" x14ac:dyDescent="0.25">
      <c r="A1504">
        <v>10</v>
      </c>
      <c r="B1504" t="s">
        <v>34</v>
      </c>
      <c r="C1504" t="s">
        <v>24</v>
      </c>
      <c r="D1504">
        <v>65650</v>
      </c>
      <c r="E1504">
        <v>28.454999999999998</v>
      </c>
      <c r="F1504">
        <v>35.61999999999999</v>
      </c>
      <c r="G1504">
        <v>28.457845500000001</v>
      </c>
      <c r="H1504">
        <v>35.616437999999988</v>
      </c>
      <c r="I1504">
        <v>-1.998684798933579</v>
      </c>
      <c r="J1504">
        <v>0.7125310261973401</v>
      </c>
      <c r="K1504">
        <v>0.35143208574942891</v>
      </c>
      <c r="L1504">
        <v>-0.20003678444619319</v>
      </c>
      <c r="M1504" t="s">
        <v>25</v>
      </c>
      <c r="N1504">
        <v>34</v>
      </c>
      <c r="O1504" t="s">
        <v>26</v>
      </c>
      <c r="P1504">
        <v>65684</v>
      </c>
      <c r="Q1504">
        <v>28.395</v>
      </c>
      <c r="R1504">
        <v>35.604999999999997</v>
      </c>
      <c r="S1504">
        <v>-0.41571162161398473</v>
      </c>
      <c r="T1504">
        <v>-1.8085373378273688E-2</v>
      </c>
      <c r="U1504">
        <v>-2.150802678297736E-2</v>
      </c>
      <c r="V1504">
        <v>3.4251195461894408E-3</v>
      </c>
      <c r="W1504">
        <v>-2.4933146329166801E-2</v>
      </c>
    </row>
    <row r="1505" spans="1:23" x14ac:dyDescent="0.25">
      <c r="A1505">
        <v>10</v>
      </c>
      <c r="B1505" t="s">
        <v>34</v>
      </c>
      <c r="C1505" t="s">
        <v>24</v>
      </c>
      <c r="D1505">
        <v>65694</v>
      </c>
      <c r="E1505">
        <v>28.384999999999991</v>
      </c>
      <c r="F1505">
        <v>35.685000000000009</v>
      </c>
      <c r="G1505">
        <v>28.38783849999999</v>
      </c>
      <c r="H1505">
        <v>35.681431500000009</v>
      </c>
      <c r="I1505">
        <v>-1.520466975803785</v>
      </c>
      <c r="J1505">
        <v>0.7125310261973401</v>
      </c>
      <c r="K1505">
        <v>0.35229874933943989</v>
      </c>
      <c r="L1505">
        <v>-0.19967241871860439</v>
      </c>
      <c r="M1505" t="s">
        <v>25</v>
      </c>
      <c r="N1505">
        <v>6</v>
      </c>
      <c r="O1505" t="s">
        <v>26</v>
      </c>
      <c r="P1505">
        <v>65700</v>
      </c>
      <c r="Q1505">
        <v>28.364999999999998</v>
      </c>
      <c r="R1505">
        <v>35.61</v>
      </c>
      <c r="S1505">
        <v>-0.243746473510913</v>
      </c>
      <c r="T1505">
        <v>7.9294564171099244E-3</v>
      </c>
      <c r="U1505">
        <v>4.506596505354718E-3</v>
      </c>
      <c r="V1505">
        <v>3.4251195461894408E-3</v>
      </c>
      <c r="W1505">
        <v>1.081476959165277E-3</v>
      </c>
    </row>
    <row r="1506" spans="1:23" x14ac:dyDescent="0.25">
      <c r="A1506">
        <v>10</v>
      </c>
      <c r="B1506" t="s">
        <v>34</v>
      </c>
      <c r="C1506" t="s">
        <v>24</v>
      </c>
      <c r="D1506">
        <v>65704</v>
      </c>
      <c r="E1506">
        <v>28.34</v>
      </c>
      <c r="F1506">
        <v>35.634999999999998</v>
      </c>
      <c r="G1506">
        <v>28.342834</v>
      </c>
      <c r="H1506">
        <v>35.6314365</v>
      </c>
      <c r="I1506">
        <v>-2.1133863676904352</v>
      </c>
      <c r="J1506">
        <v>0.7125310261973401</v>
      </c>
      <c r="K1506">
        <v>0.35285815102328871</v>
      </c>
      <c r="L1506">
        <v>-0.19995258206744501</v>
      </c>
      <c r="M1506" t="s">
        <v>25</v>
      </c>
      <c r="N1506">
        <v>31</v>
      </c>
      <c r="O1506" t="s">
        <v>26</v>
      </c>
      <c r="P1506">
        <v>65735</v>
      </c>
      <c r="Q1506">
        <v>28.395</v>
      </c>
      <c r="R1506">
        <v>35.849999999999987</v>
      </c>
      <c r="S1506">
        <v>-0.32885606683934637</v>
      </c>
      <c r="T1506">
        <v>-2.3582606838216641E-2</v>
      </c>
      <c r="U1506">
        <v>-2.7013908590956429E-2</v>
      </c>
      <c r="V1506">
        <v>3.4251195461894408E-3</v>
      </c>
      <c r="W1506">
        <v>-3.0439028137145871E-2</v>
      </c>
    </row>
    <row r="1507" spans="1:23" x14ac:dyDescent="0.25">
      <c r="A1507">
        <v>10</v>
      </c>
      <c r="B1507" t="s">
        <v>34</v>
      </c>
      <c r="C1507" t="s">
        <v>24</v>
      </c>
      <c r="D1507">
        <v>65745</v>
      </c>
      <c r="E1507">
        <v>28.364999999999998</v>
      </c>
      <c r="F1507">
        <v>35.85499999999999</v>
      </c>
      <c r="G1507">
        <v>28.367836499999999</v>
      </c>
      <c r="H1507">
        <v>35.85141449999999</v>
      </c>
      <c r="I1507">
        <v>-1.947887956362633</v>
      </c>
      <c r="J1507">
        <v>0.7125310261973401</v>
      </c>
      <c r="K1507">
        <v>0.35254715318173813</v>
      </c>
      <c r="L1507">
        <v>-0.19872570804555581</v>
      </c>
      <c r="M1507" t="s">
        <v>25</v>
      </c>
      <c r="N1507">
        <v>3</v>
      </c>
      <c r="O1507" t="s">
        <v>26</v>
      </c>
      <c r="P1507">
        <v>65748</v>
      </c>
      <c r="Q1507">
        <v>28.38</v>
      </c>
      <c r="R1507">
        <v>35.845000000000013</v>
      </c>
      <c r="S1507">
        <v>-0.32873591594279877</v>
      </c>
      <c r="T1507">
        <v>7.2754643781798621E-3</v>
      </c>
      <c r="U1507">
        <v>3.850072230762554E-3</v>
      </c>
      <c r="V1507">
        <v>3.4251195461894408E-3</v>
      </c>
      <c r="W1507">
        <v>4.2495268457311362E-4</v>
      </c>
    </row>
    <row r="1508" spans="1:23" x14ac:dyDescent="0.25">
      <c r="A1508">
        <v>10</v>
      </c>
      <c r="B1508" t="s">
        <v>34</v>
      </c>
      <c r="C1508" t="s">
        <v>24</v>
      </c>
      <c r="D1508">
        <v>65755</v>
      </c>
      <c r="E1508">
        <v>28.38</v>
      </c>
      <c r="F1508">
        <v>35.875</v>
      </c>
      <c r="G1508">
        <v>28.382838</v>
      </c>
      <c r="H1508">
        <v>35.871412499999998</v>
      </c>
      <c r="I1508">
        <v>-1.530745297071163</v>
      </c>
      <c r="J1508">
        <v>0.7125310261973401</v>
      </c>
      <c r="K1508">
        <v>0.35236081747709652</v>
      </c>
      <c r="L1508">
        <v>-0.19861492019438051</v>
      </c>
      <c r="M1508" t="s">
        <v>25</v>
      </c>
      <c r="N1508">
        <v>4</v>
      </c>
      <c r="O1508" t="s">
        <v>26</v>
      </c>
      <c r="P1508">
        <v>65759</v>
      </c>
      <c r="Q1508">
        <v>28.38</v>
      </c>
      <c r="R1508">
        <v>35.835000000000008</v>
      </c>
      <c r="S1508">
        <v>0.46868577493625729</v>
      </c>
      <c r="T1508">
        <v>7.9445968077736396E-3</v>
      </c>
      <c r="U1508">
        <v>4.5203292150594217E-3</v>
      </c>
      <c r="V1508">
        <v>3.4251195461894408E-3</v>
      </c>
      <c r="W1508">
        <v>1.09520966886998E-3</v>
      </c>
    </row>
    <row r="1509" spans="1:23" x14ac:dyDescent="0.25">
      <c r="A1509">
        <v>10</v>
      </c>
      <c r="B1509" t="s">
        <v>34</v>
      </c>
      <c r="C1509" t="s">
        <v>24</v>
      </c>
      <c r="D1509">
        <v>65769</v>
      </c>
      <c r="E1509">
        <v>28.38</v>
      </c>
      <c r="F1509">
        <v>35.784999999999989</v>
      </c>
      <c r="G1509">
        <v>28.377161999999998</v>
      </c>
      <c r="H1509">
        <v>35.788578499999993</v>
      </c>
      <c r="I1509">
        <v>2.3570370891975609</v>
      </c>
      <c r="J1509">
        <v>0.7125310261973401</v>
      </c>
      <c r="K1509">
        <v>-0.35236081747709652</v>
      </c>
      <c r="L1509">
        <v>0.199114440742585</v>
      </c>
      <c r="M1509" t="s">
        <v>27</v>
      </c>
      <c r="N1509">
        <v>1</v>
      </c>
      <c r="O1509" t="s">
        <v>26</v>
      </c>
      <c r="P1509">
        <v>65770</v>
      </c>
      <c r="Q1509">
        <v>28.36</v>
      </c>
      <c r="R1509">
        <v>35.805</v>
      </c>
      <c r="S1509">
        <v>-4.2344607081149843E-2</v>
      </c>
      <c r="T1509">
        <v>1.102950516439552E-2</v>
      </c>
      <c r="U1509">
        <v>7.6047496047557559E-3</v>
      </c>
      <c r="V1509">
        <v>3.4250045585999199E-3</v>
      </c>
      <c r="W1509">
        <v>4.1797450461558364E-3</v>
      </c>
    </row>
    <row r="1510" spans="1:23" x14ac:dyDescent="0.25">
      <c r="A1510">
        <v>10</v>
      </c>
      <c r="B1510" t="s">
        <v>34</v>
      </c>
      <c r="C1510" t="s">
        <v>24</v>
      </c>
      <c r="D1510">
        <v>65777</v>
      </c>
      <c r="E1510">
        <v>28.35</v>
      </c>
      <c r="F1510">
        <v>35.75</v>
      </c>
      <c r="G1510">
        <v>28.347165</v>
      </c>
      <c r="H1510">
        <v>35.753574999999998</v>
      </c>
      <c r="I1510">
        <v>1.5253588238023461</v>
      </c>
      <c r="J1510">
        <v>0.7125310261973401</v>
      </c>
      <c r="K1510">
        <v>-0.35273368606701933</v>
      </c>
      <c r="L1510">
        <v>0.19930937795729789</v>
      </c>
      <c r="M1510" t="s">
        <v>27</v>
      </c>
      <c r="N1510">
        <v>1</v>
      </c>
      <c r="O1510" t="s">
        <v>26</v>
      </c>
      <c r="P1510">
        <v>65778</v>
      </c>
      <c r="Q1510">
        <v>28.34</v>
      </c>
      <c r="R1510">
        <v>35.770000000000003</v>
      </c>
      <c r="S1510">
        <v>-0.23271463741598841</v>
      </c>
      <c r="T1510">
        <v>7.5135244198198323E-3</v>
      </c>
      <c r="U1510">
        <v>4.0884164823553736E-3</v>
      </c>
      <c r="V1510">
        <v>3.4250045585999191E-3</v>
      </c>
      <c r="W1510">
        <v>6.6341192375545454E-4</v>
      </c>
    </row>
    <row r="1511" spans="1:23" x14ac:dyDescent="0.25">
      <c r="A1511">
        <v>10</v>
      </c>
      <c r="B1511" t="s">
        <v>34</v>
      </c>
      <c r="C1511" t="s">
        <v>24</v>
      </c>
      <c r="D1511">
        <v>65779</v>
      </c>
      <c r="E1511">
        <v>28.34</v>
      </c>
      <c r="F1511">
        <v>35.81</v>
      </c>
      <c r="G1511">
        <v>28.342834</v>
      </c>
      <c r="H1511">
        <v>35.806418999999998</v>
      </c>
      <c r="I1511">
        <v>-1.8875870177227361</v>
      </c>
      <c r="J1511">
        <v>0.7125310261973401</v>
      </c>
      <c r="K1511">
        <v>0.35285815102328871</v>
      </c>
      <c r="L1511">
        <v>-0.19897543317434799</v>
      </c>
      <c r="M1511" t="s">
        <v>25</v>
      </c>
      <c r="N1511">
        <v>5</v>
      </c>
      <c r="O1511" t="s">
        <v>26</v>
      </c>
      <c r="P1511">
        <v>65784</v>
      </c>
      <c r="Q1511">
        <v>28.35</v>
      </c>
      <c r="R1511">
        <v>35.795000000000009</v>
      </c>
      <c r="S1511">
        <v>-0.1324225104845323</v>
      </c>
      <c r="T1511">
        <v>6.5132130078484514E-3</v>
      </c>
      <c r="U1511">
        <v>3.0880965604526051E-3</v>
      </c>
      <c r="V1511">
        <v>3.4251195461894408E-3</v>
      </c>
      <c r="W1511">
        <v>-3.3702298573683648E-4</v>
      </c>
    </row>
    <row r="1512" spans="1:23" x14ac:dyDescent="0.25">
      <c r="A1512">
        <v>10</v>
      </c>
      <c r="B1512" t="s">
        <v>34</v>
      </c>
      <c r="C1512" t="s">
        <v>24</v>
      </c>
      <c r="D1512">
        <v>65791</v>
      </c>
      <c r="E1512">
        <v>28.335000000000001</v>
      </c>
      <c r="F1512">
        <v>35.814999999999998</v>
      </c>
      <c r="G1512">
        <v>28.337833499999999</v>
      </c>
      <c r="H1512">
        <v>35.811418499999988</v>
      </c>
      <c r="I1512">
        <v>-1.795962389947191</v>
      </c>
      <c r="J1512">
        <v>0.7125310261973401</v>
      </c>
      <c r="K1512">
        <v>0.35292041644609151</v>
      </c>
      <c r="L1512">
        <v>-0.19894765494830099</v>
      </c>
      <c r="M1512" t="s">
        <v>25</v>
      </c>
      <c r="N1512">
        <v>8</v>
      </c>
      <c r="O1512" t="s">
        <v>26</v>
      </c>
      <c r="P1512">
        <v>65799</v>
      </c>
      <c r="Q1512">
        <v>28.31</v>
      </c>
      <c r="R1512">
        <v>35.74</v>
      </c>
      <c r="S1512">
        <v>-2.253280073771044E-2</v>
      </c>
      <c r="T1512">
        <v>6.0980637099686914E-3</v>
      </c>
      <c r="U1512">
        <v>2.6753760660259869E-3</v>
      </c>
      <c r="V1512">
        <v>3.4251195461894408E-3</v>
      </c>
      <c r="W1512">
        <v>-7.4974348016345433E-4</v>
      </c>
    </row>
    <row r="1513" spans="1:23" x14ac:dyDescent="0.25">
      <c r="A1513">
        <v>10</v>
      </c>
      <c r="B1513" t="s">
        <v>34</v>
      </c>
      <c r="C1513" t="s">
        <v>24</v>
      </c>
      <c r="D1513">
        <v>65802</v>
      </c>
      <c r="E1513">
        <v>28.3</v>
      </c>
      <c r="F1513">
        <v>35.659999999999997</v>
      </c>
      <c r="G1513">
        <v>28.297170000000001</v>
      </c>
      <c r="H1513">
        <v>35.663566000000003</v>
      </c>
      <c r="I1513">
        <v>1.9919680546419121</v>
      </c>
      <c r="J1513">
        <v>0.7125310261973401</v>
      </c>
      <c r="K1513">
        <v>-0.35335689045936403</v>
      </c>
      <c r="L1513">
        <v>0.19981240218657881</v>
      </c>
      <c r="M1513" t="s">
        <v>27</v>
      </c>
      <c r="N1513">
        <v>7</v>
      </c>
      <c r="O1513" t="s">
        <v>26</v>
      </c>
      <c r="P1513">
        <v>65809</v>
      </c>
      <c r="Q1513">
        <v>28.33</v>
      </c>
      <c r="R1513">
        <v>35.765000000000008</v>
      </c>
      <c r="S1513">
        <v>7.6055721026255296E-2</v>
      </c>
      <c r="T1513">
        <v>1.0379595515810421E-2</v>
      </c>
      <c r="U1513">
        <v>6.951375362521859E-3</v>
      </c>
      <c r="V1513">
        <v>3.4250045585999191E-3</v>
      </c>
      <c r="W1513">
        <v>3.5263708039219399E-3</v>
      </c>
    </row>
    <row r="1514" spans="1:23" x14ac:dyDescent="0.25">
      <c r="A1514">
        <v>10</v>
      </c>
      <c r="B1514" t="s">
        <v>34</v>
      </c>
      <c r="C1514" t="s">
        <v>24</v>
      </c>
      <c r="D1514">
        <v>65848</v>
      </c>
      <c r="E1514">
        <v>28.405000000000001</v>
      </c>
      <c r="F1514">
        <v>35.835000000000008</v>
      </c>
      <c r="G1514">
        <v>28.4021595</v>
      </c>
      <c r="H1514">
        <v>35.838583500000013</v>
      </c>
      <c r="I1514">
        <v>2.2592665528646809</v>
      </c>
      <c r="J1514">
        <v>0.7125310261973401</v>
      </c>
      <c r="K1514">
        <v>-0.35205069530012317</v>
      </c>
      <c r="L1514">
        <v>0.19883661956113849</v>
      </c>
      <c r="M1514" t="s">
        <v>27</v>
      </c>
      <c r="N1514">
        <v>15</v>
      </c>
      <c r="O1514" t="s">
        <v>26</v>
      </c>
      <c r="P1514">
        <v>65863</v>
      </c>
      <c r="Q1514">
        <v>28.71</v>
      </c>
      <c r="R1514">
        <v>36.320000000000007</v>
      </c>
      <c r="S1514">
        <v>0.42195522909829541</v>
      </c>
      <c r="T1514">
        <v>-1.0939701579384131E-2</v>
      </c>
      <c r="U1514">
        <v>-1.4385144754033069E-2</v>
      </c>
      <c r="V1514">
        <v>3.4250045585999199E-3</v>
      </c>
      <c r="W1514">
        <v>-1.781014931263299E-2</v>
      </c>
    </row>
    <row r="1515" spans="1:23" x14ac:dyDescent="0.25">
      <c r="A1515">
        <v>10</v>
      </c>
      <c r="B1515" t="s">
        <v>34</v>
      </c>
      <c r="C1515" t="s">
        <v>24</v>
      </c>
      <c r="D1515">
        <v>65865</v>
      </c>
      <c r="E1515">
        <v>28.765000000000001</v>
      </c>
      <c r="F1515">
        <v>36.31</v>
      </c>
      <c r="G1515">
        <v>28.762123500000001</v>
      </c>
      <c r="H1515">
        <v>36.313630999999987</v>
      </c>
      <c r="I1515">
        <v>1.5146125479899479</v>
      </c>
      <c r="J1515">
        <v>0.7125310261973401</v>
      </c>
      <c r="K1515">
        <v>-0.34764470710933432</v>
      </c>
      <c r="L1515">
        <v>0.19623547953658499</v>
      </c>
      <c r="M1515" t="s">
        <v>27</v>
      </c>
      <c r="N1515">
        <v>2</v>
      </c>
      <c r="O1515" t="s">
        <v>26</v>
      </c>
      <c r="P1515">
        <v>65867</v>
      </c>
      <c r="Q1515">
        <v>28.73</v>
      </c>
      <c r="R1515">
        <v>36.36999999999999</v>
      </c>
      <c r="S1515">
        <v>-6.9338365600407986E-2</v>
      </c>
      <c r="T1515">
        <v>2.394169352101843E-2</v>
      </c>
      <c r="U1515">
        <v>2.051667081222204E-2</v>
      </c>
      <c r="V1515">
        <v>3.4250045585999199E-3</v>
      </c>
      <c r="W1515">
        <v>1.7091666253622129E-2</v>
      </c>
    </row>
    <row r="1516" spans="1:23" x14ac:dyDescent="0.25">
      <c r="A1516">
        <v>10</v>
      </c>
      <c r="B1516" t="s">
        <v>34</v>
      </c>
      <c r="C1516" t="s">
        <v>24</v>
      </c>
      <c r="D1516">
        <v>65878</v>
      </c>
      <c r="E1516">
        <v>28.75</v>
      </c>
      <c r="F1516">
        <v>36.179999999999993</v>
      </c>
      <c r="G1516">
        <v>28.747125</v>
      </c>
      <c r="H1516">
        <v>36.183618000000003</v>
      </c>
      <c r="I1516">
        <v>2.8006430725512832</v>
      </c>
      <c r="J1516">
        <v>0.7125310261973401</v>
      </c>
      <c r="K1516">
        <v>-0.34782608695652178</v>
      </c>
      <c r="L1516">
        <v>0.19694058214409629</v>
      </c>
      <c r="M1516" t="s">
        <v>27</v>
      </c>
      <c r="N1516">
        <v>19</v>
      </c>
      <c r="O1516" t="s">
        <v>26</v>
      </c>
      <c r="P1516">
        <v>65897</v>
      </c>
      <c r="Q1516">
        <v>28.83</v>
      </c>
      <c r="R1516">
        <v>36.264999999999993</v>
      </c>
      <c r="S1516">
        <v>0.40600525173398</v>
      </c>
      <c r="T1516">
        <v>-1.108613747427404E-2</v>
      </c>
      <c r="U1516">
        <v>-1.45156561303138E-2</v>
      </c>
      <c r="V1516">
        <v>3.4250045585999199E-3</v>
      </c>
      <c r="W1516">
        <v>-1.7940660688913718E-2</v>
      </c>
    </row>
    <row r="1517" spans="1:23" x14ac:dyDescent="0.25">
      <c r="A1517">
        <v>10</v>
      </c>
      <c r="B1517" t="s">
        <v>34</v>
      </c>
      <c r="C1517" t="s">
        <v>24</v>
      </c>
      <c r="D1517">
        <v>65910</v>
      </c>
      <c r="E1517">
        <v>28.805</v>
      </c>
      <c r="F1517">
        <v>36.054999999999993</v>
      </c>
      <c r="G1517">
        <v>28.8021195</v>
      </c>
      <c r="H1517">
        <v>36.058605499999992</v>
      </c>
      <c r="I1517">
        <v>1.9027868093155</v>
      </c>
      <c r="J1517">
        <v>0.7125310261973401</v>
      </c>
      <c r="K1517">
        <v>-0.3471619510501649</v>
      </c>
      <c r="L1517">
        <v>0.19762336047631129</v>
      </c>
      <c r="M1517" t="s">
        <v>27</v>
      </c>
      <c r="N1517">
        <v>10</v>
      </c>
      <c r="O1517" t="s">
        <v>26</v>
      </c>
      <c r="P1517">
        <v>65920</v>
      </c>
      <c r="Q1517">
        <v>28.81</v>
      </c>
      <c r="R1517">
        <v>36.11999999999999</v>
      </c>
      <c r="S1517">
        <v>0.49661717738979622</v>
      </c>
      <c r="T1517">
        <v>1.110970867570807E-2</v>
      </c>
      <c r="U1517">
        <v>7.6831884904961321E-3</v>
      </c>
      <c r="V1517">
        <v>3.4250045585999199E-3</v>
      </c>
      <c r="W1517">
        <v>4.2581839318962117E-3</v>
      </c>
    </row>
    <row r="1518" spans="1:23" x14ac:dyDescent="0.25">
      <c r="A1518">
        <v>10</v>
      </c>
      <c r="B1518" t="s">
        <v>34</v>
      </c>
      <c r="C1518" t="s">
        <v>24</v>
      </c>
      <c r="D1518">
        <v>65921</v>
      </c>
      <c r="E1518">
        <v>28.83</v>
      </c>
      <c r="F1518">
        <v>36.06</v>
      </c>
      <c r="G1518">
        <v>28.827117000000001</v>
      </c>
      <c r="H1518">
        <v>36.063605999999993</v>
      </c>
      <c r="I1518">
        <v>1.5973840064909901</v>
      </c>
      <c r="J1518">
        <v>0.7125310261973401</v>
      </c>
      <c r="K1518">
        <v>-0.34686090877558101</v>
      </c>
      <c r="L1518">
        <v>0.19759595845738781</v>
      </c>
      <c r="M1518" t="s">
        <v>27</v>
      </c>
      <c r="N1518">
        <v>5</v>
      </c>
      <c r="O1518" t="s">
        <v>26</v>
      </c>
      <c r="P1518">
        <v>65926</v>
      </c>
      <c r="Q1518">
        <v>28.83</v>
      </c>
      <c r="R1518">
        <v>36.205000000000013</v>
      </c>
      <c r="S1518">
        <v>-0.37979936713367479</v>
      </c>
      <c r="T1518">
        <v>2.8651413976323249E-2</v>
      </c>
      <c r="U1518">
        <v>2.5223486782531581E-2</v>
      </c>
      <c r="V1518">
        <v>3.4250045585999199E-3</v>
      </c>
      <c r="W1518">
        <v>2.1798482223931669E-2</v>
      </c>
    </row>
    <row r="1519" spans="1:23" x14ac:dyDescent="0.25">
      <c r="A1519">
        <v>10</v>
      </c>
      <c r="B1519" t="s">
        <v>34</v>
      </c>
      <c r="C1519" t="s">
        <v>24</v>
      </c>
      <c r="D1519">
        <v>65931</v>
      </c>
      <c r="E1519">
        <v>28.684999999999999</v>
      </c>
      <c r="F1519">
        <v>36.090000000000003</v>
      </c>
      <c r="G1519">
        <v>28.6878685</v>
      </c>
      <c r="H1519">
        <v>36.086390999999999</v>
      </c>
      <c r="I1519">
        <v>-2.399251016940954</v>
      </c>
      <c r="J1519">
        <v>0.7125310261973401</v>
      </c>
      <c r="K1519">
        <v>0.34861425832316539</v>
      </c>
      <c r="L1519">
        <v>-0.19743170579034089</v>
      </c>
      <c r="M1519" t="s">
        <v>25</v>
      </c>
      <c r="N1519">
        <v>21</v>
      </c>
      <c r="O1519" t="s">
        <v>26</v>
      </c>
      <c r="P1519">
        <v>65952</v>
      </c>
      <c r="Q1519">
        <v>28.489999999999991</v>
      </c>
      <c r="R1519">
        <v>35.74</v>
      </c>
      <c r="S1519">
        <v>-0.35625693181154211</v>
      </c>
      <c r="T1519">
        <v>1.1213166535971181E-3</v>
      </c>
      <c r="U1519">
        <v>-2.2900373110569389E-3</v>
      </c>
      <c r="V1519">
        <v>3.4251195461894408E-3</v>
      </c>
      <c r="W1519">
        <v>-5.7151568572463797E-3</v>
      </c>
    </row>
    <row r="1520" spans="1:23" x14ac:dyDescent="0.25">
      <c r="A1520">
        <v>10</v>
      </c>
      <c r="B1520" t="s">
        <v>34</v>
      </c>
      <c r="C1520" t="s">
        <v>24</v>
      </c>
      <c r="D1520">
        <v>65958</v>
      </c>
      <c r="E1520">
        <v>28.47999999999999</v>
      </c>
      <c r="F1520">
        <v>35.849999999999987</v>
      </c>
      <c r="G1520">
        <v>28.48284799999999</v>
      </c>
      <c r="H1520">
        <v>35.846414999999993</v>
      </c>
      <c r="I1520">
        <v>-1.926395759869953</v>
      </c>
      <c r="J1520">
        <v>0.7125310261973401</v>
      </c>
      <c r="K1520">
        <v>0.35112359550561811</v>
      </c>
      <c r="L1520">
        <v>-0.1987534243228285</v>
      </c>
      <c r="M1520" t="s">
        <v>25</v>
      </c>
      <c r="N1520">
        <v>14</v>
      </c>
      <c r="O1520" t="s">
        <v>26</v>
      </c>
      <c r="P1520">
        <v>65972</v>
      </c>
      <c r="Q1520">
        <v>28.43</v>
      </c>
      <c r="R1520">
        <v>35.700000000000003</v>
      </c>
      <c r="S1520">
        <v>0.17864261387000679</v>
      </c>
      <c r="T1520">
        <v>1.225683387314533E-2</v>
      </c>
      <c r="U1520">
        <v>8.836508740093979E-3</v>
      </c>
      <c r="V1520">
        <v>3.4251195461894408E-3</v>
      </c>
      <c r="W1520">
        <v>5.4113891939045382E-3</v>
      </c>
    </row>
    <row r="1521" spans="1:23" x14ac:dyDescent="0.25">
      <c r="A1521">
        <v>10</v>
      </c>
      <c r="B1521" t="s">
        <v>34</v>
      </c>
      <c r="C1521" t="s">
        <v>24</v>
      </c>
      <c r="D1521">
        <v>65975</v>
      </c>
      <c r="E1521">
        <v>28.384999999999991</v>
      </c>
      <c r="F1521">
        <v>35.715000000000003</v>
      </c>
      <c r="G1521">
        <v>28.38783849999999</v>
      </c>
      <c r="H1521">
        <v>35.711428499999997</v>
      </c>
      <c r="I1521">
        <v>-2.1564105396080988</v>
      </c>
      <c r="J1521">
        <v>0.7125310261973401</v>
      </c>
      <c r="K1521">
        <v>0.35229874933943989</v>
      </c>
      <c r="L1521">
        <v>-0.1995046972413104</v>
      </c>
      <c r="M1521" t="s">
        <v>25</v>
      </c>
      <c r="N1521">
        <v>8</v>
      </c>
      <c r="O1521" t="s">
        <v>26</v>
      </c>
      <c r="P1521">
        <v>65983</v>
      </c>
      <c r="Q1521">
        <v>28.36</v>
      </c>
      <c r="R1521">
        <v>35.630000000000003</v>
      </c>
      <c r="S1521">
        <v>-0.36548591644471801</v>
      </c>
      <c r="T1521">
        <v>8.150430532028562E-3</v>
      </c>
      <c r="U1521">
        <v>4.727945016434679E-3</v>
      </c>
      <c r="V1521">
        <v>3.4251195461894408E-3</v>
      </c>
      <c r="W1521">
        <v>1.302825470245238E-3</v>
      </c>
    </row>
    <row r="1522" spans="1:23" x14ac:dyDescent="0.25">
      <c r="A1522">
        <v>10</v>
      </c>
      <c r="B1522" t="s">
        <v>34</v>
      </c>
      <c r="C1522" t="s">
        <v>24</v>
      </c>
      <c r="D1522">
        <v>65991</v>
      </c>
      <c r="E1522">
        <v>28.45</v>
      </c>
      <c r="F1522">
        <v>35.734999999999992</v>
      </c>
      <c r="G1522">
        <v>28.447154999999999</v>
      </c>
      <c r="H1522">
        <v>35.738573499999987</v>
      </c>
      <c r="I1522">
        <v>1.646144148515909</v>
      </c>
      <c r="J1522">
        <v>0.7125310261973401</v>
      </c>
      <c r="K1522">
        <v>-0.35149384885764501</v>
      </c>
      <c r="L1522">
        <v>0.19939303937241931</v>
      </c>
      <c r="M1522" t="s">
        <v>27</v>
      </c>
      <c r="N1522">
        <v>12</v>
      </c>
      <c r="O1522" t="s">
        <v>26</v>
      </c>
      <c r="P1522">
        <v>66003</v>
      </c>
      <c r="Q1522">
        <v>28.41</v>
      </c>
      <c r="R1522">
        <v>35.700000000000003</v>
      </c>
      <c r="S1522">
        <v>0.2197855674084678</v>
      </c>
      <c r="T1522">
        <v>7.0809975762740028E-3</v>
      </c>
      <c r="U1522">
        <v>3.6580393749126982E-3</v>
      </c>
      <c r="V1522">
        <v>3.4250045585999199E-3</v>
      </c>
      <c r="W1522">
        <v>2.3303481631277819E-4</v>
      </c>
    </row>
    <row r="1523" spans="1:23" x14ac:dyDescent="0.25">
      <c r="A1523">
        <v>10</v>
      </c>
      <c r="B1523" t="s">
        <v>34</v>
      </c>
      <c r="C1523" t="s">
        <v>24</v>
      </c>
      <c r="D1523">
        <v>66010</v>
      </c>
      <c r="E1523">
        <v>28.42</v>
      </c>
      <c r="F1523">
        <v>35.630000000000003</v>
      </c>
      <c r="G1523">
        <v>28.417158000000001</v>
      </c>
      <c r="H1523">
        <v>35.633563000000002</v>
      </c>
      <c r="I1523">
        <v>1.977942454020895</v>
      </c>
      <c r="J1523">
        <v>0.7125310261973401</v>
      </c>
      <c r="K1523">
        <v>-0.35186488388458831</v>
      </c>
      <c r="L1523">
        <v>0.19998064164954821</v>
      </c>
      <c r="M1523" t="s">
        <v>27</v>
      </c>
      <c r="N1523">
        <v>22</v>
      </c>
      <c r="O1523" t="s">
        <v>26</v>
      </c>
      <c r="P1523">
        <v>66032</v>
      </c>
      <c r="Q1523">
        <v>28.47999999999999</v>
      </c>
      <c r="R1523">
        <v>35.704999999999998</v>
      </c>
      <c r="S1523">
        <v>0.35197325573702559</v>
      </c>
      <c r="T1523">
        <v>-6.1133449093556686E-3</v>
      </c>
      <c r="U1523">
        <v>-9.5420180058668654E-3</v>
      </c>
      <c r="V1523">
        <v>3.4250045585999199E-3</v>
      </c>
      <c r="W1523">
        <v>-1.2967022564466789E-2</v>
      </c>
    </row>
    <row r="1524" spans="1:23" x14ac:dyDescent="0.25">
      <c r="A1524">
        <v>10</v>
      </c>
      <c r="B1524" t="s">
        <v>34</v>
      </c>
      <c r="C1524" t="s">
        <v>24</v>
      </c>
      <c r="D1524">
        <v>66074</v>
      </c>
      <c r="E1524">
        <v>28.434999999999999</v>
      </c>
      <c r="F1524">
        <v>35.600000000000009</v>
      </c>
      <c r="G1524">
        <v>28.432156500000001</v>
      </c>
      <c r="H1524">
        <v>35.603560000000009</v>
      </c>
      <c r="I1524">
        <v>1.722170752770483</v>
      </c>
      <c r="J1524">
        <v>0.7125310261973401</v>
      </c>
      <c r="K1524">
        <v>-0.3516792685071215</v>
      </c>
      <c r="L1524">
        <v>0.20014916466217411</v>
      </c>
      <c r="M1524" t="s">
        <v>27</v>
      </c>
      <c r="N1524">
        <v>3</v>
      </c>
      <c r="O1524" t="s">
        <v>26</v>
      </c>
      <c r="P1524">
        <v>66077</v>
      </c>
      <c r="Q1524">
        <v>28.434999999999999</v>
      </c>
      <c r="R1524">
        <v>35.630000000000003</v>
      </c>
      <c r="S1524">
        <v>-0.10259016626567311</v>
      </c>
      <c r="T1524">
        <v>6.0044749398626071E-3</v>
      </c>
      <c r="U1524">
        <v>2.5788124399733201E-3</v>
      </c>
      <c r="V1524">
        <v>3.4250045585999199E-3</v>
      </c>
      <c r="W1524">
        <v>-8.4619211862660025E-4</v>
      </c>
    </row>
    <row r="1525" spans="1:23" x14ac:dyDescent="0.25">
      <c r="A1525">
        <v>10</v>
      </c>
      <c r="B1525" t="s">
        <v>34</v>
      </c>
      <c r="C1525" t="s">
        <v>24</v>
      </c>
      <c r="D1525">
        <v>66081</v>
      </c>
      <c r="E1525">
        <v>28.42</v>
      </c>
      <c r="F1525">
        <v>35.570000000000007</v>
      </c>
      <c r="G1525">
        <v>28.417158000000001</v>
      </c>
      <c r="H1525">
        <v>35.573557000000008</v>
      </c>
      <c r="I1525">
        <v>1.508607096673616</v>
      </c>
      <c r="J1525">
        <v>0.7125310261973401</v>
      </c>
      <c r="K1525">
        <v>-0.35186488388458831</v>
      </c>
      <c r="L1525">
        <v>0.20031797194190051</v>
      </c>
      <c r="M1525" t="s">
        <v>27</v>
      </c>
      <c r="N1525">
        <v>1</v>
      </c>
      <c r="O1525" t="s">
        <v>26</v>
      </c>
      <c r="P1525">
        <v>66082</v>
      </c>
      <c r="Q1525">
        <v>28.42</v>
      </c>
      <c r="R1525">
        <v>35.594999999999999</v>
      </c>
      <c r="S1525">
        <v>0.24011320827577681</v>
      </c>
      <c r="T1525">
        <v>5.0079492985458038E-3</v>
      </c>
      <c r="U1525">
        <v>1.582386451220041E-3</v>
      </c>
      <c r="V1525">
        <v>3.4250045585999199E-3</v>
      </c>
      <c r="W1525">
        <v>-1.8426181073798789E-3</v>
      </c>
    </row>
    <row r="1526" spans="1:23" x14ac:dyDescent="0.25">
      <c r="A1526">
        <v>10</v>
      </c>
      <c r="B1526" t="s">
        <v>34</v>
      </c>
      <c r="C1526" t="s">
        <v>24</v>
      </c>
      <c r="D1526">
        <v>66085</v>
      </c>
      <c r="E1526">
        <v>28.47999999999999</v>
      </c>
      <c r="F1526">
        <v>35.650000000000013</v>
      </c>
      <c r="G1526">
        <v>28.47715199999999</v>
      </c>
      <c r="H1526">
        <v>35.653565000000008</v>
      </c>
      <c r="I1526">
        <v>2.385310968555034</v>
      </c>
      <c r="J1526">
        <v>0.7125310261973401</v>
      </c>
      <c r="K1526">
        <v>-0.35112359550561811</v>
      </c>
      <c r="L1526">
        <v>0.19986845054623839</v>
      </c>
      <c r="M1526" t="s">
        <v>27</v>
      </c>
      <c r="N1526">
        <v>7</v>
      </c>
      <c r="O1526" t="s">
        <v>26</v>
      </c>
      <c r="P1526">
        <v>66092</v>
      </c>
      <c r="Q1526">
        <v>28.489999999999991</v>
      </c>
      <c r="R1526">
        <v>35.69</v>
      </c>
      <c r="S1526">
        <v>2.99288405232471E-2</v>
      </c>
      <c r="T1526">
        <v>4.4835020667924642E-3</v>
      </c>
      <c r="U1526">
        <v>1.0572894169994761E-3</v>
      </c>
      <c r="V1526">
        <v>3.4250045585999199E-3</v>
      </c>
      <c r="W1526">
        <v>-2.3677151416004439E-3</v>
      </c>
    </row>
    <row r="1527" spans="1:23" x14ac:dyDescent="0.25">
      <c r="A1527">
        <v>10</v>
      </c>
      <c r="B1527" t="s">
        <v>34</v>
      </c>
      <c r="C1527" t="s">
        <v>24</v>
      </c>
      <c r="D1527">
        <v>66106</v>
      </c>
      <c r="E1527">
        <v>28.484999999999999</v>
      </c>
      <c r="F1527">
        <v>35.564999999999991</v>
      </c>
      <c r="G1527">
        <v>28.482151500000001</v>
      </c>
      <c r="H1527">
        <v>35.568556499999993</v>
      </c>
      <c r="I1527">
        <v>1.6273569666518291</v>
      </c>
      <c r="J1527">
        <v>0.7125310261973401</v>
      </c>
      <c r="K1527">
        <v>-0.35106196243637</v>
      </c>
      <c r="L1527">
        <v>0.20034613417611141</v>
      </c>
      <c r="M1527" t="s">
        <v>27</v>
      </c>
      <c r="N1527">
        <v>2</v>
      </c>
      <c r="O1527" t="s">
        <v>26</v>
      </c>
      <c r="P1527">
        <v>66108</v>
      </c>
      <c r="Q1527">
        <v>28.465</v>
      </c>
      <c r="R1527">
        <v>35.58</v>
      </c>
      <c r="S1527">
        <v>0.47586591470746809</v>
      </c>
      <c r="T1527">
        <v>1.002643126137171E-2</v>
      </c>
      <c r="U1527">
        <v>6.6017708137008401E-3</v>
      </c>
      <c r="V1527">
        <v>3.4250045585999199E-3</v>
      </c>
      <c r="W1527">
        <v>3.1767662551009201E-3</v>
      </c>
    </row>
    <row r="1528" spans="1:23" x14ac:dyDescent="0.25">
      <c r="A1528">
        <v>10</v>
      </c>
      <c r="B1528" t="s">
        <v>34</v>
      </c>
      <c r="C1528" t="s">
        <v>24</v>
      </c>
      <c r="D1528">
        <v>66116</v>
      </c>
      <c r="E1528">
        <v>28.425000000000001</v>
      </c>
      <c r="F1528">
        <v>35.560000000000009</v>
      </c>
      <c r="G1528">
        <v>28.427842500000001</v>
      </c>
      <c r="H1528">
        <v>35.556444000000013</v>
      </c>
      <c r="I1528">
        <v>-1.518919436983208</v>
      </c>
      <c r="J1528">
        <v>0.7125310261973401</v>
      </c>
      <c r="K1528">
        <v>0.35180299032541779</v>
      </c>
      <c r="L1528">
        <v>-0.20037430432996059</v>
      </c>
      <c r="M1528" t="s">
        <v>25</v>
      </c>
      <c r="N1528">
        <v>20</v>
      </c>
      <c r="O1528" t="s">
        <v>26</v>
      </c>
      <c r="P1528">
        <v>66136</v>
      </c>
      <c r="Q1528">
        <v>28.454999999999998</v>
      </c>
      <c r="R1528">
        <v>35.625</v>
      </c>
      <c r="S1528">
        <v>-0.46883692075494893</v>
      </c>
      <c r="T1528">
        <v>-2.470240071681376E-3</v>
      </c>
      <c r="U1528">
        <v>-5.8976599660243417E-3</v>
      </c>
      <c r="V1528">
        <v>3.4251195461894408E-3</v>
      </c>
      <c r="W1528">
        <v>-9.3227795122137833E-3</v>
      </c>
    </row>
    <row r="1529" spans="1:23" x14ac:dyDescent="0.25">
      <c r="A1529">
        <v>10</v>
      </c>
      <c r="B1529" t="s">
        <v>34</v>
      </c>
      <c r="C1529" t="s">
        <v>24</v>
      </c>
      <c r="D1529">
        <v>66141</v>
      </c>
      <c r="E1529">
        <v>28.52000000000001</v>
      </c>
      <c r="F1529">
        <v>35.650000000000013</v>
      </c>
      <c r="G1529">
        <v>28.517148000000009</v>
      </c>
      <c r="H1529">
        <v>35.653565000000008</v>
      </c>
      <c r="I1529">
        <v>2.6834467356968461</v>
      </c>
      <c r="J1529">
        <v>0.7125310261973401</v>
      </c>
      <c r="K1529">
        <v>-0.35063113604488072</v>
      </c>
      <c r="L1529">
        <v>0.19986845054623839</v>
      </c>
      <c r="M1529" t="s">
        <v>27</v>
      </c>
      <c r="N1529">
        <v>13</v>
      </c>
      <c r="O1529" t="s">
        <v>26</v>
      </c>
      <c r="P1529">
        <v>66154</v>
      </c>
      <c r="Q1529">
        <v>28.5</v>
      </c>
      <c r="R1529">
        <v>35.615000000000002</v>
      </c>
      <c r="S1529">
        <v>0.47627781819026133</v>
      </c>
      <c r="T1529">
        <v>1.7226951780873259E-5</v>
      </c>
      <c r="U1529">
        <v>-3.4064342987642571E-3</v>
      </c>
      <c r="V1529">
        <v>3.4250045585999199E-3</v>
      </c>
      <c r="W1529">
        <v>-6.8314388573641766E-3</v>
      </c>
    </row>
    <row r="1530" spans="1:23" x14ac:dyDescent="0.25">
      <c r="A1530">
        <v>10</v>
      </c>
      <c r="B1530" t="s">
        <v>34</v>
      </c>
      <c r="C1530" t="s">
        <v>24</v>
      </c>
      <c r="D1530">
        <v>66170</v>
      </c>
      <c r="E1530">
        <v>28.61999999999999</v>
      </c>
      <c r="F1530">
        <v>35.719999999999992</v>
      </c>
      <c r="G1530">
        <v>28.61713799999999</v>
      </c>
      <c r="H1530">
        <v>35.72357199999999</v>
      </c>
      <c r="I1530">
        <v>1.82584121689811</v>
      </c>
      <c r="J1530">
        <v>0.7125310261973401</v>
      </c>
      <c r="K1530">
        <v>-0.34940600978336828</v>
      </c>
      <c r="L1530">
        <v>0.19947677105188699</v>
      </c>
      <c r="M1530" t="s">
        <v>27</v>
      </c>
      <c r="N1530">
        <v>1</v>
      </c>
      <c r="O1530" t="s">
        <v>26</v>
      </c>
      <c r="P1530">
        <v>66171</v>
      </c>
      <c r="Q1530">
        <v>28.61999999999999</v>
      </c>
      <c r="R1530">
        <v>35.770000000000003</v>
      </c>
      <c r="S1530">
        <v>0.15917367997439699</v>
      </c>
      <c r="T1530">
        <v>9.9738385525966165E-3</v>
      </c>
      <c r="U1530">
        <v>6.5477791163467596E-3</v>
      </c>
      <c r="V1530">
        <v>3.4250045585999191E-3</v>
      </c>
      <c r="W1530">
        <v>3.1227745577468409E-3</v>
      </c>
    </row>
    <row r="1531" spans="1:23" x14ac:dyDescent="0.25">
      <c r="A1531">
        <v>10</v>
      </c>
      <c r="B1531" t="s">
        <v>34</v>
      </c>
      <c r="C1531" t="s">
        <v>24</v>
      </c>
      <c r="D1531">
        <v>66191</v>
      </c>
      <c r="E1531">
        <v>28.60499999999999</v>
      </c>
      <c r="F1531">
        <v>35.704999999999998</v>
      </c>
      <c r="G1531">
        <v>28.602139499999989</v>
      </c>
      <c r="H1531">
        <v>35.7085705</v>
      </c>
      <c r="I1531">
        <v>1.61371840517691</v>
      </c>
      <c r="J1531">
        <v>0.7125310261973401</v>
      </c>
      <c r="K1531">
        <v>-0.34958923265163439</v>
      </c>
      <c r="L1531">
        <v>0.19956057308425709</v>
      </c>
      <c r="M1531" t="s">
        <v>27</v>
      </c>
      <c r="N1531">
        <v>9</v>
      </c>
      <c r="O1531" t="s">
        <v>26</v>
      </c>
      <c r="P1531">
        <v>66200</v>
      </c>
      <c r="Q1531">
        <v>28.59</v>
      </c>
      <c r="R1531">
        <v>35.69</v>
      </c>
      <c r="S1531">
        <v>0.42533434288776201</v>
      </c>
      <c r="T1531">
        <v>2.25042989350826E-3</v>
      </c>
      <c r="U1531">
        <v>-1.1738084341785099E-3</v>
      </c>
      <c r="V1531">
        <v>3.4250045585999199E-3</v>
      </c>
      <c r="W1531">
        <v>-4.5988129927784296E-3</v>
      </c>
    </row>
    <row r="1532" spans="1:23" x14ac:dyDescent="0.25">
      <c r="A1532">
        <v>10</v>
      </c>
      <c r="B1532" t="s">
        <v>34</v>
      </c>
      <c r="C1532" t="s">
        <v>24</v>
      </c>
      <c r="D1532">
        <v>66201</v>
      </c>
      <c r="E1532">
        <v>28.60499999999999</v>
      </c>
      <c r="F1532">
        <v>35.655000000000001</v>
      </c>
      <c r="G1532">
        <v>28.602139499999989</v>
      </c>
      <c r="H1532">
        <v>35.658565500000002</v>
      </c>
      <c r="I1532">
        <v>2.130659663990393</v>
      </c>
      <c r="J1532">
        <v>0.7125310261973401</v>
      </c>
      <c r="K1532">
        <v>-0.34958923265163439</v>
      </c>
      <c r="L1532">
        <v>0.1998404224364998</v>
      </c>
      <c r="M1532" t="s">
        <v>27</v>
      </c>
      <c r="N1532">
        <v>1</v>
      </c>
      <c r="O1532" t="s">
        <v>26</v>
      </c>
      <c r="P1532">
        <v>66202</v>
      </c>
      <c r="Q1532">
        <v>28.59</v>
      </c>
      <c r="R1532">
        <v>35.685000000000009</v>
      </c>
      <c r="S1532">
        <v>0.40896683065566508</v>
      </c>
      <c r="T1532">
        <v>1.1239051162868869E-2</v>
      </c>
      <c r="U1532">
        <v>7.8139139730552306E-3</v>
      </c>
      <c r="V1532">
        <v>3.4250045585999199E-3</v>
      </c>
      <c r="W1532">
        <v>4.3889094144553102E-3</v>
      </c>
    </row>
    <row r="1533" spans="1:23" x14ac:dyDescent="0.25">
      <c r="A1533">
        <v>10</v>
      </c>
      <c r="B1533" t="s">
        <v>34</v>
      </c>
      <c r="C1533" t="s">
        <v>24</v>
      </c>
      <c r="D1533">
        <v>66219</v>
      </c>
      <c r="E1533">
        <v>28.56</v>
      </c>
      <c r="F1533">
        <v>35.67</v>
      </c>
      <c r="G1533">
        <v>28.562856</v>
      </c>
      <c r="H1533">
        <v>35.666432999999998</v>
      </c>
      <c r="I1533">
        <v>-1.5531003399620149</v>
      </c>
      <c r="J1533">
        <v>0.7125310261973401</v>
      </c>
      <c r="K1533">
        <v>0.350140056022409</v>
      </c>
      <c r="L1533">
        <v>-0.1997563852529689</v>
      </c>
      <c r="M1533" t="s">
        <v>25</v>
      </c>
      <c r="N1533">
        <v>1</v>
      </c>
      <c r="O1533" t="s">
        <v>26</v>
      </c>
      <c r="P1533">
        <v>66220</v>
      </c>
      <c r="Q1533">
        <v>28.574999999999999</v>
      </c>
      <c r="R1533">
        <v>35.664999999999992</v>
      </c>
      <c r="S1533">
        <v>-0.22001730048747001</v>
      </c>
      <c r="T1533">
        <v>6.2508827666043531E-3</v>
      </c>
      <c r="U1533">
        <v>2.8253953823184751E-3</v>
      </c>
      <c r="V1533">
        <v>3.4251195461894408E-3</v>
      </c>
      <c r="W1533">
        <v>-5.9972416387096611E-4</v>
      </c>
    </row>
    <row r="1534" spans="1:23" x14ac:dyDescent="0.25">
      <c r="A1534">
        <v>10</v>
      </c>
      <c r="B1534" t="s">
        <v>34</v>
      </c>
      <c r="C1534" t="s">
        <v>24</v>
      </c>
      <c r="D1534">
        <v>66227</v>
      </c>
      <c r="E1534">
        <v>28.59</v>
      </c>
      <c r="F1534">
        <v>35.625</v>
      </c>
      <c r="G1534">
        <v>28.587140999999999</v>
      </c>
      <c r="H1534">
        <v>35.628562500000001</v>
      </c>
      <c r="I1534">
        <v>2.7111953243031501</v>
      </c>
      <c r="J1534">
        <v>0.7125310261973401</v>
      </c>
      <c r="K1534">
        <v>-0.34977264777894368</v>
      </c>
      <c r="L1534">
        <v>0.20000870910802529</v>
      </c>
      <c r="M1534" t="s">
        <v>27</v>
      </c>
      <c r="N1534">
        <v>1</v>
      </c>
      <c r="O1534" t="s">
        <v>26</v>
      </c>
      <c r="P1534">
        <v>66228</v>
      </c>
      <c r="Q1534">
        <v>28.56</v>
      </c>
      <c r="R1534">
        <v>35.625</v>
      </c>
      <c r="S1534">
        <v>0.47310539951198172</v>
      </c>
      <c r="T1534">
        <v>1.0493179433368711E-2</v>
      </c>
      <c r="U1534">
        <v>7.0691666989162079E-3</v>
      </c>
      <c r="V1534">
        <v>3.4250045585999199E-3</v>
      </c>
      <c r="W1534">
        <v>3.6441621403162879E-3</v>
      </c>
    </row>
    <row r="1535" spans="1:23" x14ac:dyDescent="0.25">
      <c r="A1535">
        <v>10</v>
      </c>
      <c r="B1535" t="s">
        <v>34</v>
      </c>
      <c r="C1535" t="s">
        <v>24</v>
      </c>
      <c r="D1535">
        <v>66246</v>
      </c>
      <c r="E1535">
        <v>28.524999999999991</v>
      </c>
      <c r="F1535">
        <v>35.615000000000002</v>
      </c>
      <c r="G1535">
        <v>28.527852499999991</v>
      </c>
      <c r="H1535">
        <v>35.611438500000013</v>
      </c>
      <c r="I1535">
        <v>-1.9858591329391491</v>
      </c>
      <c r="J1535">
        <v>0.7125310261973401</v>
      </c>
      <c r="K1535">
        <v>0.35056967572304998</v>
      </c>
      <c r="L1535">
        <v>-0.2000648676673705</v>
      </c>
      <c r="M1535" t="s">
        <v>25</v>
      </c>
      <c r="N1535">
        <v>2</v>
      </c>
      <c r="O1535" t="s">
        <v>26</v>
      </c>
      <c r="P1535">
        <v>66248</v>
      </c>
      <c r="Q1535">
        <v>28.555</v>
      </c>
      <c r="R1535">
        <v>35.625</v>
      </c>
      <c r="S1535">
        <v>0.31435125420836713</v>
      </c>
      <c r="T1535">
        <v>8.5164415950223296E-3</v>
      </c>
      <c r="U1535">
        <v>5.0901277687338473E-3</v>
      </c>
      <c r="V1535">
        <v>3.4251195461894408E-3</v>
      </c>
      <c r="W1535">
        <v>1.665008222544406E-3</v>
      </c>
    </row>
    <row r="1536" spans="1:23" x14ac:dyDescent="0.25">
      <c r="A1536">
        <v>10</v>
      </c>
      <c r="B1536" t="s">
        <v>34</v>
      </c>
      <c r="C1536" t="s">
        <v>24</v>
      </c>
      <c r="D1536">
        <v>66252</v>
      </c>
      <c r="E1536">
        <v>28.585000000000001</v>
      </c>
      <c r="F1536">
        <v>35.640000000000008</v>
      </c>
      <c r="G1536">
        <v>28.582141500000009</v>
      </c>
      <c r="H1536">
        <v>35.643563999999998</v>
      </c>
      <c r="I1536">
        <v>1.865711305692821</v>
      </c>
      <c r="J1536">
        <v>0.7125310261973401</v>
      </c>
      <c r="K1536">
        <v>-0.34983382893125758</v>
      </c>
      <c r="L1536">
        <v>0.19992453035840069</v>
      </c>
      <c r="M1536" t="s">
        <v>27</v>
      </c>
      <c r="N1536">
        <v>8</v>
      </c>
      <c r="O1536" t="s">
        <v>26</v>
      </c>
      <c r="P1536">
        <v>66260</v>
      </c>
      <c r="Q1536">
        <v>28.47000000000001</v>
      </c>
      <c r="R1536">
        <v>35.575000000000003</v>
      </c>
      <c r="S1536">
        <v>-0.3429110846688368</v>
      </c>
      <c r="T1536">
        <v>2.7235795853795649E-2</v>
      </c>
      <c r="U1536">
        <v>2.381605639988248E-2</v>
      </c>
      <c r="V1536">
        <v>3.4250045585999199E-3</v>
      </c>
      <c r="W1536">
        <v>2.0391051841282561E-2</v>
      </c>
    </row>
    <row r="1537" spans="1:23" x14ac:dyDescent="0.25">
      <c r="A1537">
        <v>10</v>
      </c>
      <c r="B1537" t="s">
        <v>34</v>
      </c>
      <c r="C1537" t="s">
        <v>24</v>
      </c>
      <c r="D1537">
        <v>66271</v>
      </c>
      <c r="E1537">
        <v>28.23</v>
      </c>
      <c r="F1537">
        <v>35.374999999999993</v>
      </c>
      <c r="G1537">
        <v>28.232823</v>
      </c>
      <c r="H1537">
        <v>35.371462499999993</v>
      </c>
      <c r="I1537">
        <v>-1.8686730038510271</v>
      </c>
      <c r="J1537">
        <v>0.7125310261973401</v>
      </c>
      <c r="K1537">
        <v>0.35423308537017362</v>
      </c>
      <c r="L1537">
        <v>-0.20142219821832941</v>
      </c>
      <c r="M1537" t="s">
        <v>25</v>
      </c>
      <c r="N1537">
        <v>24</v>
      </c>
      <c r="O1537" t="s">
        <v>26</v>
      </c>
      <c r="P1537">
        <v>66295</v>
      </c>
      <c r="Q1537">
        <v>28.18</v>
      </c>
      <c r="R1537">
        <v>35.325000000000003</v>
      </c>
      <c r="S1537">
        <v>-0.26000945872625503</v>
      </c>
      <c r="T1537">
        <v>-7.6405443575905171E-3</v>
      </c>
      <c r="U1537">
        <v>-1.106282813356725E-2</v>
      </c>
      <c r="V1537">
        <v>3.4251195461894408E-3</v>
      </c>
      <c r="W1537">
        <v>-1.4487947679756689E-2</v>
      </c>
    </row>
    <row r="1538" spans="1:23" x14ac:dyDescent="0.25">
      <c r="A1538">
        <v>10</v>
      </c>
      <c r="B1538" t="s">
        <v>34</v>
      </c>
      <c r="C1538" t="s">
        <v>24</v>
      </c>
      <c r="D1538">
        <v>66312</v>
      </c>
      <c r="E1538">
        <v>28.16</v>
      </c>
      <c r="F1538">
        <v>35.189999999999991</v>
      </c>
      <c r="G1538">
        <v>28.157184000000001</v>
      </c>
      <c r="H1538">
        <v>35.193518999999988</v>
      </c>
      <c r="I1538">
        <v>2.3612418506624051</v>
      </c>
      <c r="J1538">
        <v>0.7125310261973401</v>
      </c>
      <c r="K1538">
        <v>-0.35511363636363641</v>
      </c>
      <c r="L1538">
        <v>0.20248111003050309</v>
      </c>
      <c r="M1538" t="s">
        <v>27</v>
      </c>
      <c r="N1538">
        <v>10</v>
      </c>
      <c r="O1538" t="s">
        <v>26</v>
      </c>
      <c r="P1538">
        <v>66322</v>
      </c>
      <c r="Q1538">
        <v>28.08</v>
      </c>
      <c r="R1538">
        <v>35.094999999999992</v>
      </c>
      <c r="S1538">
        <v>0.48005301169045522</v>
      </c>
      <c r="T1538">
        <v>9.1733854561940019E-3</v>
      </c>
      <c r="U1538">
        <v>5.7530878834370497E-3</v>
      </c>
      <c r="V1538">
        <v>3.4250045585999199E-3</v>
      </c>
      <c r="W1538">
        <v>2.3280833248371302E-3</v>
      </c>
    </row>
    <row r="1539" spans="1:23" x14ac:dyDescent="0.25">
      <c r="A1539">
        <v>10</v>
      </c>
      <c r="B1539" t="s">
        <v>34</v>
      </c>
      <c r="C1539" t="s">
        <v>24</v>
      </c>
      <c r="D1539">
        <v>66331</v>
      </c>
      <c r="E1539">
        <v>28</v>
      </c>
      <c r="F1539">
        <v>34.900000000000013</v>
      </c>
      <c r="G1539">
        <v>27.997199999999999</v>
      </c>
      <c r="H1539">
        <v>34.903490000000012</v>
      </c>
      <c r="I1539">
        <v>1.5901981531675371</v>
      </c>
      <c r="J1539">
        <v>0.7125310261973401</v>
      </c>
      <c r="K1539">
        <v>-0.35714285714285721</v>
      </c>
      <c r="L1539">
        <v>0.2041636178215874</v>
      </c>
      <c r="M1539" t="s">
        <v>27</v>
      </c>
      <c r="N1539">
        <v>1</v>
      </c>
      <c r="O1539" t="s">
        <v>26</v>
      </c>
      <c r="P1539">
        <v>66332</v>
      </c>
      <c r="Q1539">
        <v>27.96</v>
      </c>
      <c r="R1539">
        <v>34.884999999999991</v>
      </c>
      <c r="S1539">
        <v>-4.3723587625218267E-2</v>
      </c>
      <c r="T1539">
        <v>1.1223260018385891E-2</v>
      </c>
      <c r="U1539">
        <v>7.7999327828457967E-3</v>
      </c>
      <c r="V1539">
        <v>3.4250045585999199E-3</v>
      </c>
      <c r="W1539">
        <v>4.3749282242458772E-3</v>
      </c>
    </row>
    <row r="1540" spans="1:23" x14ac:dyDescent="0.25">
      <c r="A1540">
        <v>10</v>
      </c>
      <c r="B1540" t="s">
        <v>34</v>
      </c>
      <c r="C1540" t="s">
        <v>24</v>
      </c>
      <c r="D1540">
        <v>66333</v>
      </c>
      <c r="E1540">
        <v>27.98</v>
      </c>
      <c r="F1540">
        <v>34.86</v>
      </c>
      <c r="G1540">
        <v>27.977202000000009</v>
      </c>
      <c r="H1540">
        <v>34.863486000000002</v>
      </c>
      <c r="I1540">
        <v>1.6929210329711299</v>
      </c>
      <c r="J1540">
        <v>0.7125310261973401</v>
      </c>
      <c r="K1540">
        <v>-0.35739814152966398</v>
      </c>
      <c r="L1540">
        <v>0.20439788473819279</v>
      </c>
      <c r="M1540" t="s">
        <v>27</v>
      </c>
      <c r="N1540">
        <v>1</v>
      </c>
      <c r="O1540" t="s">
        <v>26</v>
      </c>
      <c r="P1540">
        <v>66334</v>
      </c>
      <c r="Q1540">
        <v>27.96</v>
      </c>
      <c r="R1540">
        <v>34.865000000000002</v>
      </c>
      <c r="S1540">
        <v>0.39540769276430171</v>
      </c>
      <c r="T1540">
        <v>8.1699522542858834E-3</v>
      </c>
      <c r="U1540">
        <v>4.7455027992317237E-3</v>
      </c>
      <c r="V1540">
        <v>3.4250045585999199E-3</v>
      </c>
      <c r="W1540">
        <v>1.3204982406318029E-3</v>
      </c>
    </row>
    <row r="1541" spans="1:23" x14ac:dyDescent="0.25">
      <c r="A1541">
        <v>10</v>
      </c>
      <c r="B1541" t="s">
        <v>34</v>
      </c>
      <c r="C1541" t="s">
        <v>24</v>
      </c>
      <c r="D1541">
        <v>66337</v>
      </c>
      <c r="E1541">
        <v>27.92</v>
      </c>
      <c r="F1541">
        <v>34.875</v>
      </c>
      <c r="G1541">
        <v>27.922792000000001</v>
      </c>
      <c r="H1541">
        <v>34.871512500000001</v>
      </c>
      <c r="I1541">
        <v>-2.6525558281402422</v>
      </c>
      <c r="J1541">
        <v>0.7125310261973401</v>
      </c>
      <c r="K1541">
        <v>0.3581661891117478</v>
      </c>
      <c r="L1541">
        <v>-0.20430997166948819</v>
      </c>
      <c r="M1541" t="s">
        <v>25</v>
      </c>
      <c r="N1541">
        <v>13</v>
      </c>
      <c r="O1541" t="s">
        <v>26</v>
      </c>
      <c r="P1541">
        <v>66350</v>
      </c>
      <c r="Q1541">
        <v>27.88</v>
      </c>
      <c r="R1541">
        <v>34.75</v>
      </c>
      <c r="S1541">
        <v>6.1317247232519557E-2</v>
      </c>
      <c r="T1541">
        <v>1.121209889421514E-2</v>
      </c>
      <c r="U1541">
        <v>7.7910233812233248E-3</v>
      </c>
      <c r="V1541">
        <v>3.4251195461894408E-3</v>
      </c>
      <c r="W1541">
        <v>4.365903835033884E-3</v>
      </c>
    </row>
    <row r="1542" spans="1:23" x14ac:dyDescent="0.25">
      <c r="A1542">
        <v>10</v>
      </c>
      <c r="B1542" t="s">
        <v>34</v>
      </c>
      <c r="C1542" t="s">
        <v>24</v>
      </c>
      <c r="D1542">
        <v>66355</v>
      </c>
      <c r="E1542">
        <v>27.82</v>
      </c>
      <c r="F1542">
        <v>34.734999999999999</v>
      </c>
      <c r="G1542">
        <v>27.822782</v>
      </c>
      <c r="H1542">
        <v>34.731526500000001</v>
      </c>
      <c r="I1542">
        <v>-1.675762278693357</v>
      </c>
      <c r="J1542">
        <v>0.7125310261973401</v>
      </c>
      <c r="K1542">
        <v>0.35945363048166779</v>
      </c>
      <c r="L1542">
        <v>-0.2051334464365453</v>
      </c>
      <c r="M1542" t="s">
        <v>25</v>
      </c>
      <c r="N1542">
        <v>5</v>
      </c>
      <c r="O1542" t="s">
        <v>26</v>
      </c>
      <c r="P1542">
        <v>66360</v>
      </c>
      <c r="Q1542">
        <v>27.82</v>
      </c>
      <c r="R1542">
        <v>34.694999999999993</v>
      </c>
      <c r="S1542">
        <v>-0.35804437462705929</v>
      </c>
      <c r="T1542">
        <v>8.2053378574630954E-3</v>
      </c>
      <c r="U1542">
        <v>4.7810963388543373E-3</v>
      </c>
      <c r="V1542">
        <v>3.4251195461894408E-3</v>
      </c>
      <c r="W1542">
        <v>1.355976792664896E-3</v>
      </c>
    </row>
    <row r="1543" spans="1:23" x14ac:dyDescent="0.25">
      <c r="A1543">
        <v>10</v>
      </c>
      <c r="B1543" t="s">
        <v>34</v>
      </c>
      <c r="C1543" t="s">
        <v>24</v>
      </c>
      <c r="D1543">
        <v>66396</v>
      </c>
      <c r="E1543">
        <v>27.8</v>
      </c>
      <c r="F1543">
        <v>34.739999999999988</v>
      </c>
      <c r="G1543">
        <v>27.802779999999998</v>
      </c>
      <c r="H1543">
        <v>34.736525999999998</v>
      </c>
      <c r="I1543">
        <v>-2.1125030813345802</v>
      </c>
      <c r="J1543">
        <v>0.7125310261973401</v>
      </c>
      <c r="K1543">
        <v>0.35971223021582732</v>
      </c>
      <c r="L1543">
        <v>-0.2051039223365976</v>
      </c>
      <c r="M1543" t="s">
        <v>25</v>
      </c>
      <c r="N1543">
        <v>18</v>
      </c>
      <c r="O1543" t="s">
        <v>26</v>
      </c>
      <c r="P1543">
        <v>66414</v>
      </c>
      <c r="Q1543">
        <v>27.739999999999991</v>
      </c>
      <c r="R1543">
        <v>34.685000000000002</v>
      </c>
      <c r="S1543">
        <v>-0.35292156020234838</v>
      </c>
      <c r="T1543">
        <v>-1.0302018084440199E-2</v>
      </c>
      <c r="U1543">
        <v>-1.3723793791879499E-2</v>
      </c>
      <c r="V1543">
        <v>3.4251195461894408E-3</v>
      </c>
      <c r="W1543">
        <v>-1.7148913338068939E-2</v>
      </c>
    </row>
    <row r="1544" spans="1:23" x14ac:dyDescent="0.25">
      <c r="A1544">
        <v>10</v>
      </c>
      <c r="B1544" t="s">
        <v>34</v>
      </c>
      <c r="C1544" t="s">
        <v>24</v>
      </c>
      <c r="D1544">
        <v>66432</v>
      </c>
      <c r="E1544">
        <v>27.79</v>
      </c>
      <c r="F1544">
        <v>34.765000000000001</v>
      </c>
      <c r="G1544">
        <v>27.787220999999999</v>
      </c>
      <c r="H1544">
        <v>34.768476499999998</v>
      </c>
      <c r="I1544">
        <v>1.741602383851502</v>
      </c>
      <c r="J1544">
        <v>0.7125310261973401</v>
      </c>
      <c r="K1544">
        <v>-0.3598416696653472</v>
      </c>
      <c r="L1544">
        <v>0.2049564292240299</v>
      </c>
      <c r="M1544" t="s">
        <v>27</v>
      </c>
      <c r="N1544">
        <v>6</v>
      </c>
      <c r="O1544" t="s">
        <v>26</v>
      </c>
      <c r="P1544">
        <v>66438</v>
      </c>
      <c r="Q1544">
        <v>27.734999999999999</v>
      </c>
      <c r="R1544">
        <v>34.720000000000013</v>
      </c>
      <c r="S1544">
        <v>0.45198121179104522</v>
      </c>
      <c r="T1544">
        <v>1.056825251651375E-2</v>
      </c>
      <c r="U1544">
        <v>7.1460918972336314E-3</v>
      </c>
      <c r="V1544">
        <v>3.4250045585999191E-3</v>
      </c>
      <c r="W1544">
        <v>3.7210873386337119E-3</v>
      </c>
    </row>
    <row r="1545" spans="1:23" x14ac:dyDescent="0.25">
      <c r="A1545">
        <v>10</v>
      </c>
      <c r="B1545" t="s">
        <v>34</v>
      </c>
      <c r="C1545" t="s">
        <v>24</v>
      </c>
      <c r="D1545">
        <v>66447</v>
      </c>
      <c r="E1545">
        <v>27.79</v>
      </c>
      <c r="F1545">
        <v>34.755000000000003</v>
      </c>
      <c r="G1545">
        <v>27.787220999999999</v>
      </c>
      <c r="H1545">
        <v>34.758475500000003</v>
      </c>
      <c r="I1545">
        <v>1.6911178187206739</v>
      </c>
      <c r="J1545">
        <v>0.7125310261973401</v>
      </c>
      <c r="K1545">
        <v>-0.3598416696653472</v>
      </c>
      <c r="L1545">
        <v>0.20501540100628399</v>
      </c>
      <c r="M1545" t="s">
        <v>27</v>
      </c>
      <c r="N1545">
        <v>34</v>
      </c>
      <c r="O1545" t="s">
        <v>26</v>
      </c>
      <c r="P1545">
        <v>66481</v>
      </c>
      <c r="Q1545">
        <v>27.84</v>
      </c>
      <c r="R1545">
        <v>34.715000000000003</v>
      </c>
      <c r="S1545">
        <v>0.28408587111703582</v>
      </c>
      <c r="T1545">
        <v>-2.619269952351606E-2</v>
      </c>
      <c r="U1545">
        <v>-2.9618740722653889E-2</v>
      </c>
      <c r="V1545">
        <v>3.4250045585999199E-3</v>
      </c>
      <c r="W1545">
        <v>-3.3043745281253811E-2</v>
      </c>
    </row>
    <row r="1546" spans="1:23" x14ac:dyDescent="0.25">
      <c r="A1546">
        <v>10</v>
      </c>
      <c r="B1546" t="s">
        <v>34</v>
      </c>
      <c r="C1546" t="s">
        <v>24</v>
      </c>
      <c r="D1546">
        <v>66489</v>
      </c>
      <c r="E1546">
        <v>27.805</v>
      </c>
      <c r="F1546">
        <v>34.720000000000013</v>
      </c>
      <c r="G1546">
        <v>27.8077805</v>
      </c>
      <c r="H1546">
        <v>34.716527999999997</v>
      </c>
      <c r="I1546">
        <v>-2.5302523565742461</v>
      </c>
      <c r="J1546">
        <v>0.7125310261973401</v>
      </c>
      <c r="K1546">
        <v>0.35964754540550259</v>
      </c>
      <c r="L1546">
        <v>-0.2052220697572984</v>
      </c>
      <c r="M1546" t="s">
        <v>25</v>
      </c>
      <c r="N1546">
        <v>13</v>
      </c>
      <c r="O1546" t="s">
        <v>26</v>
      </c>
      <c r="P1546">
        <v>66502</v>
      </c>
      <c r="Q1546">
        <v>27.864999999999998</v>
      </c>
      <c r="R1546">
        <v>34.805000000000007</v>
      </c>
      <c r="S1546">
        <v>-0.37913921067866552</v>
      </c>
      <c r="T1546">
        <v>4.1349767949604363E-3</v>
      </c>
      <c r="U1546">
        <v>7.0601246969982309E-4</v>
      </c>
      <c r="V1546">
        <v>3.4251195461894408E-3</v>
      </c>
      <c r="W1546">
        <v>-2.7191070764896181E-3</v>
      </c>
    </row>
    <row r="1547" spans="1:23" x14ac:dyDescent="0.25">
      <c r="A1547">
        <v>10</v>
      </c>
      <c r="B1547" t="s">
        <v>34</v>
      </c>
      <c r="C1547" t="s">
        <v>24</v>
      </c>
      <c r="D1547">
        <v>66511</v>
      </c>
      <c r="E1547">
        <v>27.855</v>
      </c>
      <c r="F1547">
        <v>34.694999999999993</v>
      </c>
      <c r="G1547">
        <v>27.852214500000009</v>
      </c>
      <c r="H1547">
        <v>34.698469499999987</v>
      </c>
      <c r="I1547">
        <v>2.5097819094347198</v>
      </c>
      <c r="J1547">
        <v>0.7125310261973401</v>
      </c>
      <c r="K1547">
        <v>-0.35900197451085969</v>
      </c>
      <c r="L1547">
        <v>0.20536994558217039</v>
      </c>
      <c r="M1547" t="s">
        <v>27</v>
      </c>
      <c r="N1547">
        <v>10</v>
      </c>
      <c r="O1547" t="s">
        <v>26</v>
      </c>
      <c r="P1547">
        <v>66521</v>
      </c>
      <c r="Q1547">
        <v>27.82</v>
      </c>
      <c r="R1547">
        <v>34.694999999999993</v>
      </c>
      <c r="S1547">
        <v>0.27099817417318772</v>
      </c>
      <c r="T1547">
        <v>1.256506910788014E-2</v>
      </c>
      <c r="U1547">
        <v>9.1412635623964334E-3</v>
      </c>
      <c r="V1547">
        <v>3.4250045585999199E-3</v>
      </c>
      <c r="W1547">
        <v>5.716259003796513E-3</v>
      </c>
    </row>
    <row r="1548" spans="1:23" x14ac:dyDescent="0.25">
      <c r="A1548">
        <v>10</v>
      </c>
      <c r="B1548" t="s">
        <v>34</v>
      </c>
      <c r="C1548" t="s">
        <v>24</v>
      </c>
      <c r="D1548">
        <v>66526</v>
      </c>
      <c r="E1548">
        <v>27.77</v>
      </c>
      <c r="F1548">
        <v>34.679999999999993</v>
      </c>
      <c r="G1548">
        <v>27.772777000000001</v>
      </c>
      <c r="H1548">
        <v>34.676531999999987</v>
      </c>
      <c r="I1548">
        <v>-1.50442715389612</v>
      </c>
      <c r="J1548">
        <v>0.7125310261973401</v>
      </c>
      <c r="K1548">
        <v>0.36010082823190492</v>
      </c>
      <c r="L1548">
        <v>-0.2054587734133046</v>
      </c>
      <c r="M1548" t="s">
        <v>25</v>
      </c>
      <c r="N1548">
        <v>13</v>
      </c>
      <c r="O1548" t="s">
        <v>26</v>
      </c>
      <c r="P1548">
        <v>66539</v>
      </c>
      <c r="Q1548">
        <v>27.785</v>
      </c>
      <c r="R1548">
        <v>34.694999999999993</v>
      </c>
      <c r="S1548">
        <v>-0.29771764468498119</v>
      </c>
      <c r="T1548">
        <v>2.3196308222803732E-3</v>
      </c>
      <c r="U1548">
        <v>-1.1062795695153051E-3</v>
      </c>
      <c r="V1548">
        <v>3.4251195461894408E-3</v>
      </c>
      <c r="W1548">
        <v>-4.5313991157047463E-3</v>
      </c>
    </row>
    <row r="1549" spans="1:23" x14ac:dyDescent="0.25">
      <c r="A1549">
        <v>10</v>
      </c>
      <c r="B1549" t="s">
        <v>34</v>
      </c>
      <c r="C1549" t="s">
        <v>24</v>
      </c>
      <c r="D1549">
        <v>66556</v>
      </c>
      <c r="E1549">
        <v>27.715</v>
      </c>
      <c r="F1549">
        <v>34.549999999999997</v>
      </c>
      <c r="G1549">
        <v>27.712228500000009</v>
      </c>
      <c r="H1549">
        <v>34.553455000000007</v>
      </c>
      <c r="I1549">
        <v>1.939769188438029</v>
      </c>
      <c r="J1549">
        <v>0.7125310261973401</v>
      </c>
      <c r="K1549">
        <v>-0.36081544290095607</v>
      </c>
      <c r="L1549">
        <v>0.20623184549850651</v>
      </c>
      <c r="M1549" t="s">
        <v>27</v>
      </c>
      <c r="N1549">
        <v>21</v>
      </c>
      <c r="O1549" t="s">
        <v>26</v>
      </c>
      <c r="P1549">
        <v>66577</v>
      </c>
      <c r="Q1549">
        <v>27.815000000000001</v>
      </c>
      <c r="R1549">
        <v>34.710000000000008</v>
      </c>
      <c r="S1549">
        <v>0.46743065424337338</v>
      </c>
      <c r="T1549">
        <v>-3.0844490103317588E-3</v>
      </c>
      <c r="U1549">
        <v>-6.5164189266830744E-3</v>
      </c>
      <c r="V1549">
        <v>3.4250045585999199E-3</v>
      </c>
      <c r="W1549">
        <v>-9.9414234852829939E-3</v>
      </c>
    </row>
    <row r="1550" spans="1:23" x14ac:dyDescent="0.25">
      <c r="A1550">
        <v>10</v>
      </c>
      <c r="B1550" t="s">
        <v>34</v>
      </c>
      <c r="C1550" t="s">
        <v>24</v>
      </c>
      <c r="D1550">
        <v>66583</v>
      </c>
      <c r="E1550">
        <v>27.785</v>
      </c>
      <c r="F1550">
        <v>34.615000000000002</v>
      </c>
      <c r="G1550">
        <v>27.782221500000009</v>
      </c>
      <c r="H1550">
        <v>34.618461500000002</v>
      </c>
      <c r="I1550">
        <v>1.658161679979774</v>
      </c>
      <c r="J1550">
        <v>0.7125310261973401</v>
      </c>
      <c r="K1550">
        <v>-0.35990642432967418</v>
      </c>
      <c r="L1550">
        <v>0.20584458361904959</v>
      </c>
      <c r="M1550" t="s">
        <v>27</v>
      </c>
      <c r="N1550">
        <v>1</v>
      </c>
      <c r="O1550" t="s">
        <v>26</v>
      </c>
      <c r="P1550">
        <v>66584</v>
      </c>
      <c r="Q1550">
        <v>27.774999999999999</v>
      </c>
      <c r="R1550">
        <v>34.625000000000007</v>
      </c>
      <c r="S1550">
        <v>0.40157222846148399</v>
      </c>
      <c r="T1550">
        <v>5.6575100794901334E-3</v>
      </c>
      <c r="U1550">
        <v>2.2326020889371061E-3</v>
      </c>
      <c r="V1550">
        <v>3.4250045585999199E-3</v>
      </c>
      <c r="W1550">
        <v>-1.192402469662814E-3</v>
      </c>
    </row>
    <row r="1551" spans="1:23" x14ac:dyDescent="0.25">
      <c r="A1551">
        <v>10</v>
      </c>
      <c r="B1551" t="s">
        <v>34</v>
      </c>
      <c r="C1551" t="s">
        <v>24</v>
      </c>
      <c r="D1551">
        <v>66585</v>
      </c>
      <c r="E1551">
        <v>27.82</v>
      </c>
      <c r="F1551">
        <v>34.659999999999997</v>
      </c>
      <c r="G1551">
        <v>27.817218</v>
      </c>
      <c r="H1551">
        <v>34.663466</v>
      </c>
      <c r="I1551">
        <v>2.4379914973478511</v>
      </c>
      <c r="J1551">
        <v>0.7125310261973401</v>
      </c>
      <c r="K1551">
        <v>-0.35945363048166779</v>
      </c>
      <c r="L1551">
        <v>0.20557733012040971</v>
      </c>
      <c r="M1551" t="s">
        <v>27</v>
      </c>
      <c r="N1551">
        <v>2</v>
      </c>
      <c r="O1551" t="s">
        <v>26</v>
      </c>
      <c r="P1551">
        <v>66587</v>
      </c>
      <c r="Q1551">
        <v>27.82</v>
      </c>
      <c r="R1551">
        <v>34.700000000000003</v>
      </c>
      <c r="S1551">
        <v>0.28283661763569062</v>
      </c>
      <c r="T1551">
        <v>8.2230932048162151E-3</v>
      </c>
      <c r="U1551">
        <v>4.7972088431005172E-3</v>
      </c>
      <c r="V1551">
        <v>3.4250045585999199E-3</v>
      </c>
      <c r="W1551">
        <v>1.372204284500597E-3</v>
      </c>
    </row>
    <row r="1552" spans="1:23" x14ac:dyDescent="0.25">
      <c r="A1552">
        <v>10</v>
      </c>
      <c r="B1552" t="s">
        <v>34</v>
      </c>
      <c r="C1552" t="s">
        <v>24</v>
      </c>
      <c r="D1552">
        <v>66588</v>
      </c>
      <c r="E1552">
        <v>27.82</v>
      </c>
      <c r="F1552">
        <v>34.674999999999997</v>
      </c>
      <c r="G1552">
        <v>27.817218</v>
      </c>
      <c r="H1552">
        <v>34.678467499999996</v>
      </c>
      <c r="I1552">
        <v>1.5690197021786569</v>
      </c>
      <c r="J1552">
        <v>0.7125310261973401</v>
      </c>
      <c r="K1552">
        <v>-0.35945363048166779</v>
      </c>
      <c r="L1552">
        <v>0.2054883997685191</v>
      </c>
      <c r="M1552" t="s">
        <v>27</v>
      </c>
      <c r="N1552">
        <v>12</v>
      </c>
      <c r="O1552" t="s">
        <v>26</v>
      </c>
      <c r="P1552">
        <v>66600</v>
      </c>
      <c r="Q1552">
        <v>27.835000000000001</v>
      </c>
      <c r="R1552">
        <v>34.710000000000008</v>
      </c>
      <c r="S1552">
        <v>-0.16687950060215331</v>
      </c>
      <c r="T1552">
        <v>1.8002895346749829E-3</v>
      </c>
      <c r="U1552">
        <v>-1.626030907563763E-3</v>
      </c>
      <c r="V1552">
        <v>3.4250045585999199E-3</v>
      </c>
      <c r="W1552">
        <v>-5.0510354661636829E-3</v>
      </c>
    </row>
    <row r="1553" spans="1:23" x14ac:dyDescent="0.25">
      <c r="A1553">
        <v>10</v>
      </c>
      <c r="B1553" t="s">
        <v>34</v>
      </c>
      <c r="C1553" t="s">
        <v>24</v>
      </c>
      <c r="D1553">
        <v>66609</v>
      </c>
      <c r="E1553">
        <v>27.815000000000001</v>
      </c>
      <c r="F1553">
        <v>34.705000000000013</v>
      </c>
      <c r="G1553">
        <v>27.817781499999999</v>
      </c>
      <c r="H1553">
        <v>34.701529500000007</v>
      </c>
      <c r="I1553">
        <v>-1.691498189203251</v>
      </c>
      <c r="J1553">
        <v>0.7125310261973401</v>
      </c>
      <c r="K1553">
        <v>0.35951824555096168</v>
      </c>
      <c r="L1553">
        <v>-0.2053107696865985</v>
      </c>
      <c r="M1553" t="s">
        <v>25</v>
      </c>
      <c r="N1553">
        <v>24</v>
      </c>
      <c r="O1553" t="s">
        <v>26</v>
      </c>
      <c r="P1553">
        <v>66633</v>
      </c>
      <c r="Q1553">
        <v>27.885000000000002</v>
      </c>
      <c r="R1553">
        <v>34.884999999999991</v>
      </c>
      <c r="S1553">
        <v>-0.44427559310397002</v>
      </c>
      <c r="T1553">
        <v>-1.1789661355017319E-2</v>
      </c>
      <c r="U1553">
        <v>-1.5220935628986441E-2</v>
      </c>
      <c r="V1553">
        <v>3.4251195461894408E-3</v>
      </c>
      <c r="W1553">
        <v>-1.8646055175175889E-2</v>
      </c>
    </row>
    <row r="1554" spans="1:23" x14ac:dyDescent="0.25">
      <c r="A1554">
        <v>10</v>
      </c>
      <c r="B1554" t="s">
        <v>34</v>
      </c>
      <c r="C1554" t="s">
        <v>24</v>
      </c>
      <c r="D1554">
        <v>66643</v>
      </c>
      <c r="E1554">
        <v>27.64</v>
      </c>
      <c r="F1554">
        <v>34.58</v>
      </c>
      <c r="G1554">
        <v>27.642764</v>
      </c>
      <c r="H1554">
        <v>34.576542000000003</v>
      </c>
      <c r="I1554">
        <v>-2.4472059317084982</v>
      </c>
      <c r="J1554">
        <v>0.7125310261973401</v>
      </c>
      <c r="K1554">
        <v>0.36179450072358899</v>
      </c>
      <c r="L1554">
        <v>-0.2060529283393118</v>
      </c>
      <c r="M1554" t="s">
        <v>25</v>
      </c>
      <c r="N1554">
        <v>20</v>
      </c>
      <c r="O1554" t="s">
        <v>26</v>
      </c>
      <c r="P1554">
        <v>66663</v>
      </c>
      <c r="Q1554">
        <v>27.85</v>
      </c>
      <c r="R1554">
        <v>35.164999999999999</v>
      </c>
      <c r="S1554">
        <v>-0.35153280590470082</v>
      </c>
      <c r="T1554">
        <v>-4.4564117926544841E-2</v>
      </c>
      <c r="U1554">
        <v>-4.8008831759761693E-2</v>
      </c>
      <c r="V1554">
        <v>3.4251195461894408E-3</v>
      </c>
      <c r="W1554">
        <v>-5.1433951305951117E-2</v>
      </c>
    </row>
    <row r="1555" spans="1:23" x14ac:dyDescent="0.25">
      <c r="A1555">
        <v>10</v>
      </c>
      <c r="B1555" t="s">
        <v>34</v>
      </c>
      <c r="C1555" t="s">
        <v>24</v>
      </c>
      <c r="D1555">
        <v>66677</v>
      </c>
      <c r="E1555">
        <v>27.61000000000001</v>
      </c>
      <c r="F1555">
        <v>34.954999999999991</v>
      </c>
      <c r="G1555">
        <v>27.61276100000001</v>
      </c>
      <c r="H1555">
        <v>34.951504499999992</v>
      </c>
      <c r="I1555">
        <v>-1.8797966987161101</v>
      </c>
      <c r="J1555">
        <v>0.7125310261973401</v>
      </c>
      <c r="K1555">
        <v>0.36218761318362902</v>
      </c>
      <c r="L1555">
        <v>-0.20384237625442431</v>
      </c>
      <c r="M1555" t="s">
        <v>25</v>
      </c>
      <c r="N1555">
        <v>9</v>
      </c>
      <c r="O1555" t="s">
        <v>26</v>
      </c>
      <c r="P1555">
        <v>66686</v>
      </c>
      <c r="Q1555">
        <v>27.68</v>
      </c>
      <c r="R1555">
        <v>34.97999999999999</v>
      </c>
      <c r="S1555">
        <v>7.4850200738157272E-3</v>
      </c>
      <c r="T1555">
        <v>2.0257073516489959E-2</v>
      </c>
      <c r="U1555">
        <v>1.6828966544862611E-2</v>
      </c>
      <c r="V1555">
        <v>3.4251195461894408E-3</v>
      </c>
      <c r="W1555">
        <v>1.3403846998673171E-2</v>
      </c>
    </row>
    <row r="1556" spans="1:23" x14ac:dyDescent="0.25">
      <c r="A1556">
        <v>10</v>
      </c>
      <c r="B1556" t="s">
        <v>34</v>
      </c>
      <c r="C1556" t="s">
        <v>24</v>
      </c>
      <c r="D1556">
        <v>66714</v>
      </c>
      <c r="E1556">
        <v>27.69</v>
      </c>
      <c r="F1556">
        <v>35.094999999999992</v>
      </c>
      <c r="G1556">
        <v>27.692768999999998</v>
      </c>
      <c r="H1556">
        <v>35.091490499999992</v>
      </c>
      <c r="I1556">
        <v>-1.7674085196983971</v>
      </c>
      <c r="J1556">
        <v>0.7125310261973401</v>
      </c>
      <c r="K1556">
        <v>0.36114120621162882</v>
      </c>
      <c r="L1556">
        <v>-0.2030292139043568</v>
      </c>
      <c r="M1556" t="s">
        <v>25</v>
      </c>
      <c r="N1556">
        <v>6</v>
      </c>
      <c r="O1556" t="s">
        <v>26</v>
      </c>
      <c r="P1556">
        <v>66720</v>
      </c>
      <c r="Q1556">
        <v>27.555</v>
      </c>
      <c r="R1556">
        <v>34.805000000000007</v>
      </c>
      <c r="S1556">
        <v>-0.17438819040650741</v>
      </c>
      <c r="T1556">
        <v>1.0124409193689969E-2</v>
      </c>
      <c r="U1556">
        <v>6.7101103947820248E-3</v>
      </c>
      <c r="V1556">
        <v>3.4251195461894408E-3</v>
      </c>
      <c r="W1556">
        <v>3.284990848592584E-3</v>
      </c>
    </row>
    <row r="1557" spans="1:23" x14ac:dyDescent="0.25">
      <c r="A1557">
        <v>10</v>
      </c>
      <c r="B1557" t="s">
        <v>34</v>
      </c>
      <c r="C1557" t="s">
        <v>24</v>
      </c>
      <c r="D1557">
        <v>66739</v>
      </c>
      <c r="E1557">
        <v>27.51</v>
      </c>
      <c r="F1557">
        <v>34.919999999999987</v>
      </c>
      <c r="G1557">
        <v>27.512751000000002</v>
      </c>
      <c r="H1557">
        <v>34.916507999999993</v>
      </c>
      <c r="I1557">
        <v>-1.8394872020677171</v>
      </c>
      <c r="J1557">
        <v>0.7125310261973401</v>
      </c>
      <c r="K1557">
        <v>0.36350418029807341</v>
      </c>
      <c r="L1557">
        <v>-0.20404668562352241</v>
      </c>
      <c r="M1557" t="s">
        <v>25</v>
      </c>
      <c r="N1557">
        <v>9</v>
      </c>
      <c r="O1557" t="s">
        <v>26</v>
      </c>
      <c r="P1557">
        <v>66748</v>
      </c>
      <c r="Q1557">
        <v>27.54</v>
      </c>
      <c r="R1557">
        <v>34.924999999999997</v>
      </c>
      <c r="S1557">
        <v>-0.39295132666568178</v>
      </c>
      <c r="T1557">
        <v>9.884891980823032E-3</v>
      </c>
      <c r="U1557">
        <v>6.4586373925445469E-3</v>
      </c>
      <c r="V1557">
        <v>3.4251195461894408E-3</v>
      </c>
      <c r="W1557">
        <v>3.0335178463551061E-3</v>
      </c>
    </row>
    <row r="1558" spans="1:23" x14ac:dyDescent="0.25">
      <c r="A1558">
        <v>10</v>
      </c>
      <c r="B1558" t="s">
        <v>34</v>
      </c>
      <c r="C1558" t="s">
        <v>24</v>
      </c>
      <c r="D1558">
        <v>66757</v>
      </c>
      <c r="E1558">
        <v>27.53</v>
      </c>
      <c r="F1558">
        <v>34.76</v>
      </c>
      <c r="G1558">
        <v>27.527246999999999</v>
      </c>
      <c r="H1558">
        <v>34.763475999999997</v>
      </c>
      <c r="I1558">
        <v>1.569973601124099</v>
      </c>
      <c r="J1558">
        <v>0.7125310261973401</v>
      </c>
      <c r="K1558">
        <v>-0.36324010170722848</v>
      </c>
      <c r="L1558">
        <v>0.2049859108738033</v>
      </c>
      <c r="M1558" t="s">
        <v>27</v>
      </c>
      <c r="N1558">
        <v>1</v>
      </c>
      <c r="O1558" t="s">
        <v>26</v>
      </c>
      <c r="P1558">
        <v>66758</v>
      </c>
      <c r="Q1558">
        <v>27.51</v>
      </c>
      <c r="R1558">
        <v>34.82</v>
      </c>
      <c r="S1558">
        <v>0.43526593102233929</v>
      </c>
      <c r="T1558">
        <v>1.956395668657308E-2</v>
      </c>
      <c r="U1558">
        <v>1.613839119891769E-2</v>
      </c>
      <c r="V1558">
        <v>3.4250045585999199E-3</v>
      </c>
      <c r="W1558">
        <v>1.2713386640317769E-2</v>
      </c>
    </row>
    <row r="1559" spans="1:23" x14ac:dyDescent="0.25">
      <c r="A1559">
        <v>10</v>
      </c>
      <c r="B1559" t="s">
        <v>34</v>
      </c>
      <c r="C1559" t="s">
        <v>24</v>
      </c>
      <c r="D1559">
        <v>66765</v>
      </c>
      <c r="E1559">
        <v>27.59</v>
      </c>
      <c r="F1559">
        <v>34.869999999999997</v>
      </c>
      <c r="G1559">
        <v>27.587240999999999</v>
      </c>
      <c r="H1559">
        <v>34.873486999999997</v>
      </c>
      <c r="I1559">
        <v>1.7173407694258089</v>
      </c>
      <c r="J1559">
        <v>0.7125310261973401</v>
      </c>
      <c r="K1559">
        <v>-0.36245016310257339</v>
      </c>
      <c r="L1559">
        <v>0.20433926762183541</v>
      </c>
      <c r="M1559" t="s">
        <v>27</v>
      </c>
      <c r="N1559">
        <v>14</v>
      </c>
      <c r="O1559" t="s">
        <v>26</v>
      </c>
      <c r="P1559">
        <v>66779</v>
      </c>
      <c r="Q1559">
        <v>27.56</v>
      </c>
      <c r="R1559">
        <v>34.840000000000011</v>
      </c>
      <c r="S1559">
        <v>-5.4974234213985902E-2</v>
      </c>
      <c r="T1559">
        <v>4.7433268644252232E-3</v>
      </c>
      <c r="U1559">
        <v>1.319965180323049E-3</v>
      </c>
      <c r="V1559">
        <v>3.4250045585999199E-3</v>
      </c>
      <c r="W1559">
        <v>-2.1050393782768712E-3</v>
      </c>
    </row>
    <row r="1560" spans="1:23" x14ac:dyDescent="0.25">
      <c r="A1560">
        <v>10</v>
      </c>
      <c r="B1560" t="s">
        <v>34</v>
      </c>
      <c r="C1560" t="s">
        <v>24</v>
      </c>
      <c r="D1560">
        <v>66797</v>
      </c>
      <c r="E1560">
        <v>27.57</v>
      </c>
      <c r="F1560">
        <v>34.944999999999993</v>
      </c>
      <c r="G1560">
        <v>27.572756999999999</v>
      </c>
      <c r="H1560">
        <v>34.941505499999991</v>
      </c>
      <c r="I1560">
        <v>-1.8925123347270041</v>
      </c>
      <c r="J1560">
        <v>0.7125310261973401</v>
      </c>
      <c r="K1560">
        <v>0.3627130939426913</v>
      </c>
      <c r="L1560">
        <v>-0.20390070859846621</v>
      </c>
      <c r="M1560" t="s">
        <v>25</v>
      </c>
      <c r="N1560">
        <v>9</v>
      </c>
      <c r="O1560" t="s">
        <v>26</v>
      </c>
      <c r="P1560">
        <v>66806</v>
      </c>
      <c r="Q1560">
        <v>27.51</v>
      </c>
      <c r="R1560">
        <v>34.825000000000003</v>
      </c>
      <c r="S1560">
        <v>-0.4416873847154465</v>
      </c>
      <c r="T1560">
        <v>2.705299395251676E-3</v>
      </c>
      <c r="U1560">
        <v>-7.1513957007561177E-4</v>
      </c>
      <c r="V1560">
        <v>3.4251195461894408E-3</v>
      </c>
      <c r="W1560">
        <v>-4.1402591162650526E-3</v>
      </c>
    </row>
    <row r="1561" spans="1:23" x14ac:dyDescent="0.25">
      <c r="A1561">
        <v>10</v>
      </c>
      <c r="B1561" t="s">
        <v>34</v>
      </c>
      <c r="C1561" t="s">
        <v>24</v>
      </c>
      <c r="D1561">
        <v>66825</v>
      </c>
      <c r="E1561">
        <v>27.474999999999991</v>
      </c>
      <c r="F1561">
        <v>34.854999999999997</v>
      </c>
      <c r="G1561">
        <v>27.477747499999989</v>
      </c>
      <c r="H1561">
        <v>34.8515145</v>
      </c>
      <c r="I1561">
        <v>-1.728123505706725</v>
      </c>
      <c r="J1561">
        <v>0.7125310261973401</v>
      </c>
      <c r="K1561">
        <v>0.36396724294813482</v>
      </c>
      <c r="L1561">
        <v>-0.2044272059094363</v>
      </c>
      <c r="M1561" t="s">
        <v>25</v>
      </c>
      <c r="N1561">
        <v>2</v>
      </c>
      <c r="O1561" t="s">
        <v>26</v>
      </c>
      <c r="P1561">
        <v>66827</v>
      </c>
      <c r="Q1561">
        <v>27.49</v>
      </c>
      <c r="R1561">
        <v>34.83</v>
      </c>
      <c r="S1561">
        <v>-0.27923984562399679</v>
      </c>
      <c r="T1561">
        <v>1.0570188791960431E-2</v>
      </c>
      <c r="U1561">
        <v>7.1450918567164071E-3</v>
      </c>
      <c r="V1561">
        <v>3.4251195461894408E-3</v>
      </c>
      <c r="W1561">
        <v>3.7199723105269659E-3</v>
      </c>
    </row>
    <row r="1562" spans="1:23" x14ac:dyDescent="0.25">
      <c r="A1562">
        <v>10</v>
      </c>
      <c r="B1562" t="s">
        <v>34</v>
      </c>
      <c r="C1562" t="s">
        <v>24</v>
      </c>
      <c r="D1562">
        <v>66838</v>
      </c>
      <c r="E1562">
        <v>27.57</v>
      </c>
      <c r="F1562">
        <v>34.884999999999991</v>
      </c>
      <c r="G1562">
        <v>27.567243000000001</v>
      </c>
      <c r="H1562">
        <v>34.888488499999987</v>
      </c>
      <c r="I1562">
        <v>1.931784479581085</v>
      </c>
      <c r="J1562">
        <v>0.7125310261973401</v>
      </c>
      <c r="K1562">
        <v>-0.3627130939426913</v>
      </c>
      <c r="L1562">
        <v>0.20425140495838909</v>
      </c>
      <c r="M1562" t="s">
        <v>27</v>
      </c>
      <c r="N1562">
        <v>5</v>
      </c>
      <c r="O1562" t="s">
        <v>26</v>
      </c>
      <c r="P1562">
        <v>66843</v>
      </c>
      <c r="Q1562">
        <v>27.5</v>
      </c>
      <c r="R1562">
        <v>34.83</v>
      </c>
      <c r="S1562">
        <v>-0.1715126547240636</v>
      </c>
      <c r="T1562">
        <v>1.41560893032786E-2</v>
      </c>
      <c r="U1562">
        <v>1.0734689625268339E-2</v>
      </c>
      <c r="V1562">
        <v>3.4250045585999199E-3</v>
      </c>
      <c r="W1562">
        <v>7.3096850666684154E-3</v>
      </c>
    </row>
    <row r="1563" spans="1:23" x14ac:dyDescent="0.25">
      <c r="A1563">
        <v>10</v>
      </c>
      <c r="B1563" t="s">
        <v>34</v>
      </c>
      <c r="C1563" t="s">
        <v>24</v>
      </c>
      <c r="D1563">
        <v>66847</v>
      </c>
      <c r="E1563">
        <v>27.51</v>
      </c>
      <c r="F1563">
        <v>34.79</v>
      </c>
      <c r="G1563">
        <v>27.507249000000002</v>
      </c>
      <c r="H1563">
        <v>34.793478999999998</v>
      </c>
      <c r="I1563">
        <v>1.652373304761737</v>
      </c>
      <c r="J1563">
        <v>0.7125310261973401</v>
      </c>
      <c r="K1563">
        <v>-0.36350418029807341</v>
      </c>
      <c r="L1563">
        <v>0.2048091480877666</v>
      </c>
      <c r="M1563" t="s">
        <v>27</v>
      </c>
      <c r="N1563">
        <v>5</v>
      </c>
      <c r="O1563" t="s">
        <v>26</v>
      </c>
      <c r="P1563">
        <v>66852</v>
      </c>
      <c r="Q1563">
        <v>27.52</v>
      </c>
      <c r="R1563">
        <v>34.834999999999987</v>
      </c>
      <c r="S1563">
        <v>0.45700316765125792</v>
      </c>
      <c r="T1563">
        <v>5.5813698609670894E-3</v>
      </c>
      <c r="U1563">
        <v>2.1550226632253392E-3</v>
      </c>
      <c r="V1563">
        <v>3.4250045585999199E-3</v>
      </c>
      <c r="W1563">
        <v>-1.269981895374581E-3</v>
      </c>
    </row>
    <row r="1564" spans="1:23" x14ac:dyDescent="0.25">
      <c r="A1564">
        <v>10</v>
      </c>
      <c r="B1564" t="s">
        <v>34</v>
      </c>
      <c r="C1564" t="s">
        <v>24</v>
      </c>
      <c r="D1564">
        <v>66856</v>
      </c>
      <c r="E1564">
        <v>27.54</v>
      </c>
      <c r="F1564">
        <v>34.919999999999987</v>
      </c>
      <c r="G1564">
        <v>27.542753999999999</v>
      </c>
      <c r="H1564">
        <v>34.916507999999993</v>
      </c>
      <c r="I1564">
        <v>-1.583126397100729</v>
      </c>
      <c r="J1564">
        <v>0.7125310261973401</v>
      </c>
      <c r="K1564">
        <v>0.36310820624546108</v>
      </c>
      <c r="L1564">
        <v>-0.20404668562352241</v>
      </c>
      <c r="M1564" t="s">
        <v>25</v>
      </c>
      <c r="N1564">
        <v>20</v>
      </c>
      <c r="O1564" t="s">
        <v>26</v>
      </c>
      <c r="P1564">
        <v>66876</v>
      </c>
      <c r="Q1564">
        <v>27.704999999999998</v>
      </c>
      <c r="R1564">
        <v>35.200000000000003</v>
      </c>
      <c r="S1564">
        <v>-0.48035435692770517</v>
      </c>
      <c r="T1564">
        <v>2.7797820559142682E-3</v>
      </c>
      <c r="U1564">
        <v>-6.5698458908153984E-4</v>
      </c>
      <c r="V1564">
        <v>3.4251195461894408E-3</v>
      </c>
      <c r="W1564">
        <v>-4.0821041352709806E-3</v>
      </c>
    </row>
    <row r="1565" spans="1:23" x14ac:dyDescent="0.25">
      <c r="A1565">
        <v>10</v>
      </c>
      <c r="B1565" t="s">
        <v>34</v>
      </c>
      <c r="C1565" t="s">
        <v>24</v>
      </c>
      <c r="D1565">
        <v>66882</v>
      </c>
      <c r="E1565">
        <v>27.695</v>
      </c>
      <c r="F1565">
        <v>35.099999999999987</v>
      </c>
      <c r="G1565">
        <v>27.692230500000001</v>
      </c>
      <c r="H1565">
        <v>35.103509999999993</v>
      </c>
      <c r="I1565">
        <v>1.7206392980464951</v>
      </c>
      <c r="J1565">
        <v>0.7125310261973401</v>
      </c>
      <c r="K1565">
        <v>-0.36107600649936811</v>
      </c>
      <c r="L1565">
        <v>0.20300029236391459</v>
      </c>
      <c r="M1565" t="s">
        <v>27</v>
      </c>
      <c r="N1565">
        <v>6</v>
      </c>
      <c r="O1565" t="s">
        <v>26</v>
      </c>
      <c r="P1565">
        <v>66888</v>
      </c>
      <c r="Q1565">
        <v>27.684999999999999</v>
      </c>
      <c r="R1565">
        <v>35.11</v>
      </c>
      <c r="S1565">
        <v>0.49099522603438989</v>
      </c>
      <c r="T1565">
        <v>5.6407629886331464E-3</v>
      </c>
      <c r="U1565">
        <v>2.215859011953039E-3</v>
      </c>
      <c r="V1565">
        <v>3.4250045585999199E-3</v>
      </c>
      <c r="W1565">
        <v>-1.209145546646881E-3</v>
      </c>
    </row>
    <row r="1566" spans="1:23" x14ac:dyDescent="0.25">
      <c r="A1566">
        <v>10</v>
      </c>
      <c r="B1566" t="s">
        <v>34</v>
      </c>
      <c r="C1566" t="s">
        <v>24</v>
      </c>
      <c r="D1566">
        <v>66898</v>
      </c>
      <c r="E1566">
        <v>27.605</v>
      </c>
      <c r="F1566">
        <v>35.02000000000001</v>
      </c>
      <c r="G1566">
        <v>27.607760500000001</v>
      </c>
      <c r="H1566">
        <v>35.016498000000013</v>
      </c>
      <c r="I1566">
        <v>-1.6412955058811129</v>
      </c>
      <c r="J1566">
        <v>0.7125310261973401</v>
      </c>
      <c r="K1566">
        <v>0.36225321499728308</v>
      </c>
      <c r="L1566">
        <v>-0.20346402804035979</v>
      </c>
      <c r="M1566" t="s">
        <v>25</v>
      </c>
      <c r="N1566">
        <v>30</v>
      </c>
      <c r="O1566" t="s">
        <v>26</v>
      </c>
      <c r="P1566">
        <v>66928</v>
      </c>
      <c r="Q1566">
        <v>27.66</v>
      </c>
      <c r="R1566">
        <v>35.094999999999992</v>
      </c>
      <c r="S1566">
        <v>-0.21515025845910671</v>
      </c>
      <c r="T1566">
        <v>4.6641247218285348E-3</v>
      </c>
      <c r="U1566">
        <v>1.2355442965408981E-3</v>
      </c>
      <c r="V1566">
        <v>3.4251195461894408E-3</v>
      </c>
      <c r="W1566">
        <v>-2.1895752496485432E-3</v>
      </c>
    </row>
    <row r="1567" spans="1:23" x14ac:dyDescent="0.25">
      <c r="A1567">
        <v>11</v>
      </c>
      <c r="B1567" t="s">
        <v>34</v>
      </c>
      <c r="C1567" t="s">
        <v>24</v>
      </c>
      <c r="D1567">
        <v>66931</v>
      </c>
      <c r="E1567">
        <v>27.664999999999999</v>
      </c>
      <c r="F1567">
        <v>35.170000000000009</v>
      </c>
      <c r="G1567">
        <v>27.667766499999999</v>
      </c>
      <c r="H1567">
        <v>35.166483000000007</v>
      </c>
      <c r="I1567">
        <v>-1.875327751994833</v>
      </c>
      <c r="J1567">
        <v>0.7149194503094275</v>
      </c>
      <c r="K1567">
        <v>0.36146755828664368</v>
      </c>
      <c r="L1567">
        <v>-0.20327536261285961</v>
      </c>
      <c r="M1567" t="s">
        <v>25</v>
      </c>
      <c r="N1567">
        <v>3</v>
      </c>
      <c r="O1567" t="s">
        <v>26</v>
      </c>
      <c r="P1567">
        <v>66934</v>
      </c>
      <c r="Q1567">
        <v>27.695</v>
      </c>
      <c r="R1567">
        <v>35.18</v>
      </c>
      <c r="S1567">
        <v>-0.41413633633934083</v>
      </c>
      <c r="T1567">
        <v>8.8112731224716904E-3</v>
      </c>
      <c r="U1567">
        <v>5.3801465438152243E-3</v>
      </c>
      <c r="V1567">
        <v>3.4298959167287941E-3</v>
      </c>
      <c r="W1567">
        <v>1.9502506270864309E-3</v>
      </c>
    </row>
    <row r="1568" spans="1:23" x14ac:dyDescent="0.25">
      <c r="A1568">
        <v>11</v>
      </c>
      <c r="B1568" t="s">
        <v>34</v>
      </c>
      <c r="C1568" t="s">
        <v>24</v>
      </c>
      <c r="D1568">
        <v>66937</v>
      </c>
      <c r="E1568">
        <v>27.675000000000011</v>
      </c>
      <c r="F1568">
        <v>35.200000000000003</v>
      </c>
      <c r="G1568">
        <v>27.677767500000009</v>
      </c>
      <c r="H1568">
        <v>35.196479999999987</v>
      </c>
      <c r="I1568">
        <v>-1.8812752603778009</v>
      </c>
      <c r="J1568">
        <v>0.7149194503094275</v>
      </c>
      <c r="K1568">
        <v>0.36133694670280031</v>
      </c>
      <c r="L1568">
        <v>-0.20310211656517829</v>
      </c>
      <c r="M1568" t="s">
        <v>25</v>
      </c>
      <c r="N1568">
        <v>7</v>
      </c>
      <c r="O1568" t="s">
        <v>26</v>
      </c>
      <c r="P1568">
        <v>66944</v>
      </c>
      <c r="Q1568">
        <v>27.625</v>
      </c>
      <c r="R1568">
        <v>35.084999999999987</v>
      </c>
      <c r="S1568">
        <v>-0.20221021514854079</v>
      </c>
      <c r="T1568">
        <v>5.2898960698517863E-3</v>
      </c>
      <c r="U1568">
        <v>1.864199528306017E-3</v>
      </c>
      <c r="V1568">
        <v>3.4298959167287941E-3</v>
      </c>
      <c r="W1568">
        <v>-1.565696388422776E-3</v>
      </c>
    </row>
    <row r="1569" spans="1:23" x14ac:dyDescent="0.25">
      <c r="A1569">
        <v>11</v>
      </c>
      <c r="B1569" t="s">
        <v>34</v>
      </c>
      <c r="C1569" t="s">
        <v>24</v>
      </c>
      <c r="D1569">
        <v>66969</v>
      </c>
      <c r="E1569">
        <v>27.605</v>
      </c>
      <c r="F1569">
        <v>34.99</v>
      </c>
      <c r="G1569">
        <v>27.6022395</v>
      </c>
      <c r="H1569">
        <v>34.993499</v>
      </c>
      <c r="I1569">
        <v>1.814651667851036</v>
      </c>
      <c r="J1569">
        <v>0.7149194503094275</v>
      </c>
      <c r="K1569">
        <v>-0.36225321499728308</v>
      </c>
      <c r="L1569">
        <v>0.20432107753913331</v>
      </c>
      <c r="M1569" t="s">
        <v>27</v>
      </c>
      <c r="N1569">
        <v>12</v>
      </c>
      <c r="O1569" t="s">
        <v>26</v>
      </c>
      <c r="P1569">
        <v>66981</v>
      </c>
      <c r="Q1569">
        <v>27.62</v>
      </c>
      <c r="R1569">
        <v>35.044999999999987</v>
      </c>
      <c r="S1569">
        <v>-0.15789990619641789</v>
      </c>
      <c r="T1569">
        <v>5.8038610396900824E-3</v>
      </c>
      <c r="U1569">
        <v>2.3723549933225311E-3</v>
      </c>
      <c r="V1569">
        <v>3.4297818845089169E-3</v>
      </c>
      <c r="W1569">
        <v>-1.057426891186386E-3</v>
      </c>
    </row>
    <row r="1570" spans="1:23" x14ac:dyDescent="0.25">
      <c r="A1570">
        <v>11</v>
      </c>
      <c r="B1570" t="s">
        <v>34</v>
      </c>
      <c r="C1570" t="s">
        <v>24</v>
      </c>
      <c r="D1570">
        <v>67024</v>
      </c>
      <c r="E1570">
        <v>27.63</v>
      </c>
      <c r="F1570">
        <v>34.97999999999999</v>
      </c>
      <c r="G1570">
        <v>27.627237000000001</v>
      </c>
      <c r="H1570">
        <v>34.98349799999999</v>
      </c>
      <c r="I1570">
        <v>1.943419925506906</v>
      </c>
      <c r="J1570">
        <v>0.7149194503094275</v>
      </c>
      <c r="K1570">
        <v>-0.36192544335866822</v>
      </c>
      <c r="L1570">
        <v>0.20437948836747499</v>
      </c>
      <c r="M1570" t="s">
        <v>27</v>
      </c>
      <c r="N1570">
        <v>26</v>
      </c>
      <c r="O1570" t="s">
        <v>26</v>
      </c>
      <c r="P1570">
        <v>67050</v>
      </c>
      <c r="Q1570">
        <v>27.77</v>
      </c>
      <c r="R1570">
        <v>35.549999999999997</v>
      </c>
      <c r="S1570">
        <v>-0.19635227278117739</v>
      </c>
      <c r="T1570">
        <v>6.5826746299247257E-2</v>
      </c>
      <c r="U1570">
        <v>6.2380190811585939E-2</v>
      </c>
      <c r="V1570">
        <v>3.4297818845089169E-3</v>
      </c>
      <c r="W1570">
        <v>5.8950408927077022E-2</v>
      </c>
    </row>
    <row r="1571" spans="1:23" x14ac:dyDescent="0.25">
      <c r="A1571">
        <v>11</v>
      </c>
      <c r="B1571" t="s">
        <v>34</v>
      </c>
      <c r="C1571" t="s">
        <v>24</v>
      </c>
      <c r="D1571">
        <v>67079</v>
      </c>
      <c r="E1571">
        <v>27.96</v>
      </c>
      <c r="F1571">
        <v>36.195</v>
      </c>
      <c r="G1571">
        <v>27.962796000000001</v>
      </c>
      <c r="H1571">
        <v>36.191380500000001</v>
      </c>
      <c r="I1571">
        <v>-1.6763725879154381</v>
      </c>
      <c r="J1571">
        <v>0.7149194503094275</v>
      </c>
      <c r="K1571">
        <v>0.35765379113018603</v>
      </c>
      <c r="L1571">
        <v>-0.19751884246703341</v>
      </c>
      <c r="M1571" t="s">
        <v>25</v>
      </c>
      <c r="N1571">
        <v>5</v>
      </c>
      <c r="O1571" t="s">
        <v>26</v>
      </c>
      <c r="P1571">
        <v>67084</v>
      </c>
      <c r="Q1571">
        <v>27.945</v>
      </c>
      <c r="R1571">
        <v>36.099999999999987</v>
      </c>
      <c r="S1571">
        <v>-0.38585649743136469</v>
      </c>
      <c r="T1571">
        <v>1.339948316741763E-2</v>
      </c>
      <c r="U1571">
        <v>9.9720571764885906E-3</v>
      </c>
      <c r="V1571">
        <v>3.4298959167287941E-3</v>
      </c>
      <c r="W1571">
        <v>6.5421612597597956E-3</v>
      </c>
    </row>
    <row r="1572" spans="1:23" x14ac:dyDescent="0.25">
      <c r="A1572">
        <v>11</v>
      </c>
      <c r="B1572" t="s">
        <v>34</v>
      </c>
      <c r="C1572" t="s">
        <v>24</v>
      </c>
      <c r="D1572">
        <v>67111</v>
      </c>
      <c r="E1572">
        <v>27.905000000000001</v>
      </c>
      <c r="F1572">
        <v>36.10499999999999</v>
      </c>
      <c r="G1572">
        <v>27.907790500000001</v>
      </c>
      <c r="H1572">
        <v>36.101389499999989</v>
      </c>
      <c r="I1572">
        <v>-1.7716019634214299</v>
      </c>
      <c r="J1572">
        <v>0.7149194503094275</v>
      </c>
      <c r="K1572">
        <v>0.35835871707579292</v>
      </c>
      <c r="L1572">
        <v>-0.19801120352012949</v>
      </c>
      <c r="M1572" t="s">
        <v>25</v>
      </c>
      <c r="N1572">
        <v>7</v>
      </c>
      <c r="O1572" t="s">
        <v>26</v>
      </c>
      <c r="P1572">
        <v>67118</v>
      </c>
      <c r="Q1572">
        <v>27.844999999999999</v>
      </c>
      <c r="R1572">
        <v>35.954999999999998</v>
      </c>
      <c r="S1572">
        <v>-0.48862308768215962</v>
      </c>
      <c r="T1572">
        <v>8.2001575034680863E-3</v>
      </c>
      <c r="U1572">
        <v>4.7754389232036523E-3</v>
      </c>
      <c r="V1572">
        <v>3.4298959167287941E-3</v>
      </c>
      <c r="W1572">
        <v>1.3455430064748591E-3</v>
      </c>
    </row>
    <row r="1573" spans="1:23" x14ac:dyDescent="0.25">
      <c r="A1573">
        <v>11</v>
      </c>
      <c r="B1573" t="s">
        <v>34</v>
      </c>
      <c r="C1573" t="s">
        <v>24</v>
      </c>
      <c r="D1573">
        <v>67148</v>
      </c>
      <c r="E1573">
        <v>27.84</v>
      </c>
      <c r="F1573">
        <v>35.85499999999999</v>
      </c>
      <c r="G1573">
        <v>27.837216000000002</v>
      </c>
      <c r="H1573">
        <v>35.85858549999999</v>
      </c>
      <c r="I1573">
        <v>2.431817113986348</v>
      </c>
      <c r="J1573">
        <v>0.7149194503094275</v>
      </c>
      <c r="K1573">
        <v>-0.35919540229885061</v>
      </c>
      <c r="L1573">
        <v>0.1993918422282604</v>
      </c>
      <c r="M1573" t="s">
        <v>27</v>
      </c>
      <c r="N1573">
        <v>12</v>
      </c>
      <c r="O1573" t="s">
        <v>26</v>
      </c>
      <c r="P1573">
        <v>67160</v>
      </c>
      <c r="Q1573">
        <v>27.855</v>
      </c>
      <c r="R1573">
        <v>35.914999999999999</v>
      </c>
      <c r="S1573">
        <v>3.302535416928358E-2</v>
      </c>
      <c r="T1573">
        <v>6.5755794992132573E-3</v>
      </c>
      <c r="U1573">
        <v>3.1440054544391248E-3</v>
      </c>
      <c r="V1573">
        <v>3.4297818845089169E-3</v>
      </c>
      <c r="W1573">
        <v>-2.8577643006979158E-4</v>
      </c>
    </row>
    <row r="1574" spans="1:23" x14ac:dyDescent="0.25">
      <c r="A1574">
        <v>11</v>
      </c>
      <c r="B1574" t="s">
        <v>34</v>
      </c>
      <c r="C1574" t="s">
        <v>24</v>
      </c>
      <c r="D1574">
        <v>67166</v>
      </c>
      <c r="E1574">
        <v>27.829999999999991</v>
      </c>
      <c r="F1574">
        <v>35.805</v>
      </c>
      <c r="G1574">
        <v>27.82721699999999</v>
      </c>
      <c r="H1574">
        <v>35.808580499999998</v>
      </c>
      <c r="I1574">
        <v>1.8829942603123679</v>
      </c>
      <c r="J1574">
        <v>0.7149194503094275</v>
      </c>
      <c r="K1574">
        <v>-0.35932446999640683</v>
      </c>
      <c r="L1574">
        <v>0.19967028356638111</v>
      </c>
      <c r="M1574" t="s">
        <v>27</v>
      </c>
      <c r="N1574">
        <v>16</v>
      </c>
      <c r="O1574" t="s">
        <v>26</v>
      </c>
      <c r="P1574">
        <v>67182</v>
      </c>
      <c r="Q1574">
        <v>27.835000000000001</v>
      </c>
      <c r="R1574">
        <v>35.83</v>
      </c>
      <c r="S1574">
        <v>-0.1410549365502029</v>
      </c>
      <c r="T1574">
        <v>3.1951347391750138E-3</v>
      </c>
      <c r="U1574">
        <v>-2.3538299938736989E-4</v>
      </c>
      <c r="V1574">
        <v>3.4297818845089169E-3</v>
      </c>
      <c r="W1574">
        <v>-3.6651648838962872E-3</v>
      </c>
    </row>
    <row r="1575" spans="1:23" x14ac:dyDescent="0.25">
      <c r="A1575">
        <v>11</v>
      </c>
      <c r="B1575" t="s">
        <v>34</v>
      </c>
      <c r="C1575" t="s">
        <v>24</v>
      </c>
      <c r="D1575">
        <v>67191</v>
      </c>
      <c r="E1575">
        <v>27.864999999999998</v>
      </c>
      <c r="F1575">
        <v>35.924999999999997</v>
      </c>
      <c r="G1575">
        <v>27.867786500000001</v>
      </c>
      <c r="H1575">
        <v>35.921407500000008</v>
      </c>
      <c r="I1575">
        <v>-1.8774516567452171</v>
      </c>
      <c r="J1575">
        <v>0.7149194503094275</v>
      </c>
      <c r="K1575">
        <v>0.35887313834559481</v>
      </c>
      <c r="L1575">
        <v>-0.1990033264605226</v>
      </c>
      <c r="M1575" t="s">
        <v>25</v>
      </c>
      <c r="N1575">
        <v>11</v>
      </c>
      <c r="O1575" t="s">
        <v>26</v>
      </c>
      <c r="P1575">
        <v>67202</v>
      </c>
      <c r="Q1575">
        <v>27.86</v>
      </c>
      <c r="R1575">
        <v>35.9</v>
      </c>
      <c r="S1575">
        <v>-3.6936205071124023E-2</v>
      </c>
      <c r="T1575">
        <v>3.180717469786579E-3</v>
      </c>
      <c r="U1575">
        <v>-2.4844448594658197E-4</v>
      </c>
      <c r="V1575">
        <v>3.4298959167287941E-3</v>
      </c>
      <c r="W1575">
        <v>-3.6783404026753761E-3</v>
      </c>
    </row>
    <row r="1576" spans="1:23" x14ac:dyDescent="0.25">
      <c r="A1576">
        <v>11</v>
      </c>
      <c r="B1576" t="s">
        <v>34</v>
      </c>
      <c r="C1576" t="s">
        <v>24</v>
      </c>
      <c r="D1576">
        <v>67209</v>
      </c>
      <c r="E1576">
        <v>27.875</v>
      </c>
      <c r="F1576">
        <v>35.805</v>
      </c>
      <c r="G1576">
        <v>27.8722125</v>
      </c>
      <c r="H1576">
        <v>35.808580499999998</v>
      </c>
      <c r="I1576">
        <v>2.132869345710946</v>
      </c>
      <c r="J1576">
        <v>0.7149194503094275</v>
      </c>
      <c r="K1576">
        <v>-0.35874439461883412</v>
      </c>
      <c r="L1576">
        <v>0.19967028356638111</v>
      </c>
      <c r="M1576" t="s">
        <v>27</v>
      </c>
      <c r="N1576">
        <v>8</v>
      </c>
      <c r="O1576" t="s">
        <v>26</v>
      </c>
      <c r="P1576">
        <v>67217</v>
      </c>
      <c r="Q1576">
        <v>27.89</v>
      </c>
      <c r="R1576">
        <v>35.935000000000009</v>
      </c>
      <c r="S1576">
        <v>0.18581043905117209</v>
      </c>
      <c r="T1576">
        <v>2.0575970944347481E-2</v>
      </c>
      <c r="U1576">
        <v>1.7142998213450469E-2</v>
      </c>
      <c r="V1576">
        <v>3.4297818845089169E-3</v>
      </c>
      <c r="W1576">
        <v>1.371321632894155E-2</v>
      </c>
    </row>
    <row r="1577" spans="1:23" x14ac:dyDescent="0.25">
      <c r="A1577">
        <v>11</v>
      </c>
      <c r="B1577" t="s">
        <v>34</v>
      </c>
      <c r="C1577" t="s">
        <v>24</v>
      </c>
      <c r="D1577">
        <v>67240</v>
      </c>
      <c r="E1577">
        <v>27.88</v>
      </c>
      <c r="F1577">
        <v>35.814999999999998</v>
      </c>
      <c r="G1577">
        <v>27.877212</v>
      </c>
      <c r="H1577">
        <v>35.818581500000001</v>
      </c>
      <c r="I1577">
        <v>1.975424781882271</v>
      </c>
      <c r="J1577">
        <v>0.7149194503094275</v>
      </c>
      <c r="K1577">
        <v>-0.3586800573888092</v>
      </c>
      <c r="L1577">
        <v>0.19961453310328839</v>
      </c>
      <c r="M1577" t="s">
        <v>27</v>
      </c>
      <c r="N1577">
        <v>16</v>
      </c>
      <c r="O1577" t="s">
        <v>26</v>
      </c>
      <c r="P1577">
        <v>67256</v>
      </c>
      <c r="Q1577">
        <v>27.895</v>
      </c>
      <c r="R1577">
        <v>35.859999999999992</v>
      </c>
      <c r="S1577">
        <v>0.1970676042224557</v>
      </c>
      <c r="T1577">
        <v>3.602453128815835E-3</v>
      </c>
      <c r="U1577">
        <v>1.71177942712538E-4</v>
      </c>
      <c r="V1577">
        <v>3.4297818845089169E-3</v>
      </c>
      <c r="W1577">
        <v>-3.2586039417963788E-3</v>
      </c>
    </row>
    <row r="1578" spans="1:23" x14ac:dyDescent="0.25">
      <c r="A1578">
        <v>11</v>
      </c>
      <c r="B1578" t="s">
        <v>34</v>
      </c>
      <c r="C1578" t="s">
        <v>24</v>
      </c>
      <c r="D1578">
        <v>67264</v>
      </c>
      <c r="E1578">
        <v>27.9</v>
      </c>
      <c r="F1578">
        <v>35.954999999999998</v>
      </c>
      <c r="G1578">
        <v>27.90279</v>
      </c>
      <c r="H1578">
        <v>35.951404500000002</v>
      </c>
      <c r="I1578">
        <v>-2.3673812547334858</v>
      </c>
      <c r="J1578">
        <v>0.7149194503094275</v>
      </c>
      <c r="K1578">
        <v>0.35842293906810041</v>
      </c>
      <c r="L1578">
        <v>-0.1988372828005639</v>
      </c>
      <c r="M1578" t="s">
        <v>25</v>
      </c>
      <c r="N1578">
        <v>11</v>
      </c>
      <c r="O1578" t="s">
        <v>26</v>
      </c>
      <c r="P1578">
        <v>67275</v>
      </c>
      <c r="Q1578">
        <v>27.9</v>
      </c>
      <c r="R1578">
        <v>35.880000000000003</v>
      </c>
      <c r="S1578">
        <v>0.1213104432887703</v>
      </c>
      <c r="T1578">
        <v>1.491279621004145E-2</v>
      </c>
      <c r="U1578">
        <v>1.14844485890422E-2</v>
      </c>
      <c r="V1578">
        <v>3.4298959167287941E-3</v>
      </c>
      <c r="W1578">
        <v>8.0545526723134059E-3</v>
      </c>
    </row>
    <row r="1579" spans="1:23" x14ac:dyDescent="0.25">
      <c r="A1579">
        <v>11</v>
      </c>
      <c r="B1579" t="s">
        <v>34</v>
      </c>
      <c r="C1579" t="s">
        <v>24</v>
      </c>
      <c r="D1579">
        <v>67279</v>
      </c>
      <c r="E1579">
        <v>27.9</v>
      </c>
      <c r="F1579">
        <v>35.835000000000008</v>
      </c>
      <c r="G1579">
        <v>27.897210000000001</v>
      </c>
      <c r="H1579">
        <v>35.838583500000013</v>
      </c>
      <c r="I1579">
        <v>1.5133272767681609</v>
      </c>
      <c r="J1579">
        <v>0.7149194503094275</v>
      </c>
      <c r="K1579">
        <v>-0.35842293906810041</v>
      </c>
      <c r="L1579">
        <v>0.19950312552237401</v>
      </c>
      <c r="M1579" t="s">
        <v>27</v>
      </c>
      <c r="N1579">
        <v>2</v>
      </c>
      <c r="O1579" t="s">
        <v>26</v>
      </c>
      <c r="P1579">
        <v>67281</v>
      </c>
      <c r="Q1579">
        <v>27.9</v>
      </c>
      <c r="R1579">
        <v>35.875</v>
      </c>
      <c r="S1579">
        <v>0.42492056415982082</v>
      </c>
      <c r="T1579">
        <v>7.9801250208933732E-3</v>
      </c>
      <c r="U1579">
        <v>4.5494881077718244E-3</v>
      </c>
      <c r="V1579">
        <v>3.4297818845089169E-3</v>
      </c>
      <c r="W1579">
        <v>1.1197062232629069E-3</v>
      </c>
    </row>
    <row r="1580" spans="1:23" x14ac:dyDescent="0.25">
      <c r="A1580">
        <v>11</v>
      </c>
      <c r="B1580" t="s">
        <v>34</v>
      </c>
      <c r="C1580" t="s">
        <v>24</v>
      </c>
      <c r="D1580">
        <v>67302</v>
      </c>
      <c r="E1580">
        <v>27.875</v>
      </c>
      <c r="F1580">
        <v>35.795000000000009</v>
      </c>
      <c r="G1580">
        <v>27.8722125</v>
      </c>
      <c r="H1580">
        <v>35.79857950000001</v>
      </c>
      <c r="I1580">
        <v>1.9719984716743999</v>
      </c>
      <c r="J1580">
        <v>0.7149194503094275</v>
      </c>
      <c r="K1580">
        <v>-0.35874439461883412</v>
      </c>
      <c r="L1580">
        <v>0.19972606517933439</v>
      </c>
      <c r="M1580" t="s">
        <v>27</v>
      </c>
      <c r="N1580">
        <v>21</v>
      </c>
      <c r="O1580" t="s">
        <v>26</v>
      </c>
      <c r="P1580">
        <v>67323</v>
      </c>
      <c r="Q1580">
        <v>27.91</v>
      </c>
      <c r="R1580">
        <v>35.784999999999989</v>
      </c>
      <c r="S1580">
        <v>0.45490952702623461</v>
      </c>
      <c r="T1580">
        <v>-1.4553314463459E-2</v>
      </c>
      <c r="U1580">
        <v>-1.798420924339271E-2</v>
      </c>
      <c r="V1580">
        <v>3.4297818845089169E-3</v>
      </c>
      <c r="W1580">
        <v>-2.1413991127901631E-2</v>
      </c>
    </row>
    <row r="1581" spans="1:23" x14ac:dyDescent="0.25">
      <c r="A1581">
        <v>11</v>
      </c>
      <c r="B1581" t="s">
        <v>34</v>
      </c>
      <c r="C1581" t="s">
        <v>24</v>
      </c>
      <c r="D1581">
        <v>67353</v>
      </c>
      <c r="E1581">
        <v>27.88</v>
      </c>
      <c r="F1581">
        <v>35.814999999999998</v>
      </c>
      <c r="G1581">
        <v>27.882788000000001</v>
      </c>
      <c r="H1581">
        <v>35.811418499999988</v>
      </c>
      <c r="I1581">
        <v>-1.8077688335438411</v>
      </c>
      <c r="J1581">
        <v>0.7149194503094275</v>
      </c>
      <c r="K1581">
        <v>0.3586800573888092</v>
      </c>
      <c r="L1581">
        <v>-0.19961453310328839</v>
      </c>
      <c r="M1581" t="s">
        <v>25</v>
      </c>
      <c r="N1581">
        <v>3</v>
      </c>
      <c r="O1581" t="s">
        <v>26</v>
      </c>
      <c r="P1581">
        <v>67356</v>
      </c>
      <c r="Q1581">
        <v>27.9</v>
      </c>
      <c r="R1581">
        <v>35.81</v>
      </c>
      <c r="S1581">
        <v>0.49238835690992738</v>
      </c>
      <c r="T1581">
        <v>8.1716738132929841E-3</v>
      </c>
      <c r="U1581">
        <v>4.7412173598260048E-3</v>
      </c>
      <c r="V1581">
        <v>3.4298959167287941E-3</v>
      </c>
      <c r="W1581">
        <v>1.3113214430972111E-3</v>
      </c>
    </row>
    <row r="1582" spans="1:23" x14ac:dyDescent="0.25">
      <c r="A1582">
        <v>11</v>
      </c>
      <c r="B1582" t="s">
        <v>34</v>
      </c>
      <c r="C1582" t="s">
        <v>24</v>
      </c>
      <c r="D1582">
        <v>67361</v>
      </c>
      <c r="E1582">
        <v>27.875</v>
      </c>
      <c r="F1582">
        <v>35.744999999999997</v>
      </c>
      <c r="G1582">
        <v>27.8722125</v>
      </c>
      <c r="H1582">
        <v>35.748574499999997</v>
      </c>
      <c r="I1582">
        <v>1.5519841174457689</v>
      </c>
      <c r="J1582">
        <v>0.7149194503094275</v>
      </c>
      <c r="K1582">
        <v>-0.35874439461883412</v>
      </c>
      <c r="L1582">
        <v>0.20000544140702969</v>
      </c>
      <c r="M1582" t="s">
        <v>27</v>
      </c>
      <c r="N1582">
        <v>15</v>
      </c>
      <c r="O1582" t="s">
        <v>26</v>
      </c>
      <c r="P1582">
        <v>67376</v>
      </c>
      <c r="Q1582">
        <v>27.829999999999991</v>
      </c>
      <c r="R1582">
        <v>35.674999999999997</v>
      </c>
      <c r="S1582">
        <v>-1.118987135301887E-2</v>
      </c>
      <c r="T1582">
        <v>2.1431168593574359E-3</v>
      </c>
      <c r="U1582">
        <v>-1.283707653396509E-3</v>
      </c>
      <c r="V1582">
        <v>3.4297818845089169E-3</v>
      </c>
      <c r="W1582">
        <v>-4.7134895379054263E-3</v>
      </c>
    </row>
    <row r="1583" spans="1:23" x14ac:dyDescent="0.25">
      <c r="A1583">
        <v>11</v>
      </c>
      <c r="B1583" t="s">
        <v>34</v>
      </c>
      <c r="C1583" t="s">
        <v>24</v>
      </c>
      <c r="D1583">
        <v>67382</v>
      </c>
      <c r="E1583">
        <v>27.824999999999989</v>
      </c>
      <c r="F1583">
        <v>35.719999999999992</v>
      </c>
      <c r="G1583">
        <v>27.827782499999991</v>
      </c>
      <c r="H1583">
        <v>35.716427999999993</v>
      </c>
      <c r="I1583">
        <v>-1.9714203111316519</v>
      </c>
      <c r="J1583">
        <v>0.7149194503094275</v>
      </c>
      <c r="K1583">
        <v>0.35938903863432181</v>
      </c>
      <c r="L1583">
        <v>-0.2001454228189887</v>
      </c>
      <c r="M1583" t="s">
        <v>25</v>
      </c>
      <c r="N1583">
        <v>2</v>
      </c>
      <c r="O1583" t="s">
        <v>26</v>
      </c>
      <c r="P1583">
        <v>67384</v>
      </c>
      <c r="Q1583">
        <v>27.84</v>
      </c>
      <c r="R1583">
        <v>35.704999999999998</v>
      </c>
      <c r="S1583">
        <v>-0.44818581222535497</v>
      </c>
      <c r="T1583">
        <v>8.3930169218011073E-3</v>
      </c>
      <c r="U1583">
        <v>4.962939155759535E-3</v>
      </c>
      <c r="V1583">
        <v>3.4298959167287941E-3</v>
      </c>
      <c r="W1583">
        <v>1.5330432390307409E-3</v>
      </c>
    </row>
    <row r="1584" spans="1:23" x14ac:dyDescent="0.25">
      <c r="A1584">
        <v>11</v>
      </c>
      <c r="B1584" t="s">
        <v>34</v>
      </c>
      <c r="C1584" t="s">
        <v>24</v>
      </c>
      <c r="D1584">
        <v>67395</v>
      </c>
      <c r="E1584">
        <v>27.844999999999999</v>
      </c>
      <c r="F1584">
        <v>35.655000000000001</v>
      </c>
      <c r="G1584">
        <v>27.842215499999991</v>
      </c>
      <c r="H1584">
        <v>35.658565500000002</v>
      </c>
      <c r="I1584">
        <v>1.586975584845151</v>
      </c>
      <c r="J1584">
        <v>0.7149194503094275</v>
      </c>
      <c r="K1584">
        <v>-0.35913090321422159</v>
      </c>
      <c r="L1584">
        <v>0.2005102931733074</v>
      </c>
      <c r="M1584" t="s">
        <v>27</v>
      </c>
      <c r="N1584">
        <v>5</v>
      </c>
      <c r="O1584" t="s">
        <v>26</v>
      </c>
      <c r="P1584">
        <v>67400</v>
      </c>
      <c r="Q1584">
        <v>27.85</v>
      </c>
      <c r="R1584">
        <v>35.700000000000003</v>
      </c>
      <c r="S1584">
        <v>0.35040506360172191</v>
      </c>
      <c r="T1584">
        <v>7.2273086767257232E-3</v>
      </c>
      <c r="U1584">
        <v>3.7963879143366099E-3</v>
      </c>
      <c r="V1584">
        <v>3.4297818845089169E-3</v>
      </c>
      <c r="W1584">
        <v>3.6660602982769349E-4</v>
      </c>
    </row>
    <row r="1585" spans="1:23" x14ac:dyDescent="0.25">
      <c r="A1585">
        <v>11</v>
      </c>
      <c r="B1585" t="s">
        <v>34</v>
      </c>
      <c r="C1585" t="s">
        <v>24</v>
      </c>
      <c r="D1585">
        <v>67419</v>
      </c>
      <c r="E1585">
        <v>27.829999999999991</v>
      </c>
      <c r="F1585">
        <v>35.704999999999998</v>
      </c>
      <c r="G1585">
        <v>27.832782999999999</v>
      </c>
      <c r="H1585">
        <v>35.701429500000003</v>
      </c>
      <c r="I1585">
        <v>-1.8631740851875609</v>
      </c>
      <c r="J1585">
        <v>0.7149194503094275</v>
      </c>
      <c r="K1585">
        <v>0.35932446999640683</v>
      </c>
      <c r="L1585">
        <v>-0.20022950575813681</v>
      </c>
      <c r="M1585" t="s">
        <v>25</v>
      </c>
      <c r="N1585">
        <v>8</v>
      </c>
      <c r="O1585" t="s">
        <v>26</v>
      </c>
      <c r="P1585">
        <v>67427</v>
      </c>
      <c r="Q1585">
        <v>27.77</v>
      </c>
      <c r="R1585">
        <v>35.600000000000009</v>
      </c>
      <c r="S1585">
        <v>-0.2060860718134129</v>
      </c>
      <c r="T1585">
        <v>-5.3537009518035694E-4</v>
      </c>
      <c r="U1585">
        <v>-3.9609506391689309E-3</v>
      </c>
      <c r="V1585">
        <v>3.4298959167287941E-3</v>
      </c>
      <c r="W1585">
        <v>-7.3908465558977249E-3</v>
      </c>
    </row>
    <row r="1586" spans="1:23" x14ac:dyDescent="0.25">
      <c r="A1586">
        <v>11</v>
      </c>
      <c r="B1586" t="s">
        <v>34</v>
      </c>
      <c r="C1586" t="s">
        <v>24</v>
      </c>
      <c r="D1586">
        <v>67456</v>
      </c>
      <c r="E1586">
        <v>28.035</v>
      </c>
      <c r="F1586">
        <v>35.969999999999992</v>
      </c>
      <c r="G1586">
        <v>28.032196500000001</v>
      </c>
      <c r="H1586">
        <v>35.973596999999991</v>
      </c>
      <c r="I1586">
        <v>2.134585567446611</v>
      </c>
      <c r="J1586">
        <v>0.7149194503094275</v>
      </c>
      <c r="K1586">
        <v>-0.35669698591046911</v>
      </c>
      <c r="L1586">
        <v>0.1987543648344253</v>
      </c>
      <c r="M1586" t="s">
        <v>27</v>
      </c>
      <c r="N1586">
        <v>7</v>
      </c>
      <c r="O1586" t="s">
        <v>26</v>
      </c>
      <c r="P1586">
        <v>67463</v>
      </c>
      <c r="Q1586">
        <v>28.015000000000001</v>
      </c>
      <c r="R1586">
        <v>36.020000000000003</v>
      </c>
      <c r="S1586">
        <v>-0.20951379183438049</v>
      </c>
      <c r="T1586">
        <v>1.7071657959932748E-2</v>
      </c>
      <c r="U1586">
        <v>1.364153868146184E-2</v>
      </c>
      <c r="V1586">
        <v>3.4297818845089169E-3</v>
      </c>
      <c r="W1586">
        <v>1.021175679695293E-2</v>
      </c>
    </row>
    <row r="1587" spans="1:23" x14ac:dyDescent="0.25">
      <c r="A1587">
        <v>11</v>
      </c>
      <c r="B1587" t="s">
        <v>34</v>
      </c>
      <c r="C1587" t="s">
        <v>24</v>
      </c>
      <c r="D1587">
        <v>67476</v>
      </c>
      <c r="E1587">
        <v>28.04000000000001</v>
      </c>
      <c r="F1587">
        <v>35.954999999999998</v>
      </c>
      <c r="G1587">
        <v>28.037196000000009</v>
      </c>
      <c r="H1587">
        <v>35.958595500000001</v>
      </c>
      <c r="I1587">
        <v>1.7165106053542269</v>
      </c>
      <c r="J1587">
        <v>0.7149194503094275</v>
      </c>
      <c r="K1587">
        <v>-0.35663338088445068</v>
      </c>
      <c r="L1587">
        <v>0.1988372828005639</v>
      </c>
      <c r="M1587" t="s">
        <v>27</v>
      </c>
      <c r="N1587">
        <v>2</v>
      </c>
      <c r="O1587" t="s">
        <v>26</v>
      </c>
      <c r="P1587">
        <v>67478</v>
      </c>
      <c r="Q1587">
        <v>28.015000000000001</v>
      </c>
      <c r="R1587">
        <v>35.969999999999992</v>
      </c>
      <c r="S1587">
        <v>0.48935319245071979</v>
      </c>
      <c r="T1587">
        <v>1.1898393764120449E-2</v>
      </c>
      <c r="U1587">
        <v>8.4691481910286505E-3</v>
      </c>
      <c r="V1587">
        <v>3.4297818845089169E-3</v>
      </c>
      <c r="W1587">
        <v>5.0393663065197332E-3</v>
      </c>
    </row>
    <row r="1588" spans="1:23" x14ac:dyDescent="0.25">
      <c r="A1588">
        <v>11</v>
      </c>
      <c r="B1588" t="s">
        <v>34</v>
      </c>
      <c r="C1588" t="s">
        <v>24</v>
      </c>
      <c r="D1588">
        <v>67492</v>
      </c>
      <c r="E1588">
        <v>28.08</v>
      </c>
      <c r="F1588">
        <v>36.04</v>
      </c>
      <c r="G1588">
        <v>28.077192</v>
      </c>
      <c r="H1588">
        <v>36.043604000000002</v>
      </c>
      <c r="I1588">
        <v>2.057114274434678</v>
      </c>
      <c r="J1588">
        <v>0.7149194503094275</v>
      </c>
      <c r="K1588">
        <v>-0.35612535612535617</v>
      </c>
      <c r="L1588">
        <v>0.1983683269449022</v>
      </c>
      <c r="M1588" t="s">
        <v>27</v>
      </c>
      <c r="N1588">
        <v>26</v>
      </c>
      <c r="O1588" t="s">
        <v>26</v>
      </c>
      <c r="P1588">
        <v>67518</v>
      </c>
      <c r="Q1588">
        <v>28.045000000000002</v>
      </c>
      <c r="R1588">
        <v>35.849999999999987</v>
      </c>
      <c r="S1588">
        <v>0.46825276956599809</v>
      </c>
      <c r="T1588">
        <v>-2.5225594655144859E-2</v>
      </c>
      <c r="U1588">
        <v>-2.865041811880539E-2</v>
      </c>
      <c r="V1588">
        <v>3.4297818845089169E-3</v>
      </c>
      <c r="W1588">
        <v>-3.2080200003314303E-2</v>
      </c>
    </row>
    <row r="1589" spans="1:23" x14ac:dyDescent="0.25">
      <c r="A1589">
        <v>11</v>
      </c>
      <c r="B1589" t="s">
        <v>34</v>
      </c>
      <c r="C1589" t="s">
        <v>24</v>
      </c>
      <c r="D1589">
        <v>67555</v>
      </c>
      <c r="E1589">
        <v>27.945</v>
      </c>
      <c r="F1589">
        <v>35.709999999999987</v>
      </c>
      <c r="G1589">
        <v>27.947794500000001</v>
      </c>
      <c r="H1589">
        <v>35.706428999999993</v>
      </c>
      <c r="I1589">
        <v>-1.7251593509354719</v>
      </c>
      <c r="J1589">
        <v>0.7149194503094275</v>
      </c>
      <c r="K1589">
        <v>0.35784576847378768</v>
      </c>
      <c r="L1589">
        <v>-0.20020147026307131</v>
      </c>
      <c r="M1589" t="s">
        <v>25</v>
      </c>
      <c r="N1589">
        <v>10</v>
      </c>
      <c r="O1589" t="s">
        <v>26</v>
      </c>
      <c r="P1589">
        <v>67565</v>
      </c>
      <c r="Q1589">
        <v>27.92499999999999</v>
      </c>
      <c r="R1589">
        <v>35.685000000000009</v>
      </c>
      <c r="S1589">
        <v>-0.49544619851721389</v>
      </c>
      <c r="T1589">
        <v>-2.1518786129057642E-3</v>
      </c>
      <c r="U1589">
        <v>-5.5805013183116521E-3</v>
      </c>
      <c r="V1589">
        <v>3.4298959167287941E-3</v>
      </c>
      <c r="W1589">
        <v>-9.0103972350404453E-3</v>
      </c>
    </row>
    <row r="1590" spans="1:23" x14ac:dyDescent="0.25">
      <c r="A1590">
        <v>11</v>
      </c>
      <c r="B1590" t="s">
        <v>34</v>
      </c>
      <c r="C1590" t="s">
        <v>24</v>
      </c>
      <c r="D1590">
        <v>67584</v>
      </c>
      <c r="E1590">
        <v>27.875</v>
      </c>
      <c r="F1590">
        <v>35.645000000000003</v>
      </c>
      <c r="G1590">
        <v>27.8777875</v>
      </c>
      <c r="H1590">
        <v>35.6414355</v>
      </c>
      <c r="I1590">
        <v>-1.566484496986555</v>
      </c>
      <c r="J1590">
        <v>0.7149194503094275</v>
      </c>
      <c r="K1590">
        <v>0.35874439461883412</v>
      </c>
      <c r="L1590">
        <v>-0.2005665451842972</v>
      </c>
      <c r="M1590" t="s">
        <v>25</v>
      </c>
      <c r="N1590">
        <v>4</v>
      </c>
      <c r="O1590" t="s">
        <v>26</v>
      </c>
      <c r="P1590">
        <v>67588</v>
      </c>
      <c r="Q1590">
        <v>27.885000000000002</v>
      </c>
      <c r="R1590">
        <v>35.61999999999999</v>
      </c>
      <c r="S1590">
        <v>-5.2980535718519427E-2</v>
      </c>
      <c r="T1590">
        <v>8.6016075757988971E-3</v>
      </c>
      <c r="U1590">
        <v>5.1719113471468212E-3</v>
      </c>
      <c r="V1590">
        <v>3.4298959167287941E-3</v>
      </c>
      <c r="W1590">
        <v>1.742015430418028E-3</v>
      </c>
    </row>
    <row r="1591" spans="1:23" x14ac:dyDescent="0.25">
      <c r="A1591">
        <v>11</v>
      </c>
      <c r="B1591" t="s">
        <v>34</v>
      </c>
      <c r="C1591" t="s">
        <v>24</v>
      </c>
      <c r="D1591">
        <v>67595</v>
      </c>
      <c r="E1591">
        <v>27.895</v>
      </c>
      <c r="F1591">
        <v>35.58</v>
      </c>
      <c r="G1591">
        <v>27.892210500000001</v>
      </c>
      <c r="H1591">
        <v>35.583557999999996</v>
      </c>
      <c r="I1591">
        <v>1.629498988152613</v>
      </c>
      <c r="J1591">
        <v>0.7149194503094275</v>
      </c>
      <c r="K1591">
        <v>-0.3584871840831691</v>
      </c>
      <c r="L1591">
        <v>0.20093295399365579</v>
      </c>
      <c r="M1591" t="s">
        <v>27</v>
      </c>
      <c r="N1591">
        <v>2</v>
      </c>
      <c r="O1591" t="s">
        <v>26</v>
      </c>
      <c r="P1591">
        <v>67597</v>
      </c>
      <c r="Q1591">
        <v>27.895</v>
      </c>
      <c r="R1591">
        <v>35.61</v>
      </c>
      <c r="S1591">
        <v>0.46593563701458501</v>
      </c>
      <c r="T1591">
        <v>6.0279886198099037E-3</v>
      </c>
      <c r="U1591">
        <v>2.5975469203308502E-3</v>
      </c>
      <c r="V1591">
        <v>3.4297818845089169E-3</v>
      </c>
      <c r="W1591">
        <v>-8.3223496417806665E-4</v>
      </c>
    </row>
    <row r="1592" spans="1:23" x14ac:dyDescent="0.25">
      <c r="A1592">
        <v>11</v>
      </c>
      <c r="B1592" t="s">
        <v>34</v>
      </c>
      <c r="C1592" t="s">
        <v>24</v>
      </c>
      <c r="D1592">
        <v>67610</v>
      </c>
      <c r="E1592">
        <v>27.89</v>
      </c>
      <c r="F1592">
        <v>35.554999999999993</v>
      </c>
      <c r="G1592">
        <v>27.887211000000001</v>
      </c>
      <c r="H1592">
        <v>35.55855549999999</v>
      </c>
      <c r="I1592">
        <v>2.0328993363005212</v>
      </c>
      <c r="J1592">
        <v>0.7149194503094275</v>
      </c>
      <c r="K1592">
        <v>-0.35855145213338108</v>
      </c>
      <c r="L1592">
        <v>0.2010742371844825</v>
      </c>
      <c r="M1592" t="s">
        <v>27</v>
      </c>
      <c r="N1592">
        <v>8</v>
      </c>
      <c r="O1592" t="s">
        <v>26</v>
      </c>
      <c r="P1592">
        <v>67618</v>
      </c>
      <c r="Q1592">
        <v>27.9</v>
      </c>
      <c r="R1592">
        <v>35.61</v>
      </c>
      <c r="S1592">
        <v>6.6107859179104916E-2</v>
      </c>
      <c r="T1592">
        <v>7.4735685238148126E-3</v>
      </c>
      <c r="U1592">
        <v>4.0422651634399783E-3</v>
      </c>
      <c r="V1592">
        <v>3.4297818845089169E-3</v>
      </c>
      <c r="W1592">
        <v>6.1248327893106145E-4</v>
      </c>
    </row>
    <row r="1593" spans="1:23" x14ac:dyDescent="0.25">
      <c r="A1593">
        <v>11</v>
      </c>
      <c r="B1593" t="s">
        <v>34</v>
      </c>
      <c r="C1593" t="s">
        <v>24</v>
      </c>
      <c r="D1593">
        <v>67619</v>
      </c>
      <c r="E1593">
        <v>27.89</v>
      </c>
      <c r="F1593">
        <v>35.52000000000001</v>
      </c>
      <c r="G1593">
        <v>27.887211000000001</v>
      </c>
      <c r="H1593">
        <v>35.523552000000009</v>
      </c>
      <c r="I1593">
        <v>3.146372462251716</v>
      </c>
      <c r="J1593">
        <v>0.7149194503094275</v>
      </c>
      <c r="K1593">
        <v>-0.35855145213338108</v>
      </c>
      <c r="L1593">
        <v>0.20127236776729371</v>
      </c>
      <c r="M1593" t="s">
        <v>27</v>
      </c>
      <c r="N1593">
        <v>5</v>
      </c>
      <c r="O1593" t="s">
        <v>26</v>
      </c>
      <c r="P1593">
        <v>67624</v>
      </c>
      <c r="Q1593">
        <v>27.905000000000001</v>
      </c>
      <c r="R1593">
        <v>35.600000000000009</v>
      </c>
      <c r="S1593">
        <v>0.1476402006167184</v>
      </c>
      <c r="T1593">
        <v>1.072351763938223E-2</v>
      </c>
      <c r="U1593">
        <v>7.2915307326433081E-3</v>
      </c>
      <c r="V1593">
        <v>3.4297818845089169E-3</v>
      </c>
      <c r="W1593">
        <v>3.8617488481343912E-3</v>
      </c>
    </row>
    <row r="1594" spans="1:23" x14ac:dyDescent="0.25">
      <c r="A1594">
        <v>11</v>
      </c>
      <c r="B1594" t="s">
        <v>34</v>
      </c>
      <c r="C1594" t="s">
        <v>24</v>
      </c>
      <c r="D1594">
        <v>67627</v>
      </c>
      <c r="E1594">
        <v>27.92</v>
      </c>
      <c r="F1594">
        <v>35.560000000000009</v>
      </c>
      <c r="G1594">
        <v>27.917207999999999</v>
      </c>
      <c r="H1594">
        <v>35.563556000000013</v>
      </c>
      <c r="I1594">
        <v>2.0661682459021211</v>
      </c>
      <c r="J1594">
        <v>0.7149194503094275</v>
      </c>
      <c r="K1594">
        <v>-0.3581661891117478</v>
      </c>
      <c r="L1594">
        <v>0.2010459646539447</v>
      </c>
      <c r="M1594" t="s">
        <v>27</v>
      </c>
      <c r="N1594">
        <v>5</v>
      </c>
      <c r="O1594" t="s">
        <v>26</v>
      </c>
      <c r="P1594">
        <v>67632</v>
      </c>
      <c r="Q1594">
        <v>27.91</v>
      </c>
      <c r="R1594">
        <v>35.590000000000003</v>
      </c>
      <c r="S1594">
        <v>0.26351905032047263</v>
      </c>
      <c r="T1594">
        <v>9.6130408307324774E-3</v>
      </c>
      <c r="U1594">
        <v>6.1829569584097542E-3</v>
      </c>
      <c r="V1594">
        <v>3.4297818845089169E-3</v>
      </c>
      <c r="W1594">
        <v>2.7531750739008369E-3</v>
      </c>
    </row>
    <row r="1595" spans="1:23" x14ac:dyDescent="0.25">
      <c r="A1595">
        <v>11</v>
      </c>
      <c r="B1595" t="s">
        <v>34</v>
      </c>
      <c r="C1595" t="s">
        <v>24</v>
      </c>
      <c r="D1595">
        <v>67635</v>
      </c>
      <c r="E1595">
        <v>27.91</v>
      </c>
      <c r="F1595">
        <v>35.659999999999997</v>
      </c>
      <c r="G1595">
        <v>27.912790999999999</v>
      </c>
      <c r="H1595">
        <v>35.656433999999997</v>
      </c>
      <c r="I1595">
        <v>-1.846437377273717</v>
      </c>
      <c r="J1595">
        <v>0.7149194503094275</v>
      </c>
      <c r="K1595">
        <v>0.35829451809387308</v>
      </c>
      <c r="L1595">
        <v>-0.20048217899871781</v>
      </c>
      <c r="M1595" t="s">
        <v>25</v>
      </c>
      <c r="N1595">
        <v>15</v>
      </c>
      <c r="O1595" t="s">
        <v>26</v>
      </c>
      <c r="P1595">
        <v>67650</v>
      </c>
      <c r="Q1595">
        <v>27.954999999999991</v>
      </c>
      <c r="R1595">
        <v>35.729999999999997</v>
      </c>
      <c r="S1595">
        <v>-0.45592156904143361</v>
      </c>
      <c r="T1595">
        <v>2.089500784309356E-3</v>
      </c>
      <c r="U1595">
        <v>-1.3433538168942561E-3</v>
      </c>
      <c r="V1595">
        <v>3.4298959167287941E-3</v>
      </c>
      <c r="W1595">
        <v>-4.7732497336230497E-3</v>
      </c>
    </row>
    <row r="1596" spans="1:23" x14ac:dyDescent="0.25">
      <c r="A1596">
        <v>11</v>
      </c>
      <c r="B1596" t="s">
        <v>34</v>
      </c>
      <c r="C1596" t="s">
        <v>24</v>
      </c>
      <c r="D1596">
        <v>67671</v>
      </c>
      <c r="E1596">
        <v>27.95</v>
      </c>
      <c r="F1596">
        <v>35.674999999999997</v>
      </c>
      <c r="G1596">
        <v>27.947205</v>
      </c>
      <c r="H1596">
        <v>35.678567500000007</v>
      </c>
      <c r="I1596">
        <v>2.81339367602284</v>
      </c>
      <c r="J1596">
        <v>0.7149194503094275</v>
      </c>
      <c r="K1596">
        <v>-0.3577817531305903</v>
      </c>
      <c r="L1596">
        <v>0.20039788375877429</v>
      </c>
      <c r="M1596" t="s">
        <v>27</v>
      </c>
      <c r="N1596">
        <v>2</v>
      </c>
      <c r="O1596" t="s">
        <v>26</v>
      </c>
      <c r="P1596">
        <v>67673</v>
      </c>
      <c r="Q1596">
        <v>27.9</v>
      </c>
      <c r="R1596">
        <v>35.645000000000003</v>
      </c>
      <c r="S1596">
        <v>-0.48970913907543578</v>
      </c>
      <c r="T1596">
        <v>1.187715114376758E-2</v>
      </c>
      <c r="U1596">
        <v>8.4497023455645352E-3</v>
      </c>
      <c r="V1596">
        <v>3.4297818845089169E-3</v>
      </c>
      <c r="W1596">
        <v>5.0199204610556179E-3</v>
      </c>
    </row>
    <row r="1597" spans="1:23" x14ac:dyDescent="0.25">
      <c r="A1597">
        <v>11</v>
      </c>
      <c r="B1597" t="s">
        <v>34</v>
      </c>
      <c r="C1597" t="s">
        <v>24</v>
      </c>
      <c r="D1597">
        <v>67681</v>
      </c>
      <c r="E1597">
        <v>27.92</v>
      </c>
      <c r="F1597">
        <v>35.734999999999992</v>
      </c>
      <c r="G1597">
        <v>27.922792000000001</v>
      </c>
      <c r="H1597">
        <v>35.731426499999991</v>
      </c>
      <c r="I1597">
        <v>-2.424344167327916</v>
      </c>
      <c r="J1597">
        <v>0.7149194503094275</v>
      </c>
      <c r="K1597">
        <v>0.3581661891117478</v>
      </c>
      <c r="L1597">
        <v>-0.20006141046856801</v>
      </c>
      <c r="M1597" t="s">
        <v>25</v>
      </c>
      <c r="N1597">
        <v>16</v>
      </c>
      <c r="O1597" t="s">
        <v>26</v>
      </c>
      <c r="P1597">
        <v>67697</v>
      </c>
      <c r="Q1597">
        <v>27.855</v>
      </c>
      <c r="R1597">
        <v>35.625</v>
      </c>
      <c r="S1597">
        <v>-0.36059921400671552</v>
      </c>
      <c r="T1597">
        <v>-1.274047140721851E-3</v>
      </c>
      <c r="U1597">
        <v>-4.6993572855959934E-3</v>
      </c>
      <c r="V1597">
        <v>3.4298959167287941E-3</v>
      </c>
      <c r="W1597">
        <v>-8.1292532023247866E-3</v>
      </c>
    </row>
    <row r="1598" spans="1:23" x14ac:dyDescent="0.25">
      <c r="A1598">
        <v>11</v>
      </c>
      <c r="B1598" t="s">
        <v>34</v>
      </c>
      <c r="C1598" t="s">
        <v>24</v>
      </c>
      <c r="D1598">
        <v>67726</v>
      </c>
      <c r="E1598">
        <v>27.864999999999998</v>
      </c>
      <c r="F1598">
        <v>35.630000000000003</v>
      </c>
      <c r="G1598">
        <v>27.862213499999999</v>
      </c>
      <c r="H1598">
        <v>35.633563000000002</v>
      </c>
      <c r="I1598">
        <v>1.9979425394425601</v>
      </c>
      <c r="J1598">
        <v>0.7149194503094275</v>
      </c>
      <c r="K1598">
        <v>-0.35887313834559481</v>
      </c>
      <c r="L1598">
        <v>0.20065098240511581</v>
      </c>
      <c r="M1598" t="s">
        <v>27</v>
      </c>
      <c r="N1598">
        <v>6</v>
      </c>
      <c r="O1598" t="s">
        <v>26</v>
      </c>
      <c r="P1598">
        <v>67732</v>
      </c>
      <c r="Q1598">
        <v>27.875</v>
      </c>
      <c r="R1598">
        <v>35.68</v>
      </c>
      <c r="S1598">
        <v>0.1014841817163372</v>
      </c>
      <c r="T1598">
        <v>6.4438177368026884E-3</v>
      </c>
      <c r="U1598">
        <v>3.012616708133489E-3</v>
      </c>
      <c r="V1598">
        <v>3.4297818845089169E-3</v>
      </c>
      <c r="W1598">
        <v>-4.1716517637542739E-4</v>
      </c>
    </row>
    <row r="1599" spans="1:23" x14ac:dyDescent="0.25">
      <c r="A1599">
        <v>11</v>
      </c>
      <c r="B1599" t="s">
        <v>34</v>
      </c>
      <c r="C1599" t="s">
        <v>24</v>
      </c>
      <c r="D1599">
        <v>67737</v>
      </c>
      <c r="E1599">
        <v>27.844999999999999</v>
      </c>
      <c r="F1599">
        <v>35.655000000000001</v>
      </c>
      <c r="G1599">
        <v>27.847784499999999</v>
      </c>
      <c r="H1599">
        <v>35.651434500000001</v>
      </c>
      <c r="I1599">
        <v>-1.653764061042365</v>
      </c>
      <c r="J1599">
        <v>0.7149194503094275</v>
      </c>
      <c r="K1599">
        <v>0.35913090321422159</v>
      </c>
      <c r="L1599">
        <v>-0.2005102931733074</v>
      </c>
      <c r="M1599" t="s">
        <v>25</v>
      </c>
      <c r="N1599">
        <v>11</v>
      </c>
      <c r="O1599" t="s">
        <v>26</v>
      </c>
      <c r="P1599">
        <v>67748</v>
      </c>
      <c r="Q1599">
        <v>27.875</v>
      </c>
      <c r="R1599">
        <v>35.69</v>
      </c>
      <c r="S1599">
        <v>0.38860577607644581</v>
      </c>
      <c r="T1599">
        <v>3.7560668353619829E-3</v>
      </c>
      <c r="U1599">
        <v>3.2444875600721491E-4</v>
      </c>
      <c r="V1599">
        <v>3.4298959167287941E-3</v>
      </c>
      <c r="W1599">
        <v>-3.1054471607215792E-3</v>
      </c>
    </row>
    <row r="1600" spans="1:23" x14ac:dyDescent="0.25">
      <c r="A1600">
        <v>11</v>
      </c>
      <c r="B1600" t="s">
        <v>34</v>
      </c>
      <c r="C1600" t="s">
        <v>24</v>
      </c>
      <c r="D1600">
        <v>67762</v>
      </c>
      <c r="E1600">
        <v>27.844999999999999</v>
      </c>
      <c r="F1600">
        <v>35.715000000000003</v>
      </c>
      <c r="G1600">
        <v>27.847784499999999</v>
      </c>
      <c r="H1600">
        <v>35.711428499999997</v>
      </c>
      <c r="I1600">
        <v>-1.5038465430841841</v>
      </c>
      <c r="J1600">
        <v>0.7149194503094275</v>
      </c>
      <c r="K1600">
        <v>0.35913090321422159</v>
      </c>
      <c r="L1600">
        <v>-0.20017344261778741</v>
      </c>
      <c r="M1600" t="s">
        <v>25</v>
      </c>
      <c r="N1600">
        <v>2</v>
      </c>
      <c r="O1600" t="s">
        <v>26</v>
      </c>
      <c r="P1600">
        <v>67764</v>
      </c>
      <c r="Q1600">
        <v>27.844999999999999</v>
      </c>
      <c r="R1600">
        <v>35.685000000000009</v>
      </c>
      <c r="S1600">
        <v>-0.48625245483043278</v>
      </c>
      <c r="T1600">
        <v>6.0052032785310036E-3</v>
      </c>
      <c r="U1600">
        <v>2.5759648982396069E-3</v>
      </c>
      <c r="V1600">
        <v>3.4298959167287941E-3</v>
      </c>
      <c r="W1600">
        <v>-8.5393101848918679E-4</v>
      </c>
    </row>
    <row r="1601" spans="1:23" x14ac:dyDescent="0.25">
      <c r="A1601">
        <v>11</v>
      </c>
      <c r="B1601" t="s">
        <v>34</v>
      </c>
      <c r="C1601" t="s">
        <v>24</v>
      </c>
      <c r="D1601">
        <v>67771</v>
      </c>
      <c r="E1601">
        <v>27.875</v>
      </c>
      <c r="F1601">
        <v>35.655000000000001</v>
      </c>
      <c r="G1601">
        <v>27.8722125</v>
      </c>
      <c r="H1601">
        <v>35.658565500000002</v>
      </c>
      <c r="I1601">
        <v>2.088074841788675</v>
      </c>
      <c r="J1601">
        <v>0.7149194503094275</v>
      </c>
      <c r="K1601">
        <v>-0.35874439461883412</v>
      </c>
      <c r="L1601">
        <v>0.2005102931733074</v>
      </c>
      <c r="M1601" t="s">
        <v>27</v>
      </c>
      <c r="N1601">
        <v>2</v>
      </c>
      <c r="O1601" t="s">
        <v>26</v>
      </c>
      <c r="P1601">
        <v>67773</v>
      </c>
      <c r="Q1601">
        <v>27.855</v>
      </c>
      <c r="R1601">
        <v>35.695</v>
      </c>
      <c r="S1601">
        <v>-0.27917847776303217</v>
      </c>
      <c r="T1601">
        <v>1.5195299619306111E-2</v>
      </c>
      <c r="U1601">
        <v>1.176537616630479E-2</v>
      </c>
      <c r="V1601">
        <v>3.4297818845089169E-3</v>
      </c>
      <c r="W1601">
        <v>8.3355942817958748E-3</v>
      </c>
    </row>
    <row r="1602" spans="1:23" x14ac:dyDescent="0.25">
      <c r="A1602">
        <v>11</v>
      </c>
      <c r="B1602" t="s">
        <v>34</v>
      </c>
      <c r="C1602" t="s">
        <v>24</v>
      </c>
      <c r="D1602">
        <v>67777</v>
      </c>
      <c r="E1602">
        <v>27.8</v>
      </c>
      <c r="F1602">
        <v>35.655000000000001</v>
      </c>
      <c r="G1602">
        <v>27.802779999999998</v>
      </c>
      <c r="H1602">
        <v>35.651434500000001</v>
      </c>
      <c r="I1602">
        <v>-1.9635650066204251</v>
      </c>
      <c r="J1602">
        <v>0.7149194503094275</v>
      </c>
      <c r="K1602">
        <v>0.35971223021582732</v>
      </c>
      <c r="L1602">
        <v>-0.2005102931733074</v>
      </c>
      <c r="M1602" t="s">
        <v>25</v>
      </c>
      <c r="N1602">
        <v>11</v>
      </c>
      <c r="O1602" t="s">
        <v>26</v>
      </c>
      <c r="P1602">
        <v>67788</v>
      </c>
      <c r="Q1602">
        <v>27.810000000000009</v>
      </c>
      <c r="R1602">
        <v>35.630000000000003</v>
      </c>
      <c r="S1602">
        <v>0.19214790272922691</v>
      </c>
      <c r="T1602">
        <v>8.6098796314939378E-3</v>
      </c>
      <c r="U1602">
        <v>5.1801822943776839E-3</v>
      </c>
      <c r="V1602">
        <v>3.4298959167287941E-3</v>
      </c>
      <c r="W1602">
        <v>1.75028637764889E-3</v>
      </c>
    </row>
    <row r="1603" spans="1:23" x14ac:dyDescent="0.25">
      <c r="A1603">
        <v>11</v>
      </c>
      <c r="B1603" t="s">
        <v>34</v>
      </c>
      <c r="C1603" t="s">
        <v>24</v>
      </c>
      <c r="D1603">
        <v>67792</v>
      </c>
      <c r="E1603">
        <v>27.844999999999999</v>
      </c>
      <c r="F1603">
        <v>35.634999999999998</v>
      </c>
      <c r="G1603">
        <v>27.842215499999991</v>
      </c>
      <c r="H1603">
        <v>35.638563499999997</v>
      </c>
      <c r="I1603">
        <v>1.706372718999029</v>
      </c>
      <c r="J1603">
        <v>0.7149194503094275</v>
      </c>
      <c r="K1603">
        <v>-0.35913090321422159</v>
      </c>
      <c r="L1603">
        <v>0.20062282876650131</v>
      </c>
      <c r="M1603" t="s">
        <v>27</v>
      </c>
      <c r="N1603">
        <v>39</v>
      </c>
      <c r="O1603" t="s">
        <v>26</v>
      </c>
      <c r="P1603">
        <v>67831</v>
      </c>
      <c r="Q1603">
        <v>28.08</v>
      </c>
      <c r="R1603">
        <v>35.729999999999997</v>
      </c>
      <c r="S1603">
        <v>0.41939670758463038</v>
      </c>
      <c r="T1603">
        <v>-6.5336593522524342E-2</v>
      </c>
      <c r="U1603">
        <v>-6.8776777916241857E-2</v>
      </c>
      <c r="V1603">
        <v>3.4297818845089169E-3</v>
      </c>
      <c r="W1603">
        <v>-7.2206559800750775E-2</v>
      </c>
    </row>
    <row r="1604" spans="1:23" x14ac:dyDescent="0.25">
      <c r="A1604">
        <v>11</v>
      </c>
      <c r="B1604" t="s">
        <v>34</v>
      </c>
      <c r="C1604" t="s">
        <v>24</v>
      </c>
      <c r="D1604">
        <v>67842</v>
      </c>
      <c r="E1604">
        <v>28.08</v>
      </c>
      <c r="F1604">
        <v>35.53</v>
      </c>
      <c r="G1604">
        <v>28.077192</v>
      </c>
      <c r="H1604">
        <v>35.533552999999998</v>
      </c>
      <c r="I1604">
        <v>1.7832798012443341</v>
      </c>
      <c r="J1604">
        <v>0.7149194503094275</v>
      </c>
      <c r="K1604">
        <v>-0.35612535612535617</v>
      </c>
      <c r="L1604">
        <v>0.20121571919769979</v>
      </c>
      <c r="M1604" t="s">
        <v>27</v>
      </c>
      <c r="N1604">
        <v>2</v>
      </c>
      <c r="O1604" t="s">
        <v>26</v>
      </c>
      <c r="P1604">
        <v>67844</v>
      </c>
      <c r="Q1604">
        <v>28.055</v>
      </c>
      <c r="R1604">
        <v>35.585000000000001</v>
      </c>
      <c r="S1604">
        <v>0.4762484471111405</v>
      </c>
      <c r="T1604">
        <v>1.9969998459008102E-2</v>
      </c>
      <c r="U1604">
        <v>1.653994318532561E-2</v>
      </c>
      <c r="V1604">
        <v>3.4297818845089169E-3</v>
      </c>
      <c r="W1604">
        <v>1.31101613008167E-2</v>
      </c>
    </row>
    <row r="1605" spans="1:23" x14ac:dyDescent="0.25">
      <c r="A1605">
        <v>11</v>
      </c>
      <c r="B1605" t="s">
        <v>34</v>
      </c>
      <c r="C1605" t="s">
        <v>24</v>
      </c>
      <c r="D1605">
        <v>67855</v>
      </c>
      <c r="E1605">
        <v>28.125</v>
      </c>
      <c r="F1605">
        <v>35.625</v>
      </c>
      <c r="G1605">
        <v>28.122187499999999</v>
      </c>
      <c r="H1605">
        <v>35.628562500000001</v>
      </c>
      <c r="I1605">
        <v>1.52160834897539</v>
      </c>
      <c r="J1605">
        <v>0.7149194503094275</v>
      </c>
      <c r="K1605">
        <v>-0.35555555555555551</v>
      </c>
      <c r="L1605">
        <v>0.20067914394650599</v>
      </c>
      <c r="M1605" t="s">
        <v>27</v>
      </c>
      <c r="N1605">
        <v>15</v>
      </c>
      <c r="O1605" t="s">
        <v>26</v>
      </c>
      <c r="P1605">
        <v>67870</v>
      </c>
      <c r="Q1605">
        <v>28.175000000000001</v>
      </c>
      <c r="R1605">
        <v>35.685000000000009</v>
      </c>
      <c r="S1605">
        <v>0.33127158849965149</v>
      </c>
      <c r="T1605">
        <v>-5.7370291409832627E-3</v>
      </c>
      <c r="U1605">
        <v>-9.1698498942438048E-3</v>
      </c>
      <c r="V1605">
        <v>3.4297818845089169E-3</v>
      </c>
      <c r="W1605">
        <v>-1.259963177875272E-2</v>
      </c>
    </row>
    <row r="1606" spans="1:23" x14ac:dyDescent="0.25">
      <c r="A1606">
        <v>11</v>
      </c>
      <c r="B1606" t="s">
        <v>34</v>
      </c>
      <c r="C1606" t="s">
        <v>24</v>
      </c>
      <c r="D1606">
        <v>67878</v>
      </c>
      <c r="E1606">
        <v>28.215</v>
      </c>
      <c r="F1606">
        <v>35.604999999999997</v>
      </c>
      <c r="G1606">
        <v>28.2121785</v>
      </c>
      <c r="H1606">
        <v>35.608560500000003</v>
      </c>
      <c r="I1606">
        <v>1.581264302059415</v>
      </c>
      <c r="J1606">
        <v>0.7149194503094275</v>
      </c>
      <c r="K1606">
        <v>-0.35442140705298603</v>
      </c>
      <c r="L1606">
        <v>0.20079186920641129</v>
      </c>
      <c r="M1606" t="s">
        <v>27</v>
      </c>
      <c r="N1606">
        <v>40</v>
      </c>
      <c r="O1606" t="s">
        <v>26</v>
      </c>
      <c r="P1606">
        <v>67918</v>
      </c>
      <c r="Q1606">
        <v>28.315000000000001</v>
      </c>
      <c r="R1606">
        <v>35.52000000000001</v>
      </c>
      <c r="S1606">
        <v>0.49792309700680443</v>
      </c>
      <c r="T1606">
        <v>-5.2509449587843912E-2</v>
      </c>
      <c r="U1606">
        <v>-5.5941125971644232E-2</v>
      </c>
      <c r="V1606">
        <v>3.4297818845089169E-3</v>
      </c>
      <c r="W1606">
        <v>-5.9370907856153149E-2</v>
      </c>
    </row>
    <row r="1607" spans="1:23" x14ac:dyDescent="0.25">
      <c r="A1607">
        <v>11</v>
      </c>
      <c r="B1607" t="s">
        <v>34</v>
      </c>
      <c r="C1607" t="s">
        <v>24</v>
      </c>
      <c r="D1607">
        <v>67933</v>
      </c>
      <c r="E1607">
        <v>28.305</v>
      </c>
      <c r="F1607">
        <v>35.545000000000002</v>
      </c>
      <c r="G1607">
        <v>28.307830500000001</v>
      </c>
      <c r="H1607">
        <v>35.541445500000002</v>
      </c>
      <c r="I1607">
        <v>-1.598470044732452</v>
      </c>
      <c r="J1607">
        <v>0.7149194503094275</v>
      </c>
      <c r="K1607">
        <v>0.35329447094152971</v>
      </c>
      <c r="L1607">
        <v>-0.20113080610758971</v>
      </c>
      <c r="M1607" t="s">
        <v>25</v>
      </c>
      <c r="N1607">
        <v>36</v>
      </c>
      <c r="O1607" t="s">
        <v>26</v>
      </c>
      <c r="P1607">
        <v>67969</v>
      </c>
      <c r="Q1607">
        <v>28.51</v>
      </c>
      <c r="R1607">
        <v>35.640000000000008</v>
      </c>
      <c r="S1607">
        <v>0.48105459681146828</v>
      </c>
      <c r="T1607">
        <v>5.3317939962789523E-2</v>
      </c>
      <c r="U1607">
        <v>4.9878947782859659E-2</v>
      </c>
      <c r="V1607">
        <v>3.4298959167287941E-3</v>
      </c>
      <c r="W1607">
        <v>4.6449051866130867E-2</v>
      </c>
    </row>
    <row r="1608" spans="1:23" x14ac:dyDescent="0.25">
      <c r="A1608">
        <v>11</v>
      </c>
      <c r="B1608" t="s">
        <v>34</v>
      </c>
      <c r="C1608" t="s">
        <v>24</v>
      </c>
      <c r="D1608">
        <v>67974</v>
      </c>
      <c r="E1608">
        <v>28.565000000000001</v>
      </c>
      <c r="F1608">
        <v>35.655000000000001</v>
      </c>
      <c r="G1608">
        <v>28.562143500000001</v>
      </c>
      <c r="H1608">
        <v>35.658565500000002</v>
      </c>
      <c r="I1608">
        <v>1.6126206018075531</v>
      </c>
      <c r="J1608">
        <v>0.7149194503094275</v>
      </c>
      <c r="K1608">
        <v>-0.3500787677227376</v>
      </c>
      <c r="L1608">
        <v>0.2005102931733074</v>
      </c>
      <c r="M1608" t="s">
        <v>27</v>
      </c>
      <c r="N1608">
        <v>3</v>
      </c>
      <c r="O1608" t="s">
        <v>26</v>
      </c>
      <c r="P1608">
        <v>67977</v>
      </c>
      <c r="Q1608">
        <v>28.53</v>
      </c>
      <c r="R1608">
        <v>35.664999999999992</v>
      </c>
      <c r="S1608">
        <v>8.4242833753696011E-2</v>
      </c>
      <c r="T1608">
        <v>1.425785980202836E-2</v>
      </c>
      <c r="U1608">
        <v>1.082904566680425E-2</v>
      </c>
      <c r="V1608">
        <v>3.4297818845089169E-3</v>
      </c>
      <c r="W1608">
        <v>7.3992637822953384E-3</v>
      </c>
    </row>
    <row r="1609" spans="1:23" x14ac:dyDescent="0.25">
      <c r="A1609">
        <v>11</v>
      </c>
      <c r="B1609" t="s">
        <v>34</v>
      </c>
      <c r="C1609" t="s">
        <v>24</v>
      </c>
      <c r="D1609">
        <v>67990</v>
      </c>
      <c r="E1609">
        <v>28.52000000000001</v>
      </c>
      <c r="F1609">
        <v>35.69</v>
      </c>
      <c r="G1609">
        <v>28.522852000000011</v>
      </c>
      <c r="H1609">
        <v>35.686430999999999</v>
      </c>
      <c r="I1609">
        <v>-3.0741786564746301</v>
      </c>
      <c r="J1609">
        <v>0.7149194503094275</v>
      </c>
      <c r="K1609">
        <v>0.35063113604488072</v>
      </c>
      <c r="L1609">
        <v>-0.20031365937501469</v>
      </c>
      <c r="M1609" t="s">
        <v>25</v>
      </c>
      <c r="N1609">
        <v>7</v>
      </c>
      <c r="O1609" t="s">
        <v>26</v>
      </c>
      <c r="P1609">
        <v>67997</v>
      </c>
      <c r="Q1609">
        <v>28.515000000000001</v>
      </c>
      <c r="R1609">
        <v>35.61999999999999</v>
      </c>
      <c r="S1609">
        <v>0.34381475773839237</v>
      </c>
      <c r="T1609">
        <v>1.2268800476024719E-2</v>
      </c>
      <c r="U1609">
        <v>8.8405390865895703E-3</v>
      </c>
      <c r="V1609">
        <v>3.4298959167287941E-3</v>
      </c>
      <c r="W1609">
        <v>5.4106431698607762E-3</v>
      </c>
    </row>
    <row r="1610" spans="1:23" x14ac:dyDescent="0.25">
      <c r="A1610">
        <v>11</v>
      </c>
      <c r="B1610" t="s">
        <v>34</v>
      </c>
      <c r="C1610" t="s">
        <v>24</v>
      </c>
      <c r="D1610">
        <v>68007</v>
      </c>
      <c r="E1610">
        <v>28.515000000000001</v>
      </c>
      <c r="F1610">
        <v>35.585000000000001</v>
      </c>
      <c r="G1610">
        <v>28.512148499999999</v>
      </c>
      <c r="H1610">
        <v>35.588558499999998</v>
      </c>
      <c r="I1610">
        <v>2.442773714938947</v>
      </c>
      <c r="J1610">
        <v>0.7149194503094275</v>
      </c>
      <c r="K1610">
        <v>-0.3506926179203928</v>
      </c>
      <c r="L1610">
        <v>0.20090472117730149</v>
      </c>
      <c r="M1610" t="s">
        <v>27</v>
      </c>
      <c r="N1610">
        <v>4</v>
      </c>
      <c r="O1610" t="s">
        <v>26</v>
      </c>
      <c r="P1610">
        <v>68011</v>
      </c>
      <c r="Q1610">
        <v>28.515000000000001</v>
      </c>
      <c r="R1610">
        <v>35.625</v>
      </c>
      <c r="S1610">
        <v>0.30543576038718179</v>
      </c>
      <c r="T1610">
        <v>8.0361888470918911E-3</v>
      </c>
      <c r="U1610">
        <v>4.6055463275898271E-3</v>
      </c>
      <c r="V1610">
        <v>3.4297818845089169E-3</v>
      </c>
      <c r="W1610">
        <v>1.17576444308091E-3</v>
      </c>
    </row>
    <row r="1611" spans="1:23" x14ac:dyDescent="0.25">
      <c r="A1611">
        <v>11</v>
      </c>
      <c r="B1611" t="s">
        <v>34</v>
      </c>
      <c r="C1611" t="s">
        <v>24</v>
      </c>
      <c r="D1611">
        <v>68014</v>
      </c>
      <c r="E1611">
        <v>28.504999999999999</v>
      </c>
      <c r="F1611">
        <v>35.659999999999997</v>
      </c>
      <c r="G1611">
        <v>28.5078505</v>
      </c>
      <c r="H1611">
        <v>35.656433999999997</v>
      </c>
      <c r="I1611">
        <v>-1.562742241948571</v>
      </c>
      <c r="J1611">
        <v>0.7149194503094275</v>
      </c>
      <c r="K1611">
        <v>0.35081564637782842</v>
      </c>
      <c r="L1611">
        <v>-0.20048217899871781</v>
      </c>
      <c r="M1611" t="s">
        <v>25</v>
      </c>
      <c r="N1611">
        <v>2</v>
      </c>
      <c r="O1611" t="s">
        <v>26</v>
      </c>
      <c r="P1611">
        <v>68016</v>
      </c>
      <c r="Q1611">
        <v>28.51</v>
      </c>
      <c r="R1611">
        <v>35.615000000000002</v>
      </c>
      <c r="S1611">
        <v>0.49802101894798712</v>
      </c>
      <c r="T1611">
        <v>1.0775776286828759E-2</v>
      </c>
      <c r="U1611">
        <v>7.3466641481928271E-3</v>
      </c>
      <c r="V1611">
        <v>3.4298959167287941E-3</v>
      </c>
      <c r="W1611">
        <v>3.916768231464033E-3</v>
      </c>
    </row>
    <row r="1612" spans="1:23" x14ac:dyDescent="0.25">
      <c r="A1612">
        <v>11</v>
      </c>
      <c r="B1612" t="s">
        <v>34</v>
      </c>
      <c r="C1612" t="s">
        <v>24</v>
      </c>
      <c r="D1612">
        <v>68022</v>
      </c>
      <c r="E1612">
        <v>28.495000000000012</v>
      </c>
      <c r="F1612">
        <v>35.650000000000013</v>
      </c>
      <c r="G1612">
        <v>28.497849500000012</v>
      </c>
      <c r="H1612">
        <v>35.646434999999997</v>
      </c>
      <c r="I1612">
        <v>-1.6477184635043369</v>
      </c>
      <c r="J1612">
        <v>0.7149194503094275</v>
      </c>
      <c r="K1612">
        <v>0.3509387611861729</v>
      </c>
      <c r="L1612">
        <v>-0.20053841523406099</v>
      </c>
      <c r="M1612" t="s">
        <v>25</v>
      </c>
      <c r="N1612">
        <v>15</v>
      </c>
      <c r="O1612" t="s">
        <v>26</v>
      </c>
      <c r="P1612">
        <v>68037</v>
      </c>
      <c r="Q1612">
        <v>28.47999999999999</v>
      </c>
      <c r="R1612">
        <v>35.58</v>
      </c>
      <c r="S1612">
        <v>0.21479499099297419</v>
      </c>
      <c r="T1612">
        <v>8.7736076485879708E-3</v>
      </c>
      <c r="U1612">
        <v>5.3456989250174908E-3</v>
      </c>
      <c r="V1612">
        <v>3.4298959167287941E-3</v>
      </c>
      <c r="W1612">
        <v>1.915803008288697E-3</v>
      </c>
    </row>
    <row r="1613" spans="1:23" x14ac:dyDescent="0.25">
      <c r="A1613">
        <v>11</v>
      </c>
      <c r="B1613" t="s">
        <v>34</v>
      </c>
      <c r="C1613" t="s">
        <v>24</v>
      </c>
      <c r="D1613">
        <v>68060</v>
      </c>
      <c r="E1613">
        <v>28.515000000000001</v>
      </c>
      <c r="F1613">
        <v>35.564999999999991</v>
      </c>
      <c r="G1613">
        <v>28.512148499999999</v>
      </c>
      <c r="H1613">
        <v>35.568556499999993</v>
      </c>
      <c r="I1613">
        <v>1.758142471445115</v>
      </c>
      <c r="J1613">
        <v>0.7149194503094275</v>
      </c>
      <c r="K1613">
        <v>-0.3506926179203928</v>
      </c>
      <c r="L1613">
        <v>0.2010177000729447</v>
      </c>
      <c r="M1613" t="s">
        <v>27</v>
      </c>
      <c r="N1613">
        <v>15</v>
      </c>
      <c r="O1613" t="s">
        <v>26</v>
      </c>
      <c r="P1613">
        <v>68075</v>
      </c>
      <c r="Q1613">
        <v>28.53</v>
      </c>
      <c r="R1613">
        <v>35.585000000000001</v>
      </c>
      <c r="S1613">
        <v>0.18579522821952629</v>
      </c>
      <c r="T1613">
        <v>-1.24003526734514E-3</v>
      </c>
      <c r="U1613">
        <v>-4.6708022422896284E-3</v>
      </c>
      <c r="V1613">
        <v>3.4297818845089169E-3</v>
      </c>
      <c r="W1613">
        <v>-8.1005841267985448E-3</v>
      </c>
    </row>
    <row r="1614" spans="1:23" x14ac:dyDescent="0.25">
      <c r="A1614">
        <v>11</v>
      </c>
      <c r="B1614" t="s">
        <v>34</v>
      </c>
      <c r="C1614" t="s">
        <v>24</v>
      </c>
      <c r="D1614">
        <v>68080</v>
      </c>
      <c r="E1614">
        <v>28.555</v>
      </c>
      <c r="F1614">
        <v>35.564999999999991</v>
      </c>
      <c r="G1614">
        <v>28.552144500000001</v>
      </c>
      <c r="H1614">
        <v>35.568556499999993</v>
      </c>
      <c r="I1614">
        <v>1.7032442926464979</v>
      </c>
      <c r="J1614">
        <v>0.7149194503094275</v>
      </c>
      <c r="K1614">
        <v>-0.35020136578532651</v>
      </c>
      <c r="L1614">
        <v>0.2010177000729447</v>
      </c>
      <c r="M1614" t="s">
        <v>27</v>
      </c>
      <c r="N1614">
        <v>6</v>
      </c>
      <c r="O1614" t="s">
        <v>26</v>
      </c>
      <c r="P1614">
        <v>68086</v>
      </c>
      <c r="Q1614">
        <v>28.55</v>
      </c>
      <c r="R1614">
        <v>35.604999999999997</v>
      </c>
      <c r="S1614">
        <v>-0.39771769110305172</v>
      </c>
      <c r="T1614">
        <v>9.7917148318465725E-3</v>
      </c>
      <c r="U1614">
        <v>6.3612469611103806E-3</v>
      </c>
      <c r="V1614">
        <v>3.4297818845089169E-3</v>
      </c>
      <c r="W1614">
        <v>2.931465076601465E-3</v>
      </c>
    </row>
    <row r="1615" spans="1:23" x14ac:dyDescent="0.25">
      <c r="A1615">
        <v>11</v>
      </c>
      <c r="B1615" t="s">
        <v>34</v>
      </c>
      <c r="C1615" t="s">
        <v>24</v>
      </c>
      <c r="D1615">
        <v>68088</v>
      </c>
      <c r="E1615">
        <v>28.545000000000009</v>
      </c>
      <c r="F1615">
        <v>35.640000000000008</v>
      </c>
      <c r="G1615">
        <v>28.54785450000001</v>
      </c>
      <c r="H1615">
        <v>35.63643600000001</v>
      </c>
      <c r="I1615">
        <v>-2.2037835091946958</v>
      </c>
      <c r="J1615">
        <v>0.7149194503094275</v>
      </c>
      <c r="K1615">
        <v>0.35032404974601489</v>
      </c>
      <c r="L1615">
        <v>-0.20059468302733649</v>
      </c>
      <c r="M1615" t="s">
        <v>25</v>
      </c>
      <c r="N1615">
        <v>19</v>
      </c>
      <c r="O1615" t="s">
        <v>26</v>
      </c>
      <c r="P1615">
        <v>68107</v>
      </c>
      <c r="Q1615">
        <v>28.585000000000001</v>
      </c>
      <c r="R1615">
        <v>35.709999999999987</v>
      </c>
      <c r="S1615">
        <v>-5.7573969897596132E-2</v>
      </c>
      <c r="T1615">
        <v>-2.866582207170822E-5</v>
      </c>
      <c r="U1615">
        <v>-3.461310181669142E-3</v>
      </c>
      <c r="V1615">
        <v>3.4298959167287941E-3</v>
      </c>
      <c r="W1615">
        <v>-6.891206098397936E-3</v>
      </c>
    </row>
    <row r="1616" spans="1:23" x14ac:dyDescent="0.25">
      <c r="A1616">
        <v>11</v>
      </c>
      <c r="B1616" t="s">
        <v>34</v>
      </c>
      <c r="C1616" t="s">
        <v>24</v>
      </c>
      <c r="D1616">
        <v>68115</v>
      </c>
      <c r="E1616">
        <v>28.61999999999999</v>
      </c>
      <c r="F1616">
        <v>35.704999999999998</v>
      </c>
      <c r="G1616">
        <v>28.61713799999999</v>
      </c>
      <c r="H1616">
        <v>35.7085705</v>
      </c>
      <c r="I1616">
        <v>1.900034092798496</v>
      </c>
      <c r="J1616">
        <v>0.7149194503094275</v>
      </c>
      <c r="K1616">
        <v>-0.34940600978336828</v>
      </c>
      <c r="L1616">
        <v>0.20022950575813681</v>
      </c>
      <c r="M1616" t="s">
        <v>27</v>
      </c>
      <c r="N1616">
        <v>13</v>
      </c>
      <c r="O1616" t="s">
        <v>26</v>
      </c>
      <c r="P1616">
        <v>68128</v>
      </c>
      <c r="Q1616">
        <v>28.59</v>
      </c>
      <c r="R1616">
        <v>35.674999999999997</v>
      </c>
      <c r="S1616">
        <v>0.2256225762494049</v>
      </c>
      <c r="T1616">
        <v>4.4752951207560534E-3</v>
      </c>
      <c r="U1616">
        <v>1.0471051266824529E-3</v>
      </c>
      <c r="V1616">
        <v>3.4297818845089169E-3</v>
      </c>
      <c r="W1616">
        <v>-2.3826767578264641E-3</v>
      </c>
    </row>
    <row r="1617" spans="1:23" x14ac:dyDescent="0.25">
      <c r="A1617">
        <v>11</v>
      </c>
      <c r="B1617" t="s">
        <v>34</v>
      </c>
      <c r="C1617" t="s">
        <v>24</v>
      </c>
      <c r="D1617">
        <v>68131</v>
      </c>
      <c r="E1617">
        <v>28.61999999999999</v>
      </c>
      <c r="F1617">
        <v>35.640000000000008</v>
      </c>
      <c r="G1617">
        <v>28.61713799999999</v>
      </c>
      <c r="H1617">
        <v>35.643563999999998</v>
      </c>
      <c r="I1617">
        <v>1.785460966443434</v>
      </c>
      <c r="J1617">
        <v>0.7149194503094275</v>
      </c>
      <c r="K1617">
        <v>-0.34940600978336828</v>
      </c>
      <c r="L1617">
        <v>0.20059468302733649</v>
      </c>
      <c r="M1617" t="s">
        <v>27</v>
      </c>
      <c r="N1617">
        <v>13</v>
      </c>
      <c r="O1617" t="s">
        <v>26</v>
      </c>
      <c r="P1617">
        <v>68144</v>
      </c>
      <c r="Q1617">
        <v>28.61999999999999</v>
      </c>
      <c r="R1617">
        <v>35.650000000000013</v>
      </c>
      <c r="S1617">
        <v>0.40154516659845729</v>
      </c>
      <c r="T1617">
        <v>2.005946830272966E-3</v>
      </c>
      <c r="U1617">
        <v>-1.424092665028981E-3</v>
      </c>
      <c r="V1617">
        <v>3.4297818845089169E-3</v>
      </c>
      <c r="W1617">
        <v>-4.853874549537898E-3</v>
      </c>
    </row>
    <row r="1618" spans="1:23" x14ac:dyDescent="0.25">
      <c r="A1618">
        <v>11</v>
      </c>
      <c r="B1618" t="s">
        <v>34</v>
      </c>
      <c r="C1618" t="s">
        <v>24</v>
      </c>
      <c r="D1618">
        <v>68153</v>
      </c>
      <c r="E1618">
        <v>28.635000000000002</v>
      </c>
      <c r="F1618">
        <v>35.61</v>
      </c>
      <c r="G1618">
        <v>28.632136500000001</v>
      </c>
      <c r="H1618">
        <v>35.613560999999997</v>
      </c>
      <c r="I1618">
        <v>1.6140425545346631</v>
      </c>
      <c r="J1618">
        <v>0.7149194503094275</v>
      </c>
      <c r="K1618">
        <v>-0.34922297887200981</v>
      </c>
      <c r="L1618">
        <v>0.2007636760206199</v>
      </c>
      <c r="M1618" t="s">
        <v>27</v>
      </c>
      <c r="N1618">
        <v>9</v>
      </c>
      <c r="O1618" t="s">
        <v>26</v>
      </c>
      <c r="P1618">
        <v>68162</v>
      </c>
      <c r="Q1618">
        <v>28.655000000000001</v>
      </c>
      <c r="R1618">
        <v>35.685000000000009</v>
      </c>
      <c r="S1618">
        <v>-0.33061641371524558</v>
      </c>
      <c r="T1618">
        <v>8.0728161241084458E-3</v>
      </c>
      <c r="U1618">
        <v>4.6407730499625661E-3</v>
      </c>
      <c r="V1618">
        <v>3.4297818845089169E-3</v>
      </c>
      <c r="W1618">
        <v>1.2109911654536491E-3</v>
      </c>
    </row>
    <row r="1619" spans="1:23" x14ac:dyDescent="0.25">
      <c r="A1619">
        <v>11</v>
      </c>
      <c r="B1619" t="s">
        <v>34</v>
      </c>
      <c r="C1619" t="s">
        <v>24</v>
      </c>
      <c r="D1619">
        <v>68166</v>
      </c>
      <c r="E1619">
        <v>28.71</v>
      </c>
      <c r="F1619">
        <v>35.68</v>
      </c>
      <c r="G1619">
        <v>28.707128999999998</v>
      </c>
      <c r="H1619">
        <v>35.683568000000001</v>
      </c>
      <c r="I1619">
        <v>2.684169186219822</v>
      </c>
      <c r="J1619">
        <v>0.7149194503094275</v>
      </c>
      <c r="K1619">
        <v>-0.34831069313827928</v>
      </c>
      <c r="L1619">
        <v>0.20036980109569161</v>
      </c>
      <c r="M1619" t="s">
        <v>27</v>
      </c>
      <c r="N1619">
        <v>41</v>
      </c>
      <c r="O1619" t="s">
        <v>26</v>
      </c>
      <c r="P1619">
        <v>68207</v>
      </c>
      <c r="Q1619">
        <v>28.895</v>
      </c>
      <c r="R1619">
        <v>35.92</v>
      </c>
      <c r="S1619">
        <v>0.19132775043438621</v>
      </c>
      <c r="T1619">
        <v>-1.6348725967614851E-2</v>
      </c>
      <c r="U1619">
        <v>-1.978981749128194E-2</v>
      </c>
      <c r="V1619">
        <v>3.4297818845089169E-3</v>
      </c>
      <c r="W1619">
        <v>-2.3219599375790861E-2</v>
      </c>
    </row>
    <row r="1620" spans="1:23" x14ac:dyDescent="0.25">
      <c r="A1620">
        <v>11</v>
      </c>
      <c r="B1620" t="s">
        <v>34</v>
      </c>
      <c r="C1620" t="s">
        <v>24</v>
      </c>
      <c r="D1620">
        <v>68210</v>
      </c>
      <c r="E1620">
        <v>28.945</v>
      </c>
      <c r="F1620">
        <v>35.9</v>
      </c>
      <c r="G1620">
        <v>28.9421055</v>
      </c>
      <c r="H1620">
        <v>35.903590000000001</v>
      </c>
      <c r="I1620">
        <v>1.688715345772237</v>
      </c>
      <c r="J1620">
        <v>0.7149194503094275</v>
      </c>
      <c r="K1620">
        <v>-0.34548281223009158</v>
      </c>
      <c r="L1620">
        <v>0.19914190816418589</v>
      </c>
      <c r="M1620" t="s">
        <v>27</v>
      </c>
      <c r="N1620">
        <v>9</v>
      </c>
      <c r="O1620" t="s">
        <v>26</v>
      </c>
      <c r="P1620">
        <v>68219</v>
      </c>
      <c r="Q1620">
        <v>28.85</v>
      </c>
      <c r="R1620">
        <v>35.82500000000001</v>
      </c>
      <c r="S1620">
        <v>-0.2294152975340267</v>
      </c>
      <c r="T1620">
        <v>1.7885224049546629E-2</v>
      </c>
      <c r="U1620">
        <v>1.4460160799954901E-2</v>
      </c>
      <c r="V1620">
        <v>3.4297818845089169E-3</v>
      </c>
      <c r="W1620">
        <v>1.103037891544598E-2</v>
      </c>
    </row>
    <row r="1621" spans="1:23" x14ac:dyDescent="0.25">
      <c r="A1621">
        <v>11</v>
      </c>
      <c r="B1621" t="s">
        <v>34</v>
      </c>
      <c r="C1621" t="s">
        <v>24</v>
      </c>
      <c r="D1621">
        <v>68221</v>
      </c>
      <c r="E1621">
        <v>28.83</v>
      </c>
      <c r="F1621">
        <v>35.645000000000003</v>
      </c>
      <c r="G1621">
        <v>28.827117000000001</v>
      </c>
      <c r="H1621">
        <v>35.648564500000013</v>
      </c>
      <c r="I1621">
        <v>1.513265177057542</v>
      </c>
      <c r="J1621">
        <v>0.7149194503094275</v>
      </c>
      <c r="K1621">
        <v>-0.34686090877558101</v>
      </c>
      <c r="L1621">
        <v>0.2005665451842972</v>
      </c>
      <c r="M1621" t="s">
        <v>27</v>
      </c>
      <c r="N1621">
        <v>8</v>
      </c>
      <c r="O1621" t="s">
        <v>26</v>
      </c>
      <c r="P1621">
        <v>68229</v>
      </c>
      <c r="Q1621">
        <v>28.79</v>
      </c>
      <c r="R1621">
        <v>35.700000000000003</v>
      </c>
      <c r="S1621">
        <v>-0.2389397175311167</v>
      </c>
      <c r="T1621">
        <v>2.490559633615904E-2</v>
      </c>
      <c r="U1621">
        <v>2.1476041763176659E-2</v>
      </c>
      <c r="V1621">
        <v>3.4297818845089169E-3</v>
      </c>
      <c r="W1621">
        <v>1.8046259878667741E-2</v>
      </c>
    </row>
    <row r="1622" spans="1:23" x14ac:dyDescent="0.25">
      <c r="A1622">
        <v>11</v>
      </c>
      <c r="B1622" t="s">
        <v>34</v>
      </c>
      <c r="C1622" t="s">
        <v>24</v>
      </c>
      <c r="D1622">
        <v>68251</v>
      </c>
      <c r="E1622">
        <v>28.6</v>
      </c>
      <c r="F1622">
        <v>35.485000000000007</v>
      </c>
      <c r="G1622">
        <v>28.60286</v>
      </c>
      <c r="H1622">
        <v>35.481451500000013</v>
      </c>
      <c r="I1622">
        <v>-2.0054998127014039</v>
      </c>
      <c r="J1622">
        <v>0.7149194503094275</v>
      </c>
      <c r="K1622">
        <v>0.34965034965034958</v>
      </c>
      <c r="L1622">
        <v>-0.20147088919527331</v>
      </c>
      <c r="M1622" t="s">
        <v>25</v>
      </c>
      <c r="N1622">
        <v>8</v>
      </c>
      <c r="O1622" t="s">
        <v>26</v>
      </c>
      <c r="P1622">
        <v>68259</v>
      </c>
      <c r="Q1622">
        <v>28.45</v>
      </c>
      <c r="R1622">
        <v>35.170000000000009</v>
      </c>
      <c r="S1622">
        <v>-0.45492557229679631</v>
      </c>
      <c r="T1622">
        <v>1.1015777648958679E-2</v>
      </c>
      <c r="U1622">
        <v>7.5975298365939803E-3</v>
      </c>
      <c r="V1622">
        <v>3.4298959167287941E-3</v>
      </c>
      <c r="W1622">
        <v>4.1676339198651862E-3</v>
      </c>
    </row>
    <row r="1623" spans="1:23" x14ac:dyDescent="0.25">
      <c r="A1623">
        <v>11</v>
      </c>
      <c r="B1623" t="s">
        <v>34</v>
      </c>
      <c r="C1623" t="s">
        <v>24</v>
      </c>
      <c r="D1623">
        <v>68269</v>
      </c>
      <c r="E1623">
        <v>28.495000000000012</v>
      </c>
      <c r="F1623">
        <v>35.369999999999997</v>
      </c>
      <c r="G1623">
        <v>28.497849500000012</v>
      </c>
      <c r="H1623">
        <v>35.366463000000003</v>
      </c>
      <c r="I1623">
        <v>-1.696219574543699</v>
      </c>
      <c r="J1623">
        <v>0.7149194503094275</v>
      </c>
      <c r="K1623">
        <v>0.3509387611861729</v>
      </c>
      <c r="L1623">
        <v>-0.2021259401496826</v>
      </c>
      <c r="M1623" t="s">
        <v>25</v>
      </c>
      <c r="N1623">
        <v>7</v>
      </c>
      <c r="O1623" t="s">
        <v>26</v>
      </c>
      <c r="P1623">
        <v>68276</v>
      </c>
      <c r="Q1623">
        <v>28.484999999999999</v>
      </c>
      <c r="R1623">
        <v>35.305</v>
      </c>
      <c r="S1623">
        <v>-0.38946819888399881</v>
      </c>
      <c r="T1623">
        <v>9.6287984978668233E-3</v>
      </c>
      <c r="U1623">
        <v>6.2006243546209273E-3</v>
      </c>
      <c r="V1623">
        <v>3.4298959167287941E-3</v>
      </c>
      <c r="W1623">
        <v>2.7707284378921341E-3</v>
      </c>
    </row>
    <row r="1624" spans="1:23" x14ac:dyDescent="0.25">
      <c r="A1624">
        <v>11</v>
      </c>
      <c r="B1624" t="s">
        <v>34</v>
      </c>
      <c r="C1624" t="s">
        <v>24</v>
      </c>
      <c r="D1624">
        <v>68284</v>
      </c>
      <c r="E1624">
        <v>28.51</v>
      </c>
      <c r="F1624">
        <v>35.270000000000003</v>
      </c>
      <c r="G1624">
        <v>28.507148999999998</v>
      </c>
      <c r="H1624">
        <v>35.273527000000001</v>
      </c>
      <c r="I1624">
        <v>1.7029779672107059</v>
      </c>
      <c r="J1624">
        <v>0.7149194503094275</v>
      </c>
      <c r="K1624">
        <v>-0.35075412136092599</v>
      </c>
      <c r="L1624">
        <v>0.20269902191931599</v>
      </c>
      <c r="M1624" t="s">
        <v>27</v>
      </c>
      <c r="N1624">
        <v>2</v>
      </c>
      <c r="O1624" t="s">
        <v>26</v>
      </c>
      <c r="P1624">
        <v>68286</v>
      </c>
      <c r="Q1624">
        <v>28.489999999999991</v>
      </c>
      <c r="R1624">
        <v>35.299999999999997</v>
      </c>
      <c r="S1624">
        <v>0.1034747422431118</v>
      </c>
      <c r="T1624">
        <v>1.3096053084799129E-2</v>
      </c>
      <c r="U1624">
        <v>9.6663075953577083E-3</v>
      </c>
      <c r="V1624">
        <v>3.4297818845089169E-3</v>
      </c>
      <c r="W1624">
        <v>6.236525710848791E-3</v>
      </c>
    </row>
    <row r="1625" spans="1:23" x14ac:dyDescent="0.25">
      <c r="A1625">
        <v>11</v>
      </c>
      <c r="B1625" t="s">
        <v>34</v>
      </c>
      <c r="C1625" t="s">
        <v>24</v>
      </c>
      <c r="D1625">
        <v>68290</v>
      </c>
      <c r="E1625">
        <v>28.475000000000009</v>
      </c>
      <c r="F1625">
        <v>35.170000000000009</v>
      </c>
      <c r="G1625">
        <v>28.472152500000011</v>
      </c>
      <c r="H1625">
        <v>35.173517000000011</v>
      </c>
      <c r="I1625">
        <v>2.3661560382885591</v>
      </c>
      <c r="J1625">
        <v>0.7149194503094275</v>
      </c>
      <c r="K1625">
        <v>-0.35118525021949071</v>
      </c>
      <c r="L1625">
        <v>0.20327536261285961</v>
      </c>
      <c r="M1625" t="s">
        <v>27</v>
      </c>
      <c r="N1625">
        <v>18</v>
      </c>
      <c r="O1625" t="s">
        <v>26</v>
      </c>
      <c r="P1625">
        <v>68308</v>
      </c>
      <c r="Q1625">
        <v>28.434999999999999</v>
      </c>
      <c r="R1625">
        <v>35.075000000000003</v>
      </c>
      <c r="S1625">
        <v>0.41710622693958022</v>
      </c>
      <c r="T1625">
        <v>-5.2637494394410581E-3</v>
      </c>
      <c r="U1625">
        <v>-8.6902524831150279E-3</v>
      </c>
      <c r="V1625">
        <v>3.4297818845089169E-3</v>
      </c>
      <c r="W1625">
        <v>-1.212003436762395E-2</v>
      </c>
    </row>
    <row r="1626" spans="1:23" x14ac:dyDescent="0.25">
      <c r="A1626">
        <v>11</v>
      </c>
      <c r="B1626" t="s">
        <v>34</v>
      </c>
      <c r="C1626" t="s">
        <v>24</v>
      </c>
      <c r="D1626">
        <v>68315</v>
      </c>
      <c r="E1626">
        <v>28.489999999999991</v>
      </c>
      <c r="F1626">
        <v>35.270000000000003</v>
      </c>
      <c r="G1626">
        <v>28.492848999999989</v>
      </c>
      <c r="H1626">
        <v>35.266472999999998</v>
      </c>
      <c r="I1626">
        <v>-1.547846151507003</v>
      </c>
      <c r="J1626">
        <v>0.7149194503094275</v>
      </c>
      <c r="K1626">
        <v>0.3510003510003511</v>
      </c>
      <c r="L1626">
        <v>-0.20269902191931599</v>
      </c>
      <c r="M1626" t="s">
        <v>25</v>
      </c>
      <c r="N1626">
        <v>17</v>
      </c>
      <c r="O1626" t="s">
        <v>26</v>
      </c>
      <c r="P1626">
        <v>68332</v>
      </c>
      <c r="Q1626">
        <v>28.495000000000012</v>
      </c>
      <c r="R1626">
        <v>35.325000000000003</v>
      </c>
      <c r="S1626">
        <v>-0.22679130428807351</v>
      </c>
      <c r="T1626">
        <v>-9.3934444505532413E-3</v>
      </c>
      <c r="U1626">
        <v>-1.282457369596793E-2</v>
      </c>
      <c r="V1626">
        <v>3.4298959167287941E-3</v>
      </c>
      <c r="W1626">
        <v>-1.625446961269672E-2</v>
      </c>
    </row>
    <row r="1627" spans="1:23" x14ac:dyDescent="0.25">
      <c r="A1627">
        <v>11</v>
      </c>
      <c r="B1627" t="s">
        <v>34</v>
      </c>
      <c r="C1627" t="s">
        <v>24</v>
      </c>
      <c r="D1627">
        <v>68342</v>
      </c>
      <c r="E1627">
        <v>28.52000000000001</v>
      </c>
      <c r="F1627">
        <v>35.279999999999987</v>
      </c>
      <c r="G1627">
        <v>28.517148000000009</v>
      </c>
      <c r="H1627">
        <v>35.283527999999997</v>
      </c>
      <c r="I1627">
        <v>1.5856646564299759</v>
      </c>
      <c r="J1627">
        <v>0.7149194503094275</v>
      </c>
      <c r="K1627">
        <v>-0.35063113604488072</v>
      </c>
      <c r="L1627">
        <v>0.2026415675480237</v>
      </c>
      <c r="M1627" t="s">
        <v>27</v>
      </c>
      <c r="N1627">
        <v>15</v>
      </c>
      <c r="O1627" t="s">
        <v>26</v>
      </c>
      <c r="P1627">
        <v>68357</v>
      </c>
      <c r="Q1627">
        <v>28.555</v>
      </c>
      <c r="R1627">
        <v>35.39</v>
      </c>
      <c r="S1627">
        <v>1.0007062452264671E-2</v>
      </c>
      <c r="T1627">
        <v>1.00184826687143E-2</v>
      </c>
      <c r="U1627">
        <v>6.585187501876498E-3</v>
      </c>
      <c r="V1627">
        <v>3.4297818845089169E-3</v>
      </c>
      <c r="W1627">
        <v>3.1554056173675811E-3</v>
      </c>
    </row>
    <row r="1628" spans="1:23" x14ac:dyDescent="0.25">
      <c r="A1628">
        <v>11</v>
      </c>
      <c r="B1628" t="s">
        <v>34</v>
      </c>
      <c r="C1628" t="s">
        <v>24</v>
      </c>
      <c r="D1628">
        <v>68363</v>
      </c>
      <c r="E1628">
        <v>28.59</v>
      </c>
      <c r="F1628">
        <v>35.35499999999999</v>
      </c>
      <c r="G1628">
        <v>28.587140999999999</v>
      </c>
      <c r="H1628">
        <v>35.358535499999988</v>
      </c>
      <c r="I1628">
        <v>1.600657427488122</v>
      </c>
      <c r="J1628">
        <v>0.7149194503094275</v>
      </c>
      <c r="K1628">
        <v>-0.34977264777894368</v>
      </c>
      <c r="L1628">
        <v>0.20221169574584291</v>
      </c>
      <c r="M1628" t="s">
        <v>27</v>
      </c>
      <c r="N1628">
        <v>7</v>
      </c>
      <c r="O1628" t="s">
        <v>26</v>
      </c>
      <c r="P1628">
        <v>68370</v>
      </c>
      <c r="Q1628">
        <v>28.555</v>
      </c>
      <c r="R1628">
        <v>35.334999999999987</v>
      </c>
      <c r="S1628">
        <v>-3.3510265021518652E-2</v>
      </c>
      <c r="T1628">
        <v>8.1978087573457824E-3</v>
      </c>
      <c r="U1628">
        <v>4.7695984843868673E-3</v>
      </c>
      <c r="V1628">
        <v>3.4297818845089169E-3</v>
      </c>
      <c r="W1628">
        <v>1.33981659987795E-3</v>
      </c>
    </row>
    <row r="1629" spans="1:23" x14ac:dyDescent="0.25">
      <c r="A1629">
        <v>11</v>
      </c>
      <c r="B1629" t="s">
        <v>34</v>
      </c>
      <c r="C1629" t="s">
        <v>24</v>
      </c>
      <c r="D1629">
        <v>68388</v>
      </c>
      <c r="E1629">
        <v>28.60499999999999</v>
      </c>
      <c r="F1629">
        <v>35.515000000000008</v>
      </c>
      <c r="G1629">
        <v>28.60786049999999</v>
      </c>
      <c r="H1629">
        <v>35.511448500000007</v>
      </c>
      <c r="I1629">
        <v>-2.5341125278791918</v>
      </c>
      <c r="J1629">
        <v>0.7149194503094275</v>
      </c>
      <c r="K1629">
        <v>0.34958923265163439</v>
      </c>
      <c r="L1629">
        <v>-0.2013007040150436</v>
      </c>
      <c r="M1629" t="s">
        <v>25</v>
      </c>
      <c r="N1629">
        <v>14</v>
      </c>
      <c r="O1629" t="s">
        <v>26</v>
      </c>
      <c r="P1629">
        <v>68402</v>
      </c>
      <c r="Q1629">
        <v>28.57</v>
      </c>
      <c r="R1629">
        <v>35.419999999999987</v>
      </c>
      <c r="S1629">
        <v>-0.13713793864557799</v>
      </c>
      <c r="T1629">
        <v>6.8879437386257618E-3</v>
      </c>
      <c r="U1629">
        <v>3.461240757008861E-3</v>
      </c>
      <c r="V1629">
        <v>3.4298959167287941E-3</v>
      </c>
      <c r="W1629">
        <v>3.1344840280067298E-5</v>
      </c>
    </row>
    <row r="1630" spans="1:23" x14ac:dyDescent="0.25">
      <c r="A1630">
        <v>11</v>
      </c>
      <c r="B1630" t="s">
        <v>34</v>
      </c>
      <c r="C1630" t="s">
        <v>24</v>
      </c>
      <c r="D1630">
        <v>68407</v>
      </c>
      <c r="E1630">
        <v>28.594999999999999</v>
      </c>
      <c r="F1630">
        <v>35.4</v>
      </c>
      <c r="G1630">
        <v>28.592140499999999</v>
      </c>
      <c r="H1630">
        <v>35.40354</v>
      </c>
      <c r="I1630">
        <v>1.53025024071336</v>
      </c>
      <c r="J1630">
        <v>0.7149194503094275</v>
      </c>
      <c r="K1630">
        <v>-0.34971148802238161</v>
      </c>
      <c r="L1630">
        <v>0.2019546469800643</v>
      </c>
      <c r="M1630" t="s">
        <v>27</v>
      </c>
      <c r="N1630">
        <v>1</v>
      </c>
      <c r="O1630" t="s">
        <v>26</v>
      </c>
      <c r="P1630">
        <v>68408</v>
      </c>
      <c r="Q1630">
        <v>28.609999999999989</v>
      </c>
      <c r="R1630">
        <v>35.475000000000001</v>
      </c>
      <c r="S1630">
        <v>0.28420474666464268</v>
      </c>
      <c r="T1630">
        <v>9.9009262031707138E-3</v>
      </c>
      <c r="U1630">
        <v>6.4690480754684117E-3</v>
      </c>
      <c r="V1630">
        <v>3.4297818845089169E-3</v>
      </c>
      <c r="W1630">
        <v>3.0392661909594948E-3</v>
      </c>
    </row>
    <row r="1631" spans="1:23" x14ac:dyDescent="0.25">
      <c r="A1631">
        <v>11</v>
      </c>
      <c r="B1631" t="s">
        <v>34</v>
      </c>
      <c r="C1631" t="s">
        <v>24</v>
      </c>
      <c r="D1631">
        <v>68431</v>
      </c>
      <c r="E1631">
        <v>28.61999999999999</v>
      </c>
      <c r="F1631">
        <v>35.52000000000001</v>
      </c>
      <c r="G1631">
        <v>28.622861999999991</v>
      </c>
      <c r="H1631">
        <v>35.516448000000011</v>
      </c>
      <c r="I1631">
        <v>-1.844739954252935</v>
      </c>
      <c r="J1631">
        <v>0.7149194503094275</v>
      </c>
      <c r="K1631">
        <v>0.34940600978336828</v>
      </c>
      <c r="L1631">
        <v>-0.20127236776729371</v>
      </c>
      <c r="M1631" t="s">
        <v>25</v>
      </c>
      <c r="N1631">
        <v>14</v>
      </c>
      <c r="O1631" t="s">
        <v>26</v>
      </c>
      <c r="P1631">
        <v>68445</v>
      </c>
      <c r="Q1631">
        <v>28.68</v>
      </c>
      <c r="R1631">
        <v>35.645000000000003</v>
      </c>
      <c r="S1631">
        <v>-0.44853445803495268</v>
      </c>
      <c r="T1631">
        <v>-4.1946853839061526E-3</v>
      </c>
      <c r="U1631">
        <v>-7.6291366251811654E-3</v>
      </c>
      <c r="V1631">
        <v>3.4298959167287941E-3</v>
      </c>
      <c r="W1631">
        <v>-1.105903254190996E-2</v>
      </c>
    </row>
    <row r="1632" spans="1:23" x14ac:dyDescent="0.25">
      <c r="A1632">
        <v>11</v>
      </c>
      <c r="B1632" t="s">
        <v>34</v>
      </c>
      <c r="C1632" t="s">
        <v>24</v>
      </c>
      <c r="D1632">
        <v>68458</v>
      </c>
      <c r="E1632">
        <v>28.664999999999999</v>
      </c>
      <c r="F1632">
        <v>35.67</v>
      </c>
      <c r="G1632">
        <v>28.667866499999999</v>
      </c>
      <c r="H1632">
        <v>35.666432999999998</v>
      </c>
      <c r="I1632">
        <v>-1.555857681816593</v>
      </c>
      <c r="J1632">
        <v>0.7149194503094275</v>
      </c>
      <c r="K1632">
        <v>0.34885749171463459</v>
      </c>
      <c r="L1632">
        <v>-0.20042597429476519</v>
      </c>
      <c r="M1632" t="s">
        <v>25</v>
      </c>
      <c r="N1632">
        <v>16</v>
      </c>
      <c r="O1632" t="s">
        <v>26</v>
      </c>
      <c r="P1632">
        <v>68474</v>
      </c>
      <c r="Q1632">
        <v>28.645</v>
      </c>
      <c r="R1632">
        <v>35.630000000000003</v>
      </c>
      <c r="S1632">
        <v>0.1394342250242753</v>
      </c>
      <c r="T1632">
        <v>1.039889137498078E-3</v>
      </c>
      <c r="U1632">
        <v>-2.3884503442397581E-3</v>
      </c>
      <c r="V1632">
        <v>3.4298959167287941E-3</v>
      </c>
      <c r="W1632">
        <v>-5.8183462609685509E-3</v>
      </c>
    </row>
    <row r="1633" spans="1:23" x14ac:dyDescent="0.25">
      <c r="A1633">
        <v>11</v>
      </c>
      <c r="B1633" t="s">
        <v>34</v>
      </c>
      <c r="C1633" t="s">
        <v>24</v>
      </c>
      <c r="D1633">
        <v>68481</v>
      </c>
      <c r="E1633">
        <v>28.684999999999999</v>
      </c>
      <c r="F1633">
        <v>35.625</v>
      </c>
      <c r="G1633">
        <v>28.682131500000001</v>
      </c>
      <c r="H1633">
        <v>35.628562500000001</v>
      </c>
      <c r="I1633">
        <v>1.9290249125543011</v>
      </c>
      <c r="J1633">
        <v>0.7149194503094275</v>
      </c>
      <c r="K1633">
        <v>-0.34861425832316539</v>
      </c>
      <c r="L1633">
        <v>0.20067914394650599</v>
      </c>
      <c r="M1633" t="s">
        <v>27</v>
      </c>
      <c r="N1633">
        <v>11</v>
      </c>
      <c r="O1633" t="s">
        <v>26</v>
      </c>
      <c r="P1633">
        <v>68492</v>
      </c>
      <c r="Q1633">
        <v>28.67</v>
      </c>
      <c r="R1633">
        <v>35.674999999999997</v>
      </c>
      <c r="S1633">
        <v>0.35199979883826082</v>
      </c>
      <c r="T1633">
        <v>1.526317107217507E-2</v>
      </c>
      <c r="U1633">
        <v>1.183285169722444E-2</v>
      </c>
      <c r="V1633">
        <v>3.4297818845089169E-3</v>
      </c>
      <c r="W1633">
        <v>8.4030698127155207E-3</v>
      </c>
    </row>
    <row r="1634" spans="1:23" x14ac:dyDescent="0.25">
      <c r="A1634">
        <v>11</v>
      </c>
      <c r="B1634" t="s">
        <v>34</v>
      </c>
      <c r="C1634" t="s">
        <v>24</v>
      </c>
      <c r="D1634">
        <v>68502</v>
      </c>
      <c r="E1634">
        <v>28.52000000000001</v>
      </c>
      <c r="F1634">
        <v>35.47</v>
      </c>
      <c r="G1634">
        <v>28.522852000000011</v>
      </c>
      <c r="H1634">
        <v>35.466453000000001</v>
      </c>
      <c r="I1634">
        <v>-1.6642240664832051</v>
      </c>
      <c r="J1634">
        <v>0.7149194503094275</v>
      </c>
      <c r="K1634">
        <v>0.35063113604488072</v>
      </c>
      <c r="L1634">
        <v>-0.20155608974046449</v>
      </c>
      <c r="M1634" t="s">
        <v>25</v>
      </c>
      <c r="N1634">
        <v>4</v>
      </c>
      <c r="O1634" t="s">
        <v>26</v>
      </c>
      <c r="P1634">
        <v>68506</v>
      </c>
      <c r="Q1634">
        <v>28.524999999999991</v>
      </c>
      <c r="R1634">
        <v>35.450000000000003</v>
      </c>
      <c r="S1634">
        <v>-0.48059225219518231</v>
      </c>
      <c r="T1634">
        <v>5.7842774750275598E-3</v>
      </c>
      <c r="U1634">
        <v>2.354666371020065E-3</v>
      </c>
      <c r="V1634">
        <v>3.4298959167287941E-3</v>
      </c>
      <c r="W1634">
        <v>-1.075229545708728E-3</v>
      </c>
    </row>
    <row r="1635" spans="1:23" x14ac:dyDescent="0.25">
      <c r="A1635">
        <v>11</v>
      </c>
      <c r="B1635" t="s">
        <v>34</v>
      </c>
      <c r="C1635" t="s">
        <v>24</v>
      </c>
      <c r="D1635">
        <v>68520</v>
      </c>
      <c r="E1635">
        <v>28.47999999999999</v>
      </c>
      <c r="F1635">
        <v>35.419999999999987</v>
      </c>
      <c r="G1635">
        <v>28.48284799999999</v>
      </c>
      <c r="H1635">
        <v>35.416457999999992</v>
      </c>
      <c r="I1635">
        <v>-1.573095157994596</v>
      </c>
      <c r="J1635">
        <v>0.7149194503094275</v>
      </c>
      <c r="K1635">
        <v>0.35112359550561811</v>
      </c>
      <c r="L1635">
        <v>-0.2018406127355809</v>
      </c>
      <c r="M1635" t="s">
        <v>25</v>
      </c>
      <c r="N1635">
        <v>6</v>
      </c>
      <c r="O1635" t="s">
        <v>26</v>
      </c>
      <c r="P1635">
        <v>68526</v>
      </c>
      <c r="Q1635">
        <v>28.495000000000012</v>
      </c>
      <c r="R1635">
        <v>35.42499999999999</v>
      </c>
      <c r="S1635">
        <v>-0.2168639985743048</v>
      </c>
      <c r="T1635">
        <v>4.2576508689124732E-3</v>
      </c>
      <c r="U1635">
        <v>8.2718436259297118E-4</v>
      </c>
      <c r="V1635">
        <v>3.4298959167287941E-3</v>
      </c>
      <c r="W1635">
        <v>-2.602711554135822E-3</v>
      </c>
    </row>
    <row r="1636" spans="1:23" x14ac:dyDescent="0.25">
      <c r="A1636">
        <v>11</v>
      </c>
      <c r="B1636" t="s">
        <v>34</v>
      </c>
      <c r="C1636" t="s">
        <v>24</v>
      </c>
      <c r="D1636">
        <v>68540</v>
      </c>
      <c r="E1636">
        <v>28.465</v>
      </c>
      <c r="F1636">
        <v>35.44</v>
      </c>
      <c r="G1636">
        <v>28.4678465</v>
      </c>
      <c r="H1636">
        <v>35.436456</v>
      </c>
      <c r="I1636">
        <v>-1.839056165661707</v>
      </c>
      <c r="J1636">
        <v>0.7149194503094275</v>
      </c>
      <c r="K1636">
        <v>0.35130862462673462</v>
      </c>
      <c r="L1636">
        <v>-0.20172670719791971</v>
      </c>
      <c r="M1636" t="s">
        <v>25</v>
      </c>
      <c r="N1636">
        <v>5</v>
      </c>
      <c r="O1636" t="s">
        <v>26</v>
      </c>
      <c r="P1636">
        <v>68545</v>
      </c>
      <c r="Q1636">
        <v>28.434999999999999</v>
      </c>
      <c r="R1636">
        <v>35.344999999999999</v>
      </c>
      <c r="S1636">
        <v>-0.16518199260144131</v>
      </c>
      <c r="T1636">
        <v>8.6247784450009576E-3</v>
      </c>
      <c r="U1636">
        <v>5.1979098739741766E-3</v>
      </c>
      <c r="V1636">
        <v>3.4298959167287941E-3</v>
      </c>
      <c r="W1636">
        <v>1.7680139572453829E-3</v>
      </c>
    </row>
    <row r="1637" spans="1:23" x14ac:dyDescent="0.25">
      <c r="A1637">
        <v>11</v>
      </c>
      <c r="B1637" t="s">
        <v>34</v>
      </c>
      <c r="C1637" t="s">
        <v>24</v>
      </c>
      <c r="D1637">
        <v>68559</v>
      </c>
      <c r="E1637">
        <v>28.414999999999999</v>
      </c>
      <c r="F1637">
        <v>35.340000000000011</v>
      </c>
      <c r="G1637">
        <v>28.417841500000002</v>
      </c>
      <c r="H1637">
        <v>35.336466000000009</v>
      </c>
      <c r="I1637">
        <v>-1.5237042241183341</v>
      </c>
      <c r="J1637">
        <v>0.7149194503094275</v>
      </c>
      <c r="K1637">
        <v>0.35192679922576098</v>
      </c>
      <c r="L1637">
        <v>-0.2022975241396229</v>
      </c>
      <c r="M1637" t="s">
        <v>25</v>
      </c>
      <c r="N1637">
        <v>3</v>
      </c>
      <c r="O1637" t="s">
        <v>26</v>
      </c>
      <c r="P1637">
        <v>68562</v>
      </c>
      <c r="Q1637">
        <v>28.41</v>
      </c>
      <c r="R1637">
        <v>35.305</v>
      </c>
      <c r="S1637">
        <v>0.1283541606940847</v>
      </c>
      <c r="T1637">
        <v>5.3207793487580306E-3</v>
      </c>
      <c r="U1637">
        <v>1.891824452873965E-3</v>
      </c>
      <c r="V1637">
        <v>3.4298959167287941E-3</v>
      </c>
      <c r="W1637">
        <v>-1.5380714638548289E-3</v>
      </c>
    </row>
    <row r="1638" spans="1:23" x14ac:dyDescent="0.25">
      <c r="A1638">
        <v>11</v>
      </c>
      <c r="B1638" t="s">
        <v>34</v>
      </c>
      <c r="C1638" t="s">
        <v>24</v>
      </c>
      <c r="D1638">
        <v>68565</v>
      </c>
      <c r="E1638">
        <v>28.4</v>
      </c>
      <c r="F1638">
        <v>35.340000000000011</v>
      </c>
      <c r="G1638">
        <v>28.402840000000001</v>
      </c>
      <c r="H1638">
        <v>35.336466000000009</v>
      </c>
      <c r="I1638">
        <v>-2.4988512546147268</v>
      </c>
      <c r="J1638">
        <v>0.7149194503094275</v>
      </c>
      <c r="K1638">
        <v>0.35211267605633811</v>
      </c>
      <c r="L1638">
        <v>-0.2022975241396229</v>
      </c>
      <c r="M1638" t="s">
        <v>25</v>
      </c>
      <c r="N1638">
        <v>22</v>
      </c>
      <c r="O1638" t="s">
        <v>26</v>
      </c>
      <c r="P1638">
        <v>68587</v>
      </c>
      <c r="Q1638">
        <v>28.434999999999999</v>
      </c>
      <c r="R1638">
        <v>35.369999999999997</v>
      </c>
      <c r="S1638">
        <v>0.17915698785582679</v>
      </c>
      <c r="T1638">
        <v>6.2550179377856537E-3</v>
      </c>
      <c r="U1638">
        <v>2.8233397502275149E-3</v>
      </c>
      <c r="V1638">
        <v>3.4298959167287941E-3</v>
      </c>
      <c r="W1638">
        <v>-6.0655616650127876E-4</v>
      </c>
    </row>
    <row r="1639" spans="1:23" x14ac:dyDescent="0.25">
      <c r="A1639">
        <v>11</v>
      </c>
      <c r="B1639" t="s">
        <v>34</v>
      </c>
      <c r="C1639" t="s">
        <v>24</v>
      </c>
      <c r="D1639">
        <v>68593</v>
      </c>
      <c r="E1639">
        <v>28.47999999999999</v>
      </c>
      <c r="F1639">
        <v>35.130000000000003</v>
      </c>
      <c r="G1639">
        <v>28.47715199999999</v>
      </c>
      <c r="H1639">
        <v>35.133513000000001</v>
      </c>
      <c r="I1639">
        <v>4.4088580273794591</v>
      </c>
      <c r="J1639">
        <v>0.7149194503094275</v>
      </c>
      <c r="K1639">
        <v>-0.35112359550561811</v>
      </c>
      <c r="L1639">
        <v>0.2035068176229512</v>
      </c>
      <c r="M1639" t="s">
        <v>27</v>
      </c>
      <c r="N1639">
        <v>14</v>
      </c>
      <c r="O1639" t="s">
        <v>26</v>
      </c>
      <c r="P1639">
        <v>68607</v>
      </c>
      <c r="Q1639">
        <v>28.47000000000001</v>
      </c>
      <c r="R1639">
        <v>35.219999999999992</v>
      </c>
      <c r="S1639">
        <v>0.33304159719952903</v>
      </c>
      <c r="T1639">
        <v>2.1826849541115152E-2</v>
      </c>
      <c r="U1639">
        <v>1.8395530202734479E-2</v>
      </c>
      <c r="V1639">
        <v>3.4297818845089169E-3</v>
      </c>
      <c r="W1639">
        <v>1.496574831822556E-2</v>
      </c>
    </row>
    <row r="1640" spans="1:23" x14ac:dyDescent="0.25">
      <c r="A1640">
        <v>11</v>
      </c>
      <c r="B1640" t="s">
        <v>34</v>
      </c>
      <c r="C1640" t="s">
        <v>24</v>
      </c>
      <c r="D1640">
        <v>68624</v>
      </c>
      <c r="E1640">
        <v>28.504999999999999</v>
      </c>
      <c r="F1640">
        <v>35.134999999999998</v>
      </c>
      <c r="G1640">
        <v>28.502149500000002</v>
      </c>
      <c r="H1640">
        <v>35.138513499999988</v>
      </c>
      <c r="I1640">
        <v>1.7896453628622659</v>
      </c>
      <c r="J1640">
        <v>0.7149194503094275</v>
      </c>
      <c r="K1640">
        <v>-0.35081564637782842</v>
      </c>
      <c r="L1640">
        <v>0.20347785692597911</v>
      </c>
      <c r="M1640" t="s">
        <v>27</v>
      </c>
      <c r="N1640">
        <v>6</v>
      </c>
      <c r="O1640" t="s">
        <v>26</v>
      </c>
      <c r="P1640">
        <v>68630</v>
      </c>
      <c r="Q1640">
        <v>28.535</v>
      </c>
      <c r="R1640">
        <v>35.22999999999999</v>
      </c>
      <c r="S1640">
        <v>0.44227827031661238</v>
      </c>
      <c r="T1640">
        <v>8.805927016631087E-3</v>
      </c>
      <c r="U1640">
        <v>5.3731026294321638E-3</v>
      </c>
      <c r="V1640">
        <v>3.4297818845089169E-3</v>
      </c>
      <c r="W1640">
        <v>1.9433207449232469E-3</v>
      </c>
    </row>
    <row r="1641" spans="1:23" x14ac:dyDescent="0.25">
      <c r="A1641">
        <v>11</v>
      </c>
      <c r="B1641" t="s">
        <v>34</v>
      </c>
      <c r="C1641" t="s">
        <v>24</v>
      </c>
      <c r="D1641">
        <v>68632</v>
      </c>
      <c r="E1641">
        <v>28.57</v>
      </c>
      <c r="F1641">
        <v>35.210000000000008</v>
      </c>
      <c r="G1641">
        <v>28.567143000000002</v>
      </c>
      <c r="H1641">
        <v>35.213521000000007</v>
      </c>
      <c r="I1641">
        <v>1.6486108317578261</v>
      </c>
      <c r="J1641">
        <v>0.7149194503094275</v>
      </c>
      <c r="K1641">
        <v>-0.3500175008750438</v>
      </c>
      <c r="L1641">
        <v>0.20304443348748291</v>
      </c>
      <c r="M1641" t="s">
        <v>27</v>
      </c>
      <c r="N1641">
        <v>3</v>
      </c>
      <c r="O1641" t="s">
        <v>26</v>
      </c>
      <c r="P1641">
        <v>68635</v>
      </c>
      <c r="Q1641">
        <v>28.56</v>
      </c>
      <c r="R1641">
        <v>35.314999999999998</v>
      </c>
      <c r="S1641">
        <v>-0.38424852213011101</v>
      </c>
      <c r="T1641">
        <v>2.481984052493481E-2</v>
      </c>
      <c r="U1641">
        <v>2.1388219675265111E-2</v>
      </c>
      <c r="V1641">
        <v>3.4297818845089169E-3</v>
      </c>
      <c r="W1641">
        <v>1.7958437790756201E-2</v>
      </c>
    </row>
    <row r="1642" spans="1:23" x14ac:dyDescent="0.25">
      <c r="A1642">
        <v>11</v>
      </c>
      <c r="B1642" t="s">
        <v>34</v>
      </c>
      <c r="C1642" t="s">
        <v>24</v>
      </c>
      <c r="D1642">
        <v>68654</v>
      </c>
      <c r="E1642">
        <v>28.5</v>
      </c>
      <c r="F1642">
        <v>35.264999999999993</v>
      </c>
      <c r="G1642">
        <v>28.502849999999999</v>
      </c>
      <c r="H1642">
        <v>35.261473499999987</v>
      </c>
      <c r="I1642">
        <v>-1.941014258475005</v>
      </c>
      <c r="J1642">
        <v>0.7149194503094275</v>
      </c>
      <c r="K1642">
        <v>0.35087719298245612</v>
      </c>
      <c r="L1642">
        <v>-0.20272776132409689</v>
      </c>
      <c r="M1642" t="s">
        <v>25</v>
      </c>
      <c r="N1642">
        <v>2</v>
      </c>
      <c r="O1642" t="s">
        <v>26</v>
      </c>
      <c r="P1642">
        <v>68656</v>
      </c>
      <c r="Q1642">
        <v>28.515000000000001</v>
      </c>
      <c r="R1642">
        <v>35.189999999999991</v>
      </c>
      <c r="S1642">
        <v>0.21868211105900201</v>
      </c>
      <c r="T1642">
        <v>2.0467739994043641E-2</v>
      </c>
      <c r="U1642">
        <v>1.703889523584691E-2</v>
      </c>
      <c r="V1642">
        <v>3.4298959167287941E-3</v>
      </c>
      <c r="W1642">
        <v>1.3608999319118119E-2</v>
      </c>
    </row>
    <row r="1643" spans="1:23" x14ac:dyDescent="0.25">
      <c r="A1643">
        <v>11</v>
      </c>
      <c r="B1643" t="s">
        <v>34</v>
      </c>
      <c r="C1643" t="s">
        <v>24</v>
      </c>
      <c r="D1643">
        <v>68666</v>
      </c>
      <c r="E1643">
        <v>28.555</v>
      </c>
      <c r="F1643">
        <v>35.225000000000001</v>
      </c>
      <c r="G1643">
        <v>28.552144500000001</v>
      </c>
      <c r="H1643">
        <v>35.228522499999997</v>
      </c>
      <c r="I1643">
        <v>2.1215553093431989</v>
      </c>
      <c r="J1643">
        <v>0.7149194503094275</v>
      </c>
      <c r="K1643">
        <v>-0.35020136578532651</v>
      </c>
      <c r="L1643">
        <v>0.20295797027946841</v>
      </c>
      <c r="M1643" t="s">
        <v>27</v>
      </c>
      <c r="N1643">
        <v>10</v>
      </c>
      <c r="O1643" t="s">
        <v>26</v>
      </c>
      <c r="P1643">
        <v>68676</v>
      </c>
      <c r="Q1643">
        <v>28.56</v>
      </c>
      <c r="R1643">
        <v>35.299999999999997</v>
      </c>
      <c r="S1643">
        <v>6.2207877353734002E-2</v>
      </c>
      <c r="T1643">
        <v>1.347084094203423E-2</v>
      </c>
      <c r="U1643">
        <v>1.00393047559552E-2</v>
      </c>
      <c r="V1643">
        <v>3.4297818845089169E-3</v>
      </c>
      <c r="W1643">
        <v>6.6095228714462828E-3</v>
      </c>
    </row>
    <row r="1644" spans="1:23" x14ac:dyDescent="0.25">
      <c r="A1644">
        <v>11</v>
      </c>
      <c r="B1644" t="s">
        <v>34</v>
      </c>
      <c r="C1644" t="s">
        <v>24</v>
      </c>
      <c r="D1644">
        <v>68677</v>
      </c>
      <c r="E1644">
        <v>28.585000000000001</v>
      </c>
      <c r="F1644">
        <v>35.29</v>
      </c>
      <c r="G1644">
        <v>28.582141500000009</v>
      </c>
      <c r="H1644">
        <v>35.293528999999999</v>
      </c>
      <c r="I1644">
        <v>1.619596167902861</v>
      </c>
      <c r="J1644">
        <v>0.7149194503094275</v>
      </c>
      <c r="K1644">
        <v>-0.34983382893125758</v>
      </c>
      <c r="L1644">
        <v>0.2025841457380072</v>
      </c>
      <c r="M1644" t="s">
        <v>27</v>
      </c>
      <c r="N1644">
        <v>7</v>
      </c>
      <c r="O1644" t="s">
        <v>26</v>
      </c>
      <c r="P1644">
        <v>68684</v>
      </c>
      <c r="Q1644">
        <v>28.515000000000001</v>
      </c>
      <c r="R1644">
        <v>35.210000000000008</v>
      </c>
      <c r="S1644">
        <v>-0.15559871269713049</v>
      </c>
      <c r="T1644">
        <v>8.2816363661518226E-3</v>
      </c>
      <c r="U1644">
        <v>4.8558669755025333E-3</v>
      </c>
      <c r="V1644">
        <v>3.4297818845089169E-3</v>
      </c>
      <c r="W1644">
        <v>1.426085090993616E-3</v>
      </c>
    </row>
    <row r="1645" spans="1:23" x14ac:dyDescent="0.25">
      <c r="A1645">
        <v>11</v>
      </c>
      <c r="B1645" t="s">
        <v>34</v>
      </c>
      <c r="C1645" t="s">
        <v>24</v>
      </c>
      <c r="D1645">
        <v>68688</v>
      </c>
      <c r="E1645">
        <v>28.465</v>
      </c>
      <c r="F1645">
        <v>35.24</v>
      </c>
      <c r="G1645">
        <v>28.4678465</v>
      </c>
      <c r="H1645">
        <v>35.236476000000003</v>
      </c>
      <c r="I1645">
        <v>-2.082617650016183</v>
      </c>
      <c r="J1645">
        <v>0.7149194503094275</v>
      </c>
      <c r="K1645">
        <v>0.35130862462673462</v>
      </c>
      <c r="L1645">
        <v>-0.20287158067804409</v>
      </c>
      <c r="M1645" t="s">
        <v>25</v>
      </c>
      <c r="N1645">
        <v>7</v>
      </c>
      <c r="O1645" t="s">
        <v>26</v>
      </c>
      <c r="P1645">
        <v>68695</v>
      </c>
      <c r="Q1645">
        <v>28.484999999999999</v>
      </c>
      <c r="R1645">
        <v>35.200000000000003</v>
      </c>
      <c r="S1645">
        <v>-0.22900734795017669</v>
      </c>
      <c r="T1645">
        <v>1.5141035719658819E-2</v>
      </c>
      <c r="U1645">
        <v>1.1711305688113559E-2</v>
      </c>
      <c r="V1645">
        <v>3.4298959167287941E-3</v>
      </c>
      <c r="W1645">
        <v>8.2814097713847651E-3</v>
      </c>
    </row>
    <row r="1646" spans="1:23" x14ac:dyDescent="0.25">
      <c r="A1646">
        <v>11</v>
      </c>
      <c r="B1646" t="s">
        <v>34</v>
      </c>
      <c r="C1646" t="s">
        <v>24</v>
      </c>
      <c r="D1646">
        <v>68728</v>
      </c>
      <c r="E1646">
        <v>28.535</v>
      </c>
      <c r="F1646">
        <v>35.22999999999999</v>
      </c>
      <c r="G1646">
        <v>28.5321465</v>
      </c>
      <c r="H1646">
        <v>35.233522999999991</v>
      </c>
      <c r="I1646">
        <v>1.538115010780448</v>
      </c>
      <c r="J1646">
        <v>0.7149194503094275</v>
      </c>
      <c r="K1646">
        <v>-0.35044681969511121</v>
      </c>
      <c r="L1646">
        <v>0.2029291655717933</v>
      </c>
      <c r="M1646" t="s">
        <v>27</v>
      </c>
      <c r="N1646">
        <v>4</v>
      </c>
      <c r="O1646" t="s">
        <v>26</v>
      </c>
      <c r="P1646">
        <v>68732</v>
      </c>
      <c r="Q1646">
        <v>28.51</v>
      </c>
      <c r="R1646">
        <v>35.215000000000003</v>
      </c>
      <c r="S1646">
        <v>0.1668954686374795</v>
      </c>
      <c r="T1646">
        <v>5.7172330088056424E-3</v>
      </c>
      <c r="U1646">
        <v>2.2885746189844599E-3</v>
      </c>
      <c r="V1646">
        <v>3.4297818845089169E-3</v>
      </c>
      <c r="W1646">
        <v>-1.141207265524457E-3</v>
      </c>
    </row>
    <row r="1647" spans="1:23" x14ac:dyDescent="0.25">
      <c r="A1647">
        <v>11</v>
      </c>
      <c r="B1647" t="s">
        <v>34</v>
      </c>
      <c r="C1647" t="s">
        <v>24</v>
      </c>
      <c r="D1647">
        <v>68738</v>
      </c>
      <c r="E1647">
        <v>28.495000000000012</v>
      </c>
      <c r="F1647">
        <v>35.225000000000001</v>
      </c>
      <c r="G1647">
        <v>28.497849500000012</v>
      </c>
      <c r="H1647">
        <v>35.221477499999999</v>
      </c>
      <c r="I1647">
        <v>-1.581378568040088</v>
      </c>
      <c r="J1647">
        <v>0.7149194503094275</v>
      </c>
      <c r="K1647">
        <v>0.3509387611861729</v>
      </c>
      <c r="L1647">
        <v>-0.20295797027946841</v>
      </c>
      <c r="M1647" t="s">
        <v>25</v>
      </c>
      <c r="N1647">
        <v>12</v>
      </c>
      <c r="O1647" t="s">
        <v>26</v>
      </c>
      <c r="P1647">
        <v>68750</v>
      </c>
      <c r="Q1647">
        <v>28.58</v>
      </c>
      <c r="R1647">
        <v>35.329999999999991</v>
      </c>
      <c r="S1647">
        <v>0.37026083967869422</v>
      </c>
      <c r="T1647">
        <v>8.519207821480395E-3</v>
      </c>
      <c r="U1647">
        <v>5.0842548827036323E-3</v>
      </c>
      <c r="V1647">
        <v>3.4298959167287941E-3</v>
      </c>
      <c r="W1647">
        <v>1.6543589659748391E-3</v>
      </c>
    </row>
    <row r="1648" spans="1:23" x14ac:dyDescent="0.25">
      <c r="A1648">
        <v>11</v>
      </c>
      <c r="B1648" t="s">
        <v>34</v>
      </c>
      <c r="C1648" t="s">
        <v>24</v>
      </c>
      <c r="D1648">
        <v>68759</v>
      </c>
      <c r="E1648">
        <v>28.57</v>
      </c>
      <c r="F1648">
        <v>35.279999999999987</v>
      </c>
      <c r="G1648">
        <v>28.567143000000002</v>
      </c>
      <c r="H1648">
        <v>35.283527999999997</v>
      </c>
      <c r="I1648">
        <v>1.752002747512069</v>
      </c>
      <c r="J1648">
        <v>0.7149194503094275</v>
      </c>
      <c r="K1648">
        <v>-0.3500175008750438</v>
      </c>
      <c r="L1648">
        <v>0.2026415675480237</v>
      </c>
      <c r="M1648" t="s">
        <v>27</v>
      </c>
      <c r="N1648">
        <v>21</v>
      </c>
      <c r="O1648" t="s">
        <v>26</v>
      </c>
      <c r="P1648">
        <v>68780</v>
      </c>
      <c r="Q1648">
        <v>28.56</v>
      </c>
      <c r="R1648">
        <v>35.255000000000003</v>
      </c>
      <c r="S1648">
        <v>-2.5999135670436931E-2</v>
      </c>
      <c r="T1648">
        <v>-1.5658641799505631E-3</v>
      </c>
      <c r="U1648">
        <v>-4.9948464591507008E-3</v>
      </c>
      <c r="V1648">
        <v>3.4297818845089169E-3</v>
      </c>
      <c r="W1648">
        <v>-8.4246283436596181E-3</v>
      </c>
    </row>
    <row r="1649" spans="1:23" x14ac:dyDescent="0.25">
      <c r="A1649">
        <v>11</v>
      </c>
      <c r="B1649" t="s">
        <v>34</v>
      </c>
      <c r="C1649" t="s">
        <v>24</v>
      </c>
      <c r="D1649">
        <v>68785</v>
      </c>
      <c r="E1649">
        <v>28.54</v>
      </c>
      <c r="F1649">
        <v>35.270000000000003</v>
      </c>
      <c r="G1649">
        <v>28.542853999999998</v>
      </c>
      <c r="H1649">
        <v>35.266472999999998</v>
      </c>
      <c r="I1649">
        <v>-2.043685880819571</v>
      </c>
      <c r="J1649">
        <v>0.7149194503094275</v>
      </c>
      <c r="K1649">
        <v>0.35038542396636302</v>
      </c>
      <c r="L1649">
        <v>-0.20269902191931599</v>
      </c>
      <c r="M1649" t="s">
        <v>25</v>
      </c>
      <c r="N1649">
        <v>6</v>
      </c>
      <c r="O1649" t="s">
        <v>26</v>
      </c>
      <c r="P1649">
        <v>68791</v>
      </c>
      <c r="Q1649">
        <v>28.574999999999999</v>
      </c>
      <c r="R1649">
        <v>35.274999999999999</v>
      </c>
      <c r="S1649">
        <v>-8.6239715542449732E-2</v>
      </c>
      <c r="T1649">
        <v>1.1249994729227089E-2</v>
      </c>
      <c r="U1649">
        <v>7.8188281301142422E-3</v>
      </c>
      <c r="V1649">
        <v>3.4298959167287941E-3</v>
      </c>
      <c r="W1649">
        <v>4.3889322133854481E-3</v>
      </c>
    </row>
    <row r="1650" spans="1:23" x14ac:dyDescent="0.25">
      <c r="A1650">
        <v>11</v>
      </c>
      <c r="B1650" t="s">
        <v>34</v>
      </c>
      <c r="C1650" t="s">
        <v>24</v>
      </c>
      <c r="D1650">
        <v>68801</v>
      </c>
      <c r="E1650">
        <v>28.60499999999999</v>
      </c>
      <c r="F1650">
        <v>35.29</v>
      </c>
      <c r="G1650">
        <v>28.602139499999989</v>
      </c>
      <c r="H1650">
        <v>35.293528999999999</v>
      </c>
      <c r="I1650">
        <v>1.7399569298436539</v>
      </c>
      <c r="J1650">
        <v>0.7149194503094275</v>
      </c>
      <c r="K1650">
        <v>-0.34958923265163439</v>
      </c>
      <c r="L1650">
        <v>0.2025841457380072</v>
      </c>
      <c r="M1650" t="s">
        <v>27</v>
      </c>
      <c r="N1650">
        <v>3</v>
      </c>
      <c r="O1650" t="s">
        <v>26</v>
      </c>
      <c r="P1650">
        <v>68804</v>
      </c>
      <c r="Q1650">
        <v>28.585000000000001</v>
      </c>
      <c r="R1650">
        <v>35.299999999999997</v>
      </c>
      <c r="S1650">
        <v>-1.481718663209845E-2</v>
      </c>
      <c r="T1650">
        <v>9.0176261104084818E-3</v>
      </c>
      <c r="U1650">
        <v>5.5882838041098667E-3</v>
      </c>
      <c r="V1650">
        <v>3.4297818845089169E-3</v>
      </c>
      <c r="W1650">
        <v>2.1585019196009498E-3</v>
      </c>
    </row>
    <row r="1651" spans="1:23" x14ac:dyDescent="0.25">
      <c r="A1651">
        <v>11</v>
      </c>
      <c r="B1651" t="s">
        <v>34</v>
      </c>
      <c r="C1651" t="s">
        <v>24</v>
      </c>
      <c r="D1651">
        <v>68806</v>
      </c>
      <c r="E1651">
        <v>28.594999999999999</v>
      </c>
      <c r="F1651">
        <v>35.270000000000003</v>
      </c>
      <c r="G1651">
        <v>28.592140499999999</v>
      </c>
      <c r="H1651">
        <v>35.273527000000001</v>
      </c>
      <c r="I1651">
        <v>1.920437498058523</v>
      </c>
      <c r="J1651">
        <v>0.7149194503094275</v>
      </c>
      <c r="K1651">
        <v>-0.34971148802238161</v>
      </c>
      <c r="L1651">
        <v>0.20269902191931599</v>
      </c>
      <c r="M1651" t="s">
        <v>27</v>
      </c>
      <c r="N1651">
        <v>5</v>
      </c>
      <c r="O1651" t="s">
        <v>26</v>
      </c>
      <c r="P1651">
        <v>68811</v>
      </c>
      <c r="Q1651">
        <v>28.594999999999999</v>
      </c>
      <c r="R1651">
        <v>35.299999999999997</v>
      </c>
      <c r="S1651">
        <v>0.47960876846249112</v>
      </c>
      <c r="T1651">
        <v>6.0809706575782703E-3</v>
      </c>
      <c r="U1651">
        <v>2.6505236598947479E-3</v>
      </c>
      <c r="V1651">
        <v>3.4297818845089169E-3</v>
      </c>
      <c r="W1651">
        <v>-7.7925822461416897E-4</v>
      </c>
    </row>
    <row r="1652" spans="1:23" x14ac:dyDescent="0.25">
      <c r="A1652">
        <v>11</v>
      </c>
      <c r="B1652" t="s">
        <v>34</v>
      </c>
      <c r="C1652" t="s">
        <v>24</v>
      </c>
      <c r="D1652">
        <v>68824</v>
      </c>
      <c r="E1652">
        <v>28.594999999999999</v>
      </c>
      <c r="F1652">
        <v>35.374999999999993</v>
      </c>
      <c r="G1652">
        <v>28.597859499999991</v>
      </c>
      <c r="H1652">
        <v>35.371462499999993</v>
      </c>
      <c r="I1652">
        <v>-2.6308863786346088</v>
      </c>
      <c r="J1652">
        <v>0.7149194503094275</v>
      </c>
      <c r="K1652">
        <v>0.34971148802238161</v>
      </c>
      <c r="L1652">
        <v>-0.20209737111220569</v>
      </c>
      <c r="M1652" t="s">
        <v>25</v>
      </c>
      <c r="N1652">
        <v>6</v>
      </c>
      <c r="O1652" t="s">
        <v>26</v>
      </c>
      <c r="P1652">
        <v>68830</v>
      </c>
      <c r="Q1652">
        <v>28.60499999999999</v>
      </c>
      <c r="R1652">
        <v>35.340000000000011</v>
      </c>
      <c r="S1652">
        <v>-0.44797573856175638</v>
      </c>
      <c r="T1652">
        <v>1.057052286914676E-2</v>
      </c>
      <c r="U1652">
        <v>7.1410415978382848E-3</v>
      </c>
      <c r="V1652">
        <v>3.4298959167287941E-3</v>
      </c>
      <c r="W1652">
        <v>3.7111456811094912E-3</v>
      </c>
    </row>
    <row r="1653" spans="1:23" x14ac:dyDescent="0.25">
      <c r="A1653">
        <v>11</v>
      </c>
      <c r="B1653" t="s">
        <v>34</v>
      </c>
      <c r="C1653" t="s">
        <v>24</v>
      </c>
      <c r="D1653">
        <v>68832</v>
      </c>
      <c r="E1653">
        <v>28.594999999999999</v>
      </c>
      <c r="F1653">
        <v>35.36</v>
      </c>
      <c r="G1653">
        <v>28.597859499999991</v>
      </c>
      <c r="H1653">
        <v>35.356464000000003</v>
      </c>
      <c r="I1653">
        <v>-1.6095341773382681</v>
      </c>
      <c r="J1653">
        <v>0.7149194503094275</v>
      </c>
      <c r="K1653">
        <v>0.34971148802238161</v>
      </c>
      <c r="L1653">
        <v>-0.20218310246307339</v>
      </c>
      <c r="M1653" t="s">
        <v>25</v>
      </c>
      <c r="N1653">
        <v>3</v>
      </c>
      <c r="O1653" t="s">
        <v>26</v>
      </c>
      <c r="P1653">
        <v>68835</v>
      </c>
      <c r="Q1653">
        <v>28.60499999999999</v>
      </c>
      <c r="R1653">
        <v>35.319999999999993</v>
      </c>
      <c r="S1653">
        <v>0.49059269346797091</v>
      </c>
      <c r="T1653">
        <v>1.158443897874732E-2</v>
      </c>
      <c r="U1653">
        <v>8.1550590990508934E-3</v>
      </c>
      <c r="V1653">
        <v>3.4298959167287941E-3</v>
      </c>
      <c r="W1653">
        <v>4.7251631823220994E-3</v>
      </c>
    </row>
    <row r="1654" spans="1:23" x14ac:dyDescent="0.25">
      <c r="A1654">
        <v>11</v>
      </c>
      <c r="B1654" t="s">
        <v>34</v>
      </c>
      <c r="C1654" t="s">
        <v>24</v>
      </c>
      <c r="D1654">
        <v>68842</v>
      </c>
      <c r="E1654">
        <v>28.57</v>
      </c>
      <c r="F1654">
        <v>35.325000000000003</v>
      </c>
      <c r="G1654">
        <v>28.572856999999999</v>
      </c>
      <c r="H1654">
        <v>35.321467499999997</v>
      </c>
      <c r="I1654">
        <v>-1.7109562638422779</v>
      </c>
      <c r="J1654">
        <v>0.7149194503094275</v>
      </c>
      <c r="K1654">
        <v>0.3500175008750438</v>
      </c>
      <c r="L1654">
        <v>-0.2023834254237587</v>
      </c>
      <c r="M1654" t="s">
        <v>25</v>
      </c>
      <c r="N1654">
        <v>2</v>
      </c>
      <c r="O1654" t="s">
        <v>26</v>
      </c>
      <c r="P1654">
        <v>68844</v>
      </c>
      <c r="Q1654">
        <v>28.60499999999999</v>
      </c>
      <c r="R1654">
        <v>35.35499999999999</v>
      </c>
      <c r="S1654">
        <v>-0.28877325488856059</v>
      </c>
      <c r="T1654">
        <v>6.1791097679137867E-3</v>
      </c>
      <c r="U1654">
        <v>2.7474386557664742E-3</v>
      </c>
      <c r="V1654">
        <v>3.4298959167287941E-3</v>
      </c>
      <c r="W1654">
        <v>-6.8245726096231992E-4</v>
      </c>
    </row>
    <row r="1655" spans="1:23" x14ac:dyDescent="0.25">
      <c r="A1655">
        <v>11</v>
      </c>
      <c r="B1655" t="s">
        <v>34</v>
      </c>
      <c r="C1655" t="s">
        <v>24</v>
      </c>
      <c r="D1655">
        <v>68851</v>
      </c>
      <c r="E1655">
        <v>28.60499999999999</v>
      </c>
      <c r="F1655">
        <v>35.319999999999993</v>
      </c>
      <c r="G1655">
        <v>28.602139499999989</v>
      </c>
      <c r="H1655">
        <v>35.323531999999993</v>
      </c>
      <c r="I1655">
        <v>1.6721797546586961</v>
      </c>
      <c r="J1655">
        <v>0.7149194503094275</v>
      </c>
      <c r="K1655">
        <v>-0.34958923265163439</v>
      </c>
      <c r="L1655">
        <v>0.20241207539904521</v>
      </c>
      <c r="M1655" t="s">
        <v>27</v>
      </c>
      <c r="N1655">
        <v>34</v>
      </c>
      <c r="O1655" t="s">
        <v>26</v>
      </c>
      <c r="P1655">
        <v>68885</v>
      </c>
      <c r="Q1655">
        <v>28.63</v>
      </c>
      <c r="R1655">
        <v>35.244999999999997</v>
      </c>
      <c r="S1655">
        <v>0.47991286647763931</v>
      </c>
      <c r="T1655">
        <v>-2.3920636471221619E-2</v>
      </c>
      <c r="U1655">
        <v>-2.734983125435677E-2</v>
      </c>
      <c r="V1655">
        <v>3.4297818845089169E-3</v>
      </c>
      <c r="W1655">
        <v>-3.0779613138865691E-2</v>
      </c>
    </row>
    <row r="1656" spans="1:23" x14ac:dyDescent="0.25">
      <c r="A1656">
        <v>11</v>
      </c>
      <c r="B1656" t="s">
        <v>34</v>
      </c>
      <c r="C1656" t="s">
        <v>24</v>
      </c>
      <c r="D1656">
        <v>68888</v>
      </c>
      <c r="E1656">
        <v>28.594999999999999</v>
      </c>
      <c r="F1656">
        <v>35.279999999999987</v>
      </c>
      <c r="G1656">
        <v>28.597859499999991</v>
      </c>
      <c r="H1656">
        <v>35.276471999999991</v>
      </c>
      <c r="I1656">
        <v>-1.8182278706914301</v>
      </c>
      <c r="J1656">
        <v>0.7149194503094275</v>
      </c>
      <c r="K1656">
        <v>0.34971148802238161</v>
      </c>
      <c r="L1656">
        <v>-0.2026415675480237</v>
      </c>
      <c r="M1656" t="s">
        <v>25</v>
      </c>
      <c r="N1656">
        <v>17</v>
      </c>
      <c r="O1656" t="s">
        <v>26</v>
      </c>
      <c r="P1656">
        <v>68905</v>
      </c>
      <c r="Q1656">
        <v>28.63</v>
      </c>
      <c r="R1656">
        <v>35.31</v>
      </c>
      <c r="S1656">
        <v>-0.25798489717620438</v>
      </c>
      <c r="T1656">
        <v>6.160655054343509E-3</v>
      </c>
      <c r="U1656">
        <v>2.7289842388125299E-3</v>
      </c>
      <c r="V1656">
        <v>3.4298959167287941E-3</v>
      </c>
      <c r="W1656">
        <v>-7.0091167791626373E-4</v>
      </c>
    </row>
    <row r="1657" spans="1:23" x14ac:dyDescent="0.25">
      <c r="A1657">
        <v>11</v>
      </c>
      <c r="B1657" t="s">
        <v>34</v>
      </c>
      <c r="C1657" t="s">
        <v>24</v>
      </c>
      <c r="D1657">
        <v>68915</v>
      </c>
      <c r="E1657">
        <v>28.60499999999999</v>
      </c>
      <c r="F1657">
        <v>35.344999999999999</v>
      </c>
      <c r="G1657">
        <v>28.60786049999999</v>
      </c>
      <c r="H1657">
        <v>35.341465499999998</v>
      </c>
      <c r="I1657">
        <v>-1.601652935608598</v>
      </c>
      <c r="J1657">
        <v>0.7149194503094275</v>
      </c>
      <c r="K1657">
        <v>0.34958923265163439</v>
      </c>
      <c r="L1657">
        <v>-0.202268906580684</v>
      </c>
      <c r="M1657" t="s">
        <v>25</v>
      </c>
      <c r="N1657">
        <v>11</v>
      </c>
      <c r="O1657" t="s">
        <v>26</v>
      </c>
      <c r="P1657">
        <v>68926</v>
      </c>
      <c r="Q1657">
        <v>28.6</v>
      </c>
      <c r="R1657">
        <v>35.314999999999998</v>
      </c>
      <c r="S1657">
        <v>0.13816042850931159</v>
      </c>
      <c r="T1657">
        <v>4.3201210341639717E-3</v>
      </c>
      <c r="U1657">
        <v>8.910637348812033E-4</v>
      </c>
      <c r="V1657">
        <v>3.4298959167287941E-3</v>
      </c>
      <c r="W1657">
        <v>-2.5388321818475899E-3</v>
      </c>
    </row>
    <row r="1658" spans="1:23" x14ac:dyDescent="0.25">
      <c r="A1658">
        <v>11</v>
      </c>
      <c r="B1658" t="s">
        <v>34</v>
      </c>
      <c r="C1658" t="s">
        <v>24</v>
      </c>
      <c r="D1658">
        <v>68932</v>
      </c>
      <c r="E1658">
        <v>28.57</v>
      </c>
      <c r="F1658">
        <v>35.329999999999991</v>
      </c>
      <c r="G1658">
        <v>28.572856999999999</v>
      </c>
      <c r="H1658">
        <v>35.326466999999987</v>
      </c>
      <c r="I1658">
        <v>-1.644344194944851</v>
      </c>
      <c r="J1658">
        <v>0.7149194503094275</v>
      </c>
      <c r="K1658">
        <v>0.3500175008750438</v>
      </c>
      <c r="L1658">
        <v>-0.2023547835577208</v>
      </c>
      <c r="M1658" t="s">
        <v>25</v>
      </c>
      <c r="N1658">
        <v>3</v>
      </c>
      <c r="O1658" t="s">
        <v>26</v>
      </c>
      <c r="P1658">
        <v>68935</v>
      </c>
      <c r="Q1658">
        <v>28.55</v>
      </c>
      <c r="R1658">
        <v>35.259999999999991</v>
      </c>
      <c r="S1658">
        <v>-0.20263731257547329</v>
      </c>
      <c r="T1658">
        <v>7.164484831541031E-3</v>
      </c>
      <c r="U1658">
        <v>3.7367624494095372E-3</v>
      </c>
      <c r="V1658">
        <v>3.4298959167287941E-3</v>
      </c>
      <c r="W1658">
        <v>3.0686653268074309E-4</v>
      </c>
    </row>
    <row r="1659" spans="1:23" x14ac:dyDescent="0.25">
      <c r="A1659">
        <v>11</v>
      </c>
      <c r="B1659" t="s">
        <v>34</v>
      </c>
      <c r="C1659" t="s">
        <v>24</v>
      </c>
      <c r="D1659">
        <v>68942</v>
      </c>
      <c r="E1659">
        <v>28.59</v>
      </c>
      <c r="F1659">
        <v>35.264999999999993</v>
      </c>
      <c r="G1659">
        <v>28.587140999999999</v>
      </c>
      <c r="H1659">
        <v>35.268526499999993</v>
      </c>
      <c r="I1659">
        <v>2.3254472134778972</v>
      </c>
      <c r="J1659">
        <v>0.7149194503094275</v>
      </c>
      <c r="K1659">
        <v>-0.34977264777894368</v>
      </c>
      <c r="L1659">
        <v>0.20272776132409689</v>
      </c>
      <c r="M1659" t="s">
        <v>27</v>
      </c>
      <c r="N1659">
        <v>13</v>
      </c>
      <c r="O1659" t="s">
        <v>26</v>
      </c>
      <c r="P1659">
        <v>68955</v>
      </c>
      <c r="Q1659">
        <v>28.54</v>
      </c>
      <c r="R1659">
        <v>35.234999999999992</v>
      </c>
      <c r="S1659">
        <v>-0.29339855470873483</v>
      </c>
      <c r="T1659">
        <v>1.1406799549223049E-2</v>
      </c>
      <c r="U1659">
        <v>7.9793176951271257E-3</v>
      </c>
      <c r="V1659">
        <v>3.4297818845089169E-3</v>
      </c>
      <c r="W1659">
        <v>4.5495358106182084E-3</v>
      </c>
    </row>
    <row r="1660" spans="1:23" x14ac:dyDescent="0.25">
      <c r="A1660">
        <v>11</v>
      </c>
      <c r="B1660" t="s">
        <v>34</v>
      </c>
      <c r="C1660" t="s">
        <v>24</v>
      </c>
      <c r="D1660">
        <v>68969</v>
      </c>
      <c r="E1660">
        <v>28.54</v>
      </c>
      <c r="F1660">
        <v>35.244999999999997</v>
      </c>
      <c r="G1660">
        <v>28.542853999999998</v>
      </c>
      <c r="H1660">
        <v>35.2414755</v>
      </c>
      <c r="I1660">
        <v>-1.810816577871744</v>
      </c>
      <c r="J1660">
        <v>0.7149194503094275</v>
      </c>
      <c r="K1660">
        <v>0.35038542396636302</v>
      </c>
      <c r="L1660">
        <v>-0.2028428004850128</v>
      </c>
      <c r="M1660" t="s">
        <v>25</v>
      </c>
      <c r="N1660">
        <v>1</v>
      </c>
      <c r="O1660" t="s">
        <v>26</v>
      </c>
      <c r="P1660">
        <v>68970</v>
      </c>
      <c r="Q1660">
        <v>28.545000000000009</v>
      </c>
      <c r="R1660">
        <v>35.210000000000008</v>
      </c>
      <c r="S1660">
        <v>0.20099224466187229</v>
      </c>
      <c r="T1660">
        <v>8.8514251368072717E-3</v>
      </c>
      <c r="U1660">
        <v>5.4221209932797691E-3</v>
      </c>
      <c r="V1660">
        <v>3.4298959167287941E-3</v>
      </c>
      <c r="W1660">
        <v>1.992225076550975E-3</v>
      </c>
    </row>
    <row r="1661" spans="1:23" x14ac:dyDescent="0.25">
      <c r="A1661">
        <v>11</v>
      </c>
      <c r="B1661" t="s">
        <v>34</v>
      </c>
      <c r="C1661" t="s">
        <v>24</v>
      </c>
      <c r="D1661">
        <v>68973</v>
      </c>
      <c r="E1661">
        <v>28.53</v>
      </c>
      <c r="F1661">
        <v>35.22999999999999</v>
      </c>
      <c r="G1661">
        <v>28.532852999999999</v>
      </c>
      <c r="H1661">
        <v>35.226476999999988</v>
      </c>
      <c r="I1661">
        <v>-1.8948090280027929</v>
      </c>
      <c r="J1661">
        <v>0.7149194503094275</v>
      </c>
      <c r="K1661">
        <v>0.3505082369435682</v>
      </c>
      <c r="L1661">
        <v>-0.2029291655717933</v>
      </c>
      <c r="M1661" t="s">
        <v>25</v>
      </c>
      <c r="N1661">
        <v>1</v>
      </c>
      <c r="O1661" t="s">
        <v>26</v>
      </c>
      <c r="P1661">
        <v>68974</v>
      </c>
      <c r="Q1661">
        <v>28.57</v>
      </c>
      <c r="R1661">
        <v>35.255000000000003</v>
      </c>
      <c r="S1661">
        <v>0.414069198740316</v>
      </c>
      <c r="T1661">
        <v>8.947100338446444E-3</v>
      </c>
      <c r="U1661">
        <v>5.5153520819662587E-3</v>
      </c>
      <c r="V1661">
        <v>3.4298959167287941E-3</v>
      </c>
      <c r="W1661">
        <v>2.0854561652374651E-3</v>
      </c>
    </row>
    <row r="1662" spans="1:23" x14ac:dyDescent="0.25">
      <c r="A1662">
        <v>11</v>
      </c>
      <c r="B1662" t="s">
        <v>34</v>
      </c>
      <c r="C1662" t="s">
        <v>24</v>
      </c>
      <c r="D1662">
        <v>68977</v>
      </c>
      <c r="E1662">
        <v>28.56</v>
      </c>
      <c r="F1662">
        <v>35.274999999999999</v>
      </c>
      <c r="G1662">
        <v>28.562856</v>
      </c>
      <c r="H1662">
        <v>35.271472500000002</v>
      </c>
      <c r="I1662">
        <v>-1.59024657539708</v>
      </c>
      <c r="J1662">
        <v>0.7149194503094275</v>
      </c>
      <c r="K1662">
        <v>0.350140056022409</v>
      </c>
      <c r="L1662">
        <v>-0.20267029066177961</v>
      </c>
      <c r="M1662" t="s">
        <v>25</v>
      </c>
      <c r="N1662">
        <v>22</v>
      </c>
      <c r="O1662" t="s">
        <v>26</v>
      </c>
      <c r="P1662">
        <v>68999</v>
      </c>
      <c r="Q1662">
        <v>29.38</v>
      </c>
      <c r="R1662">
        <v>35.380000000000003</v>
      </c>
      <c r="S1662">
        <v>0.47083414249505351</v>
      </c>
      <c r="T1662">
        <v>0.265834465418888</v>
      </c>
      <c r="U1662">
        <v>0.26237378699562358</v>
      </c>
      <c r="V1662">
        <v>3.4298959167287941E-3</v>
      </c>
      <c r="W1662">
        <v>0.25894389107889482</v>
      </c>
    </row>
    <row r="1663" spans="1:23" x14ac:dyDescent="0.25">
      <c r="A1663">
        <v>11</v>
      </c>
      <c r="B1663" t="s">
        <v>34</v>
      </c>
      <c r="C1663" t="s">
        <v>24</v>
      </c>
      <c r="D1663">
        <v>69037</v>
      </c>
      <c r="E1663">
        <v>29.454999999999998</v>
      </c>
      <c r="F1663">
        <v>35.765000000000008</v>
      </c>
      <c r="G1663">
        <v>29.457945500000001</v>
      </c>
      <c r="H1663">
        <v>35.761423500000006</v>
      </c>
      <c r="I1663">
        <v>-2.0395979556101662</v>
      </c>
      <c r="J1663">
        <v>0.7149194503094275</v>
      </c>
      <c r="K1663">
        <v>0.33950093362756739</v>
      </c>
      <c r="L1663">
        <v>-0.19989359717864599</v>
      </c>
      <c r="M1663" t="s">
        <v>25</v>
      </c>
      <c r="N1663">
        <v>9</v>
      </c>
      <c r="O1663" t="s">
        <v>26</v>
      </c>
      <c r="P1663">
        <v>69046</v>
      </c>
      <c r="Q1663">
        <v>29.38</v>
      </c>
      <c r="R1663">
        <v>35.53</v>
      </c>
      <c r="S1663">
        <v>-0.3178885208169423</v>
      </c>
      <c r="T1663">
        <v>2.1512425314913389E-2</v>
      </c>
      <c r="U1663">
        <v>1.8089830170831048E-2</v>
      </c>
      <c r="V1663">
        <v>3.4298959167287941E-3</v>
      </c>
      <c r="W1663">
        <v>1.465993425410226E-2</v>
      </c>
    </row>
    <row r="1664" spans="1:23" x14ac:dyDescent="0.25">
      <c r="A1664">
        <v>11</v>
      </c>
      <c r="B1664" t="s">
        <v>34</v>
      </c>
      <c r="C1664" t="s">
        <v>24</v>
      </c>
      <c r="D1664">
        <v>69070</v>
      </c>
      <c r="E1664">
        <v>29.385000000000002</v>
      </c>
      <c r="F1664">
        <v>35.365000000000009</v>
      </c>
      <c r="G1664">
        <v>29.382061499999999</v>
      </c>
      <c r="H1664">
        <v>35.368536500000012</v>
      </c>
      <c r="I1664">
        <v>2.7916530442100971</v>
      </c>
      <c r="J1664">
        <v>0.7149194503094275</v>
      </c>
      <c r="K1664">
        <v>-0.34030968181044752</v>
      </c>
      <c r="L1664">
        <v>0.20215451726549619</v>
      </c>
      <c r="M1664" t="s">
        <v>27</v>
      </c>
      <c r="N1664">
        <v>3</v>
      </c>
      <c r="O1664" t="s">
        <v>26</v>
      </c>
      <c r="P1664">
        <v>69073</v>
      </c>
      <c r="Q1664">
        <v>29.364999999999991</v>
      </c>
      <c r="R1664">
        <v>35.515000000000008</v>
      </c>
      <c r="S1664">
        <v>3.8386033454884207E-2</v>
      </c>
      <c r="T1664">
        <v>3.7129371226035372E-2</v>
      </c>
      <c r="U1664">
        <v>3.3697180627020651E-2</v>
      </c>
      <c r="V1664">
        <v>3.4297818845089169E-3</v>
      </c>
      <c r="W1664">
        <v>3.026739874251173E-2</v>
      </c>
    </row>
    <row r="1665" spans="1:23" x14ac:dyDescent="0.25">
      <c r="A1665">
        <v>11</v>
      </c>
      <c r="B1665" t="s">
        <v>34</v>
      </c>
      <c r="C1665" t="s">
        <v>24</v>
      </c>
      <c r="D1665">
        <v>69075</v>
      </c>
      <c r="E1665">
        <v>29.285</v>
      </c>
      <c r="F1665">
        <v>35.475000000000001</v>
      </c>
      <c r="G1665">
        <v>29.2879285</v>
      </c>
      <c r="H1665">
        <v>35.471452500000012</v>
      </c>
      <c r="I1665">
        <v>-1.666152373890927</v>
      </c>
      <c r="J1665">
        <v>0.7149194503094275</v>
      </c>
      <c r="K1665">
        <v>0.34147174321324908</v>
      </c>
      <c r="L1665">
        <v>-0.2015276815530451</v>
      </c>
      <c r="M1665" t="s">
        <v>25</v>
      </c>
      <c r="N1665">
        <v>42</v>
      </c>
      <c r="O1665" t="s">
        <v>26</v>
      </c>
      <c r="P1665">
        <v>69117</v>
      </c>
      <c r="Q1665">
        <v>29.52</v>
      </c>
      <c r="R1665">
        <v>35.325000000000003</v>
      </c>
      <c r="S1665">
        <v>0.19298051400049351</v>
      </c>
      <c r="T1665">
        <v>0.1104750118880713</v>
      </c>
      <c r="U1665">
        <v>0.1070401713167112</v>
      </c>
      <c r="V1665">
        <v>3.4298959167287941E-3</v>
      </c>
      <c r="W1665">
        <v>0.1036102753999824</v>
      </c>
    </row>
    <row r="1666" spans="1:23" x14ac:dyDescent="0.25">
      <c r="A1666">
        <v>11</v>
      </c>
      <c r="B1666" t="s">
        <v>34</v>
      </c>
      <c r="C1666" t="s">
        <v>24</v>
      </c>
      <c r="D1666">
        <v>69124</v>
      </c>
      <c r="E1666">
        <v>29.4</v>
      </c>
      <c r="F1666">
        <v>35.25</v>
      </c>
      <c r="G1666">
        <v>29.402940000000001</v>
      </c>
      <c r="H1666">
        <v>35.246474999999997</v>
      </c>
      <c r="I1666">
        <v>-1.881256404343933</v>
      </c>
      <c r="J1666">
        <v>0.7149194503094275</v>
      </c>
      <c r="K1666">
        <v>0.3401360544217687</v>
      </c>
      <c r="L1666">
        <v>-0.2028140284565752</v>
      </c>
      <c r="M1666" t="s">
        <v>25</v>
      </c>
      <c r="N1666">
        <v>14</v>
      </c>
      <c r="O1666" t="s">
        <v>26</v>
      </c>
      <c r="P1666">
        <v>69138</v>
      </c>
      <c r="Q1666">
        <v>29.355</v>
      </c>
      <c r="R1666">
        <v>35.159999999999997</v>
      </c>
      <c r="S1666">
        <v>-0.45907312206133249</v>
      </c>
      <c r="T1666">
        <v>2.947140112113493E-3</v>
      </c>
      <c r="U1666">
        <v>-4.7934285000255159E-4</v>
      </c>
      <c r="V1666">
        <v>3.4298959167287941E-3</v>
      </c>
      <c r="W1666">
        <v>-3.9092387667313457E-3</v>
      </c>
    </row>
    <row r="1667" spans="1:23" x14ac:dyDescent="0.25">
      <c r="A1667">
        <v>11</v>
      </c>
      <c r="B1667" t="s">
        <v>34</v>
      </c>
      <c r="C1667" t="s">
        <v>24</v>
      </c>
      <c r="D1667">
        <v>69151</v>
      </c>
      <c r="E1667">
        <v>29.425000000000011</v>
      </c>
      <c r="F1667">
        <v>35.22999999999999</v>
      </c>
      <c r="G1667">
        <v>29.422057500000012</v>
      </c>
      <c r="H1667">
        <v>35.233522999999991</v>
      </c>
      <c r="I1667">
        <v>1.665637170885645</v>
      </c>
      <c r="J1667">
        <v>0.7149194503094275</v>
      </c>
      <c r="K1667">
        <v>-0.33984706881903137</v>
      </c>
      <c r="L1667">
        <v>0.2029291655717933</v>
      </c>
      <c r="M1667" t="s">
        <v>27</v>
      </c>
      <c r="N1667">
        <v>6</v>
      </c>
      <c r="O1667" t="s">
        <v>26</v>
      </c>
      <c r="P1667">
        <v>69157</v>
      </c>
      <c r="Q1667">
        <v>29.454999999999998</v>
      </c>
      <c r="R1667">
        <v>35.314999999999998</v>
      </c>
      <c r="S1667">
        <v>0.48245773448501988</v>
      </c>
      <c r="T1667">
        <v>7.0535670090365703E-3</v>
      </c>
      <c r="U1667">
        <v>3.620983669303825E-3</v>
      </c>
      <c r="V1667">
        <v>3.4297818845089169E-3</v>
      </c>
      <c r="W1667">
        <v>1.912017847949085E-4</v>
      </c>
    </row>
    <row r="1668" spans="1:23" x14ac:dyDescent="0.25">
      <c r="A1668">
        <v>11</v>
      </c>
      <c r="B1668" t="s">
        <v>34</v>
      </c>
      <c r="C1668" t="s">
        <v>24</v>
      </c>
      <c r="D1668">
        <v>69178</v>
      </c>
      <c r="E1668">
        <v>29.370000000000012</v>
      </c>
      <c r="F1668">
        <v>35.210000000000008</v>
      </c>
      <c r="G1668">
        <v>29.372937000000011</v>
      </c>
      <c r="H1668">
        <v>35.206479000000009</v>
      </c>
      <c r="I1668">
        <v>-1.730672299141705</v>
      </c>
      <c r="J1668">
        <v>0.7149194503094275</v>
      </c>
      <c r="K1668">
        <v>0.34048348655090221</v>
      </c>
      <c r="L1668">
        <v>-0.20304443348748291</v>
      </c>
      <c r="M1668" t="s">
        <v>25</v>
      </c>
      <c r="N1668">
        <v>1</v>
      </c>
      <c r="O1668" t="s">
        <v>26</v>
      </c>
      <c r="P1668">
        <v>69179</v>
      </c>
      <c r="Q1668">
        <v>29.38</v>
      </c>
      <c r="R1668">
        <v>35.185000000000009</v>
      </c>
      <c r="S1668">
        <v>-0.32285180687481568</v>
      </c>
      <c r="T1668">
        <v>8.4809457026915006E-3</v>
      </c>
      <c r="U1668">
        <v>5.0512739296704173E-3</v>
      </c>
      <c r="V1668">
        <v>3.4298959167287941E-3</v>
      </c>
      <c r="W1668">
        <v>1.621378012941624E-3</v>
      </c>
    </row>
    <row r="1669" spans="1:23" x14ac:dyDescent="0.25">
      <c r="A1669">
        <v>11</v>
      </c>
      <c r="B1669" t="s">
        <v>34</v>
      </c>
      <c r="C1669" t="s">
        <v>24</v>
      </c>
      <c r="D1669">
        <v>69180</v>
      </c>
      <c r="E1669">
        <v>29.370000000000012</v>
      </c>
      <c r="F1669">
        <v>35.244999999999997</v>
      </c>
      <c r="G1669">
        <v>29.372937000000011</v>
      </c>
      <c r="H1669">
        <v>35.2414755</v>
      </c>
      <c r="I1669">
        <v>-2.525076852899542</v>
      </c>
      <c r="J1669">
        <v>0.7149194503094275</v>
      </c>
      <c r="K1669">
        <v>0.34048348655090221</v>
      </c>
      <c r="L1669">
        <v>-0.2028428004850128</v>
      </c>
      <c r="M1669" t="s">
        <v>25</v>
      </c>
      <c r="N1669">
        <v>9</v>
      </c>
      <c r="O1669" t="s">
        <v>26</v>
      </c>
      <c r="P1669">
        <v>69189</v>
      </c>
      <c r="Q1669">
        <v>29.364999999999991</v>
      </c>
      <c r="R1669">
        <v>35.18</v>
      </c>
      <c r="S1669">
        <v>-9.9532461052897911E-2</v>
      </c>
      <c r="T1669">
        <v>1.148236459876636E-2</v>
      </c>
      <c r="U1669">
        <v>8.0540144180945503E-3</v>
      </c>
      <c r="V1669">
        <v>3.4298959167287941E-3</v>
      </c>
      <c r="W1669">
        <v>4.6241185013657562E-3</v>
      </c>
    </row>
    <row r="1670" spans="1:23" x14ac:dyDescent="0.25">
      <c r="A1670">
        <v>11</v>
      </c>
      <c r="B1670" t="s">
        <v>34</v>
      </c>
      <c r="C1670" t="s">
        <v>24</v>
      </c>
      <c r="D1670">
        <v>69197</v>
      </c>
      <c r="E1670">
        <v>29.359999999999989</v>
      </c>
      <c r="F1670">
        <v>35.234999999999992</v>
      </c>
      <c r="G1670">
        <v>29.362935999999991</v>
      </c>
      <c r="H1670">
        <v>35.231476499999992</v>
      </c>
      <c r="I1670">
        <v>-2.1799504470923701</v>
      </c>
      <c r="J1670">
        <v>0.7149194503094275</v>
      </c>
      <c r="K1670">
        <v>0.34059945504087202</v>
      </c>
      <c r="L1670">
        <v>-0.2029003690391451</v>
      </c>
      <c r="M1670" t="s">
        <v>25</v>
      </c>
      <c r="N1670">
        <v>3</v>
      </c>
      <c r="O1670" t="s">
        <v>26</v>
      </c>
      <c r="P1670">
        <v>69200</v>
      </c>
      <c r="Q1670">
        <v>29.38</v>
      </c>
      <c r="R1670">
        <v>35.219999999999992</v>
      </c>
      <c r="S1670">
        <v>-3.3861898138338439E-2</v>
      </c>
      <c r="T1670">
        <v>9.8554946364057972E-3</v>
      </c>
      <c r="U1670">
        <v>6.4252788874315618E-3</v>
      </c>
      <c r="V1670">
        <v>3.4298959167287941E-3</v>
      </c>
      <c r="W1670">
        <v>2.9953829707027682E-3</v>
      </c>
    </row>
    <row r="1671" spans="1:23" x14ac:dyDescent="0.25">
      <c r="A1671">
        <v>11</v>
      </c>
      <c r="B1671" t="s">
        <v>34</v>
      </c>
      <c r="C1671" t="s">
        <v>24</v>
      </c>
      <c r="D1671">
        <v>69209</v>
      </c>
      <c r="E1671">
        <v>29.434999999999999</v>
      </c>
      <c r="F1671">
        <v>35.270000000000003</v>
      </c>
      <c r="G1671">
        <v>29.432056499999991</v>
      </c>
      <c r="H1671">
        <v>35.273527000000001</v>
      </c>
      <c r="I1671">
        <v>1.834822540966297</v>
      </c>
      <c r="J1671">
        <v>0.7149194503094275</v>
      </c>
      <c r="K1671">
        <v>-0.3397316120264991</v>
      </c>
      <c r="L1671">
        <v>0.20269902191931599</v>
      </c>
      <c r="M1671" t="s">
        <v>27</v>
      </c>
      <c r="N1671">
        <v>2</v>
      </c>
      <c r="O1671" t="s">
        <v>26</v>
      </c>
      <c r="P1671">
        <v>69211</v>
      </c>
      <c r="Q1671">
        <v>29.425000000000011</v>
      </c>
      <c r="R1671">
        <v>35.284999999999997</v>
      </c>
      <c r="S1671">
        <v>0.3398712529748884</v>
      </c>
      <c r="T1671">
        <v>6.4378014490491086E-3</v>
      </c>
      <c r="U1671">
        <v>3.0079982315093299E-3</v>
      </c>
      <c r="V1671">
        <v>3.4297818845089169E-3</v>
      </c>
      <c r="W1671">
        <v>-4.2178365299958649E-4</v>
      </c>
    </row>
    <row r="1672" spans="1:23" x14ac:dyDescent="0.25">
      <c r="A1672">
        <v>11</v>
      </c>
      <c r="B1672" t="s">
        <v>34</v>
      </c>
      <c r="C1672" t="s">
        <v>24</v>
      </c>
      <c r="D1672">
        <v>69212</v>
      </c>
      <c r="E1672">
        <v>29.43</v>
      </c>
      <c r="F1672">
        <v>35.259999999999991</v>
      </c>
      <c r="G1672">
        <v>29.427057000000001</v>
      </c>
      <c r="H1672">
        <v>35.263525999999992</v>
      </c>
      <c r="I1672">
        <v>1.68193224439282</v>
      </c>
      <c r="J1672">
        <v>0.7149194503094275</v>
      </c>
      <c r="K1672">
        <v>-0.33978933061501881</v>
      </c>
      <c r="L1672">
        <v>0.2027565088795881</v>
      </c>
      <c r="M1672" t="s">
        <v>27</v>
      </c>
      <c r="N1672">
        <v>3</v>
      </c>
      <c r="O1672" t="s">
        <v>26</v>
      </c>
      <c r="P1672">
        <v>69215</v>
      </c>
      <c r="Q1672">
        <v>29.45</v>
      </c>
      <c r="R1672">
        <v>35.319999999999993</v>
      </c>
      <c r="S1672">
        <v>0.27017533585116199</v>
      </c>
      <c r="T1672">
        <v>5.3696039204743111E-3</v>
      </c>
      <c r="U1672">
        <v>1.9378689021412249E-3</v>
      </c>
      <c r="V1672">
        <v>3.4297818845089169E-3</v>
      </c>
      <c r="W1672">
        <v>-1.4919129823676919E-3</v>
      </c>
    </row>
    <row r="1673" spans="1:23" x14ac:dyDescent="0.25">
      <c r="A1673">
        <v>11</v>
      </c>
      <c r="B1673" t="s">
        <v>34</v>
      </c>
      <c r="C1673" t="s">
        <v>24</v>
      </c>
      <c r="D1673">
        <v>69224</v>
      </c>
      <c r="E1673">
        <v>29.45</v>
      </c>
      <c r="F1673">
        <v>35.270000000000003</v>
      </c>
      <c r="G1673">
        <v>29.447054999999999</v>
      </c>
      <c r="H1673">
        <v>35.273527000000001</v>
      </c>
      <c r="I1673">
        <v>1.7941809058370339</v>
      </c>
      <c r="J1673">
        <v>0.7149194503094275</v>
      </c>
      <c r="K1673">
        <v>-0.3395585738539898</v>
      </c>
      <c r="L1673">
        <v>0.20269902191931599</v>
      </c>
      <c r="M1673" t="s">
        <v>27</v>
      </c>
      <c r="N1673">
        <v>1</v>
      </c>
      <c r="O1673" t="s">
        <v>26</v>
      </c>
      <c r="P1673">
        <v>69225</v>
      </c>
      <c r="Q1673">
        <v>29.44</v>
      </c>
      <c r="R1673">
        <v>35.299999999999997</v>
      </c>
      <c r="S1673">
        <v>0.2030341264340681</v>
      </c>
      <c r="T1673">
        <v>9.4765563961162862E-3</v>
      </c>
      <c r="U1673">
        <v>6.0464489570063824E-3</v>
      </c>
      <c r="V1673">
        <v>3.4297818845089169E-3</v>
      </c>
      <c r="W1673">
        <v>2.616667072497466E-3</v>
      </c>
    </row>
    <row r="1674" spans="1:23" x14ac:dyDescent="0.25">
      <c r="A1674">
        <v>11</v>
      </c>
      <c r="B1674" t="s">
        <v>34</v>
      </c>
      <c r="C1674" t="s">
        <v>24</v>
      </c>
      <c r="D1674">
        <v>69229</v>
      </c>
      <c r="E1674">
        <v>29.465</v>
      </c>
      <c r="F1674">
        <v>35.259999999999991</v>
      </c>
      <c r="G1674">
        <v>29.4620535</v>
      </c>
      <c r="H1674">
        <v>35.263525999999992</v>
      </c>
      <c r="I1674">
        <v>2.965770318448619</v>
      </c>
      <c r="J1674">
        <v>0.7149194503094275</v>
      </c>
      <c r="K1674">
        <v>-0.33938571186153071</v>
      </c>
      <c r="L1674">
        <v>0.2027565088795881</v>
      </c>
      <c r="M1674" t="s">
        <v>27</v>
      </c>
      <c r="N1674">
        <v>3</v>
      </c>
      <c r="O1674" t="s">
        <v>26</v>
      </c>
      <c r="P1674">
        <v>69232</v>
      </c>
      <c r="Q1674">
        <v>29.46</v>
      </c>
      <c r="R1674">
        <v>35.31</v>
      </c>
      <c r="S1674">
        <v>0.3177602229863925</v>
      </c>
      <c r="T1674">
        <v>1.183475400328662E-2</v>
      </c>
      <c r="U1674">
        <v>8.4040710129780916E-3</v>
      </c>
      <c r="V1674">
        <v>3.4297818845089169E-3</v>
      </c>
      <c r="W1674">
        <v>4.9742891284691743E-3</v>
      </c>
    </row>
    <row r="1675" spans="1:23" x14ac:dyDescent="0.25">
      <c r="A1675">
        <v>11</v>
      </c>
      <c r="B1675" t="s">
        <v>34</v>
      </c>
      <c r="C1675" t="s">
        <v>24</v>
      </c>
      <c r="D1675">
        <v>69247</v>
      </c>
      <c r="E1675">
        <v>29.41</v>
      </c>
      <c r="F1675">
        <v>35.17499999999999</v>
      </c>
      <c r="G1675">
        <v>29.407059</v>
      </c>
      <c r="H1675">
        <v>35.178517499999991</v>
      </c>
      <c r="I1675">
        <v>1.694425190653791</v>
      </c>
      <c r="J1675">
        <v>0.7149194503094275</v>
      </c>
      <c r="K1675">
        <v>-0.34002040122407351</v>
      </c>
      <c r="L1675">
        <v>0.2032464677496596</v>
      </c>
      <c r="M1675" t="s">
        <v>27</v>
      </c>
      <c r="N1675">
        <v>9</v>
      </c>
      <c r="O1675" t="s">
        <v>26</v>
      </c>
      <c r="P1675">
        <v>69256</v>
      </c>
      <c r="Q1675">
        <v>29.355</v>
      </c>
      <c r="R1675">
        <v>35.104999999999997</v>
      </c>
      <c r="S1675">
        <v>0.38515138924794651</v>
      </c>
      <c r="T1675">
        <v>4.4738693248479473E-3</v>
      </c>
      <c r="U1675">
        <v>1.0473232617106321E-3</v>
      </c>
      <c r="V1675">
        <v>3.4297818845089169E-3</v>
      </c>
      <c r="W1675">
        <v>-2.3824586227982848E-3</v>
      </c>
    </row>
    <row r="1676" spans="1:23" x14ac:dyDescent="0.25">
      <c r="A1676">
        <v>11</v>
      </c>
      <c r="B1676" t="s">
        <v>34</v>
      </c>
      <c r="C1676" t="s">
        <v>24</v>
      </c>
      <c r="D1676">
        <v>69261</v>
      </c>
      <c r="E1676">
        <v>29.385000000000002</v>
      </c>
      <c r="F1676">
        <v>35.094999999999992</v>
      </c>
      <c r="G1676">
        <v>29.382061499999999</v>
      </c>
      <c r="H1676">
        <v>35.098509499999992</v>
      </c>
      <c r="I1676">
        <v>1.9511751897296401</v>
      </c>
      <c r="J1676">
        <v>0.7149194503094275</v>
      </c>
      <c r="K1676">
        <v>-0.34030968181044752</v>
      </c>
      <c r="L1676">
        <v>0.20370977356017311</v>
      </c>
      <c r="M1676" t="s">
        <v>27</v>
      </c>
      <c r="N1676">
        <v>41</v>
      </c>
      <c r="O1676" t="s">
        <v>26</v>
      </c>
      <c r="P1676">
        <v>69302</v>
      </c>
      <c r="Q1676">
        <v>29.574999999999989</v>
      </c>
      <c r="R1676">
        <v>35.130000000000003</v>
      </c>
      <c r="S1676">
        <v>-0.26075077131661528</v>
      </c>
      <c r="T1676">
        <v>-5.7528997469373573E-2</v>
      </c>
      <c r="U1676">
        <v>-6.0966015238153828E-2</v>
      </c>
      <c r="V1676">
        <v>3.4297818845089169E-3</v>
      </c>
      <c r="W1676">
        <v>-6.4395797122662746E-2</v>
      </c>
    </row>
    <row r="1677" spans="1:23" x14ac:dyDescent="0.25">
      <c r="A1677">
        <v>11</v>
      </c>
      <c r="B1677" t="s">
        <v>34</v>
      </c>
      <c r="C1677" t="s">
        <v>24</v>
      </c>
      <c r="D1677">
        <v>69310</v>
      </c>
      <c r="E1677">
        <v>29.594999999999999</v>
      </c>
      <c r="F1677">
        <v>35.219999999999992</v>
      </c>
      <c r="G1677">
        <v>29.597959499999991</v>
      </c>
      <c r="H1677">
        <v>35.216478000000002</v>
      </c>
      <c r="I1677">
        <v>-1.85387296459009</v>
      </c>
      <c r="J1677">
        <v>0.7149194503094275</v>
      </c>
      <c r="K1677">
        <v>0.3378949146815341</v>
      </c>
      <c r="L1677">
        <v>-0.20298678316565241</v>
      </c>
      <c r="M1677" t="s">
        <v>25</v>
      </c>
      <c r="N1677">
        <v>8</v>
      </c>
      <c r="O1677" t="s">
        <v>26</v>
      </c>
      <c r="P1677">
        <v>69318</v>
      </c>
      <c r="Q1677">
        <v>29.565000000000001</v>
      </c>
      <c r="R1677">
        <v>35.104999999999997</v>
      </c>
      <c r="S1677">
        <v>-3.6106632739344738E-2</v>
      </c>
      <c r="T1677">
        <v>1.320663262360618E-2</v>
      </c>
      <c r="U1677">
        <v>9.7801417557392811E-3</v>
      </c>
      <c r="V1677">
        <v>3.4298959167287941E-3</v>
      </c>
      <c r="W1677">
        <v>6.350245839010487E-3</v>
      </c>
    </row>
    <row r="1678" spans="1:23" x14ac:dyDescent="0.25">
      <c r="A1678">
        <v>11</v>
      </c>
      <c r="B1678" t="s">
        <v>34</v>
      </c>
      <c r="C1678" t="s">
        <v>24</v>
      </c>
      <c r="D1678">
        <v>69342</v>
      </c>
      <c r="E1678">
        <v>29.574999999999989</v>
      </c>
      <c r="F1678">
        <v>35.034999999999997</v>
      </c>
      <c r="G1678">
        <v>29.572042499999991</v>
      </c>
      <c r="H1678">
        <v>35.038503499999997</v>
      </c>
      <c r="I1678">
        <v>1.6072179324981839</v>
      </c>
      <c r="J1678">
        <v>0.7149194503094275</v>
      </c>
      <c r="K1678">
        <v>-0.33812341504649213</v>
      </c>
      <c r="L1678">
        <v>0.2040586414469609</v>
      </c>
      <c r="M1678" t="s">
        <v>27</v>
      </c>
      <c r="N1678">
        <v>4</v>
      </c>
      <c r="O1678" t="s">
        <v>26</v>
      </c>
      <c r="P1678">
        <v>69346</v>
      </c>
      <c r="Q1678">
        <v>29.53</v>
      </c>
      <c r="R1678">
        <v>35.02000000000001</v>
      </c>
      <c r="S1678">
        <v>0.20070359724508821</v>
      </c>
      <c r="T1678">
        <v>1.215467405538749E-2</v>
      </c>
      <c r="U1678">
        <v>8.726662798099272E-3</v>
      </c>
      <c r="V1678">
        <v>3.4297818845089169E-3</v>
      </c>
      <c r="W1678">
        <v>5.2968809135903547E-3</v>
      </c>
    </row>
    <row r="1679" spans="1:23" x14ac:dyDescent="0.25">
      <c r="A1679">
        <v>11</v>
      </c>
      <c r="B1679" t="s">
        <v>34</v>
      </c>
      <c r="C1679" t="s">
        <v>24</v>
      </c>
      <c r="D1679">
        <v>69347</v>
      </c>
      <c r="E1679">
        <v>29.545000000000002</v>
      </c>
      <c r="F1679">
        <v>34.97999999999999</v>
      </c>
      <c r="G1679">
        <v>29.5420455</v>
      </c>
      <c r="H1679">
        <v>34.98349799999999</v>
      </c>
      <c r="I1679">
        <v>1.8834515364444939</v>
      </c>
      <c r="J1679">
        <v>0.7149194503094275</v>
      </c>
      <c r="K1679">
        <v>-0.33846674564224072</v>
      </c>
      <c r="L1679">
        <v>0.20437948836747499</v>
      </c>
      <c r="M1679" t="s">
        <v>27</v>
      </c>
      <c r="N1679">
        <v>1</v>
      </c>
      <c r="O1679" t="s">
        <v>26</v>
      </c>
      <c r="P1679">
        <v>69348</v>
      </c>
      <c r="Q1679">
        <v>29.474999999999991</v>
      </c>
      <c r="R1679">
        <v>34.914999999999999</v>
      </c>
      <c r="S1679">
        <v>0.41690112173852922</v>
      </c>
      <c r="T1679">
        <v>1.0408005451074179E-2</v>
      </c>
      <c r="U1679">
        <v>6.9818642843477276E-3</v>
      </c>
      <c r="V1679">
        <v>3.4297818845089169E-3</v>
      </c>
      <c r="W1679">
        <v>3.552082399838812E-3</v>
      </c>
    </row>
    <row r="1680" spans="1:23" x14ac:dyDescent="0.25">
      <c r="A1680">
        <v>11</v>
      </c>
      <c r="B1680" t="s">
        <v>34</v>
      </c>
      <c r="C1680" t="s">
        <v>24</v>
      </c>
      <c r="D1680">
        <v>69350</v>
      </c>
      <c r="E1680">
        <v>29.524999999999999</v>
      </c>
      <c r="F1680">
        <v>34.94</v>
      </c>
      <c r="G1680">
        <v>29.522047499999999</v>
      </c>
      <c r="H1680">
        <v>34.943494000000001</v>
      </c>
      <c r="I1680">
        <v>1.8706167042018811</v>
      </c>
      <c r="J1680">
        <v>0.7149194503094275</v>
      </c>
      <c r="K1680">
        <v>-0.33869602032176122</v>
      </c>
      <c r="L1680">
        <v>0.20461346603017391</v>
      </c>
      <c r="M1680" t="s">
        <v>27</v>
      </c>
      <c r="N1680">
        <v>23</v>
      </c>
      <c r="O1680" t="s">
        <v>26</v>
      </c>
      <c r="P1680">
        <v>69373</v>
      </c>
      <c r="Q1680">
        <v>29.594999999999999</v>
      </c>
      <c r="R1680">
        <v>35.029999999999987</v>
      </c>
      <c r="S1680">
        <v>0.27255122952853877</v>
      </c>
      <c r="T1680">
        <v>-5.2935094798087431E-3</v>
      </c>
      <c r="U1680">
        <v>-8.7275607737633057E-3</v>
      </c>
      <c r="V1680">
        <v>3.4297818845089169E-3</v>
      </c>
      <c r="W1680">
        <v>-1.215734265827222E-2</v>
      </c>
    </row>
    <row r="1681" spans="1:23" x14ac:dyDescent="0.25">
      <c r="A1681">
        <v>11</v>
      </c>
      <c r="B1681" t="s">
        <v>34</v>
      </c>
      <c r="C1681" t="s">
        <v>24</v>
      </c>
      <c r="D1681">
        <v>69382</v>
      </c>
      <c r="E1681">
        <v>29.54</v>
      </c>
      <c r="F1681">
        <v>35.014999999999993</v>
      </c>
      <c r="G1681">
        <v>29.542954000000002</v>
      </c>
      <c r="H1681">
        <v>35.011498499999988</v>
      </c>
      <c r="I1681">
        <v>-1.512134808360003</v>
      </c>
      <c r="J1681">
        <v>0.7149194503094275</v>
      </c>
      <c r="K1681">
        <v>0.33852403520649971</v>
      </c>
      <c r="L1681">
        <v>-0.20417519643279389</v>
      </c>
      <c r="M1681" t="s">
        <v>25</v>
      </c>
      <c r="N1681">
        <v>4</v>
      </c>
      <c r="O1681" t="s">
        <v>26</v>
      </c>
      <c r="P1681">
        <v>69386</v>
      </c>
      <c r="Q1681">
        <v>29.535</v>
      </c>
      <c r="R1681">
        <v>34.944999999999993</v>
      </c>
      <c r="S1681">
        <v>-0.1304964623767367</v>
      </c>
      <c r="T1681">
        <v>1.259964357426227E-2</v>
      </c>
      <c r="U1681">
        <v>9.1714031620361014E-3</v>
      </c>
      <c r="V1681">
        <v>3.4298959167287941E-3</v>
      </c>
      <c r="W1681">
        <v>5.7415072453073073E-3</v>
      </c>
    </row>
    <row r="1682" spans="1:23" x14ac:dyDescent="0.25">
      <c r="A1682">
        <v>11</v>
      </c>
      <c r="B1682" t="s">
        <v>34</v>
      </c>
      <c r="C1682" t="s">
        <v>24</v>
      </c>
      <c r="D1682">
        <v>69388</v>
      </c>
      <c r="E1682">
        <v>29.524999999999999</v>
      </c>
      <c r="F1682">
        <v>34.999999999999993</v>
      </c>
      <c r="G1682">
        <v>29.527952500000001</v>
      </c>
      <c r="H1682">
        <v>34.99649999999999</v>
      </c>
      <c r="I1682">
        <v>-1.5353943654246189</v>
      </c>
      <c r="J1682">
        <v>0.7149194503094275</v>
      </c>
      <c r="K1682">
        <v>0.33869602032176122</v>
      </c>
      <c r="L1682">
        <v>-0.20426270008840791</v>
      </c>
      <c r="M1682" t="s">
        <v>25</v>
      </c>
      <c r="N1682">
        <v>31</v>
      </c>
      <c r="O1682" t="s">
        <v>26</v>
      </c>
      <c r="P1682">
        <v>69419</v>
      </c>
      <c r="Q1682">
        <v>29.8</v>
      </c>
      <c r="R1682">
        <v>34.515000000000001</v>
      </c>
      <c r="S1682">
        <v>0.41273211404049898</v>
      </c>
      <c r="T1682">
        <v>0.19220881513136009</v>
      </c>
      <c r="U1682">
        <v>0.18877956883113681</v>
      </c>
      <c r="V1682">
        <v>3.4298959167287941E-3</v>
      </c>
      <c r="W1682">
        <v>0.18534967291440799</v>
      </c>
    </row>
    <row r="1683" spans="1:23" x14ac:dyDescent="0.25">
      <c r="A1683">
        <v>11</v>
      </c>
      <c r="B1683" t="s">
        <v>34</v>
      </c>
      <c r="C1683" t="s">
        <v>24</v>
      </c>
      <c r="D1683">
        <v>69443</v>
      </c>
      <c r="E1683">
        <v>29.8</v>
      </c>
      <c r="F1683">
        <v>34.349999999999987</v>
      </c>
      <c r="G1683">
        <v>29.79702</v>
      </c>
      <c r="H1683">
        <v>34.35343499999999</v>
      </c>
      <c r="I1683">
        <v>1.709552785969729</v>
      </c>
      <c r="J1683">
        <v>0.7149194503094275</v>
      </c>
      <c r="K1683">
        <v>-0.33557046979865768</v>
      </c>
      <c r="L1683">
        <v>0.2081279331322933</v>
      </c>
      <c r="M1683" t="s">
        <v>27</v>
      </c>
      <c r="N1683">
        <v>20</v>
      </c>
      <c r="O1683" t="s">
        <v>26</v>
      </c>
      <c r="P1683">
        <v>69463</v>
      </c>
      <c r="Q1683">
        <v>29.96</v>
      </c>
      <c r="R1683">
        <v>34.51</v>
      </c>
      <c r="S1683">
        <v>0.38322066078084238</v>
      </c>
      <c r="T1683">
        <v>-2.0390805866617581E-2</v>
      </c>
      <c r="U1683">
        <v>-2.3829343941682311E-2</v>
      </c>
      <c r="V1683">
        <v>3.4297818845089169E-3</v>
      </c>
      <c r="W1683">
        <v>-2.7259125826191229E-2</v>
      </c>
    </row>
    <row r="1684" spans="1:23" x14ac:dyDescent="0.25">
      <c r="A1684">
        <v>11</v>
      </c>
      <c r="B1684" t="s">
        <v>34</v>
      </c>
      <c r="C1684" t="s">
        <v>24</v>
      </c>
      <c r="D1684">
        <v>69468</v>
      </c>
      <c r="E1684">
        <v>30.060000000000009</v>
      </c>
      <c r="F1684">
        <v>34.479999999999997</v>
      </c>
      <c r="G1684">
        <v>30.05699400000001</v>
      </c>
      <c r="H1684">
        <v>34.483448000000003</v>
      </c>
      <c r="I1684">
        <v>1.569866872344559</v>
      </c>
      <c r="J1684">
        <v>0.7149194503094275</v>
      </c>
      <c r="K1684">
        <v>-0.33266799733865587</v>
      </c>
      <c r="L1684">
        <v>0.20734322804797781</v>
      </c>
      <c r="M1684" t="s">
        <v>27</v>
      </c>
      <c r="N1684">
        <v>6</v>
      </c>
      <c r="O1684" t="s">
        <v>26</v>
      </c>
      <c r="P1684">
        <v>69474</v>
      </c>
      <c r="Q1684">
        <v>30.065000000000001</v>
      </c>
      <c r="R1684">
        <v>34.564999999999998</v>
      </c>
      <c r="S1684">
        <v>0.23075971505983661</v>
      </c>
      <c r="T1684">
        <v>1.5960834397388001E-2</v>
      </c>
      <c r="U1684">
        <v>1.2529066745333569E-2</v>
      </c>
      <c r="V1684">
        <v>3.4297818845089169E-3</v>
      </c>
      <c r="W1684">
        <v>9.0992848608246503E-3</v>
      </c>
    </row>
    <row r="1685" spans="1:23" x14ac:dyDescent="0.25">
      <c r="A1685">
        <v>11</v>
      </c>
      <c r="B1685" t="s">
        <v>34</v>
      </c>
      <c r="C1685" t="s">
        <v>24</v>
      </c>
      <c r="D1685">
        <v>69480</v>
      </c>
      <c r="E1685">
        <v>29.99</v>
      </c>
      <c r="F1685">
        <v>34.594999999999999</v>
      </c>
      <c r="G1685">
        <v>29.992999000000001</v>
      </c>
      <c r="H1685">
        <v>34.591540500000001</v>
      </c>
      <c r="I1685">
        <v>-1.643300276020494</v>
      </c>
      <c r="J1685">
        <v>0.7149194503094275</v>
      </c>
      <c r="K1685">
        <v>0.33344448149383132</v>
      </c>
      <c r="L1685">
        <v>-0.20665398187871881</v>
      </c>
      <c r="M1685" t="s">
        <v>25</v>
      </c>
      <c r="N1685">
        <v>22</v>
      </c>
      <c r="O1685" t="s">
        <v>26</v>
      </c>
      <c r="P1685">
        <v>69502</v>
      </c>
      <c r="Q1685">
        <v>29.94</v>
      </c>
      <c r="R1685">
        <v>34.604999999999997</v>
      </c>
      <c r="S1685">
        <v>-0.43329234943632589</v>
      </c>
      <c r="T1685">
        <v>-1.8738763893478859E-2</v>
      </c>
      <c r="U1685">
        <v>-2.216714222567236E-2</v>
      </c>
      <c r="V1685">
        <v>3.4298959167287941E-3</v>
      </c>
      <c r="W1685">
        <v>-2.5597038142401159E-2</v>
      </c>
    </row>
    <row r="1686" spans="1:23" x14ac:dyDescent="0.25">
      <c r="A1686">
        <v>11</v>
      </c>
      <c r="B1686" t="s">
        <v>34</v>
      </c>
      <c r="C1686" t="s">
        <v>24</v>
      </c>
      <c r="D1686">
        <v>69507</v>
      </c>
      <c r="E1686">
        <v>29.98</v>
      </c>
      <c r="F1686">
        <v>34.82</v>
      </c>
      <c r="G1686">
        <v>29.982997999999998</v>
      </c>
      <c r="H1686">
        <v>34.816518000000002</v>
      </c>
      <c r="I1686">
        <v>-1.662515374867773</v>
      </c>
      <c r="J1686">
        <v>0.7149194503094275</v>
      </c>
      <c r="K1686">
        <v>0.33355570380253502</v>
      </c>
      <c r="L1686">
        <v>-0.20531862444268451</v>
      </c>
      <c r="M1686" t="s">
        <v>25</v>
      </c>
      <c r="N1686">
        <v>38</v>
      </c>
      <c r="O1686" t="s">
        <v>26</v>
      </c>
      <c r="P1686">
        <v>69545</v>
      </c>
      <c r="Q1686">
        <v>29.984999999999999</v>
      </c>
      <c r="R1686">
        <v>35.099999999999987</v>
      </c>
      <c r="S1686">
        <v>-0.48353856349359808</v>
      </c>
      <c r="T1686">
        <v>-5.5821436324940472E-2</v>
      </c>
      <c r="U1686">
        <v>-5.9257190924894433E-2</v>
      </c>
      <c r="V1686">
        <v>3.4298959167287941E-3</v>
      </c>
      <c r="W1686">
        <v>-6.2687086841623219E-2</v>
      </c>
    </row>
    <row r="1687" spans="1:23" x14ac:dyDescent="0.25">
      <c r="A1687">
        <v>11</v>
      </c>
      <c r="B1687" t="s">
        <v>34</v>
      </c>
      <c r="C1687" t="s">
        <v>24</v>
      </c>
      <c r="D1687">
        <v>69586</v>
      </c>
      <c r="E1687">
        <v>30.125</v>
      </c>
      <c r="F1687">
        <v>35.279999999999987</v>
      </c>
      <c r="G1687">
        <v>30.121987499999999</v>
      </c>
      <c r="H1687">
        <v>35.283527999999997</v>
      </c>
      <c r="I1687">
        <v>1.5971901727722999</v>
      </c>
      <c r="J1687">
        <v>0.7149194503094275</v>
      </c>
      <c r="K1687">
        <v>-0.33195020746887971</v>
      </c>
      <c r="L1687">
        <v>0.2026415675480237</v>
      </c>
      <c r="M1687" t="s">
        <v>27</v>
      </c>
      <c r="N1687">
        <v>5</v>
      </c>
      <c r="O1687" t="s">
        <v>26</v>
      </c>
      <c r="P1687">
        <v>69591</v>
      </c>
      <c r="Q1687">
        <v>30.12</v>
      </c>
      <c r="R1687">
        <v>35.305</v>
      </c>
      <c r="S1687">
        <v>0.49954275377480239</v>
      </c>
      <c r="T1687">
        <v>6.7257902260446333E-3</v>
      </c>
      <c r="U1687">
        <v>3.2956106966111711E-3</v>
      </c>
      <c r="V1687">
        <v>3.4297818845089169E-3</v>
      </c>
      <c r="W1687">
        <v>-1.341711878977462E-4</v>
      </c>
    </row>
    <row r="1688" spans="1:23" x14ac:dyDescent="0.25">
      <c r="A1688">
        <v>11</v>
      </c>
      <c r="B1688" t="s">
        <v>34</v>
      </c>
      <c r="C1688" t="s">
        <v>24</v>
      </c>
      <c r="D1688">
        <v>69592</v>
      </c>
      <c r="E1688">
        <v>30.114999999999991</v>
      </c>
      <c r="F1688">
        <v>35.234999999999992</v>
      </c>
      <c r="G1688">
        <v>30.111988499999999</v>
      </c>
      <c r="H1688">
        <v>35.238523499999992</v>
      </c>
      <c r="I1688">
        <v>2.4131182808889839</v>
      </c>
      <c r="J1688">
        <v>0.7149194503094275</v>
      </c>
      <c r="K1688">
        <v>-0.33206043499916987</v>
      </c>
      <c r="L1688">
        <v>0.2029003690391451</v>
      </c>
      <c r="M1688" t="s">
        <v>27</v>
      </c>
      <c r="N1688">
        <v>8</v>
      </c>
      <c r="O1688" t="s">
        <v>26</v>
      </c>
      <c r="P1688">
        <v>69600</v>
      </c>
      <c r="Q1688">
        <v>30.074999999999999</v>
      </c>
      <c r="R1688">
        <v>35.204999999999998</v>
      </c>
      <c r="S1688">
        <v>0.1321798512878046</v>
      </c>
      <c r="T1688">
        <v>7.1954063287910141E-3</v>
      </c>
      <c r="U1688">
        <v>3.767504371019689E-3</v>
      </c>
      <c r="V1688">
        <v>3.4297818845089169E-3</v>
      </c>
      <c r="W1688">
        <v>3.3772248651077171E-4</v>
      </c>
    </row>
    <row r="1689" spans="1:23" x14ac:dyDescent="0.25">
      <c r="A1689">
        <v>11</v>
      </c>
      <c r="B1689" t="s">
        <v>34</v>
      </c>
      <c r="C1689" t="s">
        <v>24</v>
      </c>
      <c r="D1689">
        <v>69614</v>
      </c>
      <c r="E1689">
        <v>30.114999999999991</v>
      </c>
      <c r="F1689">
        <v>35.18</v>
      </c>
      <c r="G1689">
        <v>30.111988499999999</v>
      </c>
      <c r="H1689">
        <v>35.183517999999999</v>
      </c>
      <c r="I1689">
        <v>1.8373162012368389</v>
      </c>
      <c r="J1689">
        <v>0.7149194503094275</v>
      </c>
      <c r="K1689">
        <v>-0.33206043499916987</v>
      </c>
      <c r="L1689">
        <v>0.2032175810998941</v>
      </c>
      <c r="M1689" t="s">
        <v>27</v>
      </c>
      <c r="N1689">
        <v>21</v>
      </c>
      <c r="O1689" t="s">
        <v>26</v>
      </c>
      <c r="P1689">
        <v>69635</v>
      </c>
      <c r="Q1689">
        <v>30.189999999999991</v>
      </c>
      <c r="R1689">
        <v>35.225000000000001</v>
      </c>
      <c r="S1689">
        <v>0.44516235297873458</v>
      </c>
      <c r="T1689">
        <v>-1.575974147544193E-2</v>
      </c>
      <c r="U1689">
        <v>-1.9192985308437958E-2</v>
      </c>
      <c r="V1689">
        <v>3.4297818845089169E-3</v>
      </c>
      <c r="W1689">
        <v>-2.2622767192946879E-2</v>
      </c>
    </row>
    <row r="1690" spans="1:23" x14ac:dyDescent="0.25">
      <c r="A1690">
        <v>11</v>
      </c>
      <c r="B1690" t="s">
        <v>34</v>
      </c>
      <c r="C1690" t="s">
        <v>24</v>
      </c>
      <c r="D1690">
        <v>69645</v>
      </c>
      <c r="E1690">
        <v>30.15499999999999</v>
      </c>
      <c r="F1690">
        <v>35.234999999999992</v>
      </c>
      <c r="G1690">
        <v>30.158015499999991</v>
      </c>
      <c r="H1690">
        <v>35.231476499999992</v>
      </c>
      <c r="I1690">
        <v>-1.6165268914807169</v>
      </c>
      <c r="J1690">
        <v>0.7149194503094275</v>
      </c>
      <c r="K1690">
        <v>0.33161996352180412</v>
      </c>
      <c r="L1690">
        <v>-0.2029003690391451</v>
      </c>
      <c r="M1690" t="s">
        <v>25</v>
      </c>
      <c r="N1690">
        <v>8</v>
      </c>
      <c r="O1690" t="s">
        <v>26</v>
      </c>
      <c r="P1690">
        <v>69653</v>
      </c>
      <c r="Q1690">
        <v>30.184999999999999</v>
      </c>
      <c r="R1690">
        <v>35.219999999999992</v>
      </c>
      <c r="S1690">
        <v>0.25431463334724669</v>
      </c>
      <c r="T1690">
        <v>1.299210444124415E-2</v>
      </c>
      <c r="U1690">
        <v>9.5615750312890678E-3</v>
      </c>
      <c r="V1690">
        <v>3.4298959167287941E-3</v>
      </c>
      <c r="W1690">
        <v>6.1316791145602737E-3</v>
      </c>
    </row>
    <row r="1691" spans="1:23" x14ac:dyDescent="0.25">
      <c r="A1691">
        <v>11</v>
      </c>
      <c r="B1691" t="s">
        <v>34</v>
      </c>
      <c r="C1691" t="s">
        <v>24</v>
      </c>
      <c r="D1691">
        <v>69671</v>
      </c>
      <c r="E1691">
        <v>30.230000000000011</v>
      </c>
      <c r="F1691">
        <v>35.24</v>
      </c>
      <c r="G1691">
        <v>30.226977000000009</v>
      </c>
      <c r="H1691">
        <v>35.243524000000001</v>
      </c>
      <c r="I1691">
        <v>2.6070052089058779</v>
      </c>
      <c r="J1691">
        <v>0.7149194503094275</v>
      </c>
      <c r="K1691">
        <v>-0.33079722130334099</v>
      </c>
      <c r="L1691">
        <v>0.20287158067804409</v>
      </c>
      <c r="M1691" t="s">
        <v>27</v>
      </c>
      <c r="N1691">
        <v>3</v>
      </c>
      <c r="O1691" t="s">
        <v>26</v>
      </c>
      <c r="P1691">
        <v>69674</v>
      </c>
      <c r="Q1691">
        <v>30.2</v>
      </c>
      <c r="R1691">
        <v>35.259999999999991</v>
      </c>
      <c r="S1691">
        <v>0.21179640984850981</v>
      </c>
      <c r="T1691">
        <v>1.398134825266277E-2</v>
      </c>
      <c r="U1691">
        <v>1.0552096000547141E-2</v>
      </c>
      <c r="V1691">
        <v>3.4297818845089169E-3</v>
      </c>
      <c r="W1691">
        <v>7.1223141160382183E-3</v>
      </c>
    </row>
    <row r="1692" spans="1:23" x14ac:dyDescent="0.25">
      <c r="A1692">
        <v>11</v>
      </c>
      <c r="B1692" t="s">
        <v>34</v>
      </c>
      <c r="C1692" t="s">
        <v>24</v>
      </c>
      <c r="D1692">
        <v>69677</v>
      </c>
      <c r="E1692">
        <v>30.230000000000011</v>
      </c>
      <c r="F1692">
        <v>35.25</v>
      </c>
      <c r="G1692">
        <v>30.226977000000009</v>
      </c>
      <c r="H1692">
        <v>35.253525000000003</v>
      </c>
      <c r="I1692">
        <v>1.508777704176739</v>
      </c>
      <c r="J1692">
        <v>0.7149194503094275</v>
      </c>
      <c r="K1692">
        <v>-0.33079722130334099</v>
      </c>
      <c r="L1692">
        <v>0.2028140284565752</v>
      </c>
      <c r="M1692" t="s">
        <v>27</v>
      </c>
      <c r="N1692">
        <v>6</v>
      </c>
      <c r="O1692" t="s">
        <v>26</v>
      </c>
      <c r="P1692">
        <v>69683</v>
      </c>
      <c r="Q1692">
        <v>30.225000000000001</v>
      </c>
      <c r="R1692">
        <v>35.264999999999993</v>
      </c>
      <c r="S1692">
        <v>0.43394345532355633</v>
      </c>
      <c r="T1692">
        <v>4.6961965333672034E-3</v>
      </c>
      <c r="U1692">
        <v>1.2662188103174921E-3</v>
      </c>
      <c r="V1692">
        <v>3.4297818845089169E-3</v>
      </c>
      <c r="W1692">
        <v>-2.163563074191425E-3</v>
      </c>
    </row>
    <row r="1693" spans="1:23" x14ac:dyDescent="0.25">
      <c r="A1693">
        <v>11</v>
      </c>
      <c r="B1693" t="s">
        <v>34</v>
      </c>
      <c r="C1693" t="s">
        <v>24</v>
      </c>
      <c r="D1693">
        <v>69702</v>
      </c>
      <c r="E1693">
        <v>30.225000000000001</v>
      </c>
      <c r="F1693">
        <v>35.329999999999991</v>
      </c>
      <c r="G1693">
        <v>30.228022500000002</v>
      </c>
      <c r="H1693">
        <v>35.326466999999987</v>
      </c>
      <c r="I1693">
        <v>-1.8287873852535279</v>
      </c>
      <c r="J1693">
        <v>0.7149194503094275</v>
      </c>
      <c r="K1693">
        <v>0.33085194375516958</v>
      </c>
      <c r="L1693">
        <v>-0.2023547835577208</v>
      </c>
      <c r="M1693" t="s">
        <v>25</v>
      </c>
      <c r="N1693">
        <v>1</v>
      </c>
      <c r="O1693" t="s">
        <v>26</v>
      </c>
      <c r="P1693">
        <v>69703</v>
      </c>
      <c r="Q1693">
        <v>30.24</v>
      </c>
      <c r="R1693">
        <v>35.31</v>
      </c>
      <c r="S1693">
        <v>-0.25977467830341883</v>
      </c>
      <c r="T1693">
        <v>9.0098748274810812E-3</v>
      </c>
      <c r="U1693">
        <v>5.5799443585137394E-3</v>
      </c>
      <c r="V1693">
        <v>3.4298959167287941E-3</v>
      </c>
      <c r="W1693">
        <v>2.1500484417849462E-3</v>
      </c>
    </row>
    <row r="1694" spans="1:23" x14ac:dyDescent="0.25">
      <c r="A1694">
        <v>11</v>
      </c>
      <c r="B1694" t="s">
        <v>34</v>
      </c>
      <c r="C1694" t="s">
        <v>24</v>
      </c>
      <c r="D1694">
        <v>69708</v>
      </c>
      <c r="E1694">
        <v>30.25</v>
      </c>
      <c r="F1694">
        <v>35.270000000000003</v>
      </c>
      <c r="G1694">
        <v>30.246974999999999</v>
      </c>
      <c r="H1694">
        <v>35.273527000000001</v>
      </c>
      <c r="I1694">
        <v>1.679846971264406</v>
      </c>
      <c r="J1694">
        <v>0.7149194503094275</v>
      </c>
      <c r="K1694">
        <v>-0.33057851239669422</v>
      </c>
      <c r="L1694">
        <v>0.20269902191931599</v>
      </c>
      <c r="M1694" t="s">
        <v>27</v>
      </c>
      <c r="N1694">
        <v>5</v>
      </c>
      <c r="O1694" t="s">
        <v>26</v>
      </c>
      <c r="P1694">
        <v>69713</v>
      </c>
      <c r="Q1694">
        <v>30.28</v>
      </c>
      <c r="R1694">
        <v>35.35499999999999</v>
      </c>
      <c r="S1694">
        <v>0.23920091712510189</v>
      </c>
      <c r="T1694">
        <v>7.3120614912403001E-3</v>
      </c>
      <c r="U1694">
        <v>3.8795079133981981E-3</v>
      </c>
      <c r="V1694">
        <v>3.4297818845089169E-3</v>
      </c>
      <c r="W1694">
        <v>4.4972602888928128E-4</v>
      </c>
    </row>
    <row r="1695" spans="1:23" x14ac:dyDescent="0.25">
      <c r="A1695">
        <v>11</v>
      </c>
      <c r="B1695" t="s">
        <v>34</v>
      </c>
      <c r="C1695" t="s">
        <v>24</v>
      </c>
      <c r="D1695">
        <v>69714</v>
      </c>
      <c r="E1695">
        <v>30.230000000000011</v>
      </c>
      <c r="F1695">
        <v>35.369999999999997</v>
      </c>
      <c r="G1695">
        <v>30.23302300000001</v>
      </c>
      <c r="H1695">
        <v>35.366463000000003</v>
      </c>
      <c r="I1695">
        <v>-2.2368942311084612</v>
      </c>
      <c r="J1695">
        <v>0.7149194503094275</v>
      </c>
      <c r="K1695">
        <v>0.33079722130334099</v>
      </c>
      <c r="L1695">
        <v>-0.2021259401496826</v>
      </c>
      <c r="M1695" t="s">
        <v>25</v>
      </c>
      <c r="N1695">
        <v>12</v>
      </c>
      <c r="O1695" t="s">
        <v>26</v>
      </c>
      <c r="P1695">
        <v>69726</v>
      </c>
      <c r="Q1695">
        <v>30.28</v>
      </c>
      <c r="R1695">
        <v>35.429999999999993</v>
      </c>
      <c r="S1695">
        <v>-0.46133531226899749</v>
      </c>
      <c r="T1695">
        <v>4.4123046561852144E-3</v>
      </c>
      <c r="U1695">
        <v>9.7959901381875804E-4</v>
      </c>
      <c r="V1695">
        <v>3.4298959167287941E-3</v>
      </c>
      <c r="W1695">
        <v>-2.450296902910036E-3</v>
      </c>
    </row>
    <row r="1696" spans="1:23" x14ac:dyDescent="0.25">
      <c r="A1696">
        <v>11</v>
      </c>
      <c r="B1696" t="s">
        <v>34</v>
      </c>
      <c r="C1696" t="s">
        <v>24</v>
      </c>
      <c r="D1696">
        <v>69742</v>
      </c>
      <c r="E1696">
        <v>30.305</v>
      </c>
      <c r="F1696">
        <v>35.42499999999999</v>
      </c>
      <c r="G1696">
        <v>30.301969499999998</v>
      </c>
      <c r="H1696">
        <v>35.428542499999992</v>
      </c>
      <c r="I1696">
        <v>1.812675137052453</v>
      </c>
      <c r="J1696">
        <v>0.7149194503094275</v>
      </c>
      <c r="K1696">
        <v>-0.32997855139415938</v>
      </c>
      <c r="L1696">
        <v>0.20181212429341641</v>
      </c>
      <c r="M1696" t="s">
        <v>27</v>
      </c>
      <c r="N1696">
        <v>19</v>
      </c>
      <c r="O1696" t="s">
        <v>26</v>
      </c>
      <c r="P1696">
        <v>69761</v>
      </c>
      <c r="Q1696">
        <v>30.295000000000002</v>
      </c>
      <c r="R1696">
        <v>35.395000000000003</v>
      </c>
      <c r="S1696">
        <v>0.29923543582475021</v>
      </c>
      <c r="T1696">
        <v>-2.7545782148589168E-3</v>
      </c>
      <c r="U1696">
        <v>-6.1834817005548088E-3</v>
      </c>
      <c r="V1696">
        <v>3.4297818845089169E-3</v>
      </c>
      <c r="W1696">
        <v>-9.6132635850637253E-3</v>
      </c>
    </row>
    <row r="1697" spans="1:23" x14ac:dyDescent="0.25">
      <c r="A1697">
        <v>11</v>
      </c>
      <c r="B1697" t="s">
        <v>34</v>
      </c>
      <c r="C1697" t="s">
        <v>24</v>
      </c>
      <c r="D1697">
        <v>69768</v>
      </c>
      <c r="E1697">
        <v>30.265000000000001</v>
      </c>
      <c r="F1697">
        <v>35.39</v>
      </c>
      <c r="G1697">
        <v>30.268026500000001</v>
      </c>
      <c r="H1697">
        <v>35.386460999999997</v>
      </c>
      <c r="I1697">
        <v>-1.554252955243268</v>
      </c>
      <c r="J1697">
        <v>0.7149194503094275</v>
      </c>
      <c r="K1697">
        <v>0.33041467041136618</v>
      </c>
      <c r="L1697">
        <v>-0.20201171243555449</v>
      </c>
      <c r="M1697" t="s">
        <v>25</v>
      </c>
      <c r="N1697">
        <v>8</v>
      </c>
      <c r="O1697" t="s">
        <v>26</v>
      </c>
      <c r="P1697">
        <v>69776</v>
      </c>
      <c r="Q1697">
        <v>30.385000000000009</v>
      </c>
      <c r="R1697">
        <v>35.570000000000007</v>
      </c>
      <c r="S1697">
        <v>-0.28395837742056651</v>
      </c>
      <c r="T1697">
        <v>3.287652210964255E-3</v>
      </c>
      <c r="U1697">
        <v>-1.4978787652264461E-4</v>
      </c>
      <c r="V1697">
        <v>3.4298959167287941E-3</v>
      </c>
      <c r="W1697">
        <v>-3.5796837932514378E-3</v>
      </c>
    </row>
    <row r="1698" spans="1:23" x14ac:dyDescent="0.25">
      <c r="A1698">
        <v>11</v>
      </c>
      <c r="B1698" t="s">
        <v>34</v>
      </c>
      <c r="C1698" t="s">
        <v>24</v>
      </c>
      <c r="D1698">
        <v>69783</v>
      </c>
      <c r="E1698">
        <v>30.98</v>
      </c>
      <c r="F1698">
        <v>35.61</v>
      </c>
      <c r="G1698">
        <v>30.976901999999999</v>
      </c>
      <c r="H1698">
        <v>35.613560999999997</v>
      </c>
      <c r="I1698">
        <v>5.1089213167564269</v>
      </c>
      <c r="J1698">
        <v>0.7149194503094275</v>
      </c>
      <c r="K1698">
        <v>-0.32278889606197553</v>
      </c>
      <c r="L1698">
        <v>0.2007636760206199</v>
      </c>
      <c r="M1698" t="s">
        <v>27</v>
      </c>
      <c r="N1698">
        <v>16</v>
      </c>
      <c r="O1698" t="s">
        <v>26</v>
      </c>
      <c r="P1698">
        <v>69799</v>
      </c>
      <c r="Q1698">
        <v>30.87</v>
      </c>
      <c r="R1698">
        <v>35.61</v>
      </c>
      <c r="S1698">
        <v>0.40184658197542972</v>
      </c>
      <c r="T1698">
        <v>3.5506778566815972E-2</v>
      </c>
      <c r="U1698">
        <v>3.2080490344054038E-2</v>
      </c>
      <c r="V1698">
        <v>3.4297818845089169E-3</v>
      </c>
      <c r="W1698">
        <v>2.8650708459545121E-2</v>
      </c>
    </row>
    <row r="1699" spans="1:23" x14ac:dyDescent="0.25">
      <c r="A1699">
        <v>11</v>
      </c>
      <c r="B1699" t="s">
        <v>34</v>
      </c>
      <c r="C1699" t="s">
        <v>24</v>
      </c>
      <c r="D1699">
        <v>69805</v>
      </c>
      <c r="E1699">
        <v>30.2</v>
      </c>
      <c r="F1699">
        <v>35.505000000000003</v>
      </c>
      <c r="G1699">
        <v>30.203019999999999</v>
      </c>
      <c r="H1699">
        <v>35.5014495</v>
      </c>
      <c r="I1699">
        <v>-1.924846381994276</v>
      </c>
      <c r="J1699">
        <v>0.7149194503094275</v>
      </c>
      <c r="K1699">
        <v>0.33112582781456962</v>
      </c>
      <c r="L1699">
        <v>-0.201357400453296</v>
      </c>
      <c r="M1699" t="s">
        <v>25</v>
      </c>
      <c r="N1699">
        <v>5</v>
      </c>
      <c r="O1699" t="s">
        <v>26</v>
      </c>
      <c r="P1699">
        <v>69810</v>
      </c>
      <c r="Q1699">
        <v>30.4</v>
      </c>
      <c r="R1699">
        <v>35.17499999999999</v>
      </c>
      <c r="S1699">
        <v>-0.49840138097313291</v>
      </c>
      <c r="T1699">
        <v>0.1326731077125051</v>
      </c>
      <c r="U1699">
        <v>0.1292432910895448</v>
      </c>
      <c r="V1699">
        <v>3.4298959167287941E-3</v>
      </c>
      <c r="W1699">
        <v>0.12581339517281601</v>
      </c>
    </row>
    <row r="1700" spans="1:23" x14ac:dyDescent="0.25">
      <c r="A1700">
        <v>11</v>
      </c>
      <c r="B1700" t="s">
        <v>34</v>
      </c>
      <c r="C1700" t="s">
        <v>24</v>
      </c>
      <c r="D1700">
        <v>69861</v>
      </c>
      <c r="E1700">
        <v>29.965</v>
      </c>
      <c r="F1700">
        <v>34.720000000000013</v>
      </c>
      <c r="G1700">
        <v>29.967996500000002</v>
      </c>
      <c r="H1700">
        <v>34.716527999999997</v>
      </c>
      <c r="I1700">
        <v>-1.5863314356107019</v>
      </c>
      <c r="J1700">
        <v>0.7149194503094275</v>
      </c>
      <c r="K1700">
        <v>0.33372267645586517</v>
      </c>
      <c r="L1700">
        <v>-0.2059099799278305</v>
      </c>
      <c r="M1700" t="s">
        <v>25</v>
      </c>
      <c r="N1700">
        <v>4</v>
      </c>
      <c r="O1700" t="s">
        <v>26</v>
      </c>
      <c r="P1700">
        <v>69865</v>
      </c>
      <c r="Q1700">
        <v>30.04</v>
      </c>
      <c r="R1700">
        <v>34.685000000000002</v>
      </c>
      <c r="S1700">
        <v>5.6125069642275018E-2</v>
      </c>
      <c r="T1700">
        <v>3.2236050031664763E-2</v>
      </c>
      <c r="U1700">
        <v>2.88044288959028E-2</v>
      </c>
      <c r="V1700">
        <v>3.4298959167287941E-3</v>
      </c>
      <c r="W1700">
        <v>2.5374532979174011E-2</v>
      </c>
    </row>
    <row r="1701" spans="1:23" x14ac:dyDescent="0.25">
      <c r="A1701">
        <v>11</v>
      </c>
      <c r="B1701" t="s">
        <v>34</v>
      </c>
      <c r="C1701" t="s">
        <v>24</v>
      </c>
      <c r="D1701">
        <v>69869</v>
      </c>
      <c r="E1701">
        <v>29.895</v>
      </c>
      <c r="F1701">
        <v>34.625000000000007</v>
      </c>
      <c r="G1701">
        <v>29.897989499999991</v>
      </c>
      <c r="H1701">
        <v>34.621537500000009</v>
      </c>
      <c r="I1701">
        <v>-1.744657611585271</v>
      </c>
      <c r="J1701">
        <v>0.7149194503094275</v>
      </c>
      <c r="K1701">
        <v>0.33450409767519662</v>
      </c>
      <c r="L1701">
        <v>-0.20647493149730761</v>
      </c>
      <c r="M1701" t="s">
        <v>25</v>
      </c>
      <c r="N1701">
        <v>12</v>
      </c>
      <c r="O1701" t="s">
        <v>26</v>
      </c>
      <c r="P1701">
        <v>69881</v>
      </c>
      <c r="Q1701">
        <v>29.97</v>
      </c>
      <c r="R1701">
        <v>34.669999999999987</v>
      </c>
      <c r="S1701">
        <v>-0.13247725814874689</v>
      </c>
      <c r="T1701">
        <v>1.5796435408263251E-2</v>
      </c>
      <c r="U1701">
        <v>1.2363158589720849E-2</v>
      </c>
      <c r="V1701">
        <v>3.4298959167287941E-3</v>
      </c>
      <c r="W1701">
        <v>8.9332626729920605E-3</v>
      </c>
    </row>
    <row r="1702" spans="1:23" x14ac:dyDescent="0.25">
      <c r="A1702">
        <v>11</v>
      </c>
      <c r="B1702" t="s">
        <v>34</v>
      </c>
      <c r="C1702" t="s">
        <v>24</v>
      </c>
      <c r="D1702">
        <v>69899</v>
      </c>
      <c r="E1702">
        <v>30</v>
      </c>
      <c r="F1702">
        <v>34.705000000000013</v>
      </c>
      <c r="G1702">
        <v>29.997</v>
      </c>
      <c r="H1702">
        <v>34.708470499999997</v>
      </c>
      <c r="I1702">
        <v>1.5354060043273701</v>
      </c>
      <c r="J1702">
        <v>0.7149194503094275</v>
      </c>
      <c r="K1702">
        <v>-0.33333333333333331</v>
      </c>
      <c r="L1702">
        <v>0.2059989771817973</v>
      </c>
      <c r="M1702" t="s">
        <v>27</v>
      </c>
      <c r="N1702">
        <v>3</v>
      </c>
      <c r="O1702" t="s">
        <v>26</v>
      </c>
      <c r="P1702">
        <v>69902</v>
      </c>
      <c r="Q1702">
        <v>29.96</v>
      </c>
      <c r="R1702">
        <v>34.674999999999997</v>
      </c>
      <c r="S1702">
        <v>0.36120032978651201</v>
      </c>
      <c r="T1702">
        <v>7.1533640178812656E-3</v>
      </c>
      <c r="U1702">
        <v>3.725476447527788E-3</v>
      </c>
      <c r="V1702">
        <v>3.4297818845089169E-3</v>
      </c>
      <c r="W1702">
        <v>2.9569456301887148E-4</v>
      </c>
    </row>
    <row r="1703" spans="1:23" x14ac:dyDescent="0.25">
      <c r="A1703">
        <v>11</v>
      </c>
      <c r="B1703" t="s">
        <v>34</v>
      </c>
      <c r="C1703" t="s">
        <v>24</v>
      </c>
      <c r="D1703">
        <v>69905</v>
      </c>
      <c r="E1703">
        <v>29.899999999999991</v>
      </c>
      <c r="F1703">
        <v>34.694999999999993</v>
      </c>
      <c r="G1703">
        <v>29.902989999999988</v>
      </c>
      <c r="H1703">
        <v>34.691530499999992</v>
      </c>
      <c r="I1703">
        <v>-2.9004362697915012</v>
      </c>
      <c r="J1703">
        <v>0.7149194503094275</v>
      </c>
      <c r="K1703">
        <v>0.33444816053511722</v>
      </c>
      <c r="L1703">
        <v>-0.2060583514366415</v>
      </c>
      <c r="M1703" t="s">
        <v>25</v>
      </c>
      <c r="N1703">
        <v>19</v>
      </c>
      <c r="O1703" t="s">
        <v>26</v>
      </c>
      <c r="P1703">
        <v>69924</v>
      </c>
      <c r="Q1703">
        <v>29.945</v>
      </c>
      <c r="R1703">
        <v>34.775000000000013</v>
      </c>
      <c r="S1703">
        <v>3.9289604703819571E-2</v>
      </c>
      <c r="T1703">
        <v>-1.434500890851866E-3</v>
      </c>
      <c r="U1703">
        <v>-4.8674932750055024E-3</v>
      </c>
      <c r="V1703">
        <v>3.4298959167287941E-3</v>
      </c>
      <c r="W1703">
        <v>-8.2973891917342956E-3</v>
      </c>
    </row>
    <row r="1704" spans="1:23" x14ac:dyDescent="0.25">
      <c r="A1704">
        <v>11</v>
      </c>
      <c r="B1704" t="s">
        <v>34</v>
      </c>
      <c r="C1704" t="s">
        <v>24</v>
      </c>
      <c r="D1704">
        <v>69930</v>
      </c>
      <c r="E1704">
        <v>30.02</v>
      </c>
      <c r="F1704">
        <v>34.799999999999997</v>
      </c>
      <c r="G1704">
        <v>30.016998000000001</v>
      </c>
      <c r="H1704">
        <v>34.803479999999993</v>
      </c>
      <c r="I1704">
        <v>1.5378287752911961</v>
      </c>
      <c r="J1704">
        <v>0.7149194503094275</v>
      </c>
      <c r="K1704">
        <v>-0.33311125916055973</v>
      </c>
      <c r="L1704">
        <v>0.20543662365213439</v>
      </c>
      <c r="M1704" t="s">
        <v>27</v>
      </c>
      <c r="N1704">
        <v>13</v>
      </c>
      <c r="O1704" t="s">
        <v>26</v>
      </c>
      <c r="P1704">
        <v>69943</v>
      </c>
      <c r="Q1704">
        <v>30.015000000000011</v>
      </c>
      <c r="R1704">
        <v>34.82</v>
      </c>
      <c r="S1704">
        <v>0.27269546927107507</v>
      </c>
      <c r="T1704">
        <v>5.7742887688422466E-3</v>
      </c>
      <c r="U1704">
        <v>2.344205550607326E-3</v>
      </c>
      <c r="V1704">
        <v>3.4297818845089169E-3</v>
      </c>
      <c r="W1704">
        <v>-1.085576333901591E-3</v>
      </c>
    </row>
    <row r="1705" spans="1:23" x14ac:dyDescent="0.25">
      <c r="A1705">
        <v>11</v>
      </c>
      <c r="B1705" t="s">
        <v>34</v>
      </c>
      <c r="C1705" t="s">
        <v>24</v>
      </c>
      <c r="D1705">
        <v>69953</v>
      </c>
      <c r="E1705">
        <v>30.085000000000001</v>
      </c>
      <c r="F1705">
        <v>34.81</v>
      </c>
      <c r="G1705">
        <v>30.081991500000001</v>
      </c>
      <c r="H1705">
        <v>34.813481000000003</v>
      </c>
      <c r="I1705">
        <v>1.835887012986124</v>
      </c>
      <c r="J1705">
        <v>0.7149194503094275</v>
      </c>
      <c r="K1705">
        <v>-0.33239155725444569</v>
      </c>
      <c r="L1705">
        <v>0.20537760709837041</v>
      </c>
      <c r="M1705" t="s">
        <v>27</v>
      </c>
      <c r="N1705">
        <v>6</v>
      </c>
      <c r="O1705" t="s">
        <v>26</v>
      </c>
      <c r="P1705">
        <v>69959</v>
      </c>
      <c r="Q1705">
        <v>30.12</v>
      </c>
      <c r="R1705">
        <v>34.909999999999997</v>
      </c>
      <c r="S1705">
        <v>0.36454641254972509</v>
      </c>
      <c r="T1705">
        <v>8.9040562059305075E-3</v>
      </c>
      <c r="U1705">
        <v>5.4710001587913804E-3</v>
      </c>
      <c r="V1705">
        <v>3.4297818845089169E-3</v>
      </c>
      <c r="W1705">
        <v>2.0412182742824631E-3</v>
      </c>
    </row>
    <row r="1706" spans="1:23" x14ac:dyDescent="0.25">
      <c r="A1706">
        <v>11</v>
      </c>
      <c r="B1706" t="s">
        <v>34</v>
      </c>
      <c r="C1706" t="s">
        <v>24</v>
      </c>
      <c r="D1706">
        <v>69981</v>
      </c>
      <c r="E1706">
        <v>30.170000000000009</v>
      </c>
      <c r="F1706">
        <v>34.914999999999999</v>
      </c>
      <c r="G1706">
        <v>30.166983000000009</v>
      </c>
      <c r="H1706">
        <v>34.918491500000002</v>
      </c>
      <c r="I1706">
        <v>1.78985691286691</v>
      </c>
      <c r="J1706">
        <v>0.7149194503094275</v>
      </c>
      <c r="K1706">
        <v>-0.33145508783559818</v>
      </c>
      <c r="L1706">
        <v>0.2047599743117364</v>
      </c>
      <c r="M1706" t="s">
        <v>27</v>
      </c>
      <c r="N1706">
        <v>26</v>
      </c>
      <c r="O1706" t="s">
        <v>26</v>
      </c>
      <c r="P1706">
        <v>70007</v>
      </c>
      <c r="Q1706">
        <v>30.215</v>
      </c>
      <c r="R1706">
        <v>34.875</v>
      </c>
      <c r="S1706">
        <v>0.21099025082135489</v>
      </c>
      <c r="T1706">
        <v>-2.310587792506941E-2</v>
      </c>
      <c r="U1706">
        <v>-2.6536389333686169E-2</v>
      </c>
      <c r="V1706">
        <v>3.4297818845089169E-3</v>
      </c>
      <c r="W1706">
        <v>-2.996617121819509E-2</v>
      </c>
    </row>
    <row r="1707" spans="1:23" x14ac:dyDescent="0.25">
      <c r="A1707">
        <v>11</v>
      </c>
      <c r="B1707" t="s">
        <v>34</v>
      </c>
      <c r="C1707" t="s">
        <v>24</v>
      </c>
      <c r="D1707">
        <v>70012</v>
      </c>
      <c r="E1707">
        <v>30.305</v>
      </c>
      <c r="F1707">
        <v>34.905000000000008</v>
      </c>
      <c r="G1707">
        <v>30.301969499999998</v>
      </c>
      <c r="H1707">
        <v>34.908490500000013</v>
      </c>
      <c r="I1707">
        <v>1.706222369403954</v>
      </c>
      <c r="J1707">
        <v>0.7149194503094275</v>
      </c>
      <c r="K1707">
        <v>-0.32997855139415938</v>
      </c>
      <c r="L1707">
        <v>0.20481863638717299</v>
      </c>
      <c r="M1707" t="s">
        <v>27</v>
      </c>
      <c r="N1707">
        <v>31</v>
      </c>
      <c r="O1707" t="s">
        <v>26</v>
      </c>
      <c r="P1707">
        <v>70043</v>
      </c>
      <c r="Q1707">
        <v>30.425000000000001</v>
      </c>
      <c r="R1707">
        <v>34.965000000000003</v>
      </c>
      <c r="S1707">
        <v>-0.33517074973445948</v>
      </c>
      <c r="T1707">
        <v>-2.7308307984071231E-2</v>
      </c>
      <c r="U1707">
        <v>-3.0743335539124381E-2</v>
      </c>
      <c r="V1707">
        <v>3.4297818845089169E-3</v>
      </c>
      <c r="W1707">
        <v>-3.4173117423633298E-2</v>
      </c>
    </row>
    <row r="1708" spans="1:23" x14ac:dyDescent="0.25">
      <c r="A1708">
        <v>11</v>
      </c>
      <c r="B1708" t="s">
        <v>34</v>
      </c>
      <c r="C1708" t="s">
        <v>24</v>
      </c>
      <c r="D1708">
        <v>70045</v>
      </c>
      <c r="E1708">
        <v>30.395</v>
      </c>
      <c r="F1708">
        <v>34.975000000000001</v>
      </c>
      <c r="G1708">
        <v>30.398039499999999</v>
      </c>
      <c r="H1708">
        <v>34.9715025</v>
      </c>
      <c r="I1708">
        <v>-1.6625899859015161</v>
      </c>
      <c r="J1708">
        <v>0.7149194503094275</v>
      </c>
      <c r="K1708">
        <v>0.32900148050666228</v>
      </c>
      <c r="L1708">
        <v>-0.20440870630719871</v>
      </c>
      <c r="M1708" t="s">
        <v>25</v>
      </c>
      <c r="N1708">
        <v>12</v>
      </c>
      <c r="O1708" t="s">
        <v>26</v>
      </c>
      <c r="P1708">
        <v>70057</v>
      </c>
      <c r="Q1708">
        <v>30.395</v>
      </c>
      <c r="R1708">
        <v>34.96</v>
      </c>
      <c r="S1708">
        <v>-0.34892461438773631</v>
      </c>
      <c r="T1708">
        <v>3.0661305946080969E-3</v>
      </c>
      <c r="U1708">
        <v>-3.6340169295122609E-4</v>
      </c>
      <c r="V1708">
        <v>3.4298959167287941E-3</v>
      </c>
      <c r="W1708">
        <v>-3.7932976096800202E-3</v>
      </c>
    </row>
    <row r="1709" spans="1:23" x14ac:dyDescent="0.25">
      <c r="A1709">
        <v>11</v>
      </c>
      <c r="B1709" t="s">
        <v>34</v>
      </c>
      <c r="C1709" t="s">
        <v>24</v>
      </c>
      <c r="D1709">
        <v>70065</v>
      </c>
      <c r="E1709">
        <v>30.55</v>
      </c>
      <c r="F1709">
        <v>34.965000000000003</v>
      </c>
      <c r="G1709">
        <v>30.546945000000001</v>
      </c>
      <c r="H1709">
        <v>34.968496500000001</v>
      </c>
      <c r="I1709">
        <v>2.4730335344092729</v>
      </c>
      <c r="J1709">
        <v>0.7149194503094275</v>
      </c>
      <c r="K1709">
        <v>-0.32733224222585922</v>
      </c>
      <c r="L1709">
        <v>0.2044671672556635</v>
      </c>
      <c r="M1709" t="s">
        <v>27</v>
      </c>
      <c r="N1709">
        <v>15</v>
      </c>
      <c r="O1709" t="s">
        <v>26</v>
      </c>
      <c r="P1709">
        <v>70080</v>
      </c>
      <c r="Q1709">
        <v>30.515000000000001</v>
      </c>
      <c r="R1709">
        <v>34.954999999999991</v>
      </c>
      <c r="S1709">
        <v>0.36122637763902832</v>
      </c>
      <c r="T1709">
        <v>9.4119568053448212E-3</v>
      </c>
      <c r="U1709">
        <v>5.9834680347423952E-3</v>
      </c>
      <c r="V1709">
        <v>3.4297818845089169E-3</v>
      </c>
      <c r="W1709">
        <v>2.5536861502334779E-3</v>
      </c>
    </row>
    <row r="1710" spans="1:23" x14ac:dyDescent="0.25">
      <c r="A1710">
        <v>11</v>
      </c>
      <c r="B1710" t="s">
        <v>34</v>
      </c>
      <c r="C1710" t="s">
        <v>24</v>
      </c>
      <c r="D1710">
        <v>70118</v>
      </c>
      <c r="E1710">
        <v>30.419999999999991</v>
      </c>
      <c r="F1710">
        <v>34.895000000000003</v>
      </c>
      <c r="G1710">
        <v>30.423041999999999</v>
      </c>
      <c r="H1710">
        <v>34.891510500000003</v>
      </c>
      <c r="I1710">
        <v>-2.7711046762527851</v>
      </c>
      <c r="J1710">
        <v>0.7149194503094275</v>
      </c>
      <c r="K1710">
        <v>0.32873109796186722</v>
      </c>
      <c r="L1710">
        <v>-0.20487733208466191</v>
      </c>
      <c r="M1710" t="s">
        <v>25</v>
      </c>
      <c r="N1710">
        <v>7</v>
      </c>
      <c r="O1710" t="s">
        <v>26</v>
      </c>
      <c r="P1710">
        <v>70125</v>
      </c>
      <c r="Q1710">
        <v>30.475000000000001</v>
      </c>
      <c r="R1710">
        <v>34.935000000000002</v>
      </c>
      <c r="S1710">
        <v>-0.47749808046777592</v>
      </c>
      <c r="T1710">
        <v>9.8851171045183494E-3</v>
      </c>
      <c r="U1710">
        <v>6.4526506735322004E-3</v>
      </c>
      <c r="V1710">
        <v>3.4298959167287941E-3</v>
      </c>
      <c r="W1710">
        <v>3.0227547568034059E-3</v>
      </c>
    </row>
    <row r="1711" spans="1:23" x14ac:dyDescent="0.25">
      <c r="A1711">
        <v>11</v>
      </c>
      <c r="B1711" t="s">
        <v>34</v>
      </c>
      <c r="C1711" t="s">
        <v>24</v>
      </c>
      <c r="D1711">
        <v>70137</v>
      </c>
      <c r="E1711">
        <v>30.45</v>
      </c>
      <c r="F1711">
        <v>34.97999999999999</v>
      </c>
      <c r="G1711">
        <v>30.453044999999999</v>
      </c>
      <c r="H1711">
        <v>34.976501999999989</v>
      </c>
      <c r="I1711">
        <v>-1.6885955525463181</v>
      </c>
      <c r="J1711">
        <v>0.7149194503094275</v>
      </c>
      <c r="K1711">
        <v>0.32840722495894908</v>
      </c>
      <c r="L1711">
        <v>-0.20437948836747499</v>
      </c>
      <c r="M1711" t="s">
        <v>25</v>
      </c>
      <c r="N1711">
        <v>22</v>
      </c>
      <c r="O1711" t="s">
        <v>26</v>
      </c>
      <c r="P1711">
        <v>70159</v>
      </c>
      <c r="Q1711">
        <v>30.47000000000001</v>
      </c>
      <c r="R1711">
        <v>35.044999999999987</v>
      </c>
      <c r="S1711">
        <v>-0.49011056797406333</v>
      </c>
      <c r="T1711">
        <v>-6.7165222447045231E-3</v>
      </c>
      <c r="U1711">
        <v>-1.014834642644705E-2</v>
      </c>
      <c r="V1711">
        <v>3.4298959167287941E-3</v>
      </c>
      <c r="W1711">
        <v>-1.3578242343175839E-2</v>
      </c>
    </row>
    <row r="1712" spans="1:23" x14ac:dyDescent="0.25">
      <c r="A1712">
        <v>11</v>
      </c>
      <c r="B1712" t="s">
        <v>34</v>
      </c>
      <c r="C1712" t="s">
        <v>24</v>
      </c>
      <c r="D1712">
        <v>70164</v>
      </c>
      <c r="E1712">
        <v>30.53</v>
      </c>
      <c r="F1712">
        <v>35.075000000000003</v>
      </c>
      <c r="G1712">
        <v>30.526947</v>
      </c>
      <c r="H1712">
        <v>35.078507500000001</v>
      </c>
      <c r="I1712">
        <v>1.564606259557092</v>
      </c>
      <c r="J1712">
        <v>0.7149194503094275</v>
      </c>
      <c r="K1712">
        <v>-0.32754667540124471</v>
      </c>
      <c r="L1712">
        <v>0.20382593023789811</v>
      </c>
      <c r="M1712" t="s">
        <v>27</v>
      </c>
      <c r="N1712">
        <v>10</v>
      </c>
      <c r="O1712" t="s">
        <v>26</v>
      </c>
      <c r="P1712">
        <v>70174</v>
      </c>
      <c r="Q1712">
        <v>30.554999999999989</v>
      </c>
      <c r="R1712">
        <v>35.139999999999993</v>
      </c>
      <c r="S1712">
        <v>0.42515837587237082</v>
      </c>
      <c r="T1712">
        <v>5.0600185804331394E-3</v>
      </c>
      <c r="U1712">
        <v>1.6280359445791891E-3</v>
      </c>
      <c r="V1712">
        <v>3.4297818845089169E-3</v>
      </c>
      <c r="W1712">
        <v>-1.801745939929728E-3</v>
      </c>
    </row>
    <row r="1713" spans="1:23" x14ac:dyDescent="0.25">
      <c r="A1713">
        <v>11</v>
      </c>
      <c r="B1713" t="s">
        <v>34</v>
      </c>
      <c r="C1713" t="s">
        <v>24</v>
      </c>
      <c r="D1713">
        <v>70176</v>
      </c>
      <c r="E1713">
        <v>30.594999999999992</v>
      </c>
      <c r="F1713">
        <v>35.07</v>
      </c>
      <c r="G1713">
        <v>30.591940499999989</v>
      </c>
      <c r="H1713">
        <v>35.073506999999999</v>
      </c>
      <c r="I1713">
        <v>2.9261274384115321</v>
      </c>
      <c r="J1713">
        <v>0.7149194503094275</v>
      </c>
      <c r="K1713">
        <v>-0.32685079261317218</v>
      </c>
      <c r="L1713">
        <v>0.2038549901081915</v>
      </c>
      <c r="M1713" t="s">
        <v>27</v>
      </c>
      <c r="N1713">
        <v>7</v>
      </c>
      <c r="O1713" t="s">
        <v>26</v>
      </c>
      <c r="P1713">
        <v>70183</v>
      </c>
      <c r="Q1713">
        <v>30.535</v>
      </c>
      <c r="R1713">
        <v>35.075000000000003</v>
      </c>
      <c r="S1713">
        <v>8.8326480827302226E-2</v>
      </c>
      <c r="T1713">
        <v>2.0630322507330229E-2</v>
      </c>
      <c r="U1713">
        <v>1.7202342783972931E-2</v>
      </c>
      <c r="V1713">
        <v>3.4297818845089169E-3</v>
      </c>
      <c r="W1713">
        <v>1.377256089946401E-2</v>
      </c>
    </row>
    <row r="1714" spans="1:23" x14ac:dyDescent="0.25">
      <c r="A1714">
        <v>11</v>
      </c>
      <c r="B1714" t="s">
        <v>34</v>
      </c>
      <c r="C1714" t="s">
        <v>24</v>
      </c>
      <c r="D1714">
        <v>70187</v>
      </c>
      <c r="E1714">
        <v>30.57</v>
      </c>
      <c r="F1714">
        <v>35.225000000000001</v>
      </c>
      <c r="G1714">
        <v>30.573056999999999</v>
      </c>
      <c r="H1714">
        <v>35.221477499999999</v>
      </c>
      <c r="I1714">
        <v>-1.5649769852308391</v>
      </c>
      <c r="J1714">
        <v>0.7149194503094275</v>
      </c>
      <c r="K1714">
        <v>0.32711808963035649</v>
      </c>
      <c r="L1714">
        <v>-0.20295797027946841</v>
      </c>
      <c r="M1714" t="s">
        <v>25</v>
      </c>
      <c r="N1714">
        <v>25</v>
      </c>
      <c r="O1714" t="s">
        <v>26</v>
      </c>
      <c r="P1714">
        <v>70212</v>
      </c>
      <c r="Q1714">
        <v>29.925000000000001</v>
      </c>
      <c r="R1714">
        <v>35.329999999999991</v>
      </c>
      <c r="S1714">
        <v>-0.42123426433851591</v>
      </c>
      <c r="T1714">
        <v>-0.23230175469092079</v>
      </c>
      <c r="U1714">
        <v>-0.23571262553344621</v>
      </c>
      <c r="V1714">
        <v>3.4298959167287941E-3</v>
      </c>
      <c r="W1714">
        <v>-0.23914252145017501</v>
      </c>
    </row>
    <row r="1715" spans="1:23" x14ac:dyDescent="0.25">
      <c r="A1715">
        <v>11</v>
      </c>
      <c r="B1715" t="s">
        <v>34</v>
      </c>
      <c r="C1715" t="s">
        <v>24</v>
      </c>
      <c r="D1715">
        <v>70226</v>
      </c>
      <c r="E1715">
        <v>29.895</v>
      </c>
      <c r="F1715">
        <v>34.929999999999993</v>
      </c>
      <c r="G1715">
        <v>29.892010500000001</v>
      </c>
      <c r="H1715">
        <v>34.933492999999991</v>
      </c>
      <c r="I1715">
        <v>1.6965403507665471</v>
      </c>
      <c r="J1715">
        <v>0.7149194503094275</v>
      </c>
      <c r="K1715">
        <v>-0.33450409767519662</v>
      </c>
      <c r="L1715">
        <v>0.20467204417676141</v>
      </c>
      <c r="M1715" t="s">
        <v>27</v>
      </c>
      <c r="N1715">
        <v>7</v>
      </c>
      <c r="O1715" t="s">
        <v>26</v>
      </c>
      <c r="P1715">
        <v>70233</v>
      </c>
      <c r="Q1715">
        <v>29.910000000000011</v>
      </c>
      <c r="R1715">
        <v>35.189999999999991</v>
      </c>
      <c r="S1715">
        <v>0.26436347285145639</v>
      </c>
      <c r="T1715">
        <v>4.8197170020825873E-2</v>
      </c>
      <c r="U1715">
        <v>4.4761507890913987E-2</v>
      </c>
      <c r="V1715">
        <v>3.4297818845089169E-3</v>
      </c>
      <c r="W1715">
        <v>4.133172600640507E-2</v>
      </c>
    </row>
    <row r="1716" spans="1:23" x14ac:dyDescent="0.25">
      <c r="A1716">
        <v>11</v>
      </c>
      <c r="B1716" t="s">
        <v>34</v>
      </c>
      <c r="C1716" t="s">
        <v>24</v>
      </c>
      <c r="D1716">
        <v>70242</v>
      </c>
      <c r="E1716">
        <v>29.885000000000002</v>
      </c>
      <c r="F1716">
        <v>35.319999999999993</v>
      </c>
      <c r="G1716">
        <v>29.887988499999999</v>
      </c>
      <c r="H1716">
        <v>35.316467999999993</v>
      </c>
      <c r="I1716">
        <v>-1.541903510870859</v>
      </c>
      <c r="J1716">
        <v>0.7149194503094275</v>
      </c>
      <c r="K1716">
        <v>0.33461602810774632</v>
      </c>
      <c r="L1716">
        <v>-0.20241207539904521</v>
      </c>
      <c r="M1716" t="s">
        <v>25</v>
      </c>
      <c r="N1716">
        <v>11</v>
      </c>
      <c r="O1716" t="s">
        <v>26</v>
      </c>
      <c r="P1716">
        <v>70253</v>
      </c>
      <c r="Q1716">
        <v>29.89</v>
      </c>
      <c r="R1716">
        <v>35.270000000000003</v>
      </c>
      <c r="S1716">
        <v>-0.37296057110581921</v>
      </c>
      <c r="T1716">
        <v>1.1793683910488651E-2</v>
      </c>
      <c r="U1716">
        <v>8.3646897622330421E-3</v>
      </c>
      <c r="V1716">
        <v>3.4298959167287941E-3</v>
      </c>
      <c r="W1716">
        <v>4.934793845504248E-3</v>
      </c>
    </row>
    <row r="1717" spans="1:23" x14ac:dyDescent="0.25">
      <c r="A1717">
        <v>11</v>
      </c>
      <c r="B1717" t="s">
        <v>34</v>
      </c>
      <c r="C1717" t="s">
        <v>24</v>
      </c>
      <c r="D1717">
        <v>70261</v>
      </c>
      <c r="E1717">
        <v>29.984999999999999</v>
      </c>
      <c r="F1717">
        <v>35.090000000000003</v>
      </c>
      <c r="G1717">
        <v>29.982001499999999</v>
      </c>
      <c r="H1717">
        <v>35.093508999999997</v>
      </c>
      <c r="I1717">
        <v>2.4212539306213281</v>
      </c>
      <c r="J1717">
        <v>0.7149194503094275</v>
      </c>
      <c r="K1717">
        <v>-0.33350008337502091</v>
      </c>
      <c r="L1717">
        <v>0.20373880031616631</v>
      </c>
      <c r="M1717" t="s">
        <v>27</v>
      </c>
      <c r="N1717">
        <v>15</v>
      </c>
      <c r="O1717" t="s">
        <v>26</v>
      </c>
      <c r="P1717">
        <v>70276</v>
      </c>
      <c r="Q1717">
        <v>30.004999999999988</v>
      </c>
      <c r="R1717">
        <v>35.170000000000009</v>
      </c>
      <c r="S1717">
        <v>0.38378480774069912</v>
      </c>
      <c r="T1717">
        <v>9.6291023577967632E-3</v>
      </c>
      <c r="U1717">
        <v>6.1969665466082187E-3</v>
      </c>
      <c r="V1717">
        <v>3.4297818845089169E-3</v>
      </c>
      <c r="W1717">
        <v>2.7671846620993018E-3</v>
      </c>
    </row>
    <row r="1718" spans="1:23" x14ac:dyDescent="0.25">
      <c r="A1718">
        <v>11</v>
      </c>
      <c r="B1718" t="s">
        <v>34</v>
      </c>
      <c r="C1718" t="s">
        <v>24</v>
      </c>
      <c r="D1718">
        <v>70292</v>
      </c>
      <c r="E1718">
        <v>30</v>
      </c>
      <c r="F1718">
        <v>34.86</v>
      </c>
      <c r="G1718">
        <v>29.997</v>
      </c>
      <c r="H1718">
        <v>34.863486000000002</v>
      </c>
      <c r="I1718">
        <v>2.164003341448939</v>
      </c>
      <c r="J1718">
        <v>0.7149194503094275</v>
      </c>
      <c r="K1718">
        <v>-0.33333333333333331</v>
      </c>
      <c r="L1718">
        <v>0.205083032217277</v>
      </c>
      <c r="M1718" t="s">
        <v>27</v>
      </c>
      <c r="N1718">
        <v>10</v>
      </c>
      <c r="O1718" t="s">
        <v>26</v>
      </c>
      <c r="P1718">
        <v>70302</v>
      </c>
      <c r="Q1718">
        <v>29.954999999999991</v>
      </c>
      <c r="R1718">
        <v>34.97999999999999</v>
      </c>
      <c r="S1718">
        <v>-0.49629224018698059</v>
      </c>
      <c r="T1718">
        <v>3.960996386607419E-2</v>
      </c>
      <c r="U1718">
        <v>3.6179163969067847E-2</v>
      </c>
      <c r="V1718">
        <v>3.4297818845089169E-3</v>
      </c>
      <c r="W1718">
        <v>3.2749382084558937E-2</v>
      </c>
    </row>
    <row r="1719" spans="1:23" x14ac:dyDescent="0.25">
      <c r="A1719">
        <v>11</v>
      </c>
      <c r="B1719" t="s">
        <v>34</v>
      </c>
      <c r="C1719" t="s">
        <v>24</v>
      </c>
      <c r="D1719">
        <v>70311</v>
      </c>
      <c r="E1719">
        <v>29.89</v>
      </c>
      <c r="F1719">
        <v>34.944999999999993</v>
      </c>
      <c r="G1719">
        <v>29.892989</v>
      </c>
      <c r="H1719">
        <v>34.941505499999991</v>
      </c>
      <c r="I1719">
        <v>-1.808998624717544</v>
      </c>
      <c r="J1719">
        <v>0.7149194503094275</v>
      </c>
      <c r="K1719">
        <v>0.33456005352960849</v>
      </c>
      <c r="L1719">
        <v>-0.20458418952909649</v>
      </c>
      <c r="M1719" t="s">
        <v>25</v>
      </c>
      <c r="N1719">
        <v>4</v>
      </c>
      <c r="O1719" t="s">
        <v>26</v>
      </c>
      <c r="P1719">
        <v>70315</v>
      </c>
      <c r="Q1719">
        <v>29.89</v>
      </c>
      <c r="R1719">
        <v>34.844999999999999</v>
      </c>
      <c r="S1719">
        <v>-0.43341252509386191</v>
      </c>
      <c r="T1719">
        <v>2.0458418952908491E-2</v>
      </c>
      <c r="U1719">
        <v>1.7030625894185039E-2</v>
      </c>
      <c r="V1719">
        <v>3.4298959167287941E-3</v>
      </c>
      <c r="W1719">
        <v>1.360072997745625E-2</v>
      </c>
    </row>
    <row r="1720" spans="1:23" x14ac:dyDescent="0.25">
      <c r="A1720">
        <v>11</v>
      </c>
      <c r="B1720" t="s">
        <v>34</v>
      </c>
      <c r="C1720" t="s">
        <v>24</v>
      </c>
      <c r="D1720">
        <v>70320</v>
      </c>
      <c r="E1720">
        <v>29.94</v>
      </c>
      <c r="F1720">
        <v>34.710000000000008</v>
      </c>
      <c r="G1720">
        <v>29.937006</v>
      </c>
      <c r="H1720">
        <v>34.713471000000013</v>
      </c>
      <c r="I1720">
        <v>1.889618236591625</v>
      </c>
      <c r="J1720">
        <v>0.7149194503094275</v>
      </c>
      <c r="K1720">
        <v>-0.33400133600534399</v>
      </c>
      <c r="L1720">
        <v>0.20596930288373011</v>
      </c>
      <c r="M1720" t="s">
        <v>27</v>
      </c>
      <c r="N1720">
        <v>6</v>
      </c>
      <c r="O1720" t="s">
        <v>26</v>
      </c>
      <c r="P1720">
        <v>70326</v>
      </c>
      <c r="Q1720">
        <v>29.934999999999999</v>
      </c>
      <c r="R1720">
        <v>34.854999999999997</v>
      </c>
      <c r="S1720">
        <v>0.28043888389869193</v>
      </c>
      <c r="T1720">
        <v>3.1535555598166162E-2</v>
      </c>
      <c r="U1720">
        <v>2.8102897143324791E-2</v>
      </c>
      <c r="V1720">
        <v>3.4297818845089169E-3</v>
      </c>
      <c r="W1720">
        <v>2.467311525881587E-2</v>
      </c>
    </row>
    <row r="1721" spans="1:23" x14ac:dyDescent="0.25">
      <c r="A1721">
        <v>11</v>
      </c>
      <c r="B1721" t="s">
        <v>34</v>
      </c>
      <c r="C1721" t="s">
        <v>24</v>
      </c>
      <c r="D1721">
        <v>70362</v>
      </c>
      <c r="E1721">
        <v>29.905000000000001</v>
      </c>
      <c r="F1721">
        <v>34.97999999999999</v>
      </c>
      <c r="G1721">
        <v>29.9079905</v>
      </c>
      <c r="H1721">
        <v>34.976501999999989</v>
      </c>
      <c r="I1721">
        <v>-1.6809355982656751</v>
      </c>
      <c r="J1721">
        <v>0.7149194503094275</v>
      </c>
      <c r="K1721">
        <v>0.33439224209998331</v>
      </c>
      <c r="L1721">
        <v>-0.20437948836747499</v>
      </c>
      <c r="M1721" t="s">
        <v>25</v>
      </c>
      <c r="N1721">
        <v>5</v>
      </c>
      <c r="O1721" t="s">
        <v>26</v>
      </c>
      <c r="P1721">
        <v>70367</v>
      </c>
      <c r="Q1721">
        <v>29.895</v>
      </c>
      <c r="R1721">
        <v>34.895000000000003</v>
      </c>
      <c r="S1721">
        <v>-0.27841055905119028</v>
      </c>
      <c r="T1721">
        <v>1.4028334090231369E-2</v>
      </c>
      <c r="U1721">
        <v>1.060056680750639E-2</v>
      </c>
      <c r="V1721">
        <v>3.4298959167287941E-3</v>
      </c>
      <c r="W1721">
        <v>7.1706708907775928E-3</v>
      </c>
    </row>
    <row r="1722" spans="1:23" x14ac:dyDescent="0.25">
      <c r="A1722">
        <v>11</v>
      </c>
      <c r="B1722" t="s">
        <v>34</v>
      </c>
      <c r="C1722" t="s">
        <v>24</v>
      </c>
      <c r="D1722">
        <v>70379</v>
      </c>
      <c r="E1722">
        <v>29.95</v>
      </c>
      <c r="F1722">
        <v>34.854999999999997</v>
      </c>
      <c r="G1722">
        <v>29.947005000000001</v>
      </c>
      <c r="H1722">
        <v>34.858485499999993</v>
      </c>
      <c r="I1722">
        <v>1.904318439448107</v>
      </c>
      <c r="J1722">
        <v>0.7149194503094275</v>
      </c>
      <c r="K1722">
        <v>-0.33388981636060089</v>
      </c>
      <c r="L1722">
        <v>0.20511245167391409</v>
      </c>
      <c r="M1722" t="s">
        <v>27</v>
      </c>
      <c r="N1722">
        <v>15</v>
      </c>
      <c r="O1722" t="s">
        <v>26</v>
      </c>
      <c r="P1722">
        <v>70394</v>
      </c>
      <c r="Q1722">
        <v>30.02</v>
      </c>
      <c r="R1722">
        <v>34.944999999999993</v>
      </c>
      <c r="S1722">
        <v>0.27451052700737238</v>
      </c>
      <c r="T1722">
        <v>-4.9121664945882756E-3</v>
      </c>
      <c r="U1722">
        <v>-8.3461886359854943E-3</v>
      </c>
      <c r="V1722">
        <v>3.4297818845089169E-3</v>
      </c>
      <c r="W1722">
        <v>-1.177597052049441E-2</v>
      </c>
    </row>
    <row r="1723" spans="1:23" x14ac:dyDescent="0.25">
      <c r="A1723">
        <v>11</v>
      </c>
      <c r="B1723" t="s">
        <v>34</v>
      </c>
      <c r="C1723" t="s">
        <v>24</v>
      </c>
      <c r="D1723">
        <v>70403</v>
      </c>
      <c r="E1723">
        <v>30.009999999999991</v>
      </c>
      <c r="F1723">
        <v>35.094999999999992</v>
      </c>
      <c r="G1723">
        <v>30.013000999999999</v>
      </c>
      <c r="H1723">
        <v>35.091490499999992</v>
      </c>
      <c r="I1723">
        <v>-1.8010084149469281</v>
      </c>
      <c r="J1723">
        <v>0.7149194503094275</v>
      </c>
      <c r="K1723">
        <v>0.33322225924691767</v>
      </c>
      <c r="L1723">
        <v>-0.20370977356017311</v>
      </c>
      <c r="M1723" t="s">
        <v>25</v>
      </c>
      <c r="N1723">
        <v>19</v>
      </c>
      <c r="O1723" t="s">
        <v>26</v>
      </c>
      <c r="P1723">
        <v>70422</v>
      </c>
      <c r="Q1723">
        <v>29.99</v>
      </c>
      <c r="R1723">
        <v>35.164999999999999</v>
      </c>
      <c r="S1723">
        <v>-0.47430026405684272</v>
      </c>
      <c r="T1723">
        <v>-2.0924129334150651E-2</v>
      </c>
      <c r="U1723">
        <v>-2.4354727758665241E-2</v>
      </c>
      <c r="V1723">
        <v>3.4298959167287941E-3</v>
      </c>
      <c r="W1723">
        <v>-2.778462367539403E-2</v>
      </c>
    </row>
    <row r="1724" spans="1:23" x14ac:dyDescent="0.25">
      <c r="A1724">
        <v>11</v>
      </c>
      <c r="B1724" t="s">
        <v>34</v>
      </c>
      <c r="C1724" t="s">
        <v>24</v>
      </c>
      <c r="D1724">
        <v>70434</v>
      </c>
      <c r="E1724">
        <v>30.004999999999988</v>
      </c>
      <c r="F1724">
        <v>35.124999999999993</v>
      </c>
      <c r="G1724">
        <v>30.001999499999989</v>
      </c>
      <c r="H1724">
        <v>35.128512499999992</v>
      </c>
      <c r="I1724">
        <v>1.9278463258683769</v>
      </c>
      <c r="J1724">
        <v>0.7149194503094275</v>
      </c>
      <c r="K1724">
        <v>-0.33327778703549421</v>
      </c>
      <c r="L1724">
        <v>0.2035357865649616</v>
      </c>
      <c r="M1724" t="s">
        <v>27</v>
      </c>
      <c r="N1724">
        <v>6</v>
      </c>
      <c r="O1724" t="s">
        <v>26</v>
      </c>
      <c r="P1724">
        <v>70440</v>
      </c>
      <c r="Q1724">
        <v>29.965</v>
      </c>
      <c r="R1724">
        <v>35.139999999999993</v>
      </c>
      <c r="S1724">
        <v>0.13776877431059259</v>
      </c>
      <c r="T1724">
        <v>1.6384148279891649E-2</v>
      </c>
      <c r="U1724">
        <v>1.295533718674163E-2</v>
      </c>
      <c r="V1724">
        <v>3.4297818845089169E-3</v>
      </c>
      <c r="W1724">
        <v>9.5255553022327109E-3</v>
      </c>
    </row>
    <row r="1725" spans="1:23" x14ac:dyDescent="0.25">
      <c r="A1725">
        <v>11</v>
      </c>
      <c r="B1725" t="s">
        <v>34</v>
      </c>
      <c r="C1725" t="s">
        <v>24</v>
      </c>
      <c r="D1725">
        <v>70448</v>
      </c>
      <c r="E1725">
        <v>29.984999999999999</v>
      </c>
      <c r="F1725">
        <v>35.234999999999992</v>
      </c>
      <c r="G1725">
        <v>29.9879985</v>
      </c>
      <c r="H1725">
        <v>35.231476499999992</v>
      </c>
      <c r="I1725">
        <v>-1.553711793295409</v>
      </c>
      <c r="J1725">
        <v>0.7149194503094275</v>
      </c>
      <c r="K1725">
        <v>0.33350008337502091</v>
      </c>
      <c r="L1725">
        <v>-0.2029003690391451</v>
      </c>
      <c r="M1725" t="s">
        <v>25</v>
      </c>
      <c r="N1725">
        <v>46</v>
      </c>
      <c r="O1725" t="s">
        <v>26</v>
      </c>
      <c r="P1725">
        <v>70494</v>
      </c>
      <c r="Q1725">
        <v>30.085000000000001</v>
      </c>
      <c r="R1725">
        <v>35.685000000000009</v>
      </c>
      <c r="S1725">
        <v>-0.48873414690187039</v>
      </c>
      <c r="T1725">
        <v>-5.795515773011499E-2</v>
      </c>
      <c r="U1725">
        <v>-6.1397462148174493E-2</v>
      </c>
      <c r="V1725">
        <v>3.4298959167287941E-3</v>
      </c>
      <c r="W1725">
        <v>-6.4827358064903279E-2</v>
      </c>
    </row>
    <row r="1726" spans="1:23" x14ac:dyDescent="0.25">
      <c r="A1726">
        <v>11</v>
      </c>
      <c r="B1726" t="s">
        <v>34</v>
      </c>
      <c r="C1726" t="s">
        <v>24</v>
      </c>
      <c r="D1726">
        <v>70497</v>
      </c>
      <c r="E1726">
        <v>30.04</v>
      </c>
      <c r="F1726">
        <v>35.674999999999997</v>
      </c>
      <c r="G1726">
        <v>30.043004</v>
      </c>
      <c r="H1726">
        <v>35.671432500000002</v>
      </c>
      <c r="I1726">
        <v>-1.9325467510716099</v>
      </c>
      <c r="J1726">
        <v>0.7149194503094275</v>
      </c>
      <c r="K1726">
        <v>0.33288948069241009</v>
      </c>
      <c r="L1726">
        <v>-0.20039788375877429</v>
      </c>
      <c r="M1726" t="s">
        <v>25</v>
      </c>
      <c r="N1726">
        <v>6</v>
      </c>
      <c r="O1726" t="s">
        <v>26</v>
      </c>
      <c r="P1726">
        <v>70503</v>
      </c>
      <c r="Q1726">
        <v>30.04</v>
      </c>
      <c r="R1726">
        <v>35.61</v>
      </c>
      <c r="S1726">
        <v>0.43201628543473392</v>
      </c>
      <c r="T1726">
        <v>1.3025862444321299E-2</v>
      </c>
      <c r="U1726">
        <v>9.5973261299463659E-3</v>
      </c>
      <c r="V1726">
        <v>3.4298959167287941E-3</v>
      </c>
      <c r="W1726">
        <v>6.1674302132175719E-3</v>
      </c>
    </row>
    <row r="1727" spans="1:23" x14ac:dyDescent="0.25">
      <c r="A1727">
        <v>11</v>
      </c>
      <c r="B1727" t="s">
        <v>34</v>
      </c>
      <c r="C1727" t="s">
        <v>24</v>
      </c>
      <c r="D1727">
        <v>70512</v>
      </c>
      <c r="E1727">
        <v>30.02</v>
      </c>
      <c r="F1727">
        <v>35.68</v>
      </c>
      <c r="G1727">
        <v>30.023001999999991</v>
      </c>
      <c r="H1727">
        <v>35.676431999999998</v>
      </c>
      <c r="I1727">
        <v>-1.780018457938062</v>
      </c>
      <c r="J1727">
        <v>0.7149194503094275</v>
      </c>
      <c r="K1727">
        <v>0.33311125916055973</v>
      </c>
      <c r="L1727">
        <v>-0.20036980109569161</v>
      </c>
      <c r="M1727" t="s">
        <v>25</v>
      </c>
      <c r="N1727">
        <v>8</v>
      </c>
      <c r="O1727" t="s">
        <v>26</v>
      </c>
      <c r="P1727">
        <v>70520</v>
      </c>
      <c r="Q1727">
        <v>30.055</v>
      </c>
      <c r="R1727">
        <v>35.700000000000003</v>
      </c>
      <c r="S1727">
        <v>2.7404882434269322E-4</v>
      </c>
      <c r="T1727">
        <v>7.6514980487077848E-3</v>
      </c>
      <c r="U1727">
        <v>4.2200925190804626E-3</v>
      </c>
      <c r="V1727">
        <v>3.4298959167287941E-3</v>
      </c>
      <c r="W1727">
        <v>7.901966023516698E-4</v>
      </c>
    </row>
    <row r="1728" spans="1:23" x14ac:dyDescent="0.25">
      <c r="A1728">
        <v>11</v>
      </c>
      <c r="B1728" t="s">
        <v>34</v>
      </c>
      <c r="C1728" t="s">
        <v>24</v>
      </c>
      <c r="D1728">
        <v>70526</v>
      </c>
      <c r="E1728">
        <v>30.04</v>
      </c>
      <c r="F1728">
        <v>35.75</v>
      </c>
      <c r="G1728">
        <v>30.043004</v>
      </c>
      <c r="H1728">
        <v>35.746425000000002</v>
      </c>
      <c r="I1728">
        <v>-1.6706504568489711</v>
      </c>
      <c r="J1728">
        <v>0.7149194503094275</v>
      </c>
      <c r="K1728">
        <v>0.33288948069241009</v>
      </c>
      <c r="L1728">
        <v>-0.19997746861802171</v>
      </c>
      <c r="M1728" t="s">
        <v>25</v>
      </c>
      <c r="N1728">
        <v>17</v>
      </c>
      <c r="O1728" t="s">
        <v>26</v>
      </c>
      <c r="P1728">
        <v>70543</v>
      </c>
      <c r="Q1728">
        <v>30.085000000000001</v>
      </c>
      <c r="R1728">
        <v>35.909999999999997</v>
      </c>
      <c r="S1728">
        <v>-0.48658324646950762</v>
      </c>
      <c r="T1728">
        <v>-1.7016368347723999E-2</v>
      </c>
      <c r="U1728">
        <v>-2.045090489050368E-2</v>
      </c>
      <c r="V1728">
        <v>3.4298959167287941E-3</v>
      </c>
      <c r="W1728">
        <v>-2.3880800807232469E-2</v>
      </c>
    </row>
    <row r="1729" spans="1:23" x14ac:dyDescent="0.25">
      <c r="A1729">
        <v>11</v>
      </c>
      <c r="B1729" t="s">
        <v>34</v>
      </c>
      <c r="C1729" t="s">
        <v>24</v>
      </c>
      <c r="D1729">
        <v>70553</v>
      </c>
      <c r="E1729">
        <v>30.07</v>
      </c>
      <c r="F1729">
        <v>36.005000000000003</v>
      </c>
      <c r="G1729">
        <v>30.073007</v>
      </c>
      <c r="H1729">
        <v>36.001399500000012</v>
      </c>
      <c r="I1729">
        <v>-1.7945621759289869</v>
      </c>
      <c r="J1729">
        <v>0.7149194503094275</v>
      </c>
      <c r="K1729">
        <v>0.33255736614566012</v>
      </c>
      <c r="L1729">
        <v>-0.19856115825841619</v>
      </c>
      <c r="M1729" t="s">
        <v>25</v>
      </c>
      <c r="N1729">
        <v>5</v>
      </c>
      <c r="O1729" t="s">
        <v>26</v>
      </c>
      <c r="P1729">
        <v>70558</v>
      </c>
      <c r="Q1729">
        <v>30.065000000000001</v>
      </c>
      <c r="R1729">
        <v>35.929999999999993</v>
      </c>
      <c r="S1729">
        <v>-0.22820028245353899</v>
      </c>
      <c r="T1729">
        <v>1.3229300038655221E-2</v>
      </c>
      <c r="U1729">
        <v>9.8011166254070754E-3</v>
      </c>
      <c r="V1729">
        <v>3.4298959167287941E-3</v>
      </c>
      <c r="W1729">
        <v>6.3712207086782813E-3</v>
      </c>
    </row>
    <row r="1730" spans="1:23" x14ac:dyDescent="0.25">
      <c r="A1730">
        <v>11</v>
      </c>
      <c r="B1730" t="s">
        <v>34</v>
      </c>
      <c r="C1730" t="s">
        <v>24</v>
      </c>
      <c r="D1730">
        <v>70567</v>
      </c>
      <c r="E1730">
        <v>30.015000000000011</v>
      </c>
      <c r="F1730">
        <v>35.950000000000003</v>
      </c>
      <c r="G1730">
        <v>30.018001500000011</v>
      </c>
      <c r="H1730">
        <v>35.946404999999999</v>
      </c>
      <c r="I1730">
        <v>-1.680843089616689</v>
      </c>
      <c r="J1730">
        <v>0.7149194503094275</v>
      </c>
      <c r="K1730">
        <v>0.33316674995835399</v>
      </c>
      <c r="L1730">
        <v>-0.19886493749914541</v>
      </c>
      <c r="M1730" t="s">
        <v>25</v>
      </c>
      <c r="N1730">
        <v>7</v>
      </c>
      <c r="O1730" t="s">
        <v>26</v>
      </c>
      <c r="P1730">
        <v>70574</v>
      </c>
      <c r="Q1730">
        <v>30.02</v>
      </c>
      <c r="R1730">
        <v>35.884999999999991</v>
      </c>
      <c r="S1730">
        <v>-0.1427011253017931</v>
      </c>
      <c r="T1730">
        <v>1.45920546872333E-2</v>
      </c>
      <c r="U1730">
        <v>1.116334182533441E-2</v>
      </c>
      <c r="V1730">
        <v>3.4298959167287941E-3</v>
      </c>
      <c r="W1730">
        <v>7.7334459086056181E-3</v>
      </c>
    </row>
    <row r="1731" spans="1:23" x14ac:dyDescent="0.25">
      <c r="A1731">
        <v>11</v>
      </c>
      <c r="B1731" t="s">
        <v>34</v>
      </c>
      <c r="C1731" t="s">
        <v>24</v>
      </c>
      <c r="D1731">
        <v>70584</v>
      </c>
      <c r="E1731">
        <v>29.895</v>
      </c>
      <c r="F1731">
        <v>34.97999999999999</v>
      </c>
      <c r="G1731">
        <v>29.892010500000001</v>
      </c>
      <c r="H1731">
        <v>34.98349799999999</v>
      </c>
      <c r="I1731">
        <v>5.1261464349730739</v>
      </c>
      <c r="J1731">
        <v>0.7149194503094275</v>
      </c>
      <c r="K1731">
        <v>-0.33450409767519662</v>
      </c>
      <c r="L1731">
        <v>0.20437948836747499</v>
      </c>
      <c r="M1731" t="s">
        <v>27</v>
      </c>
      <c r="N1731">
        <v>56</v>
      </c>
      <c r="O1731" t="s">
        <v>26</v>
      </c>
      <c r="P1731">
        <v>70640</v>
      </c>
      <c r="Q1731">
        <v>30.05</v>
      </c>
      <c r="R1731">
        <v>34.295000000000009</v>
      </c>
      <c r="S1731">
        <v>0.29661739677660132</v>
      </c>
      <c r="T1731">
        <v>-0.19184808467137471</v>
      </c>
      <c r="U1731">
        <v>-0.19526910839055381</v>
      </c>
      <c r="V1731">
        <v>3.4297818845089169E-3</v>
      </c>
      <c r="W1731">
        <v>-0.19869889027506271</v>
      </c>
    </row>
    <row r="1732" spans="1:23" x14ac:dyDescent="0.25">
      <c r="A1732">
        <v>11</v>
      </c>
      <c r="B1732" t="s">
        <v>34</v>
      </c>
      <c r="C1732" t="s">
        <v>24</v>
      </c>
      <c r="D1732">
        <v>70646</v>
      </c>
      <c r="E1732">
        <v>30.145</v>
      </c>
      <c r="F1732">
        <v>34.270000000000003</v>
      </c>
      <c r="G1732">
        <v>30.141985500000001</v>
      </c>
      <c r="H1732">
        <v>34.273427000000012</v>
      </c>
      <c r="I1732">
        <v>1.916786528000747</v>
      </c>
      <c r="J1732">
        <v>0.7149194503094275</v>
      </c>
      <c r="K1732">
        <v>-0.33172997180295238</v>
      </c>
      <c r="L1732">
        <v>0.20861378765959371</v>
      </c>
      <c r="M1732" t="s">
        <v>27</v>
      </c>
      <c r="N1732">
        <v>3</v>
      </c>
      <c r="O1732" t="s">
        <v>26</v>
      </c>
      <c r="P1732">
        <v>70649</v>
      </c>
      <c r="Q1732">
        <v>30.13</v>
      </c>
      <c r="R1732">
        <v>34.38000000000001</v>
      </c>
      <c r="S1732">
        <v>0.14643298618197381</v>
      </c>
      <c r="T1732">
        <v>2.792346621960114E-2</v>
      </c>
      <c r="U1732">
        <v>2.44918301622753E-2</v>
      </c>
      <c r="V1732">
        <v>3.4297818845089169E-3</v>
      </c>
      <c r="W1732">
        <v>2.1062048277766379E-2</v>
      </c>
    </row>
    <row r="1733" spans="1:23" x14ac:dyDescent="0.25">
      <c r="A1733">
        <v>11</v>
      </c>
      <c r="B1733" t="s">
        <v>34</v>
      </c>
      <c r="C1733" t="s">
        <v>24</v>
      </c>
      <c r="D1733">
        <v>70653</v>
      </c>
      <c r="E1733">
        <v>30.089999999999989</v>
      </c>
      <c r="F1733">
        <v>34.4</v>
      </c>
      <c r="G1733">
        <v>30.093008999999991</v>
      </c>
      <c r="H1733">
        <v>34.396560000000001</v>
      </c>
      <c r="I1733">
        <v>-1.62127380161409</v>
      </c>
      <c r="J1733">
        <v>0.7149194503094275</v>
      </c>
      <c r="K1733">
        <v>0.33233632436025268</v>
      </c>
      <c r="L1733">
        <v>-0.2078254216015778</v>
      </c>
      <c r="M1733" t="s">
        <v>25</v>
      </c>
      <c r="N1733">
        <v>5</v>
      </c>
      <c r="O1733" t="s">
        <v>26</v>
      </c>
      <c r="P1733">
        <v>70658</v>
      </c>
      <c r="Q1733">
        <v>30.1</v>
      </c>
      <c r="R1733">
        <v>34.31</v>
      </c>
      <c r="S1733">
        <v>0.27290023284398701</v>
      </c>
      <c r="T1733">
        <v>2.202765118774546E-2</v>
      </c>
      <c r="U1733">
        <v>1.859935037959785E-2</v>
      </c>
      <c r="V1733">
        <v>3.4298959167287941E-3</v>
      </c>
      <c r="W1733">
        <v>1.516945446286906E-2</v>
      </c>
    </row>
    <row r="1734" spans="1:23" x14ac:dyDescent="0.25">
      <c r="A1734">
        <v>11</v>
      </c>
      <c r="B1734" t="s">
        <v>34</v>
      </c>
      <c r="C1734" t="s">
        <v>24</v>
      </c>
      <c r="D1734">
        <v>70659</v>
      </c>
      <c r="E1734">
        <v>30.13</v>
      </c>
      <c r="F1734">
        <v>34.274999999999999</v>
      </c>
      <c r="G1734">
        <v>30.126987</v>
      </c>
      <c r="H1734">
        <v>34.278427499999999</v>
      </c>
      <c r="I1734">
        <v>1.65615342630191</v>
      </c>
      <c r="J1734">
        <v>0.7149194503094275</v>
      </c>
      <c r="K1734">
        <v>-0.33189512114171921</v>
      </c>
      <c r="L1734">
        <v>0.2085833553054493</v>
      </c>
      <c r="M1734" t="s">
        <v>27</v>
      </c>
      <c r="N1734">
        <v>1</v>
      </c>
      <c r="O1734" t="s">
        <v>26</v>
      </c>
      <c r="P1734">
        <v>70660</v>
      </c>
      <c r="Q1734">
        <v>30.13</v>
      </c>
      <c r="R1734">
        <v>34.38000000000001</v>
      </c>
      <c r="S1734">
        <v>-0.21725028321505591</v>
      </c>
      <c r="T1734">
        <v>2.190125230707449E-2</v>
      </c>
      <c r="U1734">
        <v>1.8469223281224679E-2</v>
      </c>
      <c r="V1734">
        <v>3.4297818845089169E-3</v>
      </c>
      <c r="W1734">
        <v>1.503944139671577E-2</v>
      </c>
    </row>
    <row r="1735" spans="1:23" x14ac:dyDescent="0.25">
      <c r="A1735">
        <v>11</v>
      </c>
      <c r="B1735" t="s">
        <v>34</v>
      </c>
      <c r="C1735" t="s">
        <v>24</v>
      </c>
      <c r="D1735">
        <v>70680</v>
      </c>
      <c r="E1735">
        <v>30.05</v>
      </c>
      <c r="F1735">
        <v>34.360000000000007</v>
      </c>
      <c r="G1735">
        <v>30.053004999999999</v>
      </c>
      <c r="H1735">
        <v>34.356564000000013</v>
      </c>
      <c r="I1735">
        <v>-2.0967642930527299</v>
      </c>
      <c r="J1735">
        <v>0.7149194503094275</v>
      </c>
      <c r="K1735">
        <v>0.33277870216306149</v>
      </c>
      <c r="L1735">
        <v>-0.2080673603927321</v>
      </c>
      <c r="M1735" t="s">
        <v>25</v>
      </c>
      <c r="N1735">
        <v>23</v>
      </c>
      <c r="O1735" t="s">
        <v>26</v>
      </c>
      <c r="P1735">
        <v>70703</v>
      </c>
      <c r="Q1735">
        <v>29.954999999999991</v>
      </c>
      <c r="R1735">
        <v>34.255000000000003</v>
      </c>
      <c r="S1735">
        <v>-0.31136504510775481</v>
      </c>
      <c r="T1735">
        <v>-9.7669038642563162E-3</v>
      </c>
      <c r="U1735">
        <v>-1.3191396659920029E-2</v>
      </c>
      <c r="V1735">
        <v>3.4298959167287941E-3</v>
      </c>
      <c r="W1735">
        <v>-1.6621292576648818E-2</v>
      </c>
    </row>
    <row r="1736" spans="1:23" x14ac:dyDescent="0.25">
      <c r="A1736">
        <v>11</v>
      </c>
      <c r="B1736" t="s">
        <v>34</v>
      </c>
      <c r="C1736" t="s">
        <v>24</v>
      </c>
      <c r="D1736">
        <v>70718</v>
      </c>
      <c r="E1736">
        <v>29.94</v>
      </c>
      <c r="F1736">
        <v>34.31</v>
      </c>
      <c r="G1736">
        <v>29.942993999999999</v>
      </c>
      <c r="H1736">
        <v>34.306569000000003</v>
      </c>
      <c r="I1736">
        <v>-1.5398101879578989</v>
      </c>
      <c r="J1736">
        <v>0.7149194503094275</v>
      </c>
      <c r="K1736">
        <v>0.33400133600534399</v>
      </c>
      <c r="L1736">
        <v>-0.20837057718141291</v>
      </c>
      <c r="M1736" t="s">
        <v>25</v>
      </c>
      <c r="N1736">
        <v>2</v>
      </c>
      <c r="O1736" t="s">
        <v>26</v>
      </c>
      <c r="P1736">
        <v>70720</v>
      </c>
      <c r="Q1736">
        <v>29.97</v>
      </c>
      <c r="R1736">
        <v>34.31</v>
      </c>
      <c r="S1736">
        <v>-0.23609678211704849</v>
      </c>
      <c r="T1736">
        <v>1.0020040080158331E-2</v>
      </c>
      <c r="U1736">
        <v>6.5891991755312957E-3</v>
      </c>
      <c r="V1736">
        <v>3.4298959167287941E-3</v>
      </c>
      <c r="W1736">
        <v>3.159303258802502E-3</v>
      </c>
    </row>
    <row r="1737" spans="1:23" x14ac:dyDescent="0.25">
      <c r="A1737">
        <v>11</v>
      </c>
      <c r="B1737" t="s">
        <v>34</v>
      </c>
      <c r="C1737" t="s">
        <v>24</v>
      </c>
      <c r="D1737">
        <v>70724</v>
      </c>
      <c r="E1737">
        <v>29.98</v>
      </c>
      <c r="F1737">
        <v>34.384999999999998</v>
      </c>
      <c r="G1737">
        <v>29.982997999999998</v>
      </c>
      <c r="H1737">
        <v>34.381561499999997</v>
      </c>
      <c r="I1737">
        <v>-1.837533522445622</v>
      </c>
      <c r="J1737">
        <v>0.7149194503094275</v>
      </c>
      <c r="K1737">
        <v>0.33355570380253502</v>
      </c>
      <c r="L1737">
        <v>-0.20791608268414349</v>
      </c>
      <c r="M1737" t="s">
        <v>25</v>
      </c>
      <c r="N1737">
        <v>40</v>
      </c>
      <c r="O1737" t="s">
        <v>26</v>
      </c>
      <c r="P1737">
        <v>70764</v>
      </c>
      <c r="Q1737">
        <v>29.88</v>
      </c>
      <c r="R1737">
        <v>34.534999999999997</v>
      </c>
      <c r="S1737">
        <v>-0.40882003788624183</v>
      </c>
      <c r="T1737">
        <v>-6.4542982782879052E-2</v>
      </c>
      <c r="U1737">
        <v>-6.7972604867699099E-2</v>
      </c>
      <c r="V1737">
        <v>3.4298959167287941E-3</v>
      </c>
      <c r="W1737">
        <v>-7.1402500784427891E-2</v>
      </c>
    </row>
    <row r="1738" spans="1:23" x14ac:dyDescent="0.25">
      <c r="A1738">
        <v>11</v>
      </c>
      <c r="B1738" t="s">
        <v>34</v>
      </c>
      <c r="C1738" t="s">
        <v>24</v>
      </c>
      <c r="D1738">
        <v>70789</v>
      </c>
      <c r="E1738">
        <v>29.98</v>
      </c>
      <c r="F1738">
        <v>34.77000000000001</v>
      </c>
      <c r="G1738">
        <v>29.982997999999998</v>
      </c>
      <c r="H1738">
        <v>34.766523000000007</v>
      </c>
      <c r="I1738">
        <v>-1.5325576415376401</v>
      </c>
      <c r="J1738">
        <v>0.7149194503094275</v>
      </c>
      <c r="K1738">
        <v>0.33355570380253502</v>
      </c>
      <c r="L1738">
        <v>-0.20561387699437081</v>
      </c>
      <c r="M1738" t="s">
        <v>25</v>
      </c>
      <c r="N1738">
        <v>1</v>
      </c>
      <c r="O1738" t="s">
        <v>26</v>
      </c>
      <c r="P1738">
        <v>70790</v>
      </c>
      <c r="Q1738">
        <v>29.984999999999999</v>
      </c>
      <c r="R1738">
        <v>34.724999999999987</v>
      </c>
      <c r="S1738">
        <v>-0.37442302328567978</v>
      </c>
      <c r="T1738">
        <v>1.092040298375993E-2</v>
      </c>
      <c r="U1738">
        <v>7.491322567736697E-3</v>
      </c>
      <c r="V1738">
        <v>3.4298959167287941E-3</v>
      </c>
      <c r="W1738">
        <v>4.0614266510079038E-3</v>
      </c>
    </row>
    <row r="1739" spans="1:23" x14ac:dyDescent="0.25">
      <c r="A1739">
        <v>11</v>
      </c>
      <c r="B1739" t="s">
        <v>34</v>
      </c>
      <c r="C1739" t="s">
        <v>24</v>
      </c>
      <c r="D1739">
        <v>70794</v>
      </c>
      <c r="E1739">
        <v>29.99</v>
      </c>
      <c r="F1739">
        <v>34.77000000000001</v>
      </c>
      <c r="G1739">
        <v>29.992999000000001</v>
      </c>
      <c r="H1739">
        <v>34.766523000000007</v>
      </c>
      <c r="I1739">
        <v>-1.5929338436127021</v>
      </c>
      <c r="J1739">
        <v>0.7149194503094275</v>
      </c>
      <c r="K1739">
        <v>0.33344448149383132</v>
      </c>
      <c r="L1739">
        <v>-0.20561387699437081</v>
      </c>
      <c r="M1739" t="s">
        <v>25</v>
      </c>
      <c r="N1739">
        <v>30</v>
      </c>
      <c r="O1739" t="s">
        <v>26</v>
      </c>
      <c r="P1739">
        <v>70824</v>
      </c>
      <c r="Q1739">
        <v>29.984999999999999</v>
      </c>
      <c r="R1739">
        <v>34.685000000000002</v>
      </c>
      <c r="S1739">
        <v>0.49530396313304698</v>
      </c>
      <c r="T1739">
        <v>1.580995713705461E-2</v>
      </c>
      <c r="U1739">
        <v>1.2382032676632499E-2</v>
      </c>
      <c r="V1739">
        <v>3.4298959167287941E-3</v>
      </c>
      <c r="W1739">
        <v>8.9521367599037036E-3</v>
      </c>
    </row>
    <row r="1740" spans="1:23" x14ac:dyDescent="0.25">
      <c r="A1740">
        <v>12</v>
      </c>
      <c r="B1740" t="s">
        <v>34</v>
      </c>
      <c r="C1740" t="s">
        <v>24</v>
      </c>
      <c r="D1740">
        <v>70834</v>
      </c>
      <c r="E1740">
        <v>29.96</v>
      </c>
      <c r="F1740">
        <v>34.739999999999988</v>
      </c>
      <c r="G1740">
        <v>29.962996</v>
      </c>
      <c r="H1740">
        <v>34.736525999999998</v>
      </c>
      <c r="I1740">
        <v>-1.585925926359135</v>
      </c>
      <c r="J1740">
        <v>0.66851149499037077</v>
      </c>
      <c r="K1740">
        <v>0.33377837116154868</v>
      </c>
      <c r="L1740">
        <v>-0.19243278497132149</v>
      </c>
      <c r="M1740" t="s">
        <v>25</v>
      </c>
      <c r="N1740">
        <v>4</v>
      </c>
      <c r="O1740" t="s">
        <v>26</v>
      </c>
      <c r="P1740">
        <v>70838</v>
      </c>
      <c r="Q1740">
        <v>29.99</v>
      </c>
      <c r="R1740">
        <v>34.720000000000013</v>
      </c>
      <c r="S1740">
        <v>-7.3737366938764579E-2</v>
      </c>
      <c r="T1740">
        <v>1.386200683427114E-2</v>
      </c>
      <c r="U1740">
        <v>1.052436737474746E-2</v>
      </c>
      <c r="V1740">
        <v>3.337089287681744E-3</v>
      </c>
      <c r="W1740">
        <v>7.1872780870657132E-3</v>
      </c>
    </row>
    <row r="1741" spans="1:23" x14ac:dyDescent="0.25">
      <c r="A1741">
        <v>12</v>
      </c>
      <c r="B1741" t="s">
        <v>34</v>
      </c>
      <c r="C1741" t="s">
        <v>24</v>
      </c>
      <c r="D1741">
        <v>70850</v>
      </c>
      <c r="E1741">
        <v>30.015000000000011</v>
      </c>
      <c r="F1741">
        <v>34.865000000000002</v>
      </c>
      <c r="G1741">
        <v>30.018001500000011</v>
      </c>
      <c r="H1741">
        <v>34.861513500000001</v>
      </c>
      <c r="I1741">
        <v>-1.969176337979508</v>
      </c>
      <c r="J1741">
        <v>0.66851149499037077</v>
      </c>
      <c r="K1741">
        <v>0.33316674995835399</v>
      </c>
      <c r="L1741">
        <v>-0.19174286390086639</v>
      </c>
      <c r="M1741" t="s">
        <v>25</v>
      </c>
      <c r="N1741">
        <v>26</v>
      </c>
      <c r="O1741" t="s">
        <v>26</v>
      </c>
      <c r="P1741">
        <v>70876</v>
      </c>
      <c r="Q1741">
        <v>30.055</v>
      </c>
      <c r="R1741">
        <v>35.009999999999991</v>
      </c>
      <c r="S1741">
        <v>-0.41612794219202398</v>
      </c>
      <c r="T1741">
        <v>-1.4476045267291991E-2</v>
      </c>
      <c r="U1741">
        <v>-1.7817181195799441E-2</v>
      </c>
      <c r="V1741">
        <v>3.337089287681744E-3</v>
      </c>
      <c r="W1741">
        <v>-2.1154270483481181E-2</v>
      </c>
    </row>
    <row r="1742" spans="1:23" x14ac:dyDescent="0.25">
      <c r="A1742">
        <v>12</v>
      </c>
      <c r="B1742" t="s">
        <v>34</v>
      </c>
      <c r="C1742" t="s">
        <v>24</v>
      </c>
      <c r="D1742">
        <v>70881</v>
      </c>
      <c r="E1742">
        <v>30.074999999999999</v>
      </c>
      <c r="F1742">
        <v>34.96</v>
      </c>
      <c r="G1742">
        <v>30.0719925</v>
      </c>
      <c r="H1742">
        <v>34.963495999999999</v>
      </c>
      <c r="I1742">
        <v>1.6315415011898891</v>
      </c>
      <c r="J1742">
        <v>0.66851149499037077</v>
      </c>
      <c r="K1742">
        <v>-0.33250207813798832</v>
      </c>
      <c r="L1742">
        <v>0.1912218235098315</v>
      </c>
      <c r="M1742" t="s">
        <v>27</v>
      </c>
      <c r="N1742">
        <v>5</v>
      </c>
      <c r="O1742" t="s">
        <v>26</v>
      </c>
      <c r="P1742">
        <v>70886</v>
      </c>
      <c r="Q1742">
        <v>30.02</v>
      </c>
      <c r="R1742">
        <v>34.954999999999991</v>
      </c>
      <c r="S1742">
        <v>-0.3243539479509755</v>
      </c>
      <c r="T1742">
        <v>1.7331505180040618E-2</v>
      </c>
      <c r="U1742">
        <v>1.3996406562402581E-2</v>
      </c>
      <c r="V1742">
        <v>3.3369566922797399E-3</v>
      </c>
      <c r="W1742">
        <v>1.065944987012284E-2</v>
      </c>
    </row>
    <row r="1743" spans="1:23" x14ac:dyDescent="0.25">
      <c r="A1743">
        <v>12</v>
      </c>
      <c r="B1743" t="s">
        <v>34</v>
      </c>
      <c r="C1743" t="s">
        <v>24</v>
      </c>
      <c r="D1743">
        <v>70890</v>
      </c>
      <c r="E1743">
        <v>30</v>
      </c>
      <c r="F1743">
        <v>34.999999999999993</v>
      </c>
      <c r="G1743">
        <v>30.003</v>
      </c>
      <c r="H1743">
        <v>34.99649999999999</v>
      </c>
      <c r="I1743">
        <v>-1.783093201647115</v>
      </c>
      <c r="J1743">
        <v>0.66851149499037077</v>
      </c>
      <c r="K1743">
        <v>0.33333333333333331</v>
      </c>
      <c r="L1743">
        <v>-0.19100328428296309</v>
      </c>
      <c r="M1743" t="s">
        <v>25</v>
      </c>
      <c r="N1743">
        <v>9</v>
      </c>
      <c r="O1743" t="s">
        <v>26</v>
      </c>
      <c r="P1743">
        <v>70899</v>
      </c>
      <c r="Q1743">
        <v>29.954999999999991</v>
      </c>
      <c r="R1743">
        <v>34.875</v>
      </c>
      <c r="S1743">
        <v>-0.3030542397167732</v>
      </c>
      <c r="T1743">
        <v>8.8754105353660972E-3</v>
      </c>
      <c r="U1743">
        <v>5.5422750864383844E-3</v>
      </c>
      <c r="V1743">
        <v>3.337089287681744E-3</v>
      </c>
      <c r="W1743">
        <v>2.20518579875664E-3</v>
      </c>
    </row>
    <row r="1744" spans="1:23" x14ac:dyDescent="0.25">
      <c r="A1744">
        <v>12</v>
      </c>
      <c r="B1744" t="s">
        <v>34</v>
      </c>
      <c r="C1744" t="s">
        <v>24</v>
      </c>
      <c r="D1744">
        <v>70927</v>
      </c>
      <c r="E1744">
        <v>29.88</v>
      </c>
      <c r="F1744">
        <v>34.805000000000007</v>
      </c>
      <c r="G1744">
        <v>29.88298799999999</v>
      </c>
      <c r="H1744">
        <v>34.801519499999998</v>
      </c>
      <c r="I1744">
        <v>-1.91915882794559</v>
      </c>
      <c r="J1744">
        <v>0.66851149499037077</v>
      </c>
      <c r="K1744">
        <v>0.33467202141900942</v>
      </c>
      <c r="L1744">
        <v>-0.1920734075536189</v>
      </c>
      <c r="M1744" t="s">
        <v>25</v>
      </c>
      <c r="N1744">
        <v>1</v>
      </c>
      <c r="O1744" t="s">
        <v>26</v>
      </c>
      <c r="P1744">
        <v>70928</v>
      </c>
      <c r="Q1744">
        <v>29.870000000000012</v>
      </c>
      <c r="R1744">
        <v>34.729999999999997</v>
      </c>
      <c r="S1744">
        <v>-0.37707630829320932</v>
      </c>
      <c r="T1744">
        <v>1.105878535233747E-2</v>
      </c>
      <c r="U1744">
        <v>7.72353758493469E-3</v>
      </c>
      <c r="V1744">
        <v>3.337089287681744E-3</v>
      </c>
      <c r="W1744">
        <v>4.3864482972529456E-3</v>
      </c>
    </row>
    <row r="1745" spans="1:23" x14ac:dyDescent="0.25">
      <c r="A1745">
        <v>12</v>
      </c>
      <c r="B1745" t="s">
        <v>34</v>
      </c>
      <c r="C1745" t="s">
        <v>24</v>
      </c>
      <c r="D1745">
        <v>70930</v>
      </c>
      <c r="E1745">
        <v>29.89</v>
      </c>
      <c r="F1745">
        <v>34.69</v>
      </c>
      <c r="G1745">
        <v>29.887011000000001</v>
      </c>
      <c r="H1745">
        <v>34.693469000000007</v>
      </c>
      <c r="I1745">
        <v>1.681814643551359</v>
      </c>
      <c r="J1745">
        <v>0.66851149499037077</v>
      </c>
      <c r="K1745">
        <v>-0.33456005352960849</v>
      </c>
      <c r="L1745">
        <v>0.19271014557231789</v>
      </c>
      <c r="M1745" t="s">
        <v>27</v>
      </c>
      <c r="N1745">
        <v>19</v>
      </c>
      <c r="O1745" t="s">
        <v>26</v>
      </c>
      <c r="P1745">
        <v>70949</v>
      </c>
      <c r="Q1745">
        <v>29.905000000000001</v>
      </c>
      <c r="R1745">
        <v>34.694999999999993</v>
      </c>
      <c r="S1745">
        <v>0.39935438705328952</v>
      </c>
      <c r="T1745">
        <v>-4.0548500750861626E-3</v>
      </c>
      <c r="U1745">
        <v>-7.39247126022031E-3</v>
      </c>
      <c r="V1745">
        <v>3.3369566922797399E-3</v>
      </c>
      <c r="W1745">
        <v>-1.0729427952500051E-2</v>
      </c>
    </row>
    <row r="1746" spans="1:23" x14ac:dyDescent="0.25">
      <c r="A1746">
        <v>12</v>
      </c>
      <c r="B1746" t="s">
        <v>34</v>
      </c>
      <c r="C1746" t="s">
        <v>24</v>
      </c>
      <c r="D1746">
        <v>70971</v>
      </c>
      <c r="E1746">
        <v>29.905000000000001</v>
      </c>
      <c r="F1746">
        <v>34.75</v>
      </c>
      <c r="G1746">
        <v>29.9079905</v>
      </c>
      <c r="H1746">
        <v>34.746524999999998</v>
      </c>
      <c r="I1746">
        <v>-2.2649064023456158</v>
      </c>
      <c r="J1746">
        <v>0.66851149499037077</v>
      </c>
      <c r="K1746">
        <v>0.33439224209998331</v>
      </c>
      <c r="L1746">
        <v>-0.19237740863032249</v>
      </c>
      <c r="M1746" t="s">
        <v>25</v>
      </c>
      <c r="N1746">
        <v>7</v>
      </c>
      <c r="O1746" t="s">
        <v>26</v>
      </c>
      <c r="P1746">
        <v>70978</v>
      </c>
      <c r="Q1746">
        <v>29.535</v>
      </c>
      <c r="R1746">
        <v>34.049999999999997</v>
      </c>
      <c r="S1746">
        <v>-0.1959803893857939</v>
      </c>
      <c r="T1746">
        <v>1.093905646422981E-2</v>
      </c>
      <c r="U1746">
        <v>7.6278724058105873E-3</v>
      </c>
      <c r="V1746">
        <v>3.337089287681744E-3</v>
      </c>
      <c r="W1746">
        <v>4.2907831181288438E-3</v>
      </c>
    </row>
    <row r="1747" spans="1:23" x14ac:dyDescent="0.25">
      <c r="A1747">
        <v>12</v>
      </c>
      <c r="B1747" t="s">
        <v>34</v>
      </c>
      <c r="C1747" t="s">
        <v>24</v>
      </c>
      <c r="D1747">
        <v>70991</v>
      </c>
      <c r="E1747">
        <v>29.65</v>
      </c>
      <c r="F1747">
        <v>33.99499999999999</v>
      </c>
      <c r="G1747">
        <v>29.647034999999999</v>
      </c>
      <c r="H1747">
        <v>33.998399499999991</v>
      </c>
      <c r="I1747">
        <v>1.512925050820715</v>
      </c>
      <c r="J1747">
        <v>0.66851149499037077</v>
      </c>
      <c r="K1747">
        <v>-0.33726812816188873</v>
      </c>
      <c r="L1747">
        <v>0.1966499470482044</v>
      </c>
      <c r="M1747" t="s">
        <v>27</v>
      </c>
      <c r="N1747">
        <v>104</v>
      </c>
      <c r="O1747" t="s">
        <v>26</v>
      </c>
      <c r="P1747">
        <v>71095</v>
      </c>
      <c r="Q1747">
        <v>29.795000000000002</v>
      </c>
      <c r="R1747">
        <v>32.880000000000003</v>
      </c>
      <c r="S1747">
        <v>0.30803449318335491</v>
      </c>
      <c r="T1747">
        <v>-0.26816856954221951</v>
      </c>
      <c r="U1747">
        <v>-0.2714885564509617</v>
      </c>
      <c r="V1747">
        <v>3.3369566922797399E-3</v>
      </c>
      <c r="W1747">
        <v>-0.27482551314324138</v>
      </c>
    </row>
    <row r="1748" spans="1:23" x14ac:dyDescent="0.25">
      <c r="A1748">
        <v>12</v>
      </c>
      <c r="B1748" t="s">
        <v>34</v>
      </c>
      <c r="C1748" t="s">
        <v>24</v>
      </c>
      <c r="D1748">
        <v>71111</v>
      </c>
      <c r="E1748">
        <v>29.82</v>
      </c>
      <c r="F1748">
        <v>33.150000000000013</v>
      </c>
      <c r="G1748">
        <v>29.822982</v>
      </c>
      <c r="H1748">
        <v>33.146685000000012</v>
      </c>
      <c r="I1748">
        <v>-1.68282428580197</v>
      </c>
      <c r="J1748">
        <v>0.66851149499037077</v>
      </c>
      <c r="K1748">
        <v>0.33534540576794092</v>
      </c>
      <c r="L1748">
        <v>-0.20166259275727619</v>
      </c>
      <c r="M1748" t="s">
        <v>25</v>
      </c>
      <c r="N1748">
        <v>18</v>
      </c>
      <c r="O1748" t="s">
        <v>26</v>
      </c>
      <c r="P1748">
        <v>71129</v>
      </c>
      <c r="Q1748">
        <v>29.85</v>
      </c>
      <c r="R1748">
        <v>33.159999999999997</v>
      </c>
      <c r="S1748">
        <v>-3.9881310772622178E-2</v>
      </c>
      <c r="T1748">
        <v>8.0437362454652966E-3</v>
      </c>
      <c r="U1748">
        <v>4.7055055566753313E-3</v>
      </c>
      <c r="V1748">
        <v>3.337089287681744E-3</v>
      </c>
      <c r="W1748">
        <v>1.3684162689935879E-3</v>
      </c>
    </row>
    <row r="1749" spans="1:23" x14ac:dyDescent="0.25">
      <c r="A1749">
        <v>12</v>
      </c>
      <c r="B1749" t="s">
        <v>34</v>
      </c>
      <c r="C1749" t="s">
        <v>24</v>
      </c>
      <c r="D1749">
        <v>71135</v>
      </c>
      <c r="E1749">
        <v>29.814999999999991</v>
      </c>
      <c r="F1749">
        <v>33.04999999999999</v>
      </c>
      <c r="G1749">
        <v>29.81201849999999</v>
      </c>
      <c r="H1749">
        <v>33.053304999999988</v>
      </c>
      <c r="I1749">
        <v>1.5345729650237989</v>
      </c>
      <c r="J1749">
        <v>0.66851149499037077</v>
      </c>
      <c r="K1749">
        <v>-0.33540164346805312</v>
      </c>
      <c r="L1749">
        <v>0.2022727670167537</v>
      </c>
      <c r="M1749" t="s">
        <v>27</v>
      </c>
      <c r="N1749">
        <v>10</v>
      </c>
      <c r="O1749" t="s">
        <v>26</v>
      </c>
      <c r="P1749">
        <v>71145</v>
      </c>
      <c r="Q1749">
        <v>29.840000000000011</v>
      </c>
      <c r="R1749">
        <v>33.150000000000013</v>
      </c>
      <c r="S1749">
        <v>-0.18925432803248199</v>
      </c>
      <c r="T1749">
        <v>1.1842235614972919E-2</v>
      </c>
      <c r="U1749">
        <v>8.5023513932130333E-3</v>
      </c>
      <c r="V1749">
        <v>3.3369566922797399E-3</v>
      </c>
      <c r="W1749">
        <v>5.1653947009332934E-3</v>
      </c>
    </row>
    <row r="1750" spans="1:23" x14ac:dyDescent="0.25">
      <c r="A1750">
        <v>12</v>
      </c>
      <c r="B1750" t="s">
        <v>34</v>
      </c>
      <c r="C1750" t="s">
        <v>24</v>
      </c>
      <c r="D1750">
        <v>71161</v>
      </c>
      <c r="E1750">
        <v>29.855000000000011</v>
      </c>
      <c r="F1750">
        <v>33.24</v>
      </c>
      <c r="G1750">
        <v>29.857985500000009</v>
      </c>
      <c r="H1750">
        <v>33.236676000000003</v>
      </c>
      <c r="I1750">
        <v>-1.747233988255952</v>
      </c>
      <c r="J1750">
        <v>0.66851149499037077</v>
      </c>
      <c r="K1750">
        <v>0.33495226930162442</v>
      </c>
      <c r="L1750">
        <v>-0.20111657490685039</v>
      </c>
      <c r="M1750" t="s">
        <v>25</v>
      </c>
      <c r="N1750">
        <v>7</v>
      </c>
      <c r="O1750" t="s">
        <v>26</v>
      </c>
      <c r="P1750">
        <v>71168</v>
      </c>
      <c r="Q1750">
        <v>29.895</v>
      </c>
      <c r="R1750">
        <v>33.279999999999987</v>
      </c>
      <c r="S1750">
        <v>-0.48379638623264398</v>
      </c>
      <c r="T1750">
        <v>5.353427775788705E-3</v>
      </c>
      <c r="U1750">
        <v>2.0142605104322489E-3</v>
      </c>
      <c r="V1750">
        <v>3.337089287681744E-3</v>
      </c>
      <c r="W1750">
        <v>-1.3228287772494951E-3</v>
      </c>
    </row>
    <row r="1751" spans="1:23" x14ac:dyDescent="0.25">
      <c r="A1751">
        <v>12</v>
      </c>
      <c r="B1751" t="s">
        <v>34</v>
      </c>
      <c r="C1751" t="s">
        <v>24</v>
      </c>
      <c r="D1751">
        <v>71188</v>
      </c>
      <c r="E1751">
        <v>29.905000000000001</v>
      </c>
      <c r="F1751">
        <v>33.364999999999988</v>
      </c>
      <c r="G1751">
        <v>29.9079905</v>
      </c>
      <c r="H1751">
        <v>33.361663499999992</v>
      </c>
      <c r="I1751">
        <v>-1.8682092047058361</v>
      </c>
      <c r="J1751">
        <v>0.66851149499037077</v>
      </c>
      <c r="K1751">
        <v>0.33439224209998331</v>
      </c>
      <c r="L1751">
        <v>-0.20036310354874001</v>
      </c>
      <c r="M1751" t="s">
        <v>25</v>
      </c>
      <c r="N1751">
        <v>5</v>
      </c>
      <c r="O1751" t="s">
        <v>26</v>
      </c>
      <c r="P1751">
        <v>71193</v>
      </c>
      <c r="Q1751">
        <v>29.925000000000001</v>
      </c>
      <c r="R1751">
        <v>33.364999999999988</v>
      </c>
      <c r="S1751">
        <v>-7.5218603723844882E-2</v>
      </c>
      <c r="T1751">
        <v>6.6878448419995223E-3</v>
      </c>
      <c r="U1751">
        <v>3.350153067533133E-3</v>
      </c>
      <c r="V1751">
        <v>3.337089287681744E-3</v>
      </c>
      <c r="W1751">
        <v>1.306377985138898E-5</v>
      </c>
    </row>
    <row r="1752" spans="1:23" x14ac:dyDescent="0.25">
      <c r="A1752">
        <v>12</v>
      </c>
      <c r="B1752" t="s">
        <v>34</v>
      </c>
      <c r="C1752" t="s">
        <v>24</v>
      </c>
      <c r="D1752">
        <v>71199</v>
      </c>
      <c r="E1752">
        <v>29.895</v>
      </c>
      <c r="F1752">
        <v>33.374999999999993</v>
      </c>
      <c r="G1752">
        <v>29.897989499999991</v>
      </c>
      <c r="H1752">
        <v>33.371662499999992</v>
      </c>
      <c r="I1752">
        <v>-1.679908818258232</v>
      </c>
      <c r="J1752">
        <v>0.66851149499037077</v>
      </c>
      <c r="K1752">
        <v>0.33450409767519662</v>
      </c>
      <c r="L1752">
        <v>-0.20030306966003619</v>
      </c>
      <c r="M1752" t="s">
        <v>25</v>
      </c>
      <c r="N1752">
        <v>16</v>
      </c>
      <c r="O1752" t="s">
        <v>26</v>
      </c>
      <c r="P1752">
        <v>71215</v>
      </c>
      <c r="Q1752">
        <v>29.885000000000002</v>
      </c>
      <c r="R1752">
        <v>33.399999999999991</v>
      </c>
      <c r="S1752">
        <v>-0.30611613967634699</v>
      </c>
      <c r="T1752">
        <v>-8.3526177182507329E-3</v>
      </c>
      <c r="U1752">
        <v>-1.1689806961808019E-2</v>
      </c>
      <c r="V1752">
        <v>3.337089287681744E-3</v>
      </c>
      <c r="W1752">
        <v>-1.502689624948976E-2</v>
      </c>
    </row>
    <row r="1753" spans="1:23" x14ac:dyDescent="0.25">
      <c r="A1753">
        <v>12</v>
      </c>
      <c r="B1753" t="s">
        <v>34</v>
      </c>
      <c r="C1753" t="s">
        <v>24</v>
      </c>
      <c r="D1753">
        <v>71227</v>
      </c>
      <c r="E1753">
        <v>29.925000000000001</v>
      </c>
      <c r="F1753">
        <v>33.39</v>
      </c>
      <c r="G1753">
        <v>29.922007499999999</v>
      </c>
      <c r="H1753">
        <v>33.393338999999997</v>
      </c>
      <c r="I1753">
        <v>1.8653159355024951</v>
      </c>
      <c r="J1753">
        <v>0.66851149499037077</v>
      </c>
      <c r="K1753">
        <v>-0.33416875522138673</v>
      </c>
      <c r="L1753">
        <v>0.20021308625048539</v>
      </c>
      <c r="M1753" t="s">
        <v>27</v>
      </c>
      <c r="N1753">
        <v>16</v>
      </c>
      <c r="O1753" t="s">
        <v>26</v>
      </c>
      <c r="P1753">
        <v>71243</v>
      </c>
      <c r="Q1753">
        <v>29.934999999999999</v>
      </c>
      <c r="R1753">
        <v>33.39</v>
      </c>
      <c r="S1753">
        <v>0.21138942752375939</v>
      </c>
      <c r="T1753">
        <v>-3.3416875522120151E-3</v>
      </c>
      <c r="U1753">
        <v>-6.679044710946741E-3</v>
      </c>
      <c r="V1753">
        <v>3.336956692279739E-3</v>
      </c>
      <c r="W1753">
        <v>-1.001600140322648E-2</v>
      </c>
    </row>
    <row r="1754" spans="1:23" x14ac:dyDescent="0.25">
      <c r="A1754">
        <v>12</v>
      </c>
      <c r="B1754" t="s">
        <v>34</v>
      </c>
      <c r="C1754" t="s">
        <v>24</v>
      </c>
      <c r="D1754">
        <v>71267</v>
      </c>
      <c r="E1754">
        <v>29.910000000000011</v>
      </c>
      <c r="F1754">
        <v>33.399999999999991</v>
      </c>
      <c r="G1754">
        <v>29.912991000000009</v>
      </c>
      <c r="H1754">
        <v>33.39665999999999</v>
      </c>
      <c r="I1754">
        <v>-2.2852499265704549</v>
      </c>
      <c r="J1754">
        <v>0.66851149499037077</v>
      </c>
      <c r="K1754">
        <v>0.33433634236041448</v>
      </c>
      <c r="L1754">
        <v>-0.2001531422126859</v>
      </c>
      <c r="M1754" t="s">
        <v>25</v>
      </c>
      <c r="N1754">
        <v>21</v>
      </c>
      <c r="O1754" t="s">
        <v>26</v>
      </c>
      <c r="P1754">
        <v>71288</v>
      </c>
      <c r="Q1754">
        <v>29.914999999999999</v>
      </c>
      <c r="R1754">
        <v>33.409999999999997</v>
      </c>
      <c r="S1754">
        <v>-0.41416645072434199</v>
      </c>
      <c r="T1754">
        <v>-3.2984971032851921E-4</v>
      </c>
      <c r="U1754">
        <v>-3.6672400216221359E-3</v>
      </c>
      <c r="V1754">
        <v>3.337089287681744E-3</v>
      </c>
      <c r="W1754">
        <v>-7.0043293093038786E-3</v>
      </c>
    </row>
    <row r="1755" spans="1:23" x14ac:dyDescent="0.25">
      <c r="A1755">
        <v>12</v>
      </c>
      <c r="B1755" t="s">
        <v>34</v>
      </c>
      <c r="C1755" t="s">
        <v>24</v>
      </c>
      <c r="D1755">
        <v>71294</v>
      </c>
      <c r="E1755">
        <v>29.925000000000001</v>
      </c>
      <c r="F1755">
        <v>33.475000000000001</v>
      </c>
      <c r="G1755">
        <v>29.927992500000009</v>
      </c>
      <c r="H1755">
        <v>33.471652499999998</v>
      </c>
      <c r="I1755">
        <v>-1.8836408560678981</v>
      </c>
      <c r="J1755">
        <v>0.66851149499037077</v>
      </c>
      <c r="K1755">
        <v>0.33416875522138673</v>
      </c>
      <c r="L1755">
        <v>-0.19970470350720559</v>
      </c>
      <c r="M1755" t="s">
        <v>25</v>
      </c>
      <c r="N1755">
        <v>27</v>
      </c>
      <c r="O1755" t="s">
        <v>26</v>
      </c>
      <c r="P1755">
        <v>71321</v>
      </c>
      <c r="Q1755">
        <v>29.89</v>
      </c>
      <c r="R1755">
        <v>33.505000000000003</v>
      </c>
      <c r="S1755">
        <v>-6.8291856584063837E-2</v>
      </c>
      <c r="T1755">
        <v>-1.768704753796475E-2</v>
      </c>
      <c r="U1755">
        <v>-2.102350005141158E-2</v>
      </c>
      <c r="V1755">
        <v>3.337089287681744E-3</v>
      </c>
      <c r="W1755">
        <v>-2.4360589339093328E-2</v>
      </c>
    </row>
    <row r="1756" spans="1:23" x14ac:dyDescent="0.25">
      <c r="A1756">
        <v>12</v>
      </c>
      <c r="B1756" t="s">
        <v>34</v>
      </c>
      <c r="C1756" t="s">
        <v>24</v>
      </c>
      <c r="D1756">
        <v>71328</v>
      </c>
      <c r="E1756">
        <v>29.875</v>
      </c>
      <c r="F1756">
        <v>33.405000000000001</v>
      </c>
      <c r="G1756">
        <v>29.8720125</v>
      </c>
      <c r="H1756">
        <v>33.408340500000001</v>
      </c>
      <c r="I1756">
        <v>1.7006301920670019</v>
      </c>
      <c r="J1756">
        <v>0.66851149499037077</v>
      </c>
      <c r="K1756">
        <v>-0.33472803347280328</v>
      </c>
      <c r="L1756">
        <v>0.2001231836522589</v>
      </c>
      <c r="M1756" t="s">
        <v>27</v>
      </c>
      <c r="N1756">
        <v>8</v>
      </c>
      <c r="O1756" t="s">
        <v>26</v>
      </c>
      <c r="P1756">
        <v>71336</v>
      </c>
      <c r="Q1756">
        <v>29.875</v>
      </c>
      <c r="R1756">
        <v>33.469999999999992</v>
      </c>
      <c r="S1756">
        <v>0.40272895023762201</v>
      </c>
      <c r="T1756">
        <v>1.3008006937394951E-2</v>
      </c>
      <c r="U1756">
        <v>9.669683146721033E-3</v>
      </c>
      <c r="V1756">
        <v>3.3369566922797399E-3</v>
      </c>
      <c r="W1756">
        <v>6.3327264544412931E-3</v>
      </c>
    </row>
    <row r="1757" spans="1:23" x14ac:dyDescent="0.25">
      <c r="A1757">
        <v>12</v>
      </c>
      <c r="B1757" t="s">
        <v>34</v>
      </c>
      <c r="C1757" t="s">
        <v>24</v>
      </c>
      <c r="D1757">
        <v>71349</v>
      </c>
      <c r="E1757">
        <v>29.864999999999991</v>
      </c>
      <c r="F1757">
        <v>33.49499999999999</v>
      </c>
      <c r="G1757">
        <v>29.86798649999999</v>
      </c>
      <c r="H1757">
        <v>33.491650499999992</v>
      </c>
      <c r="I1757">
        <v>-1.632097138630737</v>
      </c>
      <c r="J1757">
        <v>0.66851149499037077</v>
      </c>
      <c r="K1757">
        <v>0.33484011384563878</v>
      </c>
      <c r="L1757">
        <v>-0.19958545902086011</v>
      </c>
      <c r="M1757" t="s">
        <v>25</v>
      </c>
      <c r="N1757">
        <v>3</v>
      </c>
      <c r="O1757" t="s">
        <v>26</v>
      </c>
      <c r="P1757">
        <v>71352</v>
      </c>
      <c r="Q1757">
        <v>29.89</v>
      </c>
      <c r="R1757">
        <v>33.49499999999999</v>
      </c>
      <c r="S1757">
        <v>-0.21961759506118159</v>
      </c>
      <c r="T1757">
        <v>8.3710028461428734E-3</v>
      </c>
      <c r="U1757">
        <v>5.0331427558786262E-3</v>
      </c>
      <c r="V1757">
        <v>3.337089287681744E-3</v>
      </c>
      <c r="W1757">
        <v>1.6960534681968831E-3</v>
      </c>
    </row>
    <row r="1758" spans="1:23" x14ac:dyDescent="0.25">
      <c r="A1758">
        <v>12</v>
      </c>
      <c r="B1758" t="s">
        <v>34</v>
      </c>
      <c r="C1758" t="s">
        <v>24</v>
      </c>
      <c r="D1758">
        <v>71359</v>
      </c>
      <c r="E1758">
        <v>29.885000000000002</v>
      </c>
      <c r="F1758">
        <v>33.544999999999987</v>
      </c>
      <c r="G1758">
        <v>29.887988499999999</v>
      </c>
      <c r="H1758">
        <v>33.541645499999987</v>
      </c>
      <c r="I1758">
        <v>-2.197818494283176</v>
      </c>
      <c r="J1758">
        <v>0.66851149499037077</v>
      </c>
      <c r="K1758">
        <v>0.33461602810774632</v>
      </c>
      <c r="L1758">
        <v>-0.19928796988832051</v>
      </c>
      <c r="M1758" t="s">
        <v>25</v>
      </c>
      <c r="N1758">
        <v>5</v>
      </c>
      <c r="O1758" t="s">
        <v>26</v>
      </c>
      <c r="P1758">
        <v>71364</v>
      </c>
      <c r="Q1758">
        <v>29.81</v>
      </c>
      <c r="R1758">
        <v>33.369999999999997</v>
      </c>
      <c r="S1758">
        <v>2.0447804888194431E-2</v>
      </c>
      <c r="T1758">
        <v>9.7791926223723992E-3</v>
      </c>
      <c r="U1758">
        <v>6.4481667920753619E-3</v>
      </c>
      <c r="V1758">
        <v>3.337089287681744E-3</v>
      </c>
      <c r="W1758">
        <v>3.1110775043936179E-3</v>
      </c>
    </row>
    <row r="1759" spans="1:23" x14ac:dyDescent="0.25">
      <c r="A1759">
        <v>12</v>
      </c>
      <c r="B1759" t="s">
        <v>34</v>
      </c>
      <c r="C1759" t="s">
        <v>24</v>
      </c>
      <c r="D1759">
        <v>71365</v>
      </c>
      <c r="E1759">
        <v>29.870000000000012</v>
      </c>
      <c r="F1759">
        <v>33.27000000000001</v>
      </c>
      <c r="G1759">
        <v>29.867013000000011</v>
      </c>
      <c r="H1759">
        <v>33.273327000000009</v>
      </c>
      <c r="I1759">
        <v>4.3891490305304952</v>
      </c>
      <c r="J1759">
        <v>0.66851149499037077</v>
      </c>
      <c r="K1759">
        <v>-0.33478406427854018</v>
      </c>
      <c r="L1759">
        <v>0.2009352254254195</v>
      </c>
      <c r="M1759" t="s">
        <v>27</v>
      </c>
      <c r="N1759">
        <v>9</v>
      </c>
      <c r="O1759" t="s">
        <v>26</v>
      </c>
      <c r="P1759">
        <v>71374</v>
      </c>
      <c r="Q1759">
        <v>29.76</v>
      </c>
      <c r="R1759">
        <v>33.174999999999997</v>
      </c>
      <c r="S1759">
        <v>0.39811544295224249</v>
      </c>
      <c r="T1759">
        <v>1.7737400655226759E-2</v>
      </c>
      <c r="U1759">
        <v>1.440596917459416E-2</v>
      </c>
      <c r="V1759">
        <v>3.336956692279739E-3</v>
      </c>
      <c r="W1759">
        <v>1.1069012482314421E-2</v>
      </c>
    </row>
    <row r="1760" spans="1:23" x14ac:dyDescent="0.25">
      <c r="A1760">
        <v>12</v>
      </c>
      <c r="B1760" t="s">
        <v>34</v>
      </c>
      <c r="C1760" t="s">
        <v>24</v>
      </c>
      <c r="D1760">
        <v>71379</v>
      </c>
      <c r="E1760">
        <v>29.74</v>
      </c>
      <c r="F1760">
        <v>32.954999999999991</v>
      </c>
      <c r="G1760">
        <v>29.737026</v>
      </c>
      <c r="H1760">
        <v>32.958295499999991</v>
      </c>
      <c r="I1760">
        <v>1.666816039402228</v>
      </c>
      <c r="J1760">
        <v>0.66851149499037077</v>
      </c>
      <c r="K1760">
        <v>-0.33624747814391392</v>
      </c>
      <c r="L1760">
        <v>0.20285586253690521</v>
      </c>
      <c r="M1760" t="s">
        <v>27</v>
      </c>
      <c r="N1760">
        <v>5</v>
      </c>
      <c r="O1760" t="s">
        <v>26</v>
      </c>
      <c r="P1760">
        <v>71384</v>
      </c>
      <c r="Q1760">
        <v>29.734999999999999</v>
      </c>
      <c r="R1760">
        <v>33.04999999999999</v>
      </c>
      <c r="S1760">
        <v>0.35150324396060523</v>
      </c>
      <c r="T1760">
        <v>2.0952544331727389E-2</v>
      </c>
      <c r="U1760">
        <v>1.7613762334792862E-2</v>
      </c>
      <c r="V1760">
        <v>3.3369566922797399E-3</v>
      </c>
      <c r="W1760">
        <v>1.4276805642513119E-2</v>
      </c>
    </row>
    <row r="1761" spans="1:23" x14ac:dyDescent="0.25">
      <c r="A1761">
        <v>12</v>
      </c>
      <c r="B1761" t="s">
        <v>34</v>
      </c>
      <c r="C1761" t="s">
        <v>24</v>
      </c>
      <c r="D1761">
        <v>71393</v>
      </c>
      <c r="E1761">
        <v>29.725000000000001</v>
      </c>
      <c r="F1761">
        <v>32.79999999999999</v>
      </c>
      <c r="G1761">
        <v>29.722027499999999</v>
      </c>
      <c r="H1761">
        <v>32.803279999999987</v>
      </c>
      <c r="I1761">
        <v>2.0561627604331032</v>
      </c>
      <c r="J1761">
        <v>0.66851149499037077</v>
      </c>
      <c r="K1761">
        <v>-0.33641715727502097</v>
      </c>
      <c r="L1761">
        <v>0.20381448017999121</v>
      </c>
      <c r="M1761" t="s">
        <v>27</v>
      </c>
      <c r="N1761">
        <v>6</v>
      </c>
      <c r="O1761" t="s">
        <v>26</v>
      </c>
      <c r="P1761">
        <v>71399</v>
      </c>
      <c r="Q1761">
        <v>29.68</v>
      </c>
      <c r="R1761">
        <v>32.865000000000002</v>
      </c>
      <c r="S1761">
        <v>0.2311460604237624</v>
      </c>
      <c r="T1761">
        <v>2.838671328907599E-2</v>
      </c>
      <c r="U1761">
        <v>2.504987938218297E-2</v>
      </c>
      <c r="V1761">
        <v>3.3369566922797399E-3</v>
      </c>
      <c r="W1761">
        <v>2.1712922689903231E-2</v>
      </c>
    </row>
    <row r="1762" spans="1:23" x14ac:dyDescent="0.25">
      <c r="A1762">
        <v>12</v>
      </c>
      <c r="B1762" t="s">
        <v>34</v>
      </c>
      <c r="C1762" t="s">
        <v>24</v>
      </c>
      <c r="D1762">
        <v>71409</v>
      </c>
      <c r="E1762">
        <v>29.75</v>
      </c>
      <c r="F1762">
        <v>33.07</v>
      </c>
      <c r="G1762">
        <v>29.752974999999999</v>
      </c>
      <c r="H1762">
        <v>33.066693000000001</v>
      </c>
      <c r="I1762">
        <v>-1.7678124081463029</v>
      </c>
      <c r="J1762">
        <v>0.66851149499037077</v>
      </c>
      <c r="K1762">
        <v>0.33613445378151258</v>
      </c>
      <c r="L1762">
        <v>-0.20215043694900839</v>
      </c>
      <c r="M1762" t="s">
        <v>25</v>
      </c>
      <c r="N1762">
        <v>2</v>
      </c>
      <c r="O1762" t="s">
        <v>26</v>
      </c>
      <c r="P1762">
        <v>71411</v>
      </c>
      <c r="Q1762">
        <v>29.73</v>
      </c>
      <c r="R1762">
        <v>32.954999999999991</v>
      </c>
      <c r="S1762">
        <v>-0.31778594310839248</v>
      </c>
      <c r="T1762">
        <v>1.6524611173508889E-2</v>
      </c>
      <c r="U1762">
        <v>1.319058518246068E-2</v>
      </c>
      <c r="V1762">
        <v>3.337089287681744E-3</v>
      </c>
      <c r="W1762">
        <v>9.8534958947789388E-3</v>
      </c>
    </row>
    <row r="1763" spans="1:23" x14ac:dyDescent="0.25">
      <c r="A1763">
        <v>12</v>
      </c>
      <c r="B1763" t="s">
        <v>34</v>
      </c>
      <c r="C1763" t="s">
        <v>24</v>
      </c>
      <c r="D1763">
        <v>71413</v>
      </c>
      <c r="E1763">
        <v>29.75</v>
      </c>
      <c r="F1763">
        <v>33.085000000000001</v>
      </c>
      <c r="G1763">
        <v>29.752974999999999</v>
      </c>
      <c r="H1763">
        <v>33.081691499999998</v>
      </c>
      <c r="I1763">
        <v>-1.818911107577158</v>
      </c>
      <c r="J1763">
        <v>0.66851149499037077</v>
      </c>
      <c r="K1763">
        <v>0.33613445378151258</v>
      </c>
      <c r="L1763">
        <v>-0.20205878645621</v>
      </c>
      <c r="M1763" t="s">
        <v>25</v>
      </c>
      <c r="N1763">
        <v>20</v>
      </c>
      <c r="O1763" t="s">
        <v>26</v>
      </c>
      <c r="P1763">
        <v>71433</v>
      </c>
      <c r="Q1763">
        <v>29.725000000000001</v>
      </c>
      <c r="R1763">
        <v>33.055</v>
      </c>
      <c r="S1763">
        <v>4.1609303886763191E-2</v>
      </c>
      <c r="T1763">
        <v>-2.3415977508520029E-3</v>
      </c>
      <c r="U1763">
        <v>-5.6771742283379728E-3</v>
      </c>
      <c r="V1763">
        <v>3.337089287681744E-3</v>
      </c>
      <c r="W1763">
        <v>-9.0142635160197163E-3</v>
      </c>
    </row>
    <row r="1764" spans="1:23" x14ac:dyDescent="0.25">
      <c r="A1764">
        <v>12</v>
      </c>
      <c r="B1764" t="s">
        <v>34</v>
      </c>
      <c r="C1764" t="s">
        <v>24</v>
      </c>
      <c r="D1764">
        <v>71437</v>
      </c>
      <c r="E1764">
        <v>29.684999999999999</v>
      </c>
      <c r="F1764">
        <v>32.885000000000012</v>
      </c>
      <c r="G1764">
        <v>29.682031500000001</v>
      </c>
      <c r="H1764">
        <v>32.888288500000002</v>
      </c>
      <c r="I1764">
        <v>1.5550545854832221</v>
      </c>
      <c r="J1764">
        <v>0.66851149499037077</v>
      </c>
      <c r="K1764">
        <v>-0.33687047330301501</v>
      </c>
      <c r="L1764">
        <v>0.2032876676266902</v>
      </c>
      <c r="M1764" t="s">
        <v>27</v>
      </c>
      <c r="N1764">
        <v>6</v>
      </c>
      <c r="O1764" t="s">
        <v>26</v>
      </c>
      <c r="P1764">
        <v>71443</v>
      </c>
      <c r="Q1764">
        <v>29.684999999999999</v>
      </c>
      <c r="R1764">
        <v>32.970000000000013</v>
      </c>
      <c r="S1764">
        <v>0.33757003046115369</v>
      </c>
      <c r="T1764">
        <v>1.727945174826884E-2</v>
      </c>
      <c r="U1764">
        <v>1.394070081311613E-2</v>
      </c>
      <c r="V1764">
        <v>3.3369566922797399E-3</v>
      </c>
      <c r="W1764">
        <v>1.060374412083639E-2</v>
      </c>
    </row>
    <row r="1765" spans="1:23" x14ac:dyDescent="0.25">
      <c r="A1765">
        <v>12</v>
      </c>
      <c r="B1765" t="s">
        <v>34</v>
      </c>
      <c r="C1765" t="s">
        <v>24</v>
      </c>
      <c r="D1765">
        <v>71452</v>
      </c>
      <c r="E1765">
        <v>29.704999999999998</v>
      </c>
      <c r="F1765">
        <v>32.814999999999998</v>
      </c>
      <c r="G1765">
        <v>29.702029499999998</v>
      </c>
      <c r="H1765">
        <v>32.818281499999998</v>
      </c>
      <c r="I1765">
        <v>2.2580524342224209</v>
      </c>
      <c r="J1765">
        <v>0.66851149499037077</v>
      </c>
      <c r="K1765">
        <v>-0.33664366268305002</v>
      </c>
      <c r="L1765">
        <v>0.20372131494449819</v>
      </c>
      <c r="M1765" t="s">
        <v>27</v>
      </c>
      <c r="N1765">
        <v>18</v>
      </c>
      <c r="O1765" t="s">
        <v>26</v>
      </c>
      <c r="P1765">
        <v>71470</v>
      </c>
      <c r="Q1765">
        <v>29.62</v>
      </c>
      <c r="R1765">
        <v>32.71</v>
      </c>
      <c r="S1765">
        <v>0.23610202058401539</v>
      </c>
      <c r="T1765">
        <v>7.2239732588878641E-3</v>
      </c>
      <c r="U1765">
        <v>3.89195081384722E-3</v>
      </c>
      <c r="V1765">
        <v>3.3369566922797399E-3</v>
      </c>
      <c r="W1765">
        <v>5.5499412156748053E-4</v>
      </c>
    </row>
    <row r="1766" spans="1:23" x14ac:dyDescent="0.25">
      <c r="A1766">
        <v>12</v>
      </c>
      <c r="B1766" t="s">
        <v>34</v>
      </c>
      <c r="C1766" t="s">
        <v>24</v>
      </c>
      <c r="D1766">
        <v>71482</v>
      </c>
      <c r="E1766">
        <v>29.625</v>
      </c>
      <c r="F1766">
        <v>32.74</v>
      </c>
      <c r="G1766">
        <v>29.627962499999999</v>
      </c>
      <c r="H1766">
        <v>32.736725999999997</v>
      </c>
      <c r="I1766">
        <v>-1.9043528787063171</v>
      </c>
      <c r="J1766">
        <v>0.66851149499037077</v>
      </c>
      <c r="K1766">
        <v>0.33755274261603369</v>
      </c>
      <c r="L1766">
        <v>-0.2041879948046337</v>
      </c>
      <c r="M1766" t="s">
        <v>25</v>
      </c>
      <c r="N1766">
        <v>1</v>
      </c>
      <c r="O1766" t="s">
        <v>26</v>
      </c>
      <c r="P1766">
        <v>71483</v>
      </c>
      <c r="Q1766">
        <v>29.62</v>
      </c>
      <c r="R1766">
        <v>32.68</v>
      </c>
      <c r="S1766">
        <v>-3.8143730927790213E-2</v>
      </c>
      <c r="T1766">
        <v>1.056351597519745E-2</v>
      </c>
      <c r="U1766">
        <v>7.2278868895579926E-3</v>
      </c>
      <c r="V1766">
        <v>3.337089287681744E-3</v>
      </c>
      <c r="W1766">
        <v>3.890797601876249E-3</v>
      </c>
    </row>
    <row r="1767" spans="1:23" x14ac:dyDescent="0.25">
      <c r="A1767">
        <v>12</v>
      </c>
      <c r="B1767" t="s">
        <v>34</v>
      </c>
      <c r="C1767" t="s">
        <v>24</v>
      </c>
      <c r="D1767">
        <v>71492</v>
      </c>
      <c r="E1767">
        <v>29.6</v>
      </c>
      <c r="F1767">
        <v>32.56</v>
      </c>
      <c r="G1767">
        <v>29.59704</v>
      </c>
      <c r="H1767">
        <v>32.563256000000003</v>
      </c>
      <c r="I1767">
        <v>2.5228664989562262</v>
      </c>
      <c r="J1767">
        <v>0.66851149499037077</v>
      </c>
      <c r="K1767">
        <v>-0.33783783783783788</v>
      </c>
      <c r="L1767">
        <v>0.20531679821571591</v>
      </c>
      <c r="M1767" t="s">
        <v>27</v>
      </c>
      <c r="N1767">
        <v>12</v>
      </c>
      <c r="O1767" t="s">
        <v>26</v>
      </c>
      <c r="P1767">
        <v>71504</v>
      </c>
      <c r="Q1767">
        <v>29.670000000000009</v>
      </c>
      <c r="R1767">
        <v>32.719999999999992</v>
      </c>
      <c r="S1767">
        <v>0.41754276788848882</v>
      </c>
      <c r="T1767">
        <v>9.202039065861492E-3</v>
      </c>
      <c r="U1767">
        <v>5.8593661422450894E-3</v>
      </c>
      <c r="V1767">
        <v>3.3369566922797399E-3</v>
      </c>
      <c r="W1767">
        <v>2.522409449965349E-3</v>
      </c>
    </row>
    <row r="1768" spans="1:23" x14ac:dyDescent="0.25">
      <c r="A1768">
        <v>12</v>
      </c>
      <c r="B1768" t="s">
        <v>34</v>
      </c>
      <c r="C1768" t="s">
        <v>24</v>
      </c>
      <c r="D1768">
        <v>71507</v>
      </c>
      <c r="E1768">
        <v>29.675000000000011</v>
      </c>
      <c r="F1768">
        <v>32.664999999999999</v>
      </c>
      <c r="G1768">
        <v>29.672032500000011</v>
      </c>
      <c r="H1768">
        <v>32.668266500000001</v>
      </c>
      <c r="I1768">
        <v>1.5894875015381029</v>
      </c>
      <c r="J1768">
        <v>0.66851149499037077</v>
      </c>
      <c r="K1768">
        <v>-0.33698399326032002</v>
      </c>
      <c r="L1768">
        <v>0.2046568176918325</v>
      </c>
      <c r="M1768" t="s">
        <v>27</v>
      </c>
      <c r="N1768">
        <v>20</v>
      </c>
      <c r="O1768" t="s">
        <v>26</v>
      </c>
      <c r="P1768">
        <v>71527</v>
      </c>
      <c r="Q1768">
        <v>29.704999999999998</v>
      </c>
      <c r="R1768">
        <v>32.64</v>
      </c>
      <c r="S1768">
        <v>0.4503741088764569</v>
      </c>
      <c r="T1768">
        <v>-1.5225940240101909E-2</v>
      </c>
      <c r="U1768">
        <v>-1.8563462540019129E-2</v>
      </c>
      <c r="V1768">
        <v>3.3369566922797399E-3</v>
      </c>
      <c r="W1768">
        <v>-2.1900419232298868E-2</v>
      </c>
    </row>
    <row r="1769" spans="1:23" x14ac:dyDescent="0.25">
      <c r="A1769">
        <v>12</v>
      </c>
      <c r="B1769" t="s">
        <v>34</v>
      </c>
      <c r="C1769" t="s">
        <v>24</v>
      </c>
      <c r="D1769">
        <v>71532</v>
      </c>
      <c r="E1769">
        <v>29.745000000000001</v>
      </c>
      <c r="F1769">
        <v>32.81</v>
      </c>
      <c r="G1769">
        <v>29.747974500000009</v>
      </c>
      <c r="H1769">
        <v>32.806719000000001</v>
      </c>
      <c r="I1769">
        <v>-1.551412881611087</v>
      </c>
      <c r="J1769">
        <v>0.66851149499037077</v>
      </c>
      <c r="K1769">
        <v>0.33619095646327107</v>
      </c>
      <c r="L1769">
        <v>-0.2037523605578698</v>
      </c>
      <c r="M1769" t="s">
        <v>25</v>
      </c>
      <c r="N1769">
        <v>8</v>
      </c>
      <c r="O1769" t="s">
        <v>26</v>
      </c>
      <c r="P1769">
        <v>71540</v>
      </c>
      <c r="Q1769">
        <v>29.81</v>
      </c>
      <c r="R1769">
        <v>32.854999999999997</v>
      </c>
      <c r="S1769">
        <v>-0.42733402156041428</v>
      </c>
      <c r="T1769">
        <v>1.268355594500643E-2</v>
      </c>
      <c r="U1769">
        <v>9.3434308281869147E-3</v>
      </c>
      <c r="V1769">
        <v>3.337089287681744E-3</v>
      </c>
      <c r="W1769">
        <v>6.0063415405051711E-3</v>
      </c>
    </row>
    <row r="1770" spans="1:23" x14ac:dyDescent="0.25">
      <c r="A1770">
        <v>12</v>
      </c>
      <c r="B1770" t="s">
        <v>34</v>
      </c>
      <c r="C1770" t="s">
        <v>24</v>
      </c>
      <c r="D1770">
        <v>71557</v>
      </c>
      <c r="E1770">
        <v>29.83</v>
      </c>
      <c r="F1770">
        <v>32.819999999999993</v>
      </c>
      <c r="G1770">
        <v>29.827017000000001</v>
      </c>
      <c r="H1770">
        <v>32.823281999999992</v>
      </c>
      <c r="I1770">
        <v>1.5244566301433371</v>
      </c>
      <c r="J1770">
        <v>0.66851149499037077</v>
      </c>
      <c r="K1770">
        <v>-0.33523298692591352</v>
      </c>
      <c r="L1770">
        <v>0.20369027879048479</v>
      </c>
      <c r="M1770" t="s">
        <v>27</v>
      </c>
      <c r="N1770">
        <v>5</v>
      </c>
      <c r="O1770" t="s">
        <v>26</v>
      </c>
      <c r="P1770">
        <v>71562</v>
      </c>
      <c r="Q1770">
        <v>29.814999999999991</v>
      </c>
      <c r="R1770">
        <v>32.845000000000013</v>
      </c>
      <c r="S1770">
        <v>0.27649278812597389</v>
      </c>
      <c r="T1770">
        <v>1.0120751773654809E-2</v>
      </c>
      <c r="U1770">
        <v>6.7837224074575094E-3</v>
      </c>
      <c r="V1770">
        <v>3.3369566922797399E-3</v>
      </c>
      <c r="W1770">
        <v>3.4467657151777699E-3</v>
      </c>
    </row>
    <row r="1771" spans="1:23" x14ac:dyDescent="0.25">
      <c r="A1771">
        <v>12</v>
      </c>
      <c r="B1771" t="s">
        <v>34</v>
      </c>
      <c r="C1771" t="s">
        <v>24</v>
      </c>
      <c r="D1771">
        <v>71571</v>
      </c>
      <c r="E1771">
        <v>29.82</v>
      </c>
      <c r="F1771">
        <v>32.79999999999999</v>
      </c>
      <c r="G1771">
        <v>29.817018000000001</v>
      </c>
      <c r="H1771">
        <v>32.803279999999987</v>
      </c>
      <c r="I1771">
        <v>1.629120853368381</v>
      </c>
      <c r="J1771">
        <v>0.66851149499037077</v>
      </c>
      <c r="K1771">
        <v>-0.33534540576794092</v>
      </c>
      <c r="L1771">
        <v>0.20381448017999121</v>
      </c>
      <c r="M1771" t="s">
        <v>27</v>
      </c>
      <c r="N1771">
        <v>3</v>
      </c>
      <c r="O1771" t="s">
        <v>26</v>
      </c>
      <c r="P1771">
        <v>71574</v>
      </c>
      <c r="Q1771">
        <v>29.82</v>
      </c>
      <c r="R1771">
        <v>32.840000000000003</v>
      </c>
      <c r="S1771">
        <v>-0.2824245321591573</v>
      </c>
      <c r="T1771">
        <v>8.1525792072023682E-3</v>
      </c>
      <c r="U1771">
        <v>4.8147409593018668E-3</v>
      </c>
      <c r="V1771">
        <v>3.3369566922797399E-3</v>
      </c>
      <c r="W1771">
        <v>1.4777842670221271E-3</v>
      </c>
    </row>
    <row r="1772" spans="1:23" x14ac:dyDescent="0.25">
      <c r="A1772">
        <v>12</v>
      </c>
      <c r="B1772" t="s">
        <v>34</v>
      </c>
      <c r="C1772" t="s">
        <v>24</v>
      </c>
      <c r="D1772">
        <v>71577</v>
      </c>
      <c r="E1772">
        <v>29.8</v>
      </c>
      <c r="F1772">
        <v>32.82500000000001</v>
      </c>
      <c r="G1772">
        <v>29.802980000000002</v>
      </c>
      <c r="H1772">
        <v>32.821717500000013</v>
      </c>
      <c r="I1772">
        <v>-1.5166164473113259</v>
      </c>
      <c r="J1772">
        <v>0.66851149499037077</v>
      </c>
      <c r="K1772">
        <v>0.33557046979865768</v>
      </c>
      <c r="L1772">
        <v>-0.20365925209150659</v>
      </c>
      <c r="M1772" t="s">
        <v>25</v>
      </c>
      <c r="N1772">
        <v>25</v>
      </c>
      <c r="O1772" t="s">
        <v>26</v>
      </c>
      <c r="P1772">
        <v>71602</v>
      </c>
      <c r="Q1772">
        <v>29.82</v>
      </c>
      <c r="R1772">
        <v>32.875</v>
      </c>
      <c r="S1772">
        <v>0.4123816530539704</v>
      </c>
      <c r="T1772">
        <v>-3.4715532085979098E-3</v>
      </c>
      <c r="U1772">
        <v>-6.8102656357780589E-3</v>
      </c>
      <c r="V1772">
        <v>3.337089287681744E-3</v>
      </c>
      <c r="W1772">
        <v>-1.0147354923459801E-2</v>
      </c>
    </row>
    <row r="1773" spans="1:23" x14ac:dyDescent="0.25">
      <c r="A1773">
        <v>12</v>
      </c>
      <c r="B1773" t="s">
        <v>34</v>
      </c>
      <c r="C1773" t="s">
        <v>24</v>
      </c>
      <c r="D1773">
        <v>71608</v>
      </c>
      <c r="E1773">
        <v>29.8</v>
      </c>
      <c r="F1773">
        <v>32.930000000000007</v>
      </c>
      <c r="G1773">
        <v>29.802980000000002</v>
      </c>
      <c r="H1773">
        <v>32.926707000000007</v>
      </c>
      <c r="I1773">
        <v>-2.2550520319043801</v>
      </c>
      <c r="J1773">
        <v>0.66851149499037077</v>
      </c>
      <c r="K1773">
        <v>0.33557046979865768</v>
      </c>
      <c r="L1773">
        <v>-0.2030098678986853</v>
      </c>
      <c r="M1773" t="s">
        <v>25</v>
      </c>
      <c r="N1773">
        <v>5</v>
      </c>
      <c r="O1773" t="s">
        <v>26</v>
      </c>
      <c r="P1773">
        <v>71613</v>
      </c>
      <c r="Q1773">
        <v>29.824999999999999</v>
      </c>
      <c r="R1773">
        <v>32.930000000000007</v>
      </c>
      <c r="S1773">
        <v>-0.16589928550054031</v>
      </c>
      <c r="T1773">
        <v>8.3892617449659659E-3</v>
      </c>
      <c r="U1773">
        <v>5.051399828811344E-3</v>
      </c>
      <c r="V1773">
        <v>3.337089287681744E-3</v>
      </c>
      <c r="W1773">
        <v>1.7143105411296E-3</v>
      </c>
    </row>
    <row r="1774" spans="1:23" x14ac:dyDescent="0.25">
      <c r="A1774">
        <v>12</v>
      </c>
      <c r="B1774" t="s">
        <v>34</v>
      </c>
      <c r="C1774" t="s">
        <v>24</v>
      </c>
      <c r="D1774">
        <v>71624</v>
      </c>
      <c r="E1774">
        <v>29.814999999999991</v>
      </c>
      <c r="F1774">
        <v>32.975000000000001</v>
      </c>
      <c r="G1774">
        <v>29.817981499999991</v>
      </c>
      <c r="H1774">
        <v>32.971702499999999</v>
      </c>
      <c r="I1774">
        <v>-2.089666979892653</v>
      </c>
      <c r="J1774">
        <v>0.66851149499037077</v>
      </c>
      <c r="K1774">
        <v>0.33540164346805312</v>
      </c>
      <c r="L1774">
        <v>-0.20273282638070381</v>
      </c>
      <c r="M1774" t="s">
        <v>25</v>
      </c>
      <c r="N1774">
        <v>9</v>
      </c>
      <c r="O1774" t="s">
        <v>26</v>
      </c>
      <c r="P1774">
        <v>71633</v>
      </c>
      <c r="Q1774">
        <v>29.79000000000001</v>
      </c>
      <c r="R1774">
        <v>32.92</v>
      </c>
      <c r="S1774">
        <v>-0.33374508945111081</v>
      </c>
      <c r="T1774">
        <v>2.765264364241377E-3</v>
      </c>
      <c r="U1774">
        <v>-5.6980509108657713E-4</v>
      </c>
      <c r="V1774">
        <v>3.337089287681744E-3</v>
      </c>
      <c r="W1774">
        <v>-3.9068943787683207E-3</v>
      </c>
    </row>
    <row r="1775" spans="1:23" x14ac:dyDescent="0.25">
      <c r="A1775">
        <v>12</v>
      </c>
      <c r="B1775" t="s">
        <v>34</v>
      </c>
      <c r="C1775" t="s">
        <v>24</v>
      </c>
      <c r="D1775">
        <v>71646</v>
      </c>
      <c r="E1775">
        <v>29.745000000000001</v>
      </c>
      <c r="F1775">
        <v>32.794999999999987</v>
      </c>
      <c r="G1775">
        <v>29.7420255</v>
      </c>
      <c r="H1775">
        <v>32.798279499999992</v>
      </c>
      <c r="I1775">
        <v>1.5133120828176221</v>
      </c>
      <c r="J1775">
        <v>0.66851149499037077</v>
      </c>
      <c r="K1775">
        <v>-0.33619095646327107</v>
      </c>
      <c r="L1775">
        <v>0.2038455541973993</v>
      </c>
      <c r="M1775" t="s">
        <v>27</v>
      </c>
      <c r="N1775">
        <v>15</v>
      </c>
      <c r="O1775" t="s">
        <v>26</v>
      </c>
      <c r="P1775">
        <v>71661</v>
      </c>
      <c r="Q1775">
        <v>29.695</v>
      </c>
      <c r="R1775">
        <v>32.705000000000013</v>
      </c>
      <c r="S1775">
        <v>6.5349475715199126E-2</v>
      </c>
      <c r="T1775">
        <v>-1.5365520545987459E-3</v>
      </c>
      <c r="U1775">
        <v>-4.8700594798086506E-3</v>
      </c>
      <c r="V1775">
        <v>3.336956692279739E-3</v>
      </c>
      <c r="W1775">
        <v>-8.2070161720883897E-3</v>
      </c>
    </row>
    <row r="1776" spans="1:23" x14ac:dyDescent="0.25">
      <c r="A1776">
        <v>12</v>
      </c>
      <c r="B1776" t="s">
        <v>34</v>
      </c>
      <c r="C1776" t="s">
        <v>24</v>
      </c>
      <c r="D1776">
        <v>71668</v>
      </c>
      <c r="E1776">
        <v>29.745000000000001</v>
      </c>
      <c r="F1776">
        <v>32.70000000000001</v>
      </c>
      <c r="G1776">
        <v>29.7420255</v>
      </c>
      <c r="H1776">
        <v>32.70327000000001</v>
      </c>
      <c r="I1776">
        <v>1.5911438415872929</v>
      </c>
      <c r="J1776">
        <v>0.66851149499037077</v>
      </c>
      <c r="K1776">
        <v>-0.33619095646327107</v>
      </c>
      <c r="L1776">
        <v>0.20443776605210109</v>
      </c>
      <c r="M1776" t="s">
        <v>27</v>
      </c>
      <c r="N1776">
        <v>19</v>
      </c>
      <c r="O1776" t="s">
        <v>26</v>
      </c>
      <c r="P1776">
        <v>71687</v>
      </c>
      <c r="Q1776">
        <v>29.725000000000001</v>
      </c>
      <c r="R1776">
        <v>32.655000000000008</v>
      </c>
      <c r="S1776">
        <v>0.46663657053416913</v>
      </c>
      <c r="T1776">
        <v>-2.4758803430772309E-3</v>
      </c>
      <c r="U1776">
        <v>-5.8113109811971288E-3</v>
      </c>
      <c r="V1776">
        <v>3.3369566922797399E-3</v>
      </c>
      <c r="W1776">
        <v>-9.1482676734768696E-3</v>
      </c>
    </row>
    <row r="1777" spans="1:23" x14ac:dyDescent="0.25">
      <c r="A1777">
        <v>12</v>
      </c>
      <c r="B1777" t="s">
        <v>34</v>
      </c>
      <c r="C1777" t="s">
        <v>24</v>
      </c>
      <c r="D1777">
        <v>71700</v>
      </c>
      <c r="E1777">
        <v>29.75</v>
      </c>
      <c r="F1777">
        <v>32.645000000000003</v>
      </c>
      <c r="G1777">
        <v>29.747025000000001</v>
      </c>
      <c r="H1777">
        <v>32.648264500000003</v>
      </c>
      <c r="I1777">
        <v>1.6690668999843119</v>
      </c>
      <c r="J1777">
        <v>0.66851149499037077</v>
      </c>
      <c r="K1777">
        <v>-0.33613445378151258</v>
      </c>
      <c r="L1777">
        <v>0.20478220094665969</v>
      </c>
      <c r="M1777" t="s">
        <v>27</v>
      </c>
      <c r="N1777">
        <v>2</v>
      </c>
      <c r="O1777" t="s">
        <v>26</v>
      </c>
      <c r="P1777">
        <v>71702</v>
      </c>
      <c r="Q1777">
        <v>29.75</v>
      </c>
      <c r="R1777">
        <v>32.669999999999987</v>
      </c>
      <c r="S1777">
        <v>0.40862516877910232</v>
      </c>
      <c r="T1777">
        <v>5.1195550236647477E-3</v>
      </c>
      <c r="U1777">
        <v>1.782020078181866E-3</v>
      </c>
      <c r="V1777">
        <v>3.3369566922797399E-3</v>
      </c>
      <c r="W1777">
        <v>-1.5549366140978739E-3</v>
      </c>
    </row>
    <row r="1778" spans="1:23" x14ac:dyDescent="0.25">
      <c r="A1778">
        <v>12</v>
      </c>
      <c r="B1778" t="s">
        <v>34</v>
      </c>
      <c r="C1778" t="s">
        <v>24</v>
      </c>
      <c r="D1778">
        <v>71708</v>
      </c>
      <c r="E1778">
        <v>29.765000000000001</v>
      </c>
      <c r="F1778">
        <v>32.674999999999997</v>
      </c>
      <c r="G1778">
        <v>29.762023500000002</v>
      </c>
      <c r="H1778">
        <v>32.678267499999997</v>
      </c>
      <c r="I1778">
        <v>1.5201240418077711</v>
      </c>
      <c r="J1778">
        <v>0.66851149499037077</v>
      </c>
      <c r="K1778">
        <v>-0.33596505963379808</v>
      </c>
      <c r="L1778">
        <v>0.2045941836236789</v>
      </c>
      <c r="M1778" t="s">
        <v>27</v>
      </c>
      <c r="N1778">
        <v>1</v>
      </c>
      <c r="O1778" t="s">
        <v>26</v>
      </c>
      <c r="P1778">
        <v>71709</v>
      </c>
      <c r="Q1778">
        <v>29.75</v>
      </c>
      <c r="R1778">
        <v>32.674999999999997</v>
      </c>
      <c r="S1778">
        <v>-0.30677057128644991</v>
      </c>
      <c r="T1778">
        <v>5.0394758945071618E-3</v>
      </c>
      <c r="U1778">
        <v>1.702956852116531E-3</v>
      </c>
      <c r="V1778">
        <v>3.3369566922797399E-3</v>
      </c>
      <c r="W1778">
        <v>-1.6339998401632091E-3</v>
      </c>
    </row>
    <row r="1779" spans="1:23" x14ac:dyDescent="0.25">
      <c r="A1779">
        <v>12</v>
      </c>
      <c r="B1779" t="s">
        <v>34</v>
      </c>
      <c r="C1779" t="s">
        <v>24</v>
      </c>
      <c r="D1779">
        <v>71713</v>
      </c>
      <c r="E1779">
        <v>29.77</v>
      </c>
      <c r="F1779">
        <v>32.664999999999999</v>
      </c>
      <c r="G1779">
        <v>29.767022999999991</v>
      </c>
      <c r="H1779">
        <v>32.668266500000001</v>
      </c>
      <c r="I1779">
        <v>2.4417150625312112</v>
      </c>
      <c r="J1779">
        <v>0.66851149499037077</v>
      </c>
      <c r="K1779">
        <v>-0.33590863285186429</v>
      </c>
      <c r="L1779">
        <v>0.2046568176918325</v>
      </c>
      <c r="M1779" t="s">
        <v>27</v>
      </c>
      <c r="N1779">
        <v>8</v>
      </c>
      <c r="O1779" t="s">
        <v>26</v>
      </c>
      <c r="P1779">
        <v>71721</v>
      </c>
      <c r="Q1779">
        <v>29.795000000000002</v>
      </c>
      <c r="R1779">
        <v>32.71</v>
      </c>
      <c r="S1779">
        <v>0.351814100345966</v>
      </c>
      <c r="T1779">
        <v>8.1184097483548608E-4</v>
      </c>
      <c r="U1779">
        <v>-2.5269427424070342E-3</v>
      </c>
      <c r="V1779">
        <v>3.3369566922797399E-3</v>
      </c>
      <c r="W1779">
        <v>-5.8638994346867741E-3</v>
      </c>
    </row>
    <row r="1780" spans="1:23" x14ac:dyDescent="0.25">
      <c r="A1780">
        <v>12</v>
      </c>
      <c r="B1780" t="s">
        <v>34</v>
      </c>
      <c r="C1780" t="s">
        <v>24</v>
      </c>
      <c r="D1780">
        <v>71734</v>
      </c>
      <c r="E1780">
        <v>29.785</v>
      </c>
      <c r="F1780">
        <v>32.635000000000012</v>
      </c>
      <c r="G1780">
        <v>29.782021499999999</v>
      </c>
      <c r="H1780">
        <v>32.638263500000008</v>
      </c>
      <c r="I1780">
        <v>1.546170280104336</v>
      </c>
      <c r="J1780">
        <v>0.66851149499037077</v>
      </c>
      <c r="K1780">
        <v>-0.33573946617424882</v>
      </c>
      <c r="L1780">
        <v>0.20484495020388249</v>
      </c>
      <c r="M1780" t="s">
        <v>27</v>
      </c>
      <c r="N1780">
        <v>5</v>
      </c>
      <c r="O1780" t="s">
        <v>26</v>
      </c>
      <c r="P1780">
        <v>71739</v>
      </c>
      <c r="Q1780">
        <v>29.79000000000001</v>
      </c>
      <c r="R1780">
        <v>32.674999999999997</v>
      </c>
      <c r="S1780">
        <v>8.1264490249877405E-2</v>
      </c>
      <c r="T1780">
        <v>6.515100677280377E-3</v>
      </c>
      <c r="U1780">
        <v>3.1770904377649012E-3</v>
      </c>
      <c r="V1780">
        <v>3.3369566922797399E-3</v>
      </c>
      <c r="W1780">
        <v>-1.5986625451483921E-4</v>
      </c>
    </row>
    <row r="1781" spans="1:23" x14ac:dyDescent="0.25">
      <c r="A1781">
        <v>12</v>
      </c>
      <c r="B1781" t="s">
        <v>34</v>
      </c>
      <c r="C1781" t="s">
        <v>24</v>
      </c>
      <c r="D1781">
        <v>71744</v>
      </c>
      <c r="E1781">
        <v>29.745000000000001</v>
      </c>
      <c r="F1781">
        <v>32.655000000000008</v>
      </c>
      <c r="G1781">
        <v>29.747974500000009</v>
      </c>
      <c r="H1781">
        <v>32.651734500000011</v>
      </c>
      <c r="I1781">
        <v>-2.1570693512812822</v>
      </c>
      <c r="J1781">
        <v>0.66851149499037077</v>
      </c>
      <c r="K1781">
        <v>0.33619095646327107</v>
      </c>
      <c r="L1781">
        <v>-0.2047194901210751</v>
      </c>
      <c r="M1781" t="s">
        <v>25</v>
      </c>
      <c r="N1781">
        <v>43</v>
      </c>
      <c r="O1781" t="s">
        <v>26</v>
      </c>
      <c r="P1781">
        <v>71787</v>
      </c>
      <c r="Q1781">
        <v>29.344999999999999</v>
      </c>
      <c r="R1781">
        <v>32.664999999999999</v>
      </c>
      <c r="S1781">
        <v>-0.24920852166065821</v>
      </c>
      <c r="T1781">
        <v>-0.136523577486518</v>
      </c>
      <c r="U1781">
        <v>-0.13984735755773009</v>
      </c>
      <c r="V1781">
        <v>3.337089287681744E-3</v>
      </c>
      <c r="W1781">
        <v>-0.14318444684541179</v>
      </c>
    </row>
    <row r="1782" spans="1:23" x14ac:dyDescent="0.25">
      <c r="A1782">
        <v>12</v>
      </c>
      <c r="B1782" t="s">
        <v>34</v>
      </c>
      <c r="C1782" t="s">
        <v>24</v>
      </c>
      <c r="D1782">
        <v>71791</v>
      </c>
      <c r="E1782">
        <v>29.274999999999999</v>
      </c>
      <c r="F1782">
        <v>32.645000000000003</v>
      </c>
      <c r="G1782">
        <v>29.277927500000001</v>
      </c>
      <c r="H1782">
        <v>32.641735500000003</v>
      </c>
      <c r="I1782">
        <v>-2.2081626299482422</v>
      </c>
      <c r="J1782">
        <v>0.66851149499037077</v>
      </c>
      <c r="K1782">
        <v>0.34158838599487618</v>
      </c>
      <c r="L1782">
        <v>-0.20478220094665969</v>
      </c>
      <c r="M1782" t="s">
        <v>25</v>
      </c>
      <c r="N1782">
        <v>6</v>
      </c>
      <c r="O1782" t="s">
        <v>26</v>
      </c>
      <c r="P1782">
        <v>71797</v>
      </c>
      <c r="Q1782">
        <v>29.199999999999989</v>
      </c>
      <c r="R1782">
        <v>32.42499999999999</v>
      </c>
      <c r="S1782">
        <v>1.613063235214204E-2</v>
      </c>
      <c r="T1782">
        <v>1.9432955258649919E-2</v>
      </c>
      <c r="U1782">
        <v>1.6102999389985821E-2</v>
      </c>
      <c r="V1782">
        <v>3.337089287681744E-3</v>
      </c>
      <c r="W1782">
        <v>1.276591010230408E-2</v>
      </c>
    </row>
    <row r="1783" spans="1:23" x14ac:dyDescent="0.25">
      <c r="A1783">
        <v>12</v>
      </c>
      <c r="B1783" t="s">
        <v>34</v>
      </c>
      <c r="C1783" t="s">
        <v>24</v>
      </c>
      <c r="D1783">
        <v>71811</v>
      </c>
      <c r="E1783">
        <v>29.199999999999989</v>
      </c>
      <c r="F1783">
        <v>32.36999999999999</v>
      </c>
      <c r="G1783">
        <v>29.197079999999989</v>
      </c>
      <c r="H1783">
        <v>32.373236999999989</v>
      </c>
      <c r="I1783">
        <v>1.8310761984876629</v>
      </c>
      <c r="J1783">
        <v>0.66851149499037077</v>
      </c>
      <c r="K1783">
        <v>-0.34246575342465763</v>
      </c>
      <c r="L1783">
        <v>0.20652193234178901</v>
      </c>
      <c r="M1783" t="s">
        <v>27</v>
      </c>
      <c r="N1783">
        <v>32</v>
      </c>
      <c r="O1783" t="s">
        <v>26</v>
      </c>
      <c r="P1783">
        <v>71843</v>
      </c>
      <c r="Q1783">
        <v>29.225000000000001</v>
      </c>
      <c r="R1783">
        <v>32.255000000000003</v>
      </c>
      <c r="S1783">
        <v>8.2802797574720088E-2</v>
      </c>
      <c r="T1783">
        <v>-3.2311666054924283E-2</v>
      </c>
      <c r="U1783">
        <v>-3.5647170207066203E-2</v>
      </c>
      <c r="V1783">
        <v>3.3369566922797399E-3</v>
      </c>
      <c r="W1783">
        <v>-3.8984126899345939E-2</v>
      </c>
    </row>
    <row r="1784" spans="1:23" x14ac:dyDescent="0.25">
      <c r="A1784">
        <v>12</v>
      </c>
      <c r="B1784" t="s">
        <v>34</v>
      </c>
      <c r="C1784" t="s">
        <v>24</v>
      </c>
      <c r="D1784">
        <v>71852</v>
      </c>
      <c r="E1784">
        <v>29.27</v>
      </c>
      <c r="F1784">
        <v>32.229999999999997</v>
      </c>
      <c r="G1784">
        <v>29.267073</v>
      </c>
      <c r="H1784">
        <v>32.233223000000002</v>
      </c>
      <c r="I1784">
        <v>2.0657996339631111</v>
      </c>
      <c r="J1784">
        <v>0.66851149499037077</v>
      </c>
      <c r="K1784">
        <v>-0.34164673727365902</v>
      </c>
      <c r="L1784">
        <v>0.20741901799266849</v>
      </c>
      <c r="M1784" t="s">
        <v>27</v>
      </c>
      <c r="N1784">
        <v>15</v>
      </c>
      <c r="O1784" t="s">
        <v>26</v>
      </c>
      <c r="P1784">
        <v>71867</v>
      </c>
      <c r="Q1784">
        <v>29.254999999999988</v>
      </c>
      <c r="R1784">
        <v>32.255000000000003</v>
      </c>
      <c r="S1784">
        <v>-0.45606940077635499</v>
      </c>
      <c r="T1784">
        <v>1.031017650892367E-2</v>
      </c>
      <c r="U1784">
        <v>6.9731474415044821E-3</v>
      </c>
      <c r="V1784">
        <v>3.3369566922797399E-3</v>
      </c>
      <c r="W1784">
        <v>3.6361907492247418E-3</v>
      </c>
    </row>
    <row r="1785" spans="1:23" x14ac:dyDescent="0.25">
      <c r="A1785">
        <v>12</v>
      </c>
      <c r="B1785" t="s">
        <v>34</v>
      </c>
      <c r="C1785" t="s">
        <v>24</v>
      </c>
      <c r="D1785">
        <v>71892</v>
      </c>
      <c r="E1785">
        <v>29.25</v>
      </c>
      <c r="F1785">
        <v>32.244999999999997</v>
      </c>
      <c r="G1785">
        <v>29.252925000000001</v>
      </c>
      <c r="H1785">
        <v>32.241775500000003</v>
      </c>
      <c r="I1785">
        <v>-1.850327867465859</v>
      </c>
      <c r="J1785">
        <v>0.66851149499037077</v>
      </c>
      <c r="K1785">
        <v>0.34188034188034189</v>
      </c>
      <c r="L1785">
        <v>-0.20732252907128881</v>
      </c>
      <c r="M1785" t="s">
        <v>25</v>
      </c>
      <c r="N1785">
        <v>4</v>
      </c>
      <c r="O1785" t="s">
        <v>26</v>
      </c>
      <c r="P1785">
        <v>71896</v>
      </c>
      <c r="Q1785">
        <v>29.265000000000001</v>
      </c>
      <c r="R1785">
        <v>32.219999999999992</v>
      </c>
      <c r="S1785">
        <v>-2.3344552603052449E-2</v>
      </c>
      <c r="T1785">
        <v>1.031126835498751E-2</v>
      </c>
      <c r="U1785">
        <v>6.9742508508153422E-3</v>
      </c>
      <c r="V1785">
        <v>3.337089287681744E-3</v>
      </c>
      <c r="W1785">
        <v>3.6371615631335991E-3</v>
      </c>
    </row>
    <row r="1786" spans="1:23" x14ac:dyDescent="0.25">
      <c r="A1786">
        <v>12</v>
      </c>
      <c r="B1786" t="s">
        <v>34</v>
      </c>
      <c r="C1786" t="s">
        <v>24</v>
      </c>
      <c r="D1786">
        <v>71898</v>
      </c>
      <c r="E1786">
        <v>29.305</v>
      </c>
      <c r="F1786">
        <v>32.21</v>
      </c>
      <c r="G1786">
        <v>29.302069500000002</v>
      </c>
      <c r="H1786">
        <v>32.213220999999997</v>
      </c>
      <c r="I1786">
        <v>1.916731105357641</v>
      </c>
      <c r="J1786">
        <v>0.66851149499037077</v>
      </c>
      <c r="K1786">
        <v>-0.34123869646817961</v>
      </c>
      <c r="L1786">
        <v>0.2075478096834433</v>
      </c>
      <c r="M1786" t="s">
        <v>27</v>
      </c>
      <c r="N1786">
        <v>4</v>
      </c>
      <c r="O1786" t="s">
        <v>26</v>
      </c>
      <c r="P1786">
        <v>71902</v>
      </c>
      <c r="Q1786">
        <v>29.3</v>
      </c>
      <c r="R1786">
        <v>32.25</v>
      </c>
      <c r="S1786">
        <v>0.25918159013762471</v>
      </c>
      <c r="T1786">
        <v>1.0008105869675691E-2</v>
      </c>
      <c r="U1786">
        <v>6.6704233078060714E-3</v>
      </c>
      <c r="V1786">
        <v>3.3369566922797399E-3</v>
      </c>
      <c r="W1786">
        <v>3.3334666155263311E-3</v>
      </c>
    </row>
    <row r="1787" spans="1:23" x14ac:dyDescent="0.25">
      <c r="A1787">
        <v>12</v>
      </c>
      <c r="B1787" t="s">
        <v>34</v>
      </c>
      <c r="C1787" t="s">
        <v>24</v>
      </c>
      <c r="D1787">
        <v>71907</v>
      </c>
      <c r="E1787">
        <v>29.295000000000009</v>
      </c>
      <c r="F1787">
        <v>32.174999999999997</v>
      </c>
      <c r="G1787">
        <v>29.292070500000001</v>
      </c>
      <c r="H1787">
        <v>32.178217500000002</v>
      </c>
      <c r="I1787">
        <v>1.8175917331557809</v>
      </c>
      <c r="J1787">
        <v>0.66851149499037077</v>
      </c>
      <c r="K1787">
        <v>-0.34135518006485738</v>
      </c>
      <c r="L1787">
        <v>0.20777358041658769</v>
      </c>
      <c r="M1787" t="s">
        <v>27</v>
      </c>
      <c r="N1787">
        <v>11</v>
      </c>
      <c r="O1787" t="s">
        <v>26</v>
      </c>
      <c r="P1787">
        <v>71918</v>
      </c>
      <c r="Q1787">
        <v>29.28</v>
      </c>
      <c r="R1787">
        <v>32.174999999999997</v>
      </c>
      <c r="S1787">
        <v>0.4322320084704897</v>
      </c>
      <c r="T1787">
        <v>5.1203277009754808E-3</v>
      </c>
      <c r="U1787">
        <v>1.7838167437652251E-3</v>
      </c>
      <c r="V1787">
        <v>3.3369566922797399E-3</v>
      </c>
      <c r="W1787">
        <v>-1.553139948514515E-3</v>
      </c>
    </row>
    <row r="1788" spans="1:23" x14ac:dyDescent="0.25">
      <c r="A1788">
        <v>12</v>
      </c>
      <c r="B1788" t="s">
        <v>34</v>
      </c>
      <c r="C1788" t="s">
        <v>24</v>
      </c>
      <c r="D1788">
        <v>71926</v>
      </c>
      <c r="E1788">
        <v>29.305</v>
      </c>
      <c r="F1788">
        <v>32.15</v>
      </c>
      <c r="G1788">
        <v>29.302069500000002</v>
      </c>
      <c r="H1788">
        <v>32.153215000000003</v>
      </c>
      <c r="I1788">
        <v>1.8566269702491249</v>
      </c>
      <c r="J1788">
        <v>0.66851149499037077</v>
      </c>
      <c r="K1788">
        <v>-0.34123869646817961</v>
      </c>
      <c r="L1788">
        <v>0.20793514618674061</v>
      </c>
      <c r="M1788" t="s">
        <v>27</v>
      </c>
      <c r="N1788">
        <v>29</v>
      </c>
      <c r="O1788" t="s">
        <v>26</v>
      </c>
      <c r="P1788">
        <v>71955</v>
      </c>
      <c r="Q1788">
        <v>29.29</v>
      </c>
      <c r="R1788">
        <v>31.97000000000001</v>
      </c>
      <c r="S1788">
        <v>0.4512876954064845</v>
      </c>
      <c r="T1788">
        <v>-3.2309745866588878E-2</v>
      </c>
      <c r="U1788">
        <v>-3.5642514165891703E-2</v>
      </c>
      <c r="V1788">
        <v>3.3369566922797399E-3</v>
      </c>
      <c r="W1788">
        <v>-3.8979470858171439E-2</v>
      </c>
    </row>
    <row r="1789" spans="1:23" x14ac:dyDescent="0.25">
      <c r="A1789">
        <v>12</v>
      </c>
      <c r="B1789" t="s">
        <v>34</v>
      </c>
      <c r="C1789" t="s">
        <v>24</v>
      </c>
      <c r="D1789">
        <v>71958</v>
      </c>
      <c r="E1789">
        <v>29.28</v>
      </c>
      <c r="F1789">
        <v>31.874999999999989</v>
      </c>
      <c r="G1789">
        <v>29.277072</v>
      </c>
      <c r="H1789">
        <v>31.878187499999989</v>
      </c>
      <c r="I1789">
        <v>1.9085405039897061</v>
      </c>
      <c r="J1789">
        <v>0.66851149499037077</v>
      </c>
      <c r="K1789">
        <v>-0.34153005464480879</v>
      </c>
      <c r="L1789">
        <v>0.20972909646756729</v>
      </c>
      <c r="M1789" t="s">
        <v>27</v>
      </c>
      <c r="N1789">
        <v>21</v>
      </c>
      <c r="O1789" t="s">
        <v>26</v>
      </c>
      <c r="P1789">
        <v>71979</v>
      </c>
      <c r="Q1789">
        <v>28.975000000000001</v>
      </c>
      <c r="R1789">
        <v>31.315000000000001</v>
      </c>
      <c r="S1789">
        <v>-6.1726062688177402E-2</v>
      </c>
      <c r="T1789">
        <v>-1.328162735516937E-2</v>
      </c>
      <c r="U1789">
        <v>-1.6596488849080882E-2</v>
      </c>
      <c r="V1789">
        <v>3.3369566922797399E-3</v>
      </c>
      <c r="W1789">
        <v>-1.9933445541360621E-2</v>
      </c>
    </row>
    <row r="1790" spans="1:23" x14ac:dyDescent="0.25">
      <c r="A1790">
        <v>12</v>
      </c>
      <c r="B1790" t="s">
        <v>34</v>
      </c>
      <c r="C1790" t="s">
        <v>24</v>
      </c>
      <c r="D1790">
        <v>71983</v>
      </c>
      <c r="E1790">
        <v>29.010000000000009</v>
      </c>
      <c r="F1790">
        <v>31.504999999999999</v>
      </c>
      <c r="G1790">
        <v>29.01290100000001</v>
      </c>
      <c r="H1790">
        <v>31.501849499999999</v>
      </c>
      <c r="I1790">
        <v>-1.8838040438150649</v>
      </c>
      <c r="J1790">
        <v>0.66851149499037077</v>
      </c>
      <c r="K1790">
        <v>0.34470872113064449</v>
      </c>
      <c r="L1790">
        <v>-0.21219219012549459</v>
      </c>
      <c r="M1790" t="s">
        <v>25</v>
      </c>
      <c r="N1790">
        <v>4</v>
      </c>
      <c r="O1790" t="s">
        <v>26</v>
      </c>
      <c r="P1790">
        <v>71987</v>
      </c>
      <c r="Q1790">
        <v>29.045000000000002</v>
      </c>
      <c r="R1790">
        <v>31.434999999999999</v>
      </c>
      <c r="S1790">
        <v>-0.48033804737897212</v>
      </c>
      <c r="T1790">
        <v>2.6918258548354841E-2</v>
      </c>
      <c r="U1790">
        <v>2.3581514423180568E-2</v>
      </c>
      <c r="V1790">
        <v>3.337089287681744E-3</v>
      </c>
      <c r="W1790">
        <v>2.0244425135498831E-2</v>
      </c>
    </row>
    <row r="1791" spans="1:23" x14ac:dyDescent="0.25">
      <c r="A1791">
        <v>12</v>
      </c>
      <c r="B1791" t="s">
        <v>34</v>
      </c>
      <c r="C1791" t="s">
        <v>24</v>
      </c>
      <c r="D1791">
        <v>71989</v>
      </c>
      <c r="E1791">
        <v>29.05</v>
      </c>
      <c r="F1791">
        <v>31.58</v>
      </c>
      <c r="G1791">
        <v>29.052904999999999</v>
      </c>
      <c r="H1791">
        <v>31.576841999999999</v>
      </c>
      <c r="I1791">
        <v>-2.4337282663977819</v>
      </c>
      <c r="J1791">
        <v>0.66851149499037077</v>
      </c>
      <c r="K1791">
        <v>0.34423407917383808</v>
      </c>
      <c r="L1791">
        <v>-0.21168825047193501</v>
      </c>
      <c r="M1791" t="s">
        <v>25</v>
      </c>
      <c r="N1791">
        <v>32</v>
      </c>
      <c r="O1791" t="s">
        <v>26</v>
      </c>
      <c r="P1791">
        <v>72021</v>
      </c>
      <c r="Q1791">
        <v>28.995000000000012</v>
      </c>
      <c r="R1791">
        <v>31.57</v>
      </c>
      <c r="S1791">
        <v>-0.34093599151780968</v>
      </c>
      <c r="T1791">
        <v>-1.6815991849840849E-2</v>
      </c>
      <c r="U1791">
        <v>-2.0150909864133839E-2</v>
      </c>
      <c r="V1791">
        <v>3.337089287681744E-3</v>
      </c>
      <c r="W1791">
        <v>-2.348799915181558E-2</v>
      </c>
    </row>
    <row r="1792" spans="1:23" x14ac:dyDescent="0.25">
      <c r="A1792">
        <v>12</v>
      </c>
      <c r="B1792" t="s">
        <v>34</v>
      </c>
      <c r="C1792" t="s">
        <v>24</v>
      </c>
      <c r="D1792">
        <v>72052</v>
      </c>
      <c r="E1792">
        <v>29.05</v>
      </c>
      <c r="F1792">
        <v>31.7</v>
      </c>
      <c r="G1792">
        <v>29.052904999999999</v>
      </c>
      <c r="H1792">
        <v>31.696829999999991</v>
      </c>
      <c r="I1792">
        <v>-1.9272395663870709</v>
      </c>
      <c r="J1792">
        <v>0.66851149499037077</v>
      </c>
      <c r="K1792">
        <v>0.34423407917383808</v>
      </c>
      <c r="L1792">
        <v>-0.2108869069370255</v>
      </c>
      <c r="M1792" t="s">
        <v>25</v>
      </c>
      <c r="N1792">
        <v>8</v>
      </c>
      <c r="O1792" t="s">
        <v>26</v>
      </c>
      <c r="P1792">
        <v>72060</v>
      </c>
      <c r="Q1792">
        <v>29.05</v>
      </c>
      <c r="R1792">
        <v>31.660000000000011</v>
      </c>
      <c r="S1792">
        <v>0.1455902347362161</v>
      </c>
      <c r="T1792">
        <v>8.435476277478593E-3</v>
      </c>
      <c r="U1792">
        <v>5.0992968351265024E-3</v>
      </c>
      <c r="V1792">
        <v>3.337089287681744E-3</v>
      </c>
      <c r="W1792">
        <v>1.762207547444759E-3</v>
      </c>
    </row>
    <row r="1793" spans="1:23" x14ac:dyDescent="0.25">
      <c r="A1793">
        <v>12</v>
      </c>
      <c r="B1793" t="s">
        <v>34</v>
      </c>
      <c r="C1793" t="s">
        <v>24</v>
      </c>
      <c r="D1793">
        <v>72064</v>
      </c>
      <c r="E1793">
        <v>29.004999999999999</v>
      </c>
      <c r="F1793">
        <v>31.650000000000009</v>
      </c>
      <c r="G1793">
        <v>29.007900500000002</v>
      </c>
      <c r="H1793">
        <v>31.64683500000001</v>
      </c>
      <c r="I1793">
        <v>-1.8406236138519081</v>
      </c>
      <c r="J1793">
        <v>0.66851149499037077</v>
      </c>
      <c r="K1793">
        <v>0.34476814342354761</v>
      </c>
      <c r="L1793">
        <v>-0.21122006160833201</v>
      </c>
      <c r="M1793" t="s">
        <v>25</v>
      </c>
      <c r="N1793">
        <v>26</v>
      </c>
      <c r="O1793" t="s">
        <v>26</v>
      </c>
      <c r="P1793">
        <v>72090</v>
      </c>
      <c r="Q1793">
        <v>28.984999999999999</v>
      </c>
      <c r="R1793">
        <v>31.765000000000001</v>
      </c>
      <c r="S1793">
        <v>-0.40241862214364288</v>
      </c>
      <c r="T1793">
        <v>-3.1185669953427898E-2</v>
      </c>
      <c r="U1793">
        <v>-3.4524432437829711E-2</v>
      </c>
      <c r="V1793">
        <v>3.337089287681744E-3</v>
      </c>
      <c r="W1793">
        <v>-3.7861521725511452E-2</v>
      </c>
    </row>
    <row r="1794" spans="1:23" x14ac:dyDescent="0.25">
      <c r="A1794">
        <v>12</v>
      </c>
      <c r="B1794" t="s">
        <v>34</v>
      </c>
      <c r="C1794" t="s">
        <v>24</v>
      </c>
      <c r="D1794">
        <v>72121</v>
      </c>
      <c r="E1794">
        <v>28.914999999999999</v>
      </c>
      <c r="F1794">
        <v>31.72</v>
      </c>
      <c r="G1794">
        <v>28.9178915</v>
      </c>
      <c r="H1794">
        <v>31.716828</v>
      </c>
      <c r="I1794">
        <v>-1.765197022806003</v>
      </c>
      <c r="J1794">
        <v>0.66851149499037077</v>
      </c>
      <c r="K1794">
        <v>0.34584125886218231</v>
      </c>
      <c r="L1794">
        <v>-0.2107539391520715</v>
      </c>
      <c r="M1794" t="s">
        <v>25</v>
      </c>
      <c r="N1794">
        <v>2</v>
      </c>
      <c r="O1794" t="s">
        <v>26</v>
      </c>
      <c r="P1794">
        <v>72123</v>
      </c>
      <c r="Q1794">
        <v>28.919999999999991</v>
      </c>
      <c r="R1794">
        <v>31.660000000000011</v>
      </c>
      <c r="S1794">
        <v>0.40794981551792558</v>
      </c>
      <c r="T1794">
        <v>1.437444264343234E-2</v>
      </c>
      <c r="U1794">
        <v>1.103851125645728E-2</v>
      </c>
      <c r="V1794">
        <v>3.337089287681744E-3</v>
      </c>
      <c r="W1794">
        <v>7.7014219687755398E-3</v>
      </c>
    </row>
    <row r="1795" spans="1:23" x14ac:dyDescent="0.25">
      <c r="A1795">
        <v>12</v>
      </c>
      <c r="B1795" t="s">
        <v>34</v>
      </c>
      <c r="C1795" t="s">
        <v>24</v>
      </c>
      <c r="D1795">
        <v>72130</v>
      </c>
      <c r="E1795">
        <v>28.89</v>
      </c>
      <c r="F1795">
        <v>31.69</v>
      </c>
      <c r="G1795">
        <v>28.892889</v>
      </c>
      <c r="H1795">
        <v>31.686831000000009</v>
      </c>
      <c r="I1795">
        <v>-1.9411228190927461</v>
      </c>
      <c r="J1795">
        <v>0.66851149499037077</v>
      </c>
      <c r="K1795">
        <v>0.34614053305642078</v>
      </c>
      <c r="L1795">
        <v>-0.21095345376786709</v>
      </c>
      <c r="M1795" t="s">
        <v>25</v>
      </c>
      <c r="N1795">
        <v>18</v>
      </c>
      <c r="O1795" t="s">
        <v>26</v>
      </c>
      <c r="P1795">
        <v>72148</v>
      </c>
      <c r="Q1795">
        <v>28.805</v>
      </c>
      <c r="R1795">
        <v>31.64</v>
      </c>
      <c r="S1795">
        <v>-0.35717331248651202</v>
      </c>
      <c r="T1795">
        <v>-1.8874272621403791E-2</v>
      </c>
      <c r="U1795">
        <v>-2.2207298649584119E-2</v>
      </c>
      <c r="V1795">
        <v>3.337089287681744E-3</v>
      </c>
      <c r="W1795">
        <v>-2.554438793726586E-2</v>
      </c>
    </row>
    <row r="1796" spans="1:23" x14ac:dyDescent="0.25">
      <c r="A1796">
        <v>12</v>
      </c>
      <c r="B1796" t="s">
        <v>34</v>
      </c>
      <c r="C1796" t="s">
        <v>24</v>
      </c>
      <c r="D1796">
        <v>72152</v>
      </c>
      <c r="E1796">
        <v>28.745000000000001</v>
      </c>
      <c r="F1796">
        <v>31.715</v>
      </c>
      <c r="G1796">
        <v>28.747874500000002</v>
      </c>
      <c r="H1796">
        <v>31.711828499999999</v>
      </c>
      <c r="I1796">
        <v>-1.684394432606237</v>
      </c>
      <c r="J1796">
        <v>0.66851149499037077</v>
      </c>
      <c r="K1796">
        <v>0.34788658897199509</v>
      </c>
      <c r="L1796">
        <v>-0.21078716537612191</v>
      </c>
      <c r="M1796" t="s">
        <v>25</v>
      </c>
      <c r="N1796">
        <v>9</v>
      </c>
      <c r="O1796" t="s">
        <v>26</v>
      </c>
      <c r="P1796">
        <v>72161</v>
      </c>
      <c r="Q1796">
        <v>28.77000000000001</v>
      </c>
      <c r="R1796">
        <v>31.685000000000009</v>
      </c>
      <c r="S1796">
        <v>-0.11860113487521171</v>
      </c>
      <c r="T1796">
        <v>1.502077968558624E-2</v>
      </c>
      <c r="U1796">
        <v>1.168351934062929E-2</v>
      </c>
      <c r="V1796">
        <v>3.337089287681744E-3</v>
      </c>
      <c r="W1796">
        <v>8.3464300529475406E-3</v>
      </c>
    </row>
    <row r="1797" spans="1:23" x14ac:dyDescent="0.25">
      <c r="A1797">
        <v>12</v>
      </c>
      <c r="B1797" t="s">
        <v>34</v>
      </c>
      <c r="C1797" t="s">
        <v>24</v>
      </c>
      <c r="D1797">
        <v>72165</v>
      </c>
      <c r="E1797">
        <v>28.89</v>
      </c>
      <c r="F1797">
        <v>31.765000000000001</v>
      </c>
      <c r="G1797">
        <v>28.887111000000001</v>
      </c>
      <c r="H1797">
        <v>31.768176499999999</v>
      </c>
      <c r="I1797">
        <v>1.725209297740008</v>
      </c>
      <c r="J1797">
        <v>0.66851149499037077</v>
      </c>
      <c r="K1797">
        <v>-0.34614053305642078</v>
      </c>
      <c r="L1797">
        <v>0.21045537383609969</v>
      </c>
      <c r="M1797" t="s">
        <v>27</v>
      </c>
      <c r="N1797">
        <v>14</v>
      </c>
      <c r="O1797" t="s">
        <v>26</v>
      </c>
      <c r="P1797">
        <v>72179</v>
      </c>
      <c r="Q1797">
        <v>28.745000000000001</v>
      </c>
      <c r="R1797">
        <v>31.61</v>
      </c>
      <c r="S1797">
        <v>-2.820289598181884E-2</v>
      </c>
      <c r="T1797">
        <v>1.7569794348586892E-2</v>
      </c>
      <c r="U1797">
        <v>1.4241052454630339E-2</v>
      </c>
      <c r="V1797">
        <v>3.3369566922797399E-3</v>
      </c>
      <c r="W1797">
        <v>1.0904095762350611E-2</v>
      </c>
    </row>
    <row r="1798" spans="1:23" x14ac:dyDescent="0.25">
      <c r="A1798">
        <v>12</v>
      </c>
      <c r="B1798" t="s">
        <v>34</v>
      </c>
      <c r="C1798" t="s">
        <v>24</v>
      </c>
      <c r="D1798">
        <v>72192</v>
      </c>
      <c r="E1798">
        <v>28.545000000000009</v>
      </c>
      <c r="F1798">
        <v>31.395</v>
      </c>
      <c r="G1798">
        <v>28.54785450000001</v>
      </c>
      <c r="H1798">
        <v>31.3918605</v>
      </c>
      <c r="I1798">
        <v>-2.1245309916596158</v>
      </c>
      <c r="J1798">
        <v>0.66851149499037077</v>
      </c>
      <c r="K1798">
        <v>0.35032404974601489</v>
      </c>
      <c r="L1798">
        <v>-0.2129356569486768</v>
      </c>
      <c r="M1798" t="s">
        <v>25</v>
      </c>
      <c r="N1798">
        <v>18</v>
      </c>
      <c r="O1798" t="s">
        <v>26</v>
      </c>
      <c r="P1798">
        <v>72210</v>
      </c>
      <c r="Q1798">
        <v>28.64</v>
      </c>
      <c r="R1798">
        <v>31.57</v>
      </c>
      <c r="S1798">
        <v>-0.36436583104378428</v>
      </c>
      <c r="T1798">
        <v>-3.9829552401520613E-3</v>
      </c>
      <c r="U1798">
        <v>-7.327032682600404E-3</v>
      </c>
      <c r="V1798">
        <v>3.337089287681744E-3</v>
      </c>
      <c r="W1798">
        <v>-1.066412197028215E-2</v>
      </c>
    </row>
    <row r="1799" spans="1:23" x14ac:dyDescent="0.25">
      <c r="A1799">
        <v>12</v>
      </c>
      <c r="B1799" t="s">
        <v>34</v>
      </c>
      <c r="C1799" t="s">
        <v>24</v>
      </c>
      <c r="D1799">
        <v>72221</v>
      </c>
      <c r="E1799">
        <v>28.565000000000001</v>
      </c>
      <c r="F1799">
        <v>31.61</v>
      </c>
      <c r="G1799">
        <v>28.567856500000001</v>
      </c>
      <c r="H1799">
        <v>31.606839000000001</v>
      </c>
      <c r="I1799">
        <v>-1.8557643302051881</v>
      </c>
      <c r="J1799">
        <v>0.66851149499037077</v>
      </c>
      <c r="K1799">
        <v>0.3500787677227376</v>
      </c>
      <c r="L1799">
        <v>-0.2114873441918288</v>
      </c>
      <c r="M1799" t="s">
        <v>25</v>
      </c>
      <c r="N1799">
        <v>10</v>
      </c>
      <c r="O1799" t="s">
        <v>26</v>
      </c>
      <c r="P1799">
        <v>72231</v>
      </c>
      <c r="Q1799">
        <v>28.67</v>
      </c>
      <c r="R1799">
        <v>31.745000000000001</v>
      </c>
      <c r="S1799">
        <v>-0.34092710472467591</v>
      </c>
      <c r="T1799">
        <v>8.2074791449876262E-3</v>
      </c>
      <c r="U1799">
        <v>4.8639252488000238E-3</v>
      </c>
      <c r="V1799">
        <v>3.337089287681744E-3</v>
      </c>
      <c r="W1799">
        <v>1.5268359611182801E-3</v>
      </c>
    </row>
    <row r="1800" spans="1:23" x14ac:dyDescent="0.25">
      <c r="A1800">
        <v>12</v>
      </c>
      <c r="B1800" t="s">
        <v>34</v>
      </c>
      <c r="C1800" t="s">
        <v>24</v>
      </c>
      <c r="D1800">
        <v>72248</v>
      </c>
      <c r="E1800">
        <v>28.745000000000001</v>
      </c>
      <c r="F1800">
        <v>31.784999999999989</v>
      </c>
      <c r="G1800">
        <v>28.7421255</v>
      </c>
      <c r="H1800">
        <v>31.78817849999999</v>
      </c>
      <c r="I1800">
        <v>1.953398143615688</v>
      </c>
      <c r="J1800">
        <v>0.66851149499037077</v>
      </c>
      <c r="K1800">
        <v>-0.34788658897199509</v>
      </c>
      <c r="L1800">
        <v>0.2103229495014538</v>
      </c>
      <c r="M1800" t="s">
        <v>27</v>
      </c>
      <c r="N1800">
        <v>21</v>
      </c>
      <c r="O1800" t="s">
        <v>26</v>
      </c>
      <c r="P1800">
        <v>72269</v>
      </c>
      <c r="Q1800">
        <v>28.79</v>
      </c>
      <c r="R1800">
        <v>31.82</v>
      </c>
      <c r="S1800">
        <v>0.12784065198906319</v>
      </c>
      <c r="T1800">
        <v>-8.2935932711867312E-3</v>
      </c>
      <c r="U1800">
        <v>-1.16329178811413E-2</v>
      </c>
      <c r="V1800">
        <v>3.3369566922797399E-3</v>
      </c>
      <c r="W1800">
        <v>-1.4969874573421039E-2</v>
      </c>
    </row>
    <row r="1801" spans="1:23" x14ac:dyDescent="0.25">
      <c r="A1801">
        <v>12</v>
      </c>
      <c r="B1801" t="s">
        <v>34</v>
      </c>
      <c r="C1801" t="s">
        <v>24</v>
      </c>
      <c r="D1801">
        <v>72298</v>
      </c>
      <c r="E1801">
        <v>28.9</v>
      </c>
      <c r="F1801">
        <v>31.954999999999998</v>
      </c>
      <c r="G1801">
        <v>28.897110000000001</v>
      </c>
      <c r="H1801">
        <v>31.958195499999999</v>
      </c>
      <c r="I1801">
        <v>1.7981843995672491</v>
      </c>
      <c r="J1801">
        <v>0.66851149499037077</v>
      </c>
      <c r="K1801">
        <v>-0.34602076124567482</v>
      </c>
      <c r="L1801">
        <v>0.20920403535921481</v>
      </c>
      <c r="M1801" t="s">
        <v>27</v>
      </c>
      <c r="N1801">
        <v>3</v>
      </c>
      <c r="O1801" t="s">
        <v>26</v>
      </c>
      <c r="P1801">
        <v>72301</v>
      </c>
      <c r="Q1801">
        <v>28.89</v>
      </c>
      <c r="R1801">
        <v>31.98</v>
      </c>
      <c r="S1801">
        <v>0.2488197576587251</v>
      </c>
      <c r="T1801">
        <v>8.6903084964356433E-3</v>
      </c>
      <c r="U1801">
        <v>5.3531085171272912E-3</v>
      </c>
      <c r="V1801">
        <v>3.3369566922797399E-3</v>
      </c>
      <c r="W1801">
        <v>2.0161518248475508E-3</v>
      </c>
    </row>
    <row r="1802" spans="1:23" x14ac:dyDescent="0.25">
      <c r="A1802">
        <v>12</v>
      </c>
      <c r="B1802" t="s">
        <v>34</v>
      </c>
      <c r="C1802" t="s">
        <v>24</v>
      </c>
      <c r="D1802">
        <v>72309</v>
      </c>
      <c r="E1802">
        <v>28.89</v>
      </c>
      <c r="F1802">
        <v>32.025000000000013</v>
      </c>
      <c r="G1802">
        <v>28.892889</v>
      </c>
      <c r="H1802">
        <v>32.021797500000012</v>
      </c>
      <c r="I1802">
        <v>-1.5515669053654311</v>
      </c>
      <c r="J1802">
        <v>0.66851149499037077</v>
      </c>
      <c r="K1802">
        <v>0.34614053305642078</v>
      </c>
      <c r="L1802">
        <v>-0.2087467587791946</v>
      </c>
      <c r="M1802" t="s">
        <v>25</v>
      </c>
      <c r="N1802">
        <v>26</v>
      </c>
      <c r="O1802" t="s">
        <v>26</v>
      </c>
      <c r="P1802">
        <v>72335</v>
      </c>
      <c r="Q1802">
        <v>28.82</v>
      </c>
      <c r="R1802">
        <v>31.934999999999999</v>
      </c>
      <c r="S1802">
        <v>-0.33794739276030639</v>
      </c>
      <c r="T1802">
        <v>-5.4426290238230486E-3</v>
      </c>
      <c r="U1802">
        <v>-8.7753503092428756E-3</v>
      </c>
      <c r="V1802">
        <v>3.337089287681744E-3</v>
      </c>
      <c r="W1802">
        <v>-1.211243959692462E-2</v>
      </c>
    </row>
    <row r="1803" spans="1:23" x14ac:dyDescent="0.25">
      <c r="A1803">
        <v>12</v>
      </c>
      <c r="B1803" t="s">
        <v>34</v>
      </c>
      <c r="C1803" t="s">
        <v>24</v>
      </c>
      <c r="D1803">
        <v>72346</v>
      </c>
      <c r="E1803">
        <v>28.82</v>
      </c>
      <c r="F1803">
        <v>31.975000000000001</v>
      </c>
      <c r="G1803">
        <v>28.822882</v>
      </c>
      <c r="H1803">
        <v>31.971802499999999</v>
      </c>
      <c r="I1803">
        <v>-1.5636509288038061</v>
      </c>
      <c r="J1803">
        <v>0.66851149499037077</v>
      </c>
      <c r="K1803">
        <v>0.34698126301179738</v>
      </c>
      <c r="L1803">
        <v>-0.20907318060683999</v>
      </c>
      <c r="M1803" t="s">
        <v>25</v>
      </c>
      <c r="N1803">
        <v>17</v>
      </c>
      <c r="O1803" t="s">
        <v>26</v>
      </c>
      <c r="P1803">
        <v>72363</v>
      </c>
      <c r="Q1803">
        <v>28.785</v>
      </c>
      <c r="R1803">
        <v>31.94499999999999</v>
      </c>
      <c r="S1803">
        <v>-0.4896051133379497</v>
      </c>
      <c r="T1803">
        <v>-5.872148787206777E-3</v>
      </c>
      <c r="U1803">
        <v>-9.2073301232251034E-3</v>
      </c>
      <c r="V1803">
        <v>3.337089287681744E-3</v>
      </c>
      <c r="W1803">
        <v>-1.254441941090685E-2</v>
      </c>
    </row>
    <row r="1804" spans="1:23" x14ac:dyDescent="0.25">
      <c r="A1804">
        <v>12</v>
      </c>
      <c r="B1804" t="s">
        <v>34</v>
      </c>
      <c r="C1804" t="s">
        <v>24</v>
      </c>
      <c r="D1804">
        <v>72385</v>
      </c>
      <c r="E1804">
        <v>28.77000000000001</v>
      </c>
      <c r="F1804">
        <v>31.975000000000001</v>
      </c>
      <c r="G1804">
        <v>28.772877000000001</v>
      </c>
      <c r="H1804">
        <v>31.971802499999999</v>
      </c>
      <c r="I1804">
        <v>-1.9074609538590761</v>
      </c>
      <c r="J1804">
        <v>0.66851149499037077</v>
      </c>
      <c r="K1804">
        <v>0.34758428919012851</v>
      </c>
      <c r="L1804">
        <v>-0.20907318060683999</v>
      </c>
      <c r="M1804" t="s">
        <v>25</v>
      </c>
      <c r="N1804">
        <v>1</v>
      </c>
      <c r="O1804" t="s">
        <v>26</v>
      </c>
      <c r="P1804">
        <v>72386</v>
      </c>
      <c r="Q1804">
        <v>28.78</v>
      </c>
      <c r="R1804">
        <v>31.96</v>
      </c>
      <c r="S1804">
        <v>-0.3670468018028446</v>
      </c>
      <c r="T1804">
        <v>6.6119406010005906E-3</v>
      </c>
      <c r="U1804">
        <v>3.2748836365030201E-3</v>
      </c>
      <c r="V1804">
        <v>3.337089287681744E-3</v>
      </c>
      <c r="W1804">
        <v>-6.2205651178723429E-5</v>
      </c>
    </row>
    <row r="1805" spans="1:23" x14ac:dyDescent="0.25">
      <c r="A1805">
        <v>12</v>
      </c>
      <c r="B1805" t="s">
        <v>34</v>
      </c>
      <c r="C1805" t="s">
        <v>24</v>
      </c>
      <c r="D1805">
        <v>72396</v>
      </c>
      <c r="E1805">
        <v>28.78</v>
      </c>
      <c r="F1805">
        <v>31.99499999999999</v>
      </c>
      <c r="G1805">
        <v>28.782878</v>
      </c>
      <c r="H1805">
        <v>31.991800499999989</v>
      </c>
      <c r="I1805">
        <v>-1.798788710511616</v>
      </c>
      <c r="J1805">
        <v>0.66851149499037077</v>
      </c>
      <c r="K1805">
        <v>0.34746351633078532</v>
      </c>
      <c r="L1805">
        <v>-0.20894248944846719</v>
      </c>
      <c r="M1805" t="s">
        <v>25</v>
      </c>
      <c r="N1805">
        <v>1</v>
      </c>
      <c r="O1805" t="s">
        <v>26</v>
      </c>
      <c r="P1805">
        <v>72397</v>
      </c>
      <c r="Q1805">
        <v>28.77000000000001</v>
      </c>
      <c r="R1805">
        <v>31.94499999999999</v>
      </c>
      <c r="S1805">
        <v>-0.25419959325025232</v>
      </c>
      <c r="T1805">
        <v>6.9724893091175841E-3</v>
      </c>
      <c r="U1805">
        <v>3.636858495101385E-3</v>
      </c>
      <c r="V1805">
        <v>3.337089287681744E-3</v>
      </c>
      <c r="W1805">
        <v>2.9976920741964138E-4</v>
      </c>
    </row>
    <row r="1806" spans="1:23" x14ac:dyDescent="0.25">
      <c r="A1806">
        <v>12</v>
      </c>
      <c r="B1806" t="s">
        <v>34</v>
      </c>
      <c r="C1806" t="s">
        <v>24</v>
      </c>
      <c r="D1806">
        <v>72399</v>
      </c>
      <c r="E1806">
        <v>28.734999999999999</v>
      </c>
      <c r="F1806">
        <v>31.95</v>
      </c>
      <c r="G1806">
        <v>28.737873499999999</v>
      </c>
      <c r="H1806">
        <v>31.946805000000001</v>
      </c>
      <c r="I1806">
        <v>-2.9810971110712141</v>
      </c>
      <c r="J1806">
        <v>0.66851149499037077</v>
      </c>
      <c r="K1806">
        <v>0.34800765616843571</v>
      </c>
      <c r="L1806">
        <v>-0.2092367746448735</v>
      </c>
      <c r="M1806" t="s">
        <v>25</v>
      </c>
      <c r="N1806">
        <v>9</v>
      </c>
      <c r="O1806" t="s">
        <v>26</v>
      </c>
      <c r="P1806">
        <v>72408</v>
      </c>
      <c r="Q1806">
        <v>28.68</v>
      </c>
      <c r="R1806">
        <v>31.82</v>
      </c>
      <c r="S1806">
        <v>3.7672320866571768E-2</v>
      </c>
      <c r="T1806">
        <v>8.0603596145675076E-3</v>
      </c>
      <c r="U1806">
        <v>4.7279707447670004E-3</v>
      </c>
      <c r="V1806">
        <v>3.337089287681744E-3</v>
      </c>
      <c r="W1806">
        <v>1.390881457085256E-3</v>
      </c>
    </row>
    <row r="1807" spans="1:23" x14ac:dyDescent="0.25">
      <c r="A1807">
        <v>12</v>
      </c>
      <c r="B1807" t="s">
        <v>34</v>
      </c>
      <c r="C1807" t="s">
        <v>24</v>
      </c>
      <c r="D1807">
        <v>72410</v>
      </c>
      <c r="E1807">
        <v>28.64</v>
      </c>
      <c r="F1807">
        <v>31.82</v>
      </c>
      <c r="G1807">
        <v>28.642863999999999</v>
      </c>
      <c r="H1807">
        <v>31.816818000000001</v>
      </c>
      <c r="I1807">
        <v>-1.650145699343057</v>
      </c>
      <c r="J1807">
        <v>0.66851149499037077</v>
      </c>
      <c r="K1807">
        <v>0.34916201117318441</v>
      </c>
      <c r="L1807">
        <v>-0.21009160747654651</v>
      </c>
      <c r="M1807" t="s">
        <v>25</v>
      </c>
      <c r="N1807">
        <v>4</v>
      </c>
      <c r="O1807" t="s">
        <v>26</v>
      </c>
      <c r="P1807">
        <v>72414</v>
      </c>
      <c r="Q1807">
        <v>28.61999999999999</v>
      </c>
      <c r="R1807">
        <v>31.75500000000001</v>
      </c>
      <c r="S1807">
        <v>-0.46573748270473581</v>
      </c>
      <c r="T1807">
        <v>6.6727142625095156E-3</v>
      </c>
      <c r="U1807">
        <v>3.3377551919999832E-3</v>
      </c>
      <c r="V1807">
        <v>3.337089287681744E-3</v>
      </c>
      <c r="W1807">
        <v>6.6590431823960322E-7</v>
      </c>
    </row>
    <row r="1808" spans="1:23" x14ac:dyDescent="0.25">
      <c r="A1808">
        <v>12</v>
      </c>
      <c r="B1808" t="s">
        <v>34</v>
      </c>
      <c r="C1808" t="s">
        <v>24</v>
      </c>
      <c r="D1808">
        <v>72424</v>
      </c>
      <c r="E1808">
        <v>28.609999999999989</v>
      </c>
      <c r="F1808">
        <v>31.7</v>
      </c>
      <c r="G1808">
        <v>28.607138999999989</v>
      </c>
      <c r="H1808">
        <v>31.70317</v>
      </c>
      <c r="I1808">
        <v>1.5042482861380471</v>
      </c>
      <c r="J1808">
        <v>0.66851149499037077</v>
      </c>
      <c r="K1808">
        <v>-0.34952813701502983</v>
      </c>
      <c r="L1808">
        <v>0.2108869069370255</v>
      </c>
      <c r="M1808" t="s">
        <v>27</v>
      </c>
      <c r="N1808">
        <v>2</v>
      </c>
      <c r="O1808" t="s">
        <v>26</v>
      </c>
      <c r="P1808">
        <v>72426</v>
      </c>
      <c r="Q1808">
        <v>28.594999999999999</v>
      </c>
      <c r="R1808">
        <v>31.715</v>
      </c>
      <c r="S1808">
        <v>-7.5659121734122214E-3</v>
      </c>
      <c r="T1808">
        <v>8.4062256592814053E-3</v>
      </c>
      <c r="U1808">
        <v>5.0694106311458811E-3</v>
      </c>
      <c r="V1808">
        <v>3.3369566922797399E-3</v>
      </c>
      <c r="W1808">
        <v>1.732453938866141E-3</v>
      </c>
    </row>
    <row r="1809" spans="1:23" x14ac:dyDescent="0.25">
      <c r="A1809">
        <v>12</v>
      </c>
      <c r="B1809" t="s">
        <v>34</v>
      </c>
      <c r="C1809" t="s">
        <v>24</v>
      </c>
      <c r="D1809">
        <v>72428</v>
      </c>
      <c r="E1809">
        <v>28.609999999999989</v>
      </c>
      <c r="F1809">
        <v>31.68</v>
      </c>
      <c r="G1809">
        <v>28.607138999999989</v>
      </c>
      <c r="H1809">
        <v>31.683167999999991</v>
      </c>
      <c r="I1809">
        <v>2.6023806987060518</v>
      </c>
      <c r="J1809">
        <v>0.66851149499037077</v>
      </c>
      <c r="K1809">
        <v>-0.34952813701502983</v>
      </c>
      <c r="L1809">
        <v>0.2110200426105969</v>
      </c>
      <c r="M1809" t="s">
        <v>27</v>
      </c>
      <c r="N1809">
        <v>8</v>
      </c>
      <c r="O1809" t="s">
        <v>26</v>
      </c>
      <c r="P1809">
        <v>72436</v>
      </c>
      <c r="Q1809">
        <v>28.54</v>
      </c>
      <c r="R1809">
        <v>31.625</v>
      </c>
      <c r="S1809">
        <v>-0.41425395041002872</v>
      </c>
      <c r="T1809">
        <v>1.286086724746569E-2</v>
      </c>
      <c r="U1809">
        <v>9.527451564679516E-3</v>
      </c>
      <c r="V1809">
        <v>3.3369566922797399E-3</v>
      </c>
      <c r="W1809">
        <v>6.1904948723997761E-3</v>
      </c>
    </row>
    <row r="1810" spans="1:23" x14ac:dyDescent="0.25">
      <c r="A1810">
        <v>12</v>
      </c>
      <c r="B1810" t="s">
        <v>34</v>
      </c>
      <c r="C1810" t="s">
        <v>24</v>
      </c>
      <c r="D1810">
        <v>72455</v>
      </c>
      <c r="E1810">
        <v>28.47000000000001</v>
      </c>
      <c r="F1810">
        <v>31.4</v>
      </c>
      <c r="G1810">
        <v>28.46715300000001</v>
      </c>
      <c r="H1810">
        <v>31.40314</v>
      </c>
      <c r="I1810">
        <v>3.0884143452877311</v>
      </c>
      <c r="J1810">
        <v>0.66851149499037077</v>
      </c>
      <c r="K1810">
        <v>-0.35124692658939233</v>
      </c>
      <c r="L1810">
        <v>0.2129017499969334</v>
      </c>
      <c r="M1810" t="s">
        <v>27</v>
      </c>
      <c r="N1810">
        <v>4</v>
      </c>
      <c r="O1810" t="s">
        <v>26</v>
      </c>
      <c r="P1810">
        <v>72459</v>
      </c>
      <c r="Q1810">
        <v>28.405000000000001</v>
      </c>
      <c r="R1810">
        <v>31.36</v>
      </c>
      <c r="S1810">
        <v>0.36832472161430557</v>
      </c>
      <c r="T1810">
        <v>1.4314980228433791E-2</v>
      </c>
      <c r="U1810">
        <v>1.098109195047575E-2</v>
      </c>
      <c r="V1810">
        <v>3.3369566922797399E-3</v>
      </c>
      <c r="W1810">
        <v>7.6441352581960087E-3</v>
      </c>
    </row>
    <row r="1811" spans="1:23" x14ac:dyDescent="0.25">
      <c r="A1811">
        <v>12</v>
      </c>
      <c r="B1811" t="s">
        <v>34</v>
      </c>
      <c r="C1811" t="s">
        <v>24</v>
      </c>
      <c r="D1811">
        <v>72461</v>
      </c>
      <c r="E1811">
        <v>28.395</v>
      </c>
      <c r="F1811">
        <v>31.305</v>
      </c>
      <c r="G1811">
        <v>28.392160499999999</v>
      </c>
      <c r="H1811">
        <v>31.308130500000001</v>
      </c>
      <c r="I1811">
        <v>1.5077737294280491</v>
      </c>
      <c r="J1811">
        <v>0.66851149499037077</v>
      </c>
      <c r="K1811">
        <v>-0.3521746786406057</v>
      </c>
      <c r="L1811">
        <v>0.21354783420871129</v>
      </c>
      <c r="M1811" t="s">
        <v>27</v>
      </c>
      <c r="N1811">
        <v>2</v>
      </c>
      <c r="O1811" t="s">
        <v>26</v>
      </c>
      <c r="P1811">
        <v>72463</v>
      </c>
      <c r="Q1811">
        <v>28.364999999999998</v>
      </c>
      <c r="R1811">
        <v>31.3</v>
      </c>
      <c r="S1811">
        <v>6.9657761582304467E-2</v>
      </c>
      <c r="T1811">
        <v>9.4975011881749602E-3</v>
      </c>
      <c r="U1811">
        <v>6.1616414961468968E-3</v>
      </c>
      <c r="V1811">
        <v>3.3369566922797399E-3</v>
      </c>
      <c r="W1811">
        <v>2.824684803867156E-3</v>
      </c>
    </row>
    <row r="1812" spans="1:23" x14ac:dyDescent="0.25">
      <c r="A1812">
        <v>12</v>
      </c>
      <c r="B1812" t="s">
        <v>34</v>
      </c>
      <c r="C1812" t="s">
        <v>24</v>
      </c>
      <c r="D1812">
        <v>72469</v>
      </c>
      <c r="E1812">
        <v>28.36</v>
      </c>
      <c r="F1812">
        <v>31.35</v>
      </c>
      <c r="G1812">
        <v>28.362836000000001</v>
      </c>
      <c r="H1812">
        <v>31.346865000000001</v>
      </c>
      <c r="I1812">
        <v>-1.8483149384098849</v>
      </c>
      <c r="J1812">
        <v>0.66851149499037077</v>
      </c>
      <c r="K1812">
        <v>0.35260930888575448</v>
      </c>
      <c r="L1812">
        <v>-0.2132413062170242</v>
      </c>
      <c r="M1812" t="s">
        <v>25</v>
      </c>
      <c r="N1812">
        <v>17</v>
      </c>
      <c r="O1812" t="s">
        <v>26</v>
      </c>
      <c r="P1812">
        <v>72486</v>
      </c>
      <c r="Q1812">
        <v>28.414999999999999</v>
      </c>
      <c r="R1812">
        <v>31.48</v>
      </c>
      <c r="S1812">
        <v>-0.38453659272632679</v>
      </c>
      <c r="T1812">
        <v>-8.3278578194980503E-3</v>
      </c>
      <c r="U1812">
        <v>-1.1669592297657509E-2</v>
      </c>
      <c r="V1812">
        <v>3.337089287681744E-3</v>
      </c>
      <c r="W1812">
        <v>-1.500668158533925E-2</v>
      </c>
    </row>
    <row r="1813" spans="1:23" x14ac:dyDescent="0.25">
      <c r="A1813">
        <v>12</v>
      </c>
      <c r="B1813" t="s">
        <v>34</v>
      </c>
      <c r="C1813" t="s">
        <v>24</v>
      </c>
      <c r="D1813">
        <v>72498</v>
      </c>
      <c r="E1813">
        <v>28.34</v>
      </c>
      <c r="F1813">
        <v>31.440000000000008</v>
      </c>
      <c r="G1813">
        <v>28.342834</v>
      </c>
      <c r="H1813">
        <v>31.436856000000009</v>
      </c>
      <c r="I1813">
        <v>-1.577361152737869</v>
      </c>
      <c r="J1813">
        <v>0.66851149499037077</v>
      </c>
      <c r="K1813">
        <v>0.35285815102328871</v>
      </c>
      <c r="L1813">
        <v>-0.21263088263052499</v>
      </c>
      <c r="M1813" t="s">
        <v>25</v>
      </c>
      <c r="N1813">
        <v>16</v>
      </c>
      <c r="O1813" t="s">
        <v>26</v>
      </c>
      <c r="P1813">
        <v>72514</v>
      </c>
      <c r="Q1813">
        <v>28.375</v>
      </c>
      <c r="R1813">
        <v>31.48</v>
      </c>
      <c r="S1813">
        <v>-0.37893600008914102</v>
      </c>
      <c r="T1813">
        <v>3.8447999805963431E-3</v>
      </c>
      <c r="U1813">
        <v>5.0569146355744499E-4</v>
      </c>
      <c r="V1813">
        <v>3.337089287681744E-3</v>
      </c>
      <c r="W1813">
        <v>-2.831397824124299E-3</v>
      </c>
    </row>
    <row r="1814" spans="1:23" x14ac:dyDescent="0.25">
      <c r="A1814">
        <v>12</v>
      </c>
      <c r="B1814" t="s">
        <v>34</v>
      </c>
      <c r="C1814" t="s">
        <v>24</v>
      </c>
      <c r="D1814">
        <v>72532</v>
      </c>
      <c r="E1814">
        <v>28.425000000000001</v>
      </c>
      <c r="F1814">
        <v>31.614999999999998</v>
      </c>
      <c r="G1814">
        <v>28.427842500000001</v>
      </c>
      <c r="H1814">
        <v>31.611838500000001</v>
      </c>
      <c r="I1814">
        <v>-2.3522002386651639</v>
      </c>
      <c r="J1814">
        <v>0.66851149499037077</v>
      </c>
      <c r="K1814">
        <v>0.35180299032541779</v>
      </c>
      <c r="L1814">
        <v>-0.21145389688134461</v>
      </c>
      <c r="M1814" t="s">
        <v>25</v>
      </c>
      <c r="N1814">
        <v>13</v>
      </c>
      <c r="O1814" t="s">
        <v>26</v>
      </c>
      <c r="P1814">
        <v>72545</v>
      </c>
      <c r="Q1814">
        <v>28.609999999999989</v>
      </c>
      <c r="R1814">
        <v>31.784999999999989</v>
      </c>
      <c r="S1814">
        <v>0.1144076926687617</v>
      </c>
      <c r="T1814">
        <v>2.913639074037316E-2</v>
      </c>
      <c r="U1814">
        <v>2.5789264678824371E-2</v>
      </c>
      <c r="V1814">
        <v>3.337089287681744E-3</v>
      </c>
      <c r="W1814">
        <v>2.245217539114263E-2</v>
      </c>
    </row>
    <row r="1815" spans="1:23" x14ac:dyDescent="0.25">
      <c r="A1815">
        <v>12</v>
      </c>
      <c r="B1815" t="s">
        <v>34</v>
      </c>
      <c r="C1815" t="s">
        <v>24</v>
      </c>
      <c r="D1815">
        <v>72554</v>
      </c>
      <c r="E1815">
        <v>28.74</v>
      </c>
      <c r="F1815">
        <v>31.74</v>
      </c>
      <c r="G1815">
        <v>28.737126</v>
      </c>
      <c r="H1815">
        <v>31.743174</v>
      </c>
      <c r="I1815">
        <v>2.0661723787864021</v>
      </c>
      <c r="J1815">
        <v>0.66851149499037077</v>
      </c>
      <c r="K1815">
        <v>-0.34794711203897011</v>
      </c>
      <c r="L1815">
        <v>0.21062113893836509</v>
      </c>
      <c r="M1815" t="s">
        <v>27</v>
      </c>
      <c r="N1815">
        <v>6</v>
      </c>
      <c r="O1815" t="s">
        <v>26</v>
      </c>
      <c r="P1815">
        <v>72560</v>
      </c>
      <c r="Q1815">
        <v>28.85</v>
      </c>
      <c r="R1815">
        <v>32.075000000000003</v>
      </c>
      <c r="S1815">
        <v>0.17494206964939199</v>
      </c>
      <c r="T1815">
        <v>3.2283899220067969E-2</v>
      </c>
      <c r="U1815">
        <v>2.8935993003700471E-2</v>
      </c>
      <c r="V1815">
        <v>3.3369566922797399E-3</v>
      </c>
      <c r="W1815">
        <v>2.5599036311420732E-2</v>
      </c>
    </row>
    <row r="1816" spans="1:23" x14ac:dyDescent="0.25">
      <c r="A1816">
        <v>12</v>
      </c>
      <c r="B1816" t="s">
        <v>34</v>
      </c>
      <c r="C1816" t="s">
        <v>24</v>
      </c>
      <c r="D1816">
        <v>72583</v>
      </c>
      <c r="E1816">
        <v>28.734999999999999</v>
      </c>
      <c r="F1816">
        <v>31.99</v>
      </c>
      <c r="G1816">
        <v>28.737873499999999</v>
      </c>
      <c r="H1816">
        <v>31.986801</v>
      </c>
      <c r="I1816">
        <v>-1.9215686635293741</v>
      </c>
      <c r="J1816">
        <v>0.66851149499037077</v>
      </c>
      <c r="K1816">
        <v>0.34800765616843571</v>
      </c>
      <c r="L1816">
        <v>-0.2089751469179027</v>
      </c>
      <c r="M1816" t="s">
        <v>25</v>
      </c>
      <c r="N1816">
        <v>9</v>
      </c>
      <c r="O1816" t="s">
        <v>26</v>
      </c>
      <c r="P1816">
        <v>72592</v>
      </c>
      <c r="Q1816">
        <v>28.74</v>
      </c>
      <c r="R1816">
        <v>31.89</v>
      </c>
      <c r="S1816">
        <v>0.31934599453339152</v>
      </c>
      <c r="T1816">
        <v>2.2637552972631661E-2</v>
      </c>
      <c r="U1816">
        <v>1.9302445730293119E-2</v>
      </c>
      <c r="V1816">
        <v>3.337089287681744E-3</v>
      </c>
      <c r="W1816">
        <v>1.5965356442611382E-2</v>
      </c>
    </row>
    <row r="1817" spans="1:23" x14ac:dyDescent="0.25">
      <c r="A1817">
        <v>12</v>
      </c>
      <c r="B1817" t="s">
        <v>34</v>
      </c>
      <c r="C1817" t="s">
        <v>24</v>
      </c>
      <c r="D1817">
        <v>72601</v>
      </c>
      <c r="E1817">
        <v>28.76</v>
      </c>
      <c r="F1817">
        <v>32.055</v>
      </c>
      <c r="G1817">
        <v>28.762875999999999</v>
      </c>
      <c r="H1817">
        <v>32.0517945</v>
      </c>
      <c r="I1817">
        <v>-1.5511005183147879</v>
      </c>
      <c r="J1817">
        <v>0.66851149499037077</v>
      </c>
      <c r="K1817">
        <v>0.34770514603616132</v>
      </c>
      <c r="L1817">
        <v>-0.2085513944752366</v>
      </c>
      <c r="M1817" t="s">
        <v>25</v>
      </c>
      <c r="N1817">
        <v>23</v>
      </c>
      <c r="O1817" t="s">
        <v>26</v>
      </c>
      <c r="P1817">
        <v>72624</v>
      </c>
      <c r="Q1817">
        <v>28.71</v>
      </c>
      <c r="R1817">
        <v>32.01</v>
      </c>
      <c r="S1817">
        <v>0.34187574362086443</v>
      </c>
      <c r="T1817">
        <v>-8.0004445504223108E-3</v>
      </c>
      <c r="U1817">
        <v>-1.1334790533396951E-2</v>
      </c>
      <c r="V1817">
        <v>3.337089287681744E-3</v>
      </c>
      <c r="W1817">
        <v>-1.46718798210787E-2</v>
      </c>
    </row>
    <row r="1818" spans="1:23" x14ac:dyDescent="0.25">
      <c r="A1818">
        <v>12</v>
      </c>
      <c r="B1818" t="s">
        <v>34</v>
      </c>
      <c r="C1818" t="s">
        <v>24</v>
      </c>
      <c r="D1818">
        <v>72629</v>
      </c>
      <c r="E1818">
        <v>28.745000000000001</v>
      </c>
      <c r="F1818">
        <v>32.03</v>
      </c>
      <c r="G1818">
        <v>28.7421255</v>
      </c>
      <c r="H1818">
        <v>32.033203</v>
      </c>
      <c r="I1818">
        <v>1.6654792216645671</v>
      </c>
      <c r="J1818">
        <v>0.66851149499037077</v>
      </c>
      <c r="K1818">
        <v>-0.34788658897199509</v>
      </c>
      <c r="L1818">
        <v>0.2087141726476337</v>
      </c>
      <c r="M1818" t="s">
        <v>27</v>
      </c>
      <c r="N1818">
        <v>29</v>
      </c>
      <c r="O1818" t="s">
        <v>26</v>
      </c>
      <c r="P1818">
        <v>72658</v>
      </c>
      <c r="Q1818">
        <v>28.88</v>
      </c>
      <c r="R1818">
        <v>32.255000000000003</v>
      </c>
      <c r="S1818">
        <v>-0.33289410346561188</v>
      </c>
      <c r="T1818">
        <v>-4.0006655022545301E-6</v>
      </c>
      <c r="U1818">
        <v>-3.350416193318155E-3</v>
      </c>
      <c r="V1818">
        <v>3.3369566922797399E-3</v>
      </c>
      <c r="W1818">
        <v>-6.687372885597895E-3</v>
      </c>
    </row>
    <row r="1819" spans="1:23" x14ac:dyDescent="0.25">
      <c r="A1819">
        <v>12</v>
      </c>
      <c r="B1819" t="s">
        <v>34</v>
      </c>
      <c r="C1819" t="s">
        <v>24</v>
      </c>
      <c r="D1819">
        <v>72660</v>
      </c>
      <c r="E1819">
        <v>28.844999999999999</v>
      </c>
      <c r="F1819">
        <v>32.244999999999997</v>
      </c>
      <c r="G1819">
        <v>28.847884499999999</v>
      </c>
      <c r="H1819">
        <v>32.241775500000003</v>
      </c>
      <c r="I1819">
        <v>-1.66434886198027</v>
      </c>
      <c r="J1819">
        <v>0.66851149499037077</v>
      </c>
      <c r="K1819">
        <v>0.34668053388802222</v>
      </c>
      <c r="L1819">
        <v>-0.20732252907128881</v>
      </c>
      <c r="M1819" t="s">
        <v>25</v>
      </c>
      <c r="N1819">
        <v>26</v>
      </c>
      <c r="O1819" t="s">
        <v>26</v>
      </c>
      <c r="P1819">
        <v>72686</v>
      </c>
      <c r="Q1819">
        <v>28.960000000000012</v>
      </c>
      <c r="R1819">
        <v>32.515000000000008</v>
      </c>
      <c r="S1819">
        <v>-0.40876442978196548</v>
      </c>
      <c r="T1819">
        <v>-1.6108821452124399E-2</v>
      </c>
      <c r="U1819">
        <v>-1.9455428976529691E-2</v>
      </c>
      <c r="V1819">
        <v>3.337089287681744E-3</v>
      </c>
      <c r="W1819">
        <v>-2.2792518264211439E-2</v>
      </c>
    </row>
    <row r="1820" spans="1:23" x14ac:dyDescent="0.25">
      <c r="A1820">
        <v>12</v>
      </c>
      <c r="B1820" t="s">
        <v>34</v>
      </c>
      <c r="C1820" t="s">
        <v>24</v>
      </c>
      <c r="D1820">
        <v>72703</v>
      </c>
      <c r="E1820">
        <v>28.919999999999991</v>
      </c>
      <c r="F1820">
        <v>32.409999999999989</v>
      </c>
      <c r="G1820">
        <v>28.917107999999999</v>
      </c>
      <c r="H1820">
        <v>32.413240999999992</v>
      </c>
      <c r="I1820">
        <v>2.4057177402254522</v>
      </c>
      <c r="J1820">
        <v>0.66851149499037077</v>
      </c>
      <c r="K1820">
        <v>-0.34578146611341642</v>
      </c>
      <c r="L1820">
        <v>0.20626704566194731</v>
      </c>
      <c r="M1820" t="s">
        <v>27</v>
      </c>
      <c r="N1820">
        <v>3</v>
      </c>
      <c r="O1820" t="s">
        <v>26</v>
      </c>
      <c r="P1820">
        <v>72706</v>
      </c>
      <c r="Q1820">
        <v>28.89</v>
      </c>
      <c r="R1820">
        <v>32.420000000000009</v>
      </c>
      <c r="S1820">
        <v>-0.13200057592178421</v>
      </c>
      <c r="T1820">
        <v>1.2436114440022661E-2</v>
      </c>
      <c r="U1820">
        <v>9.0999225273943659E-3</v>
      </c>
      <c r="V1820">
        <v>3.3369566922797399E-3</v>
      </c>
      <c r="W1820">
        <v>5.7629658351146251E-3</v>
      </c>
    </row>
    <row r="1821" spans="1:23" x14ac:dyDescent="0.25">
      <c r="A1821">
        <v>12</v>
      </c>
      <c r="B1821" t="s">
        <v>34</v>
      </c>
      <c r="C1821" t="s">
        <v>24</v>
      </c>
      <c r="D1821">
        <v>72708</v>
      </c>
      <c r="E1821">
        <v>28.905000000000008</v>
      </c>
      <c r="F1821">
        <v>32.4</v>
      </c>
      <c r="G1821">
        <v>28.902109500000009</v>
      </c>
      <c r="H1821">
        <v>32.403239999999997</v>
      </c>
      <c r="I1821">
        <v>1.7408032965337941</v>
      </c>
      <c r="J1821">
        <v>0.66851149499037077</v>
      </c>
      <c r="K1821">
        <v>-0.34596090641757471</v>
      </c>
      <c r="L1821">
        <v>0.20633070833036141</v>
      </c>
      <c r="M1821" t="s">
        <v>27</v>
      </c>
      <c r="N1821">
        <v>3</v>
      </c>
      <c r="O1821" t="s">
        <v>26</v>
      </c>
      <c r="P1821">
        <v>72711</v>
      </c>
      <c r="Q1821">
        <v>28.895</v>
      </c>
      <c r="R1821">
        <v>32.420000000000009</v>
      </c>
      <c r="S1821">
        <v>-9.5843923471273282E-2</v>
      </c>
      <c r="T1821">
        <v>7.5862232307880853E-3</v>
      </c>
      <c r="U1821">
        <v>4.2491335402981738E-3</v>
      </c>
      <c r="V1821">
        <v>3.3369566922797399E-3</v>
      </c>
      <c r="W1821">
        <v>9.1217684801843391E-4</v>
      </c>
    </row>
    <row r="1822" spans="1:23" x14ac:dyDescent="0.25">
      <c r="A1822">
        <v>12</v>
      </c>
      <c r="B1822" t="s">
        <v>34</v>
      </c>
      <c r="C1822" t="s">
        <v>24</v>
      </c>
      <c r="D1822">
        <v>72712</v>
      </c>
      <c r="E1822">
        <v>28.895</v>
      </c>
      <c r="F1822">
        <v>32.494999999999997</v>
      </c>
      <c r="G1822">
        <v>28.897889500000002</v>
      </c>
      <c r="H1822">
        <v>32.491750499999988</v>
      </c>
      <c r="I1822">
        <v>-2.9329185493194361</v>
      </c>
      <c r="J1822">
        <v>0.66851149499037077</v>
      </c>
      <c r="K1822">
        <v>0.3460806367883717</v>
      </c>
      <c r="L1822">
        <v>-0.20572749499626741</v>
      </c>
      <c r="M1822" t="s">
        <v>25</v>
      </c>
      <c r="N1822">
        <v>2</v>
      </c>
      <c r="O1822" t="s">
        <v>26</v>
      </c>
      <c r="P1822">
        <v>72714</v>
      </c>
      <c r="Q1822">
        <v>28.895</v>
      </c>
      <c r="R1822">
        <v>32.420000000000009</v>
      </c>
      <c r="S1822">
        <v>2.3252674173154981E-2</v>
      </c>
      <c r="T1822">
        <v>1.5429562124717709E-2</v>
      </c>
      <c r="U1822">
        <v>1.209408209094996E-2</v>
      </c>
      <c r="V1822">
        <v>3.337089287681744E-3</v>
      </c>
      <c r="W1822">
        <v>8.7569928032682175E-3</v>
      </c>
    </row>
    <row r="1823" spans="1:23" x14ac:dyDescent="0.25">
      <c r="A1823">
        <v>12</v>
      </c>
      <c r="B1823" t="s">
        <v>34</v>
      </c>
      <c r="C1823" t="s">
        <v>24</v>
      </c>
      <c r="D1823">
        <v>72717</v>
      </c>
      <c r="E1823">
        <v>28.89</v>
      </c>
      <c r="F1823">
        <v>32.490000000000009</v>
      </c>
      <c r="G1823">
        <v>28.892889</v>
      </c>
      <c r="H1823">
        <v>32.486751000000012</v>
      </c>
      <c r="I1823">
        <v>-2.4647243564986532</v>
      </c>
      <c r="J1823">
        <v>0.66851149499037077</v>
      </c>
      <c r="K1823">
        <v>0.34614053305642078</v>
      </c>
      <c r="L1823">
        <v>-0.20575915512168991</v>
      </c>
      <c r="M1823" t="s">
        <v>25</v>
      </c>
      <c r="N1823">
        <v>36</v>
      </c>
      <c r="O1823" t="s">
        <v>26</v>
      </c>
      <c r="P1823">
        <v>72753</v>
      </c>
      <c r="Q1823">
        <v>28.87</v>
      </c>
      <c r="R1823">
        <v>32.599999999999987</v>
      </c>
      <c r="S1823">
        <v>0.41844618758454238</v>
      </c>
      <c r="T1823">
        <v>-2.955631772451358E-2</v>
      </c>
      <c r="U1823">
        <v>-3.2894911784133653E-2</v>
      </c>
      <c r="V1823">
        <v>3.337089287681744E-3</v>
      </c>
      <c r="W1823">
        <v>-3.6232001071815387E-2</v>
      </c>
    </row>
    <row r="1824" spans="1:23" x14ac:dyDescent="0.25">
      <c r="A1824">
        <v>12</v>
      </c>
      <c r="B1824" t="s">
        <v>34</v>
      </c>
      <c r="C1824" t="s">
        <v>24</v>
      </c>
      <c r="D1824">
        <v>72756</v>
      </c>
      <c r="E1824">
        <v>28.855</v>
      </c>
      <c r="F1824">
        <v>32.515000000000008</v>
      </c>
      <c r="G1824">
        <v>28.852114499999999</v>
      </c>
      <c r="H1824">
        <v>32.518251500000012</v>
      </c>
      <c r="I1824">
        <v>2.005010461676096</v>
      </c>
      <c r="J1824">
        <v>0.66851149499037077</v>
      </c>
      <c r="K1824">
        <v>-0.34656038814763479</v>
      </c>
      <c r="L1824">
        <v>0.20560095186540689</v>
      </c>
      <c r="M1824" t="s">
        <v>27</v>
      </c>
      <c r="N1824">
        <v>49</v>
      </c>
      <c r="O1824" t="s">
        <v>26</v>
      </c>
      <c r="P1824">
        <v>72805</v>
      </c>
      <c r="Q1824">
        <v>28.97</v>
      </c>
      <c r="R1824">
        <v>32.515000000000008</v>
      </c>
      <c r="S1824">
        <v>0.36809861996663568</v>
      </c>
      <c r="T1824">
        <v>-3.9854444636979923E-2</v>
      </c>
      <c r="U1824">
        <v>-4.3195453071424118E-2</v>
      </c>
      <c r="V1824">
        <v>3.3369566922797399E-3</v>
      </c>
      <c r="W1824">
        <v>-4.6532409763703861E-2</v>
      </c>
    </row>
    <row r="1825" spans="1:23" x14ac:dyDescent="0.25">
      <c r="A1825">
        <v>12</v>
      </c>
      <c r="B1825" t="s">
        <v>34</v>
      </c>
      <c r="C1825" t="s">
        <v>24</v>
      </c>
      <c r="D1825">
        <v>72830</v>
      </c>
      <c r="E1825">
        <v>29.03</v>
      </c>
      <c r="F1825">
        <v>32.650000000000013</v>
      </c>
      <c r="G1825">
        <v>29.032903000000001</v>
      </c>
      <c r="H1825">
        <v>32.646735000000007</v>
      </c>
      <c r="I1825">
        <v>-1.750013570472537</v>
      </c>
      <c r="J1825">
        <v>0.66851149499037077</v>
      </c>
      <c r="K1825">
        <v>0.34447123665173962</v>
      </c>
      <c r="L1825">
        <v>-0.20475084073211969</v>
      </c>
      <c r="M1825" t="s">
        <v>25</v>
      </c>
      <c r="N1825">
        <v>7</v>
      </c>
      <c r="O1825" t="s">
        <v>26</v>
      </c>
      <c r="P1825">
        <v>72837</v>
      </c>
      <c r="Q1825">
        <v>29.08</v>
      </c>
      <c r="R1825">
        <v>32.705000000000013</v>
      </c>
      <c r="S1825">
        <v>-0.13029411430716201</v>
      </c>
      <c r="T1825">
        <v>5.9622655923219246E-3</v>
      </c>
      <c r="U1825">
        <v>2.62239411653502E-3</v>
      </c>
      <c r="V1825">
        <v>3.337089287681744E-3</v>
      </c>
      <c r="W1825">
        <v>-7.1469517114672396E-4</v>
      </c>
    </row>
    <row r="1826" spans="1:23" x14ac:dyDescent="0.25">
      <c r="A1826">
        <v>12</v>
      </c>
      <c r="B1826" t="s">
        <v>34</v>
      </c>
      <c r="C1826" t="s">
        <v>24</v>
      </c>
      <c r="D1826">
        <v>72852</v>
      </c>
      <c r="E1826">
        <v>29.015000000000011</v>
      </c>
      <c r="F1826">
        <v>32.64</v>
      </c>
      <c r="G1826">
        <v>29.017901500000011</v>
      </c>
      <c r="H1826">
        <v>32.636735999999999</v>
      </c>
      <c r="I1826">
        <v>-1.944424696304299</v>
      </c>
      <c r="J1826">
        <v>0.66851149499037077</v>
      </c>
      <c r="K1826">
        <v>0.34464931931759418</v>
      </c>
      <c r="L1826">
        <v>-0.20481357076910869</v>
      </c>
      <c r="M1826" t="s">
        <v>25</v>
      </c>
      <c r="N1826">
        <v>4</v>
      </c>
      <c r="O1826" t="s">
        <v>26</v>
      </c>
      <c r="P1826">
        <v>72856</v>
      </c>
      <c r="Q1826">
        <v>29.010000000000009</v>
      </c>
      <c r="R1826">
        <v>32.594999999999999</v>
      </c>
      <c r="S1826">
        <v>0.33132899290919637</v>
      </c>
      <c r="T1826">
        <v>7.4933640880213877E-3</v>
      </c>
      <c r="U1826">
        <v>4.1574350837682277E-3</v>
      </c>
      <c r="V1826">
        <v>3.337089287681744E-3</v>
      </c>
      <c r="W1826">
        <v>8.2034579608648416E-4</v>
      </c>
    </row>
    <row r="1827" spans="1:23" x14ac:dyDescent="0.25">
      <c r="A1827">
        <v>12</v>
      </c>
      <c r="B1827" t="s">
        <v>34</v>
      </c>
      <c r="C1827" t="s">
        <v>24</v>
      </c>
      <c r="D1827">
        <v>72864</v>
      </c>
      <c r="E1827">
        <v>29.015000000000011</v>
      </c>
      <c r="F1827">
        <v>32.645000000000003</v>
      </c>
      <c r="G1827">
        <v>29.017901500000011</v>
      </c>
      <c r="H1827">
        <v>32.641735500000003</v>
      </c>
      <c r="I1827">
        <v>-1.8420836797005571</v>
      </c>
      <c r="J1827">
        <v>0.66851149499037077</v>
      </c>
      <c r="K1827">
        <v>0.34464931931759418</v>
      </c>
      <c r="L1827">
        <v>-0.20478220094665969</v>
      </c>
      <c r="M1827" t="s">
        <v>25</v>
      </c>
      <c r="N1827">
        <v>13</v>
      </c>
      <c r="O1827" t="s">
        <v>26</v>
      </c>
      <c r="P1827">
        <v>72877</v>
      </c>
      <c r="Q1827">
        <v>29.010000000000009</v>
      </c>
      <c r="R1827">
        <v>32.64</v>
      </c>
      <c r="S1827">
        <v>-8.879110532429442E-2</v>
      </c>
      <c r="T1827">
        <v>-6.9933559185503019E-4</v>
      </c>
      <c r="U1827">
        <v>-4.0360838660765024E-3</v>
      </c>
      <c r="V1827">
        <v>3.337089287681744E-3</v>
      </c>
      <c r="W1827">
        <v>-7.3731731537582459E-3</v>
      </c>
    </row>
    <row r="1828" spans="1:23" x14ac:dyDescent="0.25">
      <c r="A1828">
        <v>12</v>
      </c>
      <c r="B1828" t="s">
        <v>34</v>
      </c>
      <c r="C1828" t="s">
        <v>24</v>
      </c>
      <c r="D1828">
        <v>72879</v>
      </c>
      <c r="E1828">
        <v>28.995000000000012</v>
      </c>
      <c r="F1828">
        <v>32.695</v>
      </c>
      <c r="G1828">
        <v>28.99789950000001</v>
      </c>
      <c r="H1828">
        <v>32.691730499999998</v>
      </c>
      <c r="I1828">
        <v>-2.0955503052399651</v>
      </c>
      <c r="J1828">
        <v>0.66851149499037077</v>
      </c>
      <c r="K1828">
        <v>0.34488704949129151</v>
      </c>
      <c r="L1828">
        <v>-0.20446903042984271</v>
      </c>
      <c r="M1828" t="s">
        <v>25</v>
      </c>
      <c r="N1828">
        <v>18</v>
      </c>
      <c r="O1828" t="s">
        <v>26</v>
      </c>
      <c r="P1828">
        <v>72897</v>
      </c>
      <c r="Q1828">
        <v>28.965</v>
      </c>
      <c r="R1828">
        <v>32.655000000000008</v>
      </c>
      <c r="S1828">
        <v>-0.33191619791501342</v>
      </c>
      <c r="T1828">
        <v>-2.1678502675507318E-3</v>
      </c>
      <c r="U1828">
        <v>-5.50302072026E-3</v>
      </c>
      <c r="V1828">
        <v>3.337089287681744E-3</v>
      </c>
      <c r="W1828">
        <v>-8.8401100079417427E-3</v>
      </c>
    </row>
    <row r="1829" spans="1:23" x14ac:dyDescent="0.25">
      <c r="A1829">
        <v>12</v>
      </c>
      <c r="B1829" t="s">
        <v>34</v>
      </c>
      <c r="C1829" t="s">
        <v>24</v>
      </c>
      <c r="D1829">
        <v>72905</v>
      </c>
      <c r="E1829">
        <v>28.960000000000012</v>
      </c>
      <c r="F1829">
        <v>32.57</v>
      </c>
      <c r="G1829">
        <v>28.957104000000012</v>
      </c>
      <c r="H1829">
        <v>32.573256999999998</v>
      </c>
      <c r="I1829">
        <v>1.9284401961311819</v>
      </c>
      <c r="J1829">
        <v>0.66851149499037077</v>
      </c>
      <c r="K1829">
        <v>-0.34530386740331481</v>
      </c>
      <c r="L1829">
        <v>0.20525375959176259</v>
      </c>
      <c r="M1829" t="s">
        <v>27</v>
      </c>
      <c r="N1829">
        <v>4</v>
      </c>
      <c r="O1829" t="s">
        <v>26</v>
      </c>
      <c r="P1829">
        <v>72909</v>
      </c>
      <c r="Q1829">
        <v>28.89</v>
      </c>
      <c r="R1829">
        <v>32.520000000000003</v>
      </c>
      <c r="S1829">
        <v>2.9648102317238311E-2</v>
      </c>
      <c r="T1829">
        <v>1.3908582738645821E-2</v>
      </c>
      <c r="U1829">
        <v>1.0575003144536251E-2</v>
      </c>
      <c r="V1829">
        <v>3.3369566922797399E-3</v>
      </c>
      <c r="W1829">
        <v>7.2380464522565054E-3</v>
      </c>
    </row>
    <row r="1830" spans="1:23" x14ac:dyDescent="0.25">
      <c r="A1830">
        <v>12</v>
      </c>
      <c r="B1830" t="s">
        <v>34</v>
      </c>
      <c r="C1830" t="s">
        <v>24</v>
      </c>
      <c r="D1830">
        <v>72923</v>
      </c>
      <c r="E1830">
        <v>28.895</v>
      </c>
      <c r="F1830">
        <v>32.590000000000003</v>
      </c>
      <c r="G1830">
        <v>28.897889500000002</v>
      </c>
      <c r="H1830">
        <v>32.586741000000004</v>
      </c>
      <c r="I1830">
        <v>-2.4461150895373849</v>
      </c>
      <c r="J1830">
        <v>0.66851149499037077</v>
      </c>
      <c r="K1830">
        <v>0.3460806367883717</v>
      </c>
      <c r="L1830">
        <v>-0.20512779840146389</v>
      </c>
      <c r="M1830" t="s">
        <v>25</v>
      </c>
      <c r="N1830">
        <v>17</v>
      </c>
      <c r="O1830" t="s">
        <v>26</v>
      </c>
      <c r="P1830">
        <v>72940</v>
      </c>
      <c r="Q1830">
        <v>28.955000000000009</v>
      </c>
      <c r="R1830">
        <v>32.770000000000003</v>
      </c>
      <c r="S1830">
        <v>-0.12212897371123579</v>
      </c>
      <c r="T1830">
        <v>-1.6158165504957661E-2</v>
      </c>
      <c r="U1830">
        <v>-1.9500957279129559E-2</v>
      </c>
      <c r="V1830">
        <v>3.337089287681744E-3</v>
      </c>
      <c r="W1830">
        <v>-2.283804656681131E-2</v>
      </c>
    </row>
    <row r="1831" spans="1:23" x14ac:dyDescent="0.25">
      <c r="A1831">
        <v>12</v>
      </c>
      <c r="B1831" t="s">
        <v>34</v>
      </c>
      <c r="C1831" t="s">
        <v>24</v>
      </c>
      <c r="D1831">
        <v>72953</v>
      </c>
      <c r="E1831">
        <v>28.89</v>
      </c>
      <c r="F1831">
        <v>32.880000000000003</v>
      </c>
      <c r="G1831">
        <v>28.892889</v>
      </c>
      <c r="H1831">
        <v>32.876711999999998</v>
      </c>
      <c r="I1831">
        <v>-1.8050733812847231</v>
      </c>
      <c r="J1831">
        <v>0.66851149499037077</v>
      </c>
      <c r="K1831">
        <v>0.34614053305642078</v>
      </c>
      <c r="L1831">
        <v>-0.20331858120145099</v>
      </c>
      <c r="M1831" t="s">
        <v>25</v>
      </c>
      <c r="N1831">
        <v>1</v>
      </c>
      <c r="O1831" t="s">
        <v>26</v>
      </c>
      <c r="P1831">
        <v>72954</v>
      </c>
      <c r="Q1831">
        <v>28.99</v>
      </c>
      <c r="R1831">
        <v>32.924999999999997</v>
      </c>
      <c r="S1831">
        <v>-0.14375763704188249</v>
      </c>
      <c r="T1831">
        <v>2.5464717151574261E-2</v>
      </c>
      <c r="U1831">
        <v>2.2123317822648231E-2</v>
      </c>
      <c r="V1831">
        <v>3.337089287681744E-3</v>
      </c>
      <c r="W1831">
        <v>1.878622853496649E-2</v>
      </c>
    </row>
    <row r="1832" spans="1:23" x14ac:dyDescent="0.25">
      <c r="A1832">
        <v>12</v>
      </c>
      <c r="B1832" t="s">
        <v>34</v>
      </c>
      <c r="C1832" t="s">
        <v>24</v>
      </c>
      <c r="D1832">
        <v>72966</v>
      </c>
      <c r="E1832">
        <v>29.18</v>
      </c>
      <c r="F1832">
        <v>33.130000000000003</v>
      </c>
      <c r="G1832">
        <v>29.177081999999999</v>
      </c>
      <c r="H1832">
        <v>33.133313000000001</v>
      </c>
      <c r="I1832">
        <v>1.534913865360251</v>
      </c>
      <c r="J1832">
        <v>0.66851149499037077</v>
      </c>
      <c r="K1832">
        <v>-0.34270047978067159</v>
      </c>
      <c r="L1832">
        <v>0.20178433292797179</v>
      </c>
      <c r="M1832" t="s">
        <v>27</v>
      </c>
      <c r="N1832">
        <v>15</v>
      </c>
      <c r="O1832" t="s">
        <v>26</v>
      </c>
      <c r="P1832">
        <v>72981</v>
      </c>
      <c r="Q1832">
        <v>29.25</v>
      </c>
      <c r="R1832">
        <v>33.279999999999987</v>
      </c>
      <c r="S1832">
        <v>5.7442278403813267E-2</v>
      </c>
      <c r="T1832">
        <v>6.2786163545481624E-3</v>
      </c>
      <c r="U1832">
        <v>2.936167696215311E-3</v>
      </c>
      <c r="V1832">
        <v>3.336956692279739E-3</v>
      </c>
      <c r="W1832">
        <v>-4.00788996064428E-4</v>
      </c>
    </row>
    <row r="1833" spans="1:23" x14ac:dyDescent="0.25">
      <c r="A1833">
        <v>12</v>
      </c>
      <c r="B1833" t="s">
        <v>34</v>
      </c>
      <c r="C1833" t="s">
        <v>24</v>
      </c>
      <c r="D1833">
        <v>72989</v>
      </c>
      <c r="E1833">
        <v>29.169999999999991</v>
      </c>
      <c r="F1833">
        <v>33.250000000000007</v>
      </c>
      <c r="G1833">
        <v>29.172916999999991</v>
      </c>
      <c r="H1833">
        <v>33.24667500000001</v>
      </c>
      <c r="I1833">
        <v>-1.818466481223125</v>
      </c>
      <c r="J1833">
        <v>0.66851149499037077</v>
      </c>
      <c r="K1833">
        <v>0.34281796366129591</v>
      </c>
      <c r="L1833">
        <v>-0.20105608871890851</v>
      </c>
      <c r="M1833" t="s">
        <v>25</v>
      </c>
      <c r="N1833">
        <v>12</v>
      </c>
      <c r="O1833" t="s">
        <v>26</v>
      </c>
      <c r="P1833">
        <v>73001</v>
      </c>
      <c r="Q1833">
        <v>29.38</v>
      </c>
      <c r="R1833">
        <v>33.56</v>
      </c>
      <c r="S1833">
        <v>-0.18792418366721619</v>
      </c>
      <c r="T1833">
        <v>9.6643848660131967E-3</v>
      </c>
      <c r="U1833">
        <v>6.3139299600465104E-3</v>
      </c>
      <c r="V1833">
        <v>3.337089287681744E-3</v>
      </c>
      <c r="W1833">
        <v>2.9768406723647669E-3</v>
      </c>
    </row>
    <row r="1834" spans="1:23" x14ac:dyDescent="0.25">
      <c r="A1834">
        <v>12</v>
      </c>
      <c r="B1834" t="s">
        <v>34</v>
      </c>
      <c r="C1834" t="s">
        <v>24</v>
      </c>
      <c r="D1834">
        <v>73013</v>
      </c>
      <c r="E1834">
        <v>29.25</v>
      </c>
      <c r="F1834">
        <v>33.24499999999999</v>
      </c>
      <c r="G1834">
        <v>29.247074999999999</v>
      </c>
      <c r="H1834">
        <v>33.248324499999988</v>
      </c>
      <c r="I1834">
        <v>1.6301361869549791</v>
      </c>
      <c r="J1834">
        <v>0.66851149499037077</v>
      </c>
      <c r="K1834">
        <v>-0.34188034188034189</v>
      </c>
      <c r="L1834">
        <v>0.2010863272643619</v>
      </c>
      <c r="M1834" t="s">
        <v>27</v>
      </c>
      <c r="N1834">
        <v>12</v>
      </c>
      <c r="O1834" t="s">
        <v>26</v>
      </c>
      <c r="P1834">
        <v>73025</v>
      </c>
      <c r="Q1834">
        <v>29.28</v>
      </c>
      <c r="R1834">
        <v>33.304999999999993</v>
      </c>
      <c r="S1834">
        <v>0.33939705468699549</v>
      </c>
      <c r="T1834">
        <v>1.8087693794527379E-3</v>
      </c>
      <c r="U1834">
        <v>-1.530485769516863E-3</v>
      </c>
      <c r="V1834">
        <v>3.3369566922797399E-3</v>
      </c>
      <c r="W1834">
        <v>-4.8674424617966032E-3</v>
      </c>
    </row>
    <row r="1835" spans="1:23" x14ac:dyDescent="0.25">
      <c r="A1835">
        <v>12</v>
      </c>
      <c r="B1835" t="s">
        <v>34</v>
      </c>
      <c r="C1835" t="s">
        <v>24</v>
      </c>
      <c r="D1835">
        <v>73030</v>
      </c>
      <c r="E1835">
        <v>29.31</v>
      </c>
      <c r="F1835">
        <v>33.515000000000008</v>
      </c>
      <c r="G1835">
        <v>29.312930999999999</v>
      </c>
      <c r="H1835">
        <v>33.511648500000007</v>
      </c>
      <c r="I1835">
        <v>-2.491538820610208</v>
      </c>
      <c r="J1835">
        <v>0.66851149499037077</v>
      </c>
      <c r="K1835">
        <v>0.34118048447628802</v>
      </c>
      <c r="L1835">
        <v>-0.19946635685226641</v>
      </c>
      <c r="M1835" t="s">
        <v>25</v>
      </c>
      <c r="N1835">
        <v>37</v>
      </c>
      <c r="O1835" t="s">
        <v>26</v>
      </c>
      <c r="P1835">
        <v>73067</v>
      </c>
      <c r="Q1835">
        <v>29.324999999999999</v>
      </c>
      <c r="R1835">
        <v>34.204999999999991</v>
      </c>
      <c r="S1835">
        <v>-0.35556342571856381</v>
      </c>
      <c r="T1835">
        <v>-0.13251407896091599</v>
      </c>
      <c r="U1835">
        <v>-0.13586537690024589</v>
      </c>
      <c r="V1835">
        <v>3.337089287681744E-3</v>
      </c>
      <c r="W1835">
        <v>-0.1392024661879277</v>
      </c>
    </row>
    <row r="1836" spans="1:23" x14ac:dyDescent="0.25">
      <c r="A1836">
        <v>12</v>
      </c>
      <c r="B1836" t="s">
        <v>34</v>
      </c>
      <c r="C1836" t="s">
        <v>24</v>
      </c>
      <c r="D1836">
        <v>73078</v>
      </c>
      <c r="E1836">
        <v>29.34</v>
      </c>
      <c r="F1836">
        <v>34.125000000000007</v>
      </c>
      <c r="G1836">
        <v>29.337066</v>
      </c>
      <c r="H1836">
        <v>34.12841250000001</v>
      </c>
      <c r="I1836">
        <v>1.759924526042967</v>
      </c>
      <c r="J1836">
        <v>0.66851149499037077</v>
      </c>
      <c r="K1836">
        <v>-0.3408316291751875</v>
      </c>
      <c r="L1836">
        <v>0.1959008043927826</v>
      </c>
      <c r="M1836" t="s">
        <v>27</v>
      </c>
      <c r="N1836">
        <v>6</v>
      </c>
      <c r="O1836" t="s">
        <v>26</v>
      </c>
      <c r="P1836">
        <v>73084</v>
      </c>
      <c r="Q1836">
        <v>29.359999999999989</v>
      </c>
      <c r="R1836">
        <v>34.274999999999999</v>
      </c>
      <c r="S1836">
        <v>0.21798509566671401</v>
      </c>
      <c r="T1836">
        <v>2.2568488075413329E-2</v>
      </c>
      <c r="U1836">
        <v>1.922784491010824E-2</v>
      </c>
      <c r="V1836">
        <v>3.3369566922797399E-3</v>
      </c>
      <c r="W1836">
        <v>1.5890888217828501E-2</v>
      </c>
    </row>
    <row r="1837" spans="1:23" x14ac:dyDescent="0.25">
      <c r="A1837">
        <v>12</v>
      </c>
      <c r="B1837" t="s">
        <v>34</v>
      </c>
      <c r="C1837" t="s">
        <v>24</v>
      </c>
      <c r="D1837">
        <v>73107</v>
      </c>
      <c r="E1837">
        <v>29.29</v>
      </c>
      <c r="F1837">
        <v>34.130000000000003</v>
      </c>
      <c r="G1837">
        <v>29.29292899999999</v>
      </c>
      <c r="H1837">
        <v>34.126587000000001</v>
      </c>
      <c r="I1837">
        <v>-1.51232026600629</v>
      </c>
      <c r="J1837">
        <v>0.66851149499037077</v>
      </c>
      <c r="K1837">
        <v>0.34141345168999659</v>
      </c>
      <c r="L1837">
        <v>-0.195872105183232</v>
      </c>
      <c r="M1837" t="s">
        <v>25</v>
      </c>
      <c r="N1837">
        <v>1</v>
      </c>
      <c r="O1837" t="s">
        <v>26</v>
      </c>
      <c r="P1837">
        <v>73108</v>
      </c>
      <c r="Q1837">
        <v>29.28</v>
      </c>
      <c r="R1837">
        <v>34.075000000000003</v>
      </c>
      <c r="S1837">
        <v>-8.1927324792071529E-2</v>
      </c>
      <c r="T1837">
        <v>7.3588312681784158E-3</v>
      </c>
      <c r="U1837">
        <v>4.0232269882275748E-3</v>
      </c>
      <c r="V1837">
        <v>3.337089287681744E-3</v>
      </c>
      <c r="W1837">
        <v>6.8613770054583127E-4</v>
      </c>
    </row>
    <row r="1838" spans="1:23" x14ac:dyDescent="0.25">
      <c r="A1838">
        <v>12</v>
      </c>
      <c r="B1838" t="s">
        <v>34</v>
      </c>
      <c r="C1838" t="s">
        <v>24</v>
      </c>
      <c r="D1838">
        <v>73111</v>
      </c>
      <c r="E1838">
        <v>29.3</v>
      </c>
      <c r="F1838">
        <v>34.064999999999991</v>
      </c>
      <c r="G1838">
        <v>29.297070000000009</v>
      </c>
      <c r="H1838">
        <v>34.068406499999988</v>
      </c>
      <c r="I1838">
        <v>1.5469502318331589</v>
      </c>
      <c r="J1838">
        <v>0.66851149499037077</v>
      </c>
      <c r="K1838">
        <v>-0.34129692832764502</v>
      </c>
      <c r="L1838">
        <v>0.1962458520447295</v>
      </c>
      <c r="M1838" t="s">
        <v>27</v>
      </c>
      <c r="N1838">
        <v>3</v>
      </c>
      <c r="O1838" t="s">
        <v>26</v>
      </c>
      <c r="P1838">
        <v>73114</v>
      </c>
      <c r="Q1838">
        <v>29.32</v>
      </c>
      <c r="R1838">
        <v>34.130000000000003</v>
      </c>
      <c r="S1838">
        <v>0.26452569166065582</v>
      </c>
      <c r="T1838">
        <v>5.9300418163582167E-3</v>
      </c>
      <c r="U1838">
        <v>2.5910606344825889E-3</v>
      </c>
      <c r="V1838">
        <v>3.3369566922797399E-3</v>
      </c>
      <c r="W1838">
        <v>-7.4589605779715098E-4</v>
      </c>
    </row>
    <row r="1839" spans="1:23" x14ac:dyDescent="0.25">
      <c r="A1839">
        <v>12</v>
      </c>
      <c r="B1839" t="s">
        <v>34</v>
      </c>
      <c r="C1839" t="s">
        <v>24</v>
      </c>
      <c r="D1839">
        <v>73117</v>
      </c>
      <c r="E1839">
        <v>29.324999999999999</v>
      </c>
      <c r="F1839">
        <v>34.22</v>
      </c>
      <c r="G1839">
        <v>29.327932499999999</v>
      </c>
      <c r="H1839">
        <v>34.216577999999998</v>
      </c>
      <c r="I1839">
        <v>-2.615641389179471</v>
      </c>
      <c r="J1839">
        <v>0.66851149499037077</v>
      </c>
      <c r="K1839">
        <v>0.34100596760443308</v>
      </c>
      <c r="L1839">
        <v>-0.19535695353313001</v>
      </c>
      <c r="M1839" t="s">
        <v>25</v>
      </c>
      <c r="N1839">
        <v>8</v>
      </c>
      <c r="O1839" t="s">
        <v>26</v>
      </c>
      <c r="P1839">
        <v>73125</v>
      </c>
      <c r="Q1839">
        <v>29.31</v>
      </c>
      <c r="R1839">
        <v>34.119999999999997</v>
      </c>
      <c r="S1839">
        <v>0.40336516120990651</v>
      </c>
      <c r="T1839">
        <v>1.442060583924659E-2</v>
      </c>
      <c r="U1839">
        <v>1.108604792775293E-2</v>
      </c>
      <c r="V1839">
        <v>3.337089287681744E-3</v>
      </c>
      <c r="W1839">
        <v>7.7489586400711881E-3</v>
      </c>
    </row>
    <row r="1840" spans="1:23" x14ac:dyDescent="0.25">
      <c r="A1840">
        <v>12</v>
      </c>
      <c r="B1840" t="s">
        <v>34</v>
      </c>
      <c r="C1840" t="s">
        <v>24</v>
      </c>
      <c r="D1840">
        <v>73127</v>
      </c>
      <c r="E1840">
        <v>29.32</v>
      </c>
      <c r="F1840">
        <v>34.07</v>
      </c>
      <c r="G1840">
        <v>29.317067999999999</v>
      </c>
      <c r="H1840">
        <v>34.073407000000003</v>
      </c>
      <c r="I1840">
        <v>1.8167789167430359</v>
      </c>
      <c r="J1840">
        <v>0.66851149499037077</v>
      </c>
      <c r="K1840">
        <v>-0.34106412005457032</v>
      </c>
      <c r="L1840">
        <v>0.19621705165552419</v>
      </c>
      <c r="M1840" t="s">
        <v>27</v>
      </c>
      <c r="N1840">
        <v>4</v>
      </c>
      <c r="O1840" t="s">
        <v>26</v>
      </c>
      <c r="P1840">
        <v>73131</v>
      </c>
      <c r="Q1840">
        <v>29.324999999999999</v>
      </c>
      <c r="R1840">
        <v>34.135000000000012</v>
      </c>
      <c r="S1840">
        <v>0.45102850752534962</v>
      </c>
      <c r="T1840">
        <v>1.104878775733751E-2</v>
      </c>
      <c r="U1840">
        <v>7.7103188244598674E-3</v>
      </c>
      <c r="V1840">
        <v>3.3369566922797399E-3</v>
      </c>
      <c r="W1840">
        <v>4.3733621321801266E-3</v>
      </c>
    </row>
    <row r="1841" spans="1:23" x14ac:dyDescent="0.25">
      <c r="A1841">
        <v>12</v>
      </c>
      <c r="B1841" t="s">
        <v>34</v>
      </c>
      <c r="C1841" t="s">
        <v>24</v>
      </c>
      <c r="D1841">
        <v>73136</v>
      </c>
      <c r="E1841">
        <v>29.32</v>
      </c>
      <c r="F1841">
        <v>34.049999999999997</v>
      </c>
      <c r="G1841">
        <v>29.317067999999999</v>
      </c>
      <c r="H1841">
        <v>34.053404999999998</v>
      </c>
      <c r="I1841">
        <v>1.7296620483062131</v>
      </c>
      <c r="J1841">
        <v>0.66851149499037077</v>
      </c>
      <c r="K1841">
        <v>-0.34106412005457032</v>
      </c>
      <c r="L1841">
        <v>0.1963323039619298</v>
      </c>
      <c r="M1841" t="s">
        <v>27</v>
      </c>
      <c r="N1841">
        <v>21</v>
      </c>
      <c r="O1841" t="s">
        <v>26</v>
      </c>
      <c r="P1841">
        <v>73157</v>
      </c>
      <c r="Q1841">
        <v>29.3</v>
      </c>
      <c r="R1841">
        <v>34.234999999999999</v>
      </c>
      <c r="S1841">
        <v>-0.46510028018130289</v>
      </c>
      <c r="T1841">
        <v>4.3142758634047512E-2</v>
      </c>
      <c r="U1841">
        <v>3.9802785624683909E-2</v>
      </c>
      <c r="V1841">
        <v>3.3369566922797399E-3</v>
      </c>
      <c r="W1841">
        <v>3.6465828932404173E-2</v>
      </c>
    </row>
    <row r="1842" spans="1:23" x14ac:dyDescent="0.25">
      <c r="A1842">
        <v>12</v>
      </c>
      <c r="B1842" t="s">
        <v>34</v>
      </c>
      <c r="C1842" t="s">
        <v>24</v>
      </c>
      <c r="D1842">
        <v>73161</v>
      </c>
      <c r="E1842">
        <v>29.29</v>
      </c>
      <c r="F1842">
        <v>34.369999999999997</v>
      </c>
      <c r="G1842">
        <v>29.29292899999999</v>
      </c>
      <c r="H1842">
        <v>34.366562999999999</v>
      </c>
      <c r="I1842">
        <v>-1.696973462365337</v>
      </c>
      <c r="J1842">
        <v>0.66851149499037077</v>
      </c>
      <c r="K1842">
        <v>0.34141345168999659</v>
      </c>
      <c r="L1842">
        <v>-0.19450436281360811</v>
      </c>
      <c r="M1842" t="s">
        <v>25</v>
      </c>
      <c r="N1842">
        <v>16</v>
      </c>
      <c r="O1842" t="s">
        <v>26</v>
      </c>
      <c r="P1842">
        <v>73177</v>
      </c>
      <c r="Q1842">
        <v>29.3</v>
      </c>
      <c r="R1842">
        <v>34.405000000000001</v>
      </c>
      <c r="S1842">
        <v>-0.47194305354622601</v>
      </c>
      <c r="T1842">
        <v>-3.3935181815740751E-3</v>
      </c>
      <c r="U1842">
        <v>-6.7315633502744027E-3</v>
      </c>
      <c r="V1842">
        <v>3.337089287681744E-3</v>
      </c>
      <c r="W1842">
        <v>-1.0068652637956151E-2</v>
      </c>
    </row>
    <row r="1843" spans="1:23" x14ac:dyDescent="0.25">
      <c r="A1843">
        <v>12</v>
      </c>
      <c r="B1843" t="s">
        <v>34</v>
      </c>
      <c r="C1843" t="s">
        <v>24</v>
      </c>
      <c r="D1843">
        <v>73197</v>
      </c>
      <c r="E1843">
        <v>29.274999999999999</v>
      </c>
      <c r="F1843">
        <v>34.45000000000001</v>
      </c>
      <c r="G1843">
        <v>29.277927500000001</v>
      </c>
      <c r="H1843">
        <v>34.446555000000011</v>
      </c>
      <c r="I1843">
        <v>-1.6580470222948731</v>
      </c>
      <c r="J1843">
        <v>0.66851149499037077</v>
      </c>
      <c r="K1843">
        <v>0.34158838599487618</v>
      </c>
      <c r="L1843">
        <v>-0.19405268359662431</v>
      </c>
      <c r="M1843" t="s">
        <v>25</v>
      </c>
      <c r="N1843">
        <v>7</v>
      </c>
      <c r="O1843" t="s">
        <v>26</v>
      </c>
      <c r="P1843">
        <v>73204</v>
      </c>
      <c r="Q1843">
        <v>29.25</v>
      </c>
      <c r="R1843">
        <v>34.360000000000007</v>
      </c>
      <c r="S1843">
        <v>0.30250485398408061</v>
      </c>
      <c r="T1843">
        <v>8.9250318738254304E-3</v>
      </c>
      <c r="U1843">
        <v>5.5906093289621994E-3</v>
      </c>
      <c r="V1843">
        <v>3.337089287681744E-3</v>
      </c>
      <c r="W1843">
        <v>2.2535200412804558E-3</v>
      </c>
    </row>
    <row r="1844" spans="1:23" x14ac:dyDescent="0.25">
      <c r="A1844">
        <v>12</v>
      </c>
      <c r="B1844" t="s">
        <v>34</v>
      </c>
      <c r="C1844" t="s">
        <v>24</v>
      </c>
      <c r="D1844">
        <v>73216</v>
      </c>
      <c r="E1844">
        <v>29.265000000000001</v>
      </c>
      <c r="F1844">
        <v>34.364999999999988</v>
      </c>
      <c r="G1844">
        <v>29.2620735</v>
      </c>
      <c r="H1844">
        <v>34.368436499999987</v>
      </c>
      <c r="I1844">
        <v>1.758246119609326</v>
      </c>
      <c r="J1844">
        <v>0.66851149499037077</v>
      </c>
      <c r="K1844">
        <v>-0.34170510849137198</v>
      </c>
      <c r="L1844">
        <v>0.19453266258995219</v>
      </c>
      <c r="M1844" t="s">
        <v>27</v>
      </c>
      <c r="N1844">
        <v>7</v>
      </c>
      <c r="O1844" t="s">
        <v>26</v>
      </c>
      <c r="P1844">
        <v>73223</v>
      </c>
      <c r="Q1844">
        <v>29.23</v>
      </c>
      <c r="R1844">
        <v>34.329999999999991</v>
      </c>
      <c r="S1844">
        <v>0.1847301345104452</v>
      </c>
      <c r="T1844">
        <v>5.1510356065490202E-3</v>
      </c>
      <c r="U1844">
        <v>1.8158894487669401E-3</v>
      </c>
      <c r="V1844">
        <v>3.3369566922797399E-3</v>
      </c>
      <c r="W1844">
        <v>-1.5210672435128001E-3</v>
      </c>
    </row>
    <row r="1845" spans="1:23" x14ac:dyDescent="0.25">
      <c r="A1845">
        <v>12</v>
      </c>
      <c r="B1845" t="s">
        <v>34</v>
      </c>
      <c r="C1845" t="s">
        <v>24</v>
      </c>
      <c r="D1845">
        <v>73225</v>
      </c>
      <c r="E1845">
        <v>29.18</v>
      </c>
      <c r="F1845">
        <v>34.360000000000007</v>
      </c>
      <c r="G1845">
        <v>29.182918000000001</v>
      </c>
      <c r="H1845">
        <v>34.356564000000013</v>
      </c>
      <c r="I1845">
        <v>-3.2067836763680071</v>
      </c>
      <c r="J1845">
        <v>0.66851149499037077</v>
      </c>
      <c r="K1845">
        <v>0.34270047978067159</v>
      </c>
      <c r="L1845">
        <v>-0.19456097060255259</v>
      </c>
      <c r="M1845" t="s">
        <v>25</v>
      </c>
      <c r="N1845">
        <v>6</v>
      </c>
      <c r="O1845" t="s">
        <v>26</v>
      </c>
      <c r="P1845">
        <v>73231</v>
      </c>
      <c r="Q1845">
        <v>29.18</v>
      </c>
      <c r="R1845">
        <v>34.255000000000003</v>
      </c>
      <c r="S1845">
        <v>-3.6811917028450512E-2</v>
      </c>
      <c r="T1845">
        <v>2.04289019132688E-2</v>
      </c>
      <c r="U1845">
        <v>1.7093921813478751E-2</v>
      </c>
      <c r="V1845">
        <v>3.337089287681744E-3</v>
      </c>
      <c r="W1845">
        <v>1.375683252579701E-2</v>
      </c>
    </row>
    <row r="1846" spans="1:23" x14ac:dyDescent="0.25">
      <c r="A1846">
        <v>12</v>
      </c>
      <c r="B1846" t="s">
        <v>34</v>
      </c>
      <c r="C1846" t="s">
        <v>24</v>
      </c>
      <c r="D1846">
        <v>73246</v>
      </c>
      <c r="E1846">
        <v>29.18</v>
      </c>
      <c r="F1846">
        <v>34.159999999999997</v>
      </c>
      <c r="G1846">
        <v>29.177081999999999</v>
      </c>
      <c r="H1846">
        <v>34.163416000000012</v>
      </c>
      <c r="I1846">
        <v>2.243849499764337</v>
      </c>
      <c r="J1846">
        <v>0.66851149499037077</v>
      </c>
      <c r="K1846">
        <v>-0.34270047978067159</v>
      </c>
      <c r="L1846">
        <v>0.19570008635549491</v>
      </c>
      <c r="M1846" t="s">
        <v>27</v>
      </c>
      <c r="N1846">
        <v>11</v>
      </c>
      <c r="O1846" t="s">
        <v>26</v>
      </c>
      <c r="P1846">
        <v>73257</v>
      </c>
      <c r="Q1846">
        <v>29.185000000000009</v>
      </c>
      <c r="R1846">
        <v>34.20000000000001</v>
      </c>
      <c r="S1846">
        <v>0.33911929139668567</v>
      </c>
      <c r="T1846">
        <v>6.1145010553167846E-3</v>
      </c>
      <c r="U1846">
        <v>2.776523914750452E-3</v>
      </c>
      <c r="V1846">
        <v>3.3369566922797399E-3</v>
      </c>
      <c r="W1846">
        <v>-5.6043277752928838E-4</v>
      </c>
    </row>
    <row r="1847" spans="1:23" x14ac:dyDescent="0.25">
      <c r="A1847">
        <v>12</v>
      </c>
      <c r="B1847" t="s">
        <v>34</v>
      </c>
      <c r="C1847" t="s">
        <v>24</v>
      </c>
      <c r="D1847">
        <v>73286</v>
      </c>
      <c r="E1847">
        <v>29.23</v>
      </c>
      <c r="F1847">
        <v>34.259999999999991</v>
      </c>
      <c r="G1847">
        <v>29.227077000000001</v>
      </c>
      <c r="H1847">
        <v>34.263425999999988</v>
      </c>
      <c r="I1847">
        <v>2.4372826293416212</v>
      </c>
      <c r="J1847">
        <v>0.66851149499037077</v>
      </c>
      <c r="K1847">
        <v>-0.34211426616489909</v>
      </c>
      <c r="L1847">
        <v>0.19512886602170779</v>
      </c>
      <c r="M1847" t="s">
        <v>27</v>
      </c>
      <c r="N1847">
        <v>21</v>
      </c>
      <c r="O1847" t="s">
        <v>26</v>
      </c>
      <c r="P1847">
        <v>73307</v>
      </c>
      <c r="Q1847">
        <v>29.195</v>
      </c>
      <c r="R1847">
        <v>34.185000000000002</v>
      </c>
      <c r="S1847">
        <v>-5.4345790430580687E-2</v>
      </c>
      <c r="T1847">
        <v>-2.6606656358581691E-3</v>
      </c>
      <c r="U1847">
        <v>-5.9950277594121009E-3</v>
      </c>
      <c r="V1847">
        <v>3.3369566922797399E-3</v>
      </c>
      <c r="W1847">
        <v>-9.3319844516918417E-3</v>
      </c>
    </row>
    <row r="1848" spans="1:23" x14ac:dyDescent="0.25">
      <c r="A1848">
        <v>12</v>
      </c>
      <c r="B1848" t="s">
        <v>34</v>
      </c>
      <c r="C1848" t="s">
        <v>24</v>
      </c>
      <c r="D1848">
        <v>73313</v>
      </c>
      <c r="E1848">
        <v>29.29</v>
      </c>
      <c r="F1848">
        <v>34.265000000000001</v>
      </c>
      <c r="G1848">
        <v>29.287071000000001</v>
      </c>
      <c r="H1848">
        <v>34.268426499999997</v>
      </c>
      <c r="I1848">
        <v>1.6168071828703141</v>
      </c>
      <c r="J1848">
        <v>0.66851149499037077</v>
      </c>
      <c r="K1848">
        <v>-0.34141345168999659</v>
      </c>
      <c r="L1848">
        <v>0.1951003925260093</v>
      </c>
      <c r="M1848" t="s">
        <v>27</v>
      </c>
      <c r="N1848">
        <v>25</v>
      </c>
      <c r="O1848" t="s">
        <v>26</v>
      </c>
      <c r="P1848">
        <v>73338</v>
      </c>
      <c r="Q1848">
        <v>29.5</v>
      </c>
      <c r="R1848">
        <v>34.119999999999997</v>
      </c>
      <c r="S1848">
        <v>0.21882205387928019</v>
      </c>
      <c r="T1848">
        <v>-9.9986381771173971E-2</v>
      </c>
      <c r="U1848">
        <v>-0.1033277454879462</v>
      </c>
      <c r="V1848">
        <v>3.3369566922797399E-3</v>
      </c>
      <c r="W1848">
        <v>-0.1066647021802259</v>
      </c>
    </row>
    <row r="1849" spans="1:23" x14ac:dyDescent="0.25">
      <c r="A1849">
        <v>12</v>
      </c>
      <c r="B1849" t="s">
        <v>34</v>
      </c>
      <c r="C1849" t="s">
        <v>24</v>
      </c>
      <c r="D1849">
        <v>73353</v>
      </c>
      <c r="E1849">
        <v>29.3</v>
      </c>
      <c r="F1849">
        <v>33.880000000000003</v>
      </c>
      <c r="G1849">
        <v>29.30293</v>
      </c>
      <c r="H1849">
        <v>33.876612000000002</v>
      </c>
      <c r="I1849">
        <v>-1.5053007911995071</v>
      </c>
      <c r="J1849">
        <v>0.66851149499037077</v>
      </c>
      <c r="K1849">
        <v>0.34129692832764502</v>
      </c>
      <c r="L1849">
        <v>-0.19731744244107749</v>
      </c>
      <c r="M1849" t="s">
        <v>25</v>
      </c>
      <c r="N1849">
        <v>3</v>
      </c>
      <c r="O1849" t="s">
        <v>26</v>
      </c>
      <c r="P1849">
        <v>73356</v>
      </c>
      <c r="Q1849">
        <v>29.31</v>
      </c>
      <c r="R1849">
        <v>33.75</v>
      </c>
      <c r="S1849">
        <v>-6.0247373163804192E-2</v>
      </c>
      <c r="T1849">
        <v>2.906423680061514E-2</v>
      </c>
      <c r="U1849">
        <v>2.5729437640458111E-2</v>
      </c>
      <c r="V1849">
        <v>3.337089287681744E-3</v>
      </c>
      <c r="W1849">
        <v>2.239234835277637E-2</v>
      </c>
    </row>
    <row r="1850" spans="1:23" x14ac:dyDescent="0.25">
      <c r="A1850">
        <v>12</v>
      </c>
      <c r="B1850" t="s">
        <v>34</v>
      </c>
      <c r="C1850" t="s">
        <v>24</v>
      </c>
      <c r="D1850">
        <v>73366</v>
      </c>
      <c r="E1850">
        <v>29.425000000000011</v>
      </c>
      <c r="F1850">
        <v>34.135000000000012</v>
      </c>
      <c r="G1850">
        <v>29.427942500000011</v>
      </c>
      <c r="H1850">
        <v>34.131586499999997</v>
      </c>
      <c r="I1850">
        <v>-2.0680951873827258</v>
      </c>
      <c r="J1850">
        <v>0.66851149499037077</v>
      </c>
      <c r="K1850">
        <v>0.33984706881903137</v>
      </c>
      <c r="L1850">
        <v>-0.19584341438124231</v>
      </c>
      <c r="M1850" t="s">
        <v>25</v>
      </c>
      <c r="N1850">
        <v>2</v>
      </c>
      <c r="O1850" t="s">
        <v>26</v>
      </c>
      <c r="P1850">
        <v>73368</v>
      </c>
      <c r="Q1850">
        <v>29.370000000000012</v>
      </c>
      <c r="R1850">
        <v>33.924999999999997</v>
      </c>
      <c r="S1850">
        <v>-0.2023726734940533</v>
      </c>
      <c r="T1850">
        <v>2.2435528235015819E-2</v>
      </c>
      <c r="U1850">
        <v>1.9104487115616461E-2</v>
      </c>
      <c r="V1850">
        <v>3.337089287681744E-3</v>
      </c>
      <c r="W1850">
        <v>1.5767397827934709E-2</v>
      </c>
    </row>
    <row r="1851" spans="1:23" x14ac:dyDescent="0.25">
      <c r="A1851">
        <v>12</v>
      </c>
      <c r="B1851" t="s">
        <v>34</v>
      </c>
      <c r="C1851" t="s">
        <v>24</v>
      </c>
      <c r="D1851">
        <v>73373</v>
      </c>
      <c r="E1851">
        <v>29.32</v>
      </c>
      <c r="F1851">
        <v>33.924999999999997</v>
      </c>
      <c r="G1851">
        <v>29.322932000000002</v>
      </c>
      <c r="H1851">
        <v>33.9216075</v>
      </c>
      <c r="I1851">
        <v>-1.584088364903945</v>
      </c>
      <c r="J1851">
        <v>0.66851149499037077</v>
      </c>
      <c r="K1851">
        <v>0.34106412005457032</v>
      </c>
      <c r="L1851">
        <v>-0.1970557096508094</v>
      </c>
      <c r="M1851" t="s">
        <v>25</v>
      </c>
      <c r="N1851">
        <v>3</v>
      </c>
      <c r="O1851" t="s">
        <v>26</v>
      </c>
      <c r="P1851">
        <v>73376</v>
      </c>
      <c r="Q1851">
        <v>29.35</v>
      </c>
      <c r="R1851">
        <v>33.909999999999997</v>
      </c>
      <c r="S1851">
        <v>-0.48410208288451589</v>
      </c>
      <c r="T1851">
        <v>1.318775924639975E-2</v>
      </c>
      <c r="U1851">
        <v>9.8500086476231291E-3</v>
      </c>
      <c r="V1851">
        <v>3.337089287681744E-3</v>
      </c>
      <c r="W1851">
        <v>6.5129193599413864E-3</v>
      </c>
    </row>
    <row r="1852" spans="1:23" x14ac:dyDescent="0.25">
      <c r="A1852">
        <v>12</v>
      </c>
      <c r="B1852" t="s">
        <v>34</v>
      </c>
      <c r="C1852" t="s">
        <v>24</v>
      </c>
      <c r="D1852">
        <v>73388</v>
      </c>
      <c r="E1852">
        <v>29.359999999999989</v>
      </c>
      <c r="F1852">
        <v>34.03</v>
      </c>
      <c r="G1852">
        <v>29.362935999999991</v>
      </c>
      <c r="H1852">
        <v>34.026597000000002</v>
      </c>
      <c r="I1852">
        <v>-1.648292310014551</v>
      </c>
      <c r="J1852">
        <v>0.66851149499037077</v>
      </c>
      <c r="K1852">
        <v>0.34059945504087202</v>
      </c>
      <c r="L1852">
        <v>-0.19644769173975049</v>
      </c>
      <c r="M1852" t="s">
        <v>25</v>
      </c>
      <c r="N1852">
        <v>2</v>
      </c>
      <c r="O1852" t="s">
        <v>26</v>
      </c>
      <c r="P1852">
        <v>73390</v>
      </c>
      <c r="Q1852">
        <v>29.43</v>
      </c>
      <c r="R1852">
        <v>34.03</v>
      </c>
      <c r="S1852">
        <v>0.46139416706992697</v>
      </c>
      <c r="T1852">
        <v>2.3841961852862349E-2</v>
      </c>
      <c r="U1852">
        <v>2.050255466669797E-2</v>
      </c>
      <c r="V1852">
        <v>3.337089287681744E-3</v>
      </c>
      <c r="W1852">
        <v>1.7165465379016229E-2</v>
      </c>
    </row>
    <row r="1853" spans="1:23" x14ac:dyDescent="0.25">
      <c r="A1853">
        <v>12</v>
      </c>
      <c r="B1853" t="s">
        <v>34</v>
      </c>
      <c r="C1853" t="s">
        <v>24</v>
      </c>
      <c r="D1853">
        <v>73391</v>
      </c>
      <c r="E1853">
        <v>29.43</v>
      </c>
      <c r="F1853">
        <v>34.149999999999991</v>
      </c>
      <c r="G1853">
        <v>29.432942999999991</v>
      </c>
      <c r="H1853">
        <v>34.146584999999988</v>
      </c>
      <c r="I1853">
        <v>-1.621459219380764</v>
      </c>
      <c r="J1853">
        <v>0.66851149499037077</v>
      </c>
      <c r="K1853">
        <v>0.33978933061501881</v>
      </c>
      <c r="L1853">
        <v>-0.1957573923837104</v>
      </c>
      <c r="M1853" t="s">
        <v>25</v>
      </c>
      <c r="N1853">
        <v>2</v>
      </c>
      <c r="O1853" t="s">
        <v>26</v>
      </c>
      <c r="P1853">
        <v>73393</v>
      </c>
      <c r="Q1853">
        <v>29.48</v>
      </c>
      <c r="R1853">
        <v>34.17</v>
      </c>
      <c r="S1853">
        <v>-0.21221811306146349</v>
      </c>
      <c r="T1853">
        <v>1.307431868307618E-2</v>
      </c>
      <c r="U1853">
        <v>9.7352052316589995E-3</v>
      </c>
      <c r="V1853">
        <v>3.337089287681744E-3</v>
      </c>
      <c r="W1853">
        <v>6.398115943977256E-3</v>
      </c>
    </row>
    <row r="1854" spans="1:23" x14ac:dyDescent="0.25">
      <c r="A1854">
        <v>12</v>
      </c>
      <c r="B1854" t="s">
        <v>34</v>
      </c>
      <c r="C1854" t="s">
        <v>24</v>
      </c>
      <c r="D1854">
        <v>73395</v>
      </c>
      <c r="E1854">
        <v>29.41</v>
      </c>
      <c r="F1854">
        <v>34.125000000000007</v>
      </c>
      <c r="G1854">
        <v>29.412941</v>
      </c>
      <c r="H1854">
        <v>34.121587499999997</v>
      </c>
      <c r="I1854">
        <v>-1.6852038039497521</v>
      </c>
      <c r="J1854">
        <v>0.66851149499037077</v>
      </c>
      <c r="K1854">
        <v>0.34002040122407351</v>
      </c>
      <c r="L1854">
        <v>-0.1959008043927826</v>
      </c>
      <c r="M1854" t="s">
        <v>25</v>
      </c>
      <c r="N1854">
        <v>2</v>
      </c>
      <c r="O1854" t="s">
        <v>26</v>
      </c>
      <c r="P1854">
        <v>73397</v>
      </c>
      <c r="Q1854">
        <v>29.41</v>
      </c>
      <c r="R1854">
        <v>34.045000000000002</v>
      </c>
      <c r="S1854">
        <v>-9.9223358790051144E-3</v>
      </c>
      <c r="T1854">
        <v>1.5672064351423671E-2</v>
      </c>
      <c r="U1854">
        <v>1.233660856787715E-2</v>
      </c>
      <c r="V1854">
        <v>3.337089287681744E-3</v>
      </c>
      <c r="W1854">
        <v>8.999519280195406E-3</v>
      </c>
    </row>
    <row r="1855" spans="1:23" x14ac:dyDescent="0.25">
      <c r="A1855">
        <v>12</v>
      </c>
      <c r="B1855" t="s">
        <v>34</v>
      </c>
      <c r="C1855" t="s">
        <v>24</v>
      </c>
      <c r="D1855">
        <v>73398</v>
      </c>
      <c r="E1855">
        <v>29.41</v>
      </c>
      <c r="F1855">
        <v>33.960000000000008</v>
      </c>
      <c r="G1855">
        <v>29.407059</v>
      </c>
      <c r="H1855">
        <v>33.96339600000001</v>
      </c>
      <c r="I1855">
        <v>1.7438111119909969</v>
      </c>
      <c r="J1855">
        <v>0.66851149499037077</v>
      </c>
      <c r="K1855">
        <v>-0.34002040122407351</v>
      </c>
      <c r="L1855">
        <v>0.19685261925511499</v>
      </c>
      <c r="M1855" t="s">
        <v>27</v>
      </c>
      <c r="N1855">
        <v>1</v>
      </c>
      <c r="O1855" t="s">
        <v>26</v>
      </c>
      <c r="P1855">
        <v>73399</v>
      </c>
      <c r="Q1855">
        <v>29.38</v>
      </c>
      <c r="R1855">
        <v>34.009999999999991</v>
      </c>
      <c r="S1855">
        <v>-0.33369782304302997</v>
      </c>
      <c r="T1855">
        <v>2.0043242999476189E-2</v>
      </c>
      <c r="U1855">
        <v>1.6706255807603019E-2</v>
      </c>
      <c r="V1855">
        <v>3.3369566922797399E-3</v>
      </c>
      <c r="W1855">
        <v>1.3369299115323269E-2</v>
      </c>
    </row>
    <row r="1856" spans="1:23" x14ac:dyDescent="0.25">
      <c r="A1856">
        <v>12</v>
      </c>
      <c r="B1856" t="s">
        <v>34</v>
      </c>
      <c r="C1856" t="s">
        <v>24</v>
      </c>
      <c r="D1856">
        <v>73405</v>
      </c>
      <c r="E1856">
        <v>29.359999999999989</v>
      </c>
      <c r="F1856">
        <v>34.079999999999991</v>
      </c>
      <c r="G1856">
        <v>29.362935999999991</v>
      </c>
      <c r="H1856">
        <v>34.076591999999991</v>
      </c>
      <c r="I1856">
        <v>-2.4554386079013781</v>
      </c>
      <c r="J1856">
        <v>0.66851149499037077</v>
      </c>
      <c r="K1856">
        <v>0.34059945504087202</v>
      </c>
      <c r="L1856">
        <v>-0.19615947622956889</v>
      </c>
      <c r="M1856" t="s">
        <v>25</v>
      </c>
      <c r="N1856">
        <v>7</v>
      </c>
      <c r="O1856" t="s">
        <v>26</v>
      </c>
      <c r="P1856">
        <v>73412</v>
      </c>
      <c r="Q1856">
        <v>29.34</v>
      </c>
      <c r="R1856">
        <v>33.979999999999997</v>
      </c>
      <c r="S1856">
        <v>-0.32083239051400991</v>
      </c>
      <c r="T1856">
        <v>1.28039585221383E-2</v>
      </c>
      <c r="U1856">
        <v>9.4695783258311062E-3</v>
      </c>
      <c r="V1856">
        <v>3.337089287681744E-3</v>
      </c>
      <c r="W1856">
        <v>6.1324890381493627E-3</v>
      </c>
    </row>
    <row r="1857" spans="1:23" x14ac:dyDescent="0.25">
      <c r="A1857">
        <v>12</v>
      </c>
      <c r="B1857" t="s">
        <v>34</v>
      </c>
      <c r="C1857" t="s">
        <v>24</v>
      </c>
      <c r="D1857">
        <v>73419</v>
      </c>
      <c r="E1857">
        <v>29.260000000000009</v>
      </c>
      <c r="F1857">
        <v>33.710000000000008</v>
      </c>
      <c r="G1857">
        <v>29.25707400000001</v>
      </c>
      <c r="H1857">
        <v>33.713371000000009</v>
      </c>
      <c r="I1857">
        <v>1.8568635184098861</v>
      </c>
      <c r="J1857">
        <v>0.66851149499037077</v>
      </c>
      <c r="K1857">
        <v>-0.34176349965823638</v>
      </c>
      <c r="L1857">
        <v>0.19831251705439651</v>
      </c>
      <c r="M1857" t="s">
        <v>27</v>
      </c>
      <c r="N1857">
        <v>27</v>
      </c>
      <c r="O1857" t="s">
        <v>26</v>
      </c>
      <c r="P1857">
        <v>73446</v>
      </c>
      <c r="Q1857">
        <v>29.14</v>
      </c>
      <c r="R1857">
        <v>33.405000000000001</v>
      </c>
      <c r="S1857">
        <v>0.24675845722212211</v>
      </c>
      <c r="T1857">
        <v>-1.947369774260236E-2</v>
      </c>
      <c r="U1857">
        <v>-2.280057103881707E-2</v>
      </c>
      <c r="V1857">
        <v>3.3369566922797399E-3</v>
      </c>
      <c r="W1857">
        <v>-2.6137527731096809E-2</v>
      </c>
    </row>
    <row r="1858" spans="1:23" x14ac:dyDescent="0.25">
      <c r="A1858">
        <v>12</v>
      </c>
      <c r="B1858" t="s">
        <v>34</v>
      </c>
      <c r="C1858" t="s">
        <v>24</v>
      </c>
      <c r="D1858">
        <v>73460</v>
      </c>
      <c r="E1858">
        <v>29.21</v>
      </c>
      <c r="F1858">
        <v>33.56</v>
      </c>
      <c r="G1858">
        <v>29.212921000000001</v>
      </c>
      <c r="H1858">
        <v>33.556643999999999</v>
      </c>
      <c r="I1858">
        <v>-1.8155652924003129</v>
      </c>
      <c r="J1858">
        <v>0.66851149499037077</v>
      </c>
      <c r="K1858">
        <v>0.3423485107839781</v>
      </c>
      <c r="L1858">
        <v>-0.19919889600428209</v>
      </c>
      <c r="M1858" t="s">
        <v>25</v>
      </c>
      <c r="N1858">
        <v>6</v>
      </c>
      <c r="O1858" t="s">
        <v>26</v>
      </c>
      <c r="P1858">
        <v>73466</v>
      </c>
      <c r="Q1858">
        <v>29.245000000000001</v>
      </c>
      <c r="R1858">
        <v>33.549999999999997</v>
      </c>
      <c r="S1858">
        <v>0.38433560836846348</v>
      </c>
      <c r="T1858">
        <v>1.397418683748171E-2</v>
      </c>
      <c r="U1858">
        <v>1.0636164826610251E-2</v>
      </c>
      <c r="V1858">
        <v>3.337089287681744E-3</v>
      </c>
      <c r="W1858">
        <v>7.2990755389285107E-3</v>
      </c>
    </row>
    <row r="1859" spans="1:23" x14ac:dyDescent="0.25">
      <c r="A1859">
        <v>12</v>
      </c>
      <c r="B1859" t="s">
        <v>34</v>
      </c>
      <c r="C1859" t="s">
        <v>24</v>
      </c>
      <c r="D1859">
        <v>73498</v>
      </c>
      <c r="E1859">
        <v>29.385000000000002</v>
      </c>
      <c r="F1859">
        <v>33.744999999999997</v>
      </c>
      <c r="G1859">
        <v>29.382061499999999</v>
      </c>
      <c r="H1859">
        <v>33.748374499999997</v>
      </c>
      <c r="I1859">
        <v>2.4864427813294729</v>
      </c>
      <c r="J1859">
        <v>0.66851149499037077</v>
      </c>
      <c r="K1859">
        <v>-0.34030968181044752</v>
      </c>
      <c r="L1859">
        <v>0.19810682915702199</v>
      </c>
      <c r="M1859" t="s">
        <v>27</v>
      </c>
      <c r="N1859">
        <v>34</v>
      </c>
      <c r="O1859" t="s">
        <v>26</v>
      </c>
      <c r="P1859">
        <v>73532</v>
      </c>
      <c r="Q1859">
        <v>29.25</v>
      </c>
      <c r="R1859">
        <v>33.409999999999997</v>
      </c>
      <c r="S1859">
        <v>-0.45588873533918012</v>
      </c>
      <c r="T1859">
        <v>-2.0423980723191619E-2</v>
      </c>
      <c r="U1859">
        <v>-2.3749772953690951E-2</v>
      </c>
      <c r="V1859">
        <v>3.3369566922797399E-3</v>
      </c>
      <c r="W1859">
        <v>-2.708672964597069E-2</v>
      </c>
    </row>
    <row r="1860" spans="1:23" x14ac:dyDescent="0.25">
      <c r="A1860">
        <v>12</v>
      </c>
      <c r="B1860" t="s">
        <v>34</v>
      </c>
      <c r="C1860" t="s">
        <v>24</v>
      </c>
      <c r="D1860">
        <v>73534</v>
      </c>
      <c r="E1860">
        <v>29.23</v>
      </c>
      <c r="F1860">
        <v>33.414999999999999</v>
      </c>
      <c r="G1860">
        <v>29.232923</v>
      </c>
      <c r="H1860">
        <v>33.411658500000001</v>
      </c>
      <c r="I1860">
        <v>-1.512035030918921</v>
      </c>
      <c r="J1860">
        <v>0.66851149499037077</v>
      </c>
      <c r="K1860">
        <v>0.34211426616489909</v>
      </c>
      <c r="L1860">
        <v>-0.20006329342821211</v>
      </c>
      <c r="M1860" t="s">
        <v>25</v>
      </c>
      <c r="N1860">
        <v>8</v>
      </c>
      <c r="O1860" t="s">
        <v>26</v>
      </c>
      <c r="P1860">
        <v>73542</v>
      </c>
      <c r="Q1860">
        <v>29.22</v>
      </c>
      <c r="R1860">
        <v>33.344999999999992</v>
      </c>
      <c r="S1860">
        <v>-0.199602147864271</v>
      </c>
      <c r="T1860">
        <v>1.05832878783268E-2</v>
      </c>
      <c r="U1860">
        <v>7.2480074456674178E-3</v>
      </c>
      <c r="V1860">
        <v>3.337089287681744E-3</v>
      </c>
      <c r="W1860">
        <v>3.9109181579856742E-3</v>
      </c>
    </row>
    <row r="1861" spans="1:23" x14ac:dyDescent="0.25">
      <c r="A1861">
        <v>12</v>
      </c>
      <c r="B1861" t="s">
        <v>34</v>
      </c>
      <c r="C1861" t="s">
        <v>24</v>
      </c>
      <c r="D1861">
        <v>73553</v>
      </c>
      <c r="E1861">
        <v>29.18</v>
      </c>
      <c r="F1861">
        <v>33.385000000000012</v>
      </c>
      <c r="G1861">
        <v>29.182918000000001</v>
      </c>
      <c r="H1861">
        <v>33.381661500000007</v>
      </c>
      <c r="I1861">
        <v>-1.850307465099021</v>
      </c>
      <c r="J1861">
        <v>0.66851149499037077</v>
      </c>
      <c r="K1861">
        <v>0.34270047978067159</v>
      </c>
      <c r="L1861">
        <v>-0.20024307173592051</v>
      </c>
      <c r="M1861" t="s">
        <v>25</v>
      </c>
      <c r="N1861">
        <v>8</v>
      </c>
      <c r="O1861" t="s">
        <v>26</v>
      </c>
      <c r="P1861">
        <v>73561</v>
      </c>
      <c r="Q1861">
        <v>29.18</v>
      </c>
      <c r="R1861">
        <v>33.335000000000001</v>
      </c>
      <c r="S1861">
        <v>-1.4914758246480159E-2</v>
      </c>
      <c r="T1861">
        <v>1.001215358679688E-2</v>
      </c>
      <c r="U1861">
        <v>6.6761318121751397E-3</v>
      </c>
      <c r="V1861">
        <v>3.337089287681744E-3</v>
      </c>
      <c r="W1861">
        <v>3.3390425244933962E-3</v>
      </c>
    </row>
    <row r="1862" spans="1:23" x14ac:dyDescent="0.25">
      <c r="A1862">
        <v>12</v>
      </c>
      <c r="B1862" t="s">
        <v>34</v>
      </c>
      <c r="C1862" t="s">
        <v>24</v>
      </c>
      <c r="D1862">
        <v>73573</v>
      </c>
      <c r="E1862">
        <v>29.155000000000001</v>
      </c>
      <c r="F1862">
        <v>33.364999999999988</v>
      </c>
      <c r="G1862">
        <v>29.157915500000001</v>
      </c>
      <c r="H1862">
        <v>33.361663499999992</v>
      </c>
      <c r="I1862">
        <v>-1.592536408580534</v>
      </c>
      <c r="J1862">
        <v>0.66851149499037077</v>
      </c>
      <c r="K1862">
        <v>0.34299434059338019</v>
      </c>
      <c r="L1862">
        <v>-0.20036310354874001</v>
      </c>
      <c r="M1862" t="s">
        <v>25</v>
      </c>
      <c r="N1862">
        <v>4</v>
      </c>
      <c r="O1862" t="s">
        <v>26</v>
      </c>
      <c r="P1862">
        <v>73577</v>
      </c>
      <c r="Q1862">
        <v>29.16</v>
      </c>
      <c r="R1862">
        <v>33.340000000000011</v>
      </c>
      <c r="S1862">
        <v>-0.28529046711079858</v>
      </c>
      <c r="T1862">
        <v>6.7240492916807093E-3</v>
      </c>
      <c r="U1862">
        <v>3.387355712287658E-3</v>
      </c>
      <c r="V1862">
        <v>3.337089287681744E-3</v>
      </c>
      <c r="W1862">
        <v>5.0266424605914003E-5</v>
      </c>
    </row>
    <row r="1863" spans="1:23" x14ac:dyDescent="0.25">
      <c r="A1863">
        <v>12</v>
      </c>
      <c r="B1863" t="s">
        <v>34</v>
      </c>
      <c r="C1863" t="s">
        <v>24</v>
      </c>
      <c r="D1863">
        <v>73584</v>
      </c>
      <c r="E1863">
        <v>29.125000000000011</v>
      </c>
      <c r="F1863">
        <v>33.344999999999992</v>
      </c>
      <c r="G1863">
        <v>29.127912500000011</v>
      </c>
      <c r="H1863">
        <v>33.341665499999991</v>
      </c>
      <c r="I1863">
        <v>-1.985168049837541</v>
      </c>
      <c r="J1863">
        <v>0.66851149499037077</v>
      </c>
      <c r="K1863">
        <v>0.34334763948497848</v>
      </c>
      <c r="L1863">
        <v>-0.20048327934933899</v>
      </c>
      <c r="M1863" t="s">
        <v>25</v>
      </c>
      <c r="N1863">
        <v>8</v>
      </c>
      <c r="O1863" t="s">
        <v>26</v>
      </c>
      <c r="P1863">
        <v>73592</v>
      </c>
      <c r="Q1863">
        <v>29.18</v>
      </c>
      <c r="R1863">
        <v>33.405000000000001</v>
      </c>
      <c r="S1863">
        <v>1.7617775964465759E-2</v>
      </c>
      <c r="T1863">
        <v>6.8551234107102777E-3</v>
      </c>
      <c r="U1863">
        <v>3.515009109035374E-3</v>
      </c>
      <c r="V1863">
        <v>3.337089287681744E-3</v>
      </c>
      <c r="W1863">
        <v>1.7791982135363039E-4</v>
      </c>
    </row>
    <row r="1864" spans="1:23" x14ac:dyDescent="0.25">
      <c r="A1864">
        <v>12</v>
      </c>
      <c r="B1864" t="s">
        <v>34</v>
      </c>
      <c r="C1864" t="s">
        <v>24</v>
      </c>
      <c r="D1864">
        <v>73610</v>
      </c>
      <c r="E1864">
        <v>29.16</v>
      </c>
      <c r="F1864">
        <v>33.325000000000003</v>
      </c>
      <c r="G1864">
        <v>29.157084000000001</v>
      </c>
      <c r="H1864">
        <v>33.328332500000002</v>
      </c>
      <c r="I1864">
        <v>1.916805946196104</v>
      </c>
      <c r="J1864">
        <v>0.66851149499037077</v>
      </c>
      <c r="K1864">
        <v>-0.34293552812071337</v>
      </c>
      <c r="L1864">
        <v>0.20060359939696051</v>
      </c>
      <c r="M1864" t="s">
        <v>27</v>
      </c>
      <c r="N1864">
        <v>14</v>
      </c>
      <c r="O1864" t="s">
        <v>26</v>
      </c>
      <c r="P1864">
        <v>73624</v>
      </c>
      <c r="Q1864">
        <v>29.08</v>
      </c>
      <c r="R1864">
        <v>33.189999999999991</v>
      </c>
      <c r="S1864">
        <v>0.40743225755457813</v>
      </c>
      <c r="T1864">
        <v>3.533563310631517E-4</v>
      </c>
      <c r="U1864">
        <v>-2.9782150260990528E-3</v>
      </c>
      <c r="V1864">
        <v>3.3369566922797399E-3</v>
      </c>
      <c r="W1864">
        <v>-6.3151717183787927E-3</v>
      </c>
    </row>
    <row r="1865" spans="1:23" x14ac:dyDescent="0.25">
      <c r="A1865">
        <v>12</v>
      </c>
      <c r="B1865" t="s">
        <v>34</v>
      </c>
      <c r="C1865" t="s">
        <v>24</v>
      </c>
      <c r="D1865">
        <v>73641</v>
      </c>
      <c r="E1865">
        <v>29.13000000000001</v>
      </c>
      <c r="F1865">
        <v>33.215000000000003</v>
      </c>
      <c r="G1865">
        <v>29.12708700000001</v>
      </c>
      <c r="H1865">
        <v>33.218321499999988</v>
      </c>
      <c r="I1865">
        <v>1.500717997426146</v>
      </c>
      <c r="J1865">
        <v>0.66851149499037077</v>
      </c>
      <c r="K1865">
        <v>-0.34328870580157911</v>
      </c>
      <c r="L1865">
        <v>0.20126794971861231</v>
      </c>
      <c r="M1865" t="s">
        <v>27</v>
      </c>
      <c r="N1865">
        <v>9</v>
      </c>
      <c r="O1865" t="s">
        <v>26</v>
      </c>
      <c r="P1865">
        <v>73650</v>
      </c>
      <c r="Q1865">
        <v>29.12</v>
      </c>
      <c r="R1865">
        <v>33.225000000000001</v>
      </c>
      <c r="S1865">
        <v>0.21457502070206869</v>
      </c>
      <c r="T1865">
        <v>5.4455665552034802E-3</v>
      </c>
      <c r="U1865">
        <v>2.1086855859792312E-3</v>
      </c>
      <c r="V1865">
        <v>3.3369566922797399E-3</v>
      </c>
      <c r="W1865">
        <v>-1.2282711063005089E-3</v>
      </c>
    </row>
    <row r="1866" spans="1:23" x14ac:dyDescent="0.25">
      <c r="A1866">
        <v>12</v>
      </c>
      <c r="B1866" t="s">
        <v>34</v>
      </c>
      <c r="C1866" t="s">
        <v>24</v>
      </c>
      <c r="D1866">
        <v>73669</v>
      </c>
      <c r="E1866">
        <v>29.074999999999999</v>
      </c>
      <c r="F1866">
        <v>33.075000000000003</v>
      </c>
      <c r="G1866">
        <v>29.0720925</v>
      </c>
      <c r="H1866">
        <v>33.078307499999987</v>
      </c>
      <c r="I1866">
        <v>1.833664618620467</v>
      </c>
      <c r="J1866">
        <v>0.66851149499037077</v>
      </c>
      <c r="K1866">
        <v>-0.34393809114359408</v>
      </c>
      <c r="L1866">
        <v>0.20211987754810909</v>
      </c>
      <c r="M1866" t="s">
        <v>27</v>
      </c>
      <c r="N1866">
        <v>3</v>
      </c>
      <c r="O1866" t="s">
        <v>26</v>
      </c>
      <c r="P1866">
        <v>73672</v>
      </c>
      <c r="Q1866">
        <v>29.04</v>
      </c>
      <c r="R1866">
        <v>33.085000000000001</v>
      </c>
      <c r="S1866">
        <v>-0.37596537694302429</v>
      </c>
      <c r="T1866">
        <v>1.405903196550919E-2</v>
      </c>
      <c r="U1866">
        <v>1.072301063896966E-2</v>
      </c>
      <c r="V1866">
        <v>3.3369566922797399E-3</v>
      </c>
      <c r="W1866">
        <v>7.3860539466899201E-3</v>
      </c>
    </row>
    <row r="1867" spans="1:23" x14ac:dyDescent="0.25">
      <c r="A1867">
        <v>12</v>
      </c>
      <c r="B1867" t="s">
        <v>34</v>
      </c>
      <c r="C1867" t="s">
        <v>24</v>
      </c>
      <c r="D1867">
        <v>73677</v>
      </c>
      <c r="E1867">
        <v>29.074999999999999</v>
      </c>
      <c r="F1867">
        <v>33.08</v>
      </c>
      <c r="G1867">
        <v>29.0720925</v>
      </c>
      <c r="H1867">
        <v>33.083308000000002</v>
      </c>
      <c r="I1867">
        <v>1.522083364644041</v>
      </c>
      <c r="J1867">
        <v>0.66851149499037077</v>
      </c>
      <c r="K1867">
        <v>-0.34393809114359408</v>
      </c>
      <c r="L1867">
        <v>0.2020893273852391</v>
      </c>
      <c r="M1867" t="s">
        <v>27</v>
      </c>
      <c r="N1867">
        <v>4</v>
      </c>
      <c r="O1867" t="s">
        <v>26</v>
      </c>
      <c r="P1867">
        <v>73681</v>
      </c>
      <c r="Q1867">
        <v>29.06</v>
      </c>
      <c r="R1867">
        <v>33.085000000000001</v>
      </c>
      <c r="S1867">
        <v>0.49870164699755798</v>
      </c>
      <c r="T1867">
        <v>6.1695180040808196E-3</v>
      </c>
      <c r="U1867">
        <v>2.8329098765736281E-3</v>
      </c>
      <c r="V1867">
        <v>3.3369566922797399E-3</v>
      </c>
      <c r="W1867">
        <v>-5.0404681570611178E-4</v>
      </c>
    </row>
    <row r="1868" spans="1:23" x14ac:dyDescent="0.25">
      <c r="A1868">
        <v>12</v>
      </c>
      <c r="B1868" t="s">
        <v>34</v>
      </c>
      <c r="C1868" t="s">
        <v>24</v>
      </c>
      <c r="D1868">
        <v>73698</v>
      </c>
      <c r="E1868">
        <v>29.035</v>
      </c>
      <c r="F1868">
        <v>32.975000000000001</v>
      </c>
      <c r="G1868">
        <v>29.032096500000002</v>
      </c>
      <c r="H1868">
        <v>32.978297499999996</v>
      </c>
      <c r="I1868">
        <v>2.409503205576788</v>
      </c>
      <c r="J1868">
        <v>0.66851149499037077</v>
      </c>
      <c r="K1868">
        <v>-0.34441191665231619</v>
      </c>
      <c r="L1868">
        <v>0.20273282638070381</v>
      </c>
      <c r="M1868" t="s">
        <v>27</v>
      </c>
      <c r="N1868">
        <v>19</v>
      </c>
      <c r="O1868" t="s">
        <v>26</v>
      </c>
      <c r="P1868">
        <v>73717</v>
      </c>
      <c r="Q1868">
        <v>28.8</v>
      </c>
      <c r="R1868">
        <v>32.68</v>
      </c>
      <c r="S1868">
        <v>-0.41227395781637988</v>
      </c>
      <c r="T1868">
        <v>2.113061663098614E-2</v>
      </c>
      <c r="U1868">
        <v>1.7807667939424919E-2</v>
      </c>
      <c r="V1868">
        <v>3.3369566922797399E-3</v>
      </c>
      <c r="W1868">
        <v>1.447071124714518E-2</v>
      </c>
    </row>
    <row r="1869" spans="1:23" x14ac:dyDescent="0.25">
      <c r="A1869">
        <v>12</v>
      </c>
      <c r="B1869" t="s">
        <v>34</v>
      </c>
      <c r="C1869" t="s">
        <v>24</v>
      </c>
      <c r="D1869">
        <v>73736</v>
      </c>
      <c r="E1869">
        <v>28.475000000000009</v>
      </c>
      <c r="F1869">
        <v>32.025000000000013</v>
      </c>
      <c r="G1869">
        <v>28.472152500000011</v>
      </c>
      <c r="H1869">
        <v>32.028202500000013</v>
      </c>
      <c r="I1869">
        <v>1.656175135206676</v>
      </c>
      <c r="J1869">
        <v>0.66851149499037077</v>
      </c>
      <c r="K1869">
        <v>-0.35118525021949071</v>
      </c>
      <c r="L1869">
        <v>0.2087467587791946</v>
      </c>
      <c r="M1869" t="s">
        <v>27</v>
      </c>
      <c r="N1869">
        <v>3</v>
      </c>
      <c r="O1869" t="s">
        <v>26</v>
      </c>
      <c r="P1869">
        <v>73739</v>
      </c>
      <c r="Q1869">
        <v>28.4</v>
      </c>
      <c r="R1869">
        <v>31.984999999999999</v>
      </c>
      <c r="S1869">
        <v>0.22973300834236171</v>
      </c>
      <c r="T1869">
        <v>1.7989023415295461E-2</v>
      </c>
      <c r="U1869">
        <v>1.465546930172624E-2</v>
      </c>
      <c r="V1869">
        <v>3.3369566922797399E-3</v>
      </c>
      <c r="W1869">
        <v>1.13185126094465E-2</v>
      </c>
    </row>
    <row r="1870" spans="1:23" x14ac:dyDescent="0.25">
      <c r="A1870">
        <v>12</v>
      </c>
      <c r="B1870" t="s">
        <v>34</v>
      </c>
      <c r="C1870" t="s">
        <v>24</v>
      </c>
      <c r="D1870">
        <v>73742</v>
      </c>
      <c r="E1870">
        <v>28.37</v>
      </c>
      <c r="F1870">
        <v>32.034999999999997</v>
      </c>
      <c r="G1870">
        <v>28.372837000000001</v>
      </c>
      <c r="H1870">
        <v>32.031796499999999</v>
      </c>
      <c r="I1870">
        <v>-1.6726487141134561</v>
      </c>
      <c r="J1870">
        <v>0.66851149499037077</v>
      </c>
      <c r="K1870">
        <v>0.35248501938667598</v>
      </c>
      <c r="L1870">
        <v>-0.20868159668811331</v>
      </c>
      <c r="M1870" t="s">
        <v>25</v>
      </c>
      <c r="N1870">
        <v>6</v>
      </c>
      <c r="O1870" t="s">
        <v>26</v>
      </c>
      <c r="P1870">
        <v>73748</v>
      </c>
      <c r="Q1870">
        <v>28.285000000000011</v>
      </c>
      <c r="R1870">
        <v>31.82</v>
      </c>
      <c r="S1870">
        <v>8.9664234297119633E-3</v>
      </c>
      <c r="T1870">
        <v>1.4905316640078331E-2</v>
      </c>
      <c r="U1870">
        <v>1.1575776427092109E-2</v>
      </c>
      <c r="V1870">
        <v>3.337089287681744E-3</v>
      </c>
      <c r="W1870">
        <v>8.2386871394103632E-3</v>
      </c>
    </row>
    <row r="1871" spans="1:23" x14ac:dyDescent="0.25">
      <c r="A1871">
        <v>12</v>
      </c>
      <c r="B1871" t="s">
        <v>34</v>
      </c>
      <c r="C1871" t="s">
        <v>24</v>
      </c>
      <c r="D1871">
        <v>73770</v>
      </c>
      <c r="E1871">
        <v>28.04000000000001</v>
      </c>
      <c r="F1871">
        <v>31.295000000000002</v>
      </c>
      <c r="G1871">
        <v>28.037196000000009</v>
      </c>
      <c r="H1871">
        <v>31.298129500000002</v>
      </c>
      <c r="I1871">
        <v>1.928063265426279</v>
      </c>
      <c r="J1871">
        <v>0.66851149499037077</v>
      </c>
      <c r="K1871">
        <v>-0.35663338088445068</v>
      </c>
      <c r="L1871">
        <v>0.21361607125431251</v>
      </c>
      <c r="M1871" t="s">
        <v>27</v>
      </c>
      <c r="N1871">
        <v>1</v>
      </c>
      <c r="O1871" t="s">
        <v>26</v>
      </c>
      <c r="P1871">
        <v>73771</v>
      </c>
      <c r="Q1871">
        <v>27.97</v>
      </c>
      <c r="R1871">
        <v>31.31</v>
      </c>
      <c r="S1871">
        <v>0.2280889446108284</v>
      </c>
      <c r="T1871">
        <v>2.8168577730726969E-2</v>
      </c>
      <c r="U1871">
        <v>2.4833730750304799E-2</v>
      </c>
      <c r="V1871">
        <v>3.336956692279739E-3</v>
      </c>
      <c r="W1871">
        <v>2.149677405802506E-2</v>
      </c>
    </row>
    <row r="1872" spans="1:23" x14ac:dyDescent="0.25">
      <c r="A1872">
        <v>12</v>
      </c>
      <c r="B1872" t="s">
        <v>34</v>
      </c>
      <c r="C1872" t="s">
        <v>24</v>
      </c>
      <c r="D1872">
        <v>73780</v>
      </c>
      <c r="E1872">
        <v>27.92</v>
      </c>
      <c r="F1872">
        <v>31.324999999999999</v>
      </c>
      <c r="G1872">
        <v>27.922792000000001</v>
      </c>
      <c r="H1872">
        <v>31.3218675</v>
      </c>
      <c r="I1872">
        <v>-1.843820762985211</v>
      </c>
      <c r="J1872">
        <v>0.66851149499037077</v>
      </c>
      <c r="K1872">
        <v>0.3581661891117478</v>
      </c>
      <c r="L1872">
        <v>-0.21341149081895319</v>
      </c>
      <c r="M1872" t="s">
        <v>25</v>
      </c>
      <c r="N1872">
        <v>4</v>
      </c>
      <c r="O1872" t="s">
        <v>26</v>
      </c>
      <c r="P1872">
        <v>73784</v>
      </c>
      <c r="Q1872">
        <v>27.895</v>
      </c>
      <c r="R1872">
        <v>31.155000000000001</v>
      </c>
      <c r="S1872">
        <v>0.49875586823447399</v>
      </c>
      <c r="T1872">
        <v>2.7325798711427429E-2</v>
      </c>
      <c r="U1872">
        <v>2.3993299132264199E-2</v>
      </c>
      <c r="V1872">
        <v>3.337089287681744E-3</v>
      </c>
      <c r="W1872">
        <v>2.0656209844582451E-2</v>
      </c>
    </row>
    <row r="1873" spans="1:23" x14ac:dyDescent="0.25">
      <c r="A1873">
        <v>12</v>
      </c>
      <c r="B1873" t="s">
        <v>34</v>
      </c>
      <c r="C1873" t="s">
        <v>24</v>
      </c>
      <c r="D1873">
        <v>73789</v>
      </c>
      <c r="E1873">
        <v>27.94</v>
      </c>
      <c r="F1873">
        <v>31.364999999999991</v>
      </c>
      <c r="G1873">
        <v>27.942793999999999</v>
      </c>
      <c r="H1873">
        <v>31.361863499999991</v>
      </c>
      <c r="I1873">
        <v>-1.706317745981786</v>
      </c>
      <c r="J1873">
        <v>0.66851149499037077</v>
      </c>
      <c r="K1873">
        <v>0.35790980672870432</v>
      </c>
      <c r="L1873">
        <v>-0.21313932567842209</v>
      </c>
      <c r="M1873" t="s">
        <v>25</v>
      </c>
      <c r="N1873">
        <v>4</v>
      </c>
      <c r="O1873" t="s">
        <v>26</v>
      </c>
      <c r="P1873">
        <v>73793</v>
      </c>
      <c r="Q1873">
        <v>27.965</v>
      </c>
      <c r="R1873">
        <v>31.3</v>
      </c>
      <c r="S1873">
        <v>0.12516384411627621</v>
      </c>
      <c r="T1873">
        <v>2.2801801337312778E-2</v>
      </c>
      <c r="U1873">
        <v>1.946526897843355E-2</v>
      </c>
      <c r="V1873">
        <v>3.337089287681744E-3</v>
      </c>
      <c r="W1873">
        <v>1.6128179690751799E-2</v>
      </c>
    </row>
    <row r="1874" spans="1:23" x14ac:dyDescent="0.25">
      <c r="A1874">
        <v>12</v>
      </c>
      <c r="B1874" t="s">
        <v>34</v>
      </c>
      <c r="C1874" t="s">
        <v>24</v>
      </c>
      <c r="D1874">
        <v>73802</v>
      </c>
      <c r="E1874">
        <v>27.835000000000001</v>
      </c>
      <c r="F1874">
        <v>31.010000000000009</v>
      </c>
      <c r="G1874">
        <v>27.832216500000001</v>
      </c>
      <c r="H1874">
        <v>31.01310100000001</v>
      </c>
      <c r="I1874">
        <v>1.6734298523425319</v>
      </c>
      <c r="J1874">
        <v>0.66851149499037077</v>
      </c>
      <c r="K1874">
        <v>-0.35925992455541578</v>
      </c>
      <c r="L1874">
        <v>0.21557932763314111</v>
      </c>
      <c r="M1874" t="s">
        <v>27</v>
      </c>
      <c r="N1874">
        <v>13</v>
      </c>
      <c r="O1874" t="s">
        <v>26</v>
      </c>
      <c r="P1874">
        <v>73815</v>
      </c>
      <c r="Q1874">
        <v>27.774999999999999</v>
      </c>
      <c r="R1874">
        <v>30.984999999999999</v>
      </c>
      <c r="S1874">
        <v>-0.47578886789711899</v>
      </c>
      <c r="T1874">
        <v>1.6166112282495249E-2</v>
      </c>
      <c r="U1874">
        <v>1.283178380038065E-2</v>
      </c>
      <c r="V1874">
        <v>3.3369566922797399E-3</v>
      </c>
      <c r="W1874">
        <v>9.4948271081009075E-3</v>
      </c>
    </row>
    <row r="1875" spans="1:23" x14ac:dyDescent="0.25">
      <c r="A1875">
        <v>12</v>
      </c>
      <c r="B1875" t="s">
        <v>34</v>
      </c>
      <c r="C1875" t="s">
        <v>24</v>
      </c>
      <c r="D1875">
        <v>73830</v>
      </c>
      <c r="E1875">
        <v>27.725000000000001</v>
      </c>
      <c r="F1875">
        <v>30.765000000000001</v>
      </c>
      <c r="G1875">
        <v>27.722227499999999</v>
      </c>
      <c r="H1875">
        <v>30.768076499999999</v>
      </c>
      <c r="I1875">
        <v>1.6724861807066389</v>
      </c>
      <c r="J1875">
        <v>0.66851149499037077</v>
      </c>
      <c r="K1875">
        <v>-0.36068530207394051</v>
      </c>
      <c r="L1875">
        <v>0.21729611408755761</v>
      </c>
      <c r="M1875" t="s">
        <v>27</v>
      </c>
      <c r="N1875">
        <v>2</v>
      </c>
      <c r="O1875" t="s">
        <v>26</v>
      </c>
      <c r="P1875">
        <v>73832</v>
      </c>
      <c r="Q1875">
        <v>27.765000000000001</v>
      </c>
      <c r="R1875">
        <v>30.88999999999999</v>
      </c>
      <c r="S1875">
        <v>0.26188236013350069</v>
      </c>
      <c r="T1875">
        <v>1.2734602177986609E-2</v>
      </c>
      <c r="U1875">
        <v>9.3934202453724545E-3</v>
      </c>
      <c r="V1875">
        <v>3.3369566922797399E-3</v>
      </c>
      <c r="W1875">
        <v>6.0564635530927146E-3</v>
      </c>
    </row>
    <row r="1876" spans="1:23" x14ac:dyDescent="0.25">
      <c r="A1876">
        <v>12</v>
      </c>
      <c r="B1876" t="s">
        <v>34</v>
      </c>
      <c r="C1876" t="s">
        <v>24</v>
      </c>
      <c r="D1876">
        <v>73840</v>
      </c>
      <c r="E1876">
        <v>27.89</v>
      </c>
      <c r="F1876">
        <v>30.984999999999999</v>
      </c>
      <c r="G1876">
        <v>27.887211000000001</v>
      </c>
      <c r="H1876">
        <v>30.9880985</v>
      </c>
      <c r="I1876">
        <v>2.354409355235461</v>
      </c>
      <c r="J1876">
        <v>0.66851149499037077</v>
      </c>
      <c r="K1876">
        <v>-0.35855145213338108</v>
      </c>
      <c r="L1876">
        <v>0.2157532660933906</v>
      </c>
      <c r="M1876" t="s">
        <v>27</v>
      </c>
      <c r="N1876">
        <v>31</v>
      </c>
      <c r="O1876" t="s">
        <v>26</v>
      </c>
      <c r="P1876">
        <v>73871</v>
      </c>
      <c r="Q1876">
        <v>27.93</v>
      </c>
      <c r="R1876">
        <v>30.70999999999999</v>
      </c>
      <c r="S1876">
        <v>0.34555681668194071</v>
      </c>
      <c r="T1876">
        <v>-7.3674206261017824E-2</v>
      </c>
      <c r="U1876">
        <v>-7.7006730241989382E-2</v>
      </c>
      <c r="V1876">
        <v>3.3369566922797399E-3</v>
      </c>
      <c r="W1876">
        <v>-8.0343686934269118E-2</v>
      </c>
    </row>
    <row r="1877" spans="1:23" x14ac:dyDescent="0.25">
      <c r="A1877">
        <v>12</v>
      </c>
      <c r="B1877" t="s">
        <v>34</v>
      </c>
      <c r="C1877" t="s">
        <v>24</v>
      </c>
      <c r="D1877">
        <v>73879</v>
      </c>
      <c r="E1877">
        <v>27.8</v>
      </c>
      <c r="F1877">
        <v>30.585000000000012</v>
      </c>
      <c r="G1877">
        <v>27.802779999999998</v>
      </c>
      <c r="H1877">
        <v>30.58194150000001</v>
      </c>
      <c r="I1877">
        <v>-1.703991902187229</v>
      </c>
      <c r="J1877">
        <v>0.66851149499037077</v>
      </c>
      <c r="K1877">
        <v>0.35971223021582732</v>
      </c>
      <c r="L1877">
        <v>-0.21857495340538519</v>
      </c>
      <c r="M1877" t="s">
        <v>25</v>
      </c>
      <c r="N1877">
        <v>10</v>
      </c>
      <c r="O1877" t="s">
        <v>26</v>
      </c>
      <c r="P1877">
        <v>73889</v>
      </c>
      <c r="Q1877">
        <v>27.88</v>
      </c>
      <c r="R1877">
        <v>30.66</v>
      </c>
      <c r="S1877">
        <v>-0.45511824680660801</v>
      </c>
      <c r="T1877">
        <v>1.238385691186417E-2</v>
      </c>
      <c r="U1877">
        <v>9.0423169118913904E-3</v>
      </c>
      <c r="V1877">
        <v>3.337089287681744E-3</v>
      </c>
      <c r="W1877">
        <v>5.7052276242096469E-3</v>
      </c>
    </row>
    <row r="1878" spans="1:23" x14ac:dyDescent="0.25">
      <c r="A1878">
        <v>12</v>
      </c>
      <c r="B1878" t="s">
        <v>34</v>
      </c>
      <c r="C1878" t="s">
        <v>24</v>
      </c>
      <c r="D1878">
        <v>73894</v>
      </c>
      <c r="E1878">
        <v>27.89</v>
      </c>
      <c r="F1878">
        <v>30.54000000000001</v>
      </c>
      <c r="G1878">
        <v>27.887211000000001</v>
      </c>
      <c r="H1878">
        <v>30.543054000000009</v>
      </c>
      <c r="I1878">
        <v>2.4372428411297409</v>
      </c>
      <c r="J1878">
        <v>0.66851149499037077</v>
      </c>
      <c r="K1878">
        <v>-0.35855145213338108</v>
      </c>
      <c r="L1878">
        <v>0.21889701866089409</v>
      </c>
      <c r="M1878" t="s">
        <v>27</v>
      </c>
      <c r="N1878">
        <v>9</v>
      </c>
      <c r="O1878" t="s">
        <v>26</v>
      </c>
      <c r="P1878">
        <v>73903</v>
      </c>
      <c r="Q1878">
        <v>27.844999999999999</v>
      </c>
      <c r="R1878">
        <v>30.545000000000009</v>
      </c>
      <c r="S1878">
        <v>0.29413255441110048</v>
      </c>
      <c r="T1878">
        <v>1.7229300439308291E-2</v>
      </c>
      <c r="U1878">
        <v>1.389378148235265E-2</v>
      </c>
      <c r="V1878">
        <v>3.3369566922797399E-3</v>
      </c>
      <c r="W1878">
        <v>1.0556824790072909E-2</v>
      </c>
    </row>
    <row r="1879" spans="1:23" x14ac:dyDescent="0.25">
      <c r="A1879">
        <v>12</v>
      </c>
      <c r="B1879" t="s">
        <v>34</v>
      </c>
      <c r="C1879" t="s">
        <v>24</v>
      </c>
      <c r="D1879">
        <v>73927</v>
      </c>
      <c r="E1879">
        <v>27.92499999999999</v>
      </c>
      <c r="F1879">
        <v>30.545000000000009</v>
      </c>
      <c r="G1879">
        <v>27.922207499999999</v>
      </c>
      <c r="H1879">
        <v>30.54805450000001</v>
      </c>
      <c r="I1879">
        <v>1.8227207466842259</v>
      </c>
      <c r="J1879">
        <v>0.66851149499037077</v>
      </c>
      <c r="K1879">
        <v>-0.35810205908683979</v>
      </c>
      <c r="L1879">
        <v>0.21886118677046021</v>
      </c>
      <c r="M1879" t="s">
        <v>27</v>
      </c>
      <c r="N1879">
        <v>17</v>
      </c>
      <c r="O1879" t="s">
        <v>26</v>
      </c>
      <c r="P1879">
        <v>73944</v>
      </c>
      <c r="Q1879">
        <v>27.94</v>
      </c>
      <c r="R1879">
        <v>30.56</v>
      </c>
      <c r="S1879">
        <v>0.36204988691282092</v>
      </c>
      <c r="T1879">
        <v>-2.0886130847511449E-3</v>
      </c>
      <c r="U1879">
        <v>-5.4265015195997168E-3</v>
      </c>
      <c r="V1879">
        <v>3.3369566922797399E-3</v>
      </c>
      <c r="W1879">
        <v>-8.7634582118794567E-3</v>
      </c>
    </row>
    <row r="1880" spans="1:23" x14ac:dyDescent="0.25">
      <c r="A1880">
        <v>12</v>
      </c>
      <c r="B1880" t="s">
        <v>34</v>
      </c>
      <c r="C1880" t="s">
        <v>24</v>
      </c>
      <c r="D1880">
        <v>73952</v>
      </c>
      <c r="E1880">
        <v>28.024999999999999</v>
      </c>
      <c r="F1880">
        <v>30.58</v>
      </c>
      <c r="G1880">
        <v>28.022197500000001</v>
      </c>
      <c r="H1880">
        <v>30.583058000000001</v>
      </c>
      <c r="I1880">
        <v>2.8838529320038209</v>
      </c>
      <c r="J1880">
        <v>0.66851149499037077</v>
      </c>
      <c r="K1880">
        <v>-0.35682426404995538</v>
      </c>
      <c r="L1880">
        <v>0.2186106916253665</v>
      </c>
      <c r="M1880" t="s">
        <v>27</v>
      </c>
      <c r="N1880">
        <v>12</v>
      </c>
      <c r="O1880" t="s">
        <v>26</v>
      </c>
      <c r="P1880">
        <v>73964</v>
      </c>
      <c r="Q1880">
        <v>28.059999999999992</v>
      </c>
      <c r="R1880">
        <v>30.7</v>
      </c>
      <c r="S1880">
        <v>-6.9238467599106956E-2</v>
      </c>
      <c r="T1880">
        <v>1.374443375329874E-2</v>
      </c>
      <c r="U1880">
        <v>1.0403538550093881E-2</v>
      </c>
      <c r="V1880">
        <v>3.3369566922797399E-3</v>
      </c>
      <c r="W1880">
        <v>7.0665818578141372E-3</v>
      </c>
    </row>
    <row r="1881" spans="1:23" x14ac:dyDescent="0.25">
      <c r="A1881">
        <v>12</v>
      </c>
      <c r="B1881" t="s">
        <v>34</v>
      </c>
      <c r="C1881" t="s">
        <v>24</v>
      </c>
      <c r="D1881">
        <v>73986</v>
      </c>
      <c r="E1881">
        <v>28.02</v>
      </c>
      <c r="F1881">
        <v>30.489999999999991</v>
      </c>
      <c r="G1881">
        <v>28.017198</v>
      </c>
      <c r="H1881">
        <v>30.493048999999999</v>
      </c>
      <c r="I1881">
        <v>2.3613725983047722</v>
      </c>
      <c r="J1881">
        <v>0.66851149499037077</v>
      </c>
      <c r="K1881">
        <v>-0.35688793718772299</v>
      </c>
      <c r="L1881">
        <v>0.21925598392599899</v>
      </c>
      <c r="M1881" t="s">
        <v>27</v>
      </c>
      <c r="N1881">
        <v>5</v>
      </c>
      <c r="O1881" t="s">
        <v>26</v>
      </c>
      <c r="P1881">
        <v>73991</v>
      </c>
      <c r="Q1881">
        <v>27.98</v>
      </c>
      <c r="R1881">
        <v>30.52</v>
      </c>
      <c r="S1881">
        <v>0.39825112981431388</v>
      </c>
      <c r="T1881">
        <v>2.085319700529039E-2</v>
      </c>
      <c r="U1881">
        <v>1.7516943799107249E-2</v>
      </c>
      <c r="V1881">
        <v>3.3369566922797399E-3</v>
      </c>
      <c r="W1881">
        <v>1.417998710682751E-2</v>
      </c>
    </row>
    <row r="1882" spans="1:23" x14ac:dyDescent="0.25">
      <c r="A1882">
        <v>12</v>
      </c>
      <c r="B1882" t="s">
        <v>34</v>
      </c>
      <c r="C1882" t="s">
        <v>24</v>
      </c>
      <c r="D1882">
        <v>73995</v>
      </c>
      <c r="E1882">
        <v>28.03</v>
      </c>
      <c r="F1882">
        <v>30.489999999999991</v>
      </c>
      <c r="G1882">
        <v>28.027197000000001</v>
      </c>
      <c r="H1882">
        <v>30.493048999999999</v>
      </c>
      <c r="I1882">
        <v>2.2043713592409251</v>
      </c>
      <c r="J1882">
        <v>0.66851149499037077</v>
      </c>
      <c r="K1882">
        <v>-0.35676061362825551</v>
      </c>
      <c r="L1882">
        <v>0.21925598392599899</v>
      </c>
      <c r="M1882" t="s">
        <v>27</v>
      </c>
      <c r="N1882">
        <v>1</v>
      </c>
      <c r="O1882" t="s">
        <v>26</v>
      </c>
      <c r="P1882">
        <v>73996</v>
      </c>
      <c r="Q1882">
        <v>28.03</v>
      </c>
      <c r="R1882">
        <v>30.6</v>
      </c>
      <c r="S1882">
        <v>0.1203496048963551</v>
      </c>
      <c r="T1882">
        <v>2.41181582318621E-2</v>
      </c>
      <c r="U1882">
        <v>2.0778723426057629E-2</v>
      </c>
      <c r="V1882">
        <v>3.3369566922797399E-3</v>
      </c>
      <c r="W1882">
        <v>1.744176673377789E-2</v>
      </c>
    </row>
    <row r="1883" spans="1:23" x14ac:dyDescent="0.25">
      <c r="A1883">
        <v>12</v>
      </c>
      <c r="B1883" t="s">
        <v>34</v>
      </c>
      <c r="C1883" t="s">
        <v>24</v>
      </c>
      <c r="D1883">
        <v>74001</v>
      </c>
      <c r="E1883">
        <v>28.07</v>
      </c>
      <c r="F1883">
        <v>30.58</v>
      </c>
      <c r="G1883">
        <v>28.067193</v>
      </c>
      <c r="H1883">
        <v>30.583058000000001</v>
      </c>
      <c r="I1883">
        <v>1.775056100799242</v>
      </c>
      <c r="J1883">
        <v>0.66851149499037077</v>
      </c>
      <c r="K1883">
        <v>-0.35625222657641609</v>
      </c>
      <c r="L1883">
        <v>0.2186106916253665</v>
      </c>
      <c r="M1883" t="s">
        <v>27</v>
      </c>
      <c r="N1883">
        <v>25</v>
      </c>
      <c r="O1883" t="s">
        <v>26</v>
      </c>
      <c r="P1883">
        <v>74026</v>
      </c>
      <c r="Q1883">
        <v>28.17</v>
      </c>
      <c r="R1883">
        <v>30.644999999999989</v>
      </c>
      <c r="S1883">
        <v>0.34172572851585842</v>
      </c>
      <c r="T1883">
        <v>-2.141552770199457E-2</v>
      </c>
      <c r="U1883">
        <v>-2.4757534183736989E-2</v>
      </c>
      <c r="V1883">
        <v>3.3369566922797399E-3</v>
      </c>
      <c r="W1883">
        <v>-2.8094490876016731E-2</v>
      </c>
    </row>
    <row r="1884" spans="1:23" x14ac:dyDescent="0.25">
      <c r="A1884">
        <v>12</v>
      </c>
      <c r="B1884" t="s">
        <v>34</v>
      </c>
      <c r="C1884" t="s">
        <v>24</v>
      </c>
      <c r="D1884">
        <v>74039</v>
      </c>
      <c r="E1884">
        <v>28.135000000000002</v>
      </c>
      <c r="F1884">
        <v>30.675000000000001</v>
      </c>
      <c r="G1884">
        <v>28.1378135</v>
      </c>
      <c r="H1884">
        <v>30.6719325</v>
      </c>
      <c r="I1884">
        <v>-1.7106298934422091</v>
      </c>
      <c r="J1884">
        <v>0.66851149499037077</v>
      </c>
      <c r="K1884">
        <v>0.35542918073573843</v>
      </c>
      <c r="L1884">
        <v>-0.2179336576985724</v>
      </c>
      <c r="M1884" t="s">
        <v>25</v>
      </c>
      <c r="N1884">
        <v>6</v>
      </c>
      <c r="O1884" t="s">
        <v>26</v>
      </c>
      <c r="P1884">
        <v>74045</v>
      </c>
      <c r="Q1884">
        <v>28.14500000000001</v>
      </c>
      <c r="R1884">
        <v>30.62</v>
      </c>
      <c r="S1884">
        <v>-5.0166846604660982E-2</v>
      </c>
      <c r="T1884">
        <v>1.554064298078189E-2</v>
      </c>
      <c r="U1884">
        <v>1.2204463196738451E-2</v>
      </c>
      <c r="V1884">
        <v>3.337089287681744E-3</v>
      </c>
      <c r="W1884">
        <v>8.8673739090567028E-3</v>
      </c>
    </row>
    <row r="1885" spans="1:23" x14ac:dyDescent="0.25">
      <c r="A1885">
        <v>12</v>
      </c>
      <c r="B1885" t="s">
        <v>34</v>
      </c>
      <c r="C1885" t="s">
        <v>24</v>
      </c>
      <c r="D1885">
        <v>74054</v>
      </c>
      <c r="E1885">
        <v>28.12</v>
      </c>
      <c r="F1885">
        <v>30.54000000000001</v>
      </c>
      <c r="G1885">
        <v>28.117187999999999</v>
      </c>
      <c r="H1885">
        <v>30.543054000000009</v>
      </c>
      <c r="I1885">
        <v>1.8939898945990219</v>
      </c>
      <c r="J1885">
        <v>0.66851149499037077</v>
      </c>
      <c r="K1885">
        <v>-0.35561877667140829</v>
      </c>
      <c r="L1885">
        <v>0.21889701866089409</v>
      </c>
      <c r="M1885" t="s">
        <v>27</v>
      </c>
      <c r="N1885">
        <v>17</v>
      </c>
      <c r="O1885" t="s">
        <v>26</v>
      </c>
      <c r="P1885">
        <v>74071</v>
      </c>
      <c r="Q1885">
        <v>28.19</v>
      </c>
      <c r="R1885">
        <v>30.63</v>
      </c>
      <c r="S1885">
        <v>0.34068826715819439</v>
      </c>
      <c r="T1885">
        <v>-5.1925826875190194E-3</v>
      </c>
      <c r="U1885">
        <v>-8.5340650821034529E-3</v>
      </c>
      <c r="V1885">
        <v>3.3369566922797399E-3</v>
      </c>
      <c r="W1885">
        <v>-1.187102177438319E-2</v>
      </c>
    </row>
    <row r="1886" spans="1:23" x14ac:dyDescent="0.25">
      <c r="A1886">
        <v>12</v>
      </c>
      <c r="B1886" t="s">
        <v>34</v>
      </c>
      <c r="C1886" t="s">
        <v>24</v>
      </c>
      <c r="D1886">
        <v>74088</v>
      </c>
      <c r="E1886">
        <v>28.18</v>
      </c>
      <c r="F1886">
        <v>30.495000000000001</v>
      </c>
      <c r="G1886">
        <v>28.177181999999998</v>
      </c>
      <c r="H1886">
        <v>30.4980495</v>
      </c>
      <c r="I1886">
        <v>2.7423179434795131</v>
      </c>
      <c r="J1886">
        <v>0.66851149499037077</v>
      </c>
      <c r="K1886">
        <v>-0.35486160397444988</v>
      </c>
      <c r="L1886">
        <v>0.2192200344287164</v>
      </c>
      <c r="M1886" t="s">
        <v>27</v>
      </c>
      <c r="N1886">
        <v>5</v>
      </c>
      <c r="O1886" t="s">
        <v>26</v>
      </c>
      <c r="P1886">
        <v>74093</v>
      </c>
      <c r="Q1886">
        <v>28.23</v>
      </c>
      <c r="R1886">
        <v>30.634999999999991</v>
      </c>
      <c r="S1886">
        <v>0.25992499924812518</v>
      </c>
      <c r="T1886">
        <v>1.294772462129864E-2</v>
      </c>
      <c r="U1886">
        <v>9.6058582428159706E-3</v>
      </c>
      <c r="V1886">
        <v>3.3369566922797399E-3</v>
      </c>
      <c r="W1886">
        <v>6.2689015505362307E-3</v>
      </c>
    </row>
    <row r="1887" spans="1:23" x14ac:dyDescent="0.25">
      <c r="A1887">
        <v>12</v>
      </c>
      <c r="B1887" t="s">
        <v>34</v>
      </c>
      <c r="C1887" t="s">
        <v>24</v>
      </c>
      <c r="D1887">
        <v>74096</v>
      </c>
      <c r="E1887">
        <v>28.16</v>
      </c>
      <c r="F1887">
        <v>30.625</v>
      </c>
      <c r="G1887">
        <v>28.162815999999999</v>
      </c>
      <c r="H1887">
        <v>30.621937500000001</v>
      </c>
      <c r="I1887">
        <v>-2.0634114841459801</v>
      </c>
      <c r="J1887">
        <v>0.66851149499037077</v>
      </c>
      <c r="K1887">
        <v>0.35511363636363641</v>
      </c>
      <c r="L1887">
        <v>-0.21828946775195779</v>
      </c>
      <c r="M1887" t="s">
        <v>25</v>
      </c>
      <c r="N1887">
        <v>11</v>
      </c>
      <c r="O1887" t="s">
        <v>26</v>
      </c>
      <c r="P1887">
        <v>74107</v>
      </c>
      <c r="Q1887">
        <v>28.3</v>
      </c>
      <c r="R1887">
        <v>30.824999999999999</v>
      </c>
      <c r="S1887">
        <v>9.3072551349176139E-3</v>
      </c>
      <c r="T1887">
        <v>6.0580155405174016E-3</v>
      </c>
      <c r="U1887">
        <v>2.711655170272977E-3</v>
      </c>
      <c r="V1887">
        <v>3.337089287681744E-3</v>
      </c>
      <c r="W1887">
        <v>-6.2543411740876697E-4</v>
      </c>
    </row>
    <row r="1888" spans="1:23" x14ac:dyDescent="0.25">
      <c r="A1888">
        <v>12</v>
      </c>
      <c r="B1888" t="s">
        <v>34</v>
      </c>
      <c r="C1888" t="s">
        <v>24</v>
      </c>
      <c r="D1888">
        <v>74118</v>
      </c>
      <c r="E1888">
        <v>28.45</v>
      </c>
      <c r="F1888">
        <v>30.824999999999999</v>
      </c>
      <c r="G1888">
        <v>28.447154999999999</v>
      </c>
      <c r="H1888">
        <v>30.828082500000001</v>
      </c>
      <c r="I1888">
        <v>1.7034555771088891</v>
      </c>
      <c r="J1888">
        <v>0.66851149499037077</v>
      </c>
      <c r="K1888">
        <v>-0.35149384885764501</v>
      </c>
      <c r="L1888">
        <v>0.21687315328154769</v>
      </c>
      <c r="M1888" t="s">
        <v>27</v>
      </c>
      <c r="N1888">
        <v>23</v>
      </c>
      <c r="O1888" t="s">
        <v>26</v>
      </c>
      <c r="P1888">
        <v>74141</v>
      </c>
      <c r="Q1888">
        <v>28.324999999999999</v>
      </c>
      <c r="R1888">
        <v>30.585000000000012</v>
      </c>
      <c r="S1888">
        <v>0.1026532678578117</v>
      </c>
      <c r="T1888">
        <v>-8.1128256803614518E-3</v>
      </c>
      <c r="U1888">
        <v>-1.144025004155293E-2</v>
      </c>
      <c r="V1888">
        <v>3.3369566922797399E-3</v>
      </c>
      <c r="W1888">
        <v>-1.4777206733832669E-2</v>
      </c>
    </row>
    <row r="1889" spans="1:23" x14ac:dyDescent="0.25">
      <c r="A1889">
        <v>12</v>
      </c>
      <c r="B1889" t="s">
        <v>34</v>
      </c>
      <c r="C1889" t="s">
        <v>24</v>
      </c>
      <c r="D1889">
        <v>74150</v>
      </c>
      <c r="E1889">
        <v>28.445</v>
      </c>
      <c r="F1889">
        <v>30.844999999999999</v>
      </c>
      <c r="G1889">
        <v>28.447844499999999</v>
      </c>
      <c r="H1889">
        <v>30.841915499999999</v>
      </c>
      <c r="I1889">
        <v>-1.844945268049113</v>
      </c>
      <c r="J1889">
        <v>0.66851149499037077</v>
      </c>
      <c r="K1889">
        <v>0.35155563367902959</v>
      </c>
      <c r="L1889">
        <v>-0.21673253201179149</v>
      </c>
      <c r="M1889" t="s">
        <v>25</v>
      </c>
      <c r="N1889">
        <v>14</v>
      </c>
      <c r="O1889" t="s">
        <v>26</v>
      </c>
      <c r="P1889">
        <v>74164</v>
      </c>
      <c r="Q1889">
        <v>28.375</v>
      </c>
      <c r="R1889">
        <v>30.745000000000001</v>
      </c>
      <c r="S1889">
        <v>-0.47614602265094402</v>
      </c>
      <c r="T1889">
        <v>-2.9356411563555042E-3</v>
      </c>
      <c r="U1889">
        <v>-6.268035931579246E-3</v>
      </c>
      <c r="V1889">
        <v>3.337089287681744E-3</v>
      </c>
      <c r="W1889">
        <v>-9.6051252192609904E-3</v>
      </c>
    </row>
    <row r="1890" spans="1:23" x14ac:dyDescent="0.25">
      <c r="A1890">
        <v>12</v>
      </c>
      <c r="B1890" t="s">
        <v>34</v>
      </c>
      <c r="C1890" t="s">
        <v>24</v>
      </c>
      <c r="D1890">
        <v>74193</v>
      </c>
      <c r="E1890">
        <v>28.16</v>
      </c>
      <c r="F1890">
        <v>30.3</v>
      </c>
      <c r="G1890">
        <v>28.157184000000001</v>
      </c>
      <c r="H1890">
        <v>30.30303</v>
      </c>
      <c r="I1890">
        <v>1.8901143198083741</v>
      </c>
      <c r="J1890">
        <v>0.66851149499037077</v>
      </c>
      <c r="K1890">
        <v>-0.35511363636363641</v>
      </c>
      <c r="L1890">
        <v>0.22063085643246561</v>
      </c>
      <c r="M1890" t="s">
        <v>27</v>
      </c>
      <c r="N1890">
        <v>14</v>
      </c>
      <c r="O1890" t="s">
        <v>26</v>
      </c>
      <c r="P1890">
        <v>74207</v>
      </c>
      <c r="Q1890">
        <v>28.09</v>
      </c>
      <c r="R1890">
        <v>30.24</v>
      </c>
      <c r="S1890">
        <v>-0.2882479197549434</v>
      </c>
      <c r="T1890">
        <v>1.1620103159509039E-2</v>
      </c>
      <c r="U1890">
        <v>8.2868897501222321E-3</v>
      </c>
      <c r="V1890">
        <v>3.3369566922797399E-3</v>
      </c>
      <c r="W1890">
        <v>4.9499330578424922E-3</v>
      </c>
    </row>
    <row r="1891" spans="1:23" x14ac:dyDescent="0.25">
      <c r="A1891">
        <v>12</v>
      </c>
      <c r="B1891" t="s">
        <v>34</v>
      </c>
      <c r="C1891" t="s">
        <v>24</v>
      </c>
      <c r="D1891">
        <v>74218</v>
      </c>
      <c r="E1891">
        <v>28.09</v>
      </c>
      <c r="F1891">
        <v>30.32500000000001</v>
      </c>
      <c r="G1891">
        <v>28.092808999999999</v>
      </c>
      <c r="H1891">
        <v>30.32196750000001</v>
      </c>
      <c r="I1891">
        <v>-1.6449322450007471</v>
      </c>
      <c r="J1891">
        <v>0.66851149499037077</v>
      </c>
      <c r="K1891">
        <v>0.35599857600569601</v>
      </c>
      <c r="L1891">
        <v>-0.2204489678451346</v>
      </c>
      <c r="M1891" t="s">
        <v>25</v>
      </c>
      <c r="N1891">
        <v>9</v>
      </c>
      <c r="O1891" t="s">
        <v>26</v>
      </c>
      <c r="P1891">
        <v>74227</v>
      </c>
      <c r="Q1891">
        <v>28.15</v>
      </c>
      <c r="R1891">
        <v>30.350000000000009</v>
      </c>
      <c r="S1891">
        <v>-0.20908955775138169</v>
      </c>
      <c r="T1891">
        <v>1.5848690364213741E-2</v>
      </c>
      <c r="U1891">
        <v>1.2508980260358189E-2</v>
      </c>
      <c r="V1891">
        <v>3.337089287681744E-3</v>
      </c>
      <c r="W1891">
        <v>9.1718909726764483E-3</v>
      </c>
    </row>
    <row r="1892" spans="1:23" x14ac:dyDescent="0.25">
      <c r="A1892">
        <v>12</v>
      </c>
      <c r="B1892" t="s">
        <v>34</v>
      </c>
      <c r="C1892" t="s">
        <v>24</v>
      </c>
      <c r="D1892">
        <v>74241</v>
      </c>
      <c r="E1892">
        <v>28.12</v>
      </c>
      <c r="F1892">
        <v>30.41</v>
      </c>
      <c r="G1892">
        <v>28.122812</v>
      </c>
      <c r="H1892">
        <v>30.406959000000001</v>
      </c>
      <c r="I1892">
        <v>-2.2944562933263959</v>
      </c>
      <c r="J1892">
        <v>0.66851149499037077</v>
      </c>
      <c r="K1892">
        <v>0.35561877667140829</v>
      </c>
      <c r="L1892">
        <v>-0.21983278362064149</v>
      </c>
      <c r="M1892" t="s">
        <v>25</v>
      </c>
      <c r="N1892">
        <v>6</v>
      </c>
      <c r="O1892" t="s">
        <v>26</v>
      </c>
      <c r="P1892">
        <v>74247</v>
      </c>
      <c r="Q1892">
        <v>28.27</v>
      </c>
      <c r="R1892">
        <v>30.594999999999992</v>
      </c>
      <c r="S1892">
        <v>-0.34908684017895508</v>
      </c>
      <c r="T1892">
        <v>1.267375153089517E-2</v>
      </c>
      <c r="U1892">
        <v>9.3273273527681444E-3</v>
      </c>
      <c r="V1892">
        <v>3.337089287681744E-3</v>
      </c>
      <c r="W1892">
        <v>5.9902380650864008E-3</v>
      </c>
    </row>
    <row r="1893" spans="1:23" x14ac:dyDescent="0.25">
      <c r="A1893">
        <v>12</v>
      </c>
      <c r="B1893" t="s">
        <v>34</v>
      </c>
      <c r="C1893" t="s">
        <v>24</v>
      </c>
      <c r="D1893">
        <v>74252</v>
      </c>
      <c r="E1893">
        <v>28.26</v>
      </c>
      <c r="F1893">
        <v>30.70999999999999</v>
      </c>
      <c r="G1893">
        <v>28.262826</v>
      </c>
      <c r="H1893">
        <v>30.706928999999999</v>
      </c>
      <c r="I1893">
        <v>-2.3106856652713792</v>
      </c>
      <c r="J1893">
        <v>0.66851149499037077</v>
      </c>
      <c r="K1893">
        <v>0.35385704175513089</v>
      </c>
      <c r="L1893">
        <v>-0.2176852800359397</v>
      </c>
      <c r="M1893" t="s">
        <v>25</v>
      </c>
      <c r="N1893">
        <v>12</v>
      </c>
      <c r="O1893" t="s">
        <v>26</v>
      </c>
      <c r="P1893">
        <v>74264</v>
      </c>
      <c r="Q1893">
        <v>28.335000000000001</v>
      </c>
      <c r="R1893">
        <v>30.765000000000001</v>
      </c>
      <c r="S1893">
        <v>-0.19907662011684199</v>
      </c>
      <c r="T1893">
        <v>1.456658772965717E-2</v>
      </c>
      <c r="U1893">
        <v>1.12257135428236E-2</v>
      </c>
      <c r="V1893">
        <v>3.337089287681744E-3</v>
      </c>
      <c r="W1893">
        <v>7.8886242551418594E-3</v>
      </c>
    </row>
    <row r="1894" spans="1:23" x14ac:dyDescent="0.25">
      <c r="A1894">
        <v>12</v>
      </c>
      <c r="B1894" t="s">
        <v>34</v>
      </c>
      <c r="C1894" t="s">
        <v>24</v>
      </c>
      <c r="D1894">
        <v>74292</v>
      </c>
      <c r="E1894">
        <v>28.34</v>
      </c>
      <c r="F1894">
        <v>30.72</v>
      </c>
      <c r="G1894">
        <v>28.337166</v>
      </c>
      <c r="H1894">
        <v>30.723071999999991</v>
      </c>
      <c r="I1894">
        <v>1.6053637799210061</v>
      </c>
      <c r="J1894">
        <v>0.66851149499037077</v>
      </c>
      <c r="K1894">
        <v>-0.35285815102328871</v>
      </c>
      <c r="L1894">
        <v>0.21761441894217801</v>
      </c>
      <c r="M1894" t="s">
        <v>27</v>
      </c>
      <c r="N1894">
        <v>3</v>
      </c>
      <c r="O1894" t="s">
        <v>26</v>
      </c>
      <c r="P1894">
        <v>74295</v>
      </c>
      <c r="Q1894">
        <v>28.344999999999999</v>
      </c>
      <c r="R1894">
        <v>30.77999999999999</v>
      </c>
      <c r="S1894">
        <v>4.1695171661577006E-3</v>
      </c>
      <c r="T1894">
        <v>1.1292574381413061E-2</v>
      </c>
      <c r="U1894">
        <v>7.9540692758440085E-3</v>
      </c>
      <c r="V1894">
        <v>3.3369566922797399E-3</v>
      </c>
      <c r="W1894">
        <v>4.6171125835642694E-3</v>
      </c>
    </row>
    <row r="1895" spans="1:23" x14ac:dyDescent="0.25">
      <c r="A1895">
        <v>12</v>
      </c>
      <c r="B1895" t="s">
        <v>34</v>
      </c>
      <c r="C1895" t="s">
        <v>24</v>
      </c>
      <c r="D1895">
        <v>74300</v>
      </c>
      <c r="E1895">
        <v>28.384999999999991</v>
      </c>
      <c r="F1895">
        <v>30.81</v>
      </c>
      <c r="G1895">
        <v>28.382161499999999</v>
      </c>
      <c r="H1895">
        <v>30.81308099999999</v>
      </c>
      <c r="I1895">
        <v>1.634367112992114</v>
      </c>
      <c r="J1895">
        <v>0.66851149499037077</v>
      </c>
      <c r="K1895">
        <v>-0.35229874933943989</v>
      </c>
      <c r="L1895">
        <v>0.21697873904263909</v>
      </c>
      <c r="M1895" t="s">
        <v>27</v>
      </c>
      <c r="N1895">
        <v>1</v>
      </c>
      <c r="O1895" t="s">
        <v>26</v>
      </c>
      <c r="P1895">
        <v>74301</v>
      </c>
      <c r="Q1895">
        <v>28.36</v>
      </c>
      <c r="R1895">
        <v>30.824999999999999</v>
      </c>
      <c r="S1895">
        <v>-0.41592860622134231</v>
      </c>
      <c r="T1895">
        <v>1.206214981912347E-2</v>
      </c>
      <c r="U1895">
        <v>8.7256821079083873E-3</v>
      </c>
      <c r="V1895">
        <v>3.3369566922797399E-3</v>
      </c>
      <c r="W1895">
        <v>5.3887254156286474E-3</v>
      </c>
    </row>
    <row r="1896" spans="1:23" x14ac:dyDescent="0.25">
      <c r="A1896">
        <v>12</v>
      </c>
      <c r="B1896" t="s">
        <v>34</v>
      </c>
      <c r="C1896" t="s">
        <v>24</v>
      </c>
      <c r="D1896">
        <v>74305</v>
      </c>
      <c r="E1896">
        <v>28.36</v>
      </c>
      <c r="F1896">
        <v>30.864999999999998</v>
      </c>
      <c r="G1896">
        <v>28.362836000000001</v>
      </c>
      <c r="H1896">
        <v>30.8619135</v>
      </c>
      <c r="I1896">
        <v>-1.7183751065812161</v>
      </c>
      <c r="J1896">
        <v>0.66851149499037077</v>
      </c>
      <c r="K1896">
        <v>0.35260930888575448</v>
      </c>
      <c r="L1896">
        <v>-0.2165920929824626</v>
      </c>
      <c r="M1896" t="s">
        <v>25</v>
      </c>
      <c r="N1896">
        <v>13</v>
      </c>
      <c r="O1896" t="s">
        <v>26</v>
      </c>
      <c r="P1896">
        <v>74318</v>
      </c>
      <c r="Q1896">
        <v>28.41</v>
      </c>
      <c r="R1896">
        <v>30.94</v>
      </c>
      <c r="S1896">
        <v>-0.33920068186619062</v>
      </c>
      <c r="T1896">
        <v>1.386058470601699E-3</v>
      </c>
      <c r="U1896">
        <v>-1.9543520066201869E-3</v>
      </c>
      <c r="V1896">
        <v>3.337089287681744E-3</v>
      </c>
      <c r="W1896">
        <v>-5.2914412943019301E-3</v>
      </c>
    </row>
    <row r="1897" spans="1:23" x14ac:dyDescent="0.25">
      <c r="A1897">
        <v>12</v>
      </c>
      <c r="B1897" t="s">
        <v>34</v>
      </c>
      <c r="C1897" t="s">
        <v>24</v>
      </c>
      <c r="D1897">
        <v>74325</v>
      </c>
      <c r="E1897">
        <v>28.4</v>
      </c>
      <c r="F1897">
        <v>30.81</v>
      </c>
      <c r="G1897">
        <v>28.39716</v>
      </c>
      <c r="H1897">
        <v>30.81308099999999</v>
      </c>
      <c r="I1897">
        <v>2.21306104022938</v>
      </c>
      <c r="J1897">
        <v>0.66851149499037077</v>
      </c>
      <c r="K1897">
        <v>-0.35211267605633811</v>
      </c>
      <c r="L1897">
        <v>0.21697873904263909</v>
      </c>
      <c r="M1897" t="s">
        <v>27</v>
      </c>
      <c r="N1897">
        <v>12</v>
      </c>
      <c r="O1897" t="s">
        <v>26</v>
      </c>
      <c r="P1897">
        <v>74337</v>
      </c>
      <c r="Q1897">
        <v>28.4</v>
      </c>
      <c r="R1897">
        <v>30.835000000000001</v>
      </c>
      <c r="S1897">
        <v>0.48367959009701711</v>
      </c>
      <c r="T1897">
        <v>5.42446847606721E-3</v>
      </c>
      <c r="U1897">
        <v>2.086903039240166E-3</v>
      </c>
      <c r="V1897">
        <v>3.3369566922797399E-3</v>
      </c>
      <c r="W1897">
        <v>-1.2500536530395739E-3</v>
      </c>
    </row>
    <row r="1898" spans="1:23" x14ac:dyDescent="0.25">
      <c r="A1898">
        <v>12</v>
      </c>
      <c r="B1898" t="s">
        <v>34</v>
      </c>
      <c r="C1898" t="s">
        <v>24</v>
      </c>
      <c r="D1898">
        <v>74358</v>
      </c>
      <c r="E1898">
        <v>28.36</v>
      </c>
      <c r="F1898">
        <v>30.835000000000001</v>
      </c>
      <c r="G1898">
        <v>28.362836000000001</v>
      </c>
      <c r="H1898">
        <v>30.831916499999998</v>
      </c>
      <c r="I1898">
        <v>-2.0321958591919609</v>
      </c>
      <c r="J1898">
        <v>0.66851149499037077</v>
      </c>
      <c r="K1898">
        <v>0.35260930888575448</v>
      </c>
      <c r="L1898">
        <v>-0.21680281984445299</v>
      </c>
      <c r="M1898" t="s">
        <v>25</v>
      </c>
      <c r="N1898">
        <v>16</v>
      </c>
      <c r="O1898" t="s">
        <v>26</v>
      </c>
      <c r="P1898">
        <v>74374</v>
      </c>
      <c r="Q1898">
        <v>28.34</v>
      </c>
      <c r="R1898">
        <v>30.824999999999999</v>
      </c>
      <c r="S1898">
        <v>-0.46066933073885857</v>
      </c>
      <c r="T1898">
        <v>-4.8841579792725772E-3</v>
      </c>
      <c r="U1898">
        <v>-8.2202589478152493E-3</v>
      </c>
      <c r="V1898">
        <v>3.337089287681744E-3</v>
      </c>
      <c r="W1898">
        <v>-1.155734823549699E-2</v>
      </c>
    </row>
    <row r="1899" spans="1:23" x14ac:dyDescent="0.25">
      <c r="A1899">
        <v>12</v>
      </c>
      <c r="B1899" t="s">
        <v>34</v>
      </c>
      <c r="C1899" t="s">
        <v>24</v>
      </c>
      <c r="D1899">
        <v>74391</v>
      </c>
      <c r="E1899">
        <v>28.305</v>
      </c>
      <c r="F1899">
        <v>30.704999999999998</v>
      </c>
      <c r="G1899">
        <v>28.302169500000009</v>
      </c>
      <c r="H1899">
        <v>30.708070500000002</v>
      </c>
      <c r="I1899">
        <v>1.925206119227721</v>
      </c>
      <c r="J1899">
        <v>0.66851149499037077</v>
      </c>
      <c r="K1899">
        <v>-0.35329447094152971</v>
      </c>
      <c r="L1899">
        <v>0.2177207278913437</v>
      </c>
      <c r="M1899" t="s">
        <v>27</v>
      </c>
      <c r="N1899">
        <v>8</v>
      </c>
      <c r="O1899" t="s">
        <v>26</v>
      </c>
      <c r="P1899">
        <v>74399</v>
      </c>
      <c r="Q1899">
        <v>28.24</v>
      </c>
      <c r="R1899">
        <v>30.65</v>
      </c>
      <c r="S1899">
        <v>0.41556727140881389</v>
      </c>
      <c r="T1899">
        <v>1.098950057717527E-2</v>
      </c>
      <c r="U1899">
        <v>7.655971465259738E-3</v>
      </c>
      <c r="V1899">
        <v>3.3369566922797399E-3</v>
      </c>
      <c r="W1899">
        <v>4.3190147729799981E-3</v>
      </c>
    </row>
    <row r="1900" spans="1:23" x14ac:dyDescent="0.25">
      <c r="A1900">
        <v>12</v>
      </c>
      <c r="B1900" t="s">
        <v>34</v>
      </c>
      <c r="C1900" t="s">
        <v>24</v>
      </c>
      <c r="D1900">
        <v>74402</v>
      </c>
      <c r="E1900">
        <v>28.22</v>
      </c>
      <c r="F1900">
        <v>30.70999999999999</v>
      </c>
      <c r="G1900">
        <v>28.222822000000001</v>
      </c>
      <c r="H1900">
        <v>30.706928999999999</v>
      </c>
      <c r="I1900">
        <v>-2.1332885496510898</v>
      </c>
      <c r="J1900">
        <v>0.66851149499037077</v>
      </c>
      <c r="K1900">
        <v>0.3543586109142452</v>
      </c>
      <c r="L1900">
        <v>-0.2176852800359397</v>
      </c>
      <c r="M1900" t="s">
        <v>25</v>
      </c>
      <c r="N1900">
        <v>2</v>
      </c>
      <c r="O1900" t="s">
        <v>26</v>
      </c>
      <c r="P1900">
        <v>74404</v>
      </c>
      <c r="Q1900">
        <v>28.2</v>
      </c>
      <c r="R1900">
        <v>30.62</v>
      </c>
      <c r="S1900">
        <v>-0.44522043000437911</v>
      </c>
      <c r="T1900">
        <v>1.2504502984947759E-2</v>
      </c>
      <c r="U1900">
        <v>9.1701478797101763E-3</v>
      </c>
      <c r="V1900">
        <v>3.337089287681744E-3</v>
      </c>
      <c r="W1900">
        <v>5.8330585920284327E-3</v>
      </c>
    </row>
    <row r="1901" spans="1:23" x14ac:dyDescent="0.25">
      <c r="A1901">
        <v>12</v>
      </c>
      <c r="B1901" t="s">
        <v>34</v>
      </c>
      <c r="C1901" t="s">
        <v>24</v>
      </c>
      <c r="D1901">
        <v>74408</v>
      </c>
      <c r="E1901">
        <v>28.35</v>
      </c>
      <c r="F1901">
        <v>30.920000000000009</v>
      </c>
      <c r="G1901">
        <v>28.35283500000001</v>
      </c>
      <c r="H1901">
        <v>30.91690800000001</v>
      </c>
      <c r="I1901">
        <v>-1.8209858918731581</v>
      </c>
      <c r="J1901">
        <v>0.66851149499037077</v>
      </c>
      <c r="K1901">
        <v>0.35273368606701933</v>
      </c>
      <c r="L1901">
        <v>-0.21620682244190509</v>
      </c>
      <c r="M1901" t="s">
        <v>25</v>
      </c>
      <c r="N1901">
        <v>1</v>
      </c>
      <c r="O1901" t="s">
        <v>26</v>
      </c>
      <c r="P1901">
        <v>74409</v>
      </c>
      <c r="Q1901">
        <v>28.33</v>
      </c>
      <c r="R1901">
        <v>30.830000000000009</v>
      </c>
      <c r="S1901">
        <v>-0.2324056631772552</v>
      </c>
      <c r="T1901">
        <v>1.2403940298429939E-2</v>
      </c>
      <c r="U1901">
        <v>9.0695686372235431E-3</v>
      </c>
      <c r="V1901">
        <v>3.337089287681744E-3</v>
      </c>
      <c r="W1901">
        <v>5.7324793495418004E-3</v>
      </c>
    </row>
    <row r="1902" spans="1:23" x14ac:dyDescent="0.25">
      <c r="A1902">
        <v>12</v>
      </c>
      <c r="B1902" t="s">
        <v>34</v>
      </c>
      <c r="C1902" t="s">
        <v>24</v>
      </c>
      <c r="D1902">
        <v>74412</v>
      </c>
      <c r="E1902">
        <v>28.245000000000001</v>
      </c>
      <c r="F1902">
        <v>30.625</v>
      </c>
      <c r="G1902">
        <v>28.242175499999998</v>
      </c>
      <c r="H1902">
        <v>30.628062499999999</v>
      </c>
      <c r="I1902">
        <v>1.6345342068336799</v>
      </c>
      <c r="J1902">
        <v>0.66851149499037077</v>
      </c>
      <c r="K1902">
        <v>-0.35404496371039118</v>
      </c>
      <c r="L1902">
        <v>0.21828946775195779</v>
      </c>
      <c r="M1902" t="s">
        <v>27</v>
      </c>
      <c r="N1902">
        <v>5</v>
      </c>
      <c r="O1902" t="s">
        <v>26</v>
      </c>
      <c r="P1902">
        <v>74417</v>
      </c>
      <c r="Q1902">
        <v>28.215</v>
      </c>
      <c r="R1902">
        <v>30.63</v>
      </c>
      <c r="S1902">
        <v>-0.110895519232032</v>
      </c>
      <c r="T1902">
        <v>1.1712796250071709E-2</v>
      </c>
      <c r="U1902">
        <v>8.3767262502487776E-3</v>
      </c>
      <c r="V1902">
        <v>3.3369566922797399E-3</v>
      </c>
      <c r="W1902">
        <v>5.0397695579690377E-3</v>
      </c>
    </row>
    <row r="1903" spans="1:23" x14ac:dyDescent="0.25">
      <c r="A1903">
        <v>12</v>
      </c>
      <c r="B1903" t="s">
        <v>34</v>
      </c>
      <c r="C1903" t="s">
        <v>24</v>
      </c>
      <c r="D1903">
        <v>74434</v>
      </c>
      <c r="E1903">
        <v>28.18</v>
      </c>
      <c r="F1903">
        <v>30.47000000000001</v>
      </c>
      <c r="G1903">
        <v>28.177181999999998</v>
      </c>
      <c r="H1903">
        <v>30.473047000000001</v>
      </c>
      <c r="I1903">
        <v>1.795244352257324</v>
      </c>
      <c r="J1903">
        <v>0.66851149499037077</v>
      </c>
      <c r="K1903">
        <v>-0.35486160397444988</v>
      </c>
      <c r="L1903">
        <v>0.21939989989838221</v>
      </c>
      <c r="M1903" t="s">
        <v>27</v>
      </c>
      <c r="N1903">
        <v>5</v>
      </c>
      <c r="O1903" t="s">
        <v>26</v>
      </c>
      <c r="P1903">
        <v>74439</v>
      </c>
      <c r="Q1903">
        <v>28.045000000000002</v>
      </c>
      <c r="R1903">
        <v>30.315000000000001</v>
      </c>
      <c r="S1903">
        <v>-0.16979450882407041</v>
      </c>
      <c r="T1903">
        <v>1.3899332052302279E-2</v>
      </c>
      <c r="U1903">
        <v>1.057050039242376E-2</v>
      </c>
      <c r="V1903">
        <v>3.3369566922797399E-3</v>
      </c>
      <c r="W1903">
        <v>7.2335437001440168E-3</v>
      </c>
    </row>
    <row r="1904" spans="1:23" x14ac:dyDescent="0.25">
      <c r="A1904">
        <v>12</v>
      </c>
      <c r="B1904" t="s">
        <v>34</v>
      </c>
      <c r="C1904" t="s">
        <v>24</v>
      </c>
      <c r="D1904">
        <v>74448</v>
      </c>
      <c r="E1904">
        <v>28</v>
      </c>
      <c r="F1904">
        <v>30.11</v>
      </c>
      <c r="G1904">
        <v>27.997199999999999</v>
      </c>
      <c r="H1904">
        <v>30.113011</v>
      </c>
      <c r="I1904">
        <v>2.6328225030280619</v>
      </c>
      <c r="J1904">
        <v>0.66851149499037077</v>
      </c>
      <c r="K1904">
        <v>-0.35714285714285721</v>
      </c>
      <c r="L1904">
        <v>0.22202308036877141</v>
      </c>
      <c r="M1904" t="s">
        <v>27</v>
      </c>
      <c r="N1904">
        <v>9</v>
      </c>
      <c r="O1904" t="s">
        <v>26</v>
      </c>
      <c r="P1904">
        <v>74457</v>
      </c>
      <c r="Q1904">
        <v>27.96</v>
      </c>
      <c r="R1904">
        <v>30.114999999999991</v>
      </c>
      <c r="S1904">
        <v>0.26033490456290181</v>
      </c>
      <c r="T1904">
        <v>1.539582968755477E-2</v>
      </c>
      <c r="U1904">
        <v>1.2060124257462151E-2</v>
      </c>
      <c r="V1904">
        <v>3.3369566922797399E-3</v>
      </c>
      <c r="W1904">
        <v>8.7231675651824048E-3</v>
      </c>
    </row>
    <row r="1905" spans="1:23" x14ac:dyDescent="0.25">
      <c r="A1905">
        <v>12</v>
      </c>
      <c r="B1905" t="s">
        <v>34</v>
      </c>
      <c r="C1905" t="s">
        <v>24</v>
      </c>
      <c r="D1905">
        <v>74466</v>
      </c>
      <c r="E1905">
        <v>27.975000000000001</v>
      </c>
      <c r="F1905">
        <v>30.05</v>
      </c>
      <c r="G1905">
        <v>27.972202500000002</v>
      </c>
      <c r="H1905">
        <v>30.053004999999999</v>
      </c>
      <c r="I1905">
        <v>1.751829715017905</v>
      </c>
      <c r="J1905">
        <v>0.66851149499037077</v>
      </c>
      <c r="K1905">
        <v>-0.35746201966041108</v>
      </c>
      <c r="L1905">
        <v>0.22246638768398361</v>
      </c>
      <c r="M1905" t="s">
        <v>27</v>
      </c>
      <c r="N1905">
        <v>19</v>
      </c>
      <c r="O1905" t="s">
        <v>26</v>
      </c>
      <c r="P1905">
        <v>74485</v>
      </c>
      <c r="Q1905">
        <v>27.829999999999991</v>
      </c>
      <c r="R1905">
        <v>29.76</v>
      </c>
      <c r="S1905">
        <v>0.29353938639922172</v>
      </c>
      <c r="T1905">
        <v>-1.26832595775959E-2</v>
      </c>
      <c r="U1905">
        <v>-1.6008647843048621E-2</v>
      </c>
      <c r="V1905">
        <v>3.3369566922797399E-3</v>
      </c>
      <c r="W1905">
        <v>-1.934560453532836E-2</v>
      </c>
    </row>
    <row r="1906" spans="1:23" x14ac:dyDescent="0.25">
      <c r="A1906">
        <v>12</v>
      </c>
      <c r="B1906" t="s">
        <v>34</v>
      </c>
      <c r="C1906" t="s">
        <v>24</v>
      </c>
      <c r="D1906">
        <v>74488</v>
      </c>
      <c r="E1906">
        <v>27.864999999999998</v>
      </c>
      <c r="F1906">
        <v>28.75</v>
      </c>
      <c r="G1906">
        <v>27.862213499999999</v>
      </c>
      <c r="H1906">
        <v>28.752875</v>
      </c>
      <c r="I1906">
        <v>4.8438836994175043</v>
      </c>
      <c r="J1906">
        <v>0.66851149499037077</v>
      </c>
      <c r="K1906">
        <v>-0.35887313834559481</v>
      </c>
      <c r="L1906">
        <v>0.23252573738795509</v>
      </c>
      <c r="M1906" t="s">
        <v>27</v>
      </c>
      <c r="N1906">
        <v>28</v>
      </c>
      <c r="O1906" t="s">
        <v>26</v>
      </c>
      <c r="P1906">
        <v>74516</v>
      </c>
      <c r="Q1906">
        <v>27.405000000000008</v>
      </c>
      <c r="R1906">
        <v>28.059999999999992</v>
      </c>
      <c r="S1906">
        <v>0.47198199631523141</v>
      </c>
      <c r="T1906">
        <v>4.6388848412812489E-3</v>
      </c>
      <c r="U1906">
        <v>1.3344142915453769E-3</v>
      </c>
      <c r="V1906">
        <v>3.3369566922797399E-3</v>
      </c>
      <c r="W1906">
        <v>-2.0025424007343632E-3</v>
      </c>
    </row>
    <row r="1907" spans="1:23" x14ac:dyDescent="0.25">
      <c r="A1907">
        <v>12</v>
      </c>
      <c r="B1907" t="s">
        <v>34</v>
      </c>
      <c r="C1907" t="s">
        <v>24</v>
      </c>
      <c r="D1907">
        <v>74536</v>
      </c>
      <c r="E1907">
        <v>27.09</v>
      </c>
      <c r="F1907">
        <v>27.43</v>
      </c>
      <c r="G1907">
        <v>27.087291</v>
      </c>
      <c r="H1907">
        <v>27.432742999999999</v>
      </c>
      <c r="I1907">
        <v>1.588122548474928</v>
      </c>
      <c r="J1907">
        <v>0.66851149499037077</v>
      </c>
      <c r="K1907">
        <v>-0.36913990402362501</v>
      </c>
      <c r="L1907">
        <v>0.24371545570192149</v>
      </c>
      <c r="M1907" t="s">
        <v>27</v>
      </c>
      <c r="N1907">
        <v>2</v>
      </c>
      <c r="O1907" t="s">
        <v>26</v>
      </c>
      <c r="P1907">
        <v>74538</v>
      </c>
      <c r="Q1907">
        <v>27.105</v>
      </c>
      <c r="R1907">
        <v>27.63</v>
      </c>
      <c r="S1907">
        <v>-0.1072355128825605</v>
      </c>
      <c r="T1907">
        <v>4.3205992580026498E-2</v>
      </c>
      <c r="U1907">
        <v>3.9863541571076973E-2</v>
      </c>
      <c r="V1907">
        <v>3.3369566922797399E-3</v>
      </c>
      <c r="W1907">
        <v>3.6526584878797223E-2</v>
      </c>
    </row>
    <row r="1908" spans="1:23" x14ac:dyDescent="0.25">
      <c r="A1908">
        <v>12</v>
      </c>
      <c r="B1908" t="s">
        <v>34</v>
      </c>
      <c r="C1908" t="s">
        <v>24</v>
      </c>
      <c r="D1908">
        <v>74547</v>
      </c>
      <c r="E1908">
        <v>26.945</v>
      </c>
      <c r="F1908">
        <v>27.600000000000009</v>
      </c>
      <c r="G1908">
        <v>26.947694500000001</v>
      </c>
      <c r="H1908">
        <v>27.59724000000001</v>
      </c>
      <c r="I1908">
        <v>-2.5415233558290291</v>
      </c>
      <c r="J1908">
        <v>0.66851149499037077</v>
      </c>
      <c r="K1908">
        <v>0.37112636852848391</v>
      </c>
      <c r="L1908">
        <v>-0.24221430977911981</v>
      </c>
      <c r="M1908" t="s">
        <v>25</v>
      </c>
      <c r="N1908">
        <v>38</v>
      </c>
      <c r="O1908" t="s">
        <v>26</v>
      </c>
      <c r="P1908">
        <v>74585</v>
      </c>
      <c r="Q1908">
        <v>27.065000000000001</v>
      </c>
      <c r="R1908">
        <v>28.51</v>
      </c>
      <c r="S1908">
        <v>-0.36668647872736831</v>
      </c>
      <c r="T1908">
        <v>-0.17587985767557929</v>
      </c>
      <c r="U1908">
        <v>-0.17924337568417151</v>
      </c>
      <c r="V1908">
        <v>3.337089287681744E-3</v>
      </c>
      <c r="W1908">
        <v>-0.18258046497185329</v>
      </c>
    </row>
    <row r="1909" spans="1:23" x14ac:dyDescent="0.25">
      <c r="A1909">
        <v>12</v>
      </c>
      <c r="B1909" t="s">
        <v>34</v>
      </c>
      <c r="C1909" t="s">
        <v>24</v>
      </c>
      <c r="D1909">
        <v>74592</v>
      </c>
      <c r="E1909">
        <v>27.199999999999989</v>
      </c>
      <c r="F1909">
        <v>28.925000000000001</v>
      </c>
      <c r="G1909">
        <v>27.202719999999989</v>
      </c>
      <c r="H1909">
        <v>28.922107499999999</v>
      </c>
      <c r="I1909">
        <v>-1.581041214461226</v>
      </c>
      <c r="J1909">
        <v>0.66851149499037077</v>
      </c>
      <c r="K1909">
        <v>0.36764705882352949</v>
      </c>
      <c r="L1909">
        <v>-0.23111892653081101</v>
      </c>
      <c r="M1909" t="s">
        <v>25</v>
      </c>
      <c r="N1909">
        <v>12</v>
      </c>
      <c r="O1909" t="s">
        <v>26</v>
      </c>
      <c r="P1909">
        <v>74604</v>
      </c>
      <c r="Q1909">
        <v>27.155000000000001</v>
      </c>
      <c r="R1909">
        <v>28.815000000000001</v>
      </c>
      <c r="S1909">
        <v>-0.44006137550424501</v>
      </c>
      <c r="T1909">
        <v>8.878964271331901E-3</v>
      </c>
      <c r="U1909">
        <v>5.5461380013076753E-3</v>
      </c>
      <c r="V1909">
        <v>3.337089287681744E-3</v>
      </c>
      <c r="W1909">
        <v>2.2090487136259321E-3</v>
      </c>
    </row>
    <row r="1910" spans="1:23" x14ac:dyDescent="0.25">
      <c r="A1910">
        <v>12</v>
      </c>
      <c r="B1910" t="s">
        <v>34</v>
      </c>
      <c r="C1910" t="s">
        <v>24</v>
      </c>
      <c r="D1910">
        <v>74611</v>
      </c>
      <c r="E1910">
        <v>27.074999999999999</v>
      </c>
      <c r="F1910">
        <v>28.5</v>
      </c>
      <c r="G1910">
        <v>27.0722925</v>
      </c>
      <c r="H1910">
        <v>28.502849999999999</v>
      </c>
      <c r="I1910">
        <v>1.845261076174793</v>
      </c>
      <c r="J1910">
        <v>0.66851149499037077</v>
      </c>
      <c r="K1910">
        <v>-0.36934441366574328</v>
      </c>
      <c r="L1910">
        <v>0.2345654368387266</v>
      </c>
      <c r="M1910" t="s">
        <v>27</v>
      </c>
      <c r="N1910">
        <v>4</v>
      </c>
      <c r="O1910" t="s">
        <v>26</v>
      </c>
      <c r="P1910">
        <v>74615</v>
      </c>
      <c r="Q1910">
        <v>27.06</v>
      </c>
      <c r="R1910">
        <v>28.585000000000001</v>
      </c>
      <c r="S1910">
        <v>0.41753294729406798</v>
      </c>
      <c r="T1910">
        <v>2.5478228336280471E-2</v>
      </c>
      <c r="U1910">
        <v>2.2139765556707929E-2</v>
      </c>
      <c r="V1910">
        <v>3.3369566922797399E-3</v>
      </c>
      <c r="W1910">
        <v>1.8802808864428189E-2</v>
      </c>
    </row>
    <row r="1911" spans="1:23" x14ac:dyDescent="0.25">
      <c r="A1911">
        <v>12</v>
      </c>
      <c r="B1911" t="s">
        <v>34</v>
      </c>
      <c r="C1911" t="s">
        <v>24</v>
      </c>
      <c r="D1911">
        <v>74630</v>
      </c>
      <c r="E1911">
        <v>27.02</v>
      </c>
      <c r="F1911">
        <v>28.364999999999998</v>
      </c>
      <c r="G1911">
        <v>27.017298</v>
      </c>
      <c r="H1911">
        <v>28.367836499999999</v>
      </c>
      <c r="I1911">
        <v>1.8259628615606329</v>
      </c>
      <c r="J1911">
        <v>0.66851149499037077</v>
      </c>
      <c r="K1911">
        <v>-0.37009622501850492</v>
      </c>
      <c r="L1911">
        <v>0.23568182442812299</v>
      </c>
      <c r="M1911" t="s">
        <v>27</v>
      </c>
      <c r="N1911">
        <v>2</v>
      </c>
      <c r="O1911" t="s">
        <v>26</v>
      </c>
      <c r="P1911">
        <v>74632</v>
      </c>
      <c r="Q1911">
        <v>26.965</v>
      </c>
      <c r="R1911">
        <v>28.384999999999991</v>
      </c>
      <c r="S1911">
        <v>0.39265467562700029</v>
      </c>
      <c r="T1911">
        <v>2.506892886457918E-2</v>
      </c>
      <c r="U1911">
        <v>2.1733470040187788E-2</v>
      </c>
      <c r="V1911">
        <v>3.3369566922797399E-3</v>
      </c>
      <c r="W1911">
        <v>1.8396513347908049E-2</v>
      </c>
    </row>
    <row r="1912" spans="1:23" x14ac:dyDescent="0.25">
      <c r="A1912">
        <v>12</v>
      </c>
      <c r="B1912" t="s">
        <v>34</v>
      </c>
      <c r="C1912" t="s">
        <v>24</v>
      </c>
      <c r="D1912">
        <v>74643</v>
      </c>
      <c r="E1912">
        <v>27.03</v>
      </c>
      <c r="F1912">
        <v>28.375</v>
      </c>
      <c r="G1912">
        <v>27.027297000000001</v>
      </c>
      <c r="H1912">
        <v>28.377837499999998</v>
      </c>
      <c r="I1912">
        <v>2.0111844916569162</v>
      </c>
      <c r="J1912">
        <v>0.66851149499037077</v>
      </c>
      <c r="K1912">
        <v>-0.36995930447650749</v>
      </c>
      <c r="L1912">
        <v>0.23559876475431571</v>
      </c>
      <c r="M1912" t="s">
        <v>27</v>
      </c>
      <c r="N1912">
        <v>7</v>
      </c>
      <c r="O1912" t="s">
        <v>26</v>
      </c>
      <c r="P1912">
        <v>74650</v>
      </c>
      <c r="Q1912">
        <v>26.990000000000009</v>
      </c>
      <c r="R1912">
        <v>28.33</v>
      </c>
      <c r="S1912">
        <v>0.46127763965014013</v>
      </c>
      <c r="T1912">
        <v>4.1964277651148994E-3</v>
      </c>
      <c r="U1912">
        <v>8.6194480679406028E-4</v>
      </c>
      <c r="V1912">
        <v>3.3369566922797399E-3</v>
      </c>
      <c r="W1912">
        <v>-2.4750118854856801E-3</v>
      </c>
    </row>
    <row r="1913" spans="1:23" x14ac:dyDescent="0.25">
      <c r="A1913">
        <v>12</v>
      </c>
      <c r="B1913" t="s">
        <v>34</v>
      </c>
      <c r="C1913" t="s">
        <v>24</v>
      </c>
      <c r="D1913">
        <v>74663</v>
      </c>
      <c r="E1913">
        <v>27.234999999999999</v>
      </c>
      <c r="F1913">
        <v>28.93</v>
      </c>
      <c r="G1913">
        <v>27.237723500000001</v>
      </c>
      <c r="H1913">
        <v>28.927106999999999</v>
      </c>
      <c r="I1913">
        <v>-2.052180044828301</v>
      </c>
      <c r="J1913">
        <v>0.66851149499037077</v>
      </c>
      <c r="K1913">
        <v>0.36717459151826692</v>
      </c>
      <c r="L1913">
        <v>-0.23107898202225061</v>
      </c>
      <c r="M1913" t="s">
        <v>25</v>
      </c>
      <c r="N1913">
        <v>6</v>
      </c>
      <c r="O1913" t="s">
        <v>26</v>
      </c>
      <c r="P1913">
        <v>74669</v>
      </c>
      <c r="Q1913">
        <v>27.31</v>
      </c>
      <c r="R1913">
        <v>28.89</v>
      </c>
      <c r="S1913">
        <v>-0.24033167358125851</v>
      </c>
      <c r="T1913">
        <v>3.6781253644755332E-2</v>
      </c>
      <c r="U1913">
        <v>3.3442401161266663E-2</v>
      </c>
      <c r="V1913">
        <v>3.337089287681744E-3</v>
      </c>
      <c r="W1913">
        <v>3.0105311873584908E-2</v>
      </c>
    </row>
    <row r="1914" spans="1:23" x14ac:dyDescent="0.25">
      <c r="A1914">
        <v>12</v>
      </c>
      <c r="B1914" t="s">
        <v>34</v>
      </c>
      <c r="C1914" t="s">
        <v>24</v>
      </c>
      <c r="D1914">
        <v>74691</v>
      </c>
      <c r="E1914">
        <v>27.079999999999991</v>
      </c>
      <c r="F1914">
        <v>28.38</v>
      </c>
      <c r="G1914">
        <v>27.077292</v>
      </c>
      <c r="H1914">
        <v>28.382838</v>
      </c>
      <c r="I1914">
        <v>2.6671929668034671</v>
      </c>
      <c r="J1914">
        <v>0.66851149499037077</v>
      </c>
      <c r="K1914">
        <v>-0.36927621861152149</v>
      </c>
      <c r="L1914">
        <v>0.23555725686764301</v>
      </c>
      <c r="M1914" t="s">
        <v>27</v>
      </c>
      <c r="N1914">
        <v>9</v>
      </c>
      <c r="O1914" t="s">
        <v>31</v>
      </c>
      <c r="P1914">
        <v>74700</v>
      </c>
      <c r="Q1914">
        <v>27.04</v>
      </c>
      <c r="R1914">
        <v>28.37</v>
      </c>
      <c r="T1914">
        <v>1.241547617578243E-2</v>
      </c>
      <c r="U1914">
        <v>9.0801658479330756E-3</v>
      </c>
      <c r="V1914">
        <v>3.3369566922797399E-3</v>
      </c>
      <c r="W1914">
        <v>5.7432091556533357E-3</v>
      </c>
    </row>
    <row r="1915" spans="1:23" x14ac:dyDescent="0.25">
      <c r="A1915">
        <v>13</v>
      </c>
      <c r="B1915" t="s">
        <v>28</v>
      </c>
      <c r="C1915" t="s">
        <v>29</v>
      </c>
      <c r="D1915">
        <v>74701</v>
      </c>
      <c r="E1915">
        <v>26.12</v>
      </c>
      <c r="F1915">
        <v>84.244999999999976</v>
      </c>
      <c r="G1915">
        <v>26.122612</v>
      </c>
      <c r="H1915">
        <v>84.236575499999972</v>
      </c>
      <c r="I1915">
        <v>-5.2946477778351522</v>
      </c>
      <c r="J1915">
        <v>2.0364569713372882</v>
      </c>
      <c r="K1915">
        <v>0.38284839203675342</v>
      </c>
      <c r="L1915">
        <v>-0.24173030700187409</v>
      </c>
      <c r="M1915" t="s">
        <v>25</v>
      </c>
      <c r="N1915">
        <v>23</v>
      </c>
      <c r="O1915" t="s">
        <v>26</v>
      </c>
      <c r="P1915">
        <v>74724</v>
      </c>
      <c r="Q1915">
        <v>26.425000000000001</v>
      </c>
      <c r="R1915">
        <v>84.559999999999988</v>
      </c>
      <c r="S1915">
        <v>-0.49197532310059428</v>
      </c>
      <c r="T1915">
        <v>4.0623712865616432E-2</v>
      </c>
      <c r="U1915">
        <v>3.4531507542314571E-2</v>
      </c>
      <c r="V1915">
        <v>6.0727066512803081E-3</v>
      </c>
      <c r="W1915">
        <v>2.845880089103426E-2</v>
      </c>
    </row>
    <row r="1916" spans="1:23" x14ac:dyDescent="0.25">
      <c r="A1916">
        <v>13</v>
      </c>
      <c r="B1916" t="s">
        <v>28</v>
      </c>
      <c r="C1916" t="s">
        <v>29</v>
      </c>
      <c r="D1916">
        <v>74734</v>
      </c>
      <c r="E1916">
        <v>26.36</v>
      </c>
      <c r="F1916">
        <v>84.520000000000024</v>
      </c>
      <c r="G1916">
        <v>26.362635999999998</v>
      </c>
      <c r="H1916">
        <v>84.511548000000019</v>
      </c>
      <c r="I1916">
        <v>-1.5058830900951321</v>
      </c>
      <c r="J1916">
        <v>2.0364569713372882</v>
      </c>
      <c r="K1916">
        <v>0.37936267071320179</v>
      </c>
      <c r="L1916">
        <v>-0.24094379689272211</v>
      </c>
      <c r="M1916" t="s">
        <v>25</v>
      </c>
      <c r="N1916">
        <v>13</v>
      </c>
      <c r="O1916" t="s">
        <v>26</v>
      </c>
      <c r="P1916">
        <v>74747</v>
      </c>
      <c r="Q1916">
        <v>26.15</v>
      </c>
      <c r="R1916">
        <v>84.189999999999984</v>
      </c>
      <c r="S1916">
        <v>-5.57837594633298E-2</v>
      </c>
      <c r="T1916">
        <v>-1.5470787516590201E-4</v>
      </c>
      <c r="U1916">
        <v>-6.2117040564593079E-3</v>
      </c>
      <c r="V1916">
        <v>6.0727066512803081E-3</v>
      </c>
      <c r="W1916">
        <v>-1.2284410707739619E-2</v>
      </c>
    </row>
    <row r="1917" spans="1:23" x14ac:dyDescent="0.25">
      <c r="A1917">
        <v>13</v>
      </c>
      <c r="B1917" t="s">
        <v>28</v>
      </c>
      <c r="C1917" t="s">
        <v>29</v>
      </c>
      <c r="D1917">
        <v>74762</v>
      </c>
      <c r="E1917">
        <v>26.02</v>
      </c>
      <c r="F1917">
        <v>84.4</v>
      </c>
      <c r="G1917">
        <v>26.022601999999999</v>
      </c>
      <c r="H1917">
        <v>84.391560000000013</v>
      </c>
      <c r="I1917">
        <v>-2.7448033342969378</v>
      </c>
      <c r="J1917">
        <v>2.0364569713372882</v>
      </c>
      <c r="K1917">
        <v>0.3843197540353574</v>
      </c>
      <c r="L1917">
        <v>-0.24128637101152689</v>
      </c>
      <c r="M1917" t="s">
        <v>25</v>
      </c>
      <c r="N1917">
        <v>26</v>
      </c>
      <c r="O1917" t="s">
        <v>26</v>
      </c>
      <c r="P1917">
        <v>74788</v>
      </c>
      <c r="Q1917">
        <v>25.93</v>
      </c>
      <c r="R1917">
        <v>84.580000000000027</v>
      </c>
      <c r="S1917">
        <v>-0.49558018801301651</v>
      </c>
      <c r="T1917">
        <v>-7.80203246452634E-2</v>
      </c>
      <c r="U1917">
        <v>-8.4094122864829493E-2</v>
      </c>
      <c r="V1917">
        <v>6.072706651280309E-3</v>
      </c>
      <c r="W1917">
        <v>-9.0166829516109798E-2</v>
      </c>
    </row>
    <row r="1918" spans="1:23" x14ac:dyDescent="0.25">
      <c r="A1918">
        <v>13</v>
      </c>
      <c r="B1918" t="s">
        <v>28</v>
      </c>
      <c r="C1918" t="s">
        <v>29</v>
      </c>
      <c r="D1918">
        <v>74794</v>
      </c>
      <c r="E1918">
        <v>25.995000000000001</v>
      </c>
      <c r="F1918">
        <v>84.825000000000031</v>
      </c>
      <c r="G1918">
        <v>25.9975995</v>
      </c>
      <c r="H1918">
        <v>84.816517500000032</v>
      </c>
      <c r="I1918">
        <v>-1.7638158103773369</v>
      </c>
      <c r="J1918">
        <v>2.0364569713372882</v>
      </c>
      <c r="K1918">
        <v>0.38468936333910358</v>
      </c>
      <c r="L1918">
        <v>-0.24007745020186111</v>
      </c>
      <c r="M1918" t="s">
        <v>25</v>
      </c>
      <c r="N1918">
        <v>4</v>
      </c>
      <c r="O1918" t="s">
        <v>26</v>
      </c>
      <c r="P1918">
        <v>74798</v>
      </c>
      <c r="Q1918">
        <v>25.965</v>
      </c>
      <c r="R1918">
        <v>84.68</v>
      </c>
      <c r="S1918">
        <v>-0.44614124171012409</v>
      </c>
      <c r="T1918">
        <v>2.3270549379100811E-2</v>
      </c>
      <c r="U1918">
        <v>1.7202270627546649E-2</v>
      </c>
      <c r="V1918">
        <v>6.0727066512803081E-3</v>
      </c>
      <c r="W1918">
        <v>1.1129563976266341E-2</v>
      </c>
    </row>
    <row r="1919" spans="1:23" x14ac:dyDescent="0.25">
      <c r="A1919">
        <v>13</v>
      </c>
      <c r="B1919" t="s">
        <v>28</v>
      </c>
      <c r="C1919" t="s">
        <v>29</v>
      </c>
      <c r="D1919">
        <v>74807</v>
      </c>
      <c r="E1919">
        <v>26.07</v>
      </c>
      <c r="F1919">
        <v>84.620000000000019</v>
      </c>
      <c r="G1919">
        <v>26.067392999999999</v>
      </c>
      <c r="H1919">
        <v>84.628462000000013</v>
      </c>
      <c r="I1919">
        <v>2.725211047475868</v>
      </c>
      <c r="J1919">
        <v>2.0364569713372882</v>
      </c>
      <c r="K1919">
        <v>-0.3835826620636747</v>
      </c>
      <c r="L1919">
        <v>0.240659060663825</v>
      </c>
      <c r="M1919" t="s">
        <v>27</v>
      </c>
      <c r="N1919">
        <v>18</v>
      </c>
      <c r="O1919" t="s">
        <v>26</v>
      </c>
      <c r="P1919">
        <v>74825</v>
      </c>
      <c r="Q1919">
        <v>26.42</v>
      </c>
      <c r="R1919">
        <v>85.039999999999978</v>
      </c>
      <c r="S1919">
        <v>0.48555534332642658</v>
      </c>
      <c r="T1919">
        <v>-3.3177126243490049E-2</v>
      </c>
      <c r="U1919">
        <v>-3.9273573259883551E-2</v>
      </c>
      <c r="V1919">
        <v>6.0731212340688423E-3</v>
      </c>
      <c r="W1919">
        <v>-4.5346694493952393E-2</v>
      </c>
    </row>
    <row r="1920" spans="1:23" x14ac:dyDescent="0.25">
      <c r="A1920">
        <v>13</v>
      </c>
      <c r="B1920" t="s">
        <v>28</v>
      </c>
      <c r="C1920" t="s">
        <v>29</v>
      </c>
      <c r="D1920">
        <v>74841</v>
      </c>
      <c r="E1920">
        <v>26.344999999999992</v>
      </c>
      <c r="F1920">
        <v>85.10499999999999</v>
      </c>
      <c r="G1920">
        <v>26.347634499999991</v>
      </c>
      <c r="H1920">
        <v>85.09648949999999</v>
      </c>
      <c r="I1920">
        <v>-1.6138985798186909</v>
      </c>
      <c r="J1920">
        <v>2.0364569713372882</v>
      </c>
      <c r="K1920">
        <v>0.37957866767887649</v>
      </c>
      <c r="L1920">
        <v>-0.23928758255534779</v>
      </c>
      <c r="M1920" t="s">
        <v>25</v>
      </c>
      <c r="N1920">
        <v>18</v>
      </c>
      <c r="O1920" t="s">
        <v>26</v>
      </c>
      <c r="P1920">
        <v>74859</v>
      </c>
      <c r="Q1920">
        <v>26.515000000000001</v>
      </c>
      <c r="R1920">
        <v>85.549999999999969</v>
      </c>
      <c r="S1920">
        <v>-4.5721109599282293E-2</v>
      </c>
      <c r="T1920">
        <v>-4.1954600731711048E-2</v>
      </c>
      <c r="U1920">
        <v>-4.8044615809159433E-2</v>
      </c>
      <c r="V1920">
        <v>6.0727066512803081E-3</v>
      </c>
      <c r="W1920">
        <v>-5.4117322460439737E-2</v>
      </c>
    </row>
    <row r="1921" spans="1:23" x14ac:dyDescent="0.25">
      <c r="A1921">
        <v>13</v>
      </c>
      <c r="B1921" t="s">
        <v>28</v>
      </c>
      <c r="C1921" t="s">
        <v>29</v>
      </c>
      <c r="D1921">
        <v>74867</v>
      </c>
      <c r="E1921">
        <v>26.26</v>
      </c>
      <c r="F1921">
        <v>85.504999999999967</v>
      </c>
      <c r="G1921">
        <v>26.262626000000001</v>
      </c>
      <c r="H1921">
        <v>85.496449499999969</v>
      </c>
      <c r="I1921">
        <v>-1.513072787502012</v>
      </c>
      <c r="J1921">
        <v>2.0364569713372882</v>
      </c>
      <c r="K1921">
        <v>0.38080731150038077</v>
      </c>
      <c r="L1921">
        <v>-0.23816817394740519</v>
      </c>
      <c r="M1921" t="s">
        <v>25</v>
      </c>
      <c r="N1921">
        <v>17</v>
      </c>
      <c r="O1921" t="s">
        <v>26</v>
      </c>
      <c r="P1921">
        <v>74884</v>
      </c>
      <c r="Q1921">
        <v>27.38</v>
      </c>
      <c r="R1921">
        <v>87.38</v>
      </c>
      <c r="S1921">
        <v>-0.1251555662497888</v>
      </c>
      <c r="T1921">
        <v>-2.006113727096465E-2</v>
      </c>
      <c r="U1921">
        <v>-2.6221358165140599E-2</v>
      </c>
      <c r="V1921">
        <v>6.0727066512803081E-3</v>
      </c>
      <c r="W1921">
        <v>-3.22940648164209E-2</v>
      </c>
    </row>
    <row r="1922" spans="1:23" x14ac:dyDescent="0.25">
      <c r="A1922">
        <v>13</v>
      </c>
      <c r="B1922" t="s">
        <v>28</v>
      </c>
      <c r="C1922" t="s">
        <v>29</v>
      </c>
      <c r="D1922">
        <v>74886</v>
      </c>
      <c r="E1922">
        <v>27.35</v>
      </c>
      <c r="F1922">
        <v>88.340000000000018</v>
      </c>
      <c r="G1922">
        <v>27.352734999999999</v>
      </c>
      <c r="H1922">
        <v>88.331166000000024</v>
      </c>
      <c r="I1922">
        <v>-2.7513481557293011</v>
      </c>
      <c r="J1922">
        <v>2.0364569713372882</v>
      </c>
      <c r="K1922">
        <v>0.3656307129798903</v>
      </c>
      <c r="L1922">
        <v>-0.23052490053625621</v>
      </c>
      <c r="M1922" t="s">
        <v>25</v>
      </c>
      <c r="N1922">
        <v>13</v>
      </c>
      <c r="O1922" t="s">
        <v>26</v>
      </c>
      <c r="P1922">
        <v>74899</v>
      </c>
      <c r="Q1922">
        <v>27.34500000000001</v>
      </c>
      <c r="R1922">
        <v>88.199999999999989</v>
      </c>
      <c r="S1922">
        <v>-0.34153412004973088</v>
      </c>
      <c r="T1922">
        <v>3.0445332510184771E-2</v>
      </c>
      <c r="U1922">
        <v>2.437582873147567E-2</v>
      </c>
      <c r="V1922">
        <v>6.072706651280309E-3</v>
      </c>
      <c r="W1922">
        <v>1.8303122080195359E-2</v>
      </c>
    </row>
    <row r="1923" spans="1:23" x14ac:dyDescent="0.25">
      <c r="A1923">
        <v>13</v>
      </c>
      <c r="B1923" t="s">
        <v>28</v>
      </c>
      <c r="C1923" t="s">
        <v>29</v>
      </c>
      <c r="D1923">
        <v>74934</v>
      </c>
      <c r="E1923">
        <v>27.89</v>
      </c>
      <c r="F1923">
        <v>88.419999999999973</v>
      </c>
      <c r="G1923">
        <v>27.887211000000001</v>
      </c>
      <c r="H1923">
        <v>88.428841999999975</v>
      </c>
      <c r="I1923">
        <v>1.842511210192487</v>
      </c>
      <c r="J1923">
        <v>2.0364569713372882</v>
      </c>
      <c r="K1923">
        <v>-0.35855145213338108</v>
      </c>
      <c r="L1923">
        <v>0.23031632790514461</v>
      </c>
      <c r="M1923" t="s">
        <v>27</v>
      </c>
      <c r="N1923">
        <v>79</v>
      </c>
      <c r="O1923" t="s">
        <v>26</v>
      </c>
      <c r="P1923">
        <v>75013</v>
      </c>
      <c r="Q1923">
        <v>28.53</v>
      </c>
      <c r="R1923">
        <v>87.46999999999997</v>
      </c>
      <c r="S1923">
        <v>0.3906131815824887</v>
      </c>
      <c r="T1923">
        <v>-0.44827344087525078</v>
      </c>
      <c r="U1923">
        <v>-0.45434742205971063</v>
      </c>
      <c r="V1923">
        <v>6.0731212340688432E-3</v>
      </c>
      <c r="W1923">
        <v>-0.46042054329377941</v>
      </c>
    </row>
    <row r="1924" spans="1:23" x14ac:dyDescent="0.25">
      <c r="A1924">
        <v>13</v>
      </c>
      <c r="B1924" t="s">
        <v>28</v>
      </c>
      <c r="C1924" t="s">
        <v>29</v>
      </c>
      <c r="D1924">
        <v>75017</v>
      </c>
      <c r="E1924">
        <v>28.504999999999999</v>
      </c>
      <c r="F1924">
        <v>87.639999999999972</v>
      </c>
      <c r="G1924">
        <v>28.5078505</v>
      </c>
      <c r="H1924">
        <v>87.631235999999973</v>
      </c>
      <c r="I1924">
        <v>-1.788052708508576</v>
      </c>
      <c r="J1924">
        <v>2.0364569713372882</v>
      </c>
      <c r="K1924">
        <v>0.35081564637782842</v>
      </c>
      <c r="L1924">
        <v>-0.23236615373542771</v>
      </c>
      <c r="M1924" t="s">
        <v>25</v>
      </c>
      <c r="N1924">
        <v>10</v>
      </c>
      <c r="O1924" t="s">
        <v>26</v>
      </c>
      <c r="P1924">
        <v>75027</v>
      </c>
      <c r="Q1924">
        <v>28.594999999999999</v>
      </c>
      <c r="R1924">
        <v>87.729999999999976</v>
      </c>
      <c r="S1924">
        <v>-0.46575547337825962</v>
      </c>
      <c r="T1924">
        <v>1.0660454337812739E-2</v>
      </c>
      <c r="U1924">
        <v>4.5822917589359337E-3</v>
      </c>
      <c r="V1924">
        <v>6.0727066512803081E-3</v>
      </c>
      <c r="W1924">
        <v>-1.490414892344374E-3</v>
      </c>
    </row>
    <row r="1925" spans="1:23" x14ac:dyDescent="0.25">
      <c r="A1925">
        <v>13</v>
      </c>
      <c r="B1925" t="s">
        <v>28</v>
      </c>
      <c r="C1925" t="s">
        <v>29</v>
      </c>
      <c r="D1925">
        <v>75043</v>
      </c>
      <c r="E1925">
        <v>28.54</v>
      </c>
      <c r="F1925">
        <v>87.869999999999976</v>
      </c>
      <c r="G1925">
        <v>28.542853999999998</v>
      </c>
      <c r="H1925">
        <v>87.861212999999978</v>
      </c>
      <c r="I1925">
        <v>-1.805508157848841</v>
      </c>
      <c r="J1925">
        <v>2.0364569713372882</v>
      </c>
      <c r="K1925">
        <v>0.35038542396636302</v>
      </c>
      <c r="L1925">
        <v>-0.23175793460080671</v>
      </c>
      <c r="M1925" t="s">
        <v>25</v>
      </c>
      <c r="N1925">
        <v>22</v>
      </c>
      <c r="O1925" t="s">
        <v>26</v>
      </c>
      <c r="P1925">
        <v>75065</v>
      </c>
      <c r="Q1925">
        <v>28.58</v>
      </c>
      <c r="R1925">
        <v>88.129999999999981</v>
      </c>
      <c r="S1925">
        <v>-0.46747041161033193</v>
      </c>
      <c r="T1925">
        <v>-4.6241646037556698E-2</v>
      </c>
      <c r="U1925">
        <v>-5.2321987228226813E-2</v>
      </c>
      <c r="V1925">
        <v>6.0727066512803081E-3</v>
      </c>
      <c r="W1925">
        <v>-5.8394693879507117E-2</v>
      </c>
    </row>
    <row r="1926" spans="1:23" x14ac:dyDescent="0.25">
      <c r="A1926">
        <v>13</v>
      </c>
      <c r="B1926" t="s">
        <v>28</v>
      </c>
      <c r="C1926" t="s">
        <v>29</v>
      </c>
      <c r="D1926">
        <v>75073</v>
      </c>
      <c r="E1926">
        <v>28.3</v>
      </c>
      <c r="F1926">
        <v>87.950000000000031</v>
      </c>
      <c r="G1926">
        <v>28.30283</v>
      </c>
      <c r="H1926">
        <v>87.941205000000039</v>
      </c>
      <c r="I1926">
        <v>-1.8964369186187719</v>
      </c>
      <c r="J1926">
        <v>2.0364569713372882</v>
      </c>
      <c r="K1926">
        <v>0.35335689045936403</v>
      </c>
      <c r="L1926">
        <v>-0.23154712579161879</v>
      </c>
      <c r="M1926" t="s">
        <v>25</v>
      </c>
      <c r="N1926">
        <v>2</v>
      </c>
      <c r="O1926" t="s">
        <v>26</v>
      </c>
      <c r="P1926">
        <v>75075</v>
      </c>
      <c r="Q1926">
        <v>28.305</v>
      </c>
      <c r="R1926">
        <v>87.729999999999976</v>
      </c>
      <c r="S1926">
        <v>0.1433704575659277</v>
      </c>
      <c r="T1926">
        <v>5.2707152126468003E-2</v>
      </c>
      <c r="U1926">
        <v>4.6639155542117117E-2</v>
      </c>
      <c r="V1926">
        <v>6.0727066512803081E-3</v>
      </c>
      <c r="W1926">
        <v>4.0566448890836812E-2</v>
      </c>
    </row>
    <row r="1927" spans="1:23" x14ac:dyDescent="0.25">
      <c r="A1927">
        <v>13</v>
      </c>
      <c r="B1927" t="s">
        <v>28</v>
      </c>
      <c r="C1927" t="s">
        <v>29</v>
      </c>
      <c r="D1927">
        <v>75082</v>
      </c>
      <c r="E1927">
        <v>28.324999999999999</v>
      </c>
      <c r="F1927">
        <v>87.61</v>
      </c>
      <c r="G1927">
        <v>28.322167499999999</v>
      </c>
      <c r="H1927">
        <v>87.618760999999992</v>
      </c>
      <c r="I1927">
        <v>1.7900153675431401</v>
      </c>
      <c r="J1927">
        <v>2.0364569713372882</v>
      </c>
      <c r="K1927">
        <v>-0.35304501323918808</v>
      </c>
      <c r="L1927">
        <v>0.23244572210219011</v>
      </c>
      <c r="M1927" t="s">
        <v>27</v>
      </c>
      <c r="N1927">
        <v>12</v>
      </c>
      <c r="O1927" t="s">
        <v>26</v>
      </c>
      <c r="P1927">
        <v>75094</v>
      </c>
      <c r="Q1927">
        <v>28.39</v>
      </c>
      <c r="R1927">
        <v>87.950000000000031</v>
      </c>
      <c r="S1927">
        <v>-0.49174208954812898</v>
      </c>
      <c r="T1927">
        <v>5.608361965420311E-2</v>
      </c>
      <c r="U1927">
        <v>5.0000507764395137E-2</v>
      </c>
      <c r="V1927">
        <v>6.0731212340688432E-3</v>
      </c>
      <c r="W1927">
        <v>4.3927386530326303E-2</v>
      </c>
    </row>
    <row r="1928" spans="1:23" x14ac:dyDescent="0.25">
      <c r="A1928">
        <v>13</v>
      </c>
      <c r="B1928" t="s">
        <v>28</v>
      </c>
      <c r="C1928" t="s">
        <v>29</v>
      </c>
      <c r="D1928">
        <v>75098</v>
      </c>
      <c r="E1928">
        <v>28.34</v>
      </c>
      <c r="F1928">
        <v>88.050000000000026</v>
      </c>
      <c r="G1928">
        <v>28.342834</v>
      </c>
      <c r="H1928">
        <v>88.04119500000003</v>
      </c>
      <c r="I1928">
        <v>-1.5151849440289731</v>
      </c>
      <c r="J1928">
        <v>2.0364569713372882</v>
      </c>
      <c r="K1928">
        <v>0.35285815102328871</v>
      </c>
      <c r="L1928">
        <v>-0.23128415347385431</v>
      </c>
      <c r="M1928" t="s">
        <v>25</v>
      </c>
      <c r="N1928">
        <v>9</v>
      </c>
      <c r="O1928" t="s">
        <v>26</v>
      </c>
      <c r="P1928">
        <v>75107</v>
      </c>
      <c r="Q1928">
        <v>28.3</v>
      </c>
      <c r="R1928">
        <v>87.91500000000002</v>
      </c>
      <c r="S1928">
        <v>-0.44010638037876171</v>
      </c>
      <c r="T1928">
        <v>1.7109034678040268E-2</v>
      </c>
      <c r="U1928">
        <v>1.1040654504042751E-2</v>
      </c>
      <c r="V1928">
        <v>6.0727066512803081E-3</v>
      </c>
      <c r="W1928">
        <v>4.9679478527624409E-3</v>
      </c>
    </row>
    <row r="1929" spans="1:23" x14ac:dyDescent="0.25">
      <c r="A1929">
        <v>13</v>
      </c>
      <c r="B1929" t="s">
        <v>28</v>
      </c>
      <c r="C1929" t="s">
        <v>29</v>
      </c>
      <c r="D1929">
        <v>75124</v>
      </c>
      <c r="E1929">
        <v>28.395</v>
      </c>
      <c r="F1929">
        <v>88.195000000000022</v>
      </c>
      <c r="G1929">
        <v>28.3978395</v>
      </c>
      <c r="H1929">
        <v>88.18618050000002</v>
      </c>
      <c r="I1929">
        <v>-1.5728671275110779</v>
      </c>
      <c r="J1929">
        <v>2.0364569713372882</v>
      </c>
      <c r="K1929">
        <v>0.3521746786406057</v>
      </c>
      <c r="L1929">
        <v>-0.23090390286720189</v>
      </c>
      <c r="M1929" t="s">
        <v>25</v>
      </c>
      <c r="N1929">
        <v>5</v>
      </c>
      <c r="O1929" t="s">
        <v>26</v>
      </c>
      <c r="P1929">
        <v>75129</v>
      </c>
      <c r="Q1929">
        <v>28.475000000000009</v>
      </c>
      <c r="R1929">
        <v>88.210000000000008</v>
      </c>
      <c r="S1929">
        <v>0.38327705415675251</v>
      </c>
      <c r="T1929">
        <v>2.4710415748245479E-2</v>
      </c>
      <c r="U1929">
        <v>1.8634338052287119E-2</v>
      </c>
      <c r="V1929">
        <v>6.0727066512803081E-3</v>
      </c>
      <c r="W1929">
        <v>1.256163140100681E-2</v>
      </c>
    </row>
    <row r="1930" spans="1:23" x14ac:dyDescent="0.25">
      <c r="A1930">
        <v>13</v>
      </c>
      <c r="B1930" t="s">
        <v>28</v>
      </c>
      <c r="C1930" t="s">
        <v>29</v>
      </c>
      <c r="D1930">
        <v>75133</v>
      </c>
      <c r="E1930">
        <v>28.47999999999999</v>
      </c>
      <c r="F1930">
        <v>88.360000000000028</v>
      </c>
      <c r="G1930">
        <v>28.48284799999999</v>
      </c>
      <c r="H1930">
        <v>88.351164000000026</v>
      </c>
      <c r="I1930">
        <v>-2.038563135469365</v>
      </c>
      <c r="J1930">
        <v>2.0364569713372882</v>
      </c>
      <c r="K1930">
        <v>0.35112359550561811</v>
      </c>
      <c r="L1930">
        <v>-0.2304727219711733</v>
      </c>
      <c r="M1930" t="s">
        <v>25</v>
      </c>
      <c r="N1930">
        <v>1</v>
      </c>
      <c r="O1930" t="s">
        <v>26</v>
      </c>
      <c r="P1930">
        <v>75134</v>
      </c>
      <c r="Q1930">
        <v>28.475000000000009</v>
      </c>
      <c r="R1930">
        <v>88.249999999999957</v>
      </c>
      <c r="S1930">
        <v>-0.32109670898386361</v>
      </c>
      <c r="T1930">
        <v>2.359638143932255E-2</v>
      </c>
      <c r="U1930">
        <v>1.7526178258385941E-2</v>
      </c>
      <c r="V1930">
        <v>6.0727066512803081E-3</v>
      </c>
      <c r="W1930">
        <v>1.1453471607105629E-2</v>
      </c>
    </row>
    <row r="1931" spans="1:23" x14ac:dyDescent="0.25">
      <c r="A1931">
        <v>13</v>
      </c>
      <c r="B1931" t="s">
        <v>28</v>
      </c>
      <c r="C1931" t="s">
        <v>29</v>
      </c>
      <c r="D1931">
        <v>75135</v>
      </c>
      <c r="E1931">
        <v>28.41</v>
      </c>
      <c r="F1931">
        <v>88.240000000000023</v>
      </c>
      <c r="G1931">
        <v>28.412841</v>
      </c>
      <c r="H1931">
        <v>88.231176000000019</v>
      </c>
      <c r="I1931">
        <v>-1.6812290787361199</v>
      </c>
      <c r="J1931">
        <v>2.0364569713372882</v>
      </c>
      <c r="K1931">
        <v>0.35198873636043648</v>
      </c>
      <c r="L1931">
        <v>-0.23078614815699081</v>
      </c>
      <c r="M1931" t="s">
        <v>25</v>
      </c>
      <c r="N1931">
        <v>4</v>
      </c>
      <c r="O1931" t="s">
        <v>26</v>
      </c>
      <c r="P1931">
        <v>75139</v>
      </c>
      <c r="Q1931">
        <v>28.465</v>
      </c>
      <c r="R1931">
        <v>88.230000000000032</v>
      </c>
      <c r="S1931">
        <v>-5.0062732570221542E-2</v>
      </c>
      <c r="T1931">
        <v>2.166724198139296E-2</v>
      </c>
      <c r="U1931">
        <v>1.559262288681716E-2</v>
      </c>
      <c r="V1931">
        <v>6.0727066512803081E-3</v>
      </c>
      <c r="W1931">
        <v>9.5199162355368537E-3</v>
      </c>
    </row>
    <row r="1932" spans="1:23" x14ac:dyDescent="0.25">
      <c r="A1932">
        <v>13</v>
      </c>
      <c r="B1932" t="s">
        <v>28</v>
      </c>
      <c r="C1932" t="s">
        <v>29</v>
      </c>
      <c r="D1932">
        <v>75144</v>
      </c>
      <c r="E1932">
        <v>28.44</v>
      </c>
      <c r="F1932">
        <v>88.100000000000009</v>
      </c>
      <c r="G1932">
        <v>28.437156000000002</v>
      </c>
      <c r="H1932">
        <v>88.108810000000005</v>
      </c>
      <c r="I1932">
        <v>1.781203620640341</v>
      </c>
      <c r="J1932">
        <v>2.0364569713372882</v>
      </c>
      <c r="K1932">
        <v>-0.35161744022503522</v>
      </c>
      <c r="L1932">
        <v>0.23115289118470911</v>
      </c>
      <c r="M1932" t="s">
        <v>27</v>
      </c>
      <c r="N1932">
        <v>16</v>
      </c>
      <c r="O1932" t="s">
        <v>26</v>
      </c>
      <c r="P1932">
        <v>75160</v>
      </c>
      <c r="Q1932">
        <v>28.55</v>
      </c>
      <c r="R1932">
        <v>88.240000000000023</v>
      </c>
      <c r="S1932">
        <v>0.44473777105956552</v>
      </c>
      <c r="T1932">
        <v>-6.3165136588922283E-3</v>
      </c>
      <c r="U1932">
        <v>-1.239653153388607E-2</v>
      </c>
      <c r="V1932">
        <v>6.0731212340688432E-3</v>
      </c>
      <c r="W1932">
        <v>-1.8469652767954911E-2</v>
      </c>
    </row>
    <row r="1933" spans="1:23" x14ac:dyDescent="0.25">
      <c r="A1933">
        <v>13</v>
      </c>
      <c r="B1933" t="s">
        <v>28</v>
      </c>
      <c r="C1933" t="s">
        <v>29</v>
      </c>
      <c r="D1933">
        <v>75171</v>
      </c>
      <c r="E1933">
        <v>28.545000000000009</v>
      </c>
      <c r="F1933">
        <v>88.070000000000022</v>
      </c>
      <c r="G1933">
        <v>28.542145500000011</v>
      </c>
      <c r="H1933">
        <v>88.078807000000026</v>
      </c>
      <c r="I1933">
        <v>1.6013572920665451</v>
      </c>
      <c r="J1933">
        <v>2.0364569713372882</v>
      </c>
      <c r="K1933">
        <v>-0.35032404974601489</v>
      </c>
      <c r="L1933">
        <v>0.23123163067301999</v>
      </c>
      <c r="M1933" t="s">
        <v>27</v>
      </c>
      <c r="N1933">
        <v>1</v>
      </c>
      <c r="O1933" t="s">
        <v>26</v>
      </c>
      <c r="P1933">
        <v>75172</v>
      </c>
      <c r="Q1933">
        <v>28.54</v>
      </c>
      <c r="R1933">
        <v>88.15000000000002</v>
      </c>
      <c r="S1933">
        <v>0.46048201180059412</v>
      </c>
      <c r="T1933">
        <v>2.0250150702573421E-2</v>
      </c>
      <c r="U1933">
        <v>1.4175562068878629E-2</v>
      </c>
      <c r="V1933">
        <v>6.0731212340688432E-3</v>
      </c>
      <c r="W1933">
        <v>8.1024408348097897E-3</v>
      </c>
    </row>
    <row r="1934" spans="1:23" x14ac:dyDescent="0.25">
      <c r="A1934">
        <v>13</v>
      </c>
      <c r="B1934" t="s">
        <v>28</v>
      </c>
      <c r="C1934" t="s">
        <v>29</v>
      </c>
      <c r="D1934">
        <v>75174</v>
      </c>
      <c r="E1934">
        <v>28.614999999999991</v>
      </c>
      <c r="F1934">
        <v>88.15000000000002</v>
      </c>
      <c r="G1934">
        <v>28.61213849999999</v>
      </c>
      <c r="H1934">
        <v>88.158815000000018</v>
      </c>
      <c r="I1934">
        <v>1.748456000707312</v>
      </c>
      <c r="J1934">
        <v>2.0364569713372882</v>
      </c>
      <c r="K1934">
        <v>-0.34946706272933792</v>
      </c>
      <c r="L1934">
        <v>0.23102177780343591</v>
      </c>
      <c r="M1934" t="s">
        <v>27</v>
      </c>
      <c r="N1934">
        <v>1</v>
      </c>
      <c r="O1934" t="s">
        <v>26</v>
      </c>
      <c r="P1934">
        <v>75175</v>
      </c>
      <c r="Q1934">
        <v>28.55</v>
      </c>
      <c r="R1934">
        <v>88.15000000000002</v>
      </c>
      <c r="S1934">
        <v>0.42340077460798392</v>
      </c>
      <c r="T1934">
        <v>2.2715359077403689E-2</v>
      </c>
      <c r="U1934">
        <v>1.6644716670638139E-2</v>
      </c>
      <c r="V1934">
        <v>6.0731212340688432E-3</v>
      </c>
      <c r="W1934">
        <v>1.0571595436569291E-2</v>
      </c>
    </row>
    <row r="1935" spans="1:23" x14ac:dyDescent="0.25">
      <c r="A1935">
        <v>13</v>
      </c>
      <c r="B1935" t="s">
        <v>28</v>
      </c>
      <c r="C1935" t="s">
        <v>29</v>
      </c>
      <c r="D1935">
        <v>75179</v>
      </c>
      <c r="E1935">
        <v>28.68</v>
      </c>
      <c r="F1935">
        <v>88.249999999999957</v>
      </c>
      <c r="G1935">
        <v>28.677132</v>
      </c>
      <c r="H1935">
        <v>88.258824999999959</v>
      </c>
      <c r="I1935">
        <v>1.7162129222832849</v>
      </c>
      <c r="J1935">
        <v>2.0364569713372882</v>
      </c>
      <c r="K1935">
        <v>-0.34867503486750351</v>
      </c>
      <c r="L1935">
        <v>0.23075999675210071</v>
      </c>
      <c r="M1935" t="s">
        <v>27</v>
      </c>
      <c r="N1935">
        <v>38</v>
      </c>
      <c r="O1935" t="s">
        <v>26</v>
      </c>
      <c r="P1935">
        <v>75217</v>
      </c>
      <c r="Q1935">
        <v>28.93</v>
      </c>
      <c r="R1935">
        <v>88.28</v>
      </c>
      <c r="S1935">
        <v>0.44969379378994268</v>
      </c>
      <c r="T1935">
        <v>-8.0245958814301521E-2</v>
      </c>
      <c r="U1935">
        <v>-8.6328281912836938E-2</v>
      </c>
      <c r="V1935">
        <v>6.0731212340688432E-3</v>
      </c>
      <c r="W1935">
        <v>-9.2401403146905786E-2</v>
      </c>
    </row>
    <row r="1936" spans="1:23" x14ac:dyDescent="0.25">
      <c r="A1936">
        <v>13</v>
      </c>
      <c r="B1936" t="s">
        <v>28</v>
      </c>
      <c r="C1936" t="s">
        <v>29</v>
      </c>
      <c r="D1936">
        <v>75243</v>
      </c>
      <c r="E1936">
        <v>28.824999999999999</v>
      </c>
      <c r="F1936">
        <v>88.060000000000016</v>
      </c>
      <c r="G1936">
        <v>28.822117500000001</v>
      </c>
      <c r="H1936">
        <v>88.068806000000009</v>
      </c>
      <c r="I1936">
        <v>1.661859195822126</v>
      </c>
      <c r="J1936">
        <v>2.0364569713372882</v>
      </c>
      <c r="K1936">
        <v>-0.3469210754553339</v>
      </c>
      <c r="L1936">
        <v>0.23125788909122039</v>
      </c>
      <c r="M1936" t="s">
        <v>27</v>
      </c>
      <c r="N1936">
        <v>16</v>
      </c>
      <c r="O1936" t="s">
        <v>26</v>
      </c>
      <c r="P1936">
        <v>75259</v>
      </c>
      <c r="Q1936">
        <v>28.734999999999999</v>
      </c>
      <c r="R1936">
        <v>87.979999999999976</v>
      </c>
      <c r="S1936">
        <v>-0.28249810576078471</v>
      </c>
      <c r="T1936">
        <v>1.272226566367167E-2</v>
      </c>
      <c r="U1936">
        <v>6.6543240737915446E-3</v>
      </c>
      <c r="V1936">
        <v>6.0731212340688432E-3</v>
      </c>
      <c r="W1936">
        <v>5.8120283972270224E-4</v>
      </c>
    </row>
    <row r="1937" spans="1:23" x14ac:dyDescent="0.25">
      <c r="A1937">
        <v>13</v>
      </c>
      <c r="B1937" t="s">
        <v>28</v>
      </c>
      <c r="C1937" t="s">
        <v>29</v>
      </c>
      <c r="D1937">
        <v>75268</v>
      </c>
      <c r="E1937">
        <v>28.69</v>
      </c>
      <c r="F1937">
        <v>87.989999999999981</v>
      </c>
      <c r="G1937">
        <v>28.692869000000009</v>
      </c>
      <c r="H1937">
        <v>87.981200999999984</v>
      </c>
      <c r="I1937">
        <v>-2.3366624560036988</v>
      </c>
      <c r="J1937">
        <v>2.0364569713372882</v>
      </c>
      <c r="K1937">
        <v>0.34855350296270471</v>
      </c>
      <c r="L1937">
        <v>-0.2314418651366392</v>
      </c>
      <c r="M1937" t="s">
        <v>25</v>
      </c>
      <c r="N1937">
        <v>10</v>
      </c>
      <c r="O1937" t="s">
        <v>26</v>
      </c>
      <c r="P1937">
        <v>75278</v>
      </c>
      <c r="Q1937">
        <v>29.445000000000011</v>
      </c>
      <c r="R1937">
        <v>88.75</v>
      </c>
      <c r="S1937">
        <v>7.5772484098460642E-3</v>
      </c>
      <c r="T1937">
        <v>8.7262077232992674E-2</v>
      </c>
      <c r="U1937">
        <v>8.1145257919094688E-2</v>
      </c>
      <c r="V1937">
        <v>6.0727066512803081E-3</v>
      </c>
      <c r="W1937">
        <v>7.5072551267814383E-2</v>
      </c>
    </row>
    <row r="1938" spans="1:23" x14ac:dyDescent="0.25">
      <c r="A1938">
        <v>13</v>
      </c>
      <c r="B1938" t="s">
        <v>28</v>
      </c>
      <c r="C1938" t="s">
        <v>29</v>
      </c>
      <c r="D1938">
        <v>75281</v>
      </c>
      <c r="E1938">
        <v>29.11000000000001</v>
      </c>
      <c r="F1938">
        <v>88.88000000000001</v>
      </c>
      <c r="G1938">
        <v>29.112911000000011</v>
      </c>
      <c r="H1938">
        <v>88.871112000000011</v>
      </c>
      <c r="I1938">
        <v>-1.6049044889756849</v>
      </c>
      <c r="J1938">
        <v>2.0364569713372882</v>
      </c>
      <c r="K1938">
        <v>0.34352456200618342</v>
      </c>
      <c r="L1938">
        <v>-0.2291243217076156</v>
      </c>
      <c r="M1938" t="s">
        <v>25</v>
      </c>
      <c r="N1938">
        <v>6</v>
      </c>
      <c r="O1938" t="s">
        <v>26</v>
      </c>
      <c r="P1938">
        <v>75287</v>
      </c>
      <c r="Q1938">
        <v>29.11000000000001</v>
      </c>
      <c r="R1938">
        <v>88.474999999999966</v>
      </c>
      <c r="S1938">
        <v>-0.46383857853190069</v>
      </c>
      <c r="T1938">
        <v>9.2795350291594345E-2</v>
      </c>
      <c r="U1938">
        <v>8.673171588394811E-2</v>
      </c>
      <c r="V1938">
        <v>6.072706651280309E-3</v>
      </c>
      <c r="W1938">
        <v>8.0659009232667805E-2</v>
      </c>
    </row>
    <row r="1939" spans="1:23" x14ac:dyDescent="0.25">
      <c r="A1939">
        <v>13</v>
      </c>
      <c r="B1939" t="s">
        <v>28</v>
      </c>
      <c r="C1939" t="s">
        <v>29</v>
      </c>
      <c r="D1939">
        <v>75293</v>
      </c>
      <c r="E1939">
        <v>28.88</v>
      </c>
      <c r="F1939">
        <v>88.63000000000001</v>
      </c>
      <c r="G1939">
        <v>28.882887999999991</v>
      </c>
      <c r="H1939">
        <v>88.621137000000004</v>
      </c>
      <c r="I1939">
        <v>-1.56112293048396</v>
      </c>
      <c r="J1939">
        <v>2.0364569713372882</v>
      </c>
      <c r="K1939">
        <v>0.34626038781163437</v>
      </c>
      <c r="L1939">
        <v>-0.2297706161951131</v>
      </c>
      <c r="M1939" t="s">
        <v>25</v>
      </c>
      <c r="N1939">
        <v>26</v>
      </c>
      <c r="O1939" t="s">
        <v>26</v>
      </c>
      <c r="P1939">
        <v>75319</v>
      </c>
      <c r="Q1939">
        <v>29.024999999999999</v>
      </c>
      <c r="R1939">
        <v>89.050000000000026</v>
      </c>
      <c r="S1939">
        <v>-0.4094730414121725</v>
      </c>
      <c r="T1939">
        <v>-4.629590256926186E-2</v>
      </c>
      <c r="U1939">
        <v>-5.2383487653440697E-2</v>
      </c>
      <c r="V1939">
        <v>6.0727066512803081E-3</v>
      </c>
      <c r="W1939">
        <v>-5.8456194304721001E-2</v>
      </c>
    </row>
    <row r="1940" spans="1:23" x14ac:dyDescent="0.25">
      <c r="A1940">
        <v>13</v>
      </c>
      <c r="B1940" t="s">
        <v>28</v>
      </c>
      <c r="C1940" t="s">
        <v>29</v>
      </c>
      <c r="D1940">
        <v>75323</v>
      </c>
      <c r="E1940">
        <v>28.95</v>
      </c>
      <c r="F1940">
        <v>88.670000000000016</v>
      </c>
      <c r="G1940">
        <v>28.947105000000001</v>
      </c>
      <c r="H1940">
        <v>88.678867000000011</v>
      </c>
      <c r="I1940">
        <v>2.5336664295921292</v>
      </c>
      <c r="J1940">
        <v>2.0364569713372882</v>
      </c>
      <c r="K1940">
        <v>-0.34542314335060448</v>
      </c>
      <c r="L1940">
        <v>0.2296669641747251</v>
      </c>
      <c r="M1940" t="s">
        <v>27</v>
      </c>
      <c r="N1940">
        <v>5</v>
      </c>
      <c r="O1940" t="s">
        <v>26</v>
      </c>
      <c r="P1940">
        <v>75328</v>
      </c>
      <c r="Q1940">
        <v>28.76</v>
      </c>
      <c r="R1940">
        <v>88.6</v>
      </c>
      <c r="S1940">
        <v>0.19174656683674171</v>
      </c>
      <c r="T1940">
        <v>4.9553709744379573E-2</v>
      </c>
      <c r="U1940">
        <v>4.3488966510179597E-2</v>
      </c>
      <c r="V1940">
        <v>6.0731212340688432E-3</v>
      </c>
      <c r="W1940">
        <v>3.7415845276110762E-2</v>
      </c>
    </row>
    <row r="1941" spans="1:23" x14ac:dyDescent="0.25">
      <c r="A1941">
        <v>13</v>
      </c>
      <c r="B1941" t="s">
        <v>28</v>
      </c>
      <c r="C1941" t="s">
        <v>29</v>
      </c>
      <c r="D1941">
        <v>75339</v>
      </c>
      <c r="E1941">
        <v>28.835000000000001</v>
      </c>
      <c r="F1941">
        <v>88.91</v>
      </c>
      <c r="G1941">
        <v>28.8378835</v>
      </c>
      <c r="H1941">
        <v>88.901108999999991</v>
      </c>
      <c r="I1941">
        <v>-1.9545432120947119</v>
      </c>
      <c r="J1941">
        <v>2.0364569713372882</v>
      </c>
      <c r="K1941">
        <v>0.34680076296167839</v>
      </c>
      <c r="L1941">
        <v>-0.2290470106104249</v>
      </c>
      <c r="M1941" t="s">
        <v>25</v>
      </c>
      <c r="N1941">
        <v>9</v>
      </c>
      <c r="O1941" t="s">
        <v>26</v>
      </c>
      <c r="P1941">
        <v>75348</v>
      </c>
      <c r="Q1941">
        <v>28.925000000000001</v>
      </c>
      <c r="R1941">
        <v>88.899999999999991</v>
      </c>
      <c r="S1941">
        <v>-0.10450363744374</v>
      </c>
      <c r="T1941">
        <v>3.3502538772653967E-2</v>
      </c>
      <c r="U1941">
        <v>2.742673267012441E-2</v>
      </c>
      <c r="V1941">
        <v>6.0727066512803081E-3</v>
      </c>
      <c r="W1941">
        <v>2.1354026018844108E-2</v>
      </c>
    </row>
    <row r="1942" spans="1:23" x14ac:dyDescent="0.25">
      <c r="A1942">
        <v>13</v>
      </c>
      <c r="B1942" t="s">
        <v>28</v>
      </c>
      <c r="C1942" t="s">
        <v>29</v>
      </c>
      <c r="D1942">
        <v>75355</v>
      </c>
      <c r="E1942">
        <v>28.95</v>
      </c>
      <c r="F1942">
        <v>89.189999999999969</v>
      </c>
      <c r="G1942">
        <v>28.952895000000002</v>
      </c>
      <c r="H1942">
        <v>89.181080999999963</v>
      </c>
      <c r="I1942">
        <v>-1.6827962941785799</v>
      </c>
      <c r="J1942">
        <v>2.0364569713372882</v>
      </c>
      <c r="K1942">
        <v>0.34542314335060448</v>
      </c>
      <c r="L1942">
        <v>-0.2283279483504079</v>
      </c>
      <c r="M1942" t="s">
        <v>25</v>
      </c>
      <c r="N1942">
        <v>21</v>
      </c>
      <c r="O1942" t="s">
        <v>26</v>
      </c>
      <c r="P1942">
        <v>75376</v>
      </c>
      <c r="Q1942">
        <v>28.785</v>
      </c>
      <c r="R1942">
        <v>89.160000000000011</v>
      </c>
      <c r="S1942">
        <v>-0.35056332393274348</v>
      </c>
      <c r="T1942">
        <v>-5.0144980202349143E-2</v>
      </c>
      <c r="U1942">
        <v>-5.6211509679314577E-2</v>
      </c>
      <c r="V1942">
        <v>6.0727066512803081E-3</v>
      </c>
      <c r="W1942">
        <v>-6.2284216330594888E-2</v>
      </c>
    </row>
    <row r="1943" spans="1:23" x14ac:dyDescent="0.25">
      <c r="A1943">
        <v>13</v>
      </c>
      <c r="B1943" t="s">
        <v>28</v>
      </c>
      <c r="C1943" t="s">
        <v>29</v>
      </c>
      <c r="D1943">
        <v>75387</v>
      </c>
      <c r="E1943">
        <v>28.68</v>
      </c>
      <c r="F1943">
        <v>88.860000000000014</v>
      </c>
      <c r="G1943">
        <v>28.677132</v>
      </c>
      <c r="H1943">
        <v>88.868886000000018</v>
      </c>
      <c r="I1943">
        <v>1.935560920577452</v>
      </c>
      <c r="J1943">
        <v>2.0364569713372882</v>
      </c>
      <c r="K1943">
        <v>-0.34867503486750351</v>
      </c>
      <c r="L1943">
        <v>0.2291758914401629</v>
      </c>
      <c r="M1943" t="s">
        <v>27</v>
      </c>
      <c r="N1943">
        <v>17</v>
      </c>
      <c r="O1943" t="s">
        <v>26</v>
      </c>
      <c r="P1943">
        <v>75404</v>
      </c>
      <c r="Q1943">
        <v>28.7</v>
      </c>
      <c r="R1943">
        <v>88.919999999999973</v>
      </c>
      <c r="S1943">
        <v>0.31011837167630019</v>
      </c>
      <c r="T1943">
        <v>6.7770527890493627E-3</v>
      </c>
      <c r="U1943">
        <v>7.0206644095574013E-4</v>
      </c>
      <c r="V1943">
        <v>6.0731212340688432E-3</v>
      </c>
      <c r="W1943">
        <v>-5.3710547931131031E-3</v>
      </c>
    </row>
    <row r="1944" spans="1:23" x14ac:dyDescent="0.25">
      <c r="A1944">
        <v>13</v>
      </c>
      <c r="B1944" t="s">
        <v>28</v>
      </c>
      <c r="C1944" t="s">
        <v>29</v>
      </c>
      <c r="D1944">
        <v>75415</v>
      </c>
      <c r="E1944">
        <v>28.97</v>
      </c>
      <c r="F1944">
        <v>89.150000000000034</v>
      </c>
      <c r="G1944">
        <v>28.967103000000002</v>
      </c>
      <c r="H1944">
        <v>89.158915000000036</v>
      </c>
      <c r="I1944">
        <v>2.164683028533573</v>
      </c>
      <c r="J1944">
        <v>2.0364569713372882</v>
      </c>
      <c r="K1944">
        <v>-0.34518467380048318</v>
      </c>
      <c r="L1944">
        <v>0.22843039499016121</v>
      </c>
      <c r="M1944" t="s">
        <v>27</v>
      </c>
      <c r="N1944">
        <v>1</v>
      </c>
      <c r="O1944" t="s">
        <v>26</v>
      </c>
      <c r="P1944">
        <v>75416</v>
      </c>
      <c r="Q1944">
        <v>28.905000000000008</v>
      </c>
      <c r="R1944">
        <v>89.179999999999964</v>
      </c>
      <c r="S1944">
        <v>0.39961021398863261</v>
      </c>
      <c r="T1944">
        <v>2.9289915646718259E-2</v>
      </c>
      <c r="U1944">
        <v>2.321856011323924E-2</v>
      </c>
      <c r="V1944">
        <v>6.0731212340688432E-3</v>
      </c>
      <c r="W1944">
        <v>1.7145438879170399E-2</v>
      </c>
    </row>
    <row r="1945" spans="1:23" x14ac:dyDescent="0.25">
      <c r="A1945">
        <v>13</v>
      </c>
      <c r="B1945" t="s">
        <v>28</v>
      </c>
      <c r="C1945" t="s">
        <v>29</v>
      </c>
      <c r="D1945">
        <v>75435</v>
      </c>
      <c r="E1945">
        <v>28.73</v>
      </c>
      <c r="F1945">
        <v>89.089999999999975</v>
      </c>
      <c r="G1945">
        <v>28.732873000000001</v>
      </c>
      <c r="H1945">
        <v>89.081090999999972</v>
      </c>
      <c r="I1945">
        <v>-2.0346525798748529</v>
      </c>
      <c r="J1945">
        <v>2.0364569713372882</v>
      </c>
      <c r="K1945">
        <v>0.34806822137138882</v>
      </c>
      <c r="L1945">
        <v>-0.22858423743824091</v>
      </c>
      <c r="M1945" t="s">
        <v>25</v>
      </c>
      <c r="N1945">
        <v>24</v>
      </c>
      <c r="O1945" t="s">
        <v>26</v>
      </c>
      <c r="P1945">
        <v>75459</v>
      </c>
      <c r="Q1945">
        <v>28.574999999999999</v>
      </c>
      <c r="R1945">
        <v>89.150000000000034</v>
      </c>
      <c r="S1945">
        <v>-0.47207934012300939</v>
      </c>
      <c r="T1945">
        <v>-6.7665628558873619E-2</v>
      </c>
      <c r="U1945">
        <v>-7.3734518949543318E-2</v>
      </c>
      <c r="V1945">
        <v>6.072706651280309E-3</v>
      </c>
      <c r="W1945">
        <v>-7.9807225600823622E-2</v>
      </c>
    </row>
    <row r="1946" spans="1:23" x14ac:dyDescent="0.25">
      <c r="A1946">
        <v>13</v>
      </c>
      <c r="B1946" t="s">
        <v>28</v>
      </c>
      <c r="C1946" t="s">
        <v>29</v>
      </c>
      <c r="D1946">
        <v>75475</v>
      </c>
      <c r="E1946">
        <v>28.31</v>
      </c>
      <c r="F1946">
        <v>88.969999999999985</v>
      </c>
      <c r="G1946">
        <v>28.312830999999999</v>
      </c>
      <c r="H1946">
        <v>88.96110299999998</v>
      </c>
      <c r="I1946">
        <v>-2.4697436391805798</v>
      </c>
      <c r="J1946">
        <v>2.0364569713372882</v>
      </c>
      <c r="K1946">
        <v>0.35323207347227142</v>
      </c>
      <c r="L1946">
        <v>-0.22889254482828911</v>
      </c>
      <c r="M1946" t="s">
        <v>25</v>
      </c>
      <c r="N1946">
        <v>17</v>
      </c>
      <c r="O1946" t="s">
        <v>26</v>
      </c>
      <c r="P1946">
        <v>75492</v>
      </c>
      <c r="Q1946">
        <v>28.47999999999999</v>
      </c>
      <c r="R1946">
        <v>89.089999999999975</v>
      </c>
      <c r="S1946">
        <v>0.35230429623716247</v>
      </c>
      <c r="T1946">
        <v>3.2582347110893001E-2</v>
      </c>
      <c r="U1946">
        <v>2.6500681512429559E-2</v>
      </c>
      <c r="V1946">
        <v>6.0727066512803081E-3</v>
      </c>
      <c r="W1946">
        <v>2.0427974861149251E-2</v>
      </c>
    </row>
    <row r="1947" spans="1:23" x14ac:dyDescent="0.25">
      <c r="A1947">
        <v>13</v>
      </c>
      <c r="B1947" t="s">
        <v>28</v>
      </c>
      <c r="C1947" t="s">
        <v>29</v>
      </c>
      <c r="D1947">
        <v>75503</v>
      </c>
      <c r="E1947">
        <v>28.504999999999999</v>
      </c>
      <c r="F1947">
        <v>88.999999999999986</v>
      </c>
      <c r="G1947">
        <v>28.502149500000002</v>
      </c>
      <c r="H1947">
        <v>89.008899999999983</v>
      </c>
      <c r="I1947">
        <v>2.394019169191465</v>
      </c>
      <c r="J1947">
        <v>2.0364569713372882</v>
      </c>
      <c r="K1947">
        <v>-0.35081564637782842</v>
      </c>
      <c r="L1947">
        <v>0.2288153900378975</v>
      </c>
      <c r="M1947" t="s">
        <v>27</v>
      </c>
      <c r="N1947">
        <v>27</v>
      </c>
      <c r="O1947" t="s">
        <v>26</v>
      </c>
      <c r="P1947">
        <v>75530</v>
      </c>
      <c r="Q1947">
        <v>28.74</v>
      </c>
      <c r="R1947">
        <v>89.060000000000045</v>
      </c>
      <c r="S1947">
        <v>0.39112267704526837</v>
      </c>
      <c r="T1947">
        <v>-6.8712753496502105E-2</v>
      </c>
      <c r="U1947">
        <v>-7.4795284499205014E-2</v>
      </c>
      <c r="V1947">
        <v>6.0731212340688423E-3</v>
      </c>
      <c r="W1947">
        <v>-8.0868405733273863E-2</v>
      </c>
    </row>
    <row r="1948" spans="1:23" x14ac:dyDescent="0.25">
      <c r="A1948">
        <v>13</v>
      </c>
      <c r="B1948" t="s">
        <v>28</v>
      </c>
      <c r="C1948" t="s">
        <v>29</v>
      </c>
      <c r="D1948">
        <v>75540</v>
      </c>
      <c r="E1948">
        <v>28.84</v>
      </c>
      <c r="F1948">
        <v>89.36</v>
      </c>
      <c r="G1948">
        <v>28.842884000000002</v>
      </c>
      <c r="H1948">
        <v>89.351063999999994</v>
      </c>
      <c r="I1948">
        <v>-2.3844838834890978</v>
      </c>
      <c r="J1948">
        <v>2.0364569713372882</v>
      </c>
      <c r="K1948">
        <v>0.34674063800277388</v>
      </c>
      <c r="L1948">
        <v>-0.22789357333676</v>
      </c>
      <c r="M1948" t="s">
        <v>25</v>
      </c>
      <c r="N1948">
        <v>6</v>
      </c>
      <c r="O1948" t="s">
        <v>26</v>
      </c>
      <c r="P1948">
        <v>75546</v>
      </c>
      <c r="Q1948">
        <v>28.745000000000001</v>
      </c>
      <c r="R1948">
        <v>89.065000000000012</v>
      </c>
      <c r="S1948">
        <v>-5.4223158364597207E-2</v>
      </c>
      <c r="T1948">
        <v>3.4288243524076993E-2</v>
      </c>
      <c r="U1948">
        <v>2.822534647787717E-2</v>
      </c>
      <c r="V1948">
        <v>6.0727066512803081E-3</v>
      </c>
      <c r="W1948">
        <v>2.2152639826596859E-2</v>
      </c>
    </row>
    <row r="1949" spans="1:23" x14ac:dyDescent="0.25">
      <c r="A1949">
        <v>13</v>
      </c>
      <c r="B1949" t="s">
        <v>28</v>
      </c>
      <c r="C1949" t="s">
        <v>29</v>
      </c>
      <c r="D1949">
        <v>75555</v>
      </c>
      <c r="E1949">
        <v>28.94</v>
      </c>
      <c r="F1949">
        <v>89.239999999999981</v>
      </c>
      <c r="G1949">
        <v>28.937106</v>
      </c>
      <c r="H1949">
        <v>89.248923999999974</v>
      </c>
      <c r="I1949">
        <v>1.6836937370560729</v>
      </c>
      <c r="J1949">
        <v>2.0364569713372882</v>
      </c>
      <c r="K1949">
        <v>-0.34554250172771239</v>
      </c>
      <c r="L1949">
        <v>0.2282000191996065</v>
      </c>
      <c r="M1949" t="s">
        <v>27</v>
      </c>
      <c r="N1949">
        <v>14</v>
      </c>
      <c r="O1949" t="s">
        <v>26</v>
      </c>
      <c r="P1949">
        <v>75569</v>
      </c>
      <c r="Q1949">
        <v>29.024999999999999</v>
      </c>
      <c r="R1949">
        <v>89.450000000000017</v>
      </c>
      <c r="S1949">
        <v>-4.132088917664075E-2</v>
      </c>
      <c r="T1949">
        <v>1.8550891385071031E-2</v>
      </c>
      <c r="U1949">
        <v>1.2470248130729941E-2</v>
      </c>
      <c r="V1949">
        <v>6.0731212340688423E-3</v>
      </c>
      <c r="W1949">
        <v>6.3971268966611016E-3</v>
      </c>
    </row>
    <row r="1950" spans="1:23" x14ac:dyDescent="0.25">
      <c r="A1950">
        <v>13</v>
      </c>
      <c r="B1950" t="s">
        <v>28</v>
      </c>
      <c r="C1950" t="s">
        <v>29</v>
      </c>
      <c r="D1950">
        <v>75572</v>
      </c>
      <c r="E1950">
        <v>28.984999999999999</v>
      </c>
      <c r="F1950">
        <v>89.505000000000038</v>
      </c>
      <c r="G1950">
        <v>28.9878985</v>
      </c>
      <c r="H1950">
        <v>89.496049500000041</v>
      </c>
      <c r="I1950">
        <v>-1.602640949071539</v>
      </c>
      <c r="J1950">
        <v>2.0364569713372882</v>
      </c>
      <c r="K1950">
        <v>0.34500603760565812</v>
      </c>
      <c r="L1950">
        <v>-0.2275243809102605</v>
      </c>
      <c r="M1950" t="s">
        <v>25</v>
      </c>
      <c r="N1950">
        <v>15</v>
      </c>
      <c r="O1950" t="s">
        <v>26</v>
      </c>
      <c r="P1950">
        <v>75587</v>
      </c>
      <c r="Q1950">
        <v>28.95</v>
      </c>
      <c r="R1950">
        <v>89.490000000000023</v>
      </c>
      <c r="S1950">
        <v>-0.47848282003359349</v>
      </c>
      <c r="T1950">
        <v>-8.6623456025408108E-3</v>
      </c>
      <c r="U1950">
        <v>-1.4733710737511859E-2</v>
      </c>
      <c r="V1950">
        <v>6.0727066512803081E-3</v>
      </c>
      <c r="W1950">
        <v>-2.0806417388792169E-2</v>
      </c>
    </row>
    <row r="1951" spans="1:23" x14ac:dyDescent="0.25">
      <c r="A1951">
        <v>13</v>
      </c>
      <c r="B1951" t="s">
        <v>28</v>
      </c>
      <c r="C1951" t="s">
        <v>29</v>
      </c>
      <c r="D1951">
        <v>75613</v>
      </c>
      <c r="E1951">
        <v>28.905000000000008</v>
      </c>
      <c r="F1951">
        <v>89.32999999999997</v>
      </c>
      <c r="G1951">
        <v>28.902109500000009</v>
      </c>
      <c r="H1951">
        <v>89.338932999999969</v>
      </c>
      <c r="I1951">
        <v>2.7950228556601302</v>
      </c>
      <c r="J1951">
        <v>2.0364569713372882</v>
      </c>
      <c r="K1951">
        <v>-0.34596090641757471</v>
      </c>
      <c r="L1951">
        <v>0.22797010761639849</v>
      </c>
      <c r="M1951" t="s">
        <v>27</v>
      </c>
      <c r="N1951">
        <v>4</v>
      </c>
      <c r="O1951" t="s">
        <v>26</v>
      </c>
      <c r="P1951">
        <v>75617</v>
      </c>
      <c r="Q1951">
        <v>28.795000000000002</v>
      </c>
      <c r="R1951">
        <v>89.269999999999982</v>
      </c>
      <c r="S1951">
        <v>-0.3398003216189604</v>
      </c>
      <c r="T1951">
        <v>2.4377493248955519E-2</v>
      </c>
      <c r="U1951">
        <v>1.830975269689809E-2</v>
      </c>
      <c r="V1951">
        <v>6.0731212340688432E-3</v>
      </c>
      <c r="W1951">
        <v>1.223663146282924E-2</v>
      </c>
    </row>
    <row r="1952" spans="1:23" x14ac:dyDescent="0.25">
      <c r="A1952">
        <v>13</v>
      </c>
      <c r="B1952" t="s">
        <v>28</v>
      </c>
      <c r="C1952" t="s">
        <v>29</v>
      </c>
      <c r="D1952">
        <v>75618</v>
      </c>
      <c r="E1952">
        <v>28.795000000000002</v>
      </c>
      <c r="F1952">
        <v>89.32999999999997</v>
      </c>
      <c r="G1952">
        <v>28.797879500000001</v>
      </c>
      <c r="H1952">
        <v>89.321066999999971</v>
      </c>
      <c r="I1952">
        <v>-1.58749382625139</v>
      </c>
      <c r="J1952">
        <v>2.0364569713372882</v>
      </c>
      <c r="K1952">
        <v>0.34728251432540369</v>
      </c>
      <c r="L1952">
        <v>-0.22797010761639849</v>
      </c>
      <c r="M1952" t="s">
        <v>25</v>
      </c>
      <c r="N1952">
        <v>5</v>
      </c>
      <c r="O1952" t="s">
        <v>26</v>
      </c>
      <c r="P1952">
        <v>75623</v>
      </c>
      <c r="Q1952">
        <v>28.86</v>
      </c>
      <c r="R1952">
        <v>89.32999999999997</v>
      </c>
      <c r="S1952">
        <v>0.39263722246859578</v>
      </c>
      <c r="T1952">
        <v>2.2573363431150451E-2</v>
      </c>
      <c r="U1952">
        <v>1.6498192152133589E-2</v>
      </c>
      <c r="V1952">
        <v>6.0727066512803081E-3</v>
      </c>
      <c r="W1952">
        <v>1.0425485500853281E-2</v>
      </c>
    </row>
    <row r="1953" spans="1:23" x14ac:dyDescent="0.25">
      <c r="A1953">
        <v>13</v>
      </c>
      <c r="B1953" t="s">
        <v>28</v>
      </c>
      <c r="C1953" t="s">
        <v>29</v>
      </c>
      <c r="D1953">
        <v>75641</v>
      </c>
      <c r="E1953">
        <v>28.945</v>
      </c>
      <c r="F1953">
        <v>89.510000000000034</v>
      </c>
      <c r="G1953">
        <v>28.9478945</v>
      </c>
      <c r="H1953">
        <v>89.501049000000037</v>
      </c>
      <c r="I1953">
        <v>-1.5210521868480791</v>
      </c>
      <c r="J1953">
        <v>2.0364569713372882</v>
      </c>
      <c r="K1953">
        <v>0.34548281223009158</v>
      </c>
      <c r="L1953">
        <v>-0.2275116714710409</v>
      </c>
      <c r="M1953" t="s">
        <v>25</v>
      </c>
      <c r="N1953">
        <v>17</v>
      </c>
      <c r="O1953" t="s">
        <v>26</v>
      </c>
      <c r="P1953">
        <v>75658</v>
      </c>
      <c r="Q1953">
        <v>28.725000000000001</v>
      </c>
      <c r="R1953">
        <v>89.050000000000026</v>
      </c>
      <c r="S1953">
        <v>0.41559318594834183</v>
      </c>
      <c r="T1953">
        <v>2.8649150186062081E-2</v>
      </c>
      <c r="U1953">
        <v>2.2594302402145851E-2</v>
      </c>
      <c r="V1953">
        <v>6.0727066512803081E-3</v>
      </c>
      <c r="W1953">
        <v>1.652159575086555E-2</v>
      </c>
    </row>
    <row r="1954" spans="1:23" x14ac:dyDescent="0.25">
      <c r="A1954">
        <v>13</v>
      </c>
      <c r="B1954" t="s">
        <v>28</v>
      </c>
      <c r="C1954" t="s">
        <v>29</v>
      </c>
      <c r="D1954">
        <v>75659</v>
      </c>
      <c r="E1954">
        <v>28.28</v>
      </c>
      <c r="F1954">
        <v>89.050000000000026</v>
      </c>
      <c r="G1954">
        <v>28.282828000000009</v>
      </c>
      <c r="H1954">
        <v>89.041095000000027</v>
      </c>
      <c r="I1954">
        <v>-4.0438606336828933</v>
      </c>
      <c r="J1954">
        <v>2.0364569713372882</v>
      </c>
      <c r="K1954">
        <v>0.35360678925035349</v>
      </c>
      <c r="L1954">
        <v>-0.2286869142433787</v>
      </c>
      <c r="M1954" t="s">
        <v>25</v>
      </c>
      <c r="N1954">
        <v>10</v>
      </c>
      <c r="O1954" t="s">
        <v>26</v>
      </c>
      <c r="P1954">
        <v>75669</v>
      </c>
      <c r="Q1954">
        <v>28.12</v>
      </c>
      <c r="R1954">
        <v>87.819999999999979</v>
      </c>
      <c r="S1954">
        <v>0.31014527647705847</v>
      </c>
      <c r="T1954">
        <v>0.2247078182393073</v>
      </c>
      <c r="U1954">
        <v>0.21866869049571391</v>
      </c>
      <c r="V1954">
        <v>6.0727066512803081E-3</v>
      </c>
      <c r="W1954">
        <v>0.21259598384443359</v>
      </c>
    </row>
    <row r="1955" spans="1:23" x14ac:dyDescent="0.25">
      <c r="A1955">
        <v>13</v>
      </c>
      <c r="B1955" t="s">
        <v>28</v>
      </c>
      <c r="C1955" t="s">
        <v>29</v>
      </c>
      <c r="D1955">
        <v>75707</v>
      </c>
      <c r="E1955">
        <v>28.2</v>
      </c>
      <c r="F1955">
        <v>88.450000000000031</v>
      </c>
      <c r="G1955">
        <v>28.202819999999999</v>
      </c>
      <c r="H1955">
        <v>88.441155000000037</v>
      </c>
      <c r="I1955">
        <v>-2.9016862862771768</v>
      </c>
      <c r="J1955">
        <v>2.0364569713372882</v>
      </c>
      <c r="K1955">
        <v>0.3546099290780142</v>
      </c>
      <c r="L1955">
        <v>-0.23023821043948969</v>
      </c>
      <c r="M1955" t="s">
        <v>25</v>
      </c>
      <c r="N1955">
        <v>20</v>
      </c>
      <c r="O1955" t="s">
        <v>26</v>
      </c>
      <c r="P1955">
        <v>75727</v>
      </c>
      <c r="Q1955">
        <v>28.13</v>
      </c>
      <c r="R1955">
        <v>88.31</v>
      </c>
      <c r="S1955">
        <v>-0.31157600341890551</v>
      </c>
      <c r="T1955">
        <v>7.4106544260754068E-3</v>
      </c>
      <c r="U1955">
        <v>1.34344608785196E-3</v>
      </c>
      <c r="V1955">
        <v>6.0727066512803081E-3</v>
      </c>
      <c r="W1955">
        <v>-4.7292605634283481E-3</v>
      </c>
    </row>
    <row r="1956" spans="1:23" x14ac:dyDescent="0.25">
      <c r="A1956">
        <v>13</v>
      </c>
      <c r="B1956" t="s">
        <v>28</v>
      </c>
      <c r="C1956" t="s">
        <v>29</v>
      </c>
      <c r="D1956">
        <v>75736</v>
      </c>
      <c r="E1956">
        <v>28.295000000000002</v>
      </c>
      <c r="F1956">
        <v>88.865000000000038</v>
      </c>
      <c r="G1956">
        <v>28.297829499999999</v>
      </c>
      <c r="H1956">
        <v>88.856113500000035</v>
      </c>
      <c r="I1956">
        <v>-2.6278524508631431</v>
      </c>
      <c r="J1956">
        <v>2.0364569713372882</v>
      </c>
      <c r="K1956">
        <v>0.35341933203746251</v>
      </c>
      <c r="L1956">
        <v>-0.2291629968308431</v>
      </c>
      <c r="M1956" t="s">
        <v>25</v>
      </c>
      <c r="N1956">
        <v>3</v>
      </c>
      <c r="O1956" t="s">
        <v>26</v>
      </c>
      <c r="P1956">
        <v>75739</v>
      </c>
      <c r="Q1956">
        <v>28.26</v>
      </c>
      <c r="R1956">
        <v>88.670000000000016</v>
      </c>
      <c r="S1956">
        <v>-0.45867547109142021</v>
      </c>
      <c r="T1956">
        <v>3.2317107760706863E-2</v>
      </c>
      <c r="U1956">
        <v>2.624989946413327E-2</v>
      </c>
      <c r="V1956">
        <v>6.072706651280309E-3</v>
      </c>
      <c r="W1956">
        <v>2.0177192812852969E-2</v>
      </c>
    </row>
    <row r="1957" spans="1:23" x14ac:dyDescent="0.25">
      <c r="A1957">
        <v>13</v>
      </c>
      <c r="B1957" t="s">
        <v>28</v>
      </c>
      <c r="C1957" t="s">
        <v>29</v>
      </c>
      <c r="D1957">
        <v>75746</v>
      </c>
      <c r="E1957">
        <v>28.295000000000002</v>
      </c>
      <c r="F1957">
        <v>88.860000000000014</v>
      </c>
      <c r="G1957">
        <v>28.297829499999999</v>
      </c>
      <c r="H1957">
        <v>88.85111400000001</v>
      </c>
      <c r="I1957">
        <v>-1.677114074223464</v>
      </c>
      <c r="J1957">
        <v>2.0364569713372882</v>
      </c>
      <c r="K1957">
        <v>0.35341933203746251</v>
      </c>
      <c r="L1957">
        <v>-0.2291758914401629</v>
      </c>
      <c r="M1957" t="s">
        <v>25</v>
      </c>
      <c r="N1957">
        <v>18</v>
      </c>
      <c r="O1957" t="s">
        <v>26</v>
      </c>
      <c r="P1957">
        <v>75764</v>
      </c>
      <c r="Q1957">
        <v>28.254999999999999</v>
      </c>
      <c r="R1957">
        <v>88.86999999999999</v>
      </c>
      <c r="S1957">
        <v>-0.41501475958389122</v>
      </c>
      <c r="T1957">
        <v>-1.642853219589574E-2</v>
      </c>
      <c r="U1957">
        <v>-2.250026163713514E-2</v>
      </c>
      <c r="V1957">
        <v>6.0727066512803081E-3</v>
      </c>
      <c r="W1957">
        <v>-2.8572968288415442E-2</v>
      </c>
    </row>
    <row r="1958" spans="1:23" x14ac:dyDescent="0.25">
      <c r="A1958">
        <v>13</v>
      </c>
      <c r="B1958" t="s">
        <v>28</v>
      </c>
      <c r="C1958" t="s">
        <v>29</v>
      </c>
      <c r="D1958">
        <v>75774</v>
      </c>
      <c r="E1958">
        <v>28.36</v>
      </c>
      <c r="F1958">
        <v>88.899999999999991</v>
      </c>
      <c r="G1958">
        <v>28.357164000000001</v>
      </c>
      <c r="H1958">
        <v>88.908889999999985</v>
      </c>
      <c r="I1958">
        <v>1.8107977663824231</v>
      </c>
      <c r="J1958">
        <v>2.0364569713372882</v>
      </c>
      <c r="K1958">
        <v>-0.35260930888575448</v>
      </c>
      <c r="L1958">
        <v>0.2290727751785476</v>
      </c>
      <c r="M1958" t="s">
        <v>27</v>
      </c>
      <c r="N1958">
        <v>9</v>
      </c>
      <c r="O1958" t="s">
        <v>26</v>
      </c>
      <c r="P1958">
        <v>75783</v>
      </c>
      <c r="Q1958">
        <v>28.285000000000011</v>
      </c>
      <c r="R1958">
        <v>88.88000000000001</v>
      </c>
      <c r="S1958">
        <v>6.7379310047098781E-2</v>
      </c>
      <c r="T1958">
        <v>2.1864242662863301E-2</v>
      </c>
      <c r="U1958">
        <v>1.5794431435558028E-2</v>
      </c>
      <c r="V1958">
        <v>6.0731212340688432E-3</v>
      </c>
      <c r="W1958">
        <v>9.7213102014891851E-3</v>
      </c>
    </row>
    <row r="1959" spans="1:23" x14ac:dyDescent="0.25">
      <c r="A1959">
        <v>13</v>
      </c>
      <c r="B1959" t="s">
        <v>28</v>
      </c>
      <c r="C1959" t="s">
        <v>29</v>
      </c>
      <c r="D1959">
        <v>75791</v>
      </c>
      <c r="E1959">
        <v>28.24</v>
      </c>
      <c r="F1959">
        <v>88.6</v>
      </c>
      <c r="G1959">
        <v>28.237176000000002</v>
      </c>
      <c r="H1959">
        <v>88.608859999999993</v>
      </c>
      <c r="I1959">
        <v>1.7388943132915891</v>
      </c>
      <c r="J1959">
        <v>2.0364569713372882</v>
      </c>
      <c r="K1959">
        <v>-0.35410764872521239</v>
      </c>
      <c r="L1959">
        <v>0.22984841662949071</v>
      </c>
      <c r="M1959" t="s">
        <v>27</v>
      </c>
      <c r="N1959">
        <v>3</v>
      </c>
      <c r="O1959" t="s">
        <v>26</v>
      </c>
      <c r="P1959">
        <v>75794</v>
      </c>
      <c r="Q1959">
        <v>28.155000000000001</v>
      </c>
      <c r="R1959">
        <v>88.6</v>
      </c>
      <c r="S1959">
        <v>0.15722490558788829</v>
      </c>
      <c r="T1959">
        <v>3.0099150141643358E-2</v>
      </c>
      <c r="U1959">
        <v>2.4029246113983299E-2</v>
      </c>
      <c r="V1959">
        <v>6.0731212340688432E-3</v>
      </c>
      <c r="W1959">
        <v>1.7956124879914461E-2</v>
      </c>
    </row>
    <row r="1960" spans="1:23" x14ac:dyDescent="0.25">
      <c r="A1960">
        <v>13</v>
      </c>
      <c r="B1960" t="s">
        <v>28</v>
      </c>
      <c r="C1960" t="s">
        <v>29</v>
      </c>
      <c r="D1960">
        <v>75798</v>
      </c>
      <c r="E1960">
        <v>28.11000000000001</v>
      </c>
      <c r="F1960">
        <v>88.660000000000025</v>
      </c>
      <c r="G1960">
        <v>28.112811000000011</v>
      </c>
      <c r="H1960">
        <v>88.651134000000027</v>
      </c>
      <c r="I1960">
        <v>-1.6754596688439549</v>
      </c>
      <c r="J1960">
        <v>2.0364569713372882</v>
      </c>
      <c r="K1960">
        <v>0.35574528637495539</v>
      </c>
      <c r="L1960">
        <v>-0.22969286841160469</v>
      </c>
      <c r="M1960" t="s">
        <v>25</v>
      </c>
      <c r="N1960">
        <v>10</v>
      </c>
      <c r="O1960" t="s">
        <v>26</v>
      </c>
      <c r="P1960">
        <v>75808</v>
      </c>
      <c r="Q1960">
        <v>28.135000000000002</v>
      </c>
      <c r="R1960">
        <v>88.620000000000019</v>
      </c>
      <c r="S1960">
        <v>-0.19052866575604971</v>
      </c>
      <c r="T1960">
        <v>1.808134689583648E-2</v>
      </c>
      <c r="U1960">
        <v>1.200846236142177E-2</v>
      </c>
      <c r="V1960">
        <v>6.072706651280309E-3</v>
      </c>
      <c r="W1960">
        <v>5.9357557101414578E-3</v>
      </c>
    </row>
    <row r="1961" spans="1:23" x14ac:dyDescent="0.25">
      <c r="A1961">
        <v>13</v>
      </c>
      <c r="B1961" t="s">
        <v>28</v>
      </c>
      <c r="C1961" t="s">
        <v>29</v>
      </c>
      <c r="D1961">
        <v>75814</v>
      </c>
      <c r="E1961">
        <v>28.18</v>
      </c>
      <c r="F1961">
        <v>88.839999999999975</v>
      </c>
      <c r="G1961">
        <v>28.182818000000001</v>
      </c>
      <c r="H1961">
        <v>88.83111599999998</v>
      </c>
      <c r="I1961">
        <v>-2.01664387408099</v>
      </c>
      <c r="J1961">
        <v>2.0364569713372882</v>
      </c>
      <c r="K1961">
        <v>0.35486160397444988</v>
      </c>
      <c r="L1961">
        <v>-0.22922748439186039</v>
      </c>
      <c r="M1961" t="s">
        <v>25</v>
      </c>
      <c r="N1961">
        <v>7</v>
      </c>
      <c r="O1961" t="s">
        <v>26</v>
      </c>
      <c r="P1961">
        <v>75821</v>
      </c>
      <c r="Q1961">
        <v>28.19</v>
      </c>
      <c r="R1961">
        <v>88.779999999999973</v>
      </c>
      <c r="S1961">
        <v>-0.23390625693562311</v>
      </c>
      <c r="T1961">
        <v>1.730226510325468E-2</v>
      </c>
      <c r="U1961">
        <v>1.123037166388462E-2</v>
      </c>
      <c r="V1961">
        <v>6.072706651280309E-3</v>
      </c>
      <c r="W1961">
        <v>5.1576650126043079E-3</v>
      </c>
    </row>
    <row r="1962" spans="1:23" x14ac:dyDescent="0.25">
      <c r="A1962">
        <v>13</v>
      </c>
      <c r="B1962" t="s">
        <v>28</v>
      </c>
      <c r="C1962" t="s">
        <v>29</v>
      </c>
      <c r="D1962">
        <v>75827</v>
      </c>
      <c r="E1962">
        <v>28.14500000000001</v>
      </c>
      <c r="F1962">
        <v>88.524999999999977</v>
      </c>
      <c r="G1962">
        <v>28.142185500000011</v>
      </c>
      <c r="H1962">
        <v>88.533852499999981</v>
      </c>
      <c r="I1962">
        <v>2.0412044695372589</v>
      </c>
      <c r="J1962">
        <v>2.0364569713372882</v>
      </c>
      <c r="K1962">
        <v>-0.35530289571860002</v>
      </c>
      <c r="L1962">
        <v>0.23004314841426579</v>
      </c>
      <c r="M1962" t="s">
        <v>27</v>
      </c>
      <c r="N1962">
        <v>17</v>
      </c>
      <c r="O1962" t="s">
        <v>26</v>
      </c>
      <c r="P1962">
        <v>75844</v>
      </c>
      <c r="Q1962">
        <v>28.234999999999999</v>
      </c>
      <c r="R1962">
        <v>88.690000000000012</v>
      </c>
      <c r="S1962">
        <v>0.1999918303636733</v>
      </c>
      <c r="T1962">
        <v>5.9798588736904093E-3</v>
      </c>
      <c r="U1962">
        <v>-1.0004850699534E-4</v>
      </c>
      <c r="V1962">
        <v>6.0731212340688432E-3</v>
      </c>
      <c r="W1962">
        <v>-6.1731697410641832E-3</v>
      </c>
    </row>
    <row r="1963" spans="1:23" x14ac:dyDescent="0.25">
      <c r="A1963">
        <v>13</v>
      </c>
      <c r="B1963" t="s">
        <v>28</v>
      </c>
      <c r="C1963" t="s">
        <v>29</v>
      </c>
      <c r="D1963">
        <v>75857</v>
      </c>
      <c r="E1963">
        <v>28.15</v>
      </c>
      <c r="F1963">
        <v>88.569999999999965</v>
      </c>
      <c r="G1963">
        <v>28.152815</v>
      </c>
      <c r="H1963">
        <v>88.561142999999959</v>
      </c>
      <c r="I1963">
        <v>-1.5745619640707711</v>
      </c>
      <c r="J1963">
        <v>2.0364569713372882</v>
      </c>
      <c r="K1963">
        <v>0.35523978685612789</v>
      </c>
      <c r="L1963">
        <v>-0.22992626976823849</v>
      </c>
      <c r="M1963" t="s">
        <v>25</v>
      </c>
      <c r="N1963">
        <v>26</v>
      </c>
      <c r="O1963" t="s">
        <v>26</v>
      </c>
      <c r="P1963">
        <v>75883</v>
      </c>
      <c r="Q1963">
        <v>28.175000000000001</v>
      </c>
      <c r="R1963">
        <v>88.6</v>
      </c>
      <c r="S1963">
        <v>-0.26263923321923061</v>
      </c>
      <c r="T1963">
        <v>1.9832065783487399E-3</v>
      </c>
      <c r="U1963">
        <v>-4.0912852426023784E-3</v>
      </c>
      <c r="V1963">
        <v>6.0727066512803081E-3</v>
      </c>
      <c r="W1963">
        <v>-1.0163991893882691E-2</v>
      </c>
    </row>
    <row r="1964" spans="1:23" x14ac:dyDescent="0.25">
      <c r="A1964">
        <v>13</v>
      </c>
      <c r="B1964" t="s">
        <v>28</v>
      </c>
      <c r="C1964" t="s">
        <v>29</v>
      </c>
      <c r="D1964">
        <v>75888</v>
      </c>
      <c r="E1964">
        <v>28.17</v>
      </c>
      <c r="F1964">
        <v>88.700000000000031</v>
      </c>
      <c r="G1964">
        <v>28.172816999999998</v>
      </c>
      <c r="H1964">
        <v>88.69113000000003</v>
      </c>
      <c r="I1964">
        <v>-2.2598127091433038</v>
      </c>
      <c r="J1964">
        <v>2.0364569713372882</v>
      </c>
      <c r="K1964">
        <v>0.35498757543485981</v>
      </c>
      <c r="L1964">
        <v>-0.22958928650927701</v>
      </c>
      <c r="M1964" t="s">
        <v>25</v>
      </c>
      <c r="N1964">
        <v>11</v>
      </c>
      <c r="O1964" t="s">
        <v>26</v>
      </c>
      <c r="P1964">
        <v>75899</v>
      </c>
      <c r="Q1964">
        <v>28.195</v>
      </c>
      <c r="R1964">
        <v>88.760000000000048</v>
      </c>
      <c r="S1964">
        <v>-0.48231352932754268</v>
      </c>
      <c r="T1964">
        <v>-4.9006678046881521E-3</v>
      </c>
      <c r="U1964">
        <v>-1.097584675202143E-2</v>
      </c>
      <c r="V1964">
        <v>6.0727066512803081E-3</v>
      </c>
      <c r="W1964">
        <v>-1.704855340330173E-2</v>
      </c>
    </row>
    <row r="1965" spans="1:23" x14ac:dyDescent="0.25">
      <c r="A1965">
        <v>13</v>
      </c>
      <c r="B1965" t="s">
        <v>28</v>
      </c>
      <c r="C1965" t="s">
        <v>29</v>
      </c>
      <c r="D1965">
        <v>75910</v>
      </c>
      <c r="E1965">
        <v>28.254999999999999</v>
      </c>
      <c r="F1965">
        <v>88.700000000000031</v>
      </c>
      <c r="G1965">
        <v>28.252174499999999</v>
      </c>
      <c r="H1965">
        <v>88.708870000000033</v>
      </c>
      <c r="I1965">
        <v>1.666353669378426</v>
      </c>
      <c r="J1965">
        <v>2.0364569713372882</v>
      </c>
      <c r="K1965">
        <v>-0.35391966023712618</v>
      </c>
      <c r="L1965">
        <v>0.22958928650927701</v>
      </c>
      <c r="M1965" t="s">
        <v>27</v>
      </c>
      <c r="N1965">
        <v>4</v>
      </c>
      <c r="O1965" t="s">
        <v>26</v>
      </c>
      <c r="P1965">
        <v>75914</v>
      </c>
      <c r="Q1965">
        <v>28.254999999999999</v>
      </c>
      <c r="R1965">
        <v>88.810000000000031</v>
      </c>
      <c r="S1965">
        <v>0.39223452309290929</v>
      </c>
      <c r="T1965">
        <v>2.5254821516020341E-2</v>
      </c>
      <c r="U1965">
        <v>1.9179382091193121E-2</v>
      </c>
      <c r="V1965">
        <v>6.0731212340688432E-3</v>
      </c>
      <c r="W1965">
        <v>1.3106260857124279E-2</v>
      </c>
    </row>
    <row r="1966" spans="1:23" x14ac:dyDescent="0.25">
      <c r="A1966">
        <v>13</v>
      </c>
      <c r="B1966" t="s">
        <v>28</v>
      </c>
      <c r="C1966" t="s">
        <v>29</v>
      </c>
      <c r="D1966">
        <v>75915</v>
      </c>
      <c r="E1966">
        <v>28.38</v>
      </c>
      <c r="F1966">
        <v>88.86999999999999</v>
      </c>
      <c r="G1966">
        <v>28.377161999999998</v>
      </c>
      <c r="H1966">
        <v>88.878886999999992</v>
      </c>
      <c r="I1966">
        <v>1.7517111719351439</v>
      </c>
      <c r="J1966">
        <v>2.0364569713372882</v>
      </c>
      <c r="K1966">
        <v>-0.35236081747709652</v>
      </c>
      <c r="L1966">
        <v>0.22915010367247529</v>
      </c>
      <c r="M1966" t="s">
        <v>27</v>
      </c>
      <c r="N1966">
        <v>19</v>
      </c>
      <c r="O1966" t="s">
        <v>26</v>
      </c>
      <c r="P1966">
        <v>75934</v>
      </c>
      <c r="Q1966">
        <v>28.68</v>
      </c>
      <c r="R1966">
        <v>89.250000000000028</v>
      </c>
      <c r="S1966">
        <v>0.45575786543756402</v>
      </c>
      <c r="T1966">
        <v>-1.863120584757862E-2</v>
      </c>
      <c r="U1966">
        <v>-2.4723398318718521E-2</v>
      </c>
      <c r="V1966">
        <v>6.0731212340688432E-3</v>
      </c>
      <c r="W1966">
        <v>-3.0796519552787359E-2</v>
      </c>
    </row>
    <row r="1967" spans="1:23" x14ac:dyDescent="0.25">
      <c r="A1967">
        <v>13</v>
      </c>
      <c r="B1967" t="s">
        <v>28</v>
      </c>
      <c r="C1967" t="s">
        <v>29</v>
      </c>
      <c r="D1967">
        <v>75936</v>
      </c>
      <c r="E1967">
        <v>28.68</v>
      </c>
      <c r="F1967">
        <v>89.11</v>
      </c>
      <c r="G1967">
        <v>28.677132</v>
      </c>
      <c r="H1967">
        <v>89.118910999999997</v>
      </c>
      <c r="I1967">
        <v>1.540723352565762</v>
      </c>
      <c r="J1967">
        <v>2.0364569713372882</v>
      </c>
      <c r="K1967">
        <v>-0.34867503486750351</v>
      </c>
      <c r="L1967">
        <v>0.22853293360310711</v>
      </c>
      <c r="M1967" t="s">
        <v>27</v>
      </c>
      <c r="N1967">
        <v>11</v>
      </c>
      <c r="O1967" t="s">
        <v>26</v>
      </c>
      <c r="P1967">
        <v>75947</v>
      </c>
      <c r="Q1967">
        <v>28.71</v>
      </c>
      <c r="R1967">
        <v>89.22999999999999</v>
      </c>
      <c r="S1967">
        <v>-0.22014434516726761</v>
      </c>
      <c r="T1967">
        <v>1.696370098634515E-2</v>
      </c>
      <c r="U1967">
        <v>1.0886998623364791E-2</v>
      </c>
      <c r="V1967">
        <v>6.0731212340688432E-3</v>
      </c>
      <c r="W1967">
        <v>4.8138773892959438E-3</v>
      </c>
    </row>
    <row r="1968" spans="1:23" x14ac:dyDescent="0.25">
      <c r="A1968">
        <v>13</v>
      </c>
      <c r="B1968" t="s">
        <v>28</v>
      </c>
      <c r="C1968" t="s">
        <v>29</v>
      </c>
      <c r="D1968">
        <v>75971</v>
      </c>
      <c r="E1968">
        <v>28.75</v>
      </c>
      <c r="F1968">
        <v>89.300000000000026</v>
      </c>
      <c r="G1968">
        <v>28.752875</v>
      </c>
      <c r="H1968">
        <v>89.291070000000033</v>
      </c>
      <c r="I1968">
        <v>-1.506794639698251</v>
      </c>
      <c r="J1968">
        <v>2.0364569713372882</v>
      </c>
      <c r="K1968">
        <v>0.34782608695652178</v>
      </c>
      <c r="L1968">
        <v>-0.22804669331884511</v>
      </c>
      <c r="M1968" t="s">
        <v>25</v>
      </c>
      <c r="N1968">
        <v>7</v>
      </c>
      <c r="O1968" t="s">
        <v>26</v>
      </c>
      <c r="P1968">
        <v>75978</v>
      </c>
      <c r="Q1968">
        <v>28.75</v>
      </c>
      <c r="R1968">
        <v>89.239999999999981</v>
      </c>
      <c r="S1968">
        <v>0.1210958012014572</v>
      </c>
      <c r="T1968">
        <v>1.368280159914095E-2</v>
      </c>
      <c r="U1968">
        <v>7.6112559366299081E-3</v>
      </c>
      <c r="V1968">
        <v>6.0727066512803081E-3</v>
      </c>
      <c r="W1968">
        <v>1.5385492853496E-3</v>
      </c>
    </row>
    <row r="1969" spans="1:23" x14ac:dyDescent="0.25">
      <c r="A1969">
        <v>13</v>
      </c>
      <c r="B1969" t="s">
        <v>28</v>
      </c>
      <c r="C1969" t="s">
        <v>29</v>
      </c>
      <c r="D1969">
        <v>75983</v>
      </c>
      <c r="E1969">
        <v>28.64</v>
      </c>
      <c r="F1969">
        <v>89.239999999999981</v>
      </c>
      <c r="G1969">
        <v>28.642863999999999</v>
      </c>
      <c r="H1969">
        <v>89.231075999999987</v>
      </c>
      <c r="I1969">
        <v>-2.8363376603412491</v>
      </c>
      <c r="J1969">
        <v>2.0364569713372882</v>
      </c>
      <c r="K1969">
        <v>0.34916201117318441</v>
      </c>
      <c r="L1969">
        <v>-0.2282000191996065</v>
      </c>
      <c r="M1969" t="s">
        <v>25</v>
      </c>
      <c r="N1969">
        <v>15</v>
      </c>
      <c r="O1969" t="s">
        <v>26</v>
      </c>
      <c r="P1969">
        <v>75998</v>
      </c>
      <c r="Q1969">
        <v>28.76</v>
      </c>
      <c r="R1969">
        <v>89.22999999999999</v>
      </c>
      <c r="S1969">
        <v>0.25163073455125112</v>
      </c>
      <c r="T1969">
        <v>4.4181441532777713E-2</v>
      </c>
      <c r="U1969">
        <v>3.8104565845990951E-2</v>
      </c>
      <c r="V1969">
        <v>6.0727066512803081E-3</v>
      </c>
      <c r="W1969">
        <v>3.2031859194710653E-2</v>
      </c>
    </row>
    <row r="1970" spans="1:23" x14ac:dyDescent="0.25">
      <c r="A1970">
        <v>13</v>
      </c>
      <c r="B1970" t="s">
        <v>28</v>
      </c>
      <c r="C1970" t="s">
        <v>29</v>
      </c>
      <c r="D1970">
        <v>76018</v>
      </c>
      <c r="E1970">
        <v>28.68</v>
      </c>
      <c r="F1970">
        <v>89.14</v>
      </c>
      <c r="G1970">
        <v>28.682867999999999</v>
      </c>
      <c r="H1970">
        <v>89.131085999999996</v>
      </c>
      <c r="I1970">
        <v>-1.870774250822512</v>
      </c>
      <c r="J1970">
        <v>2.0364569713372882</v>
      </c>
      <c r="K1970">
        <v>0.34867503486750351</v>
      </c>
      <c r="L1970">
        <v>-0.22845602101607451</v>
      </c>
      <c r="M1970" t="s">
        <v>25</v>
      </c>
      <c r="N1970">
        <v>6</v>
      </c>
      <c r="O1970" t="s">
        <v>26</v>
      </c>
      <c r="P1970">
        <v>76024</v>
      </c>
      <c r="Q1970">
        <v>28.73</v>
      </c>
      <c r="R1970">
        <v>89.14</v>
      </c>
      <c r="S1970">
        <v>8.8918261761040146E-2</v>
      </c>
      <c r="T1970">
        <v>1.743375174337666E-2</v>
      </c>
      <c r="U1970">
        <v>1.135909442552563E-2</v>
      </c>
      <c r="V1970">
        <v>6.0727066512803081E-3</v>
      </c>
      <c r="W1970">
        <v>5.2863877742453189E-3</v>
      </c>
    </row>
    <row r="1971" spans="1:23" x14ac:dyDescent="0.25">
      <c r="A1971">
        <v>13</v>
      </c>
      <c r="B1971" t="s">
        <v>28</v>
      </c>
      <c r="C1971" t="s">
        <v>29</v>
      </c>
      <c r="D1971">
        <v>76026</v>
      </c>
      <c r="E1971">
        <v>28.704999999999991</v>
      </c>
      <c r="F1971">
        <v>89.2</v>
      </c>
      <c r="G1971">
        <v>28.707870499999991</v>
      </c>
      <c r="H1971">
        <v>89.191079999999999</v>
      </c>
      <c r="I1971">
        <v>-1.63592427866404</v>
      </c>
      <c r="J1971">
        <v>2.0364569713372882</v>
      </c>
      <c r="K1971">
        <v>0.34837136387388962</v>
      </c>
      <c r="L1971">
        <v>-0.22830235104678109</v>
      </c>
      <c r="M1971" t="s">
        <v>25</v>
      </c>
      <c r="N1971">
        <v>2</v>
      </c>
      <c r="O1971" t="s">
        <v>26</v>
      </c>
      <c r="P1971">
        <v>76028</v>
      </c>
      <c r="Q1971">
        <v>28.67</v>
      </c>
      <c r="R1971">
        <v>89.080000000000027</v>
      </c>
      <c r="S1971">
        <v>-0.31081225666113738</v>
      </c>
      <c r="T1971">
        <v>1.5203284390023339E-2</v>
      </c>
      <c r="U1971">
        <v>9.1343293753333946E-3</v>
      </c>
      <c r="V1971">
        <v>6.0727066512803081E-3</v>
      </c>
      <c r="W1971">
        <v>3.061622724053087E-3</v>
      </c>
    </row>
    <row r="1972" spans="1:23" x14ac:dyDescent="0.25">
      <c r="A1972">
        <v>13</v>
      </c>
      <c r="B1972" t="s">
        <v>28</v>
      </c>
      <c r="C1972" t="s">
        <v>29</v>
      </c>
      <c r="D1972">
        <v>76048</v>
      </c>
      <c r="E1972">
        <v>28.585000000000001</v>
      </c>
      <c r="F1972">
        <v>89.050000000000026</v>
      </c>
      <c r="G1972">
        <v>28.587858499999999</v>
      </c>
      <c r="H1972">
        <v>89.041095000000027</v>
      </c>
      <c r="I1972">
        <v>-2.1517414870998639</v>
      </c>
      <c r="J1972">
        <v>2.0364569713372882</v>
      </c>
      <c r="K1972">
        <v>0.34983382893125758</v>
      </c>
      <c r="L1972">
        <v>-0.2286869142433787</v>
      </c>
      <c r="M1972" t="s">
        <v>25</v>
      </c>
      <c r="N1972">
        <v>12</v>
      </c>
      <c r="O1972" t="s">
        <v>26</v>
      </c>
      <c r="P1972">
        <v>76060</v>
      </c>
      <c r="Q1972">
        <v>28.5</v>
      </c>
      <c r="R1972">
        <v>89.41</v>
      </c>
      <c r="S1972">
        <v>-0.49989707574875619</v>
      </c>
      <c r="T1972">
        <v>-0.1120631645867681</v>
      </c>
      <c r="U1972">
        <v>-0.1181413376708066</v>
      </c>
      <c r="V1972">
        <v>6.0727066512803081E-3</v>
      </c>
      <c r="W1972">
        <v>-0.12421404432208701</v>
      </c>
    </row>
    <row r="1973" spans="1:23" x14ac:dyDescent="0.25">
      <c r="A1973">
        <v>13</v>
      </c>
      <c r="B1973" t="s">
        <v>28</v>
      </c>
      <c r="C1973" t="s">
        <v>29</v>
      </c>
      <c r="D1973">
        <v>76080</v>
      </c>
      <c r="E1973">
        <v>28.33</v>
      </c>
      <c r="F1973">
        <v>88.819999999999979</v>
      </c>
      <c r="G1973">
        <v>28.327166999999999</v>
      </c>
      <c r="H1973">
        <v>88.828881999999979</v>
      </c>
      <c r="I1973">
        <v>1.7461659144920061</v>
      </c>
      <c r="J1973">
        <v>2.0364569713372882</v>
      </c>
      <c r="K1973">
        <v>-0.35298270384751151</v>
      </c>
      <c r="L1973">
        <v>0.22927910057839321</v>
      </c>
      <c r="M1973" t="s">
        <v>27</v>
      </c>
      <c r="N1973">
        <v>4</v>
      </c>
      <c r="O1973" t="s">
        <v>26</v>
      </c>
      <c r="P1973">
        <v>76084</v>
      </c>
      <c r="Q1973">
        <v>28.18</v>
      </c>
      <c r="R1973">
        <v>88.819999999999979</v>
      </c>
      <c r="S1973">
        <v>0.49658719708286098</v>
      </c>
      <c r="T1973">
        <v>5.2947405577126218E-2</v>
      </c>
      <c r="U1973">
        <v>4.6879786375009329E-2</v>
      </c>
      <c r="V1973">
        <v>6.0731212340688432E-3</v>
      </c>
      <c r="W1973">
        <v>4.0806665140940487E-2</v>
      </c>
    </row>
    <row r="1974" spans="1:23" x14ac:dyDescent="0.25">
      <c r="A1974">
        <v>13</v>
      </c>
      <c r="B1974" t="s">
        <v>28</v>
      </c>
      <c r="C1974" t="s">
        <v>29</v>
      </c>
      <c r="D1974">
        <v>76088</v>
      </c>
      <c r="E1974">
        <v>28.13</v>
      </c>
      <c r="F1974">
        <v>88.370000000000019</v>
      </c>
      <c r="G1974">
        <v>28.127186999999999</v>
      </c>
      <c r="H1974">
        <v>88.378837000000019</v>
      </c>
      <c r="I1974">
        <v>2.3153753006702869</v>
      </c>
      <c r="J1974">
        <v>2.0364569713372882</v>
      </c>
      <c r="K1974">
        <v>-0.35549235691432629</v>
      </c>
      <c r="L1974">
        <v>0.23044664154546651</v>
      </c>
      <c r="M1974" t="s">
        <v>27</v>
      </c>
      <c r="N1974">
        <v>26</v>
      </c>
      <c r="O1974" t="s">
        <v>26</v>
      </c>
      <c r="P1974">
        <v>76114</v>
      </c>
      <c r="Q1974">
        <v>27.91</v>
      </c>
      <c r="R1974">
        <v>87.660000000000011</v>
      </c>
      <c r="S1974">
        <v>0.31772505047339522</v>
      </c>
      <c r="T1974">
        <v>-8.5408796976131643E-2</v>
      </c>
      <c r="U1974">
        <v>-9.1457528375402358E-2</v>
      </c>
      <c r="V1974">
        <v>6.0731212340688432E-3</v>
      </c>
      <c r="W1974">
        <v>-9.7530649609471207E-2</v>
      </c>
    </row>
    <row r="1975" spans="1:23" x14ac:dyDescent="0.25">
      <c r="A1975">
        <v>13</v>
      </c>
      <c r="B1975" t="s">
        <v>28</v>
      </c>
      <c r="C1975" t="s">
        <v>29</v>
      </c>
      <c r="D1975">
        <v>76116</v>
      </c>
      <c r="E1975">
        <v>27.95</v>
      </c>
      <c r="F1975">
        <v>87.350000000000009</v>
      </c>
      <c r="G1975">
        <v>27.947205</v>
      </c>
      <c r="H1975">
        <v>87.35873500000001</v>
      </c>
      <c r="I1975">
        <v>1.8961360957023421</v>
      </c>
      <c r="J1975">
        <v>2.0364569713372882</v>
      </c>
      <c r="K1975">
        <v>-0.3577817531305903</v>
      </c>
      <c r="L1975">
        <v>0.23313760404548231</v>
      </c>
      <c r="M1975" t="s">
        <v>27</v>
      </c>
      <c r="N1975">
        <v>7</v>
      </c>
      <c r="O1975" t="s">
        <v>26</v>
      </c>
      <c r="P1975">
        <v>76123</v>
      </c>
      <c r="Q1975">
        <v>27.914999999999999</v>
      </c>
      <c r="R1975">
        <v>87.480000000000018</v>
      </c>
      <c r="S1975">
        <v>0.41053069671325648</v>
      </c>
      <c r="T1975">
        <v>4.2830249885488197E-2</v>
      </c>
      <c r="U1975">
        <v>3.6755557390097421E-2</v>
      </c>
      <c r="V1975">
        <v>6.0731212340688432E-3</v>
      </c>
      <c r="W1975">
        <v>3.0682436156028579E-2</v>
      </c>
    </row>
    <row r="1976" spans="1:23" x14ac:dyDescent="0.25">
      <c r="A1976">
        <v>13</v>
      </c>
      <c r="B1976" t="s">
        <v>28</v>
      </c>
      <c r="C1976" t="s">
        <v>29</v>
      </c>
      <c r="D1976">
        <v>76124</v>
      </c>
      <c r="E1976">
        <v>27.9</v>
      </c>
      <c r="F1976">
        <v>87.17000000000003</v>
      </c>
      <c r="G1976">
        <v>27.897210000000001</v>
      </c>
      <c r="H1976">
        <v>87.178717000000034</v>
      </c>
      <c r="I1976">
        <v>2.2183504070236451</v>
      </c>
      <c r="J1976">
        <v>2.0364569713372882</v>
      </c>
      <c r="K1976">
        <v>-0.35842293906810041</v>
      </c>
      <c r="L1976">
        <v>0.23361901701701121</v>
      </c>
      <c r="M1976" t="s">
        <v>27</v>
      </c>
      <c r="N1976">
        <v>3</v>
      </c>
      <c r="O1976" t="s">
        <v>26</v>
      </c>
      <c r="P1976">
        <v>76127</v>
      </c>
      <c r="Q1976">
        <v>27.98</v>
      </c>
      <c r="R1976">
        <v>87.559999999999974</v>
      </c>
      <c r="S1976">
        <v>0.1975457275459265</v>
      </c>
      <c r="T1976">
        <v>6.2437581511171278E-2</v>
      </c>
      <c r="U1976">
        <v>5.6352689043318423E-2</v>
      </c>
      <c r="V1976">
        <v>6.0731212340688432E-3</v>
      </c>
      <c r="W1976">
        <v>5.0279567809249581E-2</v>
      </c>
    </row>
    <row r="1977" spans="1:23" x14ac:dyDescent="0.25">
      <c r="A1977">
        <v>13</v>
      </c>
      <c r="B1977" t="s">
        <v>28</v>
      </c>
      <c r="C1977" t="s">
        <v>29</v>
      </c>
      <c r="D1977">
        <v>76132</v>
      </c>
      <c r="E1977">
        <v>28</v>
      </c>
      <c r="F1977">
        <v>87.320000000000036</v>
      </c>
      <c r="G1977">
        <v>27.997199999999999</v>
      </c>
      <c r="H1977">
        <v>87.328732000000031</v>
      </c>
      <c r="I1977">
        <v>1.5787776761914341</v>
      </c>
      <c r="J1977">
        <v>2.0364569713372882</v>
      </c>
      <c r="K1977">
        <v>-0.35714285714285721</v>
      </c>
      <c r="L1977">
        <v>0.23321770171063749</v>
      </c>
      <c r="M1977" t="s">
        <v>27</v>
      </c>
      <c r="N1977">
        <v>3</v>
      </c>
      <c r="O1977" t="s">
        <v>26</v>
      </c>
      <c r="P1977">
        <v>76135</v>
      </c>
      <c r="Q1977">
        <v>28</v>
      </c>
      <c r="R1977">
        <v>87.61999999999999</v>
      </c>
      <c r="S1977">
        <v>-0.30938161624356397</v>
      </c>
      <c r="T1977">
        <v>6.9965310513180654E-2</v>
      </c>
      <c r="U1977">
        <v>6.3885400039454518E-2</v>
      </c>
      <c r="V1977">
        <v>6.0731212340688432E-3</v>
      </c>
      <c r="W1977">
        <v>5.7812278805385683E-2</v>
      </c>
    </row>
    <row r="1978" spans="1:23" x14ac:dyDescent="0.25">
      <c r="A1978">
        <v>13</v>
      </c>
      <c r="B1978" t="s">
        <v>28</v>
      </c>
      <c r="C1978" t="s">
        <v>29</v>
      </c>
      <c r="D1978">
        <v>76144</v>
      </c>
      <c r="E1978">
        <v>28.024999999999999</v>
      </c>
      <c r="F1978">
        <v>87.819999999999979</v>
      </c>
      <c r="G1978">
        <v>28.0278025</v>
      </c>
      <c r="H1978">
        <v>87.811217999999982</v>
      </c>
      <c r="I1978">
        <v>-1.874463140047254</v>
      </c>
      <c r="J1978">
        <v>2.0364569713372882</v>
      </c>
      <c r="K1978">
        <v>0.35682426404995538</v>
      </c>
      <c r="L1978">
        <v>-0.2318898851443052</v>
      </c>
      <c r="M1978" t="s">
        <v>25</v>
      </c>
      <c r="N1978">
        <v>29</v>
      </c>
      <c r="O1978" t="s">
        <v>26</v>
      </c>
      <c r="P1978">
        <v>76173</v>
      </c>
      <c r="Q1978">
        <v>27.98</v>
      </c>
      <c r="R1978">
        <v>87.864999999999981</v>
      </c>
      <c r="S1978">
        <v>-0.45633990232660238</v>
      </c>
      <c r="T1978">
        <v>-2.6492136713741461E-2</v>
      </c>
      <c r="U1978">
        <v>-3.2564488451709971E-2</v>
      </c>
      <c r="V1978">
        <v>6.072706651280309E-3</v>
      </c>
      <c r="W1978">
        <v>-3.8637195102990282E-2</v>
      </c>
    </row>
    <row r="1979" spans="1:23" x14ac:dyDescent="0.25">
      <c r="A1979">
        <v>13</v>
      </c>
      <c r="B1979" t="s">
        <v>28</v>
      </c>
      <c r="C1979" t="s">
        <v>29</v>
      </c>
      <c r="D1979">
        <v>76189</v>
      </c>
      <c r="E1979">
        <v>27.94</v>
      </c>
      <c r="F1979">
        <v>87.61999999999999</v>
      </c>
      <c r="G1979">
        <v>27.93720600000001</v>
      </c>
      <c r="H1979">
        <v>87.628761999999995</v>
      </c>
      <c r="I1979">
        <v>1.739847291946361</v>
      </c>
      <c r="J1979">
        <v>2.0364569713372882</v>
      </c>
      <c r="K1979">
        <v>-0.35790980672870432</v>
      </c>
      <c r="L1979">
        <v>0.23241919325922031</v>
      </c>
      <c r="M1979" t="s">
        <v>27</v>
      </c>
      <c r="N1979">
        <v>8</v>
      </c>
      <c r="O1979" t="s">
        <v>26</v>
      </c>
      <c r="P1979">
        <v>76197</v>
      </c>
      <c r="Q1979">
        <v>27.9</v>
      </c>
      <c r="R1979">
        <v>87.61</v>
      </c>
      <c r="S1979">
        <v>0.34013246788830132</v>
      </c>
      <c r="T1979">
        <v>1.1992200336560319E-2</v>
      </c>
      <c r="U1979">
        <v>5.9209504523069882E-3</v>
      </c>
      <c r="V1979">
        <v>6.0731212340688432E-3</v>
      </c>
      <c r="W1979">
        <v>-1.5217078176185499E-4</v>
      </c>
    </row>
    <row r="1980" spans="1:23" x14ac:dyDescent="0.25">
      <c r="A1980">
        <v>13</v>
      </c>
      <c r="B1980" t="s">
        <v>28</v>
      </c>
      <c r="C1980" t="s">
        <v>29</v>
      </c>
      <c r="D1980">
        <v>76207</v>
      </c>
      <c r="E1980">
        <v>27.914999999999999</v>
      </c>
      <c r="F1980">
        <v>87.45999999999998</v>
      </c>
      <c r="G1980">
        <v>27.912208499999991</v>
      </c>
      <c r="H1980">
        <v>87.468745999999982</v>
      </c>
      <c r="I1980">
        <v>1.9320143565886121</v>
      </c>
      <c r="J1980">
        <v>2.0364569713372882</v>
      </c>
      <c r="K1980">
        <v>-0.35823034210997678</v>
      </c>
      <c r="L1980">
        <v>0.2328443827277942</v>
      </c>
      <c r="M1980" t="s">
        <v>27</v>
      </c>
      <c r="N1980">
        <v>7</v>
      </c>
      <c r="O1980" t="s">
        <v>26</v>
      </c>
      <c r="P1980">
        <v>76214</v>
      </c>
      <c r="Q1980">
        <v>27.92499999999999</v>
      </c>
      <c r="R1980">
        <v>87.529999999999973</v>
      </c>
      <c r="S1980">
        <v>0.48454005163411912</v>
      </c>
      <c r="T1980">
        <v>1.271680336984495E-2</v>
      </c>
      <c r="U1980">
        <v>6.6419012861493642E-3</v>
      </c>
      <c r="V1980">
        <v>6.0731212340688432E-3</v>
      </c>
      <c r="W1980">
        <v>5.6878005208052095E-4</v>
      </c>
    </row>
    <row r="1981" spans="1:23" x14ac:dyDescent="0.25">
      <c r="A1981">
        <v>13</v>
      </c>
      <c r="B1981" t="s">
        <v>28</v>
      </c>
      <c r="C1981" t="s">
        <v>29</v>
      </c>
      <c r="D1981">
        <v>76217</v>
      </c>
      <c r="E1981">
        <v>27.95</v>
      </c>
      <c r="F1981">
        <v>87.409999999999982</v>
      </c>
      <c r="G1981">
        <v>27.947205</v>
      </c>
      <c r="H1981">
        <v>87.418740999999983</v>
      </c>
      <c r="I1981">
        <v>2.2256206155025748</v>
      </c>
      <c r="J1981">
        <v>2.0364569713372882</v>
      </c>
      <c r="K1981">
        <v>-0.3577817531305903</v>
      </c>
      <c r="L1981">
        <v>0.23297757365716601</v>
      </c>
      <c r="M1981" t="s">
        <v>27</v>
      </c>
      <c r="N1981">
        <v>24</v>
      </c>
      <c r="O1981" t="s">
        <v>26</v>
      </c>
      <c r="P1981">
        <v>76241</v>
      </c>
      <c r="Q1981">
        <v>27.87</v>
      </c>
      <c r="R1981">
        <v>87.110000000000014</v>
      </c>
      <c r="S1981">
        <v>0.30489346699448722</v>
      </c>
      <c r="T1981">
        <v>-4.1270731846694643E-2</v>
      </c>
      <c r="U1981">
        <v>-4.7333794208135951E-2</v>
      </c>
      <c r="V1981">
        <v>6.0731212340688432E-3</v>
      </c>
      <c r="W1981">
        <v>-5.3406915442204793E-2</v>
      </c>
    </row>
    <row r="1982" spans="1:23" x14ac:dyDescent="0.25">
      <c r="A1982">
        <v>13</v>
      </c>
      <c r="B1982" t="s">
        <v>28</v>
      </c>
      <c r="C1982" t="s">
        <v>29</v>
      </c>
      <c r="D1982">
        <v>76252</v>
      </c>
      <c r="E1982">
        <v>27.88</v>
      </c>
      <c r="F1982">
        <v>86.970000000000041</v>
      </c>
      <c r="G1982">
        <v>27.877212</v>
      </c>
      <c r="H1982">
        <v>86.978697000000039</v>
      </c>
      <c r="I1982">
        <v>1.747051377920549</v>
      </c>
      <c r="J1982">
        <v>2.0364569713372882</v>
      </c>
      <c r="K1982">
        <v>-0.3586800573888092</v>
      </c>
      <c r="L1982">
        <v>0.234156257483878</v>
      </c>
      <c r="M1982" t="s">
        <v>27</v>
      </c>
      <c r="N1982">
        <v>38</v>
      </c>
      <c r="O1982" t="s">
        <v>26</v>
      </c>
      <c r="P1982">
        <v>76290</v>
      </c>
      <c r="Q1982">
        <v>27.69</v>
      </c>
      <c r="R1982">
        <v>86.45999999999998</v>
      </c>
      <c r="S1982">
        <v>0.46097921522343083</v>
      </c>
      <c r="T1982">
        <v>-5.1270480412918047E-2</v>
      </c>
      <c r="U1982">
        <v>-5.7324637465369671E-2</v>
      </c>
      <c r="V1982">
        <v>6.0731212340688432E-3</v>
      </c>
      <c r="W1982">
        <v>-6.3397758699438519E-2</v>
      </c>
    </row>
    <row r="1983" spans="1:23" x14ac:dyDescent="0.25">
      <c r="A1983">
        <v>13</v>
      </c>
      <c r="B1983" t="s">
        <v>28</v>
      </c>
      <c r="C1983" t="s">
        <v>29</v>
      </c>
      <c r="D1983">
        <v>76295</v>
      </c>
      <c r="E1983">
        <v>27.63</v>
      </c>
      <c r="F1983">
        <v>86.500000000000028</v>
      </c>
      <c r="G1983">
        <v>27.63276299999999</v>
      </c>
      <c r="H1983">
        <v>86.491350000000025</v>
      </c>
      <c r="I1983">
        <v>-1.7470790906908049</v>
      </c>
      <c r="J1983">
        <v>2.0364569713372882</v>
      </c>
      <c r="K1983">
        <v>0.36192544335866822</v>
      </c>
      <c r="L1983">
        <v>-0.2354285515996864</v>
      </c>
      <c r="M1983" t="s">
        <v>25</v>
      </c>
      <c r="N1983">
        <v>12</v>
      </c>
      <c r="O1983" t="s">
        <v>26</v>
      </c>
      <c r="P1983">
        <v>76307</v>
      </c>
      <c r="Q1983">
        <v>27.670000000000009</v>
      </c>
      <c r="R1983">
        <v>86.359999999999985</v>
      </c>
      <c r="S1983">
        <v>0.2056983781214741</v>
      </c>
      <c r="T1983">
        <v>4.7437014958316537E-2</v>
      </c>
      <c r="U1983">
        <v>4.136594931359245E-2</v>
      </c>
      <c r="V1983">
        <v>6.0727066512803081E-3</v>
      </c>
      <c r="W1983">
        <v>3.5293242662312138E-2</v>
      </c>
    </row>
    <row r="1984" spans="1:23" x14ac:dyDescent="0.25">
      <c r="A1984">
        <v>13</v>
      </c>
      <c r="B1984" t="s">
        <v>28</v>
      </c>
      <c r="C1984" t="s">
        <v>29</v>
      </c>
      <c r="D1984">
        <v>76338</v>
      </c>
      <c r="E1984">
        <v>27.795000000000002</v>
      </c>
      <c r="F1984">
        <v>86.470000000000027</v>
      </c>
      <c r="G1984">
        <v>27.792220499999999</v>
      </c>
      <c r="H1984">
        <v>86.478647000000024</v>
      </c>
      <c r="I1984">
        <v>1.577257104546268</v>
      </c>
      <c r="J1984">
        <v>2.0364569713372882</v>
      </c>
      <c r="K1984">
        <v>-0.35977693829825508</v>
      </c>
      <c r="L1984">
        <v>0.2355102314487437</v>
      </c>
      <c r="M1984" t="s">
        <v>27</v>
      </c>
      <c r="N1984">
        <v>28</v>
      </c>
      <c r="O1984" t="s">
        <v>26</v>
      </c>
      <c r="P1984">
        <v>76366</v>
      </c>
      <c r="Q1984">
        <v>27.844999999999999</v>
      </c>
      <c r="R1984">
        <v>86.674999999999955</v>
      </c>
      <c r="S1984">
        <v>-0.149753234459855</v>
      </c>
      <c r="T1984">
        <v>3.029075053206487E-2</v>
      </c>
      <c r="U1984">
        <v>2.4211209744954769E-2</v>
      </c>
      <c r="V1984">
        <v>6.0731212340688432E-3</v>
      </c>
      <c r="W1984">
        <v>1.8138088510885931E-2</v>
      </c>
    </row>
    <row r="1985" spans="1:23" x14ac:dyDescent="0.25">
      <c r="A1985">
        <v>13</v>
      </c>
      <c r="B1985" t="s">
        <v>28</v>
      </c>
      <c r="C1985" t="s">
        <v>29</v>
      </c>
      <c r="D1985">
        <v>76395</v>
      </c>
      <c r="E1985">
        <v>27.73</v>
      </c>
      <c r="F1985">
        <v>86.67000000000003</v>
      </c>
      <c r="G1985">
        <v>27.732773000000009</v>
      </c>
      <c r="H1985">
        <v>86.661333000000027</v>
      </c>
      <c r="I1985">
        <v>-1.5204209150683781</v>
      </c>
      <c r="J1985">
        <v>2.0364569713372882</v>
      </c>
      <c r="K1985">
        <v>0.36062026685899751</v>
      </c>
      <c r="L1985">
        <v>-0.23496676720171769</v>
      </c>
      <c r="M1985" t="s">
        <v>25</v>
      </c>
      <c r="N1985">
        <v>24</v>
      </c>
      <c r="O1985" t="s">
        <v>26</v>
      </c>
      <c r="P1985">
        <v>76419</v>
      </c>
      <c r="Q1985">
        <v>27.93</v>
      </c>
      <c r="R1985">
        <v>87.320000000000036</v>
      </c>
      <c r="S1985">
        <v>-0.45008821125742321</v>
      </c>
      <c r="T1985">
        <v>-8.0604345309319869E-2</v>
      </c>
      <c r="U1985">
        <v>-8.6699744497199777E-2</v>
      </c>
      <c r="V1985">
        <v>6.0727066512803081E-3</v>
      </c>
      <c r="W1985">
        <v>-9.2772451148480081E-2</v>
      </c>
    </row>
    <row r="1986" spans="1:23" x14ac:dyDescent="0.25">
      <c r="A1986">
        <v>13</v>
      </c>
      <c r="B1986" t="s">
        <v>28</v>
      </c>
      <c r="C1986" t="s">
        <v>29</v>
      </c>
      <c r="D1986">
        <v>76430</v>
      </c>
      <c r="E1986">
        <v>27.835000000000001</v>
      </c>
      <c r="F1986">
        <v>87.069999999999965</v>
      </c>
      <c r="G1986">
        <v>27.832216500000001</v>
      </c>
      <c r="H1986">
        <v>87.078706999999966</v>
      </c>
      <c r="I1986">
        <v>1.8037809836074481</v>
      </c>
      <c r="J1986">
        <v>2.0364569713372882</v>
      </c>
      <c r="K1986">
        <v>-0.35925992455541578</v>
      </c>
      <c r="L1986">
        <v>0.2338873287397828</v>
      </c>
      <c r="M1986" t="s">
        <v>27</v>
      </c>
      <c r="N1986">
        <v>11</v>
      </c>
      <c r="O1986" t="s">
        <v>26</v>
      </c>
      <c r="P1986">
        <v>76441</v>
      </c>
      <c r="Q1986">
        <v>26.8</v>
      </c>
      <c r="R1986">
        <v>85.62</v>
      </c>
      <c r="S1986">
        <v>-0.15948395444014291</v>
      </c>
      <c r="T1986">
        <v>3.2697395242179739E-2</v>
      </c>
      <c r="U1986">
        <v>2.669557836436498E-2</v>
      </c>
      <c r="V1986">
        <v>6.0731212340688432E-3</v>
      </c>
      <c r="W1986">
        <v>2.0622457130296139E-2</v>
      </c>
    </row>
    <row r="1987" spans="1:23" x14ac:dyDescent="0.25">
      <c r="A1987">
        <v>13</v>
      </c>
      <c r="B1987" t="s">
        <v>28</v>
      </c>
      <c r="C1987" t="s">
        <v>29</v>
      </c>
      <c r="D1987">
        <v>76443</v>
      </c>
      <c r="E1987">
        <v>26.58</v>
      </c>
      <c r="F1987">
        <v>85.609999999999971</v>
      </c>
      <c r="G1987">
        <v>26.582657999999999</v>
      </c>
      <c r="H1987">
        <v>85.601438999999971</v>
      </c>
      <c r="I1987">
        <v>-1.7579988720374531</v>
      </c>
      <c r="J1987">
        <v>2.0364569713372882</v>
      </c>
      <c r="K1987">
        <v>0.3762227238525207</v>
      </c>
      <c r="L1987">
        <v>-0.2378760625320977</v>
      </c>
      <c r="M1987" t="s">
        <v>25</v>
      </c>
      <c r="N1987">
        <v>3</v>
      </c>
      <c r="O1987" t="s">
        <v>26</v>
      </c>
      <c r="P1987">
        <v>76446</v>
      </c>
      <c r="Q1987">
        <v>26.739999999999991</v>
      </c>
      <c r="R1987">
        <v>85.609999999999971</v>
      </c>
      <c r="S1987">
        <v>-0.40233587078468003</v>
      </c>
      <c r="T1987">
        <v>6.0195635816402027E-2</v>
      </c>
      <c r="U1987">
        <v>5.4116702310145981E-2</v>
      </c>
      <c r="V1987">
        <v>6.0727066512803081E-3</v>
      </c>
      <c r="W1987">
        <v>4.8043995658865683E-2</v>
      </c>
    </row>
    <row r="1988" spans="1:23" x14ac:dyDescent="0.25">
      <c r="A1988">
        <v>13</v>
      </c>
      <c r="B1988" t="s">
        <v>28</v>
      </c>
      <c r="C1988" t="s">
        <v>29</v>
      </c>
      <c r="D1988">
        <v>76455</v>
      </c>
      <c r="E1988">
        <v>27.06</v>
      </c>
      <c r="F1988">
        <v>86.509999999999991</v>
      </c>
      <c r="G1988">
        <v>27.062705999999999</v>
      </c>
      <c r="H1988">
        <v>86.50134899999999</v>
      </c>
      <c r="I1988">
        <v>-1.7864157248171999</v>
      </c>
      <c r="J1988">
        <v>2.0364569713372882</v>
      </c>
      <c r="K1988">
        <v>0.36954915003695499</v>
      </c>
      <c r="L1988">
        <v>-0.23540133757222151</v>
      </c>
      <c r="M1988" t="s">
        <v>25</v>
      </c>
      <c r="N1988">
        <v>6</v>
      </c>
      <c r="O1988" t="s">
        <v>26</v>
      </c>
      <c r="P1988">
        <v>76461</v>
      </c>
      <c r="Q1988">
        <v>27.015000000000001</v>
      </c>
      <c r="R1988">
        <v>85.909999999999982</v>
      </c>
      <c r="S1988">
        <v>0.41172687592191343</v>
      </c>
      <c r="T1988">
        <v>0.12461109079167521</v>
      </c>
      <c r="U1988">
        <v>0.11855396390043089</v>
      </c>
      <c r="V1988">
        <v>6.0727066512803081E-3</v>
      </c>
      <c r="W1988">
        <v>0.1124812572491506</v>
      </c>
    </row>
    <row r="1989" spans="1:23" x14ac:dyDescent="0.25">
      <c r="A1989">
        <v>13</v>
      </c>
      <c r="B1989" t="s">
        <v>28</v>
      </c>
      <c r="C1989" t="s">
        <v>29</v>
      </c>
      <c r="D1989">
        <v>76469</v>
      </c>
      <c r="E1989">
        <v>26.954999999999998</v>
      </c>
      <c r="F1989">
        <v>86.299999999999969</v>
      </c>
      <c r="G1989">
        <v>26.9576955</v>
      </c>
      <c r="H1989">
        <v>86.291369999999972</v>
      </c>
      <c r="I1989">
        <v>-1.59302900322401</v>
      </c>
      <c r="J1989">
        <v>2.0364569713372882</v>
      </c>
      <c r="K1989">
        <v>0.37098868484511222</v>
      </c>
      <c r="L1989">
        <v>-0.23597415658601259</v>
      </c>
      <c r="M1989" t="s">
        <v>25</v>
      </c>
      <c r="N1989">
        <v>12</v>
      </c>
      <c r="O1989" t="s">
        <v>26</v>
      </c>
      <c r="P1989">
        <v>76481</v>
      </c>
      <c r="Q1989">
        <v>26.879999999999988</v>
      </c>
      <c r="R1989">
        <v>86.090000000000018</v>
      </c>
      <c r="S1989">
        <v>-0.416623210794413</v>
      </c>
      <c r="T1989">
        <v>2.1730421519663999E-2</v>
      </c>
      <c r="U1989">
        <v>1.566524544941765E-2</v>
      </c>
      <c r="V1989">
        <v>6.0727066512803081E-3</v>
      </c>
      <c r="W1989">
        <v>9.5925387981373456E-3</v>
      </c>
    </row>
    <row r="1990" spans="1:23" x14ac:dyDescent="0.25">
      <c r="A1990">
        <v>13</v>
      </c>
      <c r="B1990" t="s">
        <v>28</v>
      </c>
      <c r="C1990" t="s">
        <v>29</v>
      </c>
      <c r="D1990">
        <v>76496</v>
      </c>
      <c r="E1990">
        <v>26.815000000000001</v>
      </c>
      <c r="F1990">
        <v>85.78</v>
      </c>
      <c r="G1990">
        <v>26.8123185</v>
      </c>
      <c r="H1990">
        <v>85.788578000000001</v>
      </c>
      <c r="I1990">
        <v>1.546659468281836</v>
      </c>
      <c r="J1990">
        <v>2.0364569713372882</v>
      </c>
      <c r="K1990">
        <v>-0.37292560134253222</v>
      </c>
      <c r="L1990">
        <v>0.23740463643475021</v>
      </c>
      <c r="M1990" t="s">
        <v>27</v>
      </c>
      <c r="N1990">
        <v>30</v>
      </c>
      <c r="O1990" t="s">
        <v>26</v>
      </c>
      <c r="P1990">
        <v>76526</v>
      </c>
      <c r="Q1990">
        <v>26.70999999999999</v>
      </c>
      <c r="R1990">
        <v>86.330000000000027</v>
      </c>
      <c r="S1990">
        <v>-0.49922958618580793</v>
      </c>
      <c r="T1990">
        <v>0.16972973818008599</v>
      </c>
      <c r="U1990">
        <v>0.16364768270122071</v>
      </c>
      <c r="V1990">
        <v>6.0731212340688432E-3</v>
      </c>
      <c r="W1990">
        <v>0.15757456146715179</v>
      </c>
    </row>
    <row r="1991" spans="1:23" x14ac:dyDescent="0.25">
      <c r="A1991">
        <v>13</v>
      </c>
      <c r="B1991" t="s">
        <v>28</v>
      </c>
      <c r="C1991" t="s">
        <v>29</v>
      </c>
      <c r="D1991">
        <v>76531</v>
      </c>
      <c r="E1991">
        <v>26.774999999999999</v>
      </c>
      <c r="F1991">
        <v>86.569999999999965</v>
      </c>
      <c r="G1991">
        <v>26.777677499999999</v>
      </c>
      <c r="H1991">
        <v>86.561342999999965</v>
      </c>
      <c r="I1991">
        <v>-1.66185333733499</v>
      </c>
      <c r="J1991">
        <v>2.0364569713372882</v>
      </c>
      <c r="K1991">
        <v>0.37348272642390279</v>
      </c>
      <c r="L1991">
        <v>-0.23523818543806041</v>
      </c>
      <c r="M1991" t="s">
        <v>25</v>
      </c>
      <c r="N1991">
        <v>12</v>
      </c>
      <c r="O1991" t="s">
        <v>26</v>
      </c>
      <c r="P1991">
        <v>76543</v>
      </c>
      <c r="Q1991">
        <v>26.645</v>
      </c>
      <c r="R1991">
        <v>86.330000000000027</v>
      </c>
      <c r="S1991">
        <v>-0.16353235459557269</v>
      </c>
      <c r="T1991">
        <v>7.9044100700115805E-3</v>
      </c>
      <c r="U1991">
        <v>1.841997119230825E-3</v>
      </c>
      <c r="V1991">
        <v>6.0727066512803081E-3</v>
      </c>
      <c r="W1991">
        <v>-4.2307095320494826E-3</v>
      </c>
    </row>
    <row r="1992" spans="1:23" x14ac:dyDescent="0.25">
      <c r="A1992">
        <v>13</v>
      </c>
      <c r="B1992" t="s">
        <v>28</v>
      </c>
      <c r="C1992" t="s">
        <v>29</v>
      </c>
      <c r="D1992">
        <v>76557</v>
      </c>
      <c r="E1992">
        <v>26.545000000000002</v>
      </c>
      <c r="F1992">
        <v>86.440000000000012</v>
      </c>
      <c r="G1992">
        <v>26.5476545</v>
      </c>
      <c r="H1992">
        <v>86.431356000000008</v>
      </c>
      <c r="I1992">
        <v>-2.6885264648550651</v>
      </c>
      <c r="J1992">
        <v>2.0364569713372882</v>
      </c>
      <c r="K1992">
        <v>0.37671877943115473</v>
      </c>
      <c r="L1992">
        <v>-0.23559196799367049</v>
      </c>
      <c r="M1992" t="s">
        <v>25</v>
      </c>
      <c r="N1992">
        <v>8</v>
      </c>
      <c r="O1992" t="s">
        <v>26</v>
      </c>
      <c r="P1992">
        <v>76565</v>
      </c>
      <c r="Q1992">
        <v>26.73</v>
      </c>
      <c r="R1992">
        <v>86.590000000000018</v>
      </c>
      <c r="S1992">
        <v>0.1216840733552518</v>
      </c>
      <c r="T1992">
        <v>3.4354178995711221E-2</v>
      </c>
      <c r="U1992">
        <v>2.8270761876097689E-2</v>
      </c>
      <c r="V1992">
        <v>6.0727066512803081E-3</v>
      </c>
      <c r="W1992">
        <v>2.2198055224817381E-2</v>
      </c>
    </row>
    <row r="1993" spans="1:23" x14ac:dyDescent="0.25">
      <c r="A1993">
        <v>13</v>
      </c>
      <c r="B1993" t="s">
        <v>28</v>
      </c>
      <c r="C1993" t="s">
        <v>29</v>
      </c>
      <c r="D1993">
        <v>76570</v>
      </c>
      <c r="E1993">
        <v>26.70999999999999</v>
      </c>
      <c r="F1993">
        <v>86.829999999999984</v>
      </c>
      <c r="G1993">
        <v>26.71267099999999</v>
      </c>
      <c r="H1993">
        <v>86.821316999999979</v>
      </c>
      <c r="I1993">
        <v>-2.1185250206427542</v>
      </c>
      <c r="J1993">
        <v>2.0364569713372882</v>
      </c>
      <c r="K1993">
        <v>0.37439161362785478</v>
      </c>
      <c r="L1993">
        <v>-0.23453379838043159</v>
      </c>
      <c r="M1993" t="s">
        <v>25</v>
      </c>
      <c r="N1993">
        <v>23</v>
      </c>
      <c r="O1993" t="s">
        <v>26</v>
      </c>
      <c r="P1993">
        <v>76593</v>
      </c>
      <c r="Q1993">
        <v>26.58</v>
      </c>
      <c r="R1993">
        <v>86.59999999999998</v>
      </c>
      <c r="S1993">
        <v>-0.12516605236335851</v>
      </c>
      <c r="T1993">
        <v>5.2718638558807854E-3</v>
      </c>
      <c r="U1993">
        <v>-7.9078871845633669E-4</v>
      </c>
      <c r="V1993">
        <v>6.0727066512803081E-3</v>
      </c>
      <c r="W1993">
        <v>-6.8634953697366448E-3</v>
      </c>
    </row>
    <row r="1994" spans="1:23" x14ac:dyDescent="0.25">
      <c r="A1994">
        <v>13</v>
      </c>
      <c r="B1994" t="s">
        <v>28</v>
      </c>
      <c r="C1994" t="s">
        <v>29</v>
      </c>
      <c r="D1994">
        <v>76612</v>
      </c>
      <c r="E1994">
        <v>26.634999999999991</v>
      </c>
      <c r="F1994">
        <v>86.809999999999974</v>
      </c>
      <c r="G1994">
        <v>26.637663499999999</v>
      </c>
      <c r="H1994">
        <v>86.801318999999978</v>
      </c>
      <c r="I1994">
        <v>-1.508265892423527</v>
      </c>
      <c r="J1994">
        <v>2.0364569713372882</v>
      </c>
      <c r="K1994">
        <v>0.37544584193730057</v>
      </c>
      <c r="L1994">
        <v>-0.2345878322010469</v>
      </c>
      <c r="M1994" t="s">
        <v>25</v>
      </c>
      <c r="N1994">
        <v>5</v>
      </c>
      <c r="O1994" t="s">
        <v>26</v>
      </c>
      <c r="P1994">
        <v>76617</v>
      </c>
      <c r="Q1994">
        <v>26.625</v>
      </c>
      <c r="R1994">
        <v>86.689999999999984</v>
      </c>
      <c r="S1994">
        <v>-0.1168041231881265</v>
      </c>
      <c r="T1994">
        <v>2.4396081444753779E-2</v>
      </c>
      <c r="U1994">
        <v>1.832635800190905E-2</v>
      </c>
      <c r="V1994">
        <v>6.072706651280309E-3</v>
      </c>
      <c r="W1994">
        <v>1.225365135062874E-2</v>
      </c>
    </row>
    <row r="1995" spans="1:23" x14ac:dyDescent="0.25">
      <c r="A1995">
        <v>13</v>
      </c>
      <c r="B1995" t="s">
        <v>28</v>
      </c>
      <c r="C1995" t="s">
        <v>29</v>
      </c>
      <c r="D1995">
        <v>76634</v>
      </c>
      <c r="E1995">
        <v>26.605</v>
      </c>
      <c r="F1995">
        <v>86.609999999999971</v>
      </c>
      <c r="G1995">
        <v>26.602339499999999</v>
      </c>
      <c r="H1995">
        <v>86.618660999999975</v>
      </c>
      <c r="I1995">
        <v>1.6173018235079439</v>
      </c>
      <c r="J1995">
        <v>2.0364569713372882</v>
      </c>
      <c r="K1995">
        <v>-0.37586919751926318</v>
      </c>
      <c r="L1995">
        <v>0.2351295429323737</v>
      </c>
      <c r="M1995" t="s">
        <v>27</v>
      </c>
      <c r="N1995">
        <v>15</v>
      </c>
      <c r="O1995" t="s">
        <v>26</v>
      </c>
      <c r="P1995">
        <v>76649</v>
      </c>
      <c r="Q1995">
        <v>26.645</v>
      </c>
      <c r="R1995">
        <v>86.674999999999955</v>
      </c>
      <c r="S1995">
        <v>0.30782701877432161</v>
      </c>
      <c r="T1995">
        <v>2.4865238983153883E-4</v>
      </c>
      <c r="U1995">
        <v>-5.8272933716630171E-3</v>
      </c>
      <c r="V1995">
        <v>6.0731212340688432E-3</v>
      </c>
      <c r="W1995">
        <v>-1.190041460573186E-2</v>
      </c>
    </row>
    <row r="1996" spans="1:23" x14ac:dyDescent="0.25">
      <c r="A1996">
        <v>13</v>
      </c>
      <c r="B1996" t="s">
        <v>28</v>
      </c>
      <c r="C1996" t="s">
        <v>29</v>
      </c>
      <c r="D1996">
        <v>76665</v>
      </c>
      <c r="E1996">
        <v>26.725000000000001</v>
      </c>
      <c r="F1996">
        <v>86.639999999999972</v>
      </c>
      <c r="G1996">
        <v>26.722327499999999</v>
      </c>
      <c r="H1996">
        <v>86.648663999999968</v>
      </c>
      <c r="I1996">
        <v>2.5903889855141951</v>
      </c>
      <c r="J1996">
        <v>2.0364569713372882</v>
      </c>
      <c r="K1996">
        <v>-0.37418147801683821</v>
      </c>
      <c r="L1996">
        <v>0.23504812688565191</v>
      </c>
      <c r="M1996" t="s">
        <v>27</v>
      </c>
      <c r="N1996">
        <v>4</v>
      </c>
      <c r="O1996" t="s">
        <v>26</v>
      </c>
      <c r="P1996">
        <v>76669</v>
      </c>
      <c r="Q1996">
        <v>26.725000000000001</v>
      </c>
      <c r="R1996">
        <v>86.769999999999968</v>
      </c>
      <c r="S1996">
        <v>-0.19367453434606971</v>
      </c>
      <c r="T1996">
        <v>3.0556256495133681E-2</v>
      </c>
      <c r="U1996">
        <v>2.4480286926809772E-2</v>
      </c>
      <c r="V1996">
        <v>6.0731212340688432E-3</v>
      </c>
      <c r="W1996">
        <v>1.840716569274092E-2</v>
      </c>
    </row>
    <row r="1997" spans="1:23" x14ac:dyDescent="0.25">
      <c r="A1997">
        <v>13</v>
      </c>
      <c r="B1997" t="s">
        <v>28</v>
      </c>
      <c r="C1997" t="s">
        <v>29</v>
      </c>
      <c r="D1997">
        <v>76671</v>
      </c>
      <c r="E1997">
        <v>26.704999999999998</v>
      </c>
      <c r="F1997">
        <v>86.590000000000018</v>
      </c>
      <c r="G1997">
        <v>26.702329500000001</v>
      </c>
      <c r="H1997">
        <v>86.598659000000012</v>
      </c>
      <c r="I1997">
        <v>2.2822995141935558</v>
      </c>
      <c r="J1997">
        <v>2.0364569713372882</v>
      </c>
      <c r="K1997">
        <v>-0.37446171129002059</v>
      </c>
      <c r="L1997">
        <v>0.2351838516384441</v>
      </c>
      <c r="M1997" t="s">
        <v>27</v>
      </c>
      <c r="N1997">
        <v>7</v>
      </c>
      <c r="O1997" t="s">
        <v>26</v>
      </c>
      <c r="P1997">
        <v>76678</v>
      </c>
      <c r="Q1997">
        <v>26.69</v>
      </c>
      <c r="R1997">
        <v>86.66</v>
      </c>
      <c r="S1997">
        <v>0.26855914511804818</v>
      </c>
      <c r="T1997">
        <v>2.2079795284034E-2</v>
      </c>
      <c r="U1997">
        <v>1.6005796746964389E-2</v>
      </c>
      <c r="V1997">
        <v>6.0731212340688423E-3</v>
      </c>
      <c r="W1997">
        <v>9.9326755128955439E-3</v>
      </c>
    </row>
    <row r="1998" spans="1:23" x14ac:dyDescent="0.25">
      <c r="A1998">
        <v>13</v>
      </c>
      <c r="B1998" t="s">
        <v>28</v>
      </c>
      <c r="C1998" t="s">
        <v>29</v>
      </c>
      <c r="D1998">
        <v>76689</v>
      </c>
      <c r="E1998">
        <v>26.725000000000001</v>
      </c>
      <c r="F1998">
        <v>86.860000000000028</v>
      </c>
      <c r="G1998">
        <v>26.727672500000001</v>
      </c>
      <c r="H1998">
        <v>86.851314000000031</v>
      </c>
      <c r="I1998">
        <v>-2.192586698730266</v>
      </c>
      <c r="J1998">
        <v>2.0364569713372882</v>
      </c>
      <c r="K1998">
        <v>0.37418147801683821</v>
      </c>
      <c r="L1998">
        <v>-0.23445279430546709</v>
      </c>
      <c r="M1998" t="s">
        <v>25</v>
      </c>
      <c r="N1998">
        <v>4</v>
      </c>
      <c r="O1998" t="s">
        <v>26</v>
      </c>
      <c r="P1998">
        <v>76693</v>
      </c>
      <c r="Q1998">
        <v>26.75</v>
      </c>
      <c r="R1998">
        <v>86.769999999999968</v>
      </c>
      <c r="S1998">
        <v>-0.32691597761969537</v>
      </c>
      <c r="T1998">
        <v>3.0455288437926591E-2</v>
      </c>
      <c r="U1998">
        <v>2.4383549116705299E-2</v>
      </c>
      <c r="V1998">
        <v>6.0727066512803081E-3</v>
      </c>
      <c r="W1998">
        <v>1.8310842465424991E-2</v>
      </c>
    </row>
    <row r="1999" spans="1:23" x14ac:dyDescent="0.25">
      <c r="A1999">
        <v>13</v>
      </c>
      <c r="B1999" t="s">
        <v>28</v>
      </c>
      <c r="C1999" t="s">
        <v>29</v>
      </c>
      <c r="D1999">
        <v>76694</v>
      </c>
      <c r="E1999">
        <v>26.75</v>
      </c>
      <c r="F1999">
        <v>86.850000000000037</v>
      </c>
      <c r="G1999">
        <v>26.752675</v>
      </c>
      <c r="H1999">
        <v>86.841315000000037</v>
      </c>
      <c r="I1999">
        <v>-1.5152286730799709</v>
      </c>
      <c r="J1999">
        <v>2.0364569713372882</v>
      </c>
      <c r="K1999">
        <v>0.37383177570093462</v>
      </c>
      <c r="L1999">
        <v>-0.23447978944585909</v>
      </c>
      <c r="M1999" t="s">
        <v>25</v>
      </c>
      <c r="N1999">
        <v>17</v>
      </c>
      <c r="O1999" t="s">
        <v>26</v>
      </c>
      <c r="P1999">
        <v>76711</v>
      </c>
      <c r="Q1999">
        <v>26.664999999999988</v>
      </c>
      <c r="R1999">
        <v>86.779999999999973</v>
      </c>
      <c r="S1999">
        <v>-0.45100995962877471</v>
      </c>
      <c r="T1999">
        <v>-1.5362115673355889E-2</v>
      </c>
      <c r="U1999">
        <v>-2.143021068741166E-2</v>
      </c>
      <c r="V1999">
        <v>6.0727066512803081E-3</v>
      </c>
      <c r="W1999">
        <v>-2.7502917338691969E-2</v>
      </c>
    </row>
    <row r="2000" spans="1:23" x14ac:dyDescent="0.25">
      <c r="A2000">
        <v>13</v>
      </c>
      <c r="B2000" t="s">
        <v>28</v>
      </c>
      <c r="C2000" t="s">
        <v>29</v>
      </c>
      <c r="D2000">
        <v>76718</v>
      </c>
      <c r="E2000">
        <v>26.684999999999999</v>
      </c>
      <c r="F2000">
        <v>86.679999999999993</v>
      </c>
      <c r="G2000">
        <v>26.6823315</v>
      </c>
      <c r="H2000">
        <v>86.688667999999993</v>
      </c>
      <c r="I2000">
        <v>1.9831643711829019</v>
      </c>
      <c r="J2000">
        <v>2.0364569713372882</v>
      </c>
      <c r="K2000">
        <v>-0.37474236462432081</v>
      </c>
      <c r="L2000">
        <v>0.23493965982202211</v>
      </c>
      <c r="M2000" t="s">
        <v>27</v>
      </c>
      <c r="N2000">
        <v>10</v>
      </c>
      <c r="O2000" t="s">
        <v>26</v>
      </c>
      <c r="P2000">
        <v>76728</v>
      </c>
      <c r="Q2000">
        <v>26.61</v>
      </c>
      <c r="R2000">
        <v>86.679999999999993</v>
      </c>
      <c r="S2000">
        <v>-0.37641441071946891</v>
      </c>
      <c r="T2000">
        <v>2.8105677346822459E-2</v>
      </c>
      <c r="U2000">
        <v>2.2035573971883101E-2</v>
      </c>
      <c r="V2000">
        <v>6.0731212340688432E-3</v>
      </c>
      <c r="W2000">
        <v>1.596245273781426E-2</v>
      </c>
    </row>
    <row r="2001" spans="1:23" x14ac:dyDescent="0.25">
      <c r="A2001">
        <v>13</v>
      </c>
      <c r="B2001" t="s">
        <v>28</v>
      </c>
      <c r="C2001" t="s">
        <v>29</v>
      </c>
      <c r="D2001">
        <v>76731</v>
      </c>
      <c r="E2001">
        <v>26.59</v>
      </c>
      <c r="F2001">
        <v>86.769999999999968</v>
      </c>
      <c r="G2001">
        <v>26.592659000000001</v>
      </c>
      <c r="H2001">
        <v>86.761322999999962</v>
      </c>
      <c r="I2001">
        <v>-1.6567054375122829</v>
      </c>
      <c r="J2001">
        <v>2.0364569713372882</v>
      </c>
      <c r="K2001">
        <v>0.37608123354644601</v>
      </c>
      <c r="L2001">
        <v>-0.23469597456923921</v>
      </c>
      <c r="M2001" t="s">
        <v>25</v>
      </c>
      <c r="N2001">
        <v>56</v>
      </c>
      <c r="O2001" t="s">
        <v>26</v>
      </c>
      <c r="P2001">
        <v>76787</v>
      </c>
      <c r="Q2001">
        <v>26.675000000000001</v>
      </c>
      <c r="R2001">
        <v>87.249999999999972</v>
      </c>
      <c r="S2001">
        <v>-0.3217484005221396</v>
      </c>
      <c r="T2001">
        <v>-8.0687162941787516E-2</v>
      </c>
      <c r="U2001">
        <v>-8.6774538981728461E-2</v>
      </c>
      <c r="V2001">
        <v>6.0727066512803081E-3</v>
      </c>
      <c r="W2001">
        <v>-9.2847245633008765E-2</v>
      </c>
    </row>
    <row r="2002" spans="1:23" x14ac:dyDescent="0.25">
      <c r="A2002">
        <v>13</v>
      </c>
      <c r="B2002" t="s">
        <v>28</v>
      </c>
      <c r="C2002" t="s">
        <v>29</v>
      </c>
      <c r="D2002">
        <v>76813</v>
      </c>
      <c r="E2002">
        <v>26.65</v>
      </c>
      <c r="F2002">
        <v>87.150000000000048</v>
      </c>
      <c r="G2002">
        <v>26.647334999999991</v>
      </c>
      <c r="H2002">
        <v>87.158715000000043</v>
      </c>
      <c r="I2002">
        <v>1.5997028338285479</v>
      </c>
      <c r="J2002">
        <v>2.0364569713372882</v>
      </c>
      <c r="K2002">
        <v>-0.37523452157598508</v>
      </c>
      <c r="L2002">
        <v>0.23367263010181141</v>
      </c>
      <c r="M2002" t="s">
        <v>27</v>
      </c>
      <c r="N2002">
        <v>7</v>
      </c>
      <c r="O2002" t="s">
        <v>26</v>
      </c>
      <c r="P2002">
        <v>76820</v>
      </c>
      <c r="Q2002">
        <v>26.739999999999991</v>
      </c>
      <c r="R2002">
        <v>87.30000000000004</v>
      </c>
      <c r="S2002">
        <v>0.47185393624967831</v>
      </c>
      <c r="T2002">
        <v>1.27978757343112E-3</v>
      </c>
      <c r="U2002">
        <v>-4.8000085693877537E-3</v>
      </c>
      <c r="V2002">
        <v>6.0731212340688432E-3</v>
      </c>
      <c r="W2002">
        <v>-1.08731298034566E-2</v>
      </c>
    </row>
    <row r="2003" spans="1:23" x14ac:dyDescent="0.25">
      <c r="A2003">
        <v>13</v>
      </c>
      <c r="B2003" t="s">
        <v>28</v>
      </c>
      <c r="C2003" t="s">
        <v>29</v>
      </c>
      <c r="D2003">
        <v>76822</v>
      </c>
      <c r="E2003">
        <v>26.765000000000001</v>
      </c>
      <c r="F2003">
        <v>87.260000000000048</v>
      </c>
      <c r="G2003">
        <v>26.762323500000001</v>
      </c>
      <c r="H2003">
        <v>87.268726000000044</v>
      </c>
      <c r="I2003">
        <v>1.612520157028394</v>
      </c>
      <c r="J2003">
        <v>2.0364569713372882</v>
      </c>
      <c r="K2003">
        <v>-0.37362226788716613</v>
      </c>
      <c r="L2003">
        <v>0.23337806226647789</v>
      </c>
      <c r="M2003" t="s">
        <v>27</v>
      </c>
      <c r="N2003">
        <v>3</v>
      </c>
      <c r="O2003" t="s">
        <v>26</v>
      </c>
      <c r="P2003">
        <v>76825</v>
      </c>
      <c r="Q2003">
        <v>26.805</v>
      </c>
      <c r="R2003">
        <v>87.444999999999993</v>
      </c>
      <c r="S2003">
        <v>-0.32858097789578972</v>
      </c>
      <c r="T2003">
        <v>2.823005080379936E-2</v>
      </c>
      <c r="U2003">
        <v>2.2151324877900891E-2</v>
      </c>
      <c r="V2003">
        <v>6.0731212340688432E-3</v>
      </c>
      <c r="W2003">
        <v>1.6078203643832039E-2</v>
      </c>
    </row>
    <row r="2004" spans="1:23" x14ac:dyDescent="0.25">
      <c r="A2004">
        <v>13</v>
      </c>
      <c r="B2004" t="s">
        <v>28</v>
      </c>
      <c r="C2004" t="s">
        <v>29</v>
      </c>
      <c r="D2004">
        <v>76829</v>
      </c>
      <c r="E2004">
        <v>27.125</v>
      </c>
      <c r="F2004">
        <v>87.490000000000009</v>
      </c>
      <c r="G2004">
        <v>27.122287499999999</v>
      </c>
      <c r="H2004">
        <v>87.498749000000004</v>
      </c>
      <c r="I2004">
        <v>4.1176028393689919</v>
      </c>
      <c r="J2004">
        <v>2.0364569713372882</v>
      </c>
      <c r="K2004">
        <v>-0.36866359447004621</v>
      </c>
      <c r="L2004">
        <v>0.23276454124326071</v>
      </c>
      <c r="M2004" t="s">
        <v>27</v>
      </c>
      <c r="N2004">
        <v>21</v>
      </c>
      <c r="O2004" t="s">
        <v>26</v>
      </c>
      <c r="P2004">
        <v>76850</v>
      </c>
      <c r="Q2004">
        <v>26.760000000000009</v>
      </c>
      <c r="R2004">
        <v>86.650000000000034</v>
      </c>
      <c r="S2004">
        <v>0.27660973170751452</v>
      </c>
      <c r="T2004">
        <v>-6.0960002662769457E-2</v>
      </c>
      <c r="U2004">
        <v>-6.6999908162779509E-2</v>
      </c>
      <c r="V2004">
        <v>6.0731212340688432E-3</v>
      </c>
      <c r="W2004">
        <v>-7.3073029396848357E-2</v>
      </c>
    </row>
    <row r="2005" spans="1:23" x14ac:dyDescent="0.25">
      <c r="A2005">
        <v>13</v>
      </c>
      <c r="B2005" t="s">
        <v>28</v>
      </c>
      <c r="C2005" t="s">
        <v>29</v>
      </c>
      <c r="D2005">
        <v>76884</v>
      </c>
      <c r="E2005">
        <v>26.835000000000001</v>
      </c>
      <c r="F2005">
        <v>86.75</v>
      </c>
      <c r="G2005">
        <v>26.832316500000001</v>
      </c>
      <c r="H2005">
        <v>86.758674999999997</v>
      </c>
      <c r="I2005">
        <v>1.5159710779668321</v>
      </c>
      <c r="J2005">
        <v>2.0364569713372882</v>
      </c>
      <c r="K2005">
        <v>-0.37264766163592328</v>
      </c>
      <c r="L2005">
        <v>0.23475008315127241</v>
      </c>
      <c r="M2005" t="s">
        <v>27</v>
      </c>
      <c r="N2005">
        <v>1</v>
      </c>
      <c r="O2005" t="s">
        <v>26</v>
      </c>
      <c r="P2005">
        <v>76885</v>
      </c>
      <c r="Q2005">
        <v>26.87</v>
      </c>
      <c r="R2005">
        <v>86.895000000000024</v>
      </c>
      <c r="S2005">
        <v>-1.244305377785174E-2</v>
      </c>
      <c r="T2005">
        <v>2.099609389968286E-2</v>
      </c>
      <c r="U2005">
        <v>1.4918471813987789E-2</v>
      </c>
      <c r="V2005">
        <v>6.0731212340688432E-3</v>
      </c>
      <c r="W2005">
        <v>8.8453505799189428E-3</v>
      </c>
    </row>
    <row r="2006" spans="1:23" x14ac:dyDescent="0.25">
      <c r="A2006">
        <v>13</v>
      </c>
      <c r="B2006" t="s">
        <v>28</v>
      </c>
      <c r="C2006" t="s">
        <v>29</v>
      </c>
      <c r="D2006">
        <v>76887</v>
      </c>
      <c r="E2006">
        <v>26.84</v>
      </c>
      <c r="F2006">
        <v>86.75</v>
      </c>
      <c r="G2006">
        <v>26.837316000000001</v>
      </c>
      <c r="H2006">
        <v>86.758674999999997</v>
      </c>
      <c r="I2006">
        <v>1.5580513490865779</v>
      </c>
      <c r="J2006">
        <v>2.0364569713372882</v>
      </c>
      <c r="K2006">
        <v>-0.37257824143070051</v>
      </c>
      <c r="L2006">
        <v>0.23475008315127241</v>
      </c>
      <c r="M2006" t="s">
        <v>27</v>
      </c>
      <c r="N2006">
        <v>10</v>
      </c>
      <c r="O2006" t="s">
        <v>26</v>
      </c>
      <c r="P2006">
        <v>76897</v>
      </c>
      <c r="Q2006">
        <v>26.774999999999999</v>
      </c>
      <c r="R2006">
        <v>86.679999999999993</v>
      </c>
      <c r="S2006">
        <v>0.35080399379615579</v>
      </c>
      <c r="T2006">
        <v>7.7850798724038821E-3</v>
      </c>
      <c r="U2006">
        <v>1.716230938881663E-3</v>
      </c>
      <c r="V2006">
        <v>6.0731212340688432E-3</v>
      </c>
      <c r="W2006">
        <v>-4.3568902951871807E-3</v>
      </c>
    </row>
    <row r="2007" spans="1:23" x14ac:dyDescent="0.25">
      <c r="A2007">
        <v>13</v>
      </c>
      <c r="B2007" t="s">
        <v>28</v>
      </c>
      <c r="C2007" t="s">
        <v>29</v>
      </c>
      <c r="D2007">
        <v>76901</v>
      </c>
      <c r="E2007">
        <v>26.844999999999999</v>
      </c>
      <c r="F2007">
        <v>86.440000000000012</v>
      </c>
      <c r="G2007">
        <v>26.842315499999991</v>
      </c>
      <c r="H2007">
        <v>86.448644000000016</v>
      </c>
      <c r="I2007">
        <v>3.84221644035956</v>
      </c>
      <c r="J2007">
        <v>2.0364569713372882</v>
      </c>
      <c r="K2007">
        <v>-0.37250884708511828</v>
      </c>
      <c r="L2007">
        <v>0.23559196799367049</v>
      </c>
      <c r="M2007" t="s">
        <v>27</v>
      </c>
      <c r="N2007">
        <v>13</v>
      </c>
      <c r="O2007" t="s">
        <v>26</v>
      </c>
      <c r="P2007">
        <v>76914</v>
      </c>
      <c r="Q2007">
        <v>26.835000000000001</v>
      </c>
      <c r="R2007">
        <v>86.580000000000013</v>
      </c>
      <c r="S2007">
        <v>0.24131156557719299</v>
      </c>
      <c r="T2007">
        <v>3.670796398996444E-2</v>
      </c>
      <c r="U2007">
        <v>3.0632124268584578E-2</v>
      </c>
      <c r="V2007">
        <v>6.0731212340688432E-3</v>
      </c>
      <c r="W2007">
        <v>2.455900303451574E-2</v>
      </c>
    </row>
    <row r="2008" spans="1:23" x14ac:dyDescent="0.25">
      <c r="A2008">
        <v>13</v>
      </c>
      <c r="B2008" t="s">
        <v>28</v>
      </c>
      <c r="C2008" t="s">
        <v>29</v>
      </c>
      <c r="D2008">
        <v>76918</v>
      </c>
      <c r="E2008">
        <v>26.85</v>
      </c>
      <c r="F2008">
        <v>86.869999999999962</v>
      </c>
      <c r="G2008">
        <v>26.852685000000001</v>
      </c>
      <c r="H2008">
        <v>86.861312999999967</v>
      </c>
      <c r="I2008">
        <v>-1.652643065505236</v>
      </c>
      <c r="J2008">
        <v>2.0364569713372882</v>
      </c>
      <c r="K2008">
        <v>0.37243947858472998</v>
      </c>
      <c r="L2008">
        <v>-0.23442580538014141</v>
      </c>
      <c r="M2008" t="s">
        <v>25</v>
      </c>
      <c r="N2008">
        <v>11</v>
      </c>
      <c r="O2008" t="s">
        <v>26</v>
      </c>
      <c r="P2008">
        <v>76929</v>
      </c>
      <c r="Q2008">
        <v>26.914999999999999</v>
      </c>
      <c r="R2008">
        <v>86.869999999999962</v>
      </c>
      <c r="S2008">
        <v>-0.34820826326386611</v>
      </c>
      <c r="T2008">
        <v>2.420856610800793E-2</v>
      </c>
      <c r="U2008">
        <v>1.8133231308724788E-2</v>
      </c>
      <c r="V2008">
        <v>6.072706651280309E-3</v>
      </c>
      <c r="W2008">
        <v>1.206052465744448E-2</v>
      </c>
    </row>
    <row r="2009" spans="1:23" x14ac:dyDescent="0.25">
      <c r="A2009">
        <v>13</v>
      </c>
      <c r="B2009" t="s">
        <v>28</v>
      </c>
      <c r="C2009" t="s">
        <v>29</v>
      </c>
      <c r="D2009">
        <v>76936</v>
      </c>
      <c r="E2009">
        <v>26.855</v>
      </c>
      <c r="F2009">
        <v>86.404999999999973</v>
      </c>
      <c r="G2009">
        <v>26.852314500000009</v>
      </c>
      <c r="H2009">
        <v>86.413640499999971</v>
      </c>
      <c r="I2009">
        <v>1.529356632719062</v>
      </c>
      <c r="J2009">
        <v>2.0364569713372882</v>
      </c>
      <c r="K2009">
        <v>-0.37237013591509949</v>
      </c>
      <c r="L2009">
        <v>0.23568739903214961</v>
      </c>
      <c r="M2009" t="s">
        <v>27</v>
      </c>
      <c r="N2009">
        <v>34</v>
      </c>
      <c r="O2009" t="s">
        <v>26</v>
      </c>
      <c r="P2009">
        <v>76970</v>
      </c>
      <c r="Q2009">
        <v>26.899999999999991</v>
      </c>
      <c r="R2009">
        <v>86.180000000000021</v>
      </c>
      <c r="S2009">
        <v>0.48500561473989873</v>
      </c>
      <c r="T2009">
        <v>-6.9786320898397092E-2</v>
      </c>
      <c r="U2009">
        <v>-7.5855607540204165E-2</v>
      </c>
      <c r="V2009">
        <v>6.0731212340688432E-3</v>
      </c>
      <c r="W2009">
        <v>-8.1928728774273013E-2</v>
      </c>
    </row>
    <row r="2010" spans="1:23" x14ac:dyDescent="0.25">
      <c r="A2010">
        <v>13</v>
      </c>
      <c r="B2010" t="s">
        <v>28</v>
      </c>
      <c r="C2010" t="s">
        <v>29</v>
      </c>
      <c r="D2010">
        <v>76982</v>
      </c>
      <c r="E2010">
        <v>26.864999999999991</v>
      </c>
      <c r="F2010">
        <v>85.920000000000016</v>
      </c>
      <c r="G2010">
        <v>26.862313499999999</v>
      </c>
      <c r="H2010">
        <v>85.928592000000009</v>
      </c>
      <c r="I2010">
        <v>1.748919755829119</v>
      </c>
      <c r="J2010">
        <v>2.0364569713372882</v>
      </c>
      <c r="K2010">
        <v>-0.37223152801042247</v>
      </c>
      <c r="L2010">
        <v>0.237017803926593</v>
      </c>
      <c r="M2010" t="s">
        <v>27</v>
      </c>
      <c r="N2010">
        <v>25</v>
      </c>
      <c r="O2010" t="s">
        <v>26</v>
      </c>
      <c r="P2010">
        <v>77007</v>
      </c>
      <c r="Q2010">
        <v>26.75</v>
      </c>
      <c r="R2010">
        <v>85.62</v>
      </c>
      <c r="S2010">
        <v>0.45697091794328643</v>
      </c>
      <c r="T2010">
        <v>-2.829871545678259E-2</v>
      </c>
      <c r="U2010">
        <v>-3.436023820276482E-2</v>
      </c>
      <c r="V2010">
        <v>6.0731212340688423E-3</v>
      </c>
      <c r="W2010">
        <v>-4.0433359436833662E-2</v>
      </c>
    </row>
    <row r="2011" spans="1:23" x14ac:dyDescent="0.25">
      <c r="A2011">
        <v>13</v>
      </c>
      <c r="B2011" t="s">
        <v>28</v>
      </c>
      <c r="C2011" t="s">
        <v>29</v>
      </c>
      <c r="D2011">
        <v>77024</v>
      </c>
      <c r="E2011">
        <v>26.815000000000001</v>
      </c>
      <c r="F2011">
        <v>85.62</v>
      </c>
      <c r="G2011">
        <v>26.8123185</v>
      </c>
      <c r="H2011">
        <v>85.628562000000002</v>
      </c>
      <c r="I2011">
        <v>1.538535155359654</v>
      </c>
      <c r="J2011">
        <v>2.0364569713372882</v>
      </c>
      <c r="K2011">
        <v>-0.37292560134253222</v>
      </c>
      <c r="L2011">
        <v>0.237848279763757</v>
      </c>
      <c r="M2011" t="s">
        <v>27</v>
      </c>
      <c r="N2011">
        <v>5</v>
      </c>
      <c r="O2011" t="s">
        <v>26</v>
      </c>
      <c r="P2011">
        <v>77029</v>
      </c>
      <c r="Q2011">
        <v>26.765000000000001</v>
      </c>
      <c r="R2011">
        <v>85.659999999999982</v>
      </c>
      <c r="S2011">
        <v>-0.28146736039175257</v>
      </c>
      <c r="T2011">
        <v>2.8160211257671881E-2</v>
      </c>
      <c r="U2011">
        <v>2.2088210549884659E-2</v>
      </c>
      <c r="V2011">
        <v>6.0731212340688432E-3</v>
      </c>
      <c r="W2011">
        <v>1.6015089315815811E-2</v>
      </c>
    </row>
    <row r="2012" spans="1:23" x14ac:dyDescent="0.25">
      <c r="A2012">
        <v>13</v>
      </c>
      <c r="B2012" t="s">
        <v>28</v>
      </c>
      <c r="C2012" t="s">
        <v>29</v>
      </c>
      <c r="D2012">
        <v>77036</v>
      </c>
      <c r="E2012">
        <v>26.754999999999999</v>
      </c>
      <c r="F2012">
        <v>85.759999999999991</v>
      </c>
      <c r="G2012">
        <v>26.757675499999991</v>
      </c>
      <c r="H2012">
        <v>85.751423999999986</v>
      </c>
      <c r="I2012">
        <v>-1.8058684904198079</v>
      </c>
      <c r="J2012">
        <v>2.0364569713372882</v>
      </c>
      <c r="K2012">
        <v>0.37376191366099798</v>
      </c>
      <c r="L2012">
        <v>-0.2374600013219785</v>
      </c>
      <c r="M2012" t="s">
        <v>25</v>
      </c>
      <c r="N2012">
        <v>23</v>
      </c>
      <c r="O2012" t="s">
        <v>26</v>
      </c>
      <c r="P2012">
        <v>77059</v>
      </c>
      <c r="Q2012">
        <v>26.875</v>
      </c>
      <c r="R2012">
        <v>85.940000000000026</v>
      </c>
      <c r="S2012">
        <v>0.31011983313994751</v>
      </c>
      <c r="T2012">
        <v>2.10862940135563E-3</v>
      </c>
      <c r="U2012">
        <v>-3.9730439643080656E-3</v>
      </c>
      <c r="V2012">
        <v>6.0727066512803081E-3</v>
      </c>
      <c r="W2012">
        <v>-1.0045750615588369E-2</v>
      </c>
    </row>
    <row r="2013" spans="1:23" x14ac:dyDescent="0.25">
      <c r="A2013">
        <v>13</v>
      </c>
      <c r="B2013" t="s">
        <v>28</v>
      </c>
      <c r="C2013" t="s">
        <v>29</v>
      </c>
      <c r="D2013">
        <v>77061</v>
      </c>
      <c r="E2013">
        <v>26.965</v>
      </c>
      <c r="F2013">
        <v>85.959999999999965</v>
      </c>
      <c r="G2013">
        <v>26.962303500000001</v>
      </c>
      <c r="H2013">
        <v>85.968595999999962</v>
      </c>
      <c r="I2013">
        <v>2.57042863806958</v>
      </c>
      <c r="J2013">
        <v>2.0364569713372882</v>
      </c>
      <c r="K2013">
        <v>-0.3708511032820323</v>
      </c>
      <c r="L2013">
        <v>0.2369075117888888</v>
      </c>
      <c r="M2013" t="s">
        <v>27</v>
      </c>
      <c r="N2013">
        <v>3</v>
      </c>
      <c r="O2013" t="s">
        <v>26</v>
      </c>
      <c r="P2013">
        <v>77064</v>
      </c>
      <c r="Q2013">
        <v>27.024999999999999</v>
      </c>
      <c r="R2013">
        <v>86.200000000000031</v>
      </c>
      <c r="S2013">
        <v>1.9782809827319239E-2</v>
      </c>
      <c r="T2013">
        <v>3.4606736632427477E-2</v>
      </c>
      <c r="U2013">
        <v>2.8525911802853601E-2</v>
      </c>
      <c r="V2013">
        <v>6.0731212340688432E-3</v>
      </c>
      <c r="W2013">
        <v>2.2452790568784759E-2</v>
      </c>
    </row>
    <row r="2014" spans="1:23" x14ac:dyDescent="0.25">
      <c r="A2014">
        <v>13</v>
      </c>
      <c r="B2014" t="s">
        <v>28</v>
      </c>
      <c r="C2014" t="s">
        <v>29</v>
      </c>
      <c r="D2014">
        <v>77072</v>
      </c>
      <c r="E2014">
        <v>27.1</v>
      </c>
      <c r="F2014">
        <v>86.17</v>
      </c>
      <c r="G2014">
        <v>27.097290000000001</v>
      </c>
      <c r="H2014">
        <v>86.178617000000003</v>
      </c>
      <c r="I2014">
        <v>2.403112706707347</v>
      </c>
      <c r="J2014">
        <v>2.0364569713372882</v>
      </c>
      <c r="K2014">
        <v>-0.36900369003690042</v>
      </c>
      <c r="L2014">
        <v>0.23633015798274201</v>
      </c>
      <c r="M2014" t="s">
        <v>27</v>
      </c>
      <c r="N2014">
        <v>18</v>
      </c>
      <c r="O2014" t="s">
        <v>26</v>
      </c>
      <c r="P2014">
        <v>77090</v>
      </c>
      <c r="Q2014">
        <v>26.879999999999988</v>
      </c>
      <c r="R2014">
        <v>85.81</v>
      </c>
      <c r="S2014">
        <v>8.8489414439573699E-3</v>
      </c>
      <c r="T2014">
        <v>-3.8980450656666832E-3</v>
      </c>
      <c r="U2014">
        <v>-9.9543330414713499E-3</v>
      </c>
      <c r="V2014">
        <v>6.0731212340688432E-3</v>
      </c>
      <c r="W2014">
        <v>-1.6027454275540191E-2</v>
      </c>
    </row>
    <row r="2015" spans="1:23" x14ac:dyDescent="0.25">
      <c r="A2015">
        <v>13</v>
      </c>
      <c r="B2015" t="s">
        <v>28</v>
      </c>
      <c r="C2015" t="s">
        <v>29</v>
      </c>
      <c r="D2015">
        <v>77100</v>
      </c>
      <c r="E2015">
        <v>26.914999999999999</v>
      </c>
      <c r="F2015">
        <v>85.7</v>
      </c>
      <c r="G2015">
        <v>26.912308500000002</v>
      </c>
      <c r="H2015">
        <v>85.708570000000009</v>
      </c>
      <c r="I2015">
        <v>1.525939000424442</v>
      </c>
      <c r="J2015">
        <v>2.0364569713372882</v>
      </c>
      <c r="K2015">
        <v>-0.37154003343860298</v>
      </c>
      <c r="L2015">
        <v>0.23762625103118881</v>
      </c>
      <c r="M2015" t="s">
        <v>27</v>
      </c>
      <c r="N2015">
        <v>6</v>
      </c>
      <c r="O2015" t="s">
        <v>26</v>
      </c>
      <c r="P2015">
        <v>77106</v>
      </c>
      <c r="Q2015">
        <v>26.925000000000001</v>
      </c>
      <c r="R2015">
        <v>85.789999999999992</v>
      </c>
      <c r="S2015">
        <v>-2.0999221422487439E-2</v>
      </c>
      <c r="T2015">
        <v>1.767096225841781E-2</v>
      </c>
      <c r="U2015">
        <v>1.159553813944993E-2</v>
      </c>
      <c r="V2015">
        <v>6.0731212340688432E-3</v>
      </c>
      <c r="W2015">
        <v>5.52241690538109E-3</v>
      </c>
    </row>
    <row r="2016" spans="1:23" x14ac:dyDescent="0.25">
      <c r="A2016">
        <v>13</v>
      </c>
      <c r="B2016" t="s">
        <v>28</v>
      </c>
      <c r="C2016" t="s">
        <v>29</v>
      </c>
      <c r="D2016">
        <v>77122</v>
      </c>
      <c r="E2016">
        <v>26.925000000000001</v>
      </c>
      <c r="F2016">
        <v>85.689999999999969</v>
      </c>
      <c r="G2016">
        <v>26.922307499999999</v>
      </c>
      <c r="H2016">
        <v>85.698568999999964</v>
      </c>
      <c r="I2016">
        <v>1.544581370005093</v>
      </c>
      <c r="J2016">
        <v>2.0364569713372882</v>
      </c>
      <c r="K2016">
        <v>-0.37140204271123489</v>
      </c>
      <c r="L2016">
        <v>0.23765398195090309</v>
      </c>
      <c r="M2016" t="s">
        <v>27</v>
      </c>
      <c r="N2016">
        <v>5</v>
      </c>
      <c r="O2016" t="s">
        <v>26</v>
      </c>
      <c r="P2016">
        <v>77127</v>
      </c>
      <c r="Q2016">
        <v>26.975000000000001</v>
      </c>
      <c r="R2016">
        <v>85.859999999999971</v>
      </c>
      <c r="S2016">
        <v>-0.3977371949341636</v>
      </c>
      <c r="T2016">
        <v>2.1831074796093239E-2</v>
      </c>
      <c r="U2016">
        <v>1.57522637255153E-2</v>
      </c>
      <c r="V2016">
        <v>6.0731212340688432E-3</v>
      </c>
      <c r="W2016">
        <v>9.6791424914464599E-3</v>
      </c>
    </row>
    <row r="2017" spans="1:23" x14ac:dyDescent="0.25">
      <c r="A2017">
        <v>13</v>
      </c>
      <c r="B2017" t="s">
        <v>28</v>
      </c>
      <c r="C2017" t="s">
        <v>29</v>
      </c>
      <c r="D2017">
        <v>77134</v>
      </c>
      <c r="E2017">
        <v>27.004999999999999</v>
      </c>
      <c r="F2017">
        <v>85.789999999999992</v>
      </c>
      <c r="G2017">
        <v>27.002299499999999</v>
      </c>
      <c r="H2017">
        <v>85.798578999999989</v>
      </c>
      <c r="I2017">
        <v>1.717393896866928</v>
      </c>
      <c r="J2017">
        <v>2.0364569713372882</v>
      </c>
      <c r="K2017">
        <v>-0.37030179596371049</v>
      </c>
      <c r="L2017">
        <v>0.23737696367144051</v>
      </c>
      <c r="M2017" t="s">
        <v>27</v>
      </c>
      <c r="N2017">
        <v>8</v>
      </c>
      <c r="O2017" t="s">
        <v>26</v>
      </c>
      <c r="P2017">
        <v>77142</v>
      </c>
      <c r="Q2017">
        <v>26.934999999999999</v>
      </c>
      <c r="R2017">
        <v>85.70999999999998</v>
      </c>
      <c r="S2017">
        <v>0.25745646703545472</v>
      </c>
      <c r="T2017">
        <v>6.9309686237390006E-3</v>
      </c>
      <c r="U2017">
        <v>8.6254580934569738E-4</v>
      </c>
      <c r="V2017">
        <v>6.0731212340688432E-3</v>
      </c>
      <c r="W2017">
        <v>-5.2105754247231458E-3</v>
      </c>
    </row>
    <row r="2018" spans="1:23" x14ac:dyDescent="0.25">
      <c r="A2018">
        <v>13</v>
      </c>
      <c r="B2018" t="s">
        <v>28</v>
      </c>
      <c r="C2018" t="s">
        <v>29</v>
      </c>
      <c r="D2018">
        <v>77154</v>
      </c>
      <c r="E2018">
        <v>27.015000000000001</v>
      </c>
      <c r="F2018">
        <v>85.930000000000035</v>
      </c>
      <c r="G2018">
        <v>27.017701500000001</v>
      </c>
      <c r="H2018">
        <v>85.921407000000031</v>
      </c>
      <c r="I2018">
        <v>-1.5311226880597191</v>
      </c>
      <c r="J2018">
        <v>2.0364569713372882</v>
      </c>
      <c r="K2018">
        <v>0.37016472330186928</v>
      </c>
      <c r="L2018">
        <v>-0.23699022126583111</v>
      </c>
      <c r="M2018" t="s">
        <v>25</v>
      </c>
      <c r="N2018">
        <v>2</v>
      </c>
      <c r="O2018" t="s">
        <v>26</v>
      </c>
      <c r="P2018">
        <v>77156</v>
      </c>
      <c r="Q2018">
        <v>27</v>
      </c>
      <c r="R2018">
        <v>85.85</v>
      </c>
      <c r="S2018">
        <v>-0.45000863678157971</v>
      </c>
      <c r="T2018">
        <v>1.340674685174663E-2</v>
      </c>
      <c r="U2018">
        <v>7.336284077926321E-3</v>
      </c>
      <c r="V2018">
        <v>6.072706651280309E-3</v>
      </c>
      <c r="W2018">
        <v>1.263577426646012E-3</v>
      </c>
    </row>
    <row r="2019" spans="1:23" x14ac:dyDescent="0.25">
      <c r="A2019">
        <v>13</v>
      </c>
      <c r="B2019" t="s">
        <v>28</v>
      </c>
      <c r="C2019" t="s">
        <v>29</v>
      </c>
      <c r="D2019">
        <v>77173</v>
      </c>
      <c r="E2019">
        <v>27.015000000000001</v>
      </c>
      <c r="F2019">
        <v>85.999999999999972</v>
      </c>
      <c r="G2019">
        <v>27.017701500000001</v>
      </c>
      <c r="H2019">
        <v>85.99139999999997</v>
      </c>
      <c r="I2019">
        <v>-2.228777565294136</v>
      </c>
      <c r="J2019">
        <v>2.0364569713372882</v>
      </c>
      <c r="K2019">
        <v>0.37016472330186928</v>
      </c>
      <c r="L2019">
        <v>-0.2367973222485219</v>
      </c>
      <c r="M2019" t="s">
        <v>25</v>
      </c>
      <c r="N2019">
        <v>2</v>
      </c>
      <c r="O2019" t="s">
        <v>26</v>
      </c>
      <c r="P2019">
        <v>77175</v>
      </c>
      <c r="Q2019">
        <v>27.06</v>
      </c>
      <c r="R2019">
        <v>85.97</v>
      </c>
      <c r="S2019">
        <v>0.19761612698476749</v>
      </c>
      <c r="T2019">
        <v>2.3761332216029999E-2</v>
      </c>
      <c r="U2019">
        <v>1.7687462924068111E-2</v>
      </c>
      <c r="V2019">
        <v>6.072706651280309E-3</v>
      </c>
      <c r="W2019">
        <v>1.16147562727878E-2</v>
      </c>
    </row>
    <row r="2020" spans="1:23" x14ac:dyDescent="0.25">
      <c r="A2020">
        <v>13</v>
      </c>
      <c r="B2020" t="s">
        <v>28</v>
      </c>
      <c r="C2020" t="s">
        <v>29</v>
      </c>
      <c r="D2020">
        <v>77177</v>
      </c>
      <c r="E2020">
        <v>27.085000000000001</v>
      </c>
      <c r="F2020">
        <v>85.920000000000016</v>
      </c>
      <c r="G2020">
        <v>27.0822915</v>
      </c>
      <c r="H2020">
        <v>85.928592000000009</v>
      </c>
      <c r="I2020">
        <v>2.458431225486212</v>
      </c>
      <c r="J2020">
        <v>2.0364569713372882</v>
      </c>
      <c r="K2020">
        <v>-0.36920804873546248</v>
      </c>
      <c r="L2020">
        <v>0.237017803926593</v>
      </c>
      <c r="M2020" t="s">
        <v>27</v>
      </c>
      <c r="N2020">
        <v>1</v>
      </c>
      <c r="O2020" t="s">
        <v>26</v>
      </c>
      <c r="P2020">
        <v>77178</v>
      </c>
      <c r="Q2020">
        <v>27.109999999999989</v>
      </c>
      <c r="R2020">
        <v>86.06</v>
      </c>
      <c r="S2020">
        <v>-0.135860107133005</v>
      </c>
      <c r="T2020">
        <v>2.3952291331335061E-2</v>
      </c>
      <c r="U2020">
        <v>1.7875136119284461E-2</v>
      </c>
      <c r="V2020">
        <v>6.0731212340688432E-3</v>
      </c>
      <c r="W2020">
        <v>1.1802014885215621E-2</v>
      </c>
    </row>
    <row r="2021" spans="1:23" x14ac:dyDescent="0.25">
      <c r="A2021">
        <v>13</v>
      </c>
      <c r="B2021" t="s">
        <v>28</v>
      </c>
      <c r="C2021" t="s">
        <v>29</v>
      </c>
      <c r="D2021">
        <v>77184</v>
      </c>
      <c r="E2021">
        <v>27.105</v>
      </c>
      <c r="F2021">
        <v>85.954999999999998</v>
      </c>
      <c r="G2021">
        <v>27.102289500000001</v>
      </c>
      <c r="H2021">
        <v>85.963595499999997</v>
      </c>
      <c r="I2021">
        <v>2.14677075532461</v>
      </c>
      <c r="J2021">
        <v>2.0364569713372882</v>
      </c>
      <c r="K2021">
        <v>-0.3689356207341819</v>
      </c>
      <c r="L2021">
        <v>0.2369212926923725</v>
      </c>
      <c r="M2021" t="s">
        <v>27</v>
      </c>
      <c r="N2021">
        <v>27</v>
      </c>
      <c r="O2021" t="s">
        <v>26</v>
      </c>
      <c r="P2021">
        <v>77211</v>
      </c>
      <c r="Q2021">
        <v>27.17</v>
      </c>
      <c r="R2021">
        <v>86.019999999999982</v>
      </c>
      <c r="S2021">
        <v>-0.13421930398332971</v>
      </c>
      <c r="T2021">
        <v>-8.5809313227206765E-3</v>
      </c>
      <c r="U2021">
        <v>-1.4657783335331151E-2</v>
      </c>
      <c r="V2021">
        <v>6.0731212340688432E-3</v>
      </c>
      <c r="W2021">
        <v>-2.073090456939999E-2</v>
      </c>
    </row>
    <row r="2022" spans="1:23" x14ac:dyDescent="0.25">
      <c r="A2022">
        <v>13</v>
      </c>
      <c r="B2022" t="s">
        <v>28</v>
      </c>
      <c r="C2022" t="s">
        <v>29</v>
      </c>
      <c r="D2022">
        <v>77213</v>
      </c>
      <c r="E2022">
        <v>27.215</v>
      </c>
      <c r="F2022">
        <v>86.159999999999982</v>
      </c>
      <c r="G2022">
        <v>27.2177215</v>
      </c>
      <c r="H2022">
        <v>86.151383999999979</v>
      </c>
      <c r="I2022">
        <v>-1.667179181982287</v>
      </c>
      <c r="J2022">
        <v>2.0364569713372882</v>
      </c>
      <c r="K2022">
        <v>0.3674444240308653</v>
      </c>
      <c r="L2022">
        <v>-0.23635758720256361</v>
      </c>
      <c r="M2022" t="s">
        <v>25</v>
      </c>
      <c r="N2022">
        <v>12</v>
      </c>
      <c r="O2022" t="s">
        <v>26</v>
      </c>
      <c r="P2022">
        <v>77225</v>
      </c>
      <c r="Q2022">
        <v>27.43</v>
      </c>
      <c r="R2022">
        <v>86.580000000000013</v>
      </c>
      <c r="S2022">
        <v>-0.18694542467867761</v>
      </c>
      <c r="T2022">
        <v>-2.0269635458447861E-2</v>
      </c>
      <c r="U2022">
        <v>-2.636037647490121E-2</v>
      </c>
      <c r="V2022">
        <v>6.0727066512803081E-3</v>
      </c>
      <c r="W2022">
        <v>-3.2433083126181511E-2</v>
      </c>
    </row>
    <row r="2023" spans="1:23" x14ac:dyDescent="0.25">
      <c r="A2023">
        <v>13</v>
      </c>
      <c r="B2023" t="s">
        <v>28</v>
      </c>
      <c r="C2023" t="s">
        <v>29</v>
      </c>
      <c r="D2023">
        <v>77226</v>
      </c>
      <c r="E2023">
        <v>27.45</v>
      </c>
      <c r="F2023">
        <v>86.990000000000023</v>
      </c>
      <c r="G2023">
        <v>27.452745</v>
      </c>
      <c r="H2023">
        <v>86.98130100000003</v>
      </c>
      <c r="I2023">
        <v>-1.54453969757399</v>
      </c>
      <c r="J2023">
        <v>2.0364569713372882</v>
      </c>
      <c r="K2023">
        <v>0.36429872495446269</v>
      </c>
      <c r="L2023">
        <v>-0.23410242227121361</v>
      </c>
      <c r="M2023" t="s">
        <v>25</v>
      </c>
      <c r="N2023">
        <v>9</v>
      </c>
      <c r="O2023" t="s">
        <v>26</v>
      </c>
      <c r="P2023">
        <v>77235</v>
      </c>
      <c r="Q2023">
        <v>27.62</v>
      </c>
      <c r="R2023">
        <v>86.939999999999984</v>
      </c>
      <c r="S2023">
        <v>0.22847927378156971</v>
      </c>
      <c r="T2023">
        <v>7.3635904355829271E-2</v>
      </c>
      <c r="U2023">
        <v>6.7557967846941652E-2</v>
      </c>
      <c r="V2023">
        <v>6.072706651280309E-3</v>
      </c>
      <c r="W2023">
        <v>6.1485261195661341E-2</v>
      </c>
    </row>
    <row r="2024" spans="1:23" x14ac:dyDescent="0.25">
      <c r="A2024">
        <v>13</v>
      </c>
      <c r="B2024" t="s">
        <v>28</v>
      </c>
      <c r="C2024" t="s">
        <v>29</v>
      </c>
      <c r="D2024">
        <v>77265</v>
      </c>
      <c r="E2024">
        <v>27.670000000000009</v>
      </c>
      <c r="F2024">
        <v>87.230000000000018</v>
      </c>
      <c r="G2024">
        <v>27.672767</v>
      </c>
      <c r="H2024">
        <v>87.221277000000015</v>
      </c>
      <c r="I2024">
        <v>-1.504548562351504</v>
      </c>
      <c r="J2024">
        <v>2.0364569713372882</v>
      </c>
      <c r="K2024">
        <v>0.36140224069389221</v>
      </c>
      <c r="L2024">
        <v>-0.23345832527081131</v>
      </c>
      <c r="M2024" t="s">
        <v>25</v>
      </c>
      <c r="N2024">
        <v>23</v>
      </c>
      <c r="O2024" t="s">
        <v>26</v>
      </c>
      <c r="P2024">
        <v>77288</v>
      </c>
      <c r="Q2024">
        <v>27.64</v>
      </c>
      <c r="R2024">
        <v>87.46999999999997</v>
      </c>
      <c r="S2024">
        <v>-0.29642159666332762</v>
      </c>
      <c r="T2024">
        <v>-6.6872065285802029E-2</v>
      </c>
      <c r="U2024">
        <v>-7.2949498021560907E-2</v>
      </c>
      <c r="V2024">
        <v>6.0727066512803081E-3</v>
      </c>
      <c r="W2024">
        <v>-7.9022204672841212E-2</v>
      </c>
    </row>
    <row r="2025" spans="1:23" x14ac:dyDescent="0.25">
      <c r="A2025">
        <v>13</v>
      </c>
      <c r="B2025" t="s">
        <v>28</v>
      </c>
      <c r="C2025" t="s">
        <v>29</v>
      </c>
      <c r="D2025">
        <v>77313</v>
      </c>
      <c r="E2025">
        <v>27.875</v>
      </c>
      <c r="F2025">
        <v>88.050000000000026</v>
      </c>
      <c r="G2025">
        <v>27.8777875</v>
      </c>
      <c r="H2025">
        <v>88.04119500000003</v>
      </c>
      <c r="I2025">
        <v>-1.6858673153693149</v>
      </c>
      <c r="J2025">
        <v>2.0364569713372882</v>
      </c>
      <c r="K2025">
        <v>0.35874439461883412</v>
      </c>
      <c r="L2025">
        <v>-0.23128415347385431</v>
      </c>
      <c r="M2025" t="s">
        <v>25</v>
      </c>
      <c r="N2025">
        <v>45</v>
      </c>
      <c r="O2025" t="s">
        <v>26</v>
      </c>
      <c r="P2025">
        <v>77358</v>
      </c>
      <c r="Q2025">
        <v>27.664999999999999</v>
      </c>
      <c r="R2025">
        <v>88.160000000000025</v>
      </c>
      <c r="S2025">
        <v>-0.46763166387357141</v>
      </c>
      <c r="T2025">
        <v>-0.1007775797520768</v>
      </c>
      <c r="U2025">
        <v>-0.1068455041881506</v>
      </c>
      <c r="V2025">
        <v>6.0727066512803081E-3</v>
      </c>
      <c r="W2025">
        <v>-0.1129182108394309</v>
      </c>
    </row>
    <row r="2026" spans="1:23" x14ac:dyDescent="0.25">
      <c r="A2026">
        <v>13</v>
      </c>
      <c r="B2026" t="s">
        <v>28</v>
      </c>
      <c r="C2026" t="s">
        <v>29</v>
      </c>
      <c r="D2026">
        <v>77387</v>
      </c>
      <c r="E2026">
        <v>27.614999999999998</v>
      </c>
      <c r="F2026">
        <v>88.240000000000023</v>
      </c>
      <c r="G2026">
        <v>27.6177615</v>
      </c>
      <c r="H2026">
        <v>88.231176000000019</v>
      </c>
      <c r="I2026">
        <v>-3.104824549067597</v>
      </c>
      <c r="J2026">
        <v>2.0364569713372882</v>
      </c>
      <c r="K2026">
        <v>0.3621220351258374</v>
      </c>
      <c r="L2026">
        <v>-0.23078614815699081</v>
      </c>
      <c r="M2026" t="s">
        <v>25</v>
      </c>
      <c r="N2026">
        <v>1</v>
      </c>
      <c r="O2026" t="s">
        <v>26</v>
      </c>
      <c r="P2026">
        <v>77388</v>
      </c>
      <c r="Q2026">
        <v>27.73</v>
      </c>
      <c r="R2026">
        <v>88.28</v>
      </c>
      <c r="S2026">
        <v>-0.26250285328628481</v>
      </c>
      <c r="T2026">
        <v>3.2412588113197499E-2</v>
      </c>
      <c r="U2026">
        <v>2.6334586622526929E-2</v>
      </c>
      <c r="V2026">
        <v>6.0727066512803081E-3</v>
      </c>
      <c r="W2026">
        <v>2.0261879971246621E-2</v>
      </c>
    </row>
    <row r="2027" spans="1:23" x14ac:dyDescent="0.25">
      <c r="A2027">
        <v>13</v>
      </c>
      <c r="B2027" t="s">
        <v>28</v>
      </c>
      <c r="C2027" t="s">
        <v>29</v>
      </c>
      <c r="D2027">
        <v>77392</v>
      </c>
      <c r="E2027">
        <v>27.739999999999991</v>
      </c>
      <c r="F2027">
        <v>88.419999999999973</v>
      </c>
      <c r="G2027">
        <v>27.74277399999999</v>
      </c>
      <c r="H2027">
        <v>88.411157999999972</v>
      </c>
      <c r="I2027">
        <v>-2.2429541390850591</v>
      </c>
      <c r="J2027">
        <v>2.0364569713372882</v>
      </c>
      <c r="K2027">
        <v>0.3604902667627975</v>
      </c>
      <c r="L2027">
        <v>-0.23031632790514461</v>
      </c>
      <c r="M2027" t="s">
        <v>25</v>
      </c>
      <c r="N2027">
        <v>3</v>
      </c>
      <c r="O2027" t="s">
        <v>26</v>
      </c>
      <c r="P2027">
        <v>77395</v>
      </c>
      <c r="Q2027">
        <v>27.77</v>
      </c>
      <c r="R2027">
        <v>88.370000000000019</v>
      </c>
      <c r="S2027">
        <v>-0.21943671335287829</v>
      </c>
      <c r="T2027">
        <v>2.2330524398133648E-2</v>
      </c>
      <c r="U2027">
        <v>1.625768056629915E-2</v>
      </c>
      <c r="V2027">
        <v>6.0727066512803081E-3</v>
      </c>
      <c r="W2027">
        <v>1.018497391501884E-2</v>
      </c>
    </row>
    <row r="2028" spans="1:23" x14ac:dyDescent="0.25">
      <c r="A2028">
        <v>13</v>
      </c>
      <c r="B2028" t="s">
        <v>28</v>
      </c>
      <c r="C2028" t="s">
        <v>29</v>
      </c>
      <c r="D2028">
        <v>77400</v>
      </c>
      <c r="E2028">
        <v>27.734999999999999</v>
      </c>
      <c r="F2028">
        <v>88.430000000000021</v>
      </c>
      <c r="G2028">
        <v>27.737773499999999</v>
      </c>
      <c r="H2028">
        <v>88.421157000000022</v>
      </c>
      <c r="I2028">
        <v>-1.986363618017682</v>
      </c>
      <c r="J2028">
        <v>2.0364569713372882</v>
      </c>
      <c r="K2028">
        <v>0.36055525509284292</v>
      </c>
      <c r="L2028">
        <v>-0.23029028286071321</v>
      </c>
      <c r="M2028" t="s">
        <v>25</v>
      </c>
      <c r="N2028">
        <v>5</v>
      </c>
      <c r="O2028" t="s">
        <v>26</v>
      </c>
      <c r="P2028">
        <v>77405</v>
      </c>
      <c r="Q2028">
        <v>27.76</v>
      </c>
      <c r="R2028">
        <v>88.390000000000015</v>
      </c>
      <c r="S2028">
        <v>-0.13931437817472669</v>
      </c>
      <c r="T2028">
        <v>1.8225492691749251E-2</v>
      </c>
      <c r="U2028">
        <v>1.21525985220696E-2</v>
      </c>
      <c r="V2028">
        <v>6.0727066512803081E-3</v>
      </c>
      <c r="W2028">
        <v>6.0798918707892918E-3</v>
      </c>
    </row>
    <row r="2029" spans="1:23" x14ac:dyDescent="0.25">
      <c r="A2029">
        <v>13</v>
      </c>
      <c r="B2029" t="s">
        <v>28</v>
      </c>
      <c r="C2029" t="s">
        <v>29</v>
      </c>
      <c r="D2029">
        <v>77421</v>
      </c>
      <c r="E2029">
        <v>27.829999999999991</v>
      </c>
      <c r="F2029">
        <v>88.6</v>
      </c>
      <c r="G2029">
        <v>27.832782999999999</v>
      </c>
      <c r="H2029">
        <v>88.591139999999996</v>
      </c>
      <c r="I2029">
        <v>-1.556017853007335</v>
      </c>
      <c r="J2029">
        <v>2.0364569713372882</v>
      </c>
      <c r="K2029">
        <v>0.35932446999640683</v>
      </c>
      <c r="L2029">
        <v>-0.22984841662949071</v>
      </c>
      <c r="M2029" t="s">
        <v>25</v>
      </c>
      <c r="N2029">
        <v>33</v>
      </c>
      <c r="O2029" t="s">
        <v>26</v>
      </c>
      <c r="P2029">
        <v>77454</v>
      </c>
      <c r="Q2029">
        <v>27.844999999999999</v>
      </c>
      <c r="R2029">
        <v>89.029999999999987</v>
      </c>
      <c r="S2029">
        <v>-0.48549561126309049</v>
      </c>
      <c r="T2029">
        <v>-9.3444952100733003E-2</v>
      </c>
      <c r="U2029">
        <v>-9.952828851202869E-2</v>
      </c>
      <c r="V2029">
        <v>6.0727066512803081E-3</v>
      </c>
      <c r="W2029">
        <v>-0.10560099516330899</v>
      </c>
    </row>
    <row r="2030" spans="1:23" x14ac:dyDescent="0.25">
      <c r="A2030">
        <v>13</v>
      </c>
      <c r="B2030" t="s">
        <v>28</v>
      </c>
      <c r="C2030" t="s">
        <v>29</v>
      </c>
      <c r="D2030">
        <v>77484</v>
      </c>
      <c r="E2030">
        <v>27.785</v>
      </c>
      <c r="F2030">
        <v>88.654999999999973</v>
      </c>
      <c r="G2030">
        <v>27.782221500000009</v>
      </c>
      <c r="H2030">
        <v>88.663865499999972</v>
      </c>
      <c r="I2030">
        <v>1.551502326071114</v>
      </c>
      <c r="J2030">
        <v>2.0364569713372882</v>
      </c>
      <c r="K2030">
        <v>-0.35990642432967418</v>
      </c>
      <c r="L2030">
        <v>0.2297058227214808</v>
      </c>
      <c r="M2030" t="s">
        <v>27</v>
      </c>
      <c r="N2030">
        <v>2</v>
      </c>
      <c r="O2030" t="s">
        <v>26</v>
      </c>
      <c r="P2030">
        <v>77486</v>
      </c>
      <c r="Q2030">
        <v>27.76</v>
      </c>
      <c r="R2030">
        <v>88.679999999999978</v>
      </c>
      <c r="S2030">
        <v>0.49019754510116648</v>
      </c>
      <c r="T2030">
        <v>1.474030617628223E-2</v>
      </c>
      <c r="U2030">
        <v>8.6677177351140791E-3</v>
      </c>
      <c r="V2030">
        <v>6.0731212340688432E-3</v>
      </c>
      <c r="W2030">
        <v>2.5945965010452359E-3</v>
      </c>
    </row>
    <row r="2031" spans="1:23" x14ac:dyDescent="0.25">
      <c r="A2031">
        <v>13</v>
      </c>
      <c r="B2031" t="s">
        <v>28</v>
      </c>
      <c r="C2031" t="s">
        <v>29</v>
      </c>
      <c r="D2031">
        <v>77500</v>
      </c>
      <c r="E2031">
        <v>27.78</v>
      </c>
      <c r="F2031">
        <v>88.63000000000001</v>
      </c>
      <c r="G2031">
        <v>27.777221999999998</v>
      </c>
      <c r="H2031">
        <v>88.638863000000015</v>
      </c>
      <c r="I2031">
        <v>1.900206061156853</v>
      </c>
      <c r="J2031">
        <v>2.0364569713372882</v>
      </c>
      <c r="K2031">
        <v>-0.35997120230381568</v>
      </c>
      <c r="L2031">
        <v>0.2297706161951131</v>
      </c>
      <c r="M2031" t="s">
        <v>27</v>
      </c>
      <c r="N2031">
        <v>10</v>
      </c>
      <c r="O2031" t="s">
        <v>26</v>
      </c>
      <c r="P2031">
        <v>77510</v>
      </c>
      <c r="Q2031">
        <v>27.76</v>
      </c>
      <c r="R2031">
        <v>88.620000000000019</v>
      </c>
      <c r="S2031">
        <v>0.37552452196123892</v>
      </c>
      <c r="T2031">
        <v>4.9017178841283971E-3</v>
      </c>
      <c r="U2031">
        <v>-1.1702463455250871E-3</v>
      </c>
      <c r="V2031">
        <v>6.0731212340688432E-3</v>
      </c>
      <c r="W2031">
        <v>-7.2433675795939307E-3</v>
      </c>
    </row>
    <row r="2032" spans="1:23" x14ac:dyDescent="0.25">
      <c r="A2032">
        <v>13</v>
      </c>
      <c r="B2032" t="s">
        <v>28</v>
      </c>
      <c r="C2032" t="s">
        <v>29</v>
      </c>
      <c r="D2032">
        <v>77524</v>
      </c>
      <c r="E2032">
        <v>27.795000000000002</v>
      </c>
      <c r="F2032">
        <v>88.79</v>
      </c>
      <c r="G2032">
        <v>27.797779500000001</v>
      </c>
      <c r="H2032">
        <v>88.781121000000013</v>
      </c>
      <c r="I2032">
        <v>-2.8860037607980722</v>
      </c>
      <c r="J2032">
        <v>2.0364569713372882</v>
      </c>
      <c r="K2032">
        <v>0.35977693829825508</v>
      </c>
      <c r="L2032">
        <v>-0.22935656845785421</v>
      </c>
      <c r="M2032" t="s">
        <v>25</v>
      </c>
      <c r="N2032">
        <v>12</v>
      </c>
      <c r="O2032" t="s">
        <v>26</v>
      </c>
      <c r="P2032">
        <v>77536</v>
      </c>
      <c r="Q2032">
        <v>27.810000000000009</v>
      </c>
      <c r="R2032">
        <v>88.760000000000048</v>
      </c>
      <c r="S2032">
        <v>-0.49135658543372551</v>
      </c>
      <c r="T2032">
        <v>1.2277351128201421E-2</v>
      </c>
      <c r="U2032">
        <v>6.204585589826922E-3</v>
      </c>
      <c r="V2032">
        <v>6.0727066512803081E-3</v>
      </c>
      <c r="W2032">
        <v>1.3187893854661389E-4</v>
      </c>
    </row>
    <row r="2033" spans="1:23" x14ac:dyDescent="0.25">
      <c r="A2033">
        <v>13</v>
      </c>
      <c r="B2033" t="s">
        <v>28</v>
      </c>
      <c r="C2033" t="s">
        <v>29</v>
      </c>
      <c r="D2033">
        <v>77547</v>
      </c>
      <c r="E2033">
        <v>27.774999999999999</v>
      </c>
      <c r="F2033">
        <v>88.810000000000031</v>
      </c>
      <c r="G2033">
        <v>27.777777499999999</v>
      </c>
      <c r="H2033">
        <v>88.801119000000028</v>
      </c>
      <c r="I2033">
        <v>-2.0848388016843322</v>
      </c>
      <c r="J2033">
        <v>2.0364569713372882</v>
      </c>
      <c r="K2033">
        <v>0.36003600360035998</v>
      </c>
      <c r="L2033">
        <v>-0.2293049173896281</v>
      </c>
      <c r="M2033" t="s">
        <v>25</v>
      </c>
      <c r="N2033">
        <v>18</v>
      </c>
      <c r="O2033" t="s">
        <v>26</v>
      </c>
      <c r="P2033">
        <v>77565</v>
      </c>
      <c r="Q2033">
        <v>27.835000000000001</v>
      </c>
      <c r="R2033">
        <v>88.950000000000031</v>
      </c>
      <c r="S2033">
        <v>-0.42209107282892738</v>
      </c>
      <c r="T2033">
        <v>-1.0500528218525641E-2</v>
      </c>
      <c r="U2033">
        <v>-1.6578812646064811E-2</v>
      </c>
      <c r="V2033">
        <v>6.0727066512803081E-3</v>
      </c>
      <c r="W2033">
        <v>-2.2651519297345119E-2</v>
      </c>
    </row>
    <row r="2034" spans="1:23" x14ac:dyDescent="0.25">
      <c r="A2034">
        <v>13</v>
      </c>
      <c r="B2034" t="s">
        <v>28</v>
      </c>
      <c r="C2034" t="s">
        <v>29</v>
      </c>
      <c r="D2034">
        <v>77579</v>
      </c>
      <c r="E2034">
        <v>27.875</v>
      </c>
      <c r="F2034">
        <v>88.999999999999986</v>
      </c>
      <c r="G2034">
        <v>27.8722125</v>
      </c>
      <c r="H2034">
        <v>89.008899999999983</v>
      </c>
      <c r="I2034">
        <v>1.5264679603591611</v>
      </c>
      <c r="J2034">
        <v>2.0364569713372882</v>
      </c>
      <c r="K2034">
        <v>-0.35874439461883412</v>
      </c>
      <c r="L2034">
        <v>0.2288153900378975</v>
      </c>
      <c r="M2034" t="s">
        <v>27</v>
      </c>
      <c r="N2034">
        <v>2</v>
      </c>
      <c r="O2034" t="s">
        <v>26</v>
      </c>
      <c r="P2034">
        <v>77581</v>
      </c>
      <c r="Q2034">
        <v>27.875</v>
      </c>
      <c r="R2034">
        <v>89.039999999999992</v>
      </c>
      <c r="S2034">
        <v>-0.22175805939595369</v>
      </c>
      <c r="T2034">
        <v>9.1526156015173318E-3</v>
      </c>
      <c r="U2034">
        <v>3.078786397282908E-3</v>
      </c>
      <c r="V2034">
        <v>6.0731212340688432E-3</v>
      </c>
      <c r="W2034">
        <v>-2.9943348367859348E-3</v>
      </c>
    </row>
    <row r="2035" spans="1:23" x14ac:dyDescent="0.25">
      <c r="A2035">
        <v>13</v>
      </c>
      <c r="B2035" t="s">
        <v>28</v>
      </c>
      <c r="C2035" t="s">
        <v>29</v>
      </c>
      <c r="D2035">
        <v>77583</v>
      </c>
      <c r="E2035">
        <v>27.844999999999999</v>
      </c>
      <c r="F2035">
        <v>89.029999999999987</v>
      </c>
      <c r="G2035">
        <v>27.847784499999999</v>
      </c>
      <c r="H2035">
        <v>89.021096999999983</v>
      </c>
      <c r="I2035">
        <v>-1.558619115060395</v>
      </c>
      <c r="J2035">
        <v>2.0364569713372882</v>
      </c>
      <c r="K2035">
        <v>0.35913090321422159</v>
      </c>
      <c r="L2035">
        <v>-0.22873828724444431</v>
      </c>
      <c r="M2035" t="s">
        <v>25</v>
      </c>
      <c r="N2035">
        <v>3</v>
      </c>
      <c r="O2035" t="s">
        <v>26</v>
      </c>
      <c r="P2035">
        <v>77586</v>
      </c>
      <c r="Q2035">
        <v>27.82</v>
      </c>
      <c r="R2035">
        <v>88.950000000000031</v>
      </c>
      <c r="S2035">
        <v>-0.23510464710239781</v>
      </c>
      <c r="T2035">
        <v>9.3207903991929259E-3</v>
      </c>
      <c r="U2035">
        <v>3.2506041900743788E-3</v>
      </c>
      <c r="V2035">
        <v>6.0727066512803081E-3</v>
      </c>
      <c r="W2035">
        <v>-2.8221024612059289E-3</v>
      </c>
    </row>
    <row r="2036" spans="1:23" x14ac:dyDescent="0.25">
      <c r="A2036">
        <v>13</v>
      </c>
      <c r="B2036" t="s">
        <v>28</v>
      </c>
      <c r="C2036" t="s">
        <v>29</v>
      </c>
      <c r="D2036">
        <v>77587</v>
      </c>
      <c r="E2036">
        <v>27.82</v>
      </c>
      <c r="F2036">
        <v>88.88000000000001</v>
      </c>
      <c r="G2036">
        <v>27.817218</v>
      </c>
      <c r="H2036">
        <v>88.888888000000009</v>
      </c>
      <c r="I2036">
        <v>2.1466410453914921</v>
      </c>
      <c r="J2036">
        <v>2.0364569713372882</v>
      </c>
      <c r="K2036">
        <v>-0.35945363048166779</v>
      </c>
      <c r="L2036">
        <v>0.2291243217076156</v>
      </c>
      <c r="M2036" t="s">
        <v>27</v>
      </c>
      <c r="N2036">
        <v>7</v>
      </c>
      <c r="O2036" t="s">
        <v>26</v>
      </c>
      <c r="P2036">
        <v>77594</v>
      </c>
      <c r="Q2036">
        <v>27.734999999999999</v>
      </c>
      <c r="R2036">
        <v>88.79</v>
      </c>
      <c r="S2036">
        <v>0.44570642704566521</v>
      </c>
      <c r="T2036">
        <v>9.9323696372558903E-3</v>
      </c>
      <c r="U2036">
        <v>3.8645731693376481E-3</v>
      </c>
      <c r="V2036">
        <v>6.0731212340688432E-3</v>
      </c>
      <c r="W2036">
        <v>-2.2085480647311959E-3</v>
      </c>
    </row>
    <row r="2037" spans="1:23" x14ac:dyDescent="0.25">
      <c r="A2037">
        <v>13</v>
      </c>
      <c r="B2037" t="s">
        <v>28</v>
      </c>
      <c r="C2037" t="s">
        <v>29</v>
      </c>
      <c r="D2037">
        <v>77596</v>
      </c>
      <c r="E2037">
        <v>27.704999999999998</v>
      </c>
      <c r="F2037">
        <v>88.82999999999997</v>
      </c>
      <c r="G2037">
        <v>27.707770499999999</v>
      </c>
      <c r="H2037">
        <v>88.821116999999973</v>
      </c>
      <c r="I2037">
        <v>-2.280156596442406</v>
      </c>
      <c r="J2037">
        <v>2.0364569713372882</v>
      </c>
      <c r="K2037">
        <v>0.36094567767550978</v>
      </c>
      <c r="L2037">
        <v>-0.22925328957979149</v>
      </c>
      <c r="M2037" t="s">
        <v>25</v>
      </c>
      <c r="N2037">
        <v>33</v>
      </c>
      <c r="O2037" t="s">
        <v>26</v>
      </c>
      <c r="P2037">
        <v>77629</v>
      </c>
      <c r="Q2037">
        <v>27.515000000000001</v>
      </c>
      <c r="R2037">
        <v>92.92</v>
      </c>
      <c r="S2037">
        <v>-0.49200519846161778</v>
      </c>
      <c r="T2037">
        <v>-1.0062256331397019</v>
      </c>
      <c r="U2037">
        <v>-1.0123854537099379</v>
      </c>
      <c r="V2037">
        <v>6.072706651280309E-3</v>
      </c>
      <c r="W2037">
        <v>-1.0184581603612191</v>
      </c>
    </row>
    <row r="2038" spans="1:23" x14ac:dyDescent="0.25">
      <c r="A2038">
        <v>13</v>
      </c>
      <c r="B2038" t="s">
        <v>28</v>
      </c>
      <c r="C2038" t="s">
        <v>29</v>
      </c>
      <c r="D2038">
        <v>77646</v>
      </c>
      <c r="E2038">
        <v>27.594999999999999</v>
      </c>
      <c r="F2038">
        <v>92.71999999999997</v>
      </c>
      <c r="G2038">
        <v>27.592240499999999</v>
      </c>
      <c r="H2038">
        <v>92.729271999999966</v>
      </c>
      <c r="I2038">
        <v>1.8205104708879061</v>
      </c>
      <c r="J2038">
        <v>2.0364569713372882</v>
      </c>
      <c r="K2038">
        <v>-0.36238448994383038</v>
      </c>
      <c r="L2038">
        <v>0.21963513495872389</v>
      </c>
      <c r="M2038" t="s">
        <v>27</v>
      </c>
      <c r="N2038">
        <v>32</v>
      </c>
      <c r="O2038" t="s">
        <v>26</v>
      </c>
      <c r="P2038">
        <v>77678</v>
      </c>
      <c r="Q2038">
        <v>27.55</v>
      </c>
      <c r="R2038">
        <v>91.485000000000042</v>
      </c>
      <c r="S2038">
        <v>0.20806027882080319</v>
      </c>
      <c r="T2038">
        <v>-0.25494208962653542</v>
      </c>
      <c r="U2038">
        <v>-0.26098624789983582</v>
      </c>
      <c r="V2038">
        <v>6.0731212340688432E-3</v>
      </c>
      <c r="W2038">
        <v>-0.26705936913390471</v>
      </c>
    </row>
    <row r="2039" spans="1:23" x14ac:dyDescent="0.25">
      <c r="A2039">
        <v>13</v>
      </c>
      <c r="B2039" t="s">
        <v>28</v>
      </c>
      <c r="C2039" t="s">
        <v>29</v>
      </c>
      <c r="D2039">
        <v>77685</v>
      </c>
      <c r="E2039">
        <v>27.655000000000001</v>
      </c>
      <c r="F2039">
        <v>92.129999999999967</v>
      </c>
      <c r="G2039">
        <v>27.6577655</v>
      </c>
      <c r="H2039">
        <v>92.120786999999964</v>
      </c>
      <c r="I2039">
        <v>-1.523771981047457</v>
      </c>
      <c r="J2039">
        <v>2.0364569713372882</v>
      </c>
      <c r="K2039">
        <v>0.36159826432833131</v>
      </c>
      <c r="L2039">
        <v>-0.22104167712333531</v>
      </c>
      <c r="M2039" t="s">
        <v>25</v>
      </c>
      <c r="N2039">
        <v>5</v>
      </c>
      <c r="O2039" t="s">
        <v>26</v>
      </c>
      <c r="P2039">
        <v>77690</v>
      </c>
      <c r="Q2039">
        <v>27.73</v>
      </c>
      <c r="R2039">
        <v>91.939999999999969</v>
      </c>
      <c r="S2039">
        <v>-0.41034138659525471</v>
      </c>
      <c r="T2039">
        <v>6.9117788478060369E-2</v>
      </c>
      <c r="U2039">
        <v>6.3046362340269446E-2</v>
      </c>
      <c r="V2039">
        <v>6.0727066512803081E-3</v>
      </c>
      <c r="W2039">
        <v>5.6973655688989142E-2</v>
      </c>
    </row>
    <row r="2040" spans="1:23" x14ac:dyDescent="0.25">
      <c r="A2040">
        <v>13</v>
      </c>
      <c r="B2040" t="s">
        <v>28</v>
      </c>
      <c r="C2040" t="s">
        <v>29</v>
      </c>
      <c r="D2040">
        <v>77719</v>
      </c>
      <c r="E2040">
        <v>27.62</v>
      </c>
      <c r="F2040">
        <v>92.010000000000034</v>
      </c>
      <c r="G2040">
        <v>27.622762000000002</v>
      </c>
      <c r="H2040">
        <v>92.000799000000029</v>
      </c>
      <c r="I2040">
        <v>-1.636669398425765</v>
      </c>
      <c r="J2040">
        <v>2.0364569713372882</v>
      </c>
      <c r="K2040">
        <v>0.3620564808110065</v>
      </c>
      <c r="L2040">
        <v>-0.2213299610191595</v>
      </c>
      <c r="M2040" t="s">
        <v>25</v>
      </c>
      <c r="N2040">
        <v>11</v>
      </c>
      <c r="O2040" t="s">
        <v>26</v>
      </c>
      <c r="P2040">
        <v>77730</v>
      </c>
      <c r="Q2040">
        <v>27.704999999999998</v>
      </c>
      <c r="R2040">
        <v>91.990000000000009</v>
      </c>
      <c r="S2040">
        <v>-0.48989741056988512</v>
      </c>
      <c r="T2040">
        <v>3.5201400089324472E-2</v>
      </c>
      <c r="U2040">
        <v>2.9125851326484709E-2</v>
      </c>
      <c r="V2040">
        <v>6.0727066512803081E-3</v>
      </c>
      <c r="W2040">
        <v>2.30531446752044E-2</v>
      </c>
    </row>
    <row r="2041" spans="1:23" x14ac:dyDescent="0.25">
      <c r="A2041">
        <v>13</v>
      </c>
      <c r="B2041" t="s">
        <v>28</v>
      </c>
      <c r="C2041" t="s">
        <v>29</v>
      </c>
      <c r="D2041">
        <v>77736</v>
      </c>
      <c r="E2041">
        <v>27.635000000000009</v>
      </c>
      <c r="F2041">
        <v>91.480000000000018</v>
      </c>
      <c r="G2041">
        <v>27.632236500000001</v>
      </c>
      <c r="H2041">
        <v>91.489148000000014</v>
      </c>
      <c r="I2041">
        <v>1.7063242718105449</v>
      </c>
      <c r="J2041">
        <v>2.0364569713372882</v>
      </c>
      <c r="K2041">
        <v>-0.36185996019540428</v>
      </c>
      <c r="L2041">
        <v>0.22261226184272931</v>
      </c>
      <c r="M2041" t="s">
        <v>27</v>
      </c>
      <c r="N2041">
        <v>7</v>
      </c>
      <c r="O2041" t="s">
        <v>26</v>
      </c>
      <c r="P2041">
        <v>77743</v>
      </c>
      <c r="Q2041">
        <v>27.62</v>
      </c>
      <c r="R2041">
        <v>91.640000000000029</v>
      </c>
      <c r="S2041">
        <v>0.19403177228632529</v>
      </c>
      <c r="T2041">
        <v>4.1045861297771637E-2</v>
      </c>
      <c r="U2041">
        <v>3.4969928348848739E-2</v>
      </c>
      <c r="V2041">
        <v>6.0731212340688423E-3</v>
      </c>
      <c r="W2041">
        <v>2.8896807114779901E-2</v>
      </c>
    </row>
    <row r="2042" spans="1:23" x14ac:dyDescent="0.25">
      <c r="A2042">
        <v>13</v>
      </c>
      <c r="B2042" t="s">
        <v>28</v>
      </c>
      <c r="C2042" t="s">
        <v>29</v>
      </c>
      <c r="D2042">
        <v>77756</v>
      </c>
      <c r="E2042">
        <v>27.65</v>
      </c>
      <c r="F2042">
        <v>91.28</v>
      </c>
      <c r="G2042">
        <v>27.647234999999991</v>
      </c>
      <c r="H2042">
        <v>91.289128000000005</v>
      </c>
      <c r="I2042">
        <v>2.246416990753648</v>
      </c>
      <c r="J2042">
        <v>2.0364569713372882</v>
      </c>
      <c r="K2042">
        <v>-0.36166365280289342</v>
      </c>
      <c r="L2042">
        <v>0.22310001877051791</v>
      </c>
      <c r="M2042" t="s">
        <v>27</v>
      </c>
      <c r="N2042">
        <v>17</v>
      </c>
      <c r="O2042" t="s">
        <v>26</v>
      </c>
      <c r="P2042">
        <v>77773</v>
      </c>
      <c r="Q2042">
        <v>27.57</v>
      </c>
      <c r="R2042">
        <v>91.159999999999982</v>
      </c>
      <c r="S2042">
        <v>0.32293981399393712</v>
      </c>
      <c r="T2042">
        <v>2.1610899717619432E-3</v>
      </c>
      <c r="U2042">
        <v>-3.9062534614668597E-3</v>
      </c>
      <c r="V2042">
        <v>6.0731212340688432E-3</v>
      </c>
      <c r="W2042">
        <v>-9.9793746955357029E-3</v>
      </c>
    </row>
    <row r="2043" spans="1:23" x14ac:dyDescent="0.25">
      <c r="A2043">
        <v>13</v>
      </c>
      <c r="B2043" t="s">
        <v>28</v>
      </c>
      <c r="C2043" t="s">
        <v>29</v>
      </c>
      <c r="D2043">
        <v>77783</v>
      </c>
      <c r="E2043">
        <v>27.54</v>
      </c>
      <c r="F2043">
        <v>91.330000000000027</v>
      </c>
      <c r="G2043">
        <v>27.542753999999999</v>
      </c>
      <c r="H2043">
        <v>91.320867000000021</v>
      </c>
      <c r="I2043">
        <v>-1.59227477381982</v>
      </c>
      <c r="J2043">
        <v>2.0364569713372882</v>
      </c>
      <c r="K2043">
        <v>0.36310820624546108</v>
      </c>
      <c r="L2043">
        <v>-0.22297787926609949</v>
      </c>
      <c r="M2043" t="s">
        <v>25</v>
      </c>
      <c r="N2043">
        <v>22</v>
      </c>
      <c r="O2043" t="s">
        <v>26</v>
      </c>
      <c r="P2043">
        <v>77805</v>
      </c>
      <c r="Q2043">
        <v>27.35</v>
      </c>
      <c r="R2043">
        <v>91.214999999999989</v>
      </c>
      <c r="S2043">
        <v>-0.49987941990320173</v>
      </c>
      <c r="T2043">
        <v>-4.3348103071028259E-2</v>
      </c>
      <c r="U2043">
        <v>-4.9411553712172353E-2</v>
      </c>
      <c r="V2043">
        <v>6.0727066512803081E-3</v>
      </c>
      <c r="W2043">
        <v>-5.548426036345265E-2</v>
      </c>
    </row>
    <row r="2044" spans="1:23" x14ac:dyDescent="0.25">
      <c r="A2044">
        <v>13</v>
      </c>
      <c r="B2044" t="s">
        <v>28</v>
      </c>
      <c r="C2044" t="s">
        <v>29</v>
      </c>
      <c r="D2044">
        <v>77834</v>
      </c>
      <c r="E2044">
        <v>27.335000000000012</v>
      </c>
      <c r="F2044">
        <v>91.360000000000014</v>
      </c>
      <c r="G2044">
        <v>27.337733500000009</v>
      </c>
      <c r="H2044">
        <v>91.350864000000016</v>
      </c>
      <c r="I2044">
        <v>-1.904728205642962</v>
      </c>
      <c r="J2044">
        <v>2.0364569713372882</v>
      </c>
      <c r="K2044">
        <v>0.36583135174684461</v>
      </c>
      <c r="L2044">
        <v>-0.22290465973481691</v>
      </c>
      <c r="M2044" t="s">
        <v>25</v>
      </c>
      <c r="N2044">
        <v>3</v>
      </c>
      <c r="O2044" t="s">
        <v>26</v>
      </c>
      <c r="P2044">
        <v>77837</v>
      </c>
      <c r="Q2044">
        <v>27.285</v>
      </c>
      <c r="R2044">
        <v>91.200000000000017</v>
      </c>
      <c r="S2044">
        <v>-0.31500231777576387</v>
      </c>
      <c r="T2044">
        <v>1.7373177970223561E-2</v>
      </c>
      <c r="U2044">
        <v>1.130565965886563E-2</v>
      </c>
      <c r="V2044">
        <v>6.0727066512803081E-3</v>
      </c>
      <c r="W2044">
        <v>5.2329530075853267E-3</v>
      </c>
    </row>
    <row r="2045" spans="1:23" x14ac:dyDescent="0.25">
      <c r="A2045">
        <v>13</v>
      </c>
      <c r="B2045" t="s">
        <v>28</v>
      </c>
      <c r="C2045" t="s">
        <v>29</v>
      </c>
      <c r="D2045">
        <v>77842</v>
      </c>
      <c r="E2045">
        <v>27.239999999999991</v>
      </c>
      <c r="F2045">
        <v>91.28</v>
      </c>
      <c r="G2045">
        <v>27.242723999999999</v>
      </c>
      <c r="H2045">
        <v>91.270871999999997</v>
      </c>
      <c r="I2045">
        <v>-2.240889425336583</v>
      </c>
      <c r="J2045">
        <v>2.0364569713372882</v>
      </c>
      <c r="K2045">
        <v>0.36710719530102798</v>
      </c>
      <c r="L2045">
        <v>-0.22310001877051791</v>
      </c>
      <c r="M2045" t="s">
        <v>25</v>
      </c>
      <c r="N2045">
        <v>6</v>
      </c>
      <c r="O2045" t="s">
        <v>26</v>
      </c>
      <c r="P2045">
        <v>77848</v>
      </c>
      <c r="Q2045">
        <v>27.245000000000001</v>
      </c>
      <c r="R2045">
        <v>91.189999999999984</v>
      </c>
      <c r="S2045">
        <v>-8.8749283289261918E-2</v>
      </c>
      <c r="T2045">
        <v>2.1914537665857929E-2</v>
      </c>
      <c r="U2045">
        <v>1.5843448069754129E-2</v>
      </c>
      <c r="V2045">
        <v>6.072706651280309E-3</v>
      </c>
      <c r="W2045">
        <v>9.770741418473821E-3</v>
      </c>
    </row>
    <row r="2046" spans="1:23" x14ac:dyDescent="0.25">
      <c r="A2046">
        <v>13</v>
      </c>
      <c r="B2046" t="s">
        <v>28</v>
      </c>
      <c r="C2046" t="s">
        <v>29</v>
      </c>
      <c r="D2046">
        <v>77861</v>
      </c>
      <c r="E2046">
        <v>27.239999999999991</v>
      </c>
      <c r="F2046">
        <v>91.360000000000014</v>
      </c>
      <c r="G2046">
        <v>27.242723999999999</v>
      </c>
      <c r="H2046">
        <v>91.350864000000016</v>
      </c>
      <c r="I2046">
        <v>-1.755407642093884</v>
      </c>
      <c r="J2046">
        <v>2.0364569713372882</v>
      </c>
      <c r="K2046">
        <v>0.36710719530102798</v>
      </c>
      <c r="L2046">
        <v>-0.22290465973481691</v>
      </c>
      <c r="M2046" t="s">
        <v>25</v>
      </c>
      <c r="N2046">
        <v>2</v>
      </c>
      <c r="O2046" t="s">
        <v>26</v>
      </c>
      <c r="P2046">
        <v>77863</v>
      </c>
      <c r="Q2046">
        <v>27.254999999999999</v>
      </c>
      <c r="R2046">
        <v>91.28</v>
      </c>
      <c r="S2046">
        <v>-0.17532180844379749</v>
      </c>
      <c r="T2046">
        <v>2.3338980708303769E-2</v>
      </c>
      <c r="U2046">
        <v>1.7267299342113299E-2</v>
      </c>
      <c r="V2046">
        <v>6.0727066512803081E-3</v>
      </c>
      <c r="W2046">
        <v>1.119459269083299E-2</v>
      </c>
    </row>
    <row r="2047" spans="1:23" x14ac:dyDescent="0.25">
      <c r="A2047">
        <v>13</v>
      </c>
      <c r="B2047" t="s">
        <v>28</v>
      </c>
      <c r="C2047" t="s">
        <v>29</v>
      </c>
      <c r="D2047">
        <v>77868</v>
      </c>
      <c r="E2047">
        <v>27.26</v>
      </c>
      <c r="F2047">
        <v>91.46999999999997</v>
      </c>
      <c r="G2047">
        <v>27.262726000000001</v>
      </c>
      <c r="H2047">
        <v>91.460852999999972</v>
      </c>
      <c r="I2047">
        <v>-2.4564964709584221</v>
      </c>
      <c r="J2047">
        <v>2.0364569713372882</v>
      </c>
      <c r="K2047">
        <v>0.36683785766691118</v>
      </c>
      <c r="L2047">
        <v>-0.22263659903107999</v>
      </c>
      <c r="M2047" t="s">
        <v>25</v>
      </c>
      <c r="N2047">
        <v>17</v>
      </c>
      <c r="O2047" t="s">
        <v>26</v>
      </c>
      <c r="P2047">
        <v>77885</v>
      </c>
      <c r="Q2047">
        <v>27.300000000000011</v>
      </c>
      <c r="R2047">
        <v>91.530000000000015</v>
      </c>
      <c r="S2047">
        <v>-0.48554948800788278</v>
      </c>
      <c r="T2047">
        <v>1.315318364803947E-3</v>
      </c>
      <c r="U2047">
        <v>-4.7603987488942477E-3</v>
      </c>
      <c r="V2047">
        <v>6.0727066512803081E-3</v>
      </c>
      <c r="W2047">
        <v>-1.0833105400174559E-2</v>
      </c>
    </row>
    <row r="2048" spans="1:23" x14ac:dyDescent="0.25">
      <c r="A2048">
        <v>13</v>
      </c>
      <c r="B2048" t="s">
        <v>28</v>
      </c>
      <c r="C2048" t="s">
        <v>29</v>
      </c>
      <c r="D2048">
        <v>77886</v>
      </c>
      <c r="E2048">
        <v>27.295000000000009</v>
      </c>
      <c r="F2048">
        <v>91.309999999999988</v>
      </c>
      <c r="G2048">
        <v>27.292270500000001</v>
      </c>
      <c r="H2048">
        <v>91.319130999999985</v>
      </c>
      <c r="I2048">
        <v>1.835032276751001</v>
      </c>
      <c r="J2048">
        <v>2.0364569713372882</v>
      </c>
      <c r="K2048">
        <v>-0.36636746656896862</v>
      </c>
      <c r="L2048">
        <v>0.22302671901623999</v>
      </c>
      <c r="M2048" t="s">
        <v>27</v>
      </c>
      <c r="N2048">
        <v>6</v>
      </c>
      <c r="O2048" t="s">
        <v>26</v>
      </c>
      <c r="P2048">
        <v>77892</v>
      </c>
      <c r="Q2048">
        <v>27.364999999999998</v>
      </c>
      <c r="R2048">
        <v>91.530000000000015</v>
      </c>
      <c r="S2048">
        <v>0.39749848790325609</v>
      </c>
      <c r="T2048">
        <v>2.342015552375229E-2</v>
      </c>
      <c r="U2048">
        <v>1.7339770420993949E-2</v>
      </c>
      <c r="V2048">
        <v>6.0731212340688432E-3</v>
      </c>
      <c r="W2048">
        <v>1.1266649186925101E-2</v>
      </c>
    </row>
    <row r="2049" spans="1:23" x14ac:dyDescent="0.25">
      <c r="A2049">
        <v>13</v>
      </c>
      <c r="B2049" t="s">
        <v>28</v>
      </c>
      <c r="C2049" t="s">
        <v>29</v>
      </c>
      <c r="D2049">
        <v>77913</v>
      </c>
      <c r="E2049">
        <v>27.329999999999991</v>
      </c>
      <c r="F2049">
        <v>91.28</v>
      </c>
      <c r="G2049">
        <v>27.327266999999999</v>
      </c>
      <c r="H2049">
        <v>91.289128000000005</v>
      </c>
      <c r="I2049">
        <v>1.5750836141662119</v>
      </c>
      <c r="J2049">
        <v>2.0364569713372882</v>
      </c>
      <c r="K2049">
        <v>-0.36589828027808269</v>
      </c>
      <c r="L2049">
        <v>0.22310001877051791</v>
      </c>
      <c r="M2049" t="s">
        <v>27</v>
      </c>
      <c r="N2049">
        <v>12</v>
      </c>
      <c r="O2049" t="s">
        <v>26</v>
      </c>
      <c r="P2049">
        <v>77925</v>
      </c>
      <c r="Q2049">
        <v>27.364999999999998</v>
      </c>
      <c r="R2049">
        <v>91.429999999999978</v>
      </c>
      <c r="S2049">
        <v>-0.22028320713525401</v>
      </c>
      <c r="T2049">
        <v>2.0658563005837072E-2</v>
      </c>
      <c r="U2049">
        <v>1.458102191890019E-2</v>
      </c>
      <c r="V2049">
        <v>6.0731212340688432E-3</v>
      </c>
      <c r="W2049">
        <v>8.5079006848313449E-3</v>
      </c>
    </row>
    <row r="2050" spans="1:23" x14ac:dyDescent="0.25">
      <c r="A2050">
        <v>13</v>
      </c>
      <c r="B2050" t="s">
        <v>28</v>
      </c>
      <c r="C2050" t="s">
        <v>29</v>
      </c>
      <c r="D2050">
        <v>77928</v>
      </c>
      <c r="E2050">
        <v>27.35</v>
      </c>
      <c r="F2050">
        <v>91.600000000000023</v>
      </c>
      <c r="G2050">
        <v>27.352734999999999</v>
      </c>
      <c r="H2050">
        <v>91.590840000000028</v>
      </c>
      <c r="I2050">
        <v>-2.8406570867542289</v>
      </c>
      <c r="J2050">
        <v>2.0364569713372882</v>
      </c>
      <c r="K2050">
        <v>0.3656307129798903</v>
      </c>
      <c r="L2050">
        <v>-0.22232063005865579</v>
      </c>
      <c r="M2050" t="s">
        <v>25</v>
      </c>
      <c r="N2050">
        <v>15</v>
      </c>
      <c r="O2050" t="s">
        <v>26</v>
      </c>
      <c r="P2050">
        <v>77943</v>
      </c>
      <c r="Q2050">
        <v>27.355</v>
      </c>
      <c r="R2050">
        <v>91.709999999999951</v>
      </c>
      <c r="S2050">
        <v>-0.45404475785861748</v>
      </c>
      <c r="T2050">
        <v>-2.2627115741535829E-2</v>
      </c>
      <c r="U2050">
        <v>-2.87026580264956E-2</v>
      </c>
      <c r="V2050">
        <v>6.072706651280309E-3</v>
      </c>
      <c r="W2050">
        <v>-3.4775364677775908E-2</v>
      </c>
    </row>
    <row r="2051" spans="1:23" x14ac:dyDescent="0.25">
      <c r="A2051">
        <v>13</v>
      </c>
      <c r="B2051" t="s">
        <v>28</v>
      </c>
      <c r="C2051" t="s">
        <v>29</v>
      </c>
      <c r="D2051">
        <v>77963</v>
      </c>
      <c r="E2051">
        <v>27.315000000000001</v>
      </c>
      <c r="F2051">
        <v>91.870000000000019</v>
      </c>
      <c r="G2051">
        <v>27.317731500000001</v>
      </c>
      <c r="H2051">
        <v>91.860813000000022</v>
      </c>
      <c r="I2051">
        <v>-1.7402538525046549</v>
      </c>
      <c r="J2051">
        <v>2.0364569713372882</v>
      </c>
      <c r="K2051">
        <v>0.36609921288669223</v>
      </c>
      <c r="L2051">
        <v>-0.22166724407720551</v>
      </c>
      <c r="M2051" t="s">
        <v>25</v>
      </c>
      <c r="N2051">
        <v>7</v>
      </c>
      <c r="O2051" t="s">
        <v>26</v>
      </c>
      <c r="P2051">
        <v>77970</v>
      </c>
      <c r="Q2051">
        <v>27.300000000000011</v>
      </c>
      <c r="R2051">
        <v>91.750000000000014</v>
      </c>
      <c r="S2051">
        <v>-0.38296128087406939</v>
      </c>
      <c r="T2051">
        <v>2.1108581095966378E-2</v>
      </c>
      <c r="U2051">
        <v>1.503887630904123E-2</v>
      </c>
      <c r="V2051">
        <v>6.0727066512803081E-3</v>
      </c>
      <c r="W2051">
        <v>8.9661696577609182E-3</v>
      </c>
    </row>
    <row r="2052" spans="1:23" x14ac:dyDescent="0.25">
      <c r="A2052">
        <v>13</v>
      </c>
      <c r="B2052" t="s">
        <v>28</v>
      </c>
      <c r="C2052" t="s">
        <v>29</v>
      </c>
      <c r="D2052">
        <v>77974</v>
      </c>
      <c r="E2052">
        <v>27.31</v>
      </c>
      <c r="F2052">
        <v>91.46999999999997</v>
      </c>
      <c r="G2052">
        <v>27.307268999999991</v>
      </c>
      <c r="H2052">
        <v>91.479146999999969</v>
      </c>
      <c r="I2052">
        <v>2.1035099308294352</v>
      </c>
      <c r="J2052">
        <v>2.0364569713372882</v>
      </c>
      <c r="K2052">
        <v>-0.3661662394727207</v>
      </c>
      <c r="L2052">
        <v>0.22263659903107999</v>
      </c>
      <c r="M2052" t="s">
        <v>27</v>
      </c>
      <c r="N2052">
        <v>26</v>
      </c>
      <c r="O2052" t="s">
        <v>26</v>
      </c>
      <c r="P2052">
        <v>78000</v>
      </c>
      <c r="Q2052">
        <v>27.829999999999991</v>
      </c>
      <c r="R2052">
        <v>92.254999999999967</v>
      </c>
      <c r="S2052">
        <v>-0.31501327397701923</v>
      </c>
      <c r="T2052">
        <v>-1.563671428641758E-2</v>
      </c>
      <c r="U2052">
        <v>-2.1746145846568869E-2</v>
      </c>
      <c r="V2052">
        <v>6.0731212340688432E-3</v>
      </c>
      <c r="W2052">
        <v>-2.781926708063771E-2</v>
      </c>
    </row>
    <row r="2053" spans="1:23" x14ac:dyDescent="0.25">
      <c r="A2053">
        <v>13</v>
      </c>
      <c r="B2053" t="s">
        <v>28</v>
      </c>
      <c r="C2053" t="s">
        <v>29</v>
      </c>
      <c r="D2053">
        <v>78006</v>
      </c>
      <c r="E2053">
        <v>27.99</v>
      </c>
      <c r="F2053">
        <v>92.939999999999984</v>
      </c>
      <c r="G2053">
        <v>27.992799000000002</v>
      </c>
      <c r="H2053">
        <v>92.930705999999986</v>
      </c>
      <c r="I2053">
        <v>-1.896342058630113</v>
      </c>
      <c r="J2053">
        <v>2.0364569713372882</v>
      </c>
      <c r="K2053">
        <v>0.35727045373347632</v>
      </c>
      <c r="L2053">
        <v>-0.21911523255189241</v>
      </c>
      <c r="M2053" t="s">
        <v>25</v>
      </c>
      <c r="N2053">
        <v>10</v>
      </c>
      <c r="O2053" t="s">
        <v>26</v>
      </c>
      <c r="P2053">
        <v>78016</v>
      </c>
      <c r="Q2053">
        <v>28</v>
      </c>
      <c r="R2053">
        <v>92.49</v>
      </c>
      <c r="S2053">
        <v>0.15137375249773971</v>
      </c>
      <c r="T2053">
        <v>0.10217455918568311</v>
      </c>
      <c r="U2053">
        <v>9.6111148158020937E-2</v>
      </c>
      <c r="V2053">
        <v>6.0727066512803081E-3</v>
      </c>
      <c r="W2053">
        <v>9.0038441506740632E-2</v>
      </c>
    </row>
    <row r="2054" spans="1:23" x14ac:dyDescent="0.25">
      <c r="A2054">
        <v>13</v>
      </c>
      <c r="B2054" t="s">
        <v>28</v>
      </c>
      <c r="C2054" t="s">
        <v>29</v>
      </c>
      <c r="D2054">
        <v>78044</v>
      </c>
      <c r="E2054">
        <v>27.92499999999999</v>
      </c>
      <c r="F2054">
        <v>91.224999999999966</v>
      </c>
      <c r="G2054">
        <v>27.922207499999999</v>
      </c>
      <c r="H2054">
        <v>91.23412249999997</v>
      </c>
      <c r="I2054">
        <v>1.7701996693111031</v>
      </c>
      <c r="J2054">
        <v>2.0364569713372882</v>
      </c>
      <c r="K2054">
        <v>-0.35810205908683979</v>
      </c>
      <c r="L2054">
        <v>0.22323452686624151</v>
      </c>
      <c r="M2054" t="s">
        <v>27</v>
      </c>
      <c r="N2054">
        <v>11</v>
      </c>
      <c r="O2054" t="s">
        <v>26</v>
      </c>
      <c r="P2054">
        <v>78055</v>
      </c>
      <c r="Q2054">
        <v>27.954999999999991</v>
      </c>
      <c r="R2054">
        <v>91.505000000000024</v>
      </c>
      <c r="S2054">
        <v>0.3001762287167058</v>
      </c>
      <c r="T2054">
        <v>5.1762605749954983E-2</v>
      </c>
      <c r="U2054">
        <v>4.5682366934349343E-2</v>
      </c>
      <c r="V2054">
        <v>6.0731212340688432E-3</v>
      </c>
      <c r="W2054">
        <v>3.9609245700280488E-2</v>
      </c>
    </row>
    <row r="2055" spans="1:23" x14ac:dyDescent="0.25">
      <c r="A2055">
        <v>13</v>
      </c>
      <c r="B2055" t="s">
        <v>28</v>
      </c>
      <c r="C2055" t="s">
        <v>29</v>
      </c>
      <c r="D2055">
        <v>78067</v>
      </c>
      <c r="E2055">
        <v>28.07</v>
      </c>
      <c r="F2055">
        <v>91.820000000000022</v>
      </c>
      <c r="G2055">
        <v>28.072807000000001</v>
      </c>
      <c r="H2055">
        <v>91.810818000000026</v>
      </c>
      <c r="I2055">
        <v>-1.6590016363332301</v>
      </c>
      <c r="J2055">
        <v>2.0364569713372882</v>
      </c>
      <c r="K2055">
        <v>0.35625222657641609</v>
      </c>
      <c r="L2055">
        <v>-0.22178795157234671</v>
      </c>
      <c r="M2055" t="s">
        <v>25</v>
      </c>
      <c r="N2055">
        <v>14</v>
      </c>
      <c r="O2055" t="s">
        <v>26</v>
      </c>
      <c r="P2055">
        <v>78081</v>
      </c>
      <c r="Q2055">
        <v>28.050000000000011</v>
      </c>
      <c r="R2055">
        <v>91.779999999999987</v>
      </c>
      <c r="S2055">
        <v>-0.39774779425422269</v>
      </c>
      <c r="T2055">
        <v>1.7464735313771839E-3</v>
      </c>
      <c r="U2055">
        <v>-4.3248407550379739E-3</v>
      </c>
      <c r="V2055">
        <v>6.0727066512803081E-3</v>
      </c>
      <c r="W2055">
        <v>-1.0397547406318279E-2</v>
      </c>
    </row>
    <row r="2056" spans="1:23" x14ac:dyDescent="0.25">
      <c r="A2056">
        <v>13</v>
      </c>
      <c r="B2056" t="s">
        <v>28</v>
      </c>
      <c r="C2056" t="s">
        <v>29</v>
      </c>
      <c r="D2056">
        <v>78082</v>
      </c>
      <c r="E2056">
        <v>28.045000000000002</v>
      </c>
      <c r="F2056">
        <v>91.990000000000009</v>
      </c>
      <c r="G2056">
        <v>28.047804500000002</v>
      </c>
      <c r="H2056">
        <v>91.980801000000014</v>
      </c>
      <c r="I2056">
        <v>-2.1579546742701741</v>
      </c>
      <c r="J2056">
        <v>2.0364569713372882</v>
      </c>
      <c r="K2056">
        <v>0.35656979853806392</v>
      </c>
      <c r="L2056">
        <v>-0.22137808145855939</v>
      </c>
      <c r="M2056" t="s">
        <v>25</v>
      </c>
      <c r="N2056">
        <v>11</v>
      </c>
      <c r="O2056" t="s">
        <v>26</v>
      </c>
      <c r="P2056">
        <v>78093</v>
      </c>
      <c r="Q2056">
        <v>28.155000000000001</v>
      </c>
      <c r="R2056">
        <v>92.084999999999994</v>
      </c>
      <c r="S2056">
        <v>-0.42258670163000872</v>
      </c>
      <c r="T2056">
        <v>1.8191760100628351E-2</v>
      </c>
      <c r="U2056">
        <v>1.2112820798396959E-2</v>
      </c>
      <c r="V2056">
        <v>6.072706651280309E-3</v>
      </c>
      <c r="W2056">
        <v>6.0401141471166471E-3</v>
      </c>
    </row>
    <row r="2057" spans="1:23" x14ac:dyDescent="0.25">
      <c r="A2057">
        <v>13</v>
      </c>
      <c r="B2057" t="s">
        <v>28</v>
      </c>
      <c r="C2057" t="s">
        <v>29</v>
      </c>
      <c r="D2057">
        <v>78102</v>
      </c>
      <c r="E2057">
        <v>28.17</v>
      </c>
      <c r="F2057">
        <v>92.32999999999997</v>
      </c>
      <c r="G2057">
        <v>28.172816999999998</v>
      </c>
      <c r="H2057">
        <v>92.320766999999975</v>
      </c>
      <c r="I2057">
        <v>-2.4955504639555581</v>
      </c>
      <c r="J2057">
        <v>2.0364569713372882</v>
      </c>
      <c r="K2057">
        <v>0.35498757543485981</v>
      </c>
      <c r="L2057">
        <v>-0.22056286920148249</v>
      </c>
      <c r="M2057" t="s">
        <v>25</v>
      </c>
      <c r="N2057">
        <v>38</v>
      </c>
      <c r="O2057" t="s">
        <v>26</v>
      </c>
      <c r="P2057">
        <v>78140</v>
      </c>
      <c r="Q2057">
        <v>28.53</v>
      </c>
      <c r="R2057">
        <v>93.344999999999999</v>
      </c>
      <c r="S2057">
        <v>-0.39544107077986468</v>
      </c>
      <c r="T2057">
        <v>-9.6075785082961856E-2</v>
      </c>
      <c r="U2057">
        <v>-0.10218386570957309</v>
      </c>
      <c r="V2057">
        <v>6.072706651280309E-3</v>
      </c>
      <c r="W2057">
        <v>-0.1082565723608534</v>
      </c>
    </row>
    <row r="2058" spans="1:23" x14ac:dyDescent="0.25">
      <c r="A2058">
        <v>13</v>
      </c>
      <c r="B2058" t="s">
        <v>28</v>
      </c>
      <c r="C2058" t="s">
        <v>29</v>
      </c>
      <c r="D2058">
        <v>78152</v>
      </c>
      <c r="E2058">
        <v>28.405000000000001</v>
      </c>
      <c r="F2058">
        <v>92.959999999999951</v>
      </c>
      <c r="G2058">
        <v>28.4021595</v>
      </c>
      <c r="H2058">
        <v>92.969295999999943</v>
      </c>
      <c r="I2058">
        <v>2.1771674566947792</v>
      </c>
      <c r="J2058">
        <v>2.0364569713372882</v>
      </c>
      <c r="K2058">
        <v>-0.35205069530012317</v>
      </c>
      <c r="L2058">
        <v>0.21906809072044839</v>
      </c>
      <c r="M2058" t="s">
        <v>27</v>
      </c>
      <c r="N2058">
        <v>11</v>
      </c>
      <c r="O2058" t="s">
        <v>26</v>
      </c>
      <c r="P2058">
        <v>78163</v>
      </c>
      <c r="Q2058">
        <v>28.405000000000001</v>
      </c>
      <c r="R2058">
        <v>93.060000000000016</v>
      </c>
      <c r="S2058">
        <v>0.35390214176453072</v>
      </c>
      <c r="T2058">
        <v>2.190680907205916E-2</v>
      </c>
      <c r="U2058">
        <v>1.5831704448479249E-2</v>
      </c>
      <c r="V2058">
        <v>6.0731212340688432E-3</v>
      </c>
      <c r="W2058">
        <v>9.7585832144104021E-3</v>
      </c>
    </row>
    <row r="2059" spans="1:23" x14ac:dyDescent="0.25">
      <c r="A2059">
        <v>13</v>
      </c>
      <c r="B2059" t="s">
        <v>28</v>
      </c>
      <c r="C2059" t="s">
        <v>29</v>
      </c>
      <c r="D2059">
        <v>78168</v>
      </c>
      <c r="E2059">
        <v>28.38</v>
      </c>
      <c r="F2059">
        <v>92.900000000000034</v>
      </c>
      <c r="G2059">
        <v>28.377161999999998</v>
      </c>
      <c r="H2059">
        <v>92.909290000000027</v>
      </c>
      <c r="I2059">
        <v>1.614741483136888</v>
      </c>
      <c r="J2059">
        <v>2.0364569713372882</v>
      </c>
      <c r="K2059">
        <v>-0.35236081747709652</v>
      </c>
      <c r="L2059">
        <v>0.21920957710842701</v>
      </c>
      <c r="M2059" t="s">
        <v>27</v>
      </c>
      <c r="N2059">
        <v>3</v>
      </c>
      <c r="O2059" t="s">
        <v>26</v>
      </c>
      <c r="P2059">
        <v>78171</v>
      </c>
      <c r="Q2059">
        <v>28.434999999999999</v>
      </c>
      <c r="R2059">
        <v>93.060000000000016</v>
      </c>
      <c r="S2059">
        <v>0.36436591353186798</v>
      </c>
      <c r="T2059">
        <v>1.569368737610425E-2</v>
      </c>
      <c r="U2059">
        <v>9.6153280957019249E-3</v>
      </c>
      <c r="V2059">
        <v>6.0731212340688432E-3</v>
      </c>
      <c r="W2059">
        <v>3.5422068616330822E-3</v>
      </c>
    </row>
    <row r="2060" spans="1:23" x14ac:dyDescent="0.25">
      <c r="A2060">
        <v>13</v>
      </c>
      <c r="B2060" t="s">
        <v>28</v>
      </c>
      <c r="C2060" t="s">
        <v>29</v>
      </c>
      <c r="D2060">
        <v>78181</v>
      </c>
      <c r="E2060">
        <v>28.504999999999999</v>
      </c>
      <c r="F2060">
        <v>93.269999999999982</v>
      </c>
      <c r="G2060">
        <v>28.5078505</v>
      </c>
      <c r="H2060">
        <v>93.260672999999983</v>
      </c>
      <c r="I2060">
        <v>-1.594369056336169</v>
      </c>
      <c r="J2060">
        <v>2.0364569713372882</v>
      </c>
      <c r="K2060">
        <v>0.35081564637782842</v>
      </c>
      <c r="L2060">
        <v>-0.2183399776280999</v>
      </c>
      <c r="M2060" t="s">
        <v>25</v>
      </c>
      <c r="N2060">
        <v>3</v>
      </c>
      <c r="O2060" t="s">
        <v>26</v>
      </c>
      <c r="P2060">
        <v>78184</v>
      </c>
      <c r="Q2060">
        <v>28.504999999999999</v>
      </c>
      <c r="R2060">
        <v>93.200000000000045</v>
      </c>
      <c r="S2060">
        <v>-0.21658859564609881</v>
      </c>
      <c r="T2060">
        <v>1.528379843395309E-2</v>
      </c>
      <c r="U2060">
        <v>9.2124128711209216E-3</v>
      </c>
      <c r="V2060">
        <v>6.0727066512803081E-3</v>
      </c>
      <c r="W2060">
        <v>3.1397062198406139E-3</v>
      </c>
    </row>
    <row r="2061" spans="1:23" x14ac:dyDescent="0.25">
      <c r="A2061">
        <v>13</v>
      </c>
      <c r="B2061" t="s">
        <v>28</v>
      </c>
      <c r="C2061" t="s">
        <v>29</v>
      </c>
      <c r="D2061">
        <v>78185</v>
      </c>
      <c r="E2061">
        <v>28.555</v>
      </c>
      <c r="F2061">
        <v>93.4</v>
      </c>
      <c r="G2061">
        <v>28.557855499999999</v>
      </c>
      <c r="H2061">
        <v>93.390660000000011</v>
      </c>
      <c r="I2061">
        <v>-1.684315048712725</v>
      </c>
      <c r="J2061">
        <v>2.0364569713372882</v>
      </c>
      <c r="K2061">
        <v>0.35020136578532651</v>
      </c>
      <c r="L2061">
        <v>-0.21803607830163679</v>
      </c>
      <c r="M2061" t="s">
        <v>25</v>
      </c>
      <c r="N2061">
        <v>16</v>
      </c>
      <c r="O2061" t="s">
        <v>26</v>
      </c>
      <c r="P2061">
        <v>78201</v>
      </c>
      <c r="Q2061">
        <v>28.734999999999999</v>
      </c>
      <c r="R2061">
        <v>93.754999999999995</v>
      </c>
      <c r="S2061">
        <v>-0.41197827982493118</v>
      </c>
      <c r="T2061">
        <v>-1.436656195572017E-2</v>
      </c>
      <c r="U2061">
        <v>-2.0453519803757932E-2</v>
      </c>
      <c r="V2061">
        <v>6.0727066512803081E-3</v>
      </c>
      <c r="W2061">
        <v>-2.652622645503824E-2</v>
      </c>
    </row>
    <row r="2062" spans="1:23" x14ac:dyDescent="0.25">
      <c r="A2062">
        <v>13</v>
      </c>
      <c r="B2062" t="s">
        <v>28</v>
      </c>
      <c r="C2062" t="s">
        <v>29</v>
      </c>
      <c r="D2062">
        <v>78224</v>
      </c>
      <c r="E2062">
        <v>28.51</v>
      </c>
      <c r="F2062">
        <v>93.530000000000015</v>
      </c>
      <c r="G2062">
        <v>28.512851000000001</v>
      </c>
      <c r="H2062">
        <v>93.520647000000011</v>
      </c>
      <c r="I2062">
        <v>-1.7851117780790411</v>
      </c>
      <c r="J2062">
        <v>2.0364569713372882</v>
      </c>
      <c r="K2062">
        <v>0.35075412136092599</v>
      </c>
      <c r="L2062">
        <v>-0.21773302377176171</v>
      </c>
      <c r="M2062" t="s">
        <v>25</v>
      </c>
      <c r="N2062">
        <v>19</v>
      </c>
      <c r="O2062" t="s">
        <v>26</v>
      </c>
      <c r="P2062">
        <v>78243</v>
      </c>
      <c r="Q2062">
        <v>28.67</v>
      </c>
      <c r="R2062">
        <v>93.850000000000037</v>
      </c>
      <c r="S2062">
        <v>-0.2872550728382679</v>
      </c>
      <c r="T2062">
        <v>-1.355390818922024E-2</v>
      </c>
      <c r="U2062">
        <v>-1.9639401654596409E-2</v>
      </c>
      <c r="V2062">
        <v>6.0727066512803081E-3</v>
      </c>
      <c r="W2062">
        <v>-2.5712108305876721E-2</v>
      </c>
    </row>
    <row r="2063" spans="1:23" x14ac:dyDescent="0.25">
      <c r="A2063">
        <v>13</v>
      </c>
      <c r="B2063" t="s">
        <v>28</v>
      </c>
      <c r="C2063" t="s">
        <v>29</v>
      </c>
      <c r="D2063">
        <v>78248</v>
      </c>
      <c r="E2063">
        <v>28.64</v>
      </c>
      <c r="F2063">
        <v>94.009999999999977</v>
      </c>
      <c r="G2063">
        <v>28.642863999999999</v>
      </c>
      <c r="H2063">
        <v>94.00059899999998</v>
      </c>
      <c r="I2063">
        <v>-1.627199130882151</v>
      </c>
      <c r="J2063">
        <v>2.0364569713372882</v>
      </c>
      <c r="K2063">
        <v>0.34916201117318441</v>
      </c>
      <c r="L2063">
        <v>-0.2166213138322825</v>
      </c>
      <c r="M2063" t="s">
        <v>25</v>
      </c>
      <c r="N2063">
        <v>5</v>
      </c>
      <c r="O2063" t="s">
        <v>26</v>
      </c>
      <c r="P2063">
        <v>78253</v>
      </c>
      <c r="Q2063">
        <v>28.659999999999989</v>
      </c>
      <c r="R2063">
        <v>93.94</v>
      </c>
      <c r="S2063">
        <v>-0.29258563557317352</v>
      </c>
      <c r="T2063">
        <v>2.2146732191717519E-2</v>
      </c>
      <c r="U2063">
        <v>1.6074636274218099E-2</v>
      </c>
      <c r="V2063">
        <v>6.0727066512803081E-3</v>
      </c>
      <c r="W2063">
        <v>1.000192962293779E-2</v>
      </c>
    </row>
    <row r="2064" spans="1:23" x14ac:dyDescent="0.25">
      <c r="A2064">
        <v>13</v>
      </c>
      <c r="B2064" t="s">
        <v>28</v>
      </c>
      <c r="C2064" t="s">
        <v>29</v>
      </c>
      <c r="D2064">
        <v>78268</v>
      </c>
      <c r="E2064">
        <v>28.77000000000001</v>
      </c>
      <c r="F2064">
        <v>94.04000000000002</v>
      </c>
      <c r="G2064">
        <v>28.767123000000009</v>
      </c>
      <c r="H2064">
        <v>94.049404000000024</v>
      </c>
      <c r="I2064">
        <v>1.5344639487379801</v>
      </c>
      <c r="J2064">
        <v>2.0364569713372882</v>
      </c>
      <c r="K2064">
        <v>-0.34758428919012851</v>
      </c>
      <c r="L2064">
        <v>0.21655220877682771</v>
      </c>
      <c r="M2064" t="s">
        <v>27</v>
      </c>
      <c r="N2064">
        <v>15</v>
      </c>
      <c r="O2064" t="s">
        <v>26</v>
      </c>
      <c r="P2064">
        <v>78283</v>
      </c>
      <c r="Q2064">
        <v>28.8</v>
      </c>
      <c r="R2064">
        <v>94.090000000000046</v>
      </c>
      <c r="S2064">
        <v>0.45628469190684873</v>
      </c>
      <c r="T2064">
        <v>4.00081763146376E-4</v>
      </c>
      <c r="U2064">
        <v>-5.6749576934412163E-3</v>
      </c>
      <c r="V2064">
        <v>6.0731212340688432E-3</v>
      </c>
      <c r="W2064">
        <v>-1.174807892751006E-2</v>
      </c>
    </row>
    <row r="2065" spans="1:23" x14ac:dyDescent="0.25">
      <c r="A2065">
        <v>13</v>
      </c>
      <c r="B2065" t="s">
        <v>28</v>
      </c>
      <c r="C2065" t="s">
        <v>29</v>
      </c>
      <c r="D2065">
        <v>78294</v>
      </c>
      <c r="E2065">
        <v>28.81</v>
      </c>
      <c r="F2065">
        <v>94.190000000000026</v>
      </c>
      <c r="G2065">
        <v>28.812881000000001</v>
      </c>
      <c r="H2065">
        <v>94.180581000000032</v>
      </c>
      <c r="I2065">
        <v>-1.8034385164773341</v>
      </c>
      <c r="J2065">
        <v>2.0364569713372882</v>
      </c>
      <c r="K2065">
        <v>0.34710170079833391</v>
      </c>
      <c r="L2065">
        <v>-0.21620734380903359</v>
      </c>
      <c r="M2065" t="s">
        <v>25</v>
      </c>
      <c r="N2065">
        <v>9</v>
      </c>
      <c r="O2065" t="s">
        <v>26</v>
      </c>
      <c r="P2065">
        <v>78303</v>
      </c>
      <c r="Q2065">
        <v>28.704999999999991</v>
      </c>
      <c r="R2065">
        <v>93.96999999999997</v>
      </c>
      <c r="S2065">
        <v>-0.34024854738702509</v>
      </c>
      <c r="T2065">
        <v>1.111993705417175E-2</v>
      </c>
      <c r="U2065">
        <v>5.055424240922618E-3</v>
      </c>
      <c r="V2065">
        <v>6.0727066512803081E-3</v>
      </c>
      <c r="W2065">
        <v>-1.0172824103576901E-3</v>
      </c>
    </row>
    <row r="2066" spans="1:23" x14ac:dyDescent="0.25">
      <c r="A2066">
        <v>13</v>
      </c>
      <c r="B2066" t="s">
        <v>28</v>
      </c>
      <c r="C2066" t="s">
        <v>29</v>
      </c>
      <c r="D2066">
        <v>78304</v>
      </c>
      <c r="E2066">
        <v>28.725000000000001</v>
      </c>
      <c r="F2066">
        <v>94.119999999999962</v>
      </c>
      <c r="G2066">
        <v>28.7278725</v>
      </c>
      <c r="H2066">
        <v>94.110587999999964</v>
      </c>
      <c r="I2066">
        <v>-1.967997590654752</v>
      </c>
      <c r="J2066">
        <v>2.0364569713372882</v>
      </c>
      <c r="K2066">
        <v>0.34812880765883369</v>
      </c>
      <c r="L2066">
        <v>-0.21636814400098689</v>
      </c>
      <c r="M2066" t="s">
        <v>25</v>
      </c>
      <c r="N2066">
        <v>29</v>
      </c>
      <c r="O2066" t="s">
        <v>26</v>
      </c>
      <c r="P2066">
        <v>78333</v>
      </c>
      <c r="Q2066">
        <v>28.77000000000001</v>
      </c>
      <c r="R2066">
        <v>94.460000000000036</v>
      </c>
      <c r="S2066">
        <v>-0.2659893679478465</v>
      </c>
      <c r="T2066">
        <v>-5.7899372615702313E-2</v>
      </c>
      <c r="U2066">
        <v>-6.3981209654905044E-2</v>
      </c>
      <c r="V2066">
        <v>6.0727066512803081E-3</v>
      </c>
      <c r="W2066">
        <v>-7.0053916306185349E-2</v>
      </c>
    </row>
    <row r="2067" spans="1:23" x14ac:dyDescent="0.25">
      <c r="A2067">
        <v>13</v>
      </c>
      <c r="B2067" t="s">
        <v>28</v>
      </c>
      <c r="C2067" t="s">
        <v>29</v>
      </c>
      <c r="D2067">
        <v>78337</v>
      </c>
      <c r="E2067">
        <v>28.79</v>
      </c>
      <c r="F2067">
        <v>94.650000000000048</v>
      </c>
      <c r="G2067">
        <v>28.792878999999999</v>
      </c>
      <c r="H2067">
        <v>94.640535000000042</v>
      </c>
      <c r="I2067">
        <v>-1.7401206352886689</v>
      </c>
      <c r="J2067">
        <v>2.0364569713372882</v>
      </c>
      <c r="K2067">
        <v>0.34734282737061478</v>
      </c>
      <c r="L2067">
        <v>-0.21515657383383899</v>
      </c>
      <c r="M2067" t="s">
        <v>25</v>
      </c>
      <c r="N2067">
        <v>32</v>
      </c>
      <c r="O2067" t="s">
        <v>26</v>
      </c>
      <c r="P2067">
        <v>78369</v>
      </c>
      <c r="Q2067">
        <v>28.885000000000009</v>
      </c>
      <c r="R2067">
        <v>94.519999999999953</v>
      </c>
      <c r="S2067">
        <v>0.38283212690971319</v>
      </c>
      <c r="T2067">
        <v>6.0967923198632451E-2</v>
      </c>
      <c r="U2067">
        <v>5.4894506534556943E-2</v>
      </c>
      <c r="V2067">
        <v>6.0727066512803081E-3</v>
      </c>
      <c r="W2067">
        <v>4.8821799883276631E-2</v>
      </c>
    </row>
    <row r="2068" spans="1:23" x14ac:dyDescent="0.25">
      <c r="A2068">
        <v>13</v>
      </c>
      <c r="B2068" t="s">
        <v>28</v>
      </c>
      <c r="C2068" t="s">
        <v>29</v>
      </c>
      <c r="D2068">
        <v>78378</v>
      </c>
      <c r="E2068">
        <v>28.875</v>
      </c>
      <c r="F2068">
        <v>94.685000000000002</v>
      </c>
      <c r="G2068">
        <v>28.8778875</v>
      </c>
      <c r="H2068">
        <v>94.675531500000005</v>
      </c>
      <c r="I2068">
        <v>-1.5739433640025251</v>
      </c>
      <c r="J2068">
        <v>2.0364569713372882</v>
      </c>
      <c r="K2068">
        <v>0.34632034632034642</v>
      </c>
      <c r="L2068">
        <v>-0.21507704191131519</v>
      </c>
      <c r="M2068" t="s">
        <v>25</v>
      </c>
      <c r="N2068">
        <v>8</v>
      </c>
      <c r="O2068" t="s">
        <v>26</v>
      </c>
      <c r="P2068">
        <v>78386</v>
      </c>
      <c r="Q2068">
        <v>28.934999999999999</v>
      </c>
      <c r="R2068">
        <v>94.704999999999984</v>
      </c>
      <c r="S2068">
        <v>-0.45685743056971811</v>
      </c>
      <c r="T2068">
        <v>1.6477679940997952E-2</v>
      </c>
      <c r="U2068">
        <v>1.0402257922164379E-2</v>
      </c>
      <c r="V2068">
        <v>6.0727066512803081E-3</v>
      </c>
      <c r="W2068">
        <v>4.3295512708840696E-3</v>
      </c>
    </row>
    <row r="2069" spans="1:23" x14ac:dyDescent="0.25">
      <c r="A2069">
        <v>13</v>
      </c>
      <c r="B2069" t="s">
        <v>28</v>
      </c>
      <c r="C2069" t="s">
        <v>29</v>
      </c>
      <c r="D2069">
        <v>78389</v>
      </c>
      <c r="E2069">
        <v>28.85</v>
      </c>
      <c r="F2069">
        <v>94.739999999999981</v>
      </c>
      <c r="G2069">
        <v>28.852885000000001</v>
      </c>
      <c r="H2069">
        <v>94.730525999999983</v>
      </c>
      <c r="I2069">
        <v>-1.8247681449800079</v>
      </c>
      <c r="J2069">
        <v>2.0364569713372882</v>
      </c>
      <c r="K2069">
        <v>0.34662045060658581</v>
      </c>
      <c r="L2069">
        <v>-0.21495218190176149</v>
      </c>
      <c r="M2069" t="s">
        <v>25</v>
      </c>
      <c r="N2069">
        <v>15</v>
      </c>
      <c r="O2069" t="s">
        <v>26</v>
      </c>
      <c r="P2069">
        <v>78404</v>
      </c>
      <c r="Q2069">
        <v>28.9</v>
      </c>
      <c r="R2069">
        <v>94.939999999999969</v>
      </c>
      <c r="S2069">
        <v>-0.42256740205472643</v>
      </c>
      <c r="T2069">
        <v>-2.565941385002031E-2</v>
      </c>
      <c r="U2069">
        <v>-3.1738359938586119E-2</v>
      </c>
      <c r="V2069">
        <v>6.0727066512803081E-3</v>
      </c>
      <c r="W2069">
        <v>-3.7811066589866417E-2</v>
      </c>
    </row>
    <row r="2070" spans="1:23" x14ac:dyDescent="0.25">
      <c r="A2070">
        <v>13</v>
      </c>
      <c r="B2070" t="s">
        <v>28</v>
      </c>
      <c r="C2070" t="s">
        <v>29</v>
      </c>
      <c r="D2070">
        <v>78406</v>
      </c>
      <c r="E2070">
        <v>28.919999999999991</v>
      </c>
      <c r="F2070">
        <v>94.589999999999961</v>
      </c>
      <c r="G2070">
        <v>28.917107999999999</v>
      </c>
      <c r="H2070">
        <v>94.599458999999953</v>
      </c>
      <c r="I2070">
        <v>1.569919038042767</v>
      </c>
      <c r="J2070">
        <v>2.0364569713372882</v>
      </c>
      <c r="K2070">
        <v>-0.34578146611341642</v>
      </c>
      <c r="L2070">
        <v>0.21529305120385761</v>
      </c>
      <c r="M2070" t="s">
        <v>27</v>
      </c>
      <c r="N2070">
        <v>8</v>
      </c>
      <c r="O2070" t="s">
        <v>26</v>
      </c>
      <c r="P2070">
        <v>78414</v>
      </c>
      <c r="Q2070">
        <v>28.63</v>
      </c>
      <c r="R2070">
        <v>94.349999999999952</v>
      </c>
      <c r="S2070">
        <v>0.28305073438757827</v>
      </c>
      <c r="T2070">
        <v>4.860629288396022E-2</v>
      </c>
      <c r="U2070">
        <v>4.2548573637034008E-2</v>
      </c>
      <c r="V2070">
        <v>6.0731212340688432E-3</v>
      </c>
      <c r="W2070">
        <v>3.6475452402965167E-2</v>
      </c>
    </row>
    <row r="2071" spans="1:23" x14ac:dyDescent="0.25">
      <c r="A2071">
        <v>13</v>
      </c>
      <c r="B2071" t="s">
        <v>28</v>
      </c>
      <c r="C2071" t="s">
        <v>29</v>
      </c>
      <c r="D2071">
        <v>78428</v>
      </c>
      <c r="E2071">
        <v>28.805</v>
      </c>
      <c r="F2071">
        <v>95.025000000000034</v>
      </c>
      <c r="G2071">
        <v>28.8078805</v>
      </c>
      <c r="H2071">
        <v>95.015497500000038</v>
      </c>
      <c r="I2071">
        <v>-1.5917813361395221</v>
      </c>
      <c r="J2071">
        <v>2.0364569713372882</v>
      </c>
      <c r="K2071">
        <v>0.3471619510501649</v>
      </c>
      <c r="L2071">
        <v>-0.21430749501050109</v>
      </c>
      <c r="M2071" t="s">
        <v>25</v>
      </c>
      <c r="N2071">
        <v>22</v>
      </c>
      <c r="O2071" t="s">
        <v>26</v>
      </c>
      <c r="P2071">
        <v>78450</v>
      </c>
      <c r="Q2071">
        <v>29.074999999999999</v>
      </c>
      <c r="R2071">
        <v>96.03000000000003</v>
      </c>
      <c r="S2071">
        <v>-0.38666708703650993</v>
      </c>
      <c r="T2071">
        <v>-0.121645305702007</v>
      </c>
      <c r="U2071">
        <v>-0.12774913092060711</v>
      </c>
      <c r="V2071">
        <v>6.0727066512803081E-3</v>
      </c>
      <c r="W2071">
        <v>-0.1338218375718874</v>
      </c>
    </row>
    <row r="2072" spans="1:23" x14ac:dyDescent="0.25">
      <c r="A2072">
        <v>13</v>
      </c>
      <c r="B2072" t="s">
        <v>28</v>
      </c>
      <c r="C2072" t="s">
        <v>29</v>
      </c>
      <c r="D2072">
        <v>78460</v>
      </c>
      <c r="E2072">
        <v>29.035</v>
      </c>
      <c r="F2072">
        <v>96.370000000000019</v>
      </c>
      <c r="G2072">
        <v>29.037903499999999</v>
      </c>
      <c r="H2072">
        <v>96.360363000000021</v>
      </c>
      <c r="I2072">
        <v>-1.761587617849687</v>
      </c>
      <c r="J2072">
        <v>2.0364569713372882</v>
      </c>
      <c r="K2072">
        <v>0.34441191665231619</v>
      </c>
      <c r="L2072">
        <v>-0.21131648555954</v>
      </c>
      <c r="M2072" t="s">
        <v>25</v>
      </c>
      <c r="N2072">
        <v>21</v>
      </c>
      <c r="O2072" t="s">
        <v>26</v>
      </c>
      <c r="P2072">
        <v>78481</v>
      </c>
      <c r="Q2072">
        <v>29.045000000000002</v>
      </c>
      <c r="R2072">
        <v>96.46999999999997</v>
      </c>
      <c r="S2072">
        <v>-4.0775783590989649E-2</v>
      </c>
      <c r="T2072">
        <v>-1.768752938942009E-2</v>
      </c>
      <c r="U2072">
        <v>-2.376290090886609E-2</v>
      </c>
      <c r="V2072">
        <v>6.0727066512803081E-3</v>
      </c>
      <c r="W2072">
        <v>-2.9835607560146402E-2</v>
      </c>
    </row>
    <row r="2073" spans="1:23" x14ac:dyDescent="0.25">
      <c r="A2073">
        <v>13</v>
      </c>
      <c r="B2073" t="s">
        <v>28</v>
      </c>
      <c r="C2073" t="s">
        <v>29</v>
      </c>
      <c r="D2073">
        <v>78484</v>
      </c>
      <c r="E2073">
        <v>29.035</v>
      </c>
      <c r="F2073">
        <v>96.09999999999998</v>
      </c>
      <c r="G2073">
        <v>29.032096500000002</v>
      </c>
      <c r="H2073">
        <v>96.109609999999975</v>
      </c>
      <c r="I2073">
        <v>1.903802879262366</v>
      </c>
      <c r="J2073">
        <v>2.0364569713372882</v>
      </c>
      <c r="K2073">
        <v>-0.34441191665231619</v>
      </c>
      <c r="L2073">
        <v>0.21191019472812569</v>
      </c>
      <c r="M2073" t="s">
        <v>27</v>
      </c>
      <c r="N2073">
        <v>26</v>
      </c>
      <c r="O2073" t="s">
        <v>26</v>
      </c>
      <c r="P2073">
        <v>78510</v>
      </c>
      <c r="Q2073">
        <v>29.155000000000001</v>
      </c>
      <c r="R2073">
        <v>96.040000000000035</v>
      </c>
      <c r="S2073">
        <v>0.4909655504121348</v>
      </c>
      <c r="T2073">
        <v>-5.4044041681955493E-2</v>
      </c>
      <c r="U2073">
        <v>-6.0119817106459243E-2</v>
      </c>
      <c r="V2073">
        <v>6.0731212340688432E-3</v>
      </c>
      <c r="W2073">
        <v>-6.6192938340528085E-2</v>
      </c>
    </row>
    <row r="2074" spans="1:23" x14ac:dyDescent="0.25">
      <c r="A2074">
        <v>13</v>
      </c>
      <c r="B2074" t="s">
        <v>28</v>
      </c>
      <c r="C2074" t="s">
        <v>29</v>
      </c>
      <c r="D2074">
        <v>78514</v>
      </c>
      <c r="E2074">
        <v>29.010000000000009</v>
      </c>
      <c r="F2074">
        <v>95.999999999999986</v>
      </c>
      <c r="G2074">
        <v>29.01290100000001</v>
      </c>
      <c r="H2074">
        <v>95.990399999999994</v>
      </c>
      <c r="I2074">
        <v>-1.7887762264235869</v>
      </c>
      <c r="J2074">
        <v>2.0364569713372882</v>
      </c>
      <c r="K2074">
        <v>0.34470872113064449</v>
      </c>
      <c r="L2074">
        <v>-0.21213093451430079</v>
      </c>
      <c r="M2074" t="s">
        <v>25</v>
      </c>
      <c r="N2074">
        <v>17</v>
      </c>
      <c r="O2074" t="s">
        <v>26</v>
      </c>
      <c r="P2074">
        <v>78531</v>
      </c>
      <c r="Q2074">
        <v>29.03</v>
      </c>
      <c r="R2074">
        <v>96.07499999999996</v>
      </c>
      <c r="S2074">
        <v>-0.26586415243056011</v>
      </c>
      <c r="T2074">
        <v>-9.015645665956841E-3</v>
      </c>
      <c r="U2074">
        <v>-1.5090840008081519E-2</v>
      </c>
      <c r="V2074">
        <v>6.072706651280309E-3</v>
      </c>
      <c r="W2074">
        <v>-2.116354665936182E-2</v>
      </c>
    </row>
    <row r="2075" spans="1:23" x14ac:dyDescent="0.25">
      <c r="A2075">
        <v>13</v>
      </c>
      <c r="B2075" t="s">
        <v>28</v>
      </c>
      <c r="C2075" t="s">
        <v>29</v>
      </c>
      <c r="D2075">
        <v>78540</v>
      </c>
      <c r="E2075">
        <v>28.984999999999999</v>
      </c>
      <c r="F2075">
        <v>95.875000000000043</v>
      </c>
      <c r="G2075">
        <v>28.982101499999999</v>
      </c>
      <c r="H2075">
        <v>95.884587500000038</v>
      </c>
      <c r="I2075">
        <v>1.881602697187152</v>
      </c>
      <c r="J2075">
        <v>2.0364569713372882</v>
      </c>
      <c r="K2075">
        <v>-0.34500603760565812</v>
      </c>
      <c r="L2075">
        <v>0.21240750678876519</v>
      </c>
      <c r="M2075" t="s">
        <v>27</v>
      </c>
      <c r="N2075">
        <v>22</v>
      </c>
      <c r="O2075" t="s">
        <v>26</v>
      </c>
      <c r="P2075">
        <v>78562</v>
      </c>
      <c r="Q2075">
        <v>29.004999999999999</v>
      </c>
      <c r="R2075">
        <v>95.770000000000024</v>
      </c>
      <c r="S2075">
        <v>0.44294139333033411</v>
      </c>
      <c r="T2075">
        <v>-2.920290896493723E-2</v>
      </c>
      <c r="U2075">
        <v>-3.5274282640863068E-2</v>
      </c>
      <c r="V2075">
        <v>6.0731212340688432E-3</v>
      </c>
      <c r="W2075">
        <v>-4.1347403874931923E-2</v>
      </c>
    </row>
    <row r="2076" spans="1:23" x14ac:dyDescent="0.25">
      <c r="A2076">
        <v>13</v>
      </c>
      <c r="B2076" t="s">
        <v>28</v>
      </c>
      <c r="C2076" t="s">
        <v>29</v>
      </c>
      <c r="D2076">
        <v>78582</v>
      </c>
      <c r="E2076">
        <v>29.024999999999999</v>
      </c>
      <c r="F2076">
        <v>95.864999999999952</v>
      </c>
      <c r="G2076">
        <v>29.0279025</v>
      </c>
      <c r="H2076">
        <v>95.855413499999955</v>
      </c>
      <c r="I2076">
        <v>-1.793544691171076</v>
      </c>
      <c r="J2076">
        <v>2.0364569713372882</v>
      </c>
      <c r="K2076">
        <v>0.34453057708871659</v>
      </c>
      <c r="L2076">
        <v>-0.21242966372891969</v>
      </c>
      <c r="M2076" t="s">
        <v>25</v>
      </c>
      <c r="N2076">
        <v>16</v>
      </c>
      <c r="O2076" t="s">
        <v>26</v>
      </c>
      <c r="P2076">
        <v>78598</v>
      </c>
      <c r="Q2076">
        <v>29.13000000000001</v>
      </c>
      <c r="R2076">
        <v>95.97999999999999</v>
      </c>
      <c r="S2076">
        <v>0.29412039839086679</v>
      </c>
      <c r="T2076">
        <v>1.174629926548288E-2</v>
      </c>
      <c r="U2076">
        <v>5.6673248106169569E-3</v>
      </c>
      <c r="V2076">
        <v>6.0727066512803081E-3</v>
      </c>
      <c r="W2076">
        <v>-4.0538184066335117E-4</v>
      </c>
    </row>
    <row r="2077" spans="1:23" x14ac:dyDescent="0.25">
      <c r="A2077">
        <v>14</v>
      </c>
      <c r="B2077" t="s">
        <v>28</v>
      </c>
      <c r="C2077" t="s">
        <v>30</v>
      </c>
      <c r="D2077">
        <v>78601</v>
      </c>
      <c r="E2077">
        <v>29.145</v>
      </c>
      <c r="F2077">
        <v>118.11</v>
      </c>
      <c r="G2077">
        <v>29.1420855</v>
      </c>
      <c r="H2077">
        <v>118.12181099999999</v>
      </c>
      <c r="I2077">
        <v>5.2945541344330609</v>
      </c>
      <c r="J2077">
        <v>1.6413599711536511</v>
      </c>
      <c r="K2077">
        <v>-0.34311202607651398</v>
      </c>
      <c r="L2077">
        <v>0.13896875549518681</v>
      </c>
      <c r="M2077" t="s">
        <v>27</v>
      </c>
      <c r="N2077">
        <v>23</v>
      </c>
      <c r="O2077" t="s">
        <v>26</v>
      </c>
      <c r="P2077">
        <v>78624</v>
      </c>
      <c r="Q2077">
        <v>29.315000000000001</v>
      </c>
      <c r="R2077">
        <v>118.29</v>
      </c>
      <c r="S2077">
        <v>0.49449143670691798</v>
      </c>
      <c r="T2077">
        <v>-3.3314668443866713E-2</v>
      </c>
      <c r="U2077">
        <v>-3.8605722728213693E-2</v>
      </c>
      <c r="V2077">
        <v>5.2828482143015328E-3</v>
      </c>
      <c r="W2077">
        <v>-4.3888570942515227E-2</v>
      </c>
    </row>
    <row r="2078" spans="1:23" x14ac:dyDescent="0.25">
      <c r="A2078">
        <v>14</v>
      </c>
      <c r="B2078" t="s">
        <v>28</v>
      </c>
      <c r="C2078" t="s">
        <v>30</v>
      </c>
      <c r="D2078">
        <v>78631</v>
      </c>
      <c r="E2078">
        <v>29.199999999999989</v>
      </c>
      <c r="F2078">
        <v>118.29</v>
      </c>
      <c r="G2078">
        <v>29.202919999999992</v>
      </c>
      <c r="H2078">
        <v>118.2781710000001</v>
      </c>
      <c r="I2078">
        <v>-1.615434536098127</v>
      </c>
      <c r="J2078">
        <v>1.6413599711536511</v>
      </c>
      <c r="K2078">
        <v>0.34246575342465763</v>
      </c>
      <c r="L2078">
        <v>-0.13875728896387271</v>
      </c>
      <c r="M2078" t="s">
        <v>25</v>
      </c>
      <c r="N2078">
        <v>1</v>
      </c>
      <c r="O2078" t="s">
        <v>26</v>
      </c>
      <c r="P2078">
        <v>78632</v>
      </c>
      <c r="Q2078">
        <v>29.225000000000001</v>
      </c>
      <c r="R2078">
        <v>118.23</v>
      </c>
      <c r="S2078">
        <v>-0.40425368856297672</v>
      </c>
      <c r="T2078">
        <v>1.688708117345426E-2</v>
      </c>
      <c r="U2078">
        <v>1.1604337610499371E-2</v>
      </c>
      <c r="V2078">
        <v>5.2825916703130721E-3</v>
      </c>
      <c r="W2078">
        <v>6.3217459401862987E-3</v>
      </c>
    </row>
    <row r="2079" spans="1:23" x14ac:dyDescent="0.25">
      <c r="A2079">
        <v>14</v>
      </c>
      <c r="B2079" t="s">
        <v>28</v>
      </c>
      <c r="C2079" t="s">
        <v>30</v>
      </c>
      <c r="D2079">
        <v>78648</v>
      </c>
      <c r="E2079">
        <v>29.29</v>
      </c>
      <c r="F2079">
        <v>118.12</v>
      </c>
      <c r="G2079">
        <v>29.287071000000001</v>
      </c>
      <c r="H2079">
        <v>118.131812</v>
      </c>
      <c r="I2079">
        <v>1.856367307276295</v>
      </c>
      <c r="J2079">
        <v>1.6413599711536511</v>
      </c>
      <c r="K2079">
        <v>-0.34141345168999659</v>
      </c>
      <c r="L2079">
        <v>0.13895699044646551</v>
      </c>
      <c r="M2079" t="s">
        <v>27</v>
      </c>
      <c r="N2079">
        <v>13</v>
      </c>
      <c r="O2079" t="s">
        <v>26</v>
      </c>
      <c r="P2079">
        <v>78661</v>
      </c>
      <c r="Q2079">
        <v>29.359999999999989</v>
      </c>
      <c r="R2079">
        <v>118.43</v>
      </c>
      <c r="S2079">
        <v>-0.40099535634975819</v>
      </c>
      <c r="T2079">
        <v>1.9177725420102019E-2</v>
      </c>
      <c r="U2079">
        <v>1.388830791693153E-2</v>
      </c>
      <c r="V2079">
        <v>5.2828482143015328E-3</v>
      </c>
      <c r="W2079">
        <v>8.6054597026300004E-3</v>
      </c>
    </row>
    <row r="2080" spans="1:23" x14ac:dyDescent="0.25">
      <c r="A2080">
        <v>14</v>
      </c>
      <c r="B2080" t="s">
        <v>28</v>
      </c>
      <c r="C2080" t="s">
        <v>30</v>
      </c>
      <c r="D2080">
        <v>78670</v>
      </c>
      <c r="E2080">
        <v>29.315000000000001</v>
      </c>
      <c r="F2080">
        <v>118.48</v>
      </c>
      <c r="G2080">
        <v>29.3179315</v>
      </c>
      <c r="H2080">
        <v>118.468152</v>
      </c>
      <c r="I2080">
        <v>-2.560754060690563</v>
      </c>
      <c r="J2080">
        <v>1.6413599711536511</v>
      </c>
      <c r="K2080">
        <v>0.34112229234180452</v>
      </c>
      <c r="L2080">
        <v>-0.13853477136678349</v>
      </c>
      <c r="M2080" t="s">
        <v>25</v>
      </c>
      <c r="N2080">
        <v>3</v>
      </c>
      <c r="O2080" t="s">
        <v>26</v>
      </c>
      <c r="P2080">
        <v>78673</v>
      </c>
      <c r="Q2080">
        <v>29.370000000000012</v>
      </c>
      <c r="R2080">
        <v>118.38500000000001</v>
      </c>
      <c r="S2080">
        <v>-5.3924858408345967E-2</v>
      </c>
      <c r="T2080">
        <v>3.1922529358638728E-2</v>
      </c>
      <c r="U2080">
        <v>2.6639249324052591E-2</v>
      </c>
      <c r="V2080">
        <v>5.2825916703130721E-3</v>
      </c>
      <c r="W2080">
        <v>2.1356657653739518E-2</v>
      </c>
    </row>
    <row r="2081" spans="1:23" x14ac:dyDescent="0.25">
      <c r="A2081">
        <v>14</v>
      </c>
      <c r="B2081" t="s">
        <v>28</v>
      </c>
      <c r="C2081" t="s">
        <v>30</v>
      </c>
      <c r="D2081">
        <v>78684</v>
      </c>
      <c r="E2081">
        <v>29.495000000000001</v>
      </c>
      <c r="F2081">
        <v>118.52</v>
      </c>
      <c r="G2081">
        <v>29.492050500000001</v>
      </c>
      <c r="H2081">
        <v>118.531852</v>
      </c>
      <c r="I2081">
        <v>1.741409331538708</v>
      </c>
      <c r="J2081">
        <v>1.6413599711536511</v>
      </c>
      <c r="K2081">
        <v>-0.33904051534158319</v>
      </c>
      <c r="L2081">
        <v>0.13848801646588349</v>
      </c>
      <c r="M2081" t="s">
        <v>27</v>
      </c>
      <c r="N2081">
        <v>5</v>
      </c>
      <c r="O2081" t="s">
        <v>26</v>
      </c>
      <c r="P2081">
        <v>78689</v>
      </c>
      <c r="Q2081">
        <v>29.524999999999999</v>
      </c>
      <c r="R2081">
        <v>118.72499999999999</v>
      </c>
      <c r="S2081">
        <v>-8.235595632566603E-2</v>
      </c>
      <c r="T2081">
        <v>1.8218827915268281E-2</v>
      </c>
      <c r="U2081">
        <v>1.293225184707774E-2</v>
      </c>
      <c r="V2081">
        <v>5.2828482143015328E-3</v>
      </c>
      <c r="W2081">
        <v>7.6494036327762046E-3</v>
      </c>
    </row>
    <row r="2082" spans="1:23" x14ac:dyDescent="0.25">
      <c r="A2082">
        <v>14</v>
      </c>
      <c r="B2082" t="s">
        <v>28</v>
      </c>
      <c r="C2082" t="s">
        <v>30</v>
      </c>
      <c r="D2082">
        <v>78720</v>
      </c>
      <c r="E2082">
        <v>29.635000000000009</v>
      </c>
      <c r="F2082">
        <v>119.08</v>
      </c>
      <c r="G2082">
        <v>29.637963500000009</v>
      </c>
      <c r="H2082">
        <v>119.06809199999999</v>
      </c>
      <c r="I2082">
        <v>-1.7703054432720911</v>
      </c>
      <c r="J2082">
        <v>1.6413599711536511</v>
      </c>
      <c r="K2082">
        <v>0.33743883921039308</v>
      </c>
      <c r="L2082">
        <v>-0.1378367459819996</v>
      </c>
      <c r="M2082" t="s">
        <v>25</v>
      </c>
      <c r="N2082">
        <v>4</v>
      </c>
      <c r="O2082" t="s">
        <v>26</v>
      </c>
      <c r="P2082">
        <v>78724</v>
      </c>
      <c r="Q2082">
        <v>29.614999999999998</v>
      </c>
      <c r="R2082">
        <v>118.90000000000011</v>
      </c>
      <c r="S2082">
        <v>-0.39408564227785792</v>
      </c>
      <c r="T2082">
        <v>1.806183749253629E-2</v>
      </c>
      <c r="U2082">
        <v>1.278227348933474E-2</v>
      </c>
      <c r="V2082">
        <v>5.2825916703130721E-3</v>
      </c>
      <c r="W2082">
        <v>7.4996818190216684E-3</v>
      </c>
    </row>
    <row r="2083" spans="1:23" x14ac:dyDescent="0.25">
      <c r="A2083">
        <v>14</v>
      </c>
      <c r="B2083" t="s">
        <v>28</v>
      </c>
      <c r="C2083" t="s">
        <v>30</v>
      </c>
      <c r="D2083">
        <v>78729</v>
      </c>
      <c r="E2083">
        <v>29.614999999999998</v>
      </c>
      <c r="F2083">
        <v>119.1</v>
      </c>
      <c r="G2083">
        <v>29.6179615</v>
      </c>
      <c r="H2083">
        <v>119.08808999999999</v>
      </c>
      <c r="I2083">
        <v>-2.23822399314508</v>
      </c>
      <c r="J2083">
        <v>1.6413599711536511</v>
      </c>
      <c r="K2083">
        <v>0.33766672294445382</v>
      </c>
      <c r="L2083">
        <v>-0.13781359959308581</v>
      </c>
      <c r="M2083" t="s">
        <v>25</v>
      </c>
      <c r="N2083">
        <v>19</v>
      </c>
      <c r="O2083" t="s">
        <v>26</v>
      </c>
      <c r="P2083">
        <v>78748</v>
      </c>
      <c r="Q2083">
        <v>29.7</v>
      </c>
      <c r="R2083">
        <v>119.31</v>
      </c>
      <c r="S2083">
        <v>8.8911499063311611E-2</v>
      </c>
      <c r="T2083">
        <v>-2.391844642773214E-4</v>
      </c>
      <c r="U2083">
        <v>-5.5276686593226168E-3</v>
      </c>
      <c r="V2083">
        <v>5.2825916703130721E-3</v>
      </c>
      <c r="W2083">
        <v>-1.0810260329635691E-2</v>
      </c>
    </row>
    <row r="2084" spans="1:23" x14ac:dyDescent="0.25">
      <c r="A2084">
        <v>14</v>
      </c>
      <c r="B2084" t="s">
        <v>28</v>
      </c>
      <c r="C2084" t="s">
        <v>30</v>
      </c>
      <c r="D2084">
        <v>78764</v>
      </c>
      <c r="E2084">
        <v>29.875</v>
      </c>
      <c r="F2084">
        <v>119.96</v>
      </c>
      <c r="G2084">
        <v>29.8779875</v>
      </c>
      <c r="H2084">
        <v>119.948004</v>
      </c>
      <c r="I2084">
        <v>-1.5106926080837271</v>
      </c>
      <c r="J2084">
        <v>1.6413599711536511</v>
      </c>
      <c r="K2084">
        <v>0.33472803347280328</v>
      </c>
      <c r="L2084">
        <v>-0.13682560613151479</v>
      </c>
      <c r="M2084" t="s">
        <v>25</v>
      </c>
      <c r="N2084">
        <v>26</v>
      </c>
      <c r="O2084" t="s">
        <v>26</v>
      </c>
      <c r="P2084">
        <v>78790</v>
      </c>
      <c r="Q2084">
        <v>29.82</v>
      </c>
      <c r="R2084">
        <v>119.86999999999991</v>
      </c>
      <c r="S2084">
        <v>0.48584975981234862</v>
      </c>
      <c r="T2084">
        <v>-6.0957372891653474E-3</v>
      </c>
      <c r="U2084">
        <v>-1.137538479683322E-2</v>
      </c>
      <c r="V2084">
        <v>5.2825916703130721E-3</v>
      </c>
      <c r="W2084">
        <v>-1.6657976467146288E-2</v>
      </c>
    </row>
    <row r="2085" spans="1:23" x14ac:dyDescent="0.25">
      <c r="A2085">
        <v>14</v>
      </c>
      <c r="B2085" t="s">
        <v>28</v>
      </c>
      <c r="C2085" t="s">
        <v>30</v>
      </c>
      <c r="D2085">
        <v>78801</v>
      </c>
      <c r="E2085">
        <v>29.75</v>
      </c>
      <c r="F2085">
        <v>119.095</v>
      </c>
      <c r="G2085">
        <v>29.747025000000001</v>
      </c>
      <c r="H2085">
        <v>119.1069095</v>
      </c>
      <c r="I2085">
        <v>2.9516361428498121</v>
      </c>
      <c r="J2085">
        <v>1.6413599711536511</v>
      </c>
      <c r="K2085">
        <v>-0.33613445378151258</v>
      </c>
      <c r="L2085">
        <v>0.137819385461493</v>
      </c>
      <c r="M2085" t="s">
        <v>27</v>
      </c>
      <c r="N2085">
        <v>4</v>
      </c>
      <c r="O2085" t="s">
        <v>26</v>
      </c>
      <c r="P2085">
        <v>78805</v>
      </c>
      <c r="Q2085">
        <v>29.805</v>
      </c>
      <c r="R2085">
        <v>119.92</v>
      </c>
      <c r="S2085">
        <v>-0.32954489687327049</v>
      </c>
      <c r="T2085">
        <v>9.5213598047747844E-2</v>
      </c>
      <c r="U2085">
        <v>8.9917659266645397E-2</v>
      </c>
      <c r="V2085">
        <v>5.2828482143015328E-3</v>
      </c>
      <c r="W2085">
        <v>8.463481105234387E-2</v>
      </c>
    </row>
    <row r="2086" spans="1:23" x14ac:dyDescent="0.25">
      <c r="A2086">
        <v>14</v>
      </c>
      <c r="B2086" t="s">
        <v>28</v>
      </c>
      <c r="C2086" t="s">
        <v>30</v>
      </c>
      <c r="D2086">
        <v>78839</v>
      </c>
      <c r="E2086">
        <v>29.715</v>
      </c>
      <c r="F2086">
        <v>119.35</v>
      </c>
      <c r="G2086">
        <v>29.712028499999999</v>
      </c>
      <c r="H2086">
        <v>119.361935</v>
      </c>
      <c r="I2086">
        <v>1.7974953836067309</v>
      </c>
      <c r="J2086">
        <v>1.6413599711536511</v>
      </c>
      <c r="K2086">
        <v>-0.33653037186606088</v>
      </c>
      <c r="L2086">
        <v>0.13752492426926269</v>
      </c>
      <c r="M2086" t="s">
        <v>27</v>
      </c>
      <c r="N2086">
        <v>5</v>
      </c>
      <c r="O2086" t="s">
        <v>26</v>
      </c>
      <c r="P2086">
        <v>78844</v>
      </c>
      <c r="Q2086">
        <v>29.75</v>
      </c>
      <c r="R2086">
        <v>119.605</v>
      </c>
      <c r="S2086">
        <v>-2.2669587185662241E-2</v>
      </c>
      <c r="T2086">
        <v>2.329029267335506E-2</v>
      </c>
      <c r="U2086">
        <v>1.8002887989177981E-2</v>
      </c>
      <c r="V2086">
        <v>5.2828482143015328E-3</v>
      </c>
      <c r="W2086">
        <v>1.272003977487644E-2</v>
      </c>
    </row>
    <row r="2087" spans="1:23" x14ac:dyDescent="0.25">
      <c r="A2087">
        <v>14</v>
      </c>
      <c r="B2087" t="s">
        <v>28</v>
      </c>
      <c r="C2087" t="s">
        <v>30</v>
      </c>
      <c r="D2087">
        <v>78847</v>
      </c>
      <c r="E2087">
        <v>29.78</v>
      </c>
      <c r="F2087">
        <v>119.38</v>
      </c>
      <c r="G2087">
        <v>29.777021999999999</v>
      </c>
      <c r="H2087">
        <v>119.391938</v>
      </c>
      <c r="I2087">
        <v>1.911558491648899</v>
      </c>
      <c r="J2087">
        <v>1.6413599711536511</v>
      </c>
      <c r="K2087">
        <v>-0.335795836131632</v>
      </c>
      <c r="L2087">
        <v>0.13749036447928051</v>
      </c>
      <c r="M2087" t="s">
        <v>27</v>
      </c>
      <c r="N2087">
        <v>15</v>
      </c>
      <c r="O2087" t="s">
        <v>26</v>
      </c>
      <c r="P2087">
        <v>78862</v>
      </c>
      <c r="Q2087">
        <v>29.78</v>
      </c>
      <c r="R2087">
        <v>119.42</v>
      </c>
      <c r="S2087">
        <v>0.2972567331549445</v>
      </c>
      <c r="T2087">
        <v>5.4996145791662166E-3</v>
      </c>
      <c r="U2087">
        <v>2.1634467540104571E-4</v>
      </c>
      <c r="V2087">
        <v>5.2828482143015328E-3</v>
      </c>
      <c r="W2087">
        <v>-5.0665035389004867E-3</v>
      </c>
    </row>
    <row r="2088" spans="1:23" x14ac:dyDescent="0.25">
      <c r="A2088">
        <v>14</v>
      </c>
      <c r="B2088" t="s">
        <v>28</v>
      </c>
      <c r="C2088" t="s">
        <v>30</v>
      </c>
      <c r="D2088">
        <v>78870</v>
      </c>
      <c r="E2088">
        <v>29.76</v>
      </c>
      <c r="F2088">
        <v>119.56</v>
      </c>
      <c r="G2088">
        <v>29.762975999999998</v>
      </c>
      <c r="H2088">
        <v>119.548044</v>
      </c>
      <c r="I2088">
        <v>-1.7135343683012241</v>
      </c>
      <c r="J2088">
        <v>1.6413599711536511</v>
      </c>
      <c r="K2088">
        <v>0.33602150537634412</v>
      </c>
      <c r="L2088">
        <v>-0.13728336995263049</v>
      </c>
      <c r="M2088" t="s">
        <v>25</v>
      </c>
      <c r="N2088">
        <v>16</v>
      </c>
      <c r="O2088" t="s">
        <v>26</v>
      </c>
      <c r="P2088">
        <v>78886</v>
      </c>
      <c r="Q2088">
        <v>29.164999999999999</v>
      </c>
      <c r="R2088">
        <v>117.92</v>
      </c>
      <c r="S2088">
        <v>0.45793971091319502</v>
      </c>
      <c r="T2088">
        <v>2.521193102339642E-2</v>
      </c>
      <c r="U2088">
        <v>1.9971718833331011E-2</v>
      </c>
      <c r="V2088">
        <v>5.2825916703130721E-3</v>
      </c>
      <c r="W2088">
        <v>1.4689127163017939E-2</v>
      </c>
    </row>
    <row r="2089" spans="1:23" x14ac:dyDescent="0.25">
      <c r="A2089">
        <v>14</v>
      </c>
      <c r="B2089" t="s">
        <v>28</v>
      </c>
      <c r="C2089" t="s">
        <v>30</v>
      </c>
      <c r="D2089">
        <v>78889</v>
      </c>
      <c r="E2089">
        <v>29.015000000000011</v>
      </c>
      <c r="F2089">
        <v>117.27</v>
      </c>
      <c r="G2089">
        <v>29.012098500000011</v>
      </c>
      <c r="H2089">
        <v>117.281727</v>
      </c>
      <c r="I2089">
        <v>1.677957402199846</v>
      </c>
      <c r="J2089">
        <v>1.6413599711536511</v>
      </c>
      <c r="K2089">
        <v>-0.34464931931759418</v>
      </c>
      <c r="L2089">
        <v>0.13996418275378619</v>
      </c>
      <c r="M2089" t="s">
        <v>27</v>
      </c>
      <c r="N2089">
        <v>2</v>
      </c>
      <c r="O2089" t="s">
        <v>26</v>
      </c>
      <c r="P2089">
        <v>78891</v>
      </c>
      <c r="Q2089">
        <v>28.965</v>
      </c>
      <c r="R2089">
        <v>117.41</v>
      </c>
      <c r="S2089">
        <v>0.47603892302753958</v>
      </c>
      <c r="T2089">
        <v>3.6827451551405821E-2</v>
      </c>
      <c r="U2089">
        <v>3.1544495357137853E-2</v>
      </c>
      <c r="V2089">
        <v>5.2828482143015328E-3</v>
      </c>
      <c r="W2089">
        <v>2.6261647142836322E-2</v>
      </c>
    </row>
    <row r="2090" spans="1:23" x14ac:dyDescent="0.25">
      <c r="A2090">
        <v>14</v>
      </c>
      <c r="B2090" t="s">
        <v>28</v>
      </c>
      <c r="C2090" t="s">
        <v>30</v>
      </c>
      <c r="D2090">
        <v>78892</v>
      </c>
      <c r="E2090">
        <v>29.199999999999989</v>
      </c>
      <c r="F2090">
        <v>117.41</v>
      </c>
      <c r="G2090">
        <v>29.197079999999989</v>
      </c>
      <c r="H2090">
        <v>117.421741</v>
      </c>
      <c r="I2090">
        <v>2.429434088222743</v>
      </c>
      <c r="J2090">
        <v>1.6413599711536511</v>
      </c>
      <c r="K2090">
        <v>-0.34246575342465763</v>
      </c>
      <c r="L2090">
        <v>0.13979728908556779</v>
      </c>
      <c r="M2090" t="s">
        <v>27</v>
      </c>
      <c r="N2090">
        <v>10</v>
      </c>
      <c r="O2090" t="s">
        <v>26</v>
      </c>
      <c r="P2090">
        <v>78902</v>
      </c>
      <c r="Q2090">
        <v>29.19</v>
      </c>
      <c r="R2090">
        <v>117.755</v>
      </c>
      <c r="S2090">
        <v>0.45694644364332743</v>
      </c>
      <c r="T2090">
        <v>5.1654722268760993E-2</v>
      </c>
      <c r="U2090">
        <v>4.6367521785734361E-2</v>
      </c>
      <c r="V2090">
        <v>5.2828482143015337E-3</v>
      </c>
      <c r="W2090">
        <v>4.1084673571432827E-2</v>
      </c>
    </row>
    <row r="2091" spans="1:23" x14ac:dyDescent="0.25">
      <c r="A2091">
        <v>14</v>
      </c>
      <c r="B2091" t="s">
        <v>28</v>
      </c>
      <c r="C2091" t="s">
        <v>30</v>
      </c>
      <c r="D2091">
        <v>78921</v>
      </c>
      <c r="E2091">
        <v>29.23</v>
      </c>
      <c r="F2091">
        <v>117.93</v>
      </c>
      <c r="G2091">
        <v>29.232923</v>
      </c>
      <c r="H2091">
        <v>117.918207</v>
      </c>
      <c r="I2091">
        <v>-1.9100436133393119</v>
      </c>
      <c r="J2091">
        <v>1.6413599711536511</v>
      </c>
      <c r="K2091">
        <v>0.34211426616489909</v>
      </c>
      <c r="L2091">
        <v>-0.13918086756157469</v>
      </c>
      <c r="M2091" t="s">
        <v>25</v>
      </c>
      <c r="N2091">
        <v>10</v>
      </c>
      <c r="O2091" t="s">
        <v>26</v>
      </c>
      <c r="P2091">
        <v>78931</v>
      </c>
      <c r="Q2091">
        <v>29.23</v>
      </c>
      <c r="R2091">
        <v>117.9</v>
      </c>
      <c r="S2091">
        <v>-0.28689550702025179</v>
      </c>
      <c r="T2091">
        <v>4.1754260268454229E-3</v>
      </c>
      <c r="U2091">
        <v>-1.1068763728588899E-3</v>
      </c>
      <c r="V2091">
        <v>5.2825916703130721E-3</v>
      </c>
      <c r="W2091">
        <v>-6.3894680431719614E-3</v>
      </c>
    </row>
    <row r="2092" spans="1:23" x14ac:dyDescent="0.25">
      <c r="A2092">
        <v>14</v>
      </c>
      <c r="B2092" t="s">
        <v>28</v>
      </c>
      <c r="C2092" t="s">
        <v>30</v>
      </c>
      <c r="D2092">
        <v>78937</v>
      </c>
      <c r="E2092">
        <v>29.204999999999998</v>
      </c>
      <c r="F2092">
        <v>118.12</v>
      </c>
      <c r="G2092">
        <v>29.2079205</v>
      </c>
      <c r="H2092">
        <v>118.108188</v>
      </c>
      <c r="I2092">
        <v>-1.7483683833811321</v>
      </c>
      <c r="J2092">
        <v>1.6413599711536511</v>
      </c>
      <c r="K2092">
        <v>0.342407122068139</v>
      </c>
      <c r="L2092">
        <v>-0.13895699044646551</v>
      </c>
      <c r="M2092" t="s">
        <v>25</v>
      </c>
      <c r="N2092">
        <v>1</v>
      </c>
      <c r="O2092" t="s">
        <v>26</v>
      </c>
      <c r="P2092">
        <v>78938</v>
      </c>
      <c r="Q2092">
        <v>29.22</v>
      </c>
      <c r="R2092">
        <v>117.89</v>
      </c>
      <c r="S2092">
        <v>1.782196346909138E-2</v>
      </c>
      <c r="T2092">
        <v>3.7096214633709441E-2</v>
      </c>
      <c r="U2092">
        <v>3.1816177091502612E-2</v>
      </c>
      <c r="V2092">
        <v>5.2825916703130721E-3</v>
      </c>
      <c r="W2092">
        <v>2.653358542118953E-2</v>
      </c>
    </row>
    <row r="2093" spans="1:23" x14ac:dyDescent="0.25">
      <c r="A2093">
        <v>14</v>
      </c>
      <c r="B2093" t="s">
        <v>28</v>
      </c>
      <c r="C2093" t="s">
        <v>30</v>
      </c>
      <c r="D2093">
        <v>78952</v>
      </c>
      <c r="E2093">
        <v>29.370000000000012</v>
      </c>
      <c r="F2093">
        <v>118.505</v>
      </c>
      <c r="G2093">
        <v>29.372937000000011</v>
      </c>
      <c r="H2093">
        <v>118.4931495</v>
      </c>
      <c r="I2093">
        <v>-1.5926722421216959</v>
      </c>
      <c r="J2093">
        <v>1.6413599711536511</v>
      </c>
      <c r="K2093">
        <v>0.34048348655090221</v>
      </c>
      <c r="L2093">
        <v>-0.1385055458549134</v>
      </c>
      <c r="M2093" t="s">
        <v>25</v>
      </c>
      <c r="N2093">
        <v>2</v>
      </c>
      <c r="O2093" t="s">
        <v>26</v>
      </c>
      <c r="P2093">
        <v>78954</v>
      </c>
      <c r="Q2093">
        <v>29.355</v>
      </c>
      <c r="R2093">
        <v>118.35</v>
      </c>
      <c r="S2093">
        <v>-0.26217681727729142</v>
      </c>
      <c r="T2093">
        <v>1.63611073092527E-2</v>
      </c>
      <c r="U2093">
        <v>1.108104492813649E-2</v>
      </c>
      <c r="V2093">
        <v>5.2825916703130721E-3</v>
      </c>
      <c r="W2093">
        <v>5.7984532578234174E-3</v>
      </c>
    </row>
    <row r="2094" spans="1:23" x14ac:dyDescent="0.25">
      <c r="A2094">
        <v>14</v>
      </c>
      <c r="B2094" t="s">
        <v>28</v>
      </c>
      <c r="C2094" t="s">
        <v>30</v>
      </c>
      <c r="D2094">
        <v>78961</v>
      </c>
      <c r="E2094">
        <v>29.169999999999991</v>
      </c>
      <c r="F2094">
        <v>118.22</v>
      </c>
      <c r="G2094">
        <v>29.172916999999991</v>
      </c>
      <c r="H2094">
        <v>118.208178</v>
      </c>
      <c r="I2094">
        <v>-2.968174023444683</v>
      </c>
      <c r="J2094">
        <v>1.6413599711536511</v>
      </c>
      <c r="K2094">
        <v>0.34281796366129591</v>
      </c>
      <c r="L2094">
        <v>-0.13883944942933951</v>
      </c>
      <c r="M2094" t="s">
        <v>25</v>
      </c>
      <c r="N2094">
        <v>7</v>
      </c>
      <c r="O2094" t="s">
        <v>26</v>
      </c>
      <c r="P2094">
        <v>78968</v>
      </c>
      <c r="Q2094">
        <v>29.21</v>
      </c>
      <c r="R2094">
        <v>117.95</v>
      </c>
      <c r="S2094">
        <v>0.35501429820814973</v>
      </c>
      <c r="T2094">
        <v>5.1199369892377812E-2</v>
      </c>
      <c r="U2094">
        <v>4.591902734335198E-2</v>
      </c>
      <c r="V2094">
        <v>5.2825916703130721E-3</v>
      </c>
      <c r="W2094">
        <v>4.0636435673038908E-2</v>
      </c>
    </row>
    <row r="2095" spans="1:23" x14ac:dyDescent="0.25">
      <c r="A2095">
        <v>14</v>
      </c>
      <c r="B2095" t="s">
        <v>28</v>
      </c>
      <c r="C2095" t="s">
        <v>30</v>
      </c>
      <c r="D2095">
        <v>78970</v>
      </c>
      <c r="E2095">
        <v>29.3</v>
      </c>
      <c r="F2095">
        <v>117.95</v>
      </c>
      <c r="G2095">
        <v>29.297070000000009</v>
      </c>
      <c r="H2095">
        <v>117.961795</v>
      </c>
      <c r="I2095">
        <v>1.627375765673807</v>
      </c>
      <c r="J2095">
        <v>1.6413599711536511</v>
      </c>
      <c r="K2095">
        <v>-0.34129692832764502</v>
      </c>
      <c r="L2095">
        <v>0.13915726758403149</v>
      </c>
      <c r="M2095" t="s">
        <v>27</v>
      </c>
      <c r="N2095">
        <v>1</v>
      </c>
      <c r="O2095" t="s">
        <v>26</v>
      </c>
      <c r="P2095">
        <v>78971</v>
      </c>
      <c r="Q2095">
        <v>29.3</v>
      </c>
      <c r="R2095">
        <v>118.17</v>
      </c>
      <c r="S2095">
        <v>0.40667698006073683</v>
      </c>
      <c r="T2095">
        <v>3.0614598868492701E-2</v>
      </c>
      <c r="U2095">
        <v>2.5328817466301071E-2</v>
      </c>
      <c r="V2095">
        <v>5.2828482143015328E-3</v>
      </c>
      <c r="W2095">
        <v>2.004596925199954E-2</v>
      </c>
    </row>
    <row r="2096" spans="1:23" x14ac:dyDescent="0.25">
      <c r="A2096">
        <v>14</v>
      </c>
      <c r="B2096" t="s">
        <v>28</v>
      </c>
      <c r="C2096" t="s">
        <v>30</v>
      </c>
      <c r="D2096">
        <v>78992</v>
      </c>
      <c r="E2096">
        <v>29.5</v>
      </c>
      <c r="F2096">
        <v>118.35</v>
      </c>
      <c r="G2096">
        <v>29.497050000000009</v>
      </c>
      <c r="H2096">
        <v>118.361835</v>
      </c>
      <c r="I2096">
        <v>1.8160163466662249</v>
      </c>
      <c r="J2096">
        <v>1.6413599711536511</v>
      </c>
      <c r="K2096">
        <v>-0.33898305084745761</v>
      </c>
      <c r="L2096">
        <v>0.13868694306325741</v>
      </c>
      <c r="M2096" t="s">
        <v>27</v>
      </c>
      <c r="N2096">
        <v>3</v>
      </c>
      <c r="O2096" t="s">
        <v>26</v>
      </c>
      <c r="P2096">
        <v>78995</v>
      </c>
      <c r="Q2096">
        <v>29.47</v>
      </c>
      <c r="R2096">
        <v>118.535</v>
      </c>
      <c r="S2096">
        <v>-1.8391857621613199E-2</v>
      </c>
      <c r="T2096">
        <v>3.5826575992135373E-2</v>
      </c>
      <c r="U2096">
        <v>3.0542307290534029E-2</v>
      </c>
      <c r="V2096">
        <v>5.2828482143015337E-3</v>
      </c>
      <c r="W2096">
        <v>2.5259459076232501E-2</v>
      </c>
    </row>
    <row r="2097" spans="1:23" x14ac:dyDescent="0.25">
      <c r="A2097">
        <v>14</v>
      </c>
      <c r="B2097" t="s">
        <v>28</v>
      </c>
      <c r="C2097" t="s">
        <v>30</v>
      </c>
      <c r="D2097">
        <v>79023</v>
      </c>
      <c r="E2097">
        <v>29.5</v>
      </c>
      <c r="F2097">
        <v>118.8</v>
      </c>
      <c r="G2097">
        <v>29.502949999999998</v>
      </c>
      <c r="H2097">
        <v>118.78812000000001</v>
      </c>
      <c r="I2097">
        <v>-1.6930151830369271</v>
      </c>
      <c r="J2097">
        <v>1.6413599711536511</v>
      </c>
      <c r="K2097">
        <v>0.33898305084745761</v>
      </c>
      <c r="L2097">
        <v>-0.1381616137334723</v>
      </c>
      <c r="M2097" t="s">
        <v>25</v>
      </c>
      <c r="N2097">
        <v>12</v>
      </c>
      <c r="O2097" t="s">
        <v>26</v>
      </c>
      <c r="P2097">
        <v>79035</v>
      </c>
      <c r="Q2097">
        <v>29.489999999999991</v>
      </c>
      <c r="R2097">
        <v>118.79</v>
      </c>
      <c r="S2097">
        <v>-0.20002991093064179</v>
      </c>
      <c r="T2097">
        <v>-2.0082143711432892E-3</v>
      </c>
      <c r="U2097">
        <v>-7.2904571687855847E-3</v>
      </c>
      <c r="V2097">
        <v>5.2825916703130721E-3</v>
      </c>
      <c r="W2097">
        <v>-1.257304883909866E-2</v>
      </c>
    </row>
    <row r="2098" spans="1:23" x14ac:dyDescent="0.25">
      <c r="A2098">
        <v>14</v>
      </c>
      <c r="B2098" t="s">
        <v>28</v>
      </c>
      <c r="C2098" t="s">
        <v>30</v>
      </c>
      <c r="D2098">
        <v>79052</v>
      </c>
      <c r="E2098">
        <v>29.48</v>
      </c>
      <c r="F2098">
        <v>118.51</v>
      </c>
      <c r="G2098">
        <v>29.477052</v>
      </c>
      <c r="H2098">
        <v>118.521851</v>
      </c>
      <c r="I2098">
        <v>1.637064704256505</v>
      </c>
      <c r="J2098">
        <v>1.6413599711536511</v>
      </c>
      <c r="K2098">
        <v>-0.33921302578019003</v>
      </c>
      <c r="L2098">
        <v>0.13849970223218719</v>
      </c>
      <c r="M2098" t="s">
        <v>27</v>
      </c>
      <c r="N2098">
        <v>2</v>
      </c>
      <c r="O2098" t="s">
        <v>26</v>
      </c>
      <c r="P2098">
        <v>79054</v>
      </c>
      <c r="Q2098">
        <v>29.489999999999991</v>
      </c>
      <c r="R2098">
        <v>118.715</v>
      </c>
      <c r="S2098">
        <v>0.3178322292524372</v>
      </c>
      <c r="T2098">
        <v>2.5000308699797372E-2</v>
      </c>
      <c r="U2098">
        <v>1.971441030056946E-2</v>
      </c>
      <c r="V2098">
        <v>5.2828482143015328E-3</v>
      </c>
      <c r="W2098">
        <v>1.443156208626792E-2</v>
      </c>
    </row>
    <row r="2099" spans="1:23" x14ac:dyDescent="0.25">
      <c r="A2099">
        <v>14</v>
      </c>
      <c r="B2099" t="s">
        <v>28</v>
      </c>
      <c r="C2099" t="s">
        <v>30</v>
      </c>
      <c r="D2099">
        <v>79063</v>
      </c>
      <c r="E2099">
        <v>29.45</v>
      </c>
      <c r="F2099">
        <v>118.77</v>
      </c>
      <c r="G2099">
        <v>29.452945</v>
      </c>
      <c r="H2099">
        <v>118.758123</v>
      </c>
      <c r="I2099">
        <v>-2.257016322566566</v>
      </c>
      <c r="J2099">
        <v>1.6413599711536511</v>
      </c>
      <c r="K2099">
        <v>0.3395585738539898</v>
      </c>
      <c r="L2099">
        <v>-0.13819651184252349</v>
      </c>
      <c r="M2099" t="s">
        <v>25</v>
      </c>
      <c r="N2099">
        <v>3</v>
      </c>
      <c r="O2099" t="s">
        <v>26</v>
      </c>
      <c r="P2099">
        <v>79066</v>
      </c>
      <c r="Q2099">
        <v>29.45</v>
      </c>
      <c r="R2099">
        <v>118.64</v>
      </c>
      <c r="S2099">
        <v>-0.46712525672765781</v>
      </c>
      <c r="T2099">
        <v>1.796554653951957E-2</v>
      </c>
      <c r="U2099">
        <v>1.2684623151865779E-2</v>
      </c>
      <c r="V2099">
        <v>5.2825916703130721E-3</v>
      </c>
      <c r="W2099">
        <v>7.4020314815527056E-3</v>
      </c>
    </row>
    <row r="2100" spans="1:23" x14ac:dyDescent="0.25">
      <c r="A2100">
        <v>14</v>
      </c>
      <c r="B2100" t="s">
        <v>28</v>
      </c>
      <c r="C2100" t="s">
        <v>30</v>
      </c>
      <c r="D2100">
        <v>79069</v>
      </c>
      <c r="E2100">
        <v>29.52</v>
      </c>
      <c r="F2100">
        <v>118.67</v>
      </c>
      <c r="G2100">
        <v>29.517047999999999</v>
      </c>
      <c r="H2100">
        <v>118.681867</v>
      </c>
      <c r="I2100">
        <v>1.590307561839893</v>
      </c>
      <c r="J2100">
        <v>1.6413599711536511</v>
      </c>
      <c r="K2100">
        <v>-0.33875338753387529</v>
      </c>
      <c r="L2100">
        <v>0.13831296630602941</v>
      </c>
      <c r="M2100" t="s">
        <v>27</v>
      </c>
      <c r="N2100">
        <v>3</v>
      </c>
      <c r="O2100" t="s">
        <v>26</v>
      </c>
      <c r="P2100">
        <v>79072</v>
      </c>
      <c r="Q2100">
        <v>29.545000000000002</v>
      </c>
      <c r="R2100">
        <v>118.88</v>
      </c>
      <c r="S2100">
        <v>-0.45988888232628711</v>
      </c>
      <c r="T2100">
        <v>2.0576888235924049E-2</v>
      </c>
      <c r="U2100">
        <v>1.529041683785567E-2</v>
      </c>
      <c r="V2100">
        <v>5.2828482143015328E-3</v>
      </c>
      <c r="W2100">
        <v>1.000756862355414E-2</v>
      </c>
    </row>
    <row r="2101" spans="1:23" x14ac:dyDescent="0.25">
      <c r="A2101">
        <v>14</v>
      </c>
      <c r="B2101" t="s">
        <v>28</v>
      </c>
      <c r="C2101" t="s">
        <v>30</v>
      </c>
      <c r="D2101">
        <v>79074</v>
      </c>
      <c r="E2101">
        <v>29.574999999999989</v>
      </c>
      <c r="F2101">
        <v>119.05</v>
      </c>
      <c r="G2101">
        <v>29.577957499999989</v>
      </c>
      <c r="H2101">
        <v>119.038095</v>
      </c>
      <c r="I2101">
        <v>-1.54881673372151</v>
      </c>
      <c r="J2101">
        <v>1.6413599711536511</v>
      </c>
      <c r="K2101">
        <v>0.33812341504649213</v>
      </c>
      <c r="L2101">
        <v>-0.13787148014730369</v>
      </c>
      <c r="M2101" t="s">
        <v>25</v>
      </c>
      <c r="N2101">
        <v>8</v>
      </c>
      <c r="O2101" t="s">
        <v>26</v>
      </c>
      <c r="P2101">
        <v>79082</v>
      </c>
      <c r="Q2101">
        <v>29.524999999999999</v>
      </c>
      <c r="R2101">
        <v>118.85</v>
      </c>
      <c r="S2101">
        <v>0.193848414642945</v>
      </c>
      <c r="T2101">
        <v>1.066812527714456E-2</v>
      </c>
      <c r="U2101">
        <v>5.3898533815166412E-3</v>
      </c>
      <c r="V2101">
        <v>5.2825916703130721E-3</v>
      </c>
      <c r="W2101">
        <v>1.072617112035691E-4</v>
      </c>
    </row>
    <row r="2102" spans="1:23" x14ac:dyDescent="0.25">
      <c r="A2102">
        <v>14</v>
      </c>
      <c r="B2102" t="s">
        <v>28</v>
      </c>
      <c r="C2102" t="s">
        <v>30</v>
      </c>
      <c r="D2102">
        <v>79098</v>
      </c>
      <c r="E2102">
        <v>29.605</v>
      </c>
      <c r="F2102">
        <v>118.95</v>
      </c>
      <c r="G2102">
        <v>29.6020395</v>
      </c>
      <c r="H2102">
        <v>118.961895</v>
      </c>
      <c r="I2102">
        <v>1.553816033154328</v>
      </c>
      <c r="J2102">
        <v>1.6413599711536511</v>
      </c>
      <c r="K2102">
        <v>-0.33778078027360242</v>
      </c>
      <c r="L2102">
        <v>0.13798738723443901</v>
      </c>
      <c r="M2102" t="s">
        <v>27</v>
      </c>
      <c r="N2102">
        <v>14</v>
      </c>
      <c r="O2102" t="s">
        <v>26</v>
      </c>
      <c r="P2102">
        <v>79112</v>
      </c>
      <c r="Q2102">
        <v>29.645</v>
      </c>
      <c r="R2102">
        <v>119.1</v>
      </c>
      <c r="S2102">
        <v>0.48307008939737728</v>
      </c>
      <c r="T2102">
        <v>7.1868768742208572E-3</v>
      </c>
      <c r="U2102">
        <v>1.900735997984081E-3</v>
      </c>
      <c r="V2102">
        <v>5.2828482143015328E-3</v>
      </c>
      <c r="W2102">
        <v>-3.382112216317451E-3</v>
      </c>
    </row>
    <row r="2103" spans="1:23" x14ac:dyDescent="0.25">
      <c r="A2103">
        <v>14</v>
      </c>
      <c r="B2103" t="s">
        <v>28</v>
      </c>
      <c r="C2103" t="s">
        <v>30</v>
      </c>
      <c r="D2103">
        <v>79117</v>
      </c>
      <c r="E2103">
        <v>29.585000000000001</v>
      </c>
      <c r="F2103">
        <v>119.1</v>
      </c>
      <c r="G2103">
        <v>29.587958499999999</v>
      </c>
      <c r="H2103">
        <v>119.08808999999999</v>
      </c>
      <c r="I2103">
        <v>-1.503864649745366</v>
      </c>
      <c r="J2103">
        <v>1.6413599711536511</v>
      </c>
      <c r="K2103">
        <v>0.33800912624640872</v>
      </c>
      <c r="L2103">
        <v>-0.13781359959308581</v>
      </c>
      <c r="M2103" t="s">
        <v>25</v>
      </c>
      <c r="N2103">
        <v>14</v>
      </c>
      <c r="O2103" t="s">
        <v>26</v>
      </c>
      <c r="P2103">
        <v>79131</v>
      </c>
      <c r="Q2103">
        <v>29.64</v>
      </c>
      <c r="R2103">
        <v>119.005</v>
      </c>
      <c r="S2103">
        <v>0.42269726755597292</v>
      </c>
      <c r="T2103">
        <v>3.168279390488634E-2</v>
      </c>
      <c r="U2103">
        <v>2.6399524141582371E-2</v>
      </c>
      <c r="V2103">
        <v>5.2825916703130721E-3</v>
      </c>
      <c r="W2103">
        <v>2.1116932471269299E-2</v>
      </c>
    </row>
    <row r="2104" spans="1:23" x14ac:dyDescent="0.25">
      <c r="A2104">
        <v>14</v>
      </c>
      <c r="B2104" t="s">
        <v>28</v>
      </c>
      <c r="C2104" t="s">
        <v>30</v>
      </c>
      <c r="D2104">
        <v>79143</v>
      </c>
      <c r="E2104">
        <v>29.504999999999999</v>
      </c>
      <c r="F2104">
        <v>118.54</v>
      </c>
      <c r="G2104">
        <v>29.502049499999998</v>
      </c>
      <c r="H2104">
        <v>118.55185400000001</v>
      </c>
      <c r="I2104">
        <v>1.7032014332633441</v>
      </c>
      <c r="J2104">
        <v>1.6413599711536511</v>
      </c>
      <c r="K2104">
        <v>-0.33892560582952042</v>
      </c>
      <c r="L2104">
        <v>0.13846465084812309</v>
      </c>
      <c r="M2104" t="s">
        <v>27</v>
      </c>
      <c r="N2104">
        <v>7</v>
      </c>
      <c r="O2104" t="s">
        <v>26</v>
      </c>
      <c r="P2104">
        <v>79150</v>
      </c>
      <c r="Q2104">
        <v>29.57</v>
      </c>
      <c r="R2104">
        <v>118.79</v>
      </c>
      <c r="S2104">
        <v>0.1819067195813111</v>
      </c>
      <c r="T2104">
        <v>1.258599833311469E-2</v>
      </c>
      <c r="U2104">
        <v>7.2976137580995151E-3</v>
      </c>
      <c r="V2104">
        <v>5.2828482143015328E-3</v>
      </c>
      <c r="W2104">
        <v>2.0147655437979819E-3</v>
      </c>
    </row>
    <row r="2105" spans="1:23" x14ac:dyDescent="0.25">
      <c r="A2105">
        <v>14</v>
      </c>
      <c r="B2105" t="s">
        <v>28</v>
      </c>
      <c r="C2105" t="s">
        <v>30</v>
      </c>
      <c r="D2105">
        <v>79159</v>
      </c>
      <c r="E2105">
        <v>29.65</v>
      </c>
      <c r="F2105">
        <v>118.705</v>
      </c>
      <c r="G2105">
        <v>29.647034999999999</v>
      </c>
      <c r="H2105">
        <v>118.7168705</v>
      </c>
      <c r="I2105">
        <v>2.4649707124460778</v>
      </c>
      <c r="J2105">
        <v>1.6413599711536511</v>
      </c>
      <c r="K2105">
        <v>-0.33726812816188873</v>
      </c>
      <c r="L2105">
        <v>0.13827218492512119</v>
      </c>
      <c r="M2105" t="s">
        <v>27</v>
      </c>
      <c r="N2105">
        <v>18</v>
      </c>
      <c r="O2105" t="s">
        <v>26</v>
      </c>
      <c r="P2105">
        <v>79177</v>
      </c>
      <c r="Q2105">
        <v>29.89</v>
      </c>
      <c r="R2105">
        <v>119.37</v>
      </c>
      <c r="S2105">
        <v>-0.48117291837038523</v>
      </c>
      <c r="T2105">
        <v>1.100665221635368E-2</v>
      </c>
      <c r="U2105">
        <v>5.7066427386727597E-3</v>
      </c>
      <c r="V2105">
        <v>5.2828482143015328E-3</v>
      </c>
      <c r="W2105">
        <v>4.237945243712269E-4</v>
      </c>
    </row>
    <row r="2106" spans="1:23" x14ac:dyDescent="0.25">
      <c r="A2106">
        <v>14</v>
      </c>
      <c r="B2106" t="s">
        <v>28</v>
      </c>
      <c r="C2106" t="s">
        <v>30</v>
      </c>
      <c r="D2106">
        <v>79181</v>
      </c>
      <c r="E2106">
        <v>29.95</v>
      </c>
      <c r="F2106">
        <v>118.87</v>
      </c>
      <c r="G2106">
        <v>29.947005000000001</v>
      </c>
      <c r="H2106">
        <v>118.88188700000001</v>
      </c>
      <c r="I2106">
        <v>2.134645885118732</v>
      </c>
      <c r="J2106">
        <v>1.6413599711536511</v>
      </c>
      <c r="K2106">
        <v>-0.33388981636060089</v>
      </c>
      <c r="L2106">
        <v>0.13808025331485241</v>
      </c>
      <c r="M2106" t="s">
        <v>27</v>
      </c>
      <c r="N2106">
        <v>20</v>
      </c>
      <c r="O2106" t="s">
        <v>26</v>
      </c>
      <c r="P2106">
        <v>79201</v>
      </c>
      <c r="Q2106">
        <v>29.824999999999999</v>
      </c>
      <c r="R2106">
        <v>118.43</v>
      </c>
      <c r="S2106">
        <v>5.5360236234893848E-2</v>
      </c>
      <c r="T2106">
        <v>-1.9019084413461181E-2</v>
      </c>
      <c r="U2106">
        <v>-2.4291555201917069E-2</v>
      </c>
      <c r="V2106">
        <v>5.2828482143015328E-3</v>
      </c>
      <c r="W2106">
        <v>-2.95744034162186E-2</v>
      </c>
    </row>
    <row r="2107" spans="1:23" x14ac:dyDescent="0.25">
      <c r="A2107">
        <v>14</v>
      </c>
      <c r="B2107" t="s">
        <v>28</v>
      </c>
      <c r="C2107" t="s">
        <v>30</v>
      </c>
      <c r="D2107">
        <v>79213</v>
      </c>
      <c r="E2107">
        <v>29.774999999999999</v>
      </c>
      <c r="F2107">
        <v>118.76</v>
      </c>
      <c r="G2107">
        <v>29.777977499999999</v>
      </c>
      <c r="H2107">
        <v>118.748124</v>
      </c>
      <c r="I2107">
        <v>-1.9092781017235849</v>
      </c>
      <c r="J2107">
        <v>1.6413599711536511</v>
      </c>
      <c r="K2107">
        <v>0.33585222502099082</v>
      </c>
      <c r="L2107">
        <v>-0.13820814846359469</v>
      </c>
      <c r="M2107" t="s">
        <v>25</v>
      </c>
      <c r="N2107">
        <v>7</v>
      </c>
      <c r="O2107" t="s">
        <v>26</v>
      </c>
      <c r="P2107">
        <v>79220</v>
      </c>
      <c r="Q2107">
        <v>30.055</v>
      </c>
      <c r="R2107">
        <v>119.02</v>
      </c>
      <c r="S2107">
        <v>-0.34767697322521812</v>
      </c>
      <c r="T2107">
        <v>5.8104504405343677E-2</v>
      </c>
      <c r="U2107">
        <v>5.2808787188876528E-2</v>
      </c>
      <c r="V2107">
        <v>5.2825916703130704E-3</v>
      </c>
      <c r="W2107">
        <v>4.7526195518563463E-2</v>
      </c>
    </row>
    <row r="2108" spans="1:23" x14ac:dyDescent="0.25">
      <c r="A2108">
        <v>14</v>
      </c>
      <c r="B2108" t="s">
        <v>28</v>
      </c>
      <c r="C2108" t="s">
        <v>30</v>
      </c>
      <c r="D2108">
        <v>79232</v>
      </c>
      <c r="E2108">
        <v>30.1</v>
      </c>
      <c r="F2108">
        <v>119.47499999999999</v>
      </c>
      <c r="G2108">
        <v>30.103010000000001</v>
      </c>
      <c r="H2108">
        <v>119.4630525</v>
      </c>
      <c r="I2108">
        <v>-1.730860354090157</v>
      </c>
      <c r="J2108">
        <v>1.6413599711536511</v>
      </c>
      <c r="K2108">
        <v>0.33222591362126253</v>
      </c>
      <c r="L2108">
        <v>-0.13738103964458259</v>
      </c>
      <c r="M2108" t="s">
        <v>25</v>
      </c>
      <c r="N2108">
        <v>22</v>
      </c>
      <c r="O2108" t="s">
        <v>26</v>
      </c>
      <c r="P2108">
        <v>79254</v>
      </c>
      <c r="Q2108">
        <v>30.04</v>
      </c>
      <c r="R2108">
        <v>119.43</v>
      </c>
      <c r="S2108">
        <v>-0.14611437403376501</v>
      </c>
      <c r="T2108">
        <v>-1.375140803326419E-2</v>
      </c>
      <c r="U2108">
        <v>-1.9031516405412511E-2</v>
      </c>
      <c r="V2108">
        <v>5.2825916703130704E-3</v>
      </c>
      <c r="W2108">
        <v>-2.431410807572559E-2</v>
      </c>
    </row>
    <row r="2109" spans="1:23" x14ac:dyDescent="0.25">
      <c r="A2109">
        <v>14</v>
      </c>
      <c r="B2109" t="s">
        <v>28</v>
      </c>
      <c r="C2109" t="s">
        <v>30</v>
      </c>
      <c r="D2109">
        <v>79260</v>
      </c>
      <c r="E2109">
        <v>30.009999999999991</v>
      </c>
      <c r="F2109">
        <v>118.67</v>
      </c>
      <c r="G2109">
        <v>30.00699899999999</v>
      </c>
      <c r="H2109">
        <v>118.681867</v>
      </c>
      <c r="I2109">
        <v>3.6590846453963071</v>
      </c>
      <c r="J2109">
        <v>1.6413599711536511</v>
      </c>
      <c r="K2109">
        <v>-0.33322225924691767</v>
      </c>
      <c r="L2109">
        <v>0.13831296630602941</v>
      </c>
      <c r="M2109" t="s">
        <v>27</v>
      </c>
      <c r="N2109">
        <v>11</v>
      </c>
      <c r="O2109" t="s">
        <v>26</v>
      </c>
      <c r="P2109">
        <v>79271</v>
      </c>
      <c r="Q2109">
        <v>29.99</v>
      </c>
      <c r="R2109">
        <v>119.1</v>
      </c>
      <c r="S2109">
        <v>0.25026868611591718</v>
      </c>
      <c r="T2109">
        <v>6.613902069652669E-2</v>
      </c>
      <c r="U2109">
        <v>6.0851019741187277E-2</v>
      </c>
      <c r="V2109">
        <v>5.2828482143015328E-3</v>
      </c>
      <c r="W2109">
        <v>5.5568171526885743E-2</v>
      </c>
    </row>
    <row r="2110" spans="1:23" x14ac:dyDescent="0.25">
      <c r="A2110">
        <v>14</v>
      </c>
      <c r="B2110" t="s">
        <v>28</v>
      </c>
      <c r="C2110" t="s">
        <v>30</v>
      </c>
      <c r="D2110">
        <v>79304</v>
      </c>
      <c r="E2110">
        <v>30.344999999999999</v>
      </c>
      <c r="F2110">
        <v>119.26</v>
      </c>
      <c r="G2110">
        <v>30.341965500000001</v>
      </c>
      <c r="H2110">
        <v>119.27192599999999</v>
      </c>
      <c r="I2110">
        <v>1.7498863766131749</v>
      </c>
      <c r="J2110">
        <v>1.6413599711536511</v>
      </c>
      <c r="K2110">
        <v>-0.3295435821387378</v>
      </c>
      <c r="L2110">
        <v>0.1376287079619026</v>
      </c>
      <c r="M2110" t="s">
        <v>27</v>
      </c>
      <c r="N2110">
        <v>5</v>
      </c>
      <c r="O2110" t="s">
        <v>26</v>
      </c>
      <c r="P2110">
        <v>79309</v>
      </c>
      <c r="Q2110">
        <v>30.29</v>
      </c>
      <c r="R2110">
        <v>119.28</v>
      </c>
      <c r="S2110">
        <v>8.6801200396233139E-2</v>
      </c>
      <c r="T2110">
        <v>2.0877471176873861E-2</v>
      </c>
      <c r="U2110">
        <v>1.5596288466853641E-2</v>
      </c>
      <c r="V2110">
        <v>5.2828482143015328E-3</v>
      </c>
      <c r="W2110">
        <v>1.0313440252552099E-2</v>
      </c>
    </row>
    <row r="2111" spans="1:23" x14ac:dyDescent="0.25">
      <c r="A2111">
        <v>14</v>
      </c>
      <c r="B2111" t="s">
        <v>28</v>
      </c>
      <c r="C2111" t="s">
        <v>30</v>
      </c>
      <c r="D2111">
        <v>79327</v>
      </c>
      <c r="E2111">
        <v>30.419999999999991</v>
      </c>
      <c r="F2111">
        <v>119.675</v>
      </c>
      <c r="G2111">
        <v>30.423041999999999</v>
      </c>
      <c r="H2111">
        <v>119.6630325</v>
      </c>
      <c r="I2111">
        <v>-1.515181734867874</v>
      </c>
      <c r="J2111">
        <v>1.6413599711536511</v>
      </c>
      <c r="K2111">
        <v>0.32873109796186722</v>
      </c>
      <c r="L2111">
        <v>-0.13715144943836649</v>
      </c>
      <c r="M2111" t="s">
        <v>25</v>
      </c>
      <c r="N2111">
        <v>3</v>
      </c>
      <c r="O2111" t="s">
        <v>26</v>
      </c>
      <c r="P2111">
        <v>79330</v>
      </c>
      <c r="Q2111">
        <v>30.419999999999991</v>
      </c>
      <c r="R2111">
        <v>119.55</v>
      </c>
      <c r="S2111">
        <v>0.12972373801922829</v>
      </c>
      <c r="T2111">
        <v>1.7143931179789969E-2</v>
      </c>
      <c r="U2111">
        <v>1.186292563060054E-2</v>
      </c>
      <c r="V2111">
        <v>5.2825916703130721E-3</v>
      </c>
      <c r="W2111">
        <v>6.5803339602874683E-3</v>
      </c>
    </row>
    <row r="2112" spans="1:23" x14ac:dyDescent="0.25">
      <c r="A2112">
        <v>14</v>
      </c>
      <c r="B2112" t="s">
        <v>28</v>
      </c>
      <c r="C2112" t="s">
        <v>30</v>
      </c>
      <c r="D2112">
        <v>79348</v>
      </c>
      <c r="E2112">
        <v>30.48</v>
      </c>
      <c r="F2112">
        <v>119.55</v>
      </c>
      <c r="G2112">
        <v>30.476952000000001</v>
      </c>
      <c r="H2112">
        <v>119.561955</v>
      </c>
      <c r="I2112">
        <v>1.629478676292317</v>
      </c>
      <c r="J2112">
        <v>1.6413599711536511</v>
      </c>
      <c r="K2112">
        <v>-0.32808398950131229</v>
      </c>
      <c r="L2112">
        <v>0.1372948532959975</v>
      </c>
      <c r="M2112" t="s">
        <v>27</v>
      </c>
      <c r="N2112">
        <v>6</v>
      </c>
      <c r="O2112" t="s">
        <v>26</v>
      </c>
      <c r="P2112">
        <v>79354</v>
      </c>
      <c r="Q2112">
        <v>30.405000000000001</v>
      </c>
      <c r="R2112">
        <v>119.5349999999999</v>
      </c>
      <c r="S2112">
        <v>-0.47061424913604682</v>
      </c>
      <c r="T2112">
        <v>2.2546876413146451E-2</v>
      </c>
      <c r="U2112">
        <v>1.726682304303952E-2</v>
      </c>
      <c r="V2112">
        <v>5.2828482143015328E-3</v>
      </c>
      <c r="W2112">
        <v>1.1983974828737989E-2</v>
      </c>
    </row>
    <row r="2113" spans="1:23" x14ac:dyDescent="0.25">
      <c r="A2113">
        <v>14</v>
      </c>
      <c r="B2113" t="s">
        <v>28</v>
      </c>
      <c r="C2113" t="s">
        <v>30</v>
      </c>
      <c r="D2113">
        <v>79360</v>
      </c>
      <c r="E2113">
        <v>30.425000000000001</v>
      </c>
      <c r="F2113">
        <v>119.675</v>
      </c>
      <c r="G2113">
        <v>30.4280425</v>
      </c>
      <c r="H2113">
        <v>119.6630325</v>
      </c>
      <c r="I2113">
        <v>-1.87849399467907</v>
      </c>
      <c r="J2113">
        <v>1.6413599711536511</v>
      </c>
      <c r="K2113">
        <v>0.32867707477403452</v>
      </c>
      <c r="L2113">
        <v>-0.13715144943836649</v>
      </c>
      <c r="M2113" t="s">
        <v>25</v>
      </c>
      <c r="N2113">
        <v>9</v>
      </c>
      <c r="O2113" t="s">
        <v>26</v>
      </c>
      <c r="P2113">
        <v>79369</v>
      </c>
      <c r="Q2113">
        <v>30.33499999999999</v>
      </c>
      <c r="R2113">
        <v>119.43</v>
      </c>
      <c r="S2113">
        <v>-0.2289742978006945</v>
      </c>
      <c r="T2113">
        <v>4.021168382733864E-3</v>
      </c>
      <c r="U2113">
        <v>-1.2552332553892251E-3</v>
      </c>
      <c r="V2113">
        <v>5.2825916703130721E-3</v>
      </c>
      <c r="W2113">
        <v>-6.5378249257022972E-3</v>
      </c>
    </row>
    <row r="2114" spans="1:23" x14ac:dyDescent="0.25">
      <c r="A2114">
        <v>14</v>
      </c>
      <c r="B2114" t="s">
        <v>28</v>
      </c>
      <c r="C2114" t="s">
        <v>30</v>
      </c>
      <c r="D2114">
        <v>79381</v>
      </c>
      <c r="E2114">
        <v>30.375</v>
      </c>
      <c r="F2114">
        <v>119.31</v>
      </c>
      <c r="G2114">
        <v>30.371962499999999</v>
      </c>
      <c r="H2114">
        <v>119.32193100000001</v>
      </c>
      <c r="I2114">
        <v>1.642910178175583</v>
      </c>
      <c r="J2114">
        <v>1.6413599711536511</v>
      </c>
      <c r="K2114">
        <v>-0.32921810699588477</v>
      </c>
      <c r="L2114">
        <v>0.13757103102452861</v>
      </c>
      <c r="M2114" t="s">
        <v>27</v>
      </c>
      <c r="N2114">
        <v>1</v>
      </c>
      <c r="O2114" t="s">
        <v>26</v>
      </c>
      <c r="P2114">
        <v>79382</v>
      </c>
      <c r="Q2114">
        <v>30.37</v>
      </c>
      <c r="R2114">
        <v>119.45999999999989</v>
      </c>
      <c r="S2114">
        <v>0.41865489164763903</v>
      </c>
      <c r="T2114">
        <v>2.2281745188650569E-2</v>
      </c>
      <c r="U2114">
        <v>1.699712628993141E-2</v>
      </c>
      <c r="V2114">
        <v>5.2828482143015328E-3</v>
      </c>
      <c r="W2114">
        <v>1.1714278075629881E-2</v>
      </c>
    </row>
    <row r="2115" spans="1:23" x14ac:dyDescent="0.25">
      <c r="A2115">
        <v>14</v>
      </c>
      <c r="B2115" t="s">
        <v>28</v>
      </c>
      <c r="C2115" t="s">
        <v>30</v>
      </c>
      <c r="D2115">
        <v>79399</v>
      </c>
      <c r="E2115">
        <v>30.26</v>
      </c>
      <c r="F2115">
        <v>119.33</v>
      </c>
      <c r="G2115">
        <v>30.263026</v>
      </c>
      <c r="H2115">
        <v>119.318067</v>
      </c>
      <c r="I2115">
        <v>-2.0595458506029609</v>
      </c>
      <c r="J2115">
        <v>1.6413599711536511</v>
      </c>
      <c r="K2115">
        <v>0.33046926635822871</v>
      </c>
      <c r="L2115">
        <v>-0.13754797378309319</v>
      </c>
      <c r="M2115" t="s">
        <v>25</v>
      </c>
      <c r="N2115">
        <v>33</v>
      </c>
      <c r="O2115" t="s">
        <v>26</v>
      </c>
      <c r="P2115">
        <v>79432</v>
      </c>
      <c r="Q2115">
        <v>30.31</v>
      </c>
      <c r="R2115">
        <v>119.19</v>
      </c>
      <c r="S2115">
        <v>0.4701149988406168</v>
      </c>
      <c r="T2115">
        <v>3.5780179647548697E-2</v>
      </c>
      <c r="U2115">
        <v>3.0497733030544351E-2</v>
      </c>
      <c r="V2115">
        <v>5.2825916703130721E-3</v>
      </c>
      <c r="W2115">
        <v>2.5215141360231279E-2</v>
      </c>
    </row>
    <row r="2116" spans="1:23" x14ac:dyDescent="0.25">
      <c r="A2116">
        <v>14</v>
      </c>
      <c r="B2116" t="s">
        <v>28</v>
      </c>
      <c r="C2116" t="s">
        <v>30</v>
      </c>
      <c r="D2116">
        <v>79441</v>
      </c>
      <c r="E2116">
        <v>30.295000000000002</v>
      </c>
      <c r="F2116">
        <v>119.35</v>
      </c>
      <c r="G2116">
        <v>30.298029499999998</v>
      </c>
      <c r="H2116">
        <v>119.338065</v>
      </c>
      <c r="I2116">
        <v>-2.0614063019958508</v>
      </c>
      <c r="J2116">
        <v>1.6413599711536511</v>
      </c>
      <c r="K2116">
        <v>0.33008747318039278</v>
      </c>
      <c r="L2116">
        <v>-0.13752492426926269</v>
      </c>
      <c r="M2116" t="s">
        <v>25</v>
      </c>
      <c r="N2116">
        <v>10</v>
      </c>
      <c r="O2116" t="s">
        <v>26</v>
      </c>
      <c r="P2116">
        <v>79451</v>
      </c>
      <c r="Q2116">
        <v>30.33</v>
      </c>
      <c r="R2116">
        <v>119.2999999999999</v>
      </c>
      <c r="S2116">
        <v>-0.44764875482582728</v>
      </c>
      <c r="T2116">
        <v>1.8429307774784361E-2</v>
      </c>
      <c r="U2116">
        <v>1.3146120150944541E-2</v>
      </c>
      <c r="V2116">
        <v>5.2825916703130704E-3</v>
      </c>
      <c r="W2116">
        <v>7.8635284806314737E-3</v>
      </c>
    </row>
    <row r="2117" spans="1:23" x14ac:dyDescent="0.25">
      <c r="A2117">
        <v>14</v>
      </c>
      <c r="B2117" t="s">
        <v>28</v>
      </c>
      <c r="C2117" t="s">
        <v>30</v>
      </c>
      <c r="D2117">
        <v>79455</v>
      </c>
      <c r="E2117">
        <v>30.27</v>
      </c>
      <c r="F2117">
        <v>119.2999999999999</v>
      </c>
      <c r="G2117">
        <v>30.273026999999999</v>
      </c>
      <c r="H2117">
        <v>119.28806999999991</v>
      </c>
      <c r="I2117">
        <v>-1.673013892550907</v>
      </c>
      <c r="J2117">
        <v>1.6413599711536511</v>
      </c>
      <c r="K2117">
        <v>0.33036009250082587</v>
      </c>
      <c r="L2117">
        <v>-0.13758256254431281</v>
      </c>
      <c r="M2117" t="s">
        <v>25</v>
      </c>
      <c r="N2117">
        <v>2</v>
      </c>
      <c r="O2117" t="s">
        <v>26</v>
      </c>
      <c r="P2117">
        <v>79457</v>
      </c>
      <c r="Q2117">
        <v>30.29</v>
      </c>
      <c r="R2117">
        <v>119.2</v>
      </c>
      <c r="S2117">
        <v>1.9567137443915882E-2</v>
      </c>
      <c r="T2117">
        <v>2.036545810443945E-2</v>
      </c>
      <c r="U2117">
        <v>1.5083453267574E-2</v>
      </c>
      <c r="V2117">
        <v>5.2825916703130721E-3</v>
      </c>
      <c r="W2117">
        <v>9.8008615972609327E-3</v>
      </c>
    </row>
    <row r="2118" spans="1:23" x14ac:dyDescent="0.25">
      <c r="A2118">
        <v>14</v>
      </c>
      <c r="B2118" t="s">
        <v>28</v>
      </c>
      <c r="C2118" t="s">
        <v>30</v>
      </c>
      <c r="D2118">
        <v>79459</v>
      </c>
      <c r="E2118">
        <v>30.3</v>
      </c>
      <c r="F2118">
        <v>119.36</v>
      </c>
      <c r="G2118">
        <v>30.30303</v>
      </c>
      <c r="H2118">
        <v>119.34806399999999</v>
      </c>
      <c r="I2118">
        <v>-1.57213082487956</v>
      </c>
      <c r="J2118">
        <v>1.6413599711536511</v>
      </c>
      <c r="K2118">
        <v>0.33003300330033009</v>
      </c>
      <c r="L2118">
        <v>-0.13751340240898549</v>
      </c>
      <c r="M2118" t="s">
        <v>25</v>
      </c>
      <c r="N2118">
        <v>8</v>
      </c>
      <c r="O2118" t="s">
        <v>26</v>
      </c>
      <c r="P2118">
        <v>79467</v>
      </c>
      <c r="Q2118">
        <v>30.364999999999998</v>
      </c>
      <c r="R2118">
        <v>119.435</v>
      </c>
      <c r="S2118">
        <v>0.26356923830564372</v>
      </c>
      <c r="T2118">
        <v>1.1138640033847579E-2</v>
      </c>
      <c r="U2118">
        <v>5.8527435265000611E-3</v>
      </c>
      <c r="V2118">
        <v>5.2825916703130721E-3</v>
      </c>
      <c r="W2118">
        <v>5.7015185618698901E-4</v>
      </c>
    </row>
    <row r="2119" spans="1:23" x14ac:dyDescent="0.25">
      <c r="A2119">
        <v>14</v>
      </c>
      <c r="B2119" t="s">
        <v>28</v>
      </c>
      <c r="C2119" t="s">
        <v>30</v>
      </c>
      <c r="D2119">
        <v>79472</v>
      </c>
      <c r="E2119">
        <v>30.350000000000009</v>
      </c>
      <c r="F2119">
        <v>119.52</v>
      </c>
      <c r="G2119">
        <v>30.353035000000009</v>
      </c>
      <c r="H2119">
        <v>119.508048</v>
      </c>
      <c r="I2119">
        <v>-1.507291135240534</v>
      </c>
      <c r="J2119">
        <v>1.6413599711536511</v>
      </c>
      <c r="K2119">
        <v>0.32948929159802298</v>
      </c>
      <c r="L2119">
        <v>-0.1373293148555598</v>
      </c>
      <c r="M2119" t="s">
        <v>25</v>
      </c>
      <c r="N2119">
        <v>28</v>
      </c>
      <c r="O2119" t="s">
        <v>26</v>
      </c>
      <c r="P2119">
        <v>79500</v>
      </c>
      <c r="Q2119">
        <v>30.41</v>
      </c>
      <c r="R2119">
        <v>119.91</v>
      </c>
      <c r="S2119">
        <v>-0.27298544214802489</v>
      </c>
      <c r="T2119">
        <v>-3.3789075297795637E-2</v>
      </c>
      <c r="U2119">
        <v>-3.9079128019130382E-2</v>
      </c>
      <c r="V2119">
        <v>5.2825916703130721E-3</v>
      </c>
      <c r="W2119">
        <v>-4.4361719689443448E-2</v>
      </c>
    </row>
    <row r="2120" spans="1:23" x14ac:dyDescent="0.25">
      <c r="A2120">
        <v>14</v>
      </c>
      <c r="B2120" t="s">
        <v>28</v>
      </c>
      <c r="C2120" t="s">
        <v>30</v>
      </c>
      <c r="D2120">
        <v>79503</v>
      </c>
      <c r="E2120">
        <v>30.405000000000001</v>
      </c>
      <c r="F2120">
        <v>120.08</v>
      </c>
      <c r="G2120">
        <v>30.408040499999998</v>
      </c>
      <c r="H2120">
        <v>120.067992</v>
      </c>
      <c r="I2120">
        <v>-2.380266975196303</v>
      </c>
      <c r="J2120">
        <v>1.6413599711536511</v>
      </c>
      <c r="K2120">
        <v>0.32889327413254399</v>
      </c>
      <c r="L2120">
        <v>-0.1366888716816832</v>
      </c>
      <c r="M2120" t="s">
        <v>25</v>
      </c>
      <c r="N2120">
        <v>10</v>
      </c>
      <c r="O2120" t="s">
        <v>26</v>
      </c>
      <c r="P2120">
        <v>79513</v>
      </c>
      <c r="Q2120">
        <v>30.434999999999992</v>
      </c>
      <c r="R2120">
        <v>120.1</v>
      </c>
      <c r="S2120">
        <v>-0.34308538165021302</v>
      </c>
      <c r="T2120">
        <v>7.133020790336184E-3</v>
      </c>
      <c r="U2120">
        <v>1.8490407904629481E-3</v>
      </c>
      <c r="V2120">
        <v>5.2825916703130721E-3</v>
      </c>
      <c r="W2120">
        <v>-3.4335508798501238E-3</v>
      </c>
    </row>
    <row r="2121" spans="1:23" x14ac:dyDescent="0.25">
      <c r="A2121">
        <v>14</v>
      </c>
      <c r="B2121" t="s">
        <v>28</v>
      </c>
      <c r="C2121" t="s">
        <v>30</v>
      </c>
      <c r="D2121">
        <v>79539</v>
      </c>
      <c r="E2121">
        <v>30.350000000000009</v>
      </c>
      <c r="F2121">
        <v>119.85</v>
      </c>
      <c r="G2121">
        <v>30.346965000000012</v>
      </c>
      <c r="H2121">
        <v>119.861985</v>
      </c>
      <c r="I2121">
        <v>1.6012980475985059</v>
      </c>
      <c r="J2121">
        <v>1.6413599711536511</v>
      </c>
      <c r="K2121">
        <v>-0.32948929159802298</v>
      </c>
      <c r="L2121">
        <v>0.13695118657936181</v>
      </c>
      <c r="M2121" t="s">
        <v>27</v>
      </c>
      <c r="N2121">
        <v>2</v>
      </c>
      <c r="O2121" t="s">
        <v>26</v>
      </c>
      <c r="P2121">
        <v>79541</v>
      </c>
      <c r="Q2121">
        <v>30.364999999999998</v>
      </c>
      <c r="R2121">
        <v>119.97</v>
      </c>
      <c r="S2121">
        <v>9.8392666050393665E-2</v>
      </c>
      <c r="T2121">
        <v>1.149180301555312E-2</v>
      </c>
      <c r="U2121">
        <v>6.2069454250706143E-3</v>
      </c>
      <c r="V2121">
        <v>5.2828482143015328E-3</v>
      </c>
      <c r="W2121">
        <v>9.2409721076908147E-4</v>
      </c>
    </row>
    <row r="2122" spans="1:23" x14ac:dyDescent="0.25">
      <c r="A2122">
        <v>14</v>
      </c>
      <c r="B2122" t="s">
        <v>28</v>
      </c>
      <c r="C2122" t="s">
        <v>30</v>
      </c>
      <c r="D2122">
        <v>79546</v>
      </c>
      <c r="E2122">
        <v>30.37</v>
      </c>
      <c r="F2122">
        <v>120.12</v>
      </c>
      <c r="G2122">
        <v>30.373037</v>
      </c>
      <c r="H2122">
        <v>120.10798800000001</v>
      </c>
      <c r="I2122">
        <v>-1.8072847408873161</v>
      </c>
      <c r="J2122">
        <v>1.6413599711536511</v>
      </c>
      <c r="K2122">
        <v>0.32927230819888048</v>
      </c>
      <c r="L2122">
        <v>-0.13664335424189569</v>
      </c>
      <c r="M2122" t="s">
        <v>25</v>
      </c>
      <c r="N2122">
        <v>11</v>
      </c>
      <c r="O2122" t="s">
        <v>26</v>
      </c>
      <c r="P2122">
        <v>79557</v>
      </c>
      <c r="Q2122">
        <v>30.54000000000001</v>
      </c>
      <c r="R2122">
        <v>120.39</v>
      </c>
      <c r="S2122">
        <v>1.694810051834001E-2</v>
      </c>
      <c r="T2122">
        <v>1.908258674850323E-2</v>
      </c>
      <c r="U2122">
        <v>1.3790579806392721E-2</v>
      </c>
      <c r="V2122">
        <v>5.2825916703130721E-3</v>
      </c>
      <c r="W2122">
        <v>8.5079881360796486E-3</v>
      </c>
    </row>
    <row r="2123" spans="1:23" x14ac:dyDescent="0.25">
      <c r="A2123">
        <v>14</v>
      </c>
      <c r="B2123" t="s">
        <v>28</v>
      </c>
      <c r="C2123" t="s">
        <v>30</v>
      </c>
      <c r="D2123">
        <v>79561</v>
      </c>
      <c r="E2123">
        <v>30.695</v>
      </c>
      <c r="F2123">
        <v>120.455</v>
      </c>
      <c r="G2123">
        <v>30.691930500000002</v>
      </c>
      <c r="H2123">
        <v>120.4670455</v>
      </c>
      <c r="I2123">
        <v>2.894012983993747</v>
      </c>
      <c r="J2123">
        <v>1.6413599711536511</v>
      </c>
      <c r="K2123">
        <v>-0.32578595862518323</v>
      </c>
      <c r="L2123">
        <v>0.13626333246055791</v>
      </c>
      <c r="M2123" t="s">
        <v>27</v>
      </c>
      <c r="N2123">
        <v>1</v>
      </c>
      <c r="O2123" t="s">
        <v>26</v>
      </c>
      <c r="P2123">
        <v>79562</v>
      </c>
      <c r="Q2123">
        <v>30.81</v>
      </c>
      <c r="R2123">
        <v>121.04</v>
      </c>
      <c r="S2123">
        <v>-0.25578222580525278</v>
      </c>
      <c r="T2123">
        <v>4.2248664247521453E-2</v>
      </c>
      <c r="U2123">
        <v>3.6954226361743003E-2</v>
      </c>
      <c r="V2123">
        <v>5.2828482143015328E-3</v>
      </c>
      <c r="W2123">
        <v>3.1671378147441462E-2</v>
      </c>
    </row>
    <row r="2124" spans="1:23" x14ac:dyDescent="0.25">
      <c r="A2124">
        <v>14</v>
      </c>
      <c r="B2124" t="s">
        <v>28</v>
      </c>
      <c r="C2124" t="s">
        <v>30</v>
      </c>
      <c r="D2124">
        <v>79564</v>
      </c>
      <c r="E2124">
        <v>30.885000000000002</v>
      </c>
      <c r="F2124">
        <v>121.45</v>
      </c>
      <c r="G2124">
        <v>30.888088499999999</v>
      </c>
      <c r="H2124">
        <v>121.437855</v>
      </c>
      <c r="I2124">
        <v>-2.2846791483498401</v>
      </c>
      <c r="J2124">
        <v>1.6413599711536511</v>
      </c>
      <c r="K2124">
        <v>0.32378177108628792</v>
      </c>
      <c r="L2124">
        <v>-0.13514697168823811</v>
      </c>
      <c r="M2124" t="s">
        <v>25</v>
      </c>
      <c r="N2124">
        <v>4</v>
      </c>
      <c r="O2124" t="s">
        <v>26</v>
      </c>
      <c r="P2124">
        <v>79568</v>
      </c>
      <c r="Q2124">
        <v>30.72</v>
      </c>
      <c r="R2124">
        <v>120.83</v>
      </c>
      <c r="S2124">
        <v>-0.1005303504649455</v>
      </c>
      <c r="T2124">
        <v>3.0367130217473681E-2</v>
      </c>
      <c r="U2124">
        <v>2.50981317866329E-2</v>
      </c>
      <c r="V2124">
        <v>5.2825916703130721E-3</v>
      </c>
      <c r="W2124">
        <v>1.9815540116319828E-2</v>
      </c>
    </row>
    <row r="2125" spans="1:23" x14ac:dyDescent="0.25">
      <c r="A2125">
        <v>14</v>
      </c>
      <c r="B2125" t="s">
        <v>28</v>
      </c>
      <c r="C2125" t="s">
        <v>30</v>
      </c>
      <c r="D2125">
        <v>79569</v>
      </c>
      <c r="E2125">
        <v>30.77999999999999</v>
      </c>
      <c r="F2125">
        <v>121.31</v>
      </c>
      <c r="G2125">
        <v>30.783077999999989</v>
      </c>
      <c r="H2125">
        <v>121.29786900000001</v>
      </c>
      <c r="I2125">
        <v>-2.52643592689122</v>
      </c>
      <c r="J2125">
        <v>1.6413599711536511</v>
      </c>
      <c r="K2125">
        <v>0.32488628979857048</v>
      </c>
      <c r="L2125">
        <v>-0.13530294049572589</v>
      </c>
      <c r="M2125" t="s">
        <v>25</v>
      </c>
      <c r="N2125">
        <v>23</v>
      </c>
      <c r="O2125" t="s">
        <v>26</v>
      </c>
      <c r="P2125">
        <v>79592</v>
      </c>
      <c r="Q2125">
        <v>30.84</v>
      </c>
      <c r="R2125">
        <v>121.505</v>
      </c>
      <c r="S2125">
        <v>-0.1034029453350158</v>
      </c>
      <c r="T2125">
        <v>-6.8908960087391107E-3</v>
      </c>
      <c r="U2125">
        <v>-1.2178203676124899E-2</v>
      </c>
      <c r="V2125">
        <v>5.2825916703130721E-3</v>
      </c>
      <c r="W2125">
        <v>-1.746079534643797E-2</v>
      </c>
    </row>
    <row r="2126" spans="1:23" x14ac:dyDescent="0.25">
      <c r="A2126">
        <v>14</v>
      </c>
      <c r="B2126" t="s">
        <v>28</v>
      </c>
      <c r="C2126" t="s">
        <v>30</v>
      </c>
      <c r="D2126">
        <v>79602</v>
      </c>
      <c r="E2126">
        <v>30.995000000000001</v>
      </c>
      <c r="F2126">
        <v>122.15</v>
      </c>
      <c r="G2126">
        <v>30.998099499999999</v>
      </c>
      <c r="H2126">
        <v>122.13778499999999</v>
      </c>
      <c r="I2126">
        <v>-2.030993549934768</v>
      </c>
      <c r="J2126">
        <v>1.6413599711536511</v>
      </c>
      <c r="K2126">
        <v>0.32263268269075662</v>
      </c>
      <c r="L2126">
        <v>-0.13437249047512501</v>
      </c>
      <c r="M2126" t="s">
        <v>25</v>
      </c>
      <c r="N2126">
        <v>1</v>
      </c>
      <c r="O2126" t="s">
        <v>26</v>
      </c>
      <c r="P2126">
        <v>79603</v>
      </c>
      <c r="Q2126">
        <v>31.074999999999999</v>
      </c>
      <c r="R2126">
        <v>122.15</v>
      </c>
      <c r="S2126">
        <v>-0.21763558273316039</v>
      </c>
      <c r="T2126">
        <v>2.5810614615259971E-2</v>
      </c>
      <c r="U2126">
        <v>2.0525313611491829E-2</v>
      </c>
      <c r="V2126">
        <v>5.2825916703130712E-3</v>
      </c>
      <c r="W2126">
        <v>1.524272194117875E-2</v>
      </c>
    </row>
    <row r="2127" spans="1:23" x14ac:dyDescent="0.25">
      <c r="A2127">
        <v>14</v>
      </c>
      <c r="B2127" t="s">
        <v>28</v>
      </c>
      <c r="C2127" t="s">
        <v>30</v>
      </c>
      <c r="D2127">
        <v>79605</v>
      </c>
      <c r="E2127">
        <v>31.175000000000001</v>
      </c>
      <c r="F2127">
        <v>122.02</v>
      </c>
      <c r="G2127">
        <v>31.171882500000009</v>
      </c>
      <c r="H2127">
        <v>122.032202</v>
      </c>
      <c r="I2127">
        <v>2.809426939173576</v>
      </c>
      <c r="J2127">
        <v>1.6413599711536511</v>
      </c>
      <c r="K2127">
        <v>-0.32076984763432231</v>
      </c>
      <c r="L2127">
        <v>0.13451565080754391</v>
      </c>
      <c r="M2127" t="s">
        <v>27</v>
      </c>
      <c r="N2127">
        <v>2</v>
      </c>
      <c r="O2127" t="s">
        <v>26</v>
      </c>
      <c r="P2127">
        <v>79607</v>
      </c>
      <c r="Q2127">
        <v>31.06</v>
      </c>
      <c r="R2127">
        <v>122.02</v>
      </c>
      <c r="S2127">
        <v>0.32121618811614611</v>
      </c>
      <c r="T2127">
        <v>3.6888532477948842E-2</v>
      </c>
      <c r="U2127">
        <v>3.1609501388889662E-2</v>
      </c>
      <c r="V2127">
        <v>5.2828482143015337E-3</v>
      </c>
      <c r="W2127">
        <v>2.6326653174588131E-2</v>
      </c>
    </row>
    <row r="2128" spans="1:23" x14ac:dyDescent="0.25">
      <c r="A2128">
        <v>14</v>
      </c>
      <c r="B2128" t="s">
        <v>28</v>
      </c>
      <c r="C2128" t="s">
        <v>30</v>
      </c>
      <c r="D2128">
        <v>79609</v>
      </c>
      <c r="E2128">
        <v>31.11</v>
      </c>
      <c r="F2128">
        <v>121.89</v>
      </c>
      <c r="G2128">
        <v>31.106888999999999</v>
      </c>
      <c r="H2128">
        <v>121.90218900000001</v>
      </c>
      <c r="I2128">
        <v>1.8763767108625229</v>
      </c>
      <c r="J2128">
        <v>1.6413599711536511</v>
      </c>
      <c r="K2128">
        <v>-0.32144005143040821</v>
      </c>
      <c r="L2128">
        <v>0.13465911651108789</v>
      </c>
      <c r="M2128" t="s">
        <v>27</v>
      </c>
      <c r="N2128">
        <v>10</v>
      </c>
      <c r="O2128" t="s">
        <v>26</v>
      </c>
      <c r="P2128">
        <v>79619</v>
      </c>
      <c r="Q2128">
        <v>31.395</v>
      </c>
      <c r="R2128">
        <v>122.735</v>
      </c>
      <c r="S2128">
        <v>0.13351204545254869</v>
      </c>
      <c r="T2128">
        <v>2.217653879420119E-2</v>
      </c>
      <c r="U2128">
        <v>1.6873279115084999E-2</v>
      </c>
      <c r="V2128">
        <v>5.2828482143015328E-3</v>
      </c>
      <c r="W2128">
        <v>1.1590430900783469E-2</v>
      </c>
    </row>
    <row r="2129" spans="1:23" x14ac:dyDescent="0.25">
      <c r="A2129">
        <v>14</v>
      </c>
      <c r="B2129" t="s">
        <v>28</v>
      </c>
      <c r="C2129" t="s">
        <v>30</v>
      </c>
      <c r="D2129">
        <v>79629</v>
      </c>
      <c r="E2129">
        <v>31.440000000000008</v>
      </c>
      <c r="F2129">
        <v>123.065</v>
      </c>
      <c r="G2129">
        <v>31.443144000000011</v>
      </c>
      <c r="H2129">
        <v>123.0526935</v>
      </c>
      <c r="I2129">
        <v>-1.554232722726627</v>
      </c>
      <c r="J2129">
        <v>1.6413599711536511</v>
      </c>
      <c r="K2129">
        <v>0.31806615776081409</v>
      </c>
      <c r="L2129">
        <v>-0.13337341820612281</v>
      </c>
      <c r="M2129" t="s">
        <v>25</v>
      </c>
      <c r="N2129">
        <v>2</v>
      </c>
      <c r="O2129" t="s">
        <v>26</v>
      </c>
      <c r="P2129">
        <v>79631</v>
      </c>
      <c r="Q2129">
        <v>31.695</v>
      </c>
      <c r="R2129">
        <v>123.3799999999999</v>
      </c>
      <c r="S2129">
        <v>0.25641174132485572</v>
      </c>
      <c r="T2129">
        <v>3.9094243494088778E-2</v>
      </c>
      <c r="U2129">
        <v>3.3799211602086751E-2</v>
      </c>
      <c r="V2129">
        <v>5.2825916703130721E-3</v>
      </c>
      <c r="W2129">
        <v>2.8516619931773679E-2</v>
      </c>
    </row>
    <row r="2130" spans="1:23" x14ac:dyDescent="0.25">
      <c r="A2130">
        <v>14</v>
      </c>
      <c r="B2130" t="s">
        <v>28</v>
      </c>
      <c r="C2130" t="s">
        <v>30</v>
      </c>
      <c r="D2130">
        <v>79634</v>
      </c>
      <c r="E2130">
        <v>31.504999999999999</v>
      </c>
      <c r="F2130">
        <v>123.3</v>
      </c>
      <c r="G2130">
        <v>31.508150499999999</v>
      </c>
      <c r="H2130">
        <v>123.28766999999991</v>
      </c>
      <c r="I2130">
        <v>-2.4260820631550279</v>
      </c>
      <c r="J2130">
        <v>1.6413599711536511</v>
      </c>
      <c r="K2130">
        <v>0.31740993493096342</v>
      </c>
      <c r="L2130">
        <v>-0.13311921907166679</v>
      </c>
      <c r="M2130" t="s">
        <v>25</v>
      </c>
      <c r="N2130">
        <v>6</v>
      </c>
      <c r="O2130" t="s">
        <v>26</v>
      </c>
      <c r="P2130">
        <v>79640</v>
      </c>
      <c r="Q2130">
        <v>31.43</v>
      </c>
      <c r="R2130">
        <v>122.905</v>
      </c>
      <c r="S2130">
        <v>-0.40805898538565027</v>
      </c>
      <c r="T2130">
        <v>2.877634641348583E-2</v>
      </c>
      <c r="U2130">
        <v>2.350126525484475E-2</v>
      </c>
      <c r="V2130">
        <v>5.2825916703130721E-3</v>
      </c>
      <c r="W2130">
        <v>1.8218673584531681E-2</v>
      </c>
    </row>
    <row r="2131" spans="1:23" x14ac:dyDescent="0.25">
      <c r="A2131">
        <v>14</v>
      </c>
      <c r="B2131" t="s">
        <v>28</v>
      </c>
      <c r="C2131" t="s">
        <v>30</v>
      </c>
      <c r="D2131">
        <v>79644</v>
      </c>
      <c r="E2131">
        <v>31.315000000000001</v>
      </c>
      <c r="F2131">
        <v>122.94</v>
      </c>
      <c r="G2131">
        <v>31.3181315</v>
      </c>
      <c r="H2131">
        <v>122.927706</v>
      </c>
      <c r="I2131">
        <v>-1.9924580910454941</v>
      </c>
      <c r="J2131">
        <v>1.6413599711536511</v>
      </c>
      <c r="K2131">
        <v>0.31933578157432541</v>
      </c>
      <c r="L2131">
        <v>-0.13350902644815771</v>
      </c>
      <c r="M2131" t="s">
        <v>25</v>
      </c>
      <c r="N2131">
        <v>6</v>
      </c>
      <c r="O2131" t="s">
        <v>26</v>
      </c>
      <c r="P2131">
        <v>79650</v>
      </c>
      <c r="Q2131">
        <v>31.495000000000001</v>
      </c>
      <c r="R2131">
        <v>123.14</v>
      </c>
      <c r="S2131">
        <v>-4.0521203974527208E-2</v>
      </c>
      <c r="T2131">
        <v>3.0778635393752259E-2</v>
      </c>
      <c r="U2131">
        <v>2.5487497226848291E-2</v>
      </c>
      <c r="V2131">
        <v>5.2825916703130721E-3</v>
      </c>
      <c r="W2131">
        <v>2.0204905556535219E-2</v>
      </c>
    </row>
    <row r="2132" spans="1:23" x14ac:dyDescent="0.25">
      <c r="A2132">
        <v>14</v>
      </c>
      <c r="B2132" t="s">
        <v>28</v>
      </c>
      <c r="C2132" t="s">
        <v>30</v>
      </c>
      <c r="D2132">
        <v>79653</v>
      </c>
      <c r="E2132">
        <v>31.465000000000011</v>
      </c>
      <c r="F2132">
        <v>123.33</v>
      </c>
      <c r="G2132">
        <v>31.46814650000001</v>
      </c>
      <c r="H2132">
        <v>123.317667</v>
      </c>
      <c r="I2132">
        <v>-1.5620805178840029</v>
      </c>
      <c r="J2132">
        <v>1.6413599711536511</v>
      </c>
      <c r="K2132">
        <v>0.31781344350866042</v>
      </c>
      <c r="L2132">
        <v>-0.13308683784591341</v>
      </c>
      <c r="M2132" t="s">
        <v>25</v>
      </c>
      <c r="N2132">
        <v>8</v>
      </c>
      <c r="O2132" t="s">
        <v>26</v>
      </c>
      <c r="P2132">
        <v>79661</v>
      </c>
      <c r="Q2132">
        <v>31.574999999999999</v>
      </c>
      <c r="R2132">
        <v>123.44</v>
      </c>
      <c r="S2132">
        <v>0.2228036818372052</v>
      </c>
      <c r="T2132">
        <v>2.0319926622910382E-2</v>
      </c>
      <c r="U2132">
        <v>1.503224677750856E-2</v>
      </c>
      <c r="V2132">
        <v>5.2825916703130712E-3</v>
      </c>
      <c r="W2132">
        <v>9.7496551071954915E-3</v>
      </c>
    </row>
    <row r="2133" spans="1:23" x14ac:dyDescent="0.25">
      <c r="A2133">
        <v>14</v>
      </c>
      <c r="B2133" t="s">
        <v>28</v>
      </c>
      <c r="C2133" t="s">
        <v>30</v>
      </c>
      <c r="D2133">
        <v>79665</v>
      </c>
      <c r="E2133">
        <v>31.675000000000001</v>
      </c>
      <c r="F2133">
        <v>123.47</v>
      </c>
      <c r="G2133">
        <v>31.671832500000001</v>
      </c>
      <c r="H2133">
        <v>123.482347</v>
      </c>
      <c r="I2133">
        <v>1.5184319336342511</v>
      </c>
      <c r="J2133">
        <v>1.6413599711536511</v>
      </c>
      <c r="K2133">
        <v>-0.3157063930544593</v>
      </c>
      <c r="L2133">
        <v>0.13293593351855931</v>
      </c>
      <c r="M2133" t="s">
        <v>27</v>
      </c>
      <c r="N2133">
        <v>6</v>
      </c>
      <c r="O2133" t="s">
        <v>26</v>
      </c>
      <c r="P2133">
        <v>79671</v>
      </c>
      <c r="Q2133">
        <v>31.589999999999989</v>
      </c>
      <c r="R2133">
        <v>123.42</v>
      </c>
      <c r="S2133">
        <v>0.32997903639580339</v>
      </c>
      <c r="T2133">
        <v>2.018824673371453E-2</v>
      </c>
      <c r="U2133">
        <v>1.490887497541451E-2</v>
      </c>
      <c r="V2133">
        <v>5.2828482143015337E-3</v>
      </c>
      <c r="W2133">
        <v>9.626026761112981E-3</v>
      </c>
    </row>
    <row r="2134" spans="1:23" x14ac:dyDescent="0.25">
      <c r="A2134">
        <v>14</v>
      </c>
      <c r="B2134" t="s">
        <v>28</v>
      </c>
      <c r="C2134" t="s">
        <v>30</v>
      </c>
      <c r="D2134">
        <v>79672</v>
      </c>
      <c r="E2134">
        <v>31.63</v>
      </c>
      <c r="F2134">
        <v>123.28</v>
      </c>
      <c r="G2134">
        <v>31.626836999999998</v>
      </c>
      <c r="H2134">
        <v>123.292328</v>
      </c>
      <c r="I2134">
        <v>1.519298868673898</v>
      </c>
      <c r="J2134">
        <v>1.6413599711536511</v>
      </c>
      <c r="K2134">
        <v>-0.31615554852987671</v>
      </c>
      <c r="L2134">
        <v>0.13314081531097099</v>
      </c>
      <c r="M2134" t="s">
        <v>27</v>
      </c>
      <c r="N2134">
        <v>4</v>
      </c>
      <c r="O2134" t="s">
        <v>26</v>
      </c>
      <c r="P2134">
        <v>79676</v>
      </c>
      <c r="Q2134">
        <v>31.71</v>
      </c>
      <c r="R2134">
        <v>123.64</v>
      </c>
      <c r="S2134">
        <v>0.28983786175386322</v>
      </c>
      <c r="T2134">
        <v>2.2638249629558758E-2</v>
      </c>
      <c r="U2134">
        <v>1.7348207373512128E-2</v>
      </c>
      <c r="V2134">
        <v>5.2828482143015328E-3</v>
      </c>
      <c r="W2134">
        <v>1.2065359159210601E-2</v>
      </c>
    </row>
    <row r="2135" spans="1:23" x14ac:dyDescent="0.25">
      <c r="A2135">
        <v>14</v>
      </c>
      <c r="B2135" t="s">
        <v>28</v>
      </c>
      <c r="C2135" t="s">
        <v>30</v>
      </c>
      <c r="D2135">
        <v>79696</v>
      </c>
      <c r="E2135">
        <v>31.669999999999991</v>
      </c>
      <c r="F2135">
        <v>124.09</v>
      </c>
      <c r="G2135">
        <v>31.673166999999999</v>
      </c>
      <c r="H2135">
        <v>124.077591</v>
      </c>
      <c r="I2135">
        <v>-1.6441906547626051</v>
      </c>
      <c r="J2135">
        <v>1.6413599711536511</v>
      </c>
      <c r="K2135">
        <v>0.31575623618566467</v>
      </c>
      <c r="L2135">
        <v>-0.13227173592986149</v>
      </c>
      <c r="M2135" t="s">
        <v>25</v>
      </c>
      <c r="N2135">
        <v>24</v>
      </c>
      <c r="O2135" t="s">
        <v>26</v>
      </c>
      <c r="P2135">
        <v>79720</v>
      </c>
      <c r="Q2135">
        <v>31.58</v>
      </c>
      <c r="R2135">
        <v>124.0199999999999</v>
      </c>
      <c r="S2135">
        <v>-0.26536691866340317</v>
      </c>
      <c r="T2135">
        <v>-1.915903974161362E-2</v>
      </c>
      <c r="U2135">
        <v>-2.4437991975643811E-2</v>
      </c>
      <c r="V2135">
        <v>5.2825916703130721E-3</v>
      </c>
      <c r="W2135">
        <v>-2.972058364595689E-2</v>
      </c>
    </row>
    <row r="2136" spans="1:23" x14ac:dyDescent="0.25">
      <c r="A2136">
        <v>14</v>
      </c>
      <c r="B2136" t="s">
        <v>28</v>
      </c>
      <c r="C2136" t="s">
        <v>30</v>
      </c>
      <c r="D2136">
        <v>79737</v>
      </c>
      <c r="E2136">
        <v>31.524999999999999</v>
      </c>
      <c r="F2136">
        <v>124.14</v>
      </c>
      <c r="G2136">
        <v>31.528152500000001</v>
      </c>
      <c r="H2136">
        <v>124.12758599999999</v>
      </c>
      <c r="I2136">
        <v>-1.65291636548737</v>
      </c>
      <c r="J2136">
        <v>1.6413599711536511</v>
      </c>
      <c r="K2136">
        <v>0.31720856463124503</v>
      </c>
      <c r="L2136">
        <v>-0.13221846070192131</v>
      </c>
      <c r="M2136" t="s">
        <v>25</v>
      </c>
      <c r="N2136">
        <v>8</v>
      </c>
      <c r="O2136" t="s">
        <v>26</v>
      </c>
      <c r="P2136">
        <v>79745</v>
      </c>
      <c r="Q2136">
        <v>31.46</v>
      </c>
      <c r="R2136">
        <v>123.95</v>
      </c>
      <c r="S2136">
        <v>-0.48074703820510423</v>
      </c>
      <c r="T2136">
        <v>4.502950832332292E-3</v>
      </c>
      <c r="U2136">
        <v>-7.7519510355024412E-4</v>
      </c>
      <c r="V2136">
        <v>5.2825916703130721E-3</v>
      </c>
      <c r="W2136">
        <v>-6.0577867738633162E-3</v>
      </c>
    </row>
    <row r="2137" spans="1:23" x14ac:dyDescent="0.25">
      <c r="A2137">
        <v>14</v>
      </c>
      <c r="B2137" t="s">
        <v>28</v>
      </c>
      <c r="C2137" t="s">
        <v>30</v>
      </c>
      <c r="D2137">
        <v>79746</v>
      </c>
      <c r="E2137">
        <v>31.35</v>
      </c>
      <c r="F2137">
        <v>123.86</v>
      </c>
      <c r="G2137">
        <v>31.353135000000002</v>
      </c>
      <c r="H2137">
        <v>123.84761399999999</v>
      </c>
      <c r="I2137">
        <v>-2.0161651799404181</v>
      </c>
      <c r="J2137">
        <v>1.6413599711536511</v>
      </c>
      <c r="K2137">
        <v>0.31897926634768742</v>
      </c>
      <c r="L2137">
        <v>-0.13251735597881889</v>
      </c>
      <c r="M2137" t="s">
        <v>25</v>
      </c>
      <c r="N2137">
        <v>11</v>
      </c>
      <c r="O2137" t="s">
        <v>26</v>
      </c>
      <c r="P2137">
        <v>79757</v>
      </c>
      <c r="Q2137">
        <v>31.214999999999989</v>
      </c>
      <c r="R2137">
        <v>123.3799999999999</v>
      </c>
      <c r="S2137">
        <v>0.38407752840001669</v>
      </c>
      <c r="T2137">
        <v>2.0546129912901698E-2</v>
      </c>
      <c r="U2137">
        <v>1.5274077023778389E-2</v>
      </c>
      <c r="V2137">
        <v>5.2825916703130721E-3</v>
      </c>
      <c r="W2137">
        <v>9.9914853534653139E-3</v>
      </c>
    </row>
    <row r="2138" spans="1:23" x14ac:dyDescent="0.25">
      <c r="A2138">
        <v>14</v>
      </c>
      <c r="B2138" t="s">
        <v>28</v>
      </c>
      <c r="C2138" t="s">
        <v>30</v>
      </c>
      <c r="D2138">
        <v>79767</v>
      </c>
      <c r="E2138">
        <v>31.22999999999999</v>
      </c>
      <c r="F2138">
        <v>123.32</v>
      </c>
      <c r="G2138">
        <v>31.226876999999991</v>
      </c>
      <c r="H2138">
        <v>123.33233199999999</v>
      </c>
      <c r="I2138">
        <v>1.9790236253542279</v>
      </c>
      <c r="J2138">
        <v>1.6413599711536511</v>
      </c>
      <c r="K2138">
        <v>-0.32020493115593979</v>
      </c>
      <c r="L2138">
        <v>0.1330976298373055</v>
      </c>
      <c r="M2138" t="s">
        <v>27</v>
      </c>
      <c r="N2138">
        <v>13</v>
      </c>
      <c r="O2138" t="s">
        <v>26</v>
      </c>
      <c r="P2138">
        <v>79780</v>
      </c>
      <c r="Q2138">
        <v>31.384999999999991</v>
      </c>
      <c r="R2138">
        <v>123.72</v>
      </c>
      <c r="S2138">
        <v>0.40341932881643983</v>
      </c>
      <c r="T2138">
        <v>3.607287605759471E-3</v>
      </c>
      <c r="U2138">
        <v>-1.6857194181733449E-3</v>
      </c>
      <c r="V2138">
        <v>5.2828482143015328E-3</v>
      </c>
      <c r="W2138">
        <v>-6.9685676324748782E-3</v>
      </c>
    </row>
    <row r="2139" spans="1:23" x14ac:dyDescent="0.25">
      <c r="A2139">
        <v>14</v>
      </c>
      <c r="B2139" t="s">
        <v>28</v>
      </c>
      <c r="C2139" t="s">
        <v>30</v>
      </c>
      <c r="D2139">
        <v>79786</v>
      </c>
      <c r="E2139">
        <v>31.445</v>
      </c>
      <c r="F2139">
        <v>123.58499999999999</v>
      </c>
      <c r="G2139">
        <v>31.441855499999999</v>
      </c>
      <c r="H2139">
        <v>123.5973585</v>
      </c>
      <c r="I2139">
        <v>1.739561711957873</v>
      </c>
      <c r="J2139">
        <v>1.6413599711536511</v>
      </c>
      <c r="K2139">
        <v>-0.31801558276355529</v>
      </c>
      <c r="L2139">
        <v>0.13281223216034721</v>
      </c>
      <c r="M2139" t="s">
        <v>27</v>
      </c>
      <c r="N2139">
        <v>5</v>
      </c>
      <c r="O2139" t="s">
        <v>26</v>
      </c>
      <c r="P2139">
        <v>79791</v>
      </c>
      <c r="Q2139">
        <v>31.515000000000001</v>
      </c>
      <c r="R2139">
        <v>123.89</v>
      </c>
      <c r="S2139">
        <v>0.3786165689814851</v>
      </c>
      <c r="T2139">
        <v>1.824664001545822E-2</v>
      </c>
      <c r="U2139">
        <v>1.2957643190989391E-2</v>
      </c>
      <c r="V2139">
        <v>5.2828482143015328E-3</v>
      </c>
      <c r="W2139">
        <v>7.674794976687856E-3</v>
      </c>
    </row>
    <row r="2140" spans="1:23" x14ac:dyDescent="0.25">
      <c r="A2140">
        <v>14</v>
      </c>
      <c r="B2140" t="s">
        <v>28</v>
      </c>
      <c r="C2140" t="s">
        <v>30</v>
      </c>
      <c r="D2140">
        <v>79799</v>
      </c>
      <c r="E2140">
        <v>31.445</v>
      </c>
      <c r="F2140">
        <v>123.5</v>
      </c>
      <c r="G2140">
        <v>31.441855499999999</v>
      </c>
      <c r="H2140">
        <v>123.51235</v>
      </c>
      <c r="I2140">
        <v>1.7112151139006091</v>
      </c>
      <c r="J2140">
        <v>1.6413599711536511</v>
      </c>
      <c r="K2140">
        <v>-0.31801558276355529</v>
      </c>
      <c r="L2140">
        <v>0.1329036413889596</v>
      </c>
      <c r="M2140" t="s">
        <v>27</v>
      </c>
      <c r="N2140">
        <v>39</v>
      </c>
      <c r="O2140" t="s">
        <v>26</v>
      </c>
      <c r="P2140">
        <v>79838</v>
      </c>
      <c r="Q2140">
        <v>31.49</v>
      </c>
      <c r="R2140">
        <v>123.12</v>
      </c>
      <c r="S2140">
        <v>0.40284544329480049</v>
      </c>
      <c r="T2140">
        <v>-6.4814084952164203E-2</v>
      </c>
      <c r="U2140">
        <v>-7.0093185626220661E-2</v>
      </c>
      <c r="V2140">
        <v>5.2828482143015328E-3</v>
      </c>
      <c r="W2140">
        <v>-7.5376033840522189E-2</v>
      </c>
    </row>
    <row r="2141" spans="1:23" x14ac:dyDescent="0.25">
      <c r="A2141">
        <v>14</v>
      </c>
      <c r="B2141" t="s">
        <v>28</v>
      </c>
      <c r="C2141" t="s">
        <v>30</v>
      </c>
      <c r="D2141">
        <v>79852</v>
      </c>
      <c r="E2141">
        <v>31.305</v>
      </c>
      <c r="F2141">
        <v>122.39</v>
      </c>
      <c r="G2141">
        <v>31.301869499999999</v>
      </c>
      <c r="H2141">
        <v>122.40223899999999</v>
      </c>
      <c r="I2141">
        <v>1.87508754573638</v>
      </c>
      <c r="J2141">
        <v>1.6413599711536511</v>
      </c>
      <c r="K2141">
        <v>-0.31943778949049673</v>
      </c>
      <c r="L2141">
        <v>0.13410899347607241</v>
      </c>
      <c r="M2141" t="s">
        <v>27</v>
      </c>
      <c r="N2141">
        <v>8</v>
      </c>
      <c r="O2141" t="s">
        <v>26</v>
      </c>
      <c r="P2141">
        <v>79860</v>
      </c>
      <c r="Q2141">
        <v>31.19</v>
      </c>
      <c r="R2141">
        <v>122.33</v>
      </c>
      <c r="S2141">
        <v>9.5142848404361838E-2</v>
      </c>
      <c r="T2141">
        <v>2.868880618283548E-2</v>
      </c>
      <c r="U2141">
        <v>2.3410564429069958E-2</v>
      </c>
      <c r="V2141">
        <v>5.2828482143015328E-3</v>
      </c>
      <c r="W2141">
        <v>1.8127716214768431E-2</v>
      </c>
    </row>
    <row r="2142" spans="1:23" x14ac:dyDescent="0.25">
      <c r="A2142">
        <v>14</v>
      </c>
      <c r="B2142" t="s">
        <v>28</v>
      </c>
      <c r="C2142" t="s">
        <v>30</v>
      </c>
      <c r="D2142">
        <v>79866</v>
      </c>
      <c r="E2142">
        <v>31.3</v>
      </c>
      <c r="F2142">
        <v>122.33</v>
      </c>
      <c r="G2142">
        <v>31.296869999999998</v>
      </c>
      <c r="H2142">
        <v>122.34223299999999</v>
      </c>
      <c r="I2142">
        <v>1.6794856348387179</v>
      </c>
      <c r="J2142">
        <v>1.6413599711536511</v>
      </c>
      <c r="K2142">
        <v>-0.31948881789137379</v>
      </c>
      <c r="L2142">
        <v>0.1341747707965055</v>
      </c>
      <c r="M2142" t="s">
        <v>27</v>
      </c>
      <c r="N2142">
        <v>10</v>
      </c>
      <c r="O2142" t="s">
        <v>26</v>
      </c>
      <c r="P2142">
        <v>79876</v>
      </c>
      <c r="Q2142">
        <v>31.234999999999999</v>
      </c>
      <c r="R2142">
        <v>122.29</v>
      </c>
      <c r="S2142">
        <v>5.4423783961684208E-2</v>
      </c>
      <c r="T2142">
        <v>1.539978233108592E-2</v>
      </c>
      <c r="U2142">
        <v>1.0119675765178219E-2</v>
      </c>
      <c r="V2142">
        <v>5.2828482143015328E-3</v>
      </c>
      <c r="W2142">
        <v>4.8368275508766899E-3</v>
      </c>
    </row>
    <row r="2143" spans="1:23" x14ac:dyDescent="0.25">
      <c r="A2143">
        <v>14</v>
      </c>
      <c r="B2143" t="s">
        <v>28</v>
      </c>
      <c r="C2143" t="s">
        <v>30</v>
      </c>
      <c r="D2143">
        <v>79879</v>
      </c>
      <c r="E2143">
        <v>31.28</v>
      </c>
      <c r="F2143">
        <v>122.1</v>
      </c>
      <c r="G2143">
        <v>31.276872000000001</v>
      </c>
      <c r="H2143">
        <v>122.11221</v>
      </c>
      <c r="I2143">
        <v>2.5544424796753238</v>
      </c>
      <c r="J2143">
        <v>1.6413599711536511</v>
      </c>
      <c r="K2143">
        <v>-0.31969309462915602</v>
      </c>
      <c r="L2143">
        <v>0.13442751606500011</v>
      </c>
      <c r="M2143" t="s">
        <v>27</v>
      </c>
      <c r="N2143">
        <v>6</v>
      </c>
      <c r="O2143" t="s">
        <v>26</v>
      </c>
      <c r="P2143">
        <v>79885</v>
      </c>
      <c r="Q2143">
        <v>31.305</v>
      </c>
      <c r="R2143">
        <v>122.33</v>
      </c>
      <c r="S2143">
        <v>0.3680018132173607</v>
      </c>
      <c r="T2143">
        <v>2.2926001329217929E-2</v>
      </c>
      <c r="U2143">
        <v>1.7639390321305379E-2</v>
      </c>
      <c r="V2143">
        <v>5.2828482143015328E-3</v>
      </c>
      <c r="W2143">
        <v>1.235654210700384E-2</v>
      </c>
    </row>
    <row r="2144" spans="1:23" x14ac:dyDescent="0.25">
      <c r="A2144">
        <v>14</v>
      </c>
      <c r="B2144" t="s">
        <v>28</v>
      </c>
      <c r="C2144" t="s">
        <v>30</v>
      </c>
      <c r="D2144">
        <v>79887</v>
      </c>
      <c r="E2144">
        <v>31.305</v>
      </c>
      <c r="F2144">
        <v>122.15</v>
      </c>
      <c r="G2144">
        <v>31.301869499999999</v>
      </c>
      <c r="H2144">
        <v>122.162215</v>
      </c>
      <c r="I2144">
        <v>1.6037932187484141</v>
      </c>
      <c r="J2144">
        <v>1.6413599711536511</v>
      </c>
      <c r="K2144">
        <v>-0.31943778949049673</v>
      </c>
      <c r="L2144">
        <v>0.13437249047512501</v>
      </c>
      <c r="M2144" t="s">
        <v>27</v>
      </c>
      <c r="N2144">
        <v>16</v>
      </c>
      <c r="O2144" t="s">
        <v>26</v>
      </c>
      <c r="P2144">
        <v>79903</v>
      </c>
      <c r="Q2144">
        <v>31.355</v>
      </c>
      <c r="R2144">
        <v>122.27</v>
      </c>
      <c r="S2144">
        <v>0.20715357978723989</v>
      </c>
      <c r="T2144">
        <v>1.5280938250009091E-4</v>
      </c>
      <c r="U2144">
        <v>-5.1331202186395107E-3</v>
      </c>
      <c r="V2144">
        <v>5.2828482143015328E-3</v>
      </c>
      <c r="W2144">
        <v>-1.041596843294104E-2</v>
      </c>
    </row>
    <row r="2145" spans="1:23" x14ac:dyDescent="0.25">
      <c r="A2145">
        <v>14</v>
      </c>
      <c r="B2145" t="s">
        <v>28</v>
      </c>
      <c r="C2145" t="s">
        <v>30</v>
      </c>
      <c r="D2145">
        <v>79915</v>
      </c>
      <c r="E2145">
        <v>31.24</v>
      </c>
      <c r="F2145">
        <v>122.09</v>
      </c>
      <c r="G2145">
        <v>31.243124000000002</v>
      </c>
      <c r="H2145">
        <v>122.077791</v>
      </c>
      <c r="I2145">
        <v>-1.8189670987591651</v>
      </c>
      <c r="J2145">
        <v>1.6413599711536511</v>
      </c>
      <c r="K2145">
        <v>0.32010243277848921</v>
      </c>
      <c r="L2145">
        <v>-0.13443852659133851</v>
      </c>
      <c r="M2145" t="s">
        <v>25</v>
      </c>
      <c r="N2145">
        <v>49</v>
      </c>
      <c r="O2145" t="s">
        <v>26</v>
      </c>
      <c r="P2145">
        <v>79964</v>
      </c>
      <c r="Q2145">
        <v>30.13</v>
      </c>
      <c r="R2145">
        <v>119.68</v>
      </c>
      <c r="S2145">
        <v>0.19827592993560419</v>
      </c>
      <c r="T2145">
        <v>-3.1316851299004078E-2</v>
      </c>
      <c r="U2145">
        <v>-3.6531640186363352E-2</v>
      </c>
      <c r="V2145">
        <v>5.2825916703130721E-3</v>
      </c>
      <c r="W2145">
        <v>-4.1814231856676418E-2</v>
      </c>
    </row>
    <row r="2146" spans="1:23" x14ac:dyDescent="0.25">
      <c r="A2146">
        <v>14</v>
      </c>
      <c r="B2146" t="s">
        <v>28</v>
      </c>
      <c r="C2146" t="s">
        <v>30</v>
      </c>
      <c r="D2146">
        <v>79992</v>
      </c>
      <c r="E2146">
        <v>30.055</v>
      </c>
      <c r="F2146">
        <v>120.255</v>
      </c>
      <c r="G2146">
        <v>30.0580055</v>
      </c>
      <c r="H2146">
        <v>120.2429745</v>
      </c>
      <c r="I2146">
        <v>-1.706671903200693</v>
      </c>
      <c r="J2146">
        <v>1.6413599711536511</v>
      </c>
      <c r="K2146">
        <v>0.33272334054233899</v>
      </c>
      <c r="L2146">
        <v>-0.13648995643870529</v>
      </c>
      <c r="M2146" t="s">
        <v>25</v>
      </c>
      <c r="N2146">
        <v>4</v>
      </c>
      <c r="O2146" t="s">
        <v>26</v>
      </c>
      <c r="P2146">
        <v>79996</v>
      </c>
      <c r="Q2146">
        <v>30.004999999999988</v>
      </c>
      <c r="R2146">
        <v>119.845</v>
      </c>
      <c r="S2146">
        <v>-0.45253536847075992</v>
      </c>
      <c r="T2146">
        <v>3.9324715112756911E-2</v>
      </c>
      <c r="U2146">
        <v>3.4049254875367932E-2</v>
      </c>
      <c r="V2146">
        <v>5.2825916703130721E-3</v>
      </c>
      <c r="W2146">
        <v>2.876666320505486E-2</v>
      </c>
    </row>
    <row r="2147" spans="1:23" x14ac:dyDescent="0.25">
      <c r="A2147">
        <v>14</v>
      </c>
      <c r="B2147" t="s">
        <v>28</v>
      </c>
      <c r="C2147" t="s">
        <v>30</v>
      </c>
      <c r="D2147">
        <v>80009</v>
      </c>
      <c r="E2147">
        <v>29.920000000000009</v>
      </c>
      <c r="F2147">
        <v>119.45999999999989</v>
      </c>
      <c r="G2147">
        <v>29.91700800000001</v>
      </c>
      <c r="H2147">
        <v>119.4719459999999</v>
      </c>
      <c r="I2147">
        <v>2.059864367359487</v>
      </c>
      <c r="J2147">
        <v>1.6413599711536511</v>
      </c>
      <c r="K2147">
        <v>-0.33422459893048118</v>
      </c>
      <c r="L2147">
        <v>0.13739828990069081</v>
      </c>
      <c r="M2147" t="s">
        <v>27</v>
      </c>
      <c r="N2147">
        <v>26</v>
      </c>
      <c r="O2147" t="s">
        <v>26</v>
      </c>
      <c r="P2147">
        <v>80035</v>
      </c>
      <c r="Q2147">
        <v>30.184999999999999</v>
      </c>
      <c r="R2147">
        <v>119.73</v>
      </c>
      <c r="S2147">
        <v>0.29835004131073339</v>
      </c>
      <c r="T2147">
        <v>-5.1471980443380819E-2</v>
      </c>
      <c r="U2147">
        <v>-5.6767267091385562E-2</v>
      </c>
      <c r="V2147">
        <v>5.2828482143015328E-3</v>
      </c>
      <c r="W2147">
        <v>-6.205011530568709E-2</v>
      </c>
    </row>
    <row r="2148" spans="1:23" x14ac:dyDescent="0.25">
      <c r="A2148">
        <v>14</v>
      </c>
      <c r="B2148" t="s">
        <v>28</v>
      </c>
      <c r="C2148" t="s">
        <v>30</v>
      </c>
      <c r="D2148">
        <v>80045</v>
      </c>
      <c r="E2148">
        <v>30.295000000000002</v>
      </c>
      <c r="F2148">
        <v>119.66</v>
      </c>
      <c r="G2148">
        <v>30.291970500000001</v>
      </c>
      <c r="H2148">
        <v>119.671966</v>
      </c>
      <c r="I2148">
        <v>2.2867067809414992</v>
      </c>
      <c r="J2148">
        <v>1.6413599711536511</v>
      </c>
      <c r="K2148">
        <v>-0.33008747318039278</v>
      </c>
      <c r="L2148">
        <v>0.13716864208203669</v>
      </c>
      <c r="M2148" t="s">
        <v>27</v>
      </c>
      <c r="N2148">
        <v>21</v>
      </c>
      <c r="O2148" t="s">
        <v>26</v>
      </c>
      <c r="P2148">
        <v>80066</v>
      </c>
      <c r="Q2148">
        <v>30.434999999999992</v>
      </c>
      <c r="R2148">
        <v>120.035</v>
      </c>
      <c r="S2148">
        <v>0.17886896845825639</v>
      </c>
      <c r="T2148">
        <v>5.2259945355101617E-3</v>
      </c>
      <c r="U2148">
        <v>-6.6490455498953438E-5</v>
      </c>
      <c r="V2148">
        <v>5.2828482143015328E-3</v>
      </c>
      <c r="W2148">
        <v>-5.3493386698004863E-3</v>
      </c>
    </row>
    <row r="2149" spans="1:23" x14ac:dyDescent="0.25">
      <c r="A2149">
        <v>14</v>
      </c>
      <c r="B2149" t="s">
        <v>28</v>
      </c>
      <c r="C2149" t="s">
        <v>30</v>
      </c>
      <c r="D2149">
        <v>80072</v>
      </c>
      <c r="E2149">
        <v>30.46</v>
      </c>
      <c r="F2149">
        <v>120.45</v>
      </c>
      <c r="G2149">
        <v>30.463045999999999</v>
      </c>
      <c r="H2149">
        <v>120.437955</v>
      </c>
      <c r="I2149">
        <v>-3.2499097313157361</v>
      </c>
      <c r="J2149">
        <v>1.6413599711536511</v>
      </c>
      <c r="K2149">
        <v>0.3282994090610637</v>
      </c>
      <c r="L2149">
        <v>-0.13626898888780831</v>
      </c>
      <c r="M2149" t="s">
        <v>25</v>
      </c>
      <c r="N2149">
        <v>1</v>
      </c>
      <c r="O2149" t="s">
        <v>26</v>
      </c>
      <c r="P2149">
        <v>80073</v>
      </c>
      <c r="Q2149">
        <v>30.4</v>
      </c>
      <c r="R2149">
        <v>119.95</v>
      </c>
      <c r="S2149">
        <v>-0.2074898816799674</v>
      </c>
      <c r="T2149">
        <v>4.8436529900238813E-2</v>
      </c>
      <c r="U2149">
        <v>4.316259320383041E-2</v>
      </c>
      <c r="V2149">
        <v>5.2825916703130721E-3</v>
      </c>
      <c r="W2149">
        <v>3.7880001533517338E-2</v>
      </c>
    </row>
    <row r="2150" spans="1:23" x14ac:dyDescent="0.25">
      <c r="A2150">
        <v>14</v>
      </c>
      <c r="B2150" t="s">
        <v>28</v>
      </c>
      <c r="C2150" t="s">
        <v>30</v>
      </c>
      <c r="D2150">
        <v>80089</v>
      </c>
      <c r="E2150">
        <v>30.28</v>
      </c>
      <c r="F2150">
        <v>119.45</v>
      </c>
      <c r="G2150">
        <v>30.276972000000001</v>
      </c>
      <c r="H2150">
        <v>119.461945</v>
      </c>
      <c r="I2150">
        <v>1.7618020680764279</v>
      </c>
      <c r="J2150">
        <v>1.6413599711536511</v>
      </c>
      <c r="K2150">
        <v>-0.33025099075297232</v>
      </c>
      <c r="L2150">
        <v>0.13740979247832991</v>
      </c>
      <c r="M2150" t="s">
        <v>27</v>
      </c>
      <c r="N2150">
        <v>33</v>
      </c>
      <c r="O2150" t="s">
        <v>26</v>
      </c>
      <c r="P2150">
        <v>80122</v>
      </c>
      <c r="Q2150">
        <v>30.375</v>
      </c>
      <c r="R2150">
        <v>119.44499999999999</v>
      </c>
      <c r="S2150">
        <v>0.17909623783966841</v>
      </c>
      <c r="T2150">
        <v>-3.2060893083932E-2</v>
      </c>
      <c r="U2150">
        <v>-3.7346681705755218E-2</v>
      </c>
      <c r="V2150">
        <v>5.2828482143015328E-3</v>
      </c>
      <c r="W2150">
        <v>-4.2629529920056759E-2</v>
      </c>
    </row>
    <row r="2151" spans="1:23" x14ac:dyDescent="0.25">
      <c r="A2151">
        <v>14</v>
      </c>
      <c r="B2151" t="s">
        <v>28</v>
      </c>
      <c r="C2151" t="s">
        <v>30</v>
      </c>
      <c r="D2151">
        <v>80131</v>
      </c>
      <c r="E2151">
        <v>30.489999999999991</v>
      </c>
      <c r="F2151">
        <v>119.57</v>
      </c>
      <c r="G2151">
        <v>30.486950999999991</v>
      </c>
      <c r="H2151">
        <v>119.581957</v>
      </c>
      <c r="I2151">
        <v>1.5383537243477809</v>
      </c>
      <c r="J2151">
        <v>1.6413599711536511</v>
      </c>
      <c r="K2151">
        <v>-0.32797638570022958</v>
      </c>
      <c r="L2151">
        <v>0.13727188853003691</v>
      </c>
      <c r="M2151" t="s">
        <v>27</v>
      </c>
      <c r="N2151">
        <v>6</v>
      </c>
      <c r="O2151" t="s">
        <v>26</v>
      </c>
      <c r="P2151">
        <v>80137</v>
      </c>
      <c r="Q2151">
        <v>30.495000000000001</v>
      </c>
      <c r="R2151">
        <v>119.65</v>
      </c>
      <c r="S2151">
        <v>0.12348694738759119</v>
      </c>
      <c r="T2151">
        <v>9.3418691539054171E-3</v>
      </c>
      <c r="U2151">
        <v>4.057887048297102E-3</v>
      </c>
      <c r="V2151">
        <v>5.2828482143015328E-3</v>
      </c>
      <c r="W2151">
        <v>-1.224961166004431E-3</v>
      </c>
    </row>
    <row r="2152" spans="1:23" x14ac:dyDescent="0.25">
      <c r="A2152">
        <v>14</v>
      </c>
      <c r="B2152" t="s">
        <v>28</v>
      </c>
      <c r="C2152" t="s">
        <v>30</v>
      </c>
      <c r="D2152">
        <v>80138</v>
      </c>
      <c r="E2152">
        <v>30.545000000000009</v>
      </c>
      <c r="F2152">
        <v>119.65</v>
      </c>
      <c r="G2152">
        <v>30.541945500000001</v>
      </c>
      <c r="H2152">
        <v>119.661965</v>
      </c>
      <c r="I2152">
        <v>1.6857189216550941</v>
      </c>
      <c r="J2152">
        <v>1.6413599711536511</v>
      </c>
      <c r="K2152">
        <v>-0.32738582419381229</v>
      </c>
      <c r="L2152">
        <v>0.1371801062393356</v>
      </c>
      <c r="M2152" t="s">
        <v>27</v>
      </c>
      <c r="N2152">
        <v>2</v>
      </c>
      <c r="O2152" t="s">
        <v>26</v>
      </c>
      <c r="P2152">
        <v>80140</v>
      </c>
      <c r="Q2152">
        <v>30.58</v>
      </c>
      <c r="R2152">
        <v>119.82</v>
      </c>
      <c r="S2152">
        <v>0.43425205179925508</v>
      </c>
      <c r="T2152">
        <v>1.1862114213900279E-2</v>
      </c>
      <c r="U2152">
        <v>6.5759163594011662E-3</v>
      </c>
      <c r="V2152">
        <v>5.2828482143015328E-3</v>
      </c>
      <c r="W2152">
        <v>1.2930681450996329E-3</v>
      </c>
    </row>
    <row r="2153" spans="1:23" x14ac:dyDescent="0.25">
      <c r="A2153">
        <v>14</v>
      </c>
      <c r="B2153" t="s">
        <v>28</v>
      </c>
      <c r="C2153" t="s">
        <v>30</v>
      </c>
      <c r="D2153">
        <v>80142</v>
      </c>
      <c r="E2153">
        <v>30.62</v>
      </c>
      <c r="F2153">
        <v>119.8</v>
      </c>
      <c r="G2153">
        <v>30.616938000000001</v>
      </c>
      <c r="H2153">
        <v>119.81198000000001</v>
      </c>
      <c r="I2153">
        <v>1.7988923960444421</v>
      </c>
      <c r="J2153">
        <v>1.6413599711536511</v>
      </c>
      <c r="K2153">
        <v>-0.32658393207054209</v>
      </c>
      <c r="L2153">
        <v>0.13700834483753349</v>
      </c>
      <c r="M2153" t="s">
        <v>27</v>
      </c>
      <c r="N2153">
        <v>3</v>
      </c>
      <c r="O2153" t="s">
        <v>26</v>
      </c>
      <c r="P2153">
        <v>80145</v>
      </c>
      <c r="Q2153">
        <v>30.655000000000001</v>
      </c>
      <c r="R2153">
        <v>119.995</v>
      </c>
      <c r="S2153">
        <v>0.18983586419586659</v>
      </c>
      <c r="T2153">
        <v>1.5286189620852601E-2</v>
      </c>
      <c r="U2153">
        <v>9.9996549720599171E-3</v>
      </c>
      <c r="V2153">
        <v>5.2828482143015328E-3</v>
      </c>
      <c r="W2153">
        <v>4.7168067577583843E-3</v>
      </c>
    </row>
    <row r="2154" spans="1:23" x14ac:dyDescent="0.25">
      <c r="A2154">
        <v>14</v>
      </c>
      <c r="B2154" t="s">
        <v>28</v>
      </c>
      <c r="C2154" t="s">
        <v>30</v>
      </c>
      <c r="D2154">
        <v>80149</v>
      </c>
      <c r="E2154">
        <v>30.62</v>
      </c>
      <c r="F2154">
        <v>119.795</v>
      </c>
      <c r="G2154">
        <v>30.616938000000001</v>
      </c>
      <c r="H2154">
        <v>119.8069795</v>
      </c>
      <c r="I2154">
        <v>1.6232945398743091</v>
      </c>
      <c r="J2154">
        <v>1.6413599711536511</v>
      </c>
      <c r="K2154">
        <v>-0.32658393207054209</v>
      </c>
      <c r="L2154">
        <v>0.1370140632875872</v>
      </c>
      <c r="M2154" t="s">
        <v>27</v>
      </c>
      <c r="N2154">
        <v>3</v>
      </c>
      <c r="O2154" t="s">
        <v>26</v>
      </c>
      <c r="P2154">
        <v>80152</v>
      </c>
      <c r="Q2154">
        <v>30.585000000000012</v>
      </c>
      <c r="R2154">
        <v>119.79</v>
      </c>
      <c r="S2154">
        <v>0.4849951994034552</v>
      </c>
      <c r="T2154">
        <v>1.0745367306026279E-2</v>
      </c>
      <c r="U2154">
        <v>5.4638589145146266E-3</v>
      </c>
      <c r="V2154">
        <v>5.2828482143015328E-3</v>
      </c>
      <c r="W2154">
        <v>1.8101070021309381E-4</v>
      </c>
    </row>
    <row r="2155" spans="1:23" x14ac:dyDescent="0.25">
      <c r="A2155">
        <v>14</v>
      </c>
      <c r="B2155" t="s">
        <v>28</v>
      </c>
      <c r="C2155" t="s">
        <v>30</v>
      </c>
      <c r="D2155">
        <v>80185</v>
      </c>
      <c r="E2155">
        <v>30.54000000000001</v>
      </c>
      <c r="F2155">
        <v>119.41</v>
      </c>
      <c r="G2155">
        <v>30.536946000000011</v>
      </c>
      <c r="H2155">
        <v>119.421941</v>
      </c>
      <c r="I2155">
        <v>2.9857077907517899</v>
      </c>
      <c r="J2155">
        <v>1.6413599711536511</v>
      </c>
      <c r="K2155">
        <v>-0.32743942370661422</v>
      </c>
      <c r="L2155">
        <v>0.13745582205457249</v>
      </c>
      <c r="M2155" t="s">
        <v>27</v>
      </c>
      <c r="N2155">
        <v>3</v>
      </c>
      <c r="O2155" t="s">
        <v>26</v>
      </c>
      <c r="P2155">
        <v>80188</v>
      </c>
      <c r="Q2155">
        <v>30.489999999999991</v>
      </c>
      <c r="R2155">
        <v>119.49</v>
      </c>
      <c r="S2155">
        <v>0.3044446313762274</v>
      </c>
      <c r="T2155">
        <v>2.7368436949696099E-2</v>
      </c>
      <c r="U2155">
        <v>2.2086254557931811E-2</v>
      </c>
      <c r="V2155">
        <v>5.2828482143015328E-3</v>
      </c>
      <c r="W2155">
        <v>1.680340634363028E-2</v>
      </c>
    </row>
    <row r="2156" spans="1:23" x14ac:dyDescent="0.25">
      <c r="A2156">
        <v>14</v>
      </c>
      <c r="B2156" t="s">
        <v>28</v>
      </c>
      <c r="C2156" t="s">
        <v>30</v>
      </c>
      <c r="D2156">
        <v>80193</v>
      </c>
      <c r="E2156">
        <v>30.425000000000001</v>
      </c>
      <c r="F2156">
        <v>119.47499999999999</v>
      </c>
      <c r="G2156">
        <v>30.4280425</v>
      </c>
      <c r="H2156">
        <v>119.4630525</v>
      </c>
      <c r="I2156">
        <v>-1.515211143117404</v>
      </c>
      <c r="J2156">
        <v>1.6413599711536511</v>
      </c>
      <c r="K2156">
        <v>0.32867707477403452</v>
      </c>
      <c r="L2156">
        <v>-0.13738103964458259</v>
      </c>
      <c r="M2156" t="s">
        <v>25</v>
      </c>
      <c r="N2156">
        <v>11</v>
      </c>
      <c r="O2156" t="s">
        <v>26</v>
      </c>
      <c r="P2156">
        <v>80204</v>
      </c>
      <c r="Q2156">
        <v>30.48</v>
      </c>
      <c r="R2156">
        <v>119.5</v>
      </c>
      <c r="S2156">
        <v>3.966208280474004E-2</v>
      </c>
      <c r="T2156">
        <v>1.464271312145529E-2</v>
      </c>
      <c r="U2156">
        <v>9.3578420026373746E-3</v>
      </c>
      <c r="V2156">
        <v>5.2825916703130704E-3</v>
      </c>
      <c r="W2156">
        <v>4.0752503323243042E-3</v>
      </c>
    </row>
    <row r="2157" spans="1:23" x14ac:dyDescent="0.25">
      <c r="A2157">
        <v>14</v>
      </c>
      <c r="B2157" t="s">
        <v>28</v>
      </c>
      <c r="C2157" t="s">
        <v>30</v>
      </c>
      <c r="D2157">
        <v>80205</v>
      </c>
      <c r="E2157">
        <v>30.48</v>
      </c>
      <c r="F2157">
        <v>119.705</v>
      </c>
      <c r="G2157">
        <v>30.483048</v>
      </c>
      <c r="H2157">
        <v>119.69302949999999</v>
      </c>
      <c r="I2157">
        <v>-1.7994994927562771</v>
      </c>
      <c r="J2157">
        <v>1.6413599711536511</v>
      </c>
      <c r="K2157">
        <v>0.32808398950131229</v>
      </c>
      <c r="L2157">
        <v>-0.1371170770772859</v>
      </c>
      <c r="M2157" t="s">
        <v>25</v>
      </c>
      <c r="N2157">
        <v>5</v>
      </c>
      <c r="O2157" t="s">
        <v>26</v>
      </c>
      <c r="P2157">
        <v>80210</v>
      </c>
      <c r="Q2157">
        <v>30.46</v>
      </c>
      <c r="R2157">
        <v>119.55</v>
      </c>
      <c r="S2157">
        <v>-0.37936337448415369</v>
      </c>
      <c r="T2157">
        <v>1.4691467156950249E-2</v>
      </c>
      <c r="U2157">
        <v>9.4115286973157578E-3</v>
      </c>
      <c r="V2157">
        <v>5.2825916703130721E-3</v>
      </c>
      <c r="W2157">
        <v>4.1289370270026857E-3</v>
      </c>
    </row>
    <row r="2158" spans="1:23" x14ac:dyDescent="0.25">
      <c r="A2158">
        <v>14</v>
      </c>
      <c r="B2158" t="s">
        <v>28</v>
      </c>
      <c r="C2158" t="s">
        <v>30</v>
      </c>
      <c r="D2158">
        <v>80215</v>
      </c>
      <c r="E2158">
        <v>30.4</v>
      </c>
      <c r="F2158">
        <v>119.64</v>
      </c>
      <c r="G2158">
        <v>30.403040000000001</v>
      </c>
      <c r="H2158">
        <v>119.62803599999999</v>
      </c>
      <c r="I2158">
        <v>-1.7907046191146501</v>
      </c>
      <c r="J2158">
        <v>1.6413599711536511</v>
      </c>
      <c r="K2158">
        <v>0.32894736842105271</v>
      </c>
      <c r="L2158">
        <v>-0.1371915723130768</v>
      </c>
      <c r="M2158" t="s">
        <v>25</v>
      </c>
      <c r="N2158">
        <v>11</v>
      </c>
      <c r="O2158" t="s">
        <v>26</v>
      </c>
      <c r="P2158">
        <v>80226</v>
      </c>
      <c r="Q2158">
        <v>30.5</v>
      </c>
      <c r="R2158">
        <v>119.74</v>
      </c>
      <c r="S2158">
        <v>0.22931269738801979</v>
      </c>
      <c r="T2158">
        <v>1.917557961079493E-2</v>
      </c>
      <c r="U2158">
        <v>1.3888198279083131E-2</v>
      </c>
      <c r="V2158">
        <v>5.2825916703130721E-3</v>
      </c>
      <c r="W2158">
        <v>8.6056066087700604E-3</v>
      </c>
    </row>
    <row r="2159" spans="1:23" x14ac:dyDescent="0.25">
      <c r="A2159">
        <v>14</v>
      </c>
      <c r="B2159" t="s">
        <v>28</v>
      </c>
      <c r="C2159" t="s">
        <v>30</v>
      </c>
      <c r="D2159">
        <v>80235</v>
      </c>
      <c r="E2159">
        <v>30.315000000000001</v>
      </c>
      <c r="F2159">
        <v>119.61</v>
      </c>
      <c r="G2159">
        <v>30.3180315</v>
      </c>
      <c r="H2159">
        <v>119.598039</v>
      </c>
      <c r="I2159">
        <v>-2.3269956108801351</v>
      </c>
      <c r="J2159">
        <v>1.6413599711536511</v>
      </c>
      <c r="K2159">
        <v>0.32986970146792022</v>
      </c>
      <c r="L2159">
        <v>-0.13722598203776029</v>
      </c>
      <c r="M2159" t="s">
        <v>25</v>
      </c>
      <c r="N2159">
        <v>9</v>
      </c>
      <c r="O2159" t="s">
        <v>26</v>
      </c>
      <c r="P2159">
        <v>80244</v>
      </c>
      <c r="Q2159">
        <v>30.36000000000001</v>
      </c>
      <c r="R2159">
        <v>119.52</v>
      </c>
      <c r="S2159">
        <v>0.45982055624835533</v>
      </c>
      <c r="T2159">
        <v>2.7194474949451191E-2</v>
      </c>
      <c r="U2159">
        <v>2.1911505627327622E-2</v>
      </c>
      <c r="V2159">
        <v>5.2825916703130721E-3</v>
      </c>
      <c r="W2159">
        <v>1.662891395701455E-2</v>
      </c>
    </row>
    <row r="2160" spans="1:23" x14ac:dyDescent="0.25">
      <c r="A2160">
        <v>14</v>
      </c>
      <c r="B2160" t="s">
        <v>28</v>
      </c>
      <c r="C2160" t="s">
        <v>30</v>
      </c>
      <c r="D2160">
        <v>80247</v>
      </c>
      <c r="E2160">
        <v>30.414999999999988</v>
      </c>
      <c r="F2160">
        <v>119.52</v>
      </c>
      <c r="G2160">
        <v>30.41195849999999</v>
      </c>
      <c r="H2160">
        <v>119.531952</v>
      </c>
      <c r="I2160">
        <v>1.6592080149979029</v>
      </c>
      <c r="J2160">
        <v>1.6413599711536511</v>
      </c>
      <c r="K2160">
        <v>-0.32878513891172129</v>
      </c>
      <c r="L2160">
        <v>0.1373293148555598</v>
      </c>
      <c r="M2160" t="s">
        <v>27</v>
      </c>
      <c r="N2160">
        <v>4</v>
      </c>
      <c r="O2160" t="s">
        <v>26</v>
      </c>
      <c r="P2160">
        <v>80251</v>
      </c>
      <c r="Q2160">
        <v>30.375</v>
      </c>
      <c r="R2160">
        <v>119.53</v>
      </c>
      <c r="S2160">
        <v>0.41816597102564412</v>
      </c>
      <c r="T2160">
        <v>1.4524698705020579E-2</v>
      </c>
      <c r="U2160">
        <v>9.2431565739542771E-3</v>
      </c>
      <c r="V2160">
        <v>5.2828482143015328E-3</v>
      </c>
      <c r="W2160">
        <v>3.9603083596527443E-3</v>
      </c>
    </row>
    <row r="2161" spans="1:23" x14ac:dyDescent="0.25">
      <c r="A2161">
        <v>14</v>
      </c>
      <c r="B2161" t="s">
        <v>28</v>
      </c>
      <c r="C2161" t="s">
        <v>30</v>
      </c>
      <c r="D2161">
        <v>80281</v>
      </c>
      <c r="E2161">
        <v>30.33499999999999</v>
      </c>
      <c r="F2161">
        <v>119.66</v>
      </c>
      <c r="G2161">
        <v>30.338033499999991</v>
      </c>
      <c r="H2161">
        <v>119.648034</v>
      </c>
      <c r="I2161">
        <v>-1.7137306737979441</v>
      </c>
      <c r="J2161">
        <v>1.6413599711536511</v>
      </c>
      <c r="K2161">
        <v>0.32965221691115881</v>
      </c>
      <c r="L2161">
        <v>-0.13716864208203669</v>
      </c>
      <c r="M2161" t="s">
        <v>25</v>
      </c>
      <c r="N2161">
        <v>2</v>
      </c>
      <c r="O2161" t="s">
        <v>26</v>
      </c>
      <c r="P2161">
        <v>80283</v>
      </c>
      <c r="Q2161">
        <v>30.364999999999998</v>
      </c>
      <c r="R2161">
        <v>119.64</v>
      </c>
      <c r="S2161">
        <v>0.37304438289154451</v>
      </c>
      <c r="T2161">
        <v>1.26329393489726E-2</v>
      </c>
      <c r="U2161">
        <v>7.3495047872993279E-3</v>
      </c>
      <c r="V2161">
        <v>5.2825916703130721E-3</v>
      </c>
      <c r="W2161">
        <v>2.0669131169862558E-3</v>
      </c>
    </row>
    <row r="2162" spans="1:23" x14ac:dyDescent="0.25">
      <c r="A2162">
        <v>14</v>
      </c>
      <c r="B2162" t="s">
        <v>28</v>
      </c>
      <c r="C2162" t="s">
        <v>30</v>
      </c>
      <c r="D2162">
        <v>80294</v>
      </c>
      <c r="E2162">
        <v>30.350000000000009</v>
      </c>
      <c r="F2162">
        <v>119.51</v>
      </c>
      <c r="G2162">
        <v>30.346965000000012</v>
      </c>
      <c r="H2162">
        <v>119.521951</v>
      </c>
      <c r="I2162">
        <v>2.646920364561093</v>
      </c>
      <c r="J2162">
        <v>1.6413599711536511</v>
      </c>
      <c r="K2162">
        <v>-0.32948929159802298</v>
      </c>
      <c r="L2162">
        <v>0.13734080588684219</v>
      </c>
      <c r="M2162" t="s">
        <v>27</v>
      </c>
      <c r="N2162">
        <v>13</v>
      </c>
      <c r="O2162" t="s">
        <v>26</v>
      </c>
      <c r="P2162">
        <v>80307</v>
      </c>
      <c r="Q2162">
        <v>30.48500000000001</v>
      </c>
      <c r="R2162">
        <v>119.925</v>
      </c>
      <c r="S2162">
        <v>-0.4939374757191019</v>
      </c>
      <c r="T2162">
        <v>1.251538007730988E-2</v>
      </c>
      <c r="U2162">
        <v>7.2225123861218293E-3</v>
      </c>
      <c r="V2162">
        <v>5.2828482143015337E-3</v>
      </c>
      <c r="W2162">
        <v>1.9396641718202961E-3</v>
      </c>
    </row>
    <row r="2163" spans="1:23" x14ac:dyDescent="0.25">
      <c r="A2163">
        <v>14</v>
      </c>
      <c r="B2163" t="s">
        <v>28</v>
      </c>
      <c r="C2163" t="s">
        <v>30</v>
      </c>
      <c r="D2163">
        <v>80332</v>
      </c>
      <c r="E2163">
        <v>30.52</v>
      </c>
      <c r="F2163">
        <v>120</v>
      </c>
      <c r="G2163">
        <v>30.523052</v>
      </c>
      <c r="H2163">
        <v>119.988</v>
      </c>
      <c r="I2163">
        <v>-1.7091333564996121</v>
      </c>
      <c r="J2163">
        <v>1.6413599711536511</v>
      </c>
      <c r="K2163">
        <v>0.32765399737876799</v>
      </c>
      <c r="L2163">
        <v>-0.1367799975961376</v>
      </c>
      <c r="M2163" t="s">
        <v>25</v>
      </c>
      <c r="N2163">
        <v>16</v>
      </c>
      <c r="O2163" t="s">
        <v>26</v>
      </c>
      <c r="P2163">
        <v>80348</v>
      </c>
      <c r="Q2163">
        <v>30.5</v>
      </c>
      <c r="R2163">
        <v>120.08</v>
      </c>
      <c r="S2163">
        <v>-1.5970499283632408E-2</v>
      </c>
      <c r="T2163">
        <v>-1.749547975526522E-2</v>
      </c>
      <c r="U2163">
        <v>-2.2778638629557341E-2</v>
      </c>
      <c r="V2163">
        <v>5.2825916703130704E-3</v>
      </c>
      <c r="W2163">
        <v>-2.8061230299870409E-2</v>
      </c>
    </row>
    <row r="2164" spans="1:23" x14ac:dyDescent="0.25">
      <c r="A2164">
        <v>14</v>
      </c>
      <c r="B2164" t="s">
        <v>28</v>
      </c>
      <c r="C2164" t="s">
        <v>30</v>
      </c>
      <c r="D2164">
        <v>80356</v>
      </c>
      <c r="E2164">
        <v>30.184999999999999</v>
      </c>
      <c r="F2164">
        <v>119.935</v>
      </c>
      <c r="G2164">
        <v>30.188018499999998</v>
      </c>
      <c r="H2164">
        <v>119.9230065</v>
      </c>
      <c r="I2164">
        <v>-1.541559839730835</v>
      </c>
      <c r="J2164">
        <v>1.6413599711536511</v>
      </c>
      <c r="K2164">
        <v>0.33129037601457673</v>
      </c>
      <c r="L2164">
        <v>-0.13685412691488311</v>
      </c>
      <c r="M2164" t="s">
        <v>25</v>
      </c>
      <c r="N2164">
        <v>21</v>
      </c>
      <c r="O2164" t="s">
        <v>26</v>
      </c>
      <c r="P2164">
        <v>80377</v>
      </c>
      <c r="Q2164">
        <v>30.274999999999999</v>
      </c>
      <c r="R2164">
        <v>120.2349999999999</v>
      </c>
      <c r="S2164">
        <v>-0.23967370128508381</v>
      </c>
      <c r="T2164">
        <v>-1.124010423314491E-2</v>
      </c>
      <c r="U2164">
        <v>-1.652991141264314E-2</v>
      </c>
      <c r="V2164">
        <v>5.2825916703130721E-3</v>
      </c>
      <c r="W2164">
        <v>-2.1812503082956208E-2</v>
      </c>
    </row>
    <row r="2165" spans="1:23" x14ac:dyDescent="0.25">
      <c r="A2165">
        <v>14</v>
      </c>
      <c r="B2165" t="s">
        <v>28</v>
      </c>
      <c r="C2165" t="s">
        <v>30</v>
      </c>
      <c r="D2165">
        <v>80386</v>
      </c>
      <c r="E2165">
        <v>30.145</v>
      </c>
      <c r="F2165">
        <v>119.62</v>
      </c>
      <c r="G2165">
        <v>30.141985500000001</v>
      </c>
      <c r="H2165">
        <v>119.631962</v>
      </c>
      <c r="I2165">
        <v>1.7989179178095931</v>
      </c>
      <c r="J2165">
        <v>1.6413599711536511</v>
      </c>
      <c r="K2165">
        <v>-0.33172997180295238</v>
      </c>
      <c r="L2165">
        <v>0.1372145102118083</v>
      </c>
      <c r="M2165" t="s">
        <v>27</v>
      </c>
      <c r="N2165">
        <v>5</v>
      </c>
      <c r="O2165" t="s">
        <v>26</v>
      </c>
      <c r="P2165">
        <v>80391</v>
      </c>
      <c r="Q2165">
        <v>30.230000000000011</v>
      </c>
      <c r="R2165">
        <v>120.1</v>
      </c>
      <c r="S2165">
        <v>-3.089720182570211E-2</v>
      </c>
      <c r="T2165">
        <v>3.7665917298414182E-2</v>
      </c>
      <c r="U2165">
        <v>3.237379135485699E-2</v>
      </c>
      <c r="V2165">
        <v>5.2828482143015328E-3</v>
      </c>
      <c r="W2165">
        <v>2.7090943140555459E-2</v>
      </c>
    </row>
    <row r="2166" spans="1:23" x14ac:dyDescent="0.25">
      <c r="A2166">
        <v>14</v>
      </c>
      <c r="B2166" t="s">
        <v>28</v>
      </c>
      <c r="C2166" t="s">
        <v>30</v>
      </c>
      <c r="D2166">
        <v>80401</v>
      </c>
      <c r="E2166">
        <v>30.320000000000011</v>
      </c>
      <c r="F2166">
        <v>119.965</v>
      </c>
      <c r="G2166">
        <v>30.31696800000001</v>
      </c>
      <c r="H2166">
        <v>119.9769965</v>
      </c>
      <c r="I2166">
        <v>1.7380676639238031</v>
      </c>
      <c r="J2166">
        <v>1.6413599711536511</v>
      </c>
      <c r="K2166">
        <v>-0.32981530343007909</v>
      </c>
      <c r="L2166">
        <v>0.13681990340129629</v>
      </c>
      <c r="M2166" t="s">
        <v>27</v>
      </c>
      <c r="N2166">
        <v>3</v>
      </c>
      <c r="O2166" t="s">
        <v>26</v>
      </c>
      <c r="P2166">
        <v>80404</v>
      </c>
      <c r="Q2166">
        <v>30.350000000000009</v>
      </c>
      <c r="R2166">
        <v>120.23</v>
      </c>
      <c r="S2166">
        <v>0.46489243522129559</v>
      </c>
      <c r="T2166">
        <v>2.6362815298446689E-2</v>
      </c>
      <c r="U2166">
        <v>2.1075480182789211E-2</v>
      </c>
      <c r="V2166">
        <v>5.2828482143015328E-3</v>
      </c>
      <c r="W2166">
        <v>1.579263196848767E-2</v>
      </c>
    </row>
    <row r="2167" spans="1:23" x14ac:dyDescent="0.25">
      <c r="A2167">
        <v>14</v>
      </c>
      <c r="B2167" t="s">
        <v>28</v>
      </c>
      <c r="C2167" t="s">
        <v>30</v>
      </c>
      <c r="D2167">
        <v>80405</v>
      </c>
      <c r="E2167">
        <v>30.350000000000009</v>
      </c>
      <c r="F2167">
        <v>120.06</v>
      </c>
      <c r="G2167">
        <v>30.346965000000012</v>
      </c>
      <c r="H2167">
        <v>120.072006</v>
      </c>
      <c r="I2167">
        <v>1.7163187349101101</v>
      </c>
      <c r="J2167">
        <v>1.6413599711536511</v>
      </c>
      <c r="K2167">
        <v>-0.32948929159802298</v>
      </c>
      <c r="L2167">
        <v>0.13671164177525</v>
      </c>
      <c r="M2167" t="s">
        <v>27</v>
      </c>
      <c r="N2167">
        <v>1</v>
      </c>
      <c r="O2167" t="s">
        <v>26</v>
      </c>
      <c r="P2167">
        <v>80406</v>
      </c>
      <c r="Q2167">
        <v>30.32500000000001</v>
      </c>
      <c r="R2167">
        <v>120.16499999999991</v>
      </c>
      <c r="S2167">
        <v>0.35717315171797542</v>
      </c>
      <c r="T2167">
        <v>2.259195467634724E-2</v>
      </c>
      <c r="U2167">
        <v>1.730862298503005E-2</v>
      </c>
      <c r="V2167">
        <v>5.2828482143015328E-3</v>
      </c>
      <c r="W2167">
        <v>1.202577477072852E-2</v>
      </c>
    </row>
    <row r="2168" spans="1:23" x14ac:dyDescent="0.25">
      <c r="A2168">
        <v>14</v>
      </c>
      <c r="B2168" t="s">
        <v>28</v>
      </c>
      <c r="C2168" t="s">
        <v>30</v>
      </c>
      <c r="D2168">
        <v>80411</v>
      </c>
      <c r="E2168">
        <v>30.315000000000001</v>
      </c>
      <c r="F2168">
        <v>119.99</v>
      </c>
      <c r="G2168">
        <v>30.311968499999999</v>
      </c>
      <c r="H2168">
        <v>120.001999</v>
      </c>
      <c r="I2168">
        <v>1.67065075112386</v>
      </c>
      <c r="J2168">
        <v>1.6413599711536511</v>
      </c>
      <c r="K2168">
        <v>-0.32986970146792022</v>
      </c>
      <c r="L2168">
        <v>0.13679139687921091</v>
      </c>
      <c r="M2168" t="s">
        <v>27</v>
      </c>
      <c r="N2168">
        <v>7</v>
      </c>
      <c r="O2168" t="s">
        <v>26</v>
      </c>
      <c r="P2168">
        <v>80418</v>
      </c>
      <c r="Q2168">
        <v>30.32500000000001</v>
      </c>
      <c r="R2168">
        <v>120.22</v>
      </c>
      <c r="S2168">
        <v>-0.44446540636346338</v>
      </c>
      <c r="T2168">
        <v>2.8163324267538169E-2</v>
      </c>
      <c r="U2168">
        <v>2.2877128253401009E-2</v>
      </c>
      <c r="V2168">
        <v>5.2828482143015337E-3</v>
      </c>
      <c r="W2168">
        <v>1.7594280039099481E-2</v>
      </c>
    </row>
    <row r="2169" spans="1:23" x14ac:dyDescent="0.25">
      <c r="A2169">
        <v>14</v>
      </c>
      <c r="B2169" t="s">
        <v>28</v>
      </c>
      <c r="C2169" t="s">
        <v>30</v>
      </c>
      <c r="D2169">
        <v>80426</v>
      </c>
      <c r="E2169">
        <v>30.295000000000002</v>
      </c>
      <c r="F2169">
        <v>119.875</v>
      </c>
      <c r="G2169">
        <v>30.291970500000001</v>
      </c>
      <c r="H2169">
        <v>119.8869875</v>
      </c>
      <c r="I2169">
        <v>1.9541392011525729</v>
      </c>
      <c r="J2169">
        <v>1.6413599711536511</v>
      </c>
      <c r="K2169">
        <v>-0.33008747318039278</v>
      </c>
      <c r="L2169">
        <v>0.1369226253308572</v>
      </c>
      <c r="M2169" t="s">
        <v>27</v>
      </c>
      <c r="N2169">
        <v>25</v>
      </c>
      <c r="O2169" t="s">
        <v>26</v>
      </c>
      <c r="P2169">
        <v>80451</v>
      </c>
      <c r="Q2169">
        <v>30.085000000000001</v>
      </c>
      <c r="R2169">
        <v>119.51</v>
      </c>
      <c r="S2169">
        <v>0.3861806544099376</v>
      </c>
      <c r="T2169">
        <v>1.934161112211669E-2</v>
      </c>
      <c r="U2169">
        <v>1.40708206925707E-2</v>
      </c>
      <c r="V2169">
        <v>5.2828482143015328E-3</v>
      </c>
      <c r="W2169">
        <v>8.7879724782691671E-3</v>
      </c>
    </row>
    <row r="2170" spans="1:23" x14ac:dyDescent="0.25">
      <c r="A2170">
        <v>14</v>
      </c>
      <c r="B2170" t="s">
        <v>28</v>
      </c>
      <c r="C2170" t="s">
        <v>30</v>
      </c>
      <c r="D2170">
        <v>80460</v>
      </c>
      <c r="E2170">
        <v>30.074999999999999</v>
      </c>
      <c r="F2170">
        <v>119.32</v>
      </c>
      <c r="G2170">
        <v>30.0719925</v>
      </c>
      <c r="H2170">
        <v>119.33193199999999</v>
      </c>
      <c r="I2170">
        <v>2.203303593232226</v>
      </c>
      <c r="J2170">
        <v>1.6413599711536511</v>
      </c>
      <c r="K2170">
        <v>-0.33250207813798832</v>
      </c>
      <c r="L2170">
        <v>0.13755950143761739</v>
      </c>
      <c r="M2170" t="s">
        <v>27</v>
      </c>
      <c r="N2170">
        <v>10</v>
      </c>
      <c r="O2170" t="s">
        <v>26</v>
      </c>
      <c r="P2170">
        <v>80470</v>
      </c>
      <c r="Q2170">
        <v>30.02</v>
      </c>
      <c r="R2170">
        <v>119.31</v>
      </c>
      <c r="S2170">
        <v>0.44809862260012129</v>
      </c>
      <c r="T2170">
        <v>1.6912019283214751E-2</v>
      </c>
      <c r="U2170">
        <v>1.1631265661838671E-2</v>
      </c>
      <c r="V2170">
        <v>5.2828482143015328E-3</v>
      </c>
      <c r="W2170">
        <v>6.3484174475371326E-3</v>
      </c>
    </row>
    <row r="2171" spans="1:23" x14ac:dyDescent="0.25">
      <c r="A2171">
        <v>14</v>
      </c>
      <c r="B2171" t="s">
        <v>28</v>
      </c>
      <c r="C2171" t="s">
        <v>30</v>
      </c>
      <c r="D2171">
        <v>80478</v>
      </c>
      <c r="E2171">
        <v>29.785</v>
      </c>
      <c r="F2171">
        <v>119.0750000000001</v>
      </c>
      <c r="G2171">
        <v>29.787978500000001</v>
      </c>
      <c r="H2171">
        <v>119.0630925000001</v>
      </c>
      <c r="I2171">
        <v>-2.0943238101146</v>
      </c>
      <c r="J2171">
        <v>1.6413599711536511</v>
      </c>
      <c r="K2171">
        <v>0.33573946617424882</v>
      </c>
      <c r="L2171">
        <v>-0.137842533794134</v>
      </c>
      <c r="M2171" t="s">
        <v>25</v>
      </c>
      <c r="N2171">
        <v>7</v>
      </c>
      <c r="O2171" t="s">
        <v>26</v>
      </c>
      <c r="P2171">
        <v>80485</v>
      </c>
      <c r="Q2171">
        <v>29.89</v>
      </c>
      <c r="R2171">
        <v>118.97</v>
      </c>
      <c r="S2171">
        <v>0.28502750209739702</v>
      </c>
      <c r="T2171">
        <v>4.9726109996694592E-2</v>
      </c>
      <c r="U2171">
        <v>4.4441312136597508E-2</v>
      </c>
      <c r="V2171">
        <v>5.2825916703130721E-3</v>
      </c>
      <c r="W2171">
        <v>3.9158720466284443E-2</v>
      </c>
    </row>
    <row r="2172" spans="1:23" x14ac:dyDescent="0.25">
      <c r="A2172">
        <v>14</v>
      </c>
      <c r="B2172" t="s">
        <v>28</v>
      </c>
      <c r="C2172" t="s">
        <v>30</v>
      </c>
      <c r="D2172">
        <v>80486</v>
      </c>
      <c r="E2172">
        <v>29.954999999999991</v>
      </c>
      <c r="F2172">
        <v>118.90000000000011</v>
      </c>
      <c r="G2172">
        <v>29.95200449999999</v>
      </c>
      <c r="H2172">
        <v>118.9118900000001</v>
      </c>
      <c r="I2172">
        <v>1.713584480406392</v>
      </c>
      <c r="J2172">
        <v>1.6413599711536511</v>
      </c>
      <c r="K2172">
        <v>-0.33383408446002338</v>
      </c>
      <c r="L2172">
        <v>0.13804541389013039</v>
      </c>
      <c r="M2172" t="s">
        <v>27</v>
      </c>
      <c r="N2172">
        <v>14</v>
      </c>
      <c r="O2172" t="s">
        <v>26</v>
      </c>
      <c r="P2172">
        <v>80500</v>
      </c>
      <c r="Q2172">
        <v>29.954999999999991</v>
      </c>
      <c r="R2172">
        <v>118.96</v>
      </c>
      <c r="S2172">
        <v>0.33493504176740541</v>
      </c>
      <c r="T2172">
        <v>8.2827248333944038E-3</v>
      </c>
      <c r="U2172">
        <v>2.9991766186050128E-3</v>
      </c>
      <c r="V2172">
        <v>5.2828482143015328E-3</v>
      </c>
      <c r="W2172">
        <v>-2.28367159569652E-3</v>
      </c>
    </row>
    <row r="2173" spans="1:23" x14ac:dyDescent="0.25">
      <c r="A2173">
        <v>14</v>
      </c>
      <c r="B2173" t="s">
        <v>28</v>
      </c>
      <c r="C2173" t="s">
        <v>30</v>
      </c>
      <c r="D2173">
        <v>80518</v>
      </c>
      <c r="E2173">
        <v>30.004999999999988</v>
      </c>
      <c r="F2173">
        <v>119.08</v>
      </c>
      <c r="G2173">
        <v>30.008000499999991</v>
      </c>
      <c r="H2173">
        <v>119.06809199999999</v>
      </c>
      <c r="I2173">
        <v>-1.9444374749998281</v>
      </c>
      <c r="J2173">
        <v>1.6413599711536511</v>
      </c>
      <c r="K2173">
        <v>0.33327778703549421</v>
      </c>
      <c r="L2173">
        <v>-0.1378367459819996</v>
      </c>
      <c r="M2173" t="s">
        <v>25</v>
      </c>
      <c r="N2173">
        <v>10</v>
      </c>
      <c r="O2173" t="s">
        <v>26</v>
      </c>
      <c r="P2173">
        <v>80528</v>
      </c>
      <c r="Q2173">
        <v>29.97</v>
      </c>
      <c r="R2173">
        <v>118.87</v>
      </c>
      <c r="S2173">
        <v>-0.47105437941387779</v>
      </c>
      <c r="T2173">
        <v>1.7280994109970069E-2</v>
      </c>
      <c r="U2173">
        <v>1.2002335211582249E-2</v>
      </c>
      <c r="V2173">
        <v>5.2825916703130721E-3</v>
      </c>
      <c r="W2173">
        <v>6.7197435412691738E-3</v>
      </c>
    </row>
    <row r="2174" spans="1:23" x14ac:dyDescent="0.25">
      <c r="A2174">
        <v>14</v>
      </c>
      <c r="B2174" t="s">
        <v>28</v>
      </c>
      <c r="C2174" t="s">
        <v>30</v>
      </c>
      <c r="D2174">
        <v>80537</v>
      </c>
      <c r="E2174">
        <v>30</v>
      </c>
      <c r="F2174">
        <v>119.0750000000001</v>
      </c>
      <c r="G2174">
        <v>30.003</v>
      </c>
      <c r="H2174">
        <v>119.0630925000001</v>
      </c>
      <c r="I2174">
        <v>-1.856595688386933</v>
      </c>
      <c r="J2174">
        <v>1.6413599711536511</v>
      </c>
      <c r="K2174">
        <v>0.33333333333333331</v>
      </c>
      <c r="L2174">
        <v>-0.137842533794134</v>
      </c>
      <c r="M2174" t="s">
        <v>25</v>
      </c>
      <c r="N2174">
        <v>5</v>
      </c>
      <c r="O2174" t="s">
        <v>26</v>
      </c>
      <c r="P2174">
        <v>80542</v>
      </c>
      <c r="Q2174">
        <v>29.975000000000001</v>
      </c>
      <c r="R2174">
        <v>118.87</v>
      </c>
      <c r="S2174">
        <v>8.1908007185507212E-2</v>
      </c>
      <c r="T2174">
        <v>1.992438609446788E-2</v>
      </c>
      <c r="U2174">
        <v>1.4645325257437711E-2</v>
      </c>
      <c r="V2174">
        <v>5.2825916703130721E-3</v>
      </c>
      <c r="W2174">
        <v>9.3627335871246421E-3</v>
      </c>
    </row>
    <row r="2175" spans="1:23" x14ac:dyDescent="0.25">
      <c r="A2175">
        <v>14</v>
      </c>
      <c r="B2175" t="s">
        <v>28</v>
      </c>
      <c r="C2175" t="s">
        <v>30</v>
      </c>
      <c r="D2175">
        <v>80553</v>
      </c>
      <c r="E2175">
        <v>29.875</v>
      </c>
      <c r="F2175">
        <v>118.92</v>
      </c>
      <c r="G2175">
        <v>29.8779875</v>
      </c>
      <c r="H2175">
        <v>118.908108</v>
      </c>
      <c r="I2175">
        <v>-2.620900884917658</v>
      </c>
      <c r="J2175">
        <v>1.6413599711536511</v>
      </c>
      <c r="K2175">
        <v>0.33472803347280328</v>
      </c>
      <c r="L2175">
        <v>-0.13802219737248991</v>
      </c>
      <c r="M2175" t="s">
        <v>25</v>
      </c>
      <c r="N2175">
        <v>3</v>
      </c>
      <c r="O2175" t="s">
        <v>26</v>
      </c>
      <c r="P2175">
        <v>80556</v>
      </c>
      <c r="Q2175">
        <v>29.85</v>
      </c>
      <c r="R2175">
        <v>118.6</v>
      </c>
      <c r="S2175">
        <v>0.2374700297229527</v>
      </c>
      <c r="T2175">
        <v>3.5798902322377778E-2</v>
      </c>
      <c r="U2175">
        <v>3.0521435910470299E-2</v>
      </c>
      <c r="V2175">
        <v>5.2825916703130721E-3</v>
      </c>
      <c r="W2175">
        <v>2.5238844240157231E-2</v>
      </c>
    </row>
    <row r="2176" spans="1:23" x14ac:dyDescent="0.25">
      <c r="A2176">
        <v>14</v>
      </c>
      <c r="B2176" t="s">
        <v>28</v>
      </c>
      <c r="C2176" t="s">
        <v>30</v>
      </c>
      <c r="D2176">
        <v>80566</v>
      </c>
      <c r="E2176">
        <v>29.97</v>
      </c>
      <c r="F2176">
        <v>118.73</v>
      </c>
      <c r="G2176">
        <v>29.967002999999991</v>
      </c>
      <c r="H2176">
        <v>118.741873</v>
      </c>
      <c r="I2176">
        <v>1.571851295276731</v>
      </c>
      <c r="J2176">
        <v>1.6413599711536511</v>
      </c>
      <c r="K2176">
        <v>-0.33366700033366697</v>
      </c>
      <c r="L2176">
        <v>0.13824307008790121</v>
      </c>
      <c r="M2176" t="s">
        <v>27</v>
      </c>
      <c r="N2176">
        <v>14</v>
      </c>
      <c r="O2176" t="s">
        <v>26</v>
      </c>
      <c r="P2176">
        <v>80580</v>
      </c>
      <c r="Q2176">
        <v>30.15</v>
      </c>
      <c r="R2176">
        <v>119.19</v>
      </c>
      <c r="S2176">
        <v>0.28161737851839302</v>
      </c>
      <c r="T2176">
        <v>3.53175218036663E-3</v>
      </c>
      <c r="U2176">
        <v>-1.76333294916943E-3</v>
      </c>
      <c r="V2176">
        <v>5.2828482143015328E-3</v>
      </c>
      <c r="W2176">
        <v>-7.0461811634709628E-3</v>
      </c>
    </row>
    <row r="2177" spans="1:23" x14ac:dyDescent="0.25">
      <c r="A2177">
        <v>14</v>
      </c>
      <c r="B2177" t="s">
        <v>28</v>
      </c>
      <c r="C2177" t="s">
        <v>30</v>
      </c>
      <c r="D2177">
        <v>80587</v>
      </c>
      <c r="E2177">
        <v>30.14</v>
      </c>
      <c r="F2177">
        <v>119.29</v>
      </c>
      <c r="G2177">
        <v>30.143014000000001</v>
      </c>
      <c r="H2177">
        <v>119.2780710000001</v>
      </c>
      <c r="I2177">
        <v>-1.754957044597927</v>
      </c>
      <c r="J2177">
        <v>1.6413599711536511</v>
      </c>
      <c r="K2177">
        <v>0.33178500331784999</v>
      </c>
      <c r="L2177">
        <v>-0.13759409599745581</v>
      </c>
      <c r="M2177" t="s">
        <v>25</v>
      </c>
      <c r="N2177">
        <v>6</v>
      </c>
      <c r="O2177" t="s">
        <v>26</v>
      </c>
      <c r="P2177">
        <v>80593</v>
      </c>
      <c r="Q2177">
        <v>30.184999999999999</v>
      </c>
      <c r="R2177">
        <v>119.24</v>
      </c>
      <c r="S2177">
        <v>0.14426208078483971</v>
      </c>
      <c r="T2177">
        <v>2.1810029949185222E-2</v>
      </c>
      <c r="U2177">
        <v>1.652650494484461E-2</v>
      </c>
      <c r="V2177">
        <v>5.2825916703130721E-3</v>
      </c>
      <c r="W2177">
        <v>1.1243913274531539E-2</v>
      </c>
    </row>
    <row r="2178" spans="1:23" x14ac:dyDescent="0.25">
      <c r="A2178">
        <v>14</v>
      </c>
      <c r="B2178" t="s">
        <v>28</v>
      </c>
      <c r="C2178" t="s">
        <v>30</v>
      </c>
      <c r="D2178">
        <v>80597</v>
      </c>
      <c r="E2178">
        <v>30.24</v>
      </c>
      <c r="F2178">
        <v>119.25</v>
      </c>
      <c r="G2178">
        <v>30.236975999999999</v>
      </c>
      <c r="H2178">
        <v>119.26192500000001</v>
      </c>
      <c r="I2178">
        <v>1.7832143742076281</v>
      </c>
      <c r="J2178">
        <v>1.6413599711536511</v>
      </c>
      <c r="K2178">
        <v>-0.33068783068783059</v>
      </c>
      <c r="L2178">
        <v>0.13764024915334599</v>
      </c>
      <c r="M2178" t="s">
        <v>27</v>
      </c>
      <c r="N2178">
        <v>1</v>
      </c>
      <c r="O2178" t="s">
        <v>26</v>
      </c>
      <c r="P2178">
        <v>80598</v>
      </c>
      <c r="Q2178">
        <v>30.195</v>
      </c>
      <c r="R2178">
        <v>119.25</v>
      </c>
      <c r="S2178">
        <v>0.142626573168361</v>
      </c>
      <c r="T2178">
        <v>1.488095238095412E-2</v>
      </c>
      <c r="U2178">
        <v>9.5997205338833394E-3</v>
      </c>
      <c r="V2178">
        <v>5.2828482143015328E-3</v>
      </c>
      <c r="W2178">
        <v>4.3168723195818066E-3</v>
      </c>
    </row>
    <row r="2179" spans="1:23" x14ac:dyDescent="0.25">
      <c r="A2179">
        <v>14</v>
      </c>
      <c r="B2179" t="s">
        <v>28</v>
      </c>
      <c r="C2179" t="s">
        <v>30</v>
      </c>
      <c r="D2179">
        <v>80607</v>
      </c>
      <c r="E2179">
        <v>30.14</v>
      </c>
      <c r="F2179">
        <v>119.25</v>
      </c>
      <c r="G2179">
        <v>30.143014000000001</v>
      </c>
      <c r="H2179">
        <v>119.23807499999999</v>
      </c>
      <c r="I2179">
        <v>-1.5523481482756649</v>
      </c>
      <c r="J2179">
        <v>1.6413599711536511</v>
      </c>
      <c r="K2179">
        <v>0.33178500331784999</v>
      </c>
      <c r="L2179">
        <v>-0.13764024915334599</v>
      </c>
      <c r="M2179" t="s">
        <v>25</v>
      </c>
      <c r="N2179">
        <v>13</v>
      </c>
      <c r="O2179" t="s">
        <v>26</v>
      </c>
      <c r="P2179">
        <v>80620</v>
      </c>
      <c r="Q2179">
        <v>30.135000000000009</v>
      </c>
      <c r="R2179">
        <v>119.2999999999999</v>
      </c>
      <c r="S2179">
        <v>-0.48325235871384609</v>
      </c>
      <c r="T2179">
        <v>-8.5409374742425118E-3</v>
      </c>
      <c r="U2179">
        <v>-1.3824179725293021E-2</v>
      </c>
      <c r="V2179">
        <v>5.2825916703130704E-3</v>
      </c>
      <c r="W2179">
        <v>-1.9106771395606081E-2</v>
      </c>
    </row>
    <row r="2180" spans="1:23" x14ac:dyDescent="0.25">
      <c r="A2180">
        <v>14</v>
      </c>
      <c r="B2180" t="s">
        <v>28</v>
      </c>
      <c r="C2180" t="s">
        <v>30</v>
      </c>
      <c r="D2180">
        <v>80647</v>
      </c>
      <c r="E2180">
        <v>30.15499999999999</v>
      </c>
      <c r="F2180">
        <v>119.2</v>
      </c>
      <c r="G2180">
        <v>30.15198449999999</v>
      </c>
      <c r="H2180">
        <v>119.21192000000001</v>
      </c>
      <c r="I2180">
        <v>1.8218773491795031</v>
      </c>
      <c r="J2180">
        <v>1.6413599711536511</v>
      </c>
      <c r="K2180">
        <v>-0.33161996352180412</v>
      </c>
      <c r="L2180">
        <v>0.13769798415718551</v>
      </c>
      <c r="M2180" t="s">
        <v>27</v>
      </c>
      <c r="N2180">
        <v>9</v>
      </c>
      <c r="O2180" t="s">
        <v>26</v>
      </c>
      <c r="P2180">
        <v>80656</v>
      </c>
      <c r="Q2180">
        <v>30.055</v>
      </c>
      <c r="R2180">
        <v>119.03999999999991</v>
      </c>
      <c r="S2180">
        <v>4.5062019996329652E-2</v>
      </c>
      <c r="T2180">
        <v>1.1130318887019529E-2</v>
      </c>
      <c r="U2180">
        <v>5.8531183120931508E-3</v>
      </c>
      <c r="V2180">
        <v>5.2828482143015328E-3</v>
      </c>
      <c r="W2180">
        <v>5.7027009779161801E-4</v>
      </c>
    </row>
    <row r="2181" spans="1:23" x14ac:dyDescent="0.25">
      <c r="A2181">
        <v>14</v>
      </c>
      <c r="B2181" t="s">
        <v>28</v>
      </c>
      <c r="C2181" t="s">
        <v>30</v>
      </c>
      <c r="D2181">
        <v>80659</v>
      </c>
      <c r="E2181">
        <v>30.1</v>
      </c>
      <c r="F2181">
        <v>118.97499999999999</v>
      </c>
      <c r="G2181">
        <v>30.096990000000002</v>
      </c>
      <c r="H2181">
        <v>118.9868975</v>
      </c>
      <c r="I2181">
        <v>1.679257394978019</v>
      </c>
      <c r="J2181">
        <v>1.6413599711536511</v>
      </c>
      <c r="K2181">
        <v>-0.33222591362126253</v>
      </c>
      <c r="L2181">
        <v>0.13795839219614631</v>
      </c>
      <c r="M2181" t="s">
        <v>27</v>
      </c>
      <c r="N2181">
        <v>44</v>
      </c>
      <c r="O2181" t="s">
        <v>26</v>
      </c>
      <c r="P2181">
        <v>80703</v>
      </c>
      <c r="Q2181">
        <v>30.405000000000001</v>
      </c>
      <c r="R2181">
        <v>119.1</v>
      </c>
      <c r="S2181">
        <v>0.46711753332029399</v>
      </c>
      <c r="T2181">
        <v>-8.4084104629973733E-2</v>
      </c>
      <c r="U2181">
        <v>-8.9378681942549665E-2</v>
      </c>
      <c r="V2181">
        <v>5.2828482143015328E-3</v>
      </c>
      <c r="W2181">
        <v>-9.4661530156851192E-2</v>
      </c>
    </row>
    <row r="2182" spans="1:23" x14ac:dyDescent="0.25">
      <c r="A2182">
        <v>14</v>
      </c>
      <c r="B2182" t="s">
        <v>28</v>
      </c>
      <c r="C2182" t="s">
        <v>30</v>
      </c>
      <c r="D2182">
        <v>80715</v>
      </c>
      <c r="E2182">
        <v>30.44499999999999</v>
      </c>
      <c r="F2182">
        <v>118.94500000000011</v>
      </c>
      <c r="G2182">
        <v>30.441955499999999</v>
      </c>
      <c r="H2182">
        <v>118.9568945</v>
      </c>
      <c r="I2182">
        <v>2.225125533922589</v>
      </c>
      <c r="J2182">
        <v>1.6413599711536511</v>
      </c>
      <c r="K2182">
        <v>-0.328461159467893</v>
      </c>
      <c r="L2182">
        <v>0.13799318770470809</v>
      </c>
      <c r="M2182" t="s">
        <v>27</v>
      </c>
      <c r="N2182">
        <v>10</v>
      </c>
      <c r="O2182" t="s">
        <v>26</v>
      </c>
      <c r="P2182">
        <v>80725</v>
      </c>
      <c r="Q2182">
        <v>30.46</v>
      </c>
      <c r="R2182">
        <v>119.11499999999999</v>
      </c>
      <c r="S2182">
        <v>9.4336903796196386E-2</v>
      </c>
      <c r="T2182">
        <v>1.8531924517767129E-2</v>
      </c>
      <c r="U2182">
        <v>1.324636599953086E-2</v>
      </c>
      <c r="V2182">
        <v>5.2828482143015328E-3</v>
      </c>
      <c r="W2182">
        <v>7.963517785229331E-3</v>
      </c>
    </row>
    <row r="2183" spans="1:23" x14ac:dyDescent="0.25">
      <c r="A2183">
        <v>14</v>
      </c>
      <c r="B2183" t="s">
        <v>28</v>
      </c>
      <c r="C2183" t="s">
        <v>30</v>
      </c>
      <c r="D2183">
        <v>80733</v>
      </c>
      <c r="E2183">
        <v>30.52</v>
      </c>
      <c r="F2183">
        <v>119.0299999999999</v>
      </c>
      <c r="G2183">
        <v>30.516947999999999</v>
      </c>
      <c r="H2183">
        <v>119.04190299999991</v>
      </c>
      <c r="I2183">
        <v>1.544666230165858</v>
      </c>
      <c r="J2183">
        <v>1.6413599711536511</v>
      </c>
      <c r="K2183">
        <v>-0.32765399737876799</v>
      </c>
      <c r="L2183">
        <v>0.13789464598451251</v>
      </c>
      <c r="M2183" t="s">
        <v>27</v>
      </c>
      <c r="N2183">
        <v>7</v>
      </c>
      <c r="O2183" t="s">
        <v>26</v>
      </c>
      <c r="P2183">
        <v>80740</v>
      </c>
      <c r="Q2183">
        <v>30.44</v>
      </c>
      <c r="R2183">
        <v>118.825</v>
      </c>
      <c r="S2183">
        <v>0.3160085560124089</v>
      </c>
      <c r="T2183">
        <v>-2.0560826365157302E-3</v>
      </c>
      <c r="U2183">
        <v>-7.3333545066014763E-3</v>
      </c>
      <c r="V2183">
        <v>5.2828482143015337E-3</v>
      </c>
      <c r="W2183">
        <v>-1.2616202720903009E-2</v>
      </c>
    </row>
    <row r="2184" spans="1:23" x14ac:dyDescent="0.25">
      <c r="A2184">
        <v>14</v>
      </c>
      <c r="B2184" t="s">
        <v>28</v>
      </c>
      <c r="C2184" t="s">
        <v>30</v>
      </c>
      <c r="D2184">
        <v>80742</v>
      </c>
      <c r="E2184">
        <v>30.405000000000001</v>
      </c>
      <c r="F2184">
        <v>118.2149999999999</v>
      </c>
      <c r="G2184">
        <v>30.4019595</v>
      </c>
      <c r="H2184">
        <v>118.2268214999999</v>
      </c>
      <c r="I2184">
        <v>2.5997426976125082</v>
      </c>
      <c r="J2184">
        <v>1.6413599711536511</v>
      </c>
      <c r="K2184">
        <v>-0.32889327413254399</v>
      </c>
      <c r="L2184">
        <v>0.1388453217572771</v>
      </c>
      <c r="M2184" t="s">
        <v>27</v>
      </c>
      <c r="N2184">
        <v>11</v>
      </c>
      <c r="O2184" t="s">
        <v>26</v>
      </c>
      <c r="P2184">
        <v>80753</v>
      </c>
      <c r="Q2184">
        <v>30.45</v>
      </c>
      <c r="R2184">
        <v>118.47</v>
      </c>
      <c r="S2184">
        <v>0.2141877249132868</v>
      </c>
      <c r="T2184">
        <v>2.060535971214628E-2</v>
      </c>
      <c r="U2184">
        <v>1.531761919440029E-2</v>
      </c>
      <c r="V2184">
        <v>5.2828482143015328E-3</v>
      </c>
      <c r="W2184">
        <v>1.0034770980098759E-2</v>
      </c>
    </row>
    <row r="2185" spans="1:23" x14ac:dyDescent="0.25">
      <c r="A2185">
        <v>14</v>
      </c>
      <c r="B2185" t="s">
        <v>28</v>
      </c>
      <c r="C2185" t="s">
        <v>30</v>
      </c>
      <c r="D2185">
        <v>80765</v>
      </c>
      <c r="E2185">
        <v>30.170000000000009</v>
      </c>
      <c r="F2185">
        <v>118.24</v>
      </c>
      <c r="G2185">
        <v>30.173017000000009</v>
      </c>
      <c r="H2185">
        <v>118.22817599999991</v>
      </c>
      <c r="I2185">
        <v>-1.5690046386571519</v>
      </c>
      <c r="J2185">
        <v>1.6413599711536511</v>
      </c>
      <c r="K2185">
        <v>0.33145508783559818</v>
      </c>
      <c r="L2185">
        <v>-0.13881596508403679</v>
      </c>
      <c r="M2185" t="s">
        <v>25</v>
      </c>
      <c r="N2185">
        <v>3</v>
      </c>
      <c r="O2185" t="s">
        <v>26</v>
      </c>
      <c r="P2185">
        <v>80768</v>
      </c>
      <c r="Q2185">
        <v>30.195</v>
      </c>
      <c r="R2185">
        <v>118</v>
      </c>
      <c r="S2185">
        <v>-0.43038533158965853</v>
      </c>
      <c r="T2185">
        <v>4.1602208816043429E-2</v>
      </c>
      <c r="U2185">
        <v>3.6321991819178667E-2</v>
      </c>
      <c r="V2185">
        <v>5.2825916703130721E-3</v>
      </c>
      <c r="W2185">
        <v>3.1039400148865599E-2</v>
      </c>
    </row>
    <row r="2186" spans="1:23" x14ac:dyDescent="0.25">
      <c r="A2186">
        <v>14</v>
      </c>
      <c r="B2186" t="s">
        <v>28</v>
      </c>
      <c r="C2186" t="s">
        <v>30</v>
      </c>
      <c r="D2186">
        <v>80787</v>
      </c>
      <c r="E2186">
        <v>30.594999999999992</v>
      </c>
      <c r="F2186">
        <v>118.61</v>
      </c>
      <c r="G2186">
        <v>30.591940499999989</v>
      </c>
      <c r="H2186">
        <v>118.621861</v>
      </c>
      <c r="I2186">
        <v>1.5091080175251079</v>
      </c>
      <c r="J2186">
        <v>1.6413599711536511</v>
      </c>
      <c r="K2186">
        <v>-0.32685079261317218</v>
      </c>
      <c r="L2186">
        <v>0.1383829332394951</v>
      </c>
      <c r="M2186" t="s">
        <v>27</v>
      </c>
      <c r="N2186">
        <v>5</v>
      </c>
      <c r="O2186" t="s">
        <v>26</v>
      </c>
      <c r="P2186">
        <v>80792</v>
      </c>
      <c r="Q2186">
        <v>30.72</v>
      </c>
      <c r="R2186">
        <v>119.09</v>
      </c>
      <c r="S2186">
        <v>0.39162104164545197</v>
      </c>
      <c r="T2186">
        <v>2.5567458878320359E-2</v>
      </c>
      <c r="U2186">
        <v>2.0274010920310479E-2</v>
      </c>
      <c r="V2186">
        <v>5.2828482143015328E-3</v>
      </c>
      <c r="W2186">
        <v>1.4991162706008939E-2</v>
      </c>
    </row>
    <row r="2187" spans="1:23" x14ac:dyDescent="0.25">
      <c r="A2187">
        <v>14</v>
      </c>
      <c r="B2187" t="s">
        <v>28</v>
      </c>
      <c r="C2187" t="s">
        <v>30</v>
      </c>
      <c r="D2187">
        <v>80802</v>
      </c>
      <c r="E2187">
        <v>30.844999999999999</v>
      </c>
      <c r="F2187">
        <v>119.14</v>
      </c>
      <c r="G2187">
        <v>30.841915499999999</v>
      </c>
      <c r="H2187">
        <v>119.151914</v>
      </c>
      <c r="I2187">
        <v>1.7913611607087829</v>
      </c>
      <c r="J2187">
        <v>1.6413599711536511</v>
      </c>
      <c r="K2187">
        <v>-0.32420165342843249</v>
      </c>
      <c r="L2187">
        <v>0.1377673301287268</v>
      </c>
      <c r="M2187" t="s">
        <v>27</v>
      </c>
      <c r="N2187">
        <v>9</v>
      </c>
      <c r="O2187" t="s">
        <v>26</v>
      </c>
      <c r="P2187">
        <v>80811</v>
      </c>
      <c r="Q2187">
        <v>30.72</v>
      </c>
      <c r="R2187">
        <v>118.9100000000001</v>
      </c>
      <c r="S2187">
        <v>0.46196053465428238</v>
      </c>
      <c r="T2187">
        <v>8.8387207489522349E-3</v>
      </c>
      <c r="U2187">
        <v>3.563221975904543E-3</v>
      </c>
      <c r="V2187">
        <v>5.2828482143015337E-3</v>
      </c>
      <c r="W2187">
        <v>-1.7196262383969911E-3</v>
      </c>
    </row>
    <row r="2188" spans="1:23" x14ac:dyDescent="0.25">
      <c r="A2188">
        <v>14</v>
      </c>
      <c r="B2188" t="s">
        <v>28</v>
      </c>
      <c r="C2188" t="s">
        <v>30</v>
      </c>
      <c r="D2188">
        <v>80816</v>
      </c>
      <c r="E2188">
        <v>30.69</v>
      </c>
      <c r="F2188">
        <v>118.595</v>
      </c>
      <c r="G2188">
        <v>30.686931000000001</v>
      </c>
      <c r="H2188">
        <v>118.6068595</v>
      </c>
      <c r="I2188">
        <v>2.4169667618405541</v>
      </c>
      <c r="J2188">
        <v>1.6413599711536511</v>
      </c>
      <c r="K2188">
        <v>-0.32583903551645488</v>
      </c>
      <c r="L2188">
        <v>0.13840043603471069</v>
      </c>
      <c r="M2188" t="s">
        <v>27</v>
      </c>
      <c r="N2188">
        <v>1</v>
      </c>
      <c r="O2188" t="s">
        <v>26</v>
      </c>
      <c r="P2188">
        <v>80817</v>
      </c>
      <c r="Q2188">
        <v>30.605</v>
      </c>
      <c r="R2188">
        <v>118.595</v>
      </c>
      <c r="S2188">
        <v>0.47357343910848348</v>
      </c>
      <c r="T2188">
        <v>2.7696318018896628E-2</v>
      </c>
      <c r="U2188">
        <v>2.2416367708391199E-2</v>
      </c>
      <c r="V2188">
        <v>5.2828482143015328E-3</v>
      </c>
      <c r="W2188">
        <v>1.7133519494089661E-2</v>
      </c>
    </row>
    <row r="2189" spans="1:23" x14ac:dyDescent="0.25">
      <c r="A2189">
        <v>14</v>
      </c>
      <c r="B2189" t="s">
        <v>28</v>
      </c>
      <c r="C2189" t="s">
        <v>30</v>
      </c>
      <c r="D2189">
        <v>80824</v>
      </c>
      <c r="E2189">
        <v>30.62</v>
      </c>
      <c r="F2189">
        <v>118.4</v>
      </c>
      <c r="G2189">
        <v>30.616938000000001</v>
      </c>
      <c r="H2189">
        <v>118.41184</v>
      </c>
      <c r="I2189">
        <v>2.1203887365084091</v>
      </c>
      <c r="J2189">
        <v>1.6413599711536511</v>
      </c>
      <c r="K2189">
        <v>-0.32658393207054209</v>
      </c>
      <c r="L2189">
        <v>0.1386283759420314</v>
      </c>
      <c r="M2189" t="s">
        <v>27</v>
      </c>
      <c r="N2189">
        <v>1</v>
      </c>
      <c r="O2189" t="s">
        <v>26</v>
      </c>
      <c r="P2189">
        <v>80825</v>
      </c>
      <c r="Q2189">
        <v>30.6</v>
      </c>
      <c r="R2189">
        <v>118.62</v>
      </c>
      <c r="S2189">
        <v>-0.4286186786321694</v>
      </c>
      <c r="T2189">
        <v>3.7029921348664972E-2</v>
      </c>
      <c r="U2189">
        <v>3.1744804749952622E-2</v>
      </c>
      <c r="V2189">
        <v>5.2828482143015328E-3</v>
      </c>
      <c r="W2189">
        <v>2.6461956535651091E-2</v>
      </c>
    </row>
    <row r="2190" spans="1:23" x14ac:dyDescent="0.25">
      <c r="A2190">
        <v>14</v>
      </c>
      <c r="B2190" t="s">
        <v>28</v>
      </c>
      <c r="C2190" t="s">
        <v>30</v>
      </c>
      <c r="D2190">
        <v>80831</v>
      </c>
      <c r="E2190">
        <v>30.7</v>
      </c>
      <c r="F2190">
        <v>118.6</v>
      </c>
      <c r="G2190">
        <v>30.696929999999991</v>
      </c>
      <c r="H2190">
        <v>118.61185999999999</v>
      </c>
      <c r="I2190">
        <v>2.247869216091285</v>
      </c>
      <c r="J2190">
        <v>1.6413599711536511</v>
      </c>
      <c r="K2190">
        <v>-0.32573289902280128</v>
      </c>
      <c r="L2190">
        <v>0.1383946012777108</v>
      </c>
      <c r="M2190" t="s">
        <v>27</v>
      </c>
      <c r="N2190">
        <v>8</v>
      </c>
      <c r="O2190" t="s">
        <v>26</v>
      </c>
      <c r="P2190">
        <v>80839</v>
      </c>
      <c r="Q2190">
        <v>30.725000000000001</v>
      </c>
      <c r="R2190">
        <v>118.84</v>
      </c>
      <c r="S2190">
        <v>6.7406369414275233E-2</v>
      </c>
      <c r="T2190">
        <v>2.507138183107014E-2</v>
      </c>
      <c r="U2190">
        <v>1.978452608608575E-2</v>
      </c>
      <c r="V2190">
        <v>5.2828482143015328E-3</v>
      </c>
      <c r="W2190">
        <v>1.450167787178421E-2</v>
      </c>
    </row>
    <row r="2191" spans="1:23" x14ac:dyDescent="0.25">
      <c r="A2191">
        <v>14</v>
      </c>
      <c r="B2191" t="s">
        <v>28</v>
      </c>
      <c r="C2191" t="s">
        <v>30</v>
      </c>
      <c r="D2191">
        <v>80843</v>
      </c>
      <c r="E2191">
        <v>30.75</v>
      </c>
      <c r="F2191">
        <v>118.7</v>
      </c>
      <c r="G2191">
        <v>30.746925000000001</v>
      </c>
      <c r="H2191">
        <v>118.71187</v>
      </c>
      <c r="I2191">
        <v>2.0339210204662002</v>
      </c>
      <c r="J2191">
        <v>1.6413599711536511</v>
      </c>
      <c r="K2191">
        <v>-0.32520325203252037</v>
      </c>
      <c r="L2191">
        <v>0.1382780093642503</v>
      </c>
      <c r="M2191" t="s">
        <v>27</v>
      </c>
      <c r="N2191">
        <v>4</v>
      </c>
      <c r="O2191" t="s">
        <v>26</v>
      </c>
      <c r="P2191">
        <v>80847</v>
      </c>
      <c r="Q2191">
        <v>30.62</v>
      </c>
      <c r="R2191">
        <v>118.53</v>
      </c>
      <c r="S2191">
        <v>0.41211072713023761</v>
      </c>
      <c r="T2191">
        <v>1.8769161172302571E-2</v>
      </c>
      <c r="U2191">
        <v>1.349301959843068E-2</v>
      </c>
      <c r="V2191">
        <v>5.2828482143015328E-3</v>
      </c>
      <c r="W2191">
        <v>8.2101713841291491E-3</v>
      </c>
    </row>
    <row r="2192" spans="1:23" x14ac:dyDescent="0.25">
      <c r="A2192">
        <v>14</v>
      </c>
      <c r="B2192" t="s">
        <v>28</v>
      </c>
      <c r="C2192" t="s">
        <v>30</v>
      </c>
      <c r="D2192">
        <v>80857</v>
      </c>
      <c r="E2192">
        <v>30.64</v>
      </c>
      <c r="F2192">
        <v>118.425</v>
      </c>
      <c r="G2192">
        <v>30.636935999999999</v>
      </c>
      <c r="H2192">
        <v>118.4368425</v>
      </c>
      <c r="I2192">
        <v>1.7638929657475351</v>
      </c>
      <c r="J2192">
        <v>1.6413599711536511</v>
      </c>
      <c r="K2192">
        <v>-0.32637075718015668</v>
      </c>
      <c r="L2192">
        <v>0.13859911092705521</v>
      </c>
      <c r="M2192" t="s">
        <v>27</v>
      </c>
      <c r="N2192">
        <v>11</v>
      </c>
      <c r="O2192" t="s">
        <v>26</v>
      </c>
      <c r="P2192">
        <v>80868</v>
      </c>
      <c r="Q2192">
        <v>30.70999999999999</v>
      </c>
      <c r="R2192">
        <v>118.65</v>
      </c>
      <c r="S2192">
        <v>0.29961111471689922</v>
      </c>
      <c r="T2192">
        <v>8.3388469559885527E-3</v>
      </c>
      <c r="U2192">
        <v>3.0507239383860819E-3</v>
      </c>
      <c r="V2192">
        <v>5.2828482143015328E-3</v>
      </c>
      <c r="W2192">
        <v>-2.23212427591545E-3</v>
      </c>
    </row>
    <row r="2193" spans="1:23" x14ac:dyDescent="0.25">
      <c r="A2193">
        <v>14</v>
      </c>
      <c r="B2193" t="s">
        <v>28</v>
      </c>
      <c r="C2193" t="s">
        <v>30</v>
      </c>
      <c r="D2193">
        <v>80871</v>
      </c>
      <c r="E2193">
        <v>30.68</v>
      </c>
      <c r="F2193">
        <v>118.47</v>
      </c>
      <c r="G2193">
        <v>30.676932000000001</v>
      </c>
      <c r="H2193">
        <v>118.481847</v>
      </c>
      <c r="I2193">
        <v>1.6997222640884111</v>
      </c>
      <c r="J2193">
        <v>1.6413599711536511</v>
      </c>
      <c r="K2193">
        <v>-0.32594524119947849</v>
      </c>
      <c r="L2193">
        <v>0.13854646502520901</v>
      </c>
      <c r="M2193" t="s">
        <v>27</v>
      </c>
      <c r="N2193">
        <v>1</v>
      </c>
      <c r="O2193" t="s">
        <v>26</v>
      </c>
      <c r="P2193">
        <v>80872</v>
      </c>
      <c r="Q2193">
        <v>30.69</v>
      </c>
      <c r="R2193">
        <v>118.57</v>
      </c>
      <c r="S2193">
        <v>0.46222159658153461</v>
      </c>
      <c r="T2193">
        <v>1.0595194090529921E-2</v>
      </c>
      <c r="U2193">
        <v>5.3107627383321906E-3</v>
      </c>
      <c r="V2193">
        <v>5.2828482143015337E-3</v>
      </c>
      <c r="W2193">
        <v>2.7914524030656949E-5</v>
      </c>
    </row>
    <row r="2194" spans="1:23" x14ac:dyDescent="0.25">
      <c r="A2194">
        <v>14</v>
      </c>
      <c r="B2194" t="s">
        <v>28</v>
      </c>
      <c r="C2194" t="s">
        <v>30</v>
      </c>
      <c r="D2194">
        <v>80875</v>
      </c>
      <c r="E2194">
        <v>30.74</v>
      </c>
      <c r="F2194">
        <v>118.54</v>
      </c>
      <c r="G2194">
        <v>30.736926</v>
      </c>
      <c r="H2194">
        <v>118.55185400000001</v>
      </c>
      <c r="I2194">
        <v>2.426727408331272</v>
      </c>
      <c r="J2194">
        <v>1.6413599711536511</v>
      </c>
      <c r="K2194">
        <v>-0.32530904359141188</v>
      </c>
      <c r="L2194">
        <v>0.13846465084812309</v>
      </c>
      <c r="M2194" t="s">
        <v>27</v>
      </c>
      <c r="N2194">
        <v>20</v>
      </c>
      <c r="O2194" t="s">
        <v>26</v>
      </c>
      <c r="P2194">
        <v>80895</v>
      </c>
      <c r="Q2194">
        <v>30.954999999999998</v>
      </c>
      <c r="R2194">
        <v>119.11</v>
      </c>
      <c r="S2194">
        <v>-0.1073459771313829</v>
      </c>
      <c r="T2194">
        <v>8.9834066112765287E-3</v>
      </c>
      <c r="U2194">
        <v>3.685800039434486E-3</v>
      </c>
      <c r="V2194">
        <v>5.2828482143015337E-3</v>
      </c>
      <c r="W2194">
        <v>-1.5970481748670471E-3</v>
      </c>
    </row>
    <row r="2195" spans="1:23" x14ac:dyDescent="0.25">
      <c r="A2195">
        <v>14</v>
      </c>
      <c r="B2195" t="s">
        <v>28</v>
      </c>
      <c r="C2195" t="s">
        <v>30</v>
      </c>
      <c r="D2195">
        <v>80896</v>
      </c>
      <c r="E2195">
        <v>30.885000000000002</v>
      </c>
      <c r="F2195">
        <v>119.11</v>
      </c>
      <c r="G2195">
        <v>30.888088499999999</v>
      </c>
      <c r="H2195">
        <v>119.098089</v>
      </c>
      <c r="I2195">
        <v>-1.668060003577754</v>
      </c>
      <c r="J2195">
        <v>1.6413599711536511</v>
      </c>
      <c r="K2195">
        <v>0.32378177108628792</v>
      </c>
      <c r="L2195">
        <v>-0.1378020293135464</v>
      </c>
      <c r="M2195" t="s">
        <v>25</v>
      </c>
      <c r="N2195">
        <v>2</v>
      </c>
      <c r="O2195" t="s">
        <v>26</v>
      </c>
      <c r="P2195">
        <v>80898</v>
      </c>
      <c r="Q2195">
        <v>30.875</v>
      </c>
      <c r="R2195">
        <v>118.93</v>
      </c>
      <c r="S2195">
        <v>-0.13806814322325109</v>
      </c>
      <c r="T2195">
        <v>2.1566547565573139E-2</v>
      </c>
      <c r="U2195">
        <v>1.62866318415648E-2</v>
      </c>
      <c r="V2195">
        <v>5.2825916703130721E-3</v>
      </c>
      <c r="W2195">
        <v>1.1004040171251729E-2</v>
      </c>
    </row>
    <row r="2196" spans="1:23" x14ac:dyDescent="0.25">
      <c r="A2196">
        <v>14</v>
      </c>
      <c r="B2196" t="s">
        <v>28</v>
      </c>
      <c r="C2196" t="s">
        <v>30</v>
      </c>
      <c r="D2196">
        <v>80901</v>
      </c>
      <c r="E2196">
        <v>30.795000000000002</v>
      </c>
      <c r="F2196">
        <v>119.03999999999991</v>
      </c>
      <c r="G2196">
        <v>30.7980795</v>
      </c>
      <c r="H2196">
        <v>119.02809599999991</v>
      </c>
      <c r="I2196">
        <v>-2.4544519984131421</v>
      </c>
      <c r="J2196">
        <v>1.6413599711536511</v>
      </c>
      <c r="K2196">
        <v>0.324728040266277</v>
      </c>
      <c r="L2196">
        <v>-0.1378830620928807</v>
      </c>
      <c r="M2196" t="s">
        <v>25</v>
      </c>
      <c r="N2196">
        <v>9</v>
      </c>
      <c r="O2196" t="s">
        <v>26</v>
      </c>
      <c r="P2196">
        <v>80910</v>
      </c>
      <c r="Q2196">
        <v>30.800000000000011</v>
      </c>
      <c r="R2196">
        <v>118.82</v>
      </c>
      <c r="S2196">
        <v>0.13447990872773141</v>
      </c>
      <c r="T2196">
        <v>3.1957913861766961E-2</v>
      </c>
      <c r="U2196">
        <v>2.667806498280573E-2</v>
      </c>
      <c r="V2196">
        <v>5.2825916703130721E-3</v>
      </c>
      <c r="W2196">
        <v>2.1395473312492658E-2</v>
      </c>
    </row>
    <row r="2197" spans="1:23" x14ac:dyDescent="0.25">
      <c r="A2197">
        <v>14</v>
      </c>
      <c r="B2197" t="s">
        <v>28</v>
      </c>
      <c r="C2197" t="s">
        <v>30</v>
      </c>
      <c r="D2197">
        <v>80929</v>
      </c>
      <c r="E2197">
        <v>30.785</v>
      </c>
      <c r="F2197">
        <v>119.07</v>
      </c>
      <c r="G2197">
        <v>30.788078500000001</v>
      </c>
      <c r="H2197">
        <v>119.058093</v>
      </c>
      <c r="I2197">
        <v>-1.8621675229739829</v>
      </c>
      <c r="J2197">
        <v>1.6413599711536511</v>
      </c>
      <c r="K2197">
        <v>0.32483352281955502</v>
      </c>
      <c r="L2197">
        <v>-0.1378483220923534</v>
      </c>
      <c r="M2197" t="s">
        <v>25</v>
      </c>
      <c r="N2197">
        <v>3</v>
      </c>
      <c r="O2197" t="s">
        <v>26</v>
      </c>
      <c r="P2197">
        <v>80932</v>
      </c>
      <c r="Q2197">
        <v>30.774999999999999</v>
      </c>
      <c r="R2197">
        <v>118.89</v>
      </c>
      <c r="S2197">
        <v>0.19590479832064919</v>
      </c>
      <c r="T2197">
        <v>2.1564362748421811E-2</v>
      </c>
      <c r="U2197">
        <v>1.628444890943611E-2</v>
      </c>
      <c r="V2197">
        <v>5.2825916703130721E-3</v>
      </c>
      <c r="W2197">
        <v>1.1001857239123039E-2</v>
      </c>
    </row>
    <row r="2198" spans="1:23" x14ac:dyDescent="0.25">
      <c r="A2198">
        <v>14</v>
      </c>
      <c r="B2198" t="s">
        <v>28</v>
      </c>
      <c r="C2198" t="s">
        <v>30</v>
      </c>
      <c r="D2198">
        <v>80938</v>
      </c>
      <c r="E2198">
        <v>30.765000000000001</v>
      </c>
      <c r="F2198">
        <v>118.97499999999999</v>
      </c>
      <c r="G2198">
        <v>30.768076499999999</v>
      </c>
      <c r="H2198">
        <v>118.96310250000001</v>
      </c>
      <c r="I2198">
        <v>-1.5448099863286331</v>
      </c>
      <c r="J2198">
        <v>1.6413599711536511</v>
      </c>
      <c r="K2198">
        <v>0.32504469364537619</v>
      </c>
      <c r="L2198">
        <v>-0.13795839219614631</v>
      </c>
      <c r="M2198" t="s">
        <v>25</v>
      </c>
      <c r="N2198">
        <v>1</v>
      </c>
      <c r="O2198" t="s">
        <v>26</v>
      </c>
      <c r="P2198">
        <v>80939</v>
      </c>
      <c r="Q2198">
        <v>30.774999999999999</v>
      </c>
      <c r="R2198">
        <v>118.87</v>
      </c>
      <c r="S2198">
        <v>0.29731852180704038</v>
      </c>
      <c r="T2198">
        <v>1.773607811704626E-2</v>
      </c>
      <c r="U2198">
        <v>1.2454481693163121E-2</v>
      </c>
      <c r="V2198">
        <v>5.2825916703130721E-3</v>
      </c>
      <c r="W2198">
        <v>7.1718900228500519E-3</v>
      </c>
    </row>
    <row r="2199" spans="1:23" x14ac:dyDescent="0.25">
      <c r="A2199">
        <v>14</v>
      </c>
      <c r="B2199" t="s">
        <v>28</v>
      </c>
      <c r="C2199" t="s">
        <v>30</v>
      </c>
      <c r="D2199">
        <v>80942</v>
      </c>
      <c r="E2199">
        <v>30.804999999999989</v>
      </c>
      <c r="F2199">
        <v>118.77</v>
      </c>
      <c r="G2199">
        <v>30.80191949999999</v>
      </c>
      <c r="H2199">
        <v>118.78187699999999</v>
      </c>
      <c r="I2199">
        <v>2.7029219403530198</v>
      </c>
      <c r="J2199">
        <v>1.6413599711536511</v>
      </c>
      <c r="K2199">
        <v>-0.32462262619704602</v>
      </c>
      <c r="L2199">
        <v>0.13819651184252349</v>
      </c>
      <c r="M2199" t="s">
        <v>27</v>
      </c>
      <c r="N2199">
        <v>14</v>
      </c>
      <c r="O2199" t="s">
        <v>26</v>
      </c>
      <c r="P2199">
        <v>80956</v>
      </c>
      <c r="Q2199">
        <v>30.754999999999999</v>
      </c>
      <c r="R2199">
        <v>118.75</v>
      </c>
      <c r="S2199">
        <v>0.18772627046572449</v>
      </c>
      <c r="T2199">
        <v>1.3467201073001461E-2</v>
      </c>
      <c r="U2199">
        <v>8.1863806368483484E-3</v>
      </c>
      <c r="V2199">
        <v>5.2828482143015328E-3</v>
      </c>
      <c r="W2199">
        <v>2.903532422546816E-3</v>
      </c>
    </row>
    <row r="2200" spans="1:23" x14ac:dyDescent="0.25">
      <c r="A2200">
        <v>14</v>
      </c>
      <c r="B2200" t="s">
        <v>28</v>
      </c>
      <c r="C2200" t="s">
        <v>30</v>
      </c>
      <c r="D2200">
        <v>80971</v>
      </c>
      <c r="E2200">
        <v>30.66</v>
      </c>
      <c r="F2200">
        <v>118.65</v>
      </c>
      <c r="G2200">
        <v>30.663066000000001</v>
      </c>
      <c r="H2200">
        <v>118.63813500000001</v>
      </c>
      <c r="I2200">
        <v>-2.0657374094427481</v>
      </c>
      <c r="J2200">
        <v>1.6413599711536511</v>
      </c>
      <c r="K2200">
        <v>0.32615786040443578</v>
      </c>
      <c r="L2200">
        <v>-0.13833628075462709</v>
      </c>
      <c r="M2200" t="s">
        <v>25</v>
      </c>
      <c r="N2200">
        <v>23</v>
      </c>
      <c r="O2200" t="s">
        <v>26</v>
      </c>
      <c r="P2200">
        <v>80994</v>
      </c>
      <c r="Q2200">
        <v>30.69</v>
      </c>
      <c r="R2200">
        <v>118.785</v>
      </c>
      <c r="S2200">
        <v>0.39402644812995002</v>
      </c>
      <c r="T2200">
        <v>-8.8906620897320921E-3</v>
      </c>
      <c r="U2200">
        <v>-1.417622804541022E-2</v>
      </c>
      <c r="V2200">
        <v>5.2825916703130721E-3</v>
      </c>
      <c r="W2200">
        <v>-1.9458819715723288E-2</v>
      </c>
    </row>
    <row r="2201" spans="1:23" x14ac:dyDescent="0.25">
      <c r="A2201">
        <v>14</v>
      </c>
      <c r="B2201" t="s">
        <v>28</v>
      </c>
      <c r="C2201" t="s">
        <v>30</v>
      </c>
      <c r="D2201">
        <v>81017</v>
      </c>
      <c r="E2201">
        <v>30.7</v>
      </c>
      <c r="F2201">
        <v>118.77</v>
      </c>
      <c r="G2201">
        <v>30.696929999999991</v>
      </c>
      <c r="H2201">
        <v>118.78187699999999</v>
      </c>
      <c r="I2201">
        <v>1.5838181311279489</v>
      </c>
      <c r="J2201">
        <v>1.6413599711536511</v>
      </c>
      <c r="K2201">
        <v>-0.32573289902280128</v>
      </c>
      <c r="L2201">
        <v>0.13819651184252349</v>
      </c>
      <c r="M2201" t="s">
        <v>27</v>
      </c>
      <c r="N2201">
        <v>8</v>
      </c>
      <c r="O2201" t="s">
        <v>26</v>
      </c>
      <c r="P2201">
        <v>81025</v>
      </c>
      <c r="Q2201">
        <v>30.725000000000001</v>
      </c>
      <c r="R2201">
        <v>118.89</v>
      </c>
      <c r="S2201">
        <v>0.20798647663206171</v>
      </c>
      <c r="T2201">
        <v>8.4402589455354858E-3</v>
      </c>
      <c r="U2201">
        <v>3.1550663128394659E-3</v>
      </c>
      <c r="V2201">
        <v>5.2828482143015328E-3</v>
      </c>
      <c r="W2201">
        <v>-2.1277819014620669E-3</v>
      </c>
    </row>
    <row r="2202" spans="1:23" x14ac:dyDescent="0.25">
      <c r="A2202">
        <v>14</v>
      </c>
      <c r="B2202" t="s">
        <v>28</v>
      </c>
      <c r="C2202" t="s">
        <v>30</v>
      </c>
      <c r="D2202">
        <v>81042</v>
      </c>
      <c r="E2202">
        <v>30.75</v>
      </c>
      <c r="F2202">
        <v>119.065</v>
      </c>
      <c r="G2202">
        <v>30.753074999999999</v>
      </c>
      <c r="H2202">
        <v>119.0530935</v>
      </c>
      <c r="I2202">
        <v>-2.07538492678475</v>
      </c>
      <c r="J2202">
        <v>1.6413599711536511</v>
      </c>
      <c r="K2202">
        <v>0.32520325203252037</v>
      </c>
      <c r="L2202">
        <v>-0.1378541108767187</v>
      </c>
      <c r="M2202" t="s">
        <v>25</v>
      </c>
      <c r="N2202">
        <v>3</v>
      </c>
      <c r="O2202" t="s">
        <v>26</v>
      </c>
      <c r="P2202">
        <v>81045</v>
      </c>
      <c r="Q2202">
        <v>30.785</v>
      </c>
      <c r="R2202">
        <v>119.065</v>
      </c>
      <c r="S2202">
        <v>-0.44063853263400338</v>
      </c>
      <c r="T2202">
        <v>1.1382113821138261E-2</v>
      </c>
      <c r="U2202">
        <v>6.0982556674502638E-3</v>
      </c>
      <c r="V2202">
        <v>5.2825916703130721E-3</v>
      </c>
      <c r="W2202">
        <v>8.1566399713719172E-4</v>
      </c>
    </row>
    <row r="2203" spans="1:23" x14ac:dyDescent="0.25">
      <c r="A2203">
        <v>14</v>
      </c>
      <c r="B2203" t="s">
        <v>28</v>
      </c>
      <c r="C2203" t="s">
        <v>30</v>
      </c>
      <c r="D2203">
        <v>81049</v>
      </c>
      <c r="E2203">
        <v>30.774999999999999</v>
      </c>
      <c r="F2203">
        <v>119.17</v>
      </c>
      <c r="G2203">
        <v>30.778077499999998</v>
      </c>
      <c r="H2203">
        <v>119.158083</v>
      </c>
      <c r="I2203">
        <v>-2.886031867226607</v>
      </c>
      <c r="J2203">
        <v>1.6413599711536511</v>
      </c>
      <c r="K2203">
        <v>0.32493907392363941</v>
      </c>
      <c r="L2203">
        <v>-0.1377326484143368</v>
      </c>
      <c r="M2203" t="s">
        <v>25</v>
      </c>
      <c r="N2203">
        <v>9</v>
      </c>
      <c r="O2203" t="s">
        <v>26</v>
      </c>
      <c r="P2203">
        <v>81058</v>
      </c>
      <c r="Q2203">
        <v>30.81</v>
      </c>
      <c r="R2203">
        <v>119.17</v>
      </c>
      <c r="S2203">
        <v>-7.2759830174062859E-2</v>
      </c>
      <c r="T2203">
        <v>1.1372867587326269E-2</v>
      </c>
      <c r="U2203">
        <v>6.0890103582617663E-3</v>
      </c>
      <c r="V2203">
        <v>5.2825916703130721E-3</v>
      </c>
      <c r="W2203">
        <v>8.0641868794869426E-4</v>
      </c>
    </row>
    <row r="2204" spans="1:23" x14ac:dyDescent="0.25">
      <c r="A2204">
        <v>14</v>
      </c>
      <c r="B2204" t="s">
        <v>28</v>
      </c>
      <c r="C2204" t="s">
        <v>30</v>
      </c>
      <c r="D2204">
        <v>81061</v>
      </c>
      <c r="E2204">
        <v>30.72</v>
      </c>
      <c r="F2204">
        <v>119.17</v>
      </c>
      <c r="G2204">
        <v>30.723071999999991</v>
      </c>
      <c r="H2204">
        <v>119.158083</v>
      </c>
      <c r="I2204">
        <v>-2.5975071772448581</v>
      </c>
      <c r="J2204">
        <v>1.6413599711536511</v>
      </c>
      <c r="K2204">
        <v>0.32552083333333343</v>
      </c>
      <c r="L2204">
        <v>-0.1377326484143368</v>
      </c>
      <c r="M2204" t="s">
        <v>25</v>
      </c>
      <c r="N2204">
        <v>12</v>
      </c>
      <c r="O2204" t="s">
        <v>26</v>
      </c>
      <c r="P2204">
        <v>81073</v>
      </c>
      <c r="Q2204">
        <v>30.745000000000001</v>
      </c>
      <c r="R2204">
        <v>119.02</v>
      </c>
      <c r="S2204">
        <v>0.1197344850220531</v>
      </c>
      <c r="T2204">
        <v>2.8797918095476702E-2</v>
      </c>
      <c r="U2204">
        <v>2.3516450340813861E-2</v>
      </c>
      <c r="V2204">
        <v>5.2825916703130721E-3</v>
      </c>
      <c r="W2204">
        <v>1.8233858670500789E-2</v>
      </c>
    </row>
    <row r="2205" spans="1:23" x14ac:dyDescent="0.25">
      <c r="A2205">
        <v>14</v>
      </c>
      <c r="B2205" t="s">
        <v>28</v>
      </c>
      <c r="C2205" t="s">
        <v>30</v>
      </c>
      <c r="D2205">
        <v>81077</v>
      </c>
      <c r="E2205">
        <v>30.670000000000009</v>
      </c>
      <c r="F2205">
        <v>119.01</v>
      </c>
      <c r="G2205">
        <v>30.673067</v>
      </c>
      <c r="H2205">
        <v>118.998099</v>
      </c>
      <c r="I2205">
        <v>-1.5764451134664039</v>
      </c>
      <c r="J2205">
        <v>1.6413599711536511</v>
      </c>
      <c r="K2205">
        <v>0.32605151613955002</v>
      </c>
      <c r="L2205">
        <v>-0.1379178196079027</v>
      </c>
      <c r="M2205" t="s">
        <v>25</v>
      </c>
      <c r="N2205">
        <v>1</v>
      </c>
      <c r="O2205" t="s">
        <v>26</v>
      </c>
      <c r="P2205">
        <v>81078</v>
      </c>
      <c r="Q2205">
        <v>30.69</v>
      </c>
      <c r="R2205">
        <v>118.89</v>
      </c>
      <c r="S2205">
        <v>0.28966303179592001</v>
      </c>
      <c r="T2205">
        <v>2.307116867573946E-2</v>
      </c>
      <c r="U2205">
        <v>1.7789451644237082E-2</v>
      </c>
      <c r="V2205">
        <v>5.2825916703130721E-3</v>
      </c>
      <c r="W2205">
        <v>1.250685997392401E-2</v>
      </c>
    </row>
    <row r="2206" spans="1:23" x14ac:dyDescent="0.25">
      <c r="A2206">
        <v>14</v>
      </c>
      <c r="B2206" t="s">
        <v>28</v>
      </c>
      <c r="C2206" t="s">
        <v>30</v>
      </c>
      <c r="D2206">
        <v>81097</v>
      </c>
      <c r="E2206">
        <v>30.64</v>
      </c>
      <c r="F2206">
        <v>118.87</v>
      </c>
      <c r="G2206">
        <v>30.643063999999999</v>
      </c>
      <c r="H2206">
        <v>118.858113</v>
      </c>
      <c r="I2206">
        <v>-1.9535635880594819</v>
      </c>
      <c r="J2206">
        <v>1.6413599711536511</v>
      </c>
      <c r="K2206">
        <v>0.32637075718015668</v>
      </c>
      <c r="L2206">
        <v>-0.13808025331485241</v>
      </c>
      <c r="M2206" t="s">
        <v>25</v>
      </c>
      <c r="N2206">
        <v>18</v>
      </c>
      <c r="O2206" t="s">
        <v>26</v>
      </c>
      <c r="P2206">
        <v>81115</v>
      </c>
      <c r="Q2206">
        <v>30.69</v>
      </c>
      <c r="R2206">
        <v>118.98</v>
      </c>
      <c r="S2206">
        <v>-0.19030055128011339</v>
      </c>
      <c r="T2206">
        <v>1.129709994378305E-3</v>
      </c>
      <c r="U2206">
        <v>-4.1561606845013496E-3</v>
      </c>
      <c r="V2206">
        <v>5.2825916703130704E-3</v>
      </c>
      <c r="W2206">
        <v>-9.4387523548144208E-3</v>
      </c>
    </row>
    <row r="2207" spans="1:23" x14ac:dyDescent="0.25">
      <c r="A2207">
        <v>14</v>
      </c>
      <c r="B2207" t="s">
        <v>28</v>
      </c>
      <c r="C2207" t="s">
        <v>30</v>
      </c>
      <c r="D2207">
        <v>81123</v>
      </c>
      <c r="E2207">
        <v>30.7</v>
      </c>
      <c r="F2207">
        <v>118.78</v>
      </c>
      <c r="G2207">
        <v>30.696929999999991</v>
      </c>
      <c r="H2207">
        <v>118.791878</v>
      </c>
      <c r="I2207">
        <v>2.1524764239121819</v>
      </c>
      <c r="J2207">
        <v>1.6413599711536511</v>
      </c>
      <c r="K2207">
        <v>-0.32573289902280128</v>
      </c>
      <c r="L2207">
        <v>0.13818487718080921</v>
      </c>
      <c r="M2207" t="s">
        <v>27</v>
      </c>
      <c r="N2207">
        <v>29</v>
      </c>
      <c r="O2207" t="s">
        <v>26</v>
      </c>
      <c r="P2207">
        <v>81152</v>
      </c>
      <c r="Q2207">
        <v>30.4</v>
      </c>
      <c r="R2207">
        <v>117.69</v>
      </c>
      <c r="S2207">
        <v>-0.38066444995057919</v>
      </c>
      <c r="T2207">
        <v>-5.2901646420239049E-2</v>
      </c>
      <c r="U2207">
        <v>-5.8159532223962397E-2</v>
      </c>
      <c r="V2207">
        <v>5.2828482143015328E-3</v>
      </c>
      <c r="W2207">
        <v>-6.3442380438263932E-2</v>
      </c>
    </row>
    <row r="2208" spans="1:23" x14ac:dyDescent="0.25">
      <c r="A2208">
        <v>14</v>
      </c>
      <c r="B2208" t="s">
        <v>28</v>
      </c>
      <c r="C2208" t="s">
        <v>30</v>
      </c>
      <c r="D2208">
        <v>81158</v>
      </c>
      <c r="E2208">
        <v>30.405000000000001</v>
      </c>
      <c r="F2208">
        <v>118.41</v>
      </c>
      <c r="G2208">
        <v>30.408040499999998</v>
      </c>
      <c r="H2208">
        <v>118.39815899999989</v>
      </c>
      <c r="I2208">
        <v>-1.5111843564761911</v>
      </c>
      <c r="J2208">
        <v>1.6413599711536511</v>
      </c>
      <c r="K2208">
        <v>0.32889327413254399</v>
      </c>
      <c r="L2208">
        <v>-0.1386166684531418</v>
      </c>
      <c r="M2208" t="s">
        <v>25</v>
      </c>
      <c r="N2208">
        <v>5</v>
      </c>
      <c r="O2208" t="s">
        <v>26</v>
      </c>
      <c r="P2208">
        <v>81163</v>
      </c>
      <c r="Q2208">
        <v>30.54000000000001</v>
      </c>
      <c r="R2208">
        <v>118.09</v>
      </c>
      <c r="S2208">
        <v>-0.40789100998823169</v>
      </c>
      <c r="T2208">
        <v>8.8757925912899549E-2</v>
      </c>
      <c r="U2208">
        <v>8.3475201644781574E-2</v>
      </c>
      <c r="V2208">
        <v>5.2825916703130721E-3</v>
      </c>
      <c r="W2208">
        <v>7.8192609974468502E-2</v>
      </c>
    </row>
    <row r="2209" spans="1:23" x14ac:dyDescent="0.25">
      <c r="A2209">
        <v>14</v>
      </c>
      <c r="B2209" t="s">
        <v>28</v>
      </c>
      <c r="C2209" t="s">
        <v>30</v>
      </c>
      <c r="D2209">
        <v>81187</v>
      </c>
      <c r="E2209">
        <v>30.52</v>
      </c>
      <c r="F2209">
        <v>118.68</v>
      </c>
      <c r="G2209">
        <v>30.523052</v>
      </c>
      <c r="H2209">
        <v>118.6681320000001</v>
      </c>
      <c r="I2209">
        <v>-1.639993790479078</v>
      </c>
      <c r="J2209">
        <v>1.6413599711536511</v>
      </c>
      <c r="K2209">
        <v>0.32765399737876799</v>
      </c>
      <c r="L2209">
        <v>-0.1383013120284505</v>
      </c>
      <c r="M2209" t="s">
        <v>25</v>
      </c>
      <c r="N2209">
        <v>5</v>
      </c>
      <c r="O2209" t="s">
        <v>26</v>
      </c>
      <c r="P2209">
        <v>81192</v>
      </c>
      <c r="Q2209">
        <v>30.594999999999992</v>
      </c>
      <c r="R2209">
        <v>118.68</v>
      </c>
      <c r="S2209">
        <v>-0.37333765200236452</v>
      </c>
      <c r="T2209">
        <v>2.4574049803403879E-2</v>
      </c>
      <c r="U2209">
        <v>1.9288872456118461E-2</v>
      </c>
      <c r="V2209">
        <v>5.2825916703130721E-3</v>
      </c>
      <c r="W2209">
        <v>1.4006280785805391E-2</v>
      </c>
    </row>
    <row r="2210" spans="1:23" x14ac:dyDescent="0.25">
      <c r="A2210">
        <v>14</v>
      </c>
      <c r="B2210" t="s">
        <v>28</v>
      </c>
      <c r="C2210" t="s">
        <v>30</v>
      </c>
      <c r="D2210">
        <v>81206</v>
      </c>
      <c r="E2210">
        <v>30.69</v>
      </c>
      <c r="F2210">
        <v>118.63</v>
      </c>
      <c r="G2210">
        <v>30.686931000000001</v>
      </c>
      <c r="H2210">
        <v>118.641863</v>
      </c>
      <c r="I2210">
        <v>1.5487932334801009</v>
      </c>
      <c r="J2210">
        <v>1.6413599711536511</v>
      </c>
      <c r="K2210">
        <v>-0.32583903551645488</v>
      </c>
      <c r="L2210">
        <v>0.1383596030644568</v>
      </c>
      <c r="M2210" t="s">
        <v>27</v>
      </c>
      <c r="N2210">
        <v>2</v>
      </c>
      <c r="O2210" t="s">
        <v>26</v>
      </c>
      <c r="P2210">
        <v>81208</v>
      </c>
      <c r="Q2210">
        <v>30.6</v>
      </c>
      <c r="R2210">
        <v>118.63</v>
      </c>
      <c r="S2210">
        <v>8.3580265412798838E-2</v>
      </c>
      <c r="T2210">
        <v>2.9325513196478581E-2</v>
      </c>
      <c r="U2210">
        <v>2.4045725805489009E-2</v>
      </c>
      <c r="V2210">
        <v>5.2828482143015328E-3</v>
      </c>
      <c r="W2210">
        <v>1.8762877591187482E-2</v>
      </c>
    </row>
    <row r="2211" spans="1:23" x14ac:dyDescent="0.25">
      <c r="A2211">
        <v>14</v>
      </c>
      <c r="B2211" t="s">
        <v>28</v>
      </c>
      <c r="C2211" t="s">
        <v>30</v>
      </c>
      <c r="D2211">
        <v>81212</v>
      </c>
      <c r="E2211">
        <v>30.714999999999989</v>
      </c>
      <c r="F2211">
        <v>118.55</v>
      </c>
      <c r="G2211">
        <v>30.711928499999988</v>
      </c>
      <c r="H2211">
        <v>118.56185499999999</v>
      </c>
      <c r="I2211">
        <v>2.0237817175457709</v>
      </c>
      <c r="J2211">
        <v>1.6413599711536511</v>
      </c>
      <c r="K2211">
        <v>-0.32557382386456141</v>
      </c>
      <c r="L2211">
        <v>0.13845297099566861</v>
      </c>
      <c r="M2211" t="s">
        <v>27</v>
      </c>
      <c r="N2211">
        <v>10</v>
      </c>
      <c r="O2211" t="s">
        <v>26</v>
      </c>
      <c r="P2211">
        <v>81222</v>
      </c>
      <c r="Q2211">
        <v>30.74</v>
      </c>
      <c r="R2211">
        <v>118.78</v>
      </c>
      <c r="S2211">
        <v>0.23934618577130001</v>
      </c>
      <c r="T2211">
        <v>2.3704837732382529E-2</v>
      </c>
      <c r="U2211">
        <v>1.8418119437184039E-2</v>
      </c>
      <c r="V2211">
        <v>5.2828482143015328E-3</v>
      </c>
      <c r="W2211">
        <v>1.313527122288251E-2</v>
      </c>
    </row>
    <row r="2212" spans="1:23" x14ac:dyDescent="0.25">
      <c r="A2212">
        <v>14</v>
      </c>
      <c r="B2212" t="s">
        <v>28</v>
      </c>
      <c r="C2212" t="s">
        <v>30</v>
      </c>
      <c r="D2212">
        <v>81232</v>
      </c>
      <c r="E2212">
        <v>30.62</v>
      </c>
      <c r="F2212">
        <v>118.24</v>
      </c>
      <c r="G2212">
        <v>30.616938000000001</v>
      </c>
      <c r="H2212">
        <v>118.251824</v>
      </c>
      <c r="I2212">
        <v>1.7916605006295481</v>
      </c>
      <c r="J2212">
        <v>1.6413599711536511</v>
      </c>
      <c r="K2212">
        <v>-0.32658393207054209</v>
      </c>
      <c r="L2212">
        <v>0.13881596508403679</v>
      </c>
      <c r="M2212" t="s">
        <v>27</v>
      </c>
      <c r="N2212">
        <v>4</v>
      </c>
      <c r="O2212" t="s">
        <v>26</v>
      </c>
      <c r="P2212">
        <v>81236</v>
      </c>
      <c r="Q2212">
        <v>30.495000000000001</v>
      </c>
      <c r="R2212">
        <v>118.08</v>
      </c>
      <c r="S2212">
        <v>0.34670902189778641</v>
      </c>
      <c r="T2212">
        <v>1.861243709537513E-2</v>
      </c>
      <c r="U2212">
        <v>1.333602050765938E-2</v>
      </c>
      <c r="V2212">
        <v>5.2828482143015337E-3</v>
      </c>
      <c r="W2212">
        <v>8.0531722933578423E-3</v>
      </c>
    </row>
    <row r="2213" spans="1:23" x14ac:dyDescent="0.25">
      <c r="A2213">
        <v>14</v>
      </c>
      <c r="B2213" t="s">
        <v>28</v>
      </c>
      <c r="C2213" t="s">
        <v>30</v>
      </c>
      <c r="D2213">
        <v>81244</v>
      </c>
      <c r="E2213">
        <v>30.554999999999989</v>
      </c>
      <c r="F2213">
        <v>118.08</v>
      </c>
      <c r="G2213">
        <v>30.551944499999991</v>
      </c>
      <c r="H2213">
        <v>118.091808</v>
      </c>
      <c r="I2213">
        <v>1.623400612592675</v>
      </c>
      <c r="J2213">
        <v>1.6413599711536511</v>
      </c>
      <c r="K2213">
        <v>-0.32727867779414183</v>
      </c>
      <c r="L2213">
        <v>0.13900406259770079</v>
      </c>
      <c r="M2213" t="s">
        <v>27</v>
      </c>
      <c r="N2213">
        <v>15</v>
      </c>
      <c r="O2213" t="s">
        <v>26</v>
      </c>
      <c r="P2213">
        <v>81259</v>
      </c>
      <c r="Q2213">
        <v>30.57</v>
      </c>
      <c r="R2213">
        <v>118.07</v>
      </c>
      <c r="S2213">
        <v>0.12977637274649539</v>
      </c>
      <c r="T2213">
        <v>-6.2992207928884072E-3</v>
      </c>
      <c r="U2213">
        <v>-1.158229264914969E-2</v>
      </c>
      <c r="V2213">
        <v>5.2828482143015337E-3</v>
      </c>
      <c r="W2213">
        <v>-1.6865140863451221E-2</v>
      </c>
    </row>
    <row r="2214" spans="1:23" x14ac:dyDescent="0.25">
      <c r="A2214">
        <v>14</v>
      </c>
      <c r="B2214" t="s">
        <v>28</v>
      </c>
      <c r="C2214" t="s">
        <v>30</v>
      </c>
      <c r="D2214">
        <v>81270</v>
      </c>
      <c r="E2214">
        <v>30.625</v>
      </c>
      <c r="F2214">
        <v>117.9</v>
      </c>
      <c r="G2214">
        <v>30.621937500000001</v>
      </c>
      <c r="H2214">
        <v>117.91179</v>
      </c>
      <c r="I2214">
        <v>1.713352155467651</v>
      </c>
      <c r="J2214">
        <v>1.6413599711536511</v>
      </c>
      <c r="K2214">
        <v>-0.32653061224489788</v>
      </c>
      <c r="L2214">
        <v>0.13921628254059801</v>
      </c>
      <c r="M2214" t="s">
        <v>27</v>
      </c>
      <c r="N2214">
        <v>6</v>
      </c>
      <c r="O2214" t="s">
        <v>26</v>
      </c>
      <c r="P2214">
        <v>81276</v>
      </c>
      <c r="Q2214">
        <v>30.64</v>
      </c>
      <c r="R2214">
        <v>118.12</v>
      </c>
      <c r="S2214">
        <v>-0.35169619897771731</v>
      </c>
      <c r="T2214">
        <v>2.5729622975262049E-2</v>
      </c>
      <c r="U2214">
        <v>2.0443350478821901E-2</v>
      </c>
      <c r="V2214">
        <v>5.2828482143015328E-3</v>
      </c>
      <c r="W2214">
        <v>1.516050226452037E-2</v>
      </c>
    </row>
    <row r="2215" spans="1:23" x14ac:dyDescent="0.25">
      <c r="A2215">
        <v>14</v>
      </c>
      <c r="B2215" t="s">
        <v>28</v>
      </c>
      <c r="C2215" t="s">
        <v>30</v>
      </c>
      <c r="D2215">
        <v>81300</v>
      </c>
      <c r="E2215">
        <v>30.785</v>
      </c>
      <c r="F2215">
        <v>118.13</v>
      </c>
      <c r="G2215">
        <v>30.781921499999999</v>
      </c>
      <c r="H2215">
        <v>118.141813</v>
      </c>
      <c r="I2215">
        <v>2.815162602853603</v>
      </c>
      <c r="J2215">
        <v>1.6413599711536511</v>
      </c>
      <c r="K2215">
        <v>-0.32483352281955502</v>
      </c>
      <c r="L2215">
        <v>0.13894522738962589</v>
      </c>
      <c r="M2215" t="s">
        <v>27</v>
      </c>
      <c r="N2215">
        <v>2</v>
      </c>
      <c r="O2215" t="s">
        <v>26</v>
      </c>
      <c r="P2215">
        <v>81302</v>
      </c>
      <c r="Q2215">
        <v>30.73500000000001</v>
      </c>
      <c r="R2215">
        <v>118.25</v>
      </c>
      <c r="S2215">
        <v>0.32896535226583312</v>
      </c>
      <c r="T2215">
        <v>3.2915103427730262E-2</v>
      </c>
      <c r="U2215">
        <v>2.763234031030758E-2</v>
      </c>
      <c r="V2215">
        <v>5.2828482143015328E-3</v>
      </c>
      <c r="W2215">
        <v>2.2349492096006039E-2</v>
      </c>
    </row>
    <row r="2216" spans="1:23" x14ac:dyDescent="0.25">
      <c r="A2216">
        <v>14</v>
      </c>
      <c r="B2216" t="s">
        <v>28</v>
      </c>
      <c r="C2216" t="s">
        <v>30</v>
      </c>
      <c r="D2216">
        <v>81306</v>
      </c>
      <c r="E2216">
        <v>30.704999999999998</v>
      </c>
      <c r="F2216">
        <v>118.43</v>
      </c>
      <c r="G2216">
        <v>30.708070500000002</v>
      </c>
      <c r="H2216">
        <v>118.41815699999999</v>
      </c>
      <c r="I2216">
        <v>-2.4964662951178651</v>
      </c>
      <c r="J2216">
        <v>1.6413599711536511</v>
      </c>
      <c r="K2216">
        <v>0.32567985670086302</v>
      </c>
      <c r="L2216">
        <v>-0.13859325940670869</v>
      </c>
      <c r="M2216" t="s">
        <v>25</v>
      </c>
      <c r="N2216">
        <v>3</v>
      </c>
      <c r="O2216" t="s">
        <v>26</v>
      </c>
      <c r="P2216">
        <v>81309</v>
      </c>
      <c r="Q2216">
        <v>30.77999999999999</v>
      </c>
      <c r="R2216">
        <v>118.43</v>
      </c>
      <c r="S2216">
        <v>-0.41050358356421007</v>
      </c>
      <c r="T2216">
        <v>2.4425989252562182E-2</v>
      </c>
      <c r="U2216">
        <v>1.9140826711330459E-2</v>
      </c>
      <c r="V2216">
        <v>5.2825916703130721E-3</v>
      </c>
      <c r="W2216">
        <v>1.3858235041017389E-2</v>
      </c>
    </row>
    <row r="2217" spans="1:23" x14ac:dyDescent="0.25">
      <c r="A2217">
        <v>14</v>
      </c>
      <c r="B2217" t="s">
        <v>28</v>
      </c>
      <c r="C2217" t="s">
        <v>30</v>
      </c>
      <c r="D2217">
        <v>81330</v>
      </c>
      <c r="E2217">
        <v>30.66</v>
      </c>
      <c r="F2217">
        <v>118.01</v>
      </c>
      <c r="G2217">
        <v>30.656934</v>
      </c>
      <c r="H2217">
        <v>118.021801</v>
      </c>
      <c r="I2217">
        <v>1.5064393879268549</v>
      </c>
      <c r="J2217">
        <v>1.6413599711536511</v>
      </c>
      <c r="K2217">
        <v>-0.32615786040443578</v>
      </c>
      <c r="L2217">
        <v>0.13908651564728841</v>
      </c>
      <c r="M2217" t="s">
        <v>27</v>
      </c>
      <c r="N2217">
        <v>11</v>
      </c>
      <c r="O2217" t="s">
        <v>26</v>
      </c>
      <c r="P2217">
        <v>81341</v>
      </c>
      <c r="Q2217">
        <v>30.664999999999999</v>
      </c>
      <c r="R2217">
        <v>118.2149999999999</v>
      </c>
      <c r="S2217">
        <v>-0.49304569973132312</v>
      </c>
      <c r="T2217">
        <v>2.688194640565901E-2</v>
      </c>
      <c r="U2217">
        <v>2.1596212110850589E-2</v>
      </c>
      <c r="V2217">
        <v>5.2828482143015337E-3</v>
      </c>
      <c r="W2217">
        <v>1.6313363896549062E-2</v>
      </c>
    </row>
    <row r="2218" spans="1:23" x14ac:dyDescent="0.25">
      <c r="A2218">
        <v>14</v>
      </c>
      <c r="B2218" t="s">
        <v>28</v>
      </c>
      <c r="C2218" t="s">
        <v>30</v>
      </c>
      <c r="D2218">
        <v>81366</v>
      </c>
      <c r="E2218">
        <v>30.64</v>
      </c>
      <c r="F2218">
        <v>117.71</v>
      </c>
      <c r="G2218">
        <v>30.636935999999999</v>
      </c>
      <c r="H2218">
        <v>117.7217709999999</v>
      </c>
      <c r="I2218">
        <v>1.5271983895449679</v>
      </c>
      <c r="J2218">
        <v>1.6413599711536511</v>
      </c>
      <c r="K2218">
        <v>-0.32637075718015668</v>
      </c>
      <c r="L2218">
        <v>0.13944099661487139</v>
      </c>
      <c r="M2218" t="s">
        <v>27</v>
      </c>
      <c r="N2218">
        <v>8</v>
      </c>
      <c r="O2218" t="s">
        <v>26</v>
      </c>
      <c r="P2218">
        <v>81374</v>
      </c>
      <c r="Q2218">
        <v>30.664999999999999</v>
      </c>
      <c r="R2218">
        <v>117.79</v>
      </c>
      <c r="S2218">
        <v>0.44561976170312811</v>
      </c>
      <c r="T2218">
        <v>2.996010799686847E-3</v>
      </c>
      <c r="U2218">
        <v>-2.288640597485566E-3</v>
      </c>
      <c r="V2218">
        <v>5.2828482143015337E-3</v>
      </c>
      <c r="W2218">
        <v>-7.5714888117870997E-3</v>
      </c>
    </row>
    <row r="2219" spans="1:23" x14ac:dyDescent="0.25">
      <c r="A2219">
        <v>14</v>
      </c>
      <c r="B2219" t="s">
        <v>28</v>
      </c>
      <c r="C2219" t="s">
        <v>30</v>
      </c>
      <c r="D2219">
        <v>81411</v>
      </c>
      <c r="E2219">
        <v>30.77999999999999</v>
      </c>
      <c r="F2219">
        <v>118.27</v>
      </c>
      <c r="G2219">
        <v>30.783077999999989</v>
      </c>
      <c r="H2219">
        <v>118.258173</v>
      </c>
      <c r="I2219">
        <v>-1.8646422155713911</v>
      </c>
      <c r="J2219">
        <v>1.6413599711536511</v>
      </c>
      <c r="K2219">
        <v>0.32488628979857048</v>
      </c>
      <c r="L2219">
        <v>-0.13878075345849761</v>
      </c>
      <c r="M2219" t="s">
        <v>25</v>
      </c>
      <c r="N2219">
        <v>5</v>
      </c>
      <c r="O2219" t="s">
        <v>26</v>
      </c>
      <c r="P2219">
        <v>81416</v>
      </c>
      <c r="Q2219">
        <v>30.835000000000001</v>
      </c>
      <c r="R2219">
        <v>118.27</v>
      </c>
      <c r="S2219">
        <v>-0.34943444738441309</v>
      </c>
      <c r="T2219">
        <v>1.78687459389236E-2</v>
      </c>
      <c r="U2219">
        <v>1.2584239122024129E-2</v>
      </c>
      <c r="V2219">
        <v>5.2825916703130721E-3</v>
      </c>
      <c r="W2219">
        <v>7.3016474517110623E-3</v>
      </c>
    </row>
    <row r="2220" spans="1:23" x14ac:dyDescent="0.25">
      <c r="A2220">
        <v>14</v>
      </c>
      <c r="B2220" t="s">
        <v>28</v>
      </c>
      <c r="C2220" t="s">
        <v>30</v>
      </c>
      <c r="D2220">
        <v>81417</v>
      </c>
      <c r="E2220">
        <v>30.844999999999999</v>
      </c>
      <c r="F2220">
        <v>118.435</v>
      </c>
      <c r="G2220">
        <v>30.848084499999999</v>
      </c>
      <c r="H2220">
        <v>118.4231565</v>
      </c>
      <c r="I2220">
        <v>-1.9495226898805691</v>
      </c>
      <c r="J2220">
        <v>1.6413599711536511</v>
      </c>
      <c r="K2220">
        <v>0.32420165342843249</v>
      </c>
      <c r="L2220">
        <v>-0.1385874083804324</v>
      </c>
      <c r="M2220" t="s">
        <v>25</v>
      </c>
      <c r="N2220">
        <v>10</v>
      </c>
      <c r="O2220" t="s">
        <v>26</v>
      </c>
      <c r="P2220">
        <v>81427</v>
      </c>
      <c r="Q2220">
        <v>30.925000000000001</v>
      </c>
      <c r="R2220">
        <v>118.53</v>
      </c>
      <c r="S2220">
        <v>-1.2095880244108259E-2</v>
      </c>
      <c r="T2220">
        <v>1.2770328478134609E-2</v>
      </c>
      <c r="U2220">
        <v>7.4836983422199776E-3</v>
      </c>
      <c r="V2220">
        <v>5.2825916703130721E-3</v>
      </c>
      <c r="W2220">
        <v>2.201106671906906E-3</v>
      </c>
    </row>
    <row r="2221" spans="1:23" x14ac:dyDescent="0.25">
      <c r="A2221">
        <v>14</v>
      </c>
      <c r="B2221" t="s">
        <v>28</v>
      </c>
      <c r="C2221" t="s">
        <v>30</v>
      </c>
      <c r="D2221">
        <v>81431</v>
      </c>
      <c r="E2221">
        <v>30.954999999999998</v>
      </c>
      <c r="F2221">
        <v>118.86</v>
      </c>
      <c r="G2221">
        <v>30.958095499999999</v>
      </c>
      <c r="H2221">
        <v>118.848114</v>
      </c>
      <c r="I2221">
        <v>-2.1438123062764549</v>
      </c>
      <c r="J2221">
        <v>1.6413599711536511</v>
      </c>
      <c r="K2221">
        <v>0.32304958811177509</v>
      </c>
      <c r="L2221">
        <v>-0.1380918703646013</v>
      </c>
      <c r="M2221" t="s">
        <v>25</v>
      </c>
      <c r="N2221">
        <v>13</v>
      </c>
      <c r="O2221" t="s">
        <v>26</v>
      </c>
      <c r="P2221">
        <v>81444</v>
      </c>
      <c r="Q2221">
        <v>30.96</v>
      </c>
      <c r="R2221">
        <v>118.8299999999999</v>
      </c>
      <c r="S2221">
        <v>-0.38716875662608657</v>
      </c>
      <c r="T2221">
        <v>5.7580040515073762E-3</v>
      </c>
      <c r="U2221">
        <v>4.7553686001693861E-4</v>
      </c>
      <c r="V2221">
        <v>5.2825916703130721E-3</v>
      </c>
      <c r="W2221">
        <v>-4.8070548102961339E-3</v>
      </c>
    </row>
    <row r="2222" spans="1:23" x14ac:dyDescent="0.25">
      <c r="A2222">
        <v>14</v>
      </c>
      <c r="B2222" t="s">
        <v>28</v>
      </c>
      <c r="C2222" t="s">
        <v>30</v>
      </c>
      <c r="D2222">
        <v>81448</v>
      </c>
      <c r="E2222">
        <v>30.995000000000001</v>
      </c>
      <c r="F2222">
        <v>119.065</v>
      </c>
      <c r="G2222">
        <v>30.998099499999999</v>
      </c>
      <c r="H2222">
        <v>119.0530935</v>
      </c>
      <c r="I2222">
        <v>-1.8232120834498691</v>
      </c>
      <c r="J2222">
        <v>1.6413599711536511</v>
      </c>
      <c r="K2222">
        <v>0.32263268269075662</v>
      </c>
      <c r="L2222">
        <v>-0.1378541108767187</v>
      </c>
      <c r="M2222" t="s">
        <v>25</v>
      </c>
      <c r="N2222">
        <v>3</v>
      </c>
      <c r="O2222" t="s">
        <v>26</v>
      </c>
      <c r="P2222">
        <v>81451</v>
      </c>
      <c r="Q2222">
        <v>31.015000000000001</v>
      </c>
      <c r="R2222">
        <v>119</v>
      </c>
      <c r="S2222">
        <v>-0.36561859747238851</v>
      </c>
      <c r="T2222">
        <v>1.541317086079046E-2</v>
      </c>
      <c r="U2222">
        <v>1.0130701704839311E-2</v>
      </c>
      <c r="V2222">
        <v>5.2825916703130721E-3</v>
      </c>
      <c r="W2222">
        <v>4.848110034526237E-3</v>
      </c>
    </row>
    <row r="2223" spans="1:23" x14ac:dyDescent="0.25">
      <c r="A2223">
        <v>14</v>
      </c>
      <c r="B2223" t="s">
        <v>28</v>
      </c>
      <c r="C2223" t="s">
        <v>30</v>
      </c>
      <c r="D2223">
        <v>81452</v>
      </c>
      <c r="E2223">
        <v>30.954999999999998</v>
      </c>
      <c r="F2223">
        <v>119</v>
      </c>
      <c r="G2223">
        <v>30.958095499999999</v>
      </c>
      <c r="H2223">
        <v>118.9881</v>
      </c>
      <c r="I2223">
        <v>-1.6075729257540681</v>
      </c>
      <c r="J2223">
        <v>1.6413599711536511</v>
      </c>
      <c r="K2223">
        <v>0.32304958811177509</v>
      </c>
      <c r="L2223">
        <v>-0.13792940934064291</v>
      </c>
      <c r="M2223" t="s">
        <v>25</v>
      </c>
      <c r="N2223">
        <v>3</v>
      </c>
      <c r="O2223" t="s">
        <v>26</v>
      </c>
      <c r="P2223">
        <v>81455</v>
      </c>
      <c r="Q2223">
        <v>30.954999999999998</v>
      </c>
      <c r="R2223">
        <v>118.84</v>
      </c>
      <c r="S2223">
        <v>0.11913358601098829</v>
      </c>
      <c r="T2223">
        <v>2.20687054945122E-2</v>
      </c>
      <c r="U2223">
        <v>1.6788192422755071E-2</v>
      </c>
      <c r="V2223">
        <v>5.2825916703130721E-3</v>
      </c>
      <c r="W2223">
        <v>1.1505600752442001E-2</v>
      </c>
    </row>
    <row r="2224" spans="1:23" x14ac:dyDescent="0.25">
      <c r="A2224">
        <v>14</v>
      </c>
      <c r="B2224" t="s">
        <v>28</v>
      </c>
      <c r="C2224" t="s">
        <v>30</v>
      </c>
      <c r="D2224">
        <v>81461</v>
      </c>
      <c r="E2224">
        <v>31.004999999999988</v>
      </c>
      <c r="F2224">
        <v>118.84</v>
      </c>
      <c r="G2224">
        <v>31.00189949999999</v>
      </c>
      <c r="H2224">
        <v>118.851884</v>
      </c>
      <c r="I2224">
        <v>1.62778927202225</v>
      </c>
      <c r="J2224">
        <v>1.6413599711536511</v>
      </c>
      <c r="K2224">
        <v>-0.32252862441541702</v>
      </c>
      <c r="L2224">
        <v>0.13811511032932111</v>
      </c>
      <c r="M2224" t="s">
        <v>27</v>
      </c>
      <c r="N2224">
        <v>4</v>
      </c>
      <c r="O2224" t="s">
        <v>26</v>
      </c>
      <c r="P2224">
        <v>81465</v>
      </c>
      <c r="Q2224">
        <v>31.004999999999988</v>
      </c>
      <c r="R2224">
        <v>118.97499999999999</v>
      </c>
      <c r="S2224">
        <v>-3.4936017139396217E-2</v>
      </c>
      <c r="T2224">
        <v>1.8645539894462979E-2</v>
      </c>
      <c r="U2224">
        <v>1.336095539816734E-2</v>
      </c>
      <c r="V2224">
        <v>5.2828482143015328E-3</v>
      </c>
      <c r="W2224">
        <v>8.0781071838658108E-3</v>
      </c>
    </row>
    <row r="2225" spans="1:23" x14ac:dyDescent="0.25">
      <c r="A2225">
        <v>14</v>
      </c>
      <c r="B2225" t="s">
        <v>28</v>
      </c>
      <c r="C2225" t="s">
        <v>30</v>
      </c>
      <c r="D2225">
        <v>81474</v>
      </c>
      <c r="E2225">
        <v>30.954999999999998</v>
      </c>
      <c r="F2225">
        <v>119.005</v>
      </c>
      <c r="G2225">
        <v>30.958095499999999</v>
      </c>
      <c r="H2225">
        <v>118.9930995</v>
      </c>
      <c r="I2225">
        <v>-1.6125221950970461</v>
      </c>
      <c r="J2225">
        <v>1.6413599711536511</v>
      </c>
      <c r="K2225">
        <v>0.32304958811177509</v>
      </c>
      <c r="L2225">
        <v>-0.13792361423080129</v>
      </c>
      <c r="M2225" t="s">
        <v>25</v>
      </c>
      <c r="N2225">
        <v>14</v>
      </c>
      <c r="O2225" t="s">
        <v>26</v>
      </c>
      <c r="P2225">
        <v>81488</v>
      </c>
      <c r="Q2225">
        <v>30.93</v>
      </c>
      <c r="R2225">
        <v>118.96</v>
      </c>
      <c r="S2225">
        <v>-0.39881444397494098</v>
      </c>
      <c r="T2225">
        <v>-1.8696770624017449E-3</v>
      </c>
      <c r="U2225">
        <v>-7.1509687244733187E-3</v>
      </c>
      <c r="V2225">
        <v>5.2825916703130721E-3</v>
      </c>
      <c r="W2225">
        <v>-1.2433560394786391E-2</v>
      </c>
    </row>
    <row r="2226" spans="1:23" x14ac:dyDescent="0.25">
      <c r="A2226">
        <v>14</v>
      </c>
      <c r="B2226" t="s">
        <v>28</v>
      </c>
      <c r="C2226" t="s">
        <v>30</v>
      </c>
      <c r="D2226">
        <v>81502</v>
      </c>
      <c r="E2226">
        <v>31</v>
      </c>
      <c r="F2226">
        <v>119.0750000000001</v>
      </c>
      <c r="G2226">
        <v>30.9969</v>
      </c>
      <c r="H2226">
        <v>119.08690750000009</v>
      </c>
      <c r="I2226">
        <v>1.5773574463853171</v>
      </c>
      <c r="J2226">
        <v>1.6413599711536511</v>
      </c>
      <c r="K2226">
        <v>-0.32258064516129031</v>
      </c>
      <c r="L2226">
        <v>0.137842533794134</v>
      </c>
      <c r="M2226" t="s">
        <v>27</v>
      </c>
      <c r="N2226">
        <v>28</v>
      </c>
      <c r="O2226" t="s">
        <v>26</v>
      </c>
      <c r="P2226">
        <v>81530</v>
      </c>
      <c r="Q2226">
        <v>30.55</v>
      </c>
      <c r="R2226">
        <v>117.66500000000001</v>
      </c>
      <c r="S2226">
        <v>0.35325027814977189</v>
      </c>
      <c r="T2226">
        <v>-4.9196682327153907E-2</v>
      </c>
      <c r="U2226">
        <v>-5.4445450343161873E-2</v>
      </c>
      <c r="V2226">
        <v>5.2828482143015328E-3</v>
      </c>
      <c r="W2226">
        <v>-5.9728298557463401E-2</v>
      </c>
    </row>
    <row r="2227" spans="1:23" x14ac:dyDescent="0.25">
      <c r="A2227">
        <v>14</v>
      </c>
      <c r="B2227" t="s">
        <v>28</v>
      </c>
      <c r="C2227" t="s">
        <v>30</v>
      </c>
      <c r="D2227">
        <v>81532</v>
      </c>
      <c r="E2227">
        <v>30.55</v>
      </c>
      <c r="F2227">
        <v>116.82</v>
      </c>
      <c r="G2227">
        <v>30.546945000000001</v>
      </c>
      <c r="H2227">
        <v>116.831682</v>
      </c>
      <c r="I2227">
        <v>1.9370523042039329</v>
      </c>
      <c r="J2227">
        <v>1.6413599711536511</v>
      </c>
      <c r="K2227">
        <v>-0.32733224222585922</v>
      </c>
      <c r="L2227">
        <v>0.14050333600014131</v>
      </c>
      <c r="M2227" t="s">
        <v>27</v>
      </c>
      <c r="N2227">
        <v>14</v>
      </c>
      <c r="O2227" t="s">
        <v>26</v>
      </c>
      <c r="P2227">
        <v>81546</v>
      </c>
      <c r="Q2227">
        <v>30.515000000000001</v>
      </c>
      <c r="R2227">
        <v>116.86</v>
      </c>
      <c r="S2227">
        <v>0.46189469101619163</v>
      </c>
      <c r="T2227">
        <v>1.7076761917908492E-2</v>
      </c>
      <c r="U2227">
        <v>1.1794625625107E-2</v>
      </c>
      <c r="V2227">
        <v>5.2828482143015328E-3</v>
      </c>
      <c r="W2227">
        <v>6.5117774108054711E-3</v>
      </c>
    </row>
    <row r="2228" spans="1:23" x14ac:dyDescent="0.25">
      <c r="A2228">
        <v>14</v>
      </c>
      <c r="B2228" t="s">
        <v>28</v>
      </c>
      <c r="C2228" t="s">
        <v>30</v>
      </c>
      <c r="D2228">
        <v>81559</v>
      </c>
      <c r="E2228">
        <v>30</v>
      </c>
      <c r="F2228">
        <v>116.21</v>
      </c>
      <c r="G2228">
        <v>30.003</v>
      </c>
      <c r="H2228">
        <v>116.198379</v>
      </c>
      <c r="I2228">
        <v>-1.7939790930228079</v>
      </c>
      <c r="J2228">
        <v>1.6413599711536511</v>
      </c>
      <c r="K2228">
        <v>0.33333333333333331</v>
      </c>
      <c r="L2228">
        <v>-0.1412408545868386</v>
      </c>
      <c r="M2228" t="s">
        <v>25</v>
      </c>
      <c r="N2228">
        <v>9</v>
      </c>
      <c r="O2228" t="s">
        <v>26</v>
      </c>
      <c r="P2228">
        <v>81568</v>
      </c>
      <c r="Q2228">
        <v>29.934999999999999</v>
      </c>
      <c r="R2228">
        <v>115.83500000000009</v>
      </c>
      <c r="S2228">
        <v>-0.16425030130041199</v>
      </c>
      <c r="T2228">
        <v>3.1298653803386152E-2</v>
      </c>
      <c r="U2228">
        <v>2.6023397059792109E-2</v>
      </c>
      <c r="V2228">
        <v>5.2825916703130712E-3</v>
      </c>
      <c r="W2228">
        <v>2.074080538947903E-2</v>
      </c>
    </row>
    <row r="2229" spans="1:23" x14ac:dyDescent="0.25">
      <c r="A2229">
        <v>14</v>
      </c>
      <c r="B2229" t="s">
        <v>28</v>
      </c>
      <c r="C2229" t="s">
        <v>30</v>
      </c>
      <c r="D2229">
        <v>81587</v>
      </c>
      <c r="E2229">
        <v>29.594999999999999</v>
      </c>
      <c r="F2229">
        <v>114.55</v>
      </c>
      <c r="G2229">
        <v>29.5920405</v>
      </c>
      <c r="H2229">
        <v>114.561455</v>
      </c>
      <c r="I2229">
        <v>1.6300953668592211</v>
      </c>
      <c r="J2229">
        <v>1.6413599711536511</v>
      </c>
      <c r="K2229">
        <v>-0.3378949146815341</v>
      </c>
      <c r="L2229">
        <v>0.14328764479735051</v>
      </c>
      <c r="M2229" t="s">
        <v>27</v>
      </c>
      <c r="N2229">
        <v>10</v>
      </c>
      <c r="O2229" t="s">
        <v>26</v>
      </c>
      <c r="P2229">
        <v>81597</v>
      </c>
      <c r="Q2229">
        <v>29.524999999999999</v>
      </c>
      <c r="R2229">
        <v>114.63</v>
      </c>
      <c r="S2229">
        <v>1.997798698282173E-2</v>
      </c>
      <c r="T2229">
        <v>3.5115655611492047E-2</v>
      </c>
      <c r="U2229">
        <v>2.983415463243105E-2</v>
      </c>
      <c r="V2229">
        <v>5.2828482143015328E-3</v>
      </c>
      <c r="W2229">
        <v>2.4551306418129509E-2</v>
      </c>
    </row>
    <row r="2230" spans="1:23" x14ac:dyDescent="0.25">
      <c r="A2230">
        <v>14</v>
      </c>
      <c r="B2230" t="s">
        <v>28</v>
      </c>
      <c r="C2230" t="s">
        <v>30</v>
      </c>
      <c r="D2230">
        <v>81601</v>
      </c>
      <c r="E2230">
        <v>29.71</v>
      </c>
      <c r="F2230">
        <v>114.73</v>
      </c>
      <c r="G2230">
        <v>29.707028999999999</v>
      </c>
      <c r="H2230">
        <v>114.741473</v>
      </c>
      <c r="I2230">
        <v>1.5058615372510751</v>
      </c>
      <c r="J2230">
        <v>1.6413599711536511</v>
      </c>
      <c r="K2230">
        <v>-0.33658700774150119</v>
      </c>
      <c r="L2230">
        <v>0.1430628406827901</v>
      </c>
      <c r="M2230" t="s">
        <v>27</v>
      </c>
      <c r="N2230">
        <v>1</v>
      </c>
      <c r="O2230" t="s">
        <v>26</v>
      </c>
      <c r="P2230">
        <v>81602</v>
      </c>
      <c r="Q2230">
        <v>29.614999999999998</v>
      </c>
      <c r="R2230">
        <v>114.76</v>
      </c>
      <c r="S2230">
        <v>0.16645004820303499</v>
      </c>
      <c r="T2230">
        <v>3.626765095593304E-2</v>
      </c>
      <c r="U2230">
        <v>3.0987699401677619E-2</v>
      </c>
      <c r="V2230">
        <v>5.2828482143015328E-3</v>
      </c>
      <c r="W2230">
        <v>2.5704851187376091E-2</v>
      </c>
    </row>
    <row r="2231" spans="1:23" x14ac:dyDescent="0.25">
      <c r="A2231">
        <v>14</v>
      </c>
      <c r="B2231" t="s">
        <v>28</v>
      </c>
      <c r="C2231" t="s">
        <v>30</v>
      </c>
      <c r="D2231">
        <v>81615</v>
      </c>
      <c r="E2231">
        <v>29.754999999999999</v>
      </c>
      <c r="F2231">
        <v>114.76</v>
      </c>
      <c r="G2231">
        <v>29.752024500000001</v>
      </c>
      <c r="H2231">
        <v>114.77147600000001</v>
      </c>
      <c r="I2231">
        <v>1.8489010477665071</v>
      </c>
      <c r="J2231">
        <v>1.6413599711536511</v>
      </c>
      <c r="K2231">
        <v>-0.33607797008906071</v>
      </c>
      <c r="L2231">
        <v>0.14302544189209221</v>
      </c>
      <c r="M2231" t="s">
        <v>27</v>
      </c>
      <c r="N2231">
        <v>4</v>
      </c>
      <c r="O2231" t="s">
        <v>26</v>
      </c>
      <c r="P2231">
        <v>81619</v>
      </c>
      <c r="Q2231">
        <v>29.81</v>
      </c>
      <c r="R2231">
        <v>115.08</v>
      </c>
      <c r="S2231">
        <v>1.7216886507606899E-5</v>
      </c>
      <c r="T2231">
        <v>2.7283853050572682E-2</v>
      </c>
      <c r="U2231">
        <v>2.1994707865291431E-2</v>
      </c>
      <c r="V2231">
        <v>5.2828482143015328E-3</v>
      </c>
      <c r="W2231">
        <v>1.67118596509899E-2</v>
      </c>
    </row>
    <row r="2232" spans="1:23" x14ac:dyDescent="0.25">
      <c r="A2232">
        <v>14</v>
      </c>
      <c r="B2232" t="s">
        <v>28</v>
      </c>
      <c r="C2232" t="s">
        <v>30</v>
      </c>
      <c r="D2232">
        <v>81625</v>
      </c>
      <c r="E2232">
        <v>29.86</v>
      </c>
      <c r="F2232">
        <v>115.51</v>
      </c>
      <c r="G2232">
        <v>29.862985999999999</v>
      </c>
      <c r="H2232">
        <v>115.49844899999999</v>
      </c>
      <c r="I2232">
        <v>-2.2472155163885001</v>
      </c>
      <c r="J2232">
        <v>1.6413599711536511</v>
      </c>
      <c r="K2232">
        <v>0.33489618218352307</v>
      </c>
      <c r="L2232">
        <v>-0.1420967856595664</v>
      </c>
      <c r="M2232" t="s">
        <v>25</v>
      </c>
      <c r="N2232">
        <v>10</v>
      </c>
      <c r="O2232" t="s">
        <v>26</v>
      </c>
      <c r="P2232">
        <v>81635</v>
      </c>
      <c r="Q2232">
        <v>29.73</v>
      </c>
      <c r="R2232">
        <v>115.04</v>
      </c>
      <c r="S2232">
        <v>5.6664799623292877E-2</v>
      </c>
      <c r="T2232">
        <v>2.32489855761303E-2</v>
      </c>
      <c r="U2232">
        <v>1.7977297833117242E-2</v>
      </c>
      <c r="V2232">
        <v>5.2825916703130721E-3</v>
      </c>
      <c r="W2232">
        <v>1.2694706162804169E-2</v>
      </c>
    </row>
    <row r="2233" spans="1:23" x14ac:dyDescent="0.25">
      <c r="A2233">
        <v>14</v>
      </c>
      <c r="B2233" t="s">
        <v>28</v>
      </c>
      <c r="C2233" t="s">
        <v>30</v>
      </c>
      <c r="D2233">
        <v>81643</v>
      </c>
      <c r="E2233">
        <v>29.69</v>
      </c>
      <c r="F2233">
        <v>115.6</v>
      </c>
      <c r="G2233">
        <v>29.692969000000002</v>
      </c>
      <c r="H2233">
        <v>115.58844000000001</v>
      </c>
      <c r="I2233">
        <v>-1.6636253111795181</v>
      </c>
      <c r="J2233">
        <v>1.6413599711536511</v>
      </c>
      <c r="K2233">
        <v>0.33681374200067371</v>
      </c>
      <c r="L2233">
        <v>-0.14198615667419121</v>
      </c>
      <c r="M2233" t="s">
        <v>25</v>
      </c>
      <c r="N2233">
        <v>3</v>
      </c>
      <c r="O2233" t="s">
        <v>26</v>
      </c>
      <c r="P2233">
        <v>81646</v>
      </c>
      <c r="Q2233">
        <v>29.86</v>
      </c>
      <c r="R2233">
        <v>115.64</v>
      </c>
      <c r="S2233">
        <v>-0.29028067769206878</v>
      </c>
      <c r="T2233">
        <v>5.1578889873145739E-2</v>
      </c>
      <c r="U2233">
        <v>4.6289876152598282E-2</v>
      </c>
      <c r="V2233">
        <v>5.2825916703130704E-3</v>
      </c>
      <c r="W2233">
        <v>4.100728448228521E-2</v>
      </c>
    </row>
    <row r="2234" spans="1:23" x14ac:dyDescent="0.25">
      <c r="A2234">
        <v>14</v>
      </c>
      <c r="B2234" t="s">
        <v>28</v>
      </c>
      <c r="C2234" t="s">
        <v>30</v>
      </c>
      <c r="D2234">
        <v>81654</v>
      </c>
      <c r="E2234">
        <v>29.645</v>
      </c>
      <c r="F2234">
        <v>115.61499999999999</v>
      </c>
      <c r="G2234">
        <v>29.6479645</v>
      </c>
      <c r="H2234">
        <v>115.6034385</v>
      </c>
      <c r="I2234">
        <v>-1.8265436294627699</v>
      </c>
      <c r="J2234">
        <v>1.6413599711536511</v>
      </c>
      <c r="K2234">
        <v>0.33732501264968801</v>
      </c>
      <c r="L2234">
        <v>-0.1419677352552568</v>
      </c>
      <c r="M2234" t="s">
        <v>25</v>
      </c>
      <c r="N2234">
        <v>4</v>
      </c>
      <c r="O2234" t="s">
        <v>26</v>
      </c>
      <c r="P2234">
        <v>81658</v>
      </c>
      <c r="Q2234">
        <v>29.8</v>
      </c>
      <c r="R2234">
        <v>115.69</v>
      </c>
      <c r="S2234">
        <v>-0.279915184702141</v>
      </c>
      <c r="T2234">
        <v>4.1637796816560199E-2</v>
      </c>
      <c r="U2234">
        <v>3.634878357854273E-2</v>
      </c>
      <c r="V2234">
        <v>5.2825916703130721E-3</v>
      </c>
      <c r="W2234">
        <v>3.1066191908229662E-2</v>
      </c>
    </row>
    <row r="2235" spans="1:23" x14ac:dyDescent="0.25">
      <c r="A2235">
        <v>14</v>
      </c>
      <c r="B2235" t="s">
        <v>28</v>
      </c>
      <c r="C2235" t="s">
        <v>30</v>
      </c>
      <c r="D2235">
        <v>81676</v>
      </c>
      <c r="E2235">
        <v>29.7</v>
      </c>
      <c r="F2235">
        <v>115.34999999999989</v>
      </c>
      <c r="G2235">
        <v>29.697030000000002</v>
      </c>
      <c r="H2235">
        <v>115.3615349999999</v>
      </c>
      <c r="I2235">
        <v>1.6165550646462381</v>
      </c>
      <c r="J2235">
        <v>1.6413599711536511</v>
      </c>
      <c r="K2235">
        <v>-0.33670033670033672</v>
      </c>
      <c r="L2235">
        <v>0.14229388566568291</v>
      </c>
      <c r="M2235" t="s">
        <v>27</v>
      </c>
      <c r="N2235">
        <v>10</v>
      </c>
      <c r="O2235" t="s">
        <v>26</v>
      </c>
      <c r="P2235">
        <v>81686</v>
      </c>
      <c r="Q2235">
        <v>29.824999999999999</v>
      </c>
      <c r="R2235">
        <v>115.74</v>
      </c>
      <c r="S2235">
        <v>0.114711909077451</v>
      </c>
      <c r="T2235">
        <v>1.3407073322083589E-2</v>
      </c>
      <c r="U2235">
        <v>8.1145951640280711E-3</v>
      </c>
      <c r="V2235">
        <v>5.2828482143015328E-3</v>
      </c>
      <c r="W2235">
        <v>2.8317469497265379E-3</v>
      </c>
    </row>
    <row r="2236" spans="1:23" x14ac:dyDescent="0.25">
      <c r="A2236">
        <v>14</v>
      </c>
      <c r="B2236" t="s">
        <v>28</v>
      </c>
      <c r="C2236" t="s">
        <v>30</v>
      </c>
      <c r="D2236">
        <v>81692</v>
      </c>
      <c r="E2236">
        <v>29.975000000000001</v>
      </c>
      <c r="F2236">
        <v>115.8</v>
      </c>
      <c r="G2236">
        <v>29.972002499999999</v>
      </c>
      <c r="H2236">
        <v>115.81158000000001</v>
      </c>
      <c r="I2236">
        <v>1.7532369148356231</v>
      </c>
      <c r="J2236">
        <v>1.6413599711536511</v>
      </c>
      <c r="K2236">
        <v>-0.33361134278565469</v>
      </c>
      <c r="L2236">
        <v>0.1417409301514379</v>
      </c>
      <c r="M2236" t="s">
        <v>27</v>
      </c>
      <c r="N2236">
        <v>5</v>
      </c>
      <c r="O2236" t="s">
        <v>26</v>
      </c>
      <c r="P2236">
        <v>81697</v>
      </c>
      <c r="Q2236">
        <v>29.914999999999999</v>
      </c>
      <c r="R2236">
        <v>115.91</v>
      </c>
      <c r="S2236">
        <v>-0.39581964191129471</v>
      </c>
      <c r="T2236">
        <v>3.5608182883786872E-2</v>
      </c>
      <c r="U2236">
        <v>3.0325905459306069E-2</v>
      </c>
      <c r="V2236">
        <v>5.2828482143015328E-3</v>
      </c>
      <c r="W2236">
        <v>2.5043057245004541E-2</v>
      </c>
    </row>
    <row r="2237" spans="1:23" x14ac:dyDescent="0.25">
      <c r="A2237">
        <v>14</v>
      </c>
      <c r="B2237" t="s">
        <v>28</v>
      </c>
      <c r="C2237" t="s">
        <v>30</v>
      </c>
      <c r="D2237">
        <v>81706</v>
      </c>
      <c r="E2237">
        <v>30.085000000000001</v>
      </c>
      <c r="F2237">
        <v>115.97</v>
      </c>
      <c r="G2237">
        <v>30.081991500000001</v>
      </c>
      <c r="H2237">
        <v>115.98159699999999</v>
      </c>
      <c r="I2237">
        <v>2.175668087474814</v>
      </c>
      <c r="J2237">
        <v>1.6413599711536511</v>
      </c>
      <c r="K2237">
        <v>-0.33239155725444569</v>
      </c>
      <c r="L2237">
        <v>0.14153315263892821</v>
      </c>
      <c r="M2237" t="s">
        <v>27</v>
      </c>
      <c r="N2237">
        <v>3</v>
      </c>
      <c r="O2237" t="s">
        <v>26</v>
      </c>
      <c r="P2237">
        <v>81709</v>
      </c>
      <c r="Q2237">
        <v>30.07</v>
      </c>
      <c r="R2237">
        <v>116.105</v>
      </c>
      <c r="S2237">
        <v>0.16009348048163821</v>
      </c>
      <c r="T2237">
        <v>2.4092848965070902E-2</v>
      </c>
      <c r="U2237">
        <v>1.8808716912539072E-2</v>
      </c>
      <c r="V2237">
        <v>5.2828482143015328E-3</v>
      </c>
      <c r="W2237">
        <v>1.3525868698237541E-2</v>
      </c>
    </row>
    <row r="2238" spans="1:23" x14ac:dyDescent="0.25">
      <c r="A2238">
        <v>14</v>
      </c>
      <c r="B2238" t="s">
        <v>28</v>
      </c>
      <c r="C2238" t="s">
        <v>30</v>
      </c>
      <c r="D2238">
        <v>81711</v>
      </c>
      <c r="E2238">
        <v>30.16</v>
      </c>
      <c r="F2238">
        <v>116.105</v>
      </c>
      <c r="G2238">
        <v>30.156984000000001</v>
      </c>
      <c r="H2238">
        <v>116.11661049999999</v>
      </c>
      <c r="I2238">
        <v>2.0805528250562029</v>
      </c>
      <c r="J2238">
        <v>1.6413599711536511</v>
      </c>
      <c r="K2238">
        <v>-0.33156498673740048</v>
      </c>
      <c r="L2238">
        <v>0.14136858629289439</v>
      </c>
      <c r="M2238" t="s">
        <v>27</v>
      </c>
      <c r="N2238">
        <v>8</v>
      </c>
      <c r="O2238" t="s">
        <v>26</v>
      </c>
      <c r="P2238">
        <v>81719</v>
      </c>
      <c r="Q2238">
        <v>30.065000000000001</v>
      </c>
      <c r="R2238">
        <v>115.97</v>
      </c>
      <c r="S2238">
        <v>0.39282988141835368</v>
      </c>
      <c r="T2238">
        <v>1.2413914590513209E-2</v>
      </c>
      <c r="U2238">
        <v>7.136252991496235E-3</v>
      </c>
      <c r="V2238">
        <v>5.2828482143015337E-3</v>
      </c>
      <c r="W2238">
        <v>1.8534047771947011E-3</v>
      </c>
    </row>
    <row r="2239" spans="1:23" x14ac:dyDescent="0.25">
      <c r="A2239">
        <v>14</v>
      </c>
      <c r="B2239" t="s">
        <v>28</v>
      </c>
      <c r="C2239" t="s">
        <v>30</v>
      </c>
      <c r="D2239">
        <v>81742</v>
      </c>
      <c r="E2239">
        <v>30.305</v>
      </c>
      <c r="F2239">
        <v>116.36</v>
      </c>
      <c r="G2239">
        <v>30.301969499999998</v>
      </c>
      <c r="H2239">
        <v>116.371636</v>
      </c>
      <c r="I2239">
        <v>1.572546568363135</v>
      </c>
      <c r="J2239">
        <v>1.6413599711536511</v>
      </c>
      <c r="K2239">
        <v>-0.32997855139415938</v>
      </c>
      <c r="L2239">
        <v>0.14105878060791091</v>
      </c>
      <c r="M2239" t="s">
        <v>27</v>
      </c>
      <c r="N2239">
        <v>7</v>
      </c>
      <c r="O2239" t="s">
        <v>26</v>
      </c>
      <c r="P2239">
        <v>81749</v>
      </c>
      <c r="Q2239">
        <v>30.184999999999999</v>
      </c>
      <c r="R2239">
        <v>116.23</v>
      </c>
      <c r="S2239">
        <v>-0.49755604935771819</v>
      </c>
      <c r="T2239">
        <v>2.1259784688268508E-2</v>
      </c>
      <c r="U2239">
        <v>1.5982858252726131E-2</v>
      </c>
      <c r="V2239">
        <v>5.2828482143015328E-3</v>
      </c>
      <c r="W2239">
        <v>1.0700010038424589E-2</v>
      </c>
    </row>
    <row r="2240" spans="1:23" x14ac:dyDescent="0.25">
      <c r="A2240">
        <v>14</v>
      </c>
      <c r="B2240" t="s">
        <v>28</v>
      </c>
      <c r="C2240" t="s">
        <v>30</v>
      </c>
      <c r="D2240">
        <v>81751</v>
      </c>
      <c r="E2240">
        <v>30.15</v>
      </c>
      <c r="F2240">
        <v>116.25</v>
      </c>
      <c r="G2240">
        <v>30.153015</v>
      </c>
      <c r="H2240">
        <v>116.238375</v>
      </c>
      <c r="I2240">
        <v>-1.5837350061773861</v>
      </c>
      <c r="J2240">
        <v>1.6413599711536511</v>
      </c>
      <c r="K2240">
        <v>0.33167495854063023</v>
      </c>
      <c r="L2240">
        <v>-0.14119225558310969</v>
      </c>
      <c r="M2240" t="s">
        <v>25</v>
      </c>
      <c r="N2240">
        <v>6</v>
      </c>
      <c r="O2240" t="s">
        <v>26</v>
      </c>
      <c r="P2240">
        <v>81757</v>
      </c>
      <c r="Q2240">
        <v>30.195</v>
      </c>
      <c r="R2240">
        <v>116.255</v>
      </c>
      <c r="S2240">
        <v>-6.1485576124835531E-2</v>
      </c>
      <c r="T2240">
        <v>1.4219411856420861E-2</v>
      </c>
      <c r="U2240">
        <v>8.935128780673254E-3</v>
      </c>
      <c r="V2240">
        <v>5.2825916703130721E-3</v>
      </c>
      <c r="W2240">
        <v>3.6525371103601819E-3</v>
      </c>
    </row>
    <row r="2241" spans="1:23" x14ac:dyDescent="0.25">
      <c r="A2241">
        <v>14</v>
      </c>
      <c r="B2241" t="s">
        <v>28</v>
      </c>
      <c r="C2241" t="s">
        <v>30</v>
      </c>
      <c r="D2241">
        <v>81763</v>
      </c>
      <c r="E2241">
        <v>30.234999999999999</v>
      </c>
      <c r="F2241">
        <v>116.16</v>
      </c>
      <c r="G2241">
        <v>30.231976499999998</v>
      </c>
      <c r="H2241">
        <v>116.171616</v>
      </c>
      <c r="I2241">
        <v>2.270884006535054</v>
      </c>
      <c r="J2241">
        <v>1.6413599711536511</v>
      </c>
      <c r="K2241">
        <v>-0.33074251695055401</v>
      </c>
      <c r="L2241">
        <v>0.14130165040923309</v>
      </c>
      <c r="M2241" t="s">
        <v>27</v>
      </c>
      <c r="N2241">
        <v>24</v>
      </c>
      <c r="O2241" t="s">
        <v>26</v>
      </c>
      <c r="P2241">
        <v>81787</v>
      </c>
      <c r="Q2241">
        <v>30.495000000000001</v>
      </c>
      <c r="R2241">
        <v>116.52</v>
      </c>
      <c r="S2241">
        <v>0.35481408649533752</v>
      </c>
      <c r="T2241">
        <v>-3.512446025981069E-2</v>
      </c>
      <c r="U2241">
        <v>-4.0420866366973889E-2</v>
      </c>
      <c r="V2241">
        <v>5.2828482143015328E-3</v>
      </c>
      <c r="W2241">
        <v>-4.5703714581275423E-2</v>
      </c>
    </row>
    <row r="2242" spans="1:23" x14ac:dyDescent="0.25">
      <c r="A2242">
        <v>14</v>
      </c>
      <c r="B2242" t="s">
        <v>28</v>
      </c>
      <c r="C2242" t="s">
        <v>30</v>
      </c>
      <c r="D2242">
        <v>81792</v>
      </c>
      <c r="E2242">
        <v>30.52</v>
      </c>
      <c r="F2242">
        <v>116.37</v>
      </c>
      <c r="G2242">
        <v>30.516947999999999</v>
      </c>
      <c r="H2242">
        <v>116.381637</v>
      </c>
      <c r="I2242">
        <v>1.5005914982009261</v>
      </c>
      <c r="J2242">
        <v>1.6413599711536511</v>
      </c>
      <c r="K2242">
        <v>-0.32765399737876799</v>
      </c>
      <c r="L2242">
        <v>0.14104665903185101</v>
      </c>
      <c r="M2242" t="s">
        <v>27</v>
      </c>
      <c r="N2242">
        <v>8</v>
      </c>
      <c r="O2242" t="s">
        <v>26</v>
      </c>
      <c r="P2242">
        <v>81800</v>
      </c>
      <c r="Q2242">
        <v>30.545000000000009</v>
      </c>
      <c r="R2242">
        <v>116.535</v>
      </c>
      <c r="S2242">
        <v>-0.15656082203699509</v>
      </c>
      <c r="T2242">
        <v>1.508134880578841E-2</v>
      </c>
      <c r="U2242">
        <v>9.7954824586149666E-3</v>
      </c>
      <c r="V2242">
        <v>5.2828482143015328E-3</v>
      </c>
      <c r="W2242">
        <v>4.5126342443134338E-3</v>
      </c>
    </row>
    <row r="2243" spans="1:23" x14ac:dyDescent="0.25">
      <c r="A2243">
        <v>14</v>
      </c>
      <c r="B2243" t="s">
        <v>28</v>
      </c>
      <c r="C2243" t="s">
        <v>30</v>
      </c>
      <c r="D2243">
        <v>81801</v>
      </c>
      <c r="E2243">
        <v>30.585000000000012</v>
      </c>
      <c r="F2243">
        <v>116.29</v>
      </c>
      <c r="G2243">
        <v>30.58194150000001</v>
      </c>
      <c r="H2243">
        <v>116.30162900000001</v>
      </c>
      <c r="I2243">
        <v>2.9427670244851498</v>
      </c>
      <c r="J2243">
        <v>1.6413599711536511</v>
      </c>
      <c r="K2243">
        <v>-0.32695765898316159</v>
      </c>
      <c r="L2243">
        <v>0.1411436900123528</v>
      </c>
      <c r="M2243" t="s">
        <v>27</v>
      </c>
      <c r="N2243">
        <v>28</v>
      </c>
      <c r="O2243" t="s">
        <v>26</v>
      </c>
      <c r="P2243">
        <v>81829</v>
      </c>
      <c r="Q2243">
        <v>30.655000000000001</v>
      </c>
      <c r="R2243">
        <v>116.31</v>
      </c>
      <c r="S2243">
        <v>0.4155204093144016</v>
      </c>
      <c r="T2243">
        <v>-2.0064162328577759E-2</v>
      </c>
      <c r="U2243">
        <v>-2.534945326187581E-2</v>
      </c>
      <c r="V2243">
        <v>5.2828482143015328E-3</v>
      </c>
      <c r="W2243">
        <v>-3.0632301476177341E-2</v>
      </c>
    </row>
    <row r="2244" spans="1:23" x14ac:dyDescent="0.25">
      <c r="A2244">
        <v>14</v>
      </c>
      <c r="B2244" t="s">
        <v>28</v>
      </c>
      <c r="C2244" t="s">
        <v>30</v>
      </c>
      <c r="D2244">
        <v>81841</v>
      </c>
      <c r="E2244">
        <v>30.634999999999991</v>
      </c>
      <c r="F2244">
        <v>115.97</v>
      </c>
      <c r="G2244">
        <v>30.631936499999991</v>
      </c>
      <c r="H2244">
        <v>115.98159699999999</v>
      </c>
      <c r="I2244">
        <v>2.4807987347201439</v>
      </c>
      <c r="J2244">
        <v>1.6413599711536511</v>
      </c>
      <c r="K2244">
        <v>-0.32642402480822602</v>
      </c>
      <c r="L2244">
        <v>0.14153315263892821</v>
      </c>
      <c r="M2244" t="s">
        <v>27</v>
      </c>
      <c r="N2244">
        <v>33</v>
      </c>
      <c r="O2244" t="s">
        <v>26</v>
      </c>
      <c r="P2244">
        <v>81874</v>
      </c>
      <c r="Q2244">
        <v>30.6</v>
      </c>
      <c r="R2244">
        <v>115.9</v>
      </c>
      <c r="S2244">
        <v>-0.20874316729456921</v>
      </c>
      <c r="T2244">
        <v>1.517520183552419E-3</v>
      </c>
      <c r="U2244">
        <v>-3.76306654259893E-3</v>
      </c>
      <c r="V2244">
        <v>5.2828482143015328E-3</v>
      </c>
      <c r="W2244">
        <v>-9.0459147569004628E-3</v>
      </c>
    </row>
    <row r="2245" spans="1:23" x14ac:dyDescent="0.25">
      <c r="A2245">
        <v>14</v>
      </c>
      <c r="B2245" t="s">
        <v>28</v>
      </c>
      <c r="C2245" t="s">
        <v>30</v>
      </c>
      <c r="D2245">
        <v>81890</v>
      </c>
      <c r="E2245">
        <v>30.66</v>
      </c>
      <c r="F2245">
        <v>116.21</v>
      </c>
      <c r="G2245">
        <v>30.663066000000001</v>
      </c>
      <c r="H2245">
        <v>116.198379</v>
      </c>
      <c r="I2245">
        <v>-2.127028974196647</v>
      </c>
      <c r="J2245">
        <v>1.6413599711536511</v>
      </c>
      <c r="K2245">
        <v>0.32615786040443578</v>
      </c>
      <c r="L2245">
        <v>-0.1412408545868386</v>
      </c>
      <c r="M2245" t="s">
        <v>25</v>
      </c>
      <c r="N2245">
        <v>5</v>
      </c>
      <c r="O2245" t="s">
        <v>26</v>
      </c>
      <c r="P2245">
        <v>81895</v>
      </c>
      <c r="Q2245">
        <v>30.594999999999992</v>
      </c>
      <c r="R2245">
        <v>115.91</v>
      </c>
      <c r="S2245">
        <v>-0.14489764596834659</v>
      </c>
      <c r="T2245">
        <v>2.117199544976528E-2</v>
      </c>
      <c r="U2245">
        <v>1.5895632759188229E-2</v>
      </c>
      <c r="V2245">
        <v>5.2825916703130704E-3</v>
      </c>
      <c r="W2245">
        <v>1.0613041088875161E-2</v>
      </c>
    </row>
    <row r="2246" spans="1:23" x14ac:dyDescent="0.25">
      <c r="A2246">
        <v>14</v>
      </c>
      <c r="B2246" t="s">
        <v>28</v>
      </c>
      <c r="C2246" t="s">
        <v>30</v>
      </c>
      <c r="D2246">
        <v>81899</v>
      </c>
      <c r="E2246">
        <v>30.605</v>
      </c>
      <c r="F2246">
        <v>115.685</v>
      </c>
      <c r="G2246">
        <v>30.6019395</v>
      </c>
      <c r="H2246">
        <v>115.6965685</v>
      </c>
      <c r="I2246">
        <v>1.847541918648639</v>
      </c>
      <c r="J2246">
        <v>1.6413599711536511</v>
      </c>
      <c r="K2246">
        <v>-0.32674399607907201</v>
      </c>
      <c r="L2246">
        <v>0.1418818317978692</v>
      </c>
      <c r="M2246" t="s">
        <v>27</v>
      </c>
      <c r="N2246">
        <v>14</v>
      </c>
      <c r="O2246" t="s">
        <v>26</v>
      </c>
      <c r="P2246">
        <v>81913</v>
      </c>
      <c r="Q2246">
        <v>30.905000000000008</v>
      </c>
      <c r="R2246">
        <v>116.605</v>
      </c>
      <c r="S2246">
        <v>-0.25899435350871441</v>
      </c>
      <c r="T2246">
        <v>3.2508086430310883E-2</v>
      </c>
      <c r="U2246">
        <v>2.7202511039596009E-2</v>
      </c>
      <c r="V2246">
        <v>5.2828482143015328E-3</v>
      </c>
      <c r="W2246">
        <v>2.1919662825294471E-2</v>
      </c>
    </row>
    <row r="2247" spans="1:23" x14ac:dyDescent="0.25">
      <c r="A2247">
        <v>14</v>
      </c>
      <c r="B2247" t="s">
        <v>28</v>
      </c>
      <c r="C2247" t="s">
        <v>30</v>
      </c>
      <c r="D2247">
        <v>81917</v>
      </c>
      <c r="E2247">
        <v>30.54000000000001</v>
      </c>
      <c r="F2247">
        <v>115.3</v>
      </c>
      <c r="G2247">
        <v>30.536946000000011</v>
      </c>
      <c r="H2247">
        <v>115.31153</v>
      </c>
      <c r="I2247">
        <v>1.578474153030486</v>
      </c>
      <c r="J2247">
        <v>1.6413599711536511</v>
      </c>
      <c r="K2247">
        <v>-0.32743942370661422</v>
      </c>
      <c r="L2247">
        <v>0.14235559160049011</v>
      </c>
      <c r="M2247" t="s">
        <v>27</v>
      </c>
      <c r="N2247">
        <v>23</v>
      </c>
      <c r="O2247" t="s">
        <v>26</v>
      </c>
      <c r="P2247">
        <v>81940</v>
      </c>
      <c r="Q2247">
        <v>30.98</v>
      </c>
      <c r="R2247">
        <v>115.86</v>
      </c>
      <c r="S2247">
        <v>0.46515437164685991</v>
      </c>
      <c r="T2247">
        <v>-6.4354215134627482E-2</v>
      </c>
      <c r="U2247">
        <v>-6.9659314324705776E-2</v>
      </c>
      <c r="V2247">
        <v>5.2828482143015328E-3</v>
      </c>
      <c r="W2247">
        <v>-7.4942162539007304E-2</v>
      </c>
    </row>
    <row r="2248" spans="1:23" x14ac:dyDescent="0.25">
      <c r="A2248">
        <v>14</v>
      </c>
      <c r="B2248" t="s">
        <v>28</v>
      </c>
      <c r="C2248" t="s">
        <v>30</v>
      </c>
      <c r="D2248">
        <v>81948</v>
      </c>
      <c r="E2248">
        <v>30.87</v>
      </c>
      <c r="F2248">
        <v>116.25</v>
      </c>
      <c r="G2248">
        <v>30.873087000000009</v>
      </c>
      <c r="H2248">
        <v>116.238375</v>
      </c>
      <c r="I2248">
        <v>-1.686458255550638</v>
      </c>
      <c r="J2248">
        <v>1.6413599711536511</v>
      </c>
      <c r="K2248">
        <v>0.32393909944930349</v>
      </c>
      <c r="L2248">
        <v>-0.14119225558310969</v>
      </c>
      <c r="M2248" t="s">
        <v>25</v>
      </c>
      <c r="N2248">
        <v>14</v>
      </c>
      <c r="O2248" t="s">
        <v>26</v>
      </c>
      <c r="P2248">
        <v>81962</v>
      </c>
      <c r="Q2248">
        <v>31.12</v>
      </c>
      <c r="R2248">
        <v>116.63</v>
      </c>
      <c r="S2248">
        <v>-0.41650193520420681</v>
      </c>
      <c r="T2248">
        <v>2.7331717740748541E-2</v>
      </c>
      <c r="U2248">
        <v>2.2035534015244149E-2</v>
      </c>
      <c r="V2248">
        <v>5.2825916703130721E-3</v>
      </c>
      <c r="W2248">
        <v>1.675294234493108E-2</v>
      </c>
    </row>
    <row r="2249" spans="1:23" x14ac:dyDescent="0.25">
      <c r="A2249">
        <v>14</v>
      </c>
      <c r="B2249" t="s">
        <v>28</v>
      </c>
      <c r="C2249" t="s">
        <v>30</v>
      </c>
      <c r="D2249">
        <v>81975</v>
      </c>
      <c r="E2249">
        <v>31.315000000000001</v>
      </c>
      <c r="F2249">
        <v>117.44</v>
      </c>
      <c r="G2249">
        <v>31.3181315</v>
      </c>
      <c r="H2249">
        <v>117.428256</v>
      </c>
      <c r="I2249">
        <v>-1.895502061032226</v>
      </c>
      <c r="J2249">
        <v>1.6413599711536511</v>
      </c>
      <c r="K2249">
        <v>0.31933578157432541</v>
      </c>
      <c r="L2249">
        <v>-0.13976157792520871</v>
      </c>
      <c r="M2249" t="s">
        <v>25</v>
      </c>
      <c r="N2249">
        <v>34</v>
      </c>
      <c r="O2249" t="s">
        <v>26</v>
      </c>
      <c r="P2249">
        <v>82009</v>
      </c>
      <c r="Q2249">
        <v>31.155000000000001</v>
      </c>
      <c r="R2249">
        <v>117.49</v>
      </c>
      <c r="S2249">
        <v>-0.171197648748149</v>
      </c>
      <c r="T2249">
        <v>-5.8081803948141372E-2</v>
      </c>
      <c r="U2249">
        <v>-6.3360113325830858E-2</v>
      </c>
      <c r="V2249">
        <v>5.2825916703130721E-3</v>
      </c>
      <c r="W2249">
        <v>-6.864270499614393E-2</v>
      </c>
    </row>
    <row r="2250" spans="1:23" x14ac:dyDescent="0.25">
      <c r="A2250">
        <v>14</v>
      </c>
      <c r="B2250" t="s">
        <v>28</v>
      </c>
      <c r="C2250" t="s">
        <v>30</v>
      </c>
      <c r="D2250">
        <v>82012</v>
      </c>
      <c r="E2250">
        <v>31.094999999999999</v>
      </c>
      <c r="F2250">
        <v>117.7</v>
      </c>
      <c r="G2250">
        <v>31.0981095</v>
      </c>
      <c r="H2250">
        <v>117.68823</v>
      </c>
      <c r="I2250">
        <v>-1.8452675872492079</v>
      </c>
      <c r="J2250">
        <v>1.6413599711536511</v>
      </c>
      <c r="K2250">
        <v>0.32159511175430128</v>
      </c>
      <c r="L2250">
        <v>-0.1394528437683645</v>
      </c>
      <c r="M2250" t="s">
        <v>25</v>
      </c>
      <c r="N2250">
        <v>18</v>
      </c>
      <c r="O2250" t="s">
        <v>26</v>
      </c>
      <c r="P2250">
        <v>82030</v>
      </c>
      <c r="Q2250">
        <v>31.129999999999988</v>
      </c>
      <c r="R2250">
        <v>117.77500000000001</v>
      </c>
      <c r="S2250">
        <v>-0.32843582248104219</v>
      </c>
      <c r="T2250">
        <v>7.9686562878048157E-4</v>
      </c>
      <c r="U2250">
        <v>-4.4880257927450793E-3</v>
      </c>
      <c r="V2250">
        <v>5.2825916703130721E-3</v>
      </c>
      <c r="W2250">
        <v>-9.7706174630581514E-3</v>
      </c>
    </row>
    <row r="2251" spans="1:23" x14ac:dyDescent="0.25">
      <c r="A2251">
        <v>14</v>
      </c>
      <c r="B2251" t="s">
        <v>28</v>
      </c>
      <c r="C2251" t="s">
        <v>30</v>
      </c>
      <c r="D2251">
        <v>82032</v>
      </c>
      <c r="E2251">
        <v>31.2</v>
      </c>
      <c r="F2251">
        <v>118.47</v>
      </c>
      <c r="G2251">
        <v>31.203119999999991</v>
      </c>
      <c r="H2251">
        <v>118.458153</v>
      </c>
      <c r="I2251">
        <v>-3.2819707912737308</v>
      </c>
      <c r="J2251">
        <v>1.6413599711536511</v>
      </c>
      <c r="K2251">
        <v>0.32051282051282048</v>
      </c>
      <c r="L2251">
        <v>-0.13854646502520901</v>
      </c>
      <c r="M2251" t="s">
        <v>25</v>
      </c>
      <c r="N2251">
        <v>27</v>
      </c>
      <c r="O2251" t="s">
        <v>26</v>
      </c>
      <c r="P2251">
        <v>82059</v>
      </c>
      <c r="Q2251">
        <v>31.135000000000002</v>
      </c>
      <c r="R2251">
        <v>118.44</v>
      </c>
      <c r="S2251">
        <v>-0.27583983271906842</v>
      </c>
      <c r="T2251">
        <v>-1.6676939382584889E-2</v>
      </c>
      <c r="U2251">
        <v>-2.195716035216385E-2</v>
      </c>
      <c r="V2251">
        <v>5.2825916703130721E-3</v>
      </c>
      <c r="W2251">
        <v>-2.7239752022476919E-2</v>
      </c>
    </row>
    <row r="2252" spans="1:23" x14ac:dyDescent="0.25">
      <c r="A2252">
        <v>14</v>
      </c>
      <c r="B2252" t="s">
        <v>28</v>
      </c>
      <c r="C2252" t="s">
        <v>30</v>
      </c>
      <c r="D2252">
        <v>82062</v>
      </c>
      <c r="E2252">
        <v>31.07</v>
      </c>
      <c r="F2252">
        <v>118.57</v>
      </c>
      <c r="G2252">
        <v>31.073107</v>
      </c>
      <c r="H2252">
        <v>118.558143</v>
      </c>
      <c r="I2252">
        <v>-2.3110522835307452</v>
      </c>
      <c r="J2252">
        <v>1.6413599711536511</v>
      </c>
      <c r="K2252">
        <v>0.32185387833923401</v>
      </c>
      <c r="L2252">
        <v>-0.1384296172011176</v>
      </c>
      <c r="M2252" t="s">
        <v>25</v>
      </c>
      <c r="N2252">
        <v>6</v>
      </c>
      <c r="O2252" t="s">
        <v>26</v>
      </c>
      <c r="P2252">
        <v>82068</v>
      </c>
      <c r="Q2252">
        <v>31.135000000000002</v>
      </c>
      <c r="R2252">
        <v>118.55</v>
      </c>
      <c r="S2252">
        <v>-0.45579356822154421</v>
      </c>
      <c r="T2252">
        <v>2.36890944360716E-2</v>
      </c>
      <c r="U2252">
        <v>1.8404559302790589E-2</v>
      </c>
      <c r="V2252">
        <v>5.2825916703130721E-3</v>
      </c>
      <c r="W2252">
        <v>1.312196763247752E-2</v>
      </c>
    </row>
    <row r="2253" spans="1:23" x14ac:dyDescent="0.25">
      <c r="A2253">
        <v>14</v>
      </c>
      <c r="B2253" t="s">
        <v>28</v>
      </c>
      <c r="C2253" t="s">
        <v>30</v>
      </c>
      <c r="D2253">
        <v>82076</v>
      </c>
      <c r="E2253">
        <v>31.18000000000001</v>
      </c>
      <c r="F2253">
        <v>118.97</v>
      </c>
      <c r="G2253">
        <v>31.183118000000011</v>
      </c>
      <c r="H2253">
        <v>118.95810299999999</v>
      </c>
      <c r="I2253">
        <v>-2.6729174593020639</v>
      </c>
      <c r="J2253">
        <v>1.6413599711536511</v>
      </c>
      <c r="K2253">
        <v>0.32071840923669009</v>
      </c>
      <c r="L2253">
        <v>-0.137964190228936</v>
      </c>
      <c r="M2253" t="s">
        <v>25</v>
      </c>
      <c r="N2253">
        <v>10</v>
      </c>
      <c r="O2253" t="s">
        <v>26</v>
      </c>
      <c r="P2253">
        <v>82086</v>
      </c>
      <c r="Q2253">
        <v>31.145</v>
      </c>
      <c r="R2253">
        <v>118.705</v>
      </c>
      <c r="S2253">
        <v>-0.30523458579272938</v>
      </c>
      <c r="T2253">
        <v>2.5335366087373801E-2</v>
      </c>
      <c r="U2253">
        <v>2.005742471053935E-2</v>
      </c>
      <c r="V2253">
        <v>5.2825916703130721E-3</v>
      </c>
      <c r="W2253">
        <v>1.477483304022628E-2</v>
      </c>
    </row>
    <row r="2254" spans="1:23" x14ac:dyDescent="0.25">
      <c r="A2254">
        <v>14</v>
      </c>
      <c r="B2254" t="s">
        <v>28</v>
      </c>
      <c r="C2254" t="s">
        <v>30</v>
      </c>
      <c r="D2254">
        <v>82091</v>
      </c>
      <c r="E2254">
        <v>31.1</v>
      </c>
      <c r="F2254">
        <v>118.84</v>
      </c>
      <c r="G2254">
        <v>31.103110000000001</v>
      </c>
      <c r="H2254">
        <v>118.82811599999999</v>
      </c>
      <c r="I2254">
        <v>-1.5291953301123411</v>
      </c>
      <c r="J2254">
        <v>1.6413599711536511</v>
      </c>
      <c r="K2254">
        <v>0.32154340836012862</v>
      </c>
      <c r="L2254">
        <v>-0.13811511032932111</v>
      </c>
      <c r="M2254" t="s">
        <v>25</v>
      </c>
      <c r="N2254">
        <v>8</v>
      </c>
      <c r="O2254" t="s">
        <v>26</v>
      </c>
      <c r="P2254">
        <v>82099</v>
      </c>
      <c r="Q2254">
        <v>30.964999999999989</v>
      </c>
      <c r="R2254">
        <v>118.46</v>
      </c>
      <c r="S2254">
        <v>-0.48161861543186701</v>
      </c>
      <c r="T2254">
        <v>9.0753817965192607E-3</v>
      </c>
      <c r="U2254">
        <v>3.8022510644180542E-3</v>
      </c>
      <c r="V2254">
        <v>5.2825916703130721E-3</v>
      </c>
      <c r="W2254">
        <v>-1.4803406058950181E-3</v>
      </c>
    </row>
    <row r="2255" spans="1:23" x14ac:dyDescent="0.25">
      <c r="A2255">
        <v>14</v>
      </c>
      <c r="B2255" t="s">
        <v>28</v>
      </c>
      <c r="C2255" t="s">
        <v>30</v>
      </c>
      <c r="D2255">
        <v>82103</v>
      </c>
      <c r="E2255">
        <v>30.925000000000001</v>
      </c>
      <c r="F2255">
        <v>118.53</v>
      </c>
      <c r="G2255">
        <v>30.928092500000009</v>
      </c>
      <c r="H2255">
        <v>118.518147</v>
      </c>
      <c r="I2255">
        <v>-1.573531821358473</v>
      </c>
      <c r="J2255">
        <v>1.6413599711536511</v>
      </c>
      <c r="K2255">
        <v>0.32336297493936939</v>
      </c>
      <c r="L2255">
        <v>-0.13847633267136181</v>
      </c>
      <c r="M2255" t="s">
        <v>25</v>
      </c>
      <c r="N2255">
        <v>2</v>
      </c>
      <c r="O2255" t="s">
        <v>26</v>
      </c>
      <c r="P2255">
        <v>82105</v>
      </c>
      <c r="Q2255">
        <v>30.984999999999999</v>
      </c>
      <c r="R2255">
        <v>118.51</v>
      </c>
      <c r="S2255">
        <v>-0.1199905294613135</v>
      </c>
      <c r="T2255">
        <v>2.217130514978417E-2</v>
      </c>
      <c r="U2255">
        <v>1.6886921982292882E-2</v>
      </c>
      <c r="V2255">
        <v>5.2825916703130704E-3</v>
      </c>
      <c r="W2255">
        <v>1.160433031197981E-2</v>
      </c>
    </row>
    <row r="2256" spans="1:23" x14ac:dyDescent="0.25">
      <c r="A2256">
        <v>14</v>
      </c>
      <c r="B2256" t="s">
        <v>28</v>
      </c>
      <c r="C2256" t="s">
        <v>30</v>
      </c>
      <c r="D2256">
        <v>82119</v>
      </c>
      <c r="E2256">
        <v>31.094999999999999</v>
      </c>
      <c r="F2256">
        <v>118.58</v>
      </c>
      <c r="G2256">
        <v>31.091890500000002</v>
      </c>
      <c r="H2256">
        <v>118.591858</v>
      </c>
      <c r="I2256">
        <v>2.2264521894730769</v>
      </c>
      <c r="J2256">
        <v>1.6413599711536511</v>
      </c>
      <c r="K2256">
        <v>-0.32159511175430128</v>
      </c>
      <c r="L2256">
        <v>0.1384179432580242</v>
      </c>
      <c r="M2256" t="s">
        <v>27</v>
      </c>
      <c r="N2256">
        <v>3</v>
      </c>
      <c r="O2256" t="s">
        <v>26</v>
      </c>
      <c r="P2256">
        <v>82122</v>
      </c>
      <c r="Q2256">
        <v>31.03</v>
      </c>
      <c r="R2256">
        <v>118.66</v>
      </c>
      <c r="S2256">
        <v>-0.40273098174759719</v>
      </c>
      <c r="T2256">
        <v>3.1977117724659568E-2</v>
      </c>
      <c r="U2256">
        <v>2.6695380807032359E-2</v>
      </c>
      <c r="V2256">
        <v>5.2828482143015328E-3</v>
      </c>
      <c r="W2256">
        <v>2.1412532592730831E-2</v>
      </c>
    </row>
    <row r="2257" spans="1:23" x14ac:dyDescent="0.25">
      <c r="A2257">
        <v>14</v>
      </c>
      <c r="B2257" t="s">
        <v>28</v>
      </c>
      <c r="C2257" t="s">
        <v>30</v>
      </c>
      <c r="D2257">
        <v>82125</v>
      </c>
      <c r="E2257">
        <v>30.97</v>
      </c>
      <c r="F2257">
        <v>118.655</v>
      </c>
      <c r="G2257">
        <v>30.973096999999999</v>
      </c>
      <c r="H2257">
        <v>118.6431345</v>
      </c>
      <c r="I2257">
        <v>-1.841396626905871</v>
      </c>
      <c r="J2257">
        <v>1.6413599711536511</v>
      </c>
      <c r="K2257">
        <v>0.32289312237649342</v>
      </c>
      <c r="L2257">
        <v>-0.13833045140564251</v>
      </c>
      <c r="M2257" t="s">
        <v>25</v>
      </c>
      <c r="N2257">
        <v>17</v>
      </c>
      <c r="O2257" t="s">
        <v>26</v>
      </c>
      <c r="P2257">
        <v>82142</v>
      </c>
      <c r="Q2257">
        <v>31.085000000000001</v>
      </c>
      <c r="R2257">
        <v>118.90000000000011</v>
      </c>
      <c r="S2257">
        <v>-3.2788706986655813E-2</v>
      </c>
      <c r="T2257">
        <v>3.2417484789096021E-3</v>
      </c>
      <c r="U2257">
        <v>-2.048073830363512E-3</v>
      </c>
      <c r="V2257">
        <v>5.2825916703130704E-3</v>
      </c>
      <c r="W2257">
        <v>-7.3306655006765819E-3</v>
      </c>
    </row>
    <row r="2258" spans="1:23" x14ac:dyDescent="0.25">
      <c r="A2258">
        <v>14</v>
      </c>
      <c r="B2258" t="s">
        <v>28</v>
      </c>
      <c r="C2258" t="s">
        <v>30</v>
      </c>
      <c r="D2258">
        <v>82150</v>
      </c>
      <c r="E2258">
        <v>31.05</v>
      </c>
      <c r="F2258">
        <v>118.66</v>
      </c>
      <c r="G2258">
        <v>31.04689500000001</v>
      </c>
      <c r="H2258">
        <v>118.67186599999999</v>
      </c>
      <c r="I2258">
        <v>1.845312131584361</v>
      </c>
      <c r="J2258">
        <v>1.6413599711536511</v>
      </c>
      <c r="K2258">
        <v>-0.32206119162640889</v>
      </c>
      <c r="L2258">
        <v>0.1383246225479228</v>
      </c>
      <c r="M2258" t="s">
        <v>27</v>
      </c>
      <c r="N2258">
        <v>8</v>
      </c>
      <c r="O2258" t="s">
        <v>26</v>
      </c>
      <c r="P2258">
        <v>82158</v>
      </c>
      <c r="Q2258">
        <v>31.02</v>
      </c>
      <c r="R2258">
        <v>118.37</v>
      </c>
      <c r="S2258">
        <v>0.46025244132739351</v>
      </c>
      <c r="T2258">
        <v>-3.0452304790094861E-2</v>
      </c>
      <c r="U2258">
        <v>-3.5730047134771868E-2</v>
      </c>
      <c r="V2258">
        <v>5.2828482143015328E-3</v>
      </c>
      <c r="W2258">
        <v>-4.1012895349073403E-2</v>
      </c>
    </row>
    <row r="2259" spans="1:23" x14ac:dyDescent="0.25">
      <c r="A2259">
        <v>14</v>
      </c>
      <c r="B2259" t="s">
        <v>28</v>
      </c>
      <c r="C2259" t="s">
        <v>30</v>
      </c>
      <c r="D2259">
        <v>82185</v>
      </c>
      <c r="E2259">
        <v>31.07</v>
      </c>
      <c r="F2259">
        <v>119.02</v>
      </c>
      <c r="G2259">
        <v>31.073107</v>
      </c>
      <c r="H2259">
        <v>119.008098</v>
      </c>
      <c r="I2259">
        <v>-1.6109789490976669</v>
      </c>
      <c r="J2259">
        <v>1.6413599711536511</v>
      </c>
      <c r="K2259">
        <v>0.32185387833923401</v>
      </c>
      <c r="L2259">
        <v>-0.13790623182268949</v>
      </c>
      <c r="M2259" t="s">
        <v>25</v>
      </c>
      <c r="N2259">
        <v>40</v>
      </c>
      <c r="O2259" t="s">
        <v>26</v>
      </c>
      <c r="P2259">
        <v>82225</v>
      </c>
      <c r="Q2259">
        <v>30.995000000000001</v>
      </c>
      <c r="R2259">
        <v>119.31</v>
      </c>
      <c r="S2259">
        <v>-0.38242288613198377</v>
      </c>
      <c r="T2259">
        <v>-6.4131848104018091E-2</v>
      </c>
      <c r="U2259">
        <v>-6.9416153422960536E-2</v>
      </c>
      <c r="V2259">
        <v>5.2825916703130721E-3</v>
      </c>
      <c r="W2259">
        <v>-7.4698745093273608E-2</v>
      </c>
    </row>
    <row r="2260" spans="1:23" x14ac:dyDescent="0.25">
      <c r="A2260">
        <v>14</v>
      </c>
      <c r="B2260" t="s">
        <v>28</v>
      </c>
      <c r="C2260" t="s">
        <v>30</v>
      </c>
      <c r="D2260">
        <v>82228</v>
      </c>
      <c r="E2260">
        <v>31.010000000000009</v>
      </c>
      <c r="F2260">
        <v>119.605</v>
      </c>
      <c r="G2260">
        <v>31.01310100000001</v>
      </c>
      <c r="H2260">
        <v>119.5930395</v>
      </c>
      <c r="I2260">
        <v>-2.419728690852041</v>
      </c>
      <c r="J2260">
        <v>1.6413599711536511</v>
      </c>
      <c r="K2260">
        <v>0.32247662044501768</v>
      </c>
      <c r="L2260">
        <v>-0.13723171867009329</v>
      </c>
      <c r="M2260" t="s">
        <v>25</v>
      </c>
      <c r="N2260">
        <v>17</v>
      </c>
      <c r="O2260" t="s">
        <v>26</v>
      </c>
      <c r="P2260">
        <v>82245</v>
      </c>
      <c r="Q2260">
        <v>31.010000000000009</v>
      </c>
      <c r="R2260">
        <v>119.705</v>
      </c>
      <c r="S2260">
        <v>-0.37520157658110792</v>
      </c>
      <c r="T2260">
        <v>-1.3723171867006599E-2</v>
      </c>
      <c r="U2260">
        <v>-1.9007264126501808E-2</v>
      </c>
      <c r="V2260">
        <v>5.2825916703130721E-3</v>
      </c>
      <c r="W2260">
        <v>-2.4289855796814881E-2</v>
      </c>
    </row>
    <row r="2261" spans="1:23" x14ac:dyDescent="0.25">
      <c r="A2261">
        <v>14</v>
      </c>
      <c r="B2261" t="s">
        <v>28</v>
      </c>
      <c r="C2261" t="s">
        <v>30</v>
      </c>
      <c r="D2261">
        <v>82263</v>
      </c>
      <c r="E2261">
        <v>30.975000000000001</v>
      </c>
      <c r="F2261">
        <v>119.53</v>
      </c>
      <c r="G2261">
        <v>30.971902499999999</v>
      </c>
      <c r="H2261">
        <v>119.54195300000001</v>
      </c>
      <c r="I2261">
        <v>1.7677273146152539</v>
      </c>
      <c r="J2261">
        <v>1.6413599711536511</v>
      </c>
      <c r="K2261">
        <v>-0.32284100080710249</v>
      </c>
      <c r="L2261">
        <v>0.1373178257469799</v>
      </c>
      <c r="M2261" t="s">
        <v>27</v>
      </c>
      <c r="N2261">
        <v>20</v>
      </c>
      <c r="O2261" t="s">
        <v>26</v>
      </c>
      <c r="P2261">
        <v>82283</v>
      </c>
      <c r="Q2261">
        <v>31.004999999999988</v>
      </c>
      <c r="R2261">
        <v>119.5</v>
      </c>
      <c r="S2261">
        <v>0.13430257106225621</v>
      </c>
      <c r="T2261">
        <v>-1.3804764796614849E-2</v>
      </c>
      <c r="U2261">
        <v>-1.9088041308447171E-2</v>
      </c>
      <c r="V2261">
        <v>5.2828482143015328E-3</v>
      </c>
      <c r="W2261">
        <v>-2.4370889522748709E-2</v>
      </c>
    </row>
    <row r="2262" spans="1:23" x14ac:dyDescent="0.25">
      <c r="A2262">
        <v>14</v>
      </c>
      <c r="B2262" t="s">
        <v>28</v>
      </c>
      <c r="C2262" t="s">
        <v>30</v>
      </c>
      <c r="D2262">
        <v>82290</v>
      </c>
      <c r="E2262">
        <v>30.914999999999999</v>
      </c>
      <c r="F2262">
        <v>119.56</v>
      </c>
      <c r="G2262">
        <v>30.918091499999999</v>
      </c>
      <c r="H2262">
        <v>119.548044</v>
      </c>
      <c r="I2262">
        <v>-2.4397943144462242</v>
      </c>
      <c r="J2262">
        <v>1.6413599711536511</v>
      </c>
      <c r="K2262">
        <v>0.32346757237586943</v>
      </c>
      <c r="L2262">
        <v>-0.13728336995263049</v>
      </c>
      <c r="M2262" t="s">
        <v>25</v>
      </c>
      <c r="N2262">
        <v>17</v>
      </c>
      <c r="O2262" t="s">
        <v>26</v>
      </c>
      <c r="P2262">
        <v>82307</v>
      </c>
      <c r="Q2262">
        <v>31.57</v>
      </c>
      <c r="R2262">
        <v>121.45</v>
      </c>
      <c r="S2262">
        <v>-0.41264339841519759</v>
      </c>
      <c r="T2262">
        <v>-4.759430930427197E-2</v>
      </c>
      <c r="U2262">
        <v>-5.2924162929490537E-2</v>
      </c>
      <c r="V2262">
        <v>5.2825916703130721E-3</v>
      </c>
      <c r="W2262">
        <v>-5.8206754599803609E-2</v>
      </c>
    </row>
    <row r="2263" spans="1:23" x14ac:dyDescent="0.25">
      <c r="A2263">
        <v>14</v>
      </c>
      <c r="B2263" t="s">
        <v>28</v>
      </c>
      <c r="C2263" t="s">
        <v>30</v>
      </c>
      <c r="D2263">
        <v>82326</v>
      </c>
      <c r="E2263">
        <v>31.47</v>
      </c>
      <c r="F2263">
        <v>121.06999999999989</v>
      </c>
      <c r="G2263">
        <v>31.466853</v>
      </c>
      <c r="H2263">
        <v>121.08210699999989</v>
      </c>
      <c r="I2263">
        <v>2.078494088624498</v>
      </c>
      <c r="J2263">
        <v>1.6413599711536511</v>
      </c>
      <c r="K2263">
        <v>-0.31776294884016532</v>
      </c>
      <c r="L2263">
        <v>0.13557115479917831</v>
      </c>
      <c r="M2263" t="s">
        <v>27</v>
      </c>
      <c r="N2263">
        <v>8</v>
      </c>
      <c r="O2263" t="s">
        <v>26</v>
      </c>
      <c r="P2263">
        <v>82334</v>
      </c>
      <c r="Q2263">
        <v>31.52</v>
      </c>
      <c r="R2263">
        <v>121.49</v>
      </c>
      <c r="S2263">
        <v>0.23437895561114919</v>
      </c>
      <c r="T2263">
        <v>4.1051737573656273E-2</v>
      </c>
      <c r="U2263">
        <v>3.5761734828104477E-2</v>
      </c>
      <c r="V2263">
        <v>5.2828482143015328E-3</v>
      </c>
      <c r="W2263">
        <v>3.0478886613802939E-2</v>
      </c>
    </row>
    <row r="2264" spans="1:23" x14ac:dyDescent="0.25">
      <c r="A2264">
        <v>14</v>
      </c>
      <c r="B2264" t="s">
        <v>28</v>
      </c>
      <c r="C2264" t="s">
        <v>30</v>
      </c>
      <c r="D2264">
        <v>82344</v>
      </c>
      <c r="E2264">
        <v>31.695</v>
      </c>
      <c r="F2264">
        <v>121.51</v>
      </c>
      <c r="G2264">
        <v>31.691830499999998</v>
      </c>
      <c r="H2264">
        <v>121.52215099999999</v>
      </c>
      <c r="I2264">
        <v>1.556215643526224</v>
      </c>
      <c r="J2264">
        <v>1.6413599711536511</v>
      </c>
      <c r="K2264">
        <v>-0.31550717778829468</v>
      </c>
      <c r="L2264">
        <v>0.13508023793544979</v>
      </c>
      <c r="M2264" t="s">
        <v>27</v>
      </c>
      <c r="N2264">
        <v>4</v>
      </c>
      <c r="O2264" t="s">
        <v>26</v>
      </c>
      <c r="P2264">
        <v>82348</v>
      </c>
      <c r="Q2264">
        <v>31.72</v>
      </c>
      <c r="R2264">
        <v>121.96</v>
      </c>
      <c r="S2264">
        <v>-0.2387669198020142</v>
      </c>
      <c r="T2264">
        <v>5.2898427626242063E-2</v>
      </c>
      <c r="U2264">
        <v>4.760884030528309E-2</v>
      </c>
      <c r="V2264">
        <v>5.2828482143015328E-3</v>
      </c>
      <c r="W2264">
        <v>4.2325992090981562E-2</v>
      </c>
    </row>
    <row r="2265" spans="1:23" x14ac:dyDescent="0.25">
      <c r="A2265">
        <v>14</v>
      </c>
      <c r="B2265" t="s">
        <v>28</v>
      </c>
      <c r="C2265" t="s">
        <v>30</v>
      </c>
      <c r="D2265">
        <v>82363</v>
      </c>
      <c r="E2265">
        <v>32.040000000000013</v>
      </c>
      <c r="F2265">
        <v>122.8</v>
      </c>
      <c r="G2265">
        <v>32.043204000000003</v>
      </c>
      <c r="H2265">
        <v>122.78771999999999</v>
      </c>
      <c r="I2265">
        <v>-1.541729481223493</v>
      </c>
      <c r="J2265">
        <v>1.6413599711536511</v>
      </c>
      <c r="K2265">
        <v>0.31210986267166041</v>
      </c>
      <c r="L2265">
        <v>-0.13366123543596509</v>
      </c>
      <c r="M2265" t="s">
        <v>25</v>
      </c>
      <c r="N2265">
        <v>2</v>
      </c>
      <c r="O2265" t="s">
        <v>26</v>
      </c>
      <c r="P2265">
        <v>82365</v>
      </c>
      <c r="Q2265">
        <v>32.040000000000013</v>
      </c>
      <c r="R2265">
        <v>122.68</v>
      </c>
      <c r="S2265">
        <v>-0.36053483193160818</v>
      </c>
      <c r="T2265">
        <v>1.6039348252305029E-2</v>
      </c>
      <c r="U2265">
        <v>1.07582322448256E-2</v>
      </c>
      <c r="V2265">
        <v>5.2825916703130721E-3</v>
      </c>
      <c r="W2265">
        <v>5.4756405745125317E-3</v>
      </c>
    </row>
    <row r="2266" spans="1:23" x14ac:dyDescent="0.25">
      <c r="A2266">
        <v>14</v>
      </c>
      <c r="B2266" t="s">
        <v>28</v>
      </c>
      <c r="C2266" t="s">
        <v>30</v>
      </c>
      <c r="D2266">
        <v>82366</v>
      </c>
      <c r="E2266">
        <v>31.96</v>
      </c>
      <c r="F2266">
        <v>122.67</v>
      </c>
      <c r="G2266">
        <v>31.963196</v>
      </c>
      <c r="H2266">
        <v>122.65773299999999</v>
      </c>
      <c r="I2266">
        <v>-1.72621519741827</v>
      </c>
      <c r="J2266">
        <v>1.6413599711536511</v>
      </c>
      <c r="K2266">
        <v>0.3128911138923654</v>
      </c>
      <c r="L2266">
        <v>-0.13380288343960639</v>
      </c>
      <c r="M2266" t="s">
        <v>25</v>
      </c>
      <c r="N2266">
        <v>2</v>
      </c>
      <c r="O2266" t="s">
        <v>26</v>
      </c>
      <c r="P2266">
        <v>82368</v>
      </c>
      <c r="Q2266">
        <v>32.034999999999997</v>
      </c>
      <c r="R2266">
        <v>122.64</v>
      </c>
      <c r="S2266">
        <v>-6.5625909033058816E-2</v>
      </c>
      <c r="T2266">
        <v>2.7480920045105699E-2</v>
      </c>
      <c r="U2266">
        <v>2.2196254828095979E-2</v>
      </c>
      <c r="V2266">
        <v>5.2825916703130721E-3</v>
      </c>
      <c r="W2266">
        <v>1.6913663157782911E-2</v>
      </c>
    </row>
    <row r="2267" spans="1:23" x14ac:dyDescent="0.25">
      <c r="A2267">
        <v>14</v>
      </c>
      <c r="B2267" t="s">
        <v>28</v>
      </c>
      <c r="C2267" t="s">
        <v>30</v>
      </c>
      <c r="D2267">
        <v>82379</v>
      </c>
      <c r="E2267">
        <v>32.049999999999997</v>
      </c>
      <c r="F2267">
        <v>123.03</v>
      </c>
      <c r="G2267">
        <v>32.053204999999998</v>
      </c>
      <c r="H2267">
        <v>123.017697</v>
      </c>
      <c r="I2267">
        <v>-3.0804414023212532</v>
      </c>
      <c r="J2267">
        <v>1.6413599711536511</v>
      </c>
      <c r="K2267">
        <v>0.31201248049921998</v>
      </c>
      <c r="L2267">
        <v>-0.13341136073751531</v>
      </c>
      <c r="M2267" t="s">
        <v>25</v>
      </c>
      <c r="N2267">
        <v>22</v>
      </c>
      <c r="O2267" t="s">
        <v>26</v>
      </c>
      <c r="P2267">
        <v>82401</v>
      </c>
      <c r="Q2267">
        <v>32.200000000000003</v>
      </c>
      <c r="R2267">
        <v>123.82</v>
      </c>
      <c r="S2267">
        <v>-0.34079316509944579</v>
      </c>
      <c r="T2267">
        <v>-5.8593102907751278E-2</v>
      </c>
      <c r="U2267">
        <v>-6.3891042534765075E-2</v>
      </c>
      <c r="V2267">
        <v>5.2825916703130704E-3</v>
      </c>
      <c r="W2267">
        <v>-6.9173634205078147E-2</v>
      </c>
    </row>
    <row r="2268" spans="1:23" x14ac:dyDescent="0.25">
      <c r="A2268">
        <v>14</v>
      </c>
      <c r="B2268" t="s">
        <v>28</v>
      </c>
      <c r="C2268" t="s">
        <v>30</v>
      </c>
      <c r="D2268">
        <v>82413</v>
      </c>
      <c r="E2268">
        <v>32.229999999999997</v>
      </c>
      <c r="F2268">
        <v>123.74</v>
      </c>
      <c r="G2268">
        <v>32.226777000000013</v>
      </c>
      <c r="H2268">
        <v>123.7523739999999</v>
      </c>
      <c r="I2268">
        <v>1.532517669610667</v>
      </c>
      <c r="J2268">
        <v>1.6413599711536511</v>
      </c>
      <c r="K2268">
        <v>-0.31026993484331372</v>
      </c>
      <c r="L2268">
        <v>0.13264586804215711</v>
      </c>
      <c r="M2268" t="s">
        <v>27</v>
      </c>
      <c r="N2268">
        <v>21</v>
      </c>
      <c r="O2268" t="s">
        <v>26</v>
      </c>
      <c r="P2268">
        <v>82434</v>
      </c>
      <c r="Q2268">
        <v>31.984999999999999</v>
      </c>
      <c r="R2268">
        <v>122.89</v>
      </c>
      <c r="S2268">
        <v>0.3792926523404706</v>
      </c>
      <c r="T2268">
        <v>-3.6732853799216487E-2</v>
      </c>
      <c r="U2268">
        <v>-4.1996697229334662E-2</v>
      </c>
      <c r="V2268">
        <v>5.2828482143015328E-3</v>
      </c>
      <c r="W2268">
        <v>-4.7279545443636203E-2</v>
      </c>
    </row>
    <row r="2269" spans="1:23" x14ac:dyDescent="0.25">
      <c r="A2269">
        <v>14</v>
      </c>
      <c r="B2269" t="s">
        <v>28</v>
      </c>
      <c r="C2269" t="s">
        <v>30</v>
      </c>
      <c r="D2269">
        <v>82443</v>
      </c>
      <c r="E2269">
        <v>32.094999999999999</v>
      </c>
      <c r="F2269">
        <v>123.44</v>
      </c>
      <c r="G2269">
        <v>32.098209500000003</v>
      </c>
      <c r="H2269">
        <v>123.427656</v>
      </c>
      <c r="I2269">
        <v>-1.7629137616443189</v>
      </c>
      <c r="J2269">
        <v>1.6413599711536511</v>
      </c>
      <c r="K2269">
        <v>0.31157501168406287</v>
      </c>
      <c r="L2269">
        <v>-0.1329682413442686</v>
      </c>
      <c r="M2269" t="s">
        <v>25</v>
      </c>
      <c r="N2269">
        <v>10</v>
      </c>
      <c r="O2269" t="s">
        <v>26</v>
      </c>
      <c r="P2269">
        <v>82453</v>
      </c>
      <c r="Q2269">
        <v>32.17</v>
      </c>
      <c r="R2269">
        <v>123.34</v>
      </c>
      <c r="S2269">
        <v>-4.9726201439863088E-2</v>
      </c>
      <c r="T2269">
        <v>3.6664950010724152E-2</v>
      </c>
      <c r="U2269">
        <v>3.1381222938244538E-2</v>
      </c>
      <c r="V2269">
        <v>5.2825916703130712E-3</v>
      </c>
      <c r="W2269">
        <v>2.6098631267931469E-2</v>
      </c>
    </row>
    <row r="2270" spans="1:23" x14ac:dyDescent="0.25">
      <c r="A2270">
        <v>14</v>
      </c>
      <c r="B2270" t="s">
        <v>28</v>
      </c>
      <c r="C2270" t="s">
        <v>30</v>
      </c>
      <c r="D2270">
        <v>82477</v>
      </c>
      <c r="E2270">
        <v>32.239999999999988</v>
      </c>
      <c r="F2270">
        <v>123.67</v>
      </c>
      <c r="G2270">
        <v>32.243223999999998</v>
      </c>
      <c r="H2270">
        <v>123.657633</v>
      </c>
      <c r="I2270">
        <v>-1.5080461835505949</v>
      </c>
      <c r="J2270">
        <v>1.6413599711536511</v>
      </c>
      <c r="K2270">
        <v>0.3101736972704715</v>
      </c>
      <c r="L2270">
        <v>-0.132720948585239</v>
      </c>
      <c r="M2270" t="s">
        <v>25</v>
      </c>
      <c r="N2270">
        <v>4</v>
      </c>
      <c r="O2270" t="s">
        <v>26</v>
      </c>
      <c r="P2270">
        <v>82481</v>
      </c>
      <c r="Q2270">
        <v>32.359999999999992</v>
      </c>
      <c r="R2270">
        <v>123.85</v>
      </c>
      <c r="S2270">
        <v>-0.26577089768289319</v>
      </c>
      <c r="T2270">
        <v>1.333107292710997E-2</v>
      </c>
      <c r="U2270">
        <v>8.0422419233606261E-3</v>
      </c>
      <c r="V2270">
        <v>5.2825916703130721E-3</v>
      </c>
      <c r="W2270">
        <v>2.759650253047554E-3</v>
      </c>
    </row>
    <row r="2271" spans="1:23" x14ac:dyDescent="0.25">
      <c r="A2271">
        <v>14</v>
      </c>
      <c r="B2271" t="s">
        <v>28</v>
      </c>
      <c r="C2271" t="s">
        <v>30</v>
      </c>
      <c r="D2271">
        <v>82482</v>
      </c>
      <c r="E2271">
        <v>32.305000000000007</v>
      </c>
      <c r="F2271">
        <v>123.86</v>
      </c>
      <c r="G2271">
        <v>32.308230500000008</v>
      </c>
      <c r="H2271">
        <v>123.84761399999999</v>
      </c>
      <c r="I2271">
        <v>-1.9611949761823391</v>
      </c>
      <c r="J2271">
        <v>1.6413599711536511</v>
      </c>
      <c r="K2271">
        <v>0.30954960532425307</v>
      </c>
      <c r="L2271">
        <v>-0.13251735597881889</v>
      </c>
      <c r="M2271" t="s">
        <v>25</v>
      </c>
      <c r="N2271">
        <v>5</v>
      </c>
      <c r="O2271" t="s">
        <v>26</v>
      </c>
      <c r="P2271">
        <v>82487</v>
      </c>
      <c r="Q2271">
        <v>32.335000000000001</v>
      </c>
      <c r="R2271">
        <v>123.85</v>
      </c>
      <c r="S2271">
        <v>-0.38722868242223379</v>
      </c>
      <c r="T2271">
        <v>1.061166171951085E-2</v>
      </c>
      <c r="U2271">
        <v>5.328145645744924E-3</v>
      </c>
      <c r="V2271">
        <v>5.2825916703130721E-3</v>
      </c>
      <c r="W2271">
        <v>4.555397543185187E-5</v>
      </c>
    </row>
    <row r="2272" spans="1:23" x14ac:dyDescent="0.25">
      <c r="A2272">
        <v>14</v>
      </c>
      <c r="B2272" t="s">
        <v>28</v>
      </c>
      <c r="C2272" t="s">
        <v>30</v>
      </c>
      <c r="D2272">
        <v>82489</v>
      </c>
      <c r="E2272">
        <v>32.264999999999993</v>
      </c>
      <c r="F2272">
        <v>123.895</v>
      </c>
      <c r="G2272">
        <v>32.26822649999999</v>
      </c>
      <c r="H2272">
        <v>123.8826105</v>
      </c>
      <c r="I2272">
        <v>-1.9417731592823979</v>
      </c>
      <c r="J2272">
        <v>1.6413599711536511</v>
      </c>
      <c r="K2272">
        <v>0.30993336432666979</v>
      </c>
      <c r="L2272">
        <v>-0.13247992018674279</v>
      </c>
      <c r="M2272" t="s">
        <v>25</v>
      </c>
      <c r="N2272">
        <v>8</v>
      </c>
      <c r="O2272" t="s">
        <v>26</v>
      </c>
      <c r="P2272">
        <v>82497</v>
      </c>
      <c r="Q2272">
        <v>32.325000000000003</v>
      </c>
      <c r="R2272">
        <v>123.8799999999999</v>
      </c>
      <c r="S2272">
        <v>-0.24755102801944689</v>
      </c>
      <c r="T2272">
        <v>2.0583200662415611E-2</v>
      </c>
      <c r="U2272">
        <v>1.5298819839802901E-2</v>
      </c>
      <c r="V2272">
        <v>5.2825916703130704E-3</v>
      </c>
      <c r="W2272">
        <v>1.001622816948983E-2</v>
      </c>
    </row>
    <row r="2273" spans="1:23" x14ac:dyDescent="0.25">
      <c r="A2273">
        <v>15</v>
      </c>
      <c r="B2273" t="s">
        <v>28</v>
      </c>
      <c r="C2273" t="s">
        <v>30</v>
      </c>
      <c r="D2273">
        <v>82501</v>
      </c>
      <c r="E2273">
        <v>32.35</v>
      </c>
      <c r="F2273">
        <v>123.93</v>
      </c>
      <c r="G2273">
        <v>32.353234999999998</v>
      </c>
      <c r="H2273">
        <v>123.917607</v>
      </c>
      <c r="I2273">
        <v>-4.7139738011812344</v>
      </c>
      <c r="J2273">
        <v>1.643807015224438</v>
      </c>
      <c r="K2273">
        <v>0.30911901081916537</v>
      </c>
      <c r="L2273">
        <v>-0.13263995926930031</v>
      </c>
      <c r="M2273" t="s">
        <v>25</v>
      </c>
      <c r="N2273">
        <v>18</v>
      </c>
      <c r="O2273" t="s">
        <v>26</v>
      </c>
      <c r="P2273">
        <v>82519</v>
      </c>
      <c r="Q2273">
        <v>32.380000000000003</v>
      </c>
      <c r="R2273">
        <v>123.8799999999999</v>
      </c>
      <c r="S2273">
        <v>-0.47943788828159328</v>
      </c>
      <c r="T2273">
        <v>1.590556828804152E-2</v>
      </c>
      <c r="U2273">
        <v>1.061769010035604E-2</v>
      </c>
      <c r="V2273">
        <v>5.2874852690458314E-3</v>
      </c>
      <c r="W2273">
        <v>5.3302048313102054E-3</v>
      </c>
    </row>
    <row r="2274" spans="1:23" x14ac:dyDescent="0.25">
      <c r="A2274">
        <v>15</v>
      </c>
      <c r="B2274" t="s">
        <v>28</v>
      </c>
      <c r="C2274" t="s">
        <v>30</v>
      </c>
      <c r="D2274">
        <v>82535</v>
      </c>
      <c r="E2274">
        <v>32.484999999999999</v>
      </c>
      <c r="F2274">
        <v>124</v>
      </c>
      <c r="G2274">
        <v>32.481751500000001</v>
      </c>
      <c r="H2274">
        <v>124.0124</v>
      </c>
      <c r="I2274">
        <v>2.605355970413251</v>
      </c>
      <c r="J2274">
        <v>1.643807015224438</v>
      </c>
      <c r="K2274">
        <v>-0.30783438510081579</v>
      </c>
      <c r="L2274">
        <v>0.1325650818729385</v>
      </c>
      <c r="M2274" t="s">
        <v>27</v>
      </c>
      <c r="N2274">
        <v>2</v>
      </c>
      <c r="O2274" t="s">
        <v>26</v>
      </c>
      <c r="P2274">
        <v>82537</v>
      </c>
      <c r="Q2274">
        <v>32.405000000000001</v>
      </c>
      <c r="R2274">
        <v>124</v>
      </c>
      <c r="S2274">
        <v>-0.17831404579906829</v>
      </c>
      <c r="T2274">
        <v>2.4626750808064739E-2</v>
      </c>
      <c r="U2274">
        <v>1.934159945269838E-2</v>
      </c>
      <c r="V2274">
        <v>5.2877427918519206E-3</v>
      </c>
      <c r="W2274">
        <v>1.4053856660846459E-2</v>
      </c>
    </row>
    <row r="2275" spans="1:23" x14ac:dyDescent="0.25">
      <c r="A2275">
        <v>15</v>
      </c>
      <c r="B2275" t="s">
        <v>28</v>
      </c>
      <c r="C2275" t="s">
        <v>30</v>
      </c>
      <c r="D2275">
        <v>82538</v>
      </c>
      <c r="E2275">
        <v>32.4</v>
      </c>
      <c r="F2275">
        <v>123.74</v>
      </c>
      <c r="G2275">
        <v>32.39676</v>
      </c>
      <c r="H2275">
        <v>123.7523739999999</v>
      </c>
      <c r="I2275">
        <v>2.9565144533587731</v>
      </c>
      <c r="J2275">
        <v>1.643807015224438</v>
      </c>
      <c r="K2275">
        <v>-0.30864197530864201</v>
      </c>
      <c r="L2275">
        <v>0.13284362495752691</v>
      </c>
      <c r="M2275" t="s">
        <v>27</v>
      </c>
      <c r="N2275">
        <v>20</v>
      </c>
      <c r="O2275" t="s">
        <v>26</v>
      </c>
      <c r="P2275">
        <v>82558</v>
      </c>
      <c r="Q2275">
        <v>32.42499999999999</v>
      </c>
      <c r="R2275">
        <v>123.71</v>
      </c>
      <c r="S2275">
        <v>0.18486755287200871</v>
      </c>
      <c r="T2275">
        <v>-1.170135813143371E-2</v>
      </c>
      <c r="U2275">
        <v>-1.698934523594452E-2</v>
      </c>
      <c r="V2275">
        <v>5.2877427918519206E-3</v>
      </c>
      <c r="W2275">
        <v>-2.227708802779645E-2</v>
      </c>
    </row>
    <row r="2276" spans="1:23" x14ac:dyDescent="0.25">
      <c r="A2276">
        <v>15</v>
      </c>
      <c r="B2276" t="s">
        <v>28</v>
      </c>
      <c r="C2276" t="s">
        <v>30</v>
      </c>
      <c r="D2276">
        <v>82566</v>
      </c>
      <c r="E2276">
        <v>32.299999999999997</v>
      </c>
      <c r="F2276">
        <v>123.58</v>
      </c>
      <c r="G2276">
        <v>32.303230000000013</v>
      </c>
      <c r="H2276">
        <v>123.56764200000001</v>
      </c>
      <c r="I2276">
        <v>-1.6855584786058619</v>
      </c>
      <c r="J2276">
        <v>1.643807015224438</v>
      </c>
      <c r="K2276">
        <v>0.30959752321981421</v>
      </c>
      <c r="L2276">
        <v>-0.13301561864577091</v>
      </c>
      <c r="M2276" t="s">
        <v>25</v>
      </c>
      <c r="N2276">
        <v>5</v>
      </c>
      <c r="O2276" t="s">
        <v>26</v>
      </c>
      <c r="P2276">
        <v>82571</v>
      </c>
      <c r="Q2276">
        <v>32.244999999999997</v>
      </c>
      <c r="R2276">
        <v>123.2499999999999</v>
      </c>
      <c r="S2276">
        <v>7.2883314750384273E-2</v>
      </c>
      <c r="T2276">
        <v>2.6867290376025518E-2</v>
      </c>
      <c r="U2276">
        <v>2.1585768647369021E-2</v>
      </c>
      <c r="V2276">
        <v>5.2874852690458314E-3</v>
      </c>
      <c r="W2276">
        <v>1.6298283378323189E-2</v>
      </c>
    </row>
    <row r="2277" spans="1:23" x14ac:dyDescent="0.25">
      <c r="A2277">
        <v>15</v>
      </c>
      <c r="B2277" t="s">
        <v>28</v>
      </c>
      <c r="C2277" t="s">
        <v>30</v>
      </c>
      <c r="D2277">
        <v>82574</v>
      </c>
      <c r="E2277">
        <v>32.239999999999988</v>
      </c>
      <c r="F2277">
        <v>123.0599999999999</v>
      </c>
      <c r="G2277">
        <v>32.236775999999992</v>
      </c>
      <c r="H2277">
        <v>123.0723059999999</v>
      </c>
      <c r="I2277">
        <v>1.660847026560734</v>
      </c>
      <c r="J2277">
        <v>1.643807015224438</v>
      </c>
      <c r="K2277">
        <v>-0.3101736972704715</v>
      </c>
      <c r="L2277">
        <v>0.13357768691893701</v>
      </c>
      <c r="M2277" t="s">
        <v>27</v>
      </c>
      <c r="N2277">
        <v>6</v>
      </c>
      <c r="O2277" t="s">
        <v>26</v>
      </c>
      <c r="P2277">
        <v>82580</v>
      </c>
      <c r="Q2277">
        <v>32.18</v>
      </c>
      <c r="R2277">
        <v>123.04</v>
      </c>
      <c r="S2277">
        <v>0.27145940609889713</v>
      </c>
      <c r="T2277">
        <v>1.5938868097859969E-2</v>
      </c>
      <c r="U2277">
        <v>1.0653382264969201E-2</v>
      </c>
      <c r="V2277">
        <v>5.2877427918519206E-3</v>
      </c>
      <c r="W2277">
        <v>5.3656394731172782E-3</v>
      </c>
    </row>
    <row r="2278" spans="1:23" x14ac:dyDescent="0.25">
      <c r="A2278">
        <v>15</v>
      </c>
      <c r="B2278" t="s">
        <v>28</v>
      </c>
      <c r="C2278" t="s">
        <v>30</v>
      </c>
      <c r="D2278">
        <v>82592</v>
      </c>
      <c r="E2278">
        <v>32.21</v>
      </c>
      <c r="F2278">
        <v>123.46</v>
      </c>
      <c r="G2278">
        <v>32.213220999999997</v>
      </c>
      <c r="H2278">
        <v>123.447654</v>
      </c>
      <c r="I2278">
        <v>-1.794565240749747</v>
      </c>
      <c r="J2278">
        <v>1.643807015224438</v>
      </c>
      <c r="K2278">
        <v>0.31046258925799441</v>
      </c>
      <c r="L2278">
        <v>-0.13314490646561131</v>
      </c>
      <c r="M2278" t="s">
        <v>25</v>
      </c>
      <c r="N2278">
        <v>16</v>
      </c>
      <c r="O2278" t="s">
        <v>26</v>
      </c>
      <c r="P2278">
        <v>82608</v>
      </c>
      <c r="Q2278">
        <v>32.25</v>
      </c>
      <c r="R2278">
        <v>123.56</v>
      </c>
      <c r="S2278">
        <v>-0.31889048081791349</v>
      </c>
      <c r="T2278">
        <v>-8.959870762389726E-4</v>
      </c>
      <c r="U2278">
        <v>-6.1861744061073153E-3</v>
      </c>
      <c r="V2278">
        <v>5.2874852690458314E-3</v>
      </c>
      <c r="W2278">
        <v>-1.1473659675153149E-2</v>
      </c>
    </row>
    <row r="2279" spans="1:23" x14ac:dyDescent="0.25">
      <c r="A2279">
        <v>15</v>
      </c>
      <c r="B2279" t="s">
        <v>28</v>
      </c>
      <c r="C2279" t="s">
        <v>30</v>
      </c>
      <c r="D2279">
        <v>82617</v>
      </c>
      <c r="E2279">
        <v>32.15</v>
      </c>
      <c r="F2279">
        <v>123.62</v>
      </c>
      <c r="G2279">
        <v>32.153215000000003</v>
      </c>
      <c r="H2279">
        <v>123.60763800000009</v>
      </c>
      <c r="I2279">
        <v>-1.8231380656309819</v>
      </c>
      <c r="J2279">
        <v>1.643807015224438</v>
      </c>
      <c r="K2279">
        <v>0.31104199066874028</v>
      </c>
      <c r="L2279">
        <v>-0.13297257848442301</v>
      </c>
      <c r="M2279" t="s">
        <v>25</v>
      </c>
      <c r="N2279">
        <v>12</v>
      </c>
      <c r="O2279" t="s">
        <v>26</v>
      </c>
      <c r="P2279">
        <v>82629</v>
      </c>
      <c r="Q2279">
        <v>32.27000000000001</v>
      </c>
      <c r="R2279">
        <v>123.66</v>
      </c>
      <c r="S2279">
        <v>0.14242051845684781</v>
      </c>
      <c r="T2279">
        <v>3.2006135740882263E-2</v>
      </c>
      <c r="U2279">
        <v>2.6714257316232001E-2</v>
      </c>
      <c r="V2279">
        <v>5.2874852690458314E-3</v>
      </c>
      <c r="W2279">
        <v>2.1426772047186168E-2</v>
      </c>
    </row>
    <row r="2280" spans="1:23" x14ac:dyDescent="0.25">
      <c r="A2280">
        <v>15</v>
      </c>
      <c r="B2280" t="s">
        <v>28</v>
      </c>
      <c r="C2280" t="s">
        <v>30</v>
      </c>
      <c r="D2280">
        <v>82645</v>
      </c>
      <c r="E2280">
        <v>32.229999999999997</v>
      </c>
      <c r="F2280">
        <v>123.82</v>
      </c>
      <c r="G2280">
        <v>32.233223000000002</v>
      </c>
      <c r="H2280">
        <v>123.80761800000001</v>
      </c>
      <c r="I2280">
        <v>-1.5386033260656049</v>
      </c>
      <c r="J2280">
        <v>1.643807015224438</v>
      </c>
      <c r="K2280">
        <v>0.31026993484331372</v>
      </c>
      <c r="L2280">
        <v>-0.1327577948008753</v>
      </c>
      <c r="M2280" t="s">
        <v>25</v>
      </c>
      <c r="N2280">
        <v>33</v>
      </c>
      <c r="O2280" t="s">
        <v>26</v>
      </c>
      <c r="P2280">
        <v>82678</v>
      </c>
      <c r="Q2280">
        <v>32.104999999999997</v>
      </c>
      <c r="R2280">
        <v>123.62</v>
      </c>
      <c r="S2280">
        <v>0.27934958629359818</v>
      </c>
      <c r="T2280">
        <v>-1.223218289525229E-2</v>
      </c>
      <c r="U2280">
        <v>-1.7513263395619379E-2</v>
      </c>
      <c r="V2280">
        <v>5.2874852690458314E-3</v>
      </c>
      <c r="W2280">
        <v>-2.2800748664665211E-2</v>
      </c>
    </row>
    <row r="2281" spans="1:23" x14ac:dyDescent="0.25">
      <c r="A2281">
        <v>15</v>
      </c>
      <c r="B2281" t="s">
        <v>28</v>
      </c>
      <c r="C2281" t="s">
        <v>30</v>
      </c>
      <c r="D2281">
        <v>82680</v>
      </c>
      <c r="E2281">
        <v>32.125</v>
      </c>
      <c r="F2281">
        <v>123.47</v>
      </c>
      <c r="G2281">
        <v>32.121787500000003</v>
      </c>
      <c r="H2281">
        <v>123.482347</v>
      </c>
      <c r="I2281">
        <v>1.926357298934763</v>
      </c>
      <c r="J2281">
        <v>1.643807015224438</v>
      </c>
      <c r="K2281">
        <v>-0.31128404669260701</v>
      </c>
      <c r="L2281">
        <v>0.13313412288203111</v>
      </c>
      <c r="M2281" t="s">
        <v>27</v>
      </c>
      <c r="N2281">
        <v>4</v>
      </c>
      <c r="O2281" t="s">
        <v>26</v>
      </c>
      <c r="P2281">
        <v>82684</v>
      </c>
      <c r="Q2281">
        <v>32.06</v>
      </c>
      <c r="R2281">
        <v>123.53</v>
      </c>
      <c r="S2281">
        <v>5.3570841782165972E-2</v>
      </c>
      <c r="T2281">
        <v>2.822151040795038E-2</v>
      </c>
      <c r="U2281">
        <v>2.2935120919067881E-2</v>
      </c>
      <c r="V2281">
        <v>5.2877427918519206E-3</v>
      </c>
      <c r="W2281">
        <v>1.7647378127215958E-2</v>
      </c>
    </row>
    <row r="2282" spans="1:23" x14ac:dyDescent="0.25">
      <c r="A2282">
        <v>15</v>
      </c>
      <c r="B2282" t="s">
        <v>28</v>
      </c>
      <c r="C2282" t="s">
        <v>30</v>
      </c>
      <c r="D2282">
        <v>82685</v>
      </c>
      <c r="E2282">
        <v>32.06</v>
      </c>
      <c r="F2282">
        <v>124.07</v>
      </c>
      <c r="G2282">
        <v>32.063206000000001</v>
      </c>
      <c r="H2282">
        <v>124.057593</v>
      </c>
      <c r="I2282">
        <v>-3.1165230136685018</v>
      </c>
      <c r="J2282">
        <v>1.643807015224438</v>
      </c>
      <c r="K2282">
        <v>0.31191515907673112</v>
      </c>
      <c r="L2282">
        <v>-0.13249028896787601</v>
      </c>
      <c r="M2282" t="s">
        <v>25</v>
      </c>
      <c r="N2282">
        <v>11</v>
      </c>
      <c r="O2282" t="s">
        <v>26</v>
      </c>
      <c r="P2282">
        <v>82696</v>
      </c>
      <c r="Q2282">
        <v>32.045000000000002</v>
      </c>
      <c r="R2282">
        <v>123.37</v>
      </c>
      <c r="S2282">
        <v>0.29979442102569759</v>
      </c>
      <c r="T2282">
        <v>8.8064474891362418E-2</v>
      </c>
      <c r="U2282">
        <v>8.2786603053879762E-2</v>
      </c>
      <c r="V2282">
        <v>5.2874852690458314E-3</v>
      </c>
      <c r="W2282">
        <v>7.7499117784833926E-2</v>
      </c>
    </row>
    <row r="2283" spans="1:23" x14ac:dyDescent="0.25">
      <c r="A2283">
        <v>15</v>
      </c>
      <c r="B2283" t="s">
        <v>28</v>
      </c>
      <c r="C2283" t="s">
        <v>30</v>
      </c>
      <c r="D2283">
        <v>82703</v>
      </c>
      <c r="E2283">
        <v>31.82</v>
      </c>
      <c r="F2283">
        <v>123.73</v>
      </c>
      <c r="G2283">
        <v>31.823181999999999</v>
      </c>
      <c r="H2283">
        <v>123.71762699999999</v>
      </c>
      <c r="I2283">
        <v>-2.6518150529847011</v>
      </c>
      <c r="J2283">
        <v>1.643807015224438</v>
      </c>
      <c r="K2283">
        <v>0.31426775612822122</v>
      </c>
      <c r="L2283">
        <v>-0.1328543615311111</v>
      </c>
      <c r="M2283" t="s">
        <v>25</v>
      </c>
      <c r="N2283">
        <v>15</v>
      </c>
      <c r="O2283" t="s">
        <v>26</v>
      </c>
      <c r="P2283">
        <v>82718</v>
      </c>
      <c r="Q2283">
        <v>31.64</v>
      </c>
      <c r="R2283">
        <v>122.9999999999999</v>
      </c>
      <c r="S2283">
        <v>-0.12946792384454189</v>
      </c>
      <c r="T2283">
        <v>4.0415487814642458E-2</v>
      </c>
      <c r="U2283">
        <v>3.5143228972197529E-2</v>
      </c>
      <c r="V2283">
        <v>5.2874852690458314E-3</v>
      </c>
      <c r="W2283">
        <v>2.9855743703151701E-2</v>
      </c>
    </row>
    <row r="2284" spans="1:23" x14ac:dyDescent="0.25">
      <c r="A2284">
        <v>15</v>
      </c>
      <c r="B2284" t="s">
        <v>28</v>
      </c>
      <c r="C2284" t="s">
        <v>30</v>
      </c>
      <c r="D2284">
        <v>82728</v>
      </c>
      <c r="E2284">
        <v>31.559999999999992</v>
      </c>
      <c r="F2284">
        <v>122.27</v>
      </c>
      <c r="G2284">
        <v>31.556843999999991</v>
      </c>
      <c r="H2284">
        <v>122.28222700000001</v>
      </c>
      <c r="I2284">
        <v>1.9035263557965529</v>
      </c>
      <c r="J2284">
        <v>1.643807015224438</v>
      </c>
      <c r="K2284">
        <v>-0.31685678073510781</v>
      </c>
      <c r="L2284">
        <v>0.13444074713539189</v>
      </c>
      <c r="M2284" t="s">
        <v>27</v>
      </c>
      <c r="N2284">
        <v>1</v>
      </c>
      <c r="O2284" t="s">
        <v>26</v>
      </c>
      <c r="P2284">
        <v>82729</v>
      </c>
      <c r="Q2284">
        <v>31.484999999999999</v>
      </c>
      <c r="R2284">
        <v>122.745</v>
      </c>
      <c r="S2284">
        <v>0.1437767034909857</v>
      </c>
      <c r="T2284">
        <v>8.7623613444444054E-2</v>
      </c>
      <c r="U2284">
        <v>8.2331989904362204E-2</v>
      </c>
      <c r="V2284">
        <v>5.2877427918519206E-3</v>
      </c>
      <c r="W2284">
        <v>7.7044247112510289E-2</v>
      </c>
    </row>
    <row r="2285" spans="1:23" x14ac:dyDescent="0.25">
      <c r="A2285">
        <v>15</v>
      </c>
      <c r="B2285" t="s">
        <v>28</v>
      </c>
      <c r="C2285" t="s">
        <v>30</v>
      </c>
      <c r="D2285">
        <v>82764</v>
      </c>
      <c r="E2285">
        <v>31.734999999999999</v>
      </c>
      <c r="F2285">
        <v>123.82</v>
      </c>
      <c r="G2285">
        <v>31.738173499999991</v>
      </c>
      <c r="H2285">
        <v>123.80761800000001</v>
      </c>
      <c r="I2285">
        <v>-1.674003009028334</v>
      </c>
      <c r="J2285">
        <v>1.643807015224438</v>
      </c>
      <c r="K2285">
        <v>0.31510950055144171</v>
      </c>
      <c r="L2285">
        <v>-0.1327577948008753</v>
      </c>
      <c r="M2285" t="s">
        <v>25</v>
      </c>
      <c r="N2285">
        <v>6</v>
      </c>
      <c r="O2285" t="s">
        <v>26</v>
      </c>
      <c r="P2285">
        <v>82770</v>
      </c>
      <c r="Q2285">
        <v>31.635000000000009</v>
      </c>
      <c r="R2285">
        <v>123.47</v>
      </c>
      <c r="S2285">
        <v>-0.44384620226665139</v>
      </c>
      <c r="T2285">
        <v>1.495427812516547E-2</v>
      </c>
      <c r="U2285">
        <v>9.6744617125395851E-3</v>
      </c>
      <c r="V2285">
        <v>5.2874852690458314E-3</v>
      </c>
      <c r="W2285">
        <v>4.3869764434937538E-3</v>
      </c>
    </row>
    <row r="2286" spans="1:23" x14ac:dyDescent="0.25">
      <c r="A2286">
        <v>15</v>
      </c>
      <c r="B2286" t="s">
        <v>28</v>
      </c>
      <c r="C2286" t="s">
        <v>30</v>
      </c>
      <c r="D2286">
        <v>82771</v>
      </c>
      <c r="E2286">
        <v>31.63</v>
      </c>
      <c r="F2286">
        <v>123.75999999999991</v>
      </c>
      <c r="G2286">
        <v>31.633163</v>
      </c>
      <c r="H2286">
        <v>123.7476239999999</v>
      </c>
      <c r="I2286">
        <v>-2.1917620298876859</v>
      </c>
      <c r="J2286">
        <v>1.643807015224438</v>
      </c>
      <c r="K2286">
        <v>0.31615554852987671</v>
      </c>
      <c r="L2286">
        <v>-0.13282215701554931</v>
      </c>
      <c r="M2286" t="s">
        <v>25</v>
      </c>
      <c r="N2286">
        <v>4</v>
      </c>
      <c r="O2286" t="s">
        <v>26</v>
      </c>
      <c r="P2286">
        <v>82775</v>
      </c>
      <c r="Q2286">
        <v>31.685000000000009</v>
      </c>
      <c r="R2286">
        <v>123.57</v>
      </c>
      <c r="S2286">
        <v>0.13572676953938639</v>
      </c>
      <c r="T2286">
        <v>4.2624765002090011E-2</v>
      </c>
      <c r="U2286">
        <v>3.7337935737107281E-2</v>
      </c>
      <c r="V2286">
        <v>5.2874852690458314E-3</v>
      </c>
      <c r="W2286">
        <v>3.2050450468061452E-2</v>
      </c>
    </row>
    <row r="2287" spans="1:23" x14ac:dyDescent="0.25">
      <c r="A2287">
        <v>15</v>
      </c>
      <c r="B2287" t="s">
        <v>28</v>
      </c>
      <c r="C2287" t="s">
        <v>30</v>
      </c>
      <c r="D2287">
        <v>82790</v>
      </c>
      <c r="E2287">
        <v>31.734999999999999</v>
      </c>
      <c r="F2287">
        <v>123.59</v>
      </c>
      <c r="G2287">
        <v>31.7318265</v>
      </c>
      <c r="H2287">
        <v>123.60235900000001</v>
      </c>
      <c r="I2287">
        <v>1.870860881573519</v>
      </c>
      <c r="J2287">
        <v>1.643807015224438</v>
      </c>
      <c r="K2287">
        <v>-0.31510950055144171</v>
      </c>
      <c r="L2287">
        <v>0.1330048559935624</v>
      </c>
      <c r="M2287" t="s">
        <v>27</v>
      </c>
      <c r="N2287">
        <v>17</v>
      </c>
      <c r="O2287" t="s">
        <v>26</v>
      </c>
      <c r="P2287">
        <v>82807</v>
      </c>
      <c r="Q2287">
        <v>31.650000000000009</v>
      </c>
      <c r="R2287">
        <v>123.36499999999999</v>
      </c>
      <c r="S2287">
        <v>0.26212769765971511</v>
      </c>
      <c r="T2287">
        <v>-3.1417850516851048E-3</v>
      </c>
      <c r="U2287">
        <v>-8.4237280421198303E-3</v>
      </c>
      <c r="V2287">
        <v>5.2877427918519224E-3</v>
      </c>
      <c r="W2287">
        <v>-1.3711470833971749E-2</v>
      </c>
    </row>
    <row r="2288" spans="1:23" x14ac:dyDescent="0.25">
      <c r="A2288">
        <v>15</v>
      </c>
      <c r="B2288" t="s">
        <v>28</v>
      </c>
      <c r="C2288" t="s">
        <v>30</v>
      </c>
      <c r="D2288">
        <v>82819</v>
      </c>
      <c r="E2288">
        <v>31.824999999999999</v>
      </c>
      <c r="F2288">
        <v>123.52</v>
      </c>
      <c r="G2288">
        <v>31.821817500000002</v>
      </c>
      <c r="H2288">
        <v>123.532352</v>
      </c>
      <c r="I2288">
        <v>2.208245735828783</v>
      </c>
      <c r="J2288">
        <v>1.643807015224438</v>
      </c>
      <c r="K2288">
        <v>-0.31421838177533379</v>
      </c>
      <c r="L2288">
        <v>0.1330802311548282</v>
      </c>
      <c r="M2288" t="s">
        <v>27</v>
      </c>
      <c r="N2288">
        <v>12</v>
      </c>
      <c r="O2288" t="s">
        <v>26</v>
      </c>
      <c r="P2288">
        <v>82831</v>
      </c>
      <c r="Q2288">
        <v>31.805</v>
      </c>
      <c r="R2288">
        <v>123.735</v>
      </c>
      <c r="S2288">
        <v>-0.3974349754661668</v>
      </c>
      <c r="T2288">
        <v>3.4896617333789383E-2</v>
      </c>
      <c r="U2288">
        <v>2.9606770515135689E-2</v>
      </c>
      <c r="V2288">
        <v>5.2877427918519206E-3</v>
      </c>
      <c r="W2288">
        <v>2.431902772328377E-2</v>
      </c>
    </row>
    <row r="2289" spans="1:23" x14ac:dyDescent="0.25">
      <c r="A2289">
        <v>15</v>
      </c>
      <c r="B2289" t="s">
        <v>28</v>
      </c>
      <c r="C2289" t="s">
        <v>30</v>
      </c>
      <c r="D2289">
        <v>82839</v>
      </c>
      <c r="E2289">
        <v>31.795000000000002</v>
      </c>
      <c r="F2289">
        <v>123.9550000000001</v>
      </c>
      <c r="G2289">
        <v>31.7981795</v>
      </c>
      <c r="H2289">
        <v>123.9426045000001</v>
      </c>
      <c r="I2289">
        <v>-1.932951994766154</v>
      </c>
      <c r="J2289">
        <v>1.643807015224438</v>
      </c>
      <c r="K2289">
        <v>0.31451486082717411</v>
      </c>
      <c r="L2289">
        <v>-0.13261320763377329</v>
      </c>
      <c r="M2289" t="s">
        <v>25</v>
      </c>
      <c r="N2289">
        <v>8</v>
      </c>
      <c r="O2289" t="s">
        <v>26</v>
      </c>
      <c r="P2289">
        <v>82847</v>
      </c>
      <c r="Q2289">
        <v>31.905000000000001</v>
      </c>
      <c r="R2289">
        <v>124.12</v>
      </c>
      <c r="S2289">
        <v>-0.28698442350185299</v>
      </c>
      <c r="T2289">
        <v>1.271545543142609E-2</v>
      </c>
      <c r="U2289">
        <v>7.4221936195838882E-3</v>
      </c>
      <c r="V2289">
        <v>5.2874852690458314E-3</v>
      </c>
      <c r="W2289">
        <v>2.1347083505380568E-3</v>
      </c>
    </row>
    <row r="2290" spans="1:23" x14ac:dyDescent="0.25">
      <c r="A2290">
        <v>15</v>
      </c>
      <c r="B2290" t="s">
        <v>28</v>
      </c>
      <c r="C2290" t="s">
        <v>30</v>
      </c>
      <c r="D2290">
        <v>82895</v>
      </c>
      <c r="E2290">
        <v>31.885000000000002</v>
      </c>
      <c r="F2290">
        <v>123.965</v>
      </c>
      <c r="G2290">
        <v>31.888188499999998</v>
      </c>
      <c r="H2290">
        <v>123.9526035</v>
      </c>
      <c r="I2290">
        <v>-2.064924643320118</v>
      </c>
      <c r="J2290">
        <v>1.643807015224438</v>
      </c>
      <c r="K2290">
        <v>0.31362709738121369</v>
      </c>
      <c r="L2290">
        <v>-0.13260251000076129</v>
      </c>
      <c r="M2290" t="s">
        <v>25</v>
      </c>
      <c r="N2290">
        <v>4</v>
      </c>
      <c r="O2290" t="s">
        <v>26</v>
      </c>
      <c r="P2290">
        <v>82899</v>
      </c>
      <c r="Q2290">
        <v>31.92</v>
      </c>
      <c r="R2290">
        <v>123.96</v>
      </c>
      <c r="S2290">
        <v>-0.29099580929556712</v>
      </c>
      <c r="T2290">
        <v>1.163996095834496E-2</v>
      </c>
      <c r="U2290">
        <v>6.3513155343120154E-3</v>
      </c>
      <c r="V2290">
        <v>5.2874852690458314E-3</v>
      </c>
      <c r="W2290">
        <v>1.0638302652661829E-3</v>
      </c>
    </row>
    <row r="2291" spans="1:23" x14ac:dyDescent="0.25">
      <c r="A2291">
        <v>15</v>
      </c>
      <c r="B2291" t="s">
        <v>28</v>
      </c>
      <c r="C2291" t="s">
        <v>30</v>
      </c>
      <c r="D2291">
        <v>82903</v>
      </c>
      <c r="E2291">
        <v>31.905000000000001</v>
      </c>
      <c r="F2291">
        <v>123.75</v>
      </c>
      <c r="G2291">
        <v>31.901809499999999</v>
      </c>
      <c r="H2291">
        <v>123.76237500000001</v>
      </c>
      <c r="I2291">
        <v>2.8800802315623408</v>
      </c>
      <c r="J2291">
        <v>1.643807015224438</v>
      </c>
      <c r="K2291">
        <v>-0.31343049678733742</v>
      </c>
      <c r="L2291">
        <v>0.13283289011914651</v>
      </c>
      <c r="M2291" t="s">
        <v>27</v>
      </c>
      <c r="N2291">
        <v>3</v>
      </c>
      <c r="O2291" t="s">
        <v>26</v>
      </c>
      <c r="P2291">
        <v>82906</v>
      </c>
      <c r="Q2291">
        <v>31.79</v>
      </c>
      <c r="R2291">
        <v>123.63</v>
      </c>
      <c r="S2291">
        <v>0.41241162441676138</v>
      </c>
      <c r="T2291">
        <v>2.010456031625113E-2</v>
      </c>
      <c r="U2291">
        <v>1.48221447311993E-2</v>
      </c>
      <c r="V2291">
        <v>5.2877427918519206E-3</v>
      </c>
      <c r="W2291">
        <v>9.5344019393473842E-3</v>
      </c>
    </row>
    <row r="2292" spans="1:23" x14ac:dyDescent="0.25">
      <c r="A2292">
        <v>15</v>
      </c>
      <c r="B2292" t="s">
        <v>28</v>
      </c>
      <c r="C2292" t="s">
        <v>30</v>
      </c>
      <c r="D2292">
        <v>82909</v>
      </c>
      <c r="E2292">
        <v>31.885000000000002</v>
      </c>
      <c r="F2292">
        <v>123.69</v>
      </c>
      <c r="G2292">
        <v>31.881811500000001</v>
      </c>
      <c r="H2292">
        <v>123.702369</v>
      </c>
      <c r="I2292">
        <v>2.7600905870152919</v>
      </c>
      <c r="J2292">
        <v>1.643807015224438</v>
      </c>
      <c r="K2292">
        <v>-0.31362709738121369</v>
      </c>
      <c r="L2292">
        <v>0.1328973251859033</v>
      </c>
      <c r="M2292" t="s">
        <v>27</v>
      </c>
      <c r="N2292">
        <v>29</v>
      </c>
      <c r="O2292" t="s">
        <v>26</v>
      </c>
      <c r="P2292">
        <v>82938</v>
      </c>
      <c r="Q2292">
        <v>31.925000000000001</v>
      </c>
      <c r="R2292">
        <v>123.7</v>
      </c>
      <c r="S2292">
        <v>5.2671318971396527E-2</v>
      </c>
      <c r="T2292">
        <v>-1.121611064338513E-2</v>
      </c>
      <c r="U2292">
        <v>-1.650511207954862E-2</v>
      </c>
      <c r="V2292">
        <v>5.2877427918519206E-3</v>
      </c>
      <c r="W2292">
        <v>-2.1792854871400539E-2</v>
      </c>
    </row>
    <row r="2293" spans="1:23" x14ac:dyDescent="0.25">
      <c r="A2293">
        <v>15</v>
      </c>
      <c r="B2293" t="s">
        <v>28</v>
      </c>
      <c r="C2293" t="s">
        <v>30</v>
      </c>
      <c r="D2293">
        <v>82951</v>
      </c>
      <c r="E2293">
        <v>31.905000000000001</v>
      </c>
      <c r="F2293">
        <v>123.755</v>
      </c>
      <c r="G2293">
        <v>31.9081905</v>
      </c>
      <c r="H2293">
        <v>123.74262450000001</v>
      </c>
      <c r="I2293">
        <v>-1.719864670784927</v>
      </c>
      <c r="J2293">
        <v>1.643807015224438</v>
      </c>
      <c r="K2293">
        <v>0.31343049678733742</v>
      </c>
      <c r="L2293">
        <v>-0.13282752335052619</v>
      </c>
      <c r="M2293" t="s">
        <v>25</v>
      </c>
      <c r="N2293">
        <v>2</v>
      </c>
      <c r="O2293" t="s">
        <v>26</v>
      </c>
      <c r="P2293">
        <v>82953</v>
      </c>
      <c r="Q2293">
        <v>31.93</v>
      </c>
      <c r="R2293">
        <v>123.74</v>
      </c>
      <c r="S2293">
        <v>-0.45689958247094198</v>
      </c>
      <c r="T2293">
        <v>9.8281752699515106E-3</v>
      </c>
      <c r="U2293">
        <v>4.539976904546399E-3</v>
      </c>
      <c r="V2293">
        <v>5.2874852690458314E-3</v>
      </c>
      <c r="W2293">
        <v>-7.475083644994324E-4</v>
      </c>
    </row>
    <row r="2294" spans="1:23" x14ac:dyDescent="0.25">
      <c r="A2294">
        <v>15</v>
      </c>
      <c r="B2294" t="s">
        <v>28</v>
      </c>
      <c r="C2294" t="s">
        <v>30</v>
      </c>
      <c r="D2294">
        <v>82957</v>
      </c>
      <c r="E2294">
        <v>31.83</v>
      </c>
      <c r="F2294">
        <v>123.6099999999999</v>
      </c>
      <c r="G2294">
        <v>31.833182999999998</v>
      </c>
      <c r="H2294">
        <v>123.5976389999999</v>
      </c>
      <c r="I2294">
        <v>-1.97517122589642</v>
      </c>
      <c r="J2294">
        <v>1.643807015224438</v>
      </c>
      <c r="K2294">
        <v>0.31416902293433868</v>
      </c>
      <c r="L2294">
        <v>-0.1329833359133111</v>
      </c>
      <c r="M2294" t="s">
        <v>25</v>
      </c>
      <c r="N2294">
        <v>4</v>
      </c>
      <c r="O2294" t="s">
        <v>26</v>
      </c>
      <c r="P2294">
        <v>82961</v>
      </c>
      <c r="Q2294">
        <v>31.815000000000001</v>
      </c>
      <c r="R2294">
        <v>123.46</v>
      </c>
      <c r="S2294">
        <v>-5.8331291451813386E-3</v>
      </c>
      <c r="T2294">
        <v>1.5234965042970819E-2</v>
      </c>
      <c r="U2294">
        <v>9.9498170160960443E-3</v>
      </c>
      <c r="V2294">
        <v>5.2874852690458314E-3</v>
      </c>
      <c r="W2294">
        <v>4.662331747050213E-3</v>
      </c>
    </row>
    <row r="2295" spans="1:23" x14ac:dyDescent="0.25">
      <c r="A2295">
        <v>15</v>
      </c>
      <c r="B2295" t="s">
        <v>28</v>
      </c>
      <c r="C2295" t="s">
        <v>30</v>
      </c>
      <c r="D2295">
        <v>82963</v>
      </c>
      <c r="E2295">
        <v>31.805</v>
      </c>
      <c r="F2295">
        <v>123.31</v>
      </c>
      <c r="G2295">
        <v>31.801819500000001</v>
      </c>
      <c r="H2295">
        <v>123.32233100000001</v>
      </c>
      <c r="I2295">
        <v>1.846583711730952</v>
      </c>
      <c r="J2295">
        <v>1.643807015224438</v>
      </c>
      <c r="K2295">
        <v>-0.31441597233139451</v>
      </c>
      <c r="L2295">
        <v>0.13330687010173051</v>
      </c>
      <c r="M2295" t="s">
        <v>27</v>
      </c>
      <c r="N2295">
        <v>5</v>
      </c>
      <c r="O2295" t="s">
        <v>26</v>
      </c>
      <c r="P2295">
        <v>82968</v>
      </c>
      <c r="Q2295">
        <v>31.85</v>
      </c>
      <c r="R2295">
        <v>123.5650000000001</v>
      </c>
      <c r="S2295">
        <v>-0.23107445659273471</v>
      </c>
      <c r="T2295">
        <v>1.9844533121038739E-2</v>
      </c>
      <c r="U2295">
        <v>1.4552104893527691E-2</v>
      </c>
      <c r="V2295">
        <v>5.2877427918519206E-3</v>
      </c>
      <c r="W2295">
        <v>9.2643621016757684E-3</v>
      </c>
    </row>
    <row r="2296" spans="1:23" x14ac:dyDescent="0.25">
      <c r="A2296">
        <v>15</v>
      </c>
      <c r="B2296" t="s">
        <v>28</v>
      </c>
      <c r="C2296" t="s">
        <v>30</v>
      </c>
      <c r="D2296">
        <v>82974</v>
      </c>
      <c r="E2296">
        <v>31.855</v>
      </c>
      <c r="F2296">
        <v>123.72</v>
      </c>
      <c r="G2296">
        <v>31.858185500000001</v>
      </c>
      <c r="H2296">
        <v>123.707628</v>
      </c>
      <c r="I2296">
        <v>-2.353726034083051</v>
      </c>
      <c r="J2296">
        <v>1.643807015224438</v>
      </c>
      <c r="K2296">
        <v>0.31392246115209549</v>
      </c>
      <c r="L2296">
        <v>-0.13286509984031991</v>
      </c>
      <c r="M2296" t="s">
        <v>25</v>
      </c>
      <c r="N2296">
        <v>9</v>
      </c>
      <c r="O2296" t="s">
        <v>26</v>
      </c>
      <c r="P2296">
        <v>82983</v>
      </c>
      <c r="Q2296">
        <v>31.81</v>
      </c>
      <c r="R2296">
        <v>123.51</v>
      </c>
      <c r="S2296">
        <v>-5.411774366744268E-2</v>
      </c>
      <c r="T2296">
        <v>1.377516021463095E-2</v>
      </c>
      <c r="U2296">
        <v>8.4917490023550708E-3</v>
      </c>
      <c r="V2296">
        <v>5.2874852690458314E-3</v>
      </c>
      <c r="W2296">
        <v>3.204263733309239E-3</v>
      </c>
    </row>
    <row r="2297" spans="1:23" x14ac:dyDescent="0.25">
      <c r="A2297">
        <v>15</v>
      </c>
      <c r="B2297" t="s">
        <v>28</v>
      </c>
      <c r="C2297" t="s">
        <v>30</v>
      </c>
      <c r="D2297">
        <v>82992</v>
      </c>
      <c r="E2297">
        <v>31.784999999999989</v>
      </c>
      <c r="F2297">
        <v>123.26</v>
      </c>
      <c r="G2297">
        <v>31.781821499999989</v>
      </c>
      <c r="H2297">
        <v>123.27232600000001</v>
      </c>
      <c r="I2297">
        <v>1.6257815501334749</v>
      </c>
      <c r="J2297">
        <v>1.643807015224438</v>
      </c>
      <c r="K2297">
        <v>-0.31461381154632689</v>
      </c>
      <c r="L2297">
        <v>0.13336094558043471</v>
      </c>
      <c r="M2297" t="s">
        <v>27</v>
      </c>
      <c r="N2297">
        <v>1</v>
      </c>
      <c r="O2297" t="s">
        <v>26</v>
      </c>
      <c r="P2297">
        <v>82993</v>
      </c>
      <c r="Q2297">
        <v>31.774999999999991</v>
      </c>
      <c r="R2297">
        <v>123.46</v>
      </c>
      <c r="S2297">
        <v>-0.30783776794675188</v>
      </c>
      <c r="T2297">
        <v>2.981832723155866E-2</v>
      </c>
      <c r="U2297">
        <v>2.4528360596010261E-2</v>
      </c>
      <c r="V2297">
        <v>5.2877427918519206E-3</v>
      </c>
      <c r="W2297">
        <v>1.9240617804158349E-2</v>
      </c>
    </row>
    <row r="2298" spans="1:23" x14ac:dyDescent="0.25">
      <c r="A2298">
        <v>15</v>
      </c>
      <c r="B2298" t="s">
        <v>28</v>
      </c>
      <c r="C2298" t="s">
        <v>30</v>
      </c>
      <c r="D2298">
        <v>82998</v>
      </c>
      <c r="E2298">
        <v>31.81</v>
      </c>
      <c r="F2298">
        <v>123.35</v>
      </c>
      <c r="G2298">
        <v>31.806819000000001</v>
      </c>
      <c r="H2298">
        <v>123.362335</v>
      </c>
      <c r="I2298">
        <v>1.5198679130204971</v>
      </c>
      <c r="J2298">
        <v>1.643807015224438</v>
      </c>
      <c r="K2298">
        <v>-0.31436655139893122</v>
      </c>
      <c r="L2298">
        <v>0.1332636412828892</v>
      </c>
      <c r="M2298" t="s">
        <v>27</v>
      </c>
      <c r="N2298">
        <v>4</v>
      </c>
      <c r="O2298" t="s">
        <v>26</v>
      </c>
      <c r="P2298">
        <v>83002</v>
      </c>
      <c r="Q2298">
        <v>31.75500000000001</v>
      </c>
      <c r="R2298">
        <v>123.35</v>
      </c>
      <c r="S2298">
        <v>0.27421569038485821</v>
      </c>
      <c r="T2298">
        <v>1.7290160326937781E-2</v>
      </c>
      <c r="U2298">
        <v>1.200427531252375E-2</v>
      </c>
      <c r="V2298">
        <v>5.2877427918519206E-3</v>
      </c>
      <c r="W2298">
        <v>6.7165325206718293E-3</v>
      </c>
    </row>
    <row r="2299" spans="1:23" x14ac:dyDescent="0.25">
      <c r="A2299">
        <v>15</v>
      </c>
      <c r="B2299" t="s">
        <v>28</v>
      </c>
      <c r="C2299" t="s">
        <v>30</v>
      </c>
      <c r="D2299">
        <v>83003</v>
      </c>
      <c r="E2299">
        <v>31.784999999999989</v>
      </c>
      <c r="F2299">
        <v>123.2</v>
      </c>
      <c r="G2299">
        <v>31.781821499999989</v>
      </c>
      <c r="H2299">
        <v>123.21232000000001</v>
      </c>
      <c r="I2299">
        <v>2.0332713265966951</v>
      </c>
      <c r="J2299">
        <v>1.643807015224438</v>
      </c>
      <c r="K2299">
        <v>-0.31461381154632689</v>
      </c>
      <c r="L2299">
        <v>0.1334258940928926</v>
      </c>
      <c r="M2299" t="s">
        <v>27</v>
      </c>
      <c r="N2299">
        <v>7</v>
      </c>
      <c r="O2299" t="s">
        <v>26</v>
      </c>
      <c r="P2299">
        <v>83010</v>
      </c>
      <c r="Q2299">
        <v>31.93</v>
      </c>
      <c r="R2299">
        <v>123.73</v>
      </c>
      <c r="S2299">
        <v>-0.1195454388996442</v>
      </c>
      <c r="T2299">
        <v>2.5096721195008821E-2</v>
      </c>
      <c r="U2299">
        <v>1.979747369190565E-2</v>
      </c>
      <c r="V2299">
        <v>5.2877427918519206E-3</v>
      </c>
      <c r="W2299">
        <v>1.450973090005373E-2</v>
      </c>
    </row>
    <row r="2300" spans="1:23" x14ac:dyDescent="0.25">
      <c r="A2300">
        <v>15</v>
      </c>
      <c r="B2300" t="s">
        <v>28</v>
      </c>
      <c r="C2300" t="s">
        <v>30</v>
      </c>
      <c r="D2300">
        <v>83014</v>
      </c>
      <c r="E2300">
        <v>31.85</v>
      </c>
      <c r="F2300">
        <v>123.66</v>
      </c>
      <c r="G2300">
        <v>31.853185</v>
      </c>
      <c r="H2300">
        <v>123.647634</v>
      </c>
      <c r="I2300">
        <v>-1.6474023308483059</v>
      </c>
      <c r="J2300">
        <v>1.643807015224438</v>
      </c>
      <c r="K2300">
        <v>0.31397174254317112</v>
      </c>
      <c r="L2300">
        <v>-0.13292956616726809</v>
      </c>
      <c r="M2300" t="s">
        <v>25</v>
      </c>
      <c r="N2300">
        <v>14</v>
      </c>
      <c r="O2300" t="s">
        <v>26</v>
      </c>
      <c r="P2300">
        <v>83028</v>
      </c>
      <c r="Q2300">
        <v>31.839999999999989</v>
      </c>
      <c r="R2300">
        <v>123.60000000000009</v>
      </c>
      <c r="S2300">
        <v>-0.2397689932878562</v>
      </c>
      <c r="T2300">
        <v>4.8360565445944026E-3</v>
      </c>
      <c r="U2300">
        <v>-4.5044593671489039E-4</v>
      </c>
      <c r="V2300">
        <v>5.2874852690458314E-3</v>
      </c>
      <c r="W2300">
        <v>-5.7379312057607218E-3</v>
      </c>
    </row>
    <row r="2301" spans="1:23" x14ac:dyDescent="0.25">
      <c r="A2301">
        <v>15</v>
      </c>
      <c r="B2301" t="s">
        <v>28</v>
      </c>
      <c r="C2301" t="s">
        <v>30</v>
      </c>
      <c r="D2301">
        <v>83036</v>
      </c>
      <c r="E2301">
        <v>31.82</v>
      </c>
      <c r="F2301">
        <v>123.3799999999999</v>
      </c>
      <c r="G2301">
        <v>31.816818000000001</v>
      </c>
      <c r="H2301">
        <v>123.3923379999999</v>
      </c>
      <c r="I2301">
        <v>1.915779213994669</v>
      </c>
      <c r="J2301">
        <v>1.643807015224438</v>
      </c>
      <c r="K2301">
        <v>-0.31426775612822122</v>
      </c>
      <c r="L2301">
        <v>0.1332312380632549</v>
      </c>
      <c r="M2301" t="s">
        <v>27</v>
      </c>
      <c r="N2301">
        <v>8</v>
      </c>
      <c r="O2301" t="s">
        <v>26</v>
      </c>
      <c r="P2301">
        <v>83044</v>
      </c>
      <c r="Q2301">
        <v>31.685000000000009</v>
      </c>
      <c r="R2301">
        <v>123.19</v>
      </c>
      <c r="S2301">
        <v>0.49521475453408231</v>
      </c>
      <c r="T2301">
        <v>1.711221184530325E-2</v>
      </c>
      <c r="U2301">
        <v>1.1831371823084689E-2</v>
      </c>
      <c r="V2301">
        <v>5.2877427918519206E-3</v>
      </c>
      <c r="W2301">
        <v>6.5436290312327703E-3</v>
      </c>
    </row>
    <row r="2302" spans="1:23" x14ac:dyDescent="0.25">
      <c r="A2302">
        <v>15</v>
      </c>
      <c r="B2302" t="s">
        <v>28</v>
      </c>
      <c r="C2302" t="s">
        <v>30</v>
      </c>
      <c r="D2302">
        <v>83050</v>
      </c>
      <c r="E2302">
        <v>31.745000000000001</v>
      </c>
      <c r="F2302">
        <v>123.52</v>
      </c>
      <c r="G2302">
        <v>31.748174500000001</v>
      </c>
      <c r="H2302">
        <v>123.507648</v>
      </c>
      <c r="I2302">
        <v>-1.5729427527077671</v>
      </c>
      <c r="J2302">
        <v>1.643807015224438</v>
      </c>
      <c r="K2302">
        <v>0.31501023783272952</v>
      </c>
      <c r="L2302">
        <v>-0.1330802311548282</v>
      </c>
      <c r="M2302" t="s">
        <v>25</v>
      </c>
      <c r="N2302">
        <v>10</v>
      </c>
      <c r="O2302" t="s">
        <v>26</v>
      </c>
      <c r="P2302">
        <v>83060</v>
      </c>
      <c r="Q2302">
        <v>31.77</v>
      </c>
      <c r="R2302">
        <v>123.5</v>
      </c>
      <c r="S2302">
        <v>-0.12740247860453011</v>
      </c>
      <c r="T2302">
        <v>1.05368605689146E-2</v>
      </c>
      <c r="U2302">
        <v>5.2487251733343903E-3</v>
      </c>
      <c r="V2302">
        <v>5.2874852690458314E-3</v>
      </c>
      <c r="W2302">
        <v>-3.8760095711441039E-5</v>
      </c>
    </row>
    <row r="2303" spans="1:23" x14ac:dyDescent="0.25">
      <c r="A2303">
        <v>15</v>
      </c>
      <c r="B2303" t="s">
        <v>28</v>
      </c>
      <c r="C2303" t="s">
        <v>30</v>
      </c>
      <c r="D2303">
        <v>83068</v>
      </c>
      <c r="E2303">
        <v>31.78</v>
      </c>
      <c r="F2303">
        <v>123.22</v>
      </c>
      <c r="G2303">
        <v>31.776821999999999</v>
      </c>
      <c r="H2303">
        <v>123.232322</v>
      </c>
      <c r="I2303">
        <v>1.8523366799981329</v>
      </c>
      <c r="J2303">
        <v>1.643807015224438</v>
      </c>
      <c r="K2303">
        <v>-0.31466331025802391</v>
      </c>
      <c r="L2303">
        <v>0.13340423756082109</v>
      </c>
      <c r="M2303" t="s">
        <v>27</v>
      </c>
      <c r="N2303">
        <v>2</v>
      </c>
      <c r="O2303" t="s">
        <v>26</v>
      </c>
      <c r="P2303">
        <v>83070</v>
      </c>
      <c r="Q2303">
        <v>31.715</v>
      </c>
      <c r="R2303">
        <v>123.29</v>
      </c>
      <c r="S2303">
        <v>0.43588837073740577</v>
      </c>
      <c r="T2303">
        <v>2.9791411796023608E-2</v>
      </c>
      <c r="U2303">
        <v>2.4504909247429971E-2</v>
      </c>
      <c r="V2303">
        <v>5.2877427918519206E-3</v>
      </c>
      <c r="W2303">
        <v>1.9217166455578048E-2</v>
      </c>
    </row>
    <row r="2304" spans="1:23" x14ac:dyDescent="0.25">
      <c r="A2304">
        <v>15</v>
      </c>
      <c r="B2304" t="s">
        <v>28</v>
      </c>
      <c r="C2304" t="s">
        <v>30</v>
      </c>
      <c r="D2304">
        <v>83071</v>
      </c>
      <c r="E2304">
        <v>31.49</v>
      </c>
      <c r="F2304">
        <v>123.29</v>
      </c>
      <c r="G2304">
        <v>31.493148999999999</v>
      </c>
      <c r="H2304">
        <v>123.277671</v>
      </c>
      <c r="I2304">
        <v>-2.4871534251547902</v>
      </c>
      <c r="J2304">
        <v>1.643807015224438</v>
      </c>
      <c r="K2304">
        <v>0.31756113051762458</v>
      </c>
      <c r="L2304">
        <v>-0.13332849502996499</v>
      </c>
      <c r="M2304" t="s">
        <v>25</v>
      </c>
      <c r="N2304">
        <v>5</v>
      </c>
      <c r="O2304" t="s">
        <v>26</v>
      </c>
      <c r="P2304">
        <v>83076</v>
      </c>
      <c r="Q2304">
        <v>31.69</v>
      </c>
      <c r="R2304">
        <v>123.3799999999999</v>
      </c>
      <c r="S2304">
        <v>0.1002243107200412</v>
      </c>
      <c r="T2304">
        <v>5.1512661550833443E-2</v>
      </c>
      <c r="U2304">
        <v>4.6217496341319692E-2</v>
      </c>
      <c r="V2304">
        <v>5.2874852690458314E-3</v>
      </c>
      <c r="W2304">
        <v>4.0930011072273863E-2</v>
      </c>
    </row>
    <row r="2305" spans="1:23" x14ac:dyDescent="0.25">
      <c r="A2305">
        <v>15</v>
      </c>
      <c r="B2305" t="s">
        <v>28</v>
      </c>
      <c r="C2305" t="s">
        <v>30</v>
      </c>
      <c r="D2305">
        <v>83086</v>
      </c>
      <c r="E2305">
        <v>32.21</v>
      </c>
      <c r="F2305">
        <v>125.08</v>
      </c>
      <c r="G2305">
        <v>32.213220999999997</v>
      </c>
      <c r="H2305">
        <v>125.067492</v>
      </c>
      <c r="I2305">
        <v>-1.919600956733547</v>
      </c>
      <c r="J2305">
        <v>1.643807015224438</v>
      </c>
      <c r="K2305">
        <v>0.31046258925799441</v>
      </c>
      <c r="L2305">
        <v>-0.1314204521285928</v>
      </c>
      <c r="M2305" t="s">
        <v>25</v>
      </c>
      <c r="N2305">
        <v>30</v>
      </c>
      <c r="O2305" t="s">
        <v>26</v>
      </c>
      <c r="P2305">
        <v>83116</v>
      </c>
      <c r="Q2305">
        <v>32.619999999999997</v>
      </c>
      <c r="R2305">
        <v>126.53</v>
      </c>
      <c r="S2305">
        <v>0.35773933205874281</v>
      </c>
      <c r="T2305">
        <v>-6.3269993990685114E-2</v>
      </c>
      <c r="U2305">
        <v>-6.858939295285052E-2</v>
      </c>
      <c r="V2305">
        <v>5.2874852690458314E-3</v>
      </c>
      <c r="W2305">
        <v>-7.3876878221896355E-2</v>
      </c>
    </row>
    <row r="2306" spans="1:23" x14ac:dyDescent="0.25">
      <c r="A2306">
        <v>15</v>
      </c>
      <c r="B2306" t="s">
        <v>28</v>
      </c>
      <c r="C2306" t="s">
        <v>30</v>
      </c>
      <c r="D2306">
        <v>83118</v>
      </c>
      <c r="E2306">
        <v>32.635000000000012</v>
      </c>
      <c r="F2306">
        <v>126.2</v>
      </c>
      <c r="G2306">
        <v>32.631736500000002</v>
      </c>
      <c r="H2306">
        <v>126.21262</v>
      </c>
      <c r="I2306">
        <v>1.7184570230674561</v>
      </c>
      <c r="J2306">
        <v>1.643807015224438</v>
      </c>
      <c r="K2306">
        <v>-0.30641948827945448</v>
      </c>
      <c r="L2306">
        <v>0.13025412165011391</v>
      </c>
      <c r="M2306" t="s">
        <v>27</v>
      </c>
      <c r="N2306">
        <v>22</v>
      </c>
      <c r="O2306" t="s">
        <v>26</v>
      </c>
      <c r="P2306">
        <v>83140</v>
      </c>
      <c r="Q2306">
        <v>32.784999999999997</v>
      </c>
      <c r="R2306">
        <v>126.33</v>
      </c>
      <c r="S2306">
        <v>0.44830904843791919</v>
      </c>
      <c r="T2306">
        <v>-2.902988742741246E-2</v>
      </c>
      <c r="U2306">
        <v>-3.4323791053766928E-2</v>
      </c>
      <c r="V2306">
        <v>5.2877427918519206E-3</v>
      </c>
      <c r="W2306">
        <v>-3.961153384561885E-2</v>
      </c>
    </row>
    <row r="2307" spans="1:23" x14ac:dyDescent="0.25">
      <c r="A2307">
        <v>15</v>
      </c>
      <c r="B2307" t="s">
        <v>28</v>
      </c>
      <c r="C2307" t="s">
        <v>30</v>
      </c>
      <c r="D2307">
        <v>83146</v>
      </c>
      <c r="E2307">
        <v>32.854999999999997</v>
      </c>
      <c r="F2307">
        <v>126.16</v>
      </c>
      <c r="G2307">
        <v>32.8517145</v>
      </c>
      <c r="H2307">
        <v>126.172616</v>
      </c>
      <c r="I2307">
        <v>1.8153969830194909</v>
      </c>
      <c r="J2307">
        <v>1.643807015224438</v>
      </c>
      <c r="K2307">
        <v>-0.30436767615279259</v>
      </c>
      <c r="L2307">
        <v>0.1302954197229263</v>
      </c>
      <c r="M2307" t="s">
        <v>27</v>
      </c>
      <c r="N2307">
        <v>2</v>
      </c>
      <c r="O2307" t="s">
        <v>26</v>
      </c>
      <c r="P2307">
        <v>83148</v>
      </c>
      <c r="Q2307">
        <v>32.840000000000003</v>
      </c>
      <c r="R2307">
        <v>126.39</v>
      </c>
      <c r="S2307">
        <v>0.1755359888823399</v>
      </c>
      <c r="T2307">
        <v>3.4533461678557913E-2</v>
      </c>
      <c r="U2307">
        <v>2.924330740497201E-2</v>
      </c>
      <c r="V2307">
        <v>5.2877427918519206E-3</v>
      </c>
      <c r="W2307">
        <v>2.3955564613120092E-2</v>
      </c>
    </row>
    <row r="2308" spans="1:23" x14ac:dyDescent="0.25">
      <c r="A2308">
        <v>15</v>
      </c>
      <c r="B2308" t="s">
        <v>28</v>
      </c>
      <c r="C2308" t="s">
        <v>30</v>
      </c>
      <c r="D2308">
        <v>83155</v>
      </c>
      <c r="E2308">
        <v>33.055</v>
      </c>
      <c r="F2308">
        <v>127.1</v>
      </c>
      <c r="G2308">
        <v>33.058305500000003</v>
      </c>
      <c r="H2308">
        <v>127.08729</v>
      </c>
      <c r="I2308">
        <v>-1.5406585005651621</v>
      </c>
      <c r="J2308">
        <v>1.643807015224438</v>
      </c>
      <c r="K2308">
        <v>0.30252609287551052</v>
      </c>
      <c r="L2308">
        <v>-0.12933178719311081</v>
      </c>
      <c r="M2308" t="s">
        <v>25</v>
      </c>
      <c r="N2308">
        <v>14</v>
      </c>
      <c r="O2308" t="s">
        <v>26</v>
      </c>
      <c r="P2308">
        <v>83169</v>
      </c>
      <c r="Q2308">
        <v>33.26</v>
      </c>
      <c r="R2308">
        <v>127.67</v>
      </c>
      <c r="S2308">
        <v>-0.49660297872834958</v>
      </c>
      <c r="T2308">
        <v>-1.170126966059863E-2</v>
      </c>
      <c r="U2308">
        <v>-1.700245738782007E-2</v>
      </c>
      <c r="V2308">
        <v>5.2874852690458314E-3</v>
      </c>
      <c r="W2308">
        <v>-2.2289942656865899E-2</v>
      </c>
    </row>
    <row r="2309" spans="1:23" x14ac:dyDescent="0.25">
      <c r="A2309">
        <v>15</v>
      </c>
      <c r="B2309" t="s">
        <v>28</v>
      </c>
      <c r="C2309" t="s">
        <v>30</v>
      </c>
      <c r="D2309">
        <v>83180</v>
      </c>
      <c r="E2309">
        <v>33.374999999999993</v>
      </c>
      <c r="F2309">
        <v>127.48</v>
      </c>
      <c r="G2309">
        <v>33.371662499999992</v>
      </c>
      <c r="H2309">
        <v>127.49274800000001</v>
      </c>
      <c r="I2309">
        <v>2.481078782976835</v>
      </c>
      <c r="J2309">
        <v>1.643807015224438</v>
      </c>
      <c r="K2309">
        <v>-0.29962546816479407</v>
      </c>
      <c r="L2309">
        <v>0.12894626727521469</v>
      </c>
      <c r="M2309" t="s">
        <v>27</v>
      </c>
      <c r="N2309">
        <v>17</v>
      </c>
      <c r="O2309" t="s">
        <v>26</v>
      </c>
      <c r="P2309">
        <v>83197</v>
      </c>
      <c r="Q2309">
        <v>33.31</v>
      </c>
      <c r="R2309">
        <v>127.29</v>
      </c>
      <c r="S2309">
        <v>0.39827979791376322</v>
      </c>
      <c r="T2309">
        <v>-5.0241353515890347E-3</v>
      </c>
      <c r="U2309">
        <v>-1.0307351837417029E-2</v>
      </c>
      <c r="V2309">
        <v>5.2877427918519206E-3</v>
      </c>
      <c r="W2309">
        <v>-1.559509462926895E-2</v>
      </c>
    </row>
    <row r="2310" spans="1:23" x14ac:dyDescent="0.25">
      <c r="A2310">
        <v>15</v>
      </c>
      <c r="B2310" t="s">
        <v>28</v>
      </c>
      <c r="C2310" t="s">
        <v>30</v>
      </c>
      <c r="D2310">
        <v>83207</v>
      </c>
      <c r="E2310">
        <v>33.505000000000003</v>
      </c>
      <c r="F2310">
        <v>127.34999999999989</v>
      </c>
      <c r="G2310">
        <v>33.501649499999999</v>
      </c>
      <c r="H2310">
        <v>127.3627349999999</v>
      </c>
      <c r="I2310">
        <v>1.706690504882264</v>
      </c>
      <c r="J2310">
        <v>1.643807015224438</v>
      </c>
      <c r="K2310">
        <v>-0.2984629159826892</v>
      </c>
      <c r="L2310">
        <v>0.12907789675888801</v>
      </c>
      <c r="M2310" t="s">
        <v>27</v>
      </c>
      <c r="N2310">
        <v>1</v>
      </c>
      <c r="O2310" t="s">
        <v>26</v>
      </c>
      <c r="P2310">
        <v>83208</v>
      </c>
      <c r="Q2310">
        <v>33.529999999999987</v>
      </c>
      <c r="R2310">
        <v>127.72</v>
      </c>
      <c r="S2310">
        <v>-0.17637903640260791</v>
      </c>
      <c r="T2310">
        <v>4.029724890122785E-2</v>
      </c>
      <c r="U2310">
        <v>3.5004112831312169E-2</v>
      </c>
      <c r="V2310">
        <v>5.2877427918519206E-3</v>
      </c>
      <c r="W2310">
        <v>2.971637003946025E-2</v>
      </c>
    </row>
    <row r="2311" spans="1:23" x14ac:dyDescent="0.25">
      <c r="A2311">
        <v>15</v>
      </c>
      <c r="B2311" t="s">
        <v>28</v>
      </c>
      <c r="C2311" t="s">
        <v>30</v>
      </c>
      <c r="D2311">
        <v>83216</v>
      </c>
      <c r="E2311">
        <v>33.58</v>
      </c>
      <c r="F2311">
        <v>127.44499999999999</v>
      </c>
      <c r="G2311">
        <v>33.576642</v>
      </c>
      <c r="H2311">
        <v>127.4577445</v>
      </c>
      <c r="I2311">
        <v>2.363430709500955</v>
      </c>
      <c r="J2311">
        <v>1.643807015224438</v>
      </c>
      <c r="K2311">
        <v>-0.29779630732578921</v>
      </c>
      <c r="L2311">
        <v>0.1289816795656509</v>
      </c>
      <c r="M2311" t="s">
        <v>27</v>
      </c>
      <c r="N2311">
        <v>23</v>
      </c>
      <c r="O2311" t="s">
        <v>26</v>
      </c>
      <c r="P2311">
        <v>83239</v>
      </c>
      <c r="Q2311">
        <v>33.35499999999999</v>
      </c>
      <c r="R2311">
        <v>126.98</v>
      </c>
      <c r="S2311">
        <v>9.186480708217596E-3</v>
      </c>
      <c r="T2311">
        <v>7.0276881502788283E-3</v>
      </c>
      <c r="U2311">
        <v>1.752772184845805E-3</v>
      </c>
      <c r="V2311">
        <v>5.2877427918519206E-3</v>
      </c>
      <c r="W2311">
        <v>-3.5349706070061161E-3</v>
      </c>
    </row>
    <row r="2312" spans="1:23" x14ac:dyDescent="0.25">
      <c r="A2312">
        <v>15</v>
      </c>
      <c r="B2312" t="s">
        <v>28</v>
      </c>
      <c r="C2312" t="s">
        <v>30</v>
      </c>
      <c r="D2312">
        <v>83254</v>
      </c>
      <c r="E2312">
        <v>33.225000000000001</v>
      </c>
      <c r="F2312">
        <v>126.85000000000009</v>
      </c>
      <c r="G2312">
        <v>33.228322499999997</v>
      </c>
      <c r="H2312">
        <v>126.837315</v>
      </c>
      <c r="I2312">
        <v>-1.566760588425862</v>
      </c>
      <c r="J2312">
        <v>1.643807015224438</v>
      </c>
      <c r="K2312">
        <v>0.30097817908201652</v>
      </c>
      <c r="L2312">
        <v>-0.12958667837796109</v>
      </c>
      <c r="M2312" t="s">
        <v>25</v>
      </c>
      <c r="N2312">
        <v>3</v>
      </c>
      <c r="O2312" t="s">
        <v>26</v>
      </c>
      <c r="P2312">
        <v>83257</v>
      </c>
      <c r="Q2312">
        <v>33.279999999999987</v>
      </c>
      <c r="R2312">
        <v>126.73</v>
      </c>
      <c r="S2312">
        <v>-0.14793633739542</v>
      </c>
      <c r="T2312">
        <v>3.2104201254871977E-2</v>
      </c>
      <c r="U2312">
        <v>2.6816486884579299E-2</v>
      </c>
      <c r="V2312">
        <v>5.2874852690458314E-3</v>
      </c>
      <c r="W2312">
        <v>2.152900161553346E-2</v>
      </c>
    </row>
    <row r="2313" spans="1:23" x14ac:dyDescent="0.25">
      <c r="A2313">
        <v>15</v>
      </c>
      <c r="B2313" t="s">
        <v>28</v>
      </c>
      <c r="C2313" t="s">
        <v>30</v>
      </c>
      <c r="D2313">
        <v>83275</v>
      </c>
      <c r="E2313">
        <v>33.109999999999992</v>
      </c>
      <c r="F2313">
        <v>126.61</v>
      </c>
      <c r="G2313">
        <v>33.113310999999989</v>
      </c>
      <c r="H2313">
        <v>126.59733900000001</v>
      </c>
      <c r="I2313">
        <v>-2.422066085401386</v>
      </c>
      <c r="J2313">
        <v>1.643807015224438</v>
      </c>
      <c r="K2313">
        <v>0.30202355783751139</v>
      </c>
      <c r="L2313">
        <v>-0.12983232092444821</v>
      </c>
      <c r="M2313" t="s">
        <v>25</v>
      </c>
      <c r="N2313">
        <v>3</v>
      </c>
      <c r="O2313" t="s">
        <v>26</v>
      </c>
      <c r="P2313">
        <v>83278</v>
      </c>
      <c r="Q2313">
        <v>33.159999999999997</v>
      </c>
      <c r="R2313">
        <v>126.54</v>
      </c>
      <c r="S2313">
        <v>4.1987224294067361E-3</v>
      </c>
      <c r="T2313">
        <v>2.418944035657996E-2</v>
      </c>
      <c r="U2313">
        <v>1.8901225034591039E-2</v>
      </c>
      <c r="V2313">
        <v>5.2874852690458314E-3</v>
      </c>
      <c r="W2313">
        <v>1.361373976554521E-2</v>
      </c>
    </row>
    <row r="2314" spans="1:23" x14ac:dyDescent="0.25">
      <c r="A2314">
        <v>15</v>
      </c>
      <c r="B2314" t="s">
        <v>28</v>
      </c>
      <c r="C2314" t="s">
        <v>30</v>
      </c>
      <c r="D2314">
        <v>83281</v>
      </c>
      <c r="E2314">
        <v>33.115000000000009</v>
      </c>
      <c r="F2314">
        <v>126.6449999999999</v>
      </c>
      <c r="G2314">
        <v>33.118311500000011</v>
      </c>
      <c r="H2314">
        <v>126.6323354999999</v>
      </c>
      <c r="I2314">
        <v>-2.1449502459506702</v>
      </c>
      <c r="J2314">
        <v>1.643807015224438</v>
      </c>
      <c r="K2314">
        <v>0.30197795560924051</v>
      </c>
      <c r="L2314">
        <v>-0.12979644006667759</v>
      </c>
      <c r="M2314" t="s">
        <v>25</v>
      </c>
      <c r="N2314">
        <v>11</v>
      </c>
      <c r="O2314" t="s">
        <v>26</v>
      </c>
      <c r="P2314">
        <v>83292</v>
      </c>
      <c r="Q2314">
        <v>33.140000000000008</v>
      </c>
      <c r="R2314">
        <v>126.65</v>
      </c>
      <c r="S2314">
        <v>-0.39092696691550172</v>
      </c>
      <c r="T2314">
        <v>6.900466689892251E-3</v>
      </c>
      <c r="U2314">
        <v>1.6120328163329149E-3</v>
      </c>
      <c r="V2314">
        <v>5.2874852690458314E-3</v>
      </c>
      <c r="W2314">
        <v>-3.6754524527129171E-3</v>
      </c>
    </row>
    <row r="2315" spans="1:23" x14ac:dyDescent="0.25">
      <c r="A2315">
        <v>15</v>
      </c>
      <c r="B2315" t="s">
        <v>28</v>
      </c>
      <c r="C2315" t="s">
        <v>30</v>
      </c>
      <c r="D2315">
        <v>83302</v>
      </c>
      <c r="E2315">
        <v>33.104999999999997</v>
      </c>
      <c r="F2315">
        <v>126.32</v>
      </c>
      <c r="G2315">
        <v>33.101689500000013</v>
      </c>
      <c r="H2315">
        <v>126.332632</v>
      </c>
      <c r="I2315">
        <v>1.6047468749402141</v>
      </c>
      <c r="J2315">
        <v>1.643807015224438</v>
      </c>
      <c r="K2315">
        <v>-0.3020691738408095</v>
      </c>
      <c r="L2315">
        <v>0.13013038435912269</v>
      </c>
      <c r="M2315" t="s">
        <v>27</v>
      </c>
      <c r="N2315">
        <v>9</v>
      </c>
      <c r="O2315" t="s">
        <v>26</v>
      </c>
      <c r="P2315">
        <v>83311</v>
      </c>
      <c r="Q2315">
        <v>33.064999999999998</v>
      </c>
      <c r="R2315">
        <v>126.39</v>
      </c>
      <c r="S2315">
        <v>5.6270226330190957E-2</v>
      </c>
      <c r="T2315">
        <v>2.1191893858769829E-2</v>
      </c>
      <c r="U2315">
        <v>1.5904577192327619E-2</v>
      </c>
      <c r="V2315">
        <v>5.2877427918519206E-3</v>
      </c>
      <c r="W2315">
        <v>1.06168344004757E-2</v>
      </c>
    </row>
    <row r="2316" spans="1:23" x14ac:dyDescent="0.25">
      <c r="A2316">
        <v>15</v>
      </c>
      <c r="B2316" t="s">
        <v>28</v>
      </c>
      <c r="C2316" t="s">
        <v>30</v>
      </c>
      <c r="D2316">
        <v>83317</v>
      </c>
      <c r="E2316">
        <v>33.085000000000001</v>
      </c>
      <c r="F2316">
        <v>126.16</v>
      </c>
      <c r="G2316">
        <v>33.081691499999998</v>
      </c>
      <c r="H2316">
        <v>126.172616</v>
      </c>
      <c r="I2316">
        <v>1.6125350509409311</v>
      </c>
      <c r="J2316">
        <v>1.643807015224438</v>
      </c>
      <c r="K2316">
        <v>-0.30225177572918238</v>
      </c>
      <c r="L2316">
        <v>0.1302954197229263</v>
      </c>
      <c r="M2316" t="s">
        <v>27</v>
      </c>
      <c r="N2316">
        <v>6</v>
      </c>
      <c r="O2316" t="s">
        <v>26</v>
      </c>
      <c r="P2316">
        <v>83323</v>
      </c>
      <c r="Q2316">
        <v>33.024999999999999</v>
      </c>
      <c r="R2316">
        <v>126.16</v>
      </c>
      <c r="S2316">
        <v>-4.4297305463621678E-2</v>
      </c>
      <c r="T2316">
        <v>1.8135106543751629E-2</v>
      </c>
      <c r="U2316">
        <v>1.28493060239588E-2</v>
      </c>
      <c r="V2316">
        <v>5.2877427918519206E-3</v>
      </c>
      <c r="W2316">
        <v>7.5615632321068809E-3</v>
      </c>
    </row>
    <row r="2317" spans="1:23" x14ac:dyDescent="0.25">
      <c r="A2317">
        <v>15</v>
      </c>
      <c r="B2317" t="s">
        <v>28</v>
      </c>
      <c r="C2317" t="s">
        <v>30</v>
      </c>
      <c r="D2317">
        <v>83330</v>
      </c>
      <c r="E2317">
        <v>33.024999999999999</v>
      </c>
      <c r="F2317">
        <v>125.89</v>
      </c>
      <c r="G2317">
        <v>33.021697500000002</v>
      </c>
      <c r="H2317">
        <v>125.90258900000001</v>
      </c>
      <c r="I2317">
        <v>1.655801510973248</v>
      </c>
      <c r="J2317">
        <v>1.643807015224438</v>
      </c>
      <c r="K2317">
        <v>-0.30280090840272522</v>
      </c>
      <c r="L2317">
        <v>0.1305748681566794</v>
      </c>
      <c r="M2317" t="s">
        <v>27</v>
      </c>
      <c r="N2317">
        <v>3</v>
      </c>
      <c r="O2317" t="s">
        <v>26</v>
      </c>
      <c r="P2317">
        <v>83333</v>
      </c>
      <c r="Q2317">
        <v>33.01</v>
      </c>
      <c r="R2317">
        <v>126.06</v>
      </c>
      <c r="S2317">
        <v>-4.6636057651261748E-2</v>
      </c>
      <c r="T2317">
        <v>2.6739741212673061E-2</v>
      </c>
      <c r="U2317">
        <v>2.1450361610827608E-2</v>
      </c>
      <c r="V2317">
        <v>5.2877427918519206E-3</v>
      </c>
      <c r="W2317">
        <v>1.6162618818975689E-2</v>
      </c>
    </row>
    <row r="2318" spans="1:23" x14ac:dyDescent="0.25">
      <c r="A2318">
        <v>15</v>
      </c>
      <c r="B2318" t="s">
        <v>28</v>
      </c>
      <c r="C2318" t="s">
        <v>30</v>
      </c>
      <c r="D2318">
        <v>83338</v>
      </c>
      <c r="E2318">
        <v>33.03</v>
      </c>
      <c r="F2318">
        <v>125.83</v>
      </c>
      <c r="G2318">
        <v>33.026696999999999</v>
      </c>
      <c r="H2318">
        <v>125.842583</v>
      </c>
      <c r="I2318">
        <v>1.687303161505959</v>
      </c>
      <c r="J2318">
        <v>1.643807015224438</v>
      </c>
      <c r="K2318">
        <v>-0.30275507114744171</v>
      </c>
      <c r="L2318">
        <v>0.13063713067030419</v>
      </c>
      <c r="M2318" t="s">
        <v>27</v>
      </c>
      <c r="N2318">
        <v>3</v>
      </c>
      <c r="O2318" t="s">
        <v>26</v>
      </c>
      <c r="P2318">
        <v>83341</v>
      </c>
      <c r="Q2318">
        <v>33.00500000000001</v>
      </c>
      <c r="R2318">
        <v>125.91</v>
      </c>
      <c r="S2318">
        <v>0.49282328842969819</v>
      </c>
      <c r="T2318">
        <v>1.8019847232301999E-2</v>
      </c>
      <c r="U2318">
        <v>1.273194499248532E-2</v>
      </c>
      <c r="V2318">
        <v>5.2877427918519206E-3</v>
      </c>
      <c r="W2318">
        <v>7.4442022006333958E-3</v>
      </c>
    </row>
    <row r="2319" spans="1:23" x14ac:dyDescent="0.25">
      <c r="A2319">
        <v>15</v>
      </c>
      <c r="B2319" t="s">
        <v>28</v>
      </c>
      <c r="C2319" t="s">
        <v>30</v>
      </c>
      <c r="D2319">
        <v>83343</v>
      </c>
      <c r="E2319">
        <v>32.984999999999999</v>
      </c>
      <c r="F2319">
        <v>125.66500000000001</v>
      </c>
      <c r="G2319">
        <v>32.9817015</v>
      </c>
      <c r="H2319">
        <v>125.6775665</v>
      </c>
      <c r="I2319">
        <v>2.066219330825001</v>
      </c>
      <c r="J2319">
        <v>1.643807015224438</v>
      </c>
      <c r="K2319">
        <v>-0.30316810671517358</v>
      </c>
      <c r="L2319">
        <v>0.1308086591512703</v>
      </c>
      <c r="M2319" t="s">
        <v>27</v>
      </c>
      <c r="N2319">
        <v>5</v>
      </c>
      <c r="O2319" t="s">
        <v>26</v>
      </c>
      <c r="P2319">
        <v>83348</v>
      </c>
      <c r="Q2319">
        <v>32.85</v>
      </c>
      <c r="R2319">
        <v>125.53</v>
      </c>
      <c r="S2319">
        <v>1.543433198153174E-2</v>
      </c>
      <c r="T2319">
        <v>2.3268525421125671E-2</v>
      </c>
      <c r="U2319">
        <v>1.798677007701633E-2</v>
      </c>
      <c r="V2319">
        <v>5.2877427918519206E-3</v>
      </c>
      <c r="W2319">
        <v>1.2699027285164409E-2</v>
      </c>
    </row>
    <row r="2320" spans="1:23" x14ac:dyDescent="0.25">
      <c r="A2320">
        <v>15</v>
      </c>
      <c r="B2320" t="s">
        <v>28</v>
      </c>
      <c r="C2320" t="s">
        <v>30</v>
      </c>
      <c r="D2320">
        <v>83366</v>
      </c>
      <c r="E2320">
        <v>32.950000000000003</v>
      </c>
      <c r="F2320">
        <v>125.39</v>
      </c>
      <c r="G2320">
        <v>32.946705000000001</v>
      </c>
      <c r="H2320">
        <v>125.402539</v>
      </c>
      <c r="I2320">
        <v>1.895834758104626</v>
      </c>
      <c r="J2320">
        <v>1.643807015224438</v>
      </c>
      <c r="K2320">
        <v>-0.30349013657056151</v>
      </c>
      <c r="L2320">
        <v>0.13109554312341001</v>
      </c>
      <c r="M2320" t="s">
        <v>27</v>
      </c>
      <c r="N2320">
        <v>8</v>
      </c>
      <c r="O2320" t="s">
        <v>26</v>
      </c>
      <c r="P2320">
        <v>83374</v>
      </c>
      <c r="Q2320">
        <v>32.99</v>
      </c>
      <c r="R2320">
        <v>125.56</v>
      </c>
      <c r="S2320">
        <v>0.32579339451118078</v>
      </c>
      <c r="T2320">
        <v>1.0146636868152131E-2</v>
      </c>
      <c r="U2320">
        <v>4.8555802529229707E-3</v>
      </c>
      <c r="V2320">
        <v>5.2877427918519224E-3</v>
      </c>
      <c r="W2320">
        <v>-4.3216253892895158E-4</v>
      </c>
    </row>
    <row r="2321" spans="1:23" x14ac:dyDescent="0.25">
      <c r="A2321">
        <v>15</v>
      </c>
      <c r="B2321" t="s">
        <v>28</v>
      </c>
      <c r="C2321" t="s">
        <v>30</v>
      </c>
      <c r="D2321">
        <v>83392</v>
      </c>
      <c r="E2321">
        <v>32.99</v>
      </c>
      <c r="F2321">
        <v>125.39</v>
      </c>
      <c r="G2321">
        <v>32.986700999999996</v>
      </c>
      <c r="H2321">
        <v>125.402539</v>
      </c>
      <c r="I2321">
        <v>1.54071874331229</v>
      </c>
      <c r="J2321">
        <v>1.643807015224438</v>
      </c>
      <c r="K2321">
        <v>-0.30312215822976663</v>
      </c>
      <c r="L2321">
        <v>0.13109554312341001</v>
      </c>
      <c r="M2321" t="s">
        <v>27</v>
      </c>
      <c r="N2321">
        <v>2</v>
      </c>
      <c r="O2321" t="s">
        <v>26</v>
      </c>
      <c r="P2321">
        <v>83394</v>
      </c>
      <c r="Q2321">
        <v>32.950000000000003</v>
      </c>
      <c r="R2321">
        <v>125.44</v>
      </c>
      <c r="S2321">
        <v>-0.23401114193218961</v>
      </c>
      <c r="T2321">
        <v>1.867966348534935E-2</v>
      </c>
      <c r="U2321">
        <v>1.339260646581663E-2</v>
      </c>
      <c r="V2321">
        <v>5.2877427918519224E-3</v>
      </c>
      <c r="W2321">
        <v>8.104863673964709E-3</v>
      </c>
    </row>
    <row r="2322" spans="1:23" x14ac:dyDescent="0.25">
      <c r="A2322">
        <v>15</v>
      </c>
      <c r="B2322" t="s">
        <v>28</v>
      </c>
      <c r="C2322" t="s">
        <v>30</v>
      </c>
      <c r="D2322">
        <v>83412</v>
      </c>
      <c r="E2322">
        <v>33.01</v>
      </c>
      <c r="F2322">
        <v>125.44499999999999</v>
      </c>
      <c r="G2322">
        <v>33.006698999999998</v>
      </c>
      <c r="H2322">
        <v>125.4575445</v>
      </c>
      <c r="I2322">
        <v>1.6788881013599899</v>
      </c>
      <c r="J2322">
        <v>1.643807015224438</v>
      </c>
      <c r="K2322">
        <v>-0.30293850348379281</v>
      </c>
      <c r="L2322">
        <v>0.13103806570404869</v>
      </c>
      <c r="M2322" t="s">
        <v>27</v>
      </c>
      <c r="N2322">
        <v>6</v>
      </c>
      <c r="O2322" t="s">
        <v>26</v>
      </c>
      <c r="P2322">
        <v>83418</v>
      </c>
      <c r="Q2322">
        <v>33.024999999999999</v>
      </c>
      <c r="R2322">
        <v>125.5199999999999</v>
      </c>
      <c r="S2322">
        <v>0.49758720749886198</v>
      </c>
      <c r="T2322">
        <v>5.2837773755450958E-3</v>
      </c>
      <c r="U2322">
        <v>-5.2738481513834104E-6</v>
      </c>
      <c r="V2322">
        <v>5.2877427918519206E-3</v>
      </c>
      <c r="W2322">
        <v>-5.293016640003304E-3</v>
      </c>
    </row>
    <row r="2323" spans="1:23" x14ac:dyDescent="0.25">
      <c r="A2323">
        <v>15</v>
      </c>
      <c r="B2323" t="s">
        <v>28</v>
      </c>
      <c r="C2323" t="s">
        <v>30</v>
      </c>
      <c r="D2323">
        <v>83425</v>
      </c>
      <c r="E2323">
        <v>33.04999999999999</v>
      </c>
      <c r="F2323">
        <v>125.785</v>
      </c>
      <c r="G2323">
        <v>33.053304999999988</v>
      </c>
      <c r="H2323">
        <v>125.77242149999999</v>
      </c>
      <c r="I2323">
        <v>-1.897317021051399</v>
      </c>
      <c r="J2323">
        <v>1.643807015224438</v>
      </c>
      <c r="K2323">
        <v>0.30257186081694409</v>
      </c>
      <c r="L2323">
        <v>-0.13068386653610831</v>
      </c>
      <c r="M2323" t="s">
        <v>25</v>
      </c>
      <c r="N2323">
        <v>6</v>
      </c>
      <c r="O2323" t="s">
        <v>26</v>
      </c>
      <c r="P2323">
        <v>83431</v>
      </c>
      <c r="Q2323">
        <v>33.109999999999992</v>
      </c>
      <c r="R2323">
        <v>125.83499999999999</v>
      </c>
      <c r="S2323">
        <v>-0.4700115275636762</v>
      </c>
      <c r="T2323">
        <v>1.162011832221229E-2</v>
      </c>
      <c r="U2323">
        <v>6.3300354412665124E-3</v>
      </c>
      <c r="V2323">
        <v>5.2874852690458314E-3</v>
      </c>
      <c r="W2323">
        <v>1.0425501722206821E-3</v>
      </c>
    </row>
    <row r="2324" spans="1:23" x14ac:dyDescent="0.25">
      <c r="A2324">
        <v>15</v>
      </c>
      <c r="B2324" t="s">
        <v>28</v>
      </c>
      <c r="C2324" t="s">
        <v>30</v>
      </c>
      <c r="D2324">
        <v>83443</v>
      </c>
      <c r="E2324">
        <v>33.014999999999993</v>
      </c>
      <c r="F2324">
        <v>125.80500000000001</v>
      </c>
      <c r="G2324">
        <v>33.018301499999993</v>
      </c>
      <c r="H2324">
        <v>125.79241949999999</v>
      </c>
      <c r="I2324">
        <v>-1.94065781475384</v>
      </c>
      <c r="J2324">
        <v>1.643807015224438</v>
      </c>
      <c r="K2324">
        <v>0.30289262456459187</v>
      </c>
      <c r="L2324">
        <v>-0.13066309091247871</v>
      </c>
      <c r="M2324" t="s">
        <v>25</v>
      </c>
      <c r="N2324">
        <v>1</v>
      </c>
      <c r="O2324" t="s">
        <v>26</v>
      </c>
      <c r="P2324">
        <v>83444</v>
      </c>
      <c r="Q2324">
        <v>33.104999999999997</v>
      </c>
      <c r="R2324">
        <v>125.845</v>
      </c>
      <c r="S2324">
        <v>-0.35717451096526748</v>
      </c>
      <c r="T2324">
        <v>2.2033812574323922E-2</v>
      </c>
      <c r="U2324">
        <v>1.6742949857891081E-2</v>
      </c>
      <c r="V2324">
        <v>5.2874852690458314E-3</v>
      </c>
      <c r="W2324">
        <v>1.1455464588845251E-2</v>
      </c>
    </row>
    <row r="2325" spans="1:23" x14ac:dyDescent="0.25">
      <c r="A2325">
        <v>15</v>
      </c>
      <c r="B2325" t="s">
        <v>28</v>
      </c>
      <c r="C2325" t="s">
        <v>30</v>
      </c>
      <c r="D2325">
        <v>83447</v>
      </c>
      <c r="E2325">
        <v>33.064999999999998</v>
      </c>
      <c r="F2325">
        <v>125.895</v>
      </c>
      <c r="G2325">
        <v>33.068306500000013</v>
      </c>
      <c r="H2325">
        <v>125.88241050000001</v>
      </c>
      <c r="I2325">
        <v>-1.5703204877545149</v>
      </c>
      <c r="J2325">
        <v>1.643807015224438</v>
      </c>
      <c r="K2325">
        <v>0.30243459851807042</v>
      </c>
      <c r="L2325">
        <v>-0.13056968229273899</v>
      </c>
      <c r="M2325" t="s">
        <v>25</v>
      </c>
      <c r="N2325">
        <v>23</v>
      </c>
      <c r="O2325" t="s">
        <v>26</v>
      </c>
      <c r="P2325">
        <v>83470</v>
      </c>
      <c r="Q2325">
        <v>33.145000000000003</v>
      </c>
      <c r="R2325">
        <v>126.285</v>
      </c>
      <c r="S2325">
        <v>0.12905769435483419</v>
      </c>
      <c r="T2325">
        <v>-2.67274082127269E-2</v>
      </c>
      <c r="U2325">
        <v>-3.2022533937575377E-2</v>
      </c>
      <c r="V2325">
        <v>5.2874852690458314E-3</v>
      </c>
      <c r="W2325">
        <v>-3.7310019206621213E-2</v>
      </c>
    </row>
    <row r="2326" spans="1:23" x14ac:dyDescent="0.25">
      <c r="A2326">
        <v>15</v>
      </c>
      <c r="B2326" t="s">
        <v>28</v>
      </c>
      <c r="C2326" t="s">
        <v>30</v>
      </c>
      <c r="D2326">
        <v>83472</v>
      </c>
      <c r="E2326">
        <v>33.145000000000003</v>
      </c>
      <c r="F2326">
        <v>125.29</v>
      </c>
      <c r="G2326">
        <v>33.141685500000001</v>
      </c>
      <c r="H2326">
        <v>125.30252900000001</v>
      </c>
      <c r="I2326">
        <v>3.334175012638569</v>
      </c>
      <c r="J2326">
        <v>1.643807015224438</v>
      </c>
      <c r="K2326">
        <v>-0.30170463116608842</v>
      </c>
      <c r="L2326">
        <v>0.131200176807761</v>
      </c>
      <c r="M2326" t="s">
        <v>27</v>
      </c>
      <c r="N2326">
        <v>30</v>
      </c>
      <c r="O2326" t="s">
        <v>26</v>
      </c>
      <c r="P2326">
        <v>83502</v>
      </c>
      <c r="Q2326">
        <v>33.090000000000011</v>
      </c>
      <c r="R2326">
        <v>125.45</v>
      </c>
      <c r="S2326">
        <v>-0.28969555585094758</v>
      </c>
      <c r="T2326">
        <v>3.7585783003372078E-2</v>
      </c>
      <c r="U2326">
        <v>3.2297729145564183E-2</v>
      </c>
      <c r="V2326">
        <v>5.2877427918519206E-3</v>
      </c>
      <c r="W2326">
        <v>2.7009986353712261E-2</v>
      </c>
    </row>
    <row r="2327" spans="1:23" x14ac:dyDescent="0.25">
      <c r="A2327">
        <v>15</v>
      </c>
      <c r="B2327" t="s">
        <v>28</v>
      </c>
      <c r="C2327" t="s">
        <v>30</v>
      </c>
      <c r="D2327">
        <v>83503</v>
      </c>
      <c r="E2327">
        <v>33.090000000000011</v>
      </c>
      <c r="F2327">
        <v>125.9</v>
      </c>
      <c r="G2327">
        <v>33.093309000000012</v>
      </c>
      <c r="H2327">
        <v>125.88741</v>
      </c>
      <c r="I2327">
        <v>-1.787914554439914</v>
      </c>
      <c r="J2327">
        <v>1.643807015224438</v>
      </c>
      <c r="K2327">
        <v>0.30220610456331209</v>
      </c>
      <c r="L2327">
        <v>-0.13056449684070201</v>
      </c>
      <c r="M2327" t="s">
        <v>25</v>
      </c>
      <c r="N2327">
        <v>13</v>
      </c>
      <c r="O2327" t="s">
        <v>26</v>
      </c>
      <c r="P2327">
        <v>83516</v>
      </c>
      <c r="Q2327">
        <v>33.090000000000011</v>
      </c>
      <c r="R2327">
        <v>125.64</v>
      </c>
      <c r="S2327">
        <v>-0.36906114089259717</v>
      </c>
      <c r="T2327">
        <v>3.3946769178575767E-2</v>
      </c>
      <c r="U2327">
        <v>2.866254982504373E-2</v>
      </c>
      <c r="V2327">
        <v>5.2874852690458314E-3</v>
      </c>
      <c r="W2327">
        <v>2.3375064555997901E-2</v>
      </c>
    </row>
    <row r="2328" spans="1:23" x14ac:dyDescent="0.25">
      <c r="A2328">
        <v>15</v>
      </c>
      <c r="B2328" t="s">
        <v>28</v>
      </c>
      <c r="C2328" t="s">
        <v>30</v>
      </c>
      <c r="D2328">
        <v>83530</v>
      </c>
      <c r="E2328">
        <v>33.034999999999989</v>
      </c>
      <c r="F2328">
        <v>125.97</v>
      </c>
      <c r="G2328">
        <v>33.038303499999991</v>
      </c>
      <c r="H2328">
        <v>125.957403</v>
      </c>
      <c r="I2328">
        <v>-1.502979555527661</v>
      </c>
      <c r="J2328">
        <v>1.643807015224438</v>
      </c>
      <c r="K2328">
        <v>0.3027092477675194</v>
      </c>
      <c r="L2328">
        <v>-0.13049194373457471</v>
      </c>
      <c r="M2328" t="s">
        <v>25</v>
      </c>
      <c r="N2328">
        <v>2</v>
      </c>
      <c r="O2328" t="s">
        <v>26</v>
      </c>
      <c r="P2328">
        <v>83532</v>
      </c>
      <c r="Q2328">
        <v>33.159999999999997</v>
      </c>
      <c r="R2328">
        <v>125.97</v>
      </c>
      <c r="S2328">
        <v>-2.8849046401063859E-2</v>
      </c>
      <c r="T2328">
        <v>3.7838655970942082E-2</v>
      </c>
      <c r="U2328">
        <v>3.2547258074896432E-2</v>
      </c>
      <c r="V2328">
        <v>5.2874852690458314E-3</v>
      </c>
      <c r="W2328">
        <v>2.72597728058506E-2</v>
      </c>
    </row>
    <row r="2329" spans="1:23" x14ac:dyDescent="0.25">
      <c r="A2329">
        <v>15</v>
      </c>
      <c r="B2329" t="s">
        <v>28</v>
      </c>
      <c r="C2329" t="s">
        <v>30</v>
      </c>
      <c r="D2329">
        <v>83533</v>
      </c>
      <c r="E2329">
        <v>33.159999999999997</v>
      </c>
      <c r="F2329">
        <v>126.38000000000009</v>
      </c>
      <c r="G2329">
        <v>33.163315999999988</v>
      </c>
      <c r="H2329">
        <v>126.3673620000001</v>
      </c>
      <c r="I2329">
        <v>-2.011140620467438</v>
      </c>
      <c r="J2329">
        <v>1.643807015224438</v>
      </c>
      <c r="K2329">
        <v>0.30156815440289508</v>
      </c>
      <c r="L2329">
        <v>-0.1300686038316535</v>
      </c>
      <c r="M2329" t="s">
        <v>25</v>
      </c>
      <c r="N2329">
        <v>21</v>
      </c>
      <c r="O2329" t="s">
        <v>26</v>
      </c>
      <c r="P2329">
        <v>83554</v>
      </c>
      <c r="Q2329">
        <v>33.215000000000003</v>
      </c>
      <c r="R2329">
        <v>126.58499999999999</v>
      </c>
      <c r="S2329">
        <v>-0.2796823344239141</v>
      </c>
      <c r="T2329">
        <v>-1.0077815293318519E-2</v>
      </c>
      <c r="U2329">
        <v>-1.5369754354993589E-2</v>
      </c>
      <c r="V2329">
        <v>5.2874852690458314E-3</v>
      </c>
      <c r="W2329">
        <v>-2.0657239624039429E-2</v>
      </c>
    </row>
    <row r="2330" spans="1:23" x14ac:dyDescent="0.25">
      <c r="A2330">
        <v>15</v>
      </c>
      <c r="B2330" t="s">
        <v>28</v>
      </c>
      <c r="C2330" t="s">
        <v>30</v>
      </c>
      <c r="D2330">
        <v>83575</v>
      </c>
      <c r="E2330">
        <v>33.31</v>
      </c>
      <c r="F2330">
        <v>126.57</v>
      </c>
      <c r="G2330">
        <v>33.306668999999999</v>
      </c>
      <c r="H2330">
        <v>126.582657</v>
      </c>
      <c r="I2330">
        <v>1.788083957522884</v>
      </c>
      <c r="J2330">
        <v>1.643807015224438</v>
      </c>
      <c r="K2330">
        <v>-0.30021014710297211</v>
      </c>
      <c r="L2330">
        <v>0.12987335191786659</v>
      </c>
      <c r="M2330" t="s">
        <v>27</v>
      </c>
      <c r="N2330">
        <v>16</v>
      </c>
      <c r="O2330" t="s">
        <v>26</v>
      </c>
      <c r="P2330">
        <v>83591</v>
      </c>
      <c r="Q2330">
        <v>33.335000000000001</v>
      </c>
      <c r="R2330">
        <v>126.77</v>
      </c>
      <c r="S2330">
        <v>-0.11430132741670559</v>
      </c>
      <c r="T2330">
        <v>1.846941670599981E-2</v>
      </c>
      <c r="U2330">
        <v>1.3178454683144891E-2</v>
      </c>
      <c r="V2330">
        <v>5.2877427918519206E-3</v>
      </c>
      <c r="W2330">
        <v>7.8907118912929699E-3</v>
      </c>
    </row>
    <row r="2331" spans="1:23" x14ac:dyDescent="0.25">
      <c r="A2331">
        <v>15</v>
      </c>
      <c r="B2331" t="s">
        <v>28</v>
      </c>
      <c r="C2331" t="s">
        <v>30</v>
      </c>
      <c r="D2331">
        <v>83602</v>
      </c>
      <c r="E2331">
        <v>33.295000000000002</v>
      </c>
      <c r="F2331">
        <v>126.37</v>
      </c>
      <c r="G2331">
        <v>33.291670500000002</v>
      </c>
      <c r="H2331">
        <v>126.382637</v>
      </c>
      <c r="I2331">
        <v>1.7124019774205419</v>
      </c>
      <c r="J2331">
        <v>1.643807015224438</v>
      </c>
      <c r="K2331">
        <v>-0.30034539720678782</v>
      </c>
      <c r="L2331">
        <v>0.13007889651218149</v>
      </c>
      <c r="M2331" t="s">
        <v>27</v>
      </c>
      <c r="N2331">
        <v>5</v>
      </c>
      <c r="O2331" t="s">
        <v>26</v>
      </c>
      <c r="P2331">
        <v>83607</v>
      </c>
      <c r="Q2331">
        <v>33.189999999999991</v>
      </c>
      <c r="R2331">
        <v>126.32</v>
      </c>
      <c r="S2331">
        <v>-2.5269119594103958E-4</v>
      </c>
      <c r="T2331">
        <v>2.5032321881103641E-2</v>
      </c>
      <c r="U2331">
        <v>1.9748511871809569E-2</v>
      </c>
      <c r="V2331">
        <v>5.2877427918519206E-3</v>
      </c>
      <c r="W2331">
        <v>1.446076907995765E-2</v>
      </c>
    </row>
    <row r="2332" spans="1:23" x14ac:dyDescent="0.25">
      <c r="A2332">
        <v>15</v>
      </c>
      <c r="B2332" t="s">
        <v>28</v>
      </c>
      <c r="C2332" t="s">
        <v>30</v>
      </c>
      <c r="D2332">
        <v>83611</v>
      </c>
      <c r="E2332">
        <v>33.085000000000001</v>
      </c>
      <c r="F2332">
        <v>126.31</v>
      </c>
      <c r="G2332">
        <v>33.088308499999997</v>
      </c>
      <c r="H2332">
        <v>126.297369</v>
      </c>
      <c r="I2332">
        <v>-1.5542380292723741</v>
      </c>
      <c r="J2332">
        <v>1.643807015224438</v>
      </c>
      <c r="K2332">
        <v>0.30225177572918238</v>
      </c>
      <c r="L2332">
        <v>-0.13014068682008059</v>
      </c>
      <c r="M2332" t="s">
        <v>25</v>
      </c>
      <c r="N2332">
        <v>1</v>
      </c>
      <c r="O2332" t="s">
        <v>26</v>
      </c>
      <c r="P2332">
        <v>83612</v>
      </c>
      <c r="Q2332">
        <v>33.185000000000002</v>
      </c>
      <c r="R2332">
        <v>126.33499999999999</v>
      </c>
      <c r="S2332">
        <v>-4.9547768643054468E-3</v>
      </c>
      <c r="T2332">
        <v>2.697166040241036E-2</v>
      </c>
      <c r="U2332">
        <v>2.168069850248772E-2</v>
      </c>
      <c r="V2332">
        <v>5.2874852690458314E-3</v>
      </c>
      <c r="W2332">
        <v>1.6393213233441891E-2</v>
      </c>
    </row>
    <row r="2333" spans="1:23" x14ac:dyDescent="0.25">
      <c r="A2333">
        <v>15</v>
      </c>
      <c r="B2333" t="s">
        <v>28</v>
      </c>
      <c r="C2333" t="s">
        <v>30</v>
      </c>
      <c r="D2333">
        <v>83618</v>
      </c>
      <c r="E2333">
        <v>33.204999999999998</v>
      </c>
      <c r="F2333">
        <v>126.55</v>
      </c>
      <c r="G2333">
        <v>33.208320499999999</v>
      </c>
      <c r="H2333">
        <v>126.537345</v>
      </c>
      <c r="I2333">
        <v>-1.6541108395691131</v>
      </c>
      <c r="J2333">
        <v>1.643807015224438</v>
      </c>
      <c r="K2333">
        <v>0.30115946393615423</v>
      </c>
      <c r="L2333">
        <v>-0.12989387714140169</v>
      </c>
      <c r="M2333" t="s">
        <v>25</v>
      </c>
      <c r="N2333">
        <v>1</v>
      </c>
      <c r="O2333" t="s">
        <v>26</v>
      </c>
      <c r="P2333">
        <v>83619</v>
      </c>
      <c r="Q2333">
        <v>33.215000000000003</v>
      </c>
      <c r="R2333">
        <v>126.405</v>
      </c>
      <c r="S2333">
        <v>-0.26065874836401581</v>
      </c>
      <c r="T2333">
        <v>2.1846206824854442E-2</v>
      </c>
      <c r="U2333">
        <v>1.6560175096160552E-2</v>
      </c>
      <c r="V2333">
        <v>5.2874852690458314E-3</v>
      </c>
      <c r="W2333">
        <v>1.1272689827114719E-2</v>
      </c>
    </row>
    <row r="2334" spans="1:23" x14ac:dyDescent="0.25">
      <c r="A2334">
        <v>15</v>
      </c>
      <c r="B2334" t="s">
        <v>28</v>
      </c>
      <c r="C2334" t="s">
        <v>30</v>
      </c>
      <c r="D2334">
        <v>83620</v>
      </c>
      <c r="E2334">
        <v>33.24</v>
      </c>
      <c r="F2334">
        <v>126.65</v>
      </c>
      <c r="G2334">
        <v>33.243324000000001</v>
      </c>
      <c r="H2334">
        <v>126.63733499999999</v>
      </c>
      <c r="I2334">
        <v>-1.8672897380016511</v>
      </c>
      <c r="J2334">
        <v>1.643807015224438</v>
      </c>
      <c r="K2334">
        <v>0.30084235860409142</v>
      </c>
      <c r="L2334">
        <v>-0.1297913158487515</v>
      </c>
      <c r="M2334" t="s">
        <v>25</v>
      </c>
      <c r="N2334">
        <v>5</v>
      </c>
      <c r="O2334" t="s">
        <v>26</v>
      </c>
      <c r="P2334">
        <v>83625</v>
      </c>
      <c r="Q2334">
        <v>33.250000000000007</v>
      </c>
      <c r="R2334">
        <v>126.55</v>
      </c>
      <c r="S2334">
        <v>-0.48370010159520432</v>
      </c>
      <c r="T2334">
        <v>1.598755517091871E-2</v>
      </c>
      <c r="U2334">
        <v>1.070093821127179E-2</v>
      </c>
      <c r="V2334">
        <v>5.2874852690458314E-3</v>
      </c>
      <c r="W2334">
        <v>5.4134529422259553E-3</v>
      </c>
    </row>
    <row r="2335" spans="1:23" x14ac:dyDescent="0.25">
      <c r="A2335">
        <v>15</v>
      </c>
      <c r="B2335" t="s">
        <v>28</v>
      </c>
      <c r="C2335" t="s">
        <v>30</v>
      </c>
      <c r="D2335">
        <v>83659</v>
      </c>
      <c r="E2335">
        <v>33.405000000000001</v>
      </c>
      <c r="F2335">
        <v>127.06</v>
      </c>
      <c r="G2335">
        <v>33.408340500000001</v>
      </c>
      <c r="H2335">
        <v>127.04729399999999</v>
      </c>
      <c r="I2335">
        <v>-1.927246954561479</v>
      </c>
      <c r="J2335">
        <v>1.643807015224438</v>
      </c>
      <c r="K2335">
        <v>0.29935638377488399</v>
      </c>
      <c r="L2335">
        <v>-0.1293725023787532</v>
      </c>
      <c r="M2335" t="s">
        <v>25</v>
      </c>
      <c r="N2335">
        <v>1</v>
      </c>
      <c r="O2335" t="s">
        <v>26</v>
      </c>
      <c r="P2335">
        <v>83660</v>
      </c>
      <c r="Q2335">
        <v>33.39</v>
      </c>
      <c r="R2335">
        <v>126.88</v>
      </c>
      <c r="S2335">
        <v>9.8887232353198629E-2</v>
      </c>
      <c r="T2335">
        <v>1.8796704671553029E-2</v>
      </c>
      <c r="U2335">
        <v>1.351186838072461E-2</v>
      </c>
      <c r="V2335">
        <v>5.2874852690458314E-3</v>
      </c>
      <c r="W2335">
        <v>8.2243831116787826E-3</v>
      </c>
    </row>
    <row r="2336" spans="1:23" x14ac:dyDescent="0.25">
      <c r="A2336">
        <v>15</v>
      </c>
      <c r="B2336" t="s">
        <v>28</v>
      </c>
      <c r="C2336" t="s">
        <v>30</v>
      </c>
      <c r="D2336">
        <v>83663</v>
      </c>
      <c r="E2336">
        <v>33.399999999999991</v>
      </c>
      <c r="F2336">
        <v>127.13</v>
      </c>
      <c r="G2336">
        <v>33.403339999999993</v>
      </c>
      <c r="H2336">
        <v>127.117287</v>
      </c>
      <c r="I2336">
        <v>-2.520781404002665</v>
      </c>
      <c r="J2336">
        <v>1.643807015224438</v>
      </c>
      <c r="K2336">
        <v>0.2994011976047905</v>
      </c>
      <c r="L2336">
        <v>-0.1293012676177486</v>
      </c>
      <c r="M2336" t="s">
        <v>25</v>
      </c>
      <c r="N2336">
        <v>21</v>
      </c>
      <c r="O2336" t="s">
        <v>26</v>
      </c>
      <c r="P2336">
        <v>83684</v>
      </c>
      <c r="Q2336">
        <v>33.435000000000002</v>
      </c>
      <c r="R2336">
        <v>127.2499999999999</v>
      </c>
      <c r="S2336">
        <v>-9.7726387883791357E-2</v>
      </c>
      <c r="T2336">
        <v>-5.0371101979484901E-3</v>
      </c>
      <c r="U2336">
        <v>-1.032732374780182E-2</v>
      </c>
      <c r="V2336">
        <v>5.2874852690458314E-3</v>
      </c>
      <c r="W2336">
        <v>-1.561480901684765E-2</v>
      </c>
    </row>
    <row r="2337" spans="1:23" x14ac:dyDescent="0.25">
      <c r="A2337">
        <v>15</v>
      </c>
      <c r="B2337" t="s">
        <v>28</v>
      </c>
      <c r="C2337" t="s">
        <v>30</v>
      </c>
      <c r="D2337">
        <v>83701</v>
      </c>
      <c r="E2337">
        <v>33.405000000000001</v>
      </c>
      <c r="F2337">
        <v>127.0100000000001</v>
      </c>
      <c r="G2337">
        <v>33.401659500000001</v>
      </c>
      <c r="H2337">
        <v>127.0227010000001</v>
      </c>
      <c r="I2337">
        <v>2.0051149431533188</v>
      </c>
      <c r="J2337">
        <v>1.643807015224438</v>
      </c>
      <c r="K2337">
        <v>-0.29935638377488399</v>
      </c>
      <c r="L2337">
        <v>0.12942343242456791</v>
      </c>
      <c r="M2337" t="s">
        <v>27</v>
      </c>
      <c r="N2337">
        <v>4</v>
      </c>
      <c r="O2337" t="s">
        <v>26</v>
      </c>
      <c r="P2337">
        <v>83705</v>
      </c>
      <c r="Q2337">
        <v>33.24499999999999</v>
      </c>
      <c r="R2337">
        <v>126.855</v>
      </c>
      <c r="S2337">
        <v>-0.1426383013902171</v>
      </c>
      <c r="T2337">
        <v>2.7836389378169141E-2</v>
      </c>
      <c r="U2337">
        <v>2.2555571113064291E-2</v>
      </c>
      <c r="V2337">
        <v>5.2877427918519206E-3</v>
      </c>
      <c r="W2337">
        <v>1.7267828321212372E-2</v>
      </c>
    </row>
    <row r="2338" spans="1:23" x14ac:dyDescent="0.25">
      <c r="A2338">
        <v>15</v>
      </c>
      <c r="B2338" t="s">
        <v>28</v>
      </c>
      <c r="C2338" t="s">
        <v>30</v>
      </c>
      <c r="D2338">
        <v>83712</v>
      </c>
      <c r="E2338">
        <v>33.204999999999998</v>
      </c>
      <c r="F2338">
        <v>126.56</v>
      </c>
      <c r="G2338">
        <v>33.201679499999997</v>
      </c>
      <c r="H2338">
        <v>126.57265599999999</v>
      </c>
      <c r="I2338">
        <v>1.7214383116371821</v>
      </c>
      <c r="J2338">
        <v>1.643807015224438</v>
      </c>
      <c r="K2338">
        <v>-0.30115946393615423</v>
      </c>
      <c r="L2338">
        <v>0.12988361371874499</v>
      </c>
      <c r="M2338" t="s">
        <v>27</v>
      </c>
      <c r="N2338">
        <v>7</v>
      </c>
      <c r="O2338" t="s">
        <v>26</v>
      </c>
      <c r="P2338">
        <v>83719</v>
      </c>
      <c r="Q2338">
        <v>33.225000000000001</v>
      </c>
      <c r="R2338">
        <v>126.66500000000001</v>
      </c>
      <c r="S2338">
        <v>0.23974481818598051</v>
      </c>
      <c r="T2338">
        <v>7.6145901617336448E-3</v>
      </c>
      <c r="U2338">
        <v>2.325010034413317E-3</v>
      </c>
      <c r="V2338">
        <v>5.2877427918519206E-3</v>
      </c>
      <c r="W2338">
        <v>-2.9627327574386041E-3</v>
      </c>
    </row>
    <row r="2339" spans="1:23" x14ac:dyDescent="0.25">
      <c r="A2339">
        <v>15</v>
      </c>
      <c r="B2339" t="s">
        <v>28</v>
      </c>
      <c r="C2339" t="s">
        <v>30</v>
      </c>
      <c r="D2339">
        <v>83730</v>
      </c>
      <c r="E2339">
        <v>33.220000000000013</v>
      </c>
      <c r="F2339">
        <v>126.78</v>
      </c>
      <c r="G2339">
        <v>33.223322000000003</v>
      </c>
      <c r="H2339">
        <v>126.76732199999999</v>
      </c>
      <c r="I2339">
        <v>-1.5227903531071589</v>
      </c>
      <c r="J2339">
        <v>1.643807015224438</v>
      </c>
      <c r="K2339">
        <v>0.3010234798314268</v>
      </c>
      <c r="L2339">
        <v>-0.12965822805051569</v>
      </c>
      <c r="M2339" t="s">
        <v>25</v>
      </c>
      <c r="N2339">
        <v>9</v>
      </c>
      <c r="O2339" t="s">
        <v>26</v>
      </c>
      <c r="P2339">
        <v>83739</v>
      </c>
      <c r="Q2339">
        <v>33.279999999999987</v>
      </c>
      <c r="R2339">
        <v>126.82</v>
      </c>
      <c r="S2339">
        <v>-9.4780679695763426E-2</v>
      </c>
      <c r="T2339">
        <v>1.2875079667853199E-2</v>
      </c>
      <c r="U2339">
        <v>7.5851408636161601E-3</v>
      </c>
      <c r="V2339">
        <v>5.2874852690458314E-3</v>
      </c>
      <c r="W2339">
        <v>2.2976555945703292E-3</v>
      </c>
    </row>
    <row r="2340" spans="1:23" x14ac:dyDescent="0.25">
      <c r="A2340">
        <v>15</v>
      </c>
      <c r="B2340" t="s">
        <v>28</v>
      </c>
      <c r="C2340" t="s">
        <v>30</v>
      </c>
      <c r="D2340">
        <v>83741</v>
      </c>
      <c r="E2340">
        <v>33.250000000000007</v>
      </c>
      <c r="F2340">
        <v>126.9700000000001</v>
      </c>
      <c r="G2340">
        <v>33.253324999999997</v>
      </c>
      <c r="H2340">
        <v>126.9573030000001</v>
      </c>
      <c r="I2340">
        <v>-2.1823499976659608</v>
      </c>
      <c r="J2340">
        <v>1.643807015224438</v>
      </c>
      <c r="K2340">
        <v>0.30075187969924799</v>
      </c>
      <c r="L2340">
        <v>-0.1294642053417687</v>
      </c>
      <c r="M2340" t="s">
        <v>25</v>
      </c>
      <c r="N2340">
        <v>7</v>
      </c>
      <c r="O2340" t="s">
        <v>26</v>
      </c>
      <c r="P2340">
        <v>83748</v>
      </c>
      <c r="Q2340">
        <v>33.329999999999991</v>
      </c>
      <c r="R2340">
        <v>127.0100000000001</v>
      </c>
      <c r="S2340">
        <v>-7.6509139299612131E-2</v>
      </c>
      <c r="T2340">
        <v>1.8881582162263499E-2</v>
      </c>
      <c r="U2340">
        <v>1.359104425995789E-2</v>
      </c>
      <c r="V2340">
        <v>5.2874852690458314E-3</v>
      </c>
      <c r="W2340">
        <v>8.3035589909120563E-3</v>
      </c>
    </row>
    <row r="2341" spans="1:23" x14ac:dyDescent="0.25">
      <c r="A2341">
        <v>15</v>
      </c>
      <c r="B2341" t="s">
        <v>28</v>
      </c>
      <c r="C2341" t="s">
        <v>30</v>
      </c>
      <c r="D2341">
        <v>83759</v>
      </c>
      <c r="E2341">
        <v>33.479999999999997</v>
      </c>
      <c r="F2341">
        <v>127.52</v>
      </c>
      <c r="G2341">
        <v>33.483347999999999</v>
      </c>
      <c r="H2341">
        <v>127.507248</v>
      </c>
      <c r="I2341">
        <v>-1.6160093208682491</v>
      </c>
      <c r="J2341">
        <v>1.643807015224438</v>
      </c>
      <c r="K2341">
        <v>0.29868578255675032</v>
      </c>
      <c r="L2341">
        <v>-0.12890581988899291</v>
      </c>
      <c r="M2341" t="s">
        <v>25</v>
      </c>
      <c r="N2341">
        <v>24</v>
      </c>
      <c r="O2341" t="s">
        <v>26</v>
      </c>
      <c r="P2341">
        <v>83783</v>
      </c>
      <c r="Q2341">
        <v>33.479999999999997</v>
      </c>
      <c r="R2341">
        <v>127.6</v>
      </c>
      <c r="S2341">
        <v>-0.34426629061696012</v>
      </c>
      <c r="T2341">
        <v>-1.031246559111372E-2</v>
      </c>
      <c r="U2341">
        <v>-1.5601110868122209E-2</v>
      </c>
      <c r="V2341">
        <v>5.2874852690458314E-3</v>
      </c>
      <c r="W2341">
        <v>-2.088859613716804E-2</v>
      </c>
    </row>
    <row r="2342" spans="1:23" x14ac:dyDescent="0.25">
      <c r="A2342">
        <v>15</v>
      </c>
      <c r="B2342" t="s">
        <v>28</v>
      </c>
      <c r="C2342" t="s">
        <v>30</v>
      </c>
      <c r="D2342">
        <v>83784</v>
      </c>
      <c r="E2342">
        <v>33.479999999999997</v>
      </c>
      <c r="F2342">
        <v>127.745</v>
      </c>
      <c r="G2342">
        <v>33.483347999999999</v>
      </c>
      <c r="H2342">
        <v>127.7322255000001</v>
      </c>
      <c r="I2342">
        <v>-2.168466884108148</v>
      </c>
      <c r="J2342">
        <v>1.643807015224438</v>
      </c>
      <c r="K2342">
        <v>0.29868578255675032</v>
      </c>
      <c r="L2342">
        <v>-0.1286787753121012</v>
      </c>
      <c r="M2342" t="s">
        <v>25</v>
      </c>
      <c r="N2342">
        <v>3</v>
      </c>
      <c r="O2342" t="s">
        <v>26</v>
      </c>
      <c r="P2342">
        <v>83787</v>
      </c>
      <c r="Q2342">
        <v>33.549999999999997</v>
      </c>
      <c r="R2342">
        <v>127.795</v>
      </c>
      <c r="S2342">
        <v>-0.4658977168052017</v>
      </c>
      <c r="T2342">
        <v>1.447406601337157E-2</v>
      </c>
      <c r="U2342">
        <v>9.1837177885696116E-3</v>
      </c>
      <c r="V2342">
        <v>5.2874852690458314E-3</v>
      </c>
      <c r="W2342">
        <v>3.8962325195237798E-3</v>
      </c>
    </row>
    <row r="2343" spans="1:23" x14ac:dyDescent="0.25">
      <c r="A2343">
        <v>15</v>
      </c>
      <c r="B2343" t="s">
        <v>28</v>
      </c>
      <c r="C2343" t="s">
        <v>30</v>
      </c>
      <c r="D2343">
        <v>83788</v>
      </c>
      <c r="E2343">
        <v>33.549999999999997</v>
      </c>
      <c r="F2343">
        <v>127.92</v>
      </c>
      <c r="G2343">
        <v>33.553355000000003</v>
      </c>
      <c r="H2343">
        <v>127.907208</v>
      </c>
      <c r="I2343">
        <v>-2.3414376453169421</v>
      </c>
      <c r="J2343">
        <v>1.643807015224438</v>
      </c>
      <c r="K2343">
        <v>0.29806259314456041</v>
      </c>
      <c r="L2343">
        <v>-0.1285027372752062</v>
      </c>
      <c r="M2343" t="s">
        <v>25</v>
      </c>
      <c r="N2343">
        <v>6</v>
      </c>
      <c r="O2343" t="s">
        <v>26</v>
      </c>
      <c r="P2343">
        <v>83794</v>
      </c>
      <c r="Q2343">
        <v>33.58</v>
      </c>
      <c r="R2343">
        <v>127.87</v>
      </c>
      <c r="S2343">
        <v>0.22081268217875349</v>
      </c>
      <c r="T2343">
        <v>1.5367014658091619E-2</v>
      </c>
      <c r="U2343">
        <v>1.007914895354938E-2</v>
      </c>
      <c r="V2343">
        <v>5.2874852690458314E-3</v>
      </c>
      <c r="W2343">
        <v>4.7916636845035518E-3</v>
      </c>
    </row>
    <row r="2344" spans="1:23" x14ac:dyDescent="0.25">
      <c r="A2344">
        <v>15</v>
      </c>
      <c r="B2344" t="s">
        <v>28</v>
      </c>
      <c r="C2344" t="s">
        <v>30</v>
      </c>
      <c r="D2344">
        <v>83795</v>
      </c>
      <c r="E2344">
        <v>33.564999999999998</v>
      </c>
      <c r="F2344">
        <v>127.68</v>
      </c>
      <c r="G2344">
        <v>33.561643500000002</v>
      </c>
      <c r="H2344">
        <v>127.692768</v>
      </c>
      <c r="I2344">
        <v>1.7812191773732979</v>
      </c>
      <c r="J2344">
        <v>1.643807015224438</v>
      </c>
      <c r="K2344">
        <v>-0.29792939073439589</v>
      </c>
      <c r="L2344">
        <v>0.12874428377384381</v>
      </c>
      <c r="M2344" t="s">
        <v>27</v>
      </c>
      <c r="N2344">
        <v>8</v>
      </c>
      <c r="O2344" t="s">
        <v>26</v>
      </c>
      <c r="P2344">
        <v>83803</v>
      </c>
      <c r="Q2344">
        <v>33.595000000000013</v>
      </c>
      <c r="R2344">
        <v>127.86</v>
      </c>
      <c r="S2344">
        <v>0.3498919828405137</v>
      </c>
      <c r="T2344">
        <v>1.4236089357251109E-2</v>
      </c>
      <c r="U2344">
        <v>8.9452641415208398E-3</v>
      </c>
      <c r="V2344">
        <v>5.2877427918519206E-3</v>
      </c>
      <c r="W2344">
        <v>3.6575213496689192E-3</v>
      </c>
    </row>
    <row r="2345" spans="1:23" x14ac:dyDescent="0.25">
      <c r="A2345">
        <v>15</v>
      </c>
      <c r="B2345" t="s">
        <v>28</v>
      </c>
      <c r="C2345" t="s">
        <v>30</v>
      </c>
      <c r="D2345">
        <v>83809</v>
      </c>
      <c r="E2345">
        <v>33.555000000000007</v>
      </c>
      <c r="F2345">
        <v>127.58499999999999</v>
      </c>
      <c r="G2345">
        <v>33.551644500000009</v>
      </c>
      <c r="H2345">
        <v>127.5977585</v>
      </c>
      <c r="I2345">
        <v>1.69245672844254</v>
      </c>
      <c r="J2345">
        <v>1.643807015224438</v>
      </c>
      <c r="K2345">
        <v>-0.29801817910892558</v>
      </c>
      <c r="L2345">
        <v>0.12884014697844079</v>
      </c>
      <c r="M2345" t="s">
        <v>27</v>
      </c>
      <c r="N2345">
        <v>5</v>
      </c>
      <c r="O2345" t="s">
        <v>26</v>
      </c>
      <c r="P2345">
        <v>83814</v>
      </c>
      <c r="Q2345">
        <v>33.570000000000007</v>
      </c>
      <c r="R2345">
        <v>127.79</v>
      </c>
      <c r="S2345">
        <v>9.9572516109800557E-2</v>
      </c>
      <c r="T2345">
        <v>2.1941957443940611E-2</v>
      </c>
      <c r="U2345">
        <v>1.665125516321048E-2</v>
      </c>
      <c r="V2345">
        <v>5.2877427918519224E-3</v>
      </c>
      <c r="W2345">
        <v>1.1363512371358551E-2</v>
      </c>
    </row>
    <row r="2346" spans="1:23" x14ac:dyDescent="0.25">
      <c r="A2346">
        <v>15</v>
      </c>
      <c r="B2346" t="s">
        <v>28</v>
      </c>
      <c r="C2346" t="s">
        <v>30</v>
      </c>
      <c r="D2346">
        <v>83823</v>
      </c>
      <c r="E2346">
        <v>33.590000000000003</v>
      </c>
      <c r="F2346">
        <v>128.02000000000001</v>
      </c>
      <c r="G2346">
        <v>33.593358999999992</v>
      </c>
      <c r="H2346">
        <v>128.00719799999999</v>
      </c>
      <c r="I2346">
        <v>-2.1033701694110372</v>
      </c>
      <c r="J2346">
        <v>1.643807015224438</v>
      </c>
      <c r="K2346">
        <v>0.29770765108663289</v>
      </c>
      <c r="L2346">
        <v>-0.12840236019562859</v>
      </c>
      <c r="M2346" t="s">
        <v>25</v>
      </c>
      <c r="N2346">
        <v>5</v>
      </c>
      <c r="O2346" t="s">
        <v>26</v>
      </c>
      <c r="P2346">
        <v>83828</v>
      </c>
      <c r="Q2346">
        <v>33.555000000000007</v>
      </c>
      <c r="R2346">
        <v>127.79</v>
      </c>
      <c r="S2346">
        <v>-0.1294205631210997</v>
      </c>
      <c r="T2346">
        <v>1.9112775056971541E-2</v>
      </c>
      <c r="U2346">
        <v>1.3829156257589259E-2</v>
      </c>
      <c r="V2346">
        <v>5.2874852690458314E-3</v>
      </c>
      <c r="W2346">
        <v>8.5416709885434341E-3</v>
      </c>
    </row>
    <row r="2347" spans="1:23" x14ac:dyDescent="0.25">
      <c r="A2347">
        <v>15</v>
      </c>
      <c r="B2347" t="s">
        <v>28</v>
      </c>
      <c r="C2347" t="s">
        <v>30</v>
      </c>
      <c r="D2347">
        <v>83838</v>
      </c>
      <c r="E2347">
        <v>33.700000000000003</v>
      </c>
      <c r="F2347">
        <v>127.95</v>
      </c>
      <c r="G2347">
        <v>33.696630000000013</v>
      </c>
      <c r="H2347">
        <v>127.962795</v>
      </c>
      <c r="I2347">
        <v>1.6307767852431061</v>
      </c>
      <c r="J2347">
        <v>1.643807015224438</v>
      </c>
      <c r="K2347">
        <v>-0.29673590504451042</v>
      </c>
      <c r="L2347">
        <v>0.1284726076767829</v>
      </c>
      <c r="M2347" t="s">
        <v>27</v>
      </c>
      <c r="N2347">
        <v>5</v>
      </c>
      <c r="O2347" t="s">
        <v>26</v>
      </c>
      <c r="P2347">
        <v>83843</v>
      </c>
      <c r="Q2347">
        <v>33.67</v>
      </c>
      <c r="R2347">
        <v>127.97</v>
      </c>
      <c r="S2347">
        <v>0.48618092097647481</v>
      </c>
      <c r="T2347">
        <v>1.14715293048708E-2</v>
      </c>
      <c r="U2347">
        <v>6.1845485369249002E-3</v>
      </c>
      <c r="V2347">
        <v>5.2877427918519206E-3</v>
      </c>
      <c r="W2347">
        <v>8.9680574507297953E-4</v>
      </c>
    </row>
    <row r="2348" spans="1:23" x14ac:dyDescent="0.25">
      <c r="A2348">
        <v>15</v>
      </c>
      <c r="B2348" t="s">
        <v>28</v>
      </c>
      <c r="C2348" t="s">
        <v>30</v>
      </c>
      <c r="D2348">
        <v>83853</v>
      </c>
      <c r="E2348">
        <v>33.600000000000009</v>
      </c>
      <c r="F2348">
        <v>127.36499999999999</v>
      </c>
      <c r="G2348">
        <v>33.596640000000008</v>
      </c>
      <c r="H2348">
        <v>127.3777365</v>
      </c>
      <c r="I2348">
        <v>3.3151389930395432</v>
      </c>
      <c r="J2348">
        <v>1.643807015224438</v>
      </c>
      <c r="K2348">
        <v>-0.29761904761904762</v>
      </c>
      <c r="L2348">
        <v>0.12906269502802481</v>
      </c>
      <c r="M2348" t="s">
        <v>27</v>
      </c>
      <c r="N2348">
        <v>12</v>
      </c>
      <c r="O2348" t="s">
        <v>26</v>
      </c>
      <c r="P2348">
        <v>83865</v>
      </c>
      <c r="Q2348">
        <v>32.99</v>
      </c>
      <c r="R2348">
        <v>126.47</v>
      </c>
      <c r="S2348">
        <v>-0.49796364775890312</v>
      </c>
      <c r="T2348">
        <v>6.603650699753745E-2</v>
      </c>
      <c r="U2348">
        <v>6.0778598840198143E-2</v>
      </c>
      <c r="V2348">
        <v>5.2877427918519206E-3</v>
      </c>
      <c r="W2348">
        <v>5.5490856048346207E-2</v>
      </c>
    </row>
    <row r="2349" spans="1:23" x14ac:dyDescent="0.25">
      <c r="A2349">
        <v>15</v>
      </c>
      <c r="B2349" t="s">
        <v>28</v>
      </c>
      <c r="C2349" t="s">
        <v>30</v>
      </c>
      <c r="D2349">
        <v>83868</v>
      </c>
      <c r="E2349">
        <v>32.789999999999992</v>
      </c>
      <c r="F2349">
        <v>126.485</v>
      </c>
      <c r="G2349">
        <v>32.793278999999991</v>
      </c>
      <c r="H2349">
        <v>126.4723515</v>
      </c>
      <c r="I2349">
        <v>-1.6852631771774349</v>
      </c>
      <c r="J2349">
        <v>1.643807015224438</v>
      </c>
      <c r="K2349">
        <v>0.30497102775236362</v>
      </c>
      <c r="L2349">
        <v>-0.12996062894607571</v>
      </c>
      <c r="M2349" t="s">
        <v>25</v>
      </c>
      <c r="N2349">
        <v>43</v>
      </c>
      <c r="O2349" t="s">
        <v>26</v>
      </c>
      <c r="P2349">
        <v>83911</v>
      </c>
      <c r="Q2349">
        <v>32.75</v>
      </c>
      <c r="R2349">
        <v>127.45</v>
      </c>
      <c r="S2349">
        <v>-0.1583229100646347</v>
      </c>
      <c r="T2349">
        <v>-0.1376108480430519</v>
      </c>
      <c r="U2349">
        <v>-0.14290978339008251</v>
      </c>
      <c r="V2349">
        <v>5.2874852690458314E-3</v>
      </c>
      <c r="W2349">
        <v>-0.1481972686591283</v>
      </c>
    </row>
    <row r="2350" spans="1:23" x14ac:dyDescent="0.25">
      <c r="A2350">
        <v>15</v>
      </c>
      <c r="B2350" t="s">
        <v>28</v>
      </c>
      <c r="C2350" t="s">
        <v>30</v>
      </c>
      <c r="D2350">
        <v>83925</v>
      </c>
      <c r="E2350">
        <v>32.75</v>
      </c>
      <c r="F2350">
        <v>127.84</v>
      </c>
      <c r="G2350">
        <v>32.753275000000002</v>
      </c>
      <c r="H2350">
        <v>127.82721600000001</v>
      </c>
      <c r="I2350">
        <v>-1.867508970073039</v>
      </c>
      <c r="J2350">
        <v>1.643807015224438</v>
      </c>
      <c r="K2350">
        <v>0.30534351145038169</v>
      </c>
      <c r="L2350">
        <v>-0.12858315200441481</v>
      </c>
      <c r="M2350" t="s">
        <v>25</v>
      </c>
      <c r="N2350">
        <v>3</v>
      </c>
      <c r="O2350" t="s">
        <v>26</v>
      </c>
      <c r="P2350">
        <v>83928</v>
      </c>
      <c r="Q2350">
        <v>32.79999999999999</v>
      </c>
      <c r="R2350">
        <v>127.7</v>
      </c>
      <c r="S2350">
        <v>9.7046163159047169E-2</v>
      </c>
      <c r="T2350">
        <v>3.3268816853132363E-2</v>
      </c>
      <c r="U2350">
        <v>2.7981476269254721E-2</v>
      </c>
      <c r="V2350">
        <v>5.2874852690458314E-3</v>
      </c>
      <c r="W2350">
        <v>2.2693991000208889E-2</v>
      </c>
    </row>
    <row r="2351" spans="1:23" x14ac:dyDescent="0.25">
      <c r="A2351">
        <v>15</v>
      </c>
      <c r="B2351" t="s">
        <v>28</v>
      </c>
      <c r="C2351" t="s">
        <v>30</v>
      </c>
      <c r="D2351">
        <v>83937</v>
      </c>
      <c r="E2351">
        <v>32.655000000000008</v>
      </c>
      <c r="F2351">
        <v>127.64</v>
      </c>
      <c r="G2351">
        <v>32.658265500000013</v>
      </c>
      <c r="H2351">
        <v>127.627236</v>
      </c>
      <c r="I2351">
        <v>-2.1554072053837618</v>
      </c>
      <c r="J2351">
        <v>1.643807015224438</v>
      </c>
      <c r="K2351">
        <v>0.30623181748583672</v>
      </c>
      <c r="L2351">
        <v>-0.1287846298358224</v>
      </c>
      <c r="M2351" t="s">
        <v>25</v>
      </c>
      <c r="N2351">
        <v>11</v>
      </c>
      <c r="O2351" t="s">
        <v>26</v>
      </c>
      <c r="P2351">
        <v>83948</v>
      </c>
      <c r="Q2351">
        <v>32.520000000000003</v>
      </c>
      <c r="R2351">
        <v>127.31</v>
      </c>
      <c r="S2351">
        <v>-0.26529632493453359</v>
      </c>
      <c r="T2351">
        <v>1.1576324852316589E-3</v>
      </c>
      <c r="U2351">
        <v>-4.1215975228955648E-3</v>
      </c>
      <c r="V2351">
        <v>5.2874852690458314E-3</v>
      </c>
      <c r="W2351">
        <v>-9.409082791941397E-3</v>
      </c>
    </row>
    <row r="2352" spans="1:23" x14ac:dyDescent="0.25">
      <c r="A2352">
        <v>15</v>
      </c>
      <c r="B2352" t="s">
        <v>28</v>
      </c>
      <c r="C2352" t="s">
        <v>30</v>
      </c>
      <c r="D2352">
        <v>83966</v>
      </c>
      <c r="E2352">
        <v>32.82500000000001</v>
      </c>
      <c r="F2352">
        <v>127.80500000000001</v>
      </c>
      <c r="G2352">
        <v>32.821717500000013</v>
      </c>
      <c r="H2352">
        <v>127.8177805</v>
      </c>
      <c r="I2352">
        <v>1.695724564073428</v>
      </c>
      <c r="J2352">
        <v>1.643807015224438</v>
      </c>
      <c r="K2352">
        <v>-0.30464584920030457</v>
      </c>
      <c r="L2352">
        <v>0.1286183651049988</v>
      </c>
      <c r="M2352" t="s">
        <v>27</v>
      </c>
      <c r="N2352">
        <v>20</v>
      </c>
      <c r="O2352" t="s">
        <v>26</v>
      </c>
      <c r="P2352">
        <v>83986</v>
      </c>
      <c r="Q2352">
        <v>32.764999999999993</v>
      </c>
      <c r="R2352">
        <v>127.45</v>
      </c>
      <c r="S2352">
        <v>0.25375091261640947</v>
      </c>
      <c r="T2352">
        <v>-2.7380768660260939E-2</v>
      </c>
      <c r="U2352">
        <v>-3.2661988863652167E-2</v>
      </c>
      <c r="V2352">
        <v>5.2877427918519224E-3</v>
      </c>
      <c r="W2352">
        <v>-3.7949731655504089E-2</v>
      </c>
    </row>
    <row r="2353" spans="1:23" x14ac:dyDescent="0.25">
      <c r="A2353">
        <v>15</v>
      </c>
      <c r="B2353" t="s">
        <v>28</v>
      </c>
      <c r="C2353" t="s">
        <v>30</v>
      </c>
      <c r="D2353">
        <v>84004</v>
      </c>
      <c r="E2353">
        <v>32.719999999999992</v>
      </c>
      <c r="F2353">
        <v>127.5049999999999</v>
      </c>
      <c r="G2353">
        <v>32.723271999999987</v>
      </c>
      <c r="H2353">
        <v>127.4922494999999</v>
      </c>
      <c r="I2353">
        <v>-2.131509954672727</v>
      </c>
      <c r="J2353">
        <v>1.643807015224438</v>
      </c>
      <c r="K2353">
        <v>0.30562347188264072</v>
      </c>
      <c r="L2353">
        <v>-0.12892098468487029</v>
      </c>
      <c r="M2353" t="s">
        <v>25</v>
      </c>
      <c r="N2353">
        <v>6</v>
      </c>
      <c r="O2353" t="s">
        <v>26</v>
      </c>
      <c r="P2353">
        <v>84010</v>
      </c>
      <c r="Q2353">
        <v>32.789999999999992</v>
      </c>
      <c r="R2353">
        <v>127.47499999999999</v>
      </c>
      <c r="S2353">
        <v>-0.48367350952349702</v>
      </c>
      <c r="T2353">
        <v>2.5261272572320199E-2</v>
      </c>
      <c r="U2353">
        <v>1.9971905940521801E-2</v>
      </c>
      <c r="V2353">
        <v>5.2874852690458314E-3</v>
      </c>
      <c r="W2353">
        <v>1.468442067147597E-2</v>
      </c>
    </row>
    <row r="2354" spans="1:23" x14ac:dyDescent="0.25">
      <c r="A2354">
        <v>15</v>
      </c>
      <c r="B2354" t="s">
        <v>28</v>
      </c>
      <c r="C2354" t="s">
        <v>30</v>
      </c>
      <c r="D2354">
        <v>84039</v>
      </c>
      <c r="E2354">
        <v>32.924999999999997</v>
      </c>
      <c r="F2354">
        <v>127.64</v>
      </c>
      <c r="G2354">
        <v>32.921707499999997</v>
      </c>
      <c r="H2354">
        <v>127.652764</v>
      </c>
      <c r="I2354">
        <v>1.652465163271166</v>
      </c>
      <c r="J2354">
        <v>1.643807015224438</v>
      </c>
      <c r="K2354">
        <v>-0.30372057706909639</v>
      </c>
      <c r="L2354">
        <v>0.1287846298358224</v>
      </c>
      <c r="M2354" t="s">
        <v>27</v>
      </c>
      <c r="N2354">
        <v>11</v>
      </c>
      <c r="O2354" t="s">
        <v>26</v>
      </c>
      <c r="P2354">
        <v>84050</v>
      </c>
      <c r="Q2354">
        <v>32.945</v>
      </c>
      <c r="R2354">
        <v>127.7</v>
      </c>
      <c r="S2354">
        <v>0.38420143141919622</v>
      </c>
      <c r="T2354">
        <v>1.652666248763429E-3</v>
      </c>
      <c r="U2354">
        <v>-3.6363279306205441E-3</v>
      </c>
      <c r="V2354">
        <v>5.2877427918519206E-3</v>
      </c>
      <c r="W2354">
        <v>-8.9240707224724648E-3</v>
      </c>
    </row>
    <row r="2355" spans="1:23" x14ac:dyDescent="0.25">
      <c r="A2355">
        <v>15</v>
      </c>
      <c r="B2355" t="s">
        <v>28</v>
      </c>
      <c r="C2355" t="s">
        <v>30</v>
      </c>
      <c r="D2355">
        <v>84052</v>
      </c>
      <c r="E2355">
        <v>32.935000000000002</v>
      </c>
      <c r="F2355">
        <v>127.48</v>
      </c>
      <c r="G2355">
        <v>32.931706499999997</v>
      </c>
      <c r="H2355">
        <v>127.49274800000001</v>
      </c>
      <c r="I2355">
        <v>2.2612914837705311</v>
      </c>
      <c r="J2355">
        <v>1.643807015224438</v>
      </c>
      <c r="K2355">
        <v>-0.3036283588887202</v>
      </c>
      <c r="L2355">
        <v>0.12894626727521469</v>
      </c>
      <c r="M2355" t="s">
        <v>27</v>
      </c>
      <c r="N2355">
        <v>9</v>
      </c>
      <c r="O2355" t="s">
        <v>26</v>
      </c>
      <c r="P2355">
        <v>84061</v>
      </c>
      <c r="Q2355">
        <v>32.924999999999997</v>
      </c>
      <c r="R2355">
        <v>127.58</v>
      </c>
      <c r="S2355">
        <v>0.25004159494069428</v>
      </c>
      <c r="T2355">
        <v>1.593091031640001E-2</v>
      </c>
      <c r="U2355">
        <v>1.064231045163676E-2</v>
      </c>
      <c r="V2355">
        <v>5.2877427918519206E-3</v>
      </c>
      <c r="W2355">
        <v>5.3545676597848407E-3</v>
      </c>
    </row>
    <row r="2356" spans="1:23" x14ac:dyDescent="0.25">
      <c r="A2356">
        <v>15</v>
      </c>
      <c r="B2356" t="s">
        <v>28</v>
      </c>
      <c r="C2356" t="s">
        <v>30</v>
      </c>
      <c r="D2356">
        <v>84070</v>
      </c>
      <c r="E2356">
        <v>33</v>
      </c>
      <c r="F2356">
        <v>127.58</v>
      </c>
      <c r="G2356">
        <v>32.996699999999997</v>
      </c>
      <c r="H2356">
        <v>127.592758</v>
      </c>
      <c r="I2356">
        <v>2.005773309379435</v>
      </c>
      <c r="J2356">
        <v>1.643807015224438</v>
      </c>
      <c r="K2356">
        <v>-0.30303030303030298</v>
      </c>
      <c r="L2356">
        <v>0.12884519636498179</v>
      </c>
      <c r="M2356" t="s">
        <v>27</v>
      </c>
      <c r="N2356">
        <v>3</v>
      </c>
      <c r="O2356" t="s">
        <v>26</v>
      </c>
      <c r="P2356">
        <v>84073</v>
      </c>
      <c r="Q2356">
        <v>32.994999999999997</v>
      </c>
      <c r="R2356">
        <v>127.66</v>
      </c>
      <c r="S2356">
        <v>0.35753265020189778</v>
      </c>
      <c r="T2356">
        <v>1.182276722435428E-2</v>
      </c>
      <c r="U2356">
        <v>6.5342739474854141E-3</v>
      </c>
      <c r="V2356">
        <v>5.2877427918519206E-3</v>
      </c>
      <c r="W2356">
        <v>1.246531155633493E-3</v>
      </c>
    </row>
    <row r="2357" spans="1:23" x14ac:dyDescent="0.25">
      <c r="A2357">
        <v>15</v>
      </c>
      <c r="B2357" t="s">
        <v>28</v>
      </c>
      <c r="C2357" t="s">
        <v>30</v>
      </c>
      <c r="D2357">
        <v>84081</v>
      </c>
      <c r="E2357">
        <v>33.075000000000003</v>
      </c>
      <c r="F2357">
        <v>127.96</v>
      </c>
      <c r="G2357">
        <v>33.078307499999987</v>
      </c>
      <c r="H2357">
        <v>127.947204</v>
      </c>
      <c r="I2357">
        <v>-2.020754657982907</v>
      </c>
      <c r="J2357">
        <v>1.643807015224438</v>
      </c>
      <c r="K2357">
        <v>0.30234315948601659</v>
      </c>
      <c r="L2357">
        <v>-0.1284625676167894</v>
      </c>
      <c r="M2357" t="s">
        <v>25</v>
      </c>
      <c r="N2357">
        <v>32</v>
      </c>
      <c r="O2357" t="s">
        <v>26</v>
      </c>
      <c r="P2357">
        <v>84113</v>
      </c>
      <c r="Q2357">
        <v>33.04999999999999</v>
      </c>
      <c r="R2357">
        <v>128.18</v>
      </c>
      <c r="S2357">
        <v>-0.29835349018330498</v>
      </c>
      <c r="T2357">
        <v>-3.5820343862838361E-2</v>
      </c>
      <c r="U2357">
        <v>-4.1110028211875357E-2</v>
      </c>
      <c r="V2357">
        <v>5.2874852690458314E-3</v>
      </c>
      <c r="W2357">
        <v>-4.6397513480921193E-2</v>
      </c>
    </row>
    <row r="2358" spans="1:23" x14ac:dyDescent="0.25">
      <c r="A2358">
        <v>15</v>
      </c>
      <c r="B2358" t="s">
        <v>28</v>
      </c>
      <c r="C2358" t="s">
        <v>30</v>
      </c>
      <c r="D2358">
        <v>84120</v>
      </c>
      <c r="E2358">
        <v>33.045000000000002</v>
      </c>
      <c r="F2358">
        <v>128.43999999999991</v>
      </c>
      <c r="G2358">
        <v>33.0483045</v>
      </c>
      <c r="H2358">
        <v>128.42715599999991</v>
      </c>
      <c r="I2358">
        <v>-1.9311097394800101</v>
      </c>
      <c r="J2358">
        <v>1.643807015224438</v>
      </c>
      <c r="K2358">
        <v>0.30261764260856411</v>
      </c>
      <c r="L2358">
        <v>-0.12798248327814071</v>
      </c>
      <c r="M2358" t="s">
        <v>25</v>
      </c>
      <c r="N2358">
        <v>16</v>
      </c>
      <c r="O2358" t="s">
        <v>26</v>
      </c>
      <c r="P2358">
        <v>84136</v>
      </c>
      <c r="Q2358">
        <v>33.024999999999999</v>
      </c>
      <c r="R2358">
        <v>128.32</v>
      </c>
      <c r="S2358">
        <v>-0.47767805491831988</v>
      </c>
      <c r="T2358">
        <v>9.305545141194322E-3</v>
      </c>
      <c r="U2358">
        <v>4.0200721358308574E-3</v>
      </c>
      <c r="V2358">
        <v>5.2874852690458314E-3</v>
      </c>
      <c r="W2358">
        <v>-1.2674131332149751E-3</v>
      </c>
    </row>
    <row r="2359" spans="1:23" x14ac:dyDescent="0.25">
      <c r="A2359">
        <v>15</v>
      </c>
      <c r="B2359" t="s">
        <v>28</v>
      </c>
      <c r="C2359" t="s">
        <v>30</v>
      </c>
      <c r="D2359">
        <v>84145</v>
      </c>
      <c r="E2359">
        <v>33.014999999999993</v>
      </c>
      <c r="F2359">
        <v>128.4</v>
      </c>
      <c r="G2359">
        <v>33.018301499999993</v>
      </c>
      <c r="H2359">
        <v>128.38715999999999</v>
      </c>
      <c r="I2359">
        <v>-1.86788637168956</v>
      </c>
      <c r="J2359">
        <v>1.643807015224438</v>
      </c>
      <c r="K2359">
        <v>0.30289262456459187</v>
      </c>
      <c r="L2359">
        <v>-0.12802235321062599</v>
      </c>
      <c r="M2359" t="s">
        <v>25</v>
      </c>
      <c r="N2359">
        <v>7</v>
      </c>
      <c r="O2359" t="s">
        <v>26</v>
      </c>
      <c r="P2359">
        <v>84152</v>
      </c>
      <c r="Q2359">
        <v>33.100000000000009</v>
      </c>
      <c r="R2359">
        <v>128.56999999999991</v>
      </c>
      <c r="S2359">
        <v>-0.31935567743248278</v>
      </c>
      <c r="T2359">
        <v>3.9820730421936922E-3</v>
      </c>
      <c r="U2359">
        <v>-1.31029195556906E-3</v>
      </c>
      <c r="V2359">
        <v>5.2874852690458296E-3</v>
      </c>
      <c r="W2359">
        <v>-6.5977772246148892E-3</v>
      </c>
    </row>
    <row r="2360" spans="1:23" x14ac:dyDescent="0.25">
      <c r="A2360">
        <v>15</v>
      </c>
      <c r="B2360" t="s">
        <v>28</v>
      </c>
      <c r="C2360" t="s">
        <v>30</v>
      </c>
      <c r="D2360">
        <v>84155</v>
      </c>
      <c r="E2360">
        <v>33.094999999999999</v>
      </c>
      <c r="F2360">
        <v>128.72499999999991</v>
      </c>
      <c r="G2360">
        <v>33.098309499999999</v>
      </c>
      <c r="H2360">
        <v>128.71212750000001</v>
      </c>
      <c r="I2360">
        <v>-1.5123199077100169</v>
      </c>
      <c r="J2360">
        <v>1.643807015224438</v>
      </c>
      <c r="K2360">
        <v>0.30216044719746188</v>
      </c>
      <c r="L2360">
        <v>-0.12769912722660229</v>
      </c>
      <c r="M2360" t="s">
        <v>25</v>
      </c>
      <c r="N2360">
        <v>16</v>
      </c>
      <c r="O2360" t="s">
        <v>26</v>
      </c>
      <c r="P2360">
        <v>84171</v>
      </c>
      <c r="Q2360">
        <v>33.085000000000001</v>
      </c>
      <c r="R2360">
        <v>128.86000000000001</v>
      </c>
      <c r="S2360">
        <v>-0.45285254348406517</v>
      </c>
      <c r="T2360">
        <v>-2.02609866475678E-2</v>
      </c>
      <c r="U2360">
        <v>-2.555002245578733E-2</v>
      </c>
      <c r="V2360">
        <v>5.2874852690458314E-3</v>
      </c>
      <c r="W2360">
        <v>-3.0837507724833169E-2</v>
      </c>
    </row>
    <row r="2361" spans="1:23" x14ac:dyDescent="0.25">
      <c r="A2361">
        <v>15</v>
      </c>
      <c r="B2361" t="s">
        <v>28</v>
      </c>
      <c r="C2361" t="s">
        <v>30</v>
      </c>
      <c r="D2361">
        <v>84199</v>
      </c>
      <c r="E2361">
        <v>33.06</v>
      </c>
      <c r="F2361">
        <v>128.88999999999999</v>
      </c>
      <c r="G2361">
        <v>33.063305999999997</v>
      </c>
      <c r="H2361">
        <v>128.87711100000001</v>
      </c>
      <c r="I2361">
        <v>-1.74271965610143</v>
      </c>
      <c r="J2361">
        <v>1.643807015224438</v>
      </c>
      <c r="K2361">
        <v>0.30248033877797947</v>
      </c>
      <c r="L2361">
        <v>-0.12753565173593279</v>
      </c>
      <c r="M2361" t="s">
        <v>25</v>
      </c>
      <c r="N2361">
        <v>16</v>
      </c>
      <c r="O2361" t="s">
        <v>26</v>
      </c>
      <c r="P2361">
        <v>84215</v>
      </c>
      <c r="Q2361">
        <v>33.064999999999998</v>
      </c>
      <c r="R2361">
        <v>128.89500000000001</v>
      </c>
      <c r="S2361">
        <v>-0.13587572428799349</v>
      </c>
      <c r="T2361">
        <v>8.7472343521373625E-4</v>
      </c>
      <c r="U2361">
        <v>-4.4131056032314037E-3</v>
      </c>
      <c r="V2361">
        <v>5.2874852690458314E-3</v>
      </c>
      <c r="W2361">
        <v>-9.7005908722772351E-3</v>
      </c>
    </row>
    <row r="2362" spans="1:23" x14ac:dyDescent="0.25">
      <c r="A2362">
        <v>15</v>
      </c>
      <c r="B2362" t="s">
        <v>28</v>
      </c>
      <c r="C2362" t="s">
        <v>30</v>
      </c>
      <c r="D2362">
        <v>84225</v>
      </c>
      <c r="E2362">
        <v>33.225000000000001</v>
      </c>
      <c r="F2362">
        <v>129.16999999999999</v>
      </c>
      <c r="G2362">
        <v>33.221677499999998</v>
      </c>
      <c r="H2362">
        <v>129.182917</v>
      </c>
      <c r="I2362">
        <v>1.657070640744571</v>
      </c>
      <c r="J2362">
        <v>1.643807015224438</v>
      </c>
      <c r="K2362">
        <v>-0.30097817908201652</v>
      </c>
      <c r="L2362">
        <v>0.1272591944897761</v>
      </c>
      <c r="M2362" t="s">
        <v>27</v>
      </c>
      <c r="N2362">
        <v>8</v>
      </c>
      <c r="O2362" t="s">
        <v>26</v>
      </c>
      <c r="P2362">
        <v>84233</v>
      </c>
      <c r="Q2362">
        <v>33.24</v>
      </c>
      <c r="R2362">
        <v>129.27000000000001</v>
      </c>
      <c r="S2362">
        <v>0.19650741595955071</v>
      </c>
      <c r="T2362">
        <v>8.2112467627428517E-3</v>
      </c>
      <c r="U2362">
        <v>2.921908673082587E-3</v>
      </c>
      <c r="V2362">
        <v>5.2877427918519198E-3</v>
      </c>
      <c r="W2362">
        <v>-2.3658341187693332E-3</v>
      </c>
    </row>
    <row r="2363" spans="1:23" x14ac:dyDescent="0.25">
      <c r="A2363">
        <v>15</v>
      </c>
      <c r="B2363" t="s">
        <v>28</v>
      </c>
      <c r="C2363" t="s">
        <v>30</v>
      </c>
      <c r="D2363">
        <v>84238</v>
      </c>
      <c r="E2363">
        <v>33.234999999999999</v>
      </c>
      <c r="F2363">
        <v>129.1100000000001</v>
      </c>
      <c r="G2363">
        <v>33.231676499999999</v>
      </c>
      <c r="H2363">
        <v>129.1229110000001</v>
      </c>
      <c r="I2363">
        <v>1.6561988623537121</v>
      </c>
      <c r="J2363">
        <v>1.643807015224438</v>
      </c>
      <c r="K2363">
        <v>-0.3008876184744998</v>
      </c>
      <c r="L2363">
        <v>0.12731833438342791</v>
      </c>
      <c r="M2363" t="s">
        <v>27</v>
      </c>
      <c r="N2363">
        <v>8</v>
      </c>
      <c r="O2363" t="s">
        <v>26</v>
      </c>
      <c r="P2363">
        <v>84246</v>
      </c>
      <c r="Q2363">
        <v>33.20000000000001</v>
      </c>
      <c r="R2363">
        <v>128.94</v>
      </c>
      <c r="S2363">
        <v>0.34103163301030198</v>
      </c>
      <c r="T2363">
        <v>-1.111305019859129E-2</v>
      </c>
      <c r="U2363">
        <v>-1.6397446710690669E-2</v>
      </c>
      <c r="V2363">
        <v>5.2877427918519206E-3</v>
      </c>
      <c r="W2363">
        <v>-2.1685189502542591E-2</v>
      </c>
    </row>
    <row r="2364" spans="1:23" x14ac:dyDescent="0.25">
      <c r="A2364">
        <v>15</v>
      </c>
      <c r="B2364" t="s">
        <v>28</v>
      </c>
      <c r="C2364" t="s">
        <v>30</v>
      </c>
      <c r="D2364">
        <v>84252</v>
      </c>
      <c r="E2364">
        <v>33.07</v>
      </c>
      <c r="F2364">
        <v>129.26</v>
      </c>
      <c r="G2364">
        <v>33.073307</v>
      </c>
      <c r="H2364">
        <v>129.247074</v>
      </c>
      <c r="I2364">
        <v>-2.123286961714332</v>
      </c>
      <c r="J2364">
        <v>1.643807015224438</v>
      </c>
      <c r="K2364">
        <v>0.3023888720895071</v>
      </c>
      <c r="L2364">
        <v>-0.12717058759279259</v>
      </c>
      <c r="M2364" t="s">
        <v>25</v>
      </c>
      <c r="N2364">
        <v>20</v>
      </c>
      <c r="O2364" t="s">
        <v>26</v>
      </c>
      <c r="P2364">
        <v>84272</v>
      </c>
      <c r="Q2364">
        <v>32.954999999999991</v>
      </c>
      <c r="R2364">
        <v>129.1100000000001</v>
      </c>
      <c r="S2364">
        <v>-0.39463745691289392</v>
      </c>
      <c r="T2364">
        <v>-1.5699132151383671E-2</v>
      </c>
      <c r="U2364">
        <v>-2.0981361150988961E-2</v>
      </c>
      <c r="V2364">
        <v>5.2874852690458314E-3</v>
      </c>
      <c r="W2364">
        <v>-2.6268846420034801E-2</v>
      </c>
    </row>
    <row r="2365" spans="1:23" x14ac:dyDescent="0.25">
      <c r="A2365">
        <v>15</v>
      </c>
      <c r="B2365" t="s">
        <v>28</v>
      </c>
      <c r="C2365" t="s">
        <v>30</v>
      </c>
      <c r="D2365">
        <v>84276</v>
      </c>
      <c r="E2365">
        <v>32.954999999999991</v>
      </c>
      <c r="F2365">
        <v>129.64999999999989</v>
      </c>
      <c r="G2365">
        <v>32.958295499999991</v>
      </c>
      <c r="H2365">
        <v>129.63703499999991</v>
      </c>
      <c r="I2365">
        <v>-1.5403132678266349</v>
      </c>
      <c r="J2365">
        <v>1.643807015224438</v>
      </c>
      <c r="K2365">
        <v>0.30344409042633902</v>
      </c>
      <c r="L2365">
        <v>-0.1267880459100994</v>
      </c>
      <c r="M2365" t="s">
        <v>25</v>
      </c>
      <c r="N2365">
        <v>2</v>
      </c>
      <c r="O2365" t="s">
        <v>26</v>
      </c>
      <c r="P2365">
        <v>84278</v>
      </c>
      <c r="Q2365">
        <v>33</v>
      </c>
      <c r="R2365">
        <v>129.41999999999999</v>
      </c>
      <c r="S2365">
        <v>-0.458883940525875</v>
      </c>
      <c r="T2365">
        <v>4.2816234628509489E-2</v>
      </c>
      <c r="U2365">
        <v>3.7530171224706421E-2</v>
      </c>
      <c r="V2365">
        <v>5.2874852690458296E-3</v>
      </c>
      <c r="W2365">
        <v>3.2242685955660592E-2</v>
      </c>
    </row>
    <row r="2366" spans="1:23" x14ac:dyDescent="0.25">
      <c r="A2366">
        <v>15</v>
      </c>
      <c r="B2366" t="s">
        <v>28</v>
      </c>
      <c r="C2366" t="s">
        <v>30</v>
      </c>
      <c r="D2366">
        <v>84313</v>
      </c>
      <c r="E2366">
        <v>33.039999999999992</v>
      </c>
      <c r="F2366">
        <v>129.88</v>
      </c>
      <c r="G2366">
        <v>33.043303999999992</v>
      </c>
      <c r="H2366">
        <v>129.86701199999999</v>
      </c>
      <c r="I2366">
        <v>-2.1828014757965839</v>
      </c>
      <c r="J2366">
        <v>1.643807015224438</v>
      </c>
      <c r="K2366">
        <v>0.30266343825665859</v>
      </c>
      <c r="L2366">
        <v>-0.12656352134465959</v>
      </c>
      <c r="M2366" t="s">
        <v>25</v>
      </c>
      <c r="N2366">
        <v>16</v>
      </c>
      <c r="O2366" t="s">
        <v>26</v>
      </c>
      <c r="P2366">
        <v>84329</v>
      </c>
      <c r="Q2366">
        <v>32.96</v>
      </c>
      <c r="R2366">
        <v>129.88</v>
      </c>
      <c r="S2366">
        <v>-0.37564320007513169</v>
      </c>
      <c r="T2366">
        <v>-2.4213075060530029E-2</v>
      </c>
      <c r="U2366">
        <v>-2.9498267783474291E-2</v>
      </c>
      <c r="V2366">
        <v>5.2874852690458314E-3</v>
      </c>
      <c r="W2366">
        <v>-3.4785753052520123E-2</v>
      </c>
    </row>
    <row r="2367" spans="1:23" x14ac:dyDescent="0.25">
      <c r="A2367">
        <v>15</v>
      </c>
      <c r="B2367" t="s">
        <v>28</v>
      </c>
      <c r="C2367" t="s">
        <v>30</v>
      </c>
      <c r="D2367">
        <v>84340</v>
      </c>
      <c r="E2367">
        <v>32.950000000000003</v>
      </c>
      <c r="F2367">
        <v>129.50000000000011</v>
      </c>
      <c r="G2367">
        <v>32.946705000000001</v>
      </c>
      <c r="H2367">
        <v>129.51294999999999</v>
      </c>
      <c r="I2367">
        <v>1.68437853363705</v>
      </c>
      <c r="J2367">
        <v>1.643807015224438</v>
      </c>
      <c r="K2367">
        <v>-0.30349013657056151</v>
      </c>
      <c r="L2367">
        <v>0.1269349046505357</v>
      </c>
      <c r="M2367" t="s">
        <v>27</v>
      </c>
      <c r="N2367">
        <v>20</v>
      </c>
      <c r="O2367" t="s">
        <v>26</v>
      </c>
      <c r="P2367">
        <v>84360</v>
      </c>
      <c r="Q2367">
        <v>32.775000000000013</v>
      </c>
      <c r="R2367">
        <v>129.22</v>
      </c>
      <c r="S2367">
        <v>-0.30762492071665681</v>
      </c>
      <c r="T2367">
        <v>1.7569000597693649E-2</v>
      </c>
      <c r="U2367">
        <v>1.2290251821964601E-2</v>
      </c>
      <c r="V2367">
        <v>5.2877427918519206E-3</v>
      </c>
      <c r="W2367">
        <v>7.002509030112682E-3</v>
      </c>
    </row>
    <row r="2368" spans="1:23" x14ac:dyDescent="0.25">
      <c r="A2368">
        <v>15</v>
      </c>
      <c r="B2368" t="s">
        <v>28</v>
      </c>
      <c r="C2368" t="s">
        <v>30</v>
      </c>
      <c r="D2368">
        <v>84370</v>
      </c>
      <c r="E2368">
        <v>32.734999999999999</v>
      </c>
      <c r="F2368">
        <v>128.75</v>
      </c>
      <c r="G2368">
        <v>32.731726500000001</v>
      </c>
      <c r="H2368">
        <v>128.76287500000001</v>
      </c>
      <c r="I2368">
        <v>1.6386108305082201</v>
      </c>
      <c r="J2368">
        <v>1.643807015224438</v>
      </c>
      <c r="K2368">
        <v>-0.30548342752405683</v>
      </c>
      <c r="L2368">
        <v>0.12767433127956801</v>
      </c>
      <c r="M2368" t="s">
        <v>27</v>
      </c>
      <c r="N2368">
        <v>3</v>
      </c>
      <c r="O2368" t="s">
        <v>26</v>
      </c>
      <c r="P2368">
        <v>84373</v>
      </c>
      <c r="Q2368">
        <v>32.70000000000001</v>
      </c>
      <c r="R2368">
        <v>128.85499999999999</v>
      </c>
      <c r="S2368">
        <v>-1.175685724851387E-4</v>
      </c>
      <c r="T2368">
        <v>2.409772474769574E-2</v>
      </c>
      <c r="U2368">
        <v>1.880983932876262E-2</v>
      </c>
      <c r="V2368">
        <v>5.2877427918519206E-3</v>
      </c>
      <c r="W2368">
        <v>1.3522096536910701E-2</v>
      </c>
    </row>
    <row r="2369" spans="1:23" x14ac:dyDescent="0.25">
      <c r="A2369">
        <v>15</v>
      </c>
      <c r="B2369" t="s">
        <v>28</v>
      </c>
      <c r="C2369" t="s">
        <v>30</v>
      </c>
      <c r="D2369">
        <v>84395</v>
      </c>
      <c r="E2369">
        <v>32.734999999999999</v>
      </c>
      <c r="F2369">
        <v>129.04</v>
      </c>
      <c r="G2369">
        <v>32.738273499999998</v>
      </c>
      <c r="H2369">
        <v>129.027096</v>
      </c>
      <c r="I2369">
        <v>-2.8009533778117639</v>
      </c>
      <c r="J2369">
        <v>1.643807015224438</v>
      </c>
      <c r="K2369">
        <v>0.30548342752405683</v>
      </c>
      <c r="L2369">
        <v>-0.1273874004358678</v>
      </c>
      <c r="M2369" t="s">
        <v>25</v>
      </c>
      <c r="N2369">
        <v>5</v>
      </c>
      <c r="O2369" t="s">
        <v>26</v>
      </c>
      <c r="P2369">
        <v>84400</v>
      </c>
      <c r="Q2369">
        <v>32.695</v>
      </c>
      <c r="R2369">
        <v>128.76</v>
      </c>
      <c r="S2369">
        <v>0.47916890651842958</v>
      </c>
      <c r="T2369">
        <v>2.3449135021081109E-2</v>
      </c>
      <c r="U2369">
        <v>1.8166309771554659E-2</v>
      </c>
      <c r="V2369">
        <v>5.2874852690458314E-3</v>
      </c>
      <c r="W2369">
        <v>1.287882450250883E-2</v>
      </c>
    </row>
    <row r="2370" spans="1:23" x14ac:dyDescent="0.25">
      <c r="A2370">
        <v>15</v>
      </c>
      <c r="B2370" t="s">
        <v>28</v>
      </c>
      <c r="C2370" t="s">
        <v>30</v>
      </c>
      <c r="D2370">
        <v>84412</v>
      </c>
      <c r="E2370">
        <v>32.755000000000003</v>
      </c>
      <c r="F2370">
        <v>129.12</v>
      </c>
      <c r="G2370">
        <v>32.758275500000003</v>
      </c>
      <c r="H2370">
        <v>129.107088</v>
      </c>
      <c r="I2370">
        <v>-2.3596099216420869</v>
      </c>
      <c r="J2370">
        <v>1.643807015224438</v>
      </c>
      <c r="K2370">
        <v>0.30529690123645248</v>
      </c>
      <c r="L2370">
        <v>-0.12730847391762989</v>
      </c>
      <c r="M2370" t="s">
        <v>25</v>
      </c>
      <c r="N2370">
        <v>7</v>
      </c>
      <c r="O2370" t="s">
        <v>26</v>
      </c>
      <c r="P2370">
        <v>84419</v>
      </c>
      <c r="Q2370">
        <v>32.81</v>
      </c>
      <c r="R2370">
        <v>129.15</v>
      </c>
      <c r="S2370">
        <v>-0.37473094802888868</v>
      </c>
      <c r="T2370">
        <v>1.297207535048516E-2</v>
      </c>
      <c r="U2370">
        <v>7.6824002616580562E-3</v>
      </c>
      <c r="V2370">
        <v>5.2874852690458314E-3</v>
      </c>
      <c r="W2370">
        <v>2.3949149926122252E-3</v>
      </c>
    </row>
    <row r="2371" spans="1:23" x14ac:dyDescent="0.25">
      <c r="A2371">
        <v>15</v>
      </c>
      <c r="B2371" t="s">
        <v>28</v>
      </c>
      <c r="C2371" t="s">
        <v>30</v>
      </c>
      <c r="D2371">
        <v>84420</v>
      </c>
      <c r="E2371">
        <v>32.81</v>
      </c>
      <c r="F2371">
        <v>129.39500000000001</v>
      </c>
      <c r="G2371">
        <v>32.813281000000003</v>
      </c>
      <c r="H2371">
        <v>129.38206050000011</v>
      </c>
      <c r="I2371">
        <v>-2.6503555186639089</v>
      </c>
      <c r="J2371">
        <v>1.643807015224438</v>
      </c>
      <c r="K2371">
        <v>0.30478512648582751</v>
      </c>
      <c r="L2371">
        <v>-0.1270379083600168</v>
      </c>
      <c r="M2371" t="s">
        <v>25</v>
      </c>
      <c r="N2371">
        <v>2</v>
      </c>
      <c r="O2371" t="s">
        <v>26</v>
      </c>
      <c r="P2371">
        <v>84422</v>
      </c>
      <c r="Q2371">
        <v>32.85</v>
      </c>
      <c r="R2371">
        <v>129.185</v>
      </c>
      <c r="S2371">
        <v>0.48733227749149532</v>
      </c>
      <c r="T2371">
        <v>3.8869365815037367E-2</v>
      </c>
      <c r="U2371">
        <v>3.3583200440158362E-2</v>
      </c>
      <c r="V2371">
        <v>5.2874852690458314E-3</v>
      </c>
      <c r="W2371">
        <v>2.8295715171112529E-2</v>
      </c>
    </row>
    <row r="2372" spans="1:23" x14ac:dyDescent="0.25">
      <c r="A2372">
        <v>15</v>
      </c>
      <c r="B2372" t="s">
        <v>28</v>
      </c>
      <c r="C2372" t="s">
        <v>30</v>
      </c>
      <c r="D2372">
        <v>84425</v>
      </c>
      <c r="E2372">
        <v>32.875</v>
      </c>
      <c r="F2372">
        <v>129.1100000000001</v>
      </c>
      <c r="G2372">
        <v>32.871712500000001</v>
      </c>
      <c r="H2372">
        <v>129.1229110000001</v>
      </c>
      <c r="I2372">
        <v>1.5384698557757299</v>
      </c>
      <c r="J2372">
        <v>1.643807015224438</v>
      </c>
      <c r="K2372">
        <v>-0.30418250950570341</v>
      </c>
      <c r="L2372">
        <v>0.12731833438342791</v>
      </c>
      <c r="M2372" t="s">
        <v>27</v>
      </c>
      <c r="N2372">
        <v>8</v>
      </c>
      <c r="O2372" t="s">
        <v>26</v>
      </c>
      <c r="P2372">
        <v>84433</v>
      </c>
      <c r="Q2372">
        <v>32.789999999999992</v>
      </c>
      <c r="R2372">
        <v>129.00999999999991</v>
      </c>
      <c r="S2372">
        <v>0.2375277229819279</v>
      </c>
      <c r="T2372">
        <v>1.3123679869627061E-2</v>
      </c>
      <c r="U2372">
        <v>7.8399245738531333E-3</v>
      </c>
      <c r="V2372">
        <v>5.2877427918519206E-3</v>
      </c>
      <c r="W2372">
        <v>2.5521817820012131E-3</v>
      </c>
    </row>
    <row r="2373" spans="1:23" x14ac:dyDescent="0.25">
      <c r="A2373">
        <v>15</v>
      </c>
      <c r="B2373" t="s">
        <v>28</v>
      </c>
      <c r="C2373" t="s">
        <v>30</v>
      </c>
      <c r="D2373">
        <v>84450</v>
      </c>
      <c r="E2373">
        <v>32.895000000000003</v>
      </c>
      <c r="F2373">
        <v>129.00999999999991</v>
      </c>
      <c r="G2373">
        <v>32.891710500000002</v>
      </c>
      <c r="H2373">
        <v>129.02290099999991</v>
      </c>
      <c r="I2373">
        <v>1.851633757565631</v>
      </c>
      <c r="J2373">
        <v>1.643807015224438</v>
      </c>
      <c r="K2373">
        <v>-0.30399756801945582</v>
      </c>
      <c r="L2373">
        <v>0.12741702311638159</v>
      </c>
      <c r="M2373" t="s">
        <v>27</v>
      </c>
      <c r="N2373">
        <v>2</v>
      </c>
      <c r="O2373" t="s">
        <v>26</v>
      </c>
      <c r="P2373">
        <v>84452</v>
      </c>
      <c r="Q2373">
        <v>32.840000000000003</v>
      </c>
      <c r="R2373">
        <v>129.035</v>
      </c>
      <c r="S2373">
        <v>0.38890626649118559</v>
      </c>
      <c r="T2373">
        <v>1.9905291818987491E-2</v>
      </c>
      <c r="U2373">
        <v>1.4619031232605349E-2</v>
      </c>
      <c r="V2373">
        <v>5.2877427918519206E-3</v>
      </c>
      <c r="W2373">
        <v>9.3312884407534252E-3</v>
      </c>
    </row>
    <row r="2374" spans="1:23" x14ac:dyDescent="0.25">
      <c r="A2374">
        <v>15</v>
      </c>
      <c r="B2374" t="s">
        <v>28</v>
      </c>
      <c r="C2374" t="s">
        <v>30</v>
      </c>
      <c r="D2374">
        <v>84472</v>
      </c>
      <c r="E2374">
        <v>32.744999999999997</v>
      </c>
      <c r="F2374">
        <v>128.9</v>
      </c>
      <c r="G2374">
        <v>32.748274499999987</v>
      </c>
      <c r="H2374">
        <v>128.88711000000001</v>
      </c>
      <c r="I2374">
        <v>-2.053896160622549</v>
      </c>
      <c r="J2374">
        <v>1.643807015224438</v>
      </c>
      <c r="K2374">
        <v>0.30539013589861053</v>
      </c>
      <c r="L2374">
        <v>-0.12752575758141491</v>
      </c>
      <c r="M2374" t="s">
        <v>25</v>
      </c>
      <c r="N2374">
        <v>47</v>
      </c>
      <c r="O2374" t="s">
        <v>26</v>
      </c>
      <c r="P2374">
        <v>84519</v>
      </c>
      <c r="Q2374">
        <v>32.484999999999999</v>
      </c>
      <c r="R2374">
        <v>128.81000000000009</v>
      </c>
      <c r="S2374">
        <v>-0.34521058568565111</v>
      </c>
      <c r="T2374">
        <v>-6.7924117151313981E-2</v>
      </c>
      <c r="U2374">
        <v>-7.3202643306408466E-2</v>
      </c>
      <c r="V2374">
        <v>5.2874852690458314E-3</v>
      </c>
      <c r="W2374">
        <v>-7.8490128575454302E-2</v>
      </c>
    </row>
    <row r="2375" spans="1:23" x14ac:dyDescent="0.25">
      <c r="A2375">
        <v>15</v>
      </c>
      <c r="B2375" t="s">
        <v>28</v>
      </c>
      <c r="C2375" t="s">
        <v>30</v>
      </c>
      <c r="D2375">
        <v>84522</v>
      </c>
      <c r="E2375">
        <v>32.465000000000011</v>
      </c>
      <c r="F2375">
        <v>128.93</v>
      </c>
      <c r="G2375">
        <v>32.468246500000006</v>
      </c>
      <c r="H2375">
        <v>128.91710699999999</v>
      </c>
      <c r="I2375">
        <v>-2.331131422575258</v>
      </c>
      <c r="J2375">
        <v>1.643807015224438</v>
      </c>
      <c r="K2375">
        <v>0.30802402587401811</v>
      </c>
      <c r="L2375">
        <v>-0.1274960843267228</v>
      </c>
      <c r="M2375" t="s">
        <v>25</v>
      </c>
      <c r="N2375">
        <v>1</v>
      </c>
      <c r="O2375" t="s">
        <v>26</v>
      </c>
      <c r="P2375">
        <v>84523</v>
      </c>
      <c r="Q2375">
        <v>32.520000000000003</v>
      </c>
      <c r="R2375">
        <v>128.93</v>
      </c>
      <c r="S2375">
        <v>-0.47100221229672679</v>
      </c>
      <c r="T2375">
        <v>1.6941321423068721E-2</v>
      </c>
      <c r="U2375">
        <v>1.165201326048001E-2</v>
      </c>
      <c r="V2375">
        <v>5.2874852690458314E-3</v>
      </c>
      <c r="W2375">
        <v>6.3645279914341752E-3</v>
      </c>
    </row>
    <row r="2376" spans="1:23" x14ac:dyDescent="0.25">
      <c r="A2376">
        <v>15</v>
      </c>
      <c r="B2376" t="s">
        <v>28</v>
      </c>
      <c r="C2376" t="s">
        <v>30</v>
      </c>
      <c r="D2376">
        <v>84526</v>
      </c>
      <c r="E2376">
        <v>32.475000000000009</v>
      </c>
      <c r="F2376">
        <v>128.93</v>
      </c>
      <c r="G2376">
        <v>32.478247500000009</v>
      </c>
      <c r="H2376">
        <v>128.91710699999999</v>
      </c>
      <c r="I2376">
        <v>-1.756201919936079</v>
      </c>
      <c r="J2376">
        <v>1.643807015224438</v>
      </c>
      <c r="K2376">
        <v>0.30792917628945332</v>
      </c>
      <c r="L2376">
        <v>-0.1274960843267228</v>
      </c>
      <c r="M2376" t="s">
        <v>25</v>
      </c>
      <c r="N2376">
        <v>7</v>
      </c>
      <c r="O2376" t="s">
        <v>26</v>
      </c>
      <c r="P2376">
        <v>84533</v>
      </c>
      <c r="Q2376">
        <v>32.515000000000008</v>
      </c>
      <c r="R2376">
        <v>128.94</v>
      </c>
      <c r="S2376">
        <v>4.6214400276378458E-2</v>
      </c>
      <c r="T2376">
        <v>1.104220620831905E-2</v>
      </c>
      <c r="U2376">
        <v>5.7532329650838709E-3</v>
      </c>
      <c r="V2376">
        <v>5.2874852690458314E-3</v>
      </c>
      <c r="W2376">
        <v>4.6574769603803962E-4</v>
      </c>
    </row>
    <row r="2377" spans="1:23" x14ac:dyDescent="0.25">
      <c r="A2377">
        <v>15</v>
      </c>
      <c r="B2377" t="s">
        <v>28</v>
      </c>
      <c r="C2377" t="s">
        <v>30</v>
      </c>
      <c r="D2377">
        <v>84535</v>
      </c>
      <c r="E2377">
        <v>32.56</v>
      </c>
      <c r="F2377">
        <v>128.94</v>
      </c>
      <c r="G2377">
        <v>32.556743999999988</v>
      </c>
      <c r="H2377">
        <v>128.95289399999999</v>
      </c>
      <c r="I2377">
        <v>1.620708596829403</v>
      </c>
      <c r="J2377">
        <v>1.643807015224438</v>
      </c>
      <c r="K2377">
        <v>-0.30712530712530722</v>
      </c>
      <c r="L2377">
        <v>0.12748619631025579</v>
      </c>
      <c r="M2377" t="s">
        <v>27</v>
      </c>
      <c r="N2377">
        <v>10</v>
      </c>
      <c r="O2377" t="s">
        <v>26</v>
      </c>
      <c r="P2377">
        <v>84545</v>
      </c>
      <c r="Q2377">
        <v>32.47999999999999</v>
      </c>
      <c r="R2377">
        <v>128.91</v>
      </c>
      <c r="S2377">
        <v>-0.49011921611703518</v>
      </c>
      <c r="T2377">
        <v>2.074543868071841E-2</v>
      </c>
      <c r="U2377">
        <v>1.546066411131752E-2</v>
      </c>
      <c r="V2377">
        <v>5.2877427918519206E-3</v>
      </c>
      <c r="W2377">
        <v>1.01729213194656E-2</v>
      </c>
    </row>
    <row r="2378" spans="1:23" x14ac:dyDescent="0.25">
      <c r="A2378">
        <v>15</v>
      </c>
      <c r="B2378" t="s">
        <v>28</v>
      </c>
      <c r="C2378" t="s">
        <v>30</v>
      </c>
      <c r="D2378">
        <v>84549</v>
      </c>
      <c r="E2378">
        <v>32.450000000000003</v>
      </c>
      <c r="F2378">
        <v>128.63</v>
      </c>
      <c r="G2378">
        <v>32.446755000000003</v>
      </c>
      <c r="H2378">
        <v>128.64286300000001</v>
      </c>
      <c r="I2378">
        <v>2.4969934872458159</v>
      </c>
      <c r="J2378">
        <v>1.643807015224438</v>
      </c>
      <c r="K2378">
        <v>-0.3081664098613251</v>
      </c>
      <c r="L2378">
        <v>0.12779343972824669</v>
      </c>
      <c r="M2378" t="s">
        <v>27</v>
      </c>
      <c r="N2378">
        <v>8</v>
      </c>
      <c r="O2378" t="s">
        <v>26</v>
      </c>
      <c r="P2378">
        <v>84557</v>
      </c>
      <c r="Q2378">
        <v>32.47999999999999</v>
      </c>
      <c r="R2378">
        <v>128.87</v>
      </c>
      <c r="S2378">
        <v>-0.22710759522151749</v>
      </c>
      <c r="T2378">
        <v>2.142543323894102E-2</v>
      </c>
      <c r="U2378">
        <v>1.6133827666707311E-2</v>
      </c>
      <c r="V2378">
        <v>5.2877427918519224E-3</v>
      </c>
      <c r="W2378">
        <v>1.084608487485538E-2</v>
      </c>
    </row>
    <row r="2379" spans="1:23" x14ac:dyDescent="0.25">
      <c r="A2379">
        <v>15</v>
      </c>
      <c r="B2379" t="s">
        <v>28</v>
      </c>
      <c r="C2379" t="s">
        <v>30</v>
      </c>
      <c r="D2379">
        <v>84573</v>
      </c>
      <c r="E2379">
        <v>32.630000000000003</v>
      </c>
      <c r="F2379">
        <v>129.035</v>
      </c>
      <c r="G2379">
        <v>32.626737000000013</v>
      </c>
      <c r="H2379">
        <v>129.04790349999999</v>
      </c>
      <c r="I2379">
        <v>2.0163544992064319</v>
      </c>
      <c r="J2379">
        <v>1.643807015224438</v>
      </c>
      <c r="K2379">
        <v>-0.30646644192460931</v>
      </c>
      <c r="L2379">
        <v>0.12739233659274141</v>
      </c>
      <c r="M2379" t="s">
        <v>27</v>
      </c>
      <c r="N2379">
        <v>9</v>
      </c>
      <c r="O2379" t="s">
        <v>26</v>
      </c>
      <c r="P2379">
        <v>84582</v>
      </c>
      <c r="Q2379">
        <v>32.475000000000009</v>
      </c>
      <c r="R2379">
        <v>128.72</v>
      </c>
      <c r="S2379">
        <v>0.49909399195690463</v>
      </c>
      <c r="T2379">
        <v>7.3737124716029903E-3</v>
      </c>
      <c r="U2379">
        <v>2.094861529609901E-3</v>
      </c>
      <c r="V2379">
        <v>5.2877427918519206E-3</v>
      </c>
      <c r="W2379">
        <v>-3.19288126224202E-3</v>
      </c>
    </row>
    <row r="2380" spans="1:23" x14ac:dyDescent="0.25">
      <c r="A2380">
        <v>15</v>
      </c>
      <c r="B2380" t="s">
        <v>28</v>
      </c>
      <c r="C2380" t="s">
        <v>30</v>
      </c>
      <c r="D2380">
        <v>84593</v>
      </c>
      <c r="E2380">
        <v>32.540000000000013</v>
      </c>
      <c r="F2380">
        <v>128.77999999999989</v>
      </c>
      <c r="G2380">
        <v>32.536746000000008</v>
      </c>
      <c r="H2380">
        <v>128.79287799999989</v>
      </c>
      <c r="I2380">
        <v>1.5093110147582489</v>
      </c>
      <c r="J2380">
        <v>1.643807015224438</v>
      </c>
      <c r="K2380">
        <v>-0.30731407498463431</v>
      </c>
      <c r="L2380">
        <v>0.12764458885109789</v>
      </c>
      <c r="M2380" t="s">
        <v>27</v>
      </c>
      <c r="N2380">
        <v>15</v>
      </c>
      <c r="O2380" t="s">
        <v>26</v>
      </c>
      <c r="P2380">
        <v>84608</v>
      </c>
      <c r="Q2380">
        <v>32.520000000000003</v>
      </c>
      <c r="R2380">
        <v>128.7700000000001</v>
      </c>
      <c r="S2380">
        <v>-0.25572290345686988</v>
      </c>
      <c r="T2380">
        <v>4.8698356111983396E-3</v>
      </c>
      <c r="U2380">
        <v>-4.1703614651052758E-4</v>
      </c>
      <c r="V2380">
        <v>5.2877427918519206E-3</v>
      </c>
      <c r="W2380">
        <v>-5.7047789383624483E-3</v>
      </c>
    </row>
    <row r="2381" spans="1:23" x14ac:dyDescent="0.25">
      <c r="A2381">
        <v>15</v>
      </c>
      <c r="B2381" t="s">
        <v>28</v>
      </c>
      <c r="C2381" t="s">
        <v>30</v>
      </c>
      <c r="D2381">
        <v>84615</v>
      </c>
      <c r="E2381">
        <v>32.564999999999998</v>
      </c>
      <c r="F2381">
        <v>129</v>
      </c>
      <c r="G2381">
        <v>32.568256499999997</v>
      </c>
      <c r="H2381">
        <v>128.9871</v>
      </c>
      <c r="I2381">
        <v>-1.554265861662913</v>
      </c>
      <c r="J2381">
        <v>1.643807015224438</v>
      </c>
      <c r="K2381">
        <v>0.3070781513895286</v>
      </c>
      <c r="L2381">
        <v>-0.12742690040499521</v>
      </c>
      <c r="M2381" t="s">
        <v>25</v>
      </c>
      <c r="N2381">
        <v>7</v>
      </c>
      <c r="O2381" t="s">
        <v>26</v>
      </c>
      <c r="P2381">
        <v>84622</v>
      </c>
      <c r="Q2381">
        <v>32.630000000000003</v>
      </c>
      <c r="R2381">
        <v>129.04</v>
      </c>
      <c r="S2381">
        <v>-0.38983702958518668</v>
      </c>
      <c r="T2381">
        <v>1.486300382411262E-2</v>
      </c>
      <c r="U2381">
        <v>9.572884078080119E-3</v>
      </c>
      <c r="V2381">
        <v>5.2874852690458314E-3</v>
      </c>
      <c r="W2381">
        <v>4.2853988090342876E-3</v>
      </c>
    </row>
    <row r="2382" spans="1:23" x14ac:dyDescent="0.25">
      <c r="A2382">
        <v>15</v>
      </c>
      <c r="B2382" t="s">
        <v>28</v>
      </c>
      <c r="C2382" t="s">
        <v>30</v>
      </c>
      <c r="D2382">
        <v>84631</v>
      </c>
      <c r="E2382">
        <v>32.450000000000003</v>
      </c>
      <c r="F2382">
        <v>128.98500000000001</v>
      </c>
      <c r="G2382">
        <v>32.453245000000003</v>
      </c>
      <c r="H2382">
        <v>128.97210150000001</v>
      </c>
      <c r="I2382">
        <v>-2.9063496179493979</v>
      </c>
      <c r="J2382">
        <v>1.643807015224438</v>
      </c>
      <c r="K2382">
        <v>0.3081664098613251</v>
      </c>
      <c r="L2382">
        <v>-0.12744171920955441</v>
      </c>
      <c r="M2382" t="s">
        <v>25</v>
      </c>
      <c r="N2382">
        <v>3</v>
      </c>
      <c r="O2382" t="s">
        <v>26</v>
      </c>
      <c r="P2382">
        <v>84634</v>
      </c>
      <c r="Q2382">
        <v>32.590000000000003</v>
      </c>
      <c r="R2382">
        <v>128.9</v>
      </c>
      <c r="S2382">
        <v>0.1868606951852676</v>
      </c>
      <c r="T2382">
        <v>5.3975843513391589E-2</v>
      </c>
      <c r="U2382">
        <v>4.8684998407817481E-2</v>
      </c>
      <c r="V2382">
        <v>5.2874852690458296E-3</v>
      </c>
      <c r="W2382">
        <v>4.3397513138771653E-2</v>
      </c>
    </row>
    <row r="2383" spans="1:23" x14ac:dyDescent="0.25">
      <c r="A2383">
        <v>15</v>
      </c>
      <c r="B2383" t="s">
        <v>28</v>
      </c>
      <c r="C2383" t="s">
        <v>30</v>
      </c>
      <c r="D2383">
        <v>84635</v>
      </c>
      <c r="E2383">
        <v>32.470000000000013</v>
      </c>
      <c r="F2383">
        <v>128.9</v>
      </c>
      <c r="G2383">
        <v>32.473247000000008</v>
      </c>
      <c r="H2383">
        <v>128.88711000000001</v>
      </c>
      <c r="I2383">
        <v>-1.654715874924823</v>
      </c>
      <c r="J2383">
        <v>1.643807015224438</v>
      </c>
      <c r="K2383">
        <v>0.30797659377887282</v>
      </c>
      <c r="L2383">
        <v>-0.12752575758141491</v>
      </c>
      <c r="M2383" t="s">
        <v>25</v>
      </c>
      <c r="N2383">
        <v>1</v>
      </c>
      <c r="O2383" t="s">
        <v>26</v>
      </c>
      <c r="P2383">
        <v>84636</v>
      </c>
      <c r="Q2383">
        <v>32.540000000000013</v>
      </c>
      <c r="R2383">
        <v>128.9</v>
      </c>
      <c r="S2383">
        <v>-0.47659697689512209</v>
      </c>
      <c r="T2383">
        <v>2.1558361564521181E-2</v>
      </c>
      <c r="U2383">
        <v>1.6268591697916151E-2</v>
      </c>
      <c r="V2383">
        <v>5.2874852690458314E-3</v>
      </c>
      <c r="W2383">
        <v>1.098110642887032E-2</v>
      </c>
    </row>
    <row r="2384" spans="1:23" x14ac:dyDescent="0.25">
      <c r="A2384">
        <v>15</v>
      </c>
      <c r="B2384" t="s">
        <v>28</v>
      </c>
      <c r="C2384" t="s">
        <v>30</v>
      </c>
      <c r="D2384">
        <v>84642</v>
      </c>
      <c r="E2384">
        <v>32.650000000000013</v>
      </c>
      <c r="F2384">
        <v>128.77999999999989</v>
      </c>
      <c r="G2384">
        <v>32.646735000000007</v>
      </c>
      <c r="H2384">
        <v>128.79287799999989</v>
      </c>
      <c r="I2384">
        <v>2.1268790416987491</v>
      </c>
      <c r="J2384">
        <v>1.643807015224438</v>
      </c>
      <c r="K2384">
        <v>-0.30627871362940268</v>
      </c>
      <c r="L2384">
        <v>0.12764458885109789</v>
      </c>
      <c r="M2384" t="s">
        <v>27</v>
      </c>
      <c r="N2384">
        <v>3</v>
      </c>
      <c r="O2384" t="s">
        <v>26</v>
      </c>
      <c r="P2384">
        <v>84645</v>
      </c>
      <c r="Q2384">
        <v>32.744999999999997</v>
      </c>
      <c r="R2384">
        <v>129.28999999999991</v>
      </c>
      <c r="S2384">
        <v>9.212135968505529E-2</v>
      </c>
      <c r="T2384">
        <v>3.6002262519268038E-2</v>
      </c>
      <c r="U2384">
        <v>3.07052289670115E-2</v>
      </c>
      <c r="V2384">
        <v>5.2877427918519206E-3</v>
      </c>
      <c r="W2384">
        <v>2.5417486175159581E-2</v>
      </c>
    </row>
    <row r="2385" spans="1:23" x14ac:dyDescent="0.25">
      <c r="A2385">
        <v>15</v>
      </c>
      <c r="B2385" t="s">
        <v>28</v>
      </c>
      <c r="C2385" t="s">
        <v>30</v>
      </c>
      <c r="D2385">
        <v>84651</v>
      </c>
      <c r="E2385">
        <v>32.775000000000013</v>
      </c>
      <c r="F2385">
        <v>128.93</v>
      </c>
      <c r="G2385">
        <v>32.771722500000003</v>
      </c>
      <c r="H2385">
        <v>128.942893</v>
      </c>
      <c r="I2385">
        <v>1.9643098650848441</v>
      </c>
      <c r="J2385">
        <v>1.643807015224438</v>
      </c>
      <c r="K2385">
        <v>-0.30511060259344008</v>
      </c>
      <c r="L2385">
        <v>0.1274960843267228</v>
      </c>
      <c r="M2385" t="s">
        <v>27</v>
      </c>
      <c r="N2385">
        <v>5</v>
      </c>
      <c r="O2385" t="s">
        <v>26</v>
      </c>
      <c r="P2385">
        <v>84656</v>
      </c>
      <c r="Q2385">
        <v>32.924999999999997</v>
      </c>
      <c r="R2385">
        <v>129.54499999999999</v>
      </c>
      <c r="S2385">
        <v>0.46420672381990152</v>
      </c>
      <c r="T2385">
        <v>3.2643501471912882E-2</v>
      </c>
      <c r="U2385">
        <v>2.734346977323824E-2</v>
      </c>
      <c r="V2385">
        <v>5.2877427918519206E-3</v>
      </c>
      <c r="W2385">
        <v>2.2055726981386321E-2</v>
      </c>
    </row>
    <row r="2386" spans="1:23" x14ac:dyDescent="0.25">
      <c r="A2386">
        <v>15</v>
      </c>
      <c r="B2386" t="s">
        <v>28</v>
      </c>
      <c r="C2386" t="s">
        <v>30</v>
      </c>
      <c r="D2386">
        <v>84659</v>
      </c>
      <c r="E2386">
        <v>32.950000000000003</v>
      </c>
      <c r="F2386">
        <v>130.19000000000011</v>
      </c>
      <c r="G2386">
        <v>32.953294999999997</v>
      </c>
      <c r="H2386">
        <v>130.1769810000001</v>
      </c>
      <c r="I2386">
        <v>-2.0943344298974909</v>
      </c>
      <c r="J2386">
        <v>1.643807015224438</v>
      </c>
      <c r="K2386">
        <v>0.30349013657056151</v>
      </c>
      <c r="L2386">
        <v>-0.1262621564808693</v>
      </c>
      <c r="M2386" t="s">
        <v>25</v>
      </c>
      <c r="N2386">
        <v>4</v>
      </c>
      <c r="O2386" t="s">
        <v>26</v>
      </c>
      <c r="P2386">
        <v>84663</v>
      </c>
      <c r="Q2386">
        <v>33.04999999999999</v>
      </c>
      <c r="R2386">
        <v>130.03000000000009</v>
      </c>
      <c r="S2386">
        <v>-0.27894445891659941</v>
      </c>
      <c r="T2386">
        <v>5.0550958693990913E-2</v>
      </c>
      <c r="U2386">
        <v>4.5262329956682487E-2</v>
      </c>
      <c r="V2386">
        <v>5.2874852690458314E-3</v>
      </c>
      <c r="W2386">
        <v>3.9974844687636658E-2</v>
      </c>
    </row>
    <row r="2387" spans="1:23" x14ac:dyDescent="0.25">
      <c r="A2387">
        <v>15</v>
      </c>
      <c r="B2387" t="s">
        <v>28</v>
      </c>
      <c r="C2387" t="s">
        <v>30</v>
      </c>
      <c r="D2387">
        <v>84665</v>
      </c>
      <c r="E2387">
        <v>32.975000000000001</v>
      </c>
      <c r="F2387">
        <v>130.17999999999989</v>
      </c>
      <c r="G2387">
        <v>32.978297499999996</v>
      </c>
      <c r="H2387">
        <v>130.16698199999999</v>
      </c>
      <c r="I2387">
        <v>-1.6250149393191511</v>
      </c>
      <c r="J2387">
        <v>1.643807015224438</v>
      </c>
      <c r="K2387">
        <v>0.30326004548900681</v>
      </c>
      <c r="L2387">
        <v>-0.12627185552499909</v>
      </c>
      <c r="M2387" t="s">
        <v>25</v>
      </c>
      <c r="N2387">
        <v>10</v>
      </c>
      <c r="O2387" t="s">
        <v>26</v>
      </c>
      <c r="P2387">
        <v>84675</v>
      </c>
      <c r="Q2387">
        <v>33.03</v>
      </c>
      <c r="R2387">
        <v>130.16999999999999</v>
      </c>
      <c r="S2387">
        <v>-0.42725272076027387</v>
      </c>
      <c r="T2387">
        <v>1.7942021057140541E-2</v>
      </c>
      <c r="U2387">
        <v>1.265286536829824E-2</v>
      </c>
      <c r="V2387">
        <v>5.2874852690458314E-3</v>
      </c>
      <c r="W2387">
        <v>7.3653800992524122E-3</v>
      </c>
    </row>
    <row r="2388" spans="1:23" x14ac:dyDescent="0.25">
      <c r="A2388">
        <v>15</v>
      </c>
      <c r="B2388" t="s">
        <v>28</v>
      </c>
      <c r="C2388" t="s">
        <v>30</v>
      </c>
      <c r="D2388">
        <v>84695</v>
      </c>
      <c r="E2388">
        <v>32.344999999999999</v>
      </c>
      <c r="F2388">
        <v>128.75</v>
      </c>
      <c r="G2388">
        <v>32.348234499999997</v>
      </c>
      <c r="H2388">
        <v>128.73712499999999</v>
      </c>
      <c r="I2388">
        <v>-1.5036974430599339</v>
      </c>
      <c r="J2388">
        <v>1.643807015224438</v>
      </c>
      <c r="K2388">
        <v>0.30916679548616482</v>
      </c>
      <c r="L2388">
        <v>-0.12767433127956801</v>
      </c>
      <c r="M2388" t="s">
        <v>25</v>
      </c>
      <c r="N2388">
        <v>4</v>
      </c>
      <c r="O2388" t="s">
        <v>26</v>
      </c>
      <c r="P2388">
        <v>84699</v>
      </c>
      <c r="Q2388">
        <v>32.195</v>
      </c>
      <c r="R2388">
        <v>128.27000000000001</v>
      </c>
      <c r="S2388">
        <v>-0.36040116505030911</v>
      </c>
      <c r="T2388">
        <v>1.490865969127431E-2</v>
      </c>
      <c r="U2388">
        <v>9.631811530660353E-3</v>
      </c>
      <c r="V2388">
        <v>5.2874852690458296E-3</v>
      </c>
      <c r="W2388">
        <v>4.3443262616145234E-3</v>
      </c>
    </row>
    <row r="2389" spans="1:23" x14ac:dyDescent="0.25">
      <c r="A2389">
        <v>15</v>
      </c>
      <c r="B2389" t="s">
        <v>28</v>
      </c>
      <c r="C2389" t="s">
        <v>30</v>
      </c>
      <c r="D2389">
        <v>84704</v>
      </c>
      <c r="E2389">
        <v>32.329999999999991</v>
      </c>
      <c r="F2389">
        <v>128.74</v>
      </c>
      <c r="G2389">
        <v>32.333232999999993</v>
      </c>
      <c r="H2389">
        <v>128.727126</v>
      </c>
      <c r="I2389">
        <v>-1.644041549272707</v>
      </c>
      <c r="J2389">
        <v>1.643807015224438</v>
      </c>
      <c r="K2389">
        <v>0.30931023816888348</v>
      </c>
      <c r="L2389">
        <v>-0.12768424850275259</v>
      </c>
      <c r="M2389" t="s">
        <v>25</v>
      </c>
      <c r="N2389">
        <v>8</v>
      </c>
      <c r="O2389" t="s">
        <v>26</v>
      </c>
      <c r="P2389">
        <v>84712</v>
      </c>
      <c r="Q2389">
        <v>32.215000000000003</v>
      </c>
      <c r="R2389">
        <v>128.31</v>
      </c>
      <c r="S2389">
        <v>-0.29417783514607471</v>
      </c>
      <c r="T2389">
        <v>1.933354946676449E-2</v>
      </c>
      <c r="U2389">
        <v>1.405498292673692E-2</v>
      </c>
      <c r="V2389">
        <v>5.2874852690458314E-3</v>
      </c>
      <c r="W2389">
        <v>8.7674976576910847E-3</v>
      </c>
    </row>
    <row r="2390" spans="1:23" x14ac:dyDescent="0.25">
      <c r="A2390">
        <v>15</v>
      </c>
      <c r="B2390" t="s">
        <v>28</v>
      </c>
      <c r="C2390" t="s">
        <v>30</v>
      </c>
      <c r="D2390">
        <v>84713</v>
      </c>
      <c r="E2390">
        <v>32.174999999999997</v>
      </c>
      <c r="F2390">
        <v>128.41</v>
      </c>
      <c r="G2390">
        <v>32.178217500000002</v>
      </c>
      <c r="H2390">
        <v>128.39715899999999</v>
      </c>
      <c r="I2390">
        <v>-1.556231697119274</v>
      </c>
      <c r="J2390">
        <v>1.643807015224438</v>
      </c>
      <c r="K2390">
        <v>0.31080031080031079</v>
      </c>
      <c r="L2390">
        <v>-0.12801238339883481</v>
      </c>
      <c r="M2390" t="s">
        <v>25</v>
      </c>
      <c r="N2390">
        <v>3</v>
      </c>
      <c r="O2390" t="s">
        <v>26</v>
      </c>
      <c r="P2390">
        <v>84716</v>
      </c>
      <c r="Q2390">
        <v>32.239999999999988</v>
      </c>
      <c r="R2390">
        <v>128.41</v>
      </c>
      <c r="S2390">
        <v>-0.25384429085155857</v>
      </c>
      <c r="T2390">
        <v>2.0202020202019499E-2</v>
      </c>
      <c r="U2390">
        <v>1.4912385969547829E-2</v>
      </c>
      <c r="V2390">
        <v>5.2874852690458296E-3</v>
      </c>
      <c r="W2390">
        <v>9.6249007005020058E-3</v>
      </c>
    </row>
    <row r="2391" spans="1:23" x14ac:dyDescent="0.25">
      <c r="A2391">
        <v>15</v>
      </c>
      <c r="B2391" t="s">
        <v>28</v>
      </c>
      <c r="C2391" t="s">
        <v>30</v>
      </c>
      <c r="D2391">
        <v>84726</v>
      </c>
      <c r="E2391">
        <v>32.244999999999997</v>
      </c>
      <c r="F2391">
        <v>128.86000000000001</v>
      </c>
      <c r="G2391">
        <v>32.248224499999999</v>
      </c>
      <c r="H2391">
        <v>128.84711399999989</v>
      </c>
      <c r="I2391">
        <v>-2.294603188167105</v>
      </c>
      <c r="J2391">
        <v>1.643807015224438</v>
      </c>
      <c r="K2391">
        <v>0.31012560086835173</v>
      </c>
      <c r="L2391">
        <v>-0.1275653434133508</v>
      </c>
      <c r="M2391" t="s">
        <v>25</v>
      </c>
      <c r="N2391">
        <v>6</v>
      </c>
      <c r="O2391" t="s">
        <v>26</v>
      </c>
      <c r="P2391">
        <v>84732</v>
      </c>
      <c r="Q2391">
        <v>32.26</v>
      </c>
      <c r="R2391">
        <v>128.69</v>
      </c>
      <c r="S2391">
        <v>-0.47748267004466249</v>
      </c>
      <c r="T2391">
        <v>2.6337992393286241E-2</v>
      </c>
      <c r="U2391">
        <v>2.1052081785273711E-2</v>
      </c>
      <c r="V2391">
        <v>5.2874852690458314E-3</v>
      </c>
      <c r="W2391">
        <v>1.5764596516227879E-2</v>
      </c>
    </row>
    <row r="2392" spans="1:23" x14ac:dyDescent="0.25">
      <c r="A2392">
        <v>15</v>
      </c>
      <c r="B2392" t="s">
        <v>28</v>
      </c>
      <c r="C2392" t="s">
        <v>30</v>
      </c>
      <c r="D2392">
        <v>84740</v>
      </c>
      <c r="E2392">
        <v>32.155000000000001</v>
      </c>
      <c r="F2392">
        <v>128.685</v>
      </c>
      <c r="G2392">
        <v>32.158215499999997</v>
      </c>
      <c r="H2392">
        <v>128.67213150000001</v>
      </c>
      <c r="I2392">
        <v>-1.530064071074406</v>
      </c>
      <c r="J2392">
        <v>1.643807015224438</v>
      </c>
      <c r="K2392">
        <v>0.31099362463069508</v>
      </c>
      <c r="L2392">
        <v>-0.12773882078132159</v>
      </c>
      <c r="M2392" t="s">
        <v>25</v>
      </c>
      <c r="N2392">
        <v>3</v>
      </c>
      <c r="O2392" t="s">
        <v>26</v>
      </c>
      <c r="P2392">
        <v>84743</v>
      </c>
      <c r="Q2392">
        <v>31.93</v>
      </c>
      <c r="R2392">
        <v>128.05000000000001</v>
      </c>
      <c r="S2392">
        <v>-0.40204546774659328</v>
      </c>
      <c r="T2392">
        <v>1.1140585654235979E-2</v>
      </c>
      <c r="U2392">
        <v>5.868080395462355E-3</v>
      </c>
      <c r="V2392">
        <v>5.2874852690458322E-3</v>
      </c>
      <c r="W2392">
        <v>5.8059512641652281E-4</v>
      </c>
    </row>
    <row r="2393" spans="1:23" x14ac:dyDescent="0.25">
      <c r="A2393">
        <v>15</v>
      </c>
      <c r="B2393" t="s">
        <v>28</v>
      </c>
      <c r="C2393" t="s">
        <v>30</v>
      </c>
      <c r="D2393">
        <v>84750</v>
      </c>
      <c r="E2393">
        <v>31.614999999999998</v>
      </c>
      <c r="F2393">
        <v>127.63</v>
      </c>
      <c r="G2393">
        <v>31.618161499999999</v>
      </c>
      <c r="H2393">
        <v>127.617237</v>
      </c>
      <c r="I2393">
        <v>-1.758499082940602</v>
      </c>
      <c r="J2393">
        <v>1.643807015224438</v>
      </c>
      <c r="K2393">
        <v>0.31630555116242293</v>
      </c>
      <c r="L2393">
        <v>-0.12879472030278441</v>
      </c>
      <c r="M2393" t="s">
        <v>25</v>
      </c>
      <c r="N2393">
        <v>1</v>
      </c>
      <c r="O2393" t="s">
        <v>26</v>
      </c>
      <c r="P2393">
        <v>84751</v>
      </c>
      <c r="Q2393">
        <v>31.495000000000001</v>
      </c>
      <c r="R2393">
        <v>127.0900000000001</v>
      </c>
      <c r="S2393">
        <v>-0.4817937148761296</v>
      </c>
      <c r="T2393">
        <v>3.1592482824008963E-2</v>
      </c>
      <c r="U2393">
        <v>2.631561937507116E-2</v>
      </c>
      <c r="V2393">
        <v>5.2874852690458314E-3</v>
      </c>
      <c r="W2393">
        <v>2.1028134106025331E-2</v>
      </c>
    </row>
    <row r="2394" spans="1:23" x14ac:dyDescent="0.25">
      <c r="A2394">
        <v>15</v>
      </c>
      <c r="B2394" t="s">
        <v>28</v>
      </c>
      <c r="C2394" t="s">
        <v>30</v>
      </c>
      <c r="D2394">
        <v>84765</v>
      </c>
      <c r="E2394">
        <v>31.2</v>
      </c>
      <c r="F2394">
        <v>126.065</v>
      </c>
      <c r="G2394">
        <v>31.19688</v>
      </c>
      <c r="H2394">
        <v>126.0776065</v>
      </c>
      <c r="I2394">
        <v>1.8059335106171071</v>
      </c>
      <c r="J2394">
        <v>1.643807015224438</v>
      </c>
      <c r="K2394">
        <v>-0.32051282051282048</v>
      </c>
      <c r="L2394">
        <v>0.13039360768051711</v>
      </c>
      <c r="M2394" t="s">
        <v>27</v>
      </c>
      <c r="N2394">
        <v>15</v>
      </c>
      <c r="O2394" t="s">
        <v>26</v>
      </c>
      <c r="P2394">
        <v>84780</v>
      </c>
      <c r="Q2394">
        <v>31.335000000000001</v>
      </c>
      <c r="R2394">
        <v>126.37</v>
      </c>
      <c r="S2394">
        <v>0.22491989995150641</v>
      </c>
      <c r="T2394">
        <v>-3.4991804266731041E-3</v>
      </c>
      <c r="U2394">
        <v>-8.7950983852333187E-3</v>
      </c>
      <c r="V2394">
        <v>5.2877427918519206E-3</v>
      </c>
      <c r="W2394">
        <v>-1.4082841177085239E-2</v>
      </c>
    </row>
    <row r="2395" spans="1:23" x14ac:dyDescent="0.25">
      <c r="A2395">
        <v>15</v>
      </c>
      <c r="B2395" t="s">
        <v>28</v>
      </c>
      <c r="C2395" t="s">
        <v>30</v>
      </c>
      <c r="D2395">
        <v>84797</v>
      </c>
      <c r="E2395">
        <v>31.72</v>
      </c>
      <c r="F2395">
        <v>127.395</v>
      </c>
      <c r="G2395">
        <v>31.723171999999991</v>
      </c>
      <c r="H2395">
        <v>127.3822605</v>
      </c>
      <c r="I2395">
        <v>-1.634333843540291</v>
      </c>
      <c r="J2395">
        <v>1.643807015224438</v>
      </c>
      <c r="K2395">
        <v>0.31525851197982352</v>
      </c>
      <c r="L2395">
        <v>-0.12903230230577639</v>
      </c>
      <c r="M2395" t="s">
        <v>25</v>
      </c>
      <c r="N2395">
        <v>9</v>
      </c>
      <c r="O2395" t="s">
        <v>26</v>
      </c>
      <c r="P2395">
        <v>84806</v>
      </c>
      <c r="Q2395">
        <v>31.760000000000009</v>
      </c>
      <c r="R2395">
        <v>127.3700000000001</v>
      </c>
      <c r="S2395">
        <v>-0.2486224404726014</v>
      </c>
      <c r="T2395">
        <v>1.5836148036832001E-2</v>
      </c>
      <c r="U2395">
        <v>1.054759555309172E-2</v>
      </c>
      <c r="V2395">
        <v>5.2874852690458314E-3</v>
      </c>
      <c r="W2395">
        <v>5.2601102840458894E-3</v>
      </c>
    </row>
    <row r="2396" spans="1:23" x14ac:dyDescent="0.25">
      <c r="A2396">
        <v>15</v>
      </c>
      <c r="B2396" t="s">
        <v>28</v>
      </c>
      <c r="C2396" t="s">
        <v>30</v>
      </c>
      <c r="D2396">
        <v>84811</v>
      </c>
      <c r="E2396">
        <v>31.68</v>
      </c>
      <c r="F2396">
        <v>127.51</v>
      </c>
      <c r="G2396">
        <v>31.683167999999991</v>
      </c>
      <c r="H2396">
        <v>127.4972490000001</v>
      </c>
      <c r="I2396">
        <v>-1.918378026329463</v>
      </c>
      <c r="J2396">
        <v>1.643807015224438</v>
      </c>
      <c r="K2396">
        <v>0.31565656565656569</v>
      </c>
      <c r="L2396">
        <v>-0.12891592935647689</v>
      </c>
      <c r="M2396" t="s">
        <v>25</v>
      </c>
      <c r="N2396">
        <v>1</v>
      </c>
      <c r="O2396" t="s">
        <v>26</v>
      </c>
      <c r="P2396">
        <v>84812</v>
      </c>
      <c r="Q2396">
        <v>31.660000000000011</v>
      </c>
      <c r="R2396">
        <v>127.22</v>
      </c>
      <c r="S2396">
        <v>-0.42027626602432511</v>
      </c>
      <c r="T2396">
        <v>3.1072488200254961E-2</v>
      </c>
      <c r="U2396">
        <v>2.578924404489023E-2</v>
      </c>
      <c r="V2396">
        <v>5.2874852690458314E-3</v>
      </c>
      <c r="W2396">
        <v>2.0501758775844401E-2</v>
      </c>
    </row>
    <row r="2397" spans="1:23" x14ac:dyDescent="0.25">
      <c r="A2397">
        <v>15</v>
      </c>
      <c r="B2397" t="s">
        <v>28</v>
      </c>
      <c r="C2397" t="s">
        <v>30</v>
      </c>
      <c r="D2397">
        <v>84818</v>
      </c>
      <c r="E2397">
        <v>31.81</v>
      </c>
      <c r="F2397">
        <v>127.28</v>
      </c>
      <c r="G2397">
        <v>31.806819000000001</v>
      </c>
      <c r="H2397">
        <v>127.292728</v>
      </c>
      <c r="I2397">
        <v>2.2413826776439341</v>
      </c>
      <c r="J2397">
        <v>1.643807015224438</v>
      </c>
      <c r="K2397">
        <v>-0.31436655139893122</v>
      </c>
      <c r="L2397">
        <v>0.1291488855456033</v>
      </c>
      <c r="M2397" t="s">
        <v>27</v>
      </c>
      <c r="N2397">
        <v>12</v>
      </c>
      <c r="O2397" t="s">
        <v>26</v>
      </c>
      <c r="P2397">
        <v>84830</v>
      </c>
      <c r="Q2397">
        <v>31.750000000000011</v>
      </c>
      <c r="R2397">
        <v>127.27</v>
      </c>
      <c r="S2397">
        <v>0.48439327478345251</v>
      </c>
      <c r="T2397">
        <v>1.7570504228480929E-2</v>
      </c>
      <c r="U2397">
        <v>1.2284905546227831E-2</v>
      </c>
      <c r="V2397">
        <v>5.2877427918519206E-3</v>
      </c>
      <c r="W2397">
        <v>6.9971627543759119E-3</v>
      </c>
    </row>
    <row r="2398" spans="1:23" x14ac:dyDescent="0.25">
      <c r="A2398">
        <v>15</v>
      </c>
      <c r="B2398" t="s">
        <v>28</v>
      </c>
      <c r="C2398" t="s">
        <v>30</v>
      </c>
      <c r="D2398">
        <v>84840</v>
      </c>
      <c r="E2398">
        <v>31.835000000000001</v>
      </c>
      <c r="F2398">
        <v>127.1699999999999</v>
      </c>
      <c r="G2398">
        <v>31.831816499999999</v>
      </c>
      <c r="H2398">
        <v>127.1827169999999</v>
      </c>
      <c r="I2398">
        <v>1.8991284979208201</v>
      </c>
      <c r="J2398">
        <v>1.643807015224438</v>
      </c>
      <c r="K2398">
        <v>-0.31411967959792692</v>
      </c>
      <c r="L2398">
        <v>0.12926059724970029</v>
      </c>
      <c r="M2398" t="s">
        <v>27</v>
      </c>
      <c r="N2398">
        <v>22</v>
      </c>
      <c r="O2398" t="s">
        <v>26</v>
      </c>
      <c r="P2398">
        <v>84862</v>
      </c>
      <c r="Q2398">
        <v>31.75500000000001</v>
      </c>
      <c r="R2398">
        <v>126.93</v>
      </c>
      <c r="S2398">
        <v>-0.1119168578652797</v>
      </c>
      <c r="T2398">
        <v>-5.8929689720831693E-3</v>
      </c>
      <c r="U2398">
        <v>-1.117496779076039E-2</v>
      </c>
      <c r="V2398">
        <v>5.2877427918519206E-3</v>
      </c>
      <c r="W2398">
        <v>-1.6462710582612311E-2</v>
      </c>
    </row>
    <row r="2399" spans="1:23" x14ac:dyDescent="0.25">
      <c r="A2399">
        <v>15</v>
      </c>
      <c r="B2399" t="s">
        <v>28</v>
      </c>
      <c r="C2399" t="s">
        <v>30</v>
      </c>
      <c r="D2399">
        <v>84874</v>
      </c>
      <c r="E2399">
        <v>31.760000000000009</v>
      </c>
      <c r="F2399">
        <v>126.89</v>
      </c>
      <c r="G2399">
        <v>31.763176000000001</v>
      </c>
      <c r="H2399">
        <v>126.87731100000001</v>
      </c>
      <c r="I2399">
        <v>-1.804252260139686</v>
      </c>
      <c r="J2399">
        <v>1.643807015224438</v>
      </c>
      <c r="K2399">
        <v>0.31486146095717882</v>
      </c>
      <c r="L2399">
        <v>-0.12954582829414751</v>
      </c>
      <c r="M2399" t="s">
        <v>25</v>
      </c>
      <c r="N2399">
        <v>7</v>
      </c>
      <c r="O2399" t="s">
        <v>26</v>
      </c>
      <c r="P2399">
        <v>84881</v>
      </c>
      <c r="Q2399">
        <v>31.81</v>
      </c>
      <c r="R2399">
        <v>126.91</v>
      </c>
      <c r="S2399">
        <v>0.36281938723335749</v>
      </c>
      <c r="T2399">
        <v>1.315215648197338E-2</v>
      </c>
      <c r="U2399">
        <v>7.8627090525640493E-3</v>
      </c>
      <c r="V2399">
        <v>5.2874852690458314E-3</v>
      </c>
      <c r="W2399">
        <v>2.5752237835182179E-3</v>
      </c>
    </row>
    <row r="2400" spans="1:23" x14ac:dyDescent="0.25">
      <c r="A2400">
        <v>15</v>
      </c>
      <c r="B2400" t="s">
        <v>28</v>
      </c>
      <c r="C2400" t="s">
        <v>30</v>
      </c>
      <c r="D2400">
        <v>84884</v>
      </c>
      <c r="E2400">
        <v>31.74</v>
      </c>
      <c r="F2400">
        <v>126.6600000000001</v>
      </c>
      <c r="G2400">
        <v>31.736826000000001</v>
      </c>
      <c r="H2400">
        <v>126.67266600000001</v>
      </c>
      <c r="I2400">
        <v>1.517379719425286</v>
      </c>
      <c r="J2400">
        <v>1.643807015224438</v>
      </c>
      <c r="K2400">
        <v>-0.31505986137366099</v>
      </c>
      <c r="L2400">
        <v>0.1297810686265938</v>
      </c>
      <c r="M2400" t="s">
        <v>27</v>
      </c>
      <c r="N2400">
        <v>4</v>
      </c>
      <c r="O2400" t="s">
        <v>26</v>
      </c>
      <c r="P2400">
        <v>84888</v>
      </c>
      <c r="Q2400">
        <v>31.78</v>
      </c>
      <c r="R2400">
        <v>126.85000000000009</v>
      </c>
      <c r="S2400">
        <v>-0.1107224588538909</v>
      </c>
      <c r="T2400">
        <v>1.205600858410524E-2</v>
      </c>
      <c r="U2400">
        <v>6.7646684739069863E-3</v>
      </c>
      <c r="V2400">
        <v>5.2877427918519206E-3</v>
      </c>
      <c r="W2400">
        <v>1.4769256820550661E-3</v>
      </c>
    </row>
    <row r="2401" spans="1:23" x14ac:dyDescent="0.25">
      <c r="A2401">
        <v>15</v>
      </c>
      <c r="B2401" t="s">
        <v>28</v>
      </c>
      <c r="C2401" t="s">
        <v>30</v>
      </c>
      <c r="D2401">
        <v>84893</v>
      </c>
      <c r="E2401">
        <v>31.81</v>
      </c>
      <c r="F2401">
        <v>127.04</v>
      </c>
      <c r="G2401">
        <v>31.813180999999989</v>
      </c>
      <c r="H2401">
        <v>127.02729600000001</v>
      </c>
      <c r="I2401">
        <v>-1.6389015655526331</v>
      </c>
      <c r="J2401">
        <v>1.643807015224438</v>
      </c>
      <c r="K2401">
        <v>0.31436655139893122</v>
      </c>
      <c r="L2401">
        <v>-0.1293928695863065</v>
      </c>
      <c r="M2401" t="s">
        <v>25</v>
      </c>
      <c r="N2401">
        <v>15</v>
      </c>
      <c r="O2401" t="s">
        <v>26</v>
      </c>
      <c r="P2401">
        <v>84908</v>
      </c>
      <c r="Q2401">
        <v>31.815000000000001</v>
      </c>
      <c r="R2401">
        <v>127.02</v>
      </c>
      <c r="S2401">
        <v>-0.11122775236475591</v>
      </c>
      <c r="T2401">
        <v>4.1596901487240302E-3</v>
      </c>
      <c r="U2401">
        <v>-1.127822279261252E-3</v>
      </c>
      <c r="V2401">
        <v>5.2874852690458314E-3</v>
      </c>
      <c r="W2401">
        <v>-6.4153075483070841E-3</v>
      </c>
    </row>
    <row r="2402" spans="1:23" x14ac:dyDescent="0.25">
      <c r="A2402">
        <v>15</v>
      </c>
      <c r="B2402" t="s">
        <v>28</v>
      </c>
      <c r="C2402" t="s">
        <v>30</v>
      </c>
      <c r="D2402">
        <v>84911</v>
      </c>
      <c r="E2402">
        <v>31.824999999999999</v>
      </c>
      <c r="F2402">
        <v>127.27</v>
      </c>
      <c r="G2402">
        <v>31.8281825</v>
      </c>
      <c r="H2402">
        <v>127.257273</v>
      </c>
      <c r="I2402">
        <v>-1.647499543864011</v>
      </c>
      <c r="J2402">
        <v>1.643807015224438</v>
      </c>
      <c r="K2402">
        <v>0.31421838177533379</v>
      </c>
      <c r="L2402">
        <v>-0.12915903317548821</v>
      </c>
      <c r="M2402" t="s">
        <v>25</v>
      </c>
      <c r="N2402">
        <v>20</v>
      </c>
      <c r="O2402" t="s">
        <v>26</v>
      </c>
      <c r="P2402">
        <v>84931</v>
      </c>
      <c r="Q2402">
        <v>31.89</v>
      </c>
      <c r="R2402">
        <v>127.52</v>
      </c>
      <c r="S2402">
        <v>-0.11253662661405919</v>
      </c>
      <c r="T2402">
        <v>-1.1865563478475659E-2</v>
      </c>
      <c r="U2402">
        <v>-1.7158448904234239E-2</v>
      </c>
      <c r="V2402">
        <v>5.2874852690458314E-3</v>
      </c>
      <c r="W2402">
        <v>-2.2445934173280072E-2</v>
      </c>
    </row>
    <row r="2403" spans="1:23" x14ac:dyDescent="0.25">
      <c r="A2403">
        <v>15</v>
      </c>
      <c r="B2403" t="s">
        <v>28</v>
      </c>
      <c r="C2403" t="s">
        <v>30</v>
      </c>
      <c r="D2403">
        <v>84937</v>
      </c>
      <c r="E2403">
        <v>31.35</v>
      </c>
      <c r="F2403">
        <v>126.985</v>
      </c>
      <c r="G2403">
        <v>31.353135000000002</v>
      </c>
      <c r="H2403">
        <v>126.9723015</v>
      </c>
      <c r="I2403">
        <v>-3.717654798184415</v>
      </c>
      <c r="J2403">
        <v>1.643807015224438</v>
      </c>
      <c r="K2403">
        <v>0.31897926634768742</v>
      </c>
      <c r="L2403">
        <v>-0.1294489124876512</v>
      </c>
      <c r="M2403" t="s">
        <v>25</v>
      </c>
      <c r="N2403">
        <v>8</v>
      </c>
      <c r="O2403" t="s">
        <v>26</v>
      </c>
      <c r="P2403">
        <v>84945</v>
      </c>
      <c r="Q2403">
        <v>31.274999999999999</v>
      </c>
      <c r="R2403">
        <v>126.73</v>
      </c>
      <c r="S2403">
        <v>-0.25492213638953493</v>
      </c>
      <c r="T2403">
        <v>9.0860277082704492E-3</v>
      </c>
      <c r="U2403">
        <v>3.804106969589272E-3</v>
      </c>
      <c r="V2403">
        <v>5.2874852690458314E-3</v>
      </c>
      <c r="W2403">
        <v>-1.4833782994565601E-3</v>
      </c>
    </row>
    <row r="2404" spans="1:23" x14ac:dyDescent="0.25">
      <c r="A2404">
        <v>15</v>
      </c>
      <c r="B2404" t="s">
        <v>28</v>
      </c>
      <c r="C2404" t="s">
        <v>30</v>
      </c>
      <c r="D2404">
        <v>85000</v>
      </c>
      <c r="E2404">
        <v>31.86</v>
      </c>
      <c r="F2404">
        <v>127.78</v>
      </c>
      <c r="G2404">
        <v>31.863185999999999</v>
      </c>
      <c r="H2404">
        <v>127.767222</v>
      </c>
      <c r="I2404">
        <v>-2.0298507737850242</v>
      </c>
      <c r="J2404">
        <v>1.643807015224438</v>
      </c>
      <c r="K2404">
        <v>0.31387319522912738</v>
      </c>
      <c r="L2404">
        <v>-0.1286435291301016</v>
      </c>
      <c r="M2404" t="s">
        <v>25</v>
      </c>
      <c r="N2404">
        <v>11</v>
      </c>
      <c r="O2404" t="s">
        <v>26</v>
      </c>
      <c r="P2404">
        <v>85011</v>
      </c>
      <c r="Q2404">
        <v>31.92</v>
      </c>
      <c r="R2404">
        <v>127.76</v>
      </c>
      <c r="S2404">
        <v>0.30602769001601671</v>
      </c>
      <c r="T2404">
        <v>2.1405262296351708E-2</v>
      </c>
      <c r="U2404">
        <v>1.611602231379039E-2</v>
      </c>
      <c r="V2404">
        <v>5.2874852690458314E-3</v>
      </c>
      <c r="W2404">
        <v>1.082853704474456E-2</v>
      </c>
    </row>
    <row r="2405" spans="1:23" x14ac:dyDescent="0.25">
      <c r="A2405">
        <v>15</v>
      </c>
      <c r="B2405" t="s">
        <v>28</v>
      </c>
      <c r="C2405" t="s">
        <v>30</v>
      </c>
      <c r="D2405">
        <v>85014</v>
      </c>
      <c r="E2405">
        <v>31.92</v>
      </c>
      <c r="F2405">
        <v>127.6</v>
      </c>
      <c r="G2405">
        <v>31.916808</v>
      </c>
      <c r="H2405">
        <v>127.61275999999999</v>
      </c>
      <c r="I2405">
        <v>1.9878860661102491</v>
      </c>
      <c r="J2405">
        <v>1.643807015224438</v>
      </c>
      <c r="K2405">
        <v>-0.31328320802005011</v>
      </c>
      <c r="L2405">
        <v>0.12882500119313781</v>
      </c>
      <c r="M2405" t="s">
        <v>27</v>
      </c>
      <c r="N2405">
        <v>20</v>
      </c>
      <c r="O2405" t="s">
        <v>26</v>
      </c>
      <c r="P2405">
        <v>85034</v>
      </c>
      <c r="Q2405">
        <v>32.219999999999992</v>
      </c>
      <c r="R2405">
        <v>128.03</v>
      </c>
      <c r="S2405">
        <v>0.36140392562131951</v>
      </c>
      <c r="T2405">
        <v>-3.8590211892958123E-2</v>
      </c>
      <c r="U2405">
        <v>-4.3892763894697602E-2</v>
      </c>
      <c r="V2405">
        <v>5.2877427918519206E-3</v>
      </c>
      <c r="W2405">
        <v>-4.9180506686549517E-2</v>
      </c>
    </row>
    <row r="2406" spans="1:23" x14ac:dyDescent="0.25">
      <c r="A2406">
        <v>15</v>
      </c>
      <c r="B2406" t="s">
        <v>28</v>
      </c>
      <c r="C2406" t="s">
        <v>30</v>
      </c>
      <c r="D2406">
        <v>85039</v>
      </c>
      <c r="E2406">
        <v>32.21</v>
      </c>
      <c r="F2406">
        <v>128.47</v>
      </c>
      <c r="G2406">
        <v>32.213220999999997</v>
      </c>
      <c r="H2406">
        <v>128.45715300000001</v>
      </c>
      <c r="I2406">
        <v>-1.50608671694929</v>
      </c>
      <c r="J2406">
        <v>1.643807015224438</v>
      </c>
      <c r="K2406">
        <v>0.31046258925799441</v>
      </c>
      <c r="L2406">
        <v>-0.12795259712185239</v>
      </c>
      <c r="M2406" t="s">
        <v>25</v>
      </c>
      <c r="N2406">
        <v>5</v>
      </c>
      <c r="O2406" t="s">
        <v>26</v>
      </c>
      <c r="P2406">
        <v>85044</v>
      </c>
      <c r="Q2406">
        <v>32.380000000000003</v>
      </c>
      <c r="R2406">
        <v>128.315</v>
      </c>
      <c r="S2406">
        <v>-2.8209380124974759E-2</v>
      </c>
      <c r="T2406">
        <v>7.2611292727751908E-2</v>
      </c>
      <c r="U2406">
        <v>6.7320384098541436E-2</v>
      </c>
      <c r="V2406">
        <v>5.2874852690458314E-3</v>
      </c>
      <c r="W2406">
        <v>6.2032898829495607E-2</v>
      </c>
    </row>
    <row r="2407" spans="1:23" x14ac:dyDescent="0.25">
      <c r="A2407">
        <v>15</v>
      </c>
      <c r="B2407" t="s">
        <v>28</v>
      </c>
      <c r="C2407" t="s">
        <v>30</v>
      </c>
      <c r="D2407">
        <v>85049</v>
      </c>
      <c r="E2407">
        <v>32.42499999999999</v>
      </c>
      <c r="F2407">
        <v>127.98</v>
      </c>
      <c r="G2407">
        <v>32.421757499999991</v>
      </c>
      <c r="H2407">
        <v>127.99279799999999</v>
      </c>
      <c r="I2407">
        <v>1.53884448488921</v>
      </c>
      <c r="J2407">
        <v>1.643807015224438</v>
      </c>
      <c r="K2407">
        <v>-0.30840400925212041</v>
      </c>
      <c r="L2407">
        <v>0.12844249220381601</v>
      </c>
      <c r="M2407" t="s">
        <v>27</v>
      </c>
      <c r="N2407">
        <v>20</v>
      </c>
      <c r="O2407" t="s">
        <v>26</v>
      </c>
      <c r="P2407">
        <v>85069</v>
      </c>
      <c r="Q2407">
        <v>32.580000000000013</v>
      </c>
      <c r="R2407">
        <v>128.155</v>
      </c>
      <c r="S2407">
        <v>0.1029869795441502</v>
      </c>
      <c r="T2407">
        <v>-2.5325185298415952E-2</v>
      </c>
      <c r="U2407">
        <v>-3.0619827334621132E-2</v>
      </c>
      <c r="V2407">
        <v>5.2877427918519206E-3</v>
      </c>
      <c r="W2407">
        <v>-3.5907570126473047E-2</v>
      </c>
    </row>
    <row r="2408" spans="1:23" x14ac:dyDescent="0.25">
      <c r="A2408">
        <v>15</v>
      </c>
      <c r="B2408" t="s">
        <v>28</v>
      </c>
      <c r="C2408" t="s">
        <v>30</v>
      </c>
      <c r="D2408">
        <v>85081</v>
      </c>
      <c r="E2408">
        <v>32.755000000000003</v>
      </c>
      <c r="F2408">
        <v>128.69</v>
      </c>
      <c r="G2408">
        <v>32.758275500000003</v>
      </c>
      <c r="H2408">
        <v>128.677131</v>
      </c>
      <c r="I2408">
        <v>-2.4384663767308949</v>
      </c>
      <c r="J2408">
        <v>1.643807015224438</v>
      </c>
      <c r="K2408">
        <v>0.30529690123645248</v>
      </c>
      <c r="L2408">
        <v>-0.1277338577375427</v>
      </c>
      <c r="M2408" t="s">
        <v>25</v>
      </c>
      <c r="N2408">
        <v>2</v>
      </c>
      <c r="O2408" t="s">
        <v>26</v>
      </c>
      <c r="P2408">
        <v>85083</v>
      </c>
      <c r="Q2408">
        <v>32.695</v>
      </c>
      <c r="R2408">
        <v>128.1699999999999</v>
      </c>
      <c r="S2408">
        <v>0.27237127452032872</v>
      </c>
      <c r="T2408">
        <v>4.8103791949348752E-2</v>
      </c>
      <c r="U2408">
        <v>4.2824651860907857E-2</v>
      </c>
      <c r="V2408">
        <v>5.2874852690458314E-3</v>
      </c>
      <c r="W2408">
        <v>3.7537166591862042E-2</v>
      </c>
    </row>
    <row r="2409" spans="1:23" x14ac:dyDescent="0.25">
      <c r="A2409">
        <v>15</v>
      </c>
      <c r="B2409" t="s">
        <v>28</v>
      </c>
      <c r="C2409" t="s">
        <v>30</v>
      </c>
      <c r="D2409">
        <v>85088</v>
      </c>
      <c r="E2409">
        <v>32.715000000000003</v>
      </c>
      <c r="F2409">
        <v>128.51</v>
      </c>
      <c r="G2409">
        <v>32.718271499999993</v>
      </c>
      <c r="H2409">
        <v>128.49714900000001</v>
      </c>
      <c r="I2409">
        <v>-1.5928858045283669</v>
      </c>
      <c r="J2409">
        <v>1.643807015224438</v>
      </c>
      <c r="K2409">
        <v>0.30567018187375827</v>
      </c>
      <c r="L2409">
        <v>-0.12791277061897419</v>
      </c>
      <c r="M2409" t="s">
        <v>25</v>
      </c>
      <c r="N2409">
        <v>8</v>
      </c>
      <c r="O2409" t="s">
        <v>26</v>
      </c>
      <c r="P2409">
        <v>85096</v>
      </c>
      <c r="Q2409">
        <v>32.625</v>
      </c>
      <c r="R2409">
        <v>128.00999999999991</v>
      </c>
      <c r="S2409">
        <v>0.27837941862625443</v>
      </c>
      <c r="T2409">
        <v>3.6446068940857279E-2</v>
      </c>
      <c r="U2409">
        <v>3.1167601580576739E-2</v>
      </c>
      <c r="V2409">
        <v>5.2874852690458296E-3</v>
      </c>
      <c r="W2409">
        <v>2.588011631153091E-2</v>
      </c>
    </row>
    <row r="2410" spans="1:23" x14ac:dyDescent="0.25">
      <c r="A2410">
        <v>15</v>
      </c>
      <c r="B2410" t="s">
        <v>28</v>
      </c>
      <c r="C2410" t="s">
        <v>30</v>
      </c>
      <c r="D2410">
        <v>85104</v>
      </c>
      <c r="E2410">
        <v>32.47999999999999</v>
      </c>
      <c r="F2410">
        <v>128.06</v>
      </c>
      <c r="G2410">
        <v>32.483247999999989</v>
      </c>
      <c r="H2410">
        <v>128.04719399999999</v>
      </c>
      <c r="I2410">
        <v>-1.586115785358776</v>
      </c>
      <c r="J2410">
        <v>1.643807015224438</v>
      </c>
      <c r="K2410">
        <v>0.3078817733990149</v>
      </c>
      <c r="L2410">
        <v>-0.12836225325819439</v>
      </c>
      <c r="M2410" t="s">
        <v>25</v>
      </c>
      <c r="N2410">
        <v>5</v>
      </c>
      <c r="O2410" t="s">
        <v>26</v>
      </c>
      <c r="P2410">
        <v>85109</v>
      </c>
      <c r="Q2410">
        <v>32.470000000000013</v>
      </c>
      <c r="R2410">
        <v>127.895</v>
      </c>
      <c r="S2410">
        <v>-0.37196016548074728</v>
      </c>
      <c r="T2410">
        <v>1.8100954053626831E-2</v>
      </c>
      <c r="U2410">
        <v>1.281576588212871E-2</v>
      </c>
      <c r="V2410">
        <v>5.2874852690458314E-3</v>
      </c>
      <c r="W2410">
        <v>7.5282806130828762E-3</v>
      </c>
    </row>
    <row r="2411" spans="1:23" x14ac:dyDescent="0.25">
      <c r="A2411">
        <v>15</v>
      </c>
      <c r="B2411" t="s">
        <v>28</v>
      </c>
      <c r="C2411" t="s">
        <v>30</v>
      </c>
      <c r="D2411">
        <v>85117</v>
      </c>
      <c r="E2411">
        <v>32.380000000000003</v>
      </c>
      <c r="F2411">
        <v>128.11000000000001</v>
      </c>
      <c r="G2411">
        <v>32.383237999999999</v>
      </c>
      <c r="H2411">
        <v>128.09718899999999</v>
      </c>
      <c r="I2411">
        <v>-2.3084866204428751</v>
      </c>
      <c r="J2411">
        <v>1.643807015224438</v>
      </c>
      <c r="K2411">
        <v>0.30883261272390372</v>
      </c>
      <c r="L2411">
        <v>-0.12831215480637251</v>
      </c>
      <c r="M2411" t="s">
        <v>25</v>
      </c>
      <c r="N2411">
        <v>9</v>
      </c>
      <c r="O2411" t="s">
        <v>26</v>
      </c>
      <c r="P2411">
        <v>85126</v>
      </c>
      <c r="Q2411">
        <v>32.395000000000003</v>
      </c>
      <c r="R2411">
        <v>127.99</v>
      </c>
      <c r="S2411">
        <v>-0.36529152113935459</v>
      </c>
      <c r="T2411">
        <v>2.0029947767627659E-2</v>
      </c>
      <c r="U2411">
        <v>1.474341023411653E-2</v>
      </c>
      <c r="V2411">
        <v>5.2874852690458314E-3</v>
      </c>
      <c r="W2411">
        <v>9.4559249650707014E-3</v>
      </c>
    </row>
    <row r="2412" spans="1:23" x14ac:dyDescent="0.25">
      <c r="A2412">
        <v>15</v>
      </c>
      <c r="B2412" t="s">
        <v>28</v>
      </c>
      <c r="C2412" t="s">
        <v>30</v>
      </c>
      <c r="D2412">
        <v>85127</v>
      </c>
      <c r="E2412">
        <v>32.335000000000001</v>
      </c>
      <c r="F2412">
        <v>128.375</v>
      </c>
      <c r="G2412">
        <v>32.338233500000001</v>
      </c>
      <c r="H2412">
        <v>128.36216250000001</v>
      </c>
      <c r="I2412">
        <v>-2.2851194214979471</v>
      </c>
      <c r="J2412">
        <v>1.643807015224438</v>
      </c>
      <c r="K2412">
        <v>0.30926240915416731</v>
      </c>
      <c r="L2412">
        <v>-0.1280472845354966</v>
      </c>
      <c r="M2412" t="s">
        <v>25</v>
      </c>
      <c r="N2412">
        <v>16</v>
      </c>
      <c r="O2412" t="s">
        <v>26</v>
      </c>
      <c r="P2412">
        <v>85143</v>
      </c>
      <c r="Q2412">
        <v>32.455000000000013</v>
      </c>
      <c r="R2412">
        <v>128.86000000000001</v>
      </c>
      <c r="S2412">
        <v>-0.44449545303157728</v>
      </c>
      <c r="T2412">
        <v>-2.4991443901205199E-2</v>
      </c>
      <c r="U2412">
        <v>-3.0288979373863271E-2</v>
      </c>
      <c r="V2412">
        <v>5.2874852690458314E-3</v>
      </c>
      <c r="W2412">
        <v>-3.5576464642909103E-2</v>
      </c>
    </row>
    <row r="2413" spans="1:23" x14ac:dyDescent="0.25">
      <c r="A2413">
        <v>15</v>
      </c>
      <c r="B2413" t="s">
        <v>28</v>
      </c>
      <c r="C2413" t="s">
        <v>30</v>
      </c>
      <c r="D2413">
        <v>85162</v>
      </c>
      <c r="E2413">
        <v>32.444999999999993</v>
      </c>
      <c r="F2413">
        <v>128.68</v>
      </c>
      <c r="G2413">
        <v>32.441755499999992</v>
      </c>
      <c r="H2413">
        <v>128.692868</v>
      </c>
      <c r="I2413">
        <v>1.639310573984486</v>
      </c>
      <c r="J2413">
        <v>1.643807015224438</v>
      </c>
      <c r="K2413">
        <v>-0.30821390044691022</v>
      </c>
      <c r="L2413">
        <v>0.12774378421078941</v>
      </c>
      <c r="M2413" t="s">
        <v>27</v>
      </c>
      <c r="N2413">
        <v>27</v>
      </c>
      <c r="O2413" t="s">
        <v>26</v>
      </c>
      <c r="P2413">
        <v>85189</v>
      </c>
      <c r="Q2413">
        <v>32.575000000000003</v>
      </c>
      <c r="R2413">
        <v>128.845</v>
      </c>
      <c r="S2413">
        <v>-0.26089819183311069</v>
      </c>
      <c r="T2413">
        <v>-1.899008266331844E-2</v>
      </c>
      <c r="U2413">
        <v>-2.4283811246913131E-2</v>
      </c>
      <c r="V2413">
        <v>5.2877427918519206E-3</v>
      </c>
      <c r="W2413">
        <v>-2.957155403876505E-2</v>
      </c>
    </row>
    <row r="2414" spans="1:23" x14ac:dyDescent="0.25">
      <c r="A2414">
        <v>15</v>
      </c>
      <c r="B2414" t="s">
        <v>28</v>
      </c>
      <c r="C2414" t="s">
        <v>30</v>
      </c>
      <c r="D2414">
        <v>85191</v>
      </c>
      <c r="E2414">
        <v>32.555000000000007</v>
      </c>
      <c r="F2414">
        <v>128.91</v>
      </c>
      <c r="G2414">
        <v>32.558255500000008</v>
      </c>
      <c r="H2414">
        <v>128.897109</v>
      </c>
      <c r="I2414">
        <v>-1.993729430574966</v>
      </c>
      <c r="J2414">
        <v>1.643807015224438</v>
      </c>
      <c r="K2414">
        <v>0.3071724773460297</v>
      </c>
      <c r="L2414">
        <v>-0.12751586496194539</v>
      </c>
      <c r="M2414" t="s">
        <v>25</v>
      </c>
      <c r="N2414">
        <v>11</v>
      </c>
      <c r="O2414" t="s">
        <v>26</v>
      </c>
      <c r="P2414">
        <v>85202</v>
      </c>
      <c r="Q2414">
        <v>32.529999999999987</v>
      </c>
      <c r="R2414">
        <v>128.63499999999991</v>
      </c>
      <c r="S2414">
        <v>0.36730555890289313</v>
      </c>
      <c r="T2414">
        <v>2.7387550930884672E-2</v>
      </c>
      <c r="U2414">
        <v>2.2104211517914221E-2</v>
      </c>
      <c r="V2414">
        <v>5.2874852690458314E-3</v>
      </c>
      <c r="W2414">
        <v>1.6816726248868381E-2</v>
      </c>
    </row>
    <row r="2415" spans="1:23" x14ac:dyDescent="0.25">
      <c r="A2415">
        <v>15</v>
      </c>
      <c r="B2415" t="s">
        <v>28</v>
      </c>
      <c r="C2415" t="s">
        <v>30</v>
      </c>
      <c r="D2415">
        <v>85206</v>
      </c>
      <c r="E2415">
        <v>32.444999999999993</v>
      </c>
      <c r="F2415">
        <v>128.75</v>
      </c>
      <c r="G2415">
        <v>32.448244499999987</v>
      </c>
      <c r="H2415">
        <v>128.73712499999999</v>
      </c>
      <c r="I2415">
        <v>-2.3236916154191838</v>
      </c>
      <c r="J2415">
        <v>1.643807015224438</v>
      </c>
      <c r="K2415">
        <v>0.30821390044691022</v>
      </c>
      <c r="L2415">
        <v>-0.12767433127956801</v>
      </c>
      <c r="M2415" t="s">
        <v>25</v>
      </c>
      <c r="N2415">
        <v>12</v>
      </c>
      <c r="O2415" t="s">
        <v>26</v>
      </c>
      <c r="P2415">
        <v>85218</v>
      </c>
      <c r="Q2415">
        <v>32.420000000000009</v>
      </c>
      <c r="R2415">
        <v>128.69999999999999</v>
      </c>
      <c r="S2415">
        <v>-0.38854692744671598</v>
      </c>
      <c r="T2415">
        <v>-1.321630947191716E-3</v>
      </c>
      <c r="U2415">
        <v>-6.6078360712335102E-3</v>
      </c>
      <c r="V2415">
        <v>5.2874852690458296E-3</v>
      </c>
      <c r="W2415">
        <v>-1.189532134027934E-2</v>
      </c>
    </row>
    <row r="2416" spans="1:23" x14ac:dyDescent="0.25">
      <c r="A2416">
        <v>15</v>
      </c>
      <c r="B2416" t="s">
        <v>28</v>
      </c>
      <c r="C2416" t="s">
        <v>30</v>
      </c>
      <c r="D2416">
        <v>85234</v>
      </c>
      <c r="E2416">
        <v>32.314999999999998</v>
      </c>
      <c r="F2416">
        <v>128.77500000000001</v>
      </c>
      <c r="G2416">
        <v>32.318231500000003</v>
      </c>
      <c r="H2416">
        <v>128.7621225</v>
      </c>
      <c r="I2416">
        <v>-1.983601284477656</v>
      </c>
      <c r="J2416">
        <v>1.643807015224438</v>
      </c>
      <c r="K2416">
        <v>0.30945381401825778</v>
      </c>
      <c r="L2416">
        <v>-0.12764954496015821</v>
      </c>
      <c r="M2416" t="s">
        <v>25</v>
      </c>
      <c r="N2416">
        <v>11</v>
      </c>
      <c r="O2416" t="s">
        <v>26</v>
      </c>
      <c r="P2416">
        <v>85245</v>
      </c>
      <c r="Q2416">
        <v>32.384999999999991</v>
      </c>
      <c r="R2416">
        <v>128.79499999999999</v>
      </c>
      <c r="S2416">
        <v>-0.26001651872266351</v>
      </c>
      <c r="T2416">
        <v>1.9108776082071469E-2</v>
      </c>
      <c r="U2416">
        <v>1.381874057583465E-2</v>
      </c>
      <c r="V2416">
        <v>5.2874852690458296E-3</v>
      </c>
      <c r="W2416">
        <v>8.5312553067888146E-3</v>
      </c>
    </row>
    <row r="2417" spans="1:23" x14ac:dyDescent="0.25">
      <c r="A2417">
        <v>15</v>
      </c>
      <c r="B2417" t="s">
        <v>28</v>
      </c>
      <c r="C2417" t="s">
        <v>30</v>
      </c>
      <c r="D2417">
        <v>85277</v>
      </c>
      <c r="E2417">
        <v>32.384999999999991</v>
      </c>
      <c r="F2417">
        <v>128.94999999999999</v>
      </c>
      <c r="G2417">
        <v>32.388238499999993</v>
      </c>
      <c r="H2417">
        <v>128.93710500000009</v>
      </c>
      <c r="I2417">
        <v>-2.6124111787182689</v>
      </c>
      <c r="J2417">
        <v>1.643807015224438</v>
      </c>
      <c r="K2417">
        <v>0.30878493129535289</v>
      </c>
      <c r="L2417">
        <v>-0.1274763098274089</v>
      </c>
      <c r="M2417" t="s">
        <v>25</v>
      </c>
      <c r="N2417">
        <v>16</v>
      </c>
      <c r="O2417" t="s">
        <v>26</v>
      </c>
      <c r="P2417">
        <v>85293</v>
      </c>
      <c r="Q2417">
        <v>32.36999999999999</v>
      </c>
      <c r="R2417">
        <v>128.88499999999999</v>
      </c>
      <c r="S2417">
        <v>-3.6923813325136133E-2</v>
      </c>
      <c r="T2417">
        <v>3.6541861693580638E-3</v>
      </c>
      <c r="U2417">
        <v>-1.632136087678703E-3</v>
      </c>
      <c r="V2417">
        <v>5.2874852690458322E-3</v>
      </c>
      <c r="W2417">
        <v>-6.9196213567245353E-3</v>
      </c>
    </row>
    <row r="2418" spans="1:23" x14ac:dyDescent="0.25">
      <c r="A2418">
        <v>15</v>
      </c>
      <c r="B2418" t="s">
        <v>28</v>
      </c>
      <c r="C2418" t="s">
        <v>30</v>
      </c>
      <c r="D2418">
        <v>85309</v>
      </c>
      <c r="E2418">
        <v>32.274999999999999</v>
      </c>
      <c r="F2418">
        <v>128.94999999999999</v>
      </c>
      <c r="G2418">
        <v>32.2782275</v>
      </c>
      <c r="H2418">
        <v>128.93710500000009</v>
      </c>
      <c r="I2418">
        <v>-1.544813723475388</v>
      </c>
      <c r="J2418">
        <v>1.643807015224438</v>
      </c>
      <c r="K2418">
        <v>0.30983733539891561</v>
      </c>
      <c r="L2418">
        <v>-0.1274763098274089</v>
      </c>
      <c r="M2418" t="s">
        <v>25</v>
      </c>
      <c r="N2418">
        <v>2</v>
      </c>
      <c r="O2418" t="s">
        <v>26</v>
      </c>
      <c r="P2418">
        <v>85311</v>
      </c>
      <c r="Q2418">
        <v>32.35</v>
      </c>
      <c r="R2418">
        <v>129.00999999999991</v>
      </c>
      <c r="S2418">
        <v>-0.3476663365686451</v>
      </c>
      <c r="T2418">
        <v>1.558922156528922E-2</v>
      </c>
      <c r="U2418">
        <v>1.0298518896968411E-2</v>
      </c>
      <c r="V2418">
        <v>5.2874852690458314E-3</v>
      </c>
      <c r="W2418">
        <v>5.0110336279225809E-3</v>
      </c>
    </row>
    <row r="2419" spans="1:23" x14ac:dyDescent="0.25">
      <c r="A2419">
        <v>15</v>
      </c>
      <c r="B2419" t="s">
        <v>28</v>
      </c>
      <c r="C2419" t="s">
        <v>30</v>
      </c>
      <c r="D2419">
        <v>85320</v>
      </c>
      <c r="E2419">
        <v>32.299999999999997</v>
      </c>
      <c r="F2419">
        <v>129.06999999999991</v>
      </c>
      <c r="G2419">
        <v>32.303230000000013</v>
      </c>
      <c r="H2419">
        <v>129.0570929999999</v>
      </c>
      <c r="I2419">
        <v>-1.6665546876909489</v>
      </c>
      <c r="J2419">
        <v>1.643807015224438</v>
      </c>
      <c r="K2419">
        <v>0.30959752321981421</v>
      </c>
      <c r="L2419">
        <v>-0.1273577915258727</v>
      </c>
      <c r="M2419" t="s">
        <v>25</v>
      </c>
      <c r="N2419">
        <v>4</v>
      </c>
      <c r="O2419" t="s">
        <v>26</v>
      </c>
      <c r="P2419">
        <v>85324</v>
      </c>
      <c r="Q2419">
        <v>32.305000000000007</v>
      </c>
      <c r="R2419">
        <v>128.94999999999999</v>
      </c>
      <c r="S2419">
        <v>-0.29701184838952449</v>
      </c>
      <c r="T2419">
        <v>1.6830922599190681E-2</v>
      </c>
      <c r="U2419">
        <v>1.1544682063477779E-2</v>
      </c>
      <c r="V2419">
        <v>5.2874852690458314E-3</v>
      </c>
      <c r="W2419">
        <v>6.2571967944319452E-3</v>
      </c>
    </row>
    <row r="2420" spans="1:23" x14ac:dyDescent="0.25">
      <c r="A2420">
        <v>15</v>
      </c>
      <c r="B2420" t="s">
        <v>28</v>
      </c>
      <c r="C2420" t="s">
        <v>30</v>
      </c>
      <c r="D2420">
        <v>85328</v>
      </c>
      <c r="E2420">
        <v>32.244999999999997</v>
      </c>
      <c r="F2420">
        <v>128.59999999999991</v>
      </c>
      <c r="G2420">
        <v>32.241775500000003</v>
      </c>
      <c r="H2420">
        <v>128.6128599999999</v>
      </c>
      <c r="I2420">
        <v>2.4655292323362308</v>
      </c>
      <c r="J2420">
        <v>1.643807015224438</v>
      </c>
      <c r="K2420">
        <v>-0.31012560086835173</v>
      </c>
      <c r="L2420">
        <v>0.12782325157266239</v>
      </c>
      <c r="M2420" t="s">
        <v>27</v>
      </c>
      <c r="N2420">
        <v>13</v>
      </c>
      <c r="O2420" t="s">
        <v>26</v>
      </c>
      <c r="P2420">
        <v>85341</v>
      </c>
      <c r="Q2420">
        <v>32.255000000000003</v>
      </c>
      <c r="R2420">
        <v>128.71</v>
      </c>
      <c r="S2420">
        <v>0.30120607866483468</v>
      </c>
      <c r="T2420">
        <v>1.095930166431534E-2</v>
      </c>
      <c r="U2420">
        <v>5.6699714525006752E-3</v>
      </c>
      <c r="V2420">
        <v>5.2877427918519206E-3</v>
      </c>
      <c r="W2420">
        <v>3.8222866064875448E-4</v>
      </c>
    </row>
    <row r="2421" spans="1:23" x14ac:dyDescent="0.25">
      <c r="A2421">
        <v>15</v>
      </c>
      <c r="B2421" t="s">
        <v>28</v>
      </c>
      <c r="C2421" t="s">
        <v>30</v>
      </c>
      <c r="D2421">
        <v>85357</v>
      </c>
      <c r="E2421">
        <v>32.325000000000003</v>
      </c>
      <c r="F2421">
        <v>128.95500000000001</v>
      </c>
      <c r="G2421">
        <v>32.328232500000013</v>
      </c>
      <c r="H2421">
        <v>128.9421045</v>
      </c>
      <c r="I2421">
        <v>-1.551447479776096</v>
      </c>
      <c r="J2421">
        <v>1.643807015224438</v>
      </c>
      <c r="K2421">
        <v>0.30935808197989167</v>
      </c>
      <c r="L2421">
        <v>-0.12747136716098159</v>
      </c>
      <c r="M2421" t="s">
        <v>25</v>
      </c>
      <c r="N2421">
        <v>3</v>
      </c>
      <c r="O2421" t="s">
        <v>26</v>
      </c>
      <c r="P2421">
        <v>85360</v>
      </c>
      <c r="Q2421">
        <v>32.354999999999997</v>
      </c>
      <c r="R2421">
        <v>128.97999999999999</v>
      </c>
      <c r="S2421">
        <v>-0.46398995938687448</v>
      </c>
      <c r="T2421">
        <v>6.0939582803696407E-3</v>
      </c>
      <c r="U2421">
        <v>8.0509749725634315E-4</v>
      </c>
      <c r="V2421">
        <v>5.2874852690458314E-3</v>
      </c>
      <c r="W2421">
        <v>-4.4823877717894882E-3</v>
      </c>
    </row>
    <row r="2422" spans="1:23" x14ac:dyDescent="0.25">
      <c r="A2422">
        <v>15</v>
      </c>
      <c r="B2422" t="s">
        <v>28</v>
      </c>
      <c r="C2422" t="s">
        <v>30</v>
      </c>
      <c r="D2422">
        <v>85365</v>
      </c>
      <c r="E2422">
        <v>32.36999999999999</v>
      </c>
      <c r="F2422">
        <v>129.125</v>
      </c>
      <c r="G2422">
        <v>32.373236999999989</v>
      </c>
      <c r="H2422">
        <v>129.1120875</v>
      </c>
      <c r="I2422">
        <v>-1.571220450051672</v>
      </c>
      <c r="J2422">
        <v>1.643807015224438</v>
      </c>
      <c r="K2422">
        <v>0.30892801977139328</v>
      </c>
      <c r="L2422">
        <v>-0.12730354425745891</v>
      </c>
      <c r="M2422" t="s">
        <v>25</v>
      </c>
      <c r="N2422">
        <v>18</v>
      </c>
      <c r="O2422" t="s">
        <v>26</v>
      </c>
      <c r="P2422">
        <v>85383</v>
      </c>
      <c r="Q2422">
        <v>32.365000000000009</v>
      </c>
      <c r="R2422">
        <v>129.22</v>
      </c>
      <c r="S2422">
        <v>-0.43610884923368798</v>
      </c>
      <c r="T2422">
        <v>-1.3638476803316859E-2</v>
      </c>
      <c r="U2422">
        <v>-1.8927145753426071E-2</v>
      </c>
      <c r="V2422">
        <v>5.2874852690458314E-3</v>
      </c>
      <c r="W2422">
        <v>-2.421463102247191E-2</v>
      </c>
    </row>
    <row r="2423" spans="1:23" x14ac:dyDescent="0.25">
      <c r="A2423">
        <v>15</v>
      </c>
      <c r="B2423" t="s">
        <v>28</v>
      </c>
      <c r="C2423" t="s">
        <v>30</v>
      </c>
      <c r="D2423">
        <v>85388</v>
      </c>
      <c r="E2423">
        <v>32.274999999999999</v>
      </c>
      <c r="F2423">
        <v>129.19</v>
      </c>
      <c r="G2423">
        <v>32.2782275</v>
      </c>
      <c r="H2423">
        <v>129.17708099999999</v>
      </c>
      <c r="I2423">
        <v>-1.6175540925779419</v>
      </c>
      <c r="J2423">
        <v>1.643807015224438</v>
      </c>
      <c r="K2423">
        <v>0.30983733539891561</v>
      </c>
      <c r="L2423">
        <v>-0.12723949339921339</v>
      </c>
      <c r="M2423" t="s">
        <v>25</v>
      </c>
      <c r="N2423">
        <v>15</v>
      </c>
      <c r="O2423" t="s">
        <v>26</v>
      </c>
      <c r="P2423">
        <v>85403</v>
      </c>
      <c r="Q2423">
        <v>32.239999999999988</v>
      </c>
      <c r="R2423">
        <v>129.13</v>
      </c>
      <c r="S2423">
        <v>-1.3710796164361E-2</v>
      </c>
      <c r="T2423">
        <v>-3.209937135006479E-3</v>
      </c>
      <c r="U2423">
        <v>-8.4957032978234433E-3</v>
      </c>
      <c r="V2423">
        <v>5.2874852690458296E-3</v>
      </c>
      <c r="W2423">
        <v>-1.378318856686927E-2</v>
      </c>
    </row>
    <row r="2424" spans="1:23" x14ac:dyDescent="0.25">
      <c r="A2424">
        <v>15</v>
      </c>
      <c r="B2424" t="s">
        <v>28</v>
      </c>
      <c r="C2424" t="s">
        <v>30</v>
      </c>
      <c r="D2424">
        <v>85405</v>
      </c>
      <c r="E2424">
        <v>32.295000000000009</v>
      </c>
      <c r="F2424">
        <v>128.965</v>
      </c>
      <c r="G2424">
        <v>32.291770500000013</v>
      </c>
      <c r="H2424">
        <v>128.97789650000001</v>
      </c>
      <c r="I2424">
        <v>1.606660330871774</v>
      </c>
      <c r="J2424">
        <v>1.643807015224438</v>
      </c>
      <c r="K2424">
        <v>-0.3096454559529338</v>
      </c>
      <c r="L2424">
        <v>0.1274614829778962</v>
      </c>
      <c r="M2424" t="s">
        <v>27</v>
      </c>
      <c r="N2424">
        <v>17</v>
      </c>
      <c r="O2424" t="s">
        <v>26</v>
      </c>
      <c r="P2424">
        <v>85422</v>
      </c>
      <c r="Q2424">
        <v>32.814999999999998</v>
      </c>
      <c r="R2424">
        <v>129.94999999999999</v>
      </c>
      <c r="S2424">
        <v>0.40335152554669351</v>
      </c>
      <c r="T2424">
        <v>-3.5466076362296289E-2</v>
      </c>
      <c r="U2424">
        <v>-4.0782346912526898E-2</v>
      </c>
      <c r="V2424">
        <v>5.2877427918519224E-3</v>
      </c>
      <c r="W2424">
        <v>-4.6070089704378821E-2</v>
      </c>
    </row>
    <row r="2425" spans="1:23" x14ac:dyDescent="0.25">
      <c r="A2425">
        <v>15</v>
      </c>
      <c r="B2425" t="s">
        <v>28</v>
      </c>
      <c r="C2425" t="s">
        <v>30</v>
      </c>
      <c r="D2425">
        <v>85433</v>
      </c>
      <c r="E2425">
        <v>32.96</v>
      </c>
      <c r="F2425">
        <v>129.61000000000001</v>
      </c>
      <c r="G2425">
        <v>32.956704000000002</v>
      </c>
      <c r="H2425">
        <v>129.622961</v>
      </c>
      <c r="I2425">
        <v>1.555498207435738</v>
      </c>
      <c r="J2425">
        <v>1.643807015224438</v>
      </c>
      <c r="K2425">
        <v>-0.30339805825242722</v>
      </c>
      <c r="L2425">
        <v>0.12682717500381441</v>
      </c>
      <c r="M2425" t="s">
        <v>27</v>
      </c>
      <c r="N2425">
        <v>1</v>
      </c>
      <c r="O2425" t="s">
        <v>26</v>
      </c>
      <c r="P2425">
        <v>85434</v>
      </c>
      <c r="Q2425">
        <v>32.819999999999993</v>
      </c>
      <c r="R2425">
        <v>129.61000000000001</v>
      </c>
      <c r="S2425">
        <v>0.27505648712955533</v>
      </c>
      <c r="T2425">
        <v>4.2475728155342132E-2</v>
      </c>
      <c r="U2425">
        <v>3.7192361697712083E-2</v>
      </c>
      <c r="V2425">
        <v>5.2877427918519206E-3</v>
      </c>
      <c r="W2425">
        <v>3.1904618905860153E-2</v>
      </c>
    </row>
    <row r="2426" spans="1:23" x14ac:dyDescent="0.25">
      <c r="A2426">
        <v>15</v>
      </c>
      <c r="B2426" t="s">
        <v>28</v>
      </c>
      <c r="C2426" t="s">
        <v>30</v>
      </c>
      <c r="D2426">
        <v>85438</v>
      </c>
      <c r="E2426">
        <v>32.85</v>
      </c>
      <c r="F2426">
        <v>129.16</v>
      </c>
      <c r="G2426">
        <v>32.846715000000003</v>
      </c>
      <c r="H2426">
        <v>129.17291599999999</v>
      </c>
      <c r="I2426">
        <v>2.2870438873585051</v>
      </c>
      <c r="J2426">
        <v>1.643807015224438</v>
      </c>
      <c r="K2426">
        <v>-0.30441400304414001</v>
      </c>
      <c r="L2426">
        <v>0.12726904732304409</v>
      </c>
      <c r="M2426" t="s">
        <v>27</v>
      </c>
      <c r="N2426">
        <v>4</v>
      </c>
      <c r="O2426" t="s">
        <v>26</v>
      </c>
      <c r="P2426">
        <v>85442</v>
      </c>
      <c r="Q2426">
        <v>32.984999999999999</v>
      </c>
      <c r="R2426">
        <v>129.84</v>
      </c>
      <c r="S2426">
        <v>0.15648173629027601</v>
      </c>
      <c r="T2426">
        <v>4.5447061768708948E-2</v>
      </c>
      <c r="U2426">
        <v>4.0146683854004377E-2</v>
      </c>
      <c r="V2426">
        <v>5.2877427918519206E-3</v>
      </c>
      <c r="W2426">
        <v>3.4858941062152461E-2</v>
      </c>
    </row>
    <row r="2427" spans="1:23" x14ac:dyDescent="0.25">
      <c r="A2427">
        <v>15</v>
      </c>
      <c r="B2427" t="s">
        <v>28</v>
      </c>
      <c r="C2427" t="s">
        <v>30</v>
      </c>
      <c r="D2427">
        <v>85460</v>
      </c>
      <c r="E2427">
        <v>32.794999999999987</v>
      </c>
      <c r="F2427">
        <v>129.59999999999991</v>
      </c>
      <c r="G2427">
        <v>32.798279499999992</v>
      </c>
      <c r="H2427">
        <v>129.58703999999989</v>
      </c>
      <c r="I2427">
        <v>-1.897797925996326</v>
      </c>
      <c r="J2427">
        <v>1.643807015224438</v>
      </c>
      <c r="K2427">
        <v>0.30492453117853341</v>
      </c>
      <c r="L2427">
        <v>-0.1268369610512684</v>
      </c>
      <c r="M2427" t="s">
        <v>25</v>
      </c>
      <c r="N2427">
        <v>13</v>
      </c>
      <c r="O2427" t="s">
        <v>26</v>
      </c>
      <c r="P2427">
        <v>85473</v>
      </c>
      <c r="Q2427">
        <v>32.770000000000003</v>
      </c>
      <c r="R2427">
        <v>129.44999999999999</v>
      </c>
      <c r="S2427">
        <v>-0.33549397687081839</v>
      </c>
      <c r="T2427">
        <v>1.1402430878220869E-2</v>
      </c>
      <c r="U2427">
        <v>6.1174817135179376E-3</v>
      </c>
      <c r="V2427">
        <v>5.2874852690458314E-3</v>
      </c>
      <c r="W2427">
        <v>8.2999644447210707E-4</v>
      </c>
    </row>
    <row r="2428" spans="1:23" x14ac:dyDescent="0.25">
      <c r="A2428">
        <v>15</v>
      </c>
      <c r="B2428" t="s">
        <v>28</v>
      </c>
      <c r="C2428" t="s">
        <v>30</v>
      </c>
      <c r="D2428">
        <v>85480</v>
      </c>
      <c r="E2428">
        <v>32.83</v>
      </c>
      <c r="F2428">
        <v>129.05000000000001</v>
      </c>
      <c r="G2428">
        <v>32.826717000000002</v>
      </c>
      <c r="H2428">
        <v>129.062905</v>
      </c>
      <c r="I2428">
        <v>2.6994401670086998</v>
      </c>
      <c r="J2428">
        <v>1.643807015224438</v>
      </c>
      <c r="K2428">
        <v>-0.3045994517209869</v>
      </c>
      <c r="L2428">
        <v>0.12737752926961929</v>
      </c>
      <c r="M2428" t="s">
        <v>27</v>
      </c>
      <c r="N2428">
        <v>4</v>
      </c>
      <c r="O2428" t="s">
        <v>26</v>
      </c>
      <c r="P2428">
        <v>85484</v>
      </c>
      <c r="Q2428">
        <v>32.604999999999997</v>
      </c>
      <c r="R2428">
        <v>128.88000000000011</v>
      </c>
      <c r="S2428">
        <v>0.46159525946246349</v>
      </c>
      <c r="T2428">
        <v>4.6880696661392413E-2</v>
      </c>
      <c r="U2428">
        <v>4.160210153660808E-2</v>
      </c>
      <c r="V2428">
        <v>5.2877427918519206E-3</v>
      </c>
      <c r="W2428">
        <v>3.6314358744756157E-2</v>
      </c>
    </row>
    <row r="2429" spans="1:23" x14ac:dyDescent="0.25">
      <c r="A2429">
        <v>15</v>
      </c>
      <c r="B2429" t="s">
        <v>28</v>
      </c>
      <c r="C2429" t="s">
        <v>30</v>
      </c>
      <c r="D2429">
        <v>85485</v>
      </c>
      <c r="E2429">
        <v>32.57</v>
      </c>
      <c r="F2429">
        <v>128.53</v>
      </c>
      <c r="G2429">
        <v>32.566743000000002</v>
      </c>
      <c r="H2429">
        <v>128.54285300000001</v>
      </c>
      <c r="I2429">
        <v>1.5813850323047141</v>
      </c>
      <c r="J2429">
        <v>1.643807015224438</v>
      </c>
      <c r="K2429">
        <v>-0.30703101013202327</v>
      </c>
      <c r="L2429">
        <v>0.12789286666338121</v>
      </c>
      <c r="M2429" t="s">
        <v>27</v>
      </c>
      <c r="N2429">
        <v>4</v>
      </c>
      <c r="O2429" t="s">
        <v>26</v>
      </c>
      <c r="P2429">
        <v>85489</v>
      </c>
      <c r="Q2429">
        <v>32.685000000000002</v>
      </c>
      <c r="R2429">
        <v>129.00999999999991</v>
      </c>
      <c r="S2429">
        <v>0.43068047249725061</v>
      </c>
      <c r="T2429">
        <v>2.6080009833234729E-2</v>
      </c>
      <c r="U2429">
        <v>2.0782726088570201E-2</v>
      </c>
      <c r="V2429">
        <v>5.2877427918519224E-3</v>
      </c>
      <c r="W2429">
        <v>1.5494983296718281E-2</v>
      </c>
    </row>
    <row r="2430" spans="1:23" x14ac:dyDescent="0.25">
      <c r="A2430">
        <v>15</v>
      </c>
      <c r="B2430" t="s">
        <v>28</v>
      </c>
      <c r="C2430" t="s">
        <v>30</v>
      </c>
      <c r="D2430">
        <v>85520</v>
      </c>
      <c r="E2430">
        <v>32.725000000000001</v>
      </c>
      <c r="F2430">
        <v>128.83000000000001</v>
      </c>
      <c r="G2430">
        <v>32.7217275</v>
      </c>
      <c r="H2430">
        <v>128.842883</v>
      </c>
      <c r="I2430">
        <v>1.5864241437689071</v>
      </c>
      <c r="J2430">
        <v>1.643807015224438</v>
      </c>
      <c r="K2430">
        <v>-0.30557677616501139</v>
      </c>
      <c r="L2430">
        <v>0.12759504891907461</v>
      </c>
      <c r="M2430" t="s">
        <v>27</v>
      </c>
      <c r="N2430">
        <v>2</v>
      </c>
      <c r="O2430" t="s">
        <v>26</v>
      </c>
      <c r="P2430">
        <v>85522</v>
      </c>
      <c r="Q2430">
        <v>32.69</v>
      </c>
      <c r="R2430">
        <v>128.88999999999999</v>
      </c>
      <c r="S2430">
        <v>0.31231921266781232</v>
      </c>
      <c r="T2430">
        <v>1.8350890100914039E-2</v>
      </c>
      <c r="U2430">
        <v>1.306358001888825E-2</v>
      </c>
      <c r="V2430">
        <v>5.2877427918519206E-3</v>
      </c>
      <c r="W2430">
        <v>7.7758372270363297E-3</v>
      </c>
    </row>
    <row r="2431" spans="1:23" x14ac:dyDescent="0.25">
      <c r="A2431">
        <v>15</v>
      </c>
      <c r="B2431" t="s">
        <v>28</v>
      </c>
      <c r="C2431" t="s">
        <v>30</v>
      </c>
      <c r="D2431">
        <v>85528</v>
      </c>
      <c r="E2431">
        <v>32.729999999999997</v>
      </c>
      <c r="F2431">
        <v>128.86000000000001</v>
      </c>
      <c r="G2431">
        <v>32.726726999999997</v>
      </c>
      <c r="H2431">
        <v>128.87288599999999</v>
      </c>
      <c r="I2431">
        <v>1.914826731441859</v>
      </c>
      <c r="J2431">
        <v>1.643807015224438</v>
      </c>
      <c r="K2431">
        <v>-0.30553009471432929</v>
      </c>
      <c r="L2431">
        <v>0.1275653434133508</v>
      </c>
      <c r="M2431" t="s">
        <v>27</v>
      </c>
      <c r="N2431">
        <v>2</v>
      </c>
      <c r="O2431" t="s">
        <v>26</v>
      </c>
      <c r="P2431">
        <v>85530</v>
      </c>
      <c r="Q2431">
        <v>32.685000000000002</v>
      </c>
      <c r="R2431">
        <v>128.88000000000011</v>
      </c>
      <c r="S2431">
        <v>-6.7722614598349051E-2</v>
      </c>
      <c r="T2431">
        <v>1.630016113042454E-2</v>
      </c>
      <c r="U2431">
        <v>1.101366685471426E-2</v>
      </c>
      <c r="V2431">
        <v>5.2877427918519206E-3</v>
      </c>
      <c r="W2431">
        <v>5.7259240628623406E-3</v>
      </c>
    </row>
    <row r="2432" spans="1:23" x14ac:dyDescent="0.25">
      <c r="A2432">
        <v>15</v>
      </c>
      <c r="B2432" t="s">
        <v>28</v>
      </c>
      <c r="C2432" t="s">
        <v>30</v>
      </c>
      <c r="D2432">
        <v>85535</v>
      </c>
      <c r="E2432">
        <v>32.725000000000001</v>
      </c>
      <c r="F2432">
        <v>128.86000000000001</v>
      </c>
      <c r="G2432">
        <v>32.7217275</v>
      </c>
      <c r="H2432">
        <v>128.87288599999999</v>
      </c>
      <c r="I2432">
        <v>1.556789212831726</v>
      </c>
      <c r="J2432">
        <v>1.643807015224438</v>
      </c>
      <c r="K2432">
        <v>-0.30557677616501139</v>
      </c>
      <c r="L2432">
        <v>0.1275653434133508</v>
      </c>
      <c r="M2432" t="s">
        <v>27</v>
      </c>
      <c r="N2432">
        <v>11</v>
      </c>
      <c r="O2432" t="s">
        <v>26</v>
      </c>
      <c r="P2432">
        <v>85546</v>
      </c>
      <c r="Q2432">
        <v>32.779999999999987</v>
      </c>
      <c r="R2432">
        <v>129.00999999999991</v>
      </c>
      <c r="S2432">
        <v>-1.274616486630102E-2</v>
      </c>
      <c r="T2432">
        <v>2.3280788229263489E-3</v>
      </c>
      <c r="U2432">
        <v>-2.9631293599446072E-3</v>
      </c>
      <c r="V2432">
        <v>5.2877427918519206E-3</v>
      </c>
      <c r="W2432">
        <v>-8.2508721517965278E-3</v>
      </c>
    </row>
    <row r="2433" spans="1:23" x14ac:dyDescent="0.25">
      <c r="A2433">
        <v>15</v>
      </c>
      <c r="B2433" t="s">
        <v>28</v>
      </c>
      <c r="C2433" t="s">
        <v>30</v>
      </c>
      <c r="D2433">
        <v>85549</v>
      </c>
      <c r="E2433">
        <v>32.729999999999997</v>
      </c>
      <c r="F2433">
        <v>129.185</v>
      </c>
      <c r="G2433">
        <v>32.733272999999997</v>
      </c>
      <c r="H2433">
        <v>129.17208149999999</v>
      </c>
      <c r="I2433">
        <v>-2.288237489506844</v>
      </c>
      <c r="J2433">
        <v>1.643807015224438</v>
      </c>
      <c r="K2433">
        <v>0.30553009471432929</v>
      </c>
      <c r="L2433">
        <v>-0.12724441809996809</v>
      </c>
      <c r="M2433" t="s">
        <v>25</v>
      </c>
      <c r="N2433">
        <v>14</v>
      </c>
      <c r="O2433" t="s">
        <v>26</v>
      </c>
      <c r="P2433">
        <v>85563</v>
      </c>
      <c r="Q2433">
        <v>32.68</v>
      </c>
      <c r="R2433">
        <v>128.91499999999991</v>
      </c>
      <c r="S2433">
        <v>-0.4008899471300052</v>
      </c>
      <c r="T2433">
        <v>1.907948815128576E-2</v>
      </c>
      <c r="U2433">
        <v>1.37968373705987E-2</v>
      </c>
      <c r="V2433">
        <v>5.2874852690458314E-3</v>
      </c>
      <c r="W2433">
        <v>8.5093521015528664E-3</v>
      </c>
    </row>
    <row r="2434" spans="1:23" x14ac:dyDescent="0.25">
      <c r="A2434">
        <v>15</v>
      </c>
      <c r="B2434" t="s">
        <v>28</v>
      </c>
      <c r="C2434" t="s">
        <v>30</v>
      </c>
      <c r="D2434">
        <v>85574</v>
      </c>
      <c r="E2434">
        <v>32.625</v>
      </c>
      <c r="F2434">
        <v>128.47999999999999</v>
      </c>
      <c r="G2434">
        <v>32.621737500000002</v>
      </c>
      <c r="H2434">
        <v>128.49284800000001</v>
      </c>
      <c r="I2434">
        <v>2.1156890957984178</v>
      </c>
      <c r="J2434">
        <v>1.643807015224438</v>
      </c>
      <c r="K2434">
        <v>-0.3065134099616858</v>
      </c>
      <c r="L2434">
        <v>0.127942638171267</v>
      </c>
      <c r="M2434" t="s">
        <v>27</v>
      </c>
      <c r="N2434">
        <v>5</v>
      </c>
      <c r="O2434" t="s">
        <v>26</v>
      </c>
      <c r="P2434">
        <v>85579</v>
      </c>
      <c r="Q2434">
        <v>32.564999999999998</v>
      </c>
      <c r="R2434">
        <v>128.63999999999999</v>
      </c>
      <c r="S2434">
        <v>-0.37547823810690012</v>
      </c>
      <c r="T2434">
        <v>3.8861626705105581E-2</v>
      </c>
      <c r="U2434">
        <v>3.3573804672906743E-2</v>
      </c>
      <c r="V2434">
        <v>5.2877427918519206E-3</v>
      </c>
      <c r="W2434">
        <v>2.8286061881054821E-2</v>
      </c>
    </row>
    <row r="2435" spans="1:23" x14ac:dyDescent="0.25">
      <c r="A2435">
        <v>15</v>
      </c>
      <c r="B2435" t="s">
        <v>28</v>
      </c>
      <c r="C2435" t="s">
        <v>30</v>
      </c>
      <c r="D2435">
        <v>85589</v>
      </c>
      <c r="E2435">
        <v>32.599999999999987</v>
      </c>
      <c r="F2435">
        <v>128.43999999999991</v>
      </c>
      <c r="G2435">
        <v>32.596739999999997</v>
      </c>
      <c r="H2435">
        <v>128.45284399999991</v>
      </c>
      <c r="I2435">
        <v>1.8206531729107911</v>
      </c>
      <c r="J2435">
        <v>1.643807015224438</v>
      </c>
      <c r="K2435">
        <v>-0.30674846625766877</v>
      </c>
      <c r="L2435">
        <v>0.12798248327814071</v>
      </c>
      <c r="M2435" t="s">
        <v>27</v>
      </c>
      <c r="N2435">
        <v>2</v>
      </c>
      <c r="O2435" t="s">
        <v>26</v>
      </c>
      <c r="P2435">
        <v>85591</v>
      </c>
      <c r="Q2435">
        <v>32.580000000000013</v>
      </c>
      <c r="R2435">
        <v>128.54</v>
      </c>
      <c r="S2435">
        <v>0.18214513737997429</v>
      </c>
      <c r="T2435">
        <v>1.8933217652974229E-2</v>
      </c>
      <c r="U2435">
        <v>1.364493729462443E-2</v>
      </c>
      <c r="V2435">
        <v>5.2877427918519206E-3</v>
      </c>
      <c r="W2435">
        <v>8.3571945027725112E-3</v>
      </c>
    </row>
    <row r="2436" spans="1:23" x14ac:dyDescent="0.25">
      <c r="A2436">
        <v>15</v>
      </c>
      <c r="B2436" t="s">
        <v>28</v>
      </c>
      <c r="C2436" t="s">
        <v>30</v>
      </c>
      <c r="D2436">
        <v>85595</v>
      </c>
      <c r="E2436">
        <v>32.54999999999999</v>
      </c>
      <c r="F2436">
        <v>128.59999999999991</v>
      </c>
      <c r="G2436">
        <v>32.553254999999993</v>
      </c>
      <c r="H2436">
        <v>128.58713999999989</v>
      </c>
      <c r="I2436">
        <v>-1.791231102764923</v>
      </c>
      <c r="J2436">
        <v>1.643807015224438</v>
      </c>
      <c r="K2436">
        <v>0.30721966205837181</v>
      </c>
      <c r="L2436">
        <v>-0.12782325157266239</v>
      </c>
      <c r="M2436" t="s">
        <v>25</v>
      </c>
      <c r="N2436">
        <v>9</v>
      </c>
      <c r="O2436" t="s">
        <v>26</v>
      </c>
      <c r="P2436">
        <v>85604</v>
      </c>
      <c r="Q2436">
        <v>32.505000000000003</v>
      </c>
      <c r="R2436">
        <v>128.36000000000001</v>
      </c>
      <c r="S2436">
        <v>1.5988176794035639E-2</v>
      </c>
      <c r="T2436">
        <v>1.6852695584800539E-2</v>
      </c>
      <c r="U2436">
        <v>1.156953180087004E-2</v>
      </c>
      <c r="V2436">
        <v>5.2874852690458314E-3</v>
      </c>
      <c r="W2436">
        <v>6.28204653182421E-3</v>
      </c>
    </row>
    <row r="2437" spans="1:23" x14ac:dyDescent="0.25">
      <c r="A2437">
        <v>15</v>
      </c>
      <c r="B2437" t="s">
        <v>28</v>
      </c>
      <c r="C2437" t="s">
        <v>30</v>
      </c>
      <c r="D2437">
        <v>85620</v>
      </c>
      <c r="E2437">
        <v>32.545000000000002</v>
      </c>
      <c r="F2437">
        <v>128.31</v>
      </c>
      <c r="G2437">
        <v>32.541745499999998</v>
      </c>
      <c r="H2437">
        <v>128.32283100000001</v>
      </c>
      <c r="I2437">
        <v>2.2191716657990179</v>
      </c>
      <c r="J2437">
        <v>1.643807015224438</v>
      </c>
      <c r="K2437">
        <v>-0.30726686126901209</v>
      </c>
      <c r="L2437">
        <v>0.128112151447622</v>
      </c>
      <c r="M2437" t="s">
        <v>27</v>
      </c>
      <c r="N2437">
        <v>6</v>
      </c>
      <c r="O2437" t="s">
        <v>26</v>
      </c>
      <c r="P2437">
        <v>85626</v>
      </c>
      <c r="Q2437">
        <v>32.475000000000009</v>
      </c>
      <c r="R2437">
        <v>128.28999999999991</v>
      </c>
      <c r="S2437">
        <v>-0.26838442065832802</v>
      </c>
      <c r="T2437">
        <v>1.8946437259864082E-2</v>
      </c>
      <c r="U2437">
        <v>1.3661230321745651E-2</v>
      </c>
      <c r="V2437">
        <v>5.2877427918519224E-3</v>
      </c>
      <c r="W2437">
        <v>8.373487529893732E-3</v>
      </c>
    </row>
    <row r="2438" spans="1:23" x14ac:dyDescent="0.25">
      <c r="A2438">
        <v>15</v>
      </c>
      <c r="B2438" t="s">
        <v>28</v>
      </c>
      <c r="C2438" t="s">
        <v>30</v>
      </c>
      <c r="D2438">
        <v>85629</v>
      </c>
      <c r="E2438">
        <v>32.56</v>
      </c>
      <c r="F2438">
        <v>128.28999999999991</v>
      </c>
      <c r="G2438">
        <v>32.556743999999988</v>
      </c>
      <c r="H2438">
        <v>128.30282899999989</v>
      </c>
      <c r="I2438">
        <v>2.0537255587691141</v>
      </c>
      <c r="J2438">
        <v>1.643807015224438</v>
      </c>
      <c r="K2438">
        <v>-0.30712530712530722</v>
      </c>
      <c r="L2438">
        <v>0.12813212372160249</v>
      </c>
      <c r="M2438" t="s">
        <v>27</v>
      </c>
      <c r="N2438">
        <v>4</v>
      </c>
      <c r="O2438" t="s">
        <v>26</v>
      </c>
      <c r="P2438">
        <v>85633</v>
      </c>
      <c r="Q2438">
        <v>32.5</v>
      </c>
      <c r="R2438">
        <v>128.27000000000001</v>
      </c>
      <c r="S2438">
        <v>0.30828471761866638</v>
      </c>
      <c r="T2438">
        <v>1.5864875953087231E-2</v>
      </c>
      <c r="U2438">
        <v>1.0579360938728299E-2</v>
      </c>
      <c r="V2438">
        <v>5.2877427918519206E-3</v>
      </c>
      <c r="W2438">
        <v>5.2916181468763788E-3</v>
      </c>
    </row>
    <row r="2439" spans="1:23" x14ac:dyDescent="0.25">
      <c r="A2439">
        <v>15</v>
      </c>
      <c r="B2439" t="s">
        <v>28</v>
      </c>
      <c r="C2439" t="s">
        <v>30</v>
      </c>
      <c r="D2439">
        <v>85650</v>
      </c>
      <c r="E2439">
        <v>32.534999999999989</v>
      </c>
      <c r="F2439">
        <v>128.21</v>
      </c>
      <c r="G2439">
        <v>32.53174649999999</v>
      </c>
      <c r="H2439">
        <v>128.22282100000001</v>
      </c>
      <c r="I2439">
        <v>1.8402690895297049</v>
      </c>
      <c r="J2439">
        <v>1.643807015224438</v>
      </c>
      <c r="K2439">
        <v>-0.30736130321192567</v>
      </c>
      <c r="L2439">
        <v>0.12821207512865129</v>
      </c>
      <c r="M2439" t="s">
        <v>27</v>
      </c>
      <c r="N2439">
        <v>1</v>
      </c>
      <c r="O2439" t="s">
        <v>26</v>
      </c>
      <c r="P2439">
        <v>85651</v>
      </c>
      <c r="Q2439">
        <v>32.47999999999999</v>
      </c>
      <c r="R2439">
        <v>128.21</v>
      </c>
      <c r="S2439">
        <v>5.6830171776095249E-2</v>
      </c>
      <c r="T2439">
        <v>1.690487167665583E-2</v>
      </c>
      <c r="U2439">
        <v>1.1618948133374361E-2</v>
      </c>
      <c r="V2439">
        <v>5.2877427918519224E-3</v>
      </c>
      <c r="W2439">
        <v>6.3312053415224374E-3</v>
      </c>
    </row>
    <row r="2440" spans="1:23" x14ac:dyDescent="0.25">
      <c r="A2440">
        <v>15</v>
      </c>
      <c r="B2440" t="s">
        <v>28</v>
      </c>
      <c r="C2440" t="s">
        <v>30</v>
      </c>
      <c r="D2440">
        <v>85656</v>
      </c>
      <c r="E2440">
        <v>32.465000000000011</v>
      </c>
      <c r="F2440">
        <v>128.31</v>
      </c>
      <c r="G2440">
        <v>32.468246500000006</v>
      </c>
      <c r="H2440">
        <v>128.297169</v>
      </c>
      <c r="I2440">
        <v>-1.5747810175927781</v>
      </c>
      <c r="J2440">
        <v>1.643807015224438</v>
      </c>
      <c r="K2440">
        <v>0.30802402587401811</v>
      </c>
      <c r="L2440">
        <v>-0.128112151447622</v>
      </c>
      <c r="M2440" t="s">
        <v>25</v>
      </c>
      <c r="N2440">
        <v>13</v>
      </c>
      <c r="O2440" t="s">
        <v>26</v>
      </c>
      <c r="P2440">
        <v>85669</v>
      </c>
      <c r="Q2440">
        <v>32.47999999999999</v>
      </c>
      <c r="R2440">
        <v>128.38999999999999</v>
      </c>
      <c r="S2440">
        <v>-0.47394932778737481</v>
      </c>
      <c r="T2440">
        <v>-5.6286117277038394E-3</v>
      </c>
      <c r="U2440">
        <v>-1.091771269140266E-2</v>
      </c>
      <c r="V2440">
        <v>5.2874852690458314E-3</v>
      </c>
      <c r="W2440">
        <v>-1.6205197960448489E-2</v>
      </c>
    </row>
    <row r="2441" spans="1:23" x14ac:dyDescent="0.25">
      <c r="A2441">
        <v>15</v>
      </c>
      <c r="B2441" t="s">
        <v>28</v>
      </c>
      <c r="C2441" t="s">
        <v>30</v>
      </c>
      <c r="D2441">
        <v>85679</v>
      </c>
      <c r="E2441">
        <v>32.555000000000007</v>
      </c>
      <c r="F2441">
        <v>128.41</v>
      </c>
      <c r="G2441">
        <v>32.551744500000012</v>
      </c>
      <c r="H2441">
        <v>128.42284100000001</v>
      </c>
      <c r="I2441">
        <v>1.508483202039387</v>
      </c>
      <c r="J2441">
        <v>1.643807015224438</v>
      </c>
      <c r="K2441">
        <v>-0.3071724773460297</v>
      </c>
      <c r="L2441">
        <v>0.12801238339883481</v>
      </c>
      <c r="M2441" t="s">
        <v>27</v>
      </c>
      <c r="N2441">
        <v>2</v>
      </c>
      <c r="O2441" t="s">
        <v>26</v>
      </c>
      <c r="P2441">
        <v>85681</v>
      </c>
      <c r="Q2441">
        <v>32.430000000000007</v>
      </c>
      <c r="R2441">
        <v>128.24</v>
      </c>
      <c r="S2441">
        <v>0.29550323005066942</v>
      </c>
      <c r="T2441">
        <v>1.66344544904534E-2</v>
      </c>
      <c r="U2441">
        <v>1.1352856326488889E-2</v>
      </c>
      <c r="V2441">
        <v>5.2877427918519206E-3</v>
      </c>
      <c r="W2441">
        <v>6.0651135346369654E-3</v>
      </c>
    </row>
    <row r="2442" spans="1:23" x14ac:dyDescent="0.25">
      <c r="A2442">
        <v>15</v>
      </c>
      <c r="B2442" t="s">
        <v>28</v>
      </c>
      <c r="C2442" t="s">
        <v>30</v>
      </c>
      <c r="D2442">
        <v>85682</v>
      </c>
      <c r="E2442">
        <v>32.36999999999999</v>
      </c>
      <c r="F2442">
        <v>128.24</v>
      </c>
      <c r="G2442">
        <v>32.373236999999989</v>
      </c>
      <c r="H2442">
        <v>128.22717599999999</v>
      </c>
      <c r="I2442">
        <v>-1.5193464696351191</v>
      </c>
      <c r="J2442">
        <v>1.643807015224438</v>
      </c>
      <c r="K2442">
        <v>0.30892801977139328</v>
      </c>
      <c r="L2442">
        <v>-0.12818208166129419</v>
      </c>
      <c r="M2442" t="s">
        <v>25</v>
      </c>
      <c r="N2442">
        <v>10</v>
      </c>
      <c r="O2442" t="s">
        <v>26</v>
      </c>
      <c r="P2442">
        <v>85692</v>
      </c>
      <c r="Q2442">
        <v>31.91500000000001</v>
      </c>
      <c r="R2442">
        <v>126.9500000000001</v>
      </c>
      <c r="S2442">
        <v>5.3015560096033769E-3</v>
      </c>
      <c r="T2442">
        <v>2.4792636347087671E-2</v>
      </c>
      <c r="U2442">
        <v>1.9535614030074672E-2</v>
      </c>
      <c r="V2442">
        <v>5.2874852690458314E-3</v>
      </c>
      <c r="W2442">
        <v>1.4248128761028839E-2</v>
      </c>
    </row>
    <row r="2443" spans="1:23" x14ac:dyDescent="0.25">
      <c r="A2443">
        <v>15</v>
      </c>
      <c r="B2443" t="s">
        <v>28</v>
      </c>
      <c r="C2443" t="s">
        <v>30</v>
      </c>
      <c r="D2443">
        <v>85694</v>
      </c>
      <c r="E2443">
        <v>31.85</v>
      </c>
      <c r="F2443">
        <v>126.545</v>
      </c>
      <c r="G2443">
        <v>31.846814999999999</v>
      </c>
      <c r="H2443">
        <v>126.5576545</v>
      </c>
      <c r="I2443">
        <v>1.640266917406801</v>
      </c>
      <c r="J2443">
        <v>1.643807015224438</v>
      </c>
      <c r="K2443">
        <v>-0.31397174254317112</v>
      </c>
      <c r="L2443">
        <v>0.12989900946101679</v>
      </c>
      <c r="M2443" t="s">
        <v>27</v>
      </c>
      <c r="N2443">
        <v>1</v>
      </c>
      <c r="O2443" t="s">
        <v>26</v>
      </c>
      <c r="P2443">
        <v>85695</v>
      </c>
      <c r="Q2443">
        <v>31.77</v>
      </c>
      <c r="R2443">
        <v>126.545</v>
      </c>
      <c r="S2443">
        <v>0.2439949635063822</v>
      </c>
      <c r="T2443">
        <v>2.511773940345427E-2</v>
      </c>
      <c r="U2443">
        <v>1.9832637146946872E-2</v>
      </c>
      <c r="V2443">
        <v>5.2877427918519206E-3</v>
      </c>
      <c r="W2443">
        <v>1.4544894355094949E-2</v>
      </c>
    </row>
    <row r="2444" spans="1:23" x14ac:dyDescent="0.25">
      <c r="A2444">
        <v>15</v>
      </c>
      <c r="B2444" t="s">
        <v>28</v>
      </c>
      <c r="C2444" t="s">
        <v>30</v>
      </c>
      <c r="D2444">
        <v>85704</v>
      </c>
      <c r="E2444">
        <v>31.645</v>
      </c>
      <c r="F2444">
        <v>126.55500000000001</v>
      </c>
      <c r="G2444">
        <v>31.6481645</v>
      </c>
      <c r="H2444">
        <v>126.5423445</v>
      </c>
      <c r="I2444">
        <v>-1.985957421908197</v>
      </c>
      <c r="J2444">
        <v>1.643807015224438</v>
      </c>
      <c r="K2444">
        <v>0.31600568810238588</v>
      </c>
      <c r="L2444">
        <v>-0.1298887452273271</v>
      </c>
      <c r="M2444" t="s">
        <v>25</v>
      </c>
      <c r="N2444">
        <v>7</v>
      </c>
      <c r="O2444" t="s">
        <v>26</v>
      </c>
      <c r="P2444">
        <v>85711</v>
      </c>
      <c r="Q2444">
        <v>31.589999999999989</v>
      </c>
      <c r="R2444">
        <v>126.23</v>
      </c>
      <c r="S2444">
        <v>-0.24108159607458871</v>
      </c>
      <c r="T2444">
        <v>2.4833529353238348E-2</v>
      </c>
      <c r="U2444">
        <v>1.9551874738293892E-2</v>
      </c>
      <c r="V2444">
        <v>5.2874852690458314E-3</v>
      </c>
      <c r="W2444">
        <v>1.4264389469248059E-2</v>
      </c>
    </row>
    <row r="2445" spans="1:23" x14ac:dyDescent="0.25">
      <c r="A2445">
        <v>15</v>
      </c>
      <c r="B2445" t="s">
        <v>28</v>
      </c>
      <c r="C2445" t="s">
        <v>30</v>
      </c>
      <c r="D2445">
        <v>85722</v>
      </c>
      <c r="E2445">
        <v>31.81</v>
      </c>
      <c r="F2445">
        <v>127.28</v>
      </c>
      <c r="G2445">
        <v>31.813180999999989</v>
      </c>
      <c r="H2445">
        <v>127.26727200000001</v>
      </c>
      <c r="I2445">
        <v>-2.5498203669083188</v>
      </c>
      <c r="J2445">
        <v>1.643807015224438</v>
      </c>
      <c r="K2445">
        <v>0.31436655139893122</v>
      </c>
      <c r="L2445">
        <v>-0.1291488855456033</v>
      </c>
      <c r="M2445" t="s">
        <v>25</v>
      </c>
      <c r="N2445">
        <v>6</v>
      </c>
      <c r="O2445" t="s">
        <v>26</v>
      </c>
      <c r="P2445">
        <v>85728</v>
      </c>
      <c r="Q2445">
        <v>31.82</v>
      </c>
      <c r="R2445">
        <v>127.0100000000001</v>
      </c>
      <c r="S2445">
        <v>-0.31932539329998483</v>
      </c>
      <c r="T2445">
        <v>3.8013864611290443E-2</v>
      </c>
      <c r="U2445">
        <v>3.2729423234202408E-2</v>
      </c>
      <c r="V2445">
        <v>5.2874852690458314E-3</v>
      </c>
      <c r="W2445">
        <v>2.7441937965156579E-2</v>
      </c>
    </row>
    <row r="2446" spans="1:23" x14ac:dyDescent="0.25">
      <c r="A2446">
        <v>15</v>
      </c>
      <c r="B2446" t="s">
        <v>28</v>
      </c>
      <c r="C2446" t="s">
        <v>30</v>
      </c>
      <c r="D2446">
        <v>85730</v>
      </c>
      <c r="E2446">
        <v>31.81</v>
      </c>
      <c r="F2446">
        <v>127.2499999999999</v>
      </c>
      <c r="G2446">
        <v>31.813180999999989</v>
      </c>
      <c r="H2446">
        <v>127.2372749999999</v>
      </c>
      <c r="I2446">
        <v>-1.624277012503037</v>
      </c>
      <c r="J2446">
        <v>1.643807015224438</v>
      </c>
      <c r="K2446">
        <v>0.31436655139893122</v>
      </c>
      <c r="L2446">
        <v>-0.1291793332199952</v>
      </c>
      <c r="M2446" t="s">
        <v>25</v>
      </c>
      <c r="N2446">
        <v>4</v>
      </c>
      <c r="O2446" t="s">
        <v>26</v>
      </c>
      <c r="P2446">
        <v>85734</v>
      </c>
      <c r="Q2446">
        <v>31.750000000000011</v>
      </c>
      <c r="R2446">
        <v>126.89</v>
      </c>
      <c r="S2446">
        <v>-8.7239277957174427E-2</v>
      </c>
      <c r="T2446">
        <v>2.7642566875253221E-2</v>
      </c>
      <c r="U2446">
        <v>2.2361489500109979E-2</v>
      </c>
      <c r="V2446">
        <v>5.2874852690458314E-3</v>
      </c>
      <c r="W2446">
        <v>1.707400423106414E-2</v>
      </c>
    </row>
    <row r="2447" spans="1:23" x14ac:dyDescent="0.25">
      <c r="A2447">
        <v>15</v>
      </c>
      <c r="B2447" t="s">
        <v>28</v>
      </c>
      <c r="C2447" t="s">
        <v>30</v>
      </c>
      <c r="D2447">
        <v>85754</v>
      </c>
      <c r="E2447">
        <v>31.85</v>
      </c>
      <c r="F2447">
        <v>127.44</v>
      </c>
      <c r="G2447">
        <v>31.853185</v>
      </c>
      <c r="H2447">
        <v>127.427256</v>
      </c>
      <c r="I2447">
        <v>-1.9619302383752639</v>
      </c>
      <c r="J2447">
        <v>1.643807015224438</v>
      </c>
      <c r="K2447">
        <v>0.31397174254317112</v>
      </c>
      <c r="L2447">
        <v>-0.12898674005213731</v>
      </c>
      <c r="M2447" t="s">
        <v>25</v>
      </c>
      <c r="N2447">
        <v>1</v>
      </c>
      <c r="O2447" t="s">
        <v>26</v>
      </c>
      <c r="P2447">
        <v>85755</v>
      </c>
      <c r="Q2447">
        <v>31.824999999999999</v>
      </c>
      <c r="R2447">
        <v>127.105</v>
      </c>
      <c r="S2447">
        <v>0.39187032251285869</v>
      </c>
      <c r="T2447">
        <v>3.5361264353890733E-2</v>
      </c>
      <c r="U2447">
        <v>3.0078756308590721E-2</v>
      </c>
      <c r="V2447">
        <v>5.2874852690458296E-3</v>
      </c>
      <c r="W2447">
        <v>2.4791271039544888E-2</v>
      </c>
    </row>
    <row r="2448" spans="1:23" x14ac:dyDescent="0.25">
      <c r="A2448">
        <v>15</v>
      </c>
      <c r="B2448" t="s">
        <v>28</v>
      </c>
      <c r="C2448" t="s">
        <v>30</v>
      </c>
      <c r="D2448">
        <v>85757</v>
      </c>
      <c r="E2448">
        <v>31.725000000000001</v>
      </c>
      <c r="F2448">
        <v>126.6699999999999</v>
      </c>
      <c r="G2448">
        <v>31.7218275</v>
      </c>
      <c r="H2448">
        <v>126.6826669999999</v>
      </c>
      <c r="I2448">
        <v>1.841341827104469</v>
      </c>
      <c r="J2448">
        <v>1.643807015224438</v>
      </c>
      <c r="K2448">
        <v>-0.31520882584712367</v>
      </c>
      <c r="L2448">
        <v>0.12977082302237611</v>
      </c>
      <c r="M2448" t="s">
        <v>27</v>
      </c>
      <c r="N2448">
        <v>6</v>
      </c>
      <c r="O2448" t="s">
        <v>26</v>
      </c>
      <c r="P2448">
        <v>85763</v>
      </c>
      <c r="Q2448">
        <v>31.91500000000001</v>
      </c>
      <c r="R2448">
        <v>127.33</v>
      </c>
      <c r="S2448">
        <v>-0.2476015929640536</v>
      </c>
      <c r="T2448">
        <v>2.5759066283824569E-2</v>
      </c>
      <c r="U2448">
        <v>2.0456898411367021E-2</v>
      </c>
      <c r="V2448">
        <v>5.2877427918519206E-3</v>
      </c>
      <c r="W2448">
        <v>1.5169155619515101E-2</v>
      </c>
    </row>
    <row r="2449" spans="1:23" x14ac:dyDescent="0.25">
      <c r="A2449">
        <v>15</v>
      </c>
      <c r="B2449" t="s">
        <v>28</v>
      </c>
      <c r="C2449" t="s">
        <v>30</v>
      </c>
      <c r="D2449">
        <v>85787</v>
      </c>
      <c r="E2449">
        <v>31.765000000000001</v>
      </c>
      <c r="F2449">
        <v>126.6</v>
      </c>
      <c r="G2449">
        <v>31.761823499999998</v>
      </c>
      <c r="H2449">
        <v>126.61266000000001</v>
      </c>
      <c r="I2449">
        <v>2.093902946693043</v>
      </c>
      <c r="J2449">
        <v>1.643807015224438</v>
      </c>
      <c r="K2449">
        <v>-0.31481189988981578</v>
      </c>
      <c r="L2449">
        <v>0.1298425762420567</v>
      </c>
      <c r="M2449" t="s">
        <v>27</v>
      </c>
      <c r="N2449">
        <v>16</v>
      </c>
      <c r="O2449" t="s">
        <v>26</v>
      </c>
      <c r="P2449">
        <v>85803</v>
      </c>
      <c r="Q2449">
        <v>31.78</v>
      </c>
      <c r="R2449">
        <v>126.72</v>
      </c>
      <c r="S2449">
        <v>0.23612196433406701</v>
      </c>
      <c r="T2449">
        <v>1.085893065069444E-2</v>
      </c>
      <c r="U2449">
        <v>5.5692862914828679E-3</v>
      </c>
      <c r="V2449">
        <v>5.2877427918519206E-3</v>
      </c>
      <c r="W2449">
        <v>2.8154349963094728E-4</v>
      </c>
    </row>
    <row r="2450" spans="1:23" x14ac:dyDescent="0.25">
      <c r="A2450">
        <v>15</v>
      </c>
      <c r="B2450" t="s">
        <v>28</v>
      </c>
      <c r="C2450" t="s">
        <v>30</v>
      </c>
      <c r="D2450">
        <v>85804</v>
      </c>
      <c r="E2450">
        <v>31.72</v>
      </c>
      <c r="F2450">
        <v>126.82</v>
      </c>
      <c r="G2450">
        <v>31.723171999999991</v>
      </c>
      <c r="H2450">
        <v>126.807318</v>
      </c>
      <c r="I2450">
        <v>-1.9234118424613791</v>
      </c>
      <c r="J2450">
        <v>1.643807015224438</v>
      </c>
      <c r="K2450">
        <v>0.31525851197982352</v>
      </c>
      <c r="L2450">
        <v>-0.12961733285163521</v>
      </c>
      <c r="M2450" t="s">
        <v>25</v>
      </c>
      <c r="N2450">
        <v>19</v>
      </c>
      <c r="O2450" t="s">
        <v>26</v>
      </c>
      <c r="P2450">
        <v>85823</v>
      </c>
      <c r="Q2450">
        <v>31.934999999999999</v>
      </c>
      <c r="R2450">
        <v>127.43</v>
      </c>
      <c r="S2450">
        <v>3.1628660931053973E-2</v>
      </c>
      <c r="T2450">
        <v>-1.1285992963828749E-2</v>
      </c>
      <c r="U2450">
        <v>-1.6588291709588181E-2</v>
      </c>
      <c r="V2450">
        <v>5.2874852690458314E-3</v>
      </c>
      <c r="W2450">
        <v>-2.1875776978634021E-2</v>
      </c>
    </row>
    <row r="2451" spans="1:23" x14ac:dyDescent="0.25">
      <c r="A2451">
        <v>15</v>
      </c>
      <c r="B2451" t="s">
        <v>28</v>
      </c>
      <c r="C2451" t="s">
        <v>30</v>
      </c>
      <c r="D2451">
        <v>85849</v>
      </c>
      <c r="E2451">
        <v>31.9</v>
      </c>
      <c r="F2451">
        <v>127.86499999999999</v>
      </c>
      <c r="G2451">
        <v>31.903189999999999</v>
      </c>
      <c r="H2451">
        <v>127.8522135</v>
      </c>
      <c r="I2451">
        <v>-1.542223115418204</v>
      </c>
      <c r="J2451">
        <v>1.643807015224438</v>
      </c>
      <c r="K2451">
        <v>0.31347962382445138</v>
      </c>
      <c r="L2451">
        <v>-0.12855801159226041</v>
      </c>
      <c r="M2451" t="s">
        <v>25</v>
      </c>
      <c r="N2451">
        <v>4</v>
      </c>
      <c r="O2451" t="s">
        <v>26</v>
      </c>
      <c r="P2451">
        <v>85853</v>
      </c>
      <c r="Q2451">
        <v>31.97000000000001</v>
      </c>
      <c r="R2451">
        <v>127.85</v>
      </c>
      <c r="S2451">
        <v>-0.49508211823125292</v>
      </c>
      <c r="T2451">
        <v>2.3871943841596781E-2</v>
      </c>
      <c r="U2451">
        <v>1.8582328290798721E-2</v>
      </c>
      <c r="V2451">
        <v>5.2874852690458314E-3</v>
      </c>
      <c r="W2451">
        <v>1.329484302175289E-2</v>
      </c>
    </row>
    <row r="2452" spans="1:23" x14ac:dyDescent="0.25">
      <c r="A2452">
        <v>15</v>
      </c>
      <c r="B2452" t="s">
        <v>28</v>
      </c>
      <c r="C2452" t="s">
        <v>30</v>
      </c>
      <c r="D2452">
        <v>85864</v>
      </c>
      <c r="E2452">
        <v>31.815000000000001</v>
      </c>
      <c r="F2452">
        <v>127.23</v>
      </c>
      <c r="G2452">
        <v>31.811818500000001</v>
      </c>
      <c r="H2452">
        <v>127.242723</v>
      </c>
      <c r="I2452">
        <v>1.6076942349828489</v>
      </c>
      <c r="J2452">
        <v>1.643807015224438</v>
      </c>
      <c r="K2452">
        <v>-0.3143171460003143</v>
      </c>
      <c r="L2452">
        <v>0.12919963964665859</v>
      </c>
      <c r="M2452" t="s">
        <v>27</v>
      </c>
      <c r="N2452">
        <v>7</v>
      </c>
      <c r="O2452" t="s">
        <v>26</v>
      </c>
      <c r="P2452">
        <v>85871</v>
      </c>
      <c r="Q2452">
        <v>31.715</v>
      </c>
      <c r="R2452">
        <v>127.1699999999999</v>
      </c>
      <c r="S2452">
        <v>0.40577077893216318</v>
      </c>
      <c r="T2452">
        <v>2.367973622122177E-2</v>
      </c>
      <c r="U2452">
        <v>1.839604056007197E-2</v>
      </c>
      <c r="V2452">
        <v>5.2877427918519206E-3</v>
      </c>
      <c r="W2452">
        <v>1.310829776822005E-2</v>
      </c>
    </row>
    <row r="2453" spans="1:23" x14ac:dyDescent="0.25">
      <c r="A2453">
        <v>15</v>
      </c>
      <c r="B2453" t="s">
        <v>28</v>
      </c>
      <c r="C2453" t="s">
        <v>30</v>
      </c>
      <c r="D2453">
        <v>85887</v>
      </c>
      <c r="E2453">
        <v>31.784999999999989</v>
      </c>
      <c r="F2453">
        <v>127.61</v>
      </c>
      <c r="G2453">
        <v>31.78817849999999</v>
      </c>
      <c r="H2453">
        <v>127.597239</v>
      </c>
      <c r="I2453">
        <v>-1.6410966967580649</v>
      </c>
      <c r="J2453">
        <v>1.643807015224438</v>
      </c>
      <c r="K2453">
        <v>0.31461381154632689</v>
      </c>
      <c r="L2453">
        <v>-0.12881490598107029</v>
      </c>
      <c r="M2453" t="s">
        <v>25</v>
      </c>
      <c r="N2453">
        <v>11</v>
      </c>
      <c r="O2453" t="s">
        <v>26</v>
      </c>
      <c r="P2453">
        <v>85898</v>
      </c>
      <c r="Q2453">
        <v>31.8</v>
      </c>
      <c r="R2453">
        <v>127.6</v>
      </c>
      <c r="S2453">
        <v>-0.28827448105724401</v>
      </c>
      <c r="T2453">
        <v>6.0073562330057329E-3</v>
      </c>
      <c r="U2453">
        <v>7.1939909674548653E-4</v>
      </c>
      <c r="V2453">
        <v>5.2874852690458314E-3</v>
      </c>
      <c r="W2453">
        <v>-4.5680861723003448E-3</v>
      </c>
    </row>
    <row r="2454" spans="1:23" x14ac:dyDescent="0.25">
      <c r="A2454">
        <v>15</v>
      </c>
      <c r="B2454" t="s">
        <v>28</v>
      </c>
      <c r="C2454" t="s">
        <v>30</v>
      </c>
      <c r="D2454">
        <v>85927</v>
      </c>
      <c r="E2454">
        <v>32.025000000000013</v>
      </c>
      <c r="F2454">
        <v>128.405</v>
      </c>
      <c r="G2454">
        <v>32.028202500000013</v>
      </c>
      <c r="H2454">
        <v>128.39215949999999</v>
      </c>
      <c r="I2454">
        <v>-2.2185596897861091</v>
      </c>
      <c r="J2454">
        <v>1.643807015224438</v>
      </c>
      <c r="K2454">
        <v>0.31225604996096801</v>
      </c>
      <c r="L2454">
        <v>-0.1280173681106217</v>
      </c>
      <c r="M2454" t="s">
        <v>25</v>
      </c>
      <c r="N2454">
        <v>2</v>
      </c>
      <c r="O2454" t="s">
        <v>26</v>
      </c>
      <c r="P2454">
        <v>85929</v>
      </c>
      <c r="Q2454">
        <v>32.06</v>
      </c>
      <c r="R2454">
        <v>128.25999999999991</v>
      </c>
      <c r="S2454">
        <v>0.30729084136890289</v>
      </c>
      <c r="T2454">
        <v>2.9491480124685179E-2</v>
      </c>
      <c r="U2454">
        <v>2.4204629449899331E-2</v>
      </c>
      <c r="V2454">
        <v>5.2874852690458314E-3</v>
      </c>
      <c r="W2454">
        <v>1.8917144180853499E-2</v>
      </c>
    </row>
    <row r="2455" spans="1:23" x14ac:dyDescent="0.25">
      <c r="A2455">
        <v>15</v>
      </c>
      <c r="B2455" t="s">
        <v>28</v>
      </c>
      <c r="C2455" t="s">
        <v>30</v>
      </c>
      <c r="D2455">
        <v>85939</v>
      </c>
      <c r="E2455">
        <v>31.96</v>
      </c>
      <c r="F2455">
        <v>127.89</v>
      </c>
      <c r="G2455">
        <v>31.956804000000009</v>
      </c>
      <c r="H2455">
        <v>127.902789</v>
      </c>
      <c r="I2455">
        <v>1.886810955935766</v>
      </c>
      <c r="J2455">
        <v>1.643807015224438</v>
      </c>
      <c r="K2455">
        <v>-0.3128911138923654</v>
      </c>
      <c r="L2455">
        <v>0.1285328810090263</v>
      </c>
      <c r="M2455" t="s">
        <v>27</v>
      </c>
      <c r="N2455">
        <v>6</v>
      </c>
      <c r="O2455" t="s">
        <v>26</v>
      </c>
      <c r="P2455">
        <v>85945</v>
      </c>
      <c r="Q2455">
        <v>31.99</v>
      </c>
      <c r="R2455">
        <v>128.13499999999999</v>
      </c>
      <c r="S2455">
        <v>-0.36410990862228593</v>
      </c>
      <c r="T2455">
        <v>2.210382243044183E-2</v>
      </c>
      <c r="U2455">
        <v>1.681212067106844E-2</v>
      </c>
      <c r="V2455">
        <v>5.2877427918519206E-3</v>
      </c>
      <c r="W2455">
        <v>1.152437787921652E-2</v>
      </c>
    </row>
    <row r="2456" spans="1:23" x14ac:dyDescent="0.25">
      <c r="A2456">
        <v>15</v>
      </c>
      <c r="B2456" t="s">
        <v>28</v>
      </c>
      <c r="C2456" t="s">
        <v>30</v>
      </c>
      <c r="D2456">
        <v>85969</v>
      </c>
      <c r="E2456">
        <v>31.94499999999999</v>
      </c>
      <c r="F2456">
        <v>128.17500000000001</v>
      </c>
      <c r="G2456">
        <v>31.948194499999989</v>
      </c>
      <c r="H2456">
        <v>128.16218249999989</v>
      </c>
      <c r="I2456">
        <v>-1.6937581966537929</v>
      </c>
      <c r="J2456">
        <v>1.643807015224438</v>
      </c>
      <c r="K2456">
        <v>0.31303803412114578</v>
      </c>
      <c r="L2456">
        <v>-0.12824708525254061</v>
      </c>
      <c r="M2456" t="s">
        <v>25</v>
      </c>
      <c r="N2456">
        <v>26</v>
      </c>
      <c r="O2456" t="s">
        <v>26</v>
      </c>
      <c r="P2456">
        <v>85995</v>
      </c>
      <c r="Q2456">
        <v>31.94</v>
      </c>
      <c r="R2456">
        <v>128.19999999999999</v>
      </c>
      <c r="S2456">
        <v>-0.14753134598786291</v>
      </c>
      <c r="T2456">
        <v>-4.7713673019163239E-3</v>
      </c>
      <c r="U2456">
        <v>-1.0059145431063321E-2</v>
      </c>
      <c r="V2456">
        <v>5.2874852690458314E-3</v>
      </c>
      <c r="W2456">
        <v>-1.5346630700109149E-2</v>
      </c>
    </row>
    <row r="2457" spans="1:23" x14ac:dyDescent="0.25">
      <c r="A2457">
        <v>15</v>
      </c>
      <c r="B2457" t="s">
        <v>28</v>
      </c>
      <c r="C2457" t="s">
        <v>30</v>
      </c>
      <c r="D2457">
        <v>85996</v>
      </c>
      <c r="E2457">
        <v>31.925000000000001</v>
      </c>
      <c r="F2457">
        <v>128.06</v>
      </c>
      <c r="G2457">
        <v>31.9218075</v>
      </c>
      <c r="H2457">
        <v>128.07280600000001</v>
      </c>
      <c r="I2457">
        <v>1.565679928513436</v>
      </c>
      <c r="J2457">
        <v>1.643807015224438</v>
      </c>
      <c r="K2457">
        <v>-0.31323414252153481</v>
      </c>
      <c r="L2457">
        <v>0.12836225325819439</v>
      </c>
      <c r="M2457" t="s">
        <v>27</v>
      </c>
      <c r="N2457">
        <v>15</v>
      </c>
      <c r="O2457" t="s">
        <v>26</v>
      </c>
      <c r="P2457">
        <v>86011</v>
      </c>
      <c r="Q2457">
        <v>32.015000000000001</v>
      </c>
      <c r="R2457">
        <v>128.25</v>
      </c>
      <c r="S2457">
        <v>0.14236038112083349</v>
      </c>
      <c r="T2457">
        <v>-3.8022447078876298E-3</v>
      </c>
      <c r="U2457">
        <v>-9.0951167284328248E-3</v>
      </c>
      <c r="V2457">
        <v>5.2877427918519206E-3</v>
      </c>
      <c r="W2457">
        <v>-1.4382859520284751E-2</v>
      </c>
    </row>
    <row r="2458" spans="1:23" x14ac:dyDescent="0.25">
      <c r="A2458">
        <v>15</v>
      </c>
      <c r="B2458" t="s">
        <v>28</v>
      </c>
      <c r="C2458" t="s">
        <v>30</v>
      </c>
      <c r="D2458">
        <v>86017</v>
      </c>
      <c r="E2458">
        <v>31.965000000000011</v>
      </c>
      <c r="F2458">
        <v>128.28</v>
      </c>
      <c r="G2458">
        <v>31.968196500000008</v>
      </c>
      <c r="H2458">
        <v>128.26717199999999</v>
      </c>
      <c r="I2458">
        <v>-1.6293956226315121</v>
      </c>
      <c r="J2458">
        <v>1.643807015224438</v>
      </c>
      <c r="K2458">
        <v>0.31284217112466761</v>
      </c>
      <c r="L2458">
        <v>-0.12814211219398489</v>
      </c>
      <c r="M2458" t="s">
        <v>25</v>
      </c>
      <c r="N2458">
        <v>4</v>
      </c>
      <c r="O2458" t="s">
        <v>26</v>
      </c>
      <c r="P2458">
        <v>86021</v>
      </c>
      <c r="Q2458">
        <v>31.954999999999998</v>
      </c>
      <c r="R2458">
        <v>128.13999999999999</v>
      </c>
      <c r="S2458">
        <v>-0.4383039219867384</v>
      </c>
      <c r="T2458">
        <v>1.481147399590786E-2</v>
      </c>
      <c r="U2458">
        <v>9.5259667972033037E-3</v>
      </c>
      <c r="V2458">
        <v>5.2874852690458314E-3</v>
      </c>
      <c r="W2458">
        <v>4.2384815281574723E-3</v>
      </c>
    </row>
    <row r="2459" spans="1:23" x14ac:dyDescent="0.25">
      <c r="A2459">
        <v>15</v>
      </c>
      <c r="B2459" t="s">
        <v>28</v>
      </c>
      <c r="C2459" t="s">
        <v>30</v>
      </c>
      <c r="D2459">
        <v>86031</v>
      </c>
      <c r="E2459">
        <v>31.91</v>
      </c>
      <c r="F2459">
        <v>128.19999999999999</v>
      </c>
      <c r="G2459">
        <v>31.913191000000001</v>
      </c>
      <c r="H2459">
        <v>128.18718000000001</v>
      </c>
      <c r="I2459">
        <v>-1.940338215385863</v>
      </c>
      <c r="J2459">
        <v>1.643807015224438</v>
      </c>
      <c r="K2459">
        <v>0.31338138514572228</v>
      </c>
      <c r="L2459">
        <v>-0.128222076070549</v>
      </c>
      <c r="M2459" t="s">
        <v>25</v>
      </c>
      <c r="N2459">
        <v>2</v>
      </c>
      <c r="O2459" t="s">
        <v>26</v>
      </c>
      <c r="P2459">
        <v>86033</v>
      </c>
      <c r="Q2459">
        <v>31.94499999999999</v>
      </c>
      <c r="R2459">
        <v>128.13999999999999</v>
      </c>
      <c r="S2459">
        <v>-0.3858555542496977</v>
      </c>
      <c r="T2459">
        <v>1.8661673044324041E-2</v>
      </c>
      <c r="U2459">
        <v>1.33737315114839E-2</v>
      </c>
      <c r="V2459">
        <v>5.2874852690458296E-3</v>
      </c>
      <c r="W2459">
        <v>8.0862462424380679E-3</v>
      </c>
    </row>
    <row r="2460" spans="1:23" x14ac:dyDescent="0.25">
      <c r="A2460">
        <v>15</v>
      </c>
      <c r="B2460" t="s">
        <v>28</v>
      </c>
      <c r="C2460" t="s">
        <v>30</v>
      </c>
      <c r="D2460">
        <v>86035</v>
      </c>
      <c r="E2460">
        <v>31.92</v>
      </c>
      <c r="F2460">
        <v>128.20500000000001</v>
      </c>
      <c r="G2460">
        <v>31.923192</v>
      </c>
      <c r="H2460">
        <v>128.19217950000001</v>
      </c>
      <c r="I2460">
        <v>-1.5462169542315971</v>
      </c>
      <c r="J2460">
        <v>1.643807015224438</v>
      </c>
      <c r="K2460">
        <v>0.31328320802005011</v>
      </c>
      <c r="L2460">
        <v>-0.1282170754045816</v>
      </c>
      <c r="M2460" t="s">
        <v>25</v>
      </c>
      <c r="N2460">
        <v>4</v>
      </c>
      <c r="O2460" t="s">
        <v>26</v>
      </c>
      <c r="P2460">
        <v>86039</v>
      </c>
      <c r="Q2460">
        <v>31.98</v>
      </c>
      <c r="R2460">
        <v>128.23500000000001</v>
      </c>
      <c r="S2460">
        <v>5.7959336203905677E-2</v>
      </c>
      <c r="T2460">
        <v>1.4950480219058839E-2</v>
      </c>
      <c r="U2460">
        <v>9.66060183813576E-3</v>
      </c>
      <c r="V2460">
        <v>5.2874852690458314E-3</v>
      </c>
      <c r="W2460">
        <v>4.3731165690899286E-3</v>
      </c>
    </row>
    <row r="2461" spans="1:23" x14ac:dyDescent="0.25">
      <c r="A2461">
        <v>15</v>
      </c>
      <c r="B2461" t="s">
        <v>28</v>
      </c>
      <c r="C2461" t="s">
        <v>30</v>
      </c>
      <c r="D2461">
        <v>86040</v>
      </c>
      <c r="E2461">
        <v>31.98</v>
      </c>
      <c r="F2461">
        <v>128.4199999999999</v>
      </c>
      <c r="G2461">
        <v>31.983198000000009</v>
      </c>
      <c r="H2461">
        <v>128.4071579999999</v>
      </c>
      <c r="I2461">
        <v>-2.2308019867844662</v>
      </c>
      <c r="J2461">
        <v>1.643807015224438</v>
      </c>
      <c r="K2461">
        <v>0.31269543464665411</v>
      </c>
      <c r="L2461">
        <v>-0.12800241513973201</v>
      </c>
      <c r="M2461" t="s">
        <v>25</v>
      </c>
      <c r="N2461">
        <v>24</v>
      </c>
      <c r="O2461" t="s">
        <v>26</v>
      </c>
      <c r="P2461">
        <v>86064</v>
      </c>
      <c r="Q2461">
        <v>32.055</v>
      </c>
      <c r="R2461">
        <v>128.72999999999999</v>
      </c>
      <c r="S2461">
        <v>-0.26197508713563727</v>
      </c>
      <c r="T2461">
        <v>-1.6228591094830411E-2</v>
      </c>
      <c r="U2461">
        <v>-2.152251841590767E-2</v>
      </c>
      <c r="V2461">
        <v>5.2874852690458314E-3</v>
      </c>
      <c r="W2461">
        <v>-2.6810003684953509E-2</v>
      </c>
    </row>
    <row r="2462" spans="1:23" x14ac:dyDescent="0.25">
      <c r="A2462">
        <v>15</v>
      </c>
      <c r="B2462" t="s">
        <v>28</v>
      </c>
      <c r="C2462" t="s">
        <v>30</v>
      </c>
      <c r="D2462">
        <v>86071</v>
      </c>
      <c r="E2462">
        <v>32.1</v>
      </c>
      <c r="F2462">
        <v>128.58000000000001</v>
      </c>
      <c r="G2462">
        <v>32.096789999999999</v>
      </c>
      <c r="H2462">
        <v>128.59285800000001</v>
      </c>
      <c r="I2462">
        <v>2.2326237221616432</v>
      </c>
      <c r="J2462">
        <v>1.643807015224438</v>
      </c>
      <c r="K2462">
        <v>-0.3115264797507788</v>
      </c>
      <c r="L2462">
        <v>0.12784313386408749</v>
      </c>
      <c r="M2462" t="s">
        <v>27</v>
      </c>
      <c r="N2462">
        <v>20</v>
      </c>
      <c r="O2462" t="s">
        <v>26</v>
      </c>
      <c r="P2462">
        <v>86091</v>
      </c>
      <c r="Q2462">
        <v>32.094999999999999</v>
      </c>
      <c r="R2462">
        <v>128.58500000000001</v>
      </c>
      <c r="S2462">
        <v>0.40580770576528441</v>
      </c>
      <c r="T2462">
        <v>2.1968480680781811E-3</v>
      </c>
      <c r="U2462">
        <v>-3.0906741206960611E-3</v>
      </c>
      <c r="V2462">
        <v>5.2877427918519206E-3</v>
      </c>
      <c r="W2462">
        <v>-8.3784169125479813E-3</v>
      </c>
    </row>
    <row r="2463" spans="1:23" x14ac:dyDescent="0.25">
      <c r="A2463">
        <v>15</v>
      </c>
      <c r="B2463" t="s">
        <v>28</v>
      </c>
      <c r="C2463" t="s">
        <v>30</v>
      </c>
      <c r="D2463">
        <v>86095</v>
      </c>
      <c r="E2463">
        <v>32.14</v>
      </c>
      <c r="F2463">
        <v>128.55000000000001</v>
      </c>
      <c r="G2463">
        <v>32.136786000000001</v>
      </c>
      <c r="H2463">
        <v>128.56285500000001</v>
      </c>
      <c r="I2463">
        <v>1.5650920248061579</v>
      </c>
      <c r="J2463">
        <v>1.643807015224438</v>
      </c>
      <c r="K2463">
        <v>-0.31113876789047917</v>
      </c>
      <c r="L2463">
        <v>0.12787296890116201</v>
      </c>
      <c r="M2463" t="s">
        <v>27</v>
      </c>
      <c r="N2463">
        <v>1</v>
      </c>
      <c r="O2463" t="s">
        <v>26</v>
      </c>
      <c r="P2463">
        <v>86096</v>
      </c>
      <c r="Q2463">
        <v>32.15</v>
      </c>
      <c r="R2463">
        <v>128.69</v>
      </c>
      <c r="S2463">
        <v>0.31764708243368212</v>
      </c>
      <c r="T2463">
        <v>1.47908279672604E-2</v>
      </c>
      <c r="U2463">
        <v>9.5011125764803243E-3</v>
      </c>
      <c r="V2463">
        <v>5.2877427918519206E-3</v>
      </c>
      <c r="W2463">
        <v>4.2133697846284037E-3</v>
      </c>
    </row>
    <row r="2464" spans="1:23" x14ac:dyDescent="0.25">
      <c r="A2464">
        <v>15</v>
      </c>
      <c r="B2464" t="s">
        <v>28</v>
      </c>
      <c r="C2464" t="s">
        <v>30</v>
      </c>
      <c r="D2464">
        <v>86102</v>
      </c>
      <c r="E2464">
        <v>32.109999999999992</v>
      </c>
      <c r="F2464">
        <v>128.70500000000001</v>
      </c>
      <c r="G2464">
        <v>32.113210999999993</v>
      </c>
      <c r="H2464">
        <v>128.69212949999999</v>
      </c>
      <c r="I2464">
        <v>-2.0860702854014672</v>
      </c>
      <c r="J2464">
        <v>1.643807015224438</v>
      </c>
      <c r="K2464">
        <v>0.31142946122703208</v>
      </c>
      <c r="L2464">
        <v>-0.12771897091988951</v>
      </c>
      <c r="M2464" t="s">
        <v>25</v>
      </c>
      <c r="N2464">
        <v>3</v>
      </c>
      <c r="O2464" t="s">
        <v>26</v>
      </c>
      <c r="P2464">
        <v>86105</v>
      </c>
      <c r="Q2464">
        <v>32.14</v>
      </c>
      <c r="R2464">
        <v>128.69</v>
      </c>
      <c r="S2464">
        <v>-0.28643972949681262</v>
      </c>
      <c r="T2464">
        <v>1.1258668400606501E-2</v>
      </c>
      <c r="U2464">
        <v>5.9703116602320676E-3</v>
      </c>
      <c r="V2464">
        <v>5.2874852690458314E-3</v>
      </c>
      <c r="W2464">
        <v>6.8282639118623627E-4</v>
      </c>
    </row>
    <row r="2465" spans="1:23" x14ac:dyDescent="0.25">
      <c r="A2465">
        <v>15</v>
      </c>
      <c r="B2465" t="s">
        <v>28</v>
      </c>
      <c r="C2465" t="s">
        <v>30</v>
      </c>
      <c r="D2465">
        <v>86109</v>
      </c>
      <c r="E2465">
        <v>32.15</v>
      </c>
      <c r="F2465">
        <v>128.84</v>
      </c>
      <c r="G2465">
        <v>32.153215000000003</v>
      </c>
      <c r="H2465">
        <v>128.82711599999999</v>
      </c>
      <c r="I2465">
        <v>-2.292667806325591</v>
      </c>
      <c r="J2465">
        <v>1.643807015224438</v>
      </c>
      <c r="K2465">
        <v>0.31104199066874028</v>
      </c>
      <c r="L2465">
        <v>-0.12758514554675859</v>
      </c>
      <c r="M2465" t="s">
        <v>25</v>
      </c>
      <c r="N2465">
        <v>13</v>
      </c>
      <c r="O2465" t="s">
        <v>26</v>
      </c>
      <c r="P2465">
        <v>86122</v>
      </c>
      <c r="Q2465">
        <v>32.215000000000003</v>
      </c>
      <c r="R2465">
        <v>128.965</v>
      </c>
      <c r="S2465">
        <v>-0.20282196836727309</v>
      </c>
      <c r="T2465">
        <v>4.2695862001262174E-3</v>
      </c>
      <c r="U2465">
        <v>-1.021644417580705E-3</v>
      </c>
      <c r="V2465">
        <v>5.2874852690458314E-3</v>
      </c>
      <c r="W2465">
        <v>-6.3091296866265361E-3</v>
      </c>
    </row>
    <row r="2466" spans="1:23" x14ac:dyDescent="0.25">
      <c r="A2466">
        <v>15</v>
      </c>
      <c r="B2466" t="s">
        <v>28</v>
      </c>
      <c r="C2466" t="s">
        <v>30</v>
      </c>
      <c r="D2466">
        <v>86135</v>
      </c>
      <c r="E2466">
        <v>32.299999999999997</v>
      </c>
      <c r="F2466">
        <v>129.05000000000001</v>
      </c>
      <c r="G2466">
        <v>32.296770000000002</v>
      </c>
      <c r="H2466">
        <v>129.062905</v>
      </c>
      <c r="I2466">
        <v>1.7584966503676069</v>
      </c>
      <c r="J2466">
        <v>1.643807015224438</v>
      </c>
      <c r="K2466">
        <v>-0.30959752321981421</v>
      </c>
      <c r="L2466">
        <v>0.12737752926961929</v>
      </c>
      <c r="M2466" t="s">
        <v>27</v>
      </c>
      <c r="N2466">
        <v>20</v>
      </c>
      <c r="O2466" t="s">
        <v>26</v>
      </c>
      <c r="P2466">
        <v>86155</v>
      </c>
      <c r="Q2466">
        <v>32.239999999999988</v>
      </c>
      <c r="R2466">
        <v>128.83500000000001</v>
      </c>
      <c r="S2466">
        <v>-0.16275579602830251</v>
      </c>
      <c r="T2466">
        <v>-8.8103173997804568E-3</v>
      </c>
      <c r="U2466">
        <v>-1.409333522820923E-2</v>
      </c>
      <c r="V2466">
        <v>5.2877427918519198E-3</v>
      </c>
      <c r="W2466">
        <v>-1.938107802006115E-2</v>
      </c>
    </row>
    <row r="2467" spans="1:23" x14ac:dyDescent="0.25">
      <c r="A2467">
        <v>15</v>
      </c>
      <c r="B2467" t="s">
        <v>28</v>
      </c>
      <c r="C2467" t="s">
        <v>30</v>
      </c>
      <c r="D2467">
        <v>86180</v>
      </c>
      <c r="E2467">
        <v>32.26</v>
      </c>
      <c r="F2467">
        <v>129</v>
      </c>
      <c r="G2467">
        <v>32.263226000000003</v>
      </c>
      <c r="H2467">
        <v>128.9871</v>
      </c>
      <c r="I2467">
        <v>-1.961899108122364</v>
      </c>
      <c r="J2467">
        <v>1.643807015224438</v>
      </c>
      <c r="K2467">
        <v>0.30998140111593309</v>
      </c>
      <c r="L2467">
        <v>-0.12742690040499521</v>
      </c>
      <c r="M2467" t="s">
        <v>25</v>
      </c>
      <c r="N2467">
        <v>4</v>
      </c>
      <c r="O2467" t="s">
        <v>26</v>
      </c>
      <c r="P2467">
        <v>86184</v>
      </c>
      <c r="Q2467">
        <v>32.255000000000003</v>
      </c>
      <c r="R2467">
        <v>128.84</v>
      </c>
      <c r="S2467">
        <v>0.35002229809370311</v>
      </c>
      <c r="T2467">
        <v>1.8838397059211101E-2</v>
      </c>
      <c r="U2467">
        <v>1.3552976849871751E-2</v>
      </c>
      <c r="V2467">
        <v>5.2874852690458314E-3</v>
      </c>
      <c r="W2467">
        <v>8.265491580825915E-3</v>
      </c>
    </row>
    <row r="2468" spans="1:23" x14ac:dyDescent="0.25">
      <c r="A2468">
        <v>15</v>
      </c>
      <c r="B2468" t="s">
        <v>28</v>
      </c>
      <c r="C2468" t="s">
        <v>30</v>
      </c>
      <c r="D2468">
        <v>86191</v>
      </c>
      <c r="E2468">
        <v>32.13000000000001</v>
      </c>
      <c r="F2468">
        <v>129.28000000000009</v>
      </c>
      <c r="G2468">
        <v>32.133213000000012</v>
      </c>
      <c r="H2468">
        <v>129.2670720000001</v>
      </c>
      <c r="I2468">
        <v>-4.6578283527110251</v>
      </c>
      <c r="J2468">
        <v>1.643807015224438</v>
      </c>
      <c r="K2468">
        <v>0.31123560535325229</v>
      </c>
      <c r="L2468">
        <v>-0.12715091392515759</v>
      </c>
      <c r="M2468" t="s">
        <v>25</v>
      </c>
      <c r="N2468">
        <v>4</v>
      </c>
      <c r="O2468" t="s">
        <v>26</v>
      </c>
      <c r="P2468">
        <v>86195</v>
      </c>
      <c r="Q2468">
        <v>32.21</v>
      </c>
      <c r="R2468">
        <v>128.88499999999999</v>
      </c>
      <c r="S2468">
        <v>-0.28533332428906261</v>
      </c>
      <c r="T2468">
        <v>7.5123459428703215E-2</v>
      </c>
      <c r="U2468">
        <v>6.9838377974513144E-2</v>
      </c>
      <c r="V2468">
        <v>5.2874852690458314E-3</v>
      </c>
      <c r="W2468">
        <v>6.4550892705467308E-2</v>
      </c>
    </row>
    <row r="2469" spans="1:23" x14ac:dyDescent="0.25">
      <c r="A2469">
        <v>15</v>
      </c>
      <c r="B2469" t="s">
        <v>28</v>
      </c>
      <c r="C2469" t="s">
        <v>30</v>
      </c>
      <c r="D2469">
        <v>86197</v>
      </c>
      <c r="E2469">
        <v>32.159999999999997</v>
      </c>
      <c r="F2469">
        <v>129.21</v>
      </c>
      <c r="G2469">
        <v>32.163215999999998</v>
      </c>
      <c r="H2469">
        <v>129.197079</v>
      </c>
      <c r="I2469">
        <v>-2.075746505664263</v>
      </c>
      <c r="J2469">
        <v>1.643807015224438</v>
      </c>
      <c r="K2469">
        <v>0.31094527363184082</v>
      </c>
      <c r="L2469">
        <v>-0.12721979840758749</v>
      </c>
      <c r="M2469" t="s">
        <v>25</v>
      </c>
      <c r="N2469">
        <v>8</v>
      </c>
      <c r="O2469" t="s">
        <v>26</v>
      </c>
      <c r="P2469">
        <v>86205</v>
      </c>
      <c r="Q2469">
        <v>31.975000000000001</v>
      </c>
      <c r="R2469">
        <v>128.33000000000001</v>
      </c>
      <c r="S2469">
        <v>-0.39963021481175331</v>
      </c>
      <c r="T2469">
        <v>5.4428546976782642E-2</v>
      </c>
      <c r="U2469">
        <v>4.9157880776154787E-2</v>
      </c>
      <c r="V2469">
        <v>5.2874852690458314E-3</v>
      </c>
      <c r="W2469">
        <v>4.3870395507108972E-2</v>
      </c>
    </row>
    <row r="2470" spans="1:23" x14ac:dyDescent="0.25">
      <c r="A2470">
        <v>15</v>
      </c>
      <c r="B2470" t="s">
        <v>28</v>
      </c>
      <c r="C2470" t="s">
        <v>30</v>
      </c>
      <c r="D2470">
        <v>86228</v>
      </c>
      <c r="E2470">
        <v>31.975000000000001</v>
      </c>
      <c r="F2470">
        <v>128.49</v>
      </c>
      <c r="G2470">
        <v>31.9781975</v>
      </c>
      <c r="H2470">
        <v>128.47715099999999</v>
      </c>
      <c r="I2470">
        <v>-1.8032064853529199</v>
      </c>
      <c r="J2470">
        <v>1.643807015224438</v>
      </c>
      <c r="K2470">
        <v>0.31274433150899139</v>
      </c>
      <c r="L2470">
        <v>-0.12793268077083339</v>
      </c>
      <c r="M2470" t="s">
        <v>25</v>
      </c>
      <c r="N2470">
        <v>45</v>
      </c>
      <c r="O2470" t="s">
        <v>26</v>
      </c>
      <c r="P2470">
        <v>86273</v>
      </c>
      <c r="Q2470">
        <v>31.445</v>
      </c>
      <c r="R2470">
        <v>128.035</v>
      </c>
      <c r="S2470">
        <v>-0.16738014509831631</v>
      </c>
      <c r="T2470">
        <v>-0.10754512594902919</v>
      </c>
      <c r="U2470">
        <v>-0.1128103435929303</v>
      </c>
      <c r="V2470">
        <v>5.2874852690458322E-3</v>
      </c>
      <c r="W2470">
        <v>-0.1180978288619761</v>
      </c>
    </row>
    <row r="2471" spans="1:23" x14ac:dyDescent="0.25">
      <c r="A2471">
        <v>15</v>
      </c>
      <c r="B2471" t="s">
        <v>28</v>
      </c>
      <c r="C2471" t="s">
        <v>30</v>
      </c>
      <c r="D2471">
        <v>86284</v>
      </c>
      <c r="E2471">
        <v>31.405000000000001</v>
      </c>
      <c r="F2471">
        <v>127.57</v>
      </c>
      <c r="G2471">
        <v>31.4018595</v>
      </c>
      <c r="H2471">
        <v>127.5827569999999</v>
      </c>
      <c r="I2471">
        <v>3.843003931952762</v>
      </c>
      <c r="J2471">
        <v>1.643807015224438</v>
      </c>
      <c r="K2471">
        <v>-0.31842063365706103</v>
      </c>
      <c r="L2471">
        <v>0.12885529632550269</v>
      </c>
      <c r="M2471" t="s">
        <v>27</v>
      </c>
      <c r="N2471">
        <v>15</v>
      </c>
      <c r="O2471" t="s">
        <v>26</v>
      </c>
      <c r="P2471">
        <v>86299</v>
      </c>
      <c r="Q2471">
        <v>31.555</v>
      </c>
      <c r="R2471">
        <v>128.13999999999999</v>
      </c>
      <c r="S2471">
        <v>5.5853435966292143E-2</v>
      </c>
      <c r="T2471">
        <v>2.5684423856983871E-2</v>
      </c>
      <c r="U2471">
        <v>2.038468876514183E-2</v>
      </c>
      <c r="V2471">
        <v>5.2877427918519206E-3</v>
      </c>
      <c r="W2471">
        <v>1.5096945973289909E-2</v>
      </c>
    </row>
    <row r="2472" spans="1:23" x14ac:dyDescent="0.25">
      <c r="A2472">
        <v>15</v>
      </c>
      <c r="B2472" t="s">
        <v>28</v>
      </c>
      <c r="C2472" t="s">
        <v>30</v>
      </c>
      <c r="D2472">
        <v>86314</v>
      </c>
      <c r="E2472">
        <v>31.49</v>
      </c>
      <c r="F2472">
        <v>128.13</v>
      </c>
      <c r="G2472">
        <v>31.493148999999999</v>
      </c>
      <c r="H2472">
        <v>128.117187</v>
      </c>
      <c r="I2472">
        <v>-1.6087759418200469</v>
      </c>
      <c r="J2472">
        <v>1.643807015224438</v>
      </c>
      <c r="K2472">
        <v>0.31756113051762458</v>
      </c>
      <c r="L2472">
        <v>-0.12829212637356111</v>
      </c>
      <c r="M2472" t="s">
        <v>25</v>
      </c>
      <c r="N2472">
        <v>6</v>
      </c>
      <c r="O2472" t="s">
        <v>26</v>
      </c>
      <c r="P2472">
        <v>86320</v>
      </c>
      <c r="Q2472">
        <v>31.420000000000009</v>
      </c>
      <c r="R2472">
        <v>127.79</v>
      </c>
      <c r="S2472">
        <v>-1.145042372471524E-2</v>
      </c>
      <c r="T2472">
        <v>2.139004383077964E-2</v>
      </c>
      <c r="U2472">
        <v>1.6109014660542209E-2</v>
      </c>
      <c r="V2472">
        <v>5.2874852690458314E-3</v>
      </c>
      <c r="W2472">
        <v>1.082152939149638E-2</v>
      </c>
    </row>
    <row r="2473" spans="1:23" x14ac:dyDescent="0.25">
      <c r="A2473">
        <v>15</v>
      </c>
      <c r="B2473" t="s">
        <v>28</v>
      </c>
      <c r="C2473" t="s">
        <v>30</v>
      </c>
      <c r="D2473">
        <v>86334</v>
      </c>
      <c r="E2473">
        <v>31.559999999999992</v>
      </c>
      <c r="F2473">
        <v>127.96</v>
      </c>
      <c r="G2473">
        <v>31.556843999999991</v>
      </c>
      <c r="H2473">
        <v>127.972796</v>
      </c>
      <c r="I2473">
        <v>1.7076521688300861</v>
      </c>
      <c r="J2473">
        <v>1.643807015224438</v>
      </c>
      <c r="K2473">
        <v>-0.31685678073510781</v>
      </c>
      <c r="L2473">
        <v>0.1284625676167894</v>
      </c>
      <c r="M2473" t="s">
        <v>27</v>
      </c>
      <c r="N2473">
        <v>1</v>
      </c>
      <c r="O2473" t="s">
        <v>26</v>
      </c>
      <c r="P2473">
        <v>86335</v>
      </c>
      <c r="Q2473">
        <v>31.504999999999999</v>
      </c>
      <c r="R2473">
        <v>127.98</v>
      </c>
      <c r="S2473">
        <v>0.40522299753352992</v>
      </c>
      <c r="T2473">
        <v>1.999637429276022E-2</v>
      </c>
      <c r="U2473">
        <v>1.471024604947011E-2</v>
      </c>
      <c r="V2473">
        <v>5.2877427918519206E-3</v>
      </c>
      <c r="W2473">
        <v>9.4225032576181911E-3</v>
      </c>
    </row>
    <row r="2474" spans="1:23" x14ac:dyDescent="0.25">
      <c r="A2474">
        <v>15</v>
      </c>
      <c r="B2474" t="s">
        <v>28</v>
      </c>
      <c r="C2474" t="s">
        <v>30</v>
      </c>
      <c r="D2474">
        <v>86338</v>
      </c>
      <c r="E2474">
        <v>31.58</v>
      </c>
      <c r="F2474">
        <v>128.00999999999991</v>
      </c>
      <c r="G2474">
        <v>31.576841999999999</v>
      </c>
      <c r="H2474">
        <v>128.0228009999999</v>
      </c>
      <c r="I2474">
        <v>1.501955929550232</v>
      </c>
      <c r="J2474">
        <v>1.643807015224438</v>
      </c>
      <c r="K2474">
        <v>-0.31665611146295131</v>
      </c>
      <c r="L2474">
        <v>0.1284123908463744</v>
      </c>
      <c r="M2474" t="s">
        <v>27</v>
      </c>
      <c r="N2474">
        <v>4</v>
      </c>
      <c r="O2474" t="s">
        <v>26</v>
      </c>
      <c r="P2474">
        <v>86342</v>
      </c>
      <c r="Q2474">
        <v>31.52</v>
      </c>
      <c r="R2474">
        <v>128.00999999999991</v>
      </c>
      <c r="S2474">
        <v>0.33658239727382833</v>
      </c>
      <c r="T2474">
        <v>1.89993666877778E-2</v>
      </c>
      <c r="U2474">
        <v>1.371365259399897E-2</v>
      </c>
      <c r="V2474">
        <v>5.2877427918519206E-3</v>
      </c>
      <c r="W2474">
        <v>8.4259098021470542E-3</v>
      </c>
    </row>
    <row r="2475" spans="1:23" x14ac:dyDescent="0.25">
      <c r="A2475">
        <v>15</v>
      </c>
      <c r="B2475" t="s">
        <v>28</v>
      </c>
      <c r="C2475" t="s">
        <v>30</v>
      </c>
      <c r="D2475">
        <v>86368</v>
      </c>
      <c r="E2475">
        <v>31.71</v>
      </c>
      <c r="F2475">
        <v>128.28999999999991</v>
      </c>
      <c r="G2475">
        <v>31.706828999999999</v>
      </c>
      <c r="H2475">
        <v>128.30282899999989</v>
      </c>
      <c r="I2475">
        <v>1.6229022653363789</v>
      </c>
      <c r="J2475">
        <v>1.643807015224438</v>
      </c>
      <c r="K2475">
        <v>-0.31535793125197098</v>
      </c>
      <c r="L2475">
        <v>0.12813212372160249</v>
      </c>
      <c r="M2475" t="s">
        <v>27</v>
      </c>
      <c r="N2475">
        <v>24</v>
      </c>
      <c r="O2475" t="s">
        <v>26</v>
      </c>
      <c r="P2475">
        <v>86392</v>
      </c>
      <c r="Q2475">
        <v>31.83</v>
      </c>
      <c r="R2475">
        <v>128.55999999999989</v>
      </c>
      <c r="S2475">
        <v>-0.39584154246881648</v>
      </c>
      <c r="T2475">
        <v>-3.247278345402838E-3</v>
      </c>
      <c r="U2475">
        <v>-8.5421362383679353E-3</v>
      </c>
      <c r="V2475">
        <v>5.2877427918519206E-3</v>
      </c>
      <c r="W2475">
        <v>-1.3829879030219859E-2</v>
      </c>
    </row>
    <row r="2476" spans="1:23" x14ac:dyDescent="0.25">
      <c r="A2476">
        <v>15</v>
      </c>
      <c r="B2476" t="s">
        <v>28</v>
      </c>
      <c r="C2476" t="s">
        <v>30</v>
      </c>
      <c r="D2476">
        <v>86393</v>
      </c>
      <c r="E2476">
        <v>31.82</v>
      </c>
      <c r="F2476">
        <v>128.69</v>
      </c>
      <c r="G2476">
        <v>31.823181999999999</v>
      </c>
      <c r="H2476">
        <v>128.677131</v>
      </c>
      <c r="I2476">
        <v>-1.916709595844525</v>
      </c>
      <c r="J2476">
        <v>1.643807015224438</v>
      </c>
      <c r="K2476">
        <v>0.31426775612822122</v>
      </c>
      <c r="L2476">
        <v>-0.1277338577375427</v>
      </c>
      <c r="M2476" t="s">
        <v>25</v>
      </c>
      <c r="N2476">
        <v>7</v>
      </c>
      <c r="O2476" t="s">
        <v>31</v>
      </c>
      <c r="P2476">
        <v>86400</v>
      </c>
      <c r="Q2476">
        <v>31.839999999999989</v>
      </c>
      <c r="R2476">
        <v>128.69499999999999</v>
      </c>
      <c r="T2476">
        <v>5.646685833878555E-3</v>
      </c>
      <c r="U2476">
        <v>3.5837940099005608E-4</v>
      </c>
      <c r="V2476">
        <v>5.2874852690458314E-3</v>
      </c>
      <c r="W2476">
        <v>-4.9291058680557753E-3</v>
      </c>
    </row>
    <row r="2477" spans="1:23" x14ac:dyDescent="0.25">
      <c r="A2477">
        <v>16</v>
      </c>
      <c r="B2477" t="s">
        <v>35</v>
      </c>
      <c r="C2477" t="s">
        <v>32</v>
      </c>
      <c r="D2477">
        <v>86401</v>
      </c>
      <c r="E2477">
        <v>339.55</v>
      </c>
      <c r="F2477">
        <v>42.390000000000008</v>
      </c>
      <c r="G2477">
        <v>339.51604500000002</v>
      </c>
      <c r="H2477">
        <v>42.394239000000013</v>
      </c>
      <c r="I2477">
        <v>5.2946490174794079</v>
      </c>
      <c r="J2477">
        <v>0.39336293532895111</v>
      </c>
      <c r="K2477">
        <v>-2.9450743631276689E-2</v>
      </c>
      <c r="L2477">
        <v>9.2796163087744993E-2</v>
      </c>
      <c r="M2477" t="s">
        <v>27</v>
      </c>
      <c r="N2477">
        <v>23</v>
      </c>
      <c r="O2477" t="s">
        <v>26</v>
      </c>
      <c r="P2477">
        <v>86424</v>
      </c>
      <c r="Q2477">
        <v>338.75000000000011</v>
      </c>
      <c r="R2477">
        <v>42.374999999999993</v>
      </c>
      <c r="S2477">
        <v>0.49139608184439898</v>
      </c>
      <c r="T2477">
        <v>2.2168652458702469E-2</v>
      </c>
      <c r="U2477">
        <v>1.9384421841779211E-2</v>
      </c>
      <c r="V2477">
        <v>2.7866045432449679E-3</v>
      </c>
      <c r="W2477">
        <v>1.659781729853425E-2</v>
      </c>
    </row>
    <row r="2478" spans="1:23" x14ac:dyDescent="0.25">
      <c r="A2478">
        <v>16</v>
      </c>
      <c r="B2478" t="s">
        <v>35</v>
      </c>
      <c r="C2478" t="s">
        <v>32</v>
      </c>
      <c r="D2478">
        <v>86444</v>
      </c>
      <c r="E2478">
        <v>338.51</v>
      </c>
      <c r="F2478">
        <v>42.319999999999993</v>
      </c>
      <c r="G2478">
        <v>338.54385100000002</v>
      </c>
      <c r="H2478">
        <v>42.315767999999991</v>
      </c>
      <c r="I2478">
        <v>-1.6694756375219999</v>
      </c>
      <c r="J2478">
        <v>0.39336293532895111</v>
      </c>
      <c r="K2478">
        <v>2.954122477917934E-2</v>
      </c>
      <c r="L2478">
        <v>-9.2949653905706808E-2</v>
      </c>
      <c r="M2478" t="s">
        <v>25</v>
      </c>
      <c r="N2478">
        <v>10</v>
      </c>
      <c r="O2478" t="s">
        <v>26</v>
      </c>
      <c r="P2478">
        <v>86454</v>
      </c>
      <c r="Q2478">
        <v>338.61000000000013</v>
      </c>
      <c r="R2478">
        <v>42.329999999999991</v>
      </c>
      <c r="S2478">
        <v>-0.19823902581173311</v>
      </c>
      <c r="T2478">
        <v>2.024625938865082E-3</v>
      </c>
      <c r="U2478">
        <v>-7.6248829369378345E-4</v>
      </c>
      <c r="V2478">
        <v>2.7868471980708361E-3</v>
      </c>
      <c r="W2478">
        <v>-3.5493354917646202E-3</v>
      </c>
    </row>
    <row r="2479" spans="1:23" x14ac:dyDescent="0.25">
      <c r="A2479">
        <v>16</v>
      </c>
      <c r="B2479" t="s">
        <v>35</v>
      </c>
      <c r="C2479" t="s">
        <v>32</v>
      </c>
      <c r="D2479">
        <v>86465</v>
      </c>
      <c r="E2479">
        <v>338.05</v>
      </c>
      <c r="F2479">
        <v>42.35</v>
      </c>
      <c r="G2479">
        <v>338.08380499999993</v>
      </c>
      <c r="H2479">
        <v>42.345765</v>
      </c>
      <c r="I2479">
        <v>-3.3117415297184252</v>
      </c>
      <c r="J2479">
        <v>0.39336293532895111</v>
      </c>
      <c r="K2479">
        <v>2.9581422866439881E-2</v>
      </c>
      <c r="L2479">
        <v>-9.2883809995029779E-2</v>
      </c>
      <c r="M2479" t="s">
        <v>25</v>
      </c>
      <c r="N2479">
        <v>32</v>
      </c>
      <c r="O2479" t="s">
        <v>26</v>
      </c>
      <c r="P2479">
        <v>86497</v>
      </c>
      <c r="Q2479">
        <v>337.69999999999987</v>
      </c>
      <c r="R2479">
        <v>42.305</v>
      </c>
      <c r="S2479">
        <v>-4.3230255048381508E-3</v>
      </c>
      <c r="T2479">
        <v>-6.1737265534798141E-3</v>
      </c>
      <c r="U2479">
        <v>-8.9589990971917031E-3</v>
      </c>
      <c r="V2479">
        <v>2.7868471980708361E-3</v>
      </c>
      <c r="W2479">
        <v>-1.1745846295262539E-2</v>
      </c>
    </row>
    <row r="2480" spans="1:23" x14ac:dyDescent="0.25">
      <c r="A2480">
        <v>16</v>
      </c>
      <c r="B2480" t="s">
        <v>35</v>
      </c>
      <c r="C2480" t="s">
        <v>32</v>
      </c>
      <c r="D2480">
        <v>86502</v>
      </c>
      <c r="E2480">
        <v>337.91</v>
      </c>
      <c r="F2480">
        <v>42.29999999999999</v>
      </c>
      <c r="G2480">
        <v>337.87620900000002</v>
      </c>
      <c r="H2480">
        <v>42.30422999999999</v>
      </c>
      <c r="I2480">
        <v>1.753302152013593</v>
      </c>
      <c r="J2480">
        <v>0.39336293532895111</v>
      </c>
      <c r="K2480">
        <v>-2.9593678790210409E-2</v>
      </c>
      <c r="L2480">
        <v>9.2993601732612577E-2</v>
      </c>
      <c r="M2480" t="s">
        <v>27</v>
      </c>
      <c r="N2480">
        <v>4</v>
      </c>
      <c r="O2480" t="s">
        <v>26</v>
      </c>
      <c r="P2480">
        <v>86506</v>
      </c>
      <c r="Q2480">
        <v>337.6699999999999</v>
      </c>
      <c r="R2480">
        <v>42.329999999999991</v>
      </c>
      <c r="S2480">
        <v>-0.36042484466075608</v>
      </c>
      <c r="T2480">
        <v>9.8922909616326153E-3</v>
      </c>
      <c r="U2480">
        <v>7.1059963584599942E-3</v>
      </c>
      <c r="V2480">
        <v>2.7866045432449679E-3</v>
      </c>
      <c r="W2480">
        <v>4.3193918152150262E-3</v>
      </c>
    </row>
    <row r="2481" spans="1:23" x14ac:dyDescent="0.25">
      <c r="A2481">
        <v>16</v>
      </c>
      <c r="B2481" t="s">
        <v>35</v>
      </c>
      <c r="C2481" t="s">
        <v>32</v>
      </c>
      <c r="D2481">
        <v>86524</v>
      </c>
      <c r="E2481">
        <v>337.35500000000008</v>
      </c>
      <c r="F2481">
        <v>42.305</v>
      </c>
      <c r="G2481">
        <v>337.38873550000011</v>
      </c>
      <c r="H2481">
        <v>42.300769500000001</v>
      </c>
      <c r="I2481">
        <v>-1.573733068081671</v>
      </c>
      <c r="J2481">
        <v>0.39336293532895111</v>
      </c>
      <c r="K2481">
        <v>2.9642364867869149E-2</v>
      </c>
      <c r="L2481">
        <v>-9.2982610880262648E-2</v>
      </c>
      <c r="M2481" t="s">
        <v>25</v>
      </c>
      <c r="N2481">
        <v>3</v>
      </c>
      <c r="O2481" t="s">
        <v>26</v>
      </c>
      <c r="P2481">
        <v>86527</v>
      </c>
      <c r="Q2481">
        <v>337.49</v>
      </c>
      <c r="R2481">
        <v>42.284999999999989</v>
      </c>
      <c r="S2481">
        <v>-0.1407182484968138</v>
      </c>
      <c r="T2481">
        <v>5.8613714747665852E-3</v>
      </c>
      <c r="U2481">
        <v>3.0744313974058629E-3</v>
      </c>
      <c r="V2481">
        <v>2.7868471980708361E-3</v>
      </c>
      <c r="W2481">
        <v>2.875841993350268E-4</v>
      </c>
    </row>
    <row r="2482" spans="1:23" x14ac:dyDescent="0.25">
      <c r="A2482">
        <v>16</v>
      </c>
      <c r="B2482" t="s">
        <v>35</v>
      </c>
      <c r="C2482" t="s">
        <v>32</v>
      </c>
      <c r="D2482">
        <v>86535</v>
      </c>
      <c r="E2482">
        <v>337.24999999999989</v>
      </c>
      <c r="F2482">
        <v>42.275000000000013</v>
      </c>
      <c r="G2482">
        <v>337.28372499999989</v>
      </c>
      <c r="H2482">
        <v>42.270772500000007</v>
      </c>
      <c r="I2482">
        <v>-2.2728531253327451</v>
      </c>
      <c r="J2482">
        <v>0.39336293532895111</v>
      </c>
      <c r="K2482">
        <v>2.965159377316532E-2</v>
      </c>
      <c r="L2482">
        <v>-9.3048594992064124E-2</v>
      </c>
      <c r="M2482" t="s">
        <v>25</v>
      </c>
      <c r="N2482">
        <v>28</v>
      </c>
      <c r="O2482" t="s">
        <v>26</v>
      </c>
      <c r="P2482">
        <v>86563</v>
      </c>
      <c r="Q2482">
        <v>337.97500000000008</v>
      </c>
      <c r="R2482">
        <v>42.34</v>
      </c>
      <c r="S2482">
        <v>0.43967853765758191</v>
      </c>
      <c r="T2482">
        <v>1.544924681106663E-2</v>
      </c>
      <c r="U2482">
        <v>1.265976638399326E-2</v>
      </c>
      <c r="V2482">
        <v>2.7868471980708361E-3</v>
      </c>
      <c r="W2482">
        <v>9.8729191859224224E-3</v>
      </c>
    </row>
    <row r="2483" spans="1:23" x14ac:dyDescent="0.25">
      <c r="A2483">
        <v>16</v>
      </c>
      <c r="B2483" t="s">
        <v>35</v>
      </c>
      <c r="C2483" t="s">
        <v>32</v>
      </c>
      <c r="D2483">
        <v>86572</v>
      </c>
      <c r="E2483">
        <v>338.19000000000011</v>
      </c>
      <c r="F2483">
        <v>42.314999999999998</v>
      </c>
      <c r="G2483">
        <v>338.15618100000012</v>
      </c>
      <c r="H2483">
        <v>42.319231500000001</v>
      </c>
      <c r="I2483">
        <v>1.6347057631180471</v>
      </c>
      <c r="J2483">
        <v>0.39336293532895111</v>
      </c>
      <c r="K2483">
        <v>-2.9569177089801581E-2</v>
      </c>
      <c r="L2483">
        <v>9.2960636967730395E-2</v>
      </c>
      <c r="M2483" t="s">
        <v>27</v>
      </c>
      <c r="N2483">
        <v>2</v>
      </c>
      <c r="O2483" t="s">
        <v>26</v>
      </c>
      <c r="P2483">
        <v>86574</v>
      </c>
      <c r="Q2483">
        <v>337.99000000000012</v>
      </c>
      <c r="R2483">
        <v>42.31</v>
      </c>
      <c r="S2483">
        <v>0.16589362704158681</v>
      </c>
      <c r="T2483">
        <v>5.4490322331217514E-3</v>
      </c>
      <c r="U2483">
        <v>2.6629442263246439E-3</v>
      </c>
      <c r="V2483">
        <v>2.7866045432449679E-3</v>
      </c>
      <c r="W2483">
        <v>-1.2366031692032399E-4</v>
      </c>
    </row>
    <row r="2484" spans="1:23" x14ac:dyDescent="0.25">
      <c r="A2484">
        <v>16</v>
      </c>
      <c r="B2484" t="s">
        <v>35</v>
      </c>
      <c r="C2484" t="s">
        <v>32</v>
      </c>
      <c r="D2484">
        <v>86575</v>
      </c>
      <c r="E2484">
        <v>338.13499999999988</v>
      </c>
      <c r="F2484">
        <v>42.27</v>
      </c>
      <c r="G2484">
        <v>338.10118649999993</v>
      </c>
      <c r="H2484">
        <v>42.274227000000003</v>
      </c>
      <c r="I2484">
        <v>2.126470075939455</v>
      </c>
      <c r="J2484">
        <v>0.39336293532895111</v>
      </c>
      <c r="K2484">
        <v>-2.957398672127997E-2</v>
      </c>
      <c r="L2484">
        <v>9.3059601449952956E-2</v>
      </c>
      <c r="M2484" t="s">
        <v>27</v>
      </c>
      <c r="N2484">
        <v>3</v>
      </c>
      <c r="O2484" t="s">
        <v>26</v>
      </c>
      <c r="P2484">
        <v>86578</v>
      </c>
      <c r="Q2484">
        <v>338.00000000000011</v>
      </c>
      <c r="R2484">
        <v>42.27</v>
      </c>
      <c r="S2484">
        <v>0.35008788200091701</v>
      </c>
      <c r="T2484">
        <v>3.9924882073674841E-3</v>
      </c>
      <c r="U2484">
        <v>1.206161585530484E-3</v>
      </c>
      <c r="V2484">
        <v>2.7866045432449679E-3</v>
      </c>
      <c r="W2484">
        <v>-1.5804429577144839E-3</v>
      </c>
    </row>
    <row r="2485" spans="1:23" x14ac:dyDescent="0.25">
      <c r="A2485">
        <v>16</v>
      </c>
      <c r="B2485" t="s">
        <v>35</v>
      </c>
      <c r="C2485" t="s">
        <v>32</v>
      </c>
      <c r="D2485">
        <v>86580</v>
      </c>
      <c r="E2485">
        <v>338.28999999999991</v>
      </c>
      <c r="F2485">
        <v>42.21</v>
      </c>
      <c r="G2485">
        <v>338.25617099999988</v>
      </c>
      <c r="H2485">
        <v>42.214221000000002</v>
      </c>
      <c r="I2485">
        <v>2.2798833907608591</v>
      </c>
      <c r="J2485">
        <v>0.39336293532895111</v>
      </c>
      <c r="K2485">
        <v>-2.9560436312039969E-2</v>
      </c>
      <c r="L2485">
        <v>9.3191882333321749E-2</v>
      </c>
      <c r="M2485" t="s">
        <v>27</v>
      </c>
      <c r="N2485">
        <v>29</v>
      </c>
      <c r="O2485" t="s">
        <v>26</v>
      </c>
      <c r="P2485">
        <v>86609</v>
      </c>
      <c r="Q2485">
        <v>333.2600000000001</v>
      </c>
      <c r="R2485">
        <v>41.70000000000001</v>
      </c>
      <c r="S2485">
        <v>-0.24394220041042161</v>
      </c>
      <c r="T2485">
        <v>0.101161134659562</v>
      </c>
      <c r="U2485">
        <v>9.8394030474368982E-2</v>
      </c>
      <c r="V2485">
        <v>2.7866045432449679E-3</v>
      </c>
      <c r="W2485">
        <v>9.5607425931124007E-2</v>
      </c>
    </row>
    <row r="2486" spans="1:23" x14ac:dyDescent="0.25">
      <c r="A2486">
        <v>16</v>
      </c>
      <c r="B2486" t="s">
        <v>35</v>
      </c>
      <c r="C2486" t="s">
        <v>32</v>
      </c>
      <c r="D2486">
        <v>86611</v>
      </c>
      <c r="E2486">
        <v>331.72000000000008</v>
      </c>
      <c r="F2486">
        <v>41.634999999999991</v>
      </c>
      <c r="G2486">
        <v>331.75317200000012</v>
      </c>
      <c r="H2486">
        <v>41.630836499999987</v>
      </c>
      <c r="I2486">
        <v>-2.7748568379595429</v>
      </c>
      <c r="J2486">
        <v>0.39336293532895111</v>
      </c>
      <c r="K2486">
        <v>3.0145906185939941E-2</v>
      </c>
      <c r="L2486">
        <v>-9.4478908449369806E-2</v>
      </c>
      <c r="M2486" t="s">
        <v>25</v>
      </c>
      <c r="N2486">
        <v>48</v>
      </c>
      <c r="O2486" t="s">
        <v>26</v>
      </c>
      <c r="P2486">
        <v>86659</v>
      </c>
      <c r="Q2486">
        <v>329.82000000000011</v>
      </c>
      <c r="R2486">
        <v>41.44</v>
      </c>
      <c r="S2486">
        <v>0.40463868088197658</v>
      </c>
      <c r="T2486">
        <v>-3.8853834605658742E-2</v>
      </c>
      <c r="U2486">
        <v>-4.1632990415425439E-2</v>
      </c>
      <c r="V2486">
        <v>2.7868471980708361E-3</v>
      </c>
      <c r="W2486">
        <v>-4.4419837613496278E-2</v>
      </c>
    </row>
    <row r="2487" spans="1:23" x14ac:dyDescent="0.25">
      <c r="A2487">
        <v>16</v>
      </c>
      <c r="B2487" t="s">
        <v>35</v>
      </c>
      <c r="C2487" t="s">
        <v>32</v>
      </c>
      <c r="D2487">
        <v>86673</v>
      </c>
      <c r="E2487">
        <v>330.75000000000011</v>
      </c>
      <c r="F2487">
        <v>41.69</v>
      </c>
      <c r="G2487">
        <v>330.71692500000012</v>
      </c>
      <c r="H2487">
        <v>41.694169000000002</v>
      </c>
      <c r="I2487">
        <v>1.640308846028518</v>
      </c>
      <c r="J2487">
        <v>0.39336293532895111</v>
      </c>
      <c r="K2487">
        <v>-3.023431594860166E-2</v>
      </c>
      <c r="L2487">
        <v>9.4354266089937897E-2</v>
      </c>
      <c r="M2487" t="s">
        <v>27</v>
      </c>
      <c r="N2487">
        <v>14</v>
      </c>
      <c r="O2487" t="s">
        <v>26</v>
      </c>
      <c r="P2487">
        <v>86687</v>
      </c>
      <c r="Q2487">
        <v>330.6450000000001</v>
      </c>
      <c r="R2487">
        <v>41.75500000000001</v>
      </c>
      <c r="S2487">
        <v>-1.2192025904507461E-2</v>
      </c>
      <c r="T2487">
        <v>9.307630470448424E-3</v>
      </c>
      <c r="U2487">
        <v>6.5206087573778226E-3</v>
      </c>
      <c r="V2487">
        <v>2.7866045432449679E-3</v>
      </c>
      <c r="W2487">
        <v>3.7340042141328551E-3</v>
      </c>
    </row>
    <row r="2488" spans="1:23" x14ac:dyDescent="0.25">
      <c r="A2488">
        <v>16</v>
      </c>
      <c r="B2488" t="s">
        <v>35</v>
      </c>
      <c r="C2488" t="s">
        <v>32</v>
      </c>
      <c r="D2488">
        <v>86714</v>
      </c>
      <c r="E2488">
        <v>329.92000000000007</v>
      </c>
      <c r="F2488">
        <v>41.715000000000003</v>
      </c>
      <c r="G2488">
        <v>329.95299200000011</v>
      </c>
      <c r="H2488">
        <v>41.710828499999998</v>
      </c>
      <c r="I2488">
        <v>-1.8684357504010141</v>
      </c>
      <c r="J2488">
        <v>0.39336293532895111</v>
      </c>
      <c r="K2488">
        <v>3.0310378273520851E-2</v>
      </c>
      <c r="L2488">
        <v>-9.4297719124763549E-2</v>
      </c>
      <c r="M2488" t="s">
        <v>25</v>
      </c>
      <c r="N2488">
        <v>12</v>
      </c>
      <c r="O2488" t="s">
        <v>26</v>
      </c>
      <c r="P2488">
        <v>86726</v>
      </c>
      <c r="Q2488">
        <v>330.22500000000019</v>
      </c>
      <c r="R2488">
        <v>41.734999999999992</v>
      </c>
      <c r="S2488">
        <v>-0.19207703748185281</v>
      </c>
      <c r="T2488">
        <v>7.3587109909326147E-3</v>
      </c>
      <c r="U2488">
        <v>4.5708720582994366E-3</v>
      </c>
      <c r="V2488">
        <v>2.7868471980708361E-3</v>
      </c>
      <c r="W2488">
        <v>1.7840248602286001E-3</v>
      </c>
    </row>
    <row r="2489" spans="1:23" x14ac:dyDescent="0.25">
      <c r="A2489">
        <v>16</v>
      </c>
      <c r="B2489" t="s">
        <v>35</v>
      </c>
      <c r="C2489" t="s">
        <v>32</v>
      </c>
      <c r="D2489">
        <v>86739</v>
      </c>
      <c r="E2489">
        <v>329.47500000000002</v>
      </c>
      <c r="F2489">
        <v>41.645000000000003</v>
      </c>
      <c r="G2489">
        <v>329.50794749999989</v>
      </c>
      <c r="H2489">
        <v>41.640835499999987</v>
      </c>
      <c r="I2489">
        <v>-1.794837828966682</v>
      </c>
      <c r="J2489">
        <v>0.39336293532895111</v>
      </c>
      <c r="K2489">
        <v>3.0351316488352681E-2</v>
      </c>
      <c r="L2489">
        <v>-9.4456221714239688E-2</v>
      </c>
      <c r="M2489" t="s">
        <v>25</v>
      </c>
      <c r="N2489">
        <v>8</v>
      </c>
      <c r="O2489" t="s">
        <v>26</v>
      </c>
      <c r="P2489">
        <v>86747</v>
      </c>
      <c r="Q2489">
        <v>329.91</v>
      </c>
      <c r="R2489">
        <v>41.71</v>
      </c>
      <c r="S2489">
        <v>5.8518894781101838E-2</v>
      </c>
      <c r="T2489">
        <v>7.0631682610091751E-3</v>
      </c>
      <c r="U2489">
        <v>4.2745081426440266E-3</v>
      </c>
      <c r="V2489">
        <v>2.7868471980708361E-3</v>
      </c>
      <c r="W2489">
        <v>1.487660944573191E-3</v>
      </c>
    </row>
    <row r="2490" spans="1:23" x14ac:dyDescent="0.25">
      <c r="A2490">
        <v>16</v>
      </c>
      <c r="B2490" t="s">
        <v>35</v>
      </c>
      <c r="C2490" t="s">
        <v>32</v>
      </c>
      <c r="D2490">
        <v>86755</v>
      </c>
      <c r="E2490">
        <v>330.32000000000011</v>
      </c>
      <c r="F2490">
        <v>41.750000000000007</v>
      </c>
      <c r="G2490">
        <v>330.28696800000012</v>
      </c>
      <c r="H2490">
        <v>41.754174999999996</v>
      </c>
      <c r="I2490">
        <v>2.0006390112147669</v>
      </c>
      <c r="J2490">
        <v>0.39336293532895111</v>
      </c>
      <c r="K2490">
        <v>-3.0273674013078219E-2</v>
      </c>
      <c r="L2490">
        <v>9.421866714465893E-2</v>
      </c>
      <c r="M2490" t="s">
        <v>27</v>
      </c>
      <c r="N2490">
        <v>27</v>
      </c>
      <c r="O2490" t="s">
        <v>26</v>
      </c>
      <c r="P2490">
        <v>86782</v>
      </c>
      <c r="Q2490">
        <v>330.57999999999993</v>
      </c>
      <c r="R2490">
        <v>41.71</v>
      </c>
      <c r="S2490">
        <v>0.20853369652622311</v>
      </c>
      <c r="T2490">
        <v>-1.163990192918184E-2</v>
      </c>
      <c r="U2490">
        <v>-1.442703804069435E-2</v>
      </c>
      <c r="V2490">
        <v>2.7866045432449679E-3</v>
      </c>
      <c r="W2490">
        <v>-1.7213642583939311E-2</v>
      </c>
    </row>
    <row r="2491" spans="1:23" x14ac:dyDescent="0.25">
      <c r="A2491">
        <v>16</v>
      </c>
      <c r="B2491" t="s">
        <v>35</v>
      </c>
      <c r="C2491" t="s">
        <v>32</v>
      </c>
      <c r="D2491">
        <v>86796</v>
      </c>
      <c r="E2491">
        <v>331.13000000000011</v>
      </c>
      <c r="F2491">
        <v>41.739999999999988</v>
      </c>
      <c r="G2491">
        <v>331.09688699999998</v>
      </c>
      <c r="H2491">
        <v>41.744173999999987</v>
      </c>
      <c r="I2491">
        <v>1.854163115023884</v>
      </c>
      <c r="J2491">
        <v>0.39336293532895111</v>
      </c>
      <c r="K2491">
        <v>-3.019961948479449E-2</v>
      </c>
      <c r="L2491">
        <v>9.4241239896730042E-2</v>
      </c>
      <c r="M2491" t="s">
        <v>27</v>
      </c>
      <c r="N2491">
        <v>11</v>
      </c>
      <c r="O2491" t="s">
        <v>26</v>
      </c>
      <c r="P2491">
        <v>86807</v>
      </c>
      <c r="Q2491">
        <v>330.97000000000008</v>
      </c>
      <c r="R2491">
        <v>41.750000000000007</v>
      </c>
      <c r="S2491">
        <v>0.3691451847345007</v>
      </c>
      <c r="T2491">
        <v>5.7743515165328916E-3</v>
      </c>
      <c r="U2491">
        <v>2.9880145985469019E-3</v>
      </c>
      <c r="V2491">
        <v>2.7866045432449679E-3</v>
      </c>
      <c r="W2491">
        <v>2.014100553019344E-4</v>
      </c>
    </row>
    <row r="2492" spans="1:23" x14ac:dyDescent="0.25">
      <c r="A2492">
        <v>16</v>
      </c>
      <c r="B2492" t="s">
        <v>35</v>
      </c>
      <c r="C2492" t="s">
        <v>32</v>
      </c>
      <c r="D2492">
        <v>86813</v>
      </c>
      <c r="E2492">
        <v>331.33999999999992</v>
      </c>
      <c r="F2492">
        <v>41.79</v>
      </c>
      <c r="G2492">
        <v>331.3068659999999</v>
      </c>
      <c r="H2492">
        <v>41.794179</v>
      </c>
      <c r="I2492">
        <v>1.538411900374185</v>
      </c>
      <c r="J2492">
        <v>0.39336293532895111</v>
      </c>
      <c r="K2492">
        <v>-3.0180479266010751E-2</v>
      </c>
      <c r="L2492">
        <v>9.4128484165817455E-2</v>
      </c>
      <c r="M2492" t="s">
        <v>27</v>
      </c>
      <c r="N2492">
        <v>13</v>
      </c>
      <c r="O2492" t="s">
        <v>26</v>
      </c>
      <c r="P2492">
        <v>86826</v>
      </c>
      <c r="Q2492">
        <v>331.23000000000008</v>
      </c>
      <c r="R2492">
        <v>41.75500000000001</v>
      </c>
      <c r="S2492">
        <v>0.2608119587240878</v>
      </c>
      <c r="T2492">
        <v>2.5355773453826499E-5</v>
      </c>
      <c r="U2492">
        <v>-2.7607086622380671E-3</v>
      </c>
      <c r="V2492">
        <v>2.7866045432449679E-3</v>
      </c>
      <c r="W2492">
        <v>-5.547313205483035E-3</v>
      </c>
    </row>
    <row r="2493" spans="1:23" x14ac:dyDescent="0.25">
      <c r="A2493">
        <v>16</v>
      </c>
      <c r="B2493" t="s">
        <v>35</v>
      </c>
      <c r="C2493" t="s">
        <v>32</v>
      </c>
      <c r="D2493">
        <v>86832</v>
      </c>
      <c r="E2493">
        <v>330.85500000000002</v>
      </c>
      <c r="F2493">
        <v>41.744999999999997</v>
      </c>
      <c r="G2493">
        <v>330.88808549999999</v>
      </c>
      <c r="H2493">
        <v>41.740825500000007</v>
      </c>
      <c r="I2493">
        <v>-1.568233785391931</v>
      </c>
      <c r="J2493">
        <v>0.39336293532895111</v>
      </c>
      <c r="K2493">
        <v>3.0224720799141621E-2</v>
      </c>
      <c r="L2493">
        <v>-9.4229952168870784E-2</v>
      </c>
      <c r="M2493" t="s">
        <v>25</v>
      </c>
      <c r="N2493">
        <v>15</v>
      </c>
      <c r="O2493" t="s">
        <v>26</v>
      </c>
      <c r="P2493">
        <v>86847</v>
      </c>
      <c r="Q2493">
        <v>330.80499999999989</v>
      </c>
      <c r="R2493">
        <v>41.765000000000008</v>
      </c>
      <c r="S2493">
        <v>-0.30805666551012978</v>
      </c>
      <c r="T2493">
        <v>-3.3958350833385711E-3</v>
      </c>
      <c r="U2493">
        <v>-6.1825982902951604E-3</v>
      </c>
      <c r="V2493">
        <v>2.7868471980708361E-3</v>
      </c>
      <c r="W2493">
        <v>-8.9694454883659964E-3</v>
      </c>
    </row>
    <row r="2494" spans="1:23" x14ac:dyDescent="0.25">
      <c r="A2494">
        <v>16</v>
      </c>
      <c r="B2494" t="s">
        <v>35</v>
      </c>
      <c r="C2494" t="s">
        <v>32</v>
      </c>
      <c r="D2494">
        <v>86876</v>
      </c>
      <c r="E2494">
        <v>331.00499999999988</v>
      </c>
      <c r="F2494">
        <v>41.78</v>
      </c>
      <c r="G2494">
        <v>330.97189949999989</v>
      </c>
      <c r="H2494">
        <v>41.784177999999997</v>
      </c>
      <c r="I2494">
        <v>2.1704243124990019</v>
      </c>
      <c r="J2494">
        <v>0.39336293532895111</v>
      </c>
      <c r="K2494">
        <v>-3.0211024002658581E-2</v>
      </c>
      <c r="L2494">
        <v>9.4151013721625446E-2</v>
      </c>
      <c r="M2494" t="s">
        <v>27</v>
      </c>
      <c r="N2494">
        <v>44</v>
      </c>
      <c r="O2494" t="s">
        <v>26</v>
      </c>
      <c r="P2494">
        <v>86920</v>
      </c>
      <c r="Q2494">
        <v>331.48</v>
      </c>
      <c r="R2494">
        <v>41.77</v>
      </c>
      <c r="S2494">
        <v>0.47060162151719648</v>
      </c>
      <c r="T2494">
        <v>-1.5291746538481969E-2</v>
      </c>
      <c r="U2494">
        <v>-1.807981328176491E-2</v>
      </c>
      <c r="V2494">
        <v>2.7866045432449679E-3</v>
      </c>
      <c r="W2494">
        <v>-2.0866417825009882E-2</v>
      </c>
    </row>
    <row r="2495" spans="1:23" x14ac:dyDescent="0.25">
      <c r="A2495">
        <v>16</v>
      </c>
      <c r="B2495" t="s">
        <v>35</v>
      </c>
      <c r="C2495" t="s">
        <v>32</v>
      </c>
      <c r="D2495">
        <v>86931</v>
      </c>
      <c r="E2495">
        <v>331.18999999999988</v>
      </c>
      <c r="F2495">
        <v>41.744999999999997</v>
      </c>
      <c r="G2495">
        <v>331.22311899999988</v>
      </c>
      <c r="H2495">
        <v>41.740825500000007</v>
      </c>
      <c r="I2495">
        <v>-2.3732722808297941</v>
      </c>
      <c r="J2495">
        <v>0.39336293532895111</v>
      </c>
      <c r="K2495">
        <v>3.0194148374045111E-2</v>
      </c>
      <c r="L2495">
        <v>-9.4229952168870784E-2</v>
      </c>
      <c r="M2495" t="s">
        <v>25</v>
      </c>
      <c r="N2495">
        <v>33</v>
      </c>
      <c r="O2495" t="s">
        <v>26</v>
      </c>
      <c r="P2495">
        <v>86964</v>
      </c>
      <c r="Q2495">
        <v>331.34499999999991</v>
      </c>
      <c r="R2495">
        <v>41.859999999999992</v>
      </c>
      <c r="S2495">
        <v>0.44695036777399483</v>
      </c>
      <c r="T2495">
        <v>-6.1563515014428187E-3</v>
      </c>
      <c r="U2495">
        <v>-8.9446290258504684E-3</v>
      </c>
      <c r="V2495">
        <v>2.7868471980708361E-3</v>
      </c>
      <c r="W2495">
        <v>-1.1731476223921299E-2</v>
      </c>
    </row>
    <row r="2496" spans="1:23" x14ac:dyDescent="0.25">
      <c r="A2496">
        <v>16</v>
      </c>
      <c r="B2496" t="s">
        <v>35</v>
      </c>
      <c r="C2496" t="s">
        <v>32</v>
      </c>
      <c r="D2496">
        <v>86967</v>
      </c>
      <c r="E2496">
        <v>330.96000000000009</v>
      </c>
      <c r="F2496">
        <v>41.875</v>
      </c>
      <c r="G2496">
        <v>330.99309600000009</v>
      </c>
      <c r="H2496">
        <v>41.8708125</v>
      </c>
      <c r="I2496">
        <v>-1.7280515863212189</v>
      </c>
      <c r="J2496">
        <v>0.39336293532895111</v>
      </c>
      <c r="K2496">
        <v>3.0215131737974368E-2</v>
      </c>
      <c r="L2496">
        <v>-9.3937417391988326E-2</v>
      </c>
      <c r="M2496" t="s">
        <v>25</v>
      </c>
      <c r="N2496">
        <v>25</v>
      </c>
      <c r="O2496" t="s">
        <v>26</v>
      </c>
      <c r="P2496">
        <v>86992</v>
      </c>
      <c r="Q2496">
        <v>328.67000000000007</v>
      </c>
      <c r="R2496">
        <v>41.795000000000002</v>
      </c>
      <c r="S2496">
        <v>-0.4492626902807173</v>
      </c>
      <c r="T2496">
        <v>-6.1677658288601299E-2</v>
      </c>
      <c r="U2496">
        <v>-6.4456713394752382E-2</v>
      </c>
      <c r="V2496">
        <v>2.7868471980708361E-3</v>
      </c>
      <c r="W2496">
        <v>-6.7243560592823215E-2</v>
      </c>
    </row>
    <row r="2497" spans="1:23" x14ac:dyDescent="0.25">
      <c r="A2497">
        <v>16</v>
      </c>
      <c r="B2497" t="s">
        <v>35</v>
      </c>
      <c r="C2497" t="s">
        <v>32</v>
      </c>
      <c r="D2497">
        <v>87063</v>
      </c>
      <c r="E2497">
        <v>329.66</v>
      </c>
      <c r="F2497">
        <v>41.859999999999992</v>
      </c>
      <c r="G2497">
        <v>329.62703399999998</v>
      </c>
      <c r="H2497">
        <v>41.864185999999989</v>
      </c>
      <c r="I2497">
        <v>2.1865675634710908</v>
      </c>
      <c r="J2497">
        <v>0.39336293532895111</v>
      </c>
      <c r="K2497">
        <v>-3.0334283807559301E-2</v>
      </c>
      <c r="L2497">
        <v>9.3971078673901379E-2</v>
      </c>
      <c r="M2497" t="s">
        <v>27</v>
      </c>
      <c r="N2497">
        <v>1</v>
      </c>
      <c r="O2497" t="s">
        <v>26</v>
      </c>
      <c r="P2497">
        <v>87064</v>
      </c>
      <c r="Q2497">
        <v>329.37000000000012</v>
      </c>
      <c r="R2497">
        <v>41.9</v>
      </c>
      <c r="S2497">
        <v>0.14181833995511409</v>
      </c>
      <c r="T2497">
        <v>1.2555785451147741E-2</v>
      </c>
      <c r="U2497">
        <v>9.7695633904059647E-3</v>
      </c>
      <c r="V2497">
        <v>2.7866045432449679E-3</v>
      </c>
      <c r="W2497">
        <v>6.9829588471609968E-3</v>
      </c>
    </row>
    <row r="2498" spans="1:23" x14ac:dyDescent="0.25">
      <c r="A2498">
        <v>16</v>
      </c>
      <c r="B2498" t="s">
        <v>35</v>
      </c>
      <c r="C2498" t="s">
        <v>32</v>
      </c>
      <c r="D2498">
        <v>87075</v>
      </c>
      <c r="E2498">
        <v>328.7999999999999</v>
      </c>
      <c r="F2498">
        <v>41.79</v>
      </c>
      <c r="G2498">
        <v>328.83287999999988</v>
      </c>
      <c r="H2498">
        <v>41.785820999999999</v>
      </c>
      <c r="I2498">
        <v>-1.5036837436269079</v>
      </c>
      <c r="J2498">
        <v>0.39336293532895111</v>
      </c>
      <c r="K2498">
        <v>3.0413625304136261E-2</v>
      </c>
      <c r="L2498">
        <v>-9.4128484165817455E-2</v>
      </c>
      <c r="M2498" t="s">
        <v>25</v>
      </c>
      <c r="N2498">
        <v>6</v>
      </c>
      <c r="O2498" t="s">
        <v>26</v>
      </c>
      <c r="P2498">
        <v>87081</v>
      </c>
      <c r="Q2498">
        <v>329.1400000000001</v>
      </c>
      <c r="R2498">
        <v>41.830000000000013</v>
      </c>
      <c r="S2498">
        <v>-0.20604356945252339</v>
      </c>
      <c r="T2498">
        <v>6.5754932367791969E-3</v>
      </c>
      <c r="U2498">
        <v>3.7873567889249869E-3</v>
      </c>
      <c r="V2498">
        <v>2.7868471980708361E-3</v>
      </c>
      <c r="W2498">
        <v>1.0005095908541511E-3</v>
      </c>
    </row>
    <row r="2499" spans="1:23" x14ac:dyDescent="0.25">
      <c r="A2499">
        <v>16</v>
      </c>
      <c r="B2499" t="s">
        <v>35</v>
      </c>
      <c r="C2499" t="s">
        <v>32</v>
      </c>
      <c r="D2499">
        <v>87093</v>
      </c>
      <c r="E2499">
        <v>328.91000000000008</v>
      </c>
      <c r="F2499">
        <v>41.9</v>
      </c>
      <c r="G2499">
        <v>328.94289100000009</v>
      </c>
      <c r="H2499">
        <v>41.895809999999997</v>
      </c>
      <c r="I2499">
        <v>-2.2195833721767269</v>
      </c>
      <c r="J2499">
        <v>0.39336293532895111</v>
      </c>
      <c r="K2499">
        <v>3.0403453832355352E-2</v>
      </c>
      <c r="L2499">
        <v>-9.3881368813592159E-2</v>
      </c>
      <c r="M2499" t="s">
        <v>25</v>
      </c>
      <c r="N2499">
        <v>11</v>
      </c>
      <c r="O2499" t="s">
        <v>26</v>
      </c>
      <c r="P2499">
        <v>87104</v>
      </c>
      <c r="Q2499">
        <v>329.1699999999999</v>
      </c>
      <c r="R2499">
        <v>41.935000000000009</v>
      </c>
      <c r="S2499">
        <v>-0.36403608019425121</v>
      </c>
      <c r="T2499">
        <v>4.6190500879301887E-3</v>
      </c>
      <c r="U2499">
        <v>1.8312051426816031E-3</v>
      </c>
      <c r="V2499">
        <v>2.7868471980708361E-3</v>
      </c>
      <c r="W2499">
        <v>-9.5564205538923317E-4</v>
      </c>
    </row>
    <row r="2500" spans="1:23" x14ac:dyDescent="0.25">
      <c r="A2500">
        <v>16</v>
      </c>
      <c r="B2500" t="s">
        <v>35</v>
      </c>
      <c r="C2500" t="s">
        <v>32</v>
      </c>
      <c r="D2500">
        <v>87119</v>
      </c>
      <c r="E2500">
        <v>329.08999999999992</v>
      </c>
      <c r="F2500">
        <v>41.859999999999992</v>
      </c>
      <c r="G2500">
        <v>329.05709099999979</v>
      </c>
      <c r="H2500">
        <v>41.864185999999989</v>
      </c>
      <c r="I2500">
        <v>1.955009478565406</v>
      </c>
      <c r="J2500">
        <v>0.39336293532895111</v>
      </c>
      <c r="K2500">
        <v>-3.0386824272995241E-2</v>
      </c>
      <c r="L2500">
        <v>9.3971078673901379E-2</v>
      </c>
      <c r="M2500" t="s">
        <v>27</v>
      </c>
      <c r="N2500">
        <v>19</v>
      </c>
      <c r="O2500" t="s">
        <v>26</v>
      </c>
      <c r="P2500">
        <v>87138</v>
      </c>
      <c r="Q2500">
        <v>328.6099999999999</v>
      </c>
      <c r="R2500">
        <v>41.820000000000007</v>
      </c>
      <c r="S2500">
        <v>9.7320823558583733E-4</v>
      </c>
      <c r="T2500">
        <v>1.0826832504081899E-2</v>
      </c>
      <c r="U2500">
        <v>8.0419410853044705E-3</v>
      </c>
      <c r="V2500">
        <v>2.7866045432449679E-3</v>
      </c>
      <c r="W2500">
        <v>5.2553365420595034E-3</v>
      </c>
    </row>
    <row r="2501" spans="1:23" x14ac:dyDescent="0.25">
      <c r="A2501">
        <v>16</v>
      </c>
      <c r="B2501" t="s">
        <v>35</v>
      </c>
      <c r="C2501" t="s">
        <v>32</v>
      </c>
      <c r="D2501">
        <v>87152</v>
      </c>
      <c r="E2501">
        <v>328.62500000000011</v>
      </c>
      <c r="F2501">
        <v>41.810000000000009</v>
      </c>
      <c r="G2501">
        <v>328.59213749999998</v>
      </c>
      <c r="H2501">
        <v>41.814181000000012</v>
      </c>
      <c r="I2501">
        <v>1.8108955389339561</v>
      </c>
      <c r="J2501">
        <v>0.39336293532895111</v>
      </c>
      <c r="K2501">
        <v>-3.0429821224800299E-2</v>
      </c>
      <c r="L2501">
        <v>9.4083457385541983E-2</v>
      </c>
      <c r="M2501" t="s">
        <v>27</v>
      </c>
      <c r="N2501">
        <v>3</v>
      </c>
      <c r="O2501" t="s">
        <v>26</v>
      </c>
      <c r="P2501">
        <v>87155</v>
      </c>
      <c r="Q2501">
        <v>328.35</v>
      </c>
      <c r="R2501">
        <v>41.78</v>
      </c>
      <c r="S2501">
        <v>-0.131030102019769</v>
      </c>
      <c r="T2501">
        <v>5.5456971152540854E-3</v>
      </c>
      <c r="U2501">
        <v>2.760090315052182E-3</v>
      </c>
      <c r="V2501">
        <v>2.7866045432449679E-3</v>
      </c>
      <c r="W2501">
        <v>-2.6514228192786329E-5</v>
      </c>
    </row>
    <row r="2502" spans="1:23" x14ac:dyDescent="0.25">
      <c r="A2502">
        <v>16</v>
      </c>
      <c r="B2502" t="s">
        <v>35</v>
      </c>
      <c r="C2502" t="s">
        <v>32</v>
      </c>
      <c r="D2502">
        <v>87166</v>
      </c>
      <c r="E2502">
        <v>328.00000000000011</v>
      </c>
      <c r="F2502">
        <v>41.744999999999997</v>
      </c>
      <c r="G2502">
        <v>328.03280000000012</v>
      </c>
      <c r="H2502">
        <v>41.740825500000007</v>
      </c>
      <c r="I2502">
        <v>-2.335818727588038</v>
      </c>
      <c r="J2502">
        <v>0.39336293532895111</v>
      </c>
      <c r="K2502">
        <v>3.0487804878048769E-2</v>
      </c>
      <c r="L2502">
        <v>-9.4229952168870784E-2</v>
      </c>
      <c r="M2502" t="s">
        <v>25</v>
      </c>
      <c r="N2502">
        <v>4</v>
      </c>
      <c r="O2502" t="s">
        <v>26</v>
      </c>
      <c r="P2502">
        <v>87170</v>
      </c>
      <c r="Q2502">
        <v>328.02999999999992</v>
      </c>
      <c r="R2502">
        <v>41.670000000000009</v>
      </c>
      <c r="S2502">
        <v>0.37345056383973491</v>
      </c>
      <c r="T2502">
        <v>7.9818805590003393E-3</v>
      </c>
      <c r="U2502">
        <v>5.1957699495687416E-3</v>
      </c>
      <c r="V2502">
        <v>2.7868471980708361E-3</v>
      </c>
      <c r="W2502">
        <v>2.408922751497906E-3</v>
      </c>
    </row>
    <row r="2503" spans="1:23" x14ac:dyDescent="0.25">
      <c r="A2503">
        <v>16</v>
      </c>
      <c r="B2503" t="s">
        <v>35</v>
      </c>
      <c r="C2503" t="s">
        <v>32</v>
      </c>
      <c r="D2503">
        <v>87177</v>
      </c>
      <c r="E2503">
        <v>328.16000000000008</v>
      </c>
      <c r="F2503">
        <v>41.670000000000009</v>
      </c>
      <c r="G2503">
        <v>328.12718400000023</v>
      </c>
      <c r="H2503">
        <v>41.674167000000011</v>
      </c>
      <c r="I2503">
        <v>1.764909596913621</v>
      </c>
      <c r="J2503">
        <v>0.39336293532895111</v>
      </c>
      <c r="K2503">
        <v>-3.0472940029254009E-2</v>
      </c>
      <c r="L2503">
        <v>9.4399552514747076E-2</v>
      </c>
      <c r="M2503" t="s">
        <v>27</v>
      </c>
      <c r="N2503">
        <v>6</v>
      </c>
      <c r="O2503" t="s">
        <v>26</v>
      </c>
      <c r="P2503">
        <v>87183</v>
      </c>
      <c r="Q2503">
        <v>327.95499999999998</v>
      </c>
      <c r="R2503">
        <v>41.67499999999999</v>
      </c>
      <c r="S2503">
        <v>-0.25121571154833561</v>
      </c>
      <c r="T2503">
        <v>6.7189504685720158E-3</v>
      </c>
      <c r="U2503">
        <v>3.9328020934084563E-3</v>
      </c>
      <c r="V2503">
        <v>2.7866045432449679E-3</v>
      </c>
      <c r="W2503">
        <v>1.146197550163488E-3</v>
      </c>
    </row>
    <row r="2504" spans="1:23" x14ac:dyDescent="0.25">
      <c r="A2504">
        <v>16</v>
      </c>
      <c r="B2504" t="s">
        <v>35</v>
      </c>
      <c r="C2504" t="s">
        <v>32</v>
      </c>
      <c r="D2504">
        <v>87197</v>
      </c>
      <c r="E2504">
        <v>327.60000000000008</v>
      </c>
      <c r="F2504">
        <v>41.645000000000003</v>
      </c>
      <c r="G2504">
        <v>327.63276000000008</v>
      </c>
      <c r="H2504">
        <v>41.640835499999987</v>
      </c>
      <c r="I2504">
        <v>-1.68839042410731</v>
      </c>
      <c r="J2504">
        <v>0.39336293532895111</v>
      </c>
      <c r="K2504">
        <v>3.0525030525030521E-2</v>
      </c>
      <c r="L2504">
        <v>-9.4456221714239688E-2</v>
      </c>
      <c r="M2504" t="s">
        <v>25</v>
      </c>
      <c r="N2504">
        <v>29</v>
      </c>
      <c r="O2504" t="s">
        <v>26</v>
      </c>
      <c r="P2504">
        <v>87226</v>
      </c>
      <c r="Q2504">
        <v>327.39999999999998</v>
      </c>
      <c r="R2504">
        <v>41.63</v>
      </c>
      <c r="S2504">
        <v>-0.44563590871008052</v>
      </c>
      <c r="T2504">
        <v>-4.6881627792955778E-3</v>
      </c>
      <c r="U2504">
        <v>-7.4741364650099821E-3</v>
      </c>
      <c r="V2504">
        <v>2.7868471980708361E-3</v>
      </c>
      <c r="W2504">
        <v>-1.0260983663080821E-2</v>
      </c>
    </row>
    <row r="2505" spans="1:23" x14ac:dyDescent="0.25">
      <c r="A2505">
        <v>16</v>
      </c>
      <c r="B2505" t="s">
        <v>35</v>
      </c>
      <c r="C2505" t="s">
        <v>32</v>
      </c>
      <c r="D2505">
        <v>87229</v>
      </c>
      <c r="E2505">
        <v>327.20999999999998</v>
      </c>
      <c r="F2505">
        <v>41.63</v>
      </c>
      <c r="G2505">
        <v>327.24272100000002</v>
      </c>
      <c r="H2505">
        <v>41.625836999999997</v>
      </c>
      <c r="I2505">
        <v>-2.4820626174734199</v>
      </c>
      <c r="J2505">
        <v>0.39336293532895111</v>
      </c>
      <c r="K2505">
        <v>3.0561413159744508E-2</v>
      </c>
      <c r="L2505">
        <v>-9.4490255904143922E-2</v>
      </c>
      <c r="M2505" t="s">
        <v>25</v>
      </c>
      <c r="N2505">
        <v>27</v>
      </c>
      <c r="O2505" t="s">
        <v>26</v>
      </c>
      <c r="P2505">
        <v>87256</v>
      </c>
      <c r="Q2505">
        <v>327</v>
      </c>
      <c r="R2505">
        <v>41.71</v>
      </c>
      <c r="S2505">
        <v>-0.19824976540215411</v>
      </c>
      <c r="T2505">
        <v>-1.397711723587775E-2</v>
      </c>
      <c r="U2505">
        <v>-1.6763957238905041E-2</v>
      </c>
      <c r="V2505">
        <v>2.7868471980708361E-3</v>
      </c>
      <c r="W2505">
        <v>-1.955080443697587E-2</v>
      </c>
    </row>
    <row r="2506" spans="1:23" x14ac:dyDescent="0.25">
      <c r="A2506">
        <v>16</v>
      </c>
      <c r="B2506" t="s">
        <v>35</v>
      </c>
      <c r="C2506" t="s">
        <v>32</v>
      </c>
      <c r="D2506">
        <v>87260</v>
      </c>
      <c r="E2506">
        <v>326.77499999999992</v>
      </c>
      <c r="F2506">
        <v>41.734999999999992</v>
      </c>
      <c r="G2506">
        <v>326.80767749999978</v>
      </c>
      <c r="H2506">
        <v>41.730826499999992</v>
      </c>
      <c r="I2506">
        <v>-1.669172527210699</v>
      </c>
      <c r="J2506">
        <v>0.39336293532895111</v>
      </c>
      <c r="K2506">
        <v>3.06020962435927E-2</v>
      </c>
      <c r="L2506">
        <v>-9.4252530329208384E-2</v>
      </c>
      <c r="M2506" t="s">
        <v>25</v>
      </c>
      <c r="N2506">
        <v>2</v>
      </c>
      <c r="O2506" t="s">
        <v>26</v>
      </c>
      <c r="P2506">
        <v>87262</v>
      </c>
      <c r="Q2506">
        <v>327.01499999999987</v>
      </c>
      <c r="R2506">
        <v>41.744999999999997</v>
      </c>
      <c r="S2506">
        <v>-0.1811964390605367</v>
      </c>
      <c r="T2506">
        <v>6.4019777951692912E-3</v>
      </c>
      <c r="U2506">
        <v>3.6144232216729182E-3</v>
      </c>
      <c r="V2506">
        <v>2.7868471980708361E-3</v>
      </c>
      <c r="W2506">
        <v>8.2757602360208167E-4</v>
      </c>
    </row>
    <row r="2507" spans="1:23" x14ac:dyDescent="0.25">
      <c r="A2507">
        <v>16</v>
      </c>
      <c r="B2507" t="s">
        <v>35</v>
      </c>
      <c r="C2507" t="s">
        <v>32</v>
      </c>
      <c r="D2507">
        <v>87282</v>
      </c>
      <c r="E2507">
        <v>326.90999999999991</v>
      </c>
      <c r="F2507">
        <v>41.775000000000013</v>
      </c>
      <c r="G2507">
        <v>326.94269099999991</v>
      </c>
      <c r="H2507">
        <v>41.770822500000008</v>
      </c>
      <c r="I2507">
        <v>-1.775584885824903</v>
      </c>
      <c r="J2507">
        <v>0.39336293532895111</v>
      </c>
      <c r="K2507">
        <v>3.0589458872472559E-2</v>
      </c>
      <c r="L2507">
        <v>-9.4162282544332995E-2</v>
      </c>
      <c r="M2507" t="s">
        <v>25</v>
      </c>
      <c r="N2507">
        <v>13</v>
      </c>
      <c r="O2507" t="s">
        <v>26</v>
      </c>
      <c r="P2507">
        <v>87295</v>
      </c>
      <c r="Q2507">
        <v>327.0100000000001</v>
      </c>
      <c r="R2507">
        <v>41.795000000000002</v>
      </c>
      <c r="S2507">
        <v>-0.17286266313904769</v>
      </c>
      <c r="T2507">
        <v>1.175700236366882E-3</v>
      </c>
      <c r="U2507">
        <v>-1.6115198534437309E-3</v>
      </c>
      <c r="V2507">
        <v>2.7868471980708369E-3</v>
      </c>
      <c r="W2507">
        <v>-4.398367051514568E-3</v>
      </c>
    </row>
    <row r="2508" spans="1:23" x14ac:dyDescent="0.25">
      <c r="A2508">
        <v>16</v>
      </c>
      <c r="B2508" t="s">
        <v>35</v>
      </c>
      <c r="C2508" t="s">
        <v>32</v>
      </c>
      <c r="D2508">
        <v>87309</v>
      </c>
      <c r="E2508">
        <v>326.53000000000009</v>
      </c>
      <c r="F2508">
        <v>41.734999999999992</v>
      </c>
      <c r="G2508">
        <v>326.56265300000013</v>
      </c>
      <c r="H2508">
        <v>41.730826499999992</v>
      </c>
      <c r="I2508">
        <v>-2.7838701470736491</v>
      </c>
      <c r="J2508">
        <v>0.39336293532895111</v>
      </c>
      <c r="K2508">
        <v>3.0625057421982661E-2</v>
      </c>
      <c r="L2508">
        <v>-9.4252530329208384E-2</v>
      </c>
      <c r="M2508" t="s">
        <v>25</v>
      </c>
      <c r="N2508">
        <v>4</v>
      </c>
      <c r="O2508" t="s">
        <v>26</v>
      </c>
      <c r="P2508">
        <v>87313</v>
      </c>
      <c r="Q2508">
        <v>326.70999999999992</v>
      </c>
      <c r="R2508">
        <v>41.739999999999988</v>
      </c>
      <c r="S2508">
        <v>-0.4628794098393863</v>
      </c>
      <c r="T2508">
        <v>5.0412476843038406E-3</v>
      </c>
      <c r="U2508">
        <v>2.2539234363479961E-3</v>
      </c>
      <c r="V2508">
        <v>2.7868471980708361E-3</v>
      </c>
      <c r="W2508">
        <v>-5.3292376172284044E-4</v>
      </c>
    </row>
    <row r="2509" spans="1:23" x14ac:dyDescent="0.25">
      <c r="A2509">
        <v>16</v>
      </c>
      <c r="B2509" t="s">
        <v>35</v>
      </c>
      <c r="C2509" t="s">
        <v>32</v>
      </c>
      <c r="D2509">
        <v>87318</v>
      </c>
      <c r="E2509">
        <v>327.0100000000001</v>
      </c>
      <c r="F2509">
        <v>41.744999999999997</v>
      </c>
      <c r="G2509">
        <v>326.97729900000007</v>
      </c>
      <c r="H2509">
        <v>41.749174500000002</v>
      </c>
      <c r="I2509">
        <v>1.9467743564354221</v>
      </c>
      <c r="J2509">
        <v>0.39336293532895111</v>
      </c>
      <c r="K2509">
        <v>-3.0580104583957671E-2</v>
      </c>
      <c r="L2509">
        <v>9.4229952168870784E-2</v>
      </c>
      <c r="M2509" t="s">
        <v>27</v>
      </c>
      <c r="N2509">
        <v>3</v>
      </c>
      <c r="O2509" t="s">
        <v>26</v>
      </c>
      <c r="P2509">
        <v>87321</v>
      </c>
      <c r="Q2509">
        <v>326.87000000000012</v>
      </c>
      <c r="R2509">
        <v>41.75500000000001</v>
      </c>
      <c r="S2509">
        <v>0.38751224804921519</v>
      </c>
      <c r="T2509">
        <v>5.2235141634445854E-3</v>
      </c>
      <c r="U2509">
        <v>2.437122184299157E-3</v>
      </c>
      <c r="V2509">
        <v>2.7866045432449679E-3</v>
      </c>
      <c r="W2509">
        <v>-3.4948235894581141E-4</v>
      </c>
    </row>
    <row r="2510" spans="1:23" x14ac:dyDescent="0.25">
      <c r="A2510">
        <v>16</v>
      </c>
      <c r="B2510" t="s">
        <v>35</v>
      </c>
      <c r="C2510" t="s">
        <v>32</v>
      </c>
      <c r="D2510">
        <v>87327</v>
      </c>
      <c r="E2510">
        <v>326.5100000000001</v>
      </c>
      <c r="F2510">
        <v>41.75500000000001</v>
      </c>
      <c r="G2510">
        <v>326.54265100000009</v>
      </c>
      <c r="H2510">
        <v>41.750824500000007</v>
      </c>
      <c r="I2510">
        <v>-2.2796637405035658</v>
      </c>
      <c r="J2510">
        <v>0.39336293532895111</v>
      </c>
      <c r="K2510">
        <v>3.0626933325166139E-2</v>
      </c>
      <c r="L2510">
        <v>-9.4207384823123227E-2</v>
      </c>
      <c r="M2510" t="s">
        <v>25</v>
      </c>
      <c r="N2510">
        <v>21</v>
      </c>
      <c r="O2510" t="s">
        <v>26</v>
      </c>
      <c r="P2510">
        <v>87348</v>
      </c>
      <c r="Q2510">
        <v>326.11</v>
      </c>
      <c r="R2510">
        <v>41.784999999999989</v>
      </c>
      <c r="S2510">
        <v>-0.35318494427602448</v>
      </c>
      <c r="T2510">
        <v>-1.5076994874762779E-2</v>
      </c>
      <c r="U2510">
        <v>-1.7862778290241361E-2</v>
      </c>
      <c r="V2510">
        <v>2.7868471980708361E-3</v>
      </c>
      <c r="W2510">
        <v>-2.0649625488312201E-2</v>
      </c>
    </row>
    <row r="2511" spans="1:23" x14ac:dyDescent="0.25">
      <c r="A2511">
        <v>16</v>
      </c>
      <c r="B2511" t="s">
        <v>35</v>
      </c>
      <c r="C2511" t="s">
        <v>32</v>
      </c>
      <c r="D2511">
        <v>87358</v>
      </c>
      <c r="E2511">
        <v>325.42999999999989</v>
      </c>
      <c r="F2511">
        <v>41.72</v>
      </c>
      <c r="G2511">
        <v>325.46254299999993</v>
      </c>
      <c r="H2511">
        <v>41.715828000000002</v>
      </c>
      <c r="I2511">
        <v>-1.7893101010173449</v>
      </c>
      <c r="J2511">
        <v>0.39336293532895111</v>
      </c>
      <c r="K2511">
        <v>3.072857450142889E-2</v>
      </c>
      <c r="L2511">
        <v>-9.4286417864082248E-2</v>
      </c>
      <c r="M2511" t="s">
        <v>25</v>
      </c>
      <c r="N2511">
        <v>3</v>
      </c>
      <c r="O2511" t="s">
        <v>26</v>
      </c>
      <c r="P2511">
        <v>87361</v>
      </c>
      <c r="Q2511">
        <v>325.11000000000013</v>
      </c>
      <c r="R2511">
        <v>41.539999999999992</v>
      </c>
      <c r="S2511">
        <v>-0.44928371273736772</v>
      </c>
      <c r="T2511">
        <v>7.1384113750836507E-3</v>
      </c>
      <c r="U2511">
        <v>4.3543659743324236E-3</v>
      </c>
      <c r="V2511">
        <v>2.7868471980708361E-3</v>
      </c>
      <c r="W2511">
        <v>1.5675187762615879E-3</v>
      </c>
    </row>
    <row r="2512" spans="1:23" x14ac:dyDescent="0.25">
      <c r="A2512">
        <v>16</v>
      </c>
      <c r="B2512" t="s">
        <v>35</v>
      </c>
      <c r="C2512" t="s">
        <v>32</v>
      </c>
      <c r="D2512">
        <v>87366</v>
      </c>
      <c r="E2512">
        <v>321.78000000000009</v>
      </c>
      <c r="F2512">
        <v>41.424999999999997</v>
      </c>
      <c r="G2512">
        <v>321.81217800000007</v>
      </c>
      <c r="H2512">
        <v>41.420857499999997</v>
      </c>
      <c r="I2512">
        <v>-4.9359961550935951</v>
      </c>
      <c r="J2512">
        <v>0.39336293532895111</v>
      </c>
      <c r="K2512">
        <v>3.107713344521101E-2</v>
      </c>
      <c r="L2512">
        <v>-9.495786006733882E-2</v>
      </c>
      <c r="M2512" t="s">
        <v>25</v>
      </c>
      <c r="N2512">
        <v>19</v>
      </c>
      <c r="O2512" t="s">
        <v>26</v>
      </c>
      <c r="P2512">
        <v>87385</v>
      </c>
      <c r="Q2512">
        <v>322.31</v>
      </c>
      <c r="R2512">
        <v>41.35</v>
      </c>
      <c r="S2512">
        <v>-0.31358976496409829</v>
      </c>
      <c r="T2512">
        <v>2.35927202310099E-2</v>
      </c>
      <c r="U2512">
        <v>2.080505945622969E-2</v>
      </c>
      <c r="V2512">
        <v>2.7868471980708361E-3</v>
      </c>
      <c r="W2512">
        <v>1.8018212258158851E-2</v>
      </c>
    </row>
    <row r="2513" spans="1:23" x14ac:dyDescent="0.25">
      <c r="A2513">
        <v>16</v>
      </c>
      <c r="B2513" t="s">
        <v>35</v>
      </c>
      <c r="C2513" t="s">
        <v>32</v>
      </c>
      <c r="D2513">
        <v>87406</v>
      </c>
      <c r="E2513">
        <v>322.16000000000003</v>
      </c>
      <c r="F2513">
        <v>41.525000000000013</v>
      </c>
      <c r="G2513">
        <v>322.19221599999997</v>
      </c>
      <c r="H2513">
        <v>41.520847500000009</v>
      </c>
      <c r="I2513">
        <v>-2.2393476361004798</v>
      </c>
      <c r="J2513">
        <v>0.39336293532895111</v>
      </c>
      <c r="K2513">
        <v>3.1040476781723361E-2</v>
      </c>
      <c r="L2513">
        <v>-9.472918370354029E-2</v>
      </c>
      <c r="M2513" t="s">
        <v>25</v>
      </c>
      <c r="N2513">
        <v>7</v>
      </c>
      <c r="O2513" t="s">
        <v>26</v>
      </c>
      <c r="P2513">
        <v>87413</v>
      </c>
      <c r="Q2513">
        <v>322.32000000000011</v>
      </c>
      <c r="R2513">
        <v>41.424999999999997</v>
      </c>
      <c r="S2513">
        <v>0.14402910449749851</v>
      </c>
      <c r="T2513">
        <v>1.443939465543068E-2</v>
      </c>
      <c r="U2513">
        <v>1.1653119428980761E-2</v>
      </c>
      <c r="V2513">
        <v>2.7868471980708361E-3</v>
      </c>
      <c r="W2513">
        <v>8.8662722309099263E-3</v>
      </c>
    </row>
    <row r="2514" spans="1:23" x14ac:dyDescent="0.25">
      <c r="A2514">
        <v>16</v>
      </c>
      <c r="B2514" t="s">
        <v>35</v>
      </c>
      <c r="C2514" t="s">
        <v>32</v>
      </c>
      <c r="D2514">
        <v>87419</v>
      </c>
      <c r="E2514">
        <v>322.74999999999989</v>
      </c>
      <c r="F2514">
        <v>41.44</v>
      </c>
      <c r="G2514">
        <v>322.71772499999997</v>
      </c>
      <c r="H2514">
        <v>41.444143999999987</v>
      </c>
      <c r="I2514">
        <v>2.2039766999692461</v>
      </c>
      <c r="J2514">
        <v>0.39336293532895111</v>
      </c>
      <c r="K2514">
        <v>-3.0983733539891561E-2</v>
      </c>
      <c r="L2514">
        <v>9.4923488255055782E-2</v>
      </c>
      <c r="M2514" t="s">
        <v>27</v>
      </c>
      <c r="N2514">
        <v>3</v>
      </c>
      <c r="O2514" t="s">
        <v>26</v>
      </c>
      <c r="P2514">
        <v>87422</v>
      </c>
      <c r="Q2514">
        <v>322.46999999999991</v>
      </c>
      <c r="R2514">
        <v>41.465000000000003</v>
      </c>
      <c r="S2514">
        <v>0.3633904286026946</v>
      </c>
      <c r="T2514">
        <v>1.104853259754749E-2</v>
      </c>
      <c r="U2514">
        <v>8.2624369627100607E-3</v>
      </c>
      <c r="V2514">
        <v>2.7866045432449679E-3</v>
      </c>
      <c r="W2514">
        <v>5.4758324194650928E-3</v>
      </c>
    </row>
    <row r="2515" spans="1:23" x14ac:dyDescent="0.25">
      <c r="A2515">
        <v>16</v>
      </c>
      <c r="B2515" t="s">
        <v>35</v>
      </c>
      <c r="C2515" t="s">
        <v>32</v>
      </c>
      <c r="D2515">
        <v>87432</v>
      </c>
      <c r="E2515">
        <v>322.25999999999988</v>
      </c>
      <c r="F2515">
        <v>41.294999999999987</v>
      </c>
      <c r="G2515">
        <v>322.22777400000001</v>
      </c>
      <c r="H2515">
        <v>41.299129499999992</v>
      </c>
      <c r="I2515">
        <v>1.7046463844277111</v>
      </c>
      <c r="J2515">
        <v>0.39336293532895111</v>
      </c>
      <c r="K2515">
        <v>-3.103084465959164E-2</v>
      </c>
      <c r="L2515">
        <v>9.5256795091161445E-2</v>
      </c>
      <c r="M2515" t="s">
        <v>27</v>
      </c>
      <c r="N2515">
        <v>21</v>
      </c>
      <c r="O2515" t="s">
        <v>26</v>
      </c>
      <c r="P2515">
        <v>87453</v>
      </c>
      <c r="Q2515">
        <v>320.70999999999998</v>
      </c>
      <c r="R2515">
        <v>41.13000000000001</v>
      </c>
      <c r="S2515">
        <v>-0.46179008820952488</v>
      </c>
      <c r="T2515">
        <v>3.2380438032325431E-2</v>
      </c>
      <c r="U2515">
        <v>2.960009367971074E-2</v>
      </c>
      <c r="V2515">
        <v>2.7866045432449679E-3</v>
      </c>
      <c r="W2515">
        <v>2.6813489136465769E-2</v>
      </c>
    </row>
    <row r="2516" spans="1:23" x14ac:dyDescent="0.25">
      <c r="A2516">
        <v>16</v>
      </c>
      <c r="B2516" t="s">
        <v>35</v>
      </c>
      <c r="C2516" t="s">
        <v>32</v>
      </c>
      <c r="D2516">
        <v>87463</v>
      </c>
      <c r="E2516">
        <v>319.57999999999993</v>
      </c>
      <c r="F2516">
        <v>40.99</v>
      </c>
      <c r="G2516">
        <v>319.6119579999999</v>
      </c>
      <c r="H2516">
        <v>40.985901000000013</v>
      </c>
      <c r="I2516">
        <v>-1.710847282903398</v>
      </c>
      <c r="J2516">
        <v>0.39336293532895111</v>
      </c>
      <c r="K2516">
        <v>3.1291069528756502E-2</v>
      </c>
      <c r="L2516">
        <v>-9.5965585588912203E-2</v>
      </c>
      <c r="M2516" t="s">
        <v>25</v>
      </c>
      <c r="N2516">
        <v>2</v>
      </c>
      <c r="O2516" t="s">
        <v>26</v>
      </c>
      <c r="P2516">
        <v>87465</v>
      </c>
      <c r="Q2516">
        <v>319.86</v>
      </c>
      <c r="R2516">
        <v>40.944999999999993</v>
      </c>
      <c r="S2516">
        <v>-0.22564591187050781</v>
      </c>
      <c r="T2516">
        <v>1.3079950819554639E-2</v>
      </c>
      <c r="U2516">
        <v>1.029278064408558E-2</v>
      </c>
      <c r="V2516">
        <v>2.7868471980708361E-3</v>
      </c>
      <c r="W2516">
        <v>7.5059334460147488E-3</v>
      </c>
    </row>
    <row r="2517" spans="1:23" x14ac:dyDescent="0.25">
      <c r="A2517">
        <v>16</v>
      </c>
      <c r="B2517" t="s">
        <v>35</v>
      </c>
      <c r="C2517" t="s">
        <v>32</v>
      </c>
      <c r="D2517">
        <v>87469</v>
      </c>
      <c r="E2517">
        <v>320.53999999999991</v>
      </c>
      <c r="F2517">
        <v>41.015000000000001</v>
      </c>
      <c r="G2517">
        <v>320.50794599999989</v>
      </c>
      <c r="H2517">
        <v>41.019101499999998</v>
      </c>
      <c r="I2517">
        <v>1.809377750700274</v>
      </c>
      <c r="J2517">
        <v>0.39336293532895111</v>
      </c>
      <c r="K2517">
        <v>-3.119735446434143E-2</v>
      </c>
      <c r="L2517">
        <v>9.590709138826066E-2</v>
      </c>
      <c r="M2517" t="s">
        <v>27</v>
      </c>
      <c r="N2517">
        <v>7</v>
      </c>
      <c r="O2517" t="s">
        <v>26</v>
      </c>
      <c r="P2517">
        <v>87476</v>
      </c>
      <c r="Q2517">
        <v>320.03000000000009</v>
      </c>
      <c r="R2517">
        <v>40.950000000000003</v>
      </c>
      <c r="S2517">
        <v>0.14968101523561861</v>
      </c>
      <c r="T2517">
        <v>9.6766898365718002E-3</v>
      </c>
      <c r="U2517">
        <v>6.8921784270861864E-3</v>
      </c>
      <c r="V2517">
        <v>2.7866045432449679E-3</v>
      </c>
      <c r="W2517">
        <v>4.1055738838412176E-3</v>
      </c>
    </row>
    <row r="2518" spans="1:23" x14ac:dyDescent="0.25">
      <c r="A2518">
        <v>16</v>
      </c>
      <c r="B2518" t="s">
        <v>35</v>
      </c>
      <c r="C2518" t="s">
        <v>32</v>
      </c>
      <c r="D2518">
        <v>87490</v>
      </c>
      <c r="E2518">
        <v>321.21999999999991</v>
      </c>
      <c r="F2518">
        <v>41.100000000000009</v>
      </c>
      <c r="G2518">
        <v>321.1878779999999</v>
      </c>
      <c r="H2518">
        <v>41.104110000000013</v>
      </c>
      <c r="I2518">
        <v>1.6780244502147139</v>
      </c>
      <c r="J2518">
        <v>0.39336293532895111</v>
      </c>
      <c r="K2518">
        <v>-3.1131311873482361E-2</v>
      </c>
      <c r="L2518">
        <v>9.5708743389039189E-2</v>
      </c>
      <c r="M2518" t="s">
        <v>27</v>
      </c>
      <c r="N2518">
        <v>6</v>
      </c>
      <c r="O2518" t="s">
        <v>26</v>
      </c>
      <c r="P2518">
        <v>87496</v>
      </c>
      <c r="Q2518">
        <v>321</v>
      </c>
      <c r="R2518">
        <v>41.155000000000008</v>
      </c>
      <c r="S2518">
        <v>2.7734924486381499E-2</v>
      </c>
      <c r="T2518">
        <v>1.2112869498560559E-2</v>
      </c>
      <c r="U2518">
        <v>9.3263021186748285E-3</v>
      </c>
      <c r="V2518">
        <v>2.7866045432449679E-3</v>
      </c>
      <c r="W2518">
        <v>6.5396975754298606E-3</v>
      </c>
    </row>
    <row r="2519" spans="1:23" x14ac:dyDescent="0.25">
      <c r="A2519">
        <v>16</v>
      </c>
      <c r="B2519" t="s">
        <v>35</v>
      </c>
      <c r="C2519" t="s">
        <v>32</v>
      </c>
      <c r="D2519">
        <v>87500</v>
      </c>
      <c r="E2519">
        <v>321.14</v>
      </c>
      <c r="F2519">
        <v>41.094999999999999</v>
      </c>
      <c r="G2519">
        <v>321.10788600000001</v>
      </c>
      <c r="H2519">
        <v>41.099109499999997</v>
      </c>
      <c r="I2519">
        <v>1.540173234953389</v>
      </c>
      <c r="J2519">
        <v>0.39336293532895111</v>
      </c>
      <c r="K2519">
        <v>-3.1139067073550481E-2</v>
      </c>
      <c r="L2519">
        <v>9.5720388205122547E-2</v>
      </c>
      <c r="M2519" t="s">
        <v>27</v>
      </c>
      <c r="N2519">
        <v>13</v>
      </c>
      <c r="O2519" t="s">
        <v>26</v>
      </c>
      <c r="P2519">
        <v>87513</v>
      </c>
      <c r="Q2519">
        <v>321.31500000000011</v>
      </c>
      <c r="R2519">
        <v>41.14</v>
      </c>
      <c r="S2519">
        <v>0.37824792155662179</v>
      </c>
      <c r="T2519">
        <v>-1.14191926864278E-3</v>
      </c>
      <c r="U2519">
        <v>-3.92962081472043E-3</v>
      </c>
      <c r="V2519">
        <v>2.7866045432449679E-3</v>
      </c>
      <c r="W2519">
        <v>-6.7162253579653979E-3</v>
      </c>
    </row>
    <row r="2520" spans="1:23" x14ac:dyDescent="0.25">
      <c r="A2520">
        <v>16</v>
      </c>
      <c r="B2520" t="s">
        <v>35</v>
      </c>
      <c r="C2520" t="s">
        <v>32</v>
      </c>
      <c r="D2520">
        <v>87514</v>
      </c>
      <c r="E2520">
        <v>321.54000000000008</v>
      </c>
      <c r="F2520">
        <v>41.134999999999998</v>
      </c>
      <c r="G2520">
        <v>321.50784600000009</v>
      </c>
      <c r="H2520">
        <v>41.139113500000001</v>
      </c>
      <c r="I2520">
        <v>1.6057811752241911</v>
      </c>
      <c r="J2520">
        <v>0.39336293532895111</v>
      </c>
      <c r="K2520">
        <v>-3.1100329663494419E-2</v>
      </c>
      <c r="L2520">
        <v>9.5627308941035896E-2</v>
      </c>
      <c r="M2520" t="s">
        <v>27</v>
      </c>
      <c r="N2520">
        <v>2</v>
      </c>
      <c r="O2520" t="s">
        <v>26</v>
      </c>
      <c r="P2520">
        <v>87516</v>
      </c>
      <c r="Q2520">
        <v>321.42</v>
      </c>
      <c r="R2520">
        <v>41.189999999999991</v>
      </c>
      <c r="S2520">
        <v>-0.1023556229255503</v>
      </c>
      <c r="T2520">
        <v>8.9915415513792743E-3</v>
      </c>
      <c r="U2520">
        <v>6.2046629344772366E-3</v>
      </c>
      <c r="V2520">
        <v>2.7866045432449679E-3</v>
      </c>
      <c r="W2520">
        <v>3.4180583912322691E-3</v>
      </c>
    </row>
    <row r="2521" spans="1:23" x14ac:dyDescent="0.25">
      <c r="A2521">
        <v>16</v>
      </c>
      <c r="B2521" t="s">
        <v>35</v>
      </c>
      <c r="C2521" t="s">
        <v>32</v>
      </c>
      <c r="D2521">
        <v>87534</v>
      </c>
      <c r="E2521">
        <v>321.20499999999993</v>
      </c>
      <c r="F2521">
        <v>41.179999999999993</v>
      </c>
      <c r="G2521">
        <v>321.23712049999989</v>
      </c>
      <c r="H2521">
        <v>41.175881999999987</v>
      </c>
      <c r="I2521">
        <v>-1.8739187414985461</v>
      </c>
      <c r="J2521">
        <v>0.39336293532895111</v>
      </c>
      <c r="K2521">
        <v>3.113276567923912E-2</v>
      </c>
      <c r="L2521">
        <v>-9.5522810910381548E-2</v>
      </c>
      <c r="M2521" t="s">
        <v>25</v>
      </c>
      <c r="N2521">
        <v>8</v>
      </c>
      <c r="O2521" t="s">
        <v>26</v>
      </c>
      <c r="P2521">
        <v>87542</v>
      </c>
      <c r="Q2521">
        <v>321.32999999999993</v>
      </c>
      <c r="R2521">
        <v>41.16</v>
      </c>
      <c r="S2521">
        <v>0.41854536257238489</v>
      </c>
      <c r="T2521">
        <v>5.8020519281114626E-3</v>
      </c>
      <c r="U2521">
        <v>3.0151279435047069E-3</v>
      </c>
      <c r="V2521">
        <v>2.7868471980708369E-3</v>
      </c>
      <c r="W2521">
        <v>2.2828074543386999E-4</v>
      </c>
    </row>
    <row r="2522" spans="1:23" x14ac:dyDescent="0.25">
      <c r="A2522">
        <v>16</v>
      </c>
      <c r="B2522" t="s">
        <v>35</v>
      </c>
      <c r="C2522" t="s">
        <v>32</v>
      </c>
      <c r="D2522">
        <v>87546</v>
      </c>
      <c r="E2522">
        <v>321.66000000000003</v>
      </c>
      <c r="F2522">
        <v>41.210000000000008</v>
      </c>
      <c r="G2522">
        <v>321.62783400000001</v>
      </c>
      <c r="H2522">
        <v>41.214121000000013</v>
      </c>
      <c r="I2522">
        <v>2.810878561522983</v>
      </c>
      <c r="J2522">
        <v>0.39336293532895111</v>
      </c>
      <c r="K2522">
        <v>-3.1088727227507312E-2</v>
      </c>
      <c r="L2522">
        <v>9.5453272343836701E-2</v>
      </c>
      <c r="M2522" t="s">
        <v>27</v>
      </c>
      <c r="N2522">
        <v>5</v>
      </c>
      <c r="O2522" t="s">
        <v>26</v>
      </c>
      <c r="P2522">
        <v>87551</v>
      </c>
      <c r="Q2522">
        <v>321.38</v>
      </c>
      <c r="R2522">
        <v>41.2</v>
      </c>
      <c r="S2522">
        <v>-0.15654081547710161</v>
      </c>
      <c r="T2522">
        <v>7.7503109002623437E-3</v>
      </c>
      <c r="U2522">
        <v>4.9645509672395522E-3</v>
      </c>
      <c r="V2522">
        <v>2.7866045432449679E-3</v>
      </c>
      <c r="W2522">
        <v>2.1779464239945838E-3</v>
      </c>
    </row>
    <row r="2523" spans="1:23" x14ac:dyDescent="0.25">
      <c r="A2523">
        <v>16</v>
      </c>
      <c r="B2523" t="s">
        <v>35</v>
      </c>
      <c r="C2523" t="s">
        <v>32</v>
      </c>
      <c r="D2523">
        <v>87553</v>
      </c>
      <c r="E2523">
        <v>321.20999999999998</v>
      </c>
      <c r="F2523">
        <v>41.194999999999993</v>
      </c>
      <c r="G2523">
        <v>321.24212100000011</v>
      </c>
      <c r="H2523">
        <v>41.190880499999992</v>
      </c>
      <c r="I2523">
        <v>-1.5296971289729639</v>
      </c>
      <c r="J2523">
        <v>0.39336293532895111</v>
      </c>
      <c r="K2523">
        <v>3.1132281062233431E-2</v>
      </c>
      <c r="L2523">
        <v>-9.5488028966853059E-2</v>
      </c>
      <c r="M2523" t="s">
        <v>25</v>
      </c>
      <c r="N2523">
        <v>20</v>
      </c>
      <c r="O2523" t="s">
        <v>26</v>
      </c>
      <c r="P2523">
        <v>87573</v>
      </c>
      <c r="Q2523">
        <v>321.01999999999992</v>
      </c>
      <c r="R2523">
        <v>41.169999999999987</v>
      </c>
      <c r="S2523">
        <v>-0.26731257176051898</v>
      </c>
      <c r="T2523">
        <v>-3.5279326776583991E-3</v>
      </c>
      <c r="U2523">
        <v>-6.313828314904766E-3</v>
      </c>
      <c r="V2523">
        <v>2.7868471980708369E-3</v>
      </c>
      <c r="W2523">
        <v>-9.100675512975602E-3</v>
      </c>
    </row>
    <row r="2524" spans="1:23" x14ac:dyDescent="0.25">
      <c r="A2524">
        <v>16</v>
      </c>
      <c r="B2524" t="s">
        <v>35</v>
      </c>
      <c r="C2524" t="s">
        <v>32</v>
      </c>
      <c r="D2524">
        <v>87580</v>
      </c>
      <c r="E2524">
        <v>320.57000000000011</v>
      </c>
      <c r="F2524">
        <v>41.169999999999987</v>
      </c>
      <c r="G2524">
        <v>320.60205700000012</v>
      </c>
      <c r="H2524">
        <v>41.165882999999987</v>
      </c>
      <c r="I2524">
        <v>-2.8402650539456369</v>
      </c>
      <c r="J2524">
        <v>0.39336293532895111</v>
      </c>
      <c r="K2524">
        <v>3.1194434912811549E-2</v>
      </c>
      <c r="L2524">
        <v>-9.5546012953352244E-2</v>
      </c>
      <c r="M2524" t="s">
        <v>25</v>
      </c>
      <c r="N2524">
        <v>22</v>
      </c>
      <c r="O2524" t="s">
        <v>26</v>
      </c>
      <c r="P2524">
        <v>87602</v>
      </c>
      <c r="Q2524">
        <v>320.56000000000012</v>
      </c>
      <c r="R2524">
        <v>41.185000000000002</v>
      </c>
      <c r="S2524">
        <v>-0.22068017596229589</v>
      </c>
      <c r="T2524">
        <v>-1.745134543427075E-3</v>
      </c>
      <c r="U2524">
        <v>-4.5319725386699216E-3</v>
      </c>
      <c r="V2524">
        <v>2.7868471980708361E-3</v>
      </c>
      <c r="W2524">
        <v>-7.3188197367407577E-3</v>
      </c>
    </row>
    <row r="2525" spans="1:23" x14ac:dyDescent="0.25">
      <c r="A2525">
        <v>16</v>
      </c>
      <c r="B2525" t="s">
        <v>35</v>
      </c>
      <c r="C2525" t="s">
        <v>32</v>
      </c>
      <c r="D2525">
        <v>87609</v>
      </c>
      <c r="E2525">
        <v>320.53000000000009</v>
      </c>
      <c r="F2525">
        <v>41.125000000000007</v>
      </c>
      <c r="G2525">
        <v>320.49794700000012</v>
      </c>
      <c r="H2525">
        <v>41.129112500000012</v>
      </c>
      <c r="I2525">
        <v>2.3426989914257792</v>
      </c>
      <c r="J2525">
        <v>0.39336293532895111</v>
      </c>
      <c r="K2525">
        <v>-3.119832776963154E-2</v>
      </c>
      <c r="L2525">
        <v>9.5650561782115756E-2</v>
      </c>
      <c r="M2525" t="s">
        <v>27</v>
      </c>
      <c r="N2525">
        <v>1</v>
      </c>
      <c r="O2525" t="s">
        <v>26</v>
      </c>
      <c r="P2525">
        <v>87610</v>
      </c>
      <c r="Q2525">
        <v>320.3</v>
      </c>
      <c r="R2525">
        <v>41.11999999999999</v>
      </c>
      <c r="S2525">
        <v>2.3001286213730428E-2</v>
      </c>
      <c r="T2525">
        <v>6.6973625781071846E-3</v>
      </c>
      <c r="U2525">
        <v>3.9114020942679229E-3</v>
      </c>
      <c r="V2525">
        <v>2.7866045432449679E-3</v>
      </c>
      <c r="W2525">
        <v>1.124797551022955E-3</v>
      </c>
    </row>
    <row r="2526" spans="1:23" x14ac:dyDescent="0.25">
      <c r="A2526">
        <v>16</v>
      </c>
      <c r="B2526" t="s">
        <v>35</v>
      </c>
      <c r="C2526" t="s">
        <v>32</v>
      </c>
      <c r="D2526">
        <v>87624</v>
      </c>
      <c r="E2526">
        <v>320.2299999999999</v>
      </c>
      <c r="F2526">
        <v>41.150000000000013</v>
      </c>
      <c r="G2526">
        <v>320.26202299999989</v>
      </c>
      <c r="H2526">
        <v>41.145885000000007</v>
      </c>
      <c r="I2526">
        <v>-2.1238809741997922</v>
      </c>
      <c r="J2526">
        <v>0.39336293532895111</v>
      </c>
      <c r="K2526">
        <v>3.122755519470382E-2</v>
      </c>
      <c r="L2526">
        <v>-9.5592450869732948E-2</v>
      </c>
      <c r="M2526" t="s">
        <v>25</v>
      </c>
      <c r="N2526">
        <v>7</v>
      </c>
      <c r="O2526" t="s">
        <v>26</v>
      </c>
      <c r="P2526">
        <v>87631</v>
      </c>
      <c r="Q2526">
        <v>320.45</v>
      </c>
      <c r="R2526">
        <v>41.16</v>
      </c>
      <c r="S2526">
        <v>3.9267075774302038E-2</v>
      </c>
      <c r="T2526">
        <v>5.9141376341403269E-3</v>
      </c>
      <c r="U2526">
        <v>3.126629164818893E-3</v>
      </c>
      <c r="V2526">
        <v>2.7868471980708361E-3</v>
      </c>
      <c r="W2526">
        <v>3.3978196674805698E-4</v>
      </c>
    </row>
    <row r="2527" spans="1:23" x14ac:dyDescent="0.25">
      <c r="A2527">
        <v>16</v>
      </c>
      <c r="B2527" t="s">
        <v>35</v>
      </c>
      <c r="C2527" t="s">
        <v>32</v>
      </c>
      <c r="D2527">
        <v>87632</v>
      </c>
      <c r="E2527">
        <v>320.58</v>
      </c>
      <c r="F2527">
        <v>41.145000000000003</v>
      </c>
      <c r="G2527">
        <v>320.54794199999998</v>
      </c>
      <c r="H2527">
        <v>41.149114500000003</v>
      </c>
      <c r="I2527">
        <v>1.9426839222623611</v>
      </c>
      <c r="J2527">
        <v>0.39336293532895111</v>
      </c>
      <c r="K2527">
        <v>-3.1193461850396158E-2</v>
      </c>
      <c r="L2527">
        <v>9.5604067402831727E-2</v>
      </c>
      <c r="M2527" t="s">
        <v>27</v>
      </c>
      <c r="N2527">
        <v>15</v>
      </c>
      <c r="O2527" t="s">
        <v>26</v>
      </c>
      <c r="P2527">
        <v>87647</v>
      </c>
      <c r="Q2527">
        <v>320.57000000000011</v>
      </c>
      <c r="R2527">
        <v>41.13000000000001</v>
      </c>
      <c r="S2527">
        <v>0.40814122774628758</v>
      </c>
      <c r="T2527">
        <v>-1.1221263925392669E-3</v>
      </c>
      <c r="U2527">
        <v>-3.9086776636343768E-3</v>
      </c>
      <c r="V2527">
        <v>2.7866045432449679E-3</v>
      </c>
      <c r="W2527">
        <v>-6.6952822068793456E-3</v>
      </c>
    </row>
    <row r="2528" spans="1:23" x14ac:dyDescent="0.25">
      <c r="A2528">
        <v>16</v>
      </c>
      <c r="B2528" t="s">
        <v>35</v>
      </c>
      <c r="C2528" t="s">
        <v>32</v>
      </c>
      <c r="D2528">
        <v>87652</v>
      </c>
      <c r="E2528">
        <v>320.06499999999988</v>
      </c>
      <c r="F2528">
        <v>41.109999999999992</v>
      </c>
      <c r="G2528">
        <v>320.09700649999991</v>
      </c>
      <c r="H2528">
        <v>41.105888999999991</v>
      </c>
      <c r="I2528">
        <v>-1.5627666008465639</v>
      </c>
      <c r="J2528">
        <v>0.39336293532895111</v>
      </c>
      <c r="K2528">
        <v>3.124365363285584E-2</v>
      </c>
      <c r="L2528">
        <v>-9.5685462254670686E-2</v>
      </c>
      <c r="M2528" t="s">
        <v>25</v>
      </c>
      <c r="N2528">
        <v>15</v>
      </c>
      <c r="O2528" t="s">
        <v>26</v>
      </c>
      <c r="P2528">
        <v>87667</v>
      </c>
      <c r="Q2528">
        <v>320.08999999999992</v>
      </c>
      <c r="R2528">
        <v>41.169999999999987</v>
      </c>
      <c r="S2528">
        <v>-0.374348099700961</v>
      </c>
      <c r="T2528">
        <v>-4.9600363944597731E-3</v>
      </c>
      <c r="U2528">
        <v>-7.7474144870267533E-3</v>
      </c>
      <c r="V2528">
        <v>2.7868471980708369E-3</v>
      </c>
      <c r="W2528">
        <v>-1.0534261685097589E-2</v>
      </c>
    </row>
    <row r="2529" spans="1:23" x14ac:dyDescent="0.25">
      <c r="A2529">
        <v>16</v>
      </c>
      <c r="B2529" t="s">
        <v>35</v>
      </c>
      <c r="C2529" t="s">
        <v>32</v>
      </c>
      <c r="D2529">
        <v>87690</v>
      </c>
      <c r="E2529">
        <v>320.03500000000008</v>
      </c>
      <c r="F2529">
        <v>41.094999999999999</v>
      </c>
      <c r="G2529">
        <v>320.00299650000022</v>
      </c>
      <c r="H2529">
        <v>41.099109499999997</v>
      </c>
      <c r="I2529">
        <v>1.665443834433042</v>
      </c>
      <c r="J2529">
        <v>0.39336293532895111</v>
      </c>
      <c r="K2529">
        <v>-3.124658240504943E-2</v>
      </c>
      <c r="L2529">
        <v>9.5720388205122547E-2</v>
      </c>
      <c r="M2529" t="s">
        <v>27</v>
      </c>
      <c r="N2529">
        <v>7</v>
      </c>
      <c r="O2529" t="s">
        <v>26</v>
      </c>
      <c r="P2529">
        <v>87697</v>
      </c>
      <c r="Q2529">
        <v>320.02499999999992</v>
      </c>
      <c r="R2529">
        <v>41.125000000000007</v>
      </c>
      <c r="S2529">
        <v>0.35739792361877998</v>
      </c>
      <c r="T2529">
        <v>3.184077470213556E-3</v>
      </c>
      <c r="U2529">
        <v>3.97095684975371E-4</v>
      </c>
      <c r="V2529">
        <v>2.7866045432449679E-3</v>
      </c>
      <c r="W2529">
        <v>-2.3895088582695971E-3</v>
      </c>
    </row>
    <row r="2530" spans="1:23" x14ac:dyDescent="0.25">
      <c r="A2530">
        <v>16</v>
      </c>
      <c r="B2530" t="s">
        <v>35</v>
      </c>
      <c r="C2530" t="s">
        <v>32</v>
      </c>
      <c r="D2530">
        <v>87698</v>
      </c>
      <c r="E2530">
        <v>320.51499999999999</v>
      </c>
      <c r="F2530">
        <v>41.11999999999999</v>
      </c>
      <c r="G2530">
        <v>320.48294850000002</v>
      </c>
      <c r="H2530">
        <v>41.12411199999999</v>
      </c>
      <c r="I2530">
        <v>3.7290298800630359</v>
      </c>
      <c r="J2530">
        <v>0.39336293532895111</v>
      </c>
      <c r="K2530">
        <v>-3.1199787841442679E-2</v>
      </c>
      <c r="L2530">
        <v>9.5662192443811092E-2</v>
      </c>
      <c r="M2530" t="s">
        <v>27</v>
      </c>
      <c r="N2530">
        <v>5</v>
      </c>
      <c r="O2530" t="s">
        <v>26</v>
      </c>
      <c r="P2530">
        <v>87703</v>
      </c>
      <c r="Q2530">
        <v>319.99999999999989</v>
      </c>
      <c r="R2530">
        <v>41.055</v>
      </c>
      <c r="S2530">
        <v>0.48404170810169689</v>
      </c>
      <c r="T2530">
        <v>9.8498482294992768E-3</v>
      </c>
      <c r="U2530">
        <v>7.0653509521658728E-3</v>
      </c>
      <c r="V2530">
        <v>2.7866045432449679E-3</v>
      </c>
      <c r="W2530">
        <v>4.278746408920904E-3</v>
      </c>
    </row>
    <row r="2531" spans="1:23" x14ac:dyDescent="0.25">
      <c r="A2531">
        <v>16</v>
      </c>
      <c r="B2531" t="s">
        <v>35</v>
      </c>
      <c r="C2531" t="s">
        <v>32</v>
      </c>
      <c r="D2531">
        <v>87725</v>
      </c>
      <c r="E2531">
        <v>319.34000000000009</v>
      </c>
      <c r="F2531">
        <v>40.975000000000009</v>
      </c>
      <c r="G2531">
        <v>319.37193400000012</v>
      </c>
      <c r="H2531">
        <v>40.970902500000008</v>
      </c>
      <c r="I2531">
        <v>-1.7975067655475301</v>
      </c>
      <c r="J2531">
        <v>0.39336293532895111</v>
      </c>
      <c r="K2531">
        <v>3.1314586334314512E-2</v>
      </c>
      <c r="L2531">
        <v>-9.60007163707019E-2</v>
      </c>
      <c r="M2531" t="s">
        <v>25</v>
      </c>
      <c r="N2531">
        <v>18</v>
      </c>
      <c r="O2531" t="s">
        <v>26</v>
      </c>
      <c r="P2531">
        <v>87743</v>
      </c>
      <c r="Q2531">
        <v>319.51</v>
      </c>
      <c r="R2531">
        <v>40.969999999999992</v>
      </c>
      <c r="S2531">
        <v>0.1379509151695045</v>
      </c>
      <c r="T2531">
        <v>5.8034832586855243E-3</v>
      </c>
      <c r="U2531">
        <v>3.0162730404188639E-3</v>
      </c>
      <c r="V2531">
        <v>2.7868471980708361E-3</v>
      </c>
      <c r="W2531">
        <v>2.2942584234802779E-4</v>
      </c>
    </row>
    <row r="2532" spans="1:23" x14ac:dyDescent="0.25">
      <c r="A2532">
        <v>16</v>
      </c>
      <c r="B2532" t="s">
        <v>35</v>
      </c>
      <c r="C2532" t="s">
        <v>32</v>
      </c>
      <c r="D2532">
        <v>87752</v>
      </c>
      <c r="E2532">
        <v>315.4500000000001</v>
      </c>
      <c r="F2532">
        <v>40.51</v>
      </c>
      <c r="G2532">
        <v>315.4815450000001</v>
      </c>
      <c r="H2532">
        <v>40.505949000000001</v>
      </c>
      <c r="I2532">
        <v>-4.4769941430361371</v>
      </c>
      <c r="J2532">
        <v>0.39336293532895111</v>
      </c>
      <c r="K2532">
        <v>3.1700744967506717E-2</v>
      </c>
      <c r="L2532">
        <v>-9.7102674729437455E-2</v>
      </c>
      <c r="M2532" t="s">
        <v>25</v>
      </c>
      <c r="N2532">
        <v>17</v>
      </c>
      <c r="O2532" t="s">
        <v>26</v>
      </c>
      <c r="P2532">
        <v>87769</v>
      </c>
      <c r="Q2532">
        <v>315.7600000000001</v>
      </c>
      <c r="R2532">
        <v>40.539999999999992</v>
      </c>
      <c r="S2532">
        <v>-0.42291089270346471</v>
      </c>
      <c r="T2532">
        <v>6.9141506980446134E-3</v>
      </c>
      <c r="U2532">
        <v>4.1261507962702219E-3</v>
      </c>
      <c r="V2532">
        <v>2.7868471980708361E-3</v>
      </c>
      <c r="W2532">
        <v>1.339303598199385E-3</v>
      </c>
    </row>
    <row r="2533" spans="1:23" x14ac:dyDescent="0.25">
      <c r="A2533">
        <v>16</v>
      </c>
      <c r="B2533" t="s">
        <v>35</v>
      </c>
      <c r="C2533" t="s">
        <v>32</v>
      </c>
      <c r="D2533">
        <v>87800</v>
      </c>
      <c r="E2533">
        <v>316.17999999999989</v>
      </c>
      <c r="F2533">
        <v>40.694999999999993</v>
      </c>
      <c r="G2533">
        <v>316.21161799999987</v>
      </c>
      <c r="H2533">
        <v>40.690930499999993</v>
      </c>
      <c r="I2533">
        <v>-1.5021565887781221</v>
      </c>
      <c r="J2533">
        <v>0.39336293532895111</v>
      </c>
      <c r="K2533">
        <v>3.162755392497945E-2</v>
      </c>
      <c r="L2533">
        <v>-9.6661244705480084E-2</v>
      </c>
      <c r="M2533" t="s">
        <v>25</v>
      </c>
      <c r="N2533">
        <v>1</v>
      </c>
      <c r="O2533" t="s">
        <v>26</v>
      </c>
      <c r="P2533">
        <v>87801</v>
      </c>
      <c r="Q2533">
        <v>316.35000000000008</v>
      </c>
      <c r="R2533">
        <v>40.670000000000009</v>
      </c>
      <c r="S2533">
        <v>-0.33035823605193848</v>
      </c>
      <c r="T2533">
        <v>7.7932152848896926E-3</v>
      </c>
      <c r="U2533">
        <v>5.0061933989277163E-3</v>
      </c>
      <c r="V2533">
        <v>2.7868471980708361E-3</v>
      </c>
      <c r="W2533">
        <v>2.2193462008568798E-3</v>
      </c>
    </row>
    <row r="2534" spans="1:23" x14ac:dyDescent="0.25">
      <c r="A2534">
        <v>16</v>
      </c>
      <c r="B2534" t="s">
        <v>35</v>
      </c>
      <c r="C2534" t="s">
        <v>32</v>
      </c>
      <c r="D2534">
        <v>87809</v>
      </c>
      <c r="E2534">
        <v>316.99999999999989</v>
      </c>
      <c r="F2534">
        <v>40.64500000000001</v>
      </c>
      <c r="G2534">
        <v>316.96829999999989</v>
      </c>
      <c r="H2534">
        <v>40.649064500000009</v>
      </c>
      <c r="I2534">
        <v>2.9137044012486228</v>
      </c>
      <c r="J2534">
        <v>0.39336293532895111</v>
      </c>
      <c r="K2534">
        <v>-3.1545741324921148E-2</v>
      </c>
      <c r="L2534">
        <v>9.6780153851384193E-2</v>
      </c>
      <c r="M2534" t="s">
        <v>27</v>
      </c>
      <c r="N2534">
        <v>4</v>
      </c>
      <c r="O2534" t="s">
        <v>26</v>
      </c>
      <c r="P2534">
        <v>87813</v>
      </c>
      <c r="Q2534">
        <v>316.55</v>
      </c>
      <c r="R2534">
        <v>40.64</v>
      </c>
      <c r="S2534">
        <v>0.34114638761860677</v>
      </c>
      <c r="T2534">
        <v>1.3711682826952719E-2</v>
      </c>
      <c r="U2534">
        <v>1.0926424904731511E-2</v>
      </c>
      <c r="V2534">
        <v>2.7866045432449679E-3</v>
      </c>
      <c r="W2534">
        <v>8.1398203614865428E-3</v>
      </c>
    </row>
    <row r="2535" spans="1:23" x14ac:dyDescent="0.25">
      <c r="A2535">
        <v>16</v>
      </c>
      <c r="B2535" t="s">
        <v>35</v>
      </c>
      <c r="C2535" t="s">
        <v>32</v>
      </c>
      <c r="D2535">
        <v>87820</v>
      </c>
      <c r="E2535">
        <v>317.24999999999989</v>
      </c>
      <c r="F2535">
        <v>40.614999999999988</v>
      </c>
      <c r="G2535">
        <v>317.21827499999989</v>
      </c>
      <c r="H2535">
        <v>40.619061499999987</v>
      </c>
      <c r="I2535">
        <v>2.654917215738871</v>
      </c>
      <c r="J2535">
        <v>0.39336293532895111</v>
      </c>
      <c r="K2535">
        <v>-3.1520882584712383E-2</v>
      </c>
      <c r="L2535">
        <v>9.6851639869248107E-2</v>
      </c>
      <c r="M2535" t="s">
        <v>27</v>
      </c>
      <c r="N2535">
        <v>3</v>
      </c>
      <c r="O2535" t="s">
        <v>26</v>
      </c>
      <c r="P2535">
        <v>87823</v>
      </c>
      <c r="Q2535">
        <v>316.52</v>
      </c>
      <c r="R2535">
        <v>40.689999999999991</v>
      </c>
      <c r="S2535">
        <v>-0.47632016867293941</v>
      </c>
      <c r="T2535">
        <v>3.0274117277030221E-2</v>
      </c>
      <c r="U2535">
        <v>2.74889660435019E-2</v>
      </c>
      <c r="V2535">
        <v>2.7866045432449679E-3</v>
      </c>
      <c r="W2535">
        <v>2.4702361500256929E-2</v>
      </c>
    </row>
    <row r="2536" spans="1:23" x14ac:dyDescent="0.25">
      <c r="A2536">
        <v>16</v>
      </c>
      <c r="B2536" t="s">
        <v>35</v>
      </c>
      <c r="C2536" t="s">
        <v>32</v>
      </c>
      <c r="D2536">
        <v>87852</v>
      </c>
      <c r="E2536">
        <v>315.43</v>
      </c>
      <c r="F2536">
        <v>40.544999999999987</v>
      </c>
      <c r="G2536">
        <v>315.46154300000001</v>
      </c>
      <c r="H2536">
        <v>40.540945499999992</v>
      </c>
      <c r="I2536">
        <v>-2.649799970172301</v>
      </c>
      <c r="J2536">
        <v>0.39336293532895111</v>
      </c>
      <c r="K2536">
        <v>3.1702754969406839E-2</v>
      </c>
      <c r="L2536">
        <v>-9.7018851974090811E-2</v>
      </c>
      <c r="M2536" t="s">
        <v>25</v>
      </c>
      <c r="N2536">
        <v>24</v>
      </c>
      <c r="O2536" t="s">
        <v>26</v>
      </c>
      <c r="P2536">
        <v>87876</v>
      </c>
      <c r="Q2536">
        <v>315.43</v>
      </c>
      <c r="R2536">
        <v>40.635000000000012</v>
      </c>
      <c r="S2536">
        <v>-0.45560415502399038</v>
      </c>
      <c r="T2536">
        <v>-8.7316966776691939E-3</v>
      </c>
      <c r="U2536">
        <v>-1.1519295717995121E-2</v>
      </c>
      <c r="V2536">
        <v>2.7868471980708361E-3</v>
      </c>
      <c r="W2536">
        <v>-1.430614291606596E-2</v>
      </c>
    </row>
    <row r="2537" spans="1:23" x14ac:dyDescent="0.25">
      <c r="A2537">
        <v>16</v>
      </c>
      <c r="B2537" t="s">
        <v>35</v>
      </c>
      <c r="C2537" t="s">
        <v>32</v>
      </c>
      <c r="D2537">
        <v>87882</v>
      </c>
      <c r="E2537">
        <v>315.66000000000003</v>
      </c>
      <c r="F2537">
        <v>40.619999999999997</v>
      </c>
      <c r="G2537">
        <v>315.62843400000003</v>
      </c>
      <c r="H2537">
        <v>40.624062000000002</v>
      </c>
      <c r="I2537">
        <v>1.777307873125801</v>
      </c>
      <c r="J2537">
        <v>0.39336293532895111</v>
      </c>
      <c r="K2537">
        <v>-3.167965532535006E-2</v>
      </c>
      <c r="L2537">
        <v>9.6839718200135691E-2</v>
      </c>
      <c r="M2537" t="s">
        <v>27</v>
      </c>
      <c r="N2537">
        <v>1</v>
      </c>
      <c r="O2537" t="s">
        <v>26</v>
      </c>
      <c r="P2537">
        <v>87883</v>
      </c>
      <c r="Q2537">
        <v>315.46499999999992</v>
      </c>
      <c r="R2537">
        <v>40.614999999999988</v>
      </c>
      <c r="S2537">
        <v>0.46133630596592579</v>
      </c>
      <c r="T2537">
        <v>5.6933341974475223E-3</v>
      </c>
      <c r="U2537">
        <v>2.907274499928282E-3</v>
      </c>
      <c r="V2537">
        <v>2.7866045432449679E-3</v>
      </c>
      <c r="W2537">
        <v>1.206699566833132E-4</v>
      </c>
    </row>
    <row r="2538" spans="1:23" x14ac:dyDescent="0.25">
      <c r="A2538">
        <v>16</v>
      </c>
      <c r="B2538" t="s">
        <v>35</v>
      </c>
      <c r="C2538" t="s">
        <v>32</v>
      </c>
      <c r="D2538">
        <v>87890</v>
      </c>
      <c r="E2538">
        <v>315.74999999999989</v>
      </c>
      <c r="F2538">
        <v>40.600000000000009</v>
      </c>
      <c r="G2538">
        <v>315.71842500000002</v>
      </c>
      <c r="H2538">
        <v>40.604060000000011</v>
      </c>
      <c r="I2538">
        <v>2.5326565301544091</v>
      </c>
      <c r="J2538">
        <v>0.39336293532895111</v>
      </c>
      <c r="K2538">
        <v>-3.1670625494853527E-2</v>
      </c>
      <c r="L2538">
        <v>9.6887422494815523E-2</v>
      </c>
      <c r="M2538" t="s">
        <v>27</v>
      </c>
      <c r="N2538">
        <v>8</v>
      </c>
      <c r="O2538" t="s">
        <v>26</v>
      </c>
      <c r="P2538">
        <v>87898</v>
      </c>
      <c r="Q2538">
        <v>315.51</v>
      </c>
      <c r="R2538">
        <v>40.619999999999997</v>
      </c>
      <c r="S2538">
        <v>8.4181601503945547E-2</v>
      </c>
      <c r="T2538">
        <v>9.5386985686585716E-3</v>
      </c>
      <c r="U2538">
        <v>6.7525390181689864E-3</v>
      </c>
      <c r="V2538">
        <v>2.7866045432449679E-3</v>
      </c>
      <c r="W2538">
        <v>3.9659344749240176E-3</v>
      </c>
    </row>
    <row r="2539" spans="1:23" x14ac:dyDescent="0.25">
      <c r="A2539">
        <v>16</v>
      </c>
      <c r="B2539" t="s">
        <v>35</v>
      </c>
      <c r="C2539" t="s">
        <v>32</v>
      </c>
      <c r="D2539">
        <v>87906</v>
      </c>
      <c r="E2539">
        <v>315.28499999999991</v>
      </c>
      <c r="F2539">
        <v>40.610000000000007</v>
      </c>
      <c r="G2539">
        <v>315.31652849999989</v>
      </c>
      <c r="H2539">
        <v>40.605939000000014</v>
      </c>
      <c r="I2539">
        <v>-1.8060706707347161</v>
      </c>
      <c r="J2539">
        <v>0.39336293532895111</v>
      </c>
      <c r="K2539">
        <v>3.1717335109504113E-2</v>
      </c>
      <c r="L2539">
        <v>-9.6863564474009123E-2</v>
      </c>
      <c r="M2539" t="s">
        <v>25</v>
      </c>
      <c r="N2539">
        <v>12</v>
      </c>
      <c r="O2539" t="s">
        <v>26</v>
      </c>
      <c r="P2539">
        <v>87918</v>
      </c>
      <c r="Q2539">
        <v>315.31999999999988</v>
      </c>
      <c r="R2539">
        <v>40.625</v>
      </c>
      <c r="S2539">
        <v>-0.49917455929991472</v>
      </c>
      <c r="T2539">
        <v>-3.4284673827606669E-4</v>
      </c>
      <c r="U2539">
        <v>-3.1298289149516E-3</v>
      </c>
      <c r="V2539">
        <v>2.7868471980708361E-3</v>
      </c>
      <c r="W2539">
        <v>-5.9166761130224369E-3</v>
      </c>
    </row>
    <row r="2540" spans="1:23" x14ac:dyDescent="0.25">
      <c r="A2540">
        <v>16</v>
      </c>
      <c r="B2540" t="s">
        <v>35</v>
      </c>
      <c r="C2540" t="s">
        <v>32</v>
      </c>
      <c r="D2540">
        <v>87933</v>
      </c>
      <c r="E2540">
        <v>315.66000000000003</v>
      </c>
      <c r="F2540">
        <v>40.694999999999993</v>
      </c>
      <c r="G2540">
        <v>315.62843400000003</v>
      </c>
      <c r="H2540">
        <v>40.699069499999993</v>
      </c>
      <c r="I2540">
        <v>1.7630960752041691</v>
      </c>
      <c r="J2540">
        <v>0.39336293532895111</v>
      </c>
      <c r="K2540">
        <v>-3.167965532535006E-2</v>
      </c>
      <c r="L2540">
        <v>9.6661244705480084E-2</v>
      </c>
      <c r="M2540" t="s">
        <v>27</v>
      </c>
      <c r="N2540">
        <v>11</v>
      </c>
      <c r="O2540" t="s">
        <v>26</v>
      </c>
      <c r="P2540">
        <v>87944</v>
      </c>
      <c r="Q2540">
        <v>315.61</v>
      </c>
      <c r="R2540">
        <v>40.659999999999997</v>
      </c>
      <c r="S2540">
        <v>0.43253561073315522</v>
      </c>
      <c r="T2540">
        <v>-1.7991607984236099E-3</v>
      </c>
      <c r="U2540">
        <v>-4.5853899564488459E-3</v>
      </c>
      <c r="V2540">
        <v>2.7866045432449679E-3</v>
      </c>
      <c r="W2540">
        <v>-7.3719944996938139E-3</v>
      </c>
    </row>
    <row r="2541" spans="1:23" x14ac:dyDescent="0.25">
      <c r="A2541">
        <v>16</v>
      </c>
      <c r="B2541" t="s">
        <v>35</v>
      </c>
      <c r="C2541" t="s">
        <v>32</v>
      </c>
      <c r="D2541">
        <v>87963</v>
      </c>
      <c r="E2541">
        <v>315.26</v>
      </c>
      <c r="F2541">
        <v>40.614999999999988</v>
      </c>
      <c r="G2541">
        <v>315.29152599999998</v>
      </c>
      <c r="H2541">
        <v>40.610938500000003</v>
      </c>
      <c r="I2541">
        <v>-1.978232006272916</v>
      </c>
      <c r="J2541">
        <v>0.39336293532895111</v>
      </c>
      <c r="K2541">
        <v>3.1719850282306658E-2</v>
      </c>
      <c r="L2541">
        <v>-9.6851639869248107E-2</v>
      </c>
      <c r="M2541" t="s">
        <v>25</v>
      </c>
      <c r="N2541">
        <v>6</v>
      </c>
      <c r="O2541" t="s">
        <v>26</v>
      </c>
      <c r="P2541">
        <v>87969</v>
      </c>
      <c r="Q2541">
        <v>315.27999999999997</v>
      </c>
      <c r="R2541">
        <v>40.564999999999998</v>
      </c>
      <c r="S2541">
        <v>-0.41016156703236201</v>
      </c>
      <c r="T2541">
        <v>5.4769789991094891E-3</v>
      </c>
      <c r="U2541">
        <v>2.6906739469518431E-3</v>
      </c>
      <c r="V2541">
        <v>2.7868471980708361E-3</v>
      </c>
      <c r="W2541">
        <v>-9.61732511189934E-5</v>
      </c>
    </row>
    <row r="2542" spans="1:23" x14ac:dyDescent="0.25">
      <c r="A2542">
        <v>16</v>
      </c>
      <c r="B2542" t="s">
        <v>35</v>
      </c>
      <c r="C2542" t="s">
        <v>32</v>
      </c>
      <c r="D2542">
        <v>87979</v>
      </c>
      <c r="E2542">
        <v>315.7</v>
      </c>
      <c r="F2542">
        <v>40.564999999999998</v>
      </c>
      <c r="G2542">
        <v>315.66843000000011</v>
      </c>
      <c r="H2542">
        <v>40.569056499999988</v>
      </c>
      <c r="I2542">
        <v>2.6416689383935301</v>
      </c>
      <c r="J2542">
        <v>0.39336293532895111</v>
      </c>
      <c r="K2542">
        <v>-3.1675641431738989E-2</v>
      </c>
      <c r="L2542">
        <v>9.6971018200160519E-2</v>
      </c>
      <c r="M2542" t="s">
        <v>27</v>
      </c>
      <c r="N2542">
        <v>34</v>
      </c>
      <c r="O2542" t="s">
        <v>26</v>
      </c>
      <c r="P2542">
        <v>88013</v>
      </c>
      <c r="Q2542">
        <v>316.13999999999987</v>
      </c>
      <c r="R2542">
        <v>40.585000000000001</v>
      </c>
      <c r="S2542">
        <v>0.15267726971080969</v>
      </c>
      <c r="T2542">
        <v>-1.1997861865957971E-2</v>
      </c>
      <c r="U2542">
        <v>-1.478617540687425E-2</v>
      </c>
      <c r="V2542">
        <v>2.7866045432449679E-3</v>
      </c>
      <c r="W2542">
        <v>-1.757277995011922E-2</v>
      </c>
    </row>
    <row r="2543" spans="1:23" x14ac:dyDescent="0.25">
      <c r="A2543">
        <v>16</v>
      </c>
      <c r="B2543" t="s">
        <v>35</v>
      </c>
      <c r="C2543" t="s">
        <v>32</v>
      </c>
      <c r="D2543">
        <v>88055</v>
      </c>
      <c r="E2543">
        <v>316.05999999999989</v>
      </c>
      <c r="F2543">
        <v>40.465000000000011</v>
      </c>
      <c r="G2543">
        <v>316.02839399999988</v>
      </c>
      <c r="H2543">
        <v>40.469046500000012</v>
      </c>
      <c r="I2543">
        <v>2.1184682684307878</v>
      </c>
      <c r="J2543">
        <v>0.39336293532895111</v>
      </c>
      <c r="K2543">
        <v>-3.1639562108460417E-2</v>
      </c>
      <c r="L2543">
        <v>9.7210659910775002E-2</v>
      </c>
      <c r="M2543" t="s">
        <v>27</v>
      </c>
      <c r="N2543">
        <v>3</v>
      </c>
      <c r="O2543" t="s">
        <v>26</v>
      </c>
      <c r="P2543">
        <v>88058</v>
      </c>
      <c r="Q2543">
        <v>315.84000000000009</v>
      </c>
      <c r="R2543">
        <v>40.465000000000011</v>
      </c>
      <c r="S2543">
        <v>-0.2467355691051599</v>
      </c>
      <c r="T2543">
        <v>6.9607036638567607E-3</v>
      </c>
      <c r="U2543">
        <v>4.1746738635643817E-3</v>
      </c>
      <c r="V2543">
        <v>2.7866045432449679E-3</v>
      </c>
      <c r="W2543">
        <v>1.388069320319414E-3</v>
      </c>
    </row>
    <row r="2544" spans="1:23" x14ac:dyDescent="0.25">
      <c r="A2544">
        <v>16</v>
      </c>
      <c r="B2544" t="s">
        <v>35</v>
      </c>
      <c r="C2544" t="s">
        <v>32</v>
      </c>
      <c r="D2544">
        <v>88068</v>
      </c>
      <c r="E2544">
        <v>315.59000000000009</v>
      </c>
      <c r="F2544">
        <v>40.46</v>
      </c>
      <c r="G2544">
        <v>315.6215590000001</v>
      </c>
      <c r="H2544">
        <v>40.455953999999998</v>
      </c>
      <c r="I2544">
        <v>-2.0564240587787102</v>
      </c>
      <c r="J2544">
        <v>0.39336293532895111</v>
      </c>
      <c r="K2544">
        <v>3.1686682087518597E-2</v>
      </c>
      <c r="L2544">
        <v>-9.722267309168342E-2</v>
      </c>
      <c r="M2544" t="s">
        <v>25</v>
      </c>
      <c r="N2544">
        <v>21</v>
      </c>
      <c r="O2544" t="s">
        <v>26</v>
      </c>
      <c r="P2544">
        <v>88089</v>
      </c>
      <c r="Q2544">
        <v>315.14999999999998</v>
      </c>
      <c r="R2544">
        <v>40.414999999999992</v>
      </c>
      <c r="S2544">
        <v>-0.48403698207829288</v>
      </c>
      <c r="T2544">
        <v>-9.567119829383304E-3</v>
      </c>
      <c r="U2544">
        <v>-1.2352013984001551E-2</v>
      </c>
      <c r="V2544">
        <v>2.7868471980708361E-3</v>
      </c>
      <c r="W2544">
        <v>-1.513886118207239E-2</v>
      </c>
    </row>
    <row r="2545" spans="1:23" x14ac:dyDescent="0.25">
      <c r="A2545">
        <v>16</v>
      </c>
      <c r="B2545" t="s">
        <v>35</v>
      </c>
      <c r="C2545" t="s">
        <v>32</v>
      </c>
      <c r="D2545">
        <v>88103</v>
      </c>
      <c r="E2545">
        <v>315.11</v>
      </c>
      <c r="F2545">
        <v>40.454999999999991</v>
      </c>
      <c r="G2545">
        <v>315.14151099999998</v>
      </c>
      <c r="H2545">
        <v>40.450954499999987</v>
      </c>
      <c r="I2545">
        <v>-1.64793171335974</v>
      </c>
      <c r="J2545">
        <v>0.39336293532895111</v>
      </c>
      <c r="K2545">
        <v>3.1734949700104723E-2</v>
      </c>
      <c r="L2545">
        <v>-9.7234689242108818E-2</v>
      </c>
      <c r="M2545" t="s">
        <v>25</v>
      </c>
      <c r="N2545">
        <v>5</v>
      </c>
      <c r="O2545" t="s">
        <v>26</v>
      </c>
      <c r="P2545">
        <v>88108</v>
      </c>
      <c r="Q2545">
        <v>315.12</v>
      </c>
      <c r="R2545">
        <v>40.435000000000002</v>
      </c>
      <c r="S2545">
        <v>-0.38062584342604122</v>
      </c>
      <c r="T2545">
        <v>2.2620432818418572E-3</v>
      </c>
      <c r="U2545">
        <v>-5.2451985438847922E-4</v>
      </c>
      <c r="V2545">
        <v>2.7868471980708361E-3</v>
      </c>
      <c r="W2545">
        <v>-3.3113670524593151E-3</v>
      </c>
    </row>
    <row r="2546" spans="1:23" x14ac:dyDescent="0.25">
      <c r="A2546">
        <v>16</v>
      </c>
      <c r="B2546" t="s">
        <v>35</v>
      </c>
      <c r="C2546" t="s">
        <v>32</v>
      </c>
      <c r="D2546">
        <v>88111</v>
      </c>
      <c r="E2546">
        <v>315.06999999999988</v>
      </c>
      <c r="F2546">
        <v>40.46</v>
      </c>
      <c r="G2546">
        <v>315.10150699999991</v>
      </c>
      <c r="H2546">
        <v>40.455953999999998</v>
      </c>
      <c r="I2546">
        <v>-1.9371358122934119</v>
      </c>
      <c r="J2546">
        <v>0.39336293532895111</v>
      </c>
      <c r="K2546">
        <v>3.173897863966739E-2</v>
      </c>
      <c r="L2546">
        <v>-9.722267309168342E-2</v>
      </c>
      <c r="M2546" t="s">
        <v>25</v>
      </c>
      <c r="N2546">
        <v>37</v>
      </c>
      <c r="O2546" t="s">
        <v>26</v>
      </c>
      <c r="P2546">
        <v>88148</v>
      </c>
      <c r="Q2546">
        <v>315.98000000000008</v>
      </c>
      <c r="R2546">
        <v>41.01</v>
      </c>
      <c r="S2546">
        <v>-0.22556128723962759</v>
      </c>
      <c r="T2546">
        <v>-2.458999963832208E-2</v>
      </c>
      <c r="U2546">
        <v>-2.738496100305475E-2</v>
      </c>
      <c r="V2546">
        <v>2.7868471980708361E-3</v>
      </c>
      <c r="W2546">
        <v>-3.017180820112559E-2</v>
      </c>
    </row>
    <row r="2547" spans="1:23" x14ac:dyDescent="0.25">
      <c r="A2547">
        <v>16</v>
      </c>
      <c r="B2547" t="s">
        <v>35</v>
      </c>
      <c r="C2547" t="s">
        <v>32</v>
      </c>
      <c r="D2547">
        <v>88183</v>
      </c>
      <c r="E2547">
        <v>315.30000000000013</v>
      </c>
      <c r="F2547">
        <v>40.64</v>
      </c>
      <c r="G2547">
        <v>315.26847000000009</v>
      </c>
      <c r="H2547">
        <v>40.644064</v>
      </c>
      <c r="I2547">
        <v>2.123974418165087</v>
      </c>
      <c r="J2547">
        <v>0.39336293532895111</v>
      </c>
      <c r="K2547">
        <v>-3.1715826197272423E-2</v>
      </c>
      <c r="L2547">
        <v>9.6792060858501755E-2</v>
      </c>
      <c r="M2547" t="s">
        <v>27</v>
      </c>
      <c r="N2547">
        <v>6</v>
      </c>
      <c r="O2547" t="s">
        <v>26</v>
      </c>
      <c r="P2547">
        <v>88189</v>
      </c>
      <c r="Q2547">
        <v>315.22000000000003</v>
      </c>
      <c r="R2547">
        <v>40.710000000000008</v>
      </c>
      <c r="S2547">
        <v>0.42279188975873822</v>
      </c>
      <c r="T2547">
        <v>9.3127103558825353E-3</v>
      </c>
      <c r="U2547">
        <v>6.525560667409544E-3</v>
      </c>
      <c r="V2547">
        <v>2.7866045432449679E-3</v>
      </c>
      <c r="W2547">
        <v>3.7389561241645761E-3</v>
      </c>
    </row>
    <row r="2548" spans="1:23" x14ac:dyDescent="0.25">
      <c r="A2548">
        <v>16</v>
      </c>
      <c r="B2548" t="s">
        <v>35</v>
      </c>
      <c r="C2548" t="s">
        <v>32</v>
      </c>
      <c r="D2548">
        <v>88192</v>
      </c>
      <c r="E2548">
        <v>314.56999999999988</v>
      </c>
      <c r="F2548">
        <v>40.689999999999991</v>
      </c>
      <c r="G2548">
        <v>314.60145699999993</v>
      </c>
      <c r="H2548">
        <v>40.685930999999989</v>
      </c>
      <c r="I2548">
        <v>-1.951292152706207</v>
      </c>
      <c r="J2548">
        <v>0.39336293532895111</v>
      </c>
      <c r="K2548">
        <v>3.178942683663414E-2</v>
      </c>
      <c r="L2548">
        <v>-9.6673122469636566E-2</v>
      </c>
      <c r="M2548" t="s">
        <v>25</v>
      </c>
      <c r="N2548">
        <v>14</v>
      </c>
      <c r="O2548" t="s">
        <v>26</v>
      </c>
      <c r="P2548">
        <v>88206</v>
      </c>
      <c r="Q2548">
        <v>314.21000000000009</v>
      </c>
      <c r="R2548">
        <v>40.479999999999997</v>
      </c>
      <c r="S2548">
        <v>-1.9521063288896419E-2</v>
      </c>
      <c r="T2548">
        <v>8.8571620574390848E-3</v>
      </c>
      <c r="U2548">
        <v>6.073610741718919E-3</v>
      </c>
      <c r="V2548">
        <v>2.7868471980708361E-3</v>
      </c>
      <c r="W2548">
        <v>3.286763543648083E-3</v>
      </c>
    </row>
    <row r="2549" spans="1:23" x14ac:dyDescent="0.25">
      <c r="A2549">
        <v>16</v>
      </c>
      <c r="B2549" t="s">
        <v>35</v>
      </c>
      <c r="C2549" t="s">
        <v>32</v>
      </c>
      <c r="D2549">
        <v>88220</v>
      </c>
      <c r="E2549">
        <v>313.73500000000013</v>
      </c>
      <c r="F2549">
        <v>40.575000000000003</v>
      </c>
      <c r="G2549">
        <v>313.76637349999999</v>
      </c>
      <c r="H2549">
        <v>40.570942499999987</v>
      </c>
      <c r="I2549">
        <v>-1.624491370675107</v>
      </c>
      <c r="J2549">
        <v>0.39336293532895111</v>
      </c>
      <c r="K2549">
        <v>3.1874033818349877E-2</v>
      </c>
      <c r="L2549">
        <v>-9.6947118996660794E-2</v>
      </c>
      <c r="M2549" t="s">
        <v>25</v>
      </c>
      <c r="N2549">
        <v>12</v>
      </c>
      <c r="O2549" t="s">
        <v>26</v>
      </c>
      <c r="P2549">
        <v>88232</v>
      </c>
      <c r="Q2549">
        <v>314.22500000000008</v>
      </c>
      <c r="R2549">
        <v>40.689999999999991</v>
      </c>
      <c r="S2549">
        <v>-0.12809719369847641</v>
      </c>
      <c r="T2549">
        <v>4.4693578863780458E-3</v>
      </c>
      <c r="U2549">
        <v>1.6799552961945549E-3</v>
      </c>
      <c r="V2549">
        <v>2.7868471980708361E-3</v>
      </c>
      <c r="W2549">
        <v>-1.1068919018762809E-3</v>
      </c>
    </row>
    <row r="2550" spans="1:23" x14ac:dyDescent="0.25">
      <c r="A2550">
        <v>16</v>
      </c>
      <c r="B2550" t="s">
        <v>35</v>
      </c>
      <c r="C2550" t="s">
        <v>32</v>
      </c>
      <c r="D2550">
        <v>88242</v>
      </c>
      <c r="E2550">
        <v>313.68999999999988</v>
      </c>
      <c r="F2550">
        <v>40.685000000000002</v>
      </c>
      <c r="G2550">
        <v>313.72136899999992</v>
      </c>
      <c r="H2550">
        <v>40.6809315</v>
      </c>
      <c r="I2550">
        <v>-1.659338989409251</v>
      </c>
      <c r="J2550">
        <v>0.39336293532895111</v>
      </c>
      <c r="K2550">
        <v>3.1878606267333999E-2</v>
      </c>
      <c r="L2550">
        <v>-9.6685003153238566E-2</v>
      </c>
      <c r="M2550" t="s">
        <v>25</v>
      </c>
      <c r="N2550">
        <v>7</v>
      </c>
      <c r="O2550" t="s">
        <v>26</v>
      </c>
      <c r="P2550">
        <v>88249</v>
      </c>
      <c r="Q2550">
        <v>313.89999999999998</v>
      </c>
      <c r="R2550">
        <v>40.689999999999991</v>
      </c>
      <c r="S2550">
        <v>8.9925940418555825E-2</v>
      </c>
      <c r="T2550">
        <v>6.2110823003762331E-3</v>
      </c>
      <c r="U2550">
        <v>3.4236386364856959E-3</v>
      </c>
      <c r="V2550">
        <v>2.7868471980708361E-3</v>
      </c>
      <c r="W2550">
        <v>6.367914384148598E-4</v>
      </c>
    </row>
    <row r="2551" spans="1:23" x14ac:dyDescent="0.25">
      <c r="A2551">
        <v>16</v>
      </c>
      <c r="B2551" t="s">
        <v>35</v>
      </c>
      <c r="C2551" t="s">
        <v>32</v>
      </c>
      <c r="D2551">
        <v>88254</v>
      </c>
      <c r="E2551">
        <v>313.44500000000011</v>
      </c>
      <c r="F2551">
        <v>40.670000000000009</v>
      </c>
      <c r="G2551">
        <v>313.4763445000001</v>
      </c>
      <c r="H2551">
        <v>40.66593300000001</v>
      </c>
      <c r="I2551">
        <v>-1.5403429006670919</v>
      </c>
      <c r="J2551">
        <v>0.39336293532895111</v>
      </c>
      <c r="K2551">
        <v>3.1903523744197533E-2</v>
      </c>
      <c r="L2551">
        <v>-9.6720662731485385E-2</v>
      </c>
      <c r="M2551" t="s">
        <v>25</v>
      </c>
      <c r="N2551">
        <v>7</v>
      </c>
      <c r="O2551" t="s">
        <v>26</v>
      </c>
      <c r="P2551">
        <v>88261</v>
      </c>
      <c r="Q2551">
        <v>313.39999999999998</v>
      </c>
      <c r="R2551">
        <v>40.580000000000013</v>
      </c>
      <c r="S2551">
        <v>-8.1076069462233447E-2</v>
      </c>
      <c r="T2551">
        <v>7.2692010773409924E-3</v>
      </c>
      <c r="U2551">
        <v>4.4834892585049026E-3</v>
      </c>
      <c r="V2551">
        <v>2.7868471980708361E-3</v>
      </c>
      <c r="W2551">
        <v>1.696642060434067E-3</v>
      </c>
    </row>
    <row r="2552" spans="1:23" x14ac:dyDescent="0.25">
      <c r="A2552">
        <v>16</v>
      </c>
      <c r="B2552" t="s">
        <v>35</v>
      </c>
      <c r="C2552" t="s">
        <v>32</v>
      </c>
      <c r="D2552">
        <v>88264</v>
      </c>
      <c r="E2552">
        <v>313.81000000000012</v>
      </c>
      <c r="F2552">
        <v>40.57</v>
      </c>
      <c r="G2552">
        <v>313.77861900000011</v>
      </c>
      <c r="H2552">
        <v>40.574057000000003</v>
      </c>
      <c r="I2552">
        <v>1.921896500415234</v>
      </c>
      <c r="J2552">
        <v>0.39336293532895111</v>
      </c>
      <c r="K2552">
        <v>-3.1866415984194249E-2</v>
      </c>
      <c r="L2552">
        <v>9.6959067125696602E-2</v>
      </c>
      <c r="M2552" t="s">
        <v>27</v>
      </c>
      <c r="N2552">
        <v>3</v>
      </c>
      <c r="O2552" t="s">
        <v>26</v>
      </c>
      <c r="P2552">
        <v>88267</v>
      </c>
      <c r="Q2552">
        <v>313.63</v>
      </c>
      <c r="R2552">
        <v>40.64</v>
      </c>
      <c r="S2552">
        <v>0.2373869957914625</v>
      </c>
      <c r="T2552">
        <v>1.25230895759576E-2</v>
      </c>
      <c r="U2552">
        <v>9.7362585873169722E-3</v>
      </c>
      <c r="V2552">
        <v>2.7866045432449679E-3</v>
      </c>
      <c r="W2552">
        <v>6.9496540440720043E-3</v>
      </c>
    </row>
    <row r="2553" spans="1:23" x14ac:dyDescent="0.25">
      <c r="A2553">
        <v>16</v>
      </c>
      <c r="B2553" t="s">
        <v>35</v>
      </c>
      <c r="C2553" t="s">
        <v>32</v>
      </c>
      <c r="D2553">
        <v>88278</v>
      </c>
      <c r="E2553">
        <v>314.17500000000013</v>
      </c>
      <c r="F2553">
        <v>40.64500000000001</v>
      </c>
      <c r="G2553">
        <v>314.14358250000009</v>
      </c>
      <c r="H2553">
        <v>40.649064500000009</v>
      </c>
      <c r="I2553">
        <v>1.8831068087560081</v>
      </c>
      <c r="J2553">
        <v>0.39336293532895111</v>
      </c>
      <c r="K2553">
        <v>-3.182939444577066E-2</v>
      </c>
      <c r="L2553">
        <v>9.6780153851384193E-2</v>
      </c>
      <c r="M2553" t="s">
        <v>27</v>
      </c>
      <c r="N2553">
        <v>23</v>
      </c>
      <c r="O2553" t="s">
        <v>26</v>
      </c>
      <c r="P2553">
        <v>88301</v>
      </c>
      <c r="Q2553">
        <v>314.47000000000008</v>
      </c>
      <c r="R2553">
        <v>40.689999999999991</v>
      </c>
      <c r="S2553">
        <v>-8.5454927415184373E-2</v>
      </c>
      <c r="T2553">
        <v>-5.0345644381942691E-3</v>
      </c>
      <c r="U2553">
        <v>-7.8226647866802695E-3</v>
      </c>
      <c r="V2553">
        <v>2.7866045432449679E-3</v>
      </c>
      <c r="W2553">
        <v>-1.0609269329925239E-2</v>
      </c>
    </row>
    <row r="2554" spans="1:23" x14ac:dyDescent="0.25">
      <c r="A2554">
        <v>16</v>
      </c>
      <c r="B2554" t="s">
        <v>35</v>
      </c>
      <c r="C2554" t="s">
        <v>32</v>
      </c>
      <c r="D2554">
        <v>88323</v>
      </c>
      <c r="E2554">
        <v>314.33499999999992</v>
      </c>
      <c r="F2554">
        <v>40.72</v>
      </c>
      <c r="G2554">
        <v>314.36643349999991</v>
      </c>
      <c r="H2554">
        <v>40.715927999999998</v>
      </c>
      <c r="I2554">
        <v>-1.666214062186071</v>
      </c>
      <c r="J2554">
        <v>0.39336293532895111</v>
      </c>
      <c r="K2554">
        <v>3.1813192931108542E-2</v>
      </c>
      <c r="L2554">
        <v>-9.6601899638740454E-2</v>
      </c>
      <c r="M2554" t="s">
        <v>25</v>
      </c>
      <c r="N2554">
        <v>34</v>
      </c>
      <c r="O2554" t="s">
        <v>26</v>
      </c>
      <c r="P2554">
        <v>88357</v>
      </c>
      <c r="Q2554">
        <v>313.81000000000012</v>
      </c>
      <c r="R2554">
        <v>40.735000000000007</v>
      </c>
      <c r="S2554">
        <v>-7.7019517815047109E-2</v>
      </c>
      <c r="T2554">
        <v>-1.815095478340769E-2</v>
      </c>
      <c r="U2554">
        <v>-2.0936155364285999E-2</v>
      </c>
      <c r="V2554">
        <v>2.7868471980708369E-3</v>
      </c>
      <c r="W2554">
        <v>-2.3723002562356831E-2</v>
      </c>
    </row>
    <row r="2555" spans="1:23" x14ac:dyDescent="0.25">
      <c r="A2555">
        <v>16</v>
      </c>
      <c r="B2555" t="s">
        <v>35</v>
      </c>
      <c r="C2555" t="s">
        <v>32</v>
      </c>
      <c r="D2555">
        <v>88367</v>
      </c>
      <c r="E2555">
        <v>313.59999999999991</v>
      </c>
      <c r="F2555">
        <v>40.765000000000008</v>
      </c>
      <c r="G2555">
        <v>313.63135999999992</v>
      </c>
      <c r="H2555">
        <v>40.760923500000011</v>
      </c>
      <c r="I2555">
        <v>-1.71652779419934</v>
      </c>
      <c r="J2555">
        <v>0.39336293532895111</v>
      </c>
      <c r="K2555">
        <v>3.1887755102040817E-2</v>
      </c>
      <c r="L2555">
        <v>-9.6495261947491973E-2</v>
      </c>
      <c r="M2555" t="s">
        <v>25</v>
      </c>
      <c r="N2555">
        <v>4</v>
      </c>
      <c r="O2555" t="s">
        <v>26</v>
      </c>
      <c r="P2555">
        <v>88371</v>
      </c>
      <c r="Q2555">
        <v>313.88</v>
      </c>
      <c r="R2555">
        <v>40.78</v>
      </c>
      <c r="S2555">
        <v>0.40139013873981649</v>
      </c>
      <c r="T2555">
        <v>7.4811424993624373E-3</v>
      </c>
      <c r="U2555">
        <v>4.6933790286691418E-3</v>
      </c>
      <c r="V2555">
        <v>2.7868471980708361E-3</v>
      </c>
      <c r="W2555">
        <v>1.9065318305983049E-3</v>
      </c>
    </row>
    <row r="2556" spans="1:23" x14ac:dyDescent="0.25">
      <c r="A2556">
        <v>16</v>
      </c>
      <c r="B2556" t="s">
        <v>35</v>
      </c>
      <c r="C2556" t="s">
        <v>32</v>
      </c>
      <c r="D2556">
        <v>88376</v>
      </c>
      <c r="E2556">
        <v>313.98000000000008</v>
      </c>
      <c r="F2556">
        <v>40.735000000000007</v>
      </c>
      <c r="G2556">
        <v>313.94860200000011</v>
      </c>
      <c r="H2556">
        <v>40.739073500000003</v>
      </c>
      <c r="I2556">
        <v>2.2610062364651622</v>
      </c>
      <c r="J2556">
        <v>0.39336293532895111</v>
      </c>
      <c r="K2556">
        <v>-3.1849162367029733E-2</v>
      </c>
      <c r="L2556">
        <v>9.6566327563262805E-2</v>
      </c>
      <c r="M2556" t="s">
        <v>27</v>
      </c>
      <c r="N2556">
        <v>5</v>
      </c>
      <c r="O2556" t="s">
        <v>26</v>
      </c>
      <c r="P2556">
        <v>88381</v>
      </c>
      <c r="Q2556">
        <v>313.89999999999998</v>
      </c>
      <c r="R2556">
        <v>40.76</v>
      </c>
      <c r="S2556">
        <v>0.42270276736003848</v>
      </c>
      <c r="T2556">
        <v>4.9620911784480498E-3</v>
      </c>
      <c r="U2556">
        <v>2.1753786852703109E-3</v>
      </c>
      <c r="V2556">
        <v>2.7866045432449679E-3</v>
      </c>
      <c r="W2556">
        <v>-6.1122585797465656E-4</v>
      </c>
    </row>
    <row r="2557" spans="1:23" x14ac:dyDescent="0.25">
      <c r="A2557">
        <v>16</v>
      </c>
      <c r="B2557" t="s">
        <v>35</v>
      </c>
      <c r="C2557" t="s">
        <v>32</v>
      </c>
      <c r="D2557">
        <v>88403</v>
      </c>
      <c r="E2557">
        <v>313.72500000000008</v>
      </c>
      <c r="F2557">
        <v>40.770000000000003</v>
      </c>
      <c r="G2557">
        <v>313.75637250000011</v>
      </c>
      <c r="H2557">
        <v>40.765923000000001</v>
      </c>
      <c r="I2557">
        <v>-1.5977536089036211</v>
      </c>
      <c r="J2557">
        <v>0.39336293532895111</v>
      </c>
      <c r="K2557">
        <v>3.1875049804765312E-2</v>
      </c>
      <c r="L2557">
        <v>-9.6483427846198455E-2</v>
      </c>
      <c r="M2557" t="s">
        <v>25</v>
      </c>
      <c r="N2557">
        <v>15</v>
      </c>
      <c r="O2557" t="s">
        <v>26</v>
      </c>
      <c r="P2557">
        <v>88418</v>
      </c>
      <c r="Q2557">
        <v>313.44000000000011</v>
      </c>
      <c r="R2557">
        <v>40.70000000000001</v>
      </c>
      <c r="S2557">
        <v>-5.1104771496678317E-2</v>
      </c>
      <c r="T2557">
        <v>-2.3305492451274881E-3</v>
      </c>
      <c r="U2557">
        <v>-5.1156912928700124E-3</v>
      </c>
      <c r="V2557">
        <v>2.7868471980708361E-3</v>
      </c>
      <c r="W2557">
        <v>-7.9025384909408476E-3</v>
      </c>
    </row>
    <row r="2558" spans="1:23" x14ac:dyDescent="0.25">
      <c r="A2558">
        <v>16</v>
      </c>
      <c r="B2558" t="s">
        <v>35</v>
      </c>
      <c r="C2558" t="s">
        <v>32</v>
      </c>
      <c r="D2558">
        <v>88424</v>
      </c>
      <c r="E2558">
        <v>313.68500000000012</v>
      </c>
      <c r="F2558">
        <v>40.674999999999997</v>
      </c>
      <c r="G2558">
        <v>313.65363150000007</v>
      </c>
      <c r="H2558">
        <v>40.679067500000002</v>
      </c>
      <c r="I2558">
        <v>1.821517870466508</v>
      </c>
      <c r="J2558">
        <v>0.39336293532895111</v>
      </c>
      <c r="K2558">
        <v>-3.1879114398202013E-2</v>
      </c>
      <c r="L2558">
        <v>9.6708773283085706E-2</v>
      </c>
      <c r="M2558" t="s">
        <v>27</v>
      </c>
      <c r="N2558">
        <v>8</v>
      </c>
      <c r="O2558" t="s">
        <v>26</v>
      </c>
      <c r="P2558">
        <v>88432</v>
      </c>
      <c r="Q2558">
        <v>313.4199999999999</v>
      </c>
      <c r="R2558">
        <v>40.650000000000013</v>
      </c>
      <c r="S2558">
        <v>0.46368625282822062</v>
      </c>
      <c r="T2558">
        <v>6.0302459834533396E-3</v>
      </c>
      <c r="U2558">
        <v>3.244606681261317E-3</v>
      </c>
      <c r="V2558">
        <v>2.7866045432449679E-3</v>
      </c>
      <c r="W2558">
        <v>4.5800213801634873E-4</v>
      </c>
    </row>
    <row r="2559" spans="1:23" x14ac:dyDescent="0.25">
      <c r="A2559">
        <v>16</v>
      </c>
      <c r="B2559" t="s">
        <v>35</v>
      </c>
      <c r="C2559" t="s">
        <v>32</v>
      </c>
      <c r="D2559">
        <v>88445</v>
      </c>
      <c r="E2559">
        <v>313.99999999999989</v>
      </c>
      <c r="F2559">
        <v>40.710000000000008</v>
      </c>
      <c r="G2559">
        <v>313.96859999999992</v>
      </c>
      <c r="H2559">
        <v>40.714070999999997</v>
      </c>
      <c r="I2559">
        <v>1.7230957177064179</v>
      </c>
      <c r="J2559">
        <v>0.39336293532895111</v>
      </c>
      <c r="K2559">
        <v>-3.1847133757961797E-2</v>
      </c>
      <c r="L2559">
        <v>9.6625628918926815E-2</v>
      </c>
      <c r="M2559" t="s">
        <v>27</v>
      </c>
      <c r="N2559">
        <v>19</v>
      </c>
      <c r="O2559" t="s">
        <v>26</v>
      </c>
      <c r="P2559">
        <v>88464</v>
      </c>
      <c r="Q2559">
        <v>314.32000000000011</v>
      </c>
      <c r="R2559">
        <v>40.705000000000013</v>
      </c>
      <c r="S2559">
        <v>0.45776939780990761</v>
      </c>
      <c r="T2559">
        <v>-1.067421094714787E-2</v>
      </c>
      <c r="U2559">
        <v>-1.346190761327141E-2</v>
      </c>
      <c r="V2559">
        <v>2.7866045432449679E-3</v>
      </c>
      <c r="W2559">
        <v>-1.6248512156516379E-2</v>
      </c>
    </row>
    <row r="2560" spans="1:23" x14ac:dyDescent="0.25">
      <c r="A2560">
        <v>16</v>
      </c>
      <c r="B2560" t="s">
        <v>35</v>
      </c>
      <c r="C2560" t="s">
        <v>32</v>
      </c>
      <c r="D2560">
        <v>88476</v>
      </c>
      <c r="E2560">
        <v>314.27499999999998</v>
      </c>
      <c r="F2560">
        <v>40.78</v>
      </c>
      <c r="G2560">
        <v>314.30642749999998</v>
      </c>
      <c r="H2560">
        <v>40.775922000000001</v>
      </c>
      <c r="I2560">
        <v>-1.5479545861956769</v>
      </c>
      <c r="J2560">
        <v>0.39336293532895111</v>
      </c>
      <c r="K2560">
        <v>3.1819266565905661E-2</v>
      </c>
      <c r="L2560">
        <v>-9.6459768349424005E-2</v>
      </c>
      <c r="M2560" t="s">
        <v>25</v>
      </c>
      <c r="N2560">
        <v>21</v>
      </c>
      <c r="O2560" t="s">
        <v>26</v>
      </c>
      <c r="P2560">
        <v>88497</v>
      </c>
      <c r="Q2560">
        <v>314.32000000000011</v>
      </c>
      <c r="R2560">
        <v>40.81</v>
      </c>
      <c r="S2560">
        <v>0.437140990755224</v>
      </c>
      <c r="T2560">
        <v>-1.46192605501476E-3</v>
      </c>
      <c r="U2560">
        <v>-4.249084491677233E-3</v>
      </c>
      <c r="V2560">
        <v>2.7868471980708369E-3</v>
      </c>
      <c r="W2560">
        <v>-7.0359316897480699E-3</v>
      </c>
    </row>
    <row r="2561" spans="1:23" x14ac:dyDescent="0.25">
      <c r="A2561">
        <v>16</v>
      </c>
      <c r="B2561" t="s">
        <v>35</v>
      </c>
      <c r="C2561" t="s">
        <v>32</v>
      </c>
      <c r="D2561">
        <v>88517</v>
      </c>
      <c r="E2561">
        <v>313.51999999999992</v>
      </c>
      <c r="F2561">
        <v>40.72</v>
      </c>
      <c r="G2561">
        <v>313.55135199999989</v>
      </c>
      <c r="H2561">
        <v>40.715927999999998</v>
      </c>
      <c r="I2561">
        <v>-1.997688055287717</v>
      </c>
      <c r="J2561">
        <v>0.39336293532895111</v>
      </c>
      <c r="K2561">
        <v>3.1895891809134991E-2</v>
      </c>
      <c r="L2561">
        <v>-9.6601899638740454E-2</v>
      </c>
      <c r="M2561" t="s">
        <v>25</v>
      </c>
      <c r="N2561">
        <v>20</v>
      </c>
      <c r="O2561" t="s">
        <v>26</v>
      </c>
      <c r="P2561">
        <v>88537</v>
      </c>
      <c r="Q2561">
        <v>312.17</v>
      </c>
      <c r="R2561">
        <v>40.424999999999997</v>
      </c>
      <c r="S2561">
        <v>-0.26780226446967681</v>
      </c>
      <c r="T2561">
        <v>-1.456189354890074E-2</v>
      </c>
      <c r="U2561">
        <v>-1.734146371812292E-2</v>
      </c>
      <c r="V2561">
        <v>2.7868471980708361E-3</v>
      </c>
      <c r="W2561">
        <v>-2.012831091619376E-2</v>
      </c>
    </row>
    <row r="2562" spans="1:23" x14ac:dyDescent="0.25">
      <c r="A2562">
        <v>16</v>
      </c>
      <c r="B2562" t="s">
        <v>35</v>
      </c>
      <c r="C2562" t="s">
        <v>32</v>
      </c>
      <c r="D2562">
        <v>88544</v>
      </c>
      <c r="E2562">
        <v>311.31000000000012</v>
      </c>
      <c r="F2562">
        <v>40.580000000000013</v>
      </c>
      <c r="G2562">
        <v>311.34113100000008</v>
      </c>
      <c r="H2562">
        <v>40.575941999999998</v>
      </c>
      <c r="I2562">
        <v>-2.7341087487436901</v>
      </c>
      <c r="J2562">
        <v>0.39336293532895111</v>
      </c>
      <c r="K2562">
        <v>3.2122321801419787E-2</v>
      </c>
      <c r="L2562">
        <v>-9.6935173811964287E-2</v>
      </c>
      <c r="M2562" t="s">
        <v>25</v>
      </c>
      <c r="N2562">
        <v>10</v>
      </c>
      <c r="O2562" t="s">
        <v>26</v>
      </c>
      <c r="P2562">
        <v>88554</v>
      </c>
      <c r="Q2562">
        <v>311.83</v>
      </c>
      <c r="R2562">
        <v>40.564999999999998</v>
      </c>
      <c r="S2562">
        <v>-0.3177277331749585</v>
      </c>
      <c r="T2562">
        <v>1.8157634943914269E-2</v>
      </c>
      <c r="U2562">
        <v>1.536938411528314E-2</v>
      </c>
      <c r="V2562">
        <v>2.7868471980708361E-3</v>
      </c>
      <c r="W2562">
        <v>1.258253691721231E-2</v>
      </c>
    </row>
    <row r="2563" spans="1:23" x14ac:dyDescent="0.25">
      <c r="A2563">
        <v>16</v>
      </c>
      <c r="B2563" t="s">
        <v>35</v>
      </c>
      <c r="C2563" t="s">
        <v>32</v>
      </c>
      <c r="D2563">
        <v>88574</v>
      </c>
      <c r="E2563">
        <v>310.86999999999989</v>
      </c>
      <c r="F2563">
        <v>40.549999999999997</v>
      </c>
      <c r="G2563">
        <v>310.90108700000002</v>
      </c>
      <c r="H2563">
        <v>40.545945000000003</v>
      </c>
      <c r="I2563">
        <v>-2.2760579649114159</v>
      </c>
      <c r="J2563">
        <v>0.39336293532895111</v>
      </c>
      <c r="K2563">
        <v>3.2167787177920043E-2</v>
      </c>
      <c r="L2563">
        <v>-9.7006889107016311E-2</v>
      </c>
      <c r="M2563" t="s">
        <v>25</v>
      </c>
      <c r="N2563">
        <v>6</v>
      </c>
      <c r="O2563" t="s">
        <v>26</v>
      </c>
      <c r="P2563">
        <v>88580</v>
      </c>
      <c r="Q2563">
        <v>311.7600000000001</v>
      </c>
      <c r="R2563">
        <v>40.715000000000003</v>
      </c>
      <c r="S2563">
        <v>-0.30444696046896302</v>
      </c>
      <c r="T2563">
        <v>1.2623193885695581E-2</v>
      </c>
      <c r="U2563">
        <v>9.8320044683073184E-3</v>
      </c>
      <c r="V2563">
        <v>2.7868471980708369E-3</v>
      </c>
      <c r="W2563">
        <v>7.0451572702364806E-3</v>
      </c>
    </row>
    <row r="2564" spans="1:23" x14ac:dyDescent="0.25">
      <c r="A2564">
        <v>16</v>
      </c>
      <c r="B2564" t="s">
        <v>35</v>
      </c>
      <c r="C2564" t="s">
        <v>32</v>
      </c>
      <c r="D2564">
        <v>88595</v>
      </c>
      <c r="E2564">
        <v>312.69999999999987</v>
      </c>
      <c r="F2564">
        <v>40.689999999999991</v>
      </c>
      <c r="G2564">
        <v>312.66872999999993</v>
      </c>
      <c r="H2564">
        <v>40.694068999999992</v>
      </c>
      <c r="I2564">
        <v>2.1997862533920518</v>
      </c>
      <c r="J2564">
        <v>0.39336293532895111</v>
      </c>
      <c r="K2564">
        <v>-3.1979533098816758E-2</v>
      </c>
      <c r="L2564">
        <v>9.6673122469636566E-2</v>
      </c>
      <c r="M2564" t="s">
        <v>27</v>
      </c>
      <c r="N2564">
        <v>7</v>
      </c>
      <c r="O2564" t="s">
        <v>26</v>
      </c>
      <c r="P2564">
        <v>88602</v>
      </c>
      <c r="Q2564">
        <v>312.30499999999989</v>
      </c>
      <c r="R2564">
        <v>40.765000000000008</v>
      </c>
      <c r="S2564">
        <v>0.42843719125944529</v>
      </c>
      <c r="T2564">
        <v>1.9882399759256431E-2</v>
      </c>
      <c r="U2564">
        <v>1.7096212031737671E-2</v>
      </c>
      <c r="V2564">
        <v>2.7866045432449679E-3</v>
      </c>
      <c r="W2564">
        <v>1.430960748849271E-2</v>
      </c>
    </row>
    <row r="2565" spans="1:23" x14ac:dyDescent="0.25">
      <c r="A2565">
        <v>16</v>
      </c>
      <c r="B2565" t="s">
        <v>35</v>
      </c>
      <c r="C2565" t="s">
        <v>32</v>
      </c>
      <c r="D2565">
        <v>88609</v>
      </c>
      <c r="E2565">
        <v>313.14999999999992</v>
      </c>
      <c r="F2565">
        <v>40.820000000000007</v>
      </c>
      <c r="G2565">
        <v>313.11868499999991</v>
      </c>
      <c r="H2565">
        <v>40.824081999999997</v>
      </c>
      <c r="I2565">
        <v>1.8837818326235369</v>
      </c>
      <c r="J2565">
        <v>0.39336293532895111</v>
      </c>
      <c r="K2565">
        <v>-3.193357815743255E-2</v>
      </c>
      <c r="L2565">
        <v>9.6365246283427505E-2</v>
      </c>
      <c r="M2565" t="s">
        <v>27</v>
      </c>
      <c r="N2565">
        <v>5</v>
      </c>
      <c r="O2565" t="s">
        <v>26</v>
      </c>
      <c r="P2565">
        <v>88614</v>
      </c>
      <c r="Q2565">
        <v>312.94999999999987</v>
      </c>
      <c r="R2565">
        <v>40.88000000000001</v>
      </c>
      <c r="S2565">
        <v>0.27090463989974012</v>
      </c>
      <c r="T2565">
        <v>1.2168630408492019E-2</v>
      </c>
      <c r="U2565">
        <v>9.3819650179193751E-3</v>
      </c>
      <c r="V2565">
        <v>2.7866045432449679E-3</v>
      </c>
      <c r="W2565">
        <v>6.5953604746744072E-3</v>
      </c>
    </row>
    <row r="2566" spans="1:23" x14ac:dyDescent="0.25">
      <c r="A2566">
        <v>16</v>
      </c>
      <c r="B2566" t="s">
        <v>35</v>
      </c>
      <c r="C2566" t="s">
        <v>32</v>
      </c>
      <c r="D2566">
        <v>88628</v>
      </c>
      <c r="E2566">
        <v>313.40999999999991</v>
      </c>
      <c r="F2566">
        <v>40.909999999999997</v>
      </c>
      <c r="G2566">
        <v>313.37865899999991</v>
      </c>
      <c r="H2566">
        <v>40.914090999999999</v>
      </c>
      <c r="I2566">
        <v>1.535931011824949</v>
      </c>
      <c r="J2566">
        <v>0.39336293532895111</v>
      </c>
      <c r="K2566">
        <v>-3.1907086563925859E-2</v>
      </c>
      <c r="L2566">
        <v>9.6153247452689106E-2</v>
      </c>
      <c r="M2566" t="s">
        <v>27</v>
      </c>
      <c r="N2566">
        <v>3</v>
      </c>
      <c r="O2566" t="s">
        <v>26</v>
      </c>
      <c r="P2566">
        <v>88631</v>
      </c>
      <c r="Q2566">
        <v>313.26999999999992</v>
      </c>
      <c r="R2566">
        <v>40.950000000000003</v>
      </c>
      <c r="S2566">
        <v>0.184810816387354</v>
      </c>
      <c r="T2566">
        <v>8.3131220170573512E-3</v>
      </c>
      <c r="U2566">
        <v>5.5264582326221747E-3</v>
      </c>
      <c r="V2566">
        <v>2.7866045432449679E-3</v>
      </c>
      <c r="W2566">
        <v>2.7398536893772059E-3</v>
      </c>
    </row>
    <row r="2567" spans="1:23" x14ac:dyDescent="0.25">
      <c r="A2567">
        <v>16</v>
      </c>
      <c r="B2567" t="s">
        <v>35</v>
      </c>
      <c r="C2567" t="s">
        <v>32</v>
      </c>
      <c r="D2567">
        <v>88651</v>
      </c>
      <c r="E2567">
        <v>313.48</v>
      </c>
      <c r="F2567">
        <v>40.889999999999993</v>
      </c>
      <c r="G2567">
        <v>313.44865199999998</v>
      </c>
      <c r="H2567">
        <v>40.894088999999987</v>
      </c>
      <c r="I2567">
        <v>2.7016088171657549</v>
      </c>
      <c r="J2567">
        <v>0.39336293532895111</v>
      </c>
      <c r="K2567">
        <v>-3.1899961720045937E-2</v>
      </c>
      <c r="L2567">
        <v>9.6200277654426805E-2</v>
      </c>
      <c r="M2567" t="s">
        <v>27</v>
      </c>
      <c r="N2567">
        <v>39</v>
      </c>
      <c r="O2567" t="s">
        <v>26</v>
      </c>
      <c r="P2567">
        <v>88690</v>
      </c>
      <c r="Q2567">
        <v>314.70499999999998</v>
      </c>
      <c r="R2567">
        <v>40.860000000000007</v>
      </c>
      <c r="S2567">
        <v>-0.44307050646342711</v>
      </c>
      <c r="T2567">
        <v>-4.1963461436688547E-2</v>
      </c>
      <c r="U2567">
        <v>-4.4753806451824057E-2</v>
      </c>
      <c r="V2567">
        <v>2.7866045432449679E-3</v>
      </c>
      <c r="W2567">
        <v>-4.7540410995069032E-2</v>
      </c>
    </row>
    <row r="2568" spans="1:23" x14ac:dyDescent="0.25">
      <c r="A2568">
        <v>16</v>
      </c>
      <c r="B2568" t="s">
        <v>35</v>
      </c>
      <c r="C2568" t="s">
        <v>32</v>
      </c>
      <c r="D2568">
        <v>88704</v>
      </c>
      <c r="E2568">
        <v>314.99000000000012</v>
      </c>
      <c r="F2568">
        <v>40.849999999999987</v>
      </c>
      <c r="G2568">
        <v>314.95850100000013</v>
      </c>
      <c r="H2568">
        <v>40.854084999999991</v>
      </c>
      <c r="I2568">
        <v>1.5127229695057001</v>
      </c>
      <c r="J2568">
        <v>0.39336293532895111</v>
      </c>
      <c r="K2568">
        <v>-3.1747039588558353E-2</v>
      </c>
      <c r="L2568">
        <v>9.6294476212717542E-2</v>
      </c>
      <c r="M2568" t="s">
        <v>27</v>
      </c>
      <c r="N2568">
        <v>3</v>
      </c>
      <c r="O2568" t="s">
        <v>26</v>
      </c>
      <c r="P2568">
        <v>88707</v>
      </c>
      <c r="Q2568">
        <v>314.99000000000012</v>
      </c>
      <c r="R2568">
        <v>40.89500000000001</v>
      </c>
      <c r="S2568">
        <v>0.16897454964200659</v>
      </c>
      <c r="T2568">
        <v>4.3332514295738216E-3</v>
      </c>
      <c r="U2568">
        <v>1.546092233773609E-3</v>
      </c>
      <c r="V2568">
        <v>2.7866045432449679E-3</v>
      </c>
      <c r="W2568">
        <v>-1.240512309471359E-3</v>
      </c>
    </row>
    <row r="2569" spans="1:23" x14ac:dyDescent="0.25">
      <c r="A2569">
        <v>16</v>
      </c>
      <c r="B2569" t="s">
        <v>35</v>
      </c>
      <c r="C2569" t="s">
        <v>32</v>
      </c>
      <c r="D2569">
        <v>88709</v>
      </c>
      <c r="E2569">
        <v>315.14999999999998</v>
      </c>
      <c r="F2569">
        <v>40.86999999999999</v>
      </c>
      <c r="G2569">
        <v>315.11848500000002</v>
      </c>
      <c r="H2569">
        <v>40.874086999999989</v>
      </c>
      <c r="I2569">
        <v>1.9369020220343141</v>
      </c>
      <c r="J2569">
        <v>0.39336293532895111</v>
      </c>
      <c r="K2569">
        <v>-3.1730921783277799E-2</v>
      </c>
      <c r="L2569">
        <v>9.6247353885233963E-2</v>
      </c>
      <c r="M2569" t="s">
        <v>27</v>
      </c>
      <c r="N2569">
        <v>17</v>
      </c>
      <c r="O2569" t="s">
        <v>26</v>
      </c>
      <c r="P2569">
        <v>88726</v>
      </c>
      <c r="Q2569">
        <v>315.4550000000001</v>
      </c>
      <c r="R2569">
        <v>40.984999999999999</v>
      </c>
      <c r="S2569">
        <v>0.26528950302150861</v>
      </c>
      <c r="T2569">
        <v>1.3905145529010329E-3</v>
      </c>
      <c r="U2569">
        <v>-1.3982859554407621E-3</v>
      </c>
      <c r="V2569">
        <v>2.7866045432449679E-3</v>
      </c>
      <c r="W2569">
        <v>-4.18489049868573E-3</v>
      </c>
    </row>
    <row r="2570" spans="1:23" x14ac:dyDescent="0.25">
      <c r="A2570">
        <v>16</v>
      </c>
      <c r="B2570" t="s">
        <v>35</v>
      </c>
      <c r="C2570" t="s">
        <v>32</v>
      </c>
      <c r="D2570">
        <v>88731</v>
      </c>
      <c r="E2570">
        <v>314.99000000000012</v>
      </c>
      <c r="F2570">
        <v>41.01</v>
      </c>
      <c r="G2570">
        <v>315.02149900000012</v>
      </c>
      <c r="H2570">
        <v>41.005898999999999</v>
      </c>
      <c r="I2570">
        <v>-3.1389054264719078</v>
      </c>
      <c r="J2570">
        <v>0.39336293532895111</v>
      </c>
      <c r="K2570">
        <v>3.1747039588558353E-2</v>
      </c>
      <c r="L2570">
        <v>-9.591878452303125E-2</v>
      </c>
      <c r="M2570" t="s">
        <v>25</v>
      </c>
      <c r="N2570">
        <v>24</v>
      </c>
      <c r="O2570" t="s">
        <v>26</v>
      </c>
      <c r="P2570">
        <v>88755</v>
      </c>
      <c r="Q2570">
        <v>314.92</v>
      </c>
      <c r="R2570">
        <v>40.98</v>
      </c>
      <c r="S2570">
        <v>-8.637885263967271E-2</v>
      </c>
      <c r="T2570">
        <v>6.5527076448608284E-4</v>
      </c>
      <c r="U2570">
        <v>-2.1309451205412471E-3</v>
      </c>
      <c r="V2570">
        <v>2.7868471980708361E-3</v>
      </c>
      <c r="W2570">
        <v>-4.9177923186120836E-3</v>
      </c>
    </row>
    <row r="2571" spans="1:23" x14ac:dyDescent="0.25">
      <c r="A2571">
        <v>16</v>
      </c>
      <c r="B2571" t="s">
        <v>35</v>
      </c>
      <c r="C2571" t="s">
        <v>32</v>
      </c>
      <c r="D2571">
        <v>88771</v>
      </c>
      <c r="E2571">
        <v>315.06499999999988</v>
      </c>
      <c r="F2571">
        <v>40.954999999999998</v>
      </c>
      <c r="G2571">
        <v>315.03349349999991</v>
      </c>
      <c r="H2571">
        <v>40.959095499999997</v>
      </c>
      <c r="I2571">
        <v>2.2037440461334881</v>
      </c>
      <c r="J2571">
        <v>0.39336293532895111</v>
      </c>
      <c r="K2571">
        <v>-3.1739482329043223E-2</v>
      </c>
      <c r="L2571">
        <v>9.6047597443279481E-2</v>
      </c>
      <c r="M2571" t="s">
        <v>27</v>
      </c>
      <c r="N2571">
        <v>10</v>
      </c>
      <c r="O2571" t="s">
        <v>26</v>
      </c>
      <c r="P2571">
        <v>88781</v>
      </c>
      <c r="Q2571">
        <v>315.07999999999993</v>
      </c>
      <c r="R2571">
        <v>40.994999999999997</v>
      </c>
      <c r="S2571">
        <v>0.38999705603374912</v>
      </c>
      <c r="T2571">
        <v>3.3658116627940781E-3</v>
      </c>
      <c r="U2571">
        <v>5.7865399252438618E-4</v>
      </c>
      <c r="V2571">
        <v>2.7866045432449679E-3</v>
      </c>
      <c r="W2571">
        <v>-2.2079505507205822E-3</v>
      </c>
    </row>
    <row r="2572" spans="1:23" x14ac:dyDescent="0.25">
      <c r="A2572">
        <v>16</v>
      </c>
      <c r="B2572" t="s">
        <v>35</v>
      </c>
      <c r="C2572" t="s">
        <v>32</v>
      </c>
      <c r="D2572">
        <v>88798</v>
      </c>
      <c r="E2572">
        <v>314.83999999999997</v>
      </c>
      <c r="F2572">
        <v>41.000000000000007</v>
      </c>
      <c r="G2572">
        <v>314.87148400000001</v>
      </c>
      <c r="H2572">
        <v>40.995900000000013</v>
      </c>
      <c r="I2572">
        <v>-1.5363196571746289</v>
      </c>
      <c r="J2572">
        <v>0.39336293532895111</v>
      </c>
      <c r="K2572">
        <v>3.1762164909160208E-2</v>
      </c>
      <c r="L2572">
        <v>-9.5942179348524642E-2</v>
      </c>
      <c r="M2572" t="s">
        <v>25</v>
      </c>
      <c r="N2572">
        <v>6</v>
      </c>
      <c r="O2572" t="s">
        <v>26</v>
      </c>
      <c r="P2572">
        <v>88804</v>
      </c>
      <c r="Q2572">
        <v>315.11</v>
      </c>
      <c r="R2572">
        <v>41.045000000000009</v>
      </c>
      <c r="S2572">
        <v>-3.7549322165009849E-2</v>
      </c>
      <c r="T2572">
        <v>4.2583864547907123E-3</v>
      </c>
      <c r="U2572">
        <v>1.470371265873365E-3</v>
      </c>
      <c r="V2572">
        <v>2.7868471980708361E-3</v>
      </c>
      <c r="W2572">
        <v>-1.316475932197471E-3</v>
      </c>
    </row>
    <row r="2573" spans="1:23" x14ac:dyDescent="0.25">
      <c r="A2573">
        <v>16</v>
      </c>
      <c r="B2573" t="s">
        <v>35</v>
      </c>
      <c r="C2573" t="s">
        <v>32</v>
      </c>
      <c r="D2573">
        <v>88823</v>
      </c>
      <c r="E2573">
        <v>314.77999999999992</v>
      </c>
      <c r="F2573">
        <v>41.015000000000001</v>
      </c>
      <c r="G2573">
        <v>314.81147799999991</v>
      </c>
      <c r="H2573">
        <v>41.010898500000003</v>
      </c>
      <c r="I2573">
        <v>-1.744524548150385</v>
      </c>
      <c r="J2573">
        <v>0.39336293532895111</v>
      </c>
      <c r="K2573">
        <v>3.1768219073638748E-2</v>
      </c>
      <c r="L2573">
        <v>-9.590709138826066E-2</v>
      </c>
      <c r="M2573" t="s">
        <v>25</v>
      </c>
      <c r="N2573">
        <v>2</v>
      </c>
      <c r="O2573" t="s">
        <v>26</v>
      </c>
      <c r="P2573">
        <v>88825</v>
      </c>
      <c r="Q2573">
        <v>314.9799999999999</v>
      </c>
      <c r="R2573">
        <v>41.024999999999991</v>
      </c>
      <c r="S2573">
        <v>-0.1642214515847002</v>
      </c>
      <c r="T2573">
        <v>5.3945729008474603E-3</v>
      </c>
      <c r="U2573">
        <v>2.6071157587170281E-3</v>
      </c>
      <c r="V2573">
        <v>2.7868471980708369E-3</v>
      </c>
      <c r="W2573">
        <v>-1.797314393538092E-4</v>
      </c>
    </row>
    <row r="2574" spans="1:23" x14ac:dyDescent="0.25">
      <c r="A2574">
        <v>16</v>
      </c>
      <c r="B2574" t="s">
        <v>35</v>
      </c>
      <c r="C2574" t="s">
        <v>32</v>
      </c>
      <c r="D2574">
        <v>88836</v>
      </c>
      <c r="E2574">
        <v>315.06</v>
      </c>
      <c r="F2574">
        <v>40.969999999999992</v>
      </c>
      <c r="G2574">
        <v>315.02849400000002</v>
      </c>
      <c r="H2574">
        <v>40.974096999999993</v>
      </c>
      <c r="I2574">
        <v>2.071582278436559</v>
      </c>
      <c r="J2574">
        <v>0.39336293532895111</v>
      </c>
      <c r="K2574">
        <v>-3.1739986034406142E-2</v>
      </c>
      <c r="L2574">
        <v>9.6012432347803559E-2</v>
      </c>
      <c r="M2574" t="s">
        <v>27</v>
      </c>
      <c r="N2574">
        <v>2</v>
      </c>
      <c r="O2574" t="s">
        <v>26</v>
      </c>
      <c r="P2574">
        <v>88838</v>
      </c>
      <c r="Q2574">
        <v>314.94999999999987</v>
      </c>
      <c r="R2574">
        <v>40.994999999999997</v>
      </c>
      <c r="S2574">
        <v>-8.8005319425570702E-2</v>
      </c>
      <c r="T2574">
        <v>5.8917092724825471E-3</v>
      </c>
      <c r="U2574">
        <v>3.1050925105902318E-3</v>
      </c>
      <c r="V2574">
        <v>2.7866045432449679E-3</v>
      </c>
      <c r="W2574">
        <v>3.1848796734526352E-4</v>
      </c>
    </row>
    <row r="2575" spans="1:23" x14ac:dyDescent="0.25">
      <c r="A2575">
        <v>16</v>
      </c>
      <c r="B2575" t="s">
        <v>35</v>
      </c>
      <c r="C2575" t="s">
        <v>32</v>
      </c>
      <c r="D2575">
        <v>88840</v>
      </c>
      <c r="E2575">
        <v>315.07999999999993</v>
      </c>
      <c r="F2575">
        <v>40.984999999999999</v>
      </c>
      <c r="G2575">
        <v>315.04849200000001</v>
      </c>
      <c r="H2575">
        <v>40.989098499999997</v>
      </c>
      <c r="I2575">
        <v>1.666611535824547</v>
      </c>
      <c r="J2575">
        <v>0.39336293532895111</v>
      </c>
      <c r="K2575">
        <v>-3.1737971308873937E-2</v>
      </c>
      <c r="L2575">
        <v>9.5977292992302343E-2</v>
      </c>
      <c r="M2575" t="s">
        <v>27</v>
      </c>
      <c r="N2575">
        <v>2</v>
      </c>
      <c r="O2575" t="s">
        <v>26</v>
      </c>
      <c r="P2575">
        <v>88842</v>
      </c>
      <c r="Q2575">
        <v>314.87000000000012</v>
      </c>
      <c r="R2575">
        <v>40.954999999999998</v>
      </c>
      <c r="S2575">
        <v>0.33685392414599857</v>
      </c>
      <c r="T2575">
        <v>3.785655185090091E-3</v>
      </c>
      <c r="U2575">
        <v>9.9988374371081041E-4</v>
      </c>
      <c r="V2575">
        <v>2.7866045432449679E-3</v>
      </c>
      <c r="W2575">
        <v>-1.786720799534158E-3</v>
      </c>
    </row>
    <row r="2576" spans="1:23" x14ac:dyDescent="0.25">
      <c r="A2576">
        <v>16</v>
      </c>
      <c r="B2576" t="s">
        <v>35</v>
      </c>
      <c r="C2576" t="s">
        <v>32</v>
      </c>
      <c r="D2576">
        <v>88859</v>
      </c>
      <c r="E2576">
        <v>314.71000000000009</v>
      </c>
      <c r="F2576">
        <v>40.965000000000003</v>
      </c>
      <c r="G2576">
        <v>314.7414710000001</v>
      </c>
      <c r="H2576">
        <v>40.960903500000001</v>
      </c>
      <c r="I2576">
        <v>-3.0502584316364829</v>
      </c>
      <c r="J2576">
        <v>0.39336293532895111</v>
      </c>
      <c r="K2576">
        <v>3.177528518318451E-2</v>
      </c>
      <c r="L2576">
        <v>-9.6024151184902012E-2</v>
      </c>
      <c r="M2576" t="s">
        <v>25</v>
      </c>
      <c r="N2576">
        <v>4</v>
      </c>
      <c r="O2576" t="s">
        <v>26</v>
      </c>
      <c r="P2576">
        <v>88863</v>
      </c>
      <c r="Q2576">
        <v>315</v>
      </c>
      <c r="R2576">
        <v>40.994999999999997</v>
      </c>
      <c r="S2576">
        <v>4.7917906581261549E-2</v>
      </c>
      <c r="T2576">
        <v>6.3341081675740594E-3</v>
      </c>
      <c r="U2576">
        <v>3.546172741191646E-3</v>
      </c>
      <c r="V2576">
        <v>2.7868471980708361E-3</v>
      </c>
      <c r="W2576">
        <v>7.5932554312080954E-4</v>
      </c>
    </row>
    <row r="2577" spans="1:23" x14ac:dyDescent="0.25">
      <c r="A2577">
        <v>16</v>
      </c>
      <c r="B2577" t="s">
        <v>35</v>
      </c>
      <c r="C2577" t="s">
        <v>32</v>
      </c>
      <c r="D2577">
        <v>88865</v>
      </c>
      <c r="E2577">
        <v>314.89</v>
      </c>
      <c r="F2577">
        <v>41.005000000000003</v>
      </c>
      <c r="G2577">
        <v>314.92148900000012</v>
      </c>
      <c r="H2577">
        <v>41.000899500000003</v>
      </c>
      <c r="I2577">
        <v>-1.714759423701363</v>
      </c>
      <c r="J2577">
        <v>0.39336293532895111</v>
      </c>
      <c r="K2577">
        <v>3.1757121534504107E-2</v>
      </c>
      <c r="L2577">
        <v>-9.5930480509438157E-2</v>
      </c>
      <c r="M2577" t="s">
        <v>25</v>
      </c>
      <c r="N2577">
        <v>2</v>
      </c>
      <c r="O2577" t="s">
        <v>26</v>
      </c>
      <c r="P2577">
        <v>88867</v>
      </c>
      <c r="Q2577">
        <v>314.89999999999998</v>
      </c>
      <c r="R2577">
        <v>40.969999999999992</v>
      </c>
      <c r="S2577">
        <v>-1.9502133522327741E-2</v>
      </c>
      <c r="T2577">
        <v>3.6751380331754421E-3</v>
      </c>
      <c r="U2577">
        <v>8.8871616207634508E-4</v>
      </c>
      <c r="V2577">
        <v>2.7868471980708361E-3</v>
      </c>
      <c r="W2577">
        <v>-1.898131035994491E-3</v>
      </c>
    </row>
    <row r="2578" spans="1:23" x14ac:dyDescent="0.25">
      <c r="A2578">
        <v>16</v>
      </c>
      <c r="B2578" t="s">
        <v>35</v>
      </c>
      <c r="C2578" t="s">
        <v>32</v>
      </c>
      <c r="D2578">
        <v>88871</v>
      </c>
      <c r="E2578">
        <v>314.77</v>
      </c>
      <c r="F2578">
        <v>40.969999999999992</v>
      </c>
      <c r="G2578">
        <v>314.80147699999998</v>
      </c>
      <c r="H2578">
        <v>40.96590299999999</v>
      </c>
      <c r="I2578">
        <v>-1.798011985076962</v>
      </c>
      <c r="J2578">
        <v>0.39336293532895111</v>
      </c>
      <c r="K2578">
        <v>3.1769228325443967E-2</v>
      </c>
      <c r="L2578">
        <v>-9.6012432347803559E-2</v>
      </c>
      <c r="M2578" t="s">
        <v>25</v>
      </c>
      <c r="N2578">
        <v>1</v>
      </c>
      <c r="O2578" t="s">
        <v>26</v>
      </c>
      <c r="P2578">
        <v>88872</v>
      </c>
      <c r="Q2578">
        <v>314.80499999999989</v>
      </c>
      <c r="R2578">
        <v>40.944999999999993</v>
      </c>
      <c r="S2578">
        <v>-0.12962106955620489</v>
      </c>
      <c r="T2578">
        <v>3.512233800082675E-3</v>
      </c>
      <c r="U2578">
        <v>7.2563676820685554E-4</v>
      </c>
      <c r="V2578">
        <v>2.7868471980708369E-3</v>
      </c>
      <c r="W2578">
        <v>-2.0612104298639812E-3</v>
      </c>
    </row>
    <row r="2579" spans="1:23" x14ac:dyDescent="0.25">
      <c r="A2579">
        <v>16</v>
      </c>
      <c r="B2579" t="s">
        <v>35</v>
      </c>
      <c r="C2579" t="s">
        <v>32</v>
      </c>
      <c r="D2579">
        <v>88881</v>
      </c>
      <c r="E2579">
        <v>314.45999999999998</v>
      </c>
      <c r="F2579">
        <v>40.88000000000001</v>
      </c>
      <c r="G2579">
        <v>314.491446</v>
      </c>
      <c r="H2579">
        <v>40.875912000000007</v>
      </c>
      <c r="I2579">
        <v>-2.0633354105431772</v>
      </c>
      <c r="J2579">
        <v>0.39336293532895111</v>
      </c>
      <c r="K2579">
        <v>3.1800546969407879E-2</v>
      </c>
      <c r="L2579">
        <v>-9.6223810011974317E-2</v>
      </c>
      <c r="M2579" t="s">
        <v>25</v>
      </c>
      <c r="N2579">
        <v>30</v>
      </c>
      <c r="O2579" t="s">
        <v>26</v>
      </c>
      <c r="P2579">
        <v>88911</v>
      </c>
      <c r="Q2579">
        <v>314.08499999999998</v>
      </c>
      <c r="R2579">
        <v>40.98</v>
      </c>
      <c r="S2579">
        <v>-0.42434521869375791</v>
      </c>
      <c r="T2579">
        <v>-2.154758611472303E-2</v>
      </c>
      <c r="U2579">
        <v>-2.4334081702970359E-2</v>
      </c>
      <c r="V2579">
        <v>2.7868471980708361E-3</v>
      </c>
      <c r="W2579">
        <v>-2.7120928901041189E-2</v>
      </c>
    </row>
    <row r="2580" spans="1:23" x14ac:dyDescent="0.25">
      <c r="A2580">
        <v>16</v>
      </c>
      <c r="B2580" t="s">
        <v>35</v>
      </c>
      <c r="C2580" t="s">
        <v>32</v>
      </c>
      <c r="D2580">
        <v>88922</v>
      </c>
      <c r="E2580">
        <v>311.62999999999988</v>
      </c>
      <c r="F2580">
        <v>40.920000000000009</v>
      </c>
      <c r="G2580">
        <v>311.66116299999987</v>
      </c>
      <c r="H2580">
        <v>40.915908000000009</v>
      </c>
      <c r="I2580">
        <v>-4.7549943107457029</v>
      </c>
      <c r="J2580">
        <v>0.39336293532895111</v>
      </c>
      <c r="K2580">
        <v>3.208933671341014E-2</v>
      </c>
      <c r="L2580">
        <v>-9.6129749591630259E-2</v>
      </c>
      <c r="M2580" t="s">
        <v>25</v>
      </c>
      <c r="N2580">
        <v>8</v>
      </c>
      <c r="O2580" t="s">
        <v>26</v>
      </c>
      <c r="P2580">
        <v>88930</v>
      </c>
      <c r="Q2580">
        <v>313.04000000000002</v>
      </c>
      <c r="R2580">
        <v>40.725000000000001</v>
      </c>
      <c r="S2580">
        <v>0.45345279489468471</v>
      </c>
      <c r="T2580">
        <v>6.3991265936277714E-2</v>
      </c>
      <c r="U2580">
        <v>6.120188999926128E-2</v>
      </c>
      <c r="V2580">
        <v>2.7868471980708361E-3</v>
      </c>
      <c r="W2580">
        <v>5.8415042801190441E-2</v>
      </c>
    </row>
    <row r="2581" spans="1:23" x14ac:dyDescent="0.25">
      <c r="A2581">
        <v>16</v>
      </c>
      <c r="B2581" t="s">
        <v>35</v>
      </c>
      <c r="C2581" t="s">
        <v>32</v>
      </c>
      <c r="D2581">
        <v>88938</v>
      </c>
      <c r="E2581">
        <v>314.54000000000008</v>
      </c>
      <c r="F2581">
        <v>40.625</v>
      </c>
      <c r="G2581">
        <v>314.50854600000008</v>
      </c>
      <c r="H2581">
        <v>40.629062500000003</v>
      </c>
      <c r="I2581">
        <v>2.5233294430554012</v>
      </c>
      <c r="J2581">
        <v>0.39336293532895111</v>
      </c>
      <c r="K2581">
        <v>-3.1792458828765802E-2</v>
      </c>
      <c r="L2581">
        <v>9.6827799465587963E-2</v>
      </c>
      <c r="M2581" t="s">
        <v>27</v>
      </c>
      <c r="N2581">
        <v>13</v>
      </c>
      <c r="O2581" t="s">
        <v>26</v>
      </c>
      <c r="P2581">
        <v>88951</v>
      </c>
      <c r="Q2581">
        <v>313.55</v>
      </c>
      <c r="R2581">
        <v>40.674999999999997</v>
      </c>
      <c r="S2581">
        <v>0.26743482883169362</v>
      </c>
      <c r="T2581">
        <v>3.6315924213763673E-2</v>
      </c>
      <c r="U2581">
        <v>3.3531861657532552E-2</v>
      </c>
      <c r="V2581">
        <v>2.7866045432449679E-3</v>
      </c>
      <c r="W2581">
        <v>3.0745257114287581E-2</v>
      </c>
    </row>
    <row r="2582" spans="1:23" x14ac:dyDescent="0.25">
      <c r="A2582">
        <v>16</v>
      </c>
      <c r="B2582" t="s">
        <v>35</v>
      </c>
      <c r="C2582" t="s">
        <v>32</v>
      </c>
      <c r="D2582">
        <v>88995</v>
      </c>
      <c r="E2582">
        <v>312.53500000000003</v>
      </c>
      <c r="F2582">
        <v>40.619999999999997</v>
      </c>
      <c r="G2582">
        <v>312.56625350000002</v>
      </c>
      <c r="H2582">
        <v>40.615938</v>
      </c>
      <c r="I2582">
        <v>-2.143076441284264</v>
      </c>
      <c r="J2582">
        <v>0.39336293532895111</v>
      </c>
      <c r="K2582">
        <v>3.1996416401363047E-2</v>
      </c>
      <c r="L2582">
        <v>-9.6839718200135691E-2</v>
      </c>
      <c r="M2582" t="s">
        <v>25</v>
      </c>
      <c r="N2582">
        <v>2</v>
      </c>
      <c r="O2582" t="s">
        <v>26</v>
      </c>
      <c r="P2582">
        <v>88997</v>
      </c>
      <c r="Q2582">
        <v>312.6049999999999</v>
      </c>
      <c r="R2582">
        <v>40.534999999999997</v>
      </c>
      <c r="S2582">
        <v>-0.2462087194405938</v>
      </c>
      <c r="T2582">
        <v>1.0471125195103169E-2</v>
      </c>
      <c r="U2582">
        <v>7.6849984871367513E-3</v>
      </c>
      <c r="V2582">
        <v>2.7868471980708361E-3</v>
      </c>
      <c r="W2582">
        <v>4.8981512890659152E-3</v>
      </c>
    </row>
    <row r="2583" spans="1:23" x14ac:dyDescent="0.25">
      <c r="A2583">
        <v>16</v>
      </c>
      <c r="B2583" t="s">
        <v>35</v>
      </c>
      <c r="C2583" t="s">
        <v>32</v>
      </c>
      <c r="D2583">
        <v>89004</v>
      </c>
      <c r="E2583">
        <v>312.39</v>
      </c>
      <c r="F2583">
        <v>40.544999999999987</v>
      </c>
      <c r="G2583">
        <v>312.42123900000001</v>
      </c>
      <c r="H2583">
        <v>40.540945499999992</v>
      </c>
      <c r="I2583">
        <v>-1.5791183144204111</v>
      </c>
      <c r="J2583">
        <v>0.39336293532895111</v>
      </c>
      <c r="K2583">
        <v>3.2011267966324149E-2</v>
      </c>
      <c r="L2583">
        <v>-9.7018851974090811E-2</v>
      </c>
      <c r="M2583" t="s">
        <v>25</v>
      </c>
      <c r="N2583">
        <v>14</v>
      </c>
      <c r="O2583" t="s">
        <v>26</v>
      </c>
      <c r="P2583">
        <v>89018</v>
      </c>
      <c r="Q2583">
        <v>312.12999999999988</v>
      </c>
      <c r="R2583">
        <v>40.429999999999993</v>
      </c>
      <c r="S2583">
        <v>0.14606873443582291</v>
      </c>
      <c r="T2583">
        <v>2.8342383057748301E-3</v>
      </c>
      <c r="U2583">
        <v>4.9460444882827928E-5</v>
      </c>
      <c r="V2583">
        <v>2.7868471980708361E-3</v>
      </c>
      <c r="W2583">
        <v>-2.737386753188009E-3</v>
      </c>
    </row>
    <row r="2584" spans="1:23" x14ac:dyDescent="0.25">
      <c r="A2584">
        <v>16</v>
      </c>
      <c r="B2584" t="s">
        <v>35</v>
      </c>
      <c r="C2584" t="s">
        <v>32</v>
      </c>
      <c r="D2584">
        <v>89035</v>
      </c>
      <c r="E2584">
        <v>312.57000000000011</v>
      </c>
      <c r="F2584">
        <v>40.520000000000003</v>
      </c>
      <c r="G2584">
        <v>312.53874300000012</v>
      </c>
      <c r="H2584">
        <v>40.524051999999998</v>
      </c>
      <c r="I2584">
        <v>1.9180315431284669</v>
      </c>
      <c r="J2584">
        <v>0.39336293532895111</v>
      </c>
      <c r="K2584">
        <v>-3.1992833605272407E-2</v>
      </c>
      <c r="L2584">
        <v>9.7078710594509149E-2</v>
      </c>
      <c r="M2584" t="s">
        <v>27</v>
      </c>
      <c r="N2584">
        <v>1</v>
      </c>
      <c r="O2584" t="s">
        <v>26</v>
      </c>
      <c r="P2584">
        <v>89036</v>
      </c>
      <c r="Q2584">
        <v>312.44</v>
      </c>
      <c r="R2584">
        <v>40.544999999999987</v>
      </c>
      <c r="S2584">
        <v>0.4751321971806759</v>
      </c>
      <c r="T2584">
        <v>6.5860361335489878E-3</v>
      </c>
      <c r="U2584">
        <v>3.799483472951181E-3</v>
      </c>
      <c r="V2584">
        <v>2.7866045432449679E-3</v>
      </c>
      <c r="W2584">
        <v>1.0128789297062131E-3</v>
      </c>
    </row>
    <row r="2585" spans="1:23" x14ac:dyDescent="0.25">
      <c r="A2585">
        <v>16</v>
      </c>
      <c r="B2585" t="s">
        <v>35</v>
      </c>
      <c r="C2585" t="s">
        <v>32</v>
      </c>
      <c r="D2585">
        <v>89037</v>
      </c>
      <c r="E2585">
        <v>311.98</v>
      </c>
      <c r="F2585">
        <v>40.520000000000003</v>
      </c>
      <c r="G2585">
        <v>312.01119799999998</v>
      </c>
      <c r="H2585">
        <v>40.515948000000002</v>
      </c>
      <c r="I2585">
        <v>-1.9397664195994311</v>
      </c>
      <c r="J2585">
        <v>0.39336293532895111</v>
      </c>
      <c r="K2585">
        <v>3.2053336752355922E-2</v>
      </c>
      <c r="L2585">
        <v>-9.7078710594509149E-2</v>
      </c>
      <c r="M2585" t="s">
        <v>25</v>
      </c>
      <c r="N2585">
        <v>26</v>
      </c>
      <c r="O2585" t="s">
        <v>26</v>
      </c>
      <c r="P2585">
        <v>89063</v>
      </c>
      <c r="Q2585">
        <v>313.26999999999992</v>
      </c>
      <c r="R2585">
        <v>40.610000000000007</v>
      </c>
      <c r="S2585">
        <v>0.48769242857937017</v>
      </c>
      <c r="T2585">
        <v>3.2611720457031819E-2</v>
      </c>
      <c r="U2585">
        <v>2.981998599753756E-2</v>
      </c>
      <c r="V2585">
        <v>2.7868471980708361E-3</v>
      </c>
      <c r="W2585">
        <v>2.703313879946672E-2</v>
      </c>
    </row>
    <row r="2586" spans="1:23" x14ac:dyDescent="0.25">
      <c r="A2586">
        <v>16</v>
      </c>
      <c r="B2586" t="s">
        <v>35</v>
      </c>
      <c r="C2586" t="s">
        <v>32</v>
      </c>
      <c r="D2586">
        <v>89085</v>
      </c>
      <c r="E2586">
        <v>313.66000000000008</v>
      </c>
      <c r="F2586">
        <v>40.64500000000001</v>
      </c>
      <c r="G2586">
        <v>313.62863400000009</v>
      </c>
      <c r="H2586">
        <v>40.649064500000009</v>
      </c>
      <c r="I2586">
        <v>1.962540031548434</v>
      </c>
      <c r="J2586">
        <v>0.39336293532895111</v>
      </c>
      <c r="K2586">
        <v>-3.1881655295542932E-2</v>
      </c>
      <c r="L2586">
        <v>9.6780153851384193E-2</v>
      </c>
      <c r="M2586" t="s">
        <v>27</v>
      </c>
      <c r="N2586">
        <v>10</v>
      </c>
      <c r="O2586" t="s">
        <v>26</v>
      </c>
      <c r="P2586">
        <v>89095</v>
      </c>
      <c r="Q2586">
        <v>313.75000000000011</v>
      </c>
      <c r="R2586">
        <v>40.685000000000002</v>
      </c>
      <c r="S2586">
        <v>0.46214445154791772</v>
      </c>
      <c r="T2586">
        <v>1.0018571774565309E-3</v>
      </c>
      <c r="U2586">
        <v>-1.78554274871324E-3</v>
      </c>
      <c r="V2586">
        <v>2.7866045432449679E-3</v>
      </c>
      <c r="W2586">
        <v>-4.572147291958208E-3</v>
      </c>
    </row>
    <row r="2587" spans="1:23" x14ac:dyDescent="0.25">
      <c r="A2587">
        <v>16</v>
      </c>
      <c r="B2587" t="s">
        <v>35</v>
      </c>
      <c r="C2587" t="s">
        <v>32</v>
      </c>
      <c r="D2587">
        <v>89106</v>
      </c>
      <c r="E2587">
        <v>313.50999999999988</v>
      </c>
      <c r="F2587">
        <v>40.72</v>
      </c>
      <c r="G2587">
        <v>313.54135099999979</v>
      </c>
      <c r="H2587">
        <v>40.715927999999998</v>
      </c>
      <c r="I2587">
        <v>-1.9427029602336261</v>
      </c>
      <c r="J2587">
        <v>0.39336293532895111</v>
      </c>
      <c r="K2587">
        <v>3.1896909189499549E-2</v>
      </c>
      <c r="L2587">
        <v>-9.6601899638740454E-2</v>
      </c>
      <c r="M2587" t="s">
        <v>25</v>
      </c>
      <c r="N2587">
        <v>2</v>
      </c>
      <c r="O2587" t="s">
        <v>26</v>
      </c>
      <c r="P2587">
        <v>89108</v>
      </c>
      <c r="Q2587">
        <v>313.94999999999987</v>
      </c>
      <c r="R2587">
        <v>40.72</v>
      </c>
      <c r="S2587">
        <v>0.48861367912686132</v>
      </c>
      <c r="T2587">
        <v>1.4034640043381541E-2</v>
      </c>
      <c r="U2587">
        <v>1.124651070872084E-2</v>
      </c>
      <c r="V2587">
        <v>2.7868471980708361E-3</v>
      </c>
      <c r="W2587">
        <v>8.4596635106500007E-3</v>
      </c>
    </row>
    <row r="2588" spans="1:23" x14ac:dyDescent="0.25">
      <c r="A2588">
        <v>16</v>
      </c>
      <c r="B2588" t="s">
        <v>35</v>
      </c>
      <c r="C2588" t="s">
        <v>32</v>
      </c>
      <c r="D2588">
        <v>89133</v>
      </c>
      <c r="E2588">
        <v>313.1099999999999</v>
      </c>
      <c r="F2588">
        <v>40.580000000000013</v>
      </c>
      <c r="G2588">
        <v>313.14131099999992</v>
      </c>
      <c r="H2588">
        <v>40.575941999999998</v>
      </c>
      <c r="I2588">
        <v>-2.0396853284741829</v>
      </c>
      <c r="J2588">
        <v>0.39336293532895111</v>
      </c>
      <c r="K2588">
        <v>3.1937657692184873E-2</v>
      </c>
      <c r="L2588">
        <v>-9.6935173811964287E-2</v>
      </c>
      <c r="M2588" t="s">
        <v>25</v>
      </c>
      <c r="N2588">
        <v>6</v>
      </c>
      <c r="O2588" t="s">
        <v>26</v>
      </c>
      <c r="P2588">
        <v>89139</v>
      </c>
      <c r="Q2588">
        <v>313.23500000000001</v>
      </c>
      <c r="R2588">
        <v>40.520000000000003</v>
      </c>
      <c r="S2588">
        <v>-0.14107142221763899</v>
      </c>
      <c r="T2588">
        <v>9.8083176402448159E-3</v>
      </c>
      <c r="U2588">
        <v>7.0217741599083866E-3</v>
      </c>
      <c r="V2588">
        <v>2.7868471980708369E-3</v>
      </c>
      <c r="W2588">
        <v>4.2349269618375497E-3</v>
      </c>
    </row>
    <row r="2589" spans="1:23" x14ac:dyDescent="0.25">
      <c r="A2589">
        <v>16</v>
      </c>
      <c r="B2589" t="s">
        <v>35</v>
      </c>
      <c r="C2589" t="s">
        <v>32</v>
      </c>
      <c r="D2589">
        <v>89141</v>
      </c>
      <c r="E2589">
        <v>313.23500000000001</v>
      </c>
      <c r="F2589">
        <v>40.424999999999997</v>
      </c>
      <c r="G2589">
        <v>313.20367649999997</v>
      </c>
      <c r="H2589">
        <v>40.429042499999987</v>
      </c>
      <c r="I2589">
        <v>1.5205021653759441</v>
      </c>
      <c r="J2589">
        <v>0.39336293532895111</v>
      </c>
      <c r="K2589">
        <v>-3.192491260555174E-2</v>
      </c>
      <c r="L2589">
        <v>9.7306848566221682E-2</v>
      </c>
      <c r="M2589" t="s">
        <v>27</v>
      </c>
      <c r="N2589">
        <v>6</v>
      </c>
      <c r="O2589" t="s">
        <v>26</v>
      </c>
      <c r="P2589">
        <v>89147</v>
      </c>
      <c r="Q2589">
        <v>313.20999999999992</v>
      </c>
      <c r="R2589">
        <v>40.470000000000013</v>
      </c>
      <c r="S2589">
        <v>0.43038584565376259</v>
      </c>
      <c r="T2589">
        <v>5.1769310006243444E-3</v>
      </c>
      <c r="U2589">
        <v>2.389847061430461E-3</v>
      </c>
      <c r="V2589">
        <v>2.7866045432449679E-3</v>
      </c>
      <c r="W2589">
        <v>-3.9675748181450688E-4</v>
      </c>
    </row>
    <row r="2590" spans="1:23" x14ac:dyDescent="0.25">
      <c r="A2590">
        <v>16</v>
      </c>
      <c r="B2590" t="s">
        <v>35</v>
      </c>
      <c r="C2590" t="s">
        <v>32</v>
      </c>
      <c r="D2590">
        <v>89169</v>
      </c>
      <c r="E2590">
        <v>312.81000000000012</v>
      </c>
      <c r="F2590">
        <v>40.409999999999997</v>
      </c>
      <c r="G2590">
        <v>312.84128099999998</v>
      </c>
      <c r="H2590">
        <v>40.405959000000003</v>
      </c>
      <c r="I2590">
        <v>-1.952083991660265</v>
      </c>
      <c r="J2590">
        <v>0.39336293532895111</v>
      </c>
      <c r="K2590">
        <v>3.1968287458840818E-2</v>
      </c>
      <c r="L2590">
        <v>-9.7342968406075508E-2</v>
      </c>
      <c r="M2590" t="s">
        <v>25</v>
      </c>
      <c r="N2590">
        <v>17</v>
      </c>
      <c r="O2590" t="s">
        <v>26</v>
      </c>
      <c r="P2590">
        <v>89186</v>
      </c>
      <c r="Q2590">
        <v>312.85000000000008</v>
      </c>
      <c r="R2590">
        <v>40.429999999999993</v>
      </c>
      <c r="S2590">
        <v>-0.18087884461973941</v>
      </c>
      <c r="T2590">
        <v>-6.6812786976501838E-4</v>
      </c>
      <c r="U2590">
        <v>-3.455176299508241E-3</v>
      </c>
      <c r="V2590">
        <v>2.7868471980708361E-3</v>
      </c>
      <c r="W2590">
        <v>-6.242023497579078E-3</v>
      </c>
    </row>
    <row r="2591" spans="1:23" x14ac:dyDescent="0.25">
      <c r="A2591">
        <v>16</v>
      </c>
      <c r="B2591" t="s">
        <v>35</v>
      </c>
      <c r="C2591" t="s">
        <v>32</v>
      </c>
      <c r="D2591">
        <v>89192</v>
      </c>
      <c r="E2591">
        <v>313.31999999999988</v>
      </c>
      <c r="F2591">
        <v>40.46</v>
      </c>
      <c r="G2591">
        <v>313.28866799999992</v>
      </c>
      <c r="H2591">
        <v>40.464046000000003</v>
      </c>
      <c r="I2591">
        <v>2.0961849062337179</v>
      </c>
      <c r="J2591">
        <v>0.39336293532895111</v>
      </c>
      <c r="K2591">
        <v>-3.1916251755393858E-2</v>
      </c>
      <c r="L2591">
        <v>9.722267309168342E-2</v>
      </c>
      <c r="M2591" t="s">
        <v>27</v>
      </c>
      <c r="N2591">
        <v>12</v>
      </c>
      <c r="O2591" t="s">
        <v>26</v>
      </c>
      <c r="P2591">
        <v>89204</v>
      </c>
      <c r="Q2591">
        <v>313.19999999999987</v>
      </c>
      <c r="R2591">
        <v>40.494999999999997</v>
      </c>
      <c r="S2591">
        <v>8.0882018983059606E-3</v>
      </c>
      <c r="T2591">
        <v>7.232743768855996E-3</v>
      </c>
      <c r="U2591">
        <v>4.4460606138625814E-3</v>
      </c>
      <c r="V2591">
        <v>2.7866045432449679E-3</v>
      </c>
      <c r="W2591">
        <v>1.659456070617613E-3</v>
      </c>
    </row>
    <row r="2592" spans="1:23" x14ac:dyDescent="0.25">
      <c r="A2592">
        <v>16</v>
      </c>
      <c r="B2592" t="s">
        <v>35</v>
      </c>
      <c r="C2592" t="s">
        <v>32</v>
      </c>
      <c r="D2592">
        <v>89224</v>
      </c>
      <c r="E2592">
        <v>313.24</v>
      </c>
      <c r="F2592">
        <v>40.479999999999997</v>
      </c>
      <c r="G2592">
        <v>313.27132399999988</v>
      </c>
      <c r="H2592">
        <v>40.475952000000007</v>
      </c>
      <c r="I2592">
        <v>-1.5620171007845349</v>
      </c>
      <c r="J2592">
        <v>0.39336293532895111</v>
      </c>
      <c r="K2592">
        <v>3.1924403013663651E-2</v>
      </c>
      <c r="L2592">
        <v>-9.7174638174147995E-2</v>
      </c>
      <c r="M2592" t="s">
        <v>25</v>
      </c>
      <c r="N2592">
        <v>2</v>
      </c>
      <c r="O2592" t="s">
        <v>26</v>
      </c>
      <c r="P2592">
        <v>89226</v>
      </c>
      <c r="Q2592">
        <v>313.35000000000002</v>
      </c>
      <c r="R2592">
        <v>40.470000000000013</v>
      </c>
      <c r="S2592">
        <v>-0.49114910509899579</v>
      </c>
      <c r="T2592">
        <v>4.4834307132447238E-3</v>
      </c>
      <c r="U2592">
        <v>1.6964508487922201E-3</v>
      </c>
      <c r="V2592">
        <v>2.7868471980708361E-3</v>
      </c>
      <c r="W2592">
        <v>-1.090396349278616E-3</v>
      </c>
    </row>
    <row r="2593" spans="1:23" x14ac:dyDescent="0.25">
      <c r="A2593">
        <v>16</v>
      </c>
      <c r="B2593" t="s">
        <v>35</v>
      </c>
      <c r="C2593" t="s">
        <v>32</v>
      </c>
      <c r="D2593">
        <v>89249</v>
      </c>
      <c r="E2593">
        <v>313.56999999999988</v>
      </c>
      <c r="F2593">
        <v>40.474999999999987</v>
      </c>
      <c r="G2593">
        <v>313.53864299999992</v>
      </c>
      <c r="H2593">
        <v>40.479047499999993</v>
      </c>
      <c r="I2593">
        <v>1.507508742483195</v>
      </c>
      <c r="J2593">
        <v>0.39336293532895111</v>
      </c>
      <c r="K2593">
        <v>-3.1890805880664612E-2</v>
      </c>
      <c r="L2593">
        <v>9.7186642453107153E-2</v>
      </c>
      <c r="M2593" t="s">
        <v>27</v>
      </c>
      <c r="N2593">
        <v>11</v>
      </c>
      <c r="O2593" t="s">
        <v>26</v>
      </c>
      <c r="P2593">
        <v>89260</v>
      </c>
      <c r="Q2593">
        <v>313.44999999999987</v>
      </c>
      <c r="R2593">
        <v>40.435000000000002</v>
      </c>
      <c r="S2593">
        <v>0.35885593895421558</v>
      </c>
      <c r="T2593">
        <v>-6.0568992441801483E-5</v>
      </c>
      <c r="U2593">
        <v>-2.846523426859403E-3</v>
      </c>
      <c r="V2593">
        <v>2.7866045432449679E-3</v>
      </c>
      <c r="W2593">
        <v>-5.6331279701043718E-3</v>
      </c>
    </row>
    <row r="2594" spans="1:23" x14ac:dyDescent="0.25">
      <c r="A2594">
        <v>16</v>
      </c>
      <c r="B2594" t="s">
        <v>35</v>
      </c>
      <c r="C2594" t="s">
        <v>32</v>
      </c>
      <c r="D2594">
        <v>89264</v>
      </c>
      <c r="E2594">
        <v>313.79000000000008</v>
      </c>
      <c r="F2594">
        <v>40.44</v>
      </c>
      <c r="G2594">
        <v>313.75862100000012</v>
      </c>
      <c r="H2594">
        <v>40.444043999999998</v>
      </c>
      <c r="I2594">
        <v>1.9411597656845869</v>
      </c>
      <c r="J2594">
        <v>0.39336293532895111</v>
      </c>
      <c r="K2594">
        <v>-3.1868447050575219E-2</v>
      </c>
      <c r="L2594">
        <v>9.7270755521501273E-2</v>
      </c>
      <c r="M2594" t="s">
        <v>27</v>
      </c>
      <c r="N2594">
        <v>34</v>
      </c>
      <c r="O2594" t="s">
        <v>26</v>
      </c>
      <c r="P2594">
        <v>89298</v>
      </c>
      <c r="Q2594">
        <v>313.64999999999992</v>
      </c>
      <c r="R2594">
        <v>40.50500000000001</v>
      </c>
      <c r="S2594">
        <v>-0.30729956486281251</v>
      </c>
      <c r="T2594">
        <v>1.0784181695984271E-2</v>
      </c>
      <c r="U2594">
        <v>7.9972697236740352E-3</v>
      </c>
      <c r="V2594">
        <v>2.7866045432449679E-3</v>
      </c>
      <c r="W2594">
        <v>5.2106651804290673E-3</v>
      </c>
    </row>
    <row r="2595" spans="1:23" x14ac:dyDescent="0.25">
      <c r="A2595">
        <v>16</v>
      </c>
      <c r="B2595" t="s">
        <v>35</v>
      </c>
      <c r="C2595" t="s">
        <v>32</v>
      </c>
      <c r="D2595">
        <v>89303</v>
      </c>
      <c r="E2595">
        <v>313.14999999999992</v>
      </c>
      <c r="F2595">
        <v>40.53</v>
      </c>
      <c r="G2595">
        <v>313.18131499999993</v>
      </c>
      <c r="H2595">
        <v>40.525947000000002</v>
      </c>
      <c r="I2595">
        <v>-1.9545456238387811</v>
      </c>
      <c r="J2595">
        <v>0.39336293532895111</v>
      </c>
      <c r="K2595">
        <v>3.193357815743255E-2</v>
      </c>
      <c r="L2595">
        <v>-9.7054758284962031E-2</v>
      </c>
      <c r="M2595" t="s">
        <v>25</v>
      </c>
      <c r="N2595">
        <v>3</v>
      </c>
      <c r="O2595" t="s">
        <v>26</v>
      </c>
      <c r="P2595">
        <v>89306</v>
      </c>
      <c r="Q2595">
        <v>313.61000000000013</v>
      </c>
      <c r="R2595">
        <v>40.539999999999992</v>
      </c>
      <c r="S2595">
        <v>-7.5513709452274175E-2</v>
      </c>
      <c r="T2595">
        <v>1.371889836957684E-2</v>
      </c>
      <c r="U2595">
        <v>1.093060649956553E-2</v>
      </c>
      <c r="V2595">
        <v>2.7868471980708369E-3</v>
      </c>
      <c r="W2595">
        <v>8.1437593014946907E-3</v>
      </c>
    </row>
    <row r="2596" spans="1:23" x14ac:dyDescent="0.25">
      <c r="A2596">
        <v>16</v>
      </c>
      <c r="B2596" t="s">
        <v>35</v>
      </c>
      <c r="C2596" t="s">
        <v>32</v>
      </c>
      <c r="D2596">
        <v>89309</v>
      </c>
      <c r="E2596">
        <v>313.31999999999988</v>
      </c>
      <c r="F2596">
        <v>40.539999999999992</v>
      </c>
      <c r="G2596">
        <v>313.3513319999999</v>
      </c>
      <c r="H2596">
        <v>40.535946000000003</v>
      </c>
      <c r="I2596">
        <v>-1.5312324006236999</v>
      </c>
      <c r="J2596">
        <v>0.39336293532895111</v>
      </c>
      <c r="K2596">
        <v>3.1916251755393858E-2</v>
      </c>
      <c r="L2596">
        <v>-9.7030817792045185E-2</v>
      </c>
      <c r="M2596" t="s">
        <v>25</v>
      </c>
      <c r="N2596">
        <v>2</v>
      </c>
      <c r="O2596" t="s">
        <v>26</v>
      </c>
      <c r="P2596">
        <v>89311</v>
      </c>
      <c r="Q2596">
        <v>313.77999999999992</v>
      </c>
      <c r="R2596">
        <v>40.630000000000003</v>
      </c>
      <c r="S2596">
        <v>-0.3288972584307932</v>
      </c>
      <c r="T2596">
        <v>5.9487022061972487E-3</v>
      </c>
      <c r="U2596">
        <v>3.159634910597385E-3</v>
      </c>
      <c r="V2596">
        <v>2.7868471980708369E-3</v>
      </c>
      <c r="W2596">
        <v>3.7278771252654853E-4</v>
      </c>
    </row>
    <row r="2597" spans="1:23" x14ac:dyDescent="0.25">
      <c r="A2597">
        <v>16</v>
      </c>
      <c r="B2597" t="s">
        <v>35</v>
      </c>
      <c r="C2597" t="s">
        <v>32</v>
      </c>
      <c r="D2597">
        <v>89313</v>
      </c>
      <c r="E2597">
        <v>318.84999999999991</v>
      </c>
      <c r="F2597">
        <v>41.71</v>
      </c>
      <c r="G2597">
        <v>318.81811499999992</v>
      </c>
      <c r="H2597">
        <v>41.714171</v>
      </c>
      <c r="I2597">
        <v>4.6714159659668182</v>
      </c>
      <c r="J2597">
        <v>0.39336293532895111</v>
      </c>
      <c r="K2597">
        <v>-3.1362709738121393E-2</v>
      </c>
      <c r="L2597">
        <v>9.4309023094929542E-2</v>
      </c>
      <c r="M2597" t="s">
        <v>27</v>
      </c>
      <c r="N2597">
        <v>39</v>
      </c>
      <c r="O2597" t="s">
        <v>26</v>
      </c>
      <c r="P2597">
        <v>89352</v>
      </c>
      <c r="Q2597">
        <v>323.5800000000001</v>
      </c>
      <c r="R2597">
        <v>42.099999999999987</v>
      </c>
      <c r="S2597">
        <v>0.13470425158484831</v>
      </c>
      <c r="T2597">
        <v>-0.11156509805429821</v>
      </c>
      <c r="U2597">
        <v>-0.1143703365385622</v>
      </c>
      <c r="V2597">
        <v>2.7866045432449679E-3</v>
      </c>
      <c r="W2597">
        <v>-0.1171569410818071</v>
      </c>
    </row>
    <row r="2598" spans="1:23" x14ac:dyDescent="0.25">
      <c r="A2598">
        <v>16</v>
      </c>
      <c r="B2598" t="s">
        <v>35</v>
      </c>
      <c r="C2598" t="s">
        <v>32</v>
      </c>
      <c r="D2598">
        <v>89367</v>
      </c>
      <c r="E2598">
        <v>322.45999999999992</v>
      </c>
      <c r="F2598">
        <v>41.91</v>
      </c>
      <c r="G2598">
        <v>322.49224599999991</v>
      </c>
      <c r="H2598">
        <v>41.905808999999998</v>
      </c>
      <c r="I2598">
        <v>-2.4334878275432041</v>
      </c>
      <c r="J2598">
        <v>0.39336293532895111</v>
      </c>
      <c r="K2598">
        <v>3.1011598337778341E-2</v>
      </c>
      <c r="L2598">
        <v>-9.3858968105213825E-2</v>
      </c>
      <c r="M2598" t="s">
        <v>25</v>
      </c>
      <c r="N2598">
        <v>6</v>
      </c>
      <c r="O2598" t="s">
        <v>26</v>
      </c>
      <c r="P2598">
        <v>89373</v>
      </c>
      <c r="Q2598">
        <v>323.35000000000008</v>
      </c>
      <c r="R2598">
        <v>41.93</v>
      </c>
      <c r="S2598">
        <v>-8.2826347110361312E-2</v>
      </c>
      <c r="T2598">
        <v>2.572314315852654E-2</v>
      </c>
      <c r="U2598">
        <v>2.2933469537681179E-2</v>
      </c>
      <c r="V2598">
        <v>2.7868471980708361E-3</v>
      </c>
      <c r="W2598">
        <v>2.0146622339610339E-2</v>
      </c>
    </row>
    <row r="2599" spans="1:23" x14ac:dyDescent="0.25">
      <c r="A2599">
        <v>16</v>
      </c>
      <c r="B2599" t="s">
        <v>35</v>
      </c>
      <c r="C2599" t="s">
        <v>32</v>
      </c>
      <c r="D2599">
        <v>89380</v>
      </c>
      <c r="E2599">
        <v>323.60000000000008</v>
      </c>
      <c r="F2599">
        <v>41.820000000000007</v>
      </c>
      <c r="G2599">
        <v>323.56764000000021</v>
      </c>
      <c r="H2599">
        <v>41.824182000000008</v>
      </c>
      <c r="I2599">
        <v>1.5545107805846099</v>
      </c>
      <c r="J2599">
        <v>0.39336293532895111</v>
      </c>
      <c r="K2599">
        <v>-3.0902348578491948E-2</v>
      </c>
      <c r="L2599">
        <v>9.4060960145612396E-2</v>
      </c>
      <c r="M2599" t="s">
        <v>27</v>
      </c>
      <c r="N2599">
        <v>13</v>
      </c>
      <c r="O2599" t="s">
        <v>26</v>
      </c>
      <c r="P2599">
        <v>89393</v>
      </c>
      <c r="Q2599">
        <v>322.42999999999989</v>
      </c>
      <c r="R2599">
        <v>41.77</v>
      </c>
      <c r="S2599">
        <v>-0.1765364069740594</v>
      </c>
      <c r="T2599">
        <v>3.1452699829561413E-2</v>
      </c>
      <c r="U2599">
        <v>2.8670059838488759E-2</v>
      </c>
      <c r="V2599">
        <v>2.7866045432449679E-3</v>
      </c>
      <c r="W2599">
        <v>2.5883455295243791E-2</v>
      </c>
    </row>
    <row r="2600" spans="1:23" x14ac:dyDescent="0.25">
      <c r="A2600">
        <v>16</v>
      </c>
      <c r="B2600" t="s">
        <v>35</v>
      </c>
      <c r="C2600" t="s">
        <v>32</v>
      </c>
      <c r="D2600">
        <v>89405</v>
      </c>
      <c r="E2600">
        <v>323.6099999999999</v>
      </c>
      <c r="F2600">
        <v>41.685000000000009</v>
      </c>
      <c r="G2600">
        <v>323.57763899999992</v>
      </c>
      <c r="H2600">
        <v>41.689168500000008</v>
      </c>
      <c r="I2600">
        <v>1.700002628709762</v>
      </c>
      <c r="J2600">
        <v>0.39336293532895111</v>
      </c>
      <c r="K2600">
        <v>-3.0901393652853749E-2</v>
      </c>
      <c r="L2600">
        <v>9.4365583622154497E-2</v>
      </c>
      <c r="M2600" t="s">
        <v>27</v>
      </c>
      <c r="N2600">
        <v>6</v>
      </c>
      <c r="O2600" t="s">
        <v>26</v>
      </c>
      <c r="P2600">
        <v>89411</v>
      </c>
      <c r="Q2600">
        <v>323.19999999999987</v>
      </c>
      <c r="R2600">
        <v>41.78</v>
      </c>
      <c r="S2600">
        <v>0.40667906355766481</v>
      </c>
      <c r="T2600">
        <v>2.1634301841774711E-2</v>
      </c>
      <c r="U2600">
        <v>1.8847946455214201E-2</v>
      </c>
      <c r="V2600">
        <v>2.7866045432449679E-3</v>
      </c>
      <c r="W2600">
        <v>1.6061341911969229E-2</v>
      </c>
    </row>
    <row r="2601" spans="1:23" x14ac:dyDescent="0.25">
      <c r="A2601">
        <v>16</v>
      </c>
      <c r="B2601" t="s">
        <v>35</v>
      </c>
      <c r="C2601" t="s">
        <v>32</v>
      </c>
      <c r="D2601">
        <v>89423</v>
      </c>
      <c r="E2601">
        <v>323.99999999999989</v>
      </c>
      <c r="F2601">
        <v>41.765000000000008</v>
      </c>
      <c r="G2601">
        <v>323.96759999999989</v>
      </c>
      <c r="H2601">
        <v>41.769176500000007</v>
      </c>
      <c r="I2601">
        <v>1.5006296715595371</v>
      </c>
      <c r="J2601">
        <v>0.39336293532895111</v>
      </c>
      <c r="K2601">
        <v>-3.086419753086421E-2</v>
      </c>
      <c r="L2601">
        <v>9.4184828284197553E-2</v>
      </c>
      <c r="M2601" t="s">
        <v>27</v>
      </c>
      <c r="N2601">
        <v>25</v>
      </c>
      <c r="O2601" t="s">
        <v>26</v>
      </c>
      <c r="P2601">
        <v>89448</v>
      </c>
      <c r="Q2601">
        <v>324.86000000000013</v>
      </c>
      <c r="R2601">
        <v>41.88</v>
      </c>
      <c r="S2601">
        <v>0.34894565930996208</v>
      </c>
      <c r="T2601">
        <v>-1.571195462386734E-2</v>
      </c>
      <c r="U2601">
        <v>-1.8502417941038109E-2</v>
      </c>
      <c r="V2601">
        <v>2.7866045432449679E-3</v>
      </c>
      <c r="W2601">
        <v>-2.128902248428308E-2</v>
      </c>
    </row>
    <row r="2602" spans="1:23" x14ac:dyDescent="0.25">
      <c r="A2602">
        <v>16</v>
      </c>
      <c r="B2602" t="s">
        <v>35</v>
      </c>
      <c r="C2602" t="s">
        <v>32</v>
      </c>
      <c r="D2602">
        <v>89453</v>
      </c>
      <c r="E2602">
        <v>323.94</v>
      </c>
      <c r="F2602">
        <v>41.9</v>
      </c>
      <c r="G2602">
        <v>323.97239400000001</v>
      </c>
      <c r="H2602">
        <v>41.895809999999997</v>
      </c>
      <c r="I2602">
        <v>-3.8300695446419599</v>
      </c>
      <c r="J2602">
        <v>0.39336293532895111</v>
      </c>
      <c r="K2602">
        <v>3.0869914181638571E-2</v>
      </c>
      <c r="L2602">
        <v>-9.3881368813592159E-2</v>
      </c>
      <c r="M2602" t="s">
        <v>25</v>
      </c>
      <c r="N2602">
        <v>18</v>
      </c>
      <c r="O2602" t="s">
        <v>26</v>
      </c>
      <c r="P2602">
        <v>89471</v>
      </c>
      <c r="Q2602">
        <v>324.23000000000008</v>
      </c>
      <c r="R2602">
        <v>41.974999999999987</v>
      </c>
      <c r="S2602">
        <v>-0.29166222949470538</v>
      </c>
      <c r="T2602">
        <v>1.911172451660317E-3</v>
      </c>
      <c r="U2602">
        <v>-8.7715275677490139E-4</v>
      </c>
      <c r="V2602">
        <v>2.7868471980708361E-3</v>
      </c>
      <c r="W2602">
        <v>-3.6639999548457379E-3</v>
      </c>
    </row>
    <row r="2603" spans="1:23" x14ac:dyDescent="0.25">
      <c r="A2603">
        <v>16</v>
      </c>
      <c r="B2603" t="s">
        <v>35</v>
      </c>
      <c r="C2603" t="s">
        <v>32</v>
      </c>
      <c r="D2603">
        <v>89488</v>
      </c>
      <c r="E2603">
        <v>325.36999999999989</v>
      </c>
      <c r="F2603">
        <v>42.2</v>
      </c>
      <c r="G2603">
        <v>325.33746300000001</v>
      </c>
      <c r="H2603">
        <v>42.204219999999999</v>
      </c>
      <c r="I2603">
        <v>3.3530975503550939</v>
      </c>
      <c r="J2603">
        <v>0.39336293532895111</v>
      </c>
      <c r="K2603">
        <v>-3.0734241017918069E-2</v>
      </c>
      <c r="L2603">
        <v>9.321396571776093E-2</v>
      </c>
      <c r="M2603" t="s">
        <v>27</v>
      </c>
      <c r="N2603">
        <v>6</v>
      </c>
      <c r="O2603" t="s">
        <v>26</v>
      </c>
      <c r="P2603">
        <v>89494</v>
      </c>
      <c r="Q2603">
        <v>324.86999999999989</v>
      </c>
      <c r="R2603">
        <v>42.180000000000007</v>
      </c>
      <c r="S2603">
        <v>8.7429285399462431E-2</v>
      </c>
      <c r="T2603">
        <v>1.350284119460419E-2</v>
      </c>
      <c r="U2603">
        <v>1.071783846392897E-2</v>
      </c>
      <c r="V2603">
        <v>2.7866045432449679E-3</v>
      </c>
      <c r="W2603">
        <v>7.9312339206840041E-3</v>
      </c>
    </row>
    <row r="2604" spans="1:23" x14ac:dyDescent="0.25">
      <c r="A2604">
        <v>16</v>
      </c>
      <c r="B2604" t="s">
        <v>35</v>
      </c>
      <c r="C2604" t="s">
        <v>32</v>
      </c>
      <c r="D2604">
        <v>89501</v>
      </c>
      <c r="E2604">
        <v>324.30499999999989</v>
      </c>
      <c r="F2604">
        <v>42.234999999999999</v>
      </c>
      <c r="G2604">
        <v>324.33743049999993</v>
      </c>
      <c r="H2604">
        <v>42.230776499999997</v>
      </c>
      <c r="I2604">
        <v>-1.9700566347246451</v>
      </c>
      <c r="J2604">
        <v>0.39336293532895111</v>
      </c>
      <c r="K2604">
        <v>3.0835170595581329E-2</v>
      </c>
      <c r="L2604">
        <v>-9.3136719623286637E-2</v>
      </c>
      <c r="M2604" t="s">
        <v>25</v>
      </c>
      <c r="N2604">
        <v>61</v>
      </c>
      <c r="O2604" t="s">
        <v>26</v>
      </c>
      <c r="P2604">
        <v>89562</v>
      </c>
      <c r="Q2604">
        <v>325.02999999999997</v>
      </c>
      <c r="R2604">
        <v>42.405000000000008</v>
      </c>
      <c r="S2604">
        <v>0.36047964167441882</v>
      </c>
      <c r="T2604">
        <v>6.5222563458393681E-3</v>
      </c>
      <c r="U2604">
        <v>3.7317116010795082E-3</v>
      </c>
      <c r="V2604">
        <v>2.7868471980708361E-3</v>
      </c>
      <c r="W2604">
        <v>9.4486440300867126E-4</v>
      </c>
    </row>
    <row r="2605" spans="1:23" x14ac:dyDescent="0.25">
      <c r="A2605">
        <v>16</v>
      </c>
      <c r="B2605" t="s">
        <v>35</v>
      </c>
      <c r="C2605" t="s">
        <v>32</v>
      </c>
      <c r="D2605">
        <v>89570</v>
      </c>
      <c r="E2605">
        <v>324.745</v>
      </c>
      <c r="F2605">
        <v>42.365000000000009</v>
      </c>
      <c r="G2605">
        <v>324.77747449999998</v>
      </c>
      <c r="H2605">
        <v>42.360763500000012</v>
      </c>
      <c r="I2605">
        <v>-1.880617450638725</v>
      </c>
      <c r="J2605">
        <v>0.39336293532895111</v>
      </c>
      <c r="K2605">
        <v>3.0793391738132999E-2</v>
      </c>
      <c r="L2605">
        <v>-9.2850923009312178E-2</v>
      </c>
      <c r="M2605" t="s">
        <v>25</v>
      </c>
      <c r="N2605">
        <v>27</v>
      </c>
      <c r="O2605" t="s">
        <v>26</v>
      </c>
      <c r="P2605">
        <v>89597</v>
      </c>
      <c r="Q2605">
        <v>324.11000000000013</v>
      </c>
      <c r="R2605">
        <v>42.295000000000002</v>
      </c>
      <c r="S2605">
        <v>-0.2010789277364344</v>
      </c>
      <c r="T2605">
        <v>-1.305423914305988E-2</v>
      </c>
      <c r="U2605">
        <v>-1.583835967688129E-2</v>
      </c>
      <c r="V2605">
        <v>2.7868471980708361E-3</v>
      </c>
      <c r="W2605">
        <v>-1.862520687495213E-2</v>
      </c>
    </row>
    <row r="2606" spans="1:23" x14ac:dyDescent="0.25">
      <c r="A2606">
        <v>16</v>
      </c>
      <c r="B2606" t="s">
        <v>35</v>
      </c>
      <c r="C2606" t="s">
        <v>32</v>
      </c>
      <c r="D2606">
        <v>89615</v>
      </c>
      <c r="E2606">
        <v>323.72000000000008</v>
      </c>
      <c r="F2606">
        <v>42.35</v>
      </c>
      <c r="G2606">
        <v>323.75237200000021</v>
      </c>
      <c r="H2606">
        <v>42.345765</v>
      </c>
      <c r="I2606">
        <v>-1.5801117006836141</v>
      </c>
      <c r="J2606">
        <v>0.39336293532895111</v>
      </c>
      <c r="K2606">
        <v>3.0890893364636091E-2</v>
      </c>
      <c r="L2606">
        <v>-9.2883809995029779E-2</v>
      </c>
      <c r="M2606" t="s">
        <v>25</v>
      </c>
      <c r="N2606">
        <v>35</v>
      </c>
      <c r="O2606" t="s">
        <v>26</v>
      </c>
      <c r="P2606">
        <v>89650</v>
      </c>
      <c r="Q2606">
        <v>323.17000000000007</v>
      </c>
      <c r="R2606">
        <v>42.475000000000001</v>
      </c>
      <c r="S2606">
        <v>-0.44263773555529162</v>
      </c>
      <c r="T2606">
        <v>-2.8600467599930679E-2</v>
      </c>
      <c r="U2606">
        <v>-3.1386655519078023E-2</v>
      </c>
      <c r="V2606">
        <v>2.7868471980708361E-3</v>
      </c>
      <c r="W2606">
        <v>-3.4173502717148863E-2</v>
      </c>
    </row>
    <row r="2607" spans="1:23" x14ac:dyDescent="0.25">
      <c r="A2607">
        <v>16</v>
      </c>
      <c r="B2607" t="s">
        <v>35</v>
      </c>
      <c r="C2607" t="s">
        <v>32</v>
      </c>
      <c r="D2607">
        <v>89660</v>
      </c>
      <c r="E2607">
        <v>322.80000000000013</v>
      </c>
      <c r="F2607">
        <v>42.465000000000003</v>
      </c>
      <c r="G2607">
        <v>322.83228000000008</v>
      </c>
      <c r="H2607">
        <v>42.460753500000003</v>
      </c>
      <c r="I2607">
        <v>-2.5977990503723012</v>
      </c>
      <c r="J2607">
        <v>0.39336293532895111</v>
      </c>
      <c r="K2607">
        <v>3.097893432465923E-2</v>
      </c>
      <c r="L2607">
        <v>-9.2632270182256227E-2</v>
      </c>
      <c r="M2607" t="s">
        <v>25</v>
      </c>
      <c r="N2607">
        <v>3</v>
      </c>
      <c r="O2607" t="s">
        <v>26</v>
      </c>
      <c r="P2607">
        <v>89663</v>
      </c>
      <c r="Q2607">
        <v>323.07</v>
      </c>
      <c r="R2607">
        <v>42.429999999999993</v>
      </c>
      <c r="S2607">
        <v>0.42640341562020279</v>
      </c>
      <c r="T2607">
        <v>1.1606441724035641E-2</v>
      </c>
      <c r="U2607">
        <v>8.8192036350957792E-3</v>
      </c>
      <c r="V2607">
        <v>2.7868471980708369E-3</v>
      </c>
      <c r="W2607">
        <v>6.0323564370249423E-3</v>
      </c>
    </row>
    <row r="2608" spans="1:23" x14ac:dyDescent="0.25">
      <c r="A2608">
        <v>16</v>
      </c>
      <c r="B2608" t="s">
        <v>35</v>
      </c>
      <c r="C2608" t="s">
        <v>32</v>
      </c>
      <c r="D2608">
        <v>89667</v>
      </c>
      <c r="E2608">
        <v>322.89</v>
      </c>
      <c r="F2608">
        <v>42.47999999999999</v>
      </c>
      <c r="G2608">
        <v>322.92228899999998</v>
      </c>
      <c r="H2608">
        <v>42.475751999999993</v>
      </c>
      <c r="I2608">
        <v>-1.9457586480042059</v>
      </c>
      <c r="J2608">
        <v>0.39336293532895111</v>
      </c>
      <c r="K2608">
        <v>3.0970299482796001E-2</v>
      </c>
      <c r="L2608">
        <v>-9.2599561047304907E-2</v>
      </c>
      <c r="M2608" t="s">
        <v>25</v>
      </c>
      <c r="N2608">
        <v>17</v>
      </c>
      <c r="O2608" t="s">
        <v>26</v>
      </c>
      <c r="P2608">
        <v>89684</v>
      </c>
      <c r="Q2608">
        <v>322.24000000000012</v>
      </c>
      <c r="R2608">
        <v>42.319999999999993</v>
      </c>
      <c r="S2608">
        <v>-0.2017570506707875</v>
      </c>
      <c r="T2608">
        <v>-5.3147648962447074E-3</v>
      </c>
      <c r="U2608">
        <v>-8.0979961044586306E-3</v>
      </c>
      <c r="V2608">
        <v>2.7868471980708361E-3</v>
      </c>
      <c r="W2608">
        <v>-1.088484330252947E-2</v>
      </c>
    </row>
    <row r="2609" spans="1:23" x14ac:dyDescent="0.25">
      <c r="A2609">
        <v>16</v>
      </c>
      <c r="B2609" t="s">
        <v>35</v>
      </c>
      <c r="C2609" t="s">
        <v>32</v>
      </c>
      <c r="D2609">
        <v>89694</v>
      </c>
      <c r="E2609">
        <v>322.21000000000009</v>
      </c>
      <c r="F2609">
        <v>42.45</v>
      </c>
      <c r="G2609">
        <v>322.24222100000009</v>
      </c>
      <c r="H2609">
        <v>42.445755000000013</v>
      </c>
      <c r="I2609">
        <v>-1.6551266043286439</v>
      </c>
      <c r="J2609">
        <v>0.39336293532895111</v>
      </c>
      <c r="K2609">
        <v>3.1035659973309319E-2</v>
      </c>
      <c r="L2609">
        <v>-9.2665002433204025E-2</v>
      </c>
      <c r="M2609" t="s">
        <v>25</v>
      </c>
      <c r="N2609">
        <v>1</v>
      </c>
      <c r="O2609" t="s">
        <v>26</v>
      </c>
      <c r="P2609">
        <v>89695</v>
      </c>
      <c r="Q2609">
        <v>322.60000000000002</v>
      </c>
      <c r="R2609">
        <v>42.444999999999993</v>
      </c>
      <c r="S2609">
        <v>0.29509425181663429</v>
      </c>
      <c r="T2609">
        <v>1.2567232401755359E-2</v>
      </c>
      <c r="U2609">
        <v>9.7793424728600652E-3</v>
      </c>
      <c r="V2609">
        <v>2.7868471980708361E-3</v>
      </c>
      <c r="W2609">
        <v>6.9924952747892292E-3</v>
      </c>
    </row>
    <row r="2610" spans="1:23" x14ac:dyDescent="0.25">
      <c r="A2610">
        <v>16</v>
      </c>
      <c r="B2610" t="s">
        <v>35</v>
      </c>
      <c r="C2610" t="s">
        <v>32</v>
      </c>
      <c r="D2610">
        <v>89697</v>
      </c>
      <c r="E2610">
        <v>322.72000000000008</v>
      </c>
      <c r="F2610">
        <v>42.37</v>
      </c>
      <c r="G2610">
        <v>322.68772800000022</v>
      </c>
      <c r="H2610">
        <v>42.374236999999987</v>
      </c>
      <c r="I2610">
        <v>2.1407902141230739</v>
      </c>
      <c r="J2610">
        <v>0.39336293532895111</v>
      </c>
      <c r="K2610">
        <v>-3.0986613782845802E-2</v>
      </c>
      <c r="L2610">
        <v>9.2839965855310638E-2</v>
      </c>
      <c r="M2610" t="s">
        <v>27</v>
      </c>
      <c r="N2610">
        <v>28</v>
      </c>
      <c r="O2610" t="s">
        <v>26</v>
      </c>
      <c r="P2610">
        <v>89725</v>
      </c>
      <c r="Q2610">
        <v>324.22000000000008</v>
      </c>
      <c r="R2610">
        <v>42.81</v>
      </c>
      <c r="S2610">
        <v>-0.44489616964062662</v>
      </c>
      <c r="T2610">
        <v>-5.6303356979304636E-3</v>
      </c>
      <c r="U2610">
        <v>-8.4257945191521869E-3</v>
      </c>
      <c r="V2610">
        <v>2.7866045432449679E-3</v>
      </c>
      <c r="W2610">
        <v>-1.121239906239715E-2</v>
      </c>
    </row>
    <row r="2611" spans="1:23" x14ac:dyDescent="0.25">
      <c r="A2611">
        <v>16</v>
      </c>
      <c r="B2611" t="s">
        <v>35</v>
      </c>
      <c r="C2611" t="s">
        <v>32</v>
      </c>
      <c r="D2611">
        <v>89727</v>
      </c>
      <c r="E2611">
        <v>324.07</v>
      </c>
      <c r="F2611">
        <v>42.935000000000002</v>
      </c>
      <c r="G2611">
        <v>324.10240700000003</v>
      </c>
      <c r="H2611">
        <v>42.930706499999999</v>
      </c>
      <c r="I2611">
        <v>-1.5685783896604399</v>
      </c>
      <c r="J2611">
        <v>0.39336293532895111</v>
      </c>
      <c r="K2611">
        <v>3.0857530780386951E-2</v>
      </c>
      <c r="L2611">
        <v>-9.1618245098160273E-2</v>
      </c>
      <c r="M2611" t="s">
        <v>25</v>
      </c>
      <c r="N2611">
        <v>11</v>
      </c>
      <c r="O2611" t="s">
        <v>26</v>
      </c>
      <c r="P2611">
        <v>89738</v>
      </c>
      <c r="Q2611">
        <v>324.19000000000011</v>
      </c>
      <c r="R2611">
        <v>42.865000000000009</v>
      </c>
      <c r="S2611">
        <v>-0.34329753105752581</v>
      </c>
      <c r="T2611">
        <v>1.011618085051892E-2</v>
      </c>
      <c r="U2611">
        <v>7.3297260172077031E-3</v>
      </c>
      <c r="V2611">
        <v>2.7868471980708361E-3</v>
      </c>
      <c r="W2611">
        <v>4.5428788191368662E-3</v>
      </c>
    </row>
    <row r="2612" spans="1:23" x14ac:dyDescent="0.25">
      <c r="A2612">
        <v>16</v>
      </c>
      <c r="B2612" t="s">
        <v>35</v>
      </c>
      <c r="C2612" t="s">
        <v>32</v>
      </c>
      <c r="D2612">
        <v>89750</v>
      </c>
      <c r="E2612">
        <v>323.94999999999987</v>
      </c>
      <c r="F2612">
        <v>43</v>
      </c>
      <c r="G2612">
        <v>323.98239499999988</v>
      </c>
      <c r="H2612">
        <v>42.995699999999999</v>
      </c>
      <c r="I2612">
        <v>-1.58470602309486</v>
      </c>
      <c r="J2612">
        <v>0.39336293532895111</v>
      </c>
      <c r="K2612">
        <v>3.0868961259453629E-2</v>
      </c>
      <c r="L2612">
        <v>-9.1479752402081657E-2</v>
      </c>
      <c r="M2612" t="s">
        <v>25</v>
      </c>
      <c r="N2612">
        <v>16</v>
      </c>
      <c r="O2612" t="s">
        <v>26</v>
      </c>
      <c r="P2612">
        <v>89766</v>
      </c>
      <c r="Q2612">
        <v>323.99999999999989</v>
      </c>
      <c r="R2612">
        <v>42.924999999999997</v>
      </c>
      <c r="S2612">
        <v>-0.41641605372464752</v>
      </c>
      <c r="T2612">
        <v>8.4044294931294172E-3</v>
      </c>
      <c r="U2612">
        <v>5.6182353758082188E-3</v>
      </c>
      <c r="V2612">
        <v>2.7868471980708369E-3</v>
      </c>
      <c r="W2612">
        <v>2.8313881777373819E-3</v>
      </c>
    </row>
    <row r="2613" spans="1:23" x14ac:dyDescent="0.25">
      <c r="A2613">
        <v>16</v>
      </c>
      <c r="B2613" t="s">
        <v>35</v>
      </c>
      <c r="C2613" t="s">
        <v>32</v>
      </c>
      <c r="D2613">
        <v>89771</v>
      </c>
      <c r="E2613">
        <v>322.70999999999998</v>
      </c>
      <c r="F2613">
        <v>42.774999999999999</v>
      </c>
      <c r="G2613">
        <v>322.74227100000002</v>
      </c>
      <c r="H2613">
        <v>42.770722499999998</v>
      </c>
      <c r="I2613">
        <v>-2.2791840413131239</v>
      </c>
      <c r="J2613">
        <v>0.39336293532895111</v>
      </c>
      <c r="K2613">
        <v>3.0987573982832889E-2</v>
      </c>
      <c r="L2613">
        <v>-9.1960943384909677E-2</v>
      </c>
      <c r="M2613" t="s">
        <v>25</v>
      </c>
      <c r="N2613">
        <v>3</v>
      </c>
      <c r="O2613" t="s">
        <v>26</v>
      </c>
      <c r="P2613">
        <v>89774</v>
      </c>
      <c r="Q2613">
        <v>323.37999999999988</v>
      </c>
      <c r="R2613">
        <v>42.77</v>
      </c>
      <c r="S2613">
        <v>-0.23151761195107351</v>
      </c>
      <c r="T2613">
        <v>2.122147928542089E-2</v>
      </c>
      <c r="U2613">
        <v>1.8432723227778801E-2</v>
      </c>
      <c r="V2613">
        <v>2.7868471980708361E-3</v>
      </c>
      <c r="W2613">
        <v>1.5645876029707961E-2</v>
      </c>
    </row>
    <row r="2614" spans="1:23" x14ac:dyDescent="0.25">
      <c r="A2614">
        <v>16</v>
      </c>
      <c r="B2614" t="s">
        <v>35</v>
      </c>
      <c r="C2614" t="s">
        <v>32</v>
      </c>
      <c r="D2614">
        <v>89799</v>
      </c>
      <c r="E2614">
        <v>324.19500000000011</v>
      </c>
      <c r="F2614">
        <v>42.749999999999993</v>
      </c>
      <c r="G2614">
        <v>324.1625805000001</v>
      </c>
      <c r="H2614">
        <v>42.754274999999993</v>
      </c>
      <c r="I2614">
        <v>3.5467035313094439</v>
      </c>
      <c r="J2614">
        <v>0.39336293532895111</v>
      </c>
      <c r="K2614">
        <v>-3.0845633029503841E-2</v>
      </c>
      <c r="L2614">
        <v>9.2014721714374553E-2</v>
      </c>
      <c r="M2614" t="s">
        <v>27</v>
      </c>
      <c r="N2614">
        <v>34</v>
      </c>
      <c r="O2614" t="s">
        <v>26</v>
      </c>
      <c r="P2614">
        <v>89833</v>
      </c>
      <c r="Q2614">
        <v>324.61000000000013</v>
      </c>
      <c r="R2614">
        <v>42.844999999999999</v>
      </c>
      <c r="S2614">
        <v>0.40196656478089021</v>
      </c>
      <c r="T2614">
        <v>-4.0595391443785933E-3</v>
      </c>
      <c r="U2614">
        <v>-6.8484192486636918E-3</v>
      </c>
      <c r="V2614">
        <v>2.7866045432449679E-3</v>
      </c>
      <c r="W2614">
        <v>-9.6350237919086597E-3</v>
      </c>
    </row>
    <row r="2615" spans="1:23" x14ac:dyDescent="0.25">
      <c r="A2615">
        <v>16</v>
      </c>
      <c r="B2615" t="s">
        <v>35</v>
      </c>
      <c r="C2615" t="s">
        <v>32</v>
      </c>
      <c r="D2615">
        <v>89846</v>
      </c>
      <c r="E2615">
        <v>324.83999999999992</v>
      </c>
      <c r="F2615">
        <v>42.805000000000007</v>
      </c>
      <c r="G2615">
        <v>324.80751599999991</v>
      </c>
      <c r="H2615">
        <v>42.809280500000007</v>
      </c>
      <c r="I2615">
        <v>1.671377983903658</v>
      </c>
      <c r="J2615">
        <v>0.39336293532895111</v>
      </c>
      <c r="K2615">
        <v>-3.078438615933999E-2</v>
      </c>
      <c r="L2615">
        <v>9.1896492309064604E-2</v>
      </c>
      <c r="M2615" t="s">
        <v>27</v>
      </c>
      <c r="N2615">
        <v>34</v>
      </c>
      <c r="O2615" t="s">
        <v>26</v>
      </c>
      <c r="P2615">
        <v>89880</v>
      </c>
      <c r="Q2615">
        <v>324.07999999999993</v>
      </c>
      <c r="R2615">
        <v>42.774999999999999</v>
      </c>
      <c r="S2615">
        <v>-0.26769978175412851</v>
      </c>
      <c r="T2615">
        <v>2.0639238711825419E-2</v>
      </c>
      <c r="U2615">
        <v>1.7855128143992909E-2</v>
      </c>
      <c r="V2615">
        <v>2.7866045432449679E-3</v>
      </c>
      <c r="W2615">
        <v>1.506852360074794E-2</v>
      </c>
    </row>
    <row r="2616" spans="1:23" x14ac:dyDescent="0.25">
      <c r="A2616">
        <v>16</v>
      </c>
      <c r="B2616" t="s">
        <v>35</v>
      </c>
      <c r="C2616" t="s">
        <v>32</v>
      </c>
      <c r="D2616">
        <v>89889</v>
      </c>
      <c r="E2616">
        <v>323.77</v>
      </c>
      <c r="F2616">
        <v>42.790000000000013</v>
      </c>
      <c r="G2616">
        <v>323.80237699999998</v>
      </c>
      <c r="H2616">
        <v>42.785721000000009</v>
      </c>
      <c r="I2616">
        <v>-1.7426367934908851</v>
      </c>
      <c r="J2616">
        <v>0.39336293532895111</v>
      </c>
      <c r="K2616">
        <v>3.088612286499676E-2</v>
      </c>
      <c r="L2616">
        <v>-9.1928706550350792E-2</v>
      </c>
      <c r="M2616" t="s">
        <v>25</v>
      </c>
      <c r="N2616">
        <v>2</v>
      </c>
      <c r="O2616" t="s">
        <v>26</v>
      </c>
      <c r="P2616">
        <v>89891</v>
      </c>
      <c r="Q2616">
        <v>323.98</v>
      </c>
      <c r="R2616">
        <v>42.790000000000013</v>
      </c>
      <c r="S2616">
        <v>0.39384166449945829</v>
      </c>
      <c r="T2616">
        <v>6.486085801650443E-3</v>
      </c>
      <c r="U2616">
        <v>3.6987113224130428E-3</v>
      </c>
      <c r="V2616">
        <v>2.7868471980708369E-3</v>
      </c>
      <c r="W2616">
        <v>9.1186412434220631E-4</v>
      </c>
    </row>
    <row r="2617" spans="1:23" x14ac:dyDescent="0.25">
      <c r="A2617">
        <v>16</v>
      </c>
      <c r="B2617" t="s">
        <v>35</v>
      </c>
      <c r="C2617" t="s">
        <v>32</v>
      </c>
      <c r="D2617">
        <v>89904</v>
      </c>
      <c r="E2617">
        <v>324.12000000000012</v>
      </c>
      <c r="F2617">
        <v>42.760000000000012</v>
      </c>
      <c r="G2617">
        <v>324.08758799999998</v>
      </c>
      <c r="H2617">
        <v>42.764276000000002</v>
      </c>
      <c r="I2617">
        <v>2.4343417276947319</v>
      </c>
      <c r="J2617">
        <v>0.39336293532895111</v>
      </c>
      <c r="K2617">
        <v>-3.0852770578797969E-2</v>
      </c>
      <c r="L2617">
        <v>9.1993202836518032E-2</v>
      </c>
      <c r="M2617" t="s">
        <v>27</v>
      </c>
      <c r="N2617">
        <v>17</v>
      </c>
      <c r="O2617" t="s">
        <v>26</v>
      </c>
      <c r="P2617">
        <v>89921</v>
      </c>
      <c r="Q2617">
        <v>323.98</v>
      </c>
      <c r="R2617">
        <v>42.704999999999998</v>
      </c>
      <c r="S2617">
        <v>0.47430001772104369</v>
      </c>
      <c r="T2617">
        <v>-7.4023827497607039E-4</v>
      </c>
      <c r="U2617">
        <v>-3.5260262442304382E-3</v>
      </c>
      <c r="V2617">
        <v>2.7866045432449679E-3</v>
      </c>
      <c r="W2617">
        <v>-6.3126307874754057E-3</v>
      </c>
    </row>
    <row r="2618" spans="1:23" x14ac:dyDescent="0.25">
      <c r="A2618">
        <v>16</v>
      </c>
      <c r="B2618" t="s">
        <v>35</v>
      </c>
      <c r="C2618" t="s">
        <v>32</v>
      </c>
      <c r="D2618">
        <v>89928</v>
      </c>
      <c r="E2618">
        <v>323.73000000000008</v>
      </c>
      <c r="F2618">
        <v>42.7</v>
      </c>
      <c r="G2618">
        <v>323.76237300000008</v>
      </c>
      <c r="H2618">
        <v>42.695729999999998</v>
      </c>
      <c r="I2618">
        <v>-1.5157526713350531</v>
      </c>
      <c r="J2618">
        <v>0.39336293532895111</v>
      </c>
      <c r="K2618">
        <v>3.088993914681987E-2</v>
      </c>
      <c r="L2618">
        <v>-9.2122467290152485E-2</v>
      </c>
      <c r="M2618" t="s">
        <v>25</v>
      </c>
      <c r="N2618">
        <v>4</v>
      </c>
      <c r="O2618" t="s">
        <v>26</v>
      </c>
      <c r="P2618">
        <v>89932</v>
      </c>
      <c r="Q2618">
        <v>323.98</v>
      </c>
      <c r="R2618">
        <v>42.72</v>
      </c>
      <c r="S2618">
        <v>-0.3013771328033884</v>
      </c>
      <c r="T2618">
        <v>5.880035440898772E-3</v>
      </c>
      <c r="U2618">
        <v>3.0923530768275269E-3</v>
      </c>
      <c r="V2618">
        <v>2.7868471980708361E-3</v>
      </c>
      <c r="W2618">
        <v>3.0550587875669092E-4</v>
      </c>
    </row>
    <row r="2619" spans="1:23" x14ac:dyDescent="0.25">
      <c r="A2619">
        <v>16</v>
      </c>
      <c r="B2619" t="s">
        <v>35</v>
      </c>
      <c r="C2619" t="s">
        <v>32</v>
      </c>
      <c r="D2619">
        <v>89944</v>
      </c>
      <c r="E2619">
        <v>323.99</v>
      </c>
      <c r="F2619">
        <v>42.784999999999989</v>
      </c>
      <c r="G2619">
        <v>324.02239900000001</v>
      </c>
      <c r="H2619">
        <v>42.780721499999991</v>
      </c>
      <c r="I2619">
        <v>-1.5867470656926841</v>
      </c>
      <c r="J2619">
        <v>0.39336293532895111</v>
      </c>
      <c r="K2619">
        <v>3.086515015895553E-2</v>
      </c>
      <c r="L2619">
        <v>-9.1939449650333349E-2</v>
      </c>
      <c r="M2619" t="s">
        <v>25</v>
      </c>
      <c r="N2619">
        <v>17</v>
      </c>
      <c r="O2619" t="s">
        <v>26</v>
      </c>
      <c r="P2619">
        <v>89961</v>
      </c>
      <c r="Q2619">
        <v>324.6450000000001</v>
      </c>
      <c r="R2619">
        <v>42.920000000000009</v>
      </c>
      <c r="S2619">
        <v>-0.32152580751429533</v>
      </c>
      <c r="T2619">
        <v>7.8048476513235109E-3</v>
      </c>
      <c r="U2619">
        <v>5.0148589307600997E-3</v>
      </c>
      <c r="V2619">
        <v>2.7868471980708361E-3</v>
      </c>
      <c r="W2619">
        <v>2.2280117326892628E-3</v>
      </c>
    </row>
    <row r="2620" spans="1:23" x14ac:dyDescent="0.25">
      <c r="A2620">
        <v>16</v>
      </c>
      <c r="B2620" t="s">
        <v>35</v>
      </c>
      <c r="C2620" t="s">
        <v>32</v>
      </c>
      <c r="D2620">
        <v>89975</v>
      </c>
      <c r="E2620">
        <v>324.46499999999997</v>
      </c>
      <c r="F2620">
        <v>42.899999999999991</v>
      </c>
      <c r="G2620">
        <v>324.49744650000002</v>
      </c>
      <c r="H2620">
        <v>42.895709999999987</v>
      </c>
      <c r="I2620">
        <v>-1.7382848159233371</v>
      </c>
      <c r="J2620">
        <v>0.39336293532895111</v>
      </c>
      <c r="K2620">
        <v>3.0819965173439361E-2</v>
      </c>
      <c r="L2620">
        <v>-9.1692991918170444E-2</v>
      </c>
      <c r="M2620" t="s">
        <v>25</v>
      </c>
      <c r="N2620">
        <v>4</v>
      </c>
      <c r="O2620" t="s">
        <v>26</v>
      </c>
      <c r="P2620">
        <v>89979</v>
      </c>
      <c r="Q2620">
        <v>324.46499999999997</v>
      </c>
      <c r="R2620">
        <v>42.844999999999999</v>
      </c>
      <c r="S2620">
        <v>-0.4578848456091783</v>
      </c>
      <c r="T2620">
        <v>5.043114555498697E-3</v>
      </c>
      <c r="U2620">
        <v>2.2568929962973432E-3</v>
      </c>
      <c r="V2620">
        <v>2.7868471980708361E-3</v>
      </c>
      <c r="W2620">
        <v>-5.2995420177349376E-4</v>
      </c>
    </row>
    <row r="2621" spans="1:23" x14ac:dyDescent="0.25">
      <c r="A2621">
        <v>16</v>
      </c>
      <c r="B2621" t="s">
        <v>35</v>
      </c>
      <c r="C2621" t="s">
        <v>32</v>
      </c>
      <c r="D2621">
        <v>89993</v>
      </c>
      <c r="E2621">
        <v>324.49</v>
      </c>
      <c r="F2621">
        <v>42.814999999999991</v>
      </c>
      <c r="G2621">
        <v>324.45755100000002</v>
      </c>
      <c r="H2621">
        <v>42.819281499999988</v>
      </c>
      <c r="I2621">
        <v>1.575948632814516</v>
      </c>
      <c r="J2621">
        <v>0.39336293532895111</v>
      </c>
      <c r="K2621">
        <v>-3.0817590680760579E-2</v>
      </c>
      <c r="L2621">
        <v>9.1875028688298777E-2</v>
      </c>
      <c r="M2621" t="s">
        <v>27</v>
      </c>
      <c r="N2621">
        <v>10</v>
      </c>
      <c r="O2621" t="s">
        <v>26</v>
      </c>
      <c r="P2621">
        <v>90003</v>
      </c>
      <c r="Q2621">
        <v>324.20999999999992</v>
      </c>
      <c r="R2621">
        <v>42.805000000000007</v>
      </c>
      <c r="S2621">
        <v>0.1291398872970777</v>
      </c>
      <c r="T2621">
        <v>7.7101751037323748E-3</v>
      </c>
      <c r="U2621">
        <v>4.9244040006428957E-3</v>
      </c>
      <c r="V2621">
        <v>2.7866045432449679E-3</v>
      </c>
      <c r="W2621">
        <v>2.1377994573979269E-3</v>
      </c>
    </row>
    <row r="2622" spans="1:23" x14ac:dyDescent="0.25">
      <c r="A2622">
        <v>16</v>
      </c>
      <c r="B2622" t="s">
        <v>35</v>
      </c>
      <c r="C2622" t="s">
        <v>32</v>
      </c>
      <c r="D2622">
        <v>90035</v>
      </c>
      <c r="E2622">
        <v>324.23000000000008</v>
      </c>
      <c r="F2622">
        <v>42.814999999999991</v>
      </c>
      <c r="G2622">
        <v>324.19757700000008</v>
      </c>
      <c r="H2622">
        <v>42.819281499999988</v>
      </c>
      <c r="I2622">
        <v>1.5504191771734981</v>
      </c>
      <c r="J2622">
        <v>0.39336293532895111</v>
      </c>
      <c r="K2622">
        <v>-3.084230330321067E-2</v>
      </c>
      <c r="L2622">
        <v>9.1875028688298777E-2</v>
      </c>
      <c r="M2622" t="s">
        <v>27</v>
      </c>
      <c r="N2622">
        <v>3</v>
      </c>
      <c r="O2622" t="s">
        <v>26</v>
      </c>
      <c r="P2622">
        <v>90038</v>
      </c>
      <c r="Q2622">
        <v>323.98500000000001</v>
      </c>
      <c r="R2622">
        <v>42.774999999999999</v>
      </c>
      <c r="S2622">
        <v>0.24471188191169599</v>
      </c>
      <c r="T2622">
        <v>3.8813631617590398E-3</v>
      </c>
      <c r="U2622">
        <v>1.0957604276471821E-3</v>
      </c>
      <c r="V2622">
        <v>2.7866045432449679E-3</v>
      </c>
      <c r="W2622">
        <v>-1.6908441155977861E-3</v>
      </c>
    </row>
    <row r="2623" spans="1:23" x14ac:dyDescent="0.25">
      <c r="A2623">
        <v>16</v>
      </c>
      <c r="B2623" t="s">
        <v>35</v>
      </c>
      <c r="C2623" t="s">
        <v>32</v>
      </c>
      <c r="D2623">
        <v>90046</v>
      </c>
      <c r="E2623">
        <v>324.13000000000011</v>
      </c>
      <c r="F2623">
        <v>42.774999999999999</v>
      </c>
      <c r="G2623">
        <v>324.09758699999998</v>
      </c>
      <c r="H2623">
        <v>42.779277499999999</v>
      </c>
      <c r="I2623">
        <v>2.3746937509824129</v>
      </c>
      <c r="J2623">
        <v>0.39336293532895111</v>
      </c>
      <c r="K2623">
        <v>-3.0851818714713229E-2</v>
      </c>
      <c r="L2623">
        <v>9.1960943384909677E-2</v>
      </c>
      <c r="M2623" t="s">
        <v>27</v>
      </c>
      <c r="N2623">
        <v>5</v>
      </c>
      <c r="O2623" t="s">
        <v>26</v>
      </c>
      <c r="P2623">
        <v>90051</v>
      </c>
      <c r="Q2623">
        <v>324.01</v>
      </c>
      <c r="R2623">
        <v>42.774999999999999</v>
      </c>
      <c r="S2623">
        <v>0.30256623460145388</v>
      </c>
      <c r="T2623">
        <v>3.702218245765727E-3</v>
      </c>
      <c r="U2623">
        <v>9.1586259693190346E-4</v>
      </c>
      <c r="V2623">
        <v>2.7866045432449679E-3</v>
      </c>
      <c r="W2623">
        <v>-1.8707419463130639E-3</v>
      </c>
    </row>
    <row r="2624" spans="1:23" x14ac:dyDescent="0.25">
      <c r="A2624">
        <v>16</v>
      </c>
      <c r="B2624" t="s">
        <v>35</v>
      </c>
      <c r="C2624" t="s">
        <v>32</v>
      </c>
      <c r="D2624">
        <v>90058</v>
      </c>
      <c r="E2624">
        <v>324.03999999999991</v>
      </c>
      <c r="F2624">
        <v>42.734999999999999</v>
      </c>
      <c r="G2624">
        <v>324.00759599999992</v>
      </c>
      <c r="H2624">
        <v>42.739273500000003</v>
      </c>
      <c r="I2624">
        <v>1.7964732172003011</v>
      </c>
      <c r="J2624">
        <v>0.39336293532895111</v>
      </c>
      <c r="K2624">
        <v>-3.0860387606468351E-2</v>
      </c>
      <c r="L2624">
        <v>9.2047018913993472E-2</v>
      </c>
      <c r="M2624" t="s">
        <v>27</v>
      </c>
      <c r="N2624">
        <v>2</v>
      </c>
      <c r="O2624" t="s">
        <v>26</v>
      </c>
      <c r="P2624">
        <v>90060</v>
      </c>
      <c r="Q2624">
        <v>323.95999999999998</v>
      </c>
      <c r="R2624">
        <v>42.755000000000003</v>
      </c>
      <c r="S2624">
        <v>-0.11899718061572501</v>
      </c>
      <c r="T2624">
        <v>4.3097713867936253E-3</v>
      </c>
      <c r="U2624">
        <v>1.523108305199479E-3</v>
      </c>
      <c r="V2624">
        <v>2.7866045432449679E-3</v>
      </c>
      <c r="W2624">
        <v>-1.26349623804549E-3</v>
      </c>
    </row>
    <row r="2625" spans="1:23" x14ac:dyDescent="0.25">
      <c r="A2625">
        <v>16</v>
      </c>
      <c r="B2625" t="s">
        <v>35</v>
      </c>
      <c r="C2625" t="s">
        <v>32</v>
      </c>
      <c r="D2625">
        <v>90068</v>
      </c>
      <c r="E2625">
        <v>323.89999999999998</v>
      </c>
      <c r="F2625">
        <v>42.77</v>
      </c>
      <c r="G2625">
        <v>323.93239</v>
      </c>
      <c r="H2625">
        <v>42.765723000000001</v>
      </c>
      <c r="I2625">
        <v>-1.7242412443351891</v>
      </c>
      <c r="J2625">
        <v>0.39336293532895111</v>
      </c>
      <c r="K2625">
        <v>3.0873726458783581E-2</v>
      </c>
      <c r="L2625">
        <v>-9.1971694021265163E-2</v>
      </c>
      <c r="M2625" t="s">
        <v>25</v>
      </c>
      <c r="N2625">
        <v>2</v>
      </c>
      <c r="O2625" t="s">
        <v>26</v>
      </c>
      <c r="P2625">
        <v>90070</v>
      </c>
      <c r="Q2625">
        <v>323.97000000000008</v>
      </c>
      <c r="R2625">
        <v>42.765000000000008</v>
      </c>
      <c r="S2625">
        <v>-0.39863717330947818</v>
      </c>
      <c r="T2625">
        <v>2.6210193222240578E-3</v>
      </c>
      <c r="U2625">
        <v>-1.6587667867258921E-4</v>
      </c>
      <c r="V2625">
        <v>2.7868471980708369E-3</v>
      </c>
      <c r="W2625">
        <v>-2.9527238767434261E-3</v>
      </c>
    </row>
    <row r="2626" spans="1:23" x14ac:dyDescent="0.25">
      <c r="A2626">
        <v>16</v>
      </c>
      <c r="B2626" t="s">
        <v>35</v>
      </c>
      <c r="C2626" t="s">
        <v>32</v>
      </c>
      <c r="D2626">
        <v>90071</v>
      </c>
      <c r="E2626">
        <v>323.67</v>
      </c>
      <c r="F2626">
        <v>42.744999999999997</v>
      </c>
      <c r="G2626">
        <v>323.70236699999998</v>
      </c>
      <c r="H2626">
        <v>42.740725500000003</v>
      </c>
      <c r="I2626">
        <v>-3.202359893214648</v>
      </c>
      <c r="J2626">
        <v>0.39336293532895111</v>
      </c>
      <c r="K2626">
        <v>3.089566533815306E-2</v>
      </c>
      <c r="L2626">
        <v>-9.2025484928986115E-2</v>
      </c>
      <c r="M2626" t="s">
        <v>25</v>
      </c>
      <c r="N2626">
        <v>46</v>
      </c>
      <c r="O2626" t="s">
        <v>26</v>
      </c>
      <c r="P2626">
        <v>90117</v>
      </c>
      <c r="Q2626">
        <v>324.26</v>
      </c>
      <c r="R2626">
        <v>42.965000000000003</v>
      </c>
      <c r="S2626">
        <v>-0.26383921705210078</v>
      </c>
      <c r="T2626">
        <v>-2.0171641348655511E-3</v>
      </c>
      <c r="U2626">
        <v>-4.8077374104474289E-3</v>
      </c>
      <c r="V2626">
        <v>2.7868471980708369E-3</v>
      </c>
      <c r="W2626">
        <v>-7.5945846085182659E-3</v>
      </c>
    </row>
    <row r="2627" spans="1:23" x14ac:dyDescent="0.25">
      <c r="A2627">
        <v>16</v>
      </c>
      <c r="B2627" t="s">
        <v>35</v>
      </c>
      <c r="C2627" t="s">
        <v>32</v>
      </c>
      <c r="D2627">
        <v>90137</v>
      </c>
      <c r="E2627">
        <v>323.86999999999989</v>
      </c>
      <c r="F2627">
        <v>43.305000000000007</v>
      </c>
      <c r="G2627">
        <v>323.90238699999992</v>
      </c>
      <c r="H2627">
        <v>43.300669500000012</v>
      </c>
      <c r="I2627">
        <v>-1.6541863808264241</v>
      </c>
      <c r="J2627">
        <v>0.39336293532895111</v>
      </c>
      <c r="K2627">
        <v>3.087658628462038E-2</v>
      </c>
      <c r="L2627">
        <v>-9.083545441148852E-2</v>
      </c>
      <c r="M2627" t="s">
        <v>25</v>
      </c>
      <c r="N2627">
        <v>8</v>
      </c>
      <c r="O2627" t="s">
        <v>26</v>
      </c>
      <c r="P2627">
        <v>90145</v>
      </c>
      <c r="Q2627">
        <v>324.36000000000013</v>
      </c>
      <c r="R2627">
        <v>43.24</v>
      </c>
      <c r="S2627">
        <v>-0.32131111571718157</v>
      </c>
      <c r="T2627">
        <v>2.103383181621497E-2</v>
      </c>
      <c r="U2627">
        <v>1.8246183423283231E-2</v>
      </c>
      <c r="V2627">
        <v>2.7868471980708361E-3</v>
      </c>
      <c r="W2627">
        <v>1.5459336225212389E-2</v>
      </c>
    </row>
    <row r="2628" spans="1:23" x14ac:dyDescent="0.25">
      <c r="A2628">
        <v>16</v>
      </c>
      <c r="B2628" t="s">
        <v>35</v>
      </c>
      <c r="C2628" t="s">
        <v>32</v>
      </c>
      <c r="D2628">
        <v>90169</v>
      </c>
      <c r="E2628">
        <v>325.73</v>
      </c>
      <c r="F2628">
        <v>43.334999999999987</v>
      </c>
      <c r="G2628">
        <v>325.697427</v>
      </c>
      <c r="H2628">
        <v>43.339333500000002</v>
      </c>
      <c r="I2628">
        <v>1.8669805248797851</v>
      </c>
      <c r="J2628">
        <v>0.39336293532895111</v>
      </c>
      <c r="K2628">
        <v>-3.0700273232431768E-2</v>
      </c>
      <c r="L2628">
        <v>9.0772570746267725E-2</v>
      </c>
      <c r="M2628" t="s">
        <v>27</v>
      </c>
      <c r="N2628">
        <v>6</v>
      </c>
      <c r="O2628" t="s">
        <v>26</v>
      </c>
      <c r="P2628">
        <v>90175</v>
      </c>
      <c r="Q2628">
        <v>325.18</v>
      </c>
      <c r="R2628">
        <v>43.314999999999998</v>
      </c>
      <c r="S2628">
        <v>1.7047077283187669E-2</v>
      </c>
      <c r="T2628">
        <v>1.5069698862912829E-2</v>
      </c>
      <c r="U2628">
        <v>1.2284843052424291E-2</v>
      </c>
      <c r="V2628">
        <v>2.7866045432449679E-3</v>
      </c>
      <c r="W2628">
        <v>9.4982385091793228E-3</v>
      </c>
    </row>
    <row r="2629" spans="1:23" x14ac:dyDescent="0.25">
      <c r="A2629">
        <v>16</v>
      </c>
      <c r="B2629" t="s">
        <v>35</v>
      </c>
      <c r="C2629" t="s">
        <v>32</v>
      </c>
      <c r="D2629">
        <v>90179</v>
      </c>
      <c r="E2629">
        <v>326.14999999999998</v>
      </c>
      <c r="F2629">
        <v>43.405000000000001</v>
      </c>
      <c r="G2629">
        <v>326.11738500000001</v>
      </c>
      <c r="H2629">
        <v>43.409340499999999</v>
      </c>
      <c r="I2629">
        <v>3.094608271026031</v>
      </c>
      <c r="J2629">
        <v>0.39336293532895111</v>
      </c>
      <c r="K2629">
        <v>-3.0660738923808061E-2</v>
      </c>
      <c r="L2629">
        <v>9.0626180239362086E-2</v>
      </c>
      <c r="M2629" t="s">
        <v>27</v>
      </c>
      <c r="N2629">
        <v>20</v>
      </c>
      <c r="O2629" t="s">
        <v>26</v>
      </c>
      <c r="P2629">
        <v>90199</v>
      </c>
      <c r="Q2629">
        <v>326.27999999999997</v>
      </c>
      <c r="R2629">
        <v>43.405000000000001</v>
      </c>
      <c r="S2629">
        <v>0.20878967667311771</v>
      </c>
      <c r="T2629">
        <v>-3.9858960600949083E-3</v>
      </c>
      <c r="U2629">
        <v>-6.7730205203587234E-3</v>
      </c>
      <c r="V2629">
        <v>2.7866045432449679E-3</v>
      </c>
      <c r="W2629">
        <v>-9.5596250636036904E-3</v>
      </c>
    </row>
    <row r="2630" spans="1:23" x14ac:dyDescent="0.25">
      <c r="A2630">
        <v>16</v>
      </c>
      <c r="B2630" t="s">
        <v>35</v>
      </c>
      <c r="C2630" t="s">
        <v>32</v>
      </c>
      <c r="D2630">
        <v>90208</v>
      </c>
      <c r="E2630">
        <v>326.92</v>
      </c>
      <c r="F2630">
        <v>43.395000000000003</v>
      </c>
      <c r="G2630">
        <v>326.88730800000002</v>
      </c>
      <c r="H2630">
        <v>43.399339500000004</v>
      </c>
      <c r="I2630">
        <v>1.6068180479234111</v>
      </c>
      <c r="J2630">
        <v>0.39336293532895111</v>
      </c>
      <c r="K2630">
        <v>-3.0588523186100579E-2</v>
      </c>
      <c r="L2630">
        <v>9.0647064253704598E-2</v>
      </c>
      <c r="M2630" t="s">
        <v>27</v>
      </c>
      <c r="N2630">
        <v>31</v>
      </c>
      <c r="O2630" t="s">
        <v>26</v>
      </c>
      <c r="P2630">
        <v>90239</v>
      </c>
      <c r="Q2630">
        <v>328.68999999999988</v>
      </c>
      <c r="R2630">
        <v>43.564999999999991</v>
      </c>
      <c r="S2630">
        <v>7.3198563794124566E-2</v>
      </c>
      <c r="T2630">
        <v>-3.8731685116267081E-2</v>
      </c>
      <c r="U2630">
        <v>-4.152536615562135E-2</v>
      </c>
      <c r="V2630">
        <v>2.7866045432449679E-3</v>
      </c>
      <c r="W2630">
        <v>-4.4311970698866318E-2</v>
      </c>
    </row>
    <row r="2631" spans="1:23" x14ac:dyDescent="0.25">
      <c r="A2631">
        <v>16</v>
      </c>
      <c r="B2631" t="s">
        <v>35</v>
      </c>
      <c r="C2631" t="s">
        <v>32</v>
      </c>
      <c r="D2631">
        <v>90256</v>
      </c>
      <c r="E2631">
        <v>328.24999999999989</v>
      </c>
      <c r="F2631">
        <v>43.515000000000001</v>
      </c>
      <c r="G2631">
        <v>328.28282499999989</v>
      </c>
      <c r="H2631">
        <v>43.510648500000002</v>
      </c>
      <c r="I2631">
        <v>-1.7261169109743459</v>
      </c>
      <c r="J2631">
        <v>0.39336293532895111</v>
      </c>
      <c r="K2631">
        <v>3.0464584920030471E-2</v>
      </c>
      <c r="L2631">
        <v>-9.039708958495947E-2</v>
      </c>
      <c r="M2631" t="s">
        <v>25</v>
      </c>
      <c r="N2631">
        <v>34</v>
      </c>
      <c r="O2631" t="s">
        <v>26</v>
      </c>
      <c r="P2631">
        <v>90290</v>
      </c>
      <c r="Q2631">
        <v>326.27</v>
      </c>
      <c r="R2631">
        <v>43.250000000000007</v>
      </c>
      <c r="S2631">
        <v>-0.47201992492095268</v>
      </c>
      <c r="T2631">
        <v>-3.6364649401643759E-2</v>
      </c>
      <c r="U2631">
        <v>-3.9142947761613298E-2</v>
      </c>
      <c r="V2631">
        <v>2.7868471980708361E-3</v>
      </c>
      <c r="W2631">
        <v>-4.1929794959684137E-2</v>
      </c>
    </row>
    <row r="2632" spans="1:23" x14ac:dyDescent="0.25">
      <c r="A2632">
        <v>16</v>
      </c>
      <c r="B2632" t="s">
        <v>35</v>
      </c>
      <c r="C2632" t="s">
        <v>32</v>
      </c>
      <c r="D2632">
        <v>90299</v>
      </c>
      <c r="E2632">
        <v>325.87</v>
      </c>
      <c r="F2632">
        <v>43.279999999999987</v>
      </c>
      <c r="G2632">
        <v>325.90258699999998</v>
      </c>
      <c r="H2632">
        <v>43.275671999999993</v>
      </c>
      <c r="I2632">
        <v>-1.942081095310618</v>
      </c>
      <c r="J2632">
        <v>0.39336293532895111</v>
      </c>
      <c r="K2632">
        <v>3.0687083806425871E-2</v>
      </c>
      <c r="L2632">
        <v>-9.088792405936949E-2</v>
      </c>
      <c r="M2632" t="s">
        <v>25</v>
      </c>
      <c r="N2632">
        <v>1</v>
      </c>
      <c r="O2632" t="s">
        <v>31</v>
      </c>
      <c r="P2632">
        <v>90300</v>
      </c>
      <c r="Q2632">
        <v>325.76999999999992</v>
      </c>
      <c r="R2632">
        <v>43.305000000000007</v>
      </c>
      <c r="T2632">
        <v>-5.3409064821304288E-3</v>
      </c>
      <c r="U2632">
        <v>-8.1275527017601028E-3</v>
      </c>
      <c r="V2632">
        <v>2.7868471980708361E-3</v>
      </c>
      <c r="W2632">
        <v>-1.0914399899830941E-2</v>
      </c>
    </row>
    <row r="2633" spans="1:23" x14ac:dyDescent="0.25">
      <c r="A2633">
        <v>17</v>
      </c>
      <c r="B2633" t="s">
        <v>36</v>
      </c>
      <c r="C2633" t="s">
        <v>30</v>
      </c>
      <c r="D2633">
        <v>90301</v>
      </c>
      <c r="E2633">
        <v>86.305000000000021</v>
      </c>
      <c r="F2633">
        <v>127.63</v>
      </c>
      <c r="G2633">
        <v>86.313630500000016</v>
      </c>
      <c r="H2633">
        <v>127.617237</v>
      </c>
      <c r="I2633">
        <v>-5.2946439294487284</v>
      </c>
      <c r="J2633">
        <v>0.52680924431310061</v>
      </c>
      <c r="K2633">
        <v>0.11586814205434209</v>
      </c>
      <c r="L2633">
        <v>-4.1276286477560167E-2</v>
      </c>
      <c r="M2633" t="s">
        <v>25</v>
      </c>
      <c r="N2633">
        <v>23</v>
      </c>
      <c r="O2633" t="s">
        <v>26</v>
      </c>
      <c r="P2633">
        <v>90324</v>
      </c>
      <c r="Q2633">
        <v>85.67</v>
      </c>
      <c r="R2633">
        <v>125.81</v>
      </c>
      <c r="S2633">
        <v>-0.4893451479429371</v>
      </c>
      <c r="T2633">
        <v>1.5465711846491541E-3</v>
      </c>
      <c r="U2633">
        <v>-1.4921773928166381E-3</v>
      </c>
      <c r="V2633">
        <v>3.0537131267773391E-3</v>
      </c>
      <c r="W2633">
        <v>-4.5458905195939758E-3</v>
      </c>
    </row>
    <row r="2634" spans="1:23" x14ac:dyDescent="0.25">
      <c r="A2634">
        <v>17</v>
      </c>
      <c r="B2634" t="s">
        <v>36</v>
      </c>
      <c r="C2634" t="s">
        <v>30</v>
      </c>
      <c r="D2634">
        <v>90361</v>
      </c>
      <c r="E2634">
        <v>85.519999999999982</v>
      </c>
      <c r="F2634">
        <v>126.2399999999999</v>
      </c>
      <c r="G2634">
        <v>85.528551999999976</v>
      </c>
      <c r="H2634">
        <v>126.22737599999989</v>
      </c>
      <c r="I2634">
        <v>-1.71583431623084</v>
      </c>
      <c r="J2634">
        <v>0.52680924431310061</v>
      </c>
      <c r="K2634">
        <v>0.116931711880262</v>
      </c>
      <c r="L2634">
        <v>-4.1730770303635999E-2</v>
      </c>
      <c r="M2634" t="s">
        <v>25</v>
      </c>
      <c r="N2634">
        <v>3</v>
      </c>
      <c r="O2634" t="s">
        <v>26</v>
      </c>
      <c r="P2634">
        <v>90364</v>
      </c>
      <c r="Q2634">
        <v>85.630000000000024</v>
      </c>
      <c r="R2634">
        <v>126.2399999999999</v>
      </c>
      <c r="S2634">
        <v>0.31021753158703119</v>
      </c>
      <c r="T2634">
        <v>1.286248830683373E-2</v>
      </c>
      <c r="U2634">
        <v>9.8075835693778434E-3</v>
      </c>
      <c r="V2634">
        <v>3.0537131267773382E-3</v>
      </c>
      <c r="W2634">
        <v>6.7538704426005052E-3</v>
      </c>
    </row>
    <row r="2635" spans="1:23" x14ac:dyDescent="0.25">
      <c r="A2635">
        <v>17</v>
      </c>
      <c r="B2635" t="s">
        <v>36</v>
      </c>
      <c r="C2635" t="s">
        <v>30</v>
      </c>
      <c r="D2635">
        <v>90379</v>
      </c>
      <c r="E2635">
        <v>85.639999999999972</v>
      </c>
      <c r="F2635">
        <v>126.5149999999999</v>
      </c>
      <c r="G2635">
        <v>85.648563999999965</v>
      </c>
      <c r="H2635">
        <v>126.5023484999999</v>
      </c>
      <c r="I2635">
        <v>-2.3567229850906788</v>
      </c>
      <c r="J2635">
        <v>0.52680924431310061</v>
      </c>
      <c r="K2635">
        <v>0.116767865483419</v>
      </c>
      <c r="L2635">
        <v>-4.1640061993684613E-2</v>
      </c>
      <c r="M2635" t="s">
        <v>25</v>
      </c>
      <c r="N2635">
        <v>22</v>
      </c>
      <c r="O2635" t="s">
        <v>26</v>
      </c>
      <c r="P2635">
        <v>90401</v>
      </c>
      <c r="Q2635">
        <v>85.799999999999983</v>
      </c>
      <c r="R2635">
        <v>127.16</v>
      </c>
      <c r="S2635">
        <v>-0.41268414947465631</v>
      </c>
      <c r="T2635">
        <v>-8.174981508581064E-3</v>
      </c>
      <c r="U2635">
        <v>-1.123315406705221E-2</v>
      </c>
      <c r="V2635">
        <v>3.0537131267773382E-3</v>
      </c>
      <c r="W2635">
        <v>-1.428686719382955E-2</v>
      </c>
    </row>
    <row r="2636" spans="1:23" x14ac:dyDescent="0.25">
      <c r="A2636">
        <v>17</v>
      </c>
      <c r="B2636" t="s">
        <v>36</v>
      </c>
      <c r="C2636" t="s">
        <v>30</v>
      </c>
      <c r="D2636">
        <v>90413</v>
      </c>
      <c r="E2636">
        <v>85.950000000000031</v>
      </c>
      <c r="F2636">
        <v>127.29</v>
      </c>
      <c r="G2636">
        <v>85.941405000000032</v>
      </c>
      <c r="H2636">
        <v>127.302729</v>
      </c>
      <c r="I2636">
        <v>2.4022044946892711</v>
      </c>
      <c r="J2636">
        <v>0.52680924431310061</v>
      </c>
      <c r="K2636">
        <v>-0.11634671320535191</v>
      </c>
      <c r="L2636">
        <v>4.1386538165849703E-2</v>
      </c>
      <c r="M2636" t="s">
        <v>27</v>
      </c>
      <c r="N2636">
        <v>7</v>
      </c>
      <c r="O2636" t="s">
        <v>26</v>
      </c>
      <c r="P2636">
        <v>90420</v>
      </c>
      <c r="Q2636">
        <v>86.039999999999992</v>
      </c>
      <c r="R2636">
        <v>127.82</v>
      </c>
      <c r="S2636">
        <v>0.19926954959864029</v>
      </c>
      <c r="T2636">
        <v>1.1463661039426219E-2</v>
      </c>
      <c r="U2636">
        <v>8.4068019438580163E-3</v>
      </c>
      <c r="V2636">
        <v>3.0535238504750639E-3</v>
      </c>
      <c r="W2636">
        <v>5.3532780933829519E-3</v>
      </c>
    </row>
    <row r="2637" spans="1:23" x14ac:dyDescent="0.25">
      <c r="A2637">
        <v>17</v>
      </c>
      <c r="B2637" t="s">
        <v>36</v>
      </c>
      <c r="C2637" t="s">
        <v>30</v>
      </c>
      <c r="D2637">
        <v>90421</v>
      </c>
      <c r="E2637">
        <v>86.19</v>
      </c>
      <c r="F2637">
        <v>127.74</v>
      </c>
      <c r="G2637">
        <v>86.181381000000002</v>
      </c>
      <c r="H2637">
        <v>127.752774</v>
      </c>
      <c r="I2637">
        <v>2.0364675139200128</v>
      </c>
      <c r="J2637">
        <v>0.52680924431310061</v>
      </c>
      <c r="K2637">
        <v>-0.1160227404571296</v>
      </c>
      <c r="L2637">
        <v>4.1240742470103391E-2</v>
      </c>
      <c r="M2637" t="s">
        <v>27</v>
      </c>
      <c r="N2637">
        <v>29</v>
      </c>
      <c r="O2637" t="s">
        <v>26</v>
      </c>
      <c r="P2637">
        <v>90450</v>
      </c>
      <c r="Q2637">
        <v>85.999999999999972</v>
      </c>
      <c r="R2637">
        <v>127.495</v>
      </c>
      <c r="S2637">
        <v>-0.45978763461252908</v>
      </c>
      <c r="T2637">
        <v>1.1940338781685071E-2</v>
      </c>
      <c r="U2637">
        <v>8.8899351233187509E-3</v>
      </c>
      <c r="V2637">
        <v>3.0535238504750639E-3</v>
      </c>
      <c r="W2637">
        <v>5.8364112728436874E-3</v>
      </c>
    </row>
    <row r="2638" spans="1:23" x14ac:dyDescent="0.25">
      <c r="A2638">
        <v>17</v>
      </c>
      <c r="B2638" t="s">
        <v>36</v>
      </c>
      <c r="C2638" t="s">
        <v>30</v>
      </c>
      <c r="D2638">
        <v>90482</v>
      </c>
      <c r="E2638">
        <v>85.995000000000019</v>
      </c>
      <c r="F2638">
        <v>127.34999999999989</v>
      </c>
      <c r="G2638">
        <v>85.986400500000016</v>
      </c>
      <c r="H2638">
        <v>127.3627349999999</v>
      </c>
      <c r="I2638">
        <v>1.5395215472369479</v>
      </c>
      <c r="J2638">
        <v>0.52680924431310061</v>
      </c>
      <c r="K2638">
        <v>-0.1162858305715448</v>
      </c>
      <c r="L2638">
        <v>4.136703920793882E-2</v>
      </c>
      <c r="M2638" t="s">
        <v>27</v>
      </c>
      <c r="N2638">
        <v>2</v>
      </c>
      <c r="O2638" t="s">
        <v>26</v>
      </c>
      <c r="P2638">
        <v>90484</v>
      </c>
      <c r="Q2638">
        <v>85.954999999999998</v>
      </c>
      <c r="R2638">
        <v>127.34999999999989</v>
      </c>
      <c r="S2638">
        <v>0.26716943835748108</v>
      </c>
      <c r="T2638">
        <v>4.6514332228641733E-3</v>
      </c>
      <c r="U2638">
        <v>1.598279877560794E-3</v>
      </c>
      <c r="V2638">
        <v>3.0535238504750639E-3</v>
      </c>
      <c r="W2638">
        <v>-1.4552439729142699E-3</v>
      </c>
    </row>
    <row r="2639" spans="1:23" x14ac:dyDescent="0.25">
      <c r="A2639">
        <v>17</v>
      </c>
      <c r="B2639" t="s">
        <v>36</v>
      </c>
      <c r="C2639" t="s">
        <v>30</v>
      </c>
      <c r="D2639">
        <v>90486</v>
      </c>
      <c r="E2639">
        <v>85.859999999999971</v>
      </c>
      <c r="F2639">
        <v>127.34999999999989</v>
      </c>
      <c r="G2639">
        <v>85.868585999999965</v>
      </c>
      <c r="H2639">
        <v>127.3372649999999</v>
      </c>
      <c r="I2639">
        <v>-2.4684583612557738</v>
      </c>
      <c r="J2639">
        <v>0.52680924431310061</v>
      </c>
      <c r="K2639">
        <v>0.11646866992778949</v>
      </c>
      <c r="L2639">
        <v>-4.136703920793882E-2</v>
      </c>
      <c r="M2639" t="s">
        <v>25</v>
      </c>
      <c r="N2639">
        <v>9</v>
      </c>
      <c r="O2639" t="s">
        <v>26</v>
      </c>
      <c r="P2639">
        <v>90495</v>
      </c>
      <c r="Q2639">
        <v>85.85499999999999</v>
      </c>
      <c r="R2639">
        <v>127.23</v>
      </c>
      <c r="S2639">
        <v>-0.32370433590464021</v>
      </c>
      <c r="T2639">
        <v>4.3817013553125572E-3</v>
      </c>
      <c r="U2639">
        <v>1.328637505493638E-3</v>
      </c>
      <c r="V2639">
        <v>3.0537131267773391E-3</v>
      </c>
      <c r="W2639">
        <v>-1.7250756212837011E-3</v>
      </c>
    </row>
    <row r="2640" spans="1:23" x14ac:dyDescent="0.25">
      <c r="A2640">
        <v>17</v>
      </c>
      <c r="B2640" t="s">
        <v>36</v>
      </c>
      <c r="C2640" t="s">
        <v>30</v>
      </c>
      <c r="D2640">
        <v>90503</v>
      </c>
      <c r="E2640">
        <v>85.934999999999974</v>
      </c>
      <c r="F2640">
        <v>127.15</v>
      </c>
      <c r="G2640">
        <v>85.92640649999997</v>
      </c>
      <c r="H2640">
        <v>127.16271500000001</v>
      </c>
      <c r="I2640">
        <v>1.6657404895519641</v>
      </c>
      <c r="J2640">
        <v>0.52680924431310061</v>
      </c>
      <c r="K2640">
        <v>-0.1163670215860825</v>
      </c>
      <c r="L2640">
        <v>4.1432107299496687E-2</v>
      </c>
      <c r="M2640" t="s">
        <v>27</v>
      </c>
      <c r="N2640">
        <v>17</v>
      </c>
      <c r="O2640" t="s">
        <v>26</v>
      </c>
      <c r="P2640">
        <v>90520</v>
      </c>
      <c r="Q2640">
        <v>85.959999999999965</v>
      </c>
      <c r="R2640">
        <v>127.26</v>
      </c>
      <c r="S2640">
        <v>0.45326883828233561</v>
      </c>
      <c r="T2640">
        <v>1.6483562632911861E-3</v>
      </c>
      <c r="U2640">
        <v>-1.406008896069378E-3</v>
      </c>
      <c r="V2640">
        <v>3.0535238504750639E-3</v>
      </c>
      <c r="W2640">
        <v>-4.4595327465444421E-3</v>
      </c>
    </row>
    <row r="2641" spans="1:23" x14ac:dyDescent="0.25">
      <c r="A2641">
        <v>17</v>
      </c>
      <c r="B2641" t="s">
        <v>36</v>
      </c>
      <c r="C2641" t="s">
        <v>30</v>
      </c>
      <c r="D2641">
        <v>90549</v>
      </c>
      <c r="E2641">
        <v>85.905000000000044</v>
      </c>
      <c r="F2641">
        <v>127.08</v>
      </c>
      <c r="G2641">
        <v>85.896409500000047</v>
      </c>
      <c r="H2641">
        <v>127.092708</v>
      </c>
      <c r="I2641">
        <v>1.9641800576635391</v>
      </c>
      <c r="J2641">
        <v>0.52680924431310061</v>
      </c>
      <c r="K2641">
        <v>-0.11640765962400321</v>
      </c>
      <c r="L2641">
        <v>4.1454929517870678E-2</v>
      </c>
      <c r="M2641" t="s">
        <v>27</v>
      </c>
      <c r="N2641">
        <v>26</v>
      </c>
      <c r="O2641" t="s">
        <v>26</v>
      </c>
      <c r="P2641">
        <v>90575</v>
      </c>
      <c r="Q2641">
        <v>86.009999999999991</v>
      </c>
      <c r="R2641">
        <v>127.2</v>
      </c>
      <c r="S2641">
        <v>0.17713185539014359</v>
      </c>
      <c r="T2641">
        <v>-7.2482127183701034E-3</v>
      </c>
      <c r="U2641">
        <v>-1.030355094657627E-2</v>
      </c>
      <c r="V2641">
        <v>3.0535238504750639E-3</v>
      </c>
      <c r="W2641">
        <v>-1.3357074797051329E-2</v>
      </c>
    </row>
    <row r="2642" spans="1:23" x14ac:dyDescent="0.25">
      <c r="A2642">
        <v>17</v>
      </c>
      <c r="B2642" t="s">
        <v>36</v>
      </c>
      <c r="C2642" t="s">
        <v>30</v>
      </c>
      <c r="D2642">
        <v>90578</v>
      </c>
      <c r="E2642">
        <v>85.895000000000024</v>
      </c>
      <c r="F2642">
        <v>127.23</v>
      </c>
      <c r="G2642">
        <v>85.903589500000024</v>
      </c>
      <c r="H2642">
        <v>127.217277</v>
      </c>
      <c r="I2642">
        <v>-2.403030956686349</v>
      </c>
      <c r="J2642">
        <v>0.52680924431310061</v>
      </c>
      <c r="K2642">
        <v>0.11642121194481631</v>
      </c>
      <c r="L2642">
        <v>-4.140605551466639E-2</v>
      </c>
      <c r="M2642" t="s">
        <v>25</v>
      </c>
      <c r="N2642">
        <v>9</v>
      </c>
      <c r="O2642" t="s">
        <v>26</v>
      </c>
      <c r="P2642">
        <v>90587</v>
      </c>
      <c r="Q2642">
        <v>85.989999999999981</v>
      </c>
      <c r="R2642">
        <v>127.2499999999999</v>
      </c>
      <c r="S2642">
        <v>-0.1420017522866627</v>
      </c>
      <c r="T2642">
        <v>1.0231894024462229E-2</v>
      </c>
      <c r="U2642">
        <v>7.1770867222112743E-3</v>
      </c>
      <c r="V2642">
        <v>3.0537131267773391E-3</v>
      </c>
      <c r="W2642">
        <v>4.1233735954339353E-3</v>
      </c>
    </row>
    <row r="2643" spans="1:23" x14ac:dyDescent="0.25">
      <c r="A2643">
        <v>17</v>
      </c>
      <c r="B2643" t="s">
        <v>36</v>
      </c>
      <c r="C2643" t="s">
        <v>30</v>
      </c>
      <c r="D2643">
        <v>90594</v>
      </c>
      <c r="E2643">
        <v>85.940000000000026</v>
      </c>
      <c r="F2643">
        <v>126.71</v>
      </c>
      <c r="G2643">
        <v>85.931406000000024</v>
      </c>
      <c r="H2643">
        <v>126.72267100000001</v>
      </c>
      <c r="I2643">
        <v>1.5057572851505729</v>
      </c>
      <c r="J2643">
        <v>0.52680924431310061</v>
      </c>
      <c r="K2643">
        <v>-0.1163602513381429</v>
      </c>
      <c r="L2643">
        <v>4.1575980136776929E-2</v>
      </c>
      <c r="M2643" t="s">
        <v>27</v>
      </c>
      <c r="N2643">
        <v>15</v>
      </c>
      <c r="O2643" t="s">
        <v>26</v>
      </c>
      <c r="P2643">
        <v>90609</v>
      </c>
      <c r="Q2643">
        <v>86.009999999999991</v>
      </c>
      <c r="R2643">
        <v>127.02</v>
      </c>
      <c r="S2643">
        <v>0.48266087095740229</v>
      </c>
      <c r="T2643">
        <v>4.7433362487350438E-3</v>
      </c>
      <c r="U2643">
        <v>1.6876143829650471E-3</v>
      </c>
      <c r="V2643">
        <v>3.0535238504750639E-3</v>
      </c>
      <c r="W2643">
        <v>-1.365909467510017E-3</v>
      </c>
    </row>
    <row r="2644" spans="1:23" x14ac:dyDescent="0.25">
      <c r="A2644">
        <v>17</v>
      </c>
      <c r="B2644" t="s">
        <v>36</v>
      </c>
      <c r="C2644" t="s">
        <v>30</v>
      </c>
      <c r="D2644">
        <v>90626</v>
      </c>
      <c r="E2644">
        <v>86.039999999999992</v>
      </c>
      <c r="F2644">
        <v>126.94</v>
      </c>
      <c r="G2644">
        <v>86.031395999999987</v>
      </c>
      <c r="H2644">
        <v>126.95269399999999</v>
      </c>
      <c r="I2644">
        <v>2.0117886913216099</v>
      </c>
      <c r="J2644">
        <v>0.52680924431310061</v>
      </c>
      <c r="K2644">
        <v>-0.11622501162250121</v>
      </c>
      <c r="L2644">
        <v>4.150064946534588E-2</v>
      </c>
      <c r="M2644" t="s">
        <v>27</v>
      </c>
      <c r="N2644">
        <v>12</v>
      </c>
      <c r="O2644" t="s">
        <v>26</v>
      </c>
      <c r="P2644">
        <v>90638</v>
      </c>
      <c r="Q2644">
        <v>86.019999999999982</v>
      </c>
      <c r="R2644">
        <v>126.94</v>
      </c>
      <c r="S2644">
        <v>0.10871035225396081</v>
      </c>
      <c r="T2644">
        <v>2.324500232451213E-3</v>
      </c>
      <c r="U2644">
        <v>-7.2888580615161603E-4</v>
      </c>
      <c r="V2644">
        <v>3.0535238504750639E-3</v>
      </c>
      <c r="W2644">
        <v>-3.7824096566266801E-3</v>
      </c>
    </row>
    <row r="2645" spans="1:23" x14ac:dyDescent="0.25">
      <c r="A2645">
        <v>17</v>
      </c>
      <c r="B2645" t="s">
        <v>36</v>
      </c>
      <c r="C2645" t="s">
        <v>30</v>
      </c>
      <c r="D2645">
        <v>90640</v>
      </c>
      <c r="E2645">
        <v>86.019999999999982</v>
      </c>
      <c r="F2645">
        <v>127.12</v>
      </c>
      <c r="G2645">
        <v>86.028601999999978</v>
      </c>
      <c r="H2645">
        <v>127.107288</v>
      </c>
      <c r="I2645">
        <v>-1.7823233251096271</v>
      </c>
      <c r="J2645">
        <v>0.52680924431310061</v>
      </c>
      <c r="K2645">
        <v>0.1162520344106022</v>
      </c>
      <c r="L2645">
        <v>-4.1441885172522057E-2</v>
      </c>
      <c r="M2645" t="s">
        <v>25</v>
      </c>
      <c r="N2645">
        <v>3</v>
      </c>
      <c r="O2645" t="s">
        <v>26</v>
      </c>
      <c r="P2645">
        <v>90643</v>
      </c>
      <c r="Q2645">
        <v>86.035000000000025</v>
      </c>
      <c r="R2645">
        <v>127.04</v>
      </c>
      <c r="S2645">
        <v>-0.48974494450640271</v>
      </c>
      <c r="T2645">
        <v>5.0591313299651608E-3</v>
      </c>
      <c r="U2645">
        <v>2.005669998370342E-3</v>
      </c>
      <c r="V2645">
        <v>3.0537131267773391E-3</v>
      </c>
      <c r="W2645">
        <v>-1.0480431284069971E-3</v>
      </c>
    </row>
    <row r="2646" spans="1:23" x14ac:dyDescent="0.25">
      <c r="A2646">
        <v>17</v>
      </c>
      <c r="B2646" t="s">
        <v>36</v>
      </c>
      <c r="C2646" t="s">
        <v>30</v>
      </c>
      <c r="D2646">
        <v>90651</v>
      </c>
      <c r="E2646">
        <v>86.090000000000018</v>
      </c>
      <c r="F2646">
        <v>126.98</v>
      </c>
      <c r="G2646">
        <v>86.081391000000025</v>
      </c>
      <c r="H2646">
        <v>126.992698</v>
      </c>
      <c r="I2646">
        <v>1.5452600366920459</v>
      </c>
      <c r="J2646">
        <v>0.52680924431310061</v>
      </c>
      <c r="K2646">
        <v>-0.11615750958299451</v>
      </c>
      <c r="L2646">
        <v>4.148757633588758E-2</v>
      </c>
      <c r="M2646" t="s">
        <v>27</v>
      </c>
      <c r="N2646">
        <v>9</v>
      </c>
      <c r="O2646" t="s">
        <v>26</v>
      </c>
      <c r="P2646">
        <v>90660</v>
      </c>
      <c r="Q2646">
        <v>86.039999999999992</v>
      </c>
      <c r="R2646">
        <v>126.89</v>
      </c>
      <c r="S2646">
        <v>0.34632449364693668</v>
      </c>
      <c r="T2646">
        <v>2.073993608923263E-3</v>
      </c>
      <c r="U2646">
        <v>-9.786707039675744E-4</v>
      </c>
      <c r="V2646">
        <v>3.0535238504750639E-3</v>
      </c>
      <c r="W2646">
        <v>-4.0321945544426387E-3</v>
      </c>
    </row>
    <row r="2647" spans="1:23" x14ac:dyDescent="0.25">
      <c r="A2647">
        <v>17</v>
      </c>
      <c r="B2647" t="s">
        <v>36</v>
      </c>
      <c r="C2647" t="s">
        <v>30</v>
      </c>
      <c r="D2647">
        <v>90673</v>
      </c>
      <c r="E2647">
        <v>86.039999999999992</v>
      </c>
      <c r="F2647">
        <v>126.65</v>
      </c>
      <c r="G2647">
        <v>86.031395999999987</v>
      </c>
      <c r="H2647">
        <v>126.662665</v>
      </c>
      <c r="I2647">
        <v>2.3923866453644851</v>
      </c>
      <c r="J2647">
        <v>0.52680924431310061</v>
      </c>
      <c r="K2647">
        <v>-0.11622501162250121</v>
      </c>
      <c r="L2647">
        <v>4.15956766137466E-2</v>
      </c>
      <c r="M2647" t="s">
        <v>27</v>
      </c>
      <c r="N2647">
        <v>15</v>
      </c>
      <c r="O2647" t="s">
        <v>26</v>
      </c>
      <c r="P2647">
        <v>90688</v>
      </c>
      <c r="Q2647">
        <v>85.879999999999981</v>
      </c>
      <c r="R2647">
        <v>126.48</v>
      </c>
      <c r="S2647">
        <v>-0.37375702846370268</v>
      </c>
      <c r="T2647">
        <v>1.152473683526681E-2</v>
      </c>
      <c r="U2647">
        <v>8.4736850733281403E-3</v>
      </c>
      <c r="V2647">
        <v>3.0535238504750639E-3</v>
      </c>
      <c r="W2647">
        <v>5.420161222853076E-3</v>
      </c>
    </row>
    <row r="2648" spans="1:23" x14ac:dyDescent="0.25">
      <c r="A2648">
        <v>17</v>
      </c>
      <c r="B2648" t="s">
        <v>36</v>
      </c>
      <c r="C2648" t="s">
        <v>30</v>
      </c>
      <c r="D2648">
        <v>90693</v>
      </c>
      <c r="E2648">
        <v>84.510000000000019</v>
      </c>
      <c r="F2648">
        <v>124.47</v>
      </c>
      <c r="G2648">
        <v>84.518451000000013</v>
      </c>
      <c r="H2648">
        <v>124.457553</v>
      </c>
      <c r="I2648">
        <v>-4.8810028276553457</v>
      </c>
      <c r="J2648">
        <v>0.52680924431310061</v>
      </c>
      <c r="K2648">
        <v>0.1183291918116199</v>
      </c>
      <c r="L2648">
        <v>-4.2324194128151423E-2</v>
      </c>
      <c r="M2648" t="s">
        <v>25</v>
      </c>
      <c r="N2648">
        <v>12</v>
      </c>
      <c r="O2648" t="s">
        <v>26</v>
      </c>
      <c r="P2648">
        <v>90705</v>
      </c>
      <c r="Q2648">
        <v>84.069999999999979</v>
      </c>
      <c r="R2648">
        <v>122.245</v>
      </c>
      <c r="S2648">
        <v>-0.47855242520358449</v>
      </c>
      <c r="T2648">
        <v>4.210648753801674E-2</v>
      </c>
      <c r="U2648">
        <v>3.9067492667024001E-2</v>
      </c>
      <c r="V2648">
        <v>3.0537131267773382E-3</v>
      </c>
      <c r="W2648">
        <v>3.6013779540246663E-2</v>
      </c>
    </row>
    <row r="2649" spans="1:23" x14ac:dyDescent="0.25">
      <c r="A2649">
        <v>17</v>
      </c>
      <c r="B2649" t="s">
        <v>36</v>
      </c>
      <c r="C2649" t="s">
        <v>30</v>
      </c>
      <c r="D2649">
        <v>90735</v>
      </c>
      <c r="E2649">
        <v>83.71</v>
      </c>
      <c r="F2649">
        <v>121.99</v>
      </c>
      <c r="G2649">
        <v>83.718370999999991</v>
      </c>
      <c r="H2649">
        <v>121.977801</v>
      </c>
      <c r="I2649">
        <v>-2.0043010723461112</v>
      </c>
      <c r="J2649">
        <v>0.52680924431310061</v>
      </c>
      <c r="K2649">
        <v>0.1194600406164138</v>
      </c>
      <c r="L2649">
        <v>-4.3184625322821593E-2</v>
      </c>
      <c r="M2649" t="s">
        <v>25</v>
      </c>
      <c r="N2649">
        <v>33</v>
      </c>
      <c r="O2649" t="s">
        <v>26</v>
      </c>
      <c r="P2649">
        <v>90768</v>
      </c>
      <c r="Q2649">
        <v>83.490000000000009</v>
      </c>
      <c r="R2649">
        <v>121.685</v>
      </c>
      <c r="S2649">
        <v>2.2662844373197152E-2</v>
      </c>
      <c r="T2649">
        <v>-1.310989821214955E-2</v>
      </c>
      <c r="U2649">
        <v>-1.615957144880879E-2</v>
      </c>
      <c r="V2649">
        <v>3.0537131267773382E-3</v>
      </c>
      <c r="W2649">
        <v>-1.9213284575586121E-2</v>
      </c>
    </row>
    <row r="2650" spans="1:23" x14ac:dyDescent="0.25">
      <c r="A2650">
        <v>17</v>
      </c>
      <c r="B2650" t="s">
        <v>36</v>
      </c>
      <c r="C2650" t="s">
        <v>30</v>
      </c>
      <c r="D2650">
        <v>90770</v>
      </c>
      <c r="E2650">
        <v>83.414999999999978</v>
      </c>
      <c r="F2650">
        <v>122.06</v>
      </c>
      <c r="G2650">
        <v>83.423341499999978</v>
      </c>
      <c r="H2650">
        <v>122.0477940000001</v>
      </c>
      <c r="I2650">
        <v>-1.540682359605287</v>
      </c>
      <c r="J2650">
        <v>0.52680924431310061</v>
      </c>
      <c r="K2650">
        <v>0.11988251513516759</v>
      </c>
      <c r="L2650">
        <v>-4.3159859439054593E-2</v>
      </c>
      <c r="M2650" t="s">
        <v>25</v>
      </c>
      <c r="N2650">
        <v>6</v>
      </c>
      <c r="O2650" t="s">
        <v>26</v>
      </c>
      <c r="P2650">
        <v>90776</v>
      </c>
      <c r="Q2650">
        <v>83.539999999999992</v>
      </c>
      <c r="R2650">
        <v>122.09</v>
      </c>
      <c r="S2650">
        <v>-0.19919767424230261</v>
      </c>
      <c r="T2650">
        <v>1.3690518608729029E-2</v>
      </c>
      <c r="U2650">
        <v>1.063527210908605E-2</v>
      </c>
      <c r="V2650">
        <v>3.0537131267773382E-3</v>
      </c>
      <c r="W2650">
        <v>7.5815589823087139E-3</v>
      </c>
    </row>
    <row r="2651" spans="1:23" x14ac:dyDescent="0.25">
      <c r="A2651">
        <v>17</v>
      </c>
      <c r="B2651" t="s">
        <v>36</v>
      </c>
      <c r="C2651" t="s">
        <v>30</v>
      </c>
      <c r="D2651">
        <v>90780</v>
      </c>
      <c r="E2651">
        <v>83.390000000000043</v>
      </c>
      <c r="F2651">
        <v>122.14</v>
      </c>
      <c r="G2651">
        <v>83.398339000000036</v>
      </c>
      <c r="H2651">
        <v>122.127786</v>
      </c>
      <c r="I2651">
        <v>-1.708517919623147</v>
      </c>
      <c r="J2651">
        <v>0.52680924431310061</v>
      </c>
      <c r="K2651">
        <v>0.1199184554502937</v>
      </c>
      <c r="L2651">
        <v>-4.3131590331840573E-2</v>
      </c>
      <c r="M2651" t="s">
        <v>25</v>
      </c>
      <c r="N2651">
        <v>28</v>
      </c>
      <c r="O2651" t="s">
        <v>26</v>
      </c>
      <c r="P2651">
        <v>90808</v>
      </c>
      <c r="Q2651">
        <v>83.100000000000009</v>
      </c>
      <c r="R2651">
        <v>121.89</v>
      </c>
      <c r="S2651">
        <v>-0.45307984713994481</v>
      </c>
      <c r="T2651">
        <v>-2.399345449763288E-2</v>
      </c>
      <c r="U2651">
        <v>-2.7042517061290811E-2</v>
      </c>
      <c r="V2651">
        <v>3.0537131267773382E-3</v>
      </c>
      <c r="W2651">
        <v>-3.0096230188068149E-2</v>
      </c>
    </row>
    <row r="2652" spans="1:23" x14ac:dyDescent="0.25">
      <c r="A2652">
        <v>17</v>
      </c>
      <c r="B2652" t="s">
        <v>36</v>
      </c>
      <c r="C2652" t="s">
        <v>30</v>
      </c>
      <c r="D2652">
        <v>90814</v>
      </c>
      <c r="E2652">
        <v>83.379999999999981</v>
      </c>
      <c r="F2652">
        <v>122.06</v>
      </c>
      <c r="G2652">
        <v>83.371661999999986</v>
      </c>
      <c r="H2652">
        <v>122.07220599999999</v>
      </c>
      <c r="I2652">
        <v>2.4388145060960298</v>
      </c>
      <c r="J2652">
        <v>0.52680924431310061</v>
      </c>
      <c r="K2652">
        <v>-0.1199328376109379</v>
      </c>
      <c r="L2652">
        <v>4.3159859439054593E-2</v>
      </c>
      <c r="M2652" t="s">
        <v>27</v>
      </c>
      <c r="N2652">
        <v>7</v>
      </c>
      <c r="O2652" t="s">
        <v>26</v>
      </c>
      <c r="P2652">
        <v>90821</v>
      </c>
      <c r="Q2652">
        <v>83.340000000000018</v>
      </c>
      <c r="R2652">
        <v>122.34</v>
      </c>
      <c r="S2652">
        <v>0.46435978428078262</v>
      </c>
      <c r="T2652">
        <v>1.6882074147368489E-2</v>
      </c>
      <c r="U2652">
        <v>1.3827726914029141E-2</v>
      </c>
      <c r="V2652">
        <v>3.0535238504750639E-3</v>
      </c>
      <c r="W2652">
        <v>1.077420306355408E-2</v>
      </c>
    </row>
    <row r="2653" spans="1:23" x14ac:dyDescent="0.25">
      <c r="A2653">
        <v>17</v>
      </c>
      <c r="B2653" t="s">
        <v>36</v>
      </c>
      <c r="C2653" t="s">
        <v>30</v>
      </c>
      <c r="D2653">
        <v>90839</v>
      </c>
      <c r="E2653">
        <v>83.364999999999981</v>
      </c>
      <c r="F2653">
        <v>122.72</v>
      </c>
      <c r="G2653">
        <v>83.373336499999979</v>
      </c>
      <c r="H2653">
        <v>122.707728</v>
      </c>
      <c r="I2653">
        <v>-1.710605474479163</v>
      </c>
      <c r="J2653">
        <v>0.52680924431310061</v>
      </c>
      <c r="K2653">
        <v>0.1199544173214179</v>
      </c>
      <c r="L2653">
        <v>-4.2927741550937148E-2</v>
      </c>
      <c r="M2653" t="s">
        <v>25</v>
      </c>
      <c r="N2653">
        <v>3</v>
      </c>
      <c r="O2653" t="s">
        <v>26</v>
      </c>
      <c r="P2653">
        <v>90842</v>
      </c>
      <c r="Q2653">
        <v>83.465000000000018</v>
      </c>
      <c r="R2653">
        <v>122.66</v>
      </c>
      <c r="S2653">
        <v>-0.15253631075409879</v>
      </c>
      <c r="T2653">
        <v>1.4571106225200111E-2</v>
      </c>
      <c r="U2653">
        <v>1.151654575885026E-2</v>
      </c>
      <c r="V2653">
        <v>3.0537131267773382E-3</v>
      </c>
      <c r="W2653">
        <v>8.4628326320729218E-3</v>
      </c>
    </row>
    <row r="2654" spans="1:23" x14ac:dyDescent="0.25">
      <c r="A2654">
        <v>17</v>
      </c>
      <c r="B2654" t="s">
        <v>36</v>
      </c>
      <c r="C2654" t="s">
        <v>30</v>
      </c>
      <c r="D2654">
        <v>90853</v>
      </c>
      <c r="E2654">
        <v>83.520000000000024</v>
      </c>
      <c r="F2654">
        <v>122.57</v>
      </c>
      <c r="G2654">
        <v>83.511648000000022</v>
      </c>
      <c r="H2654">
        <v>122.582257</v>
      </c>
      <c r="I2654">
        <v>1.529515276757615</v>
      </c>
      <c r="J2654">
        <v>0.52680924431310061</v>
      </c>
      <c r="K2654">
        <v>-0.11973180076628349</v>
      </c>
      <c r="L2654">
        <v>4.2980276112678517E-2</v>
      </c>
      <c r="M2654" t="s">
        <v>27</v>
      </c>
      <c r="N2654">
        <v>29</v>
      </c>
      <c r="O2654" t="s">
        <v>26</v>
      </c>
      <c r="P2654">
        <v>90882</v>
      </c>
      <c r="Q2654">
        <v>83.475000000000009</v>
      </c>
      <c r="R2654">
        <v>122.25</v>
      </c>
      <c r="S2654">
        <v>8.2542809274859699E-2</v>
      </c>
      <c r="T2654">
        <v>-8.3657573215709484E-3</v>
      </c>
      <c r="U2654">
        <v>-1.141746164825853E-2</v>
      </c>
      <c r="V2654">
        <v>3.0535238504750639E-3</v>
      </c>
      <c r="W2654">
        <v>-1.447098549873359E-2</v>
      </c>
    </row>
    <row r="2655" spans="1:23" x14ac:dyDescent="0.25">
      <c r="A2655">
        <v>17</v>
      </c>
      <c r="B2655" t="s">
        <v>36</v>
      </c>
      <c r="C2655" t="s">
        <v>30</v>
      </c>
      <c r="D2655">
        <v>90890</v>
      </c>
      <c r="E2655">
        <v>83.484999999999985</v>
      </c>
      <c r="F2655">
        <v>122.48</v>
      </c>
      <c r="G2655">
        <v>83.493348499999982</v>
      </c>
      <c r="H2655">
        <v>122.467752</v>
      </c>
      <c r="I2655">
        <v>-1.77702020035418</v>
      </c>
      <c r="J2655">
        <v>0.52680924431310061</v>
      </c>
      <c r="K2655">
        <v>0.11978199676588611</v>
      </c>
      <c r="L2655">
        <v>-4.3011858614720809E-2</v>
      </c>
      <c r="M2655" t="s">
        <v>25</v>
      </c>
      <c r="N2655">
        <v>14</v>
      </c>
      <c r="O2655" t="s">
        <v>26</v>
      </c>
      <c r="P2655">
        <v>90904</v>
      </c>
      <c r="Q2655">
        <v>83.49499999999999</v>
      </c>
      <c r="R2655">
        <v>122.34</v>
      </c>
      <c r="S2655">
        <v>-8.2344639076491033E-2</v>
      </c>
      <c r="T2655">
        <v>7.2194801737191887E-3</v>
      </c>
      <c r="U2655">
        <v>4.1663440691182543E-3</v>
      </c>
      <c r="V2655">
        <v>3.0537131267773382E-3</v>
      </c>
      <c r="W2655">
        <v>1.1126309423409161E-3</v>
      </c>
    </row>
    <row r="2656" spans="1:23" x14ac:dyDescent="0.25">
      <c r="A2656">
        <v>17</v>
      </c>
      <c r="B2656" t="s">
        <v>36</v>
      </c>
      <c r="C2656" t="s">
        <v>30</v>
      </c>
      <c r="D2656">
        <v>90917</v>
      </c>
      <c r="E2656">
        <v>83.525000000000034</v>
      </c>
      <c r="F2656">
        <v>122.66</v>
      </c>
      <c r="G2656">
        <v>83.533352500000035</v>
      </c>
      <c r="H2656">
        <v>122.647734</v>
      </c>
      <c r="I2656">
        <v>-1.6810677576786039</v>
      </c>
      <c r="J2656">
        <v>0.52680924431310061</v>
      </c>
      <c r="K2656">
        <v>0.11972463334331029</v>
      </c>
      <c r="L2656">
        <v>-4.2948739957043902E-2</v>
      </c>
      <c r="M2656" t="s">
        <v>25</v>
      </c>
      <c r="N2656">
        <v>23</v>
      </c>
      <c r="O2656" t="s">
        <v>26</v>
      </c>
      <c r="P2656">
        <v>90940</v>
      </c>
      <c r="Q2656">
        <v>83.515000000000015</v>
      </c>
      <c r="R2656">
        <v>122.84</v>
      </c>
      <c r="S2656">
        <v>-0.2131100686001669</v>
      </c>
      <c r="T2656">
        <v>-8.9280195257042221E-3</v>
      </c>
      <c r="U2656">
        <v>-1.198229136701642E-2</v>
      </c>
      <c r="V2656">
        <v>3.0537131267773382E-3</v>
      </c>
      <c r="W2656">
        <v>-1.503600449379376E-2</v>
      </c>
    </row>
    <row r="2657" spans="1:23" x14ac:dyDescent="0.25">
      <c r="A2657">
        <v>17</v>
      </c>
      <c r="B2657" t="s">
        <v>36</v>
      </c>
      <c r="C2657" t="s">
        <v>30</v>
      </c>
      <c r="D2657">
        <v>90947</v>
      </c>
      <c r="E2657">
        <v>83.510000000000034</v>
      </c>
      <c r="F2657">
        <v>123.14</v>
      </c>
      <c r="G2657">
        <v>83.518351000000038</v>
      </c>
      <c r="H2657">
        <v>123.127686</v>
      </c>
      <c r="I2657">
        <v>-1.7083052127306591</v>
      </c>
      <c r="J2657">
        <v>0.52680924431310061</v>
      </c>
      <c r="K2657">
        <v>0.1197461381870434</v>
      </c>
      <c r="L2657">
        <v>-4.2781325671033023E-2</v>
      </c>
      <c r="M2657" t="s">
        <v>25</v>
      </c>
      <c r="N2657">
        <v>4</v>
      </c>
      <c r="O2657" t="s">
        <v>26</v>
      </c>
      <c r="P2657">
        <v>90951</v>
      </c>
      <c r="Q2657">
        <v>83.53000000000003</v>
      </c>
      <c r="R2657">
        <v>122.97</v>
      </c>
      <c r="S2657">
        <v>0.33301530197810769</v>
      </c>
      <c r="T2657">
        <v>9.6677481278160775E-3</v>
      </c>
      <c r="U2657">
        <v>6.614617429449088E-3</v>
      </c>
      <c r="V2657">
        <v>3.0537131267773391E-3</v>
      </c>
      <c r="W2657">
        <v>3.5609043026717489E-3</v>
      </c>
    </row>
    <row r="2658" spans="1:23" x14ac:dyDescent="0.25">
      <c r="A2658">
        <v>17</v>
      </c>
      <c r="B2658" t="s">
        <v>36</v>
      </c>
      <c r="C2658" t="s">
        <v>30</v>
      </c>
      <c r="D2658">
        <v>90963</v>
      </c>
      <c r="E2658">
        <v>83.515000000000015</v>
      </c>
      <c r="F2658">
        <v>123.23</v>
      </c>
      <c r="G2658">
        <v>83.523351500000018</v>
      </c>
      <c r="H2658">
        <v>123.21767699999999</v>
      </c>
      <c r="I2658">
        <v>-1.7218936558521509</v>
      </c>
      <c r="J2658">
        <v>0.52680924431310061</v>
      </c>
      <c r="K2658">
        <v>0.1197389690474765</v>
      </c>
      <c r="L2658">
        <v>-4.2750080687584263E-2</v>
      </c>
      <c r="M2658" t="s">
        <v>25</v>
      </c>
      <c r="N2658">
        <v>28</v>
      </c>
      <c r="O2658" t="s">
        <v>26</v>
      </c>
      <c r="P2658">
        <v>90991</v>
      </c>
      <c r="Q2658">
        <v>83.504999999999995</v>
      </c>
      <c r="R2658">
        <v>123.46</v>
      </c>
      <c r="S2658">
        <v>-0.15273889576962971</v>
      </c>
      <c r="T2658">
        <v>-1.102990824862406E-2</v>
      </c>
      <c r="U2658">
        <v>-1.4084390250137659E-2</v>
      </c>
      <c r="V2658">
        <v>3.0537131267773391E-3</v>
      </c>
      <c r="W2658">
        <v>-1.7138103376915001E-2</v>
      </c>
    </row>
    <row r="2659" spans="1:23" x14ac:dyDescent="0.25">
      <c r="A2659">
        <v>17</v>
      </c>
      <c r="B2659" t="s">
        <v>36</v>
      </c>
      <c r="C2659" t="s">
        <v>30</v>
      </c>
      <c r="D2659">
        <v>91002</v>
      </c>
      <c r="E2659">
        <v>83.515000000000015</v>
      </c>
      <c r="F2659">
        <v>123.65</v>
      </c>
      <c r="G2659">
        <v>83.523351500000018</v>
      </c>
      <c r="H2659">
        <v>123.637635</v>
      </c>
      <c r="I2659">
        <v>-1.6411472715238571</v>
      </c>
      <c r="J2659">
        <v>0.52680924431310061</v>
      </c>
      <c r="K2659">
        <v>0.1197389690474765</v>
      </c>
      <c r="L2659">
        <v>-4.2604872164423817E-2</v>
      </c>
      <c r="M2659" t="s">
        <v>25</v>
      </c>
      <c r="N2659">
        <v>45</v>
      </c>
      <c r="O2659" t="s">
        <v>26</v>
      </c>
      <c r="P2659">
        <v>91047</v>
      </c>
      <c r="Q2659">
        <v>83.500000000000014</v>
      </c>
      <c r="R2659">
        <v>124.1</v>
      </c>
      <c r="S2659">
        <v>-0.35160546245405272</v>
      </c>
      <c r="T2659">
        <v>-2.096827700970063E-2</v>
      </c>
      <c r="U2659">
        <v>-2.4023633109120451E-2</v>
      </c>
      <c r="V2659">
        <v>3.0537131267773391E-3</v>
      </c>
      <c r="W2659">
        <v>-2.707734623589779E-2</v>
      </c>
    </row>
    <row r="2660" spans="1:23" x14ac:dyDescent="0.25">
      <c r="A2660">
        <v>17</v>
      </c>
      <c r="B2660" t="s">
        <v>36</v>
      </c>
      <c r="C2660" t="s">
        <v>30</v>
      </c>
      <c r="D2660">
        <v>91054</v>
      </c>
      <c r="E2660">
        <v>83.409999999999954</v>
      </c>
      <c r="F2660">
        <v>124.11</v>
      </c>
      <c r="G2660">
        <v>83.418340999999955</v>
      </c>
      <c r="H2660">
        <v>124.097589</v>
      </c>
      <c r="I2660">
        <v>-2.2592667580502939</v>
      </c>
      <c r="J2660">
        <v>0.52680924431310061</v>
      </c>
      <c r="K2660">
        <v>0.1198897014746434</v>
      </c>
      <c r="L2660">
        <v>-4.2446961913874821E-2</v>
      </c>
      <c r="M2660" t="s">
        <v>25</v>
      </c>
      <c r="N2660">
        <v>1</v>
      </c>
      <c r="O2660" t="s">
        <v>26</v>
      </c>
      <c r="P2660">
        <v>91055</v>
      </c>
      <c r="Q2660">
        <v>83.450000000000017</v>
      </c>
      <c r="R2660">
        <v>123.98</v>
      </c>
      <c r="S2660">
        <v>0.1272028194241972</v>
      </c>
      <c r="T2660">
        <v>1.031369310779744E-2</v>
      </c>
      <c r="U2660">
        <v>7.260146870869167E-3</v>
      </c>
      <c r="V2660">
        <v>3.0537131267773382E-3</v>
      </c>
      <c r="W2660">
        <v>4.2064337440918288E-3</v>
      </c>
    </row>
    <row r="2661" spans="1:23" x14ac:dyDescent="0.25">
      <c r="A2661">
        <v>17</v>
      </c>
      <c r="B2661" t="s">
        <v>36</v>
      </c>
      <c r="C2661" t="s">
        <v>30</v>
      </c>
      <c r="D2661">
        <v>91058</v>
      </c>
      <c r="E2661">
        <v>83.399999999999991</v>
      </c>
      <c r="F2661">
        <v>124.05</v>
      </c>
      <c r="G2661">
        <v>83.408339999999995</v>
      </c>
      <c r="H2661">
        <v>124.037595</v>
      </c>
      <c r="I2661">
        <v>-1.799183787472975</v>
      </c>
      <c r="J2661">
        <v>0.52680924431310061</v>
      </c>
      <c r="K2661">
        <v>0.1199040767386091</v>
      </c>
      <c r="L2661">
        <v>-4.2467492487956518E-2</v>
      </c>
      <c r="M2661" t="s">
        <v>25</v>
      </c>
      <c r="N2661">
        <v>4</v>
      </c>
      <c r="O2661" t="s">
        <v>26</v>
      </c>
      <c r="P2661">
        <v>91062</v>
      </c>
      <c r="Q2661">
        <v>83.480000000000032</v>
      </c>
      <c r="R2661">
        <v>124.14</v>
      </c>
      <c r="S2661">
        <v>0.1069680643177934</v>
      </c>
      <c r="T2661">
        <v>5.7702518151786127E-3</v>
      </c>
      <c r="U2661">
        <v>2.715291886506134E-3</v>
      </c>
      <c r="V2661">
        <v>3.0537131267773391E-3</v>
      </c>
      <c r="W2661">
        <v>-3.38421240271205E-4</v>
      </c>
    </row>
    <row r="2662" spans="1:23" x14ac:dyDescent="0.25">
      <c r="A2662">
        <v>17</v>
      </c>
      <c r="B2662" t="s">
        <v>36</v>
      </c>
      <c r="C2662" t="s">
        <v>30</v>
      </c>
      <c r="D2662">
        <v>91064</v>
      </c>
      <c r="E2662">
        <v>83.475000000000009</v>
      </c>
      <c r="F2662">
        <v>123.95</v>
      </c>
      <c r="G2662">
        <v>83.466652500000009</v>
      </c>
      <c r="H2662">
        <v>123.962395</v>
      </c>
      <c r="I2662">
        <v>1.954612275633012</v>
      </c>
      <c r="J2662">
        <v>0.52680924431310061</v>
      </c>
      <c r="K2662">
        <v>-0.1197963462114405</v>
      </c>
      <c r="L2662">
        <v>4.2501754281008532E-2</v>
      </c>
      <c r="M2662" t="s">
        <v>27</v>
      </c>
      <c r="N2662">
        <v>5</v>
      </c>
      <c r="O2662" t="s">
        <v>26</v>
      </c>
      <c r="P2662">
        <v>91069</v>
      </c>
      <c r="Q2662">
        <v>83.445000000000022</v>
      </c>
      <c r="R2662">
        <v>124</v>
      </c>
      <c r="S2662">
        <v>0.2014404098183662</v>
      </c>
      <c r="T2662">
        <v>5.7189781003949766E-3</v>
      </c>
      <c r="U2662">
        <v>2.665506492037078E-3</v>
      </c>
      <c r="V2662">
        <v>3.0535238504750639E-3</v>
      </c>
      <c r="W2662">
        <v>-3.8801735843798643E-4</v>
      </c>
    </row>
    <row r="2663" spans="1:23" x14ac:dyDescent="0.25">
      <c r="A2663">
        <v>17</v>
      </c>
      <c r="B2663" t="s">
        <v>36</v>
      </c>
      <c r="C2663" t="s">
        <v>30</v>
      </c>
      <c r="D2663">
        <v>91072</v>
      </c>
      <c r="E2663">
        <v>83.490000000000009</v>
      </c>
      <c r="F2663">
        <v>123.95</v>
      </c>
      <c r="G2663">
        <v>83.481651000000014</v>
      </c>
      <c r="H2663">
        <v>123.962395</v>
      </c>
      <c r="I2663">
        <v>1.5088910513113361</v>
      </c>
      <c r="J2663">
        <v>0.52680924431310061</v>
      </c>
      <c r="K2663">
        <v>-0.1197748233321356</v>
      </c>
      <c r="L2663">
        <v>4.2501754281008532E-2</v>
      </c>
      <c r="M2663" t="s">
        <v>27</v>
      </c>
      <c r="N2663">
        <v>4</v>
      </c>
      <c r="O2663" t="s">
        <v>26</v>
      </c>
      <c r="P2663">
        <v>91076</v>
      </c>
      <c r="Q2663">
        <v>83.405000000000015</v>
      </c>
      <c r="R2663">
        <v>123.87</v>
      </c>
      <c r="S2663">
        <v>0.1566718241459267</v>
      </c>
      <c r="T2663">
        <v>6.7807196407537887E-3</v>
      </c>
      <c r="U2663">
        <v>3.72845925216029E-3</v>
      </c>
      <c r="V2663">
        <v>3.0535238504750639E-3</v>
      </c>
      <c r="W2663">
        <v>6.7493540168522608E-4</v>
      </c>
    </row>
    <row r="2664" spans="1:23" x14ac:dyDescent="0.25">
      <c r="A2664">
        <v>17</v>
      </c>
      <c r="B2664" t="s">
        <v>36</v>
      </c>
      <c r="C2664" t="s">
        <v>30</v>
      </c>
      <c r="D2664">
        <v>91084</v>
      </c>
      <c r="E2664">
        <v>82.97499999999998</v>
      </c>
      <c r="F2664">
        <v>124.08</v>
      </c>
      <c r="G2664">
        <v>82.983297499999978</v>
      </c>
      <c r="H2664">
        <v>124.067592</v>
      </c>
      <c r="I2664">
        <v>-4.6736235288174406</v>
      </c>
      <c r="J2664">
        <v>0.52680924431310061</v>
      </c>
      <c r="K2664">
        <v>0.12051822838204281</v>
      </c>
      <c r="L2664">
        <v>-4.2457224718979732E-2</v>
      </c>
      <c r="M2664" t="s">
        <v>25</v>
      </c>
      <c r="N2664">
        <v>9</v>
      </c>
      <c r="O2664" t="s">
        <v>26</v>
      </c>
      <c r="P2664">
        <v>91093</v>
      </c>
      <c r="Q2664">
        <v>83.484999999999985</v>
      </c>
      <c r="R2664">
        <v>124.7</v>
      </c>
      <c r="S2664">
        <v>-0.49086538536504998</v>
      </c>
      <c r="T2664">
        <v>3.5140817149076027E-2</v>
      </c>
      <c r="U2664">
        <v>3.2078419882871009E-2</v>
      </c>
      <c r="V2664">
        <v>3.0537131267773382E-3</v>
      </c>
      <c r="W2664">
        <v>2.9024706756093671E-2</v>
      </c>
    </row>
    <row r="2665" spans="1:23" x14ac:dyDescent="0.25">
      <c r="A2665">
        <v>17</v>
      </c>
      <c r="B2665" t="s">
        <v>36</v>
      </c>
      <c r="C2665" t="s">
        <v>30</v>
      </c>
      <c r="D2665">
        <v>91117</v>
      </c>
      <c r="E2665">
        <v>83.640000000000029</v>
      </c>
      <c r="F2665">
        <v>124.32</v>
      </c>
      <c r="G2665">
        <v>83.631636000000029</v>
      </c>
      <c r="H2665">
        <v>124.332432</v>
      </c>
      <c r="I2665">
        <v>1.5257803504283569</v>
      </c>
      <c r="J2665">
        <v>0.52680924431310061</v>
      </c>
      <c r="K2665">
        <v>-0.119560019129603</v>
      </c>
      <c r="L2665">
        <v>4.2375260964696002E-2</v>
      </c>
      <c r="M2665" t="s">
        <v>27</v>
      </c>
      <c r="N2665">
        <v>4</v>
      </c>
      <c r="O2665" t="s">
        <v>26</v>
      </c>
      <c r="P2665">
        <v>91121</v>
      </c>
      <c r="Q2665">
        <v>83.535000000000011</v>
      </c>
      <c r="R2665">
        <v>124.28999999999991</v>
      </c>
      <c r="S2665">
        <v>0.46217865985110013</v>
      </c>
      <c r="T2665">
        <v>1.128254417966836E-2</v>
      </c>
      <c r="U2665">
        <v>8.2303081970260226E-3</v>
      </c>
      <c r="V2665">
        <v>3.0535238504750639E-3</v>
      </c>
      <c r="W2665">
        <v>5.1767843465509583E-3</v>
      </c>
    </row>
    <row r="2666" spans="1:23" x14ac:dyDescent="0.25">
      <c r="A2666">
        <v>17</v>
      </c>
      <c r="B2666" t="s">
        <v>36</v>
      </c>
      <c r="C2666" t="s">
        <v>30</v>
      </c>
      <c r="D2666">
        <v>91123</v>
      </c>
      <c r="E2666">
        <v>83.669999999999987</v>
      </c>
      <c r="F2666">
        <v>124.065</v>
      </c>
      <c r="G2666">
        <v>83.661632999999995</v>
      </c>
      <c r="H2666">
        <v>124.0774065</v>
      </c>
      <c r="I2666">
        <v>2.476075965907754</v>
      </c>
      <c r="J2666">
        <v>0.52680924431310061</v>
      </c>
      <c r="K2666">
        <v>-0.1195171507111271</v>
      </c>
      <c r="L2666">
        <v>4.2462357982759068E-2</v>
      </c>
      <c r="M2666" t="s">
        <v>27</v>
      </c>
      <c r="N2666">
        <v>7</v>
      </c>
      <c r="O2666" t="s">
        <v>26</v>
      </c>
      <c r="P2666">
        <v>91130</v>
      </c>
      <c r="Q2666">
        <v>83.6</v>
      </c>
      <c r="R2666">
        <v>124.4</v>
      </c>
      <c r="S2666">
        <v>-0.1409443979860332</v>
      </c>
      <c r="T2666">
        <v>2.2591090473999691E-2</v>
      </c>
      <c r="U2666">
        <v>1.9536886116437582E-2</v>
      </c>
      <c r="V2666">
        <v>3.0535238504750639E-3</v>
      </c>
      <c r="W2666">
        <v>1.648336226596251E-2</v>
      </c>
    </row>
    <row r="2667" spans="1:23" x14ac:dyDescent="0.25">
      <c r="A2667">
        <v>17</v>
      </c>
      <c r="B2667" t="s">
        <v>36</v>
      </c>
      <c r="C2667" t="s">
        <v>30</v>
      </c>
      <c r="D2667">
        <v>91135</v>
      </c>
      <c r="E2667">
        <v>83.569999999999979</v>
      </c>
      <c r="F2667">
        <v>124.62</v>
      </c>
      <c r="G2667">
        <v>83.578356999999983</v>
      </c>
      <c r="H2667">
        <v>124.60753800000001</v>
      </c>
      <c r="I2667">
        <v>-1.597469864707868</v>
      </c>
      <c r="J2667">
        <v>0.52680924431310061</v>
      </c>
      <c r="K2667">
        <v>0.1196601651310279</v>
      </c>
      <c r="L2667">
        <v>-4.2273250225734291E-2</v>
      </c>
      <c r="M2667" t="s">
        <v>25</v>
      </c>
      <c r="N2667">
        <v>5</v>
      </c>
      <c r="O2667" t="s">
        <v>26</v>
      </c>
      <c r="P2667">
        <v>91140</v>
      </c>
      <c r="Q2667">
        <v>83.65000000000002</v>
      </c>
      <c r="R2667">
        <v>124.68</v>
      </c>
      <c r="S2667">
        <v>-0.45489668290719443</v>
      </c>
      <c r="T2667">
        <v>7.0364181969411743E-3</v>
      </c>
      <c r="U2667">
        <v>3.9815887874924943E-3</v>
      </c>
      <c r="V2667">
        <v>3.0537131267773391E-3</v>
      </c>
      <c r="W2667">
        <v>9.2787566071515521E-4</v>
      </c>
    </row>
    <row r="2668" spans="1:23" x14ac:dyDescent="0.25">
      <c r="A2668">
        <v>17</v>
      </c>
      <c r="B2668" t="s">
        <v>36</v>
      </c>
      <c r="C2668" t="s">
        <v>30</v>
      </c>
      <c r="D2668">
        <v>91167</v>
      </c>
      <c r="E2668">
        <v>83.575000000000003</v>
      </c>
      <c r="F2668">
        <v>124.8</v>
      </c>
      <c r="G2668">
        <v>83.583357500000005</v>
      </c>
      <c r="H2668">
        <v>124.78752</v>
      </c>
      <c r="I2668">
        <v>-1.5716912887157</v>
      </c>
      <c r="J2668">
        <v>0.52680924431310061</v>
      </c>
      <c r="K2668">
        <v>0.1196530062817828</v>
      </c>
      <c r="L2668">
        <v>-4.2212279191754853E-2</v>
      </c>
      <c r="M2668" t="s">
        <v>25</v>
      </c>
      <c r="N2668">
        <v>10</v>
      </c>
      <c r="O2668" t="s">
        <v>26</v>
      </c>
      <c r="P2668">
        <v>91177</v>
      </c>
      <c r="Q2668">
        <v>83.71</v>
      </c>
      <c r="R2668">
        <v>124.99</v>
      </c>
      <c r="S2668">
        <v>-0.2141395834011561</v>
      </c>
      <c r="T2668">
        <v>8.132822801608066E-3</v>
      </c>
      <c r="U2668">
        <v>5.076786964092429E-3</v>
      </c>
      <c r="V2668">
        <v>3.0537131267773391E-3</v>
      </c>
      <c r="W2668">
        <v>2.0230738373150899E-3</v>
      </c>
    </row>
    <row r="2669" spans="1:23" x14ac:dyDescent="0.25">
      <c r="A2669">
        <v>17</v>
      </c>
      <c r="B2669" t="s">
        <v>36</v>
      </c>
      <c r="C2669" t="s">
        <v>30</v>
      </c>
      <c r="D2669">
        <v>91187</v>
      </c>
      <c r="E2669">
        <v>83.609999999999985</v>
      </c>
      <c r="F2669">
        <v>124.96</v>
      </c>
      <c r="G2669">
        <v>83.618360999999979</v>
      </c>
      <c r="H2669">
        <v>124.947504</v>
      </c>
      <c r="I2669">
        <v>-2.0011828307609378</v>
      </c>
      <c r="J2669">
        <v>0.52680924431310061</v>
      </c>
      <c r="K2669">
        <v>0.1196029183112068</v>
      </c>
      <c r="L2669">
        <v>-4.2158230178705229E-2</v>
      </c>
      <c r="M2669" t="s">
        <v>25</v>
      </c>
      <c r="N2669">
        <v>29</v>
      </c>
      <c r="O2669" t="s">
        <v>26</v>
      </c>
      <c r="P2669">
        <v>91216</v>
      </c>
      <c r="Q2669">
        <v>83.640000000000029</v>
      </c>
      <c r="R2669">
        <v>125.35</v>
      </c>
      <c r="S2669">
        <v>-0.455686713381458</v>
      </c>
      <c r="T2669">
        <v>-1.285362222035482E-2</v>
      </c>
      <c r="U2669">
        <v>-1.5909243688712129E-2</v>
      </c>
      <c r="V2669">
        <v>3.0537131267773382E-3</v>
      </c>
      <c r="W2669">
        <v>-1.8962956815489471E-2</v>
      </c>
    </row>
    <row r="2670" spans="1:23" x14ac:dyDescent="0.25">
      <c r="A2670">
        <v>17</v>
      </c>
      <c r="B2670" t="s">
        <v>36</v>
      </c>
      <c r="C2670" t="s">
        <v>30</v>
      </c>
      <c r="D2670">
        <v>91220</v>
      </c>
      <c r="E2670">
        <v>83.539999999999992</v>
      </c>
      <c r="F2670">
        <v>125.35</v>
      </c>
      <c r="G2670">
        <v>83.548353999999989</v>
      </c>
      <c r="H2670">
        <v>125.33746499999999</v>
      </c>
      <c r="I2670">
        <v>-1.702675501876431</v>
      </c>
      <c r="J2670">
        <v>0.52680924431310061</v>
      </c>
      <c r="K2670">
        <v>0.11970313622216899</v>
      </c>
      <c r="L2670">
        <v>-4.2027063766501831E-2</v>
      </c>
      <c r="M2670" t="s">
        <v>25</v>
      </c>
      <c r="N2670">
        <v>2</v>
      </c>
      <c r="O2670" t="s">
        <v>26</v>
      </c>
      <c r="P2670">
        <v>91222</v>
      </c>
      <c r="Q2670">
        <v>83.564999999999969</v>
      </c>
      <c r="R2670">
        <v>125.12</v>
      </c>
      <c r="S2670">
        <v>0.22477129059426421</v>
      </c>
      <c r="T2670">
        <v>1.2658803071848289E-2</v>
      </c>
      <c r="U2670">
        <v>9.6058519478478821E-3</v>
      </c>
      <c r="V2670">
        <v>3.0537131267773382E-3</v>
      </c>
      <c r="W2670">
        <v>6.5521388210705439E-3</v>
      </c>
    </row>
    <row r="2671" spans="1:23" x14ac:dyDescent="0.25">
      <c r="A2671">
        <v>17</v>
      </c>
      <c r="B2671" t="s">
        <v>36</v>
      </c>
      <c r="C2671" t="s">
        <v>30</v>
      </c>
      <c r="D2671">
        <v>91227</v>
      </c>
      <c r="E2671">
        <v>83.460000000000008</v>
      </c>
      <c r="F2671">
        <v>125.12</v>
      </c>
      <c r="G2671">
        <v>83.468346000000011</v>
      </c>
      <c r="H2671">
        <v>125.107488</v>
      </c>
      <c r="I2671">
        <v>-1.856288697369495</v>
      </c>
      <c r="J2671">
        <v>0.52680924431310061</v>
      </c>
      <c r="K2671">
        <v>0.1198178768272226</v>
      </c>
      <c r="L2671">
        <v>-4.2104319398425558E-2</v>
      </c>
      <c r="M2671" t="s">
        <v>25</v>
      </c>
      <c r="N2671">
        <v>3</v>
      </c>
      <c r="O2671" t="s">
        <v>26</v>
      </c>
      <c r="P2671">
        <v>91230</v>
      </c>
      <c r="Q2671">
        <v>83.515000000000015</v>
      </c>
      <c r="R2671">
        <v>125.08</v>
      </c>
      <c r="S2671">
        <v>6.2935286878522317E-2</v>
      </c>
      <c r="T2671">
        <v>8.2741560014371416E-3</v>
      </c>
      <c r="U2671">
        <v>5.2200469317653011E-3</v>
      </c>
      <c r="V2671">
        <v>3.0537131267773391E-3</v>
      </c>
      <c r="W2671">
        <v>2.166333804987962E-3</v>
      </c>
    </row>
    <row r="2672" spans="1:23" x14ac:dyDescent="0.25">
      <c r="A2672">
        <v>17</v>
      </c>
      <c r="B2672" t="s">
        <v>36</v>
      </c>
      <c r="C2672" t="s">
        <v>30</v>
      </c>
      <c r="D2672">
        <v>91235</v>
      </c>
      <c r="E2672">
        <v>83.559999999999974</v>
      </c>
      <c r="F2672">
        <v>125.42</v>
      </c>
      <c r="G2672">
        <v>83.568355999999966</v>
      </c>
      <c r="H2672">
        <v>125.40745800000001</v>
      </c>
      <c r="I2672">
        <v>-1.698509352927988</v>
      </c>
      <c r="J2672">
        <v>0.52680924431310061</v>
      </c>
      <c r="K2672">
        <v>0.1196744853997128</v>
      </c>
      <c r="L2672">
        <v>-4.2003607424103057E-2</v>
      </c>
      <c r="M2672" t="s">
        <v>25</v>
      </c>
      <c r="N2672">
        <v>2</v>
      </c>
      <c r="O2672" t="s">
        <v>26</v>
      </c>
      <c r="P2672">
        <v>91237</v>
      </c>
      <c r="Q2672">
        <v>83.620000000000019</v>
      </c>
      <c r="R2672">
        <v>125.42</v>
      </c>
      <c r="S2672">
        <v>-1.6034077746060981E-2</v>
      </c>
      <c r="T2672">
        <v>7.1804691239881428E-3</v>
      </c>
      <c r="U2672">
        <v>4.1261325884501734E-3</v>
      </c>
      <c r="V2672">
        <v>3.0537131267773382E-3</v>
      </c>
      <c r="W2672">
        <v>1.072419461672835E-3</v>
      </c>
    </row>
    <row r="2673" spans="1:23" x14ac:dyDescent="0.25">
      <c r="A2673">
        <v>17</v>
      </c>
      <c r="B2673" t="s">
        <v>36</v>
      </c>
      <c r="C2673" t="s">
        <v>30</v>
      </c>
      <c r="D2673">
        <v>91253</v>
      </c>
      <c r="E2673">
        <v>83.685000000000016</v>
      </c>
      <c r="F2673">
        <v>125.43000000000011</v>
      </c>
      <c r="G2673">
        <v>83.676631500000013</v>
      </c>
      <c r="H2673">
        <v>125.4425430000001</v>
      </c>
      <c r="I2673">
        <v>1.9559390633650391</v>
      </c>
      <c r="J2673">
        <v>0.52680924431310061</v>
      </c>
      <c r="K2673">
        <v>-0.119495728027723</v>
      </c>
      <c r="L2673">
        <v>4.2000258655273882E-2</v>
      </c>
      <c r="M2673" t="s">
        <v>27</v>
      </c>
      <c r="N2673">
        <v>3</v>
      </c>
      <c r="O2673" t="s">
        <v>26</v>
      </c>
      <c r="P2673">
        <v>91256</v>
      </c>
      <c r="Q2673">
        <v>83.669999999999987</v>
      </c>
      <c r="R2673">
        <v>125.595</v>
      </c>
      <c r="S2673">
        <v>-0.16373697284073691</v>
      </c>
      <c r="T2673">
        <v>8.7224785985385682E-3</v>
      </c>
      <c r="U2673">
        <v>5.6683463492375836E-3</v>
      </c>
      <c r="V2673">
        <v>3.0535238504750639E-3</v>
      </c>
      <c r="W2673">
        <v>2.614822498762521E-3</v>
      </c>
    </row>
    <row r="2674" spans="1:23" x14ac:dyDescent="0.25">
      <c r="A2674">
        <v>17</v>
      </c>
      <c r="B2674" t="s">
        <v>36</v>
      </c>
      <c r="C2674" t="s">
        <v>30</v>
      </c>
      <c r="D2674">
        <v>91262</v>
      </c>
      <c r="E2674">
        <v>83.77</v>
      </c>
      <c r="F2674">
        <v>125.63</v>
      </c>
      <c r="G2674">
        <v>83.761623</v>
      </c>
      <c r="H2674">
        <v>125.642563</v>
      </c>
      <c r="I2674">
        <v>2.0609093093547322</v>
      </c>
      <c r="J2674">
        <v>0.52680924431310061</v>
      </c>
      <c r="K2674">
        <v>-0.11937447773665991</v>
      </c>
      <c r="L2674">
        <v>4.1933395233073351E-2</v>
      </c>
      <c r="M2674" t="s">
        <v>27</v>
      </c>
      <c r="N2674">
        <v>5</v>
      </c>
      <c r="O2674" t="s">
        <v>26</v>
      </c>
      <c r="P2674">
        <v>91267</v>
      </c>
      <c r="Q2674">
        <v>83.76</v>
      </c>
      <c r="R2674">
        <v>125.8</v>
      </c>
      <c r="S2674">
        <v>-5.4588945428032318E-2</v>
      </c>
      <c r="T2674">
        <v>8.3224219669886506E-3</v>
      </c>
      <c r="U2674">
        <v>5.268209985121914E-3</v>
      </c>
      <c r="V2674">
        <v>3.0535238504750639E-3</v>
      </c>
      <c r="W2674">
        <v>2.2146861346468501E-3</v>
      </c>
    </row>
    <row r="2675" spans="1:23" x14ac:dyDescent="0.25">
      <c r="A2675">
        <v>17</v>
      </c>
      <c r="B2675" t="s">
        <v>36</v>
      </c>
      <c r="C2675" t="s">
        <v>30</v>
      </c>
      <c r="D2675">
        <v>91269</v>
      </c>
      <c r="E2675">
        <v>83.820000000000007</v>
      </c>
      <c r="F2675">
        <v>125.8</v>
      </c>
      <c r="G2675">
        <v>83.81161800000001</v>
      </c>
      <c r="H2675">
        <v>125.81258</v>
      </c>
      <c r="I2675">
        <v>1.5239892245619331</v>
      </c>
      <c r="J2675">
        <v>0.52680924431310061</v>
      </c>
      <c r="K2675">
        <v>-0.11930326890956811</v>
      </c>
      <c r="L2675">
        <v>4.1876728482758377E-2</v>
      </c>
      <c r="M2675" t="s">
        <v>27</v>
      </c>
      <c r="N2675">
        <v>9</v>
      </c>
      <c r="O2675" t="s">
        <v>26</v>
      </c>
      <c r="P2675">
        <v>91278</v>
      </c>
      <c r="Q2675">
        <v>83.889999999999986</v>
      </c>
      <c r="R2675">
        <v>126.15</v>
      </c>
      <c r="S2675">
        <v>-0.31236267470791368</v>
      </c>
      <c r="T2675">
        <v>6.3056261452979351E-3</v>
      </c>
      <c r="U2675">
        <v>3.2497068482936378E-3</v>
      </c>
      <c r="V2675">
        <v>3.0535238504750639E-3</v>
      </c>
      <c r="W2675">
        <v>1.9618299781857431E-4</v>
      </c>
    </row>
    <row r="2676" spans="1:23" x14ac:dyDescent="0.25">
      <c r="A2676">
        <v>17</v>
      </c>
      <c r="B2676" t="s">
        <v>36</v>
      </c>
      <c r="C2676" t="s">
        <v>30</v>
      </c>
      <c r="D2676">
        <v>91282</v>
      </c>
      <c r="E2676">
        <v>83.79000000000002</v>
      </c>
      <c r="F2676">
        <v>126.185</v>
      </c>
      <c r="G2676">
        <v>83.798379000000025</v>
      </c>
      <c r="H2676">
        <v>126.1723815</v>
      </c>
      <c r="I2676">
        <v>-2.6340165443460011</v>
      </c>
      <c r="J2676">
        <v>0.52680924431310061</v>
      </c>
      <c r="K2676">
        <v>0.1193459840076381</v>
      </c>
      <c r="L2676">
        <v>-4.1748959409842752E-2</v>
      </c>
      <c r="M2676" t="s">
        <v>25</v>
      </c>
      <c r="N2676">
        <v>4</v>
      </c>
      <c r="O2676" t="s">
        <v>26</v>
      </c>
      <c r="P2676">
        <v>91286</v>
      </c>
      <c r="Q2676">
        <v>83.910000000000039</v>
      </c>
      <c r="R2676">
        <v>126.19</v>
      </c>
      <c r="S2676">
        <v>0.18186204344692561</v>
      </c>
      <c r="T2676">
        <v>1.411277328387097E-2</v>
      </c>
      <c r="U2676">
        <v>1.105770176895588E-2</v>
      </c>
      <c r="V2676">
        <v>3.0537131267773391E-3</v>
      </c>
      <c r="W2676">
        <v>8.0039886421785431E-3</v>
      </c>
    </row>
    <row r="2677" spans="1:23" x14ac:dyDescent="0.25">
      <c r="A2677">
        <v>17</v>
      </c>
      <c r="B2677" t="s">
        <v>36</v>
      </c>
      <c r="C2677" t="s">
        <v>30</v>
      </c>
      <c r="D2677">
        <v>91297</v>
      </c>
      <c r="E2677">
        <v>83.919999999999987</v>
      </c>
      <c r="F2677">
        <v>126.55</v>
      </c>
      <c r="G2677">
        <v>83.928391999999988</v>
      </c>
      <c r="H2677">
        <v>126.537345</v>
      </c>
      <c r="I2677">
        <v>-1.5575294678033189</v>
      </c>
      <c r="J2677">
        <v>0.52680924431310061</v>
      </c>
      <c r="K2677">
        <v>0.11916110581506199</v>
      </c>
      <c r="L2677">
        <v>-4.1628545579857817E-2</v>
      </c>
      <c r="M2677" t="s">
        <v>25</v>
      </c>
      <c r="N2677">
        <v>4</v>
      </c>
      <c r="O2677" t="s">
        <v>26</v>
      </c>
      <c r="P2677">
        <v>91301</v>
      </c>
      <c r="Q2677">
        <v>83.98</v>
      </c>
      <c r="R2677">
        <v>126.58</v>
      </c>
      <c r="S2677">
        <v>-0.3941552191366034</v>
      </c>
      <c r="T2677">
        <v>5.9008099815081264E-3</v>
      </c>
      <c r="U2677">
        <v>2.846351640610382E-3</v>
      </c>
      <c r="V2677">
        <v>3.0537131267773382E-3</v>
      </c>
      <c r="W2677">
        <v>-2.0736148616695569E-4</v>
      </c>
    </row>
    <row r="2678" spans="1:23" x14ac:dyDescent="0.25">
      <c r="A2678">
        <v>17</v>
      </c>
      <c r="B2678" t="s">
        <v>36</v>
      </c>
      <c r="C2678" t="s">
        <v>30</v>
      </c>
      <c r="D2678">
        <v>91318</v>
      </c>
      <c r="E2678">
        <v>83.900000000000034</v>
      </c>
      <c r="F2678">
        <v>126.57</v>
      </c>
      <c r="G2678">
        <v>83.90839000000004</v>
      </c>
      <c r="H2678">
        <v>126.557343</v>
      </c>
      <c r="I2678">
        <v>-1.697019152672657</v>
      </c>
      <c r="J2678">
        <v>0.52680924431310061</v>
      </c>
      <c r="K2678">
        <v>0.1191895113230035</v>
      </c>
      <c r="L2678">
        <v>-4.1621967631595203E-2</v>
      </c>
      <c r="M2678" t="s">
        <v>25</v>
      </c>
      <c r="N2678">
        <v>6</v>
      </c>
      <c r="O2678" t="s">
        <v>26</v>
      </c>
      <c r="P2678">
        <v>91324</v>
      </c>
      <c r="Q2678">
        <v>83.889999999999986</v>
      </c>
      <c r="R2678">
        <v>126.4</v>
      </c>
      <c r="S2678">
        <v>-7.2919447238132484E-2</v>
      </c>
      <c r="T2678">
        <v>5.8838393841361214E-3</v>
      </c>
      <c r="U2678">
        <v>2.8310476584706471E-3</v>
      </c>
      <c r="V2678">
        <v>3.0537131267773391E-3</v>
      </c>
      <c r="W2678">
        <v>-2.2266546830669199E-4</v>
      </c>
    </row>
    <row r="2679" spans="1:23" x14ac:dyDescent="0.25">
      <c r="A2679">
        <v>17</v>
      </c>
      <c r="B2679" t="s">
        <v>36</v>
      </c>
      <c r="C2679" t="s">
        <v>30</v>
      </c>
      <c r="D2679">
        <v>91326</v>
      </c>
      <c r="E2679">
        <v>83.970000000000027</v>
      </c>
      <c r="F2679">
        <v>126.31</v>
      </c>
      <c r="G2679">
        <v>83.961603000000025</v>
      </c>
      <c r="H2679">
        <v>126.322631</v>
      </c>
      <c r="I2679">
        <v>2.6638628242157161</v>
      </c>
      <c r="J2679">
        <v>0.52680924431310061</v>
      </c>
      <c r="K2679">
        <v>-0.119090151244492</v>
      </c>
      <c r="L2679">
        <v>4.1707643441778228E-2</v>
      </c>
      <c r="M2679" t="s">
        <v>27</v>
      </c>
      <c r="N2679">
        <v>6</v>
      </c>
      <c r="O2679" t="s">
        <v>26</v>
      </c>
      <c r="P2679">
        <v>91332</v>
      </c>
      <c r="Q2679">
        <v>83.88</v>
      </c>
      <c r="R2679">
        <v>126.29</v>
      </c>
      <c r="S2679">
        <v>0.122362976189706</v>
      </c>
      <c r="T2679">
        <v>9.8839607431726751E-3</v>
      </c>
      <c r="U2679">
        <v>6.8314974811945891E-3</v>
      </c>
      <c r="V2679">
        <v>3.0535238504750639E-3</v>
      </c>
      <c r="W2679">
        <v>3.7779736307195248E-3</v>
      </c>
    </row>
    <row r="2680" spans="1:23" x14ac:dyDescent="0.25">
      <c r="A2680">
        <v>17</v>
      </c>
      <c r="B2680" t="s">
        <v>36</v>
      </c>
      <c r="C2680" t="s">
        <v>30</v>
      </c>
      <c r="D2680">
        <v>91357</v>
      </c>
      <c r="E2680">
        <v>83.889999999999986</v>
      </c>
      <c r="F2680">
        <v>126.56</v>
      </c>
      <c r="G2680">
        <v>83.89838899999998</v>
      </c>
      <c r="H2680">
        <v>126.54734400000009</v>
      </c>
      <c r="I2680">
        <v>-1.5139743904003531</v>
      </c>
      <c r="J2680">
        <v>0.52680924431310061</v>
      </c>
      <c r="K2680">
        <v>0.1192037191560377</v>
      </c>
      <c r="L2680">
        <v>-4.1625256345851798E-2</v>
      </c>
      <c r="M2680" t="s">
        <v>25</v>
      </c>
      <c r="N2680">
        <v>4</v>
      </c>
      <c r="O2680" t="s">
        <v>26</v>
      </c>
      <c r="P2680">
        <v>91361</v>
      </c>
      <c r="Q2680">
        <v>83.910000000000039</v>
      </c>
      <c r="R2680">
        <v>126.51</v>
      </c>
      <c r="S2680">
        <v>-0.49918418359956002</v>
      </c>
      <c r="T2680">
        <v>4.4653372004207102E-3</v>
      </c>
      <c r="U2680">
        <v>1.411688430638353E-3</v>
      </c>
      <c r="V2680">
        <v>3.0537131267773391E-3</v>
      </c>
      <c r="W2680">
        <v>-1.642024696138986E-3</v>
      </c>
    </row>
    <row r="2681" spans="1:23" x14ac:dyDescent="0.25">
      <c r="A2681">
        <v>17</v>
      </c>
      <c r="B2681" t="s">
        <v>36</v>
      </c>
      <c r="C2681" t="s">
        <v>30</v>
      </c>
      <c r="D2681">
        <v>91373</v>
      </c>
      <c r="E2681">
        <v>83.955000000000027</v>
      </c>
      <c r="F2681">
        <v>126.5</v>
      </c>
      <c r="G2681">
        <v>83.946604500000021</v>
      </c>
      <c r="H2681">
        <v>126.51264999999999</v>
      </c>
      <c r="I2681">
        <v>1.710381544990996</v>
      </c>
      <c r="J2681">
        <v>0.52680924431310061</v>
      </c>
      <c r="K2681">
        <v>-0.1191114287415877</v>
      </c>
      <c r="L2681">
        <v>4.1644999550442742E-2</v>
      </c>
      <c r="M2681" t="s">
        <v>27</v>
      </c>
      <c r="N2681">
        <v>1</v>
      </c>
      <c r="O2681" t="s">
        <v>26</v>
      </c>
      <c r="P2681">
        <v>91374</v>
      </c>
      <c r="Q2681">
        <v>83.955000000000027</v>
      </c>
      <c r="R2681">
        <v>126.59</v>
      </c>
      <c r="S2681">
        <v>0.40454620415040959</v>
      </c>
      <c r="T2681">
        <v>3.7480499595405801E-3</v>
      </c>
      <c r="U2681">
        <v>6.9405666591729198E-4</v>
      </c>
      <c r="V2681">
        <v>3.0535238504750639E-3</v>
      </c>
      <c r="W2681">
        <v>-2.3594671845577719E-3</v>
      </c>
    </row>
    <row r="2682" spans="1:23" x14ac:dyDescent="0.25">
      <c r="A2682">
        <v>17</v>
      </c>
      <c r="B2682" t="s">
        <v>36</v>
      </c>
      <c r="C2682" t="s">
        <v>30</v>
      </c>
      <c r="D2682">
        <v>91377</v>
      </c>
      <c r="E2682">
        <v>83.910000000000039</v>
      </c>
      <c r="F2682">
        <v>126.61</v>
      </c>
      <c r="G2682">
        <v>83.918391000000042</v>
      </c>
      <c r="H2682">
        <v>126.59733900000001</v>
      </c>
      <c r="I2682">
        <v>-1.837365845511765</v>
      </c>
      <c r="J2682">
        <v>0.52680924431310061</v>
      </c>
      <c r="K2682">
        <v>0.1191753068764152</v>
      </c>
      <c r="L2682">
        <v>-4.1608817969599608E-2</v>
      </c>
      <c r="M2682" t="s">
        <v>25</v>
      </c>
      <c r="N2682">
        <v>3</v>
      </c>
      <c r="O2682" t="s">
        <v>26</v>
      </c>
      <c r="P2682">
        <v>91380</v>
      </c>
      <c r="Q2682">
        <v>83.955000000000027</v>
      </c>
      <c r="R2682">
        <v>126.605</v>
      </c>
      <c r="S2682">
        <v>0.1065996545408659</v>
      </c>
      <c r="T2682">
        <v>5.5709328992861826E-3</v>
      </c>
      <c r="U2682">
        <v>2.5167989261873588E-3</v>
      </c>
      <c r="V2682">
        <v>3.0537131267773391E-3</v>
      </c>
      <c r="W2682">
        <v>-5.3691420058997984E-4</v>
      </c>
    </row>
    <row r="2683" spans="1:23" x14ac:dyDescent="0.25">
      <c r="A2683">
        <v>17</v>
      </c>
      <c r="B2683" t="s">
        <v>36</v>
      </c>
      <c r="C2683" t="s">
        <v>30</v>
      </c>
      <c r="D2683">
        <v>91384</v>
      </c>
      <c r="E2683">
        <v>83.950000000000031</v>
      </c>
      <c r="F2683">
        <v>126.745</v>
      </c>
      <c r="G2683">
        <v>83.958395000000024</v>
      </c>
      <c r="H2683">
        <v>126.7323255</v>
      </c>
      <c r="I2683">
        <v>-1.949501565787455</v>
      </c>
      <c r="J2683">
        <v>0.52680924431310061</v>
      </c>
      <c r="K2683">
        <v>0.11911852293031561</v>
      </c>
      <c r="L2683">
        <v>-4.1564499137094188E-2</v>
      </c>
      <c r="M2683" t="s">
        <v>25</v>
      </c>
      <c r="N2683">
        <v>19</v>
      </c>
      <c r="O2683" t="s">
        <v>26</v>
      </c>
      <c r="P2683">
        <v>91403</v>
      </c>
      <c r="Q2683">
        <v>83.884999999999991</v>
      </c>
      <c r="R2683">
        <v>126.75</v>
      </c>
      <c r="S2683">
        <v>-0.3853112929021264</v>
      </c>
      <c r="T2683">
        <v>-7.9505264861594229E-3</v>
      </c>
      <c r="U2683">
        <v>-1.100339148663493E-2</v>
      </c>
      <c r="V2683">
        <v>3.0537131267773382E-3</v>
      </c>
      <c r="W2683">
        <v>-1.405710461341227E-2</v>
      </c>
    </row>
    <row r="2684" spans="1:23" x14ac:dyDescent="0.25">
      <c r="A2684">
        <v>17</v>
      </c>
      <c r="B2684" t="s">
        <v>36</v>
      </c>
      <c r="C2684" t="s">
        <v>30</v>
      </c>
      <c r="D2684">
        <v>91409</v>
      </c>
      <c r="E2684">
        <v>83.950000000000031</v>
      </c>
      <c r="F2684">
        <v>126.535</v>
      </c>
      <c r="G2684">
        <v>83.941605000000038</v>
      </c>
      <c r="H2684">
        <v>126.5476535</v>
      </c>
      <c r="I2684">
        <v>1.7010381154100589</v>
      </c>
      <c r="J2684">
        <v>0.52680924431310061</v>
      </c>
      <c r="K2684">
        <v>-0.11911852293031561</v>
      </c>
      <c r="L2684">
        <v>4.1633480405666473E-2</v>
      </c>
      <c r="M2684" t="s">
        <v>27</v>
      </c>
      <c r="N2684">
        <v>10</v>
      </c>
      <c r="O2684" t="s">
        <v>26</v>
      </c>
      <c r="P2684">
        <v>91419</v>
      </c>
      <c r="Q2684">
        <v>83.96</v>
      </c>
      <c r="R2684">
        <v>126.75</v>
      </c>
      <c r="S2684">
        <v>0.36667309911394241</v>
      </c>
      <c r="T2684">
        <v>7.7600130579203374E-3</v>
      </c>
      <c r="U2684">
        <v>4.7053803309427267E-3</v>
      </c>
      <c r="V2684">
        <v>3.0535238504750639E-3</v>
      </c>
      <c r="W2684">
        <v>1.651856480467663E-3</v>
      </c>
    </row>
    <row r="2685" spans="1:23" x14ac:dyDescent="0.25">
      <c r="A2685">
        <v>17</v>
      </c>
      <c r="B2685" t="s">
        <v>36</v>
      </c>
      <c r="C2685" t="s">
        <v>30</v>
      </c>
      <c r="D2685">
        <v>91434</v>
      </c>
      <c r="E2685">
        <v>83.799999999999969</v>
      </c>
      <c r="F2685">
        <v>126.37</v>
      </c>
      <c r="G2685">
        <v>83.808379999999971</v>
      </c>
      <c r="H2685">
        <v>126.35736300000001</v>
      </c>
      <c r="I2685">
        <v>-1.662959661049078</v>
      </c>
      <c r="J2685">
        <v>0.52680924431310061</v>
      </c>
      <c r="K2685">
        <v>0.1193317422434368</v>
      </c>
      <c r="L2685">
        <v>-4.168784080977294E-2</v>
      </c>
      <c r="M2685" t="s">
        <v>25</v>
      </c>
      <c r="N2685">
        <v>13</v>
      </c>
      <c r="O2685" t="s">
        <v>26</v>
      </c>
      <c r="P2685">
        <v>91447</v>
      </c>
      <c r="Q2685">
        <v>83.724999999999966</v>
      </c>
      <c r="R2685">
        <v>126.23</v>
      </c>
      <c r="S2685">
        <v>-0.38593896781875009</v>
      </c>
      <c r="T2685">
        <v>-3.1135829548922349E-3</v>
      </c>
      <c r="U2685">
        <v>-6.1657228256798598E-3</v>
      </c>
      <c r="V2685">
        <v>3.0537131267773391E-3</v>
      </c>
      <c r="W2685">
        <v>-9.219435952457198E-3</v>
      </c>
    </row>
    <row r="2686" spans="1:23" x14ac:dyDescent="0.25">
      <c r="A2686">
        <v>17</v>
      </c>
      <c r="B2686" t="s">
        <v>36</v>
      </c>
      <c r="C2686" t="s">
        <v>30</v>
      </c>
      <c r="D2686">
        <v>91469</v>
      </c>
      <c r="E2686">
        <v>83.355000000000004</v>
      </c>
      <c r="F2686">
        <v>125.57</v>
      </c>
      <c r="G2686">
        <v>83.363335500000005</v>
      </c>
      <c r="H2686">
        <v>125.55744300000001</v>
      </c>
      <c r="I2686">
        <v>-2.3753438955085882</v>
      </c>
      <c r="J2686">
        <v>0.52680924431310061</v>
      </c>
      <c r="K2686">
        <v>0.1199688081098914</v>
      </c>
      <c r="L2686">
        <v>-4.1953431895604097E-2</v>
      </c>
      <c r="M2686" t="s">
        <v>25</v>
      </c>
      <c r="N2686">
        <v>8</v>
      </c>
      <c r="O2686" t="s">
        <v>26</v>
      </c>
      <c r="P2686">
        <v>91477</v>
      </c>
      <c r="Q2686">
        <v>83.680000000000021</v>
      </c>
      <c r="R2686">
        <v>126.2</v>
      </c>
      <c r="S2686">
        <v>2.3097429757546989E-3</v>
      </c>
      <c r="T2686">
        <v>1.255920054148398E-2</v>
      </c>
      <c r="U2686">
        <v>9.4990400003841513E-3</v>
      </c>
      <c r="V2686">
        <v>3.0537131267773391E-3</v>
      </c>
      <c r="W2686">
        <v>6.4453268736068122E-3</v>
      </c>
    </row>
    <row r="2687" spans="1:23" x14ac:dyDescent="0.25">
      <c r="A2687">
        <v>17</v>
      </c>
      <c r="B2687" t="s">
        <v>36</v>
      </c>
      <c r="C2687" t="s">
        <v>30</v>
      </c>
      <c r="D2687">
        <v>91480</v>
      </c>
      <c r="E2687">
        <v>83.539999999999992</v>
      </c>
      <c r="F2687">
        <v>126.2</v>
      </c>
      <c r="G2687">
        <v>83.548353999999989</v>
      </c>
      <c r="H2687">
        <v>126.18738</v>
      </c>
      <c r="I2687">
        <v>-1.7469042514742941</v>
      </c>
      <c r="J2687">
        <v>0.52680924431310061</v>
      </c>
      <c r="K2687">
        <v>0.11970313622216899</v>
      </c>
      <c r="L2687">
        <v>-4.1743997172194958E-2</v>
      </c>
      <c r="M2687" t="s">
        <v>25</v>
      </c>
      <c r="N2687">
        <v>21</v>
      </c>
      <c r="O2687" t="s">
        <v>26</v>
      </c>
      <c r="P2687">
        <v>91501</v>
      </c>
      <c r="Q2687">
        <v>84.069999999999979</v>
      </c>
      <c r="R2687">
        <v>126.49</v>
      </c>
      <c r="S2687">
        <v>0.29693650329989002</v>
      </c>
      <c r="T2687">
        <v>5.1336903017814191E-2</v>
      </c>
      <c r="U2687">
        <v>4.8275729687050163E-2</v>
      </c>
      <c r="V2687">
        <v>3.0537131267773382E-3</v>
      </c>
      <c r="W2687">
        <v>4.5222016560272818E-2</v>
      </c>
    </row>
    <row r="2688" spans="1:23" x14ac:dyDescent="0.25">
      <c r="A2688">
        <v>17</v>
      </c>
      <c r="B2688" t="s">
        <v>36</v>
      </c>
      <c r="C2688" t="s">
        <v>30</v>
      </c>
      <c r="D2688">
        <v>91515</v>
      </c>
      <c r="E2688">
        <v>84.344999999999956</v>
      </c>
      <c r="F2688">
        <v>126.33</v>
      </c>
      <c r="G2688">
        <v>84.336565499999963</v>
      </c>
      <c r="H2688">
        <v>126.34263299999991</v>
      </c>
      <c r="I2688">
        <v>2.1189885045977102</v>
      </c>
      <c r="J2688">
        <v>0.52680924431310061</v>
      </c>
      <c r="K2688">
        <v>-0.1185606734246251</v>
      </c>
      <c r="L2688">
        <v>4.1701040474400437E-2</v>
      </c>
      <c r="M2688" t="s">
        <v>27</v>
      </c>
      <c r="N2688">
        <v>16</v>
      </c>
      <c r="O2688" t="s">
        <v>26</v>
      </c>
      <c r="P2688">
        <v>91531</v>
      </c>
      <c r="Q2688">
        <v>84.110000000000028</v>
      </c>
      <c r="R2688">
        <v>125.83</v>
      </c>
      <c r="S2688">
        <v>-9.8469121607988902E-2</v>
      </c>
      <c r="T2688">
        <v>7.011238017580558E-3</v>
      </c>
      <c r="U2688">
        <v>3.9624907568055444E-3</v>
      </c>
      <c r="V2688">
        <v>3.0535238504750639E-3</v>
      </c>
      <c r="W2688">
        <v>9.0896690633048048E-4</v>
      </c>
    </row>
    <row r="2689" spans="1:23" x14ac:dyDescent="0.25">
      <c r="A2689">
        <v>17</v>
      </c>
      <c r="B2689" t="s">
        <v>36</v>
      </c>
      <c r="C2689" t="s">
        <v>30</v>
      </c>
      <c r="D2689">
        <v>91549</v>
      </c>
      <c r="E2689">
        <v>83.96</v>
      </c>
      <c r="F2689">
        <v>125.45</v>
      </c>
      <c r="G2689">
        <v>83.968395999999998</v>
      </c>
      <c r="H2689">
        <v>125.437455</v>
      </c>
      <c r="I2689">
        <v>-1.589497972139448</v>
      </c>
      <c r="J2689">
        <v>0.52680924431310061</v>
      </c>
      <c r="K2689">
        <v>0.1191043353978085</v>
      </c>
      <c r="L2689">
        <v>-4.1993562719258713E-2</v>
      </c>
      <c r="M2689" t="s">
        <v>25</v>
      </c>
      <c r="N2689">
        <v>2</v>
      </c>
      <c r="O2689" t="s">
        <v>26</v>
      </c>
      <c r="P2689">
        <v>91551</v>
      </c>
      <c r="Q2689">
        <v>84.030000000000015</v>
      </c>
      <c r="R2689">
        <v>125.46</v>
      </c>
      <c r="S2689">
        <v>-0.40221681868091452</v>
      </c>
      <c r="T2689">
        <v>7.9173678506593483E-3</v>
      </c>
      <c r="U2689">
        <v>4.86287363812179E-3</v>
      </c>
      <c r="V2689">
        <v>3.0537131267773382E-3</v>
      </c>
      <c r="W2689">
        <v>1.809160511344452E-3</v>
      </c>
    </row>
    <row r="2690" spans="1:23" x14ac:dyDescent="0.25">
      <c r="A2690">
        <v>17</v>
      </c>
      <c r="B2690" t="s">
        <v>36</v>
      </c>
      <c r="C2690" t="s">
        <v>30</v>
      </c>
      <c r="D2690">
        <v>91557</v>
      </c>
      <c r="E2690">
        <v>83.875</v>
      </c>
      <c r="F2690">
        <v>125.265</v>
      </c>
      <c r="G2690">
        <v>83.883387499999998</v>
      </c>
      <c r="H2690">
        <v>125.25247349999999</v>
      </c>
      <c r="I2690">
        <v>-1.6464137612666161</v>
      </c>
      <c r="J2690">
        <v>0.52680924431310061</v>
      </c>
      <c r="K2690">
        <v>0.1192250372578241</v>
      </c>
      <c r="L2690">
        <v>-4.2055581711819008E-2</v>
      </c>
      <c r="M2690" t="s">
        <v>25</v>
      </c>
      <c r="N2690">
        <v>20</v>
      </c>
      <c r="O2690" t="s">
        <v>26</v>
      </c>
      <c r="P2690">
        <v>91577</v>
      </c>
      <c r="Q2690">
        <v>83.740000000000023</v>
      </c>
      <c r="R2690">
        <v>125.05</v>
      </c>
      <c r="S2690">
        <v>-1.8306910265678471E-2</v>
      </c>
      <c r="T2690">
        <v>-7.0534299617640451E-3</v>
      </c>
      <c r="U2690">
        <v>-1.010453471738049E-2</v>
      </c>
      <c r="V2690">
        <v>3.0537131267773391E-3</v>
      </c>
      <c r="W2690">
        <v>-1.315824784415782E-2</v>
      </c>
    </row>
    <row r="2691" spans="1:23" x14ac:dyDescent="0.25">
      <c r="A2691">
        <v>17</v>
      </c>
      <c r="B2691" t="s">
        <v>36</v>
      </c>
      <c r="C2691" t="s">
        <v>30</v>
      </c>
      <c r="D2691">
        <v>91598</v>
      </c>
      <c r="E2691">
        <v>83.749999999999972</v>
      </c>
      <c r="F2691">
        <v>125.41</v>
      </c>
      <c r="G2691">
        <v>83.758374999999972</v>
      </c>
      <c r="H2691">
        <v>125.397459</v>
      </c>
      <c r="I2691">
        <v>-1.693208558647342</v>
      </c>
      <c r="J2691">
        <v>0.52680924431310061</v>
      </c>
      <c r="K2691">
        <v>0.11940298507462691</v>
      </c>
      <c r="L2691">
        <v>-4.2006956726983548E-2</v>
      </c>
      <c r="M2691" t="s">
        <v>25</v>
      </c>
      <c r="N2691">
        <v>1</v>
      </c>
      <c r="O2691" t="s">
        <v>26</v>
      </c>
      <c r="P2691">
        <v>91599</v>
      </c>
      <c r="Q2691">
        <v>83.77</v>
      </c>
      <c r="R2691">
        <v>125.32</v>
      </c>
      <c r="S2691">
        <v>-0.15527694845951051</v>
      </c>
      <c r="T2691">
        <v>6.1686858069235221E-3</v>
      </c>
      <c r="U2691">
        <v>3.115206574938439E-3</v>
      </c>
      <c r="V2691">
        <v>3.0537131267773382E-3</v>
      </c>
      <c r="W2691">
        <v>6.149344816110125E-5</v>
      </c>
    </row>
    <row r="2692" spans="1:23" x14ac:dyDescent="0.25">
      <c r="A2692">
        <v>17</v>
      </c>
      <c r="B2692" t="s">
        <v>36</v>
      </c>
      <c r="C2692" t="s">
        <v>30</v>
      </c>
      <c r="D2692">
        <v>91607</v>
      </c>
      <c r="E2692">
        <v>83.859999999999971</v>
      </c>
      <c r="F2692">
        <v>125.33</v>
      </c>
      <c r="G2692">
        <v>83.851613999999969</v>
      </c>
      <c r="H2692">
        <v>125.342533</v>
      </c>
      <c r="I2692">
        <v>2.43917246509747</v>
      </c>
      <c r="J2692">
        <v>0.52680924431310061</v>
      </c>
      <c r="K2692">
        <v>-0.119246362985929</v>
      </c>
      <c r="L2692">
        <v>4.2033770391215253E-2</v>
      </c>
      <c r="M2692" t="s">
        <v>27</v>
      </c>
      <c r="N2692">
        <v>10</v>
      </c>
      <c r="O2692" t="s">
        <v>26</v>
      </c>
      <c r="P2692">
        <v>91617</v>
      </c>
      <c r="Q2692">
        <v>83.85</v>
      </c>
      <c r="R2692">
        <v>125.44</v>
      </c>
      <c r="S2692">
        <v>0.48873638790015561</v>
      </c>
      <c r="T2692">
        <v>5.8161783728889697E-3</v>
      </c>
      <c r="U2692">
        <v>2.7622167591503468E-3</v>
      </c>
      <c r="V2692">
        <v>3.0535238504750639E-3</v>
      </c>
      <c r="W2692">
        <v>-2.9130709132471708E-4</v>
      </c>
    </row>
    <row r="2693" spans="1:23" x14ac:dyDescent="0.25">
      <c r="A2693">
        <v>17</v>
      </c>
      <c r="B2693" t="s">
        <v>36</v>
      </c>
      <c r="C2693" t="s">
        <v>30</v>
      </c>
      <c r="D2693">
        <v>91622</v>
      </c>
      <c r="E2693">
        <v>83.794999999999987</v>
      </c>
      <c r="F2693">
        <v>125.51</v>
      </c>
      <c r="G2693">
        <v>83.803379499999991</v>
      </c>
      <c r="H2693">
        <v>125.497449</v>
      </c>
      <c r="I2693">
        <v>-2.016825049580544</v>
      </c>
      <c r="J2693">
        <v>0.52680924431310061</v>
      </c>
      <c r="K2693">
        <v>0.1193388627006385</v>
      </c>
      <c r="L2693">
        <v>-4.1973487715170163E-2</v>
      </c>
      <c r="M2693" t="s">
        <v>25</v>
      </c>
      <c r="N2693">
        <v>20</v>
      </c>
      <c r="O2693" t="s">
        <v>26</v>
      </c>
      <c r="P2693">
        <v>91642</v>
      </c>
      <c r="Q2693">
        <v>83.680000000000021</v>
      </c>
      <c r="R2693">
        <v>125.57</v>
      </c>
      <c r="S2693">
        <v>-0.49890370612079338</v>
      </c>
      <c r="T2693">
        <v>-1.624237847348033E-2</v>
      </c>
      <c r="U2693">
        <v>-1.9294876406112861E-2</v>
      </c>
      <c r="V2693">
        <v>3.0537131267773391E-3</v>
      </c>
      <c r="W2693">
        <v>-2.2348589532890199E-2</v>
      </c>
    </row>
    <row r="2694" spans="1:23" x14ac:dyDescent="0.25">
      <c r="A2694">
        <v>17</v>
      </c>
      <c r="B2694" t="s">
        <v>36</v>
      </c>
      <c r="C2694" t="s">
        <v>30</v>
      </c>
      <c r="D2694">
        <v>91657</v>
      </c>
      <c r="E2694">
        <v>83.799999999999969</v>
      </c>
      <c r="F2694">
        <v>125.6900000000001</v>
      </c>
      <c r="G2694">
        <v>83.791619999999966</v>
      </c>
      <c r="H2694">
        <v>125.7025690000001</v>
      </c>
      <c r="I2694">
        <v>1.700901306299972</v>
      </c>
      <c r="J2694">
        <v>0.52680924431310061</v>
      </c>
      <c r="K2694">
        <v>-0.1193317422434368</v>
      </c>
      <c r="L2694">
        <v>4.1913377700143237E-2</v>
      </c>
      <c r="M2694" t="s">
        <v>27</v>
      </c>
      <c r="N2694">
        <v>4</v>
      </c>
      <c r="O2694" t="s">
        <v>26</v>
      </c>
      <c r="P2694">
        <v>91661</v>
      </c>
      <c r="Q2694">
        <v>83.740000000000023</v>
      </c>
      <c r="R2694">
        <v>125.6900000000001</v>
      </c>
      <c r="S2694">
        <v>0.35290202660968029</v>
      </c>
      <c r="T2694">
        <v>7.159904534599696E-3</v>
      </c>
      <c r="U2694">
        <v>4.107002036426317E-3</v>
      </c>
      <c r="V2694">
        <v>3.0535238504750639E-3</v>
      </c>
      <c r="W2694">
        <v>1.0534781859512529E-3</v>
      </c>
    </row>
    <row r="2695" spans="1:23" x14ac:dyDescent="0.25">
      <c r="A2695">
        <v>17</v>
      </c>
      <c r="B2695" t="s">
        <v>36</v>
      </c>
      <c r="C2695" t="s">
        <v>30</v>
      </c>
      <c r="D2695">
        <v>91673</v>
      </c>
      <c r="E2695">
        <v>83.79000000000002</v>
      </c>
      <c r="F2695">
        <v>125.53</v>
      </c>
      <c r="G2695">
        <v>83.781621000000015</v>
      </c>
      <c r="H2695">
        <v>125.542553</v>
      </c>
      <c r="I2695">
        <v>2.4218790478577481</v>
      </c>
      <c r="J2695">
        <v>0.52680924431310061</v>
      </c>
      <c r="K2695">
        <v>-0.1193459840076381</v>
      </c>
      <c r="L2695">
        <v>4.1966800311726338E-2</v>
      </c>
      <c r="M2695" t="s">
        <v>27</v>
      </c>
      <c r="N2695">
        <v>11</v>
      </c>
      <c r="O2695" t="s">
        <v>26</v>
      </c>
      <c r="P2695">
        <v>91684</v>
      </c>
      <c r="Q2695">
        <v>83.724999999999966</v>
      </c>
      <c r="R2695">
        <v>125.38</v>
      </c>
      <c r="S2695">
        <v>0.44014989420078809</v>
      </c>
      <c r="T2695">
        <v>1.462468913743205E-3</v>
      </c>
      <c r="U2695">
        <v>-1.589744323981578E-3</v>
      </c>
      <c r="V2695">
        <v>3.0535238504750639E-3</v>
      </c>
      <c r="W2695">
        <v>-4.6432681744566426E-3</v>
      </c>
    </row>
    <row r="2696" spans="1:23" x14ac:dyDescent="0.25">
      <c r="A2696">
        <v>17</v>
      </c>
      <c r="B2696" t="s">
        <v>36</v>
      </c>
      <c r="C2696" t="s">
        <v>30</v>
      </c>
      <c r="D2696">
        <v>91702</v>
      </c>
      <c r="E2696">
        <v>83.680000000000021</v>
      </c>
      <c r="F2696">
        <v>125.57</v>
      </c>
      <c r="G2696">
        <v>83.688368000000025</v>
      </c>
      <c r="H2696">
        <v>125.55744300000001</v>
      </c>
      <c r="I2696">
        <v>-2.6793668693241388</v>
      </c>
      <c r="J2696">
        <v>0.52680924431310061</v>
      </c>
      <c r="K2696">
        <v>0.1195028680688336</v>
      </c>
      <c r="L2696">
        <v>-4.1953431895604097E-2</v>
      </c>
      <c r="M2696" t="s">
        <v>25</v>
      </c>
      <c r="N2696">
        <v>10</v>
      </c>
      <c r="O2696" t="s">
        <v>26</v>
      </c>
      <c r="P2696">
        <v>91712</v>
      </c>
      <c r="Q2696">
        <v>83.65000000000002</v>
      </c>
      <c r="R2696">
        <v>125.34</v>
      </c>
      <c r="S2696">
        <v>-0.4115069831424461</v>
      </c>
      <c r="T2696">
        <v>6.0642032939239657E-3</v>
      </c>
      <c r="U2696">
        <v>3.011908242835178E-3</v>
      </c>
      <c r="V2696">
        <v>3.0537131267773382E-3</v>
      </c>
      <c r="W2696">
        <v>-4.180488394216024E-5</v>
      </c>
    </row>
    <row r="2697" spans="1:23" x14ac:dyDescent="0.25">
      <c r="A2697">
        <v>17</v>
      </c>
      <c r="B2697" t="s">
        <v>36</v>
      </c>
      <c r="C2697" t="s">
        <v>30</v>
      </c>
      <c r="D2697">
        <v>91734</v>
      </c>
      <c r="E2697">
        <v>83.65000000000002</v>
      </c>
      <c r="F2697">
        <v>125.21</v>
      </c>
      <c r="G2697">
        <v>83.641635000000022</v>
      </c>
      <c r="H2697">
        <v>125.222521</v>
      </c>
      <c r="I2697">
        <v>2.1693013013628559</v>
      </c>
      <c r="J2697">
        <v>0.52680924431310061</v>
      </c>
      <c r="K2697">
        <v>-0.11954572624028691</v>
      </c>
      <c r="L2697">
        <v>4.2074055132425563E-2</v>
      </c>
      <c r="M2697" t="s">
        <v>27</v>
      </c>
      <c r="N2697">
        <v>3</v>
      </c>
      <c r="O2697" t="s">
        <v>26</v>
      </c>
      <c r="P2697">
        <v>91737</v>
      </c>
      <c r="Q2697">
        <v>83.635000000000034</v>
      </c>
      <c r="R2697">
        <v>125.33499999999999</v>
      </c>
      <c r="S2697">
        <v>-9.1369987700706215E-2</v>
      </c>
      <c r="T2697">
        <v>7.0524427851546712E-3</v>
      </c>
      <c r="U2697">
        <v>3.9984776894289344E-3</v>
      </c>
      <c r="V2697">
        <v>3.0535238504750639E-3</v>
      </c>
      <c r="W2697">
        <v>9.4495383895387046E-4</v>
      </c>
    </row>
    <row r="2698" spans="1:23" x14ac:dyDescent="0.25">
      <c r="A2698">
        <v>17</v>
      </c>
      <c r="B2698" t="s">
        <v>36</v>
      </c>
      <c r="C2698" t="s">
        <v>30</v>
      </c>
      <c r="D2698">
        <v>91738</v>
      </c>
      <c r="E2698">
        <v>83.694999999999965</v>
      </c>
      <c r="F2698">
        <v>125.33499999999999</v>
      </c>
      <c r="G2698">
        <v>83.686630499999964</v>
      </c>
      <c r="H2698">
        <v>125.3475335</v>
      </c>
      <c r="I2698">
        <v>2.0268030077237862</v>
      </c>
      <c r="J2698">
        <v>0.52680924431310061</v>
      </c>
      <c r="K2698">
        <v>-0.1194814505048092</v>
      </c>
      <c r="L2698">
        <v>4.2032093534375918E-2</v>
      </c>
      <c r="M2698" t="s">
        <v>27</v>
      </c>
      <c r="N2698">
        <v>1</v>
      </c>
      <c r="O2698" t="s">
        <v>26</v>
      </c>
      <c r="P2698">
        <v>91739</v>
      </c>
      <c r="Q2698">
        <v>83.694999999999965</v>
      </c>
      <c r="R2698">
        <v>125.465</v>
      </c>
      <c r="S2698">
        <v>0.32974559195576481</v>
      </c>
      <c r="T2698">
        <v>5.4641721594698737E-3</v>
      </c>
      <c r="U2698">
        <v>2.4100072536274741E-3</v>
      </c>
      <c r="V2698">
        <v>3.0535238504750639E-3</v>
      </c>
      <c r="W2698">
        <v>-6.4351659684759067E-4</v>
      </c>
    </row>
    <row r="2699" spans="1:23" x14ac:dyDescent="0.25">
      <c r="A2699">
        <v>17</v>
      </c>
      <c r="B2699" t="s">
        <v>36</v>
      </c>
      <c r="C2699" t="s">
        <v>30</v>
      </c>
      <c r="D2699">
        <v>91746</v>
      </c>
      <c r="E2699">
        <v>83.635000000000034</v>
      </c>
      <c r="F2699">
        <v>125.44</v>
      </c>
      <c r="G2699">
        <v>83.643363500000035</v>
      </c>
      <c r="H2699">
        <v>125.42745599999991</v>
      </c>
      <c r="I2699">
        <v>-1.634847225749571</v>
      </c>
      <c r="J2699">
        <v>0.52680924431310061</v>
      </c>
      <c r="K2699">
        <v>0.1195671668559813</v>
      </c>
      <c r="L2699">
        <v>-4.1996910420368357E-2</v>
      </c>
      <c r="M2699" t="s">
        <v>25</v>
      </c>
      <c r="N2699">
        <v>5</v>
      </c>
      <c r="O2699" t="s">
        <v>26</v>
      </c>
      <c r="P2699">
        <v>91751</v>
      </c>
      <c r="Q2699">
        <v>83.660000000000011</v>
      </c>
      <c r="R2699">
        <v>125.44</v>
      </c>
      <c r="S2699">
        <v>-0.34035962398903319</v>
      </c>
      <c r="T2699">
        <v>2.9891791713968141E-3</v>
      </c>
      <c r="U2699">
        <v>-6.4738235146592901E-5</v>
      </c>
      <c r="V2699">
        <v>3.0537131267773391E-3</v>
      </c>
      <c r="W2699">
        <v>-3.1184513619239322E-3</v>
      </c>
    </row>
    <row r="2700" spans="1:23" x14ac:dyDescent="0.25">
      <c r="A2700">
        <v>17</v>
      </c>
      <c r="B2700" t="s">
        <v>36</v>
      </c>
      <c r="C2700" t="s">
        <v>30</v>
      </c>
      <c r="D2700">
        <v>91753</v>
      </c>
      <c r="E2700">
        <v>83.609999999999985</v>
      </c>
      <c r="F2700">
        <v>125.44</v>
      </c>
      <c r="G2700">
        <v>83.618360999999979</v>
      </c>
      <c r="H2700">
        <v>125.42745599999991</v>
      </c>
      <c r="I2700">
        <v>-1.7405702530702569</v>
      </c>
      <c r="J2700">
        <v>0.52680924431310061</v>
      </c>
      <c r="K2700">
        <v>0.1196029183112068</v>
      </c>
      <c r="L2700">
        <v>-4.1996910420368357E-2</v>
      </c>
      <c r="M2700" t="s">
        <v>25</v>
      </c>
      <c r="N2700">
        <v>8</v>
      </c>
      <c r="O2700" t="s">
        <v>26</v>
      </c>
      <c r="P2700">
        <v>91761</v>
      </c>
      <c r="Q2700">
        <v>83.575000000000003</v>
      </c>
      <c r="R2700">
        <v>125.255</v>
      </c>
      <c r="S2700">
        <v>-0.29152031406344298</v>
      </c>
      <c r="T2700">
        <v>3.5833262868763221E-3</v>
      </c>
      <c r="U2700">
        <v>5.3090335130742249E-4</v>
      </c>
      <c r="V2700">
        <v>3.0537131267773382E-3</v>
      </c>
      <c r="W2700">
        <v>-2.5228097754699161E-3</v>
      </c>
    </row>
    <row r="2701" spans="1:23" x14ac:dyDescent="0.25">
      <c r="A2701">
        <v>17</v>
      </c>
      <c r="B2701" t="s">
        <v>36</v>
      </c>
      <c r="C2701" t="s">
        <v>30</v>
      </c>
      <c r="D2701">
        <v>91773</v>
      </c>
      <c r="E2701">
        <v>83.525000000000034</v>
      </c>
      <c r="F2701">
        <v>125.27</v>
      </c>
      <c r="G2701">
        <v>83.533352500000035</v>
      </c>
      <c r="H2701">
        <v>125.257473</v>
      </c>
      <c r="I2701">
        <v>-1.5172948572687639</v>
      </c>
      <c r="J2701">
        <v>0.52680924431310061</v>
      </c>
      <c r="K2701">
        <v>0.11972463334331029</v>
      </c>
      <c r="L2701">
        <v>-4.2053903114321133E-2</v>
      </c>
      <c r="M2701" t="s">
        <v>25</v>
      </c>
      <c r="N2701">
        <v>5</v>
      </c>
      <c r="O2701" t="s">
        <v>26</v>
      </c>
      <c r="P2701">
        <v>91778</v>
      </c>
      <c r="Q2701">
        <v>83.500000000000014</v>
      </c>
      <c r="R2701">
        <v>125.14</v>
      </c>
      <c r="S2701">
        <v>-0.189559469812281</v>
      </c>
      <c r="T2701">
        <v>2.47389157127283E-3</v>
      </c>
      <c r="U2701">
        <v>-5.7888090502826103E-4</v>
      </c>
      <c r="V2701">
        <v>3.0537131267773391E-3</v>
      </c>
      <c r="W2701">
        <v>-3.6325940318056001E-3</v>
      </c>
    </row>
    <row r="2702" spans="1:23" x14ac:dyDescent="0.25">
      <c r="A2702">
        <v>17</v>
      </c>
      <c r="B2702" t="s">
        <v>36</v>
      </c>
      <c r="C2702" t="s">
        <v>30</v>
      </c>
      <c r="D2702">
        <v>91796</v>
      </c>
      <c r="E2702">
        <v>83.399999999999991</v>
      </c>
      <c r="F2702">
        <v>125.075</v>
      </c>
      <c r="G2702">
        <v>83.408339999999995</v>
      </c>
      <c r="H2702">
        <v>125.0624925</v>
      </c>
      <c r="I2702">
        <v>-2.9906049520868958</v>
      </c>
      <c r="J2702">
        <v>0.52680924431310061</v>
      </c>
      <c r="K2702">
        <v>0.1199040767386091</v>
      </c>
      <c r="L2702">
        <v>-4.2119467864329463E-2</v>
      </c>
      <c r="M2702" t="s">
        <v>25</v>
      </c>
      <c r="N2702">
        <v>23</v>
      </c>
      <c r="O2702" t="s">
        <v>26</v>
      </c>
      <c r="P2702">
        <v>91819</v>
      </c>
      <c r="Q2702">
        <v>83.34499999999997</v>
      </c>
      <c r="R2702">
        <v>124.995</v>
      </c>
      <c r="S2702">
        <v>-0.37287542285895159</v>
      </c>
      <c r="T2702">
        <v>-3.225166791480937E-3</v>
      </c>
      <c r="U2702">
        <v>-6.2777888519431786E-3</v>
      </c>
      <c r="V2702">
        <v>3.0537131267773391E-3</v>
      </c>
      <c r="W2702">
        <v>-9.3315019787205168E-3</v>
      </c>
    </row>
    <row r="2703" spans="1:23" x14ac:dyDescent="0.25">
      <c r="A2703">
        <v>17</v>
      </c>
      <c r="B2703" t="s">
        <v>36</v>
      </c>
      <c r="C2703" t="s">
        <v>30</v>
      </c>
      <c r="D2703">
        <v>91823</v>
      </c>
      <c r="E2703">
        <v>83.234999999999985</v>
      </c>
      <c r="F2703">
        <v>124.94</v>
      </c>
      <c r="G2703">
        <v>83.243323499999988</v>
      </c>
      <c r="H2703">
        <v>124.92750599999999</v>
      </c>
      <c r="I2703">
        <v>-2.0977312179071741</v>
      </c>
      <c r="J2703">
        <v>0.52680924431310061</v>
      </c>
      <c r="K2703">
        <v>0.1201417672853968</v>
      </c>
      <c r="L2703">
        <v>-4.2164978734840763E-2</v>
      </c>
      <c r="M2703" t="s">
        <v>25</v>
      </c>
      <c r="N2703">
        <v>21</v>
      </c>
      <c r="O2703" t="s">
        <v>26</v>
      </c>
      <c r="P2703">
        <v>91844</v>
      </c>
      <c r="Q2703">
        <v>83.264999999999972</v>
      </c>
      <c r="R2703">
        <v>125.08</v>
      </c>
      <c r="S2703">
        <v>-0.40474574280293679</v>
      </c>
      <c r="T2703">
        <v>-2.2988440043144021E-3</v>
      </c>
      <c r="U2703">
        <v>-5.3534132279445942E-3</v>
      </c>
      <c r="V2703">
        <v>3.0537131267773382E-3</v>
      </c>
      <c r="W2703">
        <v>-8.4071263547219333E-3</v>
      </c>
    </row>
    <row r="2704" spans="1:23" x14ac:dyDescent="0.25">
      <c r="A2704">
        <v>17</v>
      </c>
      <c r="B2704" t="s">
        <v>36</v>
      </c>
      <c r="C2704" t="s">
        <v>30</v>
      </c>
      <c r="D2704">
        <v>91849</v>
      </c>
      <c r="E2704">
        <v>83.359999999999985</v>
      </c>
      <c r="F2704">
        <v>125.08</v>
      </c>
      <c r="G2704">
        <v>83.351663999999985</v>
      </c>
      <c r="H2704">
        <v>125.092508</v>
      </c>
      <c r="I2704">
        <v>2.2143940507305708</v>
      </c>
      <c r="J2704">
        <v>0.52680924431310061</v>
      </c>
      <c r="K2704">
        <v>-0.1199616122840691</v>
      </c>
      <c r="L2704">
        <v>4.2117784163183618E-2</v>
      </c>
      <c r="M2704" t="s">
        <v>27</v>
      </c>
      <c r="N2704">
        <v>11</v>
      </c>
      <c r="O2704" t="s">
        <v>26</v>
      </c>
      <c r="P2704">
        <v>91860</v>
      </c>
      <c r="Q2704">
        <v>83.304999999999993</v>
      </c>
      <c r="R2704">
        <v>125.02</v>
      </c>
      <c r="S2704">
        <v>0.47891435023855983</v>
      </c>
      <c r="T2704">
        <v>4.0708216258353944E-3</v>
      </c>
      <c r="U2704">
        <v>1.0181156327820221E-3</v>
      </c>
      <c r="V2704">
        <v>3.0535238504750639E-3</v>
      </c>
      <c r="W2704">
        <v>-2.0354082176930418E-3</v>
      </c>
    </row>
    <row r="2705" spans="1:23" x14ac:dyDescent="0.25">
      <c r="A2705">
        <v>17</v>
      </c>
      <c r="B2705" t="s">
        <v>36</v>
      </c>
      <c r="C2705" t="s">
        <v>30</v>
      </c>
      <c r="D2705">
        <v>91864</v>
      </c>
      <c r="E2705">
        <v>83.42</v>
      </c>
      <c r="F2705">
        <v>126.47499999999999</v>
      </c>
      <c r="G2705">
        <v>83.428342000000001</v>
      </c>
      <c r="H2705">
        <v>126.46235249999999</v>
      </c>
      <c r="I2705">
        <v>-4.0683758416373834</v>
      </c>
      <c r="J2705">
        <v>0.52680924431310061</v>
      </c>
      <c r="K2705">
        <v>0.1198753296571566</v>
      </c>
      <c r="L2705">
        <v>-4.1653231414358602E-2</v>
      </c>
      <c r="M2705" t="s">
        <v>25</v>
      </c>
      <c r="N2705">
        <v>5</v>
      </c>
      <c r="O2705" t="s">
        <v>26</v>
      </c>
      <c r="P2705">
        <v>91869</v>
      </c>
      <c r="Q2705">
        <v>83.910000000000039</v>
      </c>
      <c r="R2705">
        <v>126.81</v>
      </c>
      <c r="S2705">
        <v>0.2510480371318074</v>
      </c>
      <c r="T2705">
        <v>4.4785079008203707E-2</v>
      </c>
      <c r="U2705">
        <v>4.1724191245171648E-2</v>
      </c>
      <c r="V2705">
        <v>3.0537131267773382E-3</v>
      </c>
      <c r="W2705">
        <v>3.8670478118394309E-2</v>
      </c>
    </row>
    <row r="2706" spans="1:23" x14ac:dyDescent="0.25">
      <c r="A2706">
        <v>17</v>
      </c>
      <c r="B2706" t="s">
        <v>36</v>
      </c>
      <c r="C2706" t="s">
        <v>30</v>
      </c>
      <c r="D2706">
        <v>91906</v>
      </c>
      <c r="E2706">
        <v>83.794999999999987</v>
      </c>
      <c r="F2706">
        <v>126.5</v>
      </c>
      <c r="G2706">
        <v>83.803379499999991</v>
      </c>
      <c r="H2706">
        <v>126.48735000000001</v>
      </c>
      <c r="I2706">
        <v>-1.8074989351835939</v>
      </c>
      <c r="J2706">
        <v>0.52680924431310061</v>
      </c>
      <c r="K2706">
        <v>0.1193388627006385</v>
      </c>
      <c r="L2706">
        <v>-4.1644999550442742E-2</v>
      </c>
      <c r="M2706" t="s">
        <v>25</v>
      </c>
      <c r="N2706">
        <v>7</v>
      </c>
      <c r="O2706" t="s">
        <v>26</v>
      </c>
      <c r="P2706">
        <v>91913</v>
      </c>
      <c r="Q2706">
        <v>84.019999999999968</v>
      </c>
      <c r="R2706">
        <v>127.02</v>
      </c>
      <c r="S2706">
        <v>-0.37976784271596847</v>
      </c>
      <c r="T2706">
        <v>5.1958443414094543E-3</v>
      </c>
      <c r="U2706">
        <v>2.137375188395043E-3</v>
      </c>
      <c r="V2706">
        <v>3.0537131267773391E-3</v>
      </c>
      <c r="W2706">
        <v>-9.1633793838229605E-4</v>
      </c>
    </row>
    <row r="2707" spans="1:23" x14ac:dyDescent="0.25">
      <c r="A2707">
        <v>17</v>
      </c>
      <c r="B2707" t="s">
        <v>36</v>
      </c>
      <c r="C2707" t="s">
        <v>30</v>
      </c>
      <c r="D2707">
        <v>91918</v>
      </c>
      <c r="E2707">
        <v>83.96</v>
      </c>
      <c r="F2707">
        <v>127.24</v>
      </c>
      <c r="G2707">
        <v>83.968395999999998</v>
      </c>
      <c r="H2707">
        <v>127.227276</v>
      </c>
      <c r="I2707">
        <v>-1.6151522112003249</v>
      </c>
      <c r="J2707">
        <v>0.52680924431310061</v>
      </c>
      <c r="K2707">
        <v>0.1191043353978085</v>
      </c>
      <c r="L2707">
        <v>-4.1402801344946609E-2</v>
      </c>
      <c r="M2707" t="s">
        <v>25</v>
      </c>
      <c r="N2707">
        <v>4</v>
      </c>
      <c r="O2707" t="s">
        <v>26</v>
      </c>
      <c r="P2707">
        <v>91922</v>
      </c>
      <c r="Q2707">
        <v>84.069999999999979</v>
      </c>
      <c r="R2707">
        <v>127.33</v>
      </c>
      <c r="S2707">
        <v>-0.41720229011107529</v>
      </c>
      <c r="T2707">
        <v>9.3752247727100727E-3</v>
      </c>
      <c r="U2707">
        <v>6.3199235111816524E-3</v>
      </c>
      <c r="V2707">
        <v>3.0537131267773391E-3</v>
      </c>
      <c r="W2707">
        <v>3.2662103844043129E-3</v>
      </c>
    </row>
    <row r="2708" spans="1:23" x14ac:dyDescent="0.25">
      <c r="A2708">
        <v>17</v>
      </c>
      <c r="B2708" t="s">
        <v>36</v>
      </c>
      <c r="C2708" t="s">
        <v>30</v>
      </c>
      <c r="D2708">
        <v>91928</v>
      </c>
      <c r="E2708">
        <v>84.030000000000015</v>
      </c>
      <c r="F2708">
        <v>126.72</v>
      </c>
      <c r="G2708">
        <v>84.021597000000014</v>
      </c>
      <c r="H2708">
        <v>126.73267199999999</v>
      </c>
      <c r="I2708">
        <v>1.987964715235887</v>
      </c>
      <c r="J2708">
        <v>0.52680924431310061</v>
      </c>
      <c r="K2708">
        <v>-0.1190051172200404</v>
      </c>
      <c r="L2708">
        <v>4.1572699204000987E-2</v>
      </c>
      <c r="M2708" t="s">
        <v>27</v>
      </c>
      <c r="N2708">
        <v>18</v>
      </c>
      <c r="O2708" t="s">
        <v>26</v>
      </c>
      <c r="P2708">
        <v>91946</v>
      </c>
      <c r="Q2708">
        <v>84.210000000000008</v>
      </c>
      <c r="R2708">
        <v>127.59</v>
      </c>
      <c r="S2708">
        <v>-0.41045291614730078</v>
      </c>
      <c r="T2708">
        <v>1.4747327207876431E-2</v>
      </c>
      <c r="U2708">
        <v>1.1687949802309651E-2</v>
      </c>
      <c r="V2708">
        <v>3.0535238504750639E-3</v>
      </c>
      <c r="W2708">
        <v>8.6344259518345845E-3</v>
      </c>
    </row>
    <row r="2709" spans="1:23" x14ac:dyDescent="0.25">
      <c r="A2709">
        <v>17</v>
      </c>
      <c r="B2709" t="s">
        <v>36</v>
      </c>
      <c r="C2709" t="s">
        <v>30</v>
      </c>
      <c r="D2709">
        <v>91954</v>
      </c>
      <c r="E2709">
        <v>84.370000000000033</v>
      </c>
      <c r="F2709">
        <v>127.24</v>
      </c>
      <c r="G2709">
        <v>84.361563000000032</v>
      </c>
      <c r="H2709">
        <v>127.252724</v>
      </c>
      <c r="I2709">
        <v>2.323618664034544</v>
      </c>
      <c r="J2709">
        <v>0.52680924431310061</v>
      </c>
      <c r="K2709">
        <v>-0.1185255422543558</v>
      </c>
      <c r="L2709">
        <v>4.1402801344946609E-2</v>
      </c>
      <c r="M2709" t="s">
        <v>27</v>
      </c>
      <c r="N2709">
        <v>22</v>
      </c>
      <c r="O2709" t="s">
        <v>26</v>
      </c>
      <c r="P2709">
        <v>91976</v>
      </c>
      <c r="Q2709">
        <v>84.355000000000018</v>
      </c>
      <c r="R2709">
        <v>127.175</v>
      </c>
      <c r="S2709">
        <v>0.20788313502778999</v>
      </c>
      <c r="T2709">
        <v>-9.1329895360552364E-4</v>
      </c>
      <c r="U2709">
        <v>-3.9664705357096031E-3</v>
      </c>
      <c r="V2709">
        <v>3.0535238504750639E-3</v>
      </c>
      <c r="W2709">
        <v>-7.0199943861846666E-3</v>
      </c>
    </row>
    <row r="2710" spans="1:23" x14ac:dyDescent="0.25">
      <c r="A2710">
        <v>17</v>
      </c>
      <c r="B2710" t="s">
        <v>36</v>
      </c>
      <c r="C2710" t="s">
        <v>30</v>
      </c>
      <c r="D2710">
        <v>91988</v>
      </c>
      <c r="E2710">
        <v>84.305000000000007</v>
      </c>
      <c r="F2710">
        <v>127.26</v>
      </c>
      <c r="G2710">
        <v>84.31343050000001</v>
      </c>
      <c r="H2710">
        <v>127.247274</v>
      </c>
      <c r="I2710">
        <v>-1.8780643269512229</v>
      </c>
      <c r="J2710">
        <v>0.52680924431310061</v>
      </c>
      <c r="K2710">
        <v>0.1186169266354309</v>
      </c>
      <c r="L2710">
        <v>-4.1396294539769028E-2</v>
      </c>
      <c r="M2710" t="s">
        <v>25</v>
      </c>
      <c r="N2710">
        <v>4</v>
      </c>
      <c r="O2710" t="s">
        <v>26</v>
      </c>
      <c r="P2710">
        <v>91992</v>
      </c>
      <c r="Q2710">
        <v>84.375</v>
      </c>
      <c r="R2710">
        <v>127.2499999999999</v>
      </c>
      <c r="S2710">
        <v>-0.19472463797025349</v>
      </c>
      <c r="T2710">
        <v>8.7171478098784314E-3</v>
      </c>
      <c r="U2710">
        <v>5.6627403990598844E-3</v>
      </c>
      <c r="V2710">
        <v>3.0537131267773391E-3</v>
      </c>
      <c r="W2710">
        <v>2.6090272722825449E-3</v>
      </c>
    </row>
    <row r="2711" spans="1:23" x14ac:dyDescent="0.25">
      <c r="A2711">
        <v>17</v>
      </c>
      <c r="B2711" t="s">
        <v>36</v>
      </c>
      <c r="C2711" t="s">
        <v>30</v>
      </c>
      <c r="D2711">
        <v>91999</v>
      </c>
      <c r="E2711">
        <v>84.504999999999967</v>
      </c>
      <c r="F2711">
        <v>127.42</v>
      </c>
      <c r="G2711">
        <v>84.496549499999972</v>
      </c>
      <c r="H2711">
        <v>127.432742</v>
      </c>
      <c r="I2711">
        <v>1.841514188344233</v>
      </c>
      <c r="J2711">
        <v>0.52680924431310061</v>
      </c>
      <c r="K2711">
        <v>-0.1183361931246672</v>
      </c>
      <c r="L2711">
        <v>4.1344313633111029E-2</v>
      </c>
      <c r="M2711" t="s">
        <v>27</v>
      </c>
      <c r="N2711">
        <v>43</v>
      </c>
      <c r="O2711" t="s">
        <v>26</v>
      </c>
      <c r="P2711">
        <v>92042</v>
      </c>
      <c r="Q2711">
        <v>84.730000000000018</v>
      </c>
      <c r="R2711">
        <v>127.32</v>
      </c>
      <c r="S2711">
        <v>0.14914488803306919</v>
      </c>
      <c r="T2711">
        <v>-3.0760074816366459E-2</v>
      </c>
      <c r="U2711">
        <v>-3.3815942426200583E-2</v>
      </c>
      <c r="V2711">
        <v>3.0535238504750639E-3</v>
      </c>
      <c r="W2711">
        <v>-3.6869466276675637E-2</v>
      </c>
    </row>
    <row r="2712" spans="1:23" x14ac:dyDescent="0.25">
      <c r="A2712">
        <v>17</v>
      </c>
      <c r="B2712" t="s">
        <v>36</v>
      </c>
      <c r="C2712" t="s">
        <v>30</v>
      </c>
      <c r="D2712">
        <v>92044</v>
      </c>
      <c r="E2712">
        <v>84.629999999999967</v>
      </c>
      <c r="F2712">
        <v>127.29</v>
      </c>
      <c r="G2712">
        <v>84.638462999999973</v>
      </c>
      <c r="H2712">
        <v>127.277271</v>
      </c>
      <c r="I2712">
        <v>-2.0645123399681089</v>
      </c>
      <c r="J2712">
        <v>0.52680924431310061</v>
      </c>
      <c r="K2712">
        <v>0.11816140848398921</v>
      </c>
      <c r="L2712">
        <v>-4.1386538165849703E-2</v>
      </c>
      <c r="M2712" t="s">
        <v>25</v>
      </c>
      <c r="N2712">
        <v>14</v>
      </c>
      <c r="O2712" t="s">
        <v>26</v>
      </c>
      <c r="P2712">
        <v>92058</v>
      </c>
      <c r="Q2712">
        <v>84.600000000000023</v>
      </c>
      <c r="R2712">
        <v>127.12</v>
      </c>
      <c r="S2712">
        <v>1.1690780317653681E-2</v>
      </c>
      <c r="T2712">
        <v>3.490869233678486E-3</v>
      </c>
      <c r="U2712">
        <v>4.3830880042645438E-4</v>
      </c>
      <c r="V2712">
        <v>3.0537131267773391E-3</v>
      </c>
      <c r="W2712">
        <v>-2.6154043263508851E-3</v>
      </c>
    </row>
    <row r="2713" spans="1:23" x14ac:dyDescent="0.25">
      <c r="A2713">
        <v>17</v>
      </c>
      <c r="B2713" t="s">
        <v>36</v>
      </c>
      <c r="C2713" t="s">
        <v>30</v>
      </c>
      <c r="D2713">
        <v>92079</v>
      </c>
      <c r="E2713">
        <v>84.674999999999969</v>
      </c>
      <c r="F2713">
        <v>127.2</v>
      </c>
      <c r="G2713">
        <v>84.666532499999974</v>
      </c>
      <c r="H2713">
        <v>127.21272</v>
      </c>
      <c r="I2713">
        <v>1.874500950614185</v>
      </c>
      <c r="J2713">
        <v>0.52680924431310061</v>
      </c>
      <c r="K2713">
        <v>-0.118098612341305</v>
      </c>
      <c r="L2713">
        <v>4.1415821093797218E-2</v>
      </c>
      <c r="M2713" t="s">
        <v>27</v>
      </c>
      <c r="N2713">
        <v>8</v>
      </c>
      <c r="O2713" t="s">
        <v>26</v>
      </c>
      <c r="P2713">
        <v>92087</v>
      </c>
      <c r="Q2713">
        <v>84.550000000000011</v>
      </c>
      <c r="R2713">
        <v>127.045</v>
      </c>
      <c r="S2713">
        <v>-0.33895913528084393</v>
      </c>
      <c r="T2713">
        <v>8.3428742731206547E-3</v>
      </c>
      <c r="U2713">
        <v>5.2913739623765563E-3</v>
      </c>
      <c r="V2713">
        <v>3.0535238504750639E-3</v>
      </c>
      <c r="W2713">
        <v>2.237850111901492E-3</v>
      </c>
    </row>
    <row r="2714" spans="1:23" x14ac:dyDescent="0.25">
      <c r="A2714">
        <v>17</v>
      </c>
      <c r="B2714" t="s">
        <v>36</v>
      </c>
      <c r="C2714" t="s">
        <v>30</v>
      </c>
      <c r="D2714">
        <v>92092</v>
      </c>
      <c r="E2714">
        <v>84.700000000000017</v>
      </c>
      <c r="F2714">
        <v>127</v>
      </c>
      <c r="G2714">
        <v>84.691530000000014</v>
      </c>
      <c r="H2714">
        <v>127.0127</v>
      </c>
      <c r="I2714">
        <v>1.608629877094168</v>
      </c>
      <c r="J2714">
        <v>0.52680924431310061</v>
      </c>
      <c r="K2714">
        <v>-0.1180637544273908</v>
      </c>
      <c r="L2714">
        <v>4.1481042859299273E-2</v>
      </c>
      <c r="M2714" t="s">
        <v>27</v>
      </c>
      <c r="N2714">
        <v>14</v>
      </c>
      <c r="O2714" t="s">
        <v>26</v>
      </c>
      <c r="P2714">
        <v>92106</v>
      </c>
      <c r="Q2714">
        <v>84.72</v>
      </c>
      <c r="R2714">
        <v>127.02</v>
      </c>
      <c r="S2714">
        <v>0.18723139497950911</v>
      </c>
      <c r="T2714">
        <v>-1.5316542313574899E-3</v>
      </c>
      <c r="U2714">
        <v>-4.5855918095782794E-3</v>
      </c>
      <c r="V2714">
        <v>3.0535238504750639E-3</v>
      </c>
      <c r="W2714">
        <v>-7.6391156600533437E-3</v>
      </c>
    </row>
    <row r="2715" spans="1:23" x14ac:dyDescent="0.25">
      <c r="A2715">
        <v>17</v>
      </c>
      <c r="B2715" t="s">
        <v>36</v>
      </c>
      <c r="C2715" t="s">
        <v>30</v>
      </c>
      <c r="D2715">
        <v>92137</v>
      </c>
      <c r="E2715">
        <v>84.96</v>
      </c>
      <c r="F2715">
        <v>127.11</v>
      </c>
      <c r="G2715">
        <v>84.951504</v>
      </c>
      <c r="H2715">
        <v>127.122711</v>
      </c>
      <c r="I2715">
        <v>2.669803222583309</v>
      </c>
      <c r="J2715">
        <v>0.52680924431310061</v>
      </c>
      <c r="K2715">
        <v>-0.11770244821092279</v>
      </c>
      <c r="L2715">
        <v>4.1445145489190517E-2</v>
      </c>
      <c r="M2715" t="s">
        <v>27</v>
      </c>
      <c r="N2715">
        <v>40</v>
      </c>
      <c r="O2715" t="s">
        <v>26</v>
      </c>
      <c r="P2715">
        <v>92177</v>
      </c>
      <c r="Q2715">
        <v>85.17000000000003</v>
      </c>
      <c r="R2715">
        <v>126.82</v>
      </c>
      <c r="S2715">
        <v>0.32418028140161942</v>
      </c>
      <c r="T2715">
        <v>-3.6736606316161227E-2</v>
      </c>
      <c r="U2715">
        <v>-3.9791494646979432E-2</v>
      </c>
      <c r="V2715">
        <v>3.0535238504750639E-3</v>
      </c>
      <c r="W2715">
        <v>-4.2845018497454493E-2</v>
      </c>
    </row>
    <row r="2716" spans="1:23" x14ac:dyDescent="0.25">
      <c r="A2716">
        <v>17</v>
      </c>
      <c r="B2716" t="s">
        <v>36</v>
      </c>
      <c r="C2716" t="s">
        <v>30</v>
      </c>
      <c r="D2716">
        <v>92197</v>
      </c>
      <c r="E2716">
        <v>85.004999999999981</v>
      </c>
      <c r="F2716">
        <v>126.69</v>
      </c>
      <c r="G2716">
        <v>85.013500499999978</v>
      </c>
      <c r="H2716">
        <v>126.677331</v>
      </c>
      <c r="I2716">
        <v>-2.147069449977729</v>
      </c>
      <c r="J2716">
        <v>0.52680924431310061</v>
      </c>
      <c r="K2716">
        <v>0.1176401388153638</v>
      </c>
      <c r="L2716">
        <v>-4.1582543556168652E-2</v>
      </c>
      <c r="M2716" t="s">
        <v>25</v>
      </c>
      <c r="N2716">
        <v>4</v>
      </c>
      <c r="O2716" t="s">
        <v>26</v>
      </c>
      <c r="P2716">
        <v>92201</v>
      </c>
      <c r="Q2716">
        <v>85.12</v>
      </c>
      <c r="R2716">
        <v>126.6449999999999</v>
      </c>
      <c r="S2716">
        <v>0.2076909150803305</v>
      </c>
      <c r="T2716">
        <v>1.53998304238002E-2</v>
      </c>
      <c r="U2716">
        <v>1.234504619502438E-2</v>
      </c>
      <c r="V2716">
        <v>3.0537131267773382E-3</v>
      </c>
      <c r="W2716">
        <v>9.2913330682470457E-3</v>
      </c>
    </row>
    <row r="2717" spans="1:23" x14ac:dyDescent="0.25">
      <c r="A2717">
        <v>17</v>
      </c>
      <c r="B2717" t="s">
        <v>36</v>
      </c>
      <c r="C2717" t="s">
        <v>30</v>
      </c>
      <c r="D2717">
        <v>92202</v>
      </c>
      <c r="E2717">
        <v>85.239999999999981</v>
      </c>
      <c r="F2717">
        <v>126.72</v>
      </c>
      <c r="G2717">
        <v>85.231475999999986</v>
      </c>
      <c r="H2717">
        <v>126.73267199999999</v>
      </c>
      <c r="I2717">
        <v>1.682273949579399</v>
      </c>
      <c r="J2717">
        <v>0.52680924431310061</v>
      </c>
      <c r="K2717">
        <v>-0.1173158141717504</v>
      </c>
      <c r="L2717">
        <v>4.1572699204000987E-2</v>
      </c>
      <c r="M2717" t="s">
        <v>27</v>
      </c>
      <c r="N2717">
        <v>5</v>
      </c>
      <c r="O2717" t="s">
        <v>26</v>
      </c>
      <c r="P2717">
        <v>92207</v>
      </c>
      <c r="Q2717">
        <v>85.179999999999993</v>
      </c>
      <c r="R2717">
        <v>126.86</v>
      </c>
      <c r="S2717">
        <v>-9.5382960979850218E-2</v>
      </c>
      <c r="T2717">
        <v>1.285912673886319E-2</v>
      </c>
      <c r="U2717">
        <v>9.805630127334538E-3</v>
      </c>
      <c r="V2717">
        <v>3.0535238504750639E-3</v>
      </c>
      <c r="W2717">
        <v>6.7521062768594736E-3</v>
      </c>
    </row>
    <row r="2718" spans="1:23" x14ac:dyDescent="0.25">
      <c r="A2718">
        <v>17</v>
      </c>
      <c r="B2718" t="s">
        <v>36</v>
      </c>
      <c r="C2718" t="s">
        <v>30</v>
      </c>
      <c r="D2718">
        <v>92213</v>
      </c>
      <c r="E2718">
        <v>85.3</v>
      </c>
      <c r="F2718">
        <v>126.81</v>
      </c>
      <c r="G2718">
        <v>85.291470000000004</v>
      </c>
      <c r="H2718">
        <v>126.822681</v>
      </c>
      <c r="I2718">
        <v>1.7666233184423339</v>
      </c>
      <c r="J2718">
        <v>0.52680924431310061</v>
      </c>
      <c r="K2718">
        <v>-0.1172332942555686</v>
      </c>
      <c r="L2718">
        <v>4.1543194094558852E-2</v>
      </c>
      <c r="M2718" t="s">
        <v>27</v>
      </c>
      <c r="N2718">
        <v>21</v>
      </c>
      <c r="O2718" t="s">
        <v>26</v>
      </c>
      <c r="P2718">
        <v>92234</v>
      </c>
      <c r="Q2718">
        <v>85.174999999999969</v>
      </c>
      <c r="R2718">
        <v>126.52</v>
      </c>
      <c r="S2718">
        <v>-0.27299679440393543</v>
      </c>
      <c r="T2718">
        <v>2.606635494528851E-3</v>
      </c>
      <c r="U2718">
        <v>-4.443128252893426E-4</v>
      </c>
      <c r="V2718">
        <v>3.0535238504750639E-3</v>
      </c>
      <c r="W2718">
        <v>-3.4978366757644061E-3</v>
      </c>
    </row>
    <row r="2719" spans="1:23" x14ac:dyDescent="0.25">
      <c r="A2719">
        <v>17</v>
      </c>
      <c r="B2719" t="s">
        <v>36</v>
      </c>
      <c r="C2719" t="s">
        <v>30</v>
      </c>
      <c r="D2719">
        <v>92236</v>
      </c>
      <c r="E2719">
        <v>85.069999999999979</v>
      </c>
      <c r="F2719">
        <v>126.6</v>
      </c>
      <c r="G2719">
        <v>85.078506999999973</v>
      </c>
      <c r="H2719">
        <v>126.58734</v>
      </c>
      <c r="I2719">
        <v>-1.7233015394756299</v>
      </c>
      <c r="J2719">
        <v>0.52680924431310061</v>
      </c>
      <c r="K2719">
        <v>0.1175502527330434</v>
      </c>
      <c r="L2719">
        <v>-4.1612104606090078E-2</v>
      </c>
      <c r="M2719" t="s">
        <v>25</v>
      </c>
      <c r="N2719">
        <v>12</v>
      </c>
      <c r="O2719" t="s">
        <v>26</v>
      </c>
      <c r="P2719">
        <v>92248</v>
      </c>
      <c r="Q2719">
        <v>85.13</v>
      </c>
      <c r="R2719">
        <v>126.51</v>
      </c>
      <c r="S2719">
        <v>-0.19814014934765939</v>
      </c>
      <c r="T2719">
        <v>1.079810457853338E-2</v>
      </c>
      <c r="U2719">
        <v>7.7441552973335562E-3</v>
      </c>
      <c r="V2719">
        <v>3.0537131267773391E-3</v>
      </c>
      <c r="W2719">
        <v>4.690442170556218E-3</v>
      </c>
    </row>
    <row r="2720" spans="1:23" x14ac:dyDescent="0.25">
      <c r="A2720">
        <v>17</v>
      </c>
      <c r="B2720" t="s">
        <v>36</v>
      </c>
      <c r="C2720" t="s">
        <v>30</v>
      </c>
      <c r="D2720">
        <v>92251</v>
      </c>
      <c r="E2720">
        <v>84.919999999999987</v>
      </c>
      <c r="F2720">
        <v>126.46</v>
      </c>
      <c r="G2720">
        <v>84.928491999999991</v>
      </c>
      <c r="H2720">
        <v>126.447354</v>
      </c>
      <c r="I2720">
        <v>-1.591403386671822</v>
      </c>
      <c r="J2720">
        <v>0.52680924431310061</v>
      </c>
      <c r="K2720">
        <v>0.1177578897786152</v>
      </c>
      <c r="L2720">
        <v>-4.1658172094978692E-2</v>
      </c>
      <c r="M2720" t="s">
        <v>25</v>
      </c>
      <c r="N2720">
        <v>24</v>
      </c>
      <c r="O2720" t="s">
        <v>26</v>
      </c>
      <c r="P2720">
        <v>92275</v>
      </c>
      <c r="Q2720">
        <v>87.199999999999989</v>
      </c>
      <c r="R2720">
        <v>129.91999999999999</v>
      </c>
      <c r="S2720">
        <v>0.35643916510228651</v>
      </c>
      <c r="T2720">
        <v>0.12435071324661789</v>
      </c>
      <c r="U2720">
        <v>0.1212558322315772</v>
      </c>
      <c r="V2720">
        <v>3.0537131267773391E-3</v>
      </c>
      <c r="W2720">
        <v>0.1182021191047999</v>
      </c>
    </row>
    <row r="2721" spans="1:23" x14ac:dyDescent="0.25">
      <c r="A2721">
        <v>17</v>
      </c>
      <c r="B2721" t="s">
        <v>36</v>
      </c>
      <c r="C2721" t="s">
        <v>30</v>
      </c>
      <c r="D2721">
        <v>92293</v>
      </c>
      <c r="E2721">
        <v>87.090000000000018</v>
      </c>
      <c r="F2721">
        <v>128.56999999999991</v>
      </c>
      <c r="G2721">
        <v>87.081291000000022</v>
      </c>
      <c r="H2721">
        <v>128.5828569999999</v>
      </c>
      <c r="I2721">
        <v>1.5400438236583771</v>
      </c>
      <c r="J2721">
        <v>0.52680924431310061</v>
      </c>
      <c r="K2721">
        <v>-0.11482374555057979</v>
      </c>
      <c r="L2721">
        <v>4.0974507607770147E-2</v>
      </c>
      <c r="M2721" t="s">
        <v>27</v>
      </c>
      <c r="N2721">
        <v>15</v>
      </c>
      <c r="O2721" t="s">
        <v>26</v>
      </c>
      <c r="P2721">
        <v>92308</v>
      </c>
      <c r="Q2721">
        <v>86.760000000000019</v>
      </c>
      <c r="R2721">
        <v>127.88500000000001</v>
      </c>
      <c r="S2721">
        <v>-0.49541502674992172</v>
      </c>
      <c r="T2721">
        <v>9.8242983203725744E-3</v>
      </c>
      <c r="U2721">
        <v>6.7772757691219633E-3</v>
      </c>
      <c r="V2721">
        <v>3.0535238504750639E-3</v>
      </c>
      <c r="W2721">
        <v>3.723751918646899E-3</v>
      </c>
    </row>
    <row r="2722" spans="1:23" x14ac:dyDescent="0.25">
      <c r="A2722">
        <v>17</v>
      </c>
      <c r="B2722" t="s">
        <v>36</v>
      </c>
      <c r="C2722" t="s">
        <v>30</v>
      </c>
      <c r="D2722">
        <v>92325</v>
      </c>
      <c r="E2722">
        <v>86.879999999999967</v>
      </c>
      <c r="F2722">
        <v>128.88000000000011</v>
      </c>
      <c r="G2722">
        <v>86.888687999999959</v>
      </c>
      <c r="H2722">
        <v>128.86711199999999</v>
      </c>
      <c r="I2722">
        <v>-1.5985472871365389</v>
      </c>
      <c r="J2722">
        <v>0.52680924431310061</v>
      </c>
      <c r="K2722">
        <v>0.1151012891344383</v>
      </c>
      <c r="L2722">
        <v>-4.0875950055330568E-2</v>
      </c>
      <c r="M2722" t="s">
        <v>25</v>
      </c>
      <c r="N2722">
        <v>7</v>
      </c>
      <c r="O2722" t="s">
        <v>26</v>
      </c>
      <c r="P2722">
        <v>92332</v>
      </c>
      <c r="Q2722">
        <v>86.809999999999974</v>
      </c>
      <c r="R2722">
        <v>128.37999999999991</v>
      </c>
      <c r="S2722">
        <v>-0.43425982888632347</v>
      </c>
      <c r="T2722">
        <v>1.238088478826003E-2</v>
      </c>
      <c r="U2722">
        <v>9.3301158061622619E-3</v>
      </c>
      <c r="V2722">
        <v>3.0537131267773382E-3</v>
      </c>
      <c r="W2722">
        <v>6.2764026793849237E-3</v>
      </c>
    </row>
    <row r="2723" spans="1:23" x14ac:dyDescent="0.25">
      <c r="A2723">
        <v>17</v>
      </c>
      <c r="B2723" t="s">
        <v>36</v>
      </c>
      <c r="C2723" t="s">
        <v>30</v>
      </c>
      <c r="D2723">
        <v>92340</v>
      </c>
      <c r="E2723">
        <v>87.069999999999965</v>
      </c>
      <c r="F2723">
        <v>128.61999999999989</v>
      </c>
      <c r="G2723">
        <v>87.061292999999964</v>
      </c>
      <c r="H2723">
        <v>128.63286199999999</v>
      </c>
      <c r="I2723">
        <v>1.6242311570432659</v>
      </c>
      <c r="J2723">
        <v>0.52680924431310061</v>
      </c>
      <c r="K2723">
        <v>-0.1148501205926267</v>
      </c>
      <c r="L2723">
        <v>4.0958579094472147E-2</v>
      </c>
      <c r="M2723" t="s">
        <v>27</v>
      </c>
      <c r="N2723">
        <v>3</v>
      </c>
      <c r="O2723" t="s">
        <v>26</v>
      </c>
      <c r="P2723">
        <v>92343</v>
      </c>
      <c r="Q2723">
        <v>87.01</v>
      </c>
      <c r="R2723">
        <v>128.755</v>
      </c>
      <c r="S2723">
        <v>0.3484219320872412</v>
      </c>
      <c r="T2723">
        <v>1.2420415413309819E-2</v>
      </c>
      <c r="U2723">
        <v>9.3669330845882366E-3</v>
      </c>
      <c r="V2723">
        <v>3.0535238504750639E-3</v>
      </c>
      <c r="W2723">
        <v>6.3134092341131723E-3</v>
      </c>
    </row>
    <row r="2724" spans="1:23" x14ac:dyDescent="0.25">
      <c r="A2724">
        <v>17</v>
      </c>
      <c r="B2724" t="s">
        <v>36</v>
      </c>
      <c r="C2724" t="s">
        <v>30</v>
      </c>
      <c r="D2724">
        <v>92361</v>
      </c>
      <c r="E2724">
        <v>86.91</v>
      </c>
      <c r="F2724">
        <v>128.88999999999999</v>
      </c>
      <c r="G2724">
        <v>86.918690999999995</v>
      </c>
      <c r="H2724">
        <v>128.87711100000001</v>
      </c>
      <c r="I2724">
        <v>-1.724279145382652</v>
      </c>
      <c r="J2724">
        <v>0.52680924431310061</v>
      </c>
      <c r="K2724">
        <v>0.1150615579334944</v>
      </c>
      <c r="L2724">
        <v>-4.0872778672752012E-2</v>
      </c>
      <c r="M2724" t="s">
        <v>25</v>
      </c>
      <c r="N2724">
        <v>31</v>
      </c>
      <c r="O2724" t="s">
        <v>26</v>
      </c>
      <c r="P2724">
        <v>92392</v>
      </c>
      <c r="Q2724">
        <v>86.429999999999993</v>
      </c>
      <c r="R2724">
        <v>128.65999999999991</v>
      </c>
      <c r="S2724">
        <v>-0.429645013696698</v>
      </c>
      <c r="T2724">
        <v>-4.5828808713342911E-2</v>
      </c>
      <c r="U2724">
        <v>-4.8875964173277969E-2</v>
      </c>
      <c r="V2724">
        <v>3.0537131267773391E-3</v>
      </c>
      <c r="W2724">
        <v>-5.1929677300055307E-2</v>
      </c>
    </row>
    <row r="2725" spans="1:23" x14ac:dyDescent="0.25">
      <c r="A2725">
        <v>17</v>
      </c>
      <c r="B2725" t="s">
        <v>36</v>
      </c>
      <c r="C2725" t="s">
        <v>30</v>
      </c>
      <c r="D2725">
        <v>92414</v>
      </c>
      <c r="E2725">
        <v>86.359999999999985</v>
      </c>
      <c r="F2725">
        <v>128.52000000000001</v>
      </c>
      <c r="G2725">
        <v>86.35136399999999</v>
      </c>
      <c r="H2725">
        <v>128.53285199999999</v>
      </c>
      <c r="I2725">
        <v>1.760984960876496</v>
      </c>
      <c r="J2725">
        <v>0.52680924431310061</v>
      </c>
      <c r="K2725">
        <v>-0.11579434923575729</v>
      </c>
      <c r="L2725">
        <v>4.0990448514869333E-2</v>
      </c>
      <c r="M2725" t="s">
        <v>27</v>
      </c>
      <c r="N2725">
        <v>22</v>
      </c>
      <c r="O2725" t="s">
        <v>26</v>
      </c>
      <c r="P2725">
        <v>92436</v>
      </c>
      <c r="Q2725">
        <v>86.37</v>
      </c>
      <c r="R2725">
        <v>128.28</v>
      </c>
      <c r="S2725">
        <v>0.49827340386832081</v>
      </c>
      <c r="T2725">
        <v>-1.0995651135928821E-2</v>
      </c>
      <c r="U2725">
        <v>-1.4048401648138359E-2</v>
      </c>
      <c r="V2725">
        <v>3.0535238504750639E-3</v>
      </c>
      <c r="W2725">
        <v>-1.7101925498613429E-2</v>
      </c>
    </row>
    <row r="2726" spans="1:23" x14ac:dyDescent="0.25">
      <c r="A2726">
        <v>17</v>
      </c>
      <c r="B2726" t="s">
        <v>36</v>
      </c>
      <c r="C2726" t="s">
        <v>30</v>
      </c>
      <c r="D2726">
        <v>92441</v>
      </c>
      <c r="E2726">
        <v>86.45999999999998</v>
      </c>
      <c r="F2726">
        <v>128.19999999999999</v>
      </c>
      <c r="G2726">
        <v>86.451353999999981</v>
      </c>
      <c r="H2726">
        <v>128.21281999999999</v>
      </c>
      <c r="I2726">
        <v>1.7556324762307951</v>
      </c>
      <c r="J2726">
        <v>0.52680924431310061</v>
      </c>
      <c r="K2726">
        <v>-0.11566042100393251</v>
      </c>
      <c r="L2726">
        <v>4.1092764767012541E-2</v>
      </c>
      <c r="M2726" t="s">
        <v>27</v>
      </c>
      <c r="N2726">
        <v>7</v>
      </c>
      <c r="O2726" t="s">
        <v>26</v>
      </c>
      <c r="P2726">
        <v>92448</v>
      </c>
      <c r="Q2726">
        <v>86.38000000000001</v>
      </c>
      <c r="R2726">
        <v>128.15</v>
      </c>
      <c r="S2726">
        <v>0.23441877157725041</v>
      </c>
      <c r="T2726">
        <v>7.1981954419635223E-3</v>
      </c>
      <c r="U2726">
        <v>4.1457077005290117E-3</v>
      </c>
      <c r="V2726">
        <v>3.0535238504750639E-3</v>
      </c>
      <c r="W2726">
        <v>1.0921838500539481E-3</v>
      </c>
    </row>
    <row r="2727" spans="1:23" x14ac:dyDescent="0.25">
      <c r="A2727">
        <v>17</v>
      </c>
      <c r="B2727" t="s">
        <v>36</v>
      </c>
      <c r="C2727" t="s">
        <v>30</v>
      </c>
      <c r="D2727">
        <v>92458</v>
      </c>
      <c r="E2727">
        <v>86.37</v>
      </c>
      <c r="F2727">
        <v>127.86</v>
      </c>
      <c r="G2727">
        <v>86.361363000000011</v>
      </c>
      <c r="H2727">
        <v>127.872786</v>
      </c>
      <c r="I2727">
        <v>1.5864506093215409</v>
      </c>
      <c r="J2727">
        <v>0.52680924431310061</v>
      </c>
      <c r="K2727">
        <v>-0.11578094245687159</v>
      </c>
      <c r="L2727">
        <v>4.1202036939863962E-2</v>
      </c>
      <c r="M2727" t="s">
        <v>27</v>
      </c>
      <c r="N2727">
        <v>1</v>
      </c>
      <c r="O2727" t="s">
        <v>26</v>
      </c>
      <c r="P2727">
        <v>92459</v>
      </c>
      <c r="Q2727">
        <v>86.37</v>
      </c>
      <c r="R2727">
        <v>128</v>
      </c>
      <c r="S2727">
        <v>0.3722416159752211</v>
      </c>
      <c r="T2727">
        <v>5.7682851715803929E-3</v>
      </c>
      <c r="U2727">
        <v>2.7140898544384569E-3</v>
      </c>
      <c r="V2727">
        <v>3.0535238504750639E-3</v>
      </c>
      <c r="W2727">
        <v>-3.3943399603660659E-4</v>
      </c>
    </row>
    <row r="2728" spans="1:23" x14ac:dyDescent="0.25">
      <c r="A2728">
        <v>17</v>
      </c>
      <c r="B2728" t="s">
        <v>36</v>
      </c>
      <c r="C2728" t="s">
        <v>30</v>
      </c>
      <c r="D2728">
        <v>92462</v>
      </c>
      <c r="E2728">
        <v>86.440000000000012</v>
      </c>
      <c r="F2728">
        <v>128.01499999999999</v>
      </c>
      <c r="G2728">
        <v>86.431356000000008</v>
      </c>
      <c r="H2728">
        <v>128.02780150000001</v>
      </c>
      <c r="I2728">
        <v>1.6238211571500321</v>
      </c>
      <c r="J2728">
        <v>0.52680924431310061</v>
      </c>
      <c r="K2728">
        <v>-0.1156871818602499</v>
      </c>
      <c r="L2728">
        <v>4.1152149694418667E-2</v>
      </c>
      <c r="M2728" t="s">
        <v>27</v>
      </c>
      <c r="N2728">
        <v>4</v>
      </c>
      <c r="O2728" t="s">
        <v>26</v>
      </c>
      <c r="P2728">
        <v>92466</v>
      </c>
      <c r="Q2728">
        <v>86.390000000000015</v>
      </c>
      <c r="R2728">
        <v>128.09</v>
      </c>
      <c r="S2728">
        <v>-0.39177640063116898</v>
      </c>
      <c r="T2728">
        <v>8.8707703200930979E-3</v>
      </c>
      <c r="U2728">
        <v>5.8174216262528149E-3</v>
      </c>
      <c r="V2728">
        <v>3.0535238504750639E-3</v>
      </c>
      <c r="W2728">
        <v>2.763897775777751E-3</v>
      </c>
    </row>
    <row r="2729" spans="1:23" x14ac:dyDescent="0.25">
      <c r="A2729">
        <v>17</v>
      </c>
      <c r="B2729" t="s">
        <v>36</v>
      </c>
      <c r="C2729" t="s">
        <v>30</v>
      </c>
      <c r="D2729">
        <v>92475</v>
      </c>
      <c r="E2729">
        <v>86.180000000000021</v>
      </c>
      <c r="F2729">
        <v>127.85</v>
      </c>
      <c r="G2729">
        <v>86.188618000000019</v>
      </c>
      <c r="H2729">
        <v>127.837215</v>
      </c>
      <c r="I2729">
        <v>-3.6553722108500128</v>
      </c>
      <c r="J2729">
        <v>0.52680924431310061</v>
      </c>
      <c r="K2729">
        <v>0.1160362032954281</v>
      </c>
      <c r="L2729">
        <v>-4.1205259625584703E-2</v>
      </c>
      <c r="M2729" t="s">
        <v>25</v>
      </c>
      <c r="N2729">
        <v>9</v>
      </c>
      <c r="O2729" t="s">
        <v>26</v>
      </c>
      <c r="P2729">
        <v>92484</v>
      </c>
      <c r="Q2729">
        <v>86.339999999999989</v>
      </c>
      <c r="R2729">
        <v>128.04</v>
      </c>
      <c r="S2729">
        <v>0.1013535390588992</v>
      </c>
      <c r="T2729">
        <v>1.07367931984044E-2</v>
      </c>
      <c r="U2729">
        <v>7.6805352305934077E-3</v>
      </c>
      <c r="V2729">
        <v>3.0537131267773382E-3</v>
      </c>
      <c r="W2729">
        <v>4.6268221038160704E-3</v>
      </c>
    </row>
    <row r="2730" spans="1:23" x14ac:dyDescent="0.25">
      <c r="A2730">
        <v>17</v>
      </c>
      <c r="B2730" t="s">
        <v>36</v>
      </c>
      <c r="C2730" t="s">
        <v>30</v>
      </c>
      <c r="D2730">
        <v>92508</v>
      </c>
      <c r="E2730">
        <v>86.339999999999989</v>
      </c>
      <c r="F2730">
        <v>127.58</v>
      </c>
      <c r="G2730">
        <v>86.331365999999989</v>
      </c>
      <c r="H2730">
        <v>127.592758</v>
      </c>
      <c r="I2730">
        <v>1.6819016641634541</v>
      </c>
      <c r="J2730">
        <v>0.52680924431310061</v>
      </c>
      <c r="K2730">
        <v>-0.1158211721102618</v>
      </c>
      <c r="L2730">
        <v>4.1292463106529287E-2</v>
      </c>
      <c r="M2730" t="s">
        <v>27</v>
      </c>
      <c r="N2730">
        <v>17</v>
      </c>
      <c r="O2730" t="s">
        <v>26</v>
      </c>
      <c r="P2730">
        <v>92525</v>
      </c>
      <c r="Q2730">
        <v>86.285000000000011</v>
      </c>
      <c r="R2730">
        <v>127.51</v>
      </c>
      <c r="S2730">
        <v>0.16689304933660629</v>
      </c>
      <c r="T2730">
        <v>3.4796920486086479E-3</v>
      </c>
      <c r="U2730">
        <v>4.2699962367069322E-4</v>
      </c>
      <c r="V2730">
        <v>3.0535238504750639E-3</v>
      </c>
      <c r="W2730">
        <v>-2.6265242268043712E-3</v>
      </c>
    </row>
    <row r="2731" spans="1:23" x14ac:dyDescent="0.25">
      <c r="A2731">
        <v>17</v>
      </c>
      <c r="B2731" t="s">
        <v>36</v>
      </c>
      <c r="C2731" t="s">
        <v>30</v>
      </c>
      <c r="D2731">
        <v>92534</v>
      </c>
      <c r="E2731">
        <v>86.285000000000011</v>
      </c>
      <c r="F2731">
        <v>127.74</v>
      </c>
      <c r="G2731">
        <v>86.293628500000011</v>
      </c>
      <c r="H2731">
        <v>127.727226</v>
      </c>
      <c r="I2731">
        <v>-1.913483584951345</v>
      </c>
      <c r="J2731">
        <v>0.52680924431310061</v>
      </c>
      <c r="K2731">
        <v>0.1158949991307875</v>
      </c>
      <c r="L2731">
        <v>-4.1240742470103391E-2</v>
      </c>
      <c r="M2731" t="s">
        <v>25</v>
      </c>
      <c r="N2731">
        <v>23</v>
      </c>
      <c r="O2731" t="s">
        <v>26</v>
      </c>
      <c r="P2731">
        <v>92557</v>
      </c>
      <c r="Q2731">
        <v>86.174999999999997</v>
      </c>
      <c r="R2731">
        <v>127.47</v>
      </c>
      <c r="S2731">
        <v>-0.2606502340364189</v>
      </c>
      <c r="T2731">
        <v>-1.6134494374622119E-3</v>
      </c>
      <c r="U2731">
        <v>-4.6646795810511982E-3</v>
      </c>
      <c r="V2731">
        <v>3.0537131267773382E-3</v>
      </c>
      <c r="W2731">
        <v>-7.7183927078285364E-3</v>
      </c>
    </row>
    <row r="2732" spans="1:23" x14ac:dyDescent="0.25">
      <c r="A2732">
        <v>17</v>
      </c>
      <c r="B2732" t="s">
        <v>36</v>
      </c>
      <c r="C2732" t="s">
        <v>30</v>
      </c>
      <c r="D2732">
        <v>92563</v>
      </c>
      <c r="E2732">
        <v>86.159999999999982</v>
      </c>
      <c r="F2732">
        <v>127.71</v>
      </c>
      <c r="G2732">
        <v>86.168615999999986</v>
      </c>
      <c r="H2732">
        <v>127.69722899999999</v>
      </c>
      <c r="I2732">
        <v>-2.1539766103962008</v>
      </c>
      <c r="J2732">
        <v>0.52680924431310061</v>
      </c>
      <c r="K2732">
        <v>0.1160631383472609</v>
      </c>
      <c r="L2732">
        <v>-4.1250430217923462E-2</v>
      </c>
      <c r="M2732" t="s">
        <v>25</v>
      </c>
      <c r="N2732">
        <v>37</v>
      </c>
      <c r="O2732" t="s">
        <v>26</v>
      </c>
      <c r="P2732">
        <v>92600</v>
      </c>
      <c r="Q2732">
        <v>85.885000000000019</v>
      </c>
      <c r="R2732">
        <v>127.4</v>
      </c>
      <c r="S2732">
        <v>8.9486011162916157E-2</v>
      </c>
      <c r="T2732">
        <v>-1.9129729677933759E-2</v>
      </c>
      <c r="U2732">
        <v>-2.2178877666919051E-2</v>
      </c>
      <c r="V2732">
        <v>3.0537131267773391E-3</v>
      </c>
      <c r="W2732">
        <v>-2.5232590793696389E-2</v>
      </c>
    </row>
    <row r="2733" spans="1:23" x14ac:dyDescent="0.25">
      <c r="A2733">
        <v>17</v>
      </c>
      <c r="B2733" t="s">
        <v>36</v>
      </c>
      <c r="C2733" t="s">
        <v>30</v>
      </c>
      <c r="D2733">
        <v>92608</v>
      </c>
      <c r="E2733">
        <v>85.805000000000049</v>
      </c>
      <c r="F2733">
        <v>127.53</v>
      </c>
      <c r="G2733">
        <v>85.813580500000043</v>
      </c>
      <c r="H2733">
        <v>127.517247</v>
      </c>
      <c r="I2733">
        <v>-1.5388892174086961</v>
      </c>
      <c r="J2733">
        <v>0.52680924431310061</v>
      </c>
      <c r="K2733">
        <v>0.1165433249810616</v>
      </c>
      <c r="L2733">
        <v>-4.13086524200659E-2</v>
      </c>
      <c r="M2733" t="s">
        <v>25</v>
      </c>
      <c r="N2733">
        <v>4</v>
      </c>
      <c r="O2733" t="s">
        <v>26</v>
      </c>
      <c r="P2733">
        <v>92612</v>
      </c>
      <c r="Q2733">
        <v>85.729999999999976</v>
      </c>
      <c r="R2733">
        <v>127.08499999999999</v>
      </c>
      <c r="S2733">
        <v>0.4412760154948191</v>
      </c>
      <c r="T2733">
        <v>9.6416009533431546E-3</v>
      </c>
      <c r="U2733">
        <v>6.5906947746876953E-3</v>
      </c>
      <c r="V2733">
        <v>3.0537131267773382E-3</v>
      </c>
      <c r="W2733">
        <v>3.5369816479103571E-3</v>
      </c>
    </row>
    <row r="2734" spans="1:23" x14ac:dyDescent="0.25">
      <c r="A2734">
        <v>17</v>
      </c>
      <c r="B2734" t="s">
        <v>36</v>
      </c>
      <c r="C2734" t="s">
        <v>30</v>
      </c>
      <c r="D2734">
        <v>92613</v>
      </c>
      <c r="E2734">
        <v>85.599999999999966</v>
      </c>
      <c r="F2734">
        <v>126.965</v>
      </c>
      <c r="G2734">
        <v>85.608559999999969</v>
      </c>
      <c r="H2734">
        <v>126.9523035</v>
      </c>
      <c r="I2734">
        <v>-1.562182595889239</v>
      </c>
      <c r="J2734">
        <v>0.52680924431310061</v>
      </c>
      <c r="K2734">
        <v>0.1168224299065421</v>
      </c>
      <c r="L2734">
        <v>-4.1492477794124412E-2</v>
      </c>
      <c r="M2734" t="s">
        <v>25</v>
      </c>
      <c r="N2734">
        <v>11</v>
      </c>
      <c r="O2734" t="s">
        <v>26</v>
      </c>
      <c r="P2734">
        <v>92624</v>
      </c>
      <c r="Q2734">
        <v>85.77500000000002</v>
      </c>
      <c r="R2734">
        <v>127.18</v>
      </c>
      <c r="S2734">
        <v>0.36570791714803719</v>
      </c>
      <c r="T2734">
        <v>1.1523042507916061E-2</v>
      </c>
      <c r="U2734">
        <v>8.4664875384935848E-3</v>
      </c>
      <c r="V2734">
        <v>3.0537131267773382E-3</v>
      </c>
      <c r="W2734">
        <v>5.4127744117162466E-3</v>
      </c>
    </row>
    <row r="2735" spans="1:23" x14ac:dyDescent="0.25">
      <c r="A2735">
        <v>17</v>
      </c>
      <c r="B2735" t="s">
        <v>36</v>
      </c>
      <c r="C2735" t="s">
        <v>30</v>
      </c>
      <c r="D2735">
        <v>92641</v>
      </c>
      <c r="E2735">
        <v>85.695000000000022</v>
      </c>
      <c r="F2735">
        <v>127.1550000000001</v>
      </c>
      <c r="G2735">
        <v>85.703569500000015</v>
      </c>
      <c r="H2735">
        <v>127.1422845000001</v>
      </c>
      <c r="I2735">
        <v>-1.6174612929531851</v>
      </c>
      <c r="J2735">
        <v>0.52680924431310061</v>
      </c>
      <c r="K2735">
        <v>0.11669292257424579</v>
      </c>
      <c r="L2735">
        <v>-4.1430478102559898E-2</v>
      </c>
      <c r="M2735" t="s">
        <v>25</v>
      </c>
      <c r="N2735">
        <v>3</v>
      </c>
      <c r="O2735" t="s">
        <v>26</v>
      </c>
      <c r="P2735">
        <v>92644</v>
      </c>
      <c r="Q2735">
        <v>85.724999999999966</v>
      </c>
      <c r="R2735">
        <v>127.015</v>
      </c>
      <c r="S2735">
        <v>0.13979656608083091</v>
      </c>
      <c r="T2735">
        <v>9.3010546115798731E-3</v>
      </c>
      <c r="U2735">
        <v>6.2476660708800568E-3</v>
      </c>
      <c r="V2735">
        <v>3.0537131267773382E-3</v>
      </c>
      <c r="W2735">
        <v>3.1939529441027191E-3</v>
      </c>
    </row>
    <row r="2736" spans="1:23" x14ac:dyDescent="0.25">
      <c r="A2736">
        <v>17</v>
      </c>
      <c r="B2736" t="s">
        <v>36</v>
      </c>
      <c r="C2736" t="s">
        <v>30</v>
      </c>
      <c r="D2736">
        <v>92648</v>
      </c>
      <c r="E2736">
        <v>86.250000000000028</v>
      </c>
      <c r="F2736">
        <v>127.21</v>
      </c>
      <c r="G2736">
        <v>86.241375000000033</v>
      </c>
      <c r="H2736">
        <v>127.22272100000001</v>
      </c>
      <c r="I2736">
        <v>4.9407964416336432</v>
      </c>
      <c r="J2736">
        <v>0.52680924431310061</v>
      </c>
      <c r="K2736">
        <v>-0.11594202898550721</v>
      </c>
      <c r="L2736">
        <v>4.1412565388971062E-2</v>
      </c>
      <c r="M2736" t="s">
        <v>27</v>
      </c>
      <c r="N2736">
        <v>9</v>
      </c>
      <c r="O2736" t="s">
        <v>26</v>
      </c>
      <c r="P2736">
        <v>92657</v>
      </c>
      <c r="Q2736">
        <v>86.470000000000027</v>
      </c>
      <c r="R2736">
        <v>128.88000000000011</v>
      </c>
      <c r="S2736">
        <v>-6.1409494436870563E-2</v>
      </c>
      <c r="T2736">
        <v>4.36517378227744E-2</v>
      </c>
      <c r="U2736">
        <v>4.0588652711091452E-2</v>
      </c>
      <c r="V2736">
        <v>3.0535238504750639E-3</v>
      </c>
      <c r="W2736">
        <v>3.7535128860616378E-2</v>
      </c>
    </row>
    <row r="2737" spans="1:23" x14ac:dyDescent="0.25">
      <c r="A2737">
        <v>17</v>
      </c>
      <c r="B2737" t="s">
        <v>36</v>
      </c>
      <c r="C2737" t="s">
        <v>30</v>
      </c>
      <c r="D2737">
        <v>92666</v>
      </c>
      <c r="E2737">
        <v>86.06</v>
      </c>
      <c r="F2737">
        <v>128.49</v>
      </c>
      <c r="G2737">
        <v>86.068606000000003</v>
      </c>
      <c r="H2737">
        <v>128.47715099999999</v>
      </c>
      <c r="I2737">
        <v>-1.5680201328795611</v>
      </c>
      <c r="J2737">
        <v>0.52680924431310061</v>
      </c>
      <c r="K2737">
        <v>0.116198001394376</v>
      </c>
      <c r="L2737">
        <v>-4.1000019014172349E-2</v>
      </c>
      <c r="M2737" t="s">
        <v>25</v>
      </c>
      <c r="N2737">
        <v>13</v>
      </c>
      <c r="O2737" t="s">
        <v>26</v>
      </c>
      <c r="P2737">
        <v>92679</v>
      </c>
      <c r="Q2737">
        <v>86.139999999999972</v>
      </c>
      <c r="R2737">
        <v>128.38999999999999</v>
      </c>
      <c r="S2737">
        <v>-0.47949776359563362</v>
      </c>
      <c r="T2737">
        <v>1.339584201296358E-2</v>
      </c>
      <c r="U2737">
        <v>1.034170394051805E-2</v>
      </c>
      <c r="V2737">
        <v>3.0537131267773382E-3</v>
      </c>
      <c r="W2737">
        <v>7.2879908137407148E-3</v>
      </c>
    </row>
    <row r="2738" spans="1:23" x14ac:dyDescent="0.25">
      <c r="A2738">
        <v>17</v>
      </c>
      <c r="B2738" t="s">
        <v>36</v>
      </c>
      <c r="C2738" t="s">
        <v>30</v>
      </c>
      <c r="D2738">
        <v>92704</v>
      </c>
      <c r="E2738">
        <v>86.28000000000003</v>
      </c>
      <c r="F2738">
        <v>129.33000000000001</v>
      </c>
      <c r="G2738">
        <v>86.288628000000031</v>
      </c>
      <c r="H2738">
        <v>129.31706700000001</v>
      </c>
      <c r="I2738">
        <v>-1.685281611126775</v>
      </c>
      <c r="J2738">
        <v>0.52680924431310061</v>
      </c>
      <c r="K2738">
        <v>0.1159017153453871</v>
      </c>
      <c r="L2738">
        <v>-4.0733723367594572E-2</v>
      </c>
      <c r="M2738" t="s">
        <v>25</v>
      </c>
      <c r="N2738">
        <v>20</v>
      </c>
      <c r="O2738" t="s">
        <v>26</v>
      </c>
      <c r="P2738">
        <v>92724</v>
      </c>
      <c r="Q2738">
        <v>86.19</v>
      </c>
      <c r="R2738">
        <v>129.25</v>
      </c>
      <c r="S2738">
        <v>0.13262733938853569</v>
      </c>
      <c r="T2738">
        <v>-7.1724565116792934E-3</v>
      </c>
      <c r="U2738">
        <v>-1.022470601508014E-2</v>
      </c>
      <c r="V2738">
        <v>3.0537131267773382E-3</v>
      </c>
      <c r="W2738">
        <v>-1.327841914185748E-2</v>
      </c>
    </row>
    <row r="2739" spans="1:23" x14ac:dyDescent="0.25">
      <c r="A2739">
        <v>17</v>
      </c>
      <c r="B2739" t="s">
        <v>36</v>
      </c>
      <c r="C2739" t="s">
        <v>30</v>
      </c>
      <c r="D2739">
        <v>92748</v>
      </c>
      <c r="E2739">
        <v>85.980000000000018</v>
      </c>
      <c r="F2739">
        <v>128.46</v>
      </c>
      <c r="G2739">
        <v>85.971402000000026</v>
      </c>
      <c r="H2739">
        <v>128.472846</v>
      </c>
      <c r="I2739">
        <v>1.5916223683852571</v>
      </c>
      <c r="J2739">
        <v>0.52680924431310061</v>
      </c>
      <c r="K2739">
        <v>-0.1163061177017911</v>
      </c>
      <c r="L2739">
        <v>4.100959398358249E-2</v>
      </c>
      <c r="M2739" t="s">
        <v>27</v>
      </c>
      <c r="N2739">
        <v>14</v>
      </c>
      <c r="O2739" t="s">
        <v>26</v>
      </c>
      <c r="P2739">
        <v>92762</v>
      </c>
      <c r="Q2739">
        <v>85.980000000000018</v>
      </c>
      <c r="R2739">
        <v>128.59</v>
      </c>
      <c r="S2739">
        <v>0.29742108903307402</v>
      </c>
      <c r="T2739">
        <v>5.3312472178678686E-3</v>
      </c>
      <c r="U2739">
        <v>2.2770956045222129E-3</v>
      </c>
      <c r="V2739">
        <v>3.0535238504750639E-3</v>
      </c>
      <c r="W2739">
        <v>-7.7642824595285055E-4</v>
      </c>
    </row>
    <row r="2740" spans="1:23" x14ac:dyDescent="0.25">
      <c r="A2740">
        <v>17</v>
      </c>
      <c r="B2740" t="s">
        <v>36</v>
      </c>
      <c r="C2740" t="s">
        <v>30</v>
      </c>
      <c r="D2740">
        <v>92769</v>
      </c>
      <c r="E2740">
        <v>85.859999999999971</v>
      </c>
      <c r="F2740">
        <v>128.49</v>
      </c>
      <c r="G2740">
        <v>85.868585999999965</v>
      </c>
      <c r="H2740">
        <v>128.47715099999999</v>
      </c>
      <c r="I2740">
        <v>-1.694845397205573</v>
      </c>
      <c r="J2740">
        <v>0.52680924431310061</v>
      </c>
      <c r="K2740">
        <v>0.11646866992778949</v>
      </c>
      <c r="L2740">
        <v>-4.1000019014172349E-2</v>
      </c>
      <c r="M2740" t="s">
        <v>25</v>
      </c>
      <c r="N2740">
        <v>15</v>
      </c>
      <c r="O2740" t="s">
        <v>26</v>
      </c>
      <c r="P2740">
        <v>92784</v>
      </c>
      <c r="Q2740">
        <v>85.890000000000043</v>
      </c>
      <c r="R2740">
        <v>128.59999999999991</v>
      </c>
      <c r="S2740">
        <v>-0.32122188073914337</v>
      </c>
      <c r="T2740">
        <v>-1.01594199371393E-3</v>
      </c>
      <c r="U2740">
        <v>-4.0703608885575317E-3</v>
      </c>
      <c r="V2740">
        <v>3.0537131267773382E-3</v>
      </c>
      <c r="W2740">
        <v>-7.1240740153348699E-3</v>
      </c>
    </row>
    <row r="2741" spans="1:23" x14ac:dyDescent="0.25">
      <c r="A2741">
        <v>17</v>
      </c>
      <c r="B2741" t="s">
        <v>36</v>
      </c>
      <c r="C2741" t="s">
        <v>30</v>
      </c>
      <c r="D2741">
        <v>92800</v>
      </c>
      <c r="E2741">
        <v>85.750000000000028</v>
      </c>
      <c r="F2741">
        <v>128.5</v>
      </c>
      <c r="G2741">
        <v>85.758575000000022</v>
      </c>
      <c r="H2741">
        <v>128.48715000000001</v>
      </c>
      <c r="I2741">
        <v>-1.9567798925672379</v>
      </c>
      <c r="J2741">
        <v>0.52680924431310061</v>
      </c>
      <c r="K2741">
        <v>0.1166180758017492</v>
      </c>
      <c r="L2741">
        <v>-4.0996828351214043E-2</v>
      </c>
      <c r="M2741" t="s">
        <v>25</v>
      </c>
      <c r="N2741">
        <v>7</v>
      </c>
      <c r="O2741" t="s">
        <v>26</v>
      </c>
      <c r="P2741">
        <v>92807</v>
      </c>
      <c r="Q2741">
        <v>85.81</v>
      </c>
      <c r="R2741">
        <v>128.5</v>
      </c>
      <c r="S2741">
        <v>0.36995234153644352</v>
      </c>
      <c r="T2741">
        <v>6.9970845481019048E-3</v>
      </c>
      <c r="U2741">
        <v>3.9427663510237018E-3</v>
      </c>
      <c r="V2741">
        <v>3.0537131267773382E-3</v>
      </c>
      <c r="W2741">
        <v>8.8905322424636356E-4</v>
      </c>
    </row>
    <row r="2742" spans="1:23" x14ac:dyDescent="0.25">
      <c r="A2742">
        <v>17</v>
      </c>
      <c r="B2742" t="s">
        <v>36</v>
      </c>
      <c r="C2742" t="s">
        <v>30</v>
      </c>
      <c r="D2742">
        <v>92811</v>
      </c>
      <c r="E2742">
        <v>85.769999999999982</v>
      </c>
      <c r="F2742">
        <v>128.56999999999991</v>
      </c>
      <c r="G2742">
        <v>85.778576999999984</v>
      </c>
      <c r="H2742">
        <v>128.55714299999991</v>
      </c>
      <c r="I2742">
        <v>-2.1484892286177621</v>
      </c>
      <c r="J2742">
        <v>0.52680924431310061</v>
      </c>
      <c r="K2742">
        <v>0.1165908825929813</v>
      </c>
      <c r="L2742">
        <v>-4.0974507607770147E-2</v>
      </c>
      <c r="M2742" t="s">
        <v>25</v>
      </c>
      <c r="N2742">
        <v>3</v>
      </c>
      <c r="O2742" t="s">
        <v>26</v>
      </c>
      <c r="P2742">
        <v>92814</v>
      </c>
      <c r="Q2742">
        <v>85.799999999999983</v>
      </c>
      <c r="R2742">
        <v>128.47999999999999</v>
      </c>
      <c r="S2742">
        <v>0.41452446279584881</v>
      </c>
      <c r="T2742">
        <v>7.1854321624866954E-3</v>
      </c>
      <c r="U2742">
        <v>4.131832671781981E-3</v>
      </c>
      <c r="V2742">
        <v>3.0537131267773391E-3</v>
      </c>
      <c r="W2742">
        <v>1.0781195450046421E-3</v>
      </c>
    </row>
    <row r="2743" spans="1:23" x14ac:dyDescent="0.25">
      <c r="A2743">
        <v>17</v>
      </c>
      <c r="B2743" t="s">
        <v>36</v>
      </c>
      <c r="C2743" t="s">
        <v>30</v>
      </c>
      <c r="D2743">
        <v>92824</v>
      </c>
      <c r="E2743">
        <v>85.789999999999992</v>
      </c>
      <c r="F2743">
        <v>128.32</v>
      </c>
      <c r="G2743">
        <v>85.781420999999995</v>
      </c>
      <c r="H2743">
        <v>128.332832</v>
      </c>
      <c r="I2743">
        <v>2.572187337010893</v>
      </c>
      <c r="J2743">
        <v>0.52680924431310061</v>
      </c>
      <c r="K2743">
        <v>-0.1165637020631775</v>
      </c>
      <c r="L2743">
        <v>4.1054336371033402E-2</v>
      </c>
      <c r="M2743" t="s">
        <v>27</v>
      </c>
      <c r="N2743">
        <v>5</v>
      </c>
      <c r="O2743" t="s">
        <v>26</v>
      </c>
      <c r="P2743">
        <v>92829</v>
      </c>
      <c r="Q2743">
        <v>85.82999999999997</v>
      </c>
      <c r="R2743">
        <v>128.54</v>
      </c>
      <c r="S2743">
        <v>0.43920097676252218</v>
      </c>
      <c r="T2743">
        <v>4.3694059191027833E-3</v>
      </c>
      <c r="U2743">
        <v>1.314417980267976E-3</v>
      </c>
      <c r="V2743">
        <v>3.0535238504750639E-3</v>
      </c>
      <c r="W2743">
        <v>-1.7391058702070879E-3</v>
      </c>
    </row>
    <row r="2744" spans="1:23" x14ac:dyDescent="0.25">
      <c r="A2744">
        <v>17</v>
      </c>
      <c r="B2744" t="s">
        <v>36</v>
      </c>
      <c r="C2744" t="s">
        <v>30</v>
      </c>
      <c r="D2744">
        <v>92840</v>
      </c>
      <c r="E2744">
        <v>85.869999999999962</v>
      </c>
      <c r="F2744">
        <v>128.53</v>
      </c>
      <c r="G2744">
        <v>85.861412999999956</v>
      </c>
      <c r="H2744">
        <v>128.54285300000001</v>
      </c>
      <c r="I2744">
        <v>1.658988947408321</v>
      </c>
      <c r="J2744">
        <v>0.52680924431310061</v>
      </c>
      <c r="K2744">
        <v>-0.11645510655642249</v>
      </c>
      <c r="L2744">
        <v>4.0987259341251123E-2</v>
      </c>
      <c r="M2744" t="s">
        <v>27</v>
      </c>
      <c r="N2744">
        <v>8</v>
      </c>
      <c r="O2744" t="s">
        <v>26</v>
      </c>
      <c r="P2744">
        <v>92848</v>
      </c>
      <c r="Q2744">
        <v>85.915000000000035</v>
      </c>
      <c r="R2744">
        <v>128.68</v>
      </c>
      <c r="S2744">
        <v>0.28102166764314918</v>
      </c>
      <c r="T2744">
        <v>9.0760910614041349E-4</v>
      </c>
      <c r="U2744">
        <v>-2.1471482393555872E-3</v>
      </c>
      <c r="V2744">
        <v>3.0535238504750639E-3</v>
      </c>
      <c r="W2744">
        <v>-5.2006720898306524E-3</v>
      </c>
    </row>
    <row r="2745" spans="1:23" x14ac:dyDescent="0.25">
      <c r="A2745">
        <v>17</v>
      </c>
      <c r="B2745" t="s">
        <v>36</v>
      </c>
      <c r="C2745" t="s">
        <v>30</v>
      </c>
      <c r="D2745">
        <v>92855</v>
      </c>
      <c r="E2745">
        <v>85.805000000000049</v>
      </c>
      <c r="F2745">
        <v>128.61000000000001</v>
      </c>
      <c r="G2745">
        <v>85.813580500000043</v>
      </c>
      <c r="H2745">
        <v>128.597139</v>
      </c>
      <c r="I2745">
        <v>-1.7999488266662731</v>
      </c>
      <c r="J2745">
        <v>0.52680924431310061</v>
      </c>
      <c r="K2745">
        <v>0.1165433249810616</v>
      </c>
      <c r="L2745">
        <v>-4.096176380632148E-2</v>
      </c>
      <c r="M2745" t="s">
        <v>25</v>
      </c>
      <c r="N2745">
        <v>2</v>
      </c>
      <c r="O2745" t="s">
        <v>26</v>
      </c>
      <c r="P2745">
        <v>92857</v>
      </c>
      <c r="Q2745">
        <v>85.869999999999962</v>
      </c>
      <c r="R2745">
        <v>128.56999999999991</v>
      </c>
      <c r="S2745">
        <v>6.8352395987123421E-2</v>
      </c>
      <c r="T2745">
        <v>9.2137866760148308E-3</v>
      </c>
      <c r="U2745">
        <v>6.1595745028322326E-3</v>
      </c>
      <c r="V2745">
        <v>3.0537131267773391E-3</v>
      </c>
      <c r="W2745">
        <v>3.1058613760548939E-3</v>
      </c>
    </row>
    <row r="2746" spans="1:23" x14ac:dyDescent="0.25">
      <c r="A2746">
        <v>17</v>
      </c>
      <c r="B2746" t="s">
        <v>36</v>
      </c>
      <c r="C2746" t="s">
        <v>30</v>
      </c>
      <c r="D2746">
        <v>92866</v>
      </c>
      <c r="E2746">
        <v>85.81</v>
      </c>
      <c r="F2746">
        <v>128.61000000000001</v>
      </c>
      <c r="G2746">
        <v>85.818580999999995</v>
      </c>
      <c r="H2746">
        <v>128.597139</v>
      </c>
      <c r="I2746">
        <v>-1.633108382830551</v>
      </c>
      <c r="J2746">
        <v>0.52680924431310061</v>
      </c>
      <c r="K2746">
        <v>0.11653653420347281</v>
      </c>
      <c r="L2746">
        <v>-4.096176380632148E-2</v>
      </c>
      <c r="M2746" t="s">
        <v>25</v>
      </c>
      <c r="N2746">
        <v>3</v>
      </c>
      <c r="O2746" t="s">
        <v>26</v>
      </c>
      <c r="P2746">
        <v>92869</v>
      </c>
      <c r="Q2746">
        <v>85.824999999999974</v>
      </c>
      <c r="R2746">
        <v>128.47999999999999</v>
      </c>
      <c r="S2746">
        <v>-0.25690365761711709</v>
      </c>
      <c r="T2746">
        <v>7.0730773078716168E-3</v>
      </c>
      <c r="U2746">
        <v>4.0198165173750576E-3</v>
      </c>
      <c r="V2746">
        <v>3.0537131267773391E-3</v>
      </c>
      <c r="W2746">
        <v>9.6610339059771981E-4</v>
      </c>
    </row>
    <row r="2747" spans="1:23" x14ac:dyDescent="0.25">
      <c r="A2747">
        <v>17</v>
      </c>
      <c r="B2747" t="s">
        <v>36</v>
      </c>
      <c r="C2747" t="s">
        <v>30</v>
      </c>
      <c r="D2747">
        <v>92877</v>
      </c>
      <c r="E2747">
        <v>85.954999999999998</v>
      </c>
      <c r="F2747">
        <v>128.61000000000001</v>
      </c>
      <c r="G2747">
        <v>85.9464045</v>
      </c>
      <c r="H2747">
        <v>128.622861</v>
      </c>
      <c r="I2747">
        <v>1.5640860236546119</v>
      </c>
      <c r="J2747">
        <v>0.52680924431310061</v>
      </c>
      <c r="K2747">
        <v>-0.11633994532022569</v>
      </c>
      <c r="L2747">
        <v>4.096176380632148E-2</v>
      </c>
      <c r="M2747" t="s">
        <v>27</v>
      </c>
      <c r="N2747">
        <v>5</v>
      </c>
      <c r="O2747" t="s">
        <v>26</v>
      </c>
      <c r="P2747">
        <v>92882</v>
      </c>
      <c r="Q2747">
        <v>85.820000000000007</v>
      </c>
      <c r="R2747">
        <v>128.47</v>
      </c>
      <c r="S2747">
        <v>-3.1880322055694327E-2</v>
      </c>
      <c r="T2747">
        <v>9.9712456853449632E-3</v>
      </c>
      <c r="U2747">
        <v>6.9197712506743883E-3</v>
      </c>
      <c r="V2747">
        <v>3.0535238504750639E-3</v>
      </c>
      <c r="W2747">
        <v>3.8662474001993239E-3</v>
      </c>
    </row>
    <row r="2748" spans="1:23" x14ac:dyDescent="0.25">
      <c r="A2748">
        <v>17</v>
      </c>
      <c r="B2748" t="s">
        <v>36</v>
      </c>
      <c r="C2748" t="s">
        <v>30</v>
      </c>
      <c r="D2748">
        <v>92897</v>
      </c>
      <c r="E2748">
        <v>85.85</v>
      </c>
      <c r="F2748">
        <v>128.32</v>
      </c>
      <c r="G2748">
        <v>85.841414999999998</v>
      </c>
      <c r="H2748">
        <v>128.332832</v>
      </c>
      <c r="I2748">
        <v>1.5778235774903491</v>
      </c>
      <c r="J2748">
        <v>0.52680924431310061</v>
      </c>
      <c r="K2748">
        <v>-0.11648223645894</v>
      </c>
      <c r="L2748">
        <v>4.1054336371033402E-2</v>
      </c>
      <c r="M2748" t="s">
        <v>27</v>
      </c>
      <c r="N2748">
        <v>10</v>
      </c>
      <c r="O2748" t="s">
        <v>26</v>
      </c>
      <c r="P2748">
        <v>92907</v>
      </c>
      <c r="Q2748">
        <v>85.769999999999982</v>
      </c>
      <c r="R2748">
        <v>128.15</v>
      </c>
      <c r="S2748">
        <v>0.1652409142087567</v>
      </c>
      <c r="T2748">
        <v>2.3393417336414952E-3</v>
      </c>
      <c r="U2748">
        <v>-7.126469733742917E-4</v>
      </c>
      <c r="V2748">
        <v>3.0535238504750639E-3</v>
      </c>
      <c r="W2748">
        <v>-3.766170823849356E-3</v>
      </c>
    </row>
    <row r="2749" spans="1:23" x14ac:dyDescent="0.25">
      <c r="A2749">
        <v>17</v>
      </c>
      <c r="B2749" t="s">
        <v>36</v>
      </c>
      <c r="C2749" t="s">
        <v>30</v>
      </c>
      <c r="D2749">
        <v>92919</v>
      </c>
      <c r="E2749">
        <v>85.835000000000022</v>
      </c>
      <c r="F2749">
        <v>128.04</v>
      </c>
      <c r="G2749">
        <v>85.826416500000022</v>
      </c>
      <c r="H2749">
        <v>128.05280400000001</v>
      </c>
      <c r="I2749">
        <v>1.578365971164041</v>
      </c>
      <c r="J2749">
        <v>0.52680924431310061</v>
      </c>
      <c r="K2749">
        <v>-0.116502592182676</v>
      </c>
      <c r="L2749">
        <v>4.1144114676124693E-2</v>
      </c>
      <c r="M2749" t="s">
        <v>27</v>
      </c>
      <c r="N2749">
        <v>20</v>
      </c>
      <c r="O2749" t="s">
        <v>26</v>
      </c>
      <c r="P2749">
        <v>92939</v>
      </c>
      <c r="Q2749">
        <v>85.934999999999974</v>
      </c>
      <c r="R2749">
        <v>128.33000000000001</v>
      </c>
      <c r="S2749">
        <v>-0.21872330465104281</v>
      </c>
      <c r="T2749">
        <v>2.815340378150271E-4</v>
      </c>
      <c r="U2749">
        <v>-2.7744426560585948E-3</v>
      </c>
      <c r="V2749">
        <v>3.053523850475063E-3</v>
      </c>
      <c r="W2749">
        <v>-5.8279665065336583E-3</v>
      </c>
    </row>
    <row r="2750" spans="1:23" x14ac:dyDescent="0.25">
      <c r="A2750">
        <v>17</v>
      </c>
      <c r="B2750" t="s">
        <v>36</v>
      </c>
      <c r="C2750" t="s">
        <v>30</v>
      </c>
      <c r="D2750">
        <v>92940</v>
      </c>
      <c r="E2750">
        <v>85.920000000000016</v>
      </c>
      <c r="F2750">
        <v>128.535</v>
      </c>
      <c r="G2750">
        <v>85.928592000000009</v>
      </c>
      <c r="H2750">
        <v>128.52214649999999</v>
      </c>
      <c r="I2750">
        <v>-1.74734075090123</v>
      </c>
      <c r="J2750">
        <v>0.52680924431310061</v>
      </c>
      <c r="K2750">
        <v>0.11638733705772809</v>
      </c>
      <c r="L2750">
        <v>-4.098566494052986E-2</v>
      </c>
      <c r="M2750" t="s">
        <v>25</v>
      </c>
      <c r="N2750">
        <v>16</v>
      </c>
      <c r="O2750" t="s">
        <v>26</v>
      </c>
      <c r="P2750">
        <v>92956</v>
      </c>
      <c r="Q2750">
        <v>85.890000000000043</v>
      </c>
      <c r="R2750">
        <v>128.35</v>
      </c>
      <c r="S2750">
        <v>-0.3452828249327507</v>
      </c>
      <c r="T2750">
        <v>4.0907279022706147E-3</v>
      </c>
      <c r="U2750">
        <v>1.038216810457678E-3</v>
      </c>
      <c r="V2750">
        <v>3.0537131267773382E-3</v>
      </c>
      <c r="W2750">
        <v>-2.01549631631966E-3</v>
      </c>
    </row>
    <row r="2751" spans="1:23" x14ac:dyDescent="0.25">
      <c r="A2751">
        <v>17</v>
      </c>
      <c r="B2751" t="s">
        <v>36</v>
      </c>
      <c r="C2751" t="s">
        <v>30</v>
      </c>
      <c r="D2751">
        <v>92961</v>
      </c>
      <c r="E2751">
        <v>85.875000000000028</v>
      </c>
      <c r="F2751">
        <v>128.71</v>
      </c>
      <c r="G2751">
        <v>85.883587500000033</v>
      </c>
      <c r="H2751">
        <v>128.69712899999999</v>
      </c>
      <c r="I2751">
        <v>-1.922590839177502</v>
      </c>
      <c r="J2751">
        <v>0.52680924431310061</v>
      </c>
      <c r="K2751">
        <v>0.1164483260553129</v>
      </c>
      <c r="L2751">
        <v>-4.0929938956809943E-2</v>
      </c>
      <c r="M2751" t="s">
        <v>25</v>
      </c>
      <c r="N2751">
        <v>65</v>
      </c>
      <c r="O2751" t="s">
        <v>26</v>
      </c>
      <c r="P2751">
        <v>93026</v>
      </c>
      <c r="Q2751">
        <v>86.17</v>
      </c>
      <c r="R2751">
        <v>129.51</v>
      </c>
      <c r="S2751">
        <v>-0.23457068440875639</v>
      </c>
      <c r="T2751">
        <v>1.6083050208646199E-3</v>
      </c>
      <c r="U2751">
        <v>-1.4520230884964289E-3</v>
      </c>
      <c r="V2751">
        <v>3.0537131267773391E-3</v>
      </c>
      <c r="W2751">
        <v>-4.5057362152737673E-3</v>
      </c>
    </row>
    <row r="2752" spans="1:23" x14ac:dyDescent="0.25">
      <c r="A2752">
        <v>17</v>
      </c>
      <c r="B2752" t="s">
        <v>36</v>
      </c>
      <c r="C2752" t="s">
        <v>30</v>
      </c>
      <c r="D2752">
        <v>93031</v>
      </c>
      <c r="E2752">
        <v>86.159999999999982</v>
      </c>
      <c r="F2752">
        <v>129.56</v>
      </c>
      <c r="G2752">
        <v>86.168615999999986</v>
      </c>
      <c r="H2752">
        <v>129.547044</v>
      </c>
      <c r="I2752">
        <v>-2.047670827621487</v>
      </c>
      <c r="J2752">
        <v>0.52680924431310061</v>
      </c>
      <c r="K2752">
        <v>0.1160631383472609</v>
      </c>
      <c r="L2752">
        <v>-4.0661411262202893E-2</v>
      </c>
      <c r="M2752" t="s">
        <v>25</v>
      </c>
      <c r="N2752">
        <v>29</v>
      </c>
      <c r="O2752" t="s">
        <v>26</v>
      </c>
      <c r="P2752">
        <v>93060</v>
      </c>
      <c r="Q2752">
        <v>86.890000000000015</v>
      </c>
      <c r="R2752">
        <v>130.19499999999999</v>
      </c>
      <c r="S2752">
        <v>0.37081527061123992</v>
      </c>
      <c r="T2752">
        <v>5.8906094842004618E-2</v>
      </c>
      <c r="U2752">
        <v>5.5841421744663583E-2</v>
      </c>
      <c r="V2752">
        <v>3.0537131267773391E-3</v>
      </c>
      <c r="W2752">
        <v>5.2787708617886238E-2</v>
      </c>
    </row>
    <row r="2753" spans="1:23" x14ac:dyDescent="0.25">
      <c r="A2753">
        <v>17</v>
      </c>
      <c r="B2753" t="s">
        <v>36</v>
      </c>
      <c r="C2753" t="s">
        <v>30</v>
      </c>
      <c r="D2753">
        <v>93081</v>
      </c>
      <c r="E2753">
        <v>86.339999999999989</v>
      </c>
      <c r="F2753">
        <v>127.4</v>
      </c>
      <c r="G2753">
        <v>86.331365999999989</v>
      </c>
      <c r="H2753">
        <v>127.41274</v>
      </c>
      <c r="I2753">
        <v>1.581483858973606</v>
      </c>
      <c r="J2753">
        <v>0.52680924431310061</v>
      </c>
      <c r="K2753">
        <v>-0.1158211721102618</v>
      </c>
      <c r="L2753">
        <v>4.1350804106208852E-2</v>
      </c>
      <c r="M2753" t="s">
        <v>27</v>
      </c>
      <c r="N2753">
        <v>5</v>
      </c>
      <c r="O2753" t="s">
        <v>26</v>
      </c>
      <c r="P2753">
        <v>93086</v>
      </c>
      <c r="Q2753">
        <v>86.38000000000001</v>
      </c>
      <c r="R2753">
        <v>128.02000000000001</v>
      </c>
      <c r="S2753">
        <v>-7.5094784166582398E-2</v>
      </c>
      <c r="T2753">
        <v>2.100465166143977E-2</v>
      </c>
      <c r="U2753">
        <v>1.7948006138270429E-2</v>
      </c>
      <c r="V2753">
        <v>3.0535238504750639E-3</v>
      </c>
      <c r="W2753">
        <v>1.489448228779537E-2</v>
      </c>
    </row>
    <row r="2754" spans="1:23" x14ac:dyDescent="0.25">
      <c r="A2754">
        <v>17</v>
      </c>
      <c r="B2754" t="s">
        <v>36</v>
      </c>
      <c r="C2754" t="s">
        <v>30</v>
      </c>
      <c r="D2754">
        <v>93093</v>
      </c>
      <c r="E2754">
        <v>86.30999999999996</v>
      </c>
      <c r="F2754">
        <v>128.155</v>
      </c>
      <c r="G2754">
        <v>86.318630999999954</v>
      </c>
      <c r="H2754">
        <v>128.14218450000001</v>
      </c>
      <c r="I2754">
        <v>-1.5541046972274</v>
      </c>
      <c r="J2754">
        <v>0.52680924431310061</v>
      </c>
      <c r="K2754">
        <v>0.1158614297300429</v>
      </c>
      <c r="L2754">
        <v>-4.1107193969263829E-2</v>
      </c>
      <c r="M2754" t="s">
        <v>25</v>
      </c>
      <c r="N2754">
        <v>22</v>
      </c>
      <c r="O2754" t="s">
        <v>26</v>
      </c>
      <c r="P2754">
        <v>93115</v>
      </c>
      <c r="Q2754">
        <v>85.78</v>
      </c>
      <c r="R2754">
        <v>127.0100000000001</v>
      </c>
      <c r="S2754">
        <v>-0.4752248013040663</v>
      </c>
      <c r="T2754">
        <v>-1.4338820662113351E-2</v>
      </c>
      <c r="U2754">
        <v>-1.7381591721252889E-2</v>
      </c>
      <c r="V2754">
        <v>3.0537131267773391E-3</v>
      </c>
      <c r="W2754">
        <v>-2.0435304848030231E-2</v>
      </c>
    </row>
    <row r="2755" spans="1:23" x14ac:dyDescent="0.25">
      <c r="A2755">
        <v>17</v>
      </c>
      <c r="B2755" t="s">
        <v>36</v>
      </c>
      <c r="C2755" t="s">
        <v>30</v>
      </c>
      <c r="D2755">
        <v>93124</v>
      </c>
      <c r="E2755">
        <v>85.679999999999978</v>
      </c>
      <c r="F2755">
        <v>126.26</v>
      </c>
      <c r="G2755">
        <v>85.671431999999982</v>
      </c>
      <c r="H2755">
        <v>126.272626</v>
      </c>
      <c r="I2755">
        <v>1.957347528257775</v>
      </c>
      <c r="J2755">
        <v>0.52680924431310061</v>
      </c>
      <c r="K2755">
        <v>-0.1167133520074697</v>
      </c>
      <c r="L2755">
        <v>4.1724160012125797E-2</v>
      </c>
      <c r="M2755" t="s">
        <v>27</v>
      </c>
      <c r="N2755">
        <v>2</v>
      </c>
      <c r="O2755" t="s">
        <v>26</v>
      </c>
      <c r="P2755">
        <v>93126</v>
      </c>
      <c r="Q2755">
        <v>85.70999999999998</v>
      </c>
      <c r="R2755">
        <v>126.68</v>
      </c>
      <c r="S2755">
        <v>0.44061237744237691</v>
      </c>
      <c r="T2755">
        <v>1.4022746644866911E-2</v>
      </c>
      <c r="U2755">
        <v>1.096702560146405E-2</v>
      </c>
      <c r="V2755">
        <v>3.0535238504750639E-3</v>
      </c>
      <c r="W2755">
        <v>7.9135017509889827E-3</v>
      </c>
    </row>
    <row r="2756" spans="1:23" x14ac:dyDescent="0.25">
      <c r="A2756">
        <v>17</v>
      </c>
      <c r="B2756" t="s">
        <v>36</v>
      </c>
      <c r="C2756" t="s">
        <v>30</v>
      </c>
      <c r="D2756">
        <v>93127</v>
      </c>
      <c r="E2756">
        <v>85.805000000000049</v>
      </c>
      <c r="F2756">
        <v>126.62</v>
      </c>
      <c r="G2756">
        <v>85.796419500000056</v>
      </c>
      <c r="H2756">
        <v>126.632662</v>
      </c>
      <c r="I2756">
        <v>1.595572988076065</v>
      </c>
      <c r="J2756">
        <v>0.52680924431310061</v>
      </c>
      <c r="K2756">
        <v>-0.1165433249810616</v>
      </c>
      <c r="L2756">
        <v>4.1605531852242979E-2</v>
      </c>
      <c r="M2756" t="s">
        <v>27</v>
      </c>
      <c r="N2756">
        <v>24</v>
      </c>
      <c r="O2756" t="s">
        <v>26</v>
      </c>
      <c r="P2756">
        <v>93151</v>
      </c>
      <c r="Q2756">
        <v>85.805000000000049</v>
      </c>
      <c r="R2756">
        <v>126.84</v>
      </c>
      <c r="S2756">
        <v>-0.44620258236547289</v>
      </c>
      <c r="T2756">
        <v>9.15321700749459E-3</v>
      </c>
      <c r="U2756">
        <v>6.0986831971697516E-3</v>
      </c>
      <c r="V2756">
        <v>3.0535238504750639E-3</v>
      </c>
      <c r="W2756">
        <v>3.0451593466946881E-3</v>
      </c>
    </row>
    <row r="2757" spans="1:23" x14ac:dyDescent="0.25">
      <c r="A2757">
        <v>17</v>
      </c>
      <c r="B2757" t="s">
        <v>36</v>
      </c>
      <c r="C2757" t="s">
        <v>30</v>
      </c>
      <c r="D2757">
        <v>93166</v>
      </c>
      <c r="E2757">
        <v>85.905000000000044</v>
      </c>
      <c r="F2757">
        <v>126.43</v>
      </c>
      <c r="G2757">
        <v>85.896409500000047</v>
      </c>
      <c r="H2757">
        <v>126.442643</v>
      </c>
      <c r="I2757">
        <v>1.508895236663645</v>
      </c>
      <c r="J2757">
        <v>0.52680924431310061</v>
      </c>
      <c r="K2757">
        <v>-0.11640765962400321</v>
      </c>
      <c r="L2757">
        <v>4.1668056973273783E-2</v>
      </c>
      <c r="M2757" t="s">
        <v>27</v>
      </c>
      <c r="N2757">
        <v>27</v>
      </c>
      <c r="O2757" t="s">
        <v>26</v>
      </c>
      <c r="P2757">
        <v>93193</v>
      </c>
      <c r="Q2757">
        <v>85.989999999999981</v>
      </c>
      <c r="R2757">
        <v>126.33</v>
      </c>
      <c r="S2757">
        <v>6.8045778570910501E-2</v>
      </c>
      <c r="T2757">
        <v>-1.406145676536362E-2</v>
      </c>
      <c r="U2757">
        <v>-1.7115648038526589E-2</v>
      </c>
      <c r="V2757">
        <v>3.0535238504750639E-3</v>
      </c>
      <c r="W2757">
        <v>-2.016917188900165E-2</v>
      </c>
    </row>
    <row r="2758" spans="1:23" x14ac:dyDescent="0.25">
      <c r="A2758">
        <v>17</v>
      </c>
      <c r="B2758" t="s">
        <v>36</v>
      </c>
      <c r="C2758" t="s">
        <v>30</v>
      </c>
      <c r="D2758">
        <v>93204</v>
      </c>
      <c r="E2758">
        <v>86.115000000000009</v>
      </c>
      <c r="F2758">
        <v>126.18</v>
      </c>
      <c r="G2758">
        <v>86.106388500000008</v>
      </c>
      <c r="H2758">
        <v>126.192618</v>
      </c>
      <c r="I2758">
        <v>1.721978144630282</v>
      </c>
      <c r="J2758">
        <v>0.52680924431310061</v>
      </c>
      <c r="K2758">
        <v>-0.1161237879579632</v>
      </c>
      <c r="L2758">
        <v>4.1750613751236357E-2</v>
      </c>
      <c r="M2758" t="s">
        <v>27</v>
      </c>
      <c r="N2758">
        <v>8</v>
      </c>
      <c r="O2758" t="s">
        <v>26</v>
      </c>
      <c r="P2758">
        <v>93212</v>
      </c>
      <c r="Q2758">
        <v>86.090000000000018</v>
      </c>
      <c r="R2758">
        <v>126.26</v>
      </c>
      <c r="S2758">
        <v>0.41264319636251112</v>
      </c>
      <c r="T2758">
        <v>6.2431437990475196E-3</v>
      </c>
      <c r="U2758">
        <v>3.1894816149819392E-3</v>
      </c>
      <c r="V2758">
        <v>3.0535238504750639E-3</v>
      </c>
      <c r="W2758">
        <v>1.3595776450687531E-4</v>
      </c>
    </row>
    <row r="2759" spans="1:23" x14ac:dyDescent="0.25">
      <c r="A2759">
        <v>17</v>
      </c>
      <c r="B2759" t="s">
        <v>36</v>
      </c>
      <c r="C2759" t="s">
        <v>30</v>
      </c>
      <c r="D2759">
        <v>93225</v>
      </c>
      <c r="E2759">
        <v>86.009999999999991</v>
      </c>
      <c r="F2759">
        <v>126.4</v>
      </c>
      <c r="G2759">
        <v>86.01860099999999</v>
      </c>
      <c r="H2759">
        <v>126.38736</v>
      </c>
      <c r="I2759">
        <v>-1.6449728766881551</v>
      </c>
      <c r="J2759">
        <v>0.52680924431310061</v>
      </c>
      <c r="K2759">
        <v>0.1162655505173817</v>
      </c>
      <c r="L2759">
        <v>-4.1677946543757949E-2</v>
      </c>
      <c r="M2759" t="s">
        <v>25</v>
      </c>
      <c r="N2759">
        <v>28</v>
      </c>
      <c r="O2759" t="s">
        <v>26</v>
      </c>
      <c r="P2759">
        <v>93253</v>
      </c>
      <c r="Q2759">
        <v>85.950000000000031</v>
      </c>
      <c r="R2759">
        <v>126.51</v>
      </c>
      <c r="S2759">
        <v>-0.29977137872011589</v>
      </c>
      <c r="T2759">
        <v>-1.156050715085156E-2</v>
      </c>
      <c r="U2759">
        <v>-1.461388650358687E-2</v>
      </c>
      <c r="V2759">
        <v>3.0537131267773382E-3</v>
      </c>
      <c r="W2759">
        <v>-1.7667599630364211E-2</v>
      </c>
    </row>
    <row r="2760" spans="1:23" x14ac:dyDescent="0.25">
      <c r="A2760">
        <v>17</v>
      </c>
      <c r="B2760" t="s">
        <v>36</v>
      </c>
      <c r="C2760" t="s">
        <v>30</v>
      </c>
      <c r="D2760">
        <v>93260</v>
      </c>
      <c r="E2760">
        <v>85.814999999999969</v>
      </c>
      <c r="F2760">
        <v>126.51</v>
      </c>
      <c r="G2760">
        <v>85.823581499999975</v>
      </c>
      <c r="H2760">
        <v>126.497349</v>
      </c>
      <c r="I2760">
        <v>-2.274232277929547</v>
      </c>
      <c r="J2760">
        <v>0.52680924431310061</v>
      </c>
      <c r="K2760">
        <v>0.1165297442172115</v>
      </c>
      <c r="L2760">
        <v>-4.1641707715840692E-2</v>
      </c>
      <c r="M2760" t="s">
        <v>25</v>
      </c>
      <c r="N2760">
        <v>5</v>
      </c>
      <c r="O2760" t="s">
        <v>26</v>
      </c>
      <c r="P2760">
        <v>93265</v>
      </c>
      <c r="Q2760">
        <v>85.875000000000028</v>
      </c>
      <c r="R2760">
        <v>126.39</v>
      </c>
      <c r="S2760">
        <v>0.25403240738392202</v>
      </c>
      <c r="T2760">
        <v>1.198878957894302E-2</v>
      </c>
      <c r="U2760">
        <v>8.9349716123430373E-3</v>
      </c>
      <c r="V2760">
        <v>3.0537131267773391E-3</v>
      </c>
      <c r="W2760">
        <v>5.8812584855656982E-3</v>
      </c>
    </row>
    <row r="2761" spans="1:23" x14ac:dyDescent="0.25">
      <c r="A2761">
        <v>17</v>
      </c>
      <c r="B2761" t="s">
        <v>36</v>
      </c>
      <c r="C2761" t="s">
        <v>30</v>
      </c>
      <c r="D2761">
        <v>93273</v>
      </c>
      <c r="E2761">
        <v>85.85</v>
      </c>
      <c r="F2761">
        <v>126.63</v>
      </c>
      <c r="G2761">
        <v>85.858584999999991</v>
      </c>
      <c r="H2761">
        <v>126.61733700000001</v>
      </c>
      <c r="I2761">
        <v>-1.776410745011421</v>
      </c>
      <c r="J2761">
        <v>0.52680924431310061</v>
      </c>
      <c r="K2761">
        <v>0.11648223645894</v>
      </c>
      <c r="L2761">
        <v>-4.1602246253897218E-2</v>
      </c>
      <c r="M2761" t="s">
        <v>25</v>
      </c>
      <c r="N2761">
        <v>17</v>
      </c>
      <c r="O2761" t="s">
        <v>26</v>
      </c>
      <c r="P2761">
        <v>93290</v>
      </c>
      <c r="Q2761">
        <v>85.890000000000043</v>
      </c>
      <c r="R2761">
        <v>126.815</v>
      </c>
      <c r="S2761">
        <v>-0.48977509251377482</v>
      </c>
      <c r="T2761">
        <v>-3.0371260986042379E-3</v>
      </c>
      <c r="U2761">
        <v>-6.0919801577317533E-3</v>
      </c>
      <c r="V2761">
        <v>3.0537131267773382E-3</v>
      </c>
      <c r="W2761">
        <v>-9.1456932845090915E-3</v>
      </c>
    </row>
    <row r="2762" spans="1:23" x14ac:dyDescent="0.25">
      <c r="A2762">
        <v>17</v>
      </c>
      <c r="B2762" t="s">
        <v>36</v>
      </c>
      <c r="C2762" t="s">
        <v>30</v>
      </c>
      <c r="D2762">
        <v>93306</v>
      </c>
      <c r="E2762">
        <v>85.885000000000019</v>
      </c>
      <c r="F2762">
        <v>127.0100000000001</v>
      </c>
      <c r="G2762">
        <v>85.893588500000021</v>
      </c>
      <c r="H2762">
        <v>126.9972990000001</v>
      </c>
      <c r="I2762">
        <v>-1.562286214488563</v>
      </c>
      <c r="J2762">
        <v>0.52680924431310061</v>
      </c>
      <c r="K2762">
        <v>0.11643476742155209</v>
      </c>
      <c r="L2762">
        <v>-4.1477776892614782E-2</v>
      </c>
      <c r="M2762" t="s">
        <v>25</v>
      </c>
      <c r="N2762">
        <v>9</v>
      </c>
      <c r="O2762" t="s">
        <v>26</v>
      </c>
      <c r="P2762">
        <v>93315</v>
      </c>
      <c r="Q2762">
        <v>85.945000000000007</v>
      </c>
      <c r="R2762">
        <v>126.96</v>
      </c>
      <c r="S2762">
        <v>0.28675967377948858</v>
      </c>
      <c r="T2762">
        <v>9.0599748899247122E-3</v>
      </c>
      <c r="U2762">
        <v>6.0058651815781926E-3</v>
      </c>
      <c r="V2762">
        <v>3.0537131267773391E-3</v>
      </c>
      <c r="W2762">
        <v>2.9521520548008539E-3</v>
      </c>
    </row>
    <row r="2763" spans="1:23" x14ac:dyDescent="0.25">
      <c r="A2763">
        <v>17</v>
      </c>
      <c r="B2763" t="s">
        <v>36</v>
      </c>
      <c r="C2763" t="s">
        <v>30</v>
      </c>
      <c r="D2763">
        <v>93332</v>
      </c>
      <c r="E2763">
        <v>85.885000000000019</v>
      </c>
      <c r="F2763">
        <v>126.72</v>
      </c>
      <c r="G2763">
        <v>85.876411500000017</v>
      </c>
      <c r="H2763">
        <v>126.73267199999999</v>
      </c>
      <c r="I2763">
        <v>1.9678938684684679</v>
      </c>
      <c r="J2763">
        <v>0.52680924431310061</v>
      </c>
      <c r="K2763">
        <v>-0.11643476742155209</v>
      </c>
      <c r="L2763">
        <v>4.1572699204000987E-2</v>
      </c>
      <c r="M2763" t="s">
        <v>27</v>
      </c>
      <c r="N2763">
        <v>2</v>
      </c>
      <c r="O2763" t="s">
        <v>26</v>
      </c>
      <c r="P2763">
        <v>93334</v>
      </c>
      <c r="Q2763">
        <v>85.859999999999971</v>
      </c>
      <c r="R2763">
        <v>126.81</v>
      </c>
      <c r="S2763">
        <v>-8.4907270032091794E-2</v>
      </c>
      <c r="T2763">
        <v>6.6524121139034768E-3</v>
      </c>
      <c r="U2763">
        <v>3.598710557903661E-3</v>
      </c>
      <c r="V2763">
        <v>3.0535238504750639E-3</v>
      </c>
      <c r="W2763">
        <v>5.4518670742859663E-4</v>
      </c>
    </row>
    <row r="2764" spans="1:23" x14ac:dyDescent="0.25">
      <c r="A2764">
        <v>17</v>
      </c>
      <c r="B2764" t="s">
        <v>36</v>
      </c>
      <c r="C2764" t="s">
        <v>30</v>
      </c>
      <c r="D2764">
        <v>93335</v>
      </c>
      <c r="E2764">
        <v>85.805000000000049</v>
      </c>
      <c r="F2764">
        <v>126.81</v>
      </c>
      <c r="G2764">
        <v>85.813580500000043</v>
      </c>
      <c r="H2764">
        <v>126.797319</v>
      </c>
      <c r="I2764">
        <v>-1.770789502893988</v>
      </c>
      <c r="J2764">
        <v>0.52680924431310061</v>
      </c>
      <c r="K2764">
        <v>0.1165433249810616</v>
      </c>
      <c r="L2764">
        <v>-4.1543194094558852E-2</v>
      </c>
      <c r="M2764" t="s">
        <v>25</v>
      </c>
      <c r="N2764">
        <v>4</v>
      </c>
      <c r="O2764" t="s">
        <v>26</v>
      </c>
      <c r="P2764">
        <v>93339</v>
      </c>
      <c r="Q2764">
        <v>85.85</v>
      </c>
      <c r="R2764">
        <v>126.81</v>
      </c>
      <c r="S2764">
        <v>-0.3785849531514211</v>
      </c>
      <c r="T2764">
        <v>5.244449624141348E-3</v>
      </c>
      <c r="U2764">
        <v>2.1903066905538272E-3</v>
      </c>
      <c r="V2764">
        <v>3.0537131267773382E-3</v>
      </c>
      <c r="W2764">
        <v>-8.6340643622351103E-4</v>
      </c>
    </row>
    <row r="2765" spans="1:23" x14ac:dyDescent="0.25">
      <c r="A2765">
        <v>17</v>
      </c>
      <c r="B2765" t="s">
        <v>36</v>
      </c>
      <c r="C2765" t="s">
        <v>30</v>
      </c>
      <c r="D2765">
        <v>93343</v>
      </c>
      <c r="E2765">
        <v>85.890000000000043</v>
      </c>
      <c r="F2765">
        <v>126.58</v>
      </c>
      <c r="G2765">
        <v>85.881411000000043</v>
      </c>
      <c r="H2765">
        <v>126.592658</v>
      </c>
      <c r="I2765">
        <v>2.8702696302826101</v>
      </c>
      <c r="J2765">
        <v>0.52680924431310061</v>
      </c>
      <c r="K2765">
        <v>-0.1164279892886249</v>
      </c>
      <c r="L2765">
        <v>4.161867943696481E-2</v>
      </c>
      <c r="M2765" t="s">
        <v>27</v>
      </c>
      <c r="N2765">
        <v>7</v>
      </c>
      <c r="O2765" t="s">
        <v>26</v>
      </c>
      <c r="P2765">
        <v>93350</v>
      </c>
      <c r="Q2765">
        <v>85.814999999999969</v>
      </c>
      <c r="R2765">
        <v>126.58</v>
      </c>
      <c r="S2765">
        <v>0.19797063153582409</v>
      </c>
      <c r="T2765">
        <v>8.7320991966554733E-3</v>
      </c>
      <c r="U2765">
        <v>5.6793539179480898E-3</v>
      </c>
      <c r="V2765">
        <v>3.0535238504750639E-3</v>
      </c>
      <c r="W2765">
        <v>2.6258300674730259E-3</v>
      </c>
    </row>
    <row r="2766" spans="1:23" x14ac:dyDescent="0.25">
      <c r="A2766">
        <v>17</v>
      </c>
      <c r="B2766" t="s">
        <v>36</v>
      </c>
      <c r="C2766" t="s">
        <v>30</v>
      </c>
      <c r="D2766">
        <v>93374</v>
      </c>
      <c r="E2766">
        <v>85.769999999999982</v>
      </c>
      <c r="F2766">
        <v>126.6</v>
      </c>
      <c r="G2766">
        <v>85.778576999999984</v>
      </c>
      <c r="H2766">
        <v>126.58734</v>
      </c>
      <c r="I2766">
        <v>-1.5670368960542509</v>
      </c>
      <c r="J2766">
        <v>0.52680924431310061</v>
      </c>
      <c r="K2766">
        <v>0.1165908825929813</v>
      </c>
      <c r="L2766">
        <v>-4.1612104606090078E-2</v>
      </c>
      <c r="M2766" t="s">
        <v>25</v>
      </c>
      <c r="N2766">
        <v>1</v>
      </c>
      <c r="O2766" t="s">
        <v>26</v>
      </c>
      <c r="P2766">
        <v>93375</v>
      </c>
      <c r="Q2766">
        <v>85.769999999999982</v>
      </c>
      <c r="R2766">
        <v>126.46</v>
      </c>
      <c r="S2766">
        <v>0.17202036334372001</v>
      </c>
      <c r="T2766">
        <v>5.8256946448532274E-3</v>
      </c>
      <c r="U2766">
        <v>2.772658725690907E-3</v>
      </c>
      <c r="V2766">
        <v>3.0537131267773391E-3</v>
      </c>
      <c r="W2766">
        <v>-2.8105440108643212E-4</v>
      </c>
    </row>
    <row r="2767" spans="1:23" x14ac:dyDescent="0.25">
      <c r="A2767">
        <v>17</v>
      </c>
      <c r="B2767" t="s">
        <v>36</v>
      </c>
      <c r="C2767" t="s">
        <v>30</v>
      </c>
      <c r="D2767">
        <v>93376</v>
      </c>
      <c r="E2767">
        <v>85.719999999999985</v>
      </c>
      <c r="F2767">
        <v>126.46</v>
      </c>
      <c r="G2767">
        <v>85.728571999999986</v>
      </c>
      <c r="H2767">
        <v>126.447354</v>
      </c>
      <c r="I2767">
        <v>-1.7089737104158651</v>
      </c>
      <c r="J2767">
        <v>0.52680924431310061</v>
      </c>
      <c r="K2767">
        <v>0.1166588894073729</v>
      </c>
      <c r="L2767">
        <v>-4.1658172094978692E-2</v>
      </c>
      <c r="M2767" t="s">
        <v>25</v>
      </c>
      <c r="N2767">
        <v>5</v>
      </c>
      <c r="O2767" t="s">
        <v>26</v>
      </c>
      <c r="P2767">
        <v>93381</v>
      </c>
      <c r="Q2767">
        <v>85.724999999999966</v>
      </c>
      <c r="R2767">
        <v>126.36</v>
      </c>
      <c r="S2767">
        <v>0.3467390246039419</v>
      </c>
      <c r="T2767">
        <v>4.7491116565334919E-3</v>
      </c>
      <c r="U2767">
        <v>1.695851420183295E-3</v>
      </c>
      <c r="V2767">
        <v>3.0537131267773382E-3</v>
      </c>
      <c r="W2767">
        <v>-1.357861706594043E-3</v>
      </c>
    </row>
    <row r="2768" spans="1:23" x14ac:dyDescent="0.25">
      <c r="A2768">
        <v>17</v>
      </c>
      <c r="B2768" t="s">
        <v>36</v>
      </c>
      <c r="C2768" t="s">
        <v>30</v>
      </c>
      <c r="D2768">
        <v>93382</v>
      </c>
      <c r="E2768">
        <v>85.78</v>
      </c>
      <c r="F2768">
        <v>126.41</v>
      </c>
      <c r="G2768">
        <v>85.771422000000001</v>
      </c>
      <c r="H2768">
        <v>126.422641</v>
      </c>
      <c r="I2768">
        <v>1.728048655885823</v>
      </c>
      <c r="J2768">
        <v>0.52680924431310061</v>
      </c>
      <c r="K2768">
        <v>-0.11657729074376311</v>
      </c>
      <c r="L2768">
        <v>4.1674649498702677E-2</v>
      </c>
      <c r="M2768" t="s">
        <v>27</v>
      </c>
      <c r="N2768">
        <v>8</v>
      </c>
      <c r="O2768" t="s">
        <v>26</v>
      </c>
      <c r="P2768">
        <v>93390</v>
      </c>
      <c r="Q2768">
        <v>85.90000000000002</v>
      </c>
      <c r="R2768">
        <v>126.84</v>
      </c>
      <c r="S2768">
        <v>-0.15994648618392751</v>
      </c>
      <c r="T2768">
        <v>3.9308243951898629E-3</v>
      </c>
      <c r="U2768">
        <v>8.7401496914672056E-4</v>
      </c>
      <c r="V2768">
        <v>3.0535238504750639E-3</v>
      </c>
      <c r="W2768">
        <v>-2.1795088813283429E-3</v>
      </c>
    </row>
    <row r="2769" spans="1:23" x14ac:dyDescent="0.25">
      <c r="A2769">
        <v>17</v>
      </c>
      <c r="B2769" t="s">
        <v>36</v>
      </c>
      <c r="C2769" t="s">
        <v>30</v>
      </c>
      <c r="D2769">
        <v>93396</v>
      </c>
      <c r="E2769">
        <v>85.785000000000011</v>
      </c>
      <c r="F2769">
        <v>126.7</v>
      </c>
      <c r="G2769">
        <v>85.79357850000001</v>
      </c>
      <c r="H2769">
        <v>126.68733</v>
      </c>
      <c r="I2769">
        <v>-1.585062807817379</v>
      </c>
      <c r="J2769">
        <v>0.52680924431310061</v>
      </c>
      <c r="K2769">
        <v>0.1165704960074605</v>
      </c>
      <c r="L2769">
        <v>-4.1579261587458602E-2</v>
      </c>
      <c r="M2769" t="s">
        <v>25</v>
      </c>
      <c r="N2769">
        <v>14</v>
      </c>
      <c r="O2769" t="s">
        <v>26</v>
      </c>
      <c r="P2769">
        <v>93410</v>
      </c>
      <c r="Q2769">
        <v>85.639999999999972</v>
      </c>
      <c r="R2769">
        <v>126.38500000000001</v>
      </c>
      <c r="S2769">
        <v>-0.3598361488216818</v>
      </c>
      <c r="T2769">
        <v>-3.8052545210363231E-3</v>
      </c>
      <c r="U2769">
        <v>-6.8558729907291661E-3</v>
      </c>
      <c r="V2769">
        <v>3.0537131267773382E-3</v>
      </c>
      <c r="W2769">
        <v>-9.9095861175065043E-3</v>
      </c>
    </row>
    <row r="2770" spans="1:23" x14ac:dyDescent="0.25">
      <c r="A2770">
        <v>17</v>
      </c>
      <c r="B2770" t="s">
        <v>36</v>
      </c>
      <c r="C2770" t="s">
        <v>30</v>
      </c>
      <c r="D2770">
        <v>93414</v>
      </c>
      <c r="E2770">
        <v>85.77500000000002</v>
      </c>
      <c r="F2770">
        <v>126.22</v>
      </c>
      <c r="G2770">
        <v>85.766422500000019</v>
      </c>
      <c r="H2770">
        <v>126.23262200000001</v>
      </c>
      <c r="I2770">
        <v>1.736345863510254</v>
      </c>
      <c r="J2770">
        <v>0.52680924431310061</v>
      </c>
      <c r="K2770">
        <v>-0.1165840862722238</v>
      </c>
      <c r="L2770">
        <v>4.1737382689993698E-2</v>
      </c>
      <c r="M2770" t="s">
        <v>27</v>
      </c>
      <c r="N2770">
        <v>17</v>
      </c>
      <c r="O2770" t="s">
        <v>26</v>
      </c>
      <c r="P2770">
        <v>93431</v>
      </c>
      <c r="Q2770">
        <v>85.724999999999966</v>
      </c>
      <c r="R2770">
        <v>126</v>
      </c>
      <c r="S2770">
        <v>0.47893668285361352</v>
      </c>
      <c r="T2770">
        <v>-3.3530198781828589E-3</v>
      </c>
      <c r="U2770">
        <v>-6.4051372239580032E-3</v>
      </c>
      <c r="V2770">
        <v>3.0535238504750639E-3</v>
      </c>
      <c r="W2770">
        <v>-9.4586610744330675E-3</v>
      </c>
    </row>
    <row r="2771" spans="1:23" x14ac:dyDescent="0.25">
      <c r="A2771">
        <v>17</v>
      </c>
      <c r="B2771" t="s">
        <v>36</v>
      </c>
      <c r="C2771" t="s">
        <v>30</v>
      </c>
      <c r="D2771">
        <v>93435</v>
      </c>
      <c r="E2771">
        <v>85.824999999999974</v>
      </c>
      <c r="F2771">
        <v>125.6900000000001</v>
      </c>
      <c r="G2771">
        <v>85.816417499999972</v>
      </c>
      <c r="H2771">
        <v>125.7025690000001</v>
      </c>
      <c r="I2771">
        <v>1.635849561302269</v>
      </c>
      <c r="J2771">
        <v>0.52680924431310061</v>
      </c>
      <c r="K2771">
        <v>-0.1165161666181183</v>
      </c>
      <c r="L2771">
        <v>4.1913377700143237E-2</v>
      </c>
      <c r="M2771" t="s">
        <v>27</v>
      </c>
      <c r="N2771">
        <v>12</v>
      </c>
      <c r="O2771" t="s">
        <v>26</v>
      </c>
      <c r="P2771">
        <v>93447</v>
      </c>
      <c r="Q2771">
        <v>86.124999999999986</v>
      </c>
      <c r="R2771">
        <v>126.48</v>
      </c>
      <c r="S2771">
        <v>0.1114338357463947</v>
      </c>
      <c r="T2771">
        <v>-1.8432816023245811E-3</v>
      </c>
      <c r="U2771">
        <v>-4.9037067327876646E-3</v>
      </c>
      <c r="V2771">
        <v>3.0535238504750639E-3</v>
      </c>
      <c r="W2771">
        <v>-7.9572305832627289E-3</v>
      </c>
    </row>
    <row r="2772" spans="1:23" x14ac:dyDescent="0.25">
      <c r="A2772">
        <v>17</v>
      </c>
      <c r="B2772" t="s">
        <v>36</v>
      </c>
      <c r="C2772" t="s">
        <v>30</v>
      </c>
      <c r="D2772">
        <v>93467</v>
      </c>
      <c r="E2772">
        <v>86.339999999999989</v>
      </c>
      <c r="F2772">
        <v>127.34999999999989</v>
      </c>
      <c r="G2772">
        <v>86.34863399999999</v>
      </c>
      <c r="H2772">
        <v>127.3372649999999</v>
      </c>
      <c r="I2772">
        <v>-1.684419477315154</v>
      </c>
      <c r="J2772">
        <v>0.52680924431310061</v>
      </c>
      <c r="K2772">
        <v>0.1158211721102618</v>
      </c>
      <c r="L2772">
        <v>-4.136703920793882E-2</v>
      </c>
      <c r="M2772" t="s">
        <v>25</v>
      </c>
      <c r="N2772">
        <v>15</v>
      </c>
      <c r="O2772" t="s">
        <v>26</v>
      </c>
      <c r="P2772">
        <v>93482</v>
      </c>
      <c r="Q2772">
        <v>86.17</v>
      </c>
      <c r="R2772">
        <v>126.65</v>
      </c>
      <c r="S2772">
        <v>-0.39763690435642579</v>
      </c>
      <c r="T2772">
        <v>9.2673281868124735E-3</v>
      </c>
      <c r="U2772">
        <v>6.2185743508569001E-3</v>
      </c>
      <c r="V2772">
        <v>3.0537131267773391E-3</v>
      </c>
      <c r="W2772">
        <v>3.164861224079561E-3</v>
      </c>
    </row>
    <row r="2773" spans="1:23" x14ac:dyDescent="0.25">
      <c r="A2773">
        <v>17</v>
      </c>
      <c r="B2773" t="s">
        <v>36</v>
      </c>
      <c r="C2773" t="s">
        <v>30</v>
      </c>
      <c r="D2773">
        <v>93488</v>
      </c>
      <c r="E2773">
        <v>85.999999999999972</v>
      </c>
      <c r="F2773">
        <v>126.855</v>
      </c>
      <c r="G2773">
        <v>86.008599999999973</v>
      </c>
      <c r="H2773">
        <v>126.8423145</v>
      </c>
      <c r="I2773">
        <v>-2.7125230441797141</v>
      </c>
      <c r="J2773">
        <v>0.52680924431310061</v>
      </c>
      <c r="K2773">
        <v>0.1162790697674419</v>
      </c>
      <c r="L2773">
        <v>-4.1528457239612203E-2</v>
      </c>
      <c r="M2773" t="s">
        <v>25</v>
      </c>
      <c r="N2773">
        <v>13</v>
      </c>
      <c r="O2773" t="s">
        <v>26</v>
      </c>
      <c r="P2773">
        <v>93501</v>
      </c>
      <c r="Q2773">
        <v>86.099999999999952</v>
      </c>
      <c r="R2773">
        <v>127.11</v>
      </c>
      <c r="S2773">
        <v>-0.45835848144439267</v>
      </c>
      <c r="T2773">
        <v>1.038150380642134E-3</v>
      </c>
      <c r="U2773">
        <v>-2.0176898743419921E-3</v>
      </c>
      <c r="V2773">
        <v>3.0537131267773382E-3</v>
      </c>
      <c r="W2773">
        <v>-5.0714030011193307E-3</v>
      </c>
    </row>
    <row r="2774" spans="1:23" x14ac:dyDescent="0.25">
      <c r="A2774">
        <v>17</v>
      </c>
      <c r="B2774" t="s">
        <v>36</v>
      </c>
      <c r="C2774" t="s">
        <v>30</v>
      </c>
      <c r="D2774">
        <v>93542</v>
      </c>
      <c r="E2774">
        <v>86.359999999999985</v>
      </c>
      <c r="F2774">
        <v>127.44</v>
      </c>
      <c r="G2774">
        <v>86.35136399999999</v>
      </c>
      <c r="H2774">
        <v>127.452744</v>
      </c>
      <c r="I2774">
        <v>1.5988853934259299</v>
      </c>
      <c r="J2774">
        <v>0.52680924431310061</v>
      </c>
      <c r="K2774">
        <v>-0.11579434923575729</v>
      </c>
      <c r="L2774">
        <v>4.1337825197198717E-2</v>
      </c>
      <c r="M2774" t="s">
        <v>27</v>
      </c>
      <c r="N2774">
        <v>4</v>
      </c>
      <c r="O2774" t="s">
        <v>26</v>
      </c>
      <c r="P2774">
        <v>93546</v>
      </c>
      <c r="Q2774">
        <v>86.285000000000011</v>
      </c>
      <c r="R2774">
        <v>127.38</v>
      </c>
      <c r="S2774">
        <v>0.17944369470279761</v>
      </c>
      <c r="T2774">
        <v>6.2043066808474077E-3</v>
      </c>
      <c r="U2774">
        <v>3.1518046767922549E-3</v>
      </c>
      <c r="V2774">
        <v>3.0535238504750639E-3</v>
      </c>
      <c r="W2774">
        <v>9.8280826317190956E-5</v>
      </c>
    </row>
    <row r="2775" spans="1:23" x14ac:dyDescent="0.25">
      <c r="A2775">
        <v>17</v>
      </c>
      <c r="B2775" t="s">
        <v>36</v>
      </c>
      <c r="C2775" t="s">
        <v>30</v>
      </c>
      <c r="D2775">
        <v>93549</v>
      </c>
      <c r="E2775">
        <v>86.359999999999985</v>
      </c>
      <c r="F2775">
        <v>127.38</v>
      </c>
      <c r="G2775">
        <v>86.35136399999999</v>
      </c>
      <c r="H2775">
        <v>127.39273799999999</v>
      </c>
      <c r="I2775">
        <v>1.800069793061275</v>
      </c>
      <c r="J2775">
        <v>0.52680924431310061</v>
      </c>
      <c r="K2775">
        <v>-0.11579434923575729</v>
      </c>
      <c r="L2775">
        <v>4.1357296617451758E-2</v>
      </c>
      <c r="M2775" t="s">
        <v>27</v>
      </c>
      <c r="N2775">
        <v>2</v>
      </c>
      <c r="O2775" t="s">
        <v>26</v>
      </c>
      <c r="P2775">
        <v>93551</v>
      </c>
      <c r="Q2775">
        <v>86.290000000000035</v>
      </c>
      <c r="R2775">
        <v>127.3700000000001</v>
      </c>
      <c r="S2775">
        <v>0.28454993436491488</v>
      </c>
      <c r="T2775">
        <v>7.6920314803243196E-3</v>
      </c>
      <c r="U2775">
        <v>4.6392649094399883E-3</v>
      </c>
      <c r="V2775">
        <v>3.0535238504750639E-3</v>
      </c>
      <c r="W2775">
        <v>1.585741058964924E-3</v>
      </c>
    </row>
    <row r="2776" spans="1:23" x14ac:dyDescent="0.25">
      <c r="A2776">
        <v>17</v>
      </c>
      <c r="B2776" t="s">
        <v>36</v>
      </c>
      <c r="C2776" t="s">
        <v>30</v>
      </c>
      <c r="D2776">
        <v>93552</v>
      </c>
      <c r="E2776">
        <v>86.290000000000035</v>
      </c>
      <c r="F2776">
        <v>127.16</v>
      </c>
      <c r="G2776">
        <v>86.281371000000036</v>
      </c>
      <c r="H2776">
        <v>127.17271599999999</v>
      </c>
      <c r="I2776">
        <v>1.699218481216709</v>
      </c>
      <c r="J2776">
        <v>0.52680924431310061</v>
      </c>
      <c r="K2776">
        <v>-0.1158882836945184</v>
      </c>
      <c r="L2776">
        <v>4.1428849033744927E-2</v>
      </c>
      <c r="M2776" t="s">
        <v>27</v>
      </c>
      <c r="N2776">
        <v>3</v>
      </c>
      <c r="O2776" t="s">
        <v>26</v>
      </c>
      <c r="P2776">
        <v>93555</v>
      </c>
      <c r="Q2776">
        <v>86.22</v>
      </c>
      <c r="R2776">
        <v>127.2</v>
      </c>
      <c r="S2776">
        <v>-0.21038380726952849</v>
      </c>
      <c r="T2776">
        <v>9.7693338199699095E-3</v>
      </c>
      <c r="U2776">
        <v>6.7163608339332759E-3</v>
      </c>
      <c r="V2776">
        <v>3.0535238504750639E-3</v>
      </c>
      <c r="W2776">
        <v>3.662836983458212E-3</v>
      </c>
    </row>
    <row r="2777" spans="1:23" x14ac:dyDescent="0.25">
      <c r="A2777">
        <v>17</v>
      </c>
      <c r="B2777" t="s">
        <v>36</v>
      </c>
      <c r="C2777" t="s">
        <v>30</v>
      </c>
      <c r="D2777">
        <v>93560</v>
      </c>
      <c r="E2777">
        <v>86.319999999999979</v>
      </c>
      <c r="F2777">
        <v>127.2</v>
      </c>
      <c r="G2777">
        <v>86.311367999999973</v>
      </c>
      <c r="H2777">
        <v>127.21272</v>
      </c>
      <c r="I2777">
        <v>1.8702478816861821</v>
      </c>
      <c r="J2777">
        <v>0.52680924431310061</v>
      </c>
      <c r="K2777">
        <v>-0.11584800741427249</v>
      </c>
      <c r="L2777">
        <v>4.1415821093797218E-2</v>
      </c>
      <c r="M2777" t="s">
        <v>27</v>
      </c>
      <c r="N2777">
        <v>5</v>
      </c>
      <c r="O2777" t="s">
        <v>26</v>
      </c>
      <c r="P2777">
        <v>93565</v>
      </c>
      <c r="Q2777">
        <v>86.265000000000015</v>
      </c>
      <c r="R2777">
        <v>127.26</v>
      </c>
      <c r="S2777">
        <v>-0.2382669845827631</v>
      </c>
      <c r="T2777">
        <v>8.8565896734075899E-3</v>
      </c>
      <c r="U2777">
        <v>5.803359853894215E-3</v>
      </c>
      <c r="V2777">
        <v>3.0535238504750639E-3</v>
      </c>
      <c r="W2777">
        <v>2.7498360034191511E-3</v>
      </c>
    </row>
    <row r="2778" spans="1:23" x14ac:dyDescent="0.25">
      <c r="A2778">
        <v>17</v>
      </c>
      <c r="B2778" t="s">
        <v>36</v>
      </c>
      <c r="C2778" t="s">
        <v>30</v>
      </c>
      <c r="D2778">
        <v>93572</v>
      </c>
      <c r="E2778">
        <v>86.440000000000012</v>
      </c>
      <c r="F2778">
        <v>127.54</v>
      </c>
      <c r="G2778">
        <v>86.431356000000008</v>
      </c>
      <c r="H2778">
        <v>127.55275399999999</v>
      </c>
      <c r="I2778">
        <v>1.7518640850653719</v>
      </c>
      <c r="J2778">
        <v>0.52680924431310061</v>
      </c>
      <c r="K2778">
        <v>-0.1156871818602499</v>
      </c>
      <c r="L2778">
        <v>4.1305413541877119E-2</v>
      </c>
      <c r="M2778" t="s">
        <v>27</v>
      </c>
      <c r="N2778">
        <v>5</v>
      </c>
      <c r="O2778" t="s">
        <v>26</v>
      </c>
      <c r="P2778">
        <v>93577</v>
      </c>
      <c r="Q2778">
        <v>86.420000000000016</v>
      </c>
      <c r="R2778">
        <v>127.65</v>
      </c>
      <c r="S2778">
        <v>-5.7049709917340978E-2</v>
      </c>
      <c r="T2778">
        <v>6.8573391268145177E-3</v>
      </c>
      <c r="U2778">
        <v>3.803497653003128E-3</v>
      </c>
      <c r="V2778">
        <v>3.0535238504750639E-3</v>
      </c>
      <c r="W2778">
        <v>7.4997380252806453E-4</v>
      </c>
    </row>
    <row r="2779" spans="1:23" x14ac:dyDescent="0.25">
      <c r="A2779">
        <v>17</v>
      </c>
      <c r="B2779" t="s">
        <v>36</v>
      </c>
      <c r="C2779" t="s">
        <v>30</v>
      </c>
      <c r="D2779">
        <v>93581</v>
      </c>
      <c r="E2779">
        <v>86.479999999999976</v>
      </c>
      <c r="F2779">
        <v>127.625</v>
      </c>
      <c r="G2779">
        <v>86.471351999999982</v>
      </c>
      <c r="H2779">
        <v>127.63776249999999</v>
      </c>
      <c r="I2779">
        <v>1.504838285787097</v>
      </c>
      <c r="J2779">
        <v>0.52680924431310061</v>
      </c>
      <c r="K2779">
        <v>-0.11563367252543939</v>
      </c>
      <c r="L2779">
        <v>4.1277903570076428E-2</v>
      </c>
      <c r="M2779" t="s">
        <v>27</v>
      </c>
      <c r="N2779">
        <v>7</v>
      </c>
      <c r="O2779" t="s">
        <v>26</v>
      </c>
      <c r="P2779">
        <v>93588</v>
      </c>
      <c r="Q2779">
        <v>86.479999999999976</v>
      </c>
      <c r="R2779">
        <v>127.78</v>
      </c>
      <c r="S2779">
        <v>-0.16082744406921939</v>
      </c>
      <c r="T2779">
        <v>6.3980750533601336E-3</v>
      </c>
      <c r="U2779">
        <v>3.343816757230405E-3</v>
      </c>
      <c r="V2779">
        <v>3.0535238504750639E-3</v>
      </c>
      <c r="W2779">
        <v>2.9029290675534073E-4</v>
      </c>
    </row>
    <row r="2780" spans="1:23" x14ac:dyDescent="0.25">
      <c r="A2780">
        <v>17</v>
      </c>
      <c r="B2780" t="s">
        <v>36</v>
      </c>
      <c r="C2780" t="s">
        <v>30</v>
      </c>
      <c r="D2780">
        <v>93596</v>
      </c>
      <c r="E2780">
        <v>86.590000000000018</v>
      </c>
      <c r="F2780">
        <v>127.84</v>
      </c>
      <c r="G2780">
        <v>86.581341000000023</v>
      </c>
      <c r="H2780">
        <v>127.852784</v>
      </c>
      <c r="I2780">
        <v>1.722279007825847</v>
      </c>
      <c r="J2780">
        <v>0.52680924431310061</v>
      </c>
      <c r="K2780">
        <v>-0.11548677676406049</v>
      </c>
      <c r="L2780">
        <v>4.1208482815480341E-2</v>
      </c>
      <c r="M2780" t="s">
        <v>27</v>
      </c>
      <c r="N2780">
        <v>5</v>
      </c>
      <c r="O2780" t="s">
        <v>26</v>
      </c>
      <c r="P2780">
        <v>93601</v>
      </c>
      <c r="Q2780">
        <v>86.569999999999965</v>
      </c>
      <c r="R2780">
        <v>127.9</v>
      </c>
      <c r="S2780">
        <v>0.22950484172935129</v>
      </c>
      <c r="T2780">
        <v>4.7822445042174002E-3</v>
      </c>
      <c r="U2780">
        <v>1.728609738248879E-3</v>
      </c>
      <c r="V2780">
        <v>3.0535238504750639E-3</v>
      </c>
      <c r="W2780">
        <v>-1.3249141122261849E-3</v>
      </c>
    </row>
    <row r="2781" spans="1:23" x14ac:dyDescent="0.25">
      <c r="A2781">
        <v>17</v>
      </c>
      <c r="B2781" t="s">
        <v>36</v>
      </c>
      <c r="C2781" t="s">
        <v>30</v>
      </c>
      <c r="D2781">
        <v>93605</v>
      </c>
      <c r="E2781">
        <v>86.66</v>
      </c>
      <c r="F2781">
        <v>128</v>
      </c>
      <c r="G2781">
        <v>86.651333999999991</v>
      </c>
      <c r="H2781">
        <v>128.0128</v>
      </c>
      <c r="I2781">
        <v>1.701108725343202</v>
      </c>
      <c r="J2781">
        <v>0.52680924431310061</v>
      </c>
      <c r="K2781">
        <v>-0.1153934918070621</v>
      </c>
      <c r="L2781">
        <v>4.115697221196099E-2</v>
      </c>
      <c r="M2781" t="s">
        <v>27</v>
      </c>
      <c r="N2781">
        <v>22</v>
      </c>
      <c r="O2781" t="s">
        <v>26</v>
      </c>
      <c r="P2781">
        <v>93627</v>
      </c>
      <c r="Q2781">
        <v>86.760000000000019</v>
      </c>
      <c r="R2781">
        <v>128.36999999999989</v>
      </c>
      <c r="S2781">
        <v>7.4334748926061248E-2</v>
      </c>
      <c r="T2781">
        <v>3.688730537715752E-3</v>
      </c>
      <c r="U2781">
        <v>6.3243530620016829E-4</v>
      </c>
      <c r="V2781">
        <v>3.0535238504750639E-3</v>
      </c>
      <c r="W2781">
        <v>-2.421088544274896E-3</v>
      </c>
    </row>
    <row r="2782" spans="1:23" x14ac:dyDescent="0.25">
      <c r="A2782">
        <v>17</v>
      </c>
      <c r="B2782" t="s">
        <v>36</v>
      </c>
      <c r="C2782" t="s">
        <v>30</v>
      </c>
      <c r="D2782">
        <v>93654</v>
      </c>
      <c r="E2782">
        <v>86.685000000000031</v>
      </c>
      <c r="F2782">
        <v>128.28</v>
      </c>
      <c r="G2782">
        <v>86.69366850000003</v>
      </c>
      <c r="H2782">
        <v>128.26717199999999</v>
      </c>
      <c r="I2782">
        <v>-2.4148587558741621</v>
      </c>
      <c r="J2782">
        <v>0.52680924431310061</v>
      </c>
      <c r="K2782">
        <v>0.1153602122627905</v>
      </c>
      <c r="L2782">
        <v>-4.1067137847918662E-2</v>
      </c>
      <c r="M2782" t="s">
        <v>25</v>
      </c>
      <c r="N2782">
        <v>29</v>
      </c>
      <c r="O2782" t="s">
        <v>26</v>
      </c>
      <c r="P2782">
        <v>93683</v>
      </c>
      <c r="Q2782">
        <v>86.645000000000024</v>
      </c>
      <c r="R2782">
        <v>128.34</v>
      </c>
      <c r="S2782">
        <v>0.1393689437859843</v>
      </c>
      <c r="T2782">
        <v>-7.0784367613887216E-3</v>
      </c>
      <c r="U2782">
        <v>-1.0131840211991511E-2</v>
      </c>
      <c r="V2782">
        <v>3.0537131267773391E-3</v>
      </c>
      <c r="W2782">
        <v>-1.3185553338768851E-2</v>
      </c>
    </row>
    <row r="2783" spans="1:23" x14ac:dyDescent="0.25">
      <c r="A2783">
        <v>17</v>
      </c>
      <c r="B2783" t="s">
        <v>36</v>
      </c>
      <c r="C2783" t="s">
        <v>30</v>
      </c>
      <c r="D2783">
        <v>93691</v>
      </c>
      <c r="E2783">
        <v>86.560000000000031</v>
      </c>
      <c r="F2783">
        <v>127.89</v>
      </c>
      <c r="G2783">
        <v>86.551344000000029</v>
      </c>
      <c r="H2783">
        <v>127.902789</v>
      </c>
      <c r="I2783">
        <v>1.868838938920117</v>
      </c>
      <c r="J2783">
        <v>0.52680924431310061</v>
      </c>
      <c r="K2783">
        <v>-0.11552680221811459</v>
      </c>
      <c r="L2783">
        <v>4.1192371906568187E-2</v>
      </c>
      <c r="M2783" t="s">
        <v>27</v>
      </c>
      <c r="N2783">
        <v>7</v>
      </c>
      <c r="O2783" t="s">
        <v>26</v>
      </c>
      <c r="P2783">
        <v>93698</v>
      </c>
      <c r="Q2783">
        <v>86.470000000000027</v>
      </c>
      <c r="R2783">
        <v>127.89</v>
      </c>
      <c r="S2783">
        <v>5.6260045018643082E-2</v>
      </c>
      <c r="T2783">
        <v>1.0397412199630701E-2</v>
      </c>
      <c r="U2783">
        <v>7.3448334522248342E-3</v>
      </c>
      <c r="V2783">
        <v>3.0535238504750639E-3</v>
      </c>
      <c r="W2783">
        <v>4.2913096017497699E-3</v>
      </c>
    </row>
    <row r="2784" spans="1:23" x14ac:dyDescent="0.25">
      <c r="A2784">
        <v>17</v>
      </c>
      <c r="B2784" t="s">
        <v>36</v>
      </c>
      <c r="C2784" t="s">
        <v>30</v>
      </c>
      <c r="D2784">
        <v>93711</v>
      </c>
      <c r="E2784">
        <v>86.49499999999999</v>
      </c>
      <c r="F2784">
        <v>127.71</v>
      </c>
      <c r="G2784">
        <v>86.486350499999986</v>
      </c>
      <c r="H2784">
        <v>127.72277099999999</v>
      </c>
      <c r="I2784">
        <v>1.627581990347428</v>
      </c>
      <c r="J2784">
        <v>0.52680924431310061</v>
      </c>
      <c r="K2784">
        <v>-0.1156136192843517</v>
      </c>
      <c r="L2784">
        <v>4.1250430217923462E-2</v>
      </c>
      <c r="M2784" t="s">
        <v>27</v>
      </c>
      <c r="N2784">
        <v>20</v>
      </c>
      <c r="O2784" t="s">
        <v>26</v>
      </c>
      <c r="P2784">
        <v>93731</v>
      </c>
      <c r="Q2784">
        <v>86.595000000000027</v>
      </c>
      <c r="R2784">
        <v>127.92</v>
      </c>
      <c r="S2784">
        <v>0.33379908710251938</v>
      </c>
      <c r="T2784">
        <v>-2.8987715826769458E-3</v>
      </c>
      <c r="U2784">
        <v>-5.9544124665304819E-3</v>
      </c>
      <c r="V2784">
        <v>3.0535238504750639E-3</v>
      </c>
      <c r="W2784">
        <v>-9.0079363170055462E-3</v>
      </c>
    </row>
    <row r="2785" spans="1:23" x14ac:dyDescent="0.25">
      <c r="A2785">
        <v>17</v>
      </c>
      <c r="B2785" t="s">
        <v>36</v>
      </c>
      <c r="C2785" t="s">
        <v>30</v>
      </c>
      <c r="D2785">
        <v>93749</v>
      </c>
      <c r="E2785">
        <v>86.639999999999972</v>
      </c>
      <c r="F2785">
        <v>127.64</v>
      </c>
      <c r="G2785">
        <v>86.631335999999976</v>
      </c>
      <c r="H2785">
        <v>127.652764</v>
      </c>
      <c r="I2785">
        <v>2.110591375553549</v>
      </c>
      <c r="J2785">
        <v>0.52680924431310061</v>
      </c>
      <c r="K2785">
        <v>-0.11542012927054481</v>
      </c>
      <c r="L2785">
        <v>4.1273052672602673E-2</v>
      </c>
      <c r="M2785" t="s">
        <v>27</v>
      </c>
      <c r="N2785">
        <v>6</v>
      </c>
      <c r="O2785" t="s">
        <v>26</v>
      </c>
      <c r="P2785">
        <v>93755</v>
      </c>
      <c r="Q2785">
        <v>86.555000000000007</v>
      </c>
      <c r="R2785">
        <v>127.55</v>
      </c>
      <c r="S2785">
        <v>0.46771136348433678</v>
      </c>
      <c r="T2785">
        <v>6.0961362474579268E-3</v>
      </c>
      <c r="U2785">
        <v>3.04387028740455E-3</v>
      </c>
      <c r="V2785">
        <v>3.0535238504750639E-3</v>
      </c>
      <c r="W2785">
        <v>-9.6535630705147854E-6</v>
      </c>
    </row>
    <row r="2786" spans="1:23" x14ac:dyDescent="0.25">
      <c r="A2786">
        <v>17</v>
      </c>
      <c r="B2786" t="s">
        <v>36</v>
      </c>
      <c r="C2786" t="s">
        <v>30</v>
      </c>
      <c r="D2786">
        <v>93761</v>
      </c>
      <c r="E2786">
        <v>86.614999999999981</v>
      </c>
      <c r="F2786">
        <v>127.43</v>
      </c>
      <c r="G2786">
        <v>86.606338499999978</v>
      </c>
      <c r="H2786">
        <v>127.44274299999999</v>
      </c>
      <c r="I2786">
        <v>2.5081074536580812</v>
      </c>
      <c r="J2786">
        <v>0.52680924431310061</v>
      </c>
      <c r="K2786">
        <v>-0.1154534433989494</v>
      </c>
      <c r="L2786">
        <v>4.1341069160566637E-2</v>
      </c>
      <c r="M2786" t="s">
        <v>27</v>
      </c>
      <c r="N2786">
        <v>12</v>
      </c>
      <c r="O2786" t="s">
        <v>26</v>
      </c>
      <c r="P2786">
        <v>93773</v>
      </c>
      <c r="Q2786">
        <v>86.545000000000002</v>
      </c>
      <c r="R2786">
        <v>127.27</v>
      </c>
      <c r="S2786">
        <v>0.32102457297527481</v>
      </c>
      <c r="T2786">
        <v>1.467169972234097E-3</v>
      </c>
      <c r="U2786">
        <v>-1.584978885182619E-3</v>
      </c>
      <c r="V2786">
        <v>3.0535238504750639E-3</v>
      </c>
      <c r="W2786">
        <v>-4.6385027356576833E-3</v>
      </c>
    </row>
    <row r="2787" spans="1:23" x14ac:dyDescent="0.25">
      <c r="A2787">
        <v>17</v>
      </c>
      <c r="B2787" t="s">
        <v>36</v>
      </c>
      <c r="C2787" t="s">
        <v>30</v>
      </c>
      <c r="D2787">
        <v>93778</v>
      </c>
      <c r="E2787">
        <v>86.66</v>
      </c>
      <c r="F2787">
        <v>127.3</v>
      </c>
      <c r="G2787">
        <v>86.651333999999991</v>
      </c>
      <c r="H2787">
        <v>127.31273</v>
      </c>
      <c r="I2787">
        <v>1.724025059709718</v>
      </c>
      <c r="J2787">
        <v>0.52680924431310061</v>
      </c>
      <c r="K2787">
        <v>-0.1153934918070621</v>
      </c>
      <c r="L2787">
        <v>4.1383287063087242E-2</v>
      </c>
      <c r="M2787" t="s">
        <v>27</v>
      </c>
      <c r="N2787">
        <v>4</v>
      </c>
      <c r="O2787" t="s">
        <v>26</v>
      </c>
      <c r="P2787">
        <v>93782</v>
      </c>
      <c r="Q2787">
        <v>86.539999999999978</v>
      </c>
      <c r="R2787">
        <v>127.16</v>
      </c>
      <c r="S2787">
        <v>0.23134625814396451</v>
      </c>
      <c r="T2787">
        <v>8.0535588280173775E-3</v>
      </c>
      <c r="U2787">
        <v>5.0019044273118792E-3</v>
      </c>
      <c r="V2787">
        <v>3.0535238504750639E-3</v>
      </c>
      <c r="W2787">
        <v>1.9483805768368151E-3</v>
      </c>
    </row>
    <row r="2788" spans="1:23" x14ac:dyDescent="0.25">
      <c r="A2788">
        <v>17</v>
      </c>
      <c r="B2788" t="s">
        <v>36</v>
      </c>
      <c r="C2788" t="s">
        <v>30</v>
      </c>
      <c r="D2788">
        <v>93784</v>
      </c>
      <c r="E2788">
        <v>86.705000000000027</v>
      </c>
      <c r="F2788">
        <v>127.2499999999999</v>
      </c>
      <c r="G2788">
        <v>86.696329500000033</v>
      </c>
      <c r="H2788">
        <v>127.2627249999999</v>
      </c>
      <c r="I2788">
        <v>1.930497176171829</v>
      </c>
      <c r="J2788">
        <v>0.52680924431310061</v>
      </c>
      <c r="K2788">
        <v>-0.11533360244507231</v>
      </c>
      <c r="L2788">
        <v>4.1399547686687688E-2</v>
      </c>
      <c r="M2788" t="s">
        <v>27</v>
      </c>
      <c r="N2788">
        <v>2</v>
      </c>
      <c r="O2788" t="s">
        <v>26</v>
      </c>
      <c r="P2788">
        <v>93786</v>
      </c>
      <c r="Q2788">
        <v>86.539999999999978</v>
      </c>
      <c r="R2788">
        <v>127.08</v>
      </c>
      <c r="S2788">
        <v>0.34893754531750309</v>
      </c>
      <c r="T2788">
        <v>1.1992121296708539E-2</v>
      </c>
      <c r="U2788">
        <v>8.9411096048346156E-3</v>
      </c>
      <c r="V2788">
        <v>3.0535238504750639E-3</v>
      </c>
      <c r="W2788">
        <v>5.8875857543595513E-3</v>
      </c>
    </row>
    <row r="2789" spans="1:23" x14ac:dyDescent="0.25">
      <c r="A2789">
        <v>17</v>
      </c>
      <c r="B2789" t="s">
        <v>36</v>
      </c>
      <c r="C2789" t="s">
        <v>30</v>
      </c>
      <c r="D2789">
        <v>93790</v>
      </c>
      <c r="E2789">
        <v>86.639999999999972</v>
      </c>
      <c r="F2789">
        <v>127.12</v>
      </c>
      <c r="G2789">
        <v>86.631335999999976</v>
      </c>
      <c r="H2789">
        <v>127.132712</v>
      </c>
      <c r="I2789">
        <v>1.5241884944395021</v>
      </c>
      <c r="J2789">
        <v>0.52680924431310061</v>
      </c>
      <c r="K2789">
        <v>-0.11542012927054481</v>
      </c>
      <c r="L2789">
        <v>4.1441885172522057E-2</v>
      </c>
      <c r="M2789" t="s">
        <v>27</v>
      </c>
      <c r="N2789">
        <v>13</v>
      </c>
      <c r="O2789" t="s">
        <v>26</v>
      </c>
      <c r="P2789">
        <v>93803</v>
      </c>
      <c r="Q2789">
        <v>86.629999999999967</v>
      </c>
      <c r="R2789">
        <v>127.23</v>
      </c>
      <c r="S2789">
        <v>-0.1812051214317377</v>
      </c>
      <c r="T2789">
        <v>5.7128086616828532E-3</v>
      </c>
      <c r="U2789">
        <v>2.6588497324501752E-3</v>
      </c>
      <c r="V2789">
        <v>3.0535238504750639E-3</v>
      </c>
      <c r="W2789">
        <v>-3.9467411802488909E-4</v>
      </c>
    </row>
    <row r="2790" spans="1:23" x14ac:dyDescent="0.25">
      <c r="A2790">
        <v>17</v>
      </c>
      <c r="B2790" t="s">
        <v>36</v>
      </c>
      <c r="C2790" t="s">
        <v>30</v>
      </c>
      <c r="D2790">
        <v>93806</v>
      </c>
      <c r="E2790">
        <v>86.639999999999972</v>
      </c>
      <c r="F2790">
        <v>127.38</v>
      </c>
      <c r="G2790">
        <v>86.648663999999968</v>
      </c>
      <c r="H2790">
        <v>127.367262</v>
      </c>
      <c r="I2790">
        <v>-1.588072243364423</v>
      </c>
      <c r="J2790">
        <v>0.52680924431310061</v>
      </c>
      <c r="K2790">
        <v>0.11542012927054481</v>
      </c>
      <c r="L2790">
        <v>-4.1357296617451758E-2</v>
      </c>
      <c r="M2790" t="s">
        <v>25</v>
      </c>
      <c r="N2790">
        <v>5</v>
      </c>
      <c r="O2790" t="s">
        <v>26</v>
      </c>
      <c r="P2790">
        <v>93811</v>
      </c>
      <c r="Q2790">
        <v>86.624999999999972</v>
      </c>
      <c r="R2790">
        <v>127.22</v>
      </c>
      <c r="S2790">
        <v>-0.2492089892356501</v>
      </c>
      <c r="T2790">
        <v>4.8858655197344903E-3</v>
      </c>
      <c r="U2790">
        <v>1.833081878048749E-3</v>
      </c>
      <c r="V2790">
        <v>3.0537131267773382E-3</v>
      </c>
      <c r="W2790">
        <v>-1.22063124872859E-3</v>
      </c>
    </row>
    <row r="2791" spans="1:23" x14ac:dyDescent="0.25">
      <c r="A2791">
        <v>17</v>
      </c>
      <c r="B2791" t="s">
        <v>36</v>
      </c>
      <c r="C2791" t="s">
        <v>30</v>
      </c>
      <c r="D2791">
        <v>93814</v>
      </c>
      <c r="E2791">
        <v>86.53000000000003</v>
      </c>
      <c r="F2791">
        <v>127.16500000000001</v>
      </c>
      <c r="G2791">
        <v>86.538653000000025</v>
      </c>
      <c r="H2791">
        <v>127.1522835</v>
      </c>
      <c r="I2791">
        <v>-1.7472429114668779</v>
      </c>
      <c r="J2791">
        <v>0.52680924431310061</v>
      </c>
      <c r="K2791">
        <v>0.1155668554258638</v>
      </c>
      <c r="L2791">
        <v>-4.1427220093036649E-2</v>
      </c>
      <c r="M2791" t="s">
        <v>25</v>
      </c>
      <c r="N2791">
        <v>5</v>
      </c>
      <c r="O2791" t="s">
        <v>26</v>
      </c>
      <c r="P2791">
        <v>93819</v>
      </c>
      <c r="Q2791">
        <v>86.500000000000028</v>
      </c>
      <c r="R2791">
        <v>126.88</v>
      </c>
      <c r="S2791">
        <v>4.0010017363142199E-2</v>
      </c>
      <c r="T2791">
        <v>8.3397520637416116E-3</v>
      </c>
      <c r="U2791">
        <v>5.2876609514548112E-3</v>
      </c>
      <c r="V2791">
        <v>3.0537131267773382E-3</v>
      </c>
      <c r="W2791">
        <v>2.233947824677473E-3</v>
      </c>
    </row>
    <row r="2792" spans="1:23" x14ac:dyDescent="0.25">
      <c r="A2792">
        <v>17</v>
      </c>
      <c r="B2792" t="s">
        <v>36</v>
      </c>
      <c r="C2792" t="s">
        <v>30</v>
      </c>
      <c r="D2792">
        <v>93821</v>
      </c>
      <c r="E2792">
        <v>86.435000000000002</v>
      </c>
      <c r="F2792">
        <v>127.13500000000001</v>
      </c>
      <c r="G2792">
        <v>86.443643500000007</v>
      </c>
      <c r="H2792">
        <v>127.1222865</v>
      </c>
      <c r="I2792">
        <v>-2.2598375375676309</v>
      </c>
      <c r="J2792">
        <v>0.52680924431310061</v>
      </c>
      <c r="K2792">
        <v>0.1156938740093712</v>
      </c>
      <c r="L2792">
        <v>-4.1436995659189103E-2</v>
      </c>
      <c r="M2792" t="s">
        <v>25</v>
      </c>
      <c r="N2792">
        <v>48</v>
      </c>
      <c r="O2792" t="s">
        <v>26</v>
      </c>
      <c r="P2792">
        <v>93869</v>
      </c>
      <c r="Q2792">
        <v>91.059999999999988</v>
      </c>
      <c r="R2792">
        <v>128.56999999999991</v>
      </c>
      <c r="S2792">
        <v>0.47081045158427931</v>
      </c>
      <c r="T2792">
        <v>0.47562207852240551</v>
      </c>
      <c r="U2792">
        <v>0.47250900540817192</v>
      </c>
      <c r="V2792">
        <v>3.0537131267773391E-3</v>
      </c>
      <c r="W2792">
        <v>0.4694552922813946</v>
      </c>
    </row>
    <row r="2793" spans="1:23" x14ac:dyDescent="0.25">
      <c r="A2793">
        <v>17</v>
      </c>
      <c r="B2793" t="s">
        <v>36</v>
      </c>
      <c r="C2793" t="s">
        <v>30</v>
      </c>
      <c r="D2793">
        <v>93870</v>
      </c>
      <c r="E2793">
        <v>91.640000000000029</v>
      </c>
      <c r="F2793">
        <v>128.56999999999991</v>
      </c>
      <c r="G2793">
        <v>91.630836000000031</v>
      </c>
      <c r="H2793">
        <v>128.5828569999999</v>
      </c>
      <c r="I2793">
        <v>1.630746424051382</v>
      </c>
      <c r="J2793">
        <v>0.52680924431310061</v>
      </c>
      <c r="K2793">
        <v>-0.1091226538629419</v>
      </c>
      <c r="L2793">
        <v>4.0974507607770147E-2</v>
      </c>
      <c r="M2793" t="s">
        <v>27</v>
      </c>
      <c r="N2793">
        <v>7</v>
      </c>
      <c r="O2793" t="s">
        <v>26</v>
      </c>
      <c r="P2793">
        <v>93877</v>
      </c>
      <c r="Q2793">
        <v>91.320000000000022</v>
      </c>
      <c r="R2793">
        <v>128.745</v>
      </c>
      <c r="S2793">
        <v>0.4274955942897623</v>
      </c>
      <c r="T2793">
        <v>4.2089788067503617E-2</v>
      </c>
      <c r="U2793">
        <v>3.9038944449918483E-2</v>
      </c>
      <c r="V2793">
        <v>3.0535238504750639E-3</v>
      </c>
      <c r="W2793">
        <v>3.5985420599443423E-2</v>
      </c>
    </row>
    <row r="2794" spans="1:23" x14ac:dyDescent="0.25">
      <c r="A2794">
        <v>17</v>
      </c>
      <c r="B2794" t="s">
        <v>36</v>
      </c>
      <c r="C2794" t="s">
        <v>30</v>
      </c>
      <c r="D2794">
        <v>93885</v>
      </c>
      <c r="E2794">
        <v>91.17</v>
      </c>
      <c r="F2794">
        <v>129.19999999999999</v>
      </c>
      <c r="G2794">
        <v>91.179117000000005</v>
      </c>
      <c r="H2794">
        <v>129.18708000000001</v>
      </c>
      <c r="I2794">
        <v>-1.7622638258526431</v>
      </c>
      <c r="J2794">
        <v>0.52680924431310061</v>
      </c>
      <c r="K2794">
        <v>0.1096852034660524</v>
      </c>
      <c r="L2794">
        <v>-4.0774709312159492E-2</v>
      </c>
      <c r="M2794" t="s">
        <v>25</v>
      </c>
      <c r="N2794">
        <v>8</v>
      </c>
      <c r="O2794" t="s">
        <v>26</v>
      </c>
      <c r="P2794">
        <v>93893</v>
      </c>
      <c r="Q2794">
        <v>91.354999999999976</v>
      </c>
      <c r="R2794">
        <v>129.27500000000009</v>
      </c>
      <c r="S2794">
        <v>-0.23932615973223609</v>
      </c>
      <c r="T2794">
        <v>1.723365944280186E-2</v>
      </c>
      <c r="U2794">
        <v>1.41777059675915E-2</v>
      </c>
      <c r="V2794">
        <v>3.0537131267773391E-3</v>
      </c>
      <c r="W2794">
        <v>1.1123992840814161E-2</v>
      </c>
    </row>
    <row r="2795" spans="1:23" x14ac:dyDescent="0.25">
      <c r="A2795">
        <v>17</v>
      </c>
      <c r="B2795" t="s">
        <v>36</v>
      </c>
      <c r="C2795" t="s">
        <v>30</v>
      </c>
      <c r="D2795">
        <v>93901</v>
      </c>
      <c r="E2795">
        <v>91.840000000000032</v>
      </c>
      <c r="F2795">
        <v>129.33000000000001</v>
      </c>
      <c r="G2795">
        <v>91.830816000000027</v>
      </c>
      <c r="H2795">
        <v>129.34293299999999</v>
      </c>
      <c r="I2795">
        <v>1.609677581155146</v>
      </c>
      <c r="J2795">
        <v>0.52680924431310061</v>
      </c>
      <c r="K2795">
        <v>-0.10888501742160279</v>
      </c>
      <c r="L2795">
        <v>4.0733723367594572E-2</v>
      </c>
      <c r="M2795" t="s">
        <v>27</v>
      </c>
      <c r="N2795">
        <v>15</v>
      </c>
      <c r="O2795" t="s">
        <v>26</v>
      </c>
      <c r="P2795">
        <v>93916</v>
      </c>
      <c r="Q2795">
        <v>91.950000000000017</v>
      </c>
      <c r="R2795">
        <v>129.62999999999991</v>
      </c>
      <c r="S2795">
        <v>0.48597201590400918</v>
      </c>
      <c r="T2795">
        <v>2.4276509390066571E-4</v>
      </c>
      <c r="U2795">
        <v>-2.813273141618848E-3</v>
      </c>
      <c r="V2795">
        <v>3.0535238504750639E-3</v>
      </c>
      <c r="W2795">
        <v>-5.8667969920939127E-3</v>
      </c>
    </row>
    <row r="2796" spans="1:23" x14ac:dyDescent="0.25">
      <c r="A2796">
        <v>17</v>
      </c>
      <c r="B2796" t="s">
        <v>36</v>
      </c>
      <c r="C2796" t="s">
        <v>30</v>
      </c>
      <c r="D2796">
        <v>93925</v>
      </c>
      <c r="E2796">
        <v>91.820000000000022</v>
      </c>
      <c r="F2796">
        <v>130.65</v>
      </c>
      <c r="G2796">
        <v>91.829182000000017</v>
      </c>
      <c r="H2796">
        <v>130.63693499999999</v>
      </c>
      <c r="I2796">
        <v>-1.5620144167632559</v>
      </c>
      <c r="J2796">
        <v>0.52680924431310061</v>
      </c>
      <c r="K2796">
        <v>0.1089087344805053</v>
      </c>
      <c r="L2796">
        <v>-4.0322177138392687E-2</v>
      </c>
      <c r="M2796" t="s">
        <v>25</v>
      </c>
      <c r="N2796">
        <v>13</v>
      </c>
      <c r="O2796" t="s">
        <v>26</v>
      </c>
      <c r="P2796">
        <v>93938</v>
      </c>
      <c r="Q2796">
        <v>91.850000000000009</v>
      </c>
      <c r="R2796">
        <v>130.84999999999991</v>
      </c>
      <c r="S2796">
        <v>-0.4187706647023462</v>
      </c>
      <c r="T2796">
        <v>-4.7971733932620532E-3</v>
      </c>
      <c r="U2796">
        <v>-7.8519250516342724E-3</v>
      </c>
      <c r="V2796">
        <v>3.0537131267773382E-3</v>
      </c>
      <c r="W2796">
        <v>-1.0905638178411611E-2</v>
      </c>
    </row>
    <row r="2797" spans="1:23" x14ac:dyDescent="0.25">
      <c r="A2797">
        <v>17</v>
      </c>
      <c r="B2797" t="s">
        <v>36</v>
      </c>
      <c r="C2797" t="s">
        <v>30</v>
      </c>
      <c r="D2797">
        <v>93948</v>
      </c>
      <c r="E2797">
        <v>91.760000000000019</v>
      </c>
      <c r="F2797">
        <v>132.03</v>
      </c>
      <c r="G2797">
        <v>91.769176000000016</v>
      </c>
      <c r="H2797">
        <v>132.016797</v>
      </c>
      <c r="I2797">
        <v>-1.6805342416860141</v>
      </c>
      <c r="J2797">
        <v>0.52680924431310061</v>
      </c>
      <c r="K2797">
        <v>0.1089799476896251</v>
      </c>
      <c r="L2797">
        <v>-3.9900722889729651E-2</v>
      </c>
      <c r="M2797" t="s">
        <v>25</v>
      </c>
      <c r="N2797">
        <v>4</v>
      </c>
      <c r="O2797" t="s">
        <v>26</v>
      </c>
      <c r="P2797">
        <v>93952</v>
      </c>
      <c r="Q2797">
        <v>91.719999999999956</v>
      </c>
      <c r="R2797">
        <v>131.33000000000001</v>
      </c>
      <c r="S2797">
        <v>-0.37651350700476138</v>
      </c>
      <c r="T2797">
        <v>2.3571308115219559E-2</v>
      </c>
      <c r="U2797">
        <v>2.0520918596987011E-2</v>
      </c>
      <c r="V2797">
        <v>3.0537131267773382E-3</v>
      </c>
      <c r="W2797">
        <v>1.746720547020968E-2</v>
      </c>
    </row>
    <row r="2798" spans="1:23" x14ac:dyDescent="0.25">
      <c r="A2798">
        <v>17</v>
      </c>
      <c r="B2798" t="s">
        <v>36</v>
      </c>
      <c r="C2798" t="s">
        <v>30</v>
      </c>
      <c r="D2798">
        <v>93957</v>
      </c>
      <c r="E2798">
        <v>91.700000000000045</v>
      </c>
      <c r="F2798">
        <v>130.38</v>
      </c>
      <c r="G2798">
        <v>91.690830000000048</v>
      </c>
      <c r="H2798">
        <v>130.39303799999999</v>
      </c>
      <c r="I2798">
        <v>1.706887310397907</v>
      </c>
      <c r="J2798">
        <v>0.52680924431310061</v>
      </c>
      <c r="K2798">
        <v>-0.109051254089422</v>
      </c>
      <c r="L2798">
        <v>4.0405679115899727E-2</v>
      </c>
      <c r="M2798" t="s">
        <v>27</v>
      </c>
      <c r="N2798">
        <v>3</v>
      </c>
      <c r="O2798" t="s">
        <v>26</v>
      </c>
      <c r="P2798">
        <v>93960</v>
      </c>
      <c r="Q2798">
        <v>91.51</v>
      </c>
      <c r="R2798">
        <v>130.51</v>
      </c>
      <c r="S2798">
        <v>0.2232406568260607</v>
      </c>
      <c r="T2798">
        <v>2.597247656206365E-2</v>
      </c>
      <c r="U2798">
        <v>2.292040477343724E-2</v>
      </c>
      <c r="V2798">
        <v>3.0535238504750639E-3</v>
      </c>
      <c r="W2798">
        <v>1.9866880922962168E-2</v>
      </c>
    </row>
    <row r="2799" spans="1:23" x14ac:dyDescent="0.25">
      <c r="A2799">
        <v>17</v>
      </c>
      <c r="B2799" t="s">
        <v>36</v>
      </c>
      <c r="C2799" t="s">
        <v>30</v>
      </c>
      <c r="D2799">
        <v>93967</v>
      </c>
      <c r="E2799">
        <v>91.870000000000019</v>
      </c>
      <c r="F2799">
        <v>130.72</v>
      </c>
      <c r="G2799">
        <v>91.860813000000022</v>
      </c>
      <c r="H2799">
        <v>130.73307199999999</v>
      </c>
      <c r="I2799">
        <v>1.59823049748901</v>
      </c>
      <c r="J2799">
        <v>0.52680924431310061</v>
      </c>
      <c r="K2799">
        <v>-0.1088494611951671</v>
      </c>
      <c r="L2799">
        <v>4.0300584785273902E-2</v>
      </c>
      <c r="M2799" t="s">
        <v>27</v>
      </c>
      <c r="N2799">
        <v>12</v>
      </c>
      <c r="O2799" t="s">
        <v>26</v>
      </c>
      <c r="P2799">
        <v>93979</v>
      </c>
      <c r="Q2799">
        <v>91.980000000000018</v>
      </c>
      <c r="R2799">
        <v>130.87999999999991</v>
      </c>
      <c r="S2799">
        <v>0.48498671167079249</v>
      </c>
      <c r="T2799">
        <v>-5.5253471658280639E-3</v>
      </c>
      <c r="U2799">
        <v>-8.5808078078836066E-3</v>
      </c>
      <c r="V2799">
        <v>3.0535238504750639E-3</v>
      </c>
      <c r="W2799">
        <v>-1.1634331658358669E-2</v>
      </c>
    </row>
    <row r="2800" spans="1:23" x14ac:dyDescent="0.25">
      <c r="A2800">
        <v>17</v>
      </c>
      <c r="B2800" t="s">
        <v>36</v>
      </c>
      <c r="C2800" t="s">
        <v>30</v>
      </c>
      <c r="D2800">
        <v>93996</v>
      </c>
      <c r="E2800">
        <v>92.249999999999972</v>
      </c>
      <c r="F2800">
        <v>130.74</v>
      </c>
      <c r="G2800">
        <v>92.240774999999971</v>
      </c>
      <c r="H2800">
        <v>130.753074</v>
      </c>
      <c r="I2800">
        <v>1.7801020310260891</v>
      </c>
      <c r="J2800">
        <v>0.52680924431310061</v>
      </c>
      <c r="K2800">
        <v>-0.1084010840108401</v>
      </c>
      <c r="L2800">
        <v>4.0294419788366259E-2</v>
      </c>
      <c r="M2800" t="s">
        <v>27</v>
      </c>
      <c r="N2800">
        <v>12</v>
      </c>
      <c r="O2800" t="s">
        <v>26</v>
      </c>
      <c r="P2800">
        <v>94008</v>
      </c>
      <c r="Q2800">
        <v>92.075000000000003</v>
      </c>
      <c r="R2800">
        <v>130.86500000000001</v>
      </c>
      <c r="S2800">
        <v>-0.34569152796017683</v>
      </c>
      <c r="T2800">
        <v>2.400699217543598E-2</v>
      </c>
      <c r="U2800">
        <v>2.0954767025533311E-2</v>
      </c>
      <c r="V2800">
        <v>3.0535238504750639E-3</v>
      </c>
      <c r="W2800">
        <v>1.790124317505825E-2</v>
      </c>
    </row>
    <row r="2801" spans="1:23" x14ac:dyDescent="0.25">
      <c r="A2801">
        <v>17</v>
      </c>
      <c r="B2801" t="s">
        <v>36</v>
      </c>
      <c r="C2801" t="s">
        <v>30</v>
      </c>
      <c r="D2801">
        <v>94028</v>
      </c>
      <c r="E2801">
        <v>91.79000000000002</v>
      </c>
      <c r="F2801">
        <v>130.75</v>
      </c>
      <c r="G2801">
        <v>91.799179000000024</v>
      </c>
      <c r="H2801">
        <v>130.73692500000001</v>
      </c>
      <c r="I2801">
        <v>-1.5989417366314771</v>
      </c>
      <c r="J2801">
        <v>0.52680924431310061</v>
      </c>
      <c r="K2801">
        <v>0.1089443294476522</v>
      </c>
      <c r="L2801">
        <v>-4.0291337997177858E-2</v>
      </c>
      <c r="M2801" t="s">
        <v>25</v>
      </c>
      <c r="N2801">
        <v>32</v>
      </c>
      <c r="O2801" t="s">
        <v>26</v>
      </c>
      <c r="P2801">
        <v>94060</v>
      </c>
      <c r="Q2801">
        <v>91.45</v>
      </c>
      <c r="R2801">
        <v>130.5</v>
      </c>
      <c r="S2801">
        <v>-0.34557061069568951</v>
      </c>
      <c r="T2801">
        <v>-2.6968237512909211E-2</v>
      </c>
      <c r="U2801">
        <v>-3.0017144610884169E-2</v>
      </c>
      <c r="V2801">
        <v>3.0537131267773391E-3</v>
      </c>
      <c r="W2801">
        <v>-3.307085773766151E-2</v>
      </c>
    </row>
    <row r="2802" spans="1:23" x14ac:dyDescent="0.25">
      <c r="A2802">
        <v>17</v>
      </c>
      <c r="B2802" t="s">
        <v>36</v>
      </c>
      <c r="C2802" t="s">
        <v>30</v>
      </c>
      <c r="D2802">
        <v>94071</v>
      </c>
      <c r="E2802">
        <v>91.574999999999989</v>
      </c>
      <c r="F2802">
        <v>130.47</v>
      </c>
      <c r="G2802">
        <v>91.565842499999988</v>
      </c>
      <c r="H2802">
        <v>130.483047</v>
      </c>
      <c r="I2802">
        <v>1.816719939694327</v>
      </c>
      <c r="J2802">
        <v>0.52680924431310061</v>
      </c>
      <c r="K2802">
        <v>-0.1092001092001092</v>
      </c>
      <c r="L2802">
        <v>4.0377806722855882E-2</v>
      </c>
      <c r="M2802" t="s">
        <v>27</v>
      </c>
      <c r="N2802">
        <v>34</v>
      </c>
      <c r="O2802" t="s">
        <v>26</v>
      </c>
      <c r="P2802">
        <v>94105</v>
      </c>
      <c r="Q2802">
        <v>91.544999999999959</v>
      </c>
      <c r="R2802">
        <v>129.69500000000011</v>
      </c>
      <c r="S2802">
        <v>0.12937815378802819</v>
      </c>
      <c r="T2802">
        <v>-2.801679693420359E-2</v>
      </c>
      <c r="U2802">
        <v>-3.1066958542480459E-2</v>
      </c>
      <c r="V2802">
        <v>3.0535238504750639E-3</v>
      </c>
      <c r="W2802">
        <v>-3.4120482392955523E-2</v>
      </c>
    </row>
    <row r="2803" spans="1:23" x14ac:dyDescent="0.25">
      <c r="A2803">
        <v>17</v>
      </c>
      <c r="B2803" t="s">
        <v>36</v>
      </c>
      <c r="C2803" t="s">
        <v>30</v>
      </c>
      <c r="D2803">
        <v>94114</v>
      </c>
      <c r="E2803">
        <v>91.719999999999956</v>
      </c>
      <c r="F2803">
        <v>129.5800000000001</v>
      </c>
      <c r="G2803">
        <v>91.710827999999964</v>
      </c>
      <c r="H2803">
        <v>129.5929580000001</v>
      </c>
      <c r="I2803">
        <v>1.5128886203876279</v>
      </c>
      <c r="J2803">
        <v>0.52680924431310061</v>
      </c>
      <c r="K2803">
        <v>-0.1090274749236808</v>
      </c>
      <c r="L2803">
        <v>4.0655135384557832E-2</v>
      </c>
      <c r="M2803" t="s">
        <v>27</v>
      </c>
      <c r="N2803">
        <v>8</v>
      </c>
      <c r="O2803" t="s">
        <v>26</v>
      </c>
      <c r="P2803">
        <v>94122</v>
      </c>
      <c r="Q2803">
        <v>91.56</v>
      </c>
      <c r="R2803">
        <v>129.36000000000001</v>
      </c>
      <c r="S2803">
        <v>-5.3340188299939077E-2</v>
      </c>
      <c r="T2803">
        <v>8.5002662031766138E-3</v>
      </c>
      <c r="U2803">
        <v>5.4492865671282517E-3</v>
      </c>
      <c r="V2803">
        <v>3.0535238504750639E-3</v>
      </c>
      <c r="W2803">
        <v>2.3957627166531878E-3</v>
      </c>
    </row>
    <row r="2804" spans="1:23" x14ac:dyDescent="0.25">
      <c r="A2804">
        <v>17</v>
      </c>
      <c r="B2804" t="s">
        <v>36</v>
      </c>
      <c r="C2804" t="s">
        <v>30</v>
      </c>
      <c r="D2804">
        <v>94135</v>
      </c>
      <c r="E2804">
        <v>91.485000000000042</v>
      </c>
      <c r="F2804">
        <v>129.72</v>
      </c>
      <c r="G2804">
        <v>91.494148500000037</v>
      </c>
      <c r="H2804">
        <v>129.70702800000001</v>
      </c>
      <c r="I2804">
        <v>-1.520671397070837</v>
      </c>
      <c r="J2804">
        <v>0.52680924431310061</v>
      </c>
      <c r="K2804">
        <v>0.10930753675465921</v>
      </c>
      <c r="L2804">
        <v>-4.0611258426850178E-2</v>
      </c>
      <c r="M2804" t="s">
        <v>25</v>
      </c>
      <c r="N2804">
        <v>9</v>
      </c>
      <c r="O2804" t="s">
        <v>26</v>
      </c>
      <c r="P2804">
        <v>94144</v>
      </c>
      <c r="Q2804">
        <v>91.56</v>
      </c>
      <c r="R2804">
        <v>129.52499999999989</v>
      </c>
      <c r="S2804">
        <v>2.2071620519576809E-2</v>
      </c>
      <c r="T2804">
        <v>1.6117260649832911E-2</v>
      </c>
      <c r="U2804">
        <v>1.3063614274220359E-2</v>
      </c>
      <c r="V2804">
        <v>3.0537131267773382E-3</v>
      </c>
      <c r="W2804">
        <v>1.0009901147443019E-2</v>
      </c>
    </row>
    <row r="2805" spans="1:23" x14ac:dyDescent="0.25">
      <c r="A2805">
        <v>17</v>
      </c>
      <c r="B2805" t="s">
        <v>36</v>
      </c>
      <c r="C2805" t="s">
        <v>30</v>
      </c>
      <c r="D2805">
        <v>94151</v>
      </c>
      <c r="E2805">
        <v>91.645000000000024</v>
      </c>
      <c r="F2805">
        <v>129.505</v>
      </c>
      <c r="G2805">
        <v>91.635835500000027</v>
      </c>
      <c r="H2805">
        <v>129.51795050000001</v>
      </c>
      <c r="I2805">
        <v>1.8649893322030009</v>
      </c>
      <c r="J2805">
        <v>0.52680924431310061</v>
      </c>
      <c r="K2805">
        <v>-0.1091167003109826</v>
      </c>
      <c r="L2805">
        <v>4.0678679920705813E-2</v>
      </c>
      <c r="M2805" t="s">
        <v>27</v>
      </c>
      <c r="N2805">
        <v>6</v>
      </c>
      <c r="O2805" t="s">
        <v>26</v>
      </c>
      <c r="P2805">
        <v>94157</v>
      </c>
      <c r="Q2805">
        <v>91.650000000000034</v>
      </c>
      <c r="R2805">
        <v>129.76</v>
      </c>
      <c r="S2805">
        <v>0.36817797856757051</v>
      </c>
      <c r="T2805">
        <v>9.8274798782249859E-3</v>
      </c>
      <c r="U2805">
        <v>6.772769524911534E-3</v>
      </c>
      <c r="V2805">
        <v>3.0535238504750639E-3</v>
      </c>
      <c r="W2805">
        <v>3.7192456744364701E-3</v>
      </c>
    </row>
    <row r="2806" spans="1:23" x14ac:dyDescent="0.25">
      <c r="A2806">
        <v>17</v>
      </c>
      <c r="B2806" t="s">
        <v>36</v>
      </c>
      <c r="C2806" t="s">
        <v>30</v>
      </c>
      <c r="D2806">
        <v>94173</v>
      </c>
      <c r="E2806">
        <v>91.914999999999992</v>
      </c>
      <c r="F2806">
        <v>130.08000000000001</v>
      </c>
      <c r="G2806">
        <v>91.905808499999992</v>
      </c>
      <c r="H2806">
        <v>130.093008</v>
      </c>
      <c r="I2806">
        <v>1.5267407960016131</v>
      </c>
      <c r="J2806">
        <v>0.52680924431310061</v>
      </c>
      <c r="K2806">
        <v>-0.1087961703748028</v>
      </c>
      <c r="L2806">
        <v>4.0498865645226048E-2</v>
      </c>
      <c r="M2806" t="s">
        <v>27</v>
      </c>
      <c r="N2806">
        <v>3</v>
      </c>
      <c r="O2806" t="s">
        <v>26</v>
      </c>
      <c r="P2806">
        <v>94176</v>
      </c>
      <c r="Q2806">
        <v>91.840000000000032</v>
      </c>
      <c r="R2806">
        <v>130.08000000000001</v>
      </c>
      <c r="S2806">
        <v>0.32271217664458018</v>
      </c>
      <c r="T2806">
        <v>8.1597127781058813E-3</v>
      </c>
      <c r="U2806">
        <v>5.106910260758186E-3</v>
      </c>
      <c r="V2806">
        <v>3.053523850475063E-3</v>
      </c>
      <c r="W2806">
        <v>2.0533864102831229E-3</v>
      </c>
    </row>
    <row r="2807" spans="1:23" x14ac:dyDescent="0.25">
      <c r="A2807">
        <v>17</v>
      </c>
      <c r="B2807" t="s">
        <v>36</v>
      </c>
      <c r="C2807" t="s">
        <v>30</v>
      </c>
      <c r="D2807">
        <v>94183</v>
      </c>
      <c r="E2807">
        <v>91.950000000000017</v>
      </c>
      <c r="F2807">
        <v>129.86000000000001</v>
      </c>
      <c r="G2807">
        <v>91.940805000000012</v>
      </c>
      <c r="H2807">
        <v>129.872986</v>
      </c>
      <c r="I2807">
        <v>2.631587075430506</v>
      </c>
      <c r="J2807">
        <v>0.52680924431310061</v>
      </c>
      <c r="K2807">
        <v>-0.10875475802066339</v>
      </c>
      <c r="L2807">
        <v>4.0567476075242609E-2</v>
      </c>
      <c r="M2807" t="s">
        <v>27</v>
      </c>
      <c r="N2807">
        <v>7</v>
      </c>
      <c r="O2807" t="s">
        <v>26</v>
      </c>
      <c r="P2807">
        <v>94190</v>
      </c>
      <c r="Q2807">
        <v>91.750000000000014</v>
      </c>
      <c r="R2807">
        <v>129.81</v>
      </c>
      <c r="S2807">
        <v>-0.12972810099712639</v>
      </c>
      <c r="T2807">
        <v>1.972257780037039E-2</v>
      </c>
      <c r="U2807">
        <v>1.667133724428415E-2</v>
      </c>
      <c r="V2807">
        <v>3.0535238504750639E-3</v>
      </c>
      <c r="W2807">
        <v>1.3617813393809091E-2</v>
      </c>
    </row>
    <row r="2808" spans="1:23" x14ac:dyDescent="0.25">
      <c r="A2808">
        <v>18</v>
      </c>
      <c r="B2808" t="s">
        <v>36</v>
      </c>
      <c r="C2808" t="s">
        <v>30</v>
      </c>
      <c r="D2808">
        <v>94201</v>
      </c>
      <c r="E2808">
        <v>91.769999999999982</v>
      </c>
      <c r="F2808">
        <v>129.88</v>
      </c>
      <c r="G2808">
        <v>91.760822999999988</v>
      </c>
      <c r="H2808">
        <v>129.892988</v>
      </c>
      <c r="I2808">
        <v>5.2906873026797614</v>
      </c>
      <c r="J2808">
        <v>0.49303438423246859</v>
      </c>
      <c r="K2808">
        <v>-0.10896807235480011</v>
      </c>
      <c r="L2808">
        <v>3.7960762567944929E-2</v>
      </c>
      <c r="M2808" t="s">
        <v>27</v>
      </c>
      <c r="N2808">
        <v>23</v>
      </c>
      <c r="O2808" t="s">
        <v>26</v>
      </c>
      <c r="P2808">
        <v>94224</v>
      </c>
      <c r="Q2808">
        <v>91.980000000000018</v>
      </c>
      <c r="R2808">
        <v>130.80000000000001</v>
      </c>
      <c r="S2808">
        <v>0.48894314265712741</v>
      </c>
      <c r="T2808">
        <v>1.204060636799904E-2</v>
      </c>
      <c r="U2808">
        <v>9.0487568798589407E-3</v>
      </c>
      <c r="V2808">
        <v>2.9859673753417841E-3</v>
      </c>
      <c r="W2808">
        <v>6.0627895045171562E-3</v>
      </c>
    </row>
    <row r="2809" spans="1:23" x14ac:dyDescent="0.25">
      <c r="A2809">
        <v>18</v>
      </c>
      <c r="B2809" t="s">
        <v>36</v>
      </c>
      <c r="C2809" t="s">
        <v>30</v>
      </c>
      <c r="D2809">
        <v>94237</v>
      </c>
      <c r="E2809">
        <v>92.54000000000002</v>
      </c>
      <c r="F2809">
        <v>131.34</v>
      </c>
      <c r="G2809">
        <v>92.530746000000022</v>
      </c>
      <c r="H2809">
        <v>131.35313400000001</v>
      </c>
      <c r="I2809">
        <v>1.8338773384156359</v>
      </c>
      <c r="J2809">
        <v>0.49303438423246859</v>
      </c>
      <c r="K2809">
        <v>-0.10806137886319429</v>
      </c>
      <c r="L2809">
        <v>3.7538783632744682E-2</v>
      </c>
      <c r="M2809" t="s">
        <v>27</v>
      </c>
      <c r="N2809">
        <v>29</v>
      </c>
      <c r="O2809" t="s">
        <v>26</v>
      </c>
      <c r="P2809">
        <v>94266</v>
      </c>
      <c r="Q2809">
        <v>93.01</v>
      </c>
      <c r="R2809">
        <v>131.31</v>
      </c>
      <c r="S2809">
        <v>0.19190303380266369</v>
      </c>
      <c r="T2809">
        <v>-5.1915011574683097E-2</v>
      </c>
      <c r="U2809">
        <v>-5.4906046611602657E-2</v>
      </c>
      <c r="V2809">
        <v>2.9859673753417841E-3</v>
      </c>
      <c r="W2809">
        <v>-5.7892013986944449E-2</v>
      </c>
    </row>
    <row r="2810" spans="1:23" x14ac:dyDescent="0.25">
      <c r="A2810">
        <v>18</v>
      </c>
      <c r="B2810" t="s">
        <v>36</v>
      </c>
      <c r="C2810" t="s">
        <v>30</v>
      </c>
      <c r="D2810">
        <v>94279</v>
      </c>
      <c r="E2810">
        <v>92.640000000000029</v>
      </c>
      <c r="F2810">
        <v>131.13</v>
      </c>
      <c r="G2810">
        <v>92.649264000000031</v>
      </c>
      <c r="H2810">
        <v>131.11688699999999</v>
      </c>
      <c r="I2810">
        <v>-1.8512579009845029</v>
      </c>
      <c r="J2810">
        <v>0.49303438423246859</v>
      </c>
      <c r="K2810">
        <v>0.1079447322970639</v>
      </c>
      <c r="L2810">
        <v>-3.7598900650687772E-2</v>
      </c>
      <c r="M2810" t="s">
        <v>25</v>
      </c>
      <c r="N2810">
        <v>13</v>
      </c>
      <c r="O2810" t="s">
        <v>26</v>
      </c>
      <c r="P2810">
        <v>94292</v>
      </c>
      <c r="Q2810">
        <v>92.850000000000009</v>
      </c>
      <c r="R2810">
        <v>131.37000000000009</v>
      </c>
      <c r="S2810">
        <v>-0.41386175470962</v>
      </c>
      <c r="T2810">
        <v>1.364465762621366E-2</v>
      </c>
      <c r="U2810">
        <v>1.065541964475392E-2</v>
      </c>
      <c r="V2810">
        <v>2.9861701615880908E-3</v>
      </c>
      <c r="W2810">
        <v>7.6692494831658246E-3</v>
      </c>
    </row>
    <row r="2811" spans="1:23" x14ac:dyDescent="0.25">
      <c r="A2811">
        <v>18</v>
      </c>
      <c r="B2811" t="s">
        <v>36</v>
      </c>
      <c r="C2811" t="s">
        <v>30</v>
      </c>
      <c r="D2811">
        <v>94302</v>
      </c>
      <c r="E2811">
        <v>92.965000000000018</v>
      </c>
      <c r="F2811">
        <v>131.16499999999999</v>
      </c>
      <c r="G2811">
        <v>92.955703500000013</v>
      </c>
      <c r="H2811">
        <v>131.17811649999999</v>
      </c>
      <c r="I2811">
        <v>1.526510099622953</v>
      </c>
      <c r="J2811">
        <v>0.49303438423246859</v>
      </c>
      <c r="K2811">
        <v>-0.10756736406174371</v>
      </c>
      <c r="L2811">
        <v>3.7588867779702571E-2</v>
      </c>
      <c r="M2811" t="s">
        <v>27</v>
      </c>
      <c r="N2811">
        <v>1</v>
      </c>
      <c r="O2811" t="s">
        <v>26</v>
      </c>
      <c r="P2811">
        <v>94303</v>
      </c>
      <c r="Q2811">
        <v>92.909999999999968</v>
      </c>
      <c r="R2811">
        <v>131.495</v>
      </c>
      <c r="S2811">
        <v>0.13181128558875629</v>
      </c>
      <c r="T2811">
        <v>1.832053139070567E-2</v>
      </c>
      <c r="U2811">
        <v>1.5333813810105601E-2</v>
      </c>
      <c r="V2811">
        <v>2.9859673753417841E-3</v>
      </c>
      <c r="W2811">
        <v>1.234784643476382E-2</v>
      </c>
    </row>
    <row r="2812" spans="1:23" x14ac:dyDescent="0.25">
      <c r="A2812">
        <v>18</v>
      </c>
      <c r="B2812" t="s">
        <v>36</v>
      </c>
      <c r="C2812" t="s">
        <v>30</v>
      </c>
      <c r="D2812">
        <v>94324</v>
      </c>
      <c r="E2812">
        <v>92.630000000000038</v>
      </c>
      <c r="F2812">
        <v>131.31</v>
      </c>
      <c r="G2812">
        <v>92.639263000000042</v>
      </c>
      <c r="H2812">
        <v>131.29686899999999</v>
      </c>
      <c r="I2812">
        <v>-1.8917633206197</v>
      </c>
      <c r="J2812">
        <v>0.49303438423246859</v>
      </c>
      <c r="K2812">
        <v>0.1079563856202094</v>
      </c>
      <c r="L2812">
        <v>-3.75473600055189E-2</v>
      </c>
      <c r="M2812" t="s">
        <v>25</v>
      </c>
      <c r="N2812">
        <v>19</v>
      </c>
      <c r="O2812" t="s">
        <v>26</v>
      </c>
      <c r="P2812">
        <v>94343</v>
      </c>
      <c r="Q2812">
        <v>92.78000000000003</v>
      </c>
      <c r="R2812">
        <v>131.70500000000001</v>
      </c>
      <c r="S2812">
        <v>-0.1252510118513557</v>
      </c>
      <c r="T2812">
        <v>1.362250640848004E-3</v>
      </c>
      <c r="U2812">
        <v>-1.626920594120907E-3</v>
      </c>
      <c r="V2812">
        <v>2.9861701615880908E-3</v>
      </c>
      <c r="W2812">
        <v>-4.6130907557089982E-3</v>
      </c>
    </row>
    <row r="2813" spans="1:23" x14ac:dyDescent="0.25">
      <c r="A2813">
        <v>18</v>
      </c>
      <c r="B2813" t="s">
        <v>36</v>
      </c>
      <c r="C2813" t="s">
        <v>30</v>
      </c>
      <c r="D2813">
        <v>94355</v>
      </c>
      <c r="E2813">
        <v>92.900000000000034</v>
      </c>
      <c r="F2813">
        <v>131.75</v>
      </c>
      <c r="G2813">
        <v>92.890710000000041</v>
      </c>
      <c r="H2813">
        <v>131.76317499999999</v>
      </c>
      <c r="I2813">
        <v>1.5379579252502971</v>
      </c>
      <c r="J2813">
        <v>0.49303438423246859</v>
      </c>
      <c r="K2813">
        <v>-0.1076426264800861</v>
      </c>
      <c r="L2813">
        <v>3.7421964647625698E-2</v>
      </c>
      <c r="M2813" t="s">
        <v>27</v>
      </c>
      <c r="N2813">
        <v>17</v>
      </c>
      <c r="O2813" t="s">
        <v>26</v>
      </c>
      <c r="P2813">
        <v>94372</v>
      </c>
      <c r="Q2813">
        <v>93.09499999999997</v>
      </c>
      <c r="R2813">
        <v>132.04</v>
      </c>
      <c r="S2813">
        <v>0.39869725961736369</v>
      </c>
      <c r="T2813">
        <v>-1.0137942415797709E-2</v>
      </c>
      <c r="U2813">
        <v>-1.3127195452452769E-2</v>
      </c>
      <c r="V2813">
        <v>2.9859673753417841E-3</v>
      </c>
      <c r="W2813">
        <v>-1.6113162827794549E-2</v>
      </c>
    </row>
    <row r="2814" spans="1:23" x14ac:dyDescent="0.25">
      <c r="A2814">
        <v>18</v>
      </c>
      <c r="B2814" t="s">
        <v>36</v>
      </c>
      <c r="C2814" t="s">
        <v>30</v>
      </c>
      <c r="D2814">
        <v>94384</v>
      </c>
      <c r="E2814">
        <v>93.054999999999993</v>
      </c>
      <c r="F2814">
        <v>131.58500000000001</v>
      </c>
      <c r="G2814">
        <v>93.045694499999996</v>
      </c>
      <c r="H2814">
        <v>131.59815850000001</v>
      </c>
      <c r="I2814">
        <v>1.633905541413748</v>
      </c>
      <c r="J2814">
        <v>0.49303438423246859</v>
      </c>
      <c r="K2814">
        <v>-0.10746332813927249</v>
      </c>
      <c r="L2814">
        <v>3.7468889632744508E-2</v>
      </c>
      <c r="M2814" t="s">
        <v>27</v>
      </c>
      <c r="N2814">
        <v>6</v>
      </c>
      <c r="O2814" t="s">
        <v>26</v>
      </c>
      <c r="P2814">
        <v>94390</v>
      </c>
      <c r="Q2814">
        <v>93.03</v>
      </c>
      <c r="R2814">
        <v>131.66999999999999</v>
      </c>
      <c r="S2814">
        <v>0.18256483997261019</v>
      </c>
      <c r="T2814">
        <v>5.8714388222666069E-3</v>
      </c>
      <c r="U2814">
        <v>2.8853202265597499E-3</v>
      </c>
      <c r="V2814">
        <v>2.9859673753417841E-3</v>
      </c>
      <c r="W2814">
        <v>-1.006471487820346E-4</v>
      </c>
    </row>
    <row r="2815" spans="1:23" x14ac:dyDescent="0.25">
      <c r="A2815">
        <v>18</v>
      </c>
      <c r="B2815" t="s">
        <v>36</v>
      </c>
      <c r="C2815" t="s">
        <v>30</v>
      </c>
      <c r="D2815">
        <v>94394</v>
      </c>
      <c r="E2815">
        <v>93.190000000000012</v>
      </c>
      <c r="F2815">
        <v>131.49</v>
      </c>
      <c r="G2815">
        <v>93.180681000000007</v>
      </c>
      <c r="H2815">
        <v>131.50314900000001</v>
      </c>
      <c r="I2815">
        <v>2.577380745450109</v>
      </c>
      <c r="J2815">
        <v>0.49303438423246859</v>
      </c>
      <c r="K2815">
        <v>-0.1073076510355188</v>
      </c>
      <c r="L2815">
        <v>3.7495960470945958E-2</v>
      </c>
      <c r="M2815" t="s">
        <v>27</v>
      </c>
      <c r="N2815">
        <v>6</v>
      </c>
      <c r="O2815" t="s">
        <v>26</v>
      </c>
      <c r="P2815">
        <v>94400</v>
      </c>
      <c r="Q2815">
        <v>92.965000000000018</v>
      </c>
      <c r="R2815">
        <v>131.41999999999999</v>
      </c>
      <c r="S2815">
        <v>-0.1023060824623999</v>
      </c>
      <c r="T2815">
        <v>2.15195042500241E-2</v>
      </c>
      <c r="U2815">
        <v>1.8536112375430212E-2</v>
      </c>
      <c r="V2815">
        <v>2.9859673753417841E-3</v>
      </c>
      <c r="W2815">
        <v>1.555014500008842E-2</v>
      </c>
    </row>
    <row r="2816" spans="1:23" x14ac:dyDescent="0.25">
      <c r="A2816">
        <v>18</v>
      </c>
      <c r="B2816" t="s">
        <v>36</v>
      </c>
      <c r="C2816" t="s">
        <v>30</v>
      </c>
      <c r="D2816">
        <v>94427</v>
      </c>
      <c r="E2816">
        <v>93.190000000000012</v>
      </c>
      <c r="F2816">
        <v>131.49</v>
      </c>
      <c r="G2816">
        <v>93.180681000000007</v>
      </c>
      <c r="H2816">
        <v>131.50314900000001</v>
      </c>
      <c r="I2816">
        <v>1.569351994042167</v>
      </c>
      <c r="J2816">
        <v>0.49303438423246859</v>
      </c>
      <c r="K2816">
        <v>-0.1073076510355188</v>
      </c>
      <c r="L2816">
        <v>3.7495960470945958E-2</v>
      </c>
      <c r="M2816" t="s">
        <v>27</v>
      </c>
      <c r="N2816">
        <v>15</v>
      </c>
      <c r="O2816" t="s">
        <v>26</v>
      </c>
      <c r="P2816">
        <v>94442</v>
      </c>
      <c r="Q2816">
        <v>93.194999999999965</v>
      </c>
      <c r="R2816">
        <v>131.58000000000001</v>
      </c>
      <c r="S2816">
        <v>3.8869559324369918E-2</v>
      </c>
      <c r="T2816">
        <v>2.8380981872106019E-3</v>
      </c>
      <c r="U2816">
        <v>-1.4836169872512299E-4</v>
      </c>
      <c r="V2816">
        <v>2.9859673753417841E-3</v>
      </c>
      <c r="W2816">
        <v>-3.1343290740669071E-3</v>
      </c>
    </row>
    <row r="2817" spans="1:23" x14ac:dyDescent="0.25">
      <c r="A2817">
        <v>18</v>
      </c>
      <c r="B2817" t="s">
        <v>36</v>
      </c>
      <c r="C2817" t="s">
        <v>30</v>
      </c>
      <c r="D2817">
        <v>94453</v>
      </c>
      <c r="E2817">
        <v>93.319999999999979</v>
      </c>
      <c r="F2817">
        <v>131.6</v>
      </c>
      <c r="G2817">
        <v>93.310667999999978</v>
      </c>
      <c r="H2817">
        <v>131.61315999999999</v>
      </c>
      <c r="I2817">
        <v>1.633612908137517</v>
      </c>
      <c r="J2817">
        <v>0.49303438423246859</v>
      </c>
      <c r="K2817">
        <v>-0.10715816545220749</v>
      </c>
      <c r="L2817">
        <v>3.7464618862649603E-2</v>
      </c>
      <c r="M2817" t="s">
        <v>27</v>
      </c>
      <c r="N2817">
        <v>24</v>
      </c>
      <c r="O2817" t="s">
        <v>26</v>
      </c>
      <c r="P2817">
        <v>94477</v>
      </c>
      <c r="Q2817">
        <v>93.319999999999979</v>
      </c>
      <c r="R2817">
        <v>131.33000000000001</v>
      </c>
      <c r="S2817">
        <v>0.37191376312283608</v>
      </c>
      <c r="T2817">
        <v>-1.011544709291577E-2</v>
      </c>
      <c r="U2817">
        <v>-1.3100504316671899E-2</v>
      </c>
      <c r="V2817">
        <v>2.9859673753417841E-3</v>
      </c>
      <c r="W2817">
        <v>-1.6086471692013691E-2</v>
      </c>
    </row>
    <row r="2818" spans="1:23" x14ac:dyDescent="0.25">
      <c r="A2818">
        <v>18</v>
      </c>
      <c r="B2818" t="s">
        <v>36</v>
      </c>
      <c r="C2818" t="s">
        <v>30</v>
      </c>
      <c r="D2818">
        <v>94481</v>
      </c>
      <c r="E2818">
        <v>93.15500000000003</v>
      </c>
      <c r="F2818">
        <v>131.3899999999999</v>
      </c>
      <c r="G2818">
        <v>93.164315500000029</v>
      </c>
      <c r="H2818">
        <v>131.37686099999991</v>
      </c>
      <c r="I2818">
        <v>-2.4492095978156372</v>
      </c>
      <c r="J2818">
        <v>0.49303438423246859</v>
      </c>
      <c r="K2818">
        <v>0.1073479684396972</v>
      </c>
      <c r="L2818">
        <v>-3.7524498381343252E-2</v>
      </c>
      <c r="M2818" t="s">
        <v>25</v>
      </c>
      <c r="N2818">
        <v>8</v>
      </c>
      <c r="O2818" t="s">
        <v>26</v>
      </c>
      <c r="P2818">
        <v>94489</v>
      </c>
      <c r="Q2818">
        <v>93.350000000000037</v>
      </c>
      <c r="R2818">
        <v>131.55000000000001</v>
      </c>
      <c r="S2818">
        <v>-0.16628114727588081</v>
      </c>
      <c r="T2818">
        <v>1.4928934104723769E-2</v>
      </c>
      <c r="U2818">
        <v>1.194017165890068E-2</v>
      </c>
      <c r="V2818">
        <v>2.9861701615880908E-3</v>
      </c>
      <c r="W2818">
        <v>8.95400149731259E-3</v>
      </c>
    </row>
    <row r="2819" spans="1:23" x14ac:dyDescent="0.25">
      <c r="A2819">
        <v>18</v>
      </c>
      <c r="B2819" t="s">
        <v>36</v>
      </c>
      <c r="C2819" t="s">
        <v>30</v>
      </c>
      <c r="D2819">
        <v>94506</v>
      </c>
      <c r="E2819">
        <v>93.299999999999983</v>
      </c>
      <c r="F2819">
        <v>131.22000000000011</v>
      </c>
      <c r="G2819">
        <v>93.290669999999977</v>
      </c>
      <c r="H2819">
        <v>131.23312200000009</v>
      </c>
      <c r="I2819">
        <v>1.544944758671712</v>
      </c>
      <c r="J2819">
        <v>0.49303438423246859</v>
      </c>
      <c r="K2819">
        <v>-0.1071811361200429</v>
      </c>
      <c r="L2819">
        <v>3.7573112652984943E-2</v>
      </c>
      <c r="M2819" t="s">
        <v>27</v>
      </c>
      <c r="N2819">
        <v>15</v>
      </c>
      <c r="O2819" t="s">
        <v>26</v>
      </c>
      <c r="P2819">
        <v>94521</v>
      </c>
      <c r="Q2819">
        <v>93.359999999999971</v>
      </c>
      <c r="R2819">
        <v>131.34</v>
      </c>
      <c r="S2819">
        <v>9.8588093336205287E-2</v>
      </c>
      <c r="T2819">
        <v>-1.922094648845065E-3</v>
      </c>
      <c r="U2819">
        <v>-4.9092573814803319E-3</v>
      </c>
      <c r="V2819">
        <v>2.9859673753417841E-3</v>
      </c>
      <c r="W2819">
        <v>-7.8952247568221164E-3</v>
      </c>
    </row>
    <row r="2820" spans="1:23" x14ac:dyDescent="0.25">
      <c r="A2820">
        <v>18</v>
      </c>
      <c r="B2820" t="s">
        <v>36</v>
      </c>
      <c r="C2820" t="s">
        <v>30</v>
      </c>
      <c r="D2820">
        <v>94530</v>
      </c>
      <c r="E2820">
        <v>93.374999999999986</v>
      </c>
      <c r="F2820">
        <v>131.75</v>
      </c>
      <c r="G2820">
        <v>93.384337499999987</v>
      </c>
      <c r="H2820">
        <v>131.73682500000001</v>
      </c>
      <c r="I2820">
        <v>-1.625065994719834</v>
      </c>
      <c r="J2820">
        <v>0.49303438423246859</v>
      </c>
      <c r="K2820">
        <v>0.107095046854083</v>
      </c>
      <c r="L2820">
        <v>-3.7421964647625698E-2</v>
      </c>
      <c r="M2820" t="s">
        <v>25</v>
      </c>
      <c r="N2820">
        <v>5</v>
      </c>
      <c r="O2820" t="s">
        <v>26</v>
      </c>
      <c r="P2820">
        <v>94535</v>
      </c>
      <c r="Q2820">
        <v>93.525000000000006</v>
      </c>
      <c r="R2820">
        <v>131.86500000000001</v>
      </c>
      <c r="S2820">
        <v>-0.159704021702571</v>
      </c>
      <c r="T2820">
        <v>1.1760731093637291E-2</v>
      </c>
      <c r="U2820">
        <v>8.7726255468761824E-3</v>
      </c>
      <c r="V2820">
        <v>2.9861701615880899E-3</v>
      </c>
      <c r="W2820">
        <v>5.7864553852880916E-3</v>
      </c>
    </row>
    <row r="2821" spans="1:23" x14ac:dyDescent="0.25">
      <c r="A2821">
        <v>18</v>
      </c>
      <c r="B2821" t="s">
        <v>36</v>
      </c>
      <c r="C2821" t="s">
        <v>30</v>
      </c>
      <c r="D2821">
        <v>94541</v>
      </c>
      <c r="E2821">
        <v>93.799999999999969</v>
      </c>
      <c r="F2821">
        <v>132.08000000000001</v>
      </c>
      <c r="G2821">
        <v>93.790619999999976</v>
      </c>
      <c r="H2821">
        <v>132.093208</v>
      </c>
      <c r="I2821">
        <v>2.3039912780399869</v>
      </c>
      <c r="J2821">
        <v>0.49303438423246859</v>
      </c>
      <c r="K2821">
        <v>-0.10660980810234549</v>
      </c>
      <c r="L2821">
        <v>3.7328466401610277E-2</v>
      </c>
      <c r="M2821" t="s">
        <v>27</v>
      </c>
      <c r="N2821">
        <v>2</v>
      </c>
      <c r="O2821" t="s">
        <v>26</v>
      </c>
      <c r="P2821">
        <v>94543</v>
      </c>
      <c r="Q2821">
        <v>93.614999999999981</v>
      </c>
      <c r="R2821">
        <v>131.97</v>
      </c>
      <c r="S2821">
        <v>0.46828549385600998</v>
      </c>
      <c r="T2821">
        <v>1.5616683194755E-2</v>
      </c>
      <c r="U2821">
        <v>1.263299732087206E-2</v>
      </c>
      <c r="V2821">
        <v>2.9859673753417841E-3</v>
      </c>
      <c r="W2821">
        <v>9.6470299455302753E-3</v>
      </c>
    </row>
    <row r="2822" spans="1:23" x14ac:dyDescent="0.25">
      <c r="A2822">
        <v>18</v>
      </c>
      <c r="B2822" t="s">
        <v>36</v>
      </c>
      <c r="C2822" t="s">
        <v>30</v>
      </c>
      <c r="D2822">
        <v>94549</v>
      </c>
      <c r="E2822">
        <v>93.749999999999972</v>
      </c>
      <c r="F2822">
        <v>131.99</v>
      </c>
      <c r="G2822">
        <v>93.740624999999966</v>
      </c>
      <c r="H2822">
        <v>132.003199</v>
      </c>
      <c r="I2822">
        <v>1.7475905626914079</v>
      </c>
      <c r="J2822">
        <v>0.49303438423246859</v>
      </c>
      <c r="K2822">
        <v>-0.1066666666666667</v>
      </c>
      <c r="L2822">
        <v>3.7353919556971628E-2</v>
      </c>
      <c r="M2822" t="s">
        <v>27</v>
      </c>
      <c r="N2822">
        <v>4</v>
      </c>
      <c r="O2822" t="s">
        <v>26</v>
      </c>
      <c r="P2822">
        <v>94553</v>
      </c>
      <c r="Q2822">
        <v>93.734999999999971</v>
      </c>
      <c r="R2822">
        <v>132.27000000000001</v>
      </c>
      <c r="S2822">
        <v>0.34237943351520578</v>
      </c>
      <c r="T2822">
        <v>1.2059097475950039E-2</v>
      </c>
      <c r="U2822">
        <v>9.0721427977379088E-3</v>
      </c>
      <c r="V2822">
        <v>2.9859673753417841E-3</v>
      </c>
      <c r="W2822">
        <v>6.0861754223961251E-3</v>
      </c>
    </row>
    <row r="2823" spans="1:23" x14ac:dyDescent="0.25">
      <c r="A2823">
        <v>18</v>
      </c>
      <c r="B2823" t="s">
        <v>36</v>
      </c>
      <c r="C2823" t="s">
        <v>30</v>
      </c>
      <c r="D2823">
        <v>94559</v>
      </c>
      <c r="E2823">
        <v>93.484999999999985</v>
      </c>
      <c r="F2823">
        <v>132.09000000000009</v>
      </c>
      <c r="G2823">
        <v>93.494348499999987</v>
      </c>
      <c r="H2823">
        <v>132.0767910000001</v>
      </c>
      <c r="I2823">
        <v>-1.601048745574184</v>
      </c>
      <c r="J2823">
        <v>0.49303438423246859</v>
      </c>
      <c r="K2823">
        <v>0.10696903246510139</v>
      </c>
      <c r="L2823">
        <v>-3.7325640414298457E-2</v>
      </c>
      <c r="M2823" t="s">
        <v>25</v>
      </c>
      <c r="N2823">
        <v>45</v>
      </c>
      <c r="O2823" t="s">
        <v>26</v>
      </c>
      <c r="P2823">
        <v>94604</v>
      </c>
      <c r="Q2823">
        <v>93.250000000000014</v>
      </c>
      <c r="R2823">
        <v>132.38999999999999</v>
      </c>
      <c r="S2823">
        <v>-0.45830149412774562</v>
      </c>
      <c r="T2823">
        <v>-3.6335414753581437E-2</v>
      </c>
      <c r="U2823">
        <v>-3.9320089518996022E-2</v>
      </c>
      <c r="V2823">
        <v>2.9861701615880908E-3</v>
      </c>
      <c r="W2823">
        <v>-4.2306259680584109E-2</v>
      </c>
    </row>
    <row r="2824" spans="1:23" x14ac:dyDescent="0.25">
      <c r="A2824">
        <v>18</v>
      </c>
      <c r="B2824" t="s">
        <v>36</v>
      </c>
      <c r="C2824" t="s">
        <v>30</v>
      </c>
      <c r="D2824">
        <v>94614</v>
      </c>
      <c r="E2824">
        <v>93.49499999999999</v>
      </c>
      <c r="F2824">
        <v>131.94</v>
      </c>
      <c r="G2824">
        <v>93.485650499999991</v>
      </c>
      <c r="H2824">
        <v>131.953194</v>
      </c>
      <c r="I2824">
        <v>4.3672884752087473</v>
      </c>
      <c r="J2824">
        <v>0.49303438423246859</v>
      </c>
      <c r="K2824">
        <v>-0.10695759131504359</v>
      </c>
      <c r="L2824">
        <v>3.7368075203309731E-2</v>
      </c>
      <c r="M2824" t="s">
        <v>27</v>
      </c>
      <c r="N2824">
        <v>18</v>
      </c>
      <c r="O2824" t="s">
        <v>26</v>
      </c>
      <c r="P2824">
        <v>94632</v>
      </c>
      <c r="Q2824">
        <v>93.965000000000018</v>
      </c>
      <c r="R2824">
        <v>132.76</v>
      </c>
      <c r="S2824">
        <v>0.3746826911999171</v>
      </c>
      <c r="T2824">
        <v>-1.9628246251359682E-2</v>
      </c>
      <c r="U2824">
        <v>-2.2622406208781951E-2</v>
      </c>
      <c r="V2824">
        <v>2.9859673753417841E-3</v>
      </c>
      <c r="W2824">
        <v>-2.5608373584123729E-2</v>
      </c>
    </row>
    <row r="2825" spans="1:23" x14ac:dyDescent="0.25">
      <c r="A2825">
        <v>18</v>
      </c>
      <c r="B2825" t="s">
        <v>36</v>
      </c>
      <c r="C2825" t="s">
        <v>30</v>
      </c>
      <c r="D2825">
        <v>94643</v>
      </c>
      <c r="E2825">
        <v>93.774999999999991</v>
      </c>
      <c r="F2825">
        <v>132.79</v>
      </c>
      <c r="G2825">
        <v>93.784377499999991</v>
      </c>
      <c r="H2825">
        <v>132.77672100000001</v>
      </c>
      <c r="I2825">
        <v>-1.6220992404927359</v>
      </c>
      <c r="J2825">
        <v>0.49303438423246859</v>
      </c>
      <c r="K2825">
        <v>0.1066382298053852</v>
      </c>
      <c r="L2825">
        <v>-3.7128878999357531E-2</v>
      </c>
      <c r="M2825" t="s">
        <v>25</v>
      </c>
      <c r="N2825">
        <v>30</v>
      </c>
      <c r="O2825" t="s">
        <v>26</v>
      </c>
      <c r="P2825">
        <v>94673</v>
      </c>
      <c r="Q2825">
        <v>93.225000000000023</v>
      </c>
      <c r="R2825">
        <v>132.63499999999999</v>
      </c>
      <c r="S2825">
        <v>-0.38842895210659228</v>
      </c>
      <c r="T2825">
        <v>-5.2896050148058087E-2</v>
      </c>
      <c r="U2825">
        <v>-5.5875678316258948E-2</v>
      </c>
      <c r="V2825">
        <v>2.9861701615880908E-3</v>
      </c>
      <c r="W2825">
        <v>-5.8861848477847041E-2</v>
      </c>
    </row>
    <row r="2826" spans="1:23" x14ac:dyDescent="0.25">
      <c r="A2826">
        <v>18</v>
      </c>
      <c r="B2826" t="s">
        <v>36</v>
      </c>
      <c r="C2826" t="s">
        <v>30</v>
      </c>
      <c r="D2826">
        <v>94698</v>
      </c>
      <c r="E2826">
        <v>93.080000000000013</v>
      </c>
      <c r="F2826">
        <v>132.59</v>
      </c>
      <c r="G2826">
        <v>93.089308000000017</v>
      </c>
      <c r="H2826">
        <v>132.576741</v>
      </c>
      <c r="I2826">
        <v>-2.4233670001258201</v>
      </c>
      <c r="J2826">
        <v>0.49303438423246859</v>
      </c>
      <c r="K2826">
        <v>0.1074344649763644</v>
      </c>
      <c r="L2826">
        <v>-3.7184884548794671E-2</v>
      </c>
      <c r="M2826" t="s">
        <v>25</v>
      </c>
      <c r="N2826">
        <v>1</v>
      </c>
      <c r="O2826" t="s">
        <v>26</v>
      </c>
      <c r="P2826">
        <v>94699</v>
      </c>
      <c r="Q2826">
        <v>93.24</v>
      </c>
      <c r="R2826">
        <v>132.68</v>
      </c>
      <c r="S2826">
        <v>2.245979332054901E-2</v>
      </c>
      <c r="T2826">
        <v>1.384287478682476E-2</v>
      </c>
      <c r="U2826">
        <v>1.085475240295904E-2</v>
      </c>
      <c r="V2826">
        <v>2.9861701615880908E-3</v>
      </c>
      <c r="W2826">
        <v>7.86858224137095E-3</v>
      </c>
    </row>
    <row r="2827" spans="1:23" x14ac:dyDescent="0.25">
      <c r="A2827">
        <v>18</v>
      </c>
      <c r="B2827" t="s">
        <v>36</v>
      </c>
      <c r="C2827" t="s">
        <v>30</v>
      </c>
      <c r="D2827">
        <v>94709</v>
      </c>
      <c r="E2827">
        <v>93.269999999999982</v>
      </c>
      <c r="F2827">
        <v>132.36000000000001</v>
      </c>
      <c r="G2827">
        <v>93.260672999999983</v>
      </c>
      <c r="H2827">
        <v>132.37323599999999</v>
      </c>
      <c r="I2827">
        <v>2.6885402971143502</v>
      </c>
      <c r="J2827">
        <v>0.49303438423246859</v>
      </c>
      <c r="K2827">
        <v>-0.1072156105929023</v>
      </c>
      <c r="L2827">
        <v>3.7249500168666398E-2</v>
      </c>
      <c r="M2827" t="s">
        <v>27</v>
      </c>
      <c r="N2827">
        <v>56</v>
      </c>
      <c r="O2827" t="s">
        <v>26</v>
      </c>
      <c r="P2827">
        <v>94765</v>
      </c>
      <c r="Q2827">
        <v>93.89</v>
      </c>
      <c r="R2827">
        <v>132.87000000000009</v>
      </c>
      <c r="S2827">
        <v>0.49098274861745123</v>
      </c>
      <c r="T2827">
        <v>-4.7476433481580878E-2</v>
      </c>
      <c r="U2827">
        <v>-5.047104934241084E-2</v>
      </c>
      <c r="V2827">
        <v>2.9859673753417841E-3</v>
      </c>
      <c r="W2827">
        <v>-5.3457016717752617E-2</v>
      </c>
    </row>
    <row r="2828" spans="1:23" x14ac:dyDescent="0.25">
      <c r="A2828">
        <v>18</v>
      </c>
      <c r="B2828" t="s">
        <v>36</v>
      </c>
      <c r="C2828" t="s">
        <v>30</v>
      </c>
      <c r="D2828">
        <v>94771</v>
      </c>
      <c r="E2828">
        <v>93.96999999999997</v>
      </c>
      <c r="F2828">
        <v>132.68999999999991</v>
      </c>
      <c r="G2828">
        <v>93.960602999999978</v>
      </c>
      <c r="H2828">
        <v>132.70326899999989</v>
      </c>
      <c r="I2828">
        <v>1.8609611617306929</v>
      </c>
      <c r="J2828">
        <v>0.49303438423246859</v>
      </c>
      <c r="K2828">
        <v>-0.10641694157709911</v>
      </c>
      <c r="L2828">
        <v>3.7156860670168733E-2</v>
      </c>
      <c r="M2828" t="s">
        <v>27</v>
      </c>
      <c r="N2828">
        <v>3</v>
      </c>
      <c r="O2828" t="s">
        <v>26</v>
      </c>
      <c r="P2828">
        <v>94774</v>
      </c>
      <c r="Q2828">
        <v>93.94</v>
      </c>
      <c r="R2828">
        <v>132.96</v>
      </c>
      <c r="S2828">
        <v>0.1225733258979569</v>
      </c>
      <c r="T2828">
        <v>1.3224860628259181E-2</v>
      </c>
      <c r="U2828">
        <v>1.023810787538142E-2</v>
      </c>
      <c r="V2828">
        <v>2.9859673753417841E-3</v>
      </c>
      <c r="W2828">
        <v>7.2521405000396336E-3</v>
      </c>
    </row>
    <row r="2829" spans="1:23" x14ac:dyDescent="0.25">
      <c r="A2829">
        <v>18</v>
      </c>
      <c r="B2829" t="s">
        <v>36</v>
      </c>
      <c r="C2829" t="s">
        <v>30</v>
      </c>
      <c r="D2829">
        <v>94786</v>
      </c>
      <c r="E2829">
        <v>94</v>
      </c>
      <c r="F2829">
        <v>132.84</v>
      </c>
      <c r="G2829">
        <v>93.990600000000001</v>
      </c>
      <c r="H2829">
        <v>132.853284</v>
      </c>
      <c r="I2829">
        <v>1.758722109010235</v>
      </c>
      <c r="J2829">
        <v>0.49303438423246859</v>
      </c>
      <c r="K2829">
        <v>-0.1063829787234043</v>
      </c>
      <c r="L2829">
        <v>3.7114903962094888E-2</v>
      </c>
      <c r="M2829" t="s">
        <v>27</v>
      </c>
      <c r="N2829">
        <v>1</v>
      </c>
      <c r="O2829" t="s">
        <v>26</v>
      </c>
      <c r="P2829">
        <v>94787</v>
      </c>
      <c r="Q2829">
        <v>93.990000000000009</v>
      </c>
      <c r="R2829">
        <v>133.07499999999999</v>
      </c>
      <c r="S2829">
        <v>-0.25053903652613402</v>
      </c>
      <c r="T2829">
        <v>9.7858322183258795E-3</v>
      </c>
      <c r="U2829">
        <v>6.7989976325965986E-3</v>
      </c>
      <c r="V2829">
        <v>2.9859673753417841E-3</v>
      </c>
      <c r="W2829">
        <v>3.8130302572548149E-3</v>
      </c>
    </row>
    <row r="2830" spans="1:23" x14ac:dyDescent="0.25">
      <c r="A2830">
        <v>18</v>
      </c>
      <c r="B2830" t="s">
        <v>36</v>
      </c>
      <c r="C2830" t="s">
        <v>30</v>
      </c>
      <c r="D2830">
        <v>94790</v>
      </c>
      <c r="E2830">
        <v>94.029999999999987</v>
      </c>
      <c r="F2830">
        <v>133.43</v>
      </c>
      <c r="G2830">
        <v>94.039402999999993</v>
      </c>
      <c r="H2830">
        <v>133.41665699999999</v>
      </c>
      <c r="I2830">
        <v>-1.769142600249515</v>
      </c>
      <c r="J2830">
        <v>0.49303438423246859</v>
      </c>
      <c r="K2830">
        <v>0.10634903754121031</v>
      </c>
      <c r="L2830">
        <v>-3.6950789495051241E-2</v>
      </c>
      <c r="M2830" t="s">
        <v>25</v>
      </c>
      <c r="N2830">
        <v>1</v>
      </c>
      <c r="O2830" t="s">
        <v>26</v>
      </c>
      <c r="P2830">
        <v>94791</v>
      </c>
      <c r="Q2830">
        <v>93.990000000000009</v>
      </c>
      <c r="R2830">
        <v>133.08999999999989</v>
      </c>
      <c r="S2830">
        <v>-0.16116322903242589</v>
      </c>
      <c r="T2830">
        <v>8.3093069266725449E-3</v>
      </c>
      <c r="U2830">
        <v>5.3249198812003341E-3</v>
      </c>
      <c r="V2830">
        <v>2.9861701615880908E-3</v>
      </c>
      <c r="W2830">
        <v>2.3387497196122428E-3</v>
      </c>
    </row>
    <row r="2831" spans="1:23" x14ac:dyDescent="0.25">
      <c r="A2831">
        <v>18</v>
      </c>
      <c r="B2831" t="s">
        <v>36</v>
      </c>
      <c r="C2831" t="s">
        <v>30</v>
      </c>
      <c r="D2831">
        <v>94794</v>
      </c>
      <c r="E2831">
        <v>93.91</v>
      </c>
      <c r="F2831">
        <v>133.16</v>
      </c>
      <c r="G2831">
        <v>93.91939099999999</v>
      </c>
      <c r="H2831">
        <v>133.14668399999999</v>
      </c>
      <c r="I2831">
        <v>-1.986542554506296</v>
      </c>
      <c r="J2831">
        <v>0.49303438423246859</v>
      </c>
      <c r="K2831">
        <v>0.1064849323820679</v>
      </c>
      <c r="L2831">
        <v>-3.7025712243351508E-2</v>
      </c>
      <c r="M2831" t="s">
        <v>25</v>
      </c>
      <c r="N2831">
        <v>10</v>
      </c>
      <c r="O2831" t="s">
        <v>26</v>
      </c>
      <c r="P2831">
        <v>94804</v>
      </c>
      <c r="Q2831">
        <v>93.864999999999952</v>
      </c>
      <c r="R2831">
        <v>132.94999999999999</v>
      </c>
      <c r="S2831">
        <v>-0.35319208727225471</v>
      </c>
      <c r="T2831">
        <v>2.9835776139052819E-3</v>
      </c>
      <c r="U2831">
        <v>-1.2344324067927941E-6</v>
      </c>
      <c r="V2831">
        <v>2.9861701615880908E-3</v>
      </c>
      <c r="W2831">
        <v>-2.987404593994884E-3</v>
      </c>
    </row>
    <row r="2832" spans="1:23" x14ac:dyDescent="0.25">
      <c r="A2832">
        <v>18</v>
      </c>
      <c r="B2832" t="s">
        <v>36</v>
      </c>
      <c r="C2832" t="s">
        <v>30</v>
      </c>
      <c r="D2832">
        <v>94814</v>
      </c>
      <c r="E2832">
        <v>93.749999999999972</v>
      </c>
      <c r="F2832">
        <v>133.08999999999989</v>
      </c>
      <c r="G2832">
        <v>93.759374999999977</v>
      </c>
      <c r="H2832">
        <v>133.07669100000001</v>
      </c>
      <c r="I2832">
        <v>-1.581670500970429</v>
      </c>
      <c r="J2832">
        <v>0.49303438423246859</v>
      </c>
      <c r="K2832">
        <v>0.1066666666666667</v>
      </c>
      <c r="L2832">
        <v>-3.7045186282400541E-2</v>
      </c>
      <c r="M2832" t="s">
        <v>25</v>
      </c>
      <c r="N2832">
        <v>18</v>
      </c>
      <c r="O2832" t="s">
        <v>26</v>
      </c>
      <c r="P2832">
        <v>94832</v>
      </c>
      <c r="Q2832">
        <v>93.724999999999966</v>
      </c>
      <c r="R2832">
        <v>133.08000000000001</v>
      </c>
      <c r="S2832">
        <v>-0.34320866519966869</v>
      </c>
      <c r="T2832">
        <v>-2.2962148038467639E-3</v>
      </c>
      <c r="U2832">
        <v>-5.2819798604586583E-3</v>
      </c>
      <c r="V2832">
        <v>2.9861701615880908E-3</v>
      </c>
      <c r="W2832">
        <v>-8.26815002204675E-3</v>
      </c>
    </row>
    <row r="2833" spans="1:23" x14ac:dyDescent="0.25">
      <c r="A2833">
        <v>18</v>
      </c>
      <c r="B2833" t="s">
        <v>36</v>
      </c>
      <c r="C2833" t="s">
        <v>30</v>
      </c>
      <c r="D2833">
        <v>94834</v>
      </c>
      <c r="E2833">
        <v>93.859999999999971</v>
      </c>
      <c r="F2833">
        <v>133.08000000000001</v>
      </c>
      <c r="G2833">
        <v>93.850613999999979</v>
      </c>
      <c r="H2833">
        <v>133.09330800000001</v>
      </c>
      <c r="I2833">
        <v>1.5443286928234889</v>
      </c>
      <c r="J2833">
        <v>0.49303438423246859</v>
      </c>
      <c r="K2833">
        <v>-0.1065416577881952</v>
      </c>
      <c r="L2833">
        <v>3.7047969960359819E-2</v>
      </c>
      <c r="M2833" t="s">
        <v>27</v>
      </c>
      <c r="N2833">
        <v>18</v>
      </c>
      <c r="O2833" t="s">
        <v>26</v>
      </c>
      <c r="P2833">
        <v>94852</v>
      </c>
      <c r="Q2833">
        <v>93.799999999999969</v>
      </c>
      <c r="R2833">
        <v>133</v>
      </c>
      <c r="S2833">
        <v>0.2041161331079106</v>
      </c>
      <c r="T2833">
        <v>3.4286618704616541E-3</v>
      </c>
      <c r="U2833">
        <v>4.4352873570538241E-4</v>
      </c>
      <c r="V2833">
        <v>2.9859673753417841E-3</v>
      </c>
      <c r="W2833">
        <v>-2.5424386396364022E-3</v>
      </c>
    </row>
    <row r="2834" spans="1:23" x14ac:dyDescent="0.25">
      <c r="A2834">
        <v>18</v>
      </c>
      <c r="B2834" t="s">
        <v>36</v>
      </c>
      <c r="C2834" t="s">
        <v>30</v>
      </c>
      <c r="D2834">
        <v>94861</v>
      </c>
      <c r="E2834">
        <v>93.715000000000032</v>
      </c>
      <c r="F2834">
        <v>132.99500000000009</v>
      </c>
      <c r="G2834">
        <v>93.724371500000032</v>
      </c>
      <c r="H2834">
        <v>132.9817005000001</v>
      </c>
      <c r="I2834">
        <v>-1.7725135016586779</v>
      </c>
      <c r="J2834">
        <v>0.49303438423246859</v>
      </c>
      <c r="K2834">
        <v>0.1067065037614042</v>
      </c>
      <c r="L2834">
        <v>-3.7071648124551181E-2</v>
      </c>
      <c r="M2834" t="s">
        <v>25</v>
      </c>
      <c r="N2834">
        <v>5</v>
      </c>
      <c r="O2834" t="s">
        <v>26</v>
      </c>
      <c r="P2834">
        <v>94866</v>
      </c>
      <c r="Q2834">
        <v>93.795000000000016</v>
      </c>
      <c r="R2834">
        <v>132.99500000000009</v>
      </c>
      <c r="S2834">
        <v>-0.26817930419491542</v>
      </c>
      <c r="T2834">
        <v>8.536520300910639E-3</v>
      </c>
      <c r="U2834">
        <v>5.5495978804170716E-3</v>
      </c>
      <c r="V2834">
        <v>2.9861701615880908E-3</v>
      </c>
      <c r="W2834">
        <v>2.5634277188289812E-3</v>
      </c>
    </row>
    <row r="2835" spans="1:23" x14ac:dyDescent="0.25">
      <c r="A2835">
        <v>18</v>
      </c>
      <c r="B2835" t="s">
        <v>36</v>
      </c>
      <c r="C2835" t="s">
        <v>30</v>
      </c>
      <c r="D2835">
        <v>94879</v>
      </c>
      <c r="E2835">
        <v>93.899999999999977</v>
      </c>
      <c r="F2835">
        <v>133.04499999999999</v>
      </c>
      <c r="G2835">
        <v>93.890609999999981</v>
      </c>
      <c r="H2835">
        <v>133.05830449999999</v>
      </c>
      <c r="I2835">
        <v>1.6993092175840081</v>
      </c>
      <c r="J2835">
        <v>0.49303438423246859</v>
      </c>
      <c r="K2835">
        <v>-0.10649627263045799</v>
      </c>
      <c r="L2835">
        <v>3.7057716128563158E-2</v>
      </c>
      <c r="M2835" t="s">
        <v>27</v>
      </c>
      <c r="N2835">
        <v>7</v>
      </c>
      <c r="O2835" t="s">
        <v>26</v>
      </c>
      <c r="P2835">
        <v>94886</v>
      </c>
      <c r="Q2835">
        <v>93.809999999999988</v>
      </c>
      <c r="R2835">
        <v>133.03</v>
      </c>
      <c r="S2835">
        <v>-7.0278782239075882E-2</v>
      </c>
      <c r="T2835">
        <v>9.0287987948110722E-3</v>
      </c>
      <c r="U2835">
        <v>6.0437440793734724E-3</v>
      </c>
      <c r="V2835">
        <v>2.9859673753417841E-3</v>
      </c>
      <c r="W2835">
        <v>3.0577767040316879E-3</v>
      </c>
    </row>
    <row r="2836" spans="1:23" x14ac:dyDescent="0.25">
      <c r="A2836">
        <v>18</v>
      </c>
      <c r="B2836" t="s">
        <v>36</v>
      </c>
      <c r="C2836" t="s">
        <v>30</v>
      </c>
      <c r="D2836">
        <v>94895</v>
      </c>
      <c r="E2836">
        <v>93.705000000000041</v>
      </c>
      <c r="F2836">
        <v>133.05000000000001</v>
      </c>
      <c r="G2836">
        <v>93.714370500000044</v>
      </c>
      <c r="H2836">
        <v>133.03669500000001</v>
      </c>
      <c r="I2836">
        <v>-2.2093372849537909</v>
      </c>
      <c r="J2836">
        <v>0.49303438423246859</v>
      </c>
      <c r="K2836">
        <v>0.1067178912544688</v>
      </c>
      <c r="L2836">
        <v>-3.7056323504883033E-2</v>
      </c>
      <c r="M2836" t="s">
        <v>25</v>
      </c>
      <c r="N2836">
        <v>8</v>
      </c>
      <c r="O2836" t="s">
        <v>26</v>
      </c>
      <c r="P2836">
        <v>94903</v>
      </c>
      <c r="Q2836">
        <v>93.799999999999969</v>
      </c>
      <c r="R2836">
        <v>133.06000000000009</v>
      </c>
      <c r="S2836">
        <v>-0.228931993685767</v>
      </c>
      <c r="T2836">
        <v>9.7676364341141228E-3</v>
      </c>
      <c r="U2836">
        <v>6.7805167893591053E-3</v>
      </c>
      <c r="V2836">
        <v>2.9861701615880899E-3</v>
      </c>
      <c r="W2836">
        <v>3.7943466277710149E-3</v>
      </c>
    </row>
    <row r="2837" spans="1:23" x14ac:dyDescent="0.25">
      <c r="A2837">
        <v>18</v>
      </c>
      <c r="B2837" t="s">
        <v>36</v>
      </c>
      <c r="C2837" t="s">
        <v>30</v>
      </c>
      <c r="D2837">
        <v>94906</v>
      </c>
      <c r="E2837">
        <v>93.69999999999996</v>
      </c>
      <c r="F2837">
        <v>133.16999999999999</v>
      </c>
      <c r="G2837">
        <v>93.709369999999964</v>
      </c>
      <c r="H2837">
        <v>133.15668299999999</v>
      </c>
      <c r="I2837">
        <v>-2.0329249527696289</v>
      </c>
      <c r="J2837">
        <v>0.49303438423246859</v>
      </c>
      <c r="K2837">
        <v>0.10672358591248669</v>
      </c>
      <c r="L2837">
        <v>-3.7022931909023712E-2</v>
      </c>
      <c r="M2837" t="s">
        <v>25</v>
      </c>
      <c r="N2837">
        <v>17</v>
      </c>
      <c r="O2837" t="s">
        <v>26</v>
      </c>
      <c r="P2837">
        <v>94923</v>
      </c>
      <c r="Q2837">
        <v>93.795000000000016</v>
      </c>
      <c r="R2837">
        <v>133.6049999999999</v>
      </c>
      <c r="S2837">
        <v>-0.45285139076450431</v>
      </c>
      <c r="T2837">
        <v>-5.9662347187311084E-3</v>
      </c>
      <c r="U2837">
        <v>-8.9549278588002858E-3</v>
      </c>
      <c r="V2837">
        <v>2.9861701615880908E-3</v>
      </c>
      <c r="W2837">
        <v>-1.1941098020388379E-2</v>
      </c>
    </row>
    <row r="2838" spans="1:23" x14ac:dyDescent="0.25">
      <c r="A2838">
        <v>18</v>
      </c>
      <c r="B2838" t="s">
        <v>36</v>
      </c>
      <c r="C2838" t="s">
        <v>30</v>
      </c>
      <c r="D2838">
        <v>94935</v>
      </c>
      <c r="E2838">
        <v>93.870000000000033</v>
      </c>
      <c r="F2838">
        <v>133.6049999999999</v>
      </c>
      <c r="G2838">
        <v>93.860613000000029</v>
      </c>
      <c r="H2838">
        <v>133.61836049999991</v>
      </c>
      <c r="I2838">
        <v>1.8127271243063641</v>
      </c>
      <c r="J2838">
        <v>0.49303438423246859</v>
      </c>
      <c r="K2838">
        <v>-0.1065303078725897</v>
      </c>
      <c r="L2838">
        <v>3.6902390197407937E-2</v>
      </c>
      <c r="M2838" t="s">
        <v>27</v>
      </c>
      <c r="N2838">
        <v>2</v>
      </c>
      <c r="O2838" t="s">
        <v>26</v>
      </c>
      <c r="P2838">
        <v>94937</v>
      </c>
      <c r="Q2838">
        <v>93.855000000000047</v>
      </c>
      <c r="R2838">
        <v>133.78</v>
      </c>
      <c r="S2838">
        <v>0.34243067154752471</v>
      </c>
      <c r="T2838">
        <v>8.0558729026373489E-3</v>
      </c>
      <c r="U2838">
        <v>5.0693181378063112E-3</v>
      </c>
      <c r="V2838">
        <v>2.9859673753417841E-3</v>
      </c>
      <c r="W2838">
        <v>2.083350762464528E-3</v>
      </c>
    </row>
    <row r="2839" spans="1:23" x14ac:dyDescent="0.25">
      <c r="A2839">
        <v>18</v>
      </c>
      <c r="B2839" t="s">
        <v>36</v>
      </c>
      <c r="C2839" t="s">
        <v>30</v>
      </c>
      <c r="D2839">
        <v>94938</v>
      </c>
      <c r="E2839">
        <v>93.925000000000026</v>
      </c>
      <c r="F2839">
        <v>133.74</v>
      </c>
      <c r="G2839">
        <v>93.915607500000021</v>
      </c>
      <c r="H2839">
        <v>133.75337400000001</v>
      </c>
      <c r="I2839">
        <v>1.834400408994656</v>
      </c>
      <c r="J2839">
        <v>0.49303438423246859</v>
      </c>
      <c r="K2839">
        <v>-0.10646792653713071</v>
      </c>
      <c r="L2839">
        <v>3.6865140140008107E-2</v>
      </c>
      <c r="M2839" t="s">
        <v>27</v>
      </c>
      <c r="N2839">
        <v>1</v>
      </c>
      <c r="O2839" t="s">
        <v>26</v>
      </c>
      <c r="P2839">
        <v>94939</v>
      </c>
      <c r="Q2839">
        <v>93.884999999999991</v>
      </c>
      <c r="R2839">
        <v>133.88999999999999</v>
      </c>
      <c r="S2839">
        <v>0.1910796089429041</v>
      </c>
      <c r="T2839">
        <v>9.7884880824903459E-3</v>
      </c>
      <c r="U2839">
        <v>6.802292208629445E-3</v>
      </c>
      <c r="V2839">
        <v>2.9859673753417841E-3</v>
      </c>
      <c r="W2839">
        <v>3.8163248332876609E-3</v>
      </c>
    </row>
    <row r="2840" spans="1:23" x14ac:dyDescent="0.25">
      <c r="A2840">
        <v>18</v>
      </c>
      <c r="B2840" t="s">
        <v>36</v>
      </c>
      <c r="C2840" t="s">
        <v>30</v>
      </c>
      <c r="D2840">
        <v>94945</v>
      </c>
      <c r="E2840">
        <v>93.829999999999984</v>
      </c>
      <c r="F2840">
        <v>134</v>
      </c>
      <c r="G2840">
        <v>93.839382999999984</v>
      </c>
      <c r="H2840">
        <v>133.98660000000001</v>
      </c>
      <c r="I2840">
        <v>-1.505223809186127</v>
      </c>
      <c r="J2840">
        <v>0.49303438423246859</v>
      </c>
      <c r="K2840">
        <v>0.10657572205051689</v>
      </c>
      <c r="L2840">
        <v>-3.679361076361707E-2</v>
      </c>
      <c r="M2840" t="s">
        <v>25</v>
      </c>
      <c r="N2840">
        <v>2</v>
      </c>
      <c r="O2840" t="s">
        <v>26</v>
      </c>
      <c r="P2840">
        <v>94947</v>
      </c>
      <c r="Q2840">
        <v>93.875000000000028</v>
      </c>
      <c r="R2840">
        <v>133.95500000000001</v>
      </c>
      <c r="S2840">
        <v>-0.36705997363507048</v>
      </c>
      <c r="T2840">
        <v>6.4516199766413394E-3</v>
      </c>
      <c r="U2840">
        <v>3.4652371886756839E-3</v>
      </c>
      <c r="V2840">
        <v>2.9861701615880908E-3</v>
      </c>
      <c r="W2840">
        <v>4.7906702708759271E-4</v>
      </c>
    </row>
    <row r="2841" spans="1:23" x14ac:dyDescent="0.25">
      <c r="A2841">
        <v>18</v>
      </c>
      <c r="B2841" t="s">
        <v>36</v>
      </c>
      <c r="C2841" t="s">
        <v>30</v>
      </c>
      <c r="D2841">
        <v>94960</v>
      </c>
      <c r="E2841">
        <v>93.829999999999984</v>
      </c>
      <c r="F2841">
        <v>133.50999999999991</v>
      </c>
      <c r="G2841">
        <v>93.820616999999984</v>
      </c>
      <c r="H2841">
        <v>133.52335099999991</v>
      </c>
      <c r="I2841">
        <v>1.6678828259094569</v>
      </c>
      <c r="J2841">
        <v>0.49303438423246859</v>
      </c>
      <c r="K2841">
        <v>-0.10657572205051689</v>
      </c>
      <c r="L2841">
        <v>3.6928648358360343E-2</v>
      </c>
      <c r="M2841" t="s">
        <v>27</v>
      </c>
      <c r="N2841">
        <v>5</v>
      </c>
      <c r="O2841" t="s">
        <v>26</v>
      </c>
      <c r="P2841">
        <v>94965</v>
      </c>
      <c r="Q2841">
        <v>93.829999999999984</v>
      </c>
      <c r="R2841">
        <v>133.69</v>
      </c>
      <c r="S2841">
        <v>0.26634615934447831</v>
      </c>
      <c r="T2841">
        <v>6.6471567045082612E-3</v>
      </c>
      <c r="U2841">
        <v>3.6604232203725079E-3</v>
      </c>
      <c r="V2841">
        <v>2.9859673753417841E-3</v>
      </c>
      <c r="W2841">
        <v>6.744558450307238E-4</v>
      </c>
    </row>
    <row r="2842" spans="1:23" x14ac:dyDescent="0.25">
      <c r="A2842">
        <v>18</v>
      </c>
      <c r="B2842" t="s">
        <v>36</v>
      </c>
      <c r="C2842" t="s">
        <v>30</v>
      </c>
      <c r="D2842">
        <v>94966</v>
      </c>
      <c r="E2842">
        <v>93.819999999999965</v>
      </c>
      <c r="F2842">
        <v>133.40499999999989</v>
      </c>
      <c r="G2842">
        <v>93.810617999999963</v>
      </c>
      <c r="H2842">
        <v>133.41834049999991</v>
      </c>
      <c r="I2842">
        <v>1.855354149095829</v>
      </c>
      <c r="J2842">
        <v>0.49303438423246859</v>
      </c>
      <c r="K2842">
        <v>-0.1065870816457046</v>
      </c>
      <c r="L2842">
        <v>3.6957714046135362E-2</v>
      </c>
      <c r="M2842" t="s">
        <v>27</v>
      </c>
      <c r="N2842">
        <v>1</v>
      </c>
      <c r="O2842" t="s">
        <v>26</v>
      </c>
      <c r="P2842">
        <v>94967</v>
      </c>
      <c r="Q2842">
        <v>93.745000000000005</v>
      </c>
      <c r="R2842">
        <v>133.49</v>
      </c>
      <c r="S2842">
        <v>-4.5678832723164357E-2</v>
      </c>
      <c r="T2842">
        <v>1.1135436817348561E-2</v>
      </c>
      <c r="U2842">
        <v>8.14985331142698E-3</v>
      </c>
      <c r="V2842">
        <v>2.9859673753417841E-3</v>
      </c>
      <c r="W2842">
        <v>5.1638859360851946E-3</v>
      </c>
    </row>
    <row r="2843" spans="1:23" x14ac:dyDescent="0.25">
      <c r="A2843">
        <v>18</v>
      </c>
      <c r="B2843" t="s">
        <v>36</v>
      </c>
      <c r="C2843" t="s">
        <v>30</v>
      </c>
      <c r="D2843">
        <v>94972</v>
      </c>
      <c r="E2843">
        <v>93.760000000000034</v>
      </c>
      <c r="F2843">
        <v>133.80000000000001</v>
      </c>
      <c r="G2843">
        <v>93.769376000000037</v>
      </c>
      <c r="H2843">
        <v>133.78662</v>
      </c>
      <c r="I2843">
        <v>-1.780534997776051</v>
      </c>
      <c r="J2843">
        <v>0.49303438423246859</v>
      </c>
      <c r="K2843">
        <v>0.106655290102389</v>
      </c>
      <c r="L2843">
        <v>-3.6848608687030528E-2</v>
      </c>
      <c r="M2843" t="s">
        <v>25</v>
      </c>
      <c r="N2843">
        <v>18</v>
      </c>
      <c r="O2843" t="s">
        <v>26</v>
      </c>
      <c r="P2843">
        <v>94990</v>
      </c>
      <c r="Q2843">
        <v>93.78000000000003</v>
      </c>
      <c r="R2843">
        <v>133.91999999999999</v>
      </c>
      <c r="S2843">
        <v>-0.27083947917197559</v>
      </c>
      <c r="T2843">
        <v>-2.2887272403943788E-3</v>
      </c>
      <c r="U2843">
        <v>-5.2754515027447274E-3</v>
      </c>
      <c r="V2843">
        <v>2.9861701615880908E-3</v>
      </c>
      <c r="W2843">
        <v>-8.2616216643328182E-3</v>
      </c>
    </row>
    <row r="2844" spans="1:23" x14ac:dyDescent="0.25">
      <c r="A2844">
        <v>18</v>
      </c>
      <c r="B2844" t="s">
        <v>36</v>
      </c>
      <c r="C2844" t="s">
        <v>30</v>
      </c>
      <c r="D2844">
        <v>95001</v>
      </c>
      <c r="E2844">
        <v>94.329999999999984</v>
      </c>
      <c r="F2844">
        <v>133.97499999999999</v>
      </c>
      <c r="G2844">
        <v>94.320566999999983</v>
      </c>
      <c r="H2844">
        <v>133.98839749999999</v>
      </c>
      <c r="I2844">
        <v>5.0186004115326206</v>
      </c>
      <c r="J2844">
        <v>0.49303438423246859</v>
      </c>
      <c r="K2844">
        <v>-0.1060108131029365</v>
      </c>
      <c r="L2844">
        <v>3.6800476524162608E-2</v>
      </c>
      <c r="M2844" t="s">
        <v>27</v>
      </c>
      <c r="N2844">
        <v>4</v>
      </c>
      <c r="O2844" t="s">
        <v>26</v>
      </c>
      <c r="P2844">
        <v>95005</v>
      </c>
      <c r="Q2844">
        <v>93.489999999999966</v>
      </c>
      <c r="R2844">
        <v>133.03</v>
      </c>
      <c r="S2844">
        <v>-8.477106371639509E-2</v>
      </c>
      <c r="T2844">
        <v>5.4272632691133027E-2</v>
      </c>
      <c r="U2844">
        <v>5.129894647599996E-2</v>
      </c>
      <c r="V2844">
        <v>2.9859673753417841E-3</v>
      </c>
      <c r="W2844">
        <v>4.8312979100658182E-2</v>
      </c>
    </row>
    <row r="2845" spans="1:23" x14ac:dyDescent="0.25">
      <c r="A2845">
        <v>18</v>
      </c>
      <c r="B2845" t="s">
        <v>36</v>
      </c>
      <c r="C2845" t="s">
        <v>30</v>
      </c>
      <c r="D2845">
        <v>95039</v>
      </c>
      <c r="E2845">
        <v>93.649999999999963</v>
      </c>
      <c r="F2845">
        <v>132.94999999999999</v>
      </c>
      <c r="G2845">
        <v>93.640634999999961</v>
      </c>
      <c r="H2845">
        <v>132.96329499999999</v>
      </c>
      <c r="I2845">
        <v>1.530112990250811</v>
      </c>
      <c r="J2845">
        <v>0.49303438423246859</v>
      </c>
      <c r="K2845">
        <v>-0.1067805659369995</v>
      </c>
      <c r="L2845">
        <v>3.708419588059185E-2</v>
      </c>
      <c r="M2845" t="s">
        <v>27</v>
      </c>
      <c r="N2845">
        <v>8</v>
      </c>
      <c r="O2845" t="s">
        <v>26</v>
      </c>
      <c r="P2845">
        <v>95047</v>
      </c>
      <c r="Q2845">
        <v>93.769999999999982</v>
      </c>
      <c r="R2845">
        <v>133.49</v>
      </c>
      <c r="S2845">
        <v>0.41026848350603762</v>
      </c>
      <c r="T2845">
        <v>7.2117978630794662E-3</v>
      </c>
      <c r="U2845">
        <v>4.2224451812452289E-3</v>
      </c>
      <c r="V2845">
        <v>2.9859673753417841E-3</v>
      </c>
      <c r="W2845">
        <v>1.236477805903445E-3</v>
      </c>
    </row>
    <row r="2846" spans="1:23" x14ac:dyDescent="0.25">
      <c r="A2846">
        <v>18</v>
      </c>
      <c r="B2846" t="s">
        <v>36</v>
      </c>
      <c r="C2846" t="s">
        <v>30</v>
      </c>
      <c r="D2846">
        <v>95050</v>
      </c>
      <c r="E2846">
        <v>93.870000000000033</v>
      </c>
      <c r="F2846">
        <v>133.38999999999999</v>
      </c>
      <c r="G2846">
        <v>93.860613000000029</v>
      </c>
      <c r="H2846">
        <v>133.40333899999999</v>
      </c>
      <c r="I2846">
        <v>1.751027065851666</v>
      </c>
      <c r="J2846">
        <v>0.49303438423246859</v>
      </c>
      <c r="K2846">
        <v>-0.1065303078725897</v>
      </c>
      <c r="L2846">
        <v>3.6961870022675522E-2</v>
      </c>
      <c r="M2846" t="s">
        <v>27</v>
      </c>
      <c r="N2846">
        <v>8</v>
      </c>
      <c r="O2846" t="s">
        <v>26</v>
      </c>
      <c r="P2846">
        <v>95058</v>
      </c>
      <c r="Q2846">
        <v>93.65500000000003</v>
      </c>
      <c r="R2846">
        <v>133.16999999999999</v>
      </c>
      <c r="S2846">
        <v>-0.42688294562296891</v>
      </c>
      <c r="T2846">
        <v>1.477240478761963E-2</v>
      </c>
      <c r="U2846">
        <v>1.1789439581913809E-2</v>
      </c>
      <c r="V2846">
        <v>2.9859673753417841E-3</v>
      </c>
      <c r="W2846">
        <v>8.8034722065720283E-3</v>
      </c>
    </row>
    <row r="2847" spans="1:23" x14ac:dyDescent="0.25">
      <c r="A2847">
        <v>18</v>
      </c>
      <c r="B2847" t="s">
        <v>36</v>
      </c>
      <c r="C2847" t="s">
        <v>30</v>
      </c>
      <c r="D2847">
        <v>95067</v>
      </c>
      <c r="E2847">
        <v>93.809999999999988</v>
      </c>
      <c r="F2847">
        <v>133.19999999999999</v>
      </c>
      <c r="G2847">
        <v>93.800618999999983</v>
      </c>
      <c r="H2847">
        <v>133.21332000000001</v>
      </c>
      <c r="I2847">
        <v>1.831870046771918</v>
      </c>
      <c r="J2847">
        <v>0.49303438423246859</v>
      </c>
      <c r="K2847">
        <v>-0.1065984436627225</v>
      </c>
      <c r="L2847">
        <v>3.7014593410845988E-2</v>
      </c>
      <c r="M2847" t="s">
        <v>27</v>
      </c>
      <c r="N2847">
        <v>11</v>
      </c>
      <c r="O2847" t="s">
        <v>26</v>
      </c>
      <c r="P2847">
        <v>95078</v>
      </c>
      <c r="Q2847">
        <v>93.769999999999982</v>
      </c>
      <c r="R2847">
        <v>133.21</v>
      </c>
      <c r="S2847">
        <v>-0.27596321975218091</v>
      </c>
      <c r="T2847">
        <v>4.6340836806187426E-3</v>
      </c>
      <c r="U2847">
        <v>1.648404291335075E-3</v>
      </c>
      <c r="V2847">
        <v>2.9859673753417841E-3</v>
      </c>
      <c r="W2847">
        <v>-1.3375630840067091E-3</v>
      </c>
    </row>
    <row r="2848" spans="1:23" x14ac:dyDescent="0.25">
      <c r="A2848">
        <v>18</v>
      </c>
      <c r="B2848" t="s">
        <v>36</v>
      </c>
      <c r="C2848" t="s">
        <v>30</v>
      </c>
      <c r="D2848">
        <v>95081</v>
      </c>
      <c r="E2848">
        <v>93.720000000000027</v>
      </c>
      <c r="F2848">
        <v>133.38</v>
      </c>
      <c r="G2848">
        <v>93.729372000000026</v>
      </c>
      <c r="H2848">
        <v>133.36666199999999</v>
      </c>
      <c r="I2848">
        <v>-1.7022785039608641</v>
      </c>
      <c r="J2848">
        <v>0.49303438423246859</v>
      </c>
      <c r="K2848">
        <v>0.106700810926163</v>
      </c>
      <c r="L2848">
        <v>-3.6964641193017587E-2</v>
      </c>
      <c r="M2848" t="s">
        <v>25</v>
      </c>
      <c r="N2848">
        <v>2</v>
      </c>
      <c r="O2848" t="s">
        <v>26</v>
      </c>
      <c r="P2848">
        <v>95083</v>
      </c>
      <c r="Q2848">
        <v>93.809999999999988</v>
      </c>
      <c r="R2848">
        <v>133.28</v>
      </c>
      <c r="S2848">
        <v>1.163594836827225E-2</v>
      </c>
      <c r="T2848">
        <v>1.329953710265099E-2</v>
      </c>
      <c r="U2848">
        <v>1.0312877673299021E-2</v>
      </c>
      <c r="V2848">
        <v>2.9861701615880908E-3</v>
      </c>
      <c r="W2848">
        <v>7.3267075117109306E-3</v>
      </c>
    </row>
    <row r="2849" spans="1:23" x14ac:dyDescent="0.25">
      <c r="A2849">
        <v>18</v>
      </c>
      <c r="B2849" t="s">
        <v>36</v>
      </c>
      <c r="C2849" t="s">
        <v>30</v>
      </c>
      <c r="D2849">
        <v>95099</v>
      </c>
      <c r="E2849">
        <v>94.050000000000026</v>
      </c>
      <c r="F2849">
        <v>133.47</v>
      </c>
      <c r="G2849">
        <v>94.040595000000025</v>
      </c>
      <c r="H2849">
        <v>133.48334700000001</v>
      </c>
      <c r="I2849">
        <v>1.6805451581790201</v>
      </c>
      <c r="J2849">
        <v>0.49303438423246859</v>
      </c>
      <c r="K2849">
        <v>-0.1063264221158958</v>
      </c>
      <c r="L2849">
        <v>3.693971560893599E-2</v>
      </c>
      <c r="M2849" t="s">
        <v>27</v>
      </c>
      <c r="N2849">
        <v>10</v>
      </c>
      <c r="O2849" t="s">
        <v>26</v>
      </c>
      <c r="P2849">
        <v>95109</v>
      </c>
      <c r="Q2849">
        <v>94.059999999999974</v>
      </c>
      <c r="R2849">
        <v>133.80000000000001</v>
      </c>
      <c r="S2849">
        <v>2.87055778394695E-2</v>
      </c>
      <c r="T2849">
        <v>1.1126841929796931E-2</v>
      </c>
      <c r="U2849">
        <v>8.1394478242940126E-3</v>
      </c>
      <c r="V2849">
        <v>2.9859673753417841E-3</v>
      </c>
      <c r="W2849">
        <v>5.153480448952228E-3</v>
      </c>
    </row>
    <row r="2850" spans="1:23" x14ac:dyDescent="0.25">
      <c r="A2850">
        <v>18</v>
      </c>
      <c r="B2850" t="s">
        <v>36</v>
      </c>
      <c r="C2850" t="s">
        <v>30</v>
      </c>
      <c r="D2850">
        <v>95113</v>
      </c>
      <c r="E2850">
        <v>94.119999999999962</v>
      </c>
      <c r="F2850">
        <v>133.64999999999989</v>
      </c>
      <c r="G2850">
        <v>94.110587999999964</v>
      </c>
      <c r="H2850">
        <v>133.66336499999991</v>
      </c>
      <c r="I2850">
        <v>1.5651403188948101</v>
      </c>
      <c r="J2850">
        <v>0.49303438423246859</v>
      </c>
      <c r="K2850">
        <v>-0.1062473438164046</v>
      </c>
      <c r="L2850">
        <v>3.688996515020343E-2</v>
      </c>
      <c r="M2850" t="s">
        <v>27</v>
      </c>
      <c r="N2850">
        <v>5</v>
      </c>
      <c r="O2850" t="s">
        <v>26</v>
      </c>
      <c r="P2850">
        <v>95118</v>
      </c>
      <c r="Q2850">
        <v>94.075000000000017</v>
      </c>
      <c r="R2850">
        <v>133.72999999999999</v>
      </c>
      <c r="S2850">
        <v>2.3330855162222879E-2</v>
      </c>
      <c r="T2850">
        <v>7.7323276837490858E-3</v>
      </c>
      <c r="U2850">
        <v>4.7464419086111452E-3</v>
      </c>
      <c r="V2850">
        <v>2.9859673753417841E-3</v>
      </c>
      <c r="W2850">
        <v>1.7604745332693609E-3</v>
      </c>
    </row>
    <row r="2851" spans="1:23" x14ac:dyDescent="0.25">
      <c r="A2851">
        <v>18</v>
      </c>
      <c r="B2851" t="s">
        <v>36</v>
      </c>
      <c r="C2851" t="s">
        <v>30</v>
      </c>
      <c r="D2851">
        <v>95122</v>
      </c>
      <c r="E2851">
        <v>94.170000000000016</v>
      </c>
      <c r="F2851">
        <v>133.69</v>
      </c>
      <c r="G2851">
        <v>94.160583000000017</v>
      </c>
      <c r="H2851">
        <v>133.70336900000001</v>
      </c>
      <c r="I2851">
        <v>2.0453018428700092</v>
      </c>
      <c r="J2851">
        <v>0.49303438423246859</v>
      </c>
      <c r="K2851">
        <v>-0.1061909312944674</v>
      </c>
      <c r="L2851">
        <v>3.6878927685875418E-2</v>
      </c>
      <c r="M2851" t="s">
        <v>27</v>
      </c>
      <c r="N2851">
        <v>10</v>
      </c>
      <c r="O2851" t="s">
        <v>26</v>
      </c>
      <c r="P2851">
        <v>95132</v>
      </c>
      <c r="Q2851">
        <v>94.149999999999977</v>
      </c>
      <c r="R2851">
        <v>133.83000000000001</v>
      </c>
      <c r="S2851">
        <v>-0.1424732464795721</v>
      </c>
      <c r="T2851">
        <v>7.2868685019155093E-3</v>
      </c>
      <c r="U2851">
        <v>4.3004958103246161E-3</v>
      </c>
      <c r="V2851">
        <v>2.9859673753417841E-3</v>
      </c>
      <c r="W2851">
        <v>1.314528434982832E-3</v>
      </c>
    </row>
    <row r="2852" spans="1:23" x14ac:dyDescent="0.25">
      <c r="A2852">
        <v>18</v>
      </c>
      <c r="B2852" t="s">
        <v>36</v>
      </c>
      <c r="C2852" t="s">
        <v>30</v>
      </c>
      <c r="D2852">
        <v>95141</v>
      </c>
      <c r="E2852">
        <v>94.280000000000015</v>
      </c>
      <c r="F2852">
        <v>133.81000000000009</v>
      </c>
      <c r="G2852">
        <v>94.270572000000016</v>
      </c>
      <c r="H2852">
        <v>133.8233810000001</v>
      </c>
      <c r="I2852">
        <v>1.6418622909799609</v>
      </c>
      <c r="J2852">
        <v>0.49303438423246859</v>
      </c>
      <c r="K2852">
        <v>-0.1060670343657191</v>
      </c>
      <c r="L2852">
        <v>3.6845854886216903E-2</v>
      </c>
      <c r="M2852" t="s">
        <v>27</v>
      </c>
      <c r="N2852">
        <v>10</v>
      </c>
      <c r="O2852" t="s">
        <v>26</v>
      </c>
      <c r="P2852">
        <v>95151</v>
      </c>
      <c r="Q2852">
        <v>94.29000000000002</v>
      </c>
      <c r="R2852">
        <v>133.84</v>
      </c>
      <c r="S2852">
        <v>0.34590599439457109</v>
      </c>
      <c r="T2852">
        <v>4.4705302927768068E-5</v>
      </c>
      <c r="U2852">
        <v>-2.941580070136307E-3</v>
      </c>
      <c r="V2852">
        <v>2.9859673753417841E-3</v>
      </c>
      <c r="W2852">
        <v>-5.9275474454780911E-3</v>
      </c>
    </row>
    <row r="2853" spans="1:23" x14ac:dyDescent="0.25">
      <c r="A2853">
        <v>18</v>
      </c>
      <c r="B2853" t="s">
        <v>36</v>
      </c>
      <c r="C2853" t="s">
        <v>30</v>
      </c>
      <c r="D2853">
        <v>95189</v>
      </c>
      <c r="E2853">
        <v>94.139999999999972</v>
      </c>
      <c r="F2853">
        <v>133.61999999999989</v>
      </c>
      <c r="G2853">
        <v>94.149413999999965</v>
      </c>
      <c r="H2853">
        <v>133.60663799999989</v>
      </c>
      <c r="I2853">
        <v>-3.2013966978106341</v>
      </c>
      <c r="J2853">
        <v>0.49303438423246859</v>
      </c>
      <c r="K2853">
        <v>0.1062247716167411</v>
      </c>
      <c r="L2853">
        <v>-3.6898247585127143E-2</v>
      </c>
      <c r="M2853" t="s">
        <v>25</v>
      </c>
      <c r="N2853">
        <v>15</v>
      </c>
      <c r="O2853" t="s">
        <v>26</v>
      </c>
      <c r="P2853">
        <v>95204</v>
      </c>
      <c r="Q2853">
        <v>94</v>
      </c>
      <c r="R2853">
        <v>133.47</v>
      </c>
      <c r="S2853">
        <v>-0.47004593663640881</v>
      </c>
      <c r="T2853">
        <v>-9.3367308885736067E-3</v>
      </c>
      <c r="U2853">
        <v>-1.232075903652168E-2</v>
      </c>
      <c r="V2853">
        <v>2.9861701615880899E-3</v>
      </c>
      <c r="W2853">
        <v>-1.530692919810977E-2</v>
      </c>
    </row>
    <row r="2854" spans="1:23" x14ac:dyDescent="0.25">
      <c r="A2854">
        <v>18</v>
      </c>
      <c r="B2854" t="s">
        <v>36</v>
      </c>
      <c r="C2854" t="s">
        <v>30</v>
      </c>
      <c r="D2854">
        <v>95226</v>
      </c>
      <c r="E2854">
        <v>93.96999999999997</v>
      </c>
      <c r="F2854">
        <v>133.875</v>
      </c>
      <c r="G2854">
        <v>93.979396999999963</v>
      </c>
      <c r="H2854">
        <v>133.86161250000001</v>
      </c>
      <c r="I2854">
        <v>-1.7101799522473771</v>
      </c>
      <c r="J2854">
        <v>0.49303438423246859</v>
      </c>
      <c r="K2854">
        <v>0.10641694157709911</v>
      </c>
      <c r="L2854">
        <v>-3.6827965208774509E-2</v>
      </c>
      <c r="M2854" t="s">
        <v>25</v>
      </c>
      <c r="N2854">
        <v>16</v>
      </c>
      <c r="O2854" t="s">
        <v>26</v>
      </c>
      <c r="P2854">
        <v>95242</v>
      </c>
      <c r="Q2854">
        <v>94.044999999999987</v>
      </c>
      <c r="R2854">
        <v>133.9850000000001</v>
      </c>
      <c r="S2854">
        <v>-0.27445283101105877</v>
      </c>
      <c r="T2854">
        <v>3.9301944453154084E-3</v>
      </c>
      <c r="U2854">
        <v>9.4292244217234963E-4</v>
      </c>
      <c r="V2854">
        <v>2.9861701615880908E-3</v>
      </c>
      <c r="W2854">
        <v>-2.0432477194157412E-3</v>
      </c>
    </row>
    <row r="2855" spans="1:23" x14ac:dyDescent="0.25">
      <c r="A2855">
        <v>18</v>
      </c>
      <c r="B2855" t="s">
        <v>36</v>
      </c>
      <c r="C2855" t="s">
        <v>30</v>
      </c>
      <c r="D2855">
        <v>95252</v>
      </c>
      <c r="E2855">
        <v>94.105000000000032</v>
      </c>
      <c r="F2855">
        <v>134.07</v>
      </c>
      <c r="G2855">
        <v>94.095589500000031</v>
      </c>
      <c r="H2855">
        <v>134.08340699999999</v>
      </c>
      <c r="I2855">
        <v>1.654222865468564</v>
      </c>
      <c r="J2855">
        <v>0.49303438423246859</v>
      </c>
      <c r="K2855">
        <v>-0.10626427926252589</v>
      </c>
      <c r="L2855">
        <v>3.6774400256020641E-2</v>
      </c>
      <c r="M2855" t="s">
        <v>27</v>
      </c>
      <c r="N2855">
        <v>3</v>
      </c>
      <c r="O2855" t="s">
        <v>26</v>
      </c>
      <c r="P2855">
        <v>95255</v>
      </c>
      <c r="Q2855">
        <v>94.100000000000023</v>
      </c>
      <c r="R2855">
        <v>134.22000000000011</v>
      </c>
      <c r="S2855">
        <v>-0.31444046601176412</v>
      </c>
      <c r="T2855">
        <v>6.0474814347200962E-3</v>
      </c>
      <c r="U2855">
        <v>3.0609141823908221E-3</v>
      </c>
      <c r="V2855">
        <v>2.9859673753417841E-3</v>
      </c>
      <c r="W2855">
        <v>7.4946807049038056E-5</v>
      </c>
    </row>
    <row r="2856" spans="1:23" x14ac:dyDescent="0.25">
      <c r="A2856">
        <v>18</v>
      </c>
      <c r="B2856" t="s">
        <v>36</v>
      </c>
      <c r="C2856" t="s">
        <v>30</v>
      </c>
      <c r="D2856">
        <v>95260</v>
      </c>
      <c r="E2856">
        <v>94.075000000000017</v>
      </c>
      <c r="F2856">
        <v>134.315</v>
      </c>
      <c r="G2856">
        <v>94.084407500000012</v>
      </c>
      <c r="H2856">
        <v>134.3015685</v>
      </c>
      <c r="I2856">
        <v>-2.236100424311334</v>
      </c>
      <c r="J2856">
        <v>0.49303438423246859</v>
      </c>
      <c r="K2856">
        <v>0.10629816635663029</v>
      </c>
      <c r="L2856">
        <v>-3.670732116535521E-2</v>
      </c>
      <c r="M2856" t="s">
        <v>25</v>
      </c>
      <c r="N2856">
        <v>19</v>
      </c>
      <c r="O2856" t="s">
        <v>26</v>
      </c>
      <c r="P2856">
        <v>95279</v>
      </c>
      <c r="Q2856">
        <v>94.09499999999997</v>
      </c>
      <c r="R2856">
        <v>134.41</v>
      </c>
      <c r="S2856">
        <v>-0.29897169783605793</v>
      </c>
      <c r="T2856">
        <v>-1.3612321835789649E-3</v>
      </c>
      <c r="U2856">
        <v>-4.3478622679273852E-3</v>
      </c>
      <c r="V2856">
        <v>2.9861701615880899E-3</v>
      </c>
      <c r="W2856">
        <v>-7.334032429515476E-3</v>
      </c>
    </row>
    <row r="2857" spans="1:23" x14ac:dyDescent="0.25">
      <c r="A2857">
        <v>18</v>
      </c>
      <c r="B2857" t="s">
        <v>36</v>
      </c>
      <c r="C2857" t="s">
        <v>30</v>
      </c>
      <c r="D2857">
        <v>95281</v>
      </c>
      <c r="E2857">
        <v>94.07</v>
      </c>
      <c r="F2857">
        <v>134.6</v>
      </c>
      <c r="G2857">
        <v>94.079406999999989</v>
      </c>
      <c r="H2857">
        <v>134.58654000000001</v>
      </c>
      <c r="I2857">
        <v>-1.572051609350313</v>
      </c>
      <c r="J2857">
        <v>0.49303438423246859</v>
      </c>
      <c r="K2857">
        <v>0.1063038163070054</v>
      </c>
      <c r="L2857">
        <v>-3.6629597639856508E-2</v>
      </c>
      <c r="M2857" t="s">
        <v>25</v>
      </c>
      <c r="N2857">
        <v>8</v>
      </c>
      <c r="O2857" t="s">
        <v>26</v>
      </c>
      <c r="P2857">
        <v>95289</v>
      </c>
      <c r="Q2857">
        <v>94.059999999999974</v>
      </c>
      <c r="R2857">
        <v>134.47999999999999</v>
      </c>
      <c r="S2857">
        <v>-0.2366159610521785</v>
      </c>
      <c r="T2857">
        <v>3.3325135537097981E-3</v>
      </c>
      <c r="U2857">
        <v>3.4699064423270119E-4</v>
      </c>
      <c r="V2857">
        <v>2.9861701615880899E-3</v>
      </c>
      <c r="W2857">
        <v>-2.6391795173553892E-3</v>
      </c>
    </row>
    <row r="2858" spans="1:23" x14ac:dyDescent="0.25">
      <c r="A2858">
        <v>18</v>
      </c>
      <c r="B2858" t="s">
        <v>36</v>
      </c>
      <c r="C2858" t="s">
        <v>30</v>
      </c>
      <c r="D2858">
        <v>95301</v>
      </c>
      <c r="E2858">
        <v>94.059999999999974</v>
      </c>
      <c r="F2858">
        <v>134.79</v>
      </c>
      <c r="G2858">
        <v>94.069405999999972</v>
      </c>
      <c r="H2858">
        <v>134.776521</v>
      </c>
      <c r="I2858">
        <v>-1.6164532381466541</v>
      </c>
      <c r="J2858">
        <v>0.49303438423246859</v>
      </c>
      <c r="K2858">
        <v>0.106315118009781</v>
      </c>
      <c r="L2858">
        <v>-3.6577964554675317E-2</v>
      </c>
      <c r="M2858" t="s">
        <v>25</v>
      </c>
      <c r="N2858">
        <v>8</v>
      </c>
      <c r="O2858" t="s">
        <v>26</v>
      </c>
      <c r="P2858">
        <v>95309</v>
      </c>
      <c r="Q2858">
        <v>94.115000000000023</v>
      </c>
      <c r="R2858">
        <v>134.79</v>
      </c>
      <c r="S2858">
        <v>0.18543480115564731</v>
      </c>
      <c r="T2858">
        <v>5.8473314905432136E-3</v>
      </c>
      <c r="U2858">
        <v>2.8606779889302752E-3</v>
      </c>
      <c r="V2858">
        <v>2.9861701615880899E-3</v>
      </c>
      <c r="W2858">
        <v>-1.2549217265781561E-4</v>
      </c>
    </row>
    <row r="2859" spans="1:23" x14ac:dyDescent="0.25">
      <c r="A2859">
        <v>18</v>
      </c>
      <c r="B2859" t="s">
        <v>36</v>
      </c>
      <c r="C2859" t="s">
        <v>30</v>
      </c>
      <c r="D2859">
        <v>95321</v>
      </c>
      <c r="E2859">
        <v>94.175000000000011</v>
      </c>
      <c r="F2859">
        <v>134.72999999999999</v>
      </c>
      <c r="G2859">
        <v>94.165582500000014</v>
      </c>
      <c r="H2859">
        <v>134.74347299999999</v>
      </c>
      <c r="I2859">
        <v>1.714448859554748</v>
      </c>
      <c r="J2859">
        <v>0.49303438423246859</v>
      </c>
      <c r="K2859">
        <v>-0.10618529333687279</v>
      </c>
      <c r="L2859">
        <v>3.6594254006714823E-2</v>
      </c>
      <c r="M2859" t="s">
        <v>27</v>
      </c>
      <c r="N2859">
        <v>16</v>
      </c>
      <c r="O2859" t="s">
        <v>26</v>
      </c>
      <c r="P2859">
        <v>95337</v>
      </c>
      <c r="Q2859">
        <v>94.124999999999972</v>
      </c>
      <c r="R2859">
        <v>134.80000000000001</v>
      </c>
      <c r="S2859">
        <v>-0.22614132357527031</v>
      </c>
      <c r="T2859">
        <v>7.8708624473186953E-3</v>
      </c>
      <c r="U2859">
        <v>4.8850684455433186E-3</v>
      </c>
      <c r="V2859">
        <v>2.9859673753417841E-3</v>
      </c>
      <c r="W2859">
        <v>1.899101070201535E-3</v>
      </c>
    </row>
    <row r="2860" spans="1:23" x14ac:dyDescent="0.25">
      <c r="A2860">
        <v>18</v>
      </c>
      <c r="B2860" t="s">
        <v>36</v>
      </c>
      <c r="C2860" t="s">
        <v>30</v>
      </c>
      <c r="D2860">
        <v>95339</v>
      </c>
      <c r="E2860">
        <v>94.054999999999993</v>
      </c>
      <c r="F2860">
        <v>134.81</v>
      </c>
      <c r="G2860">
        <v>94.064405499999992</v>
      </c>
      <c r="H2860">
        <v>134.79651899999999</v>
      </c>
      <c r="I2860">
        <v>-1.8686851200976251</v>
      </c>
      <c r="J2860">
        <v>0.49303438423246859</v>
      </c>
      <c r="K2860">
        <v>0.1063207697623731</v>
      </c>
      <c r="L2860">
        <v>-3.6572537959533309E-2</v>
      </c>
      <c r="M2860" t="s">
        <v>25</v>
      </c>
      <c r="N2860">
        <v>3</v>
      </c>
      <c r="O2860" t="s">
        <v>26</v>
      </c>
      <c r="P2860">
        <v>95342</v>
      </c>
      <c r="Q2860">
        <v>94.025000000000006</v>
      </c>
      <c r="R2860">
        <v>134.55000000000001</v>
      </c>
      <c r="S2860">
        <v>-0.3851071791165297</v>
      </c>
      <c r="T2860">
        <v>6.3192367766106046E-3</v>
      </c>
      <c r="U2860">
        <v>3.334437856443473E-3</v>
      </c>
      <c r="V2860">
        <v>2.9861701615880908E-3</v>
      </c>
      <c r="W2860">
        <v>3.4826769485538219E-4</v>
      </c>
    </row>
    <row r="2861" spans="1:23" x14ac:dyDescent="0.25">
      <c r="A2861">
        <v>18</v>
      </c>
      <c r="B2861" t="s">
        <v>36</v>
      </c>
      <c r="C2861" t="s">
        <v>30</v>
      </c>
      <c r="D2861">
        <v>95357</v>
      </c>
      <c r="E2861">
        <v>94.105000000000032</v>
      </c>
      <c r="F2861">
        <v>134.51</v>
      </c>
      <c r="G2861">
        <v>94.095589500000031</v>
      </c>
      <c r="H2861">
        <v>134.52345099999999</v>
      </c>
      <c r="I2861">
        <v>2.1279184070397661</v>
      </c>
      <c r="J2861">
        <v>0.49303438423246859</v>
      </c>
      <c r="K2861">
        <v>-0.10626427926252589</v>
      </c>
      <c r="L2861">
        <v>3.6654106329080997E-2</v>
      </c>
      <c r="M2861" t="s">
        <v>27</v>
      </c>
      <c r="N2861">
        <v>6</v>
      </c>
      <c r="O2861" t="s">
        <v>26</v>
      </c>
      <c r="P2861">
        <v>95363</v>
      </c>
      <c r="Q2861">
        <v>93.995000000000033</v>
      </c>
      <c r="R2861">
        <v>134.43</v>
      </c>
      <c r="S2861">
        <v>0.1632032462756037</v>
      </c>
      <c r="T2861">
        <v>8.7567422125508464E-3</v>
      </c>
      <c r="U2861">
        <v>5.7721355840082691E-3</v>
      </c>
      <c r="V2861">
        <v>2.9859673753417841E-3</v>
      </c>
      <c r="W2861">
        <v>2.786168208666485E-3</v>
      </c>
    </row>
    <row r="2862" spans="1:23" x14ac:dyDescent="0.25">
      <c r="A2862">
        <v>18</v>
      </c>
      <c r="B2862" t="s">
        <v>36</v>
      </c>
      <c r="C2862" t="s">
        <v>30</v>
      </c>
      <c r="D2862">
        <v>95368</v>
      </c>
      <c r="E2862">
        <v>93.985000000000028</v>
      </c>
      <c r="F2862">
        <v>134.67500000000001</v>
      </c>
      <c r="G2862">
        <v>93.994398500000031</v>
      </c>
      <c r="H2862">
        <v>134.66153249999999</v>
      </c>
      <c r="I2862">
        <v>-1.5863159267182181</v>
      </c>
      <c r="J2862">
        <v>0.49303438423246859</v>
      </c>
      <c r="K2862">
        <v>0.106399957440017</v>
      </c>
      <c r="L2862">
        <v>-3.6609198754963337E-2</v>
      </c>
      <c r="M2862" t="s">
        <v>25</v>
      </c>
      <c r="N2862">
        <v>5</v>
      </c>
      <c r="O2862" t="s">
        <v>26</v>
      </c>
      <c r="P2862">
        <v>95373</v>
      </c>
      <c r="Q2862">
        <v>94.054999999999993</v>
      </c>
      <c r="R2862">
        <v>134.72999999999999</v>
      </c>
      <c r="S2862">
        <v>-0.45738400012480512</v>
      </c>
      <c r="T2862">
        <v>5.4344910892742066E-3</v>
      </c>
      <c r="U2862">
        <v>2.4474761705139121E-3</v>
      </c>
      <c r="V2862">
        <v>2.9861701615880908E-3</v>
      </c>
      <c r="W2862">
        <v>-5.3869399107417957E-4</v>
      </c>
    </row>
    <row r="2863" spans="1:23" x14ac:dyDescent="0.25">
      <c r="A2863">
        <v>18</v>
      </c>
      <c r="B2863" t="s">
        <v>36</v>
      </c>
      <c r="C2863" t="s">
        <v>30</v>
      </c>
      <c r="D2863">
        <v>95375</v>
      </c>
      <c r="E2863">
        <v>94.009999999999977</v>
      </c>
      <c r="F2863">
        <v>134.22999999999999</v>
      </c>
      <c r="G2863">
        <v>94.00059899999998</v>
      </c>
      <c r="H2863">
        <v>134.24342300000001</v>
      </c>
      <c r="I2863">
        <v>1.804271688586913</v>
      </c>
      <c r="J2863">
        <v>0.49303438423246859</v>
      </c>
      <c r="K2863">
        <v>-0.1063716625890863</v>
      </c>
      <c r="L2863">
        <v>3.6730565762681112E-2</v>
      </c>
      <c r="M2863" t="s">
        <v>27</v>
      </c>
      <c r="N2863">
        <v>2</v>
      </c>
      <c r="O2863" t="s">
        <v>26</v>
      </c>
      <c r="P2863">
        <v>95377</v>
      </c>
      <c r="Q2863">
        <v>93.974999999999994</v>
      </c>
      <c r="R2863">
        <v>134.37</v>
      </c>
      <c r="S2863">
        <v>0.22848586529644449</v>
      </c>
      <c r="T2863">
        <v>8.8652873973909998E-3</v>
      </c>
      <c r="U2863">
        <v>5.8790767018241982E-3</v>
      </c>
      <c r="V2863">
        <v>2.9859673753417841E-3</v>
      </c>
      <c r="W2863">
        <v>2.8931093264824141E-3</v>
      </c>
    </row>
    <row r="2864" spans="1:23" x14ac:dyDescent="0.25">
      <c r="A2864">
        <v>18</v>
      </c>
      <c r="B2864" t="s">
        <v>36</v>
      </c>
      <c r="C2864" t="s">
        <v>30</v>
      </c>
      <c r="D2864">
        <v>95379</v>
      </c>
      <c r="E2864">
        <v>93.97999999999999</v>
      </c>
      <c r="F2864">
        <v>134.12000000000009</v>
      </c>
      <c r="G2864">
        <v>93.970601999999985</v>
      </c>
      <c r="H2864">
        <v>134.13341199999999</v>
      </c>
      <c r="I2864">
        <v>1.6689229336132181</v>
      </c>
      <c r="J2864">
        <v>0.49303438423246859</v>
      </c>
      <c r="K2864">
        <v>-0.10640561821664191</v>
      </c>
      <c r="L2864">
        <v>3.6760690742056991E-2</v>
      </c>
      <c r="M2864" t="s">
        <v>27</v>
      </c>
      <c r="N2864">
        <v>18</v>
      </c>
      <c r="O2864" t="s">
        <v>26</v>
      </c>
      <c r="P2864">
        <v>95397</v>
      </c>
      <c r="Q2864">
        <v>93.840000000000018</v>
      </c>
      <c r="R2864">
        <v>133.69999999999999</v>
      </c>
      <c r="S2864">
        <v>-2.2464820681629302E-2</v>
      </c>
      <c r="T2864">
        <v>-5.4270356133971458E-4</v>
      </c>
      <c r="U2864">
        <v>-3.5257387021385249E-3</v>
      </c>
      <c r="V2864">
        <v>2.9859673753417841E-3</v>
      </c>
      <c r="W2864">
        <v>-6.5117060774803094E-3</v>
      </c>
    </row>
    <row r="2865" spans="1:23" x14ac:dyDescent="0.25">
      <c r="A2865">
        <v>18</v>
      </c>
      <c r="B2865" t="s">
        <v>36</v>
      </c>
      <c r="C2865" t="s">
        <v>30</v>
      </c>
      <c r="D2865">
        <v>95401</v>
      </c>
      <c r="E2865">
        <v>93.739999999999981</v>
      </c>
      <c r="F2865">
        <v>133.83000000000001</v>
      </c>
      <c r="G2865">
        <v>93.749373999999975</v>
      </c>
      <c r="H2865">
        <v>133.81661700000001</v>
      </c>
      <c r="I2865">
        <v>-1.542598322327885</v>
      </c>
      <c r="J2865">
        <v>0.49303438423246859</v>
      </c>
      <c r="K2865">
        <v>0.1066780456582036</v>
      </c>
      <c r="L2865">
        <v>-3.6840348519201122E-2</v>
      </c>
      <c r="M2865" t="s">
        <v>25</v>
      </c>
      <c r="N2865">
        <v>1</v>
      </c>
      <c r="O2865" t="s">
        <v>26</v>
      </c>
      <c r="P2865">
        <v>95402</v>
      </c>
      <c r="Q2865">
        <v>93.870000000000033</v>
      </c>
      <c r="R2865">
        <v>133.77000000000001</v>
      </c>
      <c r="S2865">
        <v>-0.1540869879867961</v>
      </c>
      <c r="T2865">
        <v>1.6078566846725241E-2</v>
      </c>
      <c r="U2865">
        <v>1.3091332305758249E-2</v>
      </c>
      <c r="V2865">
        <v>2.9861701615880908E-3</v>
      </c>
      <c r="W2865">
        <v>1.0105162144170159E-2</v>
      </c>
    </row>
    <row r="2866" spans="1:23" x14ac:dyDescent="0.25">
      <c r="A2866">
        <v>18</v>
      </c>
      <c r="B2866" t="s">
        <v>36</v>
      </c>
      <c r="C2866" t="s">
        <v>30</v>
      </c>
      <c r="D2866">
        <v>95406</v>
      </c>
      <c r="E2866">
        <v>93.884999999999991</v>
      </c>
      <c r="F2866">
        <v>134.25</v>
      </c>
      <c r="G2866">
        <v>93.894388499999991</v>
      </c>
      <c r="H2866">
        <v>134.23657499999999</v>
      </c>
      <c r="I2866">
        <v>-1.788404837880514</v>
      </c>
      <c r="J2866">
        <v>0.49303438423246859</v>
      </c>
      <c r="K2866">
        <v>0.1065132875326197</v>
      </c>
      <c r="L2866">
        <v>-3.6725093797576797E-2</v>
      </c>
      <c r="M2866" t="s">
        <v>25</v>
      </c>
      <c r="N2866">
        <v>19</v>
      </c>
      <c r="O2866" t="s">
        <v>26</v>
      </c>
      <c r="P2866">
        <v>95425</v>
      </c>
      <c r="Q2866">
        <v>93.97999999999999</v>
      </c>
      <c r="R2866">
        <v>134.97999999999999</v>
      </c>
      <c r="S2866">
        <v>-0.44102382469984519</v>
      </c>
      <c r="T2866">
        <v>-1.669055615663298E-2</v>
      </c>
      <c r="U2866">
        <v>-1.968031773317757E-2</v>
      </c>
      <c r="V2866">
        <v>2.9861701615880908E-3</v>
      </c>
      <c r="W2866">
        <v>-2.266648789476566E-2</v>
      </c>
    </row>
    <row r="2867" spans="1:23" x14ac:dyDescent="0.25">
      <c r="A2867">
        <v>18</v>
      </c>
      <c r="B2867" t="s">
        <v>36</v>
      </c>
      <c r="C2867" t="s">
        <v>30</v>
      </c>
      <c r="D2867">
        <v>95432</v>
      </c>
      <c r="E2867">
        <v>94.139999999999972</v>
      </c>
      <c r="F2867">
        <v>134.5</v>
      </c>
      <c r="G2867">
        <v>94.13058599999998</v>
      </c>
      <c r="H2867">
        <v>134.51345000000001</v>
      </c>
      <c r="I2867">
        <v>1.985825323870267</v>
      </c>
      <c r="J2867">
        <v>0.49303438423246859</v>
      </c>
      <c r="K2867">
        <v>-0.1062247716167411</v>
      </c>
      <c r="L2867">
        <v>3.6656831541447478E-2</v>
      </c>
      <c r="M2867" t="s">
        <v>27</v>
      </c>
      <c r="N2867">
        <v>12</v>
      </c>
      <c r="O2867" t="s">
        <v>26</v>
      </c>
      <c r="P2867">
        <v>95444</v>
      </c>
      <c r="Q2867">
        <v>94.064999999999998</v>
      </c>
      <c r="R2867">
        <v>134.56</v>
      </c>
      <c r="S2867">
        <v>0.49006646630562789</v>
      </c>
      <c r="T2867">
        <v>1.016626776374188E-2</v>
      </c>
      <c r="U2867">
        <v>7.1807757400760303E-3</v>
      </c>
      <c r="V2867">
        <v>2.9859673753417841E-3</v>
      </c>
      <c r="W2867">
        <v>4.1948083647342458E-3</v>
      </c>
    </row>
    <row r="2868" spans="1:23" x14ac:dyDescent="0.25">
      <c r="A2868">
        <v>18</v>
      </c>
      <c r="B2868" t="s">
        <v>36</v>
      </c>
      <c r="C2868" t="s">
        <v>30</v>
      </c>
      <c r="D2868">
        <v>95449</v>
      </c>
      <c r="E2868">
        <v>94.29000000000002</v>
      </c>
      <c r="F2868">
        <v>134.5</v>
      </c>
      <c r="G2868">
        <v>94.280571000000023</v>
      </c>
      <c r="H2868">
        <v>134.51345000000001</v>
      </c>
      <c r="I2868">
        <v>1.5177347188518799</v>
      </c>
      <c r="J2868">
        <v>0.49303438423246859</v>
      </c>
      <c r="K2868">
        <v>-0.1060557853430904</v>
      </c>
      <c r="L2868">
        <v>3.6656831541447478E-2</v>
      </c>
      <c r="M2868" t="s">
        <v>27</v>
      </c>
      <c r="N2868">
        <v>5</v>
      </c>
      <c r="O2868" t="s">
        <v>26</v>
      </c>
      <c r="P2868">
        <v>95454</v>
      </c>
      <c r="Q2868">
        <v>94.280000000000015</v>
      </c>
      <c r="R2868">
        <v>134.88499999999999</v>
      </c>
      <c r="S2868">
        <v>0.33925043187011178</v>
      </c>
      <c r="T2868">
        <v>1.51734379968884E-2</v>
      </c>
      <c r="U2868">
        <v>1.2186063996194769E-2</v>
      </c>
      <c r="V2868">
        <v>2.9859673753417841E-3</v>
      </c>
      <c r="W2868">
        <v>9.2000966208529884E-3</v>
      </c>
    </row>
    <row r="2869" spans="1:23" x14ac:dyDescent="0.25">
      <c r="A2869">
        <v>18</v>
      </c>
      <c r="B2869" t="s">
        <v>36</v>
      </c>
      <c r="C2869" t="s">
        <v>30</v>
      </c>
      <c r="D2869">
        <v>95467</v>
      </c>
      <c r="E2869">
        <v>94.500000000000014</v>
      </c>
      <c r="F2869">
        <v>134.995</v>
      </c>
      <c r="G2869">
        <v>94.490550000000013</v>
      </c>
      <c r="H2869">
        <v>135.0084995</v>
      </c>
      <c r="I2869">
        <v>1.799907213685404</v>
      </c>
      <c r="J2869">
        <v>0.49303438423246859</v>
      </c>
      <c r="K2869">
        <v>-0.1058201058201058</v>
      </c>
      <c r="L2869">
        <v>3.6522418180856227E-2</v>
      </c>
      <c r="M2869" t="s">
        <v>27</v>
      </c>
      <c r="N2869">
        <v>4</v>
      </c>
      <c r="O2869" t="s">
        <v>26</v>
      </c>
      <c r="P2869">
        <v>95471</v>
      </c>
      <c r="Q2869">
        <v>94.494999999999976</v>
      </c>
      <c r="R2869">
        <v>135.30000000000001</v>
      </c>
      <c r="S2869">
        <v>0.35026016242722952</v>
      </c>
      <c r="T2869">
        <v>1.1668438074267E-2</v>
      </c>
      <c r="U2869">
        <v>8.6813082821001804E-3</v>
      </c>
      <c r="V2869">
        <v>2.9859673753417841E-3</v>
      </c>
      <c r="W2869">
        <v>5.6953409067583959E-3</v>
      </c>
    </row>
    <row r="2870" spans="1:23" x14ac:dyDescent="0.25">
      <c r="A2870">
        <v>18</v>
      </c>
      <c r="B2870" t="s">
        <v>36</v>
      </c>
      <c r="C2870" t="s">
        <v>30</v>
      </c>
      <c r="D2870">
        <v>95482</v>
      </c>
      <c r="E2870">
        <v>94.62</v>
      </c>
      <c r="F2870">
        <v>135.05499999999989</v>
      </c>
      <c r="G2870">
        <v>94.610538000000005</v>
      </c>
      <c r="H2870">
        <v>135.06850549999999</v>
      </c>
      <c r="I2870">
        <v>2.030734258535039</v>
      </c>
      <c r="J2870">
        <v>0.49303438423246859</v>
      </c>
      <c r="K2870">
        <v>-0.1056859015007398</v>
      </c>
      <c r="L2870">
        <v>3.6506192605417702E-2</v>
      </c>
      <c r="M2870" t="s">
        <v>27</v>
      </c>
      <c r="N2870">
        <v>3</v>
      </c>
      <c r="O2870" t="s">
        <v>26</v>
      </c>
      <c r="P2870">
        <v>95485</v>
      </c>
      <c r="Q2870">
        <v>94.584999999999994</v>
      </c>
      <c r="R2870">
        <v>135.32</v>
      </c>
      <c r="S2870">
        <v>0.39558215023035692</v>
      </c>
      <c r="T2870">
        <v>1.337314759296326E-2</v>
      </c>
      <c r="U2870">
        <v>1.038648131105006E-2</v>
      </c>
      <c r="V2870">
        <v>2.9859673753417841E-3</v>
      </c>
      <c r="W2870">
        <v>7.4005139357082774E-3</v>
      </c>
    </row>
    <row r="2871" spans="1:23" x14ac:dyDescent="0.25">
      <c r="A2871">
        <v>18</v>
      </c>
      <c r="B2871" t="s">
        <v>36</v>
      </c>
      <c r="C2871" t="s">
        <v>30</v>
      </c>
      <c r="D2871">
        <v>95509</v>
      </c>
      <c r="E2871">
        <v>94.710000000000022</v>
      </c>
      <c r="F2871">
        <v>135.26</v>
      </c>
      <c r="G2871">
        <v>94.700529000000017</v>
      </c>
      <c r="H2871">
        <v>135.273526</v>
      </c>
      <c r="I2871">
        <v>2.7602274214721469</v>
      </c>
      <c r="J2871">
        <v>0.49303438423246859</v>
      </c>
      <c r="K2871">
        <v>-0.10558547143913</v>
      </c>
      <c r="L2871">
        <v>3.6450863835019109E-2</v>
      </c>
      <c r="M2871" t="s">
        <v>27</v>
      </c>
      <c r="N2871">
        <v>37</v>
      </c>
      <c r="O2871" t="s">
        <v>26</v>
      </c>
      <c r="P2871">
        <v>95546</v>
      </c>
      <c r="Q2871">
        <v>95.130000000000024</v>
      </c>
      <c r="R2871">
        <v>135.59999999999991</v>
      </c>
      <c r="S2871">
        <v>0.31453800705800522</v>
      </c>
      <c r="T2871">
        <v>-3.1952604300532282E-2</v>
      </c>
      <c r="U2871">
        <v>-3.4944346988168278E-2</v>
      </c>
      <c r="V2871">
        <v>2.9859673753417841E-3</v>
      </c>
      <c r="W2871">
        <v>-3.7930314363510069E-2</v>
      </c>
    </row>
    <row r="2872" spans="1:23" x14ac:dyDescent="0.25">
      <c r="A2872">
        <v>18</v>
      </c>
      <c r="B2872" t="s">
        <v>36</v>
      </c>
      <c r="C2872" t="s">
        <v>30</v>
      </c>
      <c r="D2872">
        <v>95557</v>
      </c>
      <c r="E2872">
        <v>95.09999999999998</v>
      </c>
      <c r="F2872">
        <v>135.90500000000009</v>
      </c>
      <c r="G2872">
        <v>95.109509999999986</v>
      </c>
      <c r="H2872">
        <v>135.89140950000009</v>
      </c>
      <c r="I2872">
        <v>-2.0378548316271452</v>
      </c>
      <c r="J2872">
        <v>0.49303438423246859</v>
      </c>
      <c r="K2872">
        <v>0.10515247108307051</v>
      </c>
      <c r="L2872">
        <v>-3.6277869411167243E-2</v>
      </c>
      <c r="M2872" t="s">
        <v>25</v>
      </c>
      <c r="N2872">
        <v>5</v>
      </c>
      <c r="O2872" t="s">
        <v>26</v>
      </c>
      <c r="P2872">
        <v>95562</v>
      </c>
      <c r="Q2872">
        <v>95.284999999999968</v>
      </c>
      <c r="R2872">
        <v>136.07</v>
      </c>
      <c r="S2872">
        <v>-4.5076126786929543E-2</v>
      </c>
      <c r="T2872">
        <v>1.346735869752551E-2</v>
      </c>
      <c r="U2872">
        <v>1.047874602349945E-2</v>
      </c>
      <c r="V2872">
        <v>2.9861701615880908E-3</v>
      </c>
      <c r="W2872">
        <v>7.4925758619113544E-3</v>
      </c>
    </row>
    <row r="2873" spans="1:23" x14ac:dyDescent="0.25">
      <c r="A2873">
        <v>18</v>
      </c>
      <c r="B2873" t="s">
        <v>36</v>
      </c>
      <c r="C2873" t="s">
        <v>30</v>
      </c>
      <c r="D2873">
        <v>95572</v>
      </c>
      <c r="E2873">
        <v>95.279999999999959</v>
      </c>
      <c r="F2873">
        <v>136.55000000000001</v>
      </c>
      <c r="G2873">
        <v>95.289527999999962</v>
      </c>
      <c r="H2873">
        <v>136.53634500000001</v>
      </c>
      <c r="I2873">
        <v>-1.7797592492183849</v>
      </c>
      <c r="J2873">
        <v>0.49303438423246859</v>
      </c>
      <c r="K2873">
        <v>0.1049538203190597</v>
      </c>
      <c r="L2873">
        <v>-3.6106509281030277E-2</v>
      </c>
      <c r="M2873" t="s">
        <v>25</v>
      </c>
      <c r="N2873">
        <v>15</v>
      </c>
      <c r="O2873" t="s">
        <v>26</v>
      </c>
      <c r="P2873">
        <v>95587</v>
      </c>
      <c r="Q2873">
        <v>95.25</v>
      </c>
      <c r="R2873">
        <v>136.49</v>
      </c>
      <c r="S2873">
        <v>-0.39257735608327798</v>
      </c>
      <c r="T2873">
        <v>-9.8222405270656163E-4</v>
      </c>
      <c r="U2873">
        <v>-3.9677613206543271E-3</v>
      </c>
      <c r="V2873">
        <v>2.9861701615880899E-3</v>
      </c>
      <c r="W2873">
        <v>-6.9539314822424179E-3</v>
      </c>
    </row>
    <row r="2874" spans="1:23" x14ac:dyDescent="0.25">
      <c r="A2874">
        <v>18</v>
      </c>
      <c r="B2874" t="s">
        <v>36</v>
      </c>
      <c r="C2874" t="s">
        <v>30</v>
      </c>
      <c r="D2874">
        <v>95600</v>
      </c>
      <c r="E2874">
        <v>95.289999999999978</v>
      </c>
      <c r="F2874">
        <v>136.91999999999999</v>
      </c>
      <c r="G2874">
        <v>95.299528999999978</v>
      </c>
      <c r="H2874">
        <v>136.906308</v>
      </c>
      <c r="I2874">
        <v>-1.9399701605380231</v>
      </c>
      <c r="J2874">
        <v>0.49303438423246859</v>
      </c>
      <c r="K2874">
        <v>0.104942806170637</v>
      </c>
      <c r="L2874">
        <v>-3.6008938375143767E-2</v>
      </c>
      <c r="M2874" t="s">
        <v>25</v>
      </c>
      <c r="N2874">
        <v>2</v>
      </c>
      <c r="O2874" t="s">
        <v>26</v>
      </c>
      <c r="P2874">
        <v>95602</v>
      </c>
      <c r="Q2874">
        <v>95.289999999999978</v>
      </c>
      <c r="R2874">
        <v>136.68</v>
      </c>
      <c r="S2874">
        <v>-0.19208556341053601</v>
      </c>
      <c r="T2874">
        <v>8.6421452100358571E-3</v>
      </c>
      <c r="U2874">
        <v>5.6569406560922578E-3</v>
      </c>
      <c r="V2874">
        <v>2.9861701615880908E-3</v>
      </c>
      <c r="W2874">
        <v>2.670770494504167E-3</v>
      </c>
    </row>
    <row r="2875" spans="1:23" x14ac:dyDescent="0.25">
      <c r="A2875">
        <v>18</v>
      </c>
      <c r="B2875" t="s">
        <v>36</v>
      </c>
      <c r="C2875" t="s">
        <v>30</v>
      </c>
      <c r="D2875">
        <v>95604</v>
      </c>
      <c r="E2875">
        <v>95.200000000000031</v>
      </c>
      <c r="F2875">
        <v>136.76</v>
      </c>
      <c r="G2875">
        <v>95.209520000000026</v>
      </c>
      <c r="H2875">
        <v>136.74632399999999</v>
      </c>
      <c r="I2875">
        <v>-2.2296212097270072</v>
      </c>
      <c r="J2875">
        <v>0.49303438423246859</v>
      </c>
      <c r="K2875">
        <v>0.10504201680672259</v>
      </c>
      <c r="L2875">
        <v>-3.6051066410680642E-2</v>
      </c>
      <c r="M2875" t="s">
        <v>25</v>
      </c>
      <c r="N2875">
        <v>23</v>
      </c>
      <c r="O2875" t="s">
        <v>26</v>
      </c>
      <c r="P2875">
        <v>95627</v>
      </c>
      <c r="Q2875">
        <v>94.939999999999969</v>
      </c>
      <c r="R2875">
        <v>136.28999999999991</v>
      </c>
      <c r="S2875">
        <v>-0.46998632857010858</v>
      </c>
      <c r="T2875">
        <v>-1.036692315673044E-2</v>
      </c>
      <c r="U2875">
        <v>-1.334856643263739E-2</v>
      </c>
      <c r="V2875">
        <v>2.9861701615880899E-3</v>
      </c>
      <c r="W2875">
        <v>-1.633473659422548E-2</v>
      </c>
    </row>
    <row r="2876" spans="1:23" x14ac:dyDescent="0.25">
      <c r="A2876">
        <v>18</v>
      </c>
      <c r="B2876" t="s">
        <v>36</v>
      </c>
      <c r="C2876" t="s">
        <v>30</v>
      </c>
      <c r="D2876">
        <v>95649</v>
      </c>
      <c r="E2876">
        <v>94.855000000000032</v>
      </c>
      <c r="F2876">
        <v>136.28</v>
      </c>
      <c r="G2876">
        <v>94.864485500000029</v>
      </c>
      <c r="H2876">
        <v>136.26637199999999</v>
      </c>
      <c r="I2876">
        <v>-1.7443608058817619</v>
      </c>
      <c r="J2876">
        <v>0.49303438423246859</v>
      </c>
      <c r="K2876">
        <v>0.1054240683147962</v>
      </c>
      <c r="L2876">
        <v>-3.61780440440614E-2</v>
      </c>
      <c r="M2876" t="s">
        <v>25</v>
      </c>
      <c r="N2876">
        <v>1</v>
      </c>
      <c r="O2876" t="s">
        <v>26</v>
      </c>
      <c r="P2876">
        <v>95650</v>
      </c>
      <c r="Q2876">
        <v>94.880000000000024</v>
      </c>
      <c r="R2876">
        <v>136.22499999999999</v>
      </c>
      <c r="S2876">
        <v>-0.36470524498822698</v>
      </c>
      <c r="T2876">
        <v>4.625394130290574E-3</v>
      </c>
      <c r="U2876">
        <v>1.6392607808966629E-3</v>
      </c>
      <c r="V2876">
        <v>2.9861701615880899E-3</v>
      </c>
      <c r="W2876">
        <v>-1.346909380691427E-3</v>
      </c>
    </row>
    <row r="2877" spans="1:23" x14ac:dyDescent="0.25">
      <c r="A2877">
        <v>18</v>
      </c>
      <c r="B2877" t="s">
        <v>36</v>
      </c>
      <c r="C2877" t="s">
        <v>30</v>
      </c>
      <c r="D2877">
        <v>95654</v>
      </c>
      <c r="E2877">
        <v>94.98</v>
      </c>
      <c r="F2877">
        <v>136.30999999999989</v>
      </c>
      <c r="G2877">
        <v>94.97050200000001</v>
      </c>
      <c r="H2877">
        <v>136.32363099999989</v>
      </c>
      <c r="I2877">
        <v>1.9371084240287659</v>
      </c>
      <c r="J2877">
        <v>0.49303438423246859</v>
      </c>
      <c r="K2877">
        <v>-0.10528532322594231</v>
      </c>
      <c r="L2877">
        <v>3.6170081742533111E-2</v>
      </c>
      <c r="M2877" t="s">
        <v>27</v>
      </c>
      <c r="N2877">
        <v>17</v>
      </c>
      <c r="O2877" t="s">
        <v>26</v>
      </c>
      <c r="P2877">
        <v>95671</v>
      </c>
      <c r="Q2877">
        <v>94.864999999999966</v>
      </c>
      <c r="R2877">
        <v>136.28999999999991</v>
      </c>
      <c r="S2877">
        <v>-0.1223002803307858</v>
      </c>
      <c r="T2877">
        <v>1.1384410536136281E-2</v>
      </c>
      <c r="U2877">
        <v>8.3996248890527651E-3</v>
      </c>
      <c r="V2877">
        <v>2.9859673753417841E-3</v>
      </c>
      <c r="W2877">
        <v>5.4136575137109814E-3</v>
      </c>
    </row>
    <row r="2878" spans="1:23" x14ac:dyDescent="0.25">
      <c r="A2878">
        <v>18</v>
      </c>
      <c r="B2878" t="s">
        <v>36</v>
      </c>
      <c r="C2878" t="s">
        <v>30</v>
      </c>
      <c r="D2878">
        <v>95676</v>
      </c>
      <c r="E2878">
        <v>94.884999999999991</v>
      </c>
      <c r="F2878">
        <v>135.86000000000001</v>
      </c>
      <c r="G2878">
        <v>94.875511499999988</v>
      </c>
      <c r="H2878">
        <v>135.87358599999999</v>
      </c>
      <c r="I2878">
        <v>2.2079732850455458</v>
      </c>
      <c r="J2878">
        <v>0.49303438423246859</v>
      </c>
      <c r="K2878">
        <v>-0.10539073615429211</v>
      </c>
      <c r="L2878">
        <v>3.6289885487447993E-2</v>
      </c>
      <c r="M2878" t="s">
        <v>27</v>
      </c>
      <c r="N2878">
        <v>7</v>
      </c>
      <c r="O2878" t="s">
        <v>26</v>
      </c>
      <c r="P2878">
        <v>95683</v>
      </c>
      <c r="Q2878">
        <v>94.830000000000013</v>
      </c>
      <c r="R2878">
        <v>135.9799999999999</v>
      </c>
      <c r="S2878">
        <v>0.47114943852484947</v>
      </c>
      <c r="T2878">
        <v>1.0151276746973579E-2</v>
      </c>
      <c r="U2878">
        <v>7.1653521489307799E-3</v>
      </c>
      <c r="V2878">
        <v>2.9859673753417841E-3</v>
      </c>
      <c r="W2878">
        <v>4.1793847735889962E-3</v>
      </c>
    </row>
    <row r="2879" spans="1:23" x14ac:dyDescent="0.25">
      <c r="A2879">
        <v>18</v>
      </c>
      <c r="B2879" t="s">
        <v>36</v>
      </c>
      <c r="C2879" t="s">
        <v>30</v>
      </c>
      <c r="D2879">
        <v>95702</v>
      </c>
      <c r="E2879">
        <v>94.749999999999986</v>
      </c>
      <c r="F2879">
        <v>135.98500000000001</v>
      </c>
      <c r="G2879">
        <v>94.759474999999981</v>
      </c>
      <c r="H2879">
        <v>135.97140150000001</v>
      </c>
      <c r="I2879">
        <v>-2.023033221308328</v>
      </c>
      <c r="J2879">
        <v>0.49303438423246859</v>
      </c>
      <c r="K2879">
        <v>0.10554089709762531</v>
      </c>
      <c r="L2879">
        <v>-3.6256527134056582E-2</v>
      </c>
      <c r="M2879" t="s">
        <v>25</v>
      </c>
      <c r="N2879">
        <v>13</v>
      </c>
      <c r="O2879" t="s">
        <v>26</v>
      </c>
      <c r="P2879">
        <v>95715</v>
      </c>
      <c r="Q2879">
        <v>94.79500000000003</v>
      </c>
      <c r="R2879">
        <v>135.92500000000001</v>
      </c>
      <c r="S2879">
        <v>7.6332786488603366E-2</v>
      </c>
      <c r="T2879">
        <v>6.9247319974412979E-3</v>
      </c>
      <c r="U2879">
        <v>3.9384058341034676E-3</v>
      </c>
      <c r="V2879">
        <v>2.9861701615880899E-3</v>
      </c>
      <c r="W2879">
        <v>9.5223567251537721E-4</v>
      </c>
    </row>
    <row r="2880" spans="1:23" x14ac:dyDescent="0.25">
      <c r="A2880">
        <v>18</v>
      </c>
      <c r="B2880" t="s">
        <v>36</v>
      </c>
      <c r="C2880" t="s">
        <v>30</v>
      </c>
      <c r="D2880">
        <v>95721</v>
      </c>
      <c r="E2880">
        <v>94.679999999999964</v>
      </c>
      <c r="F2880">
        <v>135.92500000000001</v>
      </c>
      <c r="G2880">
        <v>94.689467999999962</v>
      </c>
      <c r="H2880">
        <v>135.91140750000011</v>
      </c>
      <c r="I2880">
        <v>-1.9140179935624519</v>
      </c>
      <c r="J2880">
        <v>0.49303438423246859</v>
      </c>
      <c r="K2880">
        <v>0.1056189269117026</v>
      </c>
      <c r="L2880">
        <v>-3.6272531486663123E-2</v>
      </c>
      <c r="M2880" t="s">
        <v>25</v>
      </c>
      <c r="N2880">
        <v>13</v>
      </c>
      <c r="O2880" t="s">
        <v>26</v>
      </c>
      <c r="P2880">
        <v>95734</v>
      </c>
      <c r="Q2880">
        <v>94.764999999999958</v>
      </c>
      <c r="R2880">
        <v>135.93500000000009</v>
      </c>
      <c r="S2880">
        <v>-8.0566366109436502E-2</v>
      </c>
      <c r="T2880">
        <v>8.6148834726267297E-3</v>
      </c>
      <c r="U2880">
        <v>5.6278806707522073E-3</v>
      </c>
      <c r="V2880">
        <v>2.9861701615880908E-3</v>
      </c>
      <c r="W2880">
        <v>2.6417105091641161E-3</v>
      </c>
    </row>
    <row r="2881" spans="1:23" x14ac:dyDescent="0.25">
      <c r="A2881">
        <v>18</v>
      </c>
      <c r="B2881" t="s">
        <v>36</v>
      </c>
      <c r="C2881" t="s">
        <v>30</v>
      </c>
      <c r="D2881">
        <v>95735</v>
      </c>
      <c r="E2881">
        <v>94.784999999999968</v>
      </c>
      <c r="F2881">
        <v>135.74</v>
      </c>
      <c r="G2881">
        <v>94.775521499999968</v>
      </c>
      <c r="H2881">
        <v>135.75357399999999</v>
      </c>
      <c r="I2881">
        <v>1.806215969591993</v>
      </c>
      <c r="J2881">
        <v>0.49303438423246859</v>
      </c>
      <c r="K2881">
        <v>-0.10550192541013879</v>
      </c>
      <c r="L2881">
        <v>3.6321967307534148E-2</v>
      </c>
      <c r="M2881" t="s">
        <v>27</v>
      </c>
      <c r="N2881">
        <v>8</v>
      </c>
      <c r="O2881" t="s">
        <v>26</v>
      </c>
      <c r="P2881">
        <v>95743</v>
      </c>
      <c r="Q2881">
        <v>94.739999999999981</v>
      </c>
      <c r="R2881">
        <v>135.77000000000001</v>
      </c>
      <c r="S2881">
        <v>-5.4804034956566057E-2</v>
      </c>
      <c r="T2881">
        <v>5.8372456626799591E-3</v>
      </c>
      <c r="U2881">
        <v>2.8515426869775832E-3</v>
      </c>
      <c r="V2881">
        <v>2.9859673753417841E-3</v>
      </c>
      <c r="W2881">
        <v>-1.3442468836420091E-4</v>
      </c>
    </row>
    <row r="2882" spans="1:23" x14ac:dyDescent="0.25">
      <c r="A2882">
        <v>18</v>
      </c>
      <c r="B2882" t="s">
        <v>36</v>
      </c>
      <c r="C2882" t="s">
        <v>30</v>
      </c>
      <c r="D2882">
        <v>95756</v>
      </c>
      <c r="E2882">
        <v>94.62</v>
      </c>
      <c r="F2882">
        <v>135.71999999999991</v>
      </c>
      <c r="G2882">
        <v>94.629462000000004</v>
      </c>
      <c r="H2882">
        <v>135.7064279999999</v>
      </c>
      <c r="I2882">
        <v>-1.615865733720562</v>
      </c>
      <c r="J2882">
        <v>0.49303438423246859</v>
      </c>
      <c r="K2882">
        <v>0.1056859015007398</v>
      </c>
      <c r="L2882">
        <v>-3.632731979313799E-2</v>
      </c>
      <c r="M2882" t="s">
        <v>25</v>
      </c>
      <c r="N2882">
        <v>1</v>
      </c>
      <c r="O2882" t="s">
        <v>26</v>
      </c>
      <c r="P2882">
        <v>95757</v>
      </c>
      <c r="Q2882">
        <v>94.669999999999973</v>
      </c>
      <c r="R2882">
        <v>135.66</v>
      </c>
      <c r="S2882">
        <v>-0.3827978326109302</v>
      </c>
      <c r="T2882">
        <v>7.4639342626199824E-3</v>
      </c>
      <c r="U2882">
        <v>4.477555028566017E-3</v>
      </c>
      <c r="V2882">
        <v>2.9861701615880899E-3</v>
      </c>
      <c r="W2882">
        <v>1.4913848669779271E-3</v>
      </c>
    </row>
    <row r="2883" spans="1:23" x14ac:dyDescent="0.25">
      <c r="A2883">
        <v>18</v>
      </c>
      <c r="B2883" t="s">
        <v>36</v>
      </c>
      <c r="C2883" t="s">
        <v>30</v>
      </c>
      <c r="D2883">
        <v>95771</v>
      </c>
      <c r="E2883">
        <v>94.685000000000002</v>
      </c>
      <c r="F2883">
        <v>135.52999999999989</v>
      </c>
      <c r="G2883">
        <v>94.675531500000005</v>
      </c>
      <c r="H2883">
        <v>135.54355299999989</v>
      </c>
      <c r="I2883">
        <v>1.6482596669966301</v>
      </c>
      <c r="J2883">
        <v>0.49303438423246859</v>
      </c>
      <c r="K2883">
        <v>-0.1056133495273803</v>
      </c>
      <c r="L2883">
        <v>3.6378247194899203E-2</v>
      </c>
      <c r="M2883" t="s">
        <v>27</v>
      </c>
      <c r="N2883">
        <v>1</v>
      </c>
      <c r="O2883" t="s">
        <v>26</v>
      </c>
      <c r="P2883">
        <v>95772</v>
      </c>
      <c r="Q2883">
        <v>94.625000000000028</v>
      </c>
      <c r="R2883">
        <v>135.55000000000001</v>
      </c>
      <c r="S2883">
        <v>-9.6805275229821949E-2</v>
      </c>
      <c r="T2883">
        <v>7.0643659155394441E-3</v>
      </c>
      <c r="U2883">
        <v>4.0788580706778771E-3</v>
      </c>
      <c r="V2883">
        <v>2.9859673753417841E-3</v>
      </c>
      <c r="W2883">
        <v>1.092890695336093E-3</v>
      </c>
    </row>
    <row r="2884" spans="1:23" x14ac:dyDescent="0.25">
      <c r="A2884">
        <v>18</v>
      </c>
      <c r="B2884" t="s">
        <v>36</v>
      </c>
      <c r="C2884" t="s">
        <v>30</v>
      </c>
      <c r="D2884">
        <v>95773</v>
      </c>
      <c r="E2884">
        <v>94.565000000000026</v>
      </c>
      <c r="F2884">
        <v>135.62999999999991</v>
      </c>
      <c r="G2884">
        <v>94.574456500000025</v>
      </c>
      <c r="H2884">
        <v>135.61643699999991</v>
      </c>
      <c r="I2884">
        <v>-2.3036053032462069</v>
      </c>
      <c r="J2884">
        <v>0.49303438423246859</v>
      </c>
      <c r="K2884">
        <v>0.1057473695341828</v>
      </c>
      <c r="L2884">
        <v>-3.6351425512974177E-2</v>
      </c>
      <c r="M2884" t="s">
        <v>25</v>
      </c>
      <c r="N2884">
        <v>34</v>
      </c>
      <c r="O2884" t="s">
        <v>26</v>
      </c>
      <c r="P2884">
        <v>95807</v>
      </c>
      <c r="Q2884">
        <v>94.860000000000042</v>
      </c>
      <c r="R2884">
        <v>133.77000000000001</v>
      </c>
      <c r="S2884">
        <v>0.49871675345447769</v>
      </c>
      <c r="T2884">
        <v>9.8809125466716025E-2</v>
      </c>
      <c r="U2884">
        <v>9.582669851599597E-2</v>
      </c>
      <c r="V2884">
        <v>2.9861701615880899E-3</v>
      </c>
      <c r="W2884">
        <v>9.2840528354407884E-2</v>
      </c>
    </row>
    <row r="2885" spans="1:23" x14ac:dyDescent="0.25">
      <c r="A2885">
        <v>18</v>
      </c>
      <c r="B2885" t="s">
        <v>36</v>
      </c>
      <c r="C2885" t="s">
        <v>30</v>
      </c>
      <c r="D2885">
        <v>95813</v>
      </c>
      <c r="E2885">
        <v>94.939999999999969</v>
      </c>
      <c r="F2885">
        <v>133.34</v>
      </c>
      <c r="G2885">
        <v>94.930505999999966</v>
      </c>
      <c r="H2885">
        <v>133.35333399999999</v>
      </c>
      <c r="I2885">
        <v>1.5107516366016169</v>
      </c>
      <c r="J2885">
        <v>0.49303438423246859</v>
      </c>
      <c r="K2885">
        <v>-0.10532968190436071</v>
      </c>
      <c r="L2885">
        <v>3.6975730030933587E-2</v>
      </c>
      <c r="M2885" t="s">
        <v>27</v>
      </c>
      <c r="N2885">
        <v>2</v>
      </c>
      <c r="O2885" t="s">
        <v>26</v>
      </c>
      <c r="P2885">
        <v>95815</v>
      </c>
      <c r="Q2885">
        <v>94.860000000000042</v>
      </c>
      <c r="R2885">
        <v>133.64999999999989</v>
      </c>
      <c r="S2885">
        <v>9.8134041094704486E-2</v>
      </c>
      <c r="T2885">
        <v>1.9888850861927539E-2</v>
      </c>
      <c r="U2885">
        <v>1.6902478483287731E-2</v>
      </c>
      <c r="V2885">
        <v>2.9859673753417828E-3</v>
      </c>
      <c r="W2885">
        <v>1.391651110794595E-2</v>
      </c>
    </row>
    <row r="2886" spans="1:23" x14ac:dyDescent="0.25">
      <c r="A2886">
        <v>18</v>
      </c>
      <c r="B2886" t="s">
        <v>36</v>
      </c>
      <c r="C2886" t="s">
        <v>30</v>
      </c>
      <c r="D2886">
        <v>95837</v>
      </c>
      <c r="E2886">
        <v>94.97</v>
      </c>
      <c r="F2886">
        <v>134.51</v>
      </c>
      <c r="G2886">
        <v>94.979496999999995</v>
      </c>
      <c r="H2886">
        <v>134.49654899999999</v>
      </c>
      <c r="I2886">
        <v>-2.4447362481191588</v>
      </c>
      <c r="J2886">
        <v>0.49303438423246859</v>
      </c>
      <c r="K2886">
        <v>0.1052964093924397</v>
      </c>
      <c r="L2886">
        <v>-3.6654106329080997E-2</v>
      </c>
      <c r="M2886" t="s">
        <v>25</v>
      </c>
      <c r="N2886">
        <v>9</v>
      </c>
      <c r="O2886" t="s">
        <v>26</v>
      </c>
      <c r="P2886">
        <v>95846</v>
      </c>
      <c r="Q2886">
        <v>95.125</v>
      </c>
      <c r="R2886">
        <v>134.62</v>
      </c>
      <c r="S2886">
        <v>0.1000423176891439</v>
      </c>
      <c r="T2886">
        <v>1.2288991759628869E-2</v>
      </c>
      <c r="U2886">
        <v>9.3008877016489029E-3</v>
      </c>
      <c r="V2886">
        <v>2.9861701615880908E-3</v>
      </c>
      <c r="W2886">
        <v>6.3147175400608121E-3</v>
      </c>
    </row>
    <row r="2887" spans="1:23" x14ac:dyDescent="0.25">
      <c r="A2887">
        <v>18</v>
      </c>
      <c r="B2887" t="s">
        <v>36</v>
      </c>
      <c r="C2887" t="s">
        <v>30</v>
      </c>
      <c r="D2887">
        <v>95866</v>
      </c>
      <c r="E2887">
        <v>95.025000000000034</v>
      </c>
      <c r="F2887">
        <v>134.77000000000001</v>
      </c>
      <c r="G2887">
        <v>95.034502500000031</v>
      </c>
      <c r="H2887">
        <v>134.75652299999999</v>
      </c>
      <c r="I2887">
        <v>-1.547045397093092</v>
      </c>
      <c r="J2887">
        <v>0.49303438423246859</v>
      </c>
      <c r="K2887">
        <v>0.1052354643514864</v>
      </c>
      <c r="L2887">
        <v>-3.6583392760441397E-2</v>
      </c>
      <c r="M2887" t="s">
        <v>25</v>
      </c>
      <c r="N2887">
        <v>11</v>
      </c>
      <c r="O2887" t="s">
        <v>26</v>
      </c>
      <c r="P2887">
        <v>95877</v>
      </c>
      <c r="Q2887">
        <v>94.97</v>
      </c>
      <c r="R2887">
        <v>134.41999999999999</v>
      </c>
      <c r="S2887">
        <v>-0.44881405804701752</v>
      </c>
      <c r="T2887">
        <v>7.0162369268167418E-3</v>
      </c>
      <c r="U2887">
        <v>4.0320273721534206E-3</v>
      </c>
      <c r="V2887">
        <v>2.9861701615880908E-3</v>
      </c>
      <c r="W2887">
        <v>1.0458572105653311E-3</v>
      </c>
    </row>
    <row r="2888" spans="1:23" x14ac:dyDescent="0.25">
      <c r="A2888">
        <v>18</v>
      </c>
      <c r="B2888" t="s">
        <v>36</v>
      </c>
      <c r="C2888" t="s">
        <v>30</v>
      </c>
      <c r="D2888">
        <v>95892</v>
      </c>
      <c r="E2888">
        <v>95.090000000000018</v>
      </c>
      <c r="F2888">
        <v>134.55000000000001</v>
      </c>
      <c r="G2888">
        <v>95.080491000000023</v>
      </c>
      <c r="H2888">
        <v>134.563455</v>
      </c>
      <c r="I2888">
        <v>1.5106948085728169</v>
      </c>
      <c r="J2888">
        <v>0.49303438423246859</v>
      </c>
      <c r="K2888">
        <v>-0.1051635292880429</v>
      </c>
      <c r="L2888">
        <v>3.6643209530469623E-2</v>
      </c>
      <c r="M2888" t="s">
        <v>27</v>
      </c>
      <c r="N2888">
        <v>9</v>
      </c>
      <c r="O2888" t="s">
        <v>26</v>
      </c>
      <c r="P2888">
        <v>95901</v>
      </c>
      <c r="Q2888">
        <v>95.08</v>
      </c>
      <c r="R2888">
        <v>134.625</v>
      </c>
      <c r="S2888">
        <v>4.0065103908153042E-3</v>
      </c>
      <c r="T2888">
        <v>3.7998760076672659E-3</v>
      </c>
      <c r="U2888">
        <v>8.1363757866123045E-4</v>
      </c>
      <c r="V2888">
        <v>2.9859673753417841E-3</v>
      </c>
      <c r="W2888">
        <v>-2.1723297966805542E-3</v>
      </c>
    </row>
    <row r="2889" spans="1:23" x14ac:dyDescent="0.25">
      <c r="A2889">
        <v>18</v>
      </c>
      <c r="B2889" t="s">
        <v>36</v>
      </c>
      <c r="C2889" t="s">
        <v>30</v>
      </c>
      <c r="D2889">
        <v>95902</v>
      </c>
      <c r="E2889">
        <v>95.08</v>
      </c>
      <c r="F2889">
        <v>134.85</v>
      </c>
      <c r="G2889">
        <v>95.089507999999995</v>
      </c>
      <c r="H2889">
        <v>134.83651499999999</v>
      </c>
      <c r="I2889">
        <v>-1.87982813849445</v>
      </c>
      <c r="J2889">
        <v>0.49303438423246859</v>
      </c>
      <c r="K2889">
        <v>0.1051745898190997</v>
      </c>
      <c r="L2889">
        <v>-3.6561689598255002E-2</v>
      </c>
      <c r="M2889" t="s">
        <v>25</v>
      </c>
      <c r="N2889">
        <v>8</v>
      </c>
      <c r="O2889" t="s">
        <v>26</v>
      </c>
      <c r="P2889">
        <v>95910</v>
      </c>
      <c r="Q2889">
        <v>95.179999999999993</v>
      </c>
      <c r="R2889">
        <v>134.99</v>
      </c>
      <c r="S2889">
        <v>-0.29405573905465582</v>
      </c>
      <c r="T2889">
        <v>5.3988224381531311E-3</v>
      </c>
      <c r="U2889">
        <v>2.4111900601360239E-3</v>
      </c>
      <c r="V2889">
        <v>2.9861701615880899E-3</v>
      </c>
      <c r="W2889">
        <v>-5.7498010145206604E-4</v>
      </c>
    </row>
    <row r="2890" spans="1:23" x14ac:dyDescent="0.25">
      <c r="A2890">
        <v>18</v>
      </c>
      <c r="B2890" t="s">
        <v>36</v>
      </c>
      <c r="C2890" t="s">
        <v>30</v>
      </c>
      <c r="D2890">
        <v>95916</v>
      </c>
      <c r="E2890">
        <v>95.294999999999987</v>
      </c>
      <c r="F2890">
        <v>134.99</v>
      </c>
      <c r="G2890">
        <v>95.285470499999988</v>
      </c>
      <c r="H2890">
        <v>135.00349900000001</v>
      </c>
      <c r="I2890">
        <v>1.5657738697985579</v>
      </c>
      <c r="J2890">
        <v>0.49303438423246859</v>
      </c>
      <c r="K2890">
        <v>-0.104937299963272</v>
      </c>
      <c r="L2890">
        <v>3.6523770963217177E-2</v>
      </c>
      <c r="M2890" t="s">
        <v>27</v>
      </c>
      <c r="N2890">
        <v>1</v>
      </c>
      <c r="O2890" t="s">
        <v>26</v>
      </c>
      <c r="P2890">
        <v>95917</v>
      </c>
      <c r="Q2890">
        <v>95.22999999999999</v>
      </c>
      <c r="R2890">
        <v>134.99</v>
      </c>
      <c r="S2890">
        <v>0.46593837934100502</v>
      </c>
      <c r="T2890">
        <v>6.820924497612439E-3</v>
      </c>
      <c r="U2890">
        <v>3.8355378215974749E-3</v>
      </c>
      <c r="V2890">
        <v>2.9859673753417841E-3</v>
      </c>
      <c r="W2890">
        <v>8.4957044625569127E-4</v>
      </c>
    </row>
    <row r="2891" spans="1:23" x14ac:dyDescent="0.25">
      <c r="A2891">
        <v>18</v>
      </c>
      <c r="B2891" t="s">
        <v>36</v>
      </c>
      <c r="C2891" t="s">
        <v>30</v>
      </c>
      <c r="D2891">
        <v>95925</v>
      </c>
      <c r="E2891">
        <v>95.25</v>
      </c>
      <c r="F2891">
        <v>134.79</v>
      </c>
      <c r="G2891">
        <v>95.240475000000004</v>
      </c>
      <c r="H2891">
        <v>134.80347900000001</v>
      </c>
      <c r="I2891">
        <v>1.6436403743776209</v>
      </c>
      <c r="J2891">
        <v>0.49303438423246859</v>
      </c>
      <c r="K2891">
        <v>-0.1049868766404199</v>
      </c>
      <c r="L2891">
        <v>3.6577964554675317E-2</v>
      </c>
      <c r="M2891" t="s">
        <v>27</v>
      </c>
      <c r="N2891">
        <v>5</v>
      </c>
      <c r="O2891" t="s">
        <v>26</v>
      </c>
      <c r="P2891">
        <v>95930</v>
      </c>
      <c r="Q2891">
        <v>95.260000000000048</v>
      </c>
      <c r="R2891">
        <v>135.0800000000001</v>
      </c>
      <c r="S2891">
        <v>0.22102276256775241</v>
      </c>
      <c r="T2891">
        <v>9.5577409544494573E-3</v>
      </c>
      <c r="U2891">
        <v>6.5705064381371241E-3</v>
      </c>
      <c r="V2891">
        <v>2.9859673753417841E-3</v>
      </c>
      <c r="W2891">
        <v>3.58453906279534E-3</v>
      </c>
    </row>
    <row r="2892" spans="1:23" x14ac:dyDescent="0.25">
      <c r="A2892">
        <v>18</v>
      </c>
      <c r="B2892" t="s">
        <v>36</v>
      </c>
      <c r="C2892" t="s">
        <v>30</v>
      </c>
      <c r="D2892">
        <v>95950</v>
      </c>
      <c r="E2892">
        <v>95.329999999999984</v>
      </c>
      <c r="F2892">
        <v>134.97000000000011</v>
      </c>
      <c r="G2892">
        <v>95.320466999999979</v>
      </c>
      <c r="H2892">
        <v>134.98349700000011</v>
      </c>
      <c r="I2892">
        <v>2.3829867874622219</v>
      </c>
      <c r="J2892">
        <v>0.49303438423246859</v>
      </c>
      <c r="K2892">
        <v>-0.1048987726843596</v>
      </c>
      <c r="L2892">
        <v>3.6529183094944677E-2</v>
      </c>
      <c r="M2892" t="s">
        <v>27</v>
      </c>
      <c r="N2892">
        <v>2</v>
      </c>
      <c r="O2892" t="s">
        <v>26</v>
      </c>
      <c r="P2892">
        <v>95952</v>
      </c>
      <c r="Q2892">
        <v>95.279999999999959</v>
      </c>
      <c r="R2892">
        <v>135.06</v>
      </c>
      <c r="S2892">
        <v>-0.30306254376655051</v>
      </c>
      <c r="T2892">
        <v>8.5325651127637347E-3</v>
      </c>
      <c r="U2892">
        <v>5.546692075513269E-3</v>
      </c>
      <c r="V2892">
        <v>2.9859673753417841E-3</v>
      </c>
      <c r="W2892">
        <v>2.5607247001714849E-3</v>
      </c>
    </row>
    <row r="2893" spans="1:23" x14ac:dyDescent="0.25">
      <c r="A2893">
        <v>18</v>
      </c>
      <c r="B2893" t="s">
        <v>36</v>
      </c>
      <c r="C2893" t="s">
        <v>30</v>
      </c>
      <c r="D2893">
        <v>95956</v>
      </c>
      <c r="E2893">
        <v>95.329999999999984</v>
      </c>
      <c r="F2893">
        <v>135.36500000000001</v>
      </c>
      <c r="G2893">
        <v>95.339532999999989</v>
      </c>
      <c r="H2893">
        <v>135.35146349999999</v>
      </c>
      <c r="I2893">
        <v>-1.795788020116353</v>
      </c>
      <c r="J2893">
        <v>0.49303438423246859</v>
      </c>
      <c r="K2893">
        <v>0.1048987726843596</v>
      </c>
      <c r="L2893">
        <v>-3.6422589608278988E-2</v>
      </c>
      <c r="M2893" t="s">
        <v>25</v>
      </c>
      <c r="N2893">
        <v>12</v>
      </c>
      <c r="O2893" t="s">
        <v>26</v>
      </c>
      <c r="P2893">
        <v>95968</v>
      </c>
      <c r="Q2893">
        <v>95.410000000000011</v>
      </c>
      <c r="R2893">
        <v>135.71</v>
      </c>
      <c r="S2893">
        <v>-0.49677380425747519</v>
      </c>
      <c r="T2893">
        <v>-4.1738916001025691E-3</v>
      </c>
      <c r="U2893">
        <v>-7.1620561380897714E-3</v>
      </c>
      <c r="V2893">
        <v>2.9861701615880908E-3</v>
      </c>
      <c r="W2893">
        <v>-1.014822629967786E-2</v>
      </c>
    </row>
    <row r="2894" spans="1:23" x14ac:dyDescent="0.25">
      <c r="A2894">
        <v>18</v>
      </c>
      <c r="B2894" t="s">
        <v>36</v>
      </c>
      <c r="C2894" t="s">
        <v>30</v>
      </c>
      <c r="D2894">
        <v>95974</v>
      </c>
      <c r="E2894">
        <v>95.350000000000009</v>
      </c>
      <c r="F2894">
        <v>135.90500000000009</v>
      </c>
      <c r="G2894">
        <v>95.359535000000008</v>
      </c>
      <c r="H2894">
        <v>135.89140950000009</v>
      </c>
      <c r="I2894">
        <v>-1.580787303956344</v>
      </c>
      <c r="J2894">
        <v>0.49303438423246859</v>
      </c>
      <c r="K2894">
        <v>0.10487676979549029</v>
      </c>
      <c r="L2894">
        <v>-3.6277869411167243E-2</v>
      </c>
      <c r="M2894" t="s">
        <v>25</v>
      </c>
      <c r="N2894">
        <v>6</v>
      </c>
      <c r="O2894" t="s">
        <v>26</v>
      </c>
      <c r="P2894">
        <v>95980</v>
      </c>
      <c r="Q2894">
        <v>95.40000000000002</v>
      </c>
      <c r="R2894">
        <v>135.80999999999989</v>
      </c>
      <c r="S2894">
        <v>-0.13575948942339519</v>
      </c>
      <c r="T2894">
        <v>8.6902360838406779E-3</v>
      </c>
      <c r="U2894">
        <v>5.7039875712868024E-3</v>
      </c>
      <c r="V2894">
        <v>2.9861701615880908E-3</v>
      </c>
      <c r="W2894">
        <v>2.717817409698712E-3</v>
      </c>
    </row>
    <row r="2895" spans="1:23" x14ac:dyDescent="0.25">
      <c r="A2895">
        <v>18</v>
      </c>
      <c r="B2895" t="s">
        <v>36</v>
      </c>
      <c r="C2895" t="s">
        <v>30</v>
      </c>
      <c r="D2895">
        <v>95997</v>
      </c>
      <c r="E2895">
        <v>95.284999999999968</v>
      </c>
      <c r="F2895">
        <v>135.84499999999991</v>
      </c>
      <c r="G2895">
        <v>95.29452849999997</v>
      </c>
      <c r="H2895">
        <v>135.83141549999991</v>
      </c>
      <c r="I2895">
        <v>-2.107248755106772</v>
      </c>
      <c r="J2895">
        <v>0.49303438423246859</v>
      </c>
      <c r="K2895">
        <v>0.1049483129558693</v>
      </c>
      <c r="L2895">
        <v>-3.6293892615294553E-2</v>
      </c>
      <c r="M2895" t="s">
        <v>25</v>
      </c>
      <c r="N2895">
        <v>36</v>
      </c>
      <c r="O2895" t="s">
        <v>26</v>
      </c>
      <c r="P2895">
        <v>96033</v>
      </c>
      <c r="Q2895">
        <v>95.119999999999962</v>
      </c>
      <c r="R2895">
        <v>135.57</v>
      </c>
      <c r="S2895">
        <v>-0.39267047167447222</v>
      </c>
      <c r="T2895">
        <v>-7.3356511685139097E-3</v>
      </c>
      <c r="U2895">
        <v>-1.03189902077684E-2</v>
      </c>
      <c r="V2895">
        <v>2.9861701615880908E-3</v>
      </c>
      <c r="W2895">
        <v>-1.330516036935649E-2</v>
      </c>
    </row>
    <row r="2896" spans="1:23" x14ac:dyDescent="0.25">
      <c r="A2896">
        <v>18</v>
      </c>
      <c r="B2896" t="s">
        <v>36</v>
      </c>
      <c r="C2896" t="s">
        <v>30</v>
      </c>
      <c r="D2896">
        <v>96065</v>
      </c>
      <c r="E2896">
        <v>94.98</v>
      </c>
      <c r="F2896">
        <v>135.47999999999999</v>
      </c>
      <c r="G2896">
        <v>94.989497999999998</v>
      </c>
      <c r="H2896">
        <v>135.466452</v>
      </c>
      <c r="I2896">
        <v>-2.1152879677661169</v>
      </c>
      <c r="J2896">
        <v>0.49303438423246859</v>
      </c>
      <c r="K2896">
        <v>0.10528532322594231</v>
      </c>
      <c r="L2896">
        <v>-3.6391672884002711E-2</v>
      </c>
      <c r="M2896" t="s">
        <v>25</v>
      </c>
      <c r="N2896">
        <v>1</v>
      </c>
      <c r="O2896" t="s">
        <v>26</v>
      </c>
      <c r="P2896">
        <v>96066</v>
      </c>
      <c r="Q2896">
        <v>95.014999999999972</v>
      </c>
      <c r="R2896">
        <v>135.4199999999999</v>
      </c>
      <c r="S2896">
        <v>-0.4805296625904521</v>
      </c>
      <c r="T2896">
        <v>5.8684866859459086E-3</v>
      </c>
      <c r="U2896">
        <v>2.8822677688882482E-3</v>
      </c>
      <c r="V2896">
        <v>2.9861701615880908E-3</v>
      </c>
      <c r="W2896">
        <v>-1.03902392699843E-4</v>
      </c>
    </row>
    <row r="2897" spans="1:23" x14ac:dyDescent="0.25">
      <c r="A2897">
        <v>18</v>
      </c>
      <c r="B2897" t="s">
        <v>36</v>
      </c>
      <c r="C2897" t="s">
        <v>30</v>
      </c>
      <c r="D2897">
        <v>96084</v>
      </c>
      <c r="E2897">
        <v>95.130000000000024</v>
      </c>
      <c r="F2897">
        <v>135.62999999999991</v>
      </c>
      <c r="G2897">
        <v>95.120487000000026</v>
      </c>
      <c r="H2897">
        <v>135.64356299999989</v>
      </c>
      <c r="I2897">
        <v>1.644678109470828</v>
      </c>
      <c r="J2897">
        <v>0.49303438423246859</v>
      </c>
      <c r="K2897">
        <v>-0.1051193104173236</v>
      </c>
      <c r="L2897">
        <v>3.6351425512974177E-2</v>
      </c>
      <c r="M2897" t="s">
        <v>27</v>
      </c>
      <c r="N2897">
        <v>2</v>
      </c>
      <c r="O2897" t="s">
        <v>26</v>
      </c>
      <c r="P2897">
        <v>96086</v>
      </c>
      <c r="Q2897">
        <v>95.09999999999998</v>
      </c>
      <c r="R2897">
        <v>135.62999999999991</v>
      </c>
      <c r="S2897">
        <v>0.25647120410403518</v>
      </c>
      <c r="T2897">
        <v>3.1535793125243099E-3</v>
      </c>
      <c r="U2897">
        <v>1.678259019898256E-4</v>
      </c>
      <c r="V2897">
        <v>2.9859673753417841E-3</v>
      </c>
      <c r="W2897">
        <v>-2.818141473351958E-3</v>
      </c>
    </row>
    <row r="2898" spans="1:23" x14ac:dyDescent="0.25">
      <c r="A2898">
        <v>18</v>
      </c>
      <c r="B2898" t="s">
        <v>36</v>
      </c>
      <c r="C2898" t="s">
        <v>30</v>
      </c>
      <c r="D2898">
        <v>96087</v>
      </c>
      <c r="E2898">
        <v>95.110000000000014</v>
      </c>
      <c r="F2898">
        <v>135.56</v>
      </c>
      <c r="G2898">
        <v>95.10048900000001</v>
      </c>
      <c r="H2898">
        <v>135.573556</v>
      </c>
      <c r="I2898">
        <v>1.582249459423241</v>
      </c>
      <c r="J2898">
        <v>0.49303438423246859</v>
      </c>
      <c r="K2898">
        <v>-0.10514141520344859</v>
      </c>
      <c r="L2898">
        <v>3.6370196535295697E-2</v>
      </c>
      <c r="M2898" t="s">
        <v>27</v>
      </c>
      <c r="N2898">
        <v>2</v>
      </c>
      <c r="O2898" t="s">
        <v>26</v>
      </c>
      <c r="P2898">
        <v>96089</v>
      </c>
      <c r="Q2898">
        <v>95.029999999999959</v>
      </c>
      <c r="R2898">
        <v>135.38999999999999</v>
      </c>
      <c r="S2898">
        <v>0.49447332136429228</v>
      </c>
      <c r="T2898">
        <v>2.2283798052798059E-3</v>
      </c>
      <c r="U2898">
        <v>-7.5622953852234887E-4</v>
      </c>
      <c r="V2898">
        <v>2.9859673753417841E-3</v>
      </c>
      <c r="W2898">
        <v>-3.742196913864133E-3</v>
      </c>
    </row>
    <row r="2899" spans="1:23" x14ac:dyDescent="0.25">
      <c r="A2899">
        <v>18</v>
      </c>
      <c r="B2899" t="s">
        <v>36</v>
      </c>
      <c r="C2899" t="s">
        <v>30</v>
      </c>
      <c r="D2899">
        <v>96090</v>
      </c>
      <c r="E2899">
        <v>94.994999999999962</v>
      </c>
      <c r="F2899">
        <v>135.18</v>
      </c>
      <c r="G2899">
        <v>94.985500499999958</v>
      </c>
      <c r="H2899">
        <v>135.19351800000001</v>
      </c>
      <c r="I2899">
        <v>1.6729224509893961</v>
      </c>
      <c r="J2899">
        <v>0.49303438423246859</v>
      </c>
      <c r="K2899">
        <v>-0.1052686983525449</v>
      </c>
      <c r="L2899">
        <v>3.647243558458859E-2</v>
      </c>
      <c r="M2899" t="s">
        <v>27</v>
      </c>
      <c r="N2899">
        <v>2</v>
      </c>
      <c r="O2899" t="s">
        <v>26</v>
      </c>
      <c r="P2899">
        <v>96092</v>
      </c>
      <c r="Q2899">
        <v>94.9</v>
      </c>
      <c r="R2899">
        <v>135</v>
      </c>
      <c r="S2899">
        <v>0.47160018227619699</v>
      </c>
      <c r="T2899">
        <v>3.4354879382620012E-3</v>
      </c>
      <c r="U2899">
        <v>4.5107572627162661E-4</v>
      </c>
      <c r="V2899">
        <v>2.9859673753417841E-3</v>
      </c>
      <c r="W2899">
        <v>-2.5348916490701571E-3</v>
      </c>
    </row>
    <row r="2900" spans="1:23" x14ac:dyDescent="0.25">
      <c r="A2900">
        <v>18</v>
      </c>
      <c r="B2900" t="s">
        <v>36</v>
      </c>
      <c r="C2900" t="s">
        <v>30</v>
      </c>
      <c r="D2900">
        <v>96094</v>
      </c>
      <c r="E2900">
        <v>94.860000000000042</v>
      </c>
      <c r="F2900">
        <v>134.72</v>
      </c>
      <c r="G2900">
        <v>94.850514000000047</v>
      </c>
      <c r="H2900">
        <v>134.73347200000001</v>
      </c>
      <c r="I2900">
        <v>2.1885133184055579</v>
      </c>
      <c r="J2900">
        <v>0.49303438423246859</v>
      </c>
      <c r="K2900">
        <v>-0.10541851149061771</v>
      </c>
      <c r="L2900">
        <v>3.6596970326044302E-2</v>
      </c>
      <c r="M2900" t="s">
        <v>27</v>
      </c>
      <c r="N2900">
        <v>2</v>
      </c>
      <c r="O2900" t="s">
        <v>26</v>
      </c>
      <c r="P2900">
        <v>96096</v>
      </c>
      <c r="Q2900">
        <v>94.840000000000018</v>
      </c>
      <c r="R2900">
        <v>134.84</v>
      </c>
      <c r="S2900">
        <v>-0.1308058309340111</v>
      </c>
      <c r="T2900">
        <v>6.5000066689414526E-3</v>
      </c>
      <c r="U2900">
        <v>3.513709573855551E-3</v>
      </c>
      <c r="V2900">
        <v>2.9859673753417841E-3</v>
      </c>
      <c r="W2900">
        <v>5.2774219851376694E-4</v>
      </c>
    </row>
    <row r="2901" spans="1:23" x14ac:dyDescent="0.25">
      <c r="A2901">
        <v>18</v>
      </c>
      <c r="B2901" t="s">
        <v>36</v>
      </c>
      <c r="C2901" t="s">
        <v>30</v>
      </c>
      <c r="D2901">
        <v>96099</v>
      </c>
      <c r="E2901">
        <v>94.650000000000048</v>
      </c>
      <c r="F2901">
        <v>134.06</v>
      </c>
      <c r="G2901">
        <v>94.640535000000042</v>
      </c>
      <c r="H2901">
        <v>134.07340600000001</v>
      </c>
      <c r="I2901">
        <v>1.9192861527284639</v>
      </c>
      <c r="J2901">
        <v>0.49303438423246859</v>
      </c>
      <c r="K2901">
        <v>-0.1056524035921817</v>
      </c>
      <c r="L2901">
        <v>3.6777143385981551E-2</v>
      </c>
      <c r="M2901" t="s">
        <v>27</v>
      </c>
      <c r="N2901">
        <v>13</v>
      </c>
      <c r="O2901" t="s">
        <v>26</v>
      </c>
      <c r="P2901">
        <v>96112</v>
      </c>
      <c r="Q2901">
        <v>94.789999999999964</v>
      </c>
      <c r="R2901">
        <v>134.75</v>
      </c>
      <c r="S2901">
        <v>8.1313042746926675E-2</v>
      </c>
      <c r="T2901">
        <v>1.058489243343279E-2</v>
      </c>
      <c r="U2901">
        <v>7.5948069084233183E-3</v>
      </c>
      <c r="V2901">
        <v>2.9859673753417841E-3</v>
      </c>
      <c r="W2901">
        <v>4.6088395330815346E-3</v>
      </c>
    </row>
    <row r="2902" spans="1:23" x14ac:dyDescent="0.25">
      <c r="A2902">
        <v>18</v>
      </c>
      <c r="B2902" t="s">
        <v>36</v>
      </c>
      <c r="C2902" t="s">
        <v>30</v>
      </c>
      <c r="D2902">
        <v>96128</v>
      </c>
      <c r="E2902">
        <v>94.800000000000026</v>
      </c>
      <c r="F2902">
        <v>134.59500000000011</v>
      </c>
      <c r="G2902">
        <v>94.790520000000029</v>
      </c>
      <c r="H2902">
        <v>134.60845950000009</v>
      </c>
      <c r="I2902">
        <v>1.671605098141699</v>
      </c>
      <c r="J2902">
        <v>0.49303438423246859</v>
      </c>
      <c r="K2902">
        <v>-0.1054852320675105</v>
      </c>
      <c r="L2902">
        <v>3.6630958373822832E-2</v>
      </c>
      <c r="M2902" t="s">
        <v>27</v>
      </c>
      <c r="N2902">
        <v>6</v>
      </c>
      <c r="O2902" t="s">
        <v>26</v>
      </c>
      <c r="P2902">
        <v>96134</v>
      </c>
      <c r="Q2902">
        <v>94.659999999999954</v>
      </c>
      <c r="R2902">
        <v>134.46</v>
      </c>
      <c r="S2902">
        <v>0.23808225054753709</v>
      </c>
      <c r="T2902">
        <v>9.8227531089922389E-3</v>
      </c>
      <c r="U2902">
        <v>6.8386556517143994E-3</v>
      </c>
      <c r="V2902">
        <v>2.9859673753417841E-3</v>
      </c>
      <c r="W2902">
        <v>3.852688276372614E-3</v>
      </c>
    </row>
    <row r="2903" spans="1:23" x14ac:dyDescent="0.25">
      <c r="A2903">
        <v>18</v>
      </c>
      <c r="B2903" t="s">
        <v>36</v>
      </c>
      <c r="C2903" t="s">
        <v>30</v>
      </c>
      <c r="D2903">
        <v>96147</v>
      </c>
      <c r="E2903">
        <v>94.460000000000036</v>
      </c>
      <c r="F2903">
        <v>134.01</v>
      </c>
      <c r="G2903">
        <v>94.469446000000033</v>
      </c>
      <c r="H2903">
        <v>133.996599</v>
      </c>
      <c r="I2903">
        <v>-1.635928199724749</v>
      </c>
      <c r="J2903">
        <v>0.49303438423246859</v>
      </c>
      <c r="K2903">
        <v>0.10586491636671599</v>
      </c>
      <c r="L2903">
        <v>-3.6790865176663592E-2</v>
      </c>
      <c r="M2903" t="s">
        <v>25</v>
      </c>
      <c r="N2903">
        <v>7</v>
      </c>
      <c r="O2903" t="s">
        <v>26</v>
      </c>
      <c r="P2903">
        <v>96154</v>
      </c>
      <c r="Q2903">
        <v>94.534999999999982</v>
      </c>
      <c r="R2903">
        <v>134.07</v>
      </c>
      <c r="S2903">
        <v>-0.28695829304288217</v>
      </c>
      <c r="T2903">
        <v>5.732416816898088E-3</v>
      </c>
      <c r="U2903">
        <v>2.7453333163709112E-3</v>
      </c>
      <c r="V2903">
        <v>2.9861701615880899E-3</v>
      </c>
      <c r="W2903">
        <v>-2.4083684521717909E-4</v>
      </c>
    </row>
    <row r="2904" spans="1:23" x14ac:dyDescent="0.25">
      <c r="A2904">
        <v>18</v>
      </c>
      <c r="B2904" t="s">
        <v>36</v>
      </c>
      <c r="C2904" t="s">
        <v>30</v>
      </c>
      <c r="D2904">
        <v>96163</v>
      </c>
      <c r="E2904">
        <v>94.54500000000003</v>
      </c>
      <c r="F2904">
        <v>133.85000000000011</v>
      </c>
      <c r="G2904">
        <v>94.535545500000026</v>
      </c>
      <c r="H2904">
        <v>133.86338500000011</v>
      </c>
      <c r="I2904">
        <v>2.4671032173873022</v>
      </c>
      <c r="J2904">
        <v>0.49303438423246859</v>
      </c>
      <c r="K2904">
        <v>-0.1057697392775926</v>
      </c>
      <c r="L2904">
        <v>3.6834843797718973E-2</v>
      </c>
      <c r="M2904" t="s">
        <v>27</v>
      </c>
      <c r="N2904">
        <v>42</v>
      </c>
      <c r="O2904" t="s">
        <v>26</v>
      </c>
      <c r="P2904">
        <v>96205</v>
      </c>
      <c r="Q2904">
        <v>94.119999999999962</v>
      </c>
      <c r="R2904">
        <v>134.49</v>
      </c>
      <c r="S2904">
        <v>-3.1671397166641392E-2</v>
      </c>
      <c r="T2904">
        <v>6.8526439223520585E-2</v>
      </c>
      <c r="U2904">
        <v>6.5542508238971453E-2</v>
      </c>
      <c r="V2904">
        <v>2.9859673753417841E-3</v>
      </c>
      <c r="W2904">
        <v>6.2556540863629675E-2</v>
      </c>
    </row>
    <row r="2905" spans="1:23" x14ac:dyDescent="0.25">
      <c r="A2905">
        <v>18</v>
      </c>
      <c r="B2905" t="s">
        <v>36</v>
      </c>
      <c r="C2905" t="s">
        <v>30</v>
      </c>
      <c r="D2905">
        <v>96212</v>
      </c>
      <c r="E2905">
        <v>94.20999999999998</v>
      </c>
      <c r="F2905">
        <v>134.58999999999989</v>
      </c>
      <c r="G2905">
        <v>94.200578999999976</v>
      </c>
      <c r="H2905">
        <v>134.60345899999999</v>
      </c>
      <c r="I2905">
        <v>1.6470139930774219</v>
      </c>
      <c r="J2905">
        <v>0.49303438423246859</v>
      </c>
      <c r="K2905">
        <v>-0.1061458443901921</v>
      </c>
      <c r="L2905">
        <v>3.6632319208891359E-2</v>
      </c>
      <c r="M2905" t="s">
        <v>27</v>
      </c>
      <c r="N2905">
        <v>2</v>
      </c>
      <c r="O2905" t="s">
        <v>26</v>
      </c>
      <c r="P2905">
        <v>96214</v>
      </c>
      <c r="Q2905">
        <v>94.139999999999972</v>
      </c>
      <c r="R2905">
        <v>134.66999999999999</v>
      </c>
      <c r="S2905">
        <v>0.30617537136993822</v>
      </c>
      <c r="T2905">
        <v>1.036079464402808E-2</v>
      </c>
      <c r="U2905">
        <v>7.3751758379205466E-3</v>
      </c>
      <c r="V2905">
        <v>2.9859673753417841E-3</v>
      </c>
      <c r="W2905">
        <v>4.3892084625787621E-3</v>
      </c>
    </row>
    <row r="2906" spans="1:23" x14ac:dyDescent="0.25">
      <c r="A2906">
        <v>18</v>
      </c>
      <c r="B2906" t="s">
        <v>36</v>
      </c>
      <c r="C2906" t="s">
        <v>30</v>
      </c>
      <c r="D2906">
        <v>96217</v>
      </c>
      <c r="E2906">
        <v>93.94</v>
      </c>
      <c r="F2906">
        <v>134.51</v>
      </c>
      <c r="G2906">
        <v>93.949393999999998</v>
      </c>
      <c r="H2906">
        <v>134.49654899999999</v>
      </c>
      <c r="I2906">
        <v>-2.0520315832575409</v>
      </c>
      <c r="J2906">
        <v>0.49303438423246859</v>
      </c>
      <c r="K2906">
        <v>0.1064509261230573</v>
      </c>
      <c r="L2906">
        <v>-3.6654106329080997E-2</v>
      </c>
      <c r="M2906" t="s">
        <v>25</v>
      </c>
      <c r="N2906">
        <v>9</v>
      </c>
      <c r="O2906" t="s">
        <v>26</v>
      </c>
      <c r="P2906">
        <v>96226</v>
      </c>
      <c r="Q2906">
        <v>94.059999999999974</v>
      </c>
      <c r="R2906">
        <v>134.69999999999999</v>
      </c>
      <c r="S2906">
        <v>-0.34408872899038501</v>
      </c>
      <c r="T2906">
        <v>5.8098309322379806E-3</v>
      </c>
      <c r="U2906">
        <v>2.8217883246388648E-3</v>
      </c>
      <c r="V2906">
        <v>2.9861701615880908E-3</v>
      </c>
      <c r="W2906">
        <v>-1.64381836949226E-4</v>
      </c>
    </row>
    <row r="2907" spans="1:23" x14ac:dyDescent="0.25">
      <c r="A2907">
        <v>18</v>
      </c>
      <c r="B2907" t="s">
        <v>36</v>
      </c>
      <c r="C2907" t="s">
        <v>30</v>
      </c>
      <c r="D2907">
        <v>96237</v>
      </c>
      <c r="E2907">
        <v>93.840000000000018</v>
      </c>
      <c r="F2907">
        <v>134.51</v>
      </c>
      <c r="G2907">
        <v>93.849384000000015</v>
      </c>
      <c r="H2907">
        <v>134.49654899999999</v>
      </c>
      <c r="I2907">
        <v>-1.814525880086354</v>
      </c>
      <c r="J2907">
        <v>0.49303438423246859</v>
      </c>
      <c r="K2907">
        <v>0.10656436487638531</v>
      </c>
      <c r="L2907">
        <v>-3.6654106329080997E-2</v>
      </c>
      <c r="M2907" t="s">
        <v>25</v>
      </c>
      <c r="N2907">
        <v>14</v>
      </c>
      <c r="O2907" t="s">
        <v>26</v>
      </c>
      <c r="P2907">
        <v>96251</v>
      </c>
      <c r="Q2907">
        <v>93.875000000000028</v>
      </c>
      <c r="R2907">
        <v>134.52000000000001</v>
      </c>
      <c r="S2907">
        <v>-8.9011755235902726E-2</v>
      </c>
      <c r="T2907">
        <v>3.36321170738416E-3</v>
      </c>
      <c r="U2907">
        <v>3.7673330953569799E-4</v>
      </c>
      <c r="V2907">
        <v>2.9861701615880908E-3</v>
      </c>
      <c r="W2907">
        <v>-2.6094368520523932E-3</v>
      </c>
    </row>
    <row r="2908" spans="1:23" x14ac:dyDescent="0.25">
      <c r="A2908">
        <v>18</v>
      </c>
      <c r="B2908" t="s">
        <v>36</v>
      </c>
      <c r="C2908" t="s">
        <v>30</v>
      </c>
      <c r="D2908">
        <v>96261</v>
      </c>
      <c r="E2908">
        <v>94.029999999999987</v>
      </c>
      <c r="F2908">
        <v>134.63999999999999</v>
      </c>
      <c r="G2908">
        <v>94.020596999999981</v>
      </c>
      <c r="H2908">
        <v>134.65346400000001</v>
      </c>
      <c r="I2908">
        <v>1.522007629205949</v>
      </c>
      <c r="J2908">
        <v>0.49303438423246859</v>
      </c>
      <c r="K2908">
        <v>-0.10634903754121031</v>
      </c>
      <c r="L2908">
        <v>3.6618715406451931E-2</v>
      </c>
      <c r="M2908" t="s">
        <v>27</v>
      </c>
      <c r="N2908">
        <v>5</v>
      </c>
      <c r="O2908" t="s">
        <v>26</v>
      </c>
      <c r="P2908">
        <v>96266</v>
      </c>
      <c r="Q2908">
        <v>93.95999999999998</v>
      </c>
      <c r="R2908">
        <v>134.74499999999989</v>
      </c>
      <c r="S2908">
        <v>0.48738672931838328</v>
      </c>
      <c r="T2908">
        <v>1.128939774556258E-2</v>
      </c>
      <c r="U2908">
        <v>8.3036889238485238E-3</v>
      </c>
      <c r="V2908">
        <v>2.9859673753417841E-3</v>
      </c>
      <c r="W2908">
        <v>5.3177215485067392E-3</v>
      </c>
    </row>
    <row r="2909" spans="1:23" x14ac:dyDescent="0.25">
      <c r="A2909">
        <v>18</v>
      </c>
      <c r="B2909" t="s">
        <v>36</v>
      </c>
      <c r="C2909" t="s">
        <v>30</v>
      </c>
      <c r="D2909">
        <v>96270</v>
      </c>
      <c r="E2909">
        <v>94.00500000000001</v>
      </c>
      <c r="F2909">
        <v>134.6</v>
      </c>
      <c r="G2909">
        <v>93.995599500000012</v>
      </c>
      <c r="H2909">
        <v>134.61346</v>
      </c>
      <c r="I2909">
        <v>1.5635135245481691</v>
      </c>
      <c r="J2909">
        <v>0.49303438423246859</v>
      </c>
      <c r="K2909">
        <v>-0.1063773203553002</v>
      </c>
      <c r="L2909">
        <v>3.6629597639856508E-2</v>
      </c>
      <c r="M2909" t="s">
        <v>27</v>
      </c>
      <c r="N2909">
        <v>10</v>
      </c>
      <c r="O2909" t="s">
        <v>26</v>
      </c>
      <c r="P2909">
        <v>96280</v>
      </c>
      <c r="Q2909">
        <v>93.91</v>
      </c>
      <c r="R2909">
        <v>134.52000000000001</v>
      </c>
      <c r="S2909">
        <v>-0.1779041095482809</v>
      </c>
      <c r="T2909">
        <v>7.1754776225669767E-3</v>
      </c>
      <c r="U2909">
        <v>4.1907124754270329E-3</v>
      </c>
      <c r="V2909">
        <v>2.9859673753417841E-3</v>
      </c>
      <c r="W2909">
        <v>1.204745100085249E-3</v>
      </c>
    </row>
    <row r="2910" spans="1:23" x14ac:dyDescent="0.25">
      <c r="A2910">
        <v>18</v>
      </c>
      <c r="B2910" t="s">
        <v>36</v>
      </c>
      <c r="C2910" t="s">
        <v>30</v>
      </c>
      <c r="D2910">
        <v>96287</v>
      </c>
      <c r="E2910">
        <v>93.819999999999965</v>
      </c>
      <c r="F2910">
        <v>134.44000000000011</v>
      </c>
      <c r="G2910">
        <v>93.829381999999967</v>
      </c>
      <c r="H2910">
        <v>134.42655600000009</v>
      </c>
      <c r="I2910">
        <v>-2.399300706189007</v>
      </c>
      <c r="J2910">
        <v>0.49303438423246859</v>
      </c>
      <c r="K2910">
        <v>0.1065870816457046</v>
      </c>
      <c r="L2910">
        <v>-3.6673191329401097E-2</v>
      </c>
      <c r="M2910" t="s">
        <v>25</v>
      </c>
      <c r="N2910">
        <v>4</v>
      </c>
      <c r="O2910" t="s">
        <v>26</v>
      </c>
      <c r="P2910">
        <v>96291</v>
      </c>
      <c r="Q2910">
        <v>93.884999999999991</v>
      </c>
      <c r="R2910">
        <v>134.38999999999999</v>
      </c>
      <c r="S2910">
        <v>4.630332035507638E-2</v>
      </c>
      <c r="T2910">
        <v>8.7618198734440572E-3</v>
      </c>
      <c r="U2910">
        <v>5.7752416549049041E-3</v>
      </c>
      <c r="V2910">
        <v>2.9861701615880908E-3</v>
      </c>
      <c r="W2910">
        <v>2.7890714933168129E-3</v>
      </c>
    </row>
    <row r="2911" spans="1:23" x14ac:dyDescent="0.25">
      <c r="A2911">
        <v>18</v>
      </c>
      <c r="B2911" t="s">
        <v>36</v>
      </c>
      <c r="C2911" t="s">
        <v>30</v>
      </c>
      <c r="D2911">
        <v>96304</v>
      </c>
      <c r="E2911">
        <v>93.799999999999969</v>
      </c>
      <c r="F2911">
        <v>134.30999999999989</v>
      </c>
      <c r="G2911">
        <v>93.809379999999962</v>
      </c>
      <c r="H2911">
        <v>134.29656899999989</v>
      </c>
      <c r="I2911">
        <v>-1.5120202140236001</v>
      </c>
      <c r="J2911">
        <v>0.49303438423246859</v>
      </c>
      <c r="K2911">
        <v>0.10660980810234549</v>
      </c>
      <c r="L2911">
        <v>-3.6708687680177862E-2</v>
      </c>
      <c r="M2911" t="s">
        <v>25</v>
      </c>
      <c r="N2911">
        <v>13</v>
      </c>
      <c r="O2911" t="s">
        <v>26</v>
      </c>
      <c r="P2911">
        <v>96317</v>
      </c>
      <c r="Q2911">
        <v>93.739999999999981</v>
      </c>
      <c r="R2911">
        <v>134.16</v>
      </c>
      <c r="S2911">
        <v>-0.17026324025978229</v>
      </c>
      <c r="T2911">
        <v>-8.9028533411569712E-4</v>
      </c>
      <c r="U2911">
        <v>-3.8751638134155719E-3</v>
      </c>
      <c r="V2911">
        <v>2.9861701615880899E-3</v>
      </c>
      <c r="W2911">
        <v>-6.8613339750036619E-3</v>
      </c>
    </row>
    <row r="2912" spans="1:23" x14ac:dyDescent="0.25">
      <c r="A2912">
        <v>18</v>
      </c>
      <c r="B2912" t="s">
        <v>36</v>
      </c>
      <c r="C2912" t="s">
        <v>30</v>
      </c>
      <c r="D2912">
        <v>96321</v>
      </c>
      <c r="E2912">
        <v>93.950000000000017</v>
      </c>
      <c r="F2912">
        <v>134.21</v>
      </c>
      <c r="G2912">
        <v>93.940605000000019</v>
      </c>
      <c r="H2912">
        <v>134.223421</v>
      </c>
      <c r="I2912">
        <v>2.127430661150667</v>
      </c>
      <c r="J2912">
        <v>0.49303438423246859</v>
      </c>
      <c r="K2912">
        <v>-0.106439595529537</v>
      </c>
      <c r="L2912">
        <v>3.6736039358652023E-2</v>
      </c>
      <c r="M2912" t="s">
        <v>27</v>
      </c>
      <c r="N2912">
        <v>19</v>
      </c>
      <c r="O2912" t="s">
        <v>26</v>
      </c>
      <c r="P2912">
        <v>96340</v>
      </c>
      <c r="Q2912">
        <v>93.90500000000003</v>
      </c>
      <c r="R2912">
        <v>134.27000000000001</v>
      </c>
      <c r="S2912">
        <v>0.15277337945754199</v>
      </c>
      <c r="T2912">
        <v>6.9939441603480814E-3</v>
      </c>
      <c r="U2912">
        <v>4.0081339538276016E-3</v>
      </c>
      <c r="V2912">
        <v>2.9859673753417841E-3</v>
      </c>
      <c r="W2912">
        <v>1.022166578485818E-3</v>
      </c>
    </row>
    <row r="2913" spans="1:23" x14ac:dyDescent="0.25">
      <c r="A2913">
        <v>18</v>
      </c>
      <c r="B2913" t="s">
        <v>36</v>
      </c>
      <c r="C2913" t="s">
        <v>30</v>
      </c>
      <c r="D2913">
        <v>96350</v>
      </c>
      <c r="E2913">
        <v>93.920000000000016</v>
      </c>
      <c r="F2913">
        <v>134.46</v>
      </c>
      <c r="G2913">
        <v>93.929392000000021</v>
      </c>
      <c r="H2913">
        <v>134.44655399999999</v>
      </c>
      <c r="I2913">
        <v>-1.762788238132627</v>
      </c>
      <c r="J2913">
        <v>0.49303438423246859</v>
      </c>
      <c r="K2913">
        <v>0.1064735945485519</v>
      </c>
      <c r="L2913">
        <v>-3.6667736444479293E-2</v>
      </c>
      <c r="M2913" t="s">
        <v>25</v>
      </c>
      <c r="N2913">
        <v>7</v>
      </c>
      <c r="O2913" t="s">
        <v>26</v>
      </c>
      <c r="P2913">
        <v>96357</v>
      </c>
      <c r="Q2913">
        <v>93.89</v>
      </c>
      <c r="R2913">
        <v>134.29</v>
      </c>
      <c r="S2913">
        <v>-0.42703426497578412</v>
      </c>
      <c r="T2913">
        <v>3.0393073591038701E-3</v>
      </c>
      <c r="U2913">
        <v>5.4181362942067393E-5</v>
      </c>
      <c r="V2913">
        <v>2.9861701615880908E-3</v>
      </c>
      <c r="W2913">
        <v>-2.9319887986460238E-3</v>
      </c>
    </row>
    <row r="2914" spans="1:23" x14ac:dyDescent="0.25">
      <c r="A2914">
        <v>18</v>
      </c>
      <c r="B2914" t="s">
        <v>36</v>
      </c>
      <c r="C2914" t="s">
        <v>30</v>
      </c>
      <c r="D2914">
        <v>96377</v>
      </c>
      <c r="E2914">
        <v>93.649999999999963</v>
      </c>
      <c r="F2914">
        <v>133.8249999999999</v>
      </c>
      <c r="G2914">
        <v>93.659364999999966</v>
      </c>
      <c r="H2914">
        <v>133.8116174999999</v>
      </c>
      <c r="I2914">
        <v>-1.569517484798497</v>
      </c>
      <c r="J2914">
        <v>0.49303438423246859</v>
      </c>
      <c r="K2914">
        <v>0.1067805659369995</v>
      </c>
      <c r="L2914">
        <v>-3.6841724956657489E-2</v>
      </c>
      <c r="M2914" t="s">
        <v>25</v>
      </c>
      <c r="N2914">
        <v>2</v>
      </c>
      <c r="O2914" t="s">
        <v>26</v>
      </c>
      <c r="P2914">
        <v>96379</v>
      </c>
      <c r="Q2914">
        <v>93.67</v>
      </c>
      <c r="R2914">
        <v>133.78999999999991</v>
      </c>
      <c r="S2914">
        <v>-0.46258441831512181</v>
      </c>
      <c r="T2914">
        <v>3.425071692227004E-3</v>
      </c>
      <c r="U2914">
        <v>4.3891830866783359E-4</v>
      </c>
      <c r="V2914">
        <v>2.9861701615880908E-3</v>
      </c>
      <c r="W2914">
        <v>-2.5472518529202569E-3</v>
      </c>
    </row>
    <row r="2915" spans="1:23" x14ac:dyDescent="0.25">
      <c r="A2915">
        <v>18</v>
      </c>
      <c r="B2915" t="s">
        <v>36</v>
      </c>
      <c r="C2915" t="s">
        <v>30</v>
      </c>
      <c r="D2915">
        <v>96382</v>
      </c>
      <c r="E2915">
        <v>93.795000000000016</v>
      </c>
      <c r="F2915">
        <v>133.83500000000001</v>
      </c>
      <c r="G2915">
        <v>93.785620500000022</v>
      </c>
      <c r="H2915">
        <v>133.84838350000001</v>
      </c>
      <c r="I2915">
        <v>2.851962268440619</v>
      </c>
      <c r="J2915">
        <v>0.49303438423246859</v>
      </c>
      <c r="K2915">
        <v>-0.1066154912308758</v>
      </c>
      <c r="L2915">
        <v>3.6838972184590639E-2</v>
      </c>
      <c r="M2915" t="s">
        <v>27</v>
      </c>
      <c r="N2915">
        <v>18</v>
      </c>
      <c r="O2915" t="s">
        <v>26</v>
      </c>
      <c r="P2915">
        <v>96400</v>
      </c>
      <c r="Q2915">
        <v>93.855000000000047</v>
      </c>
      <c r="R2915">
        <v>133.91999999999999</v>
      </c>
      <c r="S2915">
        <v>0.41698587356182998</v>
      </c>
      <c r="T2915">
        <v>-3.265616838164277E-3</v>
      </c>
      <c r="U2915">
        <v>-6.2526384308393586E-3</v>
      </c>
      <c r="V2915">
        <v>2.9859673753417841E-3</v>
      </c>
      <c r="W2915">
        <v>-9.2386058061811431E-3</v>
      </c>
    </row>
    <row r="2916" spans="1:23" x14ac:dyDescent="0.25">
      <c r="A2916">
        <v>18</v>
      </c>
      <c r="B2916" t="s">
        <v>36</v>
      </c>
      <c r="C2916" t="s">
        <v>30</v>
      </c>
      <c r="D2916">
        <v>96408</v>
      </c>
      <c r="E2916">
        <v>93.649999999999963</v>
      </c>
      <c r="F2916">
        <v>133.74</v>
      </c>
      <c r="G2916">
        <v>93.659364999999966</v>
      </c>
      <c r="H2916">
        <v>133.72662600000001</v>
      </c>
      <c r="I2916">
        <v>-2.2930636433769132</v>
      </c>
      <c r="J2916">
        <v>0.49303438423246859</v>
      </c>
      <c r="K2916">
        <v>0.1067805659369995</v>
      </c>
      <c r="L2916">
        <v>-3.6865140140008107E-2</v>
      </c>
      <c r="M2916" t="s">
        <v>25</v>
      </c>
      <c r="N2916">
        <v>19</v>
      </c>
      <c r="O2916" t="s">
        <v>26</v>
      </c>
      <c r="P2916">
        <v>96427</v>
      </c>
      <c r="Q2916">
        <v>93.600000000000023</v>
      </c>
      <c r="R2916">
        <v>133.72</v>
      </c>
      <c r="S2916">
        <v>-0.44959875950497952</v>
      </c>
      <c r="T2916">
        <v>-4.6017254940430626E-3</v>
      </c>
      <c r="U2916">
        <v>-7.5871866293985074E-3</v>
      </c>
      <c r="V2916">
        <v>2.9861701615880908E-3</v>
      </c>
      <c r="W2916">
        <v>-1.05733567909866E-2</v>
      </c>
    </row>
    <row r="2917" spans="1:23" x14ac:dyDescent="0.25">
      <c r="A2917">
        <v>18</v>
      </c>
      <c r="B2917" t="s">
        <v>36</v>
      </c>
      <c r="C2917" t="s">
        <v>30</v>
      </c>
      <c r="D2917">
        <v>96439</v>
      </c>
      <c r="E2917">
        <v>93.520000000000024</v>
      </c>
      <c r="F2917">
        <v>133.71</v>
      </c>
      <c r="G2917">
        <v>93.529352000000017</v>
      </c>
      <c r="H2917">
        <v>133.696629</v>
      </c>
      <c r="I2917">
        <v>-1.6517746477084601</v>
      </c>
      <c r="J2917">
        <v>0.49303438423246859</v>
      </c>
      <c r="K2917">
        <v>0.10692899914456799</v>
      </c>
      <c r="L2917">
        <v>-3.6873411430144977E-2</v>
      </c>
      <c r="M2917" t="s">
        <v>25</v>
      </c>
      <c r="N2917">
        <v>2</v>
      </c>
      <c r="O2917" t="s">
        <v>26</v>
      </c>
      <c r="P2917">
        <v>96441</v>
      </c>
      <c r="Q2917">
        <v>93.520000000000024</v>
      </c>
      <c r="R2917">
        <v>133.5800000000001</v>
      </c>
      <c r="S2917">
        <v>-8.7851550502061976E-2</v>
      </c>
      <c r="T2917">
        <v>4.7935434859176316E-3</v>
      </c>
      <c r="U2917">
        <v>1.807954071802209E-3</v>
      </c>
      <c r="V2917">
        <v>2.9861701615880899E-3</v>
      </c>
      <c r="W2917">
        <v>-1.1782160897858809E-3</v>
      </c>
    </row>
    <row r="2918" spans="1:23" x14ac:dyDescent="0.25">
      <c r="A2918">
        <v>18</v>
      </c>
      <c r="B2918" t="s">
        <v>36</v>
      </c>
      <c r="C2918" t="s">
        <v>30</v>
      </c>
      <c r="D2918">
        <v>96443</v>
      </c>
      <c r="E2918">
        <v>93.630000000000024</v>
      </c>
      <c r="F2918">
        <v>133.55000000000001</v>
      </c>
      <c r="G2918">
        <v>93.620637000000031</v>
      </c>
      <c r="H2918">
        <v>133.563355</v>
      </c>
      <c r="I2918">
        <v>2.863958624302577</v>
      </c>
      <c r="J2918">
        <v>0.49303438423246859</v>
      </c>
      <c r="K2918">
        <v>-0.1068033749866495</v>
      </c>
      <c r="L2918">
        <v>3.6917587737361937E-2</v>
      </c>
      <c r="M2918" t="s">
        <v>27</v>
      </c>
      <c r="N2918">
        <v>18</v>
      </c>
      <c r="O2918" t="s">
        <v>26</v>
      </c>
      <c r="P2918">
        <v>96461</v>
      </c>
      <c r="Q2918">
        <v>93.739999999999981</v>
      </c>
      <c r="R2918">
        <v>133.85000000000011</v>
      </c>
      <c r="S2918">
        <v>0.16761084304385371</v>
      </c>
      <c r="T2918">
        <v>-6.7309492731573717E-4</v>
      </c>
      <c r="U2918">
        <v>-3.6614460605359101E-3</v>
      </c>
      <c r="V2918">
        <v>2.9859673753417841E-3</v>
      </c>
      <c r="W2918">
        <v>-6.6474134358776946E-3</v>
      </c>
    </row>
    <row r="2919" spans="1:23" x14ac:dyDescent="0.25">
      <c r="A2919">
        <v>18</v>
      </c>
      <c r="B2919" t="s">
        <v>36</v>
      </c>
      <c r="C2919" t="s">
        <v>30</v>
      </c>
      <c r="D2919">
        <v>96470</v>
      </c>
      <c r="E2919">
        <v>93.78000000000003</v>
      </c>
      <c r="F2919">
        <v>134.86000000000001</v>
      </c>
      <c r="G2919">
        <v>93.789378000000028</v>
      </c>
      <c r="H2919">
        <v>134.84651400000001</v>
      </c>
      <c r="I2919">
        <v>-3.567284579023418</v>
      </c>
      <c r="J2919">
        <v>0.49303438423246859</v>
      </c>
      <c r="K2919">
        <v>0.1066325442525058</v>
      </c>
      <c r="L2919">
        <v>-3.6558978513456082E-2</v>
      </c>
      <c r="M2919" t="s">
        <v>25</v>
      </c>
      <c r="N2919">
        <v>21</v>
      </c>
      <c r="O2919" t="s">
        <v>26</v>
      </c>
      <c r="P2919">
        <v>96491</v>
      </c>
      <c r="Q2919">
        <v>94.139999999999972</v>
      </c>
      <c r="R2919">
        <v>136.46</v>
      </c>
      <c r="S2919">
        <v>-0.45886229141611129</v>
      </c>
      <c r="T2919">
        <v>-2.0106649690634571E-2</v>
      </c>
      <c r="U2919">
        <v>-2.310240666725355E-2</v>
      </c>
      <c r="V2919">
        <v>2.9861701615880899E-3</v>
      </c>
      <c r="W2919">
        <v>-2.608857682884164E-2</v>
      </c>
    </row>
    <row r="2920" spans="1:23" x14ac:dyDescent="0.25">
      <c r="A2920">
        <v>18</v>
      </c>
      <c r="B2920" t="s">
        <v>36</v>
      </c>
      <c r="C2920" t="s">
        <v>30</v>
      </c>
      <c r="D2920">
        <v>96504</v>
      </c>
      <c r="E2920">
        <v>93.95999999999998</v>
      </c>
      <c r="F2920">
        <v>136.34</v>
      </c>
      <c r="G2920">
        <v>93.969395999999975</v>
      </c>
      <c r="H2920">
        <v>136.32636600000001</v>
      </c>
      <c r="I2920">
        <v>-1.509020938854668</v>
      </c>
      <c r="J2920">
        <v>0.49303438423246859</v>
      </c>
      <c r="K2920">
        <v>0.1064282673478076</v>
      </c>
      <c r="L2920">
        <v>-3.6162122945024841E-2</v>
      </c>
      <c r="M2920" t="s">
        <v>25</v>
      </c>
      <c r="N2920">
        <v>3</v>
      </c>
      <c r="O2920" t="s">
        <v>26</v>
      </c>
      <c r="P2920">
        <v>96507</v>
      </c>
      <c r="Q2920">
        <v>93.95499999999997</v>
      </c>
      <c r="R2920">
        <v>136.02000000000001</v>
      </c>
      <c r="S2920">
        <v>-0.2373545860082186</v>
      </c>
      <c r="T2920">
        <v>1.103973800566661E-2</v>
      </c>
      <c r="U2920">
        <v>8.0548796392708923E-3</v>
      </c>
      <c r="V2920">
        <v>2.9861701615880899E-3</v>
      </c>
      <c r="W2920">
        <v>5.0687094776828024E-3</v>
      </c>
    </row>
    <row r="2921" spans="1:23" x14ac:dyDescent="0.25">
      <c r="A2921">
        <v>18</v>
      </c>
      <c r="B2921" t="s">
        <v>36</v>
      </c>
      <c r="C2921" t="s">
        <v>30</v>
      </c>
      <c r="D2921">
        <v>96508</v>
      </c>
      <c r="E2921">
        <v>93.739999999999981</v>
      </c>
      <c r="F2921">
        <v>135.99000000000009</v>
      </c>
      <c r="G2921">
        <v>93.749373999999975</v>
      </c>
      <c r="H2921">
        <v>135.9764010000001</v>
      </c>
      <c r="I2921">
        <v>-2.4826808815986068</v>
      </c>
      <c r="J2921">
        <v>0.49303438423246859</v>
      </c>
      <c r="K2921">
        <v>0.1066780456582036</v>
      </c>
      <c r="L2921">
        <v>-3.6255194075481167E-2</v>
      </c>
      <c r="M2921" t="s">
        <v>25</v>
      </c>
      <c r="N2921">
        <v>19</v>
      </c>
      <c r="O2921" t="s">
        <v>26</v>
      </c>
      <c r="P2921">
        <v>96527</v>
      </c>
      <c r="Q2921">
        <v>93.589999999999989</v>
      </c>
      <c r="R2921">
        <v>135.51</v>
      </c>
      <c r="S2921">
        <v>2.4670077134668639E-2</v>
      </c>
      <c r="T2921">
        <v>1.4007863075030239E-3</v>
      </c>
      <c r="U2921">
        <v>-1.5819420409613619E-3</v>
      </c>
      <c r="V2921">
        <v>2.9861701615880908E-3</v>
      </c>
      <c r="W2921">
        <v>-4.5681122025494529E-3</v>
      </c>
    </row>
    <row r="2922" spans="1:23" x14ac:dyDescent="0.25">
      <c r="A2922">
        <v>18</v>
      </c>
      <c r="B2922" t="s">
        <v>36</v>
      </c>
      <c r="C2922" t="s">
        <v>30</v>
      </c>
      <c r="D2922">
        <v>96538</v>
      </c>
      <c r="E2922">
        <v>93.339999999999989</v>
      </c>
      <c r="F2922">
        <v>135.39500000000001</v>
      </c>
      <c r="G2922">
        <v>93.349333999999985</v>
      </c>
      <c r="H2922">
        <v>135.3814605</v>
      </c>
      <c r="I2922">
        <v>-2.1418757204233221</v>
      </c>
      <c r="J2922">
        <v>0.49303438423246859</v>
      </c>
      <c r="K2922">
        <v>0.1071352046282408</v>
      </c>
      <c r="L2922">
        <v>-3.6414519312564612E-2</v>
      </c>
      <c r="M2922" t="s">
        <v>25</v>
      </c>
      <c r="N2922">
        <v>8</v>
      </c>
      <c r="O2922" t="s">
        <v>26</v>
      </c>
      <c r="P2922">
        <v>96546</v>
      </c>
      <c r="Q2922">
        <v>93.44</v>
      </c>
      <c r="R2922">
        <v>135.47</v>
      </c>
      <c r="S2922">
        <v>7.1620372307365551E-2</v>
      </c>
      <c r="T2922">
        <v>7.9824315143830656E-3</v>
      </c>
      <c r="U2922">
        <v>4.9950182849777779E-3</v>
      </c>
      <c r="V2922">
        <v>2.9861701615880899E-3</v>
      </c>
      <c r="W2922">
        <v>2.0088481233896879E-3</v>
      </c>
    </row>
    <row r="2923" spans="1:23" x14ac:dyDescent="0.25">
      <c r="A2923">
        <v>18</v>
      </c>
      <c r="B2923" t="s">
        <v>36</v>
      </c>
      <c r="C2923" t="s">
        <v>30</v>
      </c>
      <c r="D2923">
        <v>96554</v>
      </c>
      <c r="E2923">
        <v>93.410000000000011</v>
      </c>
      <c r="F2923">
        <v>135.91999999999999</v>
      </c>
      <c r="G2923">
        <v>93.419341000000003</v>
      </c>
      <c r="H2923">
        <v>135.90640800000011</v>
      </c>
      <c r="I2923">
        <v>-1.962493951895393</v>
      </c>
      <c r="J2923">
        <v>0.49303438423246859</v>
      </c>
      <c r="K2923">
        <v>0.107054919173536</v>
      </c>
      <c r="L2923">
        <v>-3.6273865820517101E-2</v>
      </c>
      <c r="M2923" t="s">
        <v>25</v>
      </c>
      <c r="N2923">
        <v>5</v>
      </c>
      <c r="O2923" t="s">
        <v>26</v>
      </c>
      <c r="P2923">
        <v>96559</v>
      </c>
      <c r="Q2923">
        <v>93.534999999999982</v>
      </c>
      <c r="R2923">
        <v>136.0500000000001</v>
      </c>
      <c r="S2923">
        <v>-0.44469479538576839</v>
      </c>
      <c r="T2923">
        <v>8.6662623400208701E-3</v>
      </c>
      <c r="U2923">
        <v>5.6783838248110766E-3</v>
      </c>
      <c r="V2923">
        <v>2.9861701615880908E-3</v>
      </c>
      <c r="W2923">
        <v>2.6922136632229871E-3</v>
      </c>
    </row>
    <row r="2924" spans="1:23" x14ac:dyDescent="0.25">
      <c r="A2924">
        <v>18</v>
      </c>
      <c r="B2924" t="s">
        <v>36</v>
      </c>
      <c r="C2924" t="s">
        <v>30</v>
      </c>
      <c r="D2924">
        <v>96562</v>
      </c>
      <c r="E2924">
        <v>93.500000000000014</v>
      </c>
      <c r="F2924">
        <v>136.91999999999999</v>
      </c>
      <c r="G2924">
        <v>93.509350000000012</v>
      </c>
      <c r="H2924">
        <v>136.906308</v>
      </c>
      <c r="I2924">
        <v>-3.6936227426917569</v>
      </c>
      <c r="J2924">
        <v>0.49303438423246859</v>
      </c>
      <c r="K2924">
        <v>0.10695187165775399</v>
      </c>
      <c r="L2924">
        <v>-3.6008938375143767E-2</v>
      </c>
      <c r="M2924" t="s">
        <v>25</v>
      </c>
      <c r="N2924">
        <v>2</v>
      </c>
      <c r="O2924" t="s">
        <v>26</v>
      </c>
      <c r="P2924">
        <v>96564</v>
      </c>
      <c r="Q2924">
        <v>93.769999999999982</v>
      </c>
      <c r="R2924">
        <v>136.91999999999999</v>
      </c>
      <c r="S2924">
        <v>-0.48466775157034658</v>
      </c>
      <c r="T2924">
        <v>2.887700534759011E-2</v>
      </c>
      <c r="U2924">
        <v>2.5888048878591179E-2</v>
      </c>
      <c r="V2924">
        <v>2.9861701615880908E-3</v>
      </c>
      <c r="W2924">
        <v>2.2901878717003089E-2</v>
      </c>
    </row>
    <row r="2925" spans="1:23" x14ac:dyDescent="0.25">
      <c r="A2925">
        <v>18</v>
      </c>
      <c r="B2925" t="s">
        <v>36</v>
      </c>
      <c r="C2925" t="s">
        <v>30</v>
      </c>
      <c r="D2925">
        <v>96566</v>
      </c>
      <c r="E2925">
        <v>93.619999999999962</v>
      </c>
      <c r="F2925">
        <v>136.91999999999999</v>
      </c>
      <c r="G2925">
        <v>93.629361999999958</v>
      </c>
      <c r="H2925">
        <v>136.906308</v>
      </c>
      <c r="I2925">
        <v>-1.769463386921287</v>
      </c>
      <c r="J2925">
        <v>0.49303438423246859</v>
      </c>
      <c r="K2925">
        <v>0.1068147831659902</v>
      </c>
      <c r="L2925">
        <v>-3.6008938375143767E-2</v>
      </c>
      <c r="M2925" t="s">
        <v>25</v>
      </c>
      <c r="N2925">
        <v>13</v>
      </c>
      <c r="O2925" t="s">
        <v>26</v>
      </c>
      <c r="P2925">
        <v>96579</v>
      </c>
      <c r="Q2925">
        <v>93.22</v>
      </c>
      <c r="R2925">
        <v>135.74499999999989</v>
      </c>
      <c r="S2925">
        <v>-3.765650231332647E-2</v>
      </c>
      <c r="T2925">
        <v>-4.1541067559575101E-4</v>
      </c>
      <c r="U2925">
        <v>-3.392975802474107E-3</v>
      </c>
      <c r="V2925">
        <v>2.9861701615880908E-3</v>
      </c>
      <c r="W2925">
        <v>-6.3791459640621983E-3</v>
      </c>
    </row>
    <row r="2926" spans="1:23" x14ac:dyDescent="0.25">
      <c r="A2926">
        <v>18</v>
      </c>
      <c r="B2926" t="s">
        <v>36</v>
      </c>
      <c r="C2926" t="s">
        <v>30</v>
      </c>
      <c r="D2926">
        <v>96589</v>
      </c>
      <c r="E2926">
        <v>93.339999999999989</v>
      </c>
      <c r="F2926">
        <v>135.01</v>
      </c>
      <c r="G2926">
        <v>93.330665999999994</v>
      </c>
      <c r="H2926">
        <v>135.02350100000001</v>
      </c>
      <c r="I2926">
        <v>1.766830895034331</v>
      </c>
      <c r="J2926">
        <v>0.49303438423246859</v>
      </c>
      <c r="K2926">
        <v>-0.1071352046282408</v>
      </c>
      <c r="L2926">
        <v>3.6518360434965459E-2</v>
      </c>
      <c r="M2926" t="s">
        <v>27</v>
      </c>
      <c r="N2926">
        <v>33</v>
      </c>
      <c r="O2926" t="s">
        <v>26</v>
      </c>
      <c r="P2926">
        <v>96622</v>
      </c>
      <c r="Q2926">
        <v>94.419999999999973</v>
      </c>
      <c r="R2926">
        <v>136.03</v>
      </c>
      <c r="S2926">
        <v>0.35548750766464499</v>
      </c>
      <c r="T2926">
        <v>-7.8457293354834298E-2</v>
      </c>
      <c r="U2926">
        <v>-8.1458657598161482E-2</v>
      </c>
      <c r="V2926">
        <v>2.9859673753417841E-3</v>
      </c>
      <c r="W2926">
        <v>-8.444462497350326E-2</v>
      </c>
    </row>
    <row r="2927" spans="1:23" x14ac:dyDescent="0.25">
      <c r="A2927">
        <v>18</v>
      </c>
      <c r="B2927" t="s">
        <v>36</v>
      </c>
      <c r="C2927" t="s">
        <v>30</v>
      </c>
      <c r="D2927">
        <v>96651</v>
      </c>
      <c r="E2927">
        <v>94.124999999999972</v>
      </c>
      <c r="F2927">
        <v>135.07</v>
      </c>
      <c r="G2927">
        <v>94.134412499999968</v>
      </c>
      <c r="H2927">
        <v>135.05649299999999</v>
      </c>
      <c r="I2927">
        <v>-1.5304178365489181</v>
      </c>
      <c r="J2927">
        <v>0.49303438423246859</v>
      </c>
      <c r="K2927">
        <v>0.10624169986719791</v>
      </c>
      <c r="L2927">
        <v>-3.6502138463942298E-2</v>
      </c>
      <c r="M2927" t="s">
        <v>25</v>
      </c>
      <c r="N2927">
        <v>32</v>
      </c>
      <c r="O2927" t="s">
        <v>26</v>
      </c>
      <c r="P2927">
        <v>96683</v>
      </c>
      <c r="Q2927">
        <v>93.840000000000018</v>
      </c>
      <c r="R2927">
        <v>134.47999999999999</v>
      </c>
      <c r="S2927">
        <v>0.35446818025061971</v>
      </c>
      <c r="T2927">
        <v>-8.7426227684214673E-3</v>
      </c>
      <c r="U2927">
        <v>-1.1723510022270669E-2</v>
      </c>
      <c r="V2927">
        <v>2.9861701615880899E-3</v>
      </c>
      <c r="W2927">
        <v>-1.4709680183858761E-2</v>
      </c>
    </row>
    <row r="2928" spans="1:23" x14ac:dyDescent="0.25">
      <c r="A2928">
        <v>18</v>
      </c>
      <c r="B2928" t="s">
        <v>36</v>
      </c>
      <c r="C2928" t="s">
        <v>30</v>
      </c>
      <c r="D2928">
        <v>96685</v>
      </c>
      <c r="E2928">
        <v>93.93</v>
      </c>
      <c r="F2928">
        <v>134.47999999999999</v>
      </c>
      <c r="G2928">
        <v>93.920607000000004</v>
      </c>
      <c r="H2928">
        <v>134.493448</v>
      </c>
      <c r="I2928">
        <v>1.691637243497166</v>
      </c>
      <c r="J2928">
        <v>0.49303438423246859</v>
      </c>
      <c r="K2928">
        <v>-0.1064622591291387</v>
      </c>
      <c r="L2928">
        <v>3.6662283182069343E-2</v>
      </c>
      <c r="M2928" t="s">
        <v>27</v>
      </c>
      <c r="N2928">
        <v>9</v>
      </c>
      <c r="O2928" t="s">
        <v>26</v>
      </c>
      <c r="P2928">
        <v>96694</v>
      </c>
      <c r="Q2928">
        <v>93.944999999999993</v>
      </c>
      <c r="R2928">
        <v>134.75</v>
      </c>
      <c r="S2928">
        <v>0.17088596138058559</v>
      </c>
      <c r="T2928">
        <v>8.30188257222347E-3</v>
      </c>
      <c r="U2928">
        <v>5.3146642287233217E-3</v>
      </c>
      <c r="V2928">
        <v>2.9859673753417841E-3</v>
      </c>
      <c r="W2928">
        <v>2.3286968533815381E-3</v>
      </c>
    </row>
    <row r="2929" spans="1:23" x14ac:dyDescent="0.25">
      <c r="A2929">
        <v>18</v>
      </c>
      <c r="B2929" t="s">
        <v>36</v>
      </c>
      <c r="C2929" t="s">
        <v>30</v>
      </c>
      <c r="D2929">
        <v>96727</v>
      </c>
      <c r="E2929">
        <v>93.870000000000033</v>
      </c>
      <c r="F2929">
        <v>134.30000000000001</v>
      </c>
      <c r="G2929">
        <v>93.860613000000029</v>
      </c>
      <c r="H2929">
        <v>134.31343000000001</v>
      </c>
      <c r="I2929">
        <v>1.90334477944532</v>
      </c>
      <c r="J2929">
        <v>0.49303438423246859</v>
      </c>
      <c r="K2929">
        <v>-0.1065303078725897</v>
      </c>
      <c r="L2929">
        <v>3.6711421015075851E-2</v>
      </c>
      <c r="M2929" t="s">
        <v>27</v>
      </c>
      <c r="N2929">
        <v>9</v>
      </c>
      <c r="O2929" t="s">
        <v>26</v>
      </c>
      <c r="P2929">
        <v>96736</v>
      </c>
      <c r="Q2929">
        <v>93.850000000000037</v>
      </c>
      <c r="R2929">
        <v>134.38999999999999</v>
      </c>
      <c r="S2929">
        <v>4.9981635642533447E-2</v>
      </c>
      <c r="T2929">
        <v>5.4346340488104104E-3</v>
      </c>
      <c r="U2929">
        <v>2.4484479381720659E-3</v>
      </c>
      <c r="V2929">
        <v>2.9859673753417841E-3</v>
      </c>
      <c r="W2929">
        <v>-5.3751943716971815E-4</v>
      </c>
    </row>
    <row r="2930" spans="1:23" x14ac:dyDescent="0.25">
      <c r="A2930">
        <v>18</v>
      </c>
      <c r="B2930" t="s">
        <v>36</v>
      </c>
      <c r="C2930" t="s">
        <v>30</v>
      </c>
      <c r="D2930">
        <v>96740</v>
      </c>
      <c r="E2930">
        <v>93.93</v>
      </c>
      <c r="F2930">
        <v>134.38999999999999</v>
      </c>
      <c r="G2930">
        <v>93.920607000000004</v>
      </c>
      <c r="H2930">
        <v>134.40343899999999</v>
      </c>
      <c r="I2930">
        <v>2.13496539462141</v>
      </c>
      <c r="J2930">
        <v>0.49303438423246859</v>
      </c>
      <c r="K2930">
        <v>-0.1064622591291387</v>
      </c>
      <c r="L2930">
        <v>3.6686835644948908E-2</v>
      </c>
      <c r="M2930" t="s">
        <v>27</v>
      </c>
      <c r="N2930">
        <v>3</v>
      </c>
      <c r="O2930" t="s">
        <v>26</v>
      </c>
      <c r="P2930">
        <v>96743</v>
      </c>
      <c r="Q2930">
        <v>93.925000000000026</v>
      </c>
      <c r="R2930">
        <v>134.63999999999999</v>
      </c>
      <c r="S2930">
        <v>-0.46048154325822249</v>
      </c>
      <c r="T2930">
        <v>9.7040202068777968E-3</v>
      </c>
      <c r="U2930">
        <v>6.7170874986503953E-3</v>
      </c>
      <c r="V2930">
        <v>2.9859673753417841E-3</v>
      </c>
      <c r="W2930">
        <v>3.7311201233086108E-3</v>
      </c>
    </row>
    <row r="2931" spans="1:23" x14ac:dyDescent="0.25">
      <c r="A2931">
        <v>18</v>
      </c>
      <c r="B2931" t="s">
        <v>36</v>
      </c>
      <c r="C2931" t="s">
        <v>30</v>
      </c>
      <c r="D2931">
        <v>96748</v>
      </c>
      <c r="E2931">
        <v>93.95499999999997</v>
      </c>
      <c r="F2931">
        <v>134.47999999999999</v>
      </c>
      <c r="G2931">
        <v>93.945604499999973</v>
      </c>
      <c r="H2931">
        <v>134.493448</v>
      </c>
      <c r="I2931">
        <v>1.844725642325276</v>
      </c>
      <c r="J2931">
        <v>0.49303438423246859</v>
      </c>
      <c r="K2931">
        <v>-0.1064339311372466</v>
      </c>
      <c r="L2931">
        <v>3.6662283182069343E-2</v>
      </c>
      <c r="M2931" t="s">
        <v>27</v>
      </c>
      <c r="N2931">
        <v>4</v>
      </c>
      <c r="O2931" t="s">
        <v>26</v>
      </c>
      <c r="P2931">
        <v>96752</v>
      </c>
      <c r="Q2931">
        <v>93.93</v>
      </c>
      <c r="R2931">
        <v>134.58500000000001</v>
      </c>
      <c r="S2931">
        <v>-0.1664112296914867</v>
      </c>
      <c r="T2931">
        <v>6.5103880125451799E-3</v>
      </c>
      <c r="U2931">
        <v>3.524200374934899E-3</v>
      </c>
      <c r="V2931">
        <v>2.9859673753417841E-3</v>
      </c>
      <c r="W2931">
        <v>5.3823299959311491E-4</v>
      </c>
    </row>
    <row r="2932" spans="1:23" x14ac:dyDescent="0.25">
      <c r="A2932">
        <v>18</v>
      </c>
      <c r="B2932" t="s">
        <v>36</v>
      </c>
      <c r="C2932" t="s">
        <v>30</v>
      </c>
      <c r="D2932">
        <v>96755</v>
      </c>
      <c r="E2932">
        <v>94.02</v>
      </c>
      <c r="F2932">
        <v>134.61000000000001</v>
      </c>
      <c r="G2932">
        <v>94.010598000000002</v>
      </c>
      <c r="H2932">
        <v>134.62346099999999</v>
      </c>
      <c r="I2932">
        <v>2.3510569608812468</v>
      </c>
      <c r="J2932">
        <v>0.49303438423246859</v>
      </c>
      <c r="K2932">
        <v>-0.1063603488619443</v>
      </c>
      <c r="L2932">
        <v>3.6626876475185248E-2</v>
      </c>
      <c r="M2932" t="s">
        <v>27</v>
      </c>
      <c r="N2932">
        <v>12</v>
      </c>
      <c r="O2932" t="s">
        <v>26</v>
      </c>
      <c r="P2932">
        <v>96767</v>
      </c>
      <c r="Q2932">
        <v>93.995000000000033</v>
      </c>
      <c r="R2932">
        <v>134.63999999999999</v>
      </c>
      <c r="S2932">
        <v>5.1281840814721827E-2</v>
      </c>
      <c r="T2932">
        <v>3.757815015799235E-3</v>
      </c>
      <c r="U2932">
        <v>7.7190226757734904E-4</v>
      </c>
      <c r="V2932">
        <v>2.9859673753417841E-3</v>
      </c>
      <c r="W2932">
        <v>-2.2140651077644348E-3</v>
      </c>
    </row>
    <row r="2933" spans="1:23" x14ac:dyDescent="0.25">
      <c r="A2933">
        <v>18</v>
      </c>
      <c r="B2933" t="s">
        <v>36</v>
      </c>
      <c r="C2933" t="s">
        <v>30</v>
      </c>
      <c r="D2933">
        <v>96777</v>
      </c>
      <c r="E2933">
        <v>93.950000000000017</v>
      </c>
      <c r="F2933">
        <v>134.21</v>
      </c>
      <c r="G2933">
        <v>93.940605000000019</v>
      </c>
      <c r="H2933">
        <v>134.223421</v>
      </c>
      <c r="I2933">
        <v>1.6990717170485949</v>
      </c>
      <c r="J2933">
        <v>0.49303438423246859</v>
      </c>
      <c r="K2933">
        <v>-0.106439595529537</v>
      </c>
      <c r="L2933">
        <v>3.6736039358652023E-2</v>
      </c>
      <c r="M2933" t="s">
        <v>27</v>
      </c>
      <c r="N2933">
        <v>18</v>
      </c>
      <c r="O2933" t="s">
        <v>26</v>
      </c>
      <c r="P2933">
        <v>96795</v>
      </c>
      <c r="Q2933">
        <v>93.649999999999963</v>
      </c>
      <c r="R2933">
        <v>133.83500000000001</v>
      </c>
      <c r="S2933">
        <v>-0.32446892084678669</v>
      </c>
      <c r="T2933">
        <v>1.815586389937129E-2</v>
      </c>
      <c r="U2933">
        <v>1.517436592024825E-2</v>
      </c>
      <c r="V2933">
        <v>2.9859673753417841E-3</v>
      </c>
      <c r="W2933">
        <v>1.218839854490647E-2</v>
      </c>
    </row>
    <row r="2934" spans="1:23" x14ac:dyDescent="0.25">
      <c r="A2934">
        <v>18</v>
      </c>
      <c r="B2934" t="s">
        <v>36</v>
      </c>
      <c r="C2934" t="s">
        <v>30</v>
      </c>
      <c r="D2934">
        <v>96797</v>
      </c>
      <c r="E2934">
        <v>93.600000000000023</v>
      </c>
      <c r="F2934">
        <v>134.13</v>
      </c>
      <c r="G2934">
        <v>93.609360000000024</v>
      </c>
      <c r="H2934">
        <v>134.11658700000001</v>
      </c>
      <c r="I2934">
        <v>-1.786223240261908</v>
      </c>
      <c r="J2934">
        <v>0.49303438423246859</v>
      </c>
      <c r="K2934">
        <v>0.1068376068376068</v>
      </c>
      <c r="L2934">
        <v>-3.6757950065792029E-2</v>
      </c>
      <c r="M2934" t="s">
        <v>25</v>
      </c>
      <c r="N2934">
        <v>6</v>
      </c>
      <c r="O2934" t="s">
        <v>26</v>
      </c>
      <c r="P2934">
        <v>96803</v>
      </c>
      <c r="Q2934">
        <v>93.605000000000032</v>
      </c>
      <c r="R2934">
        <v>133.85000000000011</v>
      </c>
      <c r="S2934">
        <v>-0.22338086640983579</v>
      </c>
      <c r="T2934">
        <v>1.0826414052609829E-2</v>
      </c>
      <c r="U2934">
        <v>7.8413210879437999E-3</v>
      </c>
      <c r="V2934">
        <v>2.9861701615880908E-3</v>
      </c>
      <c r="W2934">
        <v>4.8551509263557091E-3</v>
      </c>
    </row>
    <row r="2935" spans="1:23" x14ac:dyDescent="0.25">
      <c r="A2935">
        <v>18</v>
      </c>
      <c r="B2935" t="s">
        <v>36</v>
      </c>
      <c r="C2935" t="s">
        <v>30</v>
      </c>
      <c r="D2935">
        <v>96817</v>
      </c>
      <c r="E2935">
        <v>93.44</v>
      </c>
      <c r="F2935">
        <v>133.90999999999991</v>
      </c>
      <c r="G2935">
        <v>93.449343999999996</v>
      </c>
      <c r="H2935">
        <v>133.89660900000001</v>
      </c>
      <c r="I2935">
        <v>-1.891939449465702</v>
      </c>
      <c r="J2935">
        <v>0.49303438423246859</v>
      </c>
      <c r="K2935">
        <v>0.1070205479452055</v>
      </c>
      <c r="L2935">
        <v>-3.681833949910155E-2</v>
      </c>
      <c r="M2935" t="s">
        <v>25</v>
      </c>
      <c r="N2935">
        <v>8</v>
      </c>
      <c r="O2935" t="s">
        <v>26</v>
      </c>
      <c r="P2935">
        <v>96825</v>
      </c>
      <c r="Q2935">
        <v>93.44</v>
      </c>
      <c r="R2935">
        <v>133.74999999999989</v>
      </c>
      <c r="S2935">
        <v>-0.31472209220097458</v>
      </c>
      <c r="T2935">
        <v>5.8909343198561221E-3</v>
      </c>
      <c r="U2935">
        <v>2.9054546448241598E-3</v>
      </c>
      <c r="V2935">
        <v>2.9861701615880908E-3</v>
      </c>
      <c r="W2935">
        <v>-8.0715516763930559E-5</v>
      </c>
    </row>
    <row r="2936" spans="1:23" x14ac:dyDescent="0.25">
      <c r="A2936">
        <v>18</v>
      </c>
      <c r="B2936" t="s">
        <v>36</v>
      </c>
      <c r="C2936" t="s">
        <v>30</v>
      </c>
      <c r="D2936">
        <v>96829</v>
      </c>
      <c r="E2936">
        <v>93.434999999999988</v>
      </c>
      <c r="F2936">
        <v>133.95500000000001</v>
      </c>
      <c r="G2936">
        <v>93.444343499999988</v>
      </c>
      <c r="H2936">
        <v>133.94160450000001</v>
      </c>
      <c r="I2936">
        <v>-1.7414554049150091</v>
      </c>
      <c r="J2936">
        <v>0.49303438423246859</v>
      </c>
      <c r="K2936">
        <v>0.10702627495050041</v>
      </c>
      <c r="L2936">
        <v>-3.6805970977751387E-2</v>
      </c>
      <c r="M2936" t="s">
        <v>25</v>
      </c>
      <c r="N2936">
        <v>26</v>
      </c>
      <c r="O2936" t="s">
        <v>26</v>
      </c>
      <c r="P2936">
        <v>96855</v>
      </c>
      <c r="Q2936">
        <v>93.269999999999982</v>
      </c>
      <c r="R2936">
        <v>133.80000000000001</v>
      </c>
      <c r="S2936">
        <v>-7.3709666619726999E-2</v>
      </c>
      <c r="T2936">
        <v>-1.195440986528486E-2</v>
      </c>
      <c r="U2936">
        <v>-1.4938142207663339E-2</v>
      </c>
      <c r="V2936">
        <v>2.9861701615880908E-3</v>
      </c>
      <c r="W2936">
        <v>-1.7924312369251429E-2</v>
      </c>
    </row>
    <row r="2937" spans="1:23" x14ac:dyDescent="0.25">
      <c r="A2937">
        <v>18</v>
      </c>
      <c r="B2937" t="s">
        <v>36</v>
      </c>
      <c r="C2937" t="s">
        <v>30</v>
      </c>
      <c r="D2937">
        <v>96868</v>
      </c>
      <c r="E2937">
        <v>92.980000000000047</v>
      </c>
      <c r="F2937">
        <v>133.47</v>
      </c>
      <c r="G2937">
        <v>92.989298000000048</v>
      </c>
      <c r="H2937">
        <v>133.45665299999999</v>
      </c>
      <c r="I2937">
        <v>-2.0855238081163812</v>
      </c>
      <c r="J2937">
        <v>0.49303438423246859</v>
      </c>
      <c r="K2937">
        <v>0.10755001075500099</v>
      </c>
      <c r="L2937">
        <v>-3.693971560893599E-2</v>
      </c>
      <c r="M2937" t="s">
        <v>25</v>
      </c>
      <c r="N2937">
        <v>9</v>
      </c>
      <c r="O2937" t="s">
        <v>26</v>
      </c>
      <c r="P2937">
        <v>96877</v>
      </c>
      <c r="Q2937">
        <v>93.134999999999962</v>
      </c>
      <c r="R2937">
        <v>133.59</v>
      </c>
      <c r="S2937">
        <v>0.42636291928792169</v>
      </c>
      <c r="T2937">
        <v>1.223748579394467E-2</v>
      </c>
      <c r="U2937">
        <v>9.2493067237244212E-3</v>
      </c>
      <c r="V2937">
        <v>2.9861701615880899E-3</v>
      </c>
      <c r="W2937">
        <v>6.2631365621363313E-3</v>
      </c>
    </row>
    <row r="2938" spans="1:23" x14ac:dyDescent="0.25">
      <c r="A2938">
        <v>18</v>
      </c>
      <c r="B2938" t="s">
        <v>36</v>
      </c>
      <c r="C2938" t="s">
        <v>30</v>
      </c>
      <c r="D2938">
        <v>96880</v>
      </c>
      <c r="E2938">
        <v>93.019999999999982</v>
      </c>
      <c r="F2938">
        <v>133.78999999999991</v>
      </c>
      <c r="G2938">
        <v>93.029301999999987</v>
      </c>
      <c r="H2938">
        <v>133.77662099999989</v>
      </c>
      <c r="I2938">
        <v>-2.2566579583093729</v>
      </c>
      <c r="J2938">
        <v>0.49303438423246859</v>
      </c>
      <c r="K2938">
        <v>0.1075037626316921</v>
      </c>
      <c r="L2938">
        <v>-3.6851362899504359E-2</v>
      </c>
      <c r="M2938" t="s">
        <v>25</v>
      </c>
      <c r="N2938">
        <v>11</v>
      </c>
      <c r="O2938" t="s">
        <v>26</v>
      </c>
      <c r="P2938">
        <v>96891</v>
      </c>
      <c r="Q2938">
        <v>92.975000000000009</v>
      </c>
      <c r="R2938">
        <v>133.43500000000009</v>
      </c>
      <c r="S2938">
        <v>-4.7510695061503697E-2</v>
      </c>
      <c r="T2938">
        <v>8.2445645108962066E-3</v>
      </c>
      <c r="U2938">
        <v>5.2602877327460719E-3</v>
      </c>
      <c r="V2938">
        <v>2.9861701615880908E-3</v>
      </c>
      <c r="W2938">
        <v>2.2741175711579811E-3</v>
      </c>
    </row>
    <row r="2939" spans="1:23" x14ac:dyDescent="0.25">
      <c r="A2939">
        <v>18</v>
      </c>
      <c r="B2939" t="s">
        <v>36</v>
      </c>
      <c r="C2939" t="s">
        <v>30</v>
      </c>
      <c r="D2939">
        <v>96910</v>
      </c>
      <c r="E2939">
        <v>93.03</v>
      </c>
      <c r="F2939">
        <v>133.4199999999999</v>
      </c>
      <c r="G2939">
        <v>93.020696999999998</v>
      </c>
      <c r="H2939">
        <v>133.4333419999999</v>
      </c>
      <c r="I2939">
        <v>1.8307747693855461</v>
      </c>
      <c r="J2939">
        <v>0.49303438423246859</v>
      </c>
      <c r="K2939">
        <v>-0.1074922068150059</v>
      </c>
      <c r="L2939">
        <v>3.6953559004082509E-2</v>
      </c>
      <c r="M2939" t="s">
        <v>27</v>
      </c>
      <c r="N2939">
        <v>2</v>
      </c>
      <c r="O2939" t="s">
        <v>26</v>
      </c>
      <c r="P2939">
        <v>96912</v>
      </c>
      <c r="Q2939">
        <v>92.955000000000013</v>
      </c>
      <c r="R2939">
        <v>133.39500000000001</v>
      </c>
      <c r="S2939">
        <v>0.39486057302793409</v>
      </c>
      <c r="T2939">
        <v>7.1380765360240499E-3</v>
      </c>
      <c r="U2939">
        <v>4.152906343008347E-3</v>
      </c>
      <c r="V2939">
        <v>2.9859673753417841E-3</v>
      </c>
      <c r="W2939">
        <v>1.1669389676665629E-3</v>
      </c>
    </row>
    <row r="2940" spans="1:23" x14ac:dyDescent="0.25">
      <c r="A2940">
        <v>18</v>
      </c>
      <c r="B2940" t="s">
        <v>36</v>
      </c>
      <c r="C2940" t="s">
        <v>30</v>
      </c>
      <c r="D2940">
        <v>96921</v>
      </c>
      <c r="E2940">
        <v>92.775000000000034</v>
      </c>
      <c r="F2940">
        <v>133.06500000000011</v>
      </c>
      <c r="G2940">
        <v>92.78427750000003</v>
      </c>
      <c r="H2940">
        <v>133.05169350000011</v>
      </c>
      <c r="I2940">
        <v>-2.4444953605175872</v>
      </c>
      <c r="J2940">
        <v>0.49303438423246859</v>
      </c>
      <c r="K2940">
        <v>0.10778765831312311</v>
      </c>
      <c r="L2940">
        <v>-3.7052146261786982E-2</v>
      </c>
      <c r="M2940" t="s">
        <v>25</v>
      </c>
      <c r="N2940">
        <v>27</v>
      </c>
      <c r="O2940" t="s">
        <v>26</v>
      </c>
      <c r="P2940">
        <v>96948</v>
      </c>
      <c r="Q2940">
        <v>92.804999999999978</v>
      </c>
      <c r="R2940">
        <v>133.19</v>
      </c>
      <c r="S2940">
        <v>-0.24117674144195281</v>
      </c>
      <c r="T2940">
        <v>-1.3978885333346301E-3</v>
      </c>
      <c r="U2940">
        <v>-4.384743816602435E-3</v>
      </c>
      <c r="V2940">
        <v>2.9861701615880899E-3</v>
      </c>
      <c r="W2940">
        <v>-7.3709139781905249E-3</v>
      </c>
    </row>
    <row r="2941" spans="1:23" x14ac:dyDescent="0.25">
      <c r="A2941">
        <v>18</v>
      </c>
      <c r="B2941" t="s">
        <v>36</v>
      </c>
      <c r="C2941" t="s">
        <v>30</v>
      </c>
      <c r="D2941">
        <v>96952</v>
      </c>
      <c r="E2941">
        <v>92.429999999999978</v>
      </c>
      <c r="F2941">
        <v>133.19</v>
      </c>
      <c r="G2941">
        <v>92.439242999999976</v>
      </c>
      <c r="H2941">
        <v>133.176681</v>
      </c>
      <c r="I2941">
        <v>-3.6183705773684309</v>
      </c>
      <c r="J2941">
        <v>0.49303438423246859</v>
      </c>
      <c r="K2941">
        <v>0.1081899816077032</v>
      </c>
      <c r="L2941">
        <v>-3.7017372492864971E-2</v>
      </c>
      <c r="M2941" t="s">
        <v>25</v>
      </c>
      <c r="N2941">
        <v>30</v>
      </c>
      <c r="O2941" t="s">
        <v>26</v>
      </c>
      <c r="P2941">
        <v>96982</v>
      </c>
      <c r="Q2941">
        <v>91.72999999999999</v>
      </c>
      <c r="R2941">
        <v>134.97999999999999</v>
      </c>
      <c r="S2941">
        <v>-0.35012951406174431</v>
      </c>
      <c r="T2941">
        <v>-0.141994083887619</v>
      </c>
      <c r="U2941">
        <v>-0.14497920546704759</v>
      </c>
      <c r="V2941">
        <v>2.9861701615880908E-3</v>
      </c>
      <c r="W2941">
        <v>-0.14796537562863571</v>
      </c>
    </row>
    <row r="2942" spans="1:23" x14ac:dyDescent="0.25">
      <c r="A2942">
        <v>18</v>
      </c>
      <c r="B2942" t="s">
        <v>36</v>
      </c>
      <c r="C2942" t="s">
        <v>30</v>
      </c>
      <c r="D2942">
        <v>96996</v>
      </c>
      <c r="E2942">
        <v>92.030000000000015</v>
      </c>
      <c r="F2942">
        <v>135.41</v>
      </c>
      <c r="G2942">
        <v>92.020797000000016</v>
      </c>
      <c r="H2942">
        <v>135.423541</v>
      </c>
      <c r="I2942">
        <v>1.556478757405626</v>
      </c>
      <c r="J2942">
        <v>0.49303438423246859</v>
      </c>
      <c r="K2942">
        <v>-0.10866021949364341</v>
      </c>
      <c r="L2942">
        <v>3.6410485505684119E-2</v>
      </c>
      <c r="M2942" t="s">
        <v>27</v>
      </c>
      <c r="N2942">
        <v>21</v>
      </c>
      <c r="O2942" t="s">
        <v>26</v>
      </c>
      <c r="P2942">
        <v>97017</v>
      </c>
      <c r="Q2942">
        <v>92.32999999999997</v>
      </c>
      <c r="R2942">
        <v>135.71999999999991</v>
      </c>
      <c r="S2942">
        <v>0.44090022942879831</v>
      </c>
      <c r="T2942">
        <v>-2.131081534132798E-2</v>
      </c>
      <c r="U2942">
        <v>-2.430127264142827E-2</v>
      </c>
      <c r="V2942">
        <v>2.9859673753417841E-3</v>
      </c>
      <c r="W2942">
        <v>-2.7287240016770058E-2</v>
      </c>
    </row>
    <row r="2943" spans="1:23" x14ac:dyDescent="0.25">
      <c r="A2943">
        <v>18</v>
      </c>
      <c r="B2943" t="s">
        <v>36</v>
      </c>
      <c r="C2943" t="s">
        <v>30</v>
      </c>
      <c r="D2943">
        <v>97024</v>
      </c>
      <c r="E2943">
        <v>92.00500000000001</v>
      </c>
      <c r="F2943">
        <v>135.66</v>
      </c>
      <c r="G2943">
        <v>92.014200500000015</v>
      </c>
      <c r="H2943">
        <v>135.646434</v>
      </c>
      <c r="I2943">
        <v>-2.04639425113271</v>
      </c>
      <c r="J2943">
        <v>0.49303438423246859</v>
      </c>
      <c r="K2943">
        <v>0.1086897451225477</v>
      </c>
      <c r="L2943">
        <v>-3.6343386719185362E-2</v>
      </c>
      <c r="M2943" t="s">
        <v>25</v>
      </c>
      <c r="N2943">
        <v>11</v>
      </c>
      <c r="O2943" t="s">
        <v>26</v>
      </c>
      <c r="P2943">
        <v>97035</v>
      </c>
      <c r="Q2943">
        <v>92.00500000000001</v>
      </c>
      <c r="R2943">
        <v>135.28</v>
      </c>
      <c r="S2943">
        <v>-0.34292681198847669</v>
      </c>
      <c r="T2943">
        <v>1.381048695328924E-2</v>
      </c>
      <c r="U2943">
        <v>1.08257992335182E-2</v>
      </c>
      <c r="V2943">
        <v>2.9861701615880908E-3</v>
      </c>
      <c r="W2943">
        <v>7.839629071930105E-3</v>
      </c>
    </row>
    <row r="2944" spans="1:23" x14ac:dyDescent="0.25">
      <c r="A2944">
        <v>18</v>
      </c>
      <c r="B2944" t="s">
        <v>36</v>
      </c>
      <c r="C2944" t="s">
        <v>30</v>
      </c>
      <c r="D2944">
        <v>97060</v>
      </c>
      <c r="E2944">
        <v>91.990000000000009</v>
      </c>
      <c r="F2944">
        <v>135.71</v>
      </c>
      <c r="G2944">
        <v>91.999199000000004</v>
      </c>
      <c r="H2944">
        <v>135.69642899999999</v>
      </c>
      <c r="I2944">
        <v>-1.559910090430277</v>
      </c>
      <c r="J2944">
        <v>0.49303438423246859</v>
      </c>
      <c r="K2944">
        <v>0.1087074682030655</v>
      </c>
      <c r="L2944">
        <v>-3.6329996627549099E-2</v>
      </c>
      <c r="M2944" t="s">
        <v>25</v>
      </c>
      <c r="N2944">
        <v>4</v>
      </c>
      <c r="O2944" t="s">
        <v>26</v>
      </c>
      <c r="P2944">
        <v>97064</v>
      </c>
      <c r="Q2944">
        <v>92.109999999999971</v>
      </c>
      <c r="R2944">
        <v>135.77000000000001</v>
      </c>
      <c r="S2944">
        <v>-7.1639944899379596E-2</v>
      </c>
      <c r="T2944">
        <v>1.086509638670966E-2</v>
      </c>
      <c r="U2944">
        <v>7.8775051486483817E-3</v>
      </c>
      <c r="V2944">
        <v>2.9861701615880908E-3</v>
      </c>
      <c r="W2944">
        <v>4.8913349870602909E-3</v>
      </c>
    </row>
    <row r="2945" spans="1:23" x14ac:dyDescent="0.25">
      <c r="A2945">
        <v>18</v>
      </c>
      <c r="B2945" t="s">
        <v>36</v>
      </c>
      <c r="C2945" t="s">
        <v>30</v>
      </c>
      <c r="D2945">
        <v>97075</v>
      </c>
      <c r="E2945">
        <v>92.08</v>
      </c>
      <c r="F2945">
        <v>135.9799999999999</v>
      </c>
      <c r="G2945">
        <v>92.089207999999999</v>
      </c>
      <c r="H2945">
        <v>135.9664019999999</v>
      </c>
      <c r="I2945">
        <v>-1.5033955746403409</v>
      </c>
      <c r="J2945">
        <v>0.49303438423246859</v>
      </c>
      <c r="K2945">
        <v>0.10860121633362289</v>
      </c>
      <c r="L2945">
        <v>-3.6257860290665453E-2</v>
      </c>
      <c r="M2945" t="s">
        <v>25</v>
      </c>
      <c r="N2945">
        <v>4</v>
      </c>
      <c r="O2945" t="s">
        <v>26</v>
      </c>
      <c r="P2945">
        <v>97079</v>
      </c>
      <c r="Q2945">
        <v>92.129999999999967</v>
      </c>
      <c r="R2945">
        <v>135.97</v>
      </c>
      <c r="S2945">
        <v>-0.17592517149950729</v>
      </c>
      <c r="T2945">
        <v>5.792639419583045E-3</v>
      </c>
      <c r="U2945">
        <v>2.8060639028961222E-3</v>
      </c>
      <c r="V2945">
        <v>2.9861701615880899E-3</v>
      </c>
      <c r="W2945">
        <v>-1.8010625869196821E-4</v>
      </c>
    </row>
    <row r="2946" spans="1:23" x14ac:dyDescent="0.25">
      <c r="A2946">
        <v>18</v>
      </c>
      <c r="B2946" t="s">
        <v>36</v>
      </c>
      <c r="C2946" t="s">
        <v>30</v>
      </c>
      <c r="D2946">
        <v>97080</v>
      </c>
      <c r="E2946">
        <v>91.939999999999969</v>
      </c>
      <c r="F2946">
        <v>135.93</v>
      </c>
      <c r="G2946">
        <v>91.949193999999963</v>
      </c>
      <c r="H2946">
        <v>135.91640699999999</v>
      </c>
      <c r="I2946">
        <v>-3.4061750119090561</v>
      </c>
      <c r="J2946">
        <v>0.49303438423246859</v>
      </c>
      <c r="K2946">
        <v>0.108766586904503</v>
      </c>
      <c r="L2946">
        <v>-3.6271197250972463E-2</v>
      </c>
      <c r="M2946" t="s">
        <v>25</v>
      </c>
      <c r="N2946">
        <v>5</v>
      </c>
      <c r="O2946" t="s">
        <v>26</v>
      </c>
      <c r="P2946">
        <v>97085</v>
      </c>
      <c r="Q2946">
        <v>91.945000000000007</v>
      </c>
      <c r="R2946">
        <v>135.58000000000001</v>
      </c>
      <c r="S2946">
        <v>-0.32569254624926619</v>
      </c>
      <c r="T2946">
        <v>1.323875197236681E-2</v>
      </c>
      <c r="U2946">
        <v>1.0253898312514619E-2</v>
      </c>
      <c r="V2946">
        <v>2.9861701615880908E-3</v>
      </c>
      <c r="W2946">
        <v>7.2677281509265267E-3</v>
      </c>
    </row>
    <row r="2947" spans="1:23" x14ac:dyDescent="0.25">
      <c r="A2947">
        <v>18</v>
      </c>
      <c r="B2947" t="s">
        <v>36</v>
      </c>
      <c r="C2947" t="s">
        <v>30</v>
      </c>
      <c r="D2947">
        <v>97086</v>
      </c>
      <c r="E2947">
        <v>91.840000000000032</v>
      </c>
      <c r="F2947">
        <v>135.58000000000001</v>
      </c>
      <c r="G2947">
        <v>91.849184000000037</v>
      </c>
      <c r="H2947">
        <v>135.566442</v>
      </c>
      <c r="I2947">
        <v>-1.5607403677848479</v>
      </c>
      <c r="J2947">
        <v>0.49303438423246859</v>
      </c>
      <c r="K2947">
        <v>0.10888501742160279</v>
      </c>
      <c r="L2947">
        <v>-3.6364831408206857E-2</v>
      </c>
      <c r="M2947" t="s">
        <v>25</v>
      </c>
      <c r="N2947">
        <v>27</v>
      </c>
      <c r="O2947" t="s">
        <v>26</v>
      </c>
      <c r="P2947">
        <v>97113</v>
      </c>
      <c r="Q2947">
        <v>91.654999999999973</v>
      </c>
      <c r="R2947">
        <v>135.66999999999999</v>
      </c>
      <c r="S2947">
        <v>2.8289325913699839E-2</v>
      </c>
      <c r="T2947">
        <v>-2.3416563049742722E-2</v>
      </c>
      <c r="U2947">
        <v>-2.6400944728867379E-2</v>
      </c>
      <c r="V2947">
        <v>2.9861701615880908E-3</v>
      </c>
      <c r="W2947">
        <v>-2.9387114890455469E-2</v>
      </c>
    </row>
    <row r="2948" spans="1:23" x14ac:dyDescent="0.25">
      <c r="A2948">
        <v>18</v>
      </c>
      <c r="B2948" t="s">
        <v>36</v>
      </c>
      <c r="C2948" t="s">
        <v>30</v>
      </c>
      <c r="D2948">
        <v>97143</v>
      </c>
      <c r="E2948">
        <v>91.600000000000023</v>
      </c>
      <c r="F2948">
        <v>135.88</v>
      </c>
      <c r="G2948">
        <v>91.609160000000017</v>
      </c>
      <c r="H2948">
        <v>135.866412</v>
      </c>
      <c r="I2948">
        <v>-1.8163346765517561</v>
      </c>
      <c r="J2948">
        <v>0.49303438423246859</v>
      </c>
      <c r="K2948">
        <v>0.1091703056768559</v>
      </c>
      <c r="L2948">
        <v>-3.6284544026528448E-2</v>
      </c>
      <c r="M2948" t="s">
        <v>25</v>
      </c>
      <c r="N2948">
        <v>9</v>
      </c>
      <c r="O2948" t="s">
        <v>26</v>
      </c>
      <c r="P2948">
        <v>97152</v>
      </c>
      <c r="Q2948">
        <v>91.600000000000023</v>
      </c>
      <c r="R2948">
        <v>135.74999999999989</v>
      </c>
      <c r="S2948">
        <v>0.20196941853772751</v>
      </c>
      <c r="T2948">
        <v>4.7169907234516266E-3</v>
      </c>
      <c r="U2948">
        <v>1.7313936540602249E-3</v>
      </c>
      <c r="V2948">
        <v>2.9861701615880908E-3</v>
      </c>
      <c r="W2948">
        <v>-1.2547765075278661E-3</v>
      </c>
    </row>
    <row r="2949" spans="1:23" x14ac:dyDescent="0.25">
      <c r="A2949">
        <v>18</v>
      </c>
      <c r="B2949" t="s">
        <v>36</v>
      </c>
      <c r="C2949" t="s">
        <v>30</v>
      </c>
      <c r="D2949">
        <v>97154</v>
      </c>
      <c r="E2949">
        <v>91.63000000000001</v>
      </c>
      <c r="F2949">
        <v>135.74999999999989</v>
      </c>
      <c r="G2949">
        <v>91.620837000000009</v>
      </c>
      <c r="H2949">
        <v>135.76357499999989</v>
      </c>
      <c r="I2949">
        <v>1.5575764843940509</v>
      </c>
      <c r="J2949">
        <v>0.49303438423246859</v>
      </c>
      <c r="K2949">
        <v>-0.1091345629160755</v>
      </c>
      <c r="L2949">
        <v>3.6319291656167131E-2</v>
      </c>
      <c r="M2949" t="s">
        <v>27</v>
      </c>
      <c r="N2949">
        <v>20</v>
      </c>
      <c r="O2949" t="s">
        <v>26</v>
      </c>
      <c r="P2949">
        <v>97174</v>
      </c>
      <c r="Q2949">
        <v>91.540000000000035</v>
      </c>
      <c r="R2949">
        <v>135.63999999999999</v>
      </c>
      <c r="S2949">
        <v>-0.48147571763097208</v>
      </c>
      <c r="T2949">
        <v>5.8269885802682839E-3</v>
      </c>
      <c r="U2949">
        <v>2.842301535078035E-3</v>
      </c>
      <c r="V2949">
        <v>2.9859673753417841E-3</v>
      </c>
      <c r="W2949">
        <v>-1.4366584026374911E-4</v>
      </c>
    </row>
    <row r="2950" spans="1:23" x14ac:dyDescent="0.25">
      <c r="A2950">
        <v>18</v>
      </c>
      <c r="B2950" t="s">
        <v>36</v>
      </c>
      <c r="C2950" t="s">
        <v>30</v>
      </c>
      <c r="D2950">
        <v>97201</v>
      </c>
      <c r="E2950">
        <v>91.380000000000024</v>
      </c>
      <c r="F2950">
        <v>134.94999999999999</v>
      </c>
      <c r="G2950">
        <v>91.370862000000031</v>
      </c>
      <c r="H2950">
        <v>134.96349499999999</v>
      </c>
      <c r="I2950">
        <v>1.6685312576958919</v>
      </c>
      <c r="J2950">
        <v>0.49303438423246859</v>
      </c>
      <c r="K2950">
        <v>-0.1094331363536879</v>
      </c>
      <c r="L2950">
        <v>3.6534596830860959E-2</v>
      </c>
      <c r="M2950" t="s">
        <v>27</v>
      </c>
      <c r="N2950">
        <v>6</v>
      </c>
      <c r="O2950" t="s">
        <v>26</v>
      </c>
      <c r="P2950">
        <v>97207</v>
      </c>
      <c r="Q2950">
        <v>91.265000000000015</v>
      </c>
      <c r="R2950">
        <v>134.72</v>
      </c>
      <c r="S2950">
        <v>-0.38171439744481472</v>
      </c>
      <c r="T2950">
        <v>4.1818534095764146E-3</v>
      </c>
      <c r="U2950">
        <v>1.1978834179076389E-3</v>
      </c>
      <c r="V2950">
        <v>2.9859673753417841E-3</v>
      </c>
      <c r="W2950">
        <v>-1.788083957434145E-3</v>
      </c>
    </row>
    <row r="2951" spans="1:23" x14ac:dyDescent="0.25">
      <c r="A2951">
        <v>18</v>
      </c>
      <c r="B2951" t="s">
        <v>36</v>
      </c>
      <c r="C2951" t="s">
        <v>30</v>
      </c>
      <c r="D2951">
        <v>97210</v>
      </c>
      <c r="E2951">
        <v>91.254999999999981</v>
      </c>
      <c r="F2951">
        <v>134.79</v>
      </c>
      <c r="G2951">
        <v>91.264125499999977</v>
      </c>
      <c r="H2951">
        <v>134.776521</v>
      </c>
      <c r="I2951">
        <v>-2.0006242995367129</v>
      </c>
      <c r="J2951">
        <v>0.49303438423246859</v>
      </c>
      <c r="K2951">
        <v>0.1095830365459427</v>
      </c>
      <c r="L2951">
        <v>-3.6577964554675317E-2</v>
      </c>
      <c r="M2951" t="s">
        <v>25</v>
      </c>
      <c r="N2951">
        <v>3</v>
      </c>
      <c r="O2951" t="s">
        <v>26</v>
      </c>
      <c r="P2951">
        <v>97213</v>
      </c>
      <c r="Q2951">
        <v>91.295000000000016</v>
      </c>
      <c r="R2951">
        <v>134.79</v>
      </c>
      <c r="S2951">
        <v>0.12687052098834509</v>
      </c>
      <c r="T2951">
        <v>4.3833214618415094E-3</v>
      </c>
      <c r="U2951">
        <v>1.3968143612315481E-3</v>
      </c>
      <c r="V2951">
        <v>2.9861701615880899E-3</v>
      </c>
      <c r="W2951">
        <v>-1.589355800356543E-3</v>
      </c>
    </row>
    <row r="2952" spans="1:23" x14ac:dyDescent="0.25">
      <c r="A2952">
        <v>18</v>
      </c>
      <c r="B2952" t="s">
        <v>36</v>
      </c>
      <c r="C2952" t="s">
        <v>30</v>
      </c>
      <c r="D2952">
        <v>97214</v>
      </c>
      <c r="E2952">
        <v>91.350000000000009</v>
      </c>
      <c r="F2952">
        <v>134.79</v>
      </c>
      <c r="G2952">
        <v>91.340865000000008</v>
      </c>
      <c r="H2952">
        <v>134.80347900000001</v>
      </c>
      <c r="I2952">
        <v>1.586909035461852</v>
      </c>
      <c r="J2952">
        <v>0.49303438423246859</v>
      </c>
      <c r="K2952">
        <v>-0.1094690749863164</v>
      </c>
      <c r="L2952">
        <v>3.6577964554675317E-2</v>
      </c>
      <c r="M2952" t="s">
        <v>27</v>
      </c>
      <c r="N2952">
        <v>18</v>
      </c>
      <c r="O2952" t="s">
        <v>26</v>
      </c>
      <c r="P2952">
        <v>97232</v>
      </c>
      <c r="Q2952">
        <v>91.555000000000007</v>
      </c>
      <c r="R2952">
        <v>135.21</v>
      </c>
      <c r="S2952">
        <v>0.4645362269915605</v>
      </c>
      <c r="T2952">
        <v>-7.0784152592294133E-3</v>
      </c>
      <c r="U2952">
        <v>-1.006826441824306E-2</v>
      </c>
      <c r="V2952">
        <v>2.9859673753417841E-3</v>
      </c>
      <c r="W2952">
        <v>-1.305423179358485E-2</v>
      </c>
    </row>
    <row r="2953" spans="1:23" x14ac:dyDescent="0.25">
      <c r="A2953">
        <v>18</v>
      </c>
      <c r="B2953" t="s">
        <v>36</v>
      </c>
      <c r="C2953" t="s">
        <v>30</v>
      </c>
      <c r="D2953">
        <v>97243</v>
      </c>
      <c r="E2953">
        <v>91.46999999999997</v>
      </c>
      <c r="F2953">
        <v>135.26</v>
      </c>
      <c r="G2953">
        <v>91.479146999999969</v>
      </c>
      <c r="H2953">
        <v>135.24647400000009</v>
      </c>
      <c r="I2953">
        <v>-2.0658780605035831</v>
      </c>
      <c r="J2953">
        <v>0.49303438423246859</v>
      </c>
      <c r="K2953">
        <v>0.1093254619000766</v>
      </c>
      <c r="L2953">
        <v>-3.6450863835019109E-2</v>
      </c>
      <c r="M2953" t="s">
        <v>25</v>
      </c>
      <c r="N2953">
        <v>6</v>
      </c>
      <c r="O2953" t="s">
        <v>26</v>
      </c>
      <c r="P2953">
        <v>97249</v>
      </c>
      <c r="Q2953">
        <v>91.530000000000015</v>
      </c>
      <c r="R2953">
        <v>135.25</v>
      </c>
      <c r="S2953">
        <v>-0.38048990416645823</v>
      </c>
      <c r="T2953">
        <v>6.9240363523603993E-3</v>
      </c>
      <c r="U2953">
        <v>3.9373480819893166E-3</v>
      </c>
      <c r="V2953">
        <v>2.9861701615880908E-3</v>
      </c>
      <c r="W2953">
        <v>9.5117792040122582E-4</v>
      </c>
    </row>
    <row r="2954" spans="1:23" x14ac:dyDescent="0.25">
      <c r="A2954">
        <v>18</v>
      </c>
      <c r="B2954" t="s">
        <v>36</v>
      </c>
      <c r="C2954" t="s">
        <v>30</v>
      </c>
      <c r="D2954">
        <v>97260</v>
      </c>
      <c r="E2954">
        <v>91.44000000000004</v>
      </c>
      <c r="F2954">
        <v>135.25</v>
      </c>
      <c r="G2954">
        <v>91.449144000000032</v>
      </c>
      <c r="H2954">
        <v>135.23647500000001</v>
      </c>
      <c r="I2954">
        <v>-1.8546582580346049</v>
      </c>
      <c r="J2954">
        <v>0.49303438423246859</v>
      </c>
      <c r="K2954">
        <v>0.1093613298337707</v>
      </c>
      <c r="L2954">
        <v>-3.6453558908130762E-2</v>
      </c>
      <c r="M2954" t="s">
        <v>25</v>
      </c>
      <c r="N2954">
        <v>30</v>
      </c>
      <c r="O2954" t="s">
        <v>26</v>
      </c>
      <c r="P2954">
        <v>97290</v>
      </c>
      <c r="Q2954">
        <v>91.500000000000028</v>
      </c>
      <c r="R2954">
        <v>135.1</v>
      </c>
      <c r="S2954">
        <v>4.6017786096230313E-2</v>
      </c>
      <c r="T2954">
        <v>1.2029713626245799E-2</v>
      </c>
      <c r="U2954">
        <v>9.0435354931863617E-3</v>
      </c>
      <c r="V2954">
        <v>2.9861701615880908E-3</v>
      </c>
      <c r="W2954">
        <v>6.0573653315982709E-3</v>
      </c>
    </row>
    <row r="2955" spans="1:23" x14ac:dyDescent="0.25">
      <c r="A2955">
        <v>18</v>
      </c>
      <c r="B2955" t="s">
        <v>36</v>
      </c>
      <c r="C2955" t="s">
        <v>30</v>
      </c>
      <c r="D2955">
        <v>97308</v>
      </c>
      <c r="E2955">
        <v>91.544999999999959</v>
      </c>
      <c r="F2955">
        <v>135.02000000000001</v>
      </c>
      <c r="G2955">
        <v>91.535845499999965</v>
      </c>
      <c r="H2955">
        <v>135.03350199999991</v>
      </c>
      <c r="I2955">
        <v>1.528989507532323</v>
      </c>
      <c r="J2955">
        <v>0.49303438423246859</v>
      </c>
      <c r="K2955">
        <v>-0.1092358949150691</v>
      </c>
      <c r="L2955">
        <v>3.6515655771920369E-2</v>
      </c>
      <c r="M2955" t="s">
        <v>27</v>
      </c>
      <c r="N2955">
        <v>1</v>
      </c>
      <c r="O2955" t="s">
        <v>26</v>
      </c>
      <c r="P2955">
        <v>97309</v>
      </c>
      <c r="Q2955">
        <v>91.500000000000028</v>
      </c>
      <c r="R2955">
        <v>135.02000000000001</v>
      </c>
      <c r="S2955">
        <v>1.7118260371891389E-2</v>
      </c>
      <c r="T2955">
        <v>4.9156152711705356E-3</v>
      </c>
      <c r="U2955">
        <v>1.930038064233644E-3</v>
      </c>
      <c r="V2955">
        <v>2.9859673753417841E-3</v>
      </c>
      <c r="W2955">
        <v>-1.0559293111081401E-3</v>
      </c>
    </row>
    <row r="2956" spans="1:23" x14ac:dyDescent="0.25">
      <c r="A2956">
        <v>18</v>
      </c>
      <c r="B2956" t="s">
        <v>36</v>
      </c>
      <c r="C2956" t="s">
        <v>30</v>
      </c>
      <c r="D2956">
        <v>97313</v>
      </c>
      <c r="E2956">
        <v>91.515000000000029</v>
      </c>
      <c r="F2956">
        <v>134.905</v>
      </c>
      <c r="G2956">
        <v>91.505848500000027</v>
      </c>
      <c r="H2956">
        <v>134.91849049999999</v>
      </c>
      <c r="I2956">
        <v>1.680297512213957</v>
      </c>
      <c r="J2956">
        <v>0.49303438423246859</v>
      </c>
      <c r="K2956">
        <v>-0.10927170409222529</v>
      </c>
      <c r="L2956">
        <v>3.6546783605683149E-2</v>
      </c>
      <c r="M2956" t="s">
        <v>27</v>
      </c>
      <c r="N2956">
        <v>2</v>
      </c>
      <c r="O2956" t="s">
        <v>26</v>
      </c>
      <c r="P2956">
        <v>97315</v>
      </c>
      <c r="Q2956">
        <v>91.555000000000007</v>
      </c>
      <c r="R2956">
        <v>135.13999999999999</v>
      </c>
      <c r="S2956">
        <v>0.41520984305139302</v>
      </c>
      <c r="T2956">
        <v>4.2176259836473728E-3</v>
      </c>
      <c r="U2956">
        <v>1.230261278951446E-3</v>
      </c>
      <c r="V2956">
        <v>2.9859673753417841E-3</v>
      </c>
      <c r="W2956">
        <v>-1.7557060963903381E-3</v>
      </c>
    </row>
    <row r="2957" spans="1:23" x14ac:dyDescent="0.25">
      <c r="A2957">
        <v>18</v>
      </c>
      <c r="B2957" t="s">
        <v>36</v>
      </c>
      <c r="C2957" t="s">
        <v>30</v>
      </c>
      <c r="D2957">
        <v>97324</v>
      </c>
      <c r="E2957">
        <v>91.525000000000006</v>
      </c>
      <c r="F2957">
        <v>135.18</v>
      </c>
      <c r="G2957">
        <v>91.534152500000005</v>
      </c>
      <c r="H2957">
        <v>135.166482</v>
      </c>
      <c r="I2957">
        <v>-1.579376513620228</v>
      </c>
      <c r="J2957">
        <v>0.49303438423246859</v>
      </c>
      <c r="K2957">
        <v>0.10925976509150501</v>
      </c>
      <c r="L2957">
        <v>-3.647243558458859E-2</v>
      </c>
      <c r="M2957" t="s">
        <v>25</v>
      </c>
      <c r="N2957">
        <v>9</v>
      </c>
      <c r="O2957" t="s">
        <v>26</v>
      </c>
      <c r="P2957">
        <v>97333</v>
      </c>
      <c r="Q2957">
        <v>91.604999999999976</v>
      </c>
      <c r="R2957">
        <v>135.47</v>
      </c>
      <c r="S2957">
        <v>-0.45676765334203873</v>
      </c>
      <c r="T2957">
        <v>-1.836225112214325E-3</v>
      </c>
      <c r="U2957">
        <v>-4.8242256594308299E-3</v>
      </c>
      <c r="V2957">
        <v>2.9861701615880899E-3</v>
      </c>
      <c r="W2957">
        <v>-7.8103958210189207E-3</v>
      </c>
    </row>
    <row r="2958" spans="1:23" x14ac:dyDescent="0.25">
      <c r="A2958">
        <v>18</v>
      </c>
      <c r="B2958" t="s">
        <v>36</v>
      </c>
      <c r="C2958" t="s">
        <v>30</v>
      </c>
      <c r="D2958">
        <v>97342</v>
      </c>
      <c r="E2958">
        <v>91.880000000000024</v>
      </c>
      <c r="F2958">
        <v>135.52000000000001</v>
      </c>
      <c r="G2958">
        <v>91.870812000000029</v>
      </c>
      <c r="H2958">
        <v>135.53355199999999</v>
      </c>
      <c r="I2958">
        <v>3.1037790949241328</v>
      </c>
      <c r="J2958">
        <v>0.49303438423246859</v>
      </c>
      <c r="K2958">
        <v>-0.108837614279495</v>
      </c>
      <c r="L2958">
        <v>3.6380931540176242E-2</v>
      </c>
      <c r="M2958" t="s">
        <v>27</v>
      </c>
      <c r="N2958">
        <v>5</v>
      </c>
      <c r="O2958" t="s">
        <v>26</v>
      </c>
      <c r="P2958">
        <v>97347</v>
      </c>
      <c r="Q2958">
        <v>92.069999999999979</v>
      </c>
      <c r="R2958">
        <v>136.80999999999989</v>
      </c>
      <c r="S2958">
        <v>-0.19329475108210081</v>
      </c>
      <c r="T2958">
        <v>2.6252254973724808E-2</v>
      </c>
      <c r="U2958">
        <v>2.3259425150420239E-2</v>
      </c>
      <c r="V2958">
        <v>2.9859673753417841E-3</v>
      </c>
      <c r="W2958">
        <v>2.0273457775078461E-2</v>
      </c>
    </row>
    <row r="2959" spans="1:23" x14ac:dyDescent="0.25">
      <c r="A2959">
        <v>18</v>
      </c>
      <c r="B2959" t="s">
        <v>36</v>
      </c>
      <c r="C2959" t="s">
        <v>30</v>
      </c>
      <c r="D2959">
        <v>97349</v>
      </c>
      <c r="E2959">
        <v>91.650000000000034</v>
      </c>
      <c r="F2959">
        <v>136.52000000000001</v>
      </c>
      <c r="G2959">
        <v>91.65916500000003</v>
      </c>
      <c r="H2959">
        <v>136.506348</v>
      </c>
      <c r="I2959">
        <v>-2.1214975256846631</v>
      </c>
      <c r="J2959">
        <v>0.49303438423246859</v>
      </c>
      <c r="K2959">
        <v>0.1091107474086197</v>
      </c>
      <c r="L2959">
        <v>-3.6114443615035803E-2</v>
      </c>
      <c r="M2959" t="s">
        <v>25</v>
      </c>
      <c r="N2959">
        <v>14</v>
      </c>
      <c r="O2959" t="s">
        <v>26</v>
      </c>
      <c r="P2959">
        <v>97363</v>
      </c>
      <c r="Q2959">
        <v>91.880000000000024</v>
      </c>
      <c r="R2959">
        <v>136.74</v>
      </c>
      <c r="S2959">
        <v>-0.31998159736874071</v>
      </c>
      <c r="T2959">
        <v>1.715029430867256E-2</v>
      </c>
      <c r="U2959">
        <v>1.416092147525813E-2</v>
      </c>
      <c r="V2959">
        <v>2.9861701615880899E-3</v>
      </c>
      <c r="W2959">
        <v>1.117475131367004E-2</v>
      </c>
    </row>
    <row r="2960" spans="1:23" x14ac:dyDescent="0.25">
      <c r="A2960">
        <v>18</v>
      </c>
      <c r="B2960" t="s">
        <v>36</v>
      </c>
      <c r="C2960" t="s">
        <v>30</v>
      </c>
      <c r="D2960">
        <v>97388</v>
      </c>
      <c r="E2960">
        <v>91.880000000000024</v>
      </c>
      <c r="F2960">
        <v>136.30999999999989</v>
      </c>
      <c r="G2960">
        <v>91.870812000000029</v>
      </c>
      <c r="H2960">
        <v>136.32363099999989</v>
      </c>
      <c r="I2960">
        <v>2.0267628767052659</v>
      </c>
      <c r="J2960">
        <v>0.49303438423246859</v>
      </c>
      <c r="K2960">
        <v>-0.108837614279495</v>
      </c>
      <c r="L2960">
        <v>3.6170081742533111E-2</v>
      </c>
      <c r="M2960" t="s">
        <v>27</v>
      </c>
      <c r="N2960">
        <v>10</v>
      </c>
      <c r="O2960" t="s">
        <v>26</v>
      </c>
      <c r="P2960">
        <v>97398</v>
      </c>
      <c r="Q2960">
        <v>91.900000000000048</v>
      </c>
      <c r="R2960">
        <v>136.56</v>
      </c>
      <c r="S2960">
        <v>0.36675856483634972</v>
      </c>
      <c r="T2960">
        <v>6.8657681500427737E-3</v>
      </c>
      <c r="U2960">
        <v>3.878577454305841E-3</v>
      </c>
      <c r="V2960">
        <v>2.9859673753417841E-3</v>
      </c>
      <c r="W2960">
        <v>8.9261007896405649E-4</v>
      </c>
    </row>
    <row r="2961" spans="1:23" x14ac:dyDescent="0.25">
      <c r="A2961">
        <v>18</v>
      </c>
      <c r="B2961" t="s">
        <v>36</v>
      </c>
      <c r="C2961" t="s">
        <v>30</v>
      </c>
      <c r="D2961">
        <v>97404</v>
      </c>
      <c r="E2961">
        <v>92.015000000000015</v>
      </c>
      <c r="F2961">
        <v>136.46</v>
      </c>
      <c r="G2961">
        <v>92.005798500000012</v>
      </c>
      <c r="H2961">
        <v>136.473646</v>
      </c>
      <c r="I2961">
        <v>1.775475900664323</v>
      </c>
      <c r="J2961">
        <v>0.49303438423246859</v>
      </c>
      <c r="K2961">
        <v>-0.1086779329457154</v>
      </c>
      <c r="L2961">
        <v>3.6130322748971759E-2</v>
      </c>
      <c r="M2961" t="s">
        <v>27</v>
      </c>
      <c r="N2961">
        <v>21</v>
      </c>
      <c r="O2961" t="s">
        <v>26</v>
      </c>
      <c r="P2961">
        <v>97425</v>
      </c>
      <c r="Q2961">
        <v>91.820000000000022</v>
      </c>
      <c r="R2961">
        <v>135.55500000000001</v>
      </c>
      <c r="S2961">
        <v>0.4836257814252678</v>
      </c>
      <c r="T2961">
        <v>-1.1505745163406749E-2</v>
      </c>
      <c r="U2961">
        <v>-1.448642491796996E-2</v>
      </c>
      <c r="V2961">
        <v>2.9859673753417841E-3</v>
      </c>
      <c r="W2961">
        <v>-1.747239229331175E-2</v>
      </c>
    </row>
    <row r="2962" spans="1:23" x14ac:dyDescent="0.25">
      <c r="A2962">
        <v>18</v>
      </c>
      <c r="B2962" t="s">
        <v>36</v>
      </c>
      <c r="C2962" t="s">
        <v>30</v>
      </c>
      <c r="D2962">
        <v>97433</v>
      </c>
      <c r="E2962">
        <v>91.750000000000014</v>
      </c>
      <c r="F2962">
        <v>135.8300000000001</v>
      </c>
      <c r="G2962">
        <v>91.759175000000013</v>
      </c>
      <c r="H2962">
        <v>135.81641700000009</v>
      </c>
      <c r="I2962">
        <v>-1.500487176462352</v>
      </c>
      <c r="J2962">
        <v>0.49303438423246859</v>
      </c>
      <c r="K2962">
        <v>0.108991825613079</v>
      </c>
      <c r="L2962">
        <v>-3.6297900628172598E-2</v>
      </c>
      <c r="M2962" t="s">
        <v>25</v>
      </c>
      <c r="N2962">
        <v>8</v>
      </c>
      <c r="O2962" t="s">
        <v>26</v>
      </c>
      <c r="P2962">
        <v>97441</v>
      </c>
      <c r="Q2962">
        <v>91.739999999999981</v>
      </c>
      <c r="R2962">
        <v>135.5</v>
      </c>
      <c r="S2962">
        <v>-8.6329045512241576E-2</v>
      </c>
      <c r="T2962">
        <v>1.0888388951165029E-2</v>
      </c>
      <c r="U2962">
        <v>7.9036270052456233E-3</v>
      </c>
      <c r="V2962">
        <v>2.9861701615880899E-3</v>
      </c>
      <c r="W2962">
        <v>4.9174568436575333E-3</v>
      </c>
    </row>
    <row r="2963" spans="1:23" x14ac:dyDescent="0.25">
      <c r="A2963">
        <v>18</v>
      </c>
      <c r="B2963" t="s">
        <v>36</v>
      </c>
      <c r="C2963" t="s">
        <v>30</v>
      </c>
      <c r="D2963">
        <v>97457</v>
      </c>
      <c r="E2963">
        <v>91.814999999999998</v>
      </c>
      <c r="F2963">
        <v>135.80000000000001</v>
      </c>
      <c r="G2963">
        <v>91.805818500000001</v>
      </c>
      <c r="H2963">
        <v>135.81358</v>
      </c>
      <c r="I2963">
        <v>1.6967220167310679</v>
      </c>
      <c r="J2963">
        <v>0.49303438423246859</v>
      </c>
      <c r="K2963">
        <v>-0.1089146653596907</v>
      </c>
      <c r="L2963">
        <v>3.6305919310196513E-2</v>
      </c>
      <c r="M2963" t="s">
        <v>27</v>
      </c>
      <c r="N2963">
        <v>4</v>
      </c>
      <c r="O2963" t="s">
        <v>26</v>
      </c>
      <c r="P2963">
        <v>97461</v>
      </c>
      <c r="Q2963">
        <v>91.79000000000002</v>
      </c>
      <c r="R2963">
        <v>135.94999999999999</v>
      </c>
      <c r="S2963">
        <v>-0.1188790541767822</v>
      </c>
      <c r="T2963">
        <v>8.1687545305174098E-3</v>
      </c>
      <c r="U2963">
        <v>5.1824134599262276E-3</v>
      </c>
      <c r="V2963">
        <v>2.9859673753417841E-3</v>
      </c>
      <c r="W2963">
        <v>2.196446084584444E-3</v>
      </c>
    </row>
    <row r="2964" spans="1:23" x14ac:dyDescent="0.25">
      <c r="A2964">
        <v>18</v>
      </c>
      <c r="B2964" t="s">
        <v>36</v>
      </c>
      <c r="C2964" t="s">
        <v>30</v>
      </c>
      <c r="D2964">
        <v>97465</v>
      </c>
      <c r="E2964">
        <v>91.650000000000034</v>
      </c>
      <c r="F2964">
        <v>135.77000000000001</v>
      </c>
      <c r="G2964">
        <v>91.65916500000003</v>
      </c>
      <c r="H2964">
        <v>135.75642300000001</v>
      </c>
      <c r="I2964">
        <v>-1.5114292144353341</v>
      </c>
      <c r="J2964">
        <v>0.49303438423246859</v>
      </c>
      <c r="K2964">
        <v>0.1091107474086197</v>
      </c>
      <c r="L2964">
        <v>-3.6313941535867179E-2</v>
      </c>
      <c r="M2964" t="s">
        <v>25</v>
      </c>
      <c r="N2964">
        <v>9</v>
      </c>
      <c r="O2964" t="s">
        <v>26</v>
      </c>
      <c r="P2964">
        <v>97474</v>
      </c>
      <c r="Q2964">
        <v>91.640000000000029</v>
      </c>
      <c r="R2964">
        <v>135.5749999999999</v>
      </c>
      <c r="S2964">
        <v>-3.6083160826277119E-2</v>
      </c>
      <c r="T2964">
        <v>5.9901111254091616E-3</v>
      </c>
      <c r="U2964">
        <v>3.0048595895526341E-3</v>
      </c>
      <c r="V2964">
        <v>2.9861701615880908E-3</v>
      </c>
      <c r="W2964">
        <v>1.8689427964543259E-5</v>
      </c>
    </row>
    <row r="2965" spans="1:23" x14ac:dyDescent="0.25">
      <c r="A2965">
        <v>18</v>
      </c>
      <c r="B2965" t="s">
        <v>36</v>
      </c>
      <c r="C2965" t="s">
        <v>30</v>
      </c>
      <c r="D2965">
        <v>97488</v>
      </c>
      <c r="E2965">
        <v>91.45</v>
      </c>
      <c r="F2965">
        <v>135.4550000000001</v>
      </c>
      <c r="G2965">
        <v>91.459145000000007</v>
      </c>
      <c r="H2965">
        <v>135.44145450000011</v>
      </c>
      <c r="I2965">
        <v>-1.6327097099132319</v>
      </c>
      <c r="J2965">
        <v>0.49303438423246859</v>
      </c>
      <c r="K2965">
        <v>0.10934937124111541</v>
      </c>
      <c r="L2965">
        <v>-3.6398389445385433E-2</v>
      </c>
      <c r="M2965" t="s">
        <v>25</v>
      </c>
      <c r="N2965">
        <v>15</v>
      </c>
      <c r="O2965" t="s">
        <v>26</v>
      </c>
      <c r="P2965">
        <v>97503</v>
      </c>
      <c r="Q2965">
        <v>91.429999999999978</v>
      </c>
      <c r="R2965">
        <v>135.34000000000009</v>
      </c>
      <c r="S2965">
        <v>-0.18323627490160099</v>
      </c>
      <c r="T2965">
        <v>1.9988273613946758E-3</v>
      </c>
      <c r="U2965">
        <v>-9.8660412684842746E-4</v>
      </c>
      <c r="V2965">
        <v>2.9861701615880908E-3</v>
      </c>
      <c r="W2965">
        <v>-3.9727742884365187E-3</v>
      </c>
    </row>
    <row r="2966" spans="1:23" x14ac:dyDescent="0.25">
      <c r="A2966">
        <v>18</v>
      </c>
      <c r="B2966" t="s">
        <v>36</v>
      </c>
      <c r="C2966" t="s">
        <v>30</v>
      </c>
      <c r="D2966">
        <v>97504</v>
      </c>
      <c r="E2966">
        <v>91.519999999999982</v>
      </c>
      <c r="F2966">
        <v>135.34000000000009</v>
      </c>
      <c r="G2966">
        <v>91.510847999999982</v>
      </c>
      <c r="H2966">
        <v>135.35353400000011</v>
      </c>
      <c r="I2966">
        <v>1.6328318854030579</v>
      </c>
      <c r="J2966">
        <v>0.49303438423246859</v>
      </c>
      <c r="K2966">
        <v>-0.1092657342657343</v>
      </c>
      <c r="L2966">
        <v>3.6429317587739651E-2</v>
      </c>
      <c r="M2966" t="s">
        <v>27</v>
      </c>
      <c r="N2966">
        <v>2</v>
      </c>
      <c r="O2966" t="s">
        <v>26</v>
      </c>
      <c r="P2966">
        <v>97506</v>
      </c>
      <c r="Q2966">
        <v>91.445000000000036</v>
      </c>
      <c r="R2966">
        <v>135.4199999999999</v>
      </c>
      <c r="S2966">
        <v>-0.34108294969362157</v>
      </c>
      <c r="T2966">
        <v>1.1109275476938621E-2</v>
      </c>
      <c r="U2966">
        <v>8.1237347669396234E-3</v>
      </c>
      <c r="V2966">
        <v>2.9859673753417841E-3</v>
      </c>
      <c r="W2966">
        <v>5.1377673915978389E-3</v>
      </c>
    </row>
    <row r="2967" spans="1:23" x14ac:dyDescent="0.25">
      <c r="A2967">
        <v>18</v>
      </c>
      <c r="B2967" t="s">
        <v>36</v>
      </c>
      <c r="C2967" t="s">
        <v>30</v>
      </c>
      <c r="D2967">
        <v>97512</v>
      </c>
      <c r="E2967">
        <v>91.515000000000029</v>
      </c>
      <c r="F2967">
        <v>135.3600000000001</v>
      </c>
      <c r="G2967">
        <v>91.505848500000027</v>
      </c>
      <c r="H2967">
        <v>135.37353600000009</v>
      </c>
      <c r="I2967">
        <v>1.6275055955969939</v>
      </c>
      <c r="J2967">
        <v>0.49303438423246859</v>
      </c>
      <c r="K2967">
        <v>-0.10927170409222529</v>
      </c>
      <c r="L2967">
        <v>3.642393500535375E-2</v>
      </c>
      <c r="M2967" t="s">
        <v>27</v>
      </c>
      <c r="N2967">
        <v>4</v>
      </c>
      <c r="O2967" t="s">
        <v>26</v>
      </c>
      <c r="P2967">
        <v>97516</v>
      </c>
      <c r="Q2967">
        <v>91.500000000000028</v>
      </c>
      <c r="R2967">
        <v>135.47</v>
      </c>
      <c r="S2967">
        <v>0.42119653370557358</v>
      </c>
      <c r="T2967">
        <v>5.6457084119707797E-3</v>
      </c>
      <c r="U2967">
        <v>2.6594028877770411E-3</v>
      </c>
      <c r="V2967">
        <v>2.9859673753417841E-3</v>
      </c>
      <c r="W2967">
        <v>-3.2656448756474221E-4</v>
      </c>
    </row>
    <row r="2968" spans="1:23" x14ac:dyDescent="0.25">
      <c r="A2968">
        <v>18</v>
      </c>
      <c r="B2968" t="s">
        <v>36</v>
      </c>
      <c r="C2968" t="s">
        <v>30</v>
      </c>
      <c r="D2968">
        <v>97529</v>
      </c>
      <c r="E2968">
        <v>91.45</v>
      </c>
      <c r="F2968">
        <v>135.51</v>
      </c>
      <c r="G2968">
        <v>91.459145000000007</v>
      </c>
      <c r="H2968">
        <v>135.49644900000001</v>
      </c>
      <c r="I2968">
        <v>-1.632564106949389</v>
      </c>
      <c r="J2968">
        <v>0.49303438423246859</v>
      </c>
      <c r="K2968">
        <v>0.10934937124111541</v>
      </c>
      <c r="L2968">
        <v>-3.6383616281637408E-2</v>
      </c>
      <c r="M2968" t="s">
        <v>25</v>
      </c>
      <c r="N2968">
        <v>6</v>
      </c>
      <c r="O2968" t="s">
        <v>26</v>
      </c>
      <c r="P2968">
        <v>97535</v>
      </c>
      <c r="Q2968">
        <v>91.459999999999965</v>
      </c>
      <c r="R2968">
        <v>135.38</v>
      </c>
      <c r="S2968">
        <v>-8.2861703911443402E-2</v>
      </c>
      <c r="T2968">
        <v>5.8233638290218171E-3</v>
      </c>
      <c r="U2968">
        <v>2.837658698196108E-3</v>
      </c>
      <c r="V2968">
        <v>2.9861701615880908E-3</v>
      </c>
      <c r="W2968">
        <v>-1.4851146339198319E-4</v>
      </c>
    </row>
    <row r="2969" spans="1:23" x14ac:dyDescent="0.25">
      <c r="A2969">
        <v>18</v>
      </c>
      <c r="B2969" t="s">
        <v>36</v>
      </c>
      <c r="C2969" t="s">
        <v>30</v>
      </c>
      <c r="D2969">
        <v>97545</v>
      </c>
      <c r="E2969">
        <v>91.40000000000002</v>
      </c>
      <c r="F2969">
        <v>135.41</v>
      </c>
      <c r="G2969">
        <v>91.409140000000022</v>
      </c>
      <c r="H2969">
        <v>135.39645899999999</v>
      </c>
      <c r="I2969">
        <v>-1.580456292073626</v>
      </c>
      <c r="J2969">
        <v>0.49303438423246859</v>
      </c>
      <c r="K2969">
        <v>0.10940919037199121</v>
      </c>
      <c r="L2969">
        <v>-3.6410485505684119E-2</v>
      </c>
      <c r="M2969" t="s">
        <v>25</v>
      </c>
      <c r="N2969">
        <v>2</v>
      </c>
      <c r="O2969" t="s">
        <v>26</v>
      </c>
      <c r="P2969">
        <v>97547</v>
      </c>
      <c r="Q2969">
        <v>91.44000000000004</v>
      </c>
      <c r="R2969">
        <v>135.42500000000001</v>
      </c>
      <c r="S2969">
        <v>-0.24196343628865541</v>
      </c>
      <c r="T2969">
        <v>3.830210332296087E-3</v>
      </c>
      <c r="U2969">
        <v>8.4364931134191679E-4</v>
      </c>
      <c r="V2969">
        <v>2.9861701615880908E-3</v>
      </c>
      <c r="W2969">
        <v>-2.142520850246174E-3</v>
      </c>
    </row>
    <row r="2970" spans="1:23" x14ac:dyDescent="0.25">
      <c r="A2970">
        <v>18</v>
      </c>
      <c r="B2970" t="s">
        <v>36</v>
      </c>
      <c r="C2970" t="s">
        <v>30</v>
      </c>
      <c r="D2970">
        <v>97550</v>
      </c>
      <c r="E2970">
        <v>91.505000000000024</v>
      </c>
      <c r="F2970">
        <v>135.47</v>
      </c>
      <c r="G2970">
        <v>91.49584950000002</v>
      </c>
      <c r="H2970">
        <v>135.48354699999999</v>
      </c>
      <c r="I2970">
        <v>1.8459063441554531</v>
      </c>
      <c r="J2970">
        <v>0.49303438423246859</v>
      </c>
      <c r="K2970">
        <v>-0.10928364570242061</v>
      </c>
      <c r="L2970">
        <v>3.6394359211077622E-2</v>
      </c>
      <c r="M2970" t="s">
        <v>27</v>
      </c>
      <c r="N2970">
        <v>4</v>
      </c>
      <c r="O2970" t="s">
        <v>26</v>
      </c>
      <c r="P2970">
        <v>97554</v>
      </c>
      <c r="Q2970">
        <v>91.459999999999965</v>
      </c>
      <c r="R2970">
        <v>135.46</v>
      </c>
      <c r="S2970">
        <v>0.15598797611965301</v>
      </c>
      <c r="T2970">
        <v>4.5538204645038461E-3</v>
      </c>
      <c r="U2970">
        <v>1.568279866803956E-3</v>
      </c>
      <c r="V2970">
        <v>2.9859673753417841E-3</v>
      </c>
      <c r="W2970">
        <v>-1.4176875085378281E-3</v>
      </c>
    </row>
    <row r="2971" spans="1:23" x14ac:dyDescent="0.25">
      <c r="A2971">
        <v>18</v>
      </c>
      <c r="B2971" t="s">
        <v>36</v>
      </c>
      <c r="C2971" t="s">
        <v>30</v>
      </c>
      <c r="D2971">
        <v>97555</v>
      </c>
      <c r="E2971">
        <v>91.515000000000029</v>
      </c>
      <c r="F2971">
        <v>135.46</v>
      </c>
      <c r="G2971">
        <v>91.505848500000027</v>
      </c>
      <c r="H2971">
        <v>135.473546</v>
      </c>
      <c r="I2971">
        <v>2.1683258625599731</v>
      </c>
      <c r="J2971">
        <v>0.49303438423246859</v>
      </c>
      <c r="K2971">
        <v>-0.10927170409222529</v>
      </c>
      <c r="L2971">
        <v>3.6397045934775482E-2</v>
      </c>
      <c r="M2971" t="s">
        <v>27</v>
      </c>
      <c r="N2971">
        <v>40</v>
      </c>
      <c r="O2971" t="s">
        <v>26</v>
      </c>
      <c r="P2971">
        <v>97595</v>
      </c>
      <c r="Q2971">
        <v>91.480000000000018</v>
      </c>
      <c r="R2971">
        <v>135.6100000000001</v>
      </c>
      <c r="S2971">
        <v>-0.4246795462669633</v>
      </c>
      <c r="T2971">
        <v>9.2840665334476616E-3</v>
      </c>
      <c r="U2971">
        <v>6.2978342602582468E-3</v>
      </c>
      <c r="V2971">
        <v>2.9859673753417841E-3</v>
      </c>
      <c r="W2971">
        <v>3.3118668849164631E-3</v>
      </c>
    </row>
    <row r="2972" spans="1:23" x14ac:dyDescent="0.25">
      <c r="A2972">
        <v>18</v>
      </c>
      <c r="B2972" t="s">
        <v>36</v>
      </c>
      <c r="C2972" t="s">
        <v>30</v>
      </c>
      <c r="D2972">
        <v>97602</v>
      </c>
      <c r="E2972">
        <v>91.375000000000014</v>
      </c>
      <c r="F2972">
        <v>135.60499999999999</v>
      </c>
      <c r="G2972">
        <v>91.384137500000008</v>
      </c>
      <c r="H2972">
        <v>135.59143950000001</v>
      </c>
      <c r="I2972">
        <v>-1.889155429449149</v>
      </c>
      <c r="J2972">
        <v>0.49303438423246859</v>
      </c>
      <c r="K2972">
        <v>0.1094391244870041</v>
      </c>
      <c r="L2972">
        <v>-3.6358127224841913E-2</v>
      </c>
      <c r="M2972" t="s">
        <v>25</v>
      </c>
      <c r="N2972">
        <v>5</v>
      </c>
      <c r="O2972" t="s">
        <v>26</v>
      </c>
      <c r="P2972">
        <v>97607</v>
      </c>
      <c r="Q2972">
        <v>91.340000000000032</v>
      </c>
      <c r="R2972">
        <v>135.31</v>
      </c>
      <c r="S2972">
        <v>-8.9144288956141526E-3</v>
      </c>
      <c r="T2972">
        <v>6.8952781742846964E-3</v>
      </c>
      <c r="U2972">
        <v>3.9106650075084659E-3</v>
      </c>
      <c r="V2972">
        <v>2.9861701615880899E-3</v>
      </c>
      <c r="W2972">
        <v>9.2449484592037551E-4</v>
      </c>
    </row>
    <row r="2973" spans="1:23" x14ac:dyDescent="0.25">
      <c r="A2973">
        <v>18</v>
      </c>
      <c r="B2973" t="s">
        <v>36</v>
      </c>
      <c r="C2973" t="s">
        <v>30</v>
      </c>
      <c r="D2973">
        <v>97615</v>
      </c>
      <c r="E2973">
        <v>91.419999999999973</v>
      </c>
      <c r="F2973">
        <v>135.30000000000001</v>
      </c>
      <c r="G2973">
        <v>91.410857999999976</v>
      </c>
      <c r="H2973">
        <v>135.31352999999999</v>
      </c>
      <c r="I2973">
        <v>1.9236284544023461</v>
      </c>
      <c r="J2973">
        <v>0.49303438423246859</v>
      </c>
      <c r="K2973">
        <v>-0.1093852548676439</v>
      </c>
      <c r="L2973">
        <v>3.6440087526420431E-2</v>
      </c>
      <c r="M2973" t="s">
        <v>27</v>
      </c>
      <c r="N2973">
        <v>6</v>
      </c>
      <c r="O2973" t="s">
        <v>26</v>
      </c>
      <c r="P2973">
        <v>97621</v>
      </c>
      <c r="Q2973">
        <v>91.324999999999974</v>
      </c>
      <c r="R2973">
        <v>135.24</v>
      </c>
      <c r="S2973">
        <v>0.11071465814288931</v>
      </c>
      <c r="T2973">
        <v>8.2051939608407346E-3</v>
      </c>
      <c r="U2973">
        <v>5.2203829928235898E-3</v>
      </c>
      <c r="V2973">
        <v>2.9859673753417841E-3</v>
      </c>
      <c r="W2973">
        <v>2.2344156174818062E-3</v>
      </c>
    </row>
    <row r="2974" spans="1:23" x14ac:dyDescent="0.25">
      <c r="A2974">
        <v>18</v>
      </c>
      <c r="B2974" t="s">
        <v>36</v>
      </c>
      <c r="C2974" t="s">
        <v>30</v>
      </c>
      <c r="D2974">
        <v>97624</v>
      </c>
      <c r="E2974">
        <v>91.230000000000018</v>
      </c>
      <c r="F2974">
        <v>135.24</v>
      </c>
      <c r="G2974">
        <v>91.239123000000021</v>
      </c>
      <c r="H2974">
        <v>135.22647599999999</v>
      </c>
      <c r="I2974">
        <v>-1.7532430262055081</v>
      </c>
      <c r="J2974">
        <v>0.49303438423246859</v>
      </c>
      <c r="K2974">
        <v>0.10961306587745261</v>
      </c>
      <c r="L2974">
        <v>-3.6456254379803939E-2</v>
      </c>
      <c r="M2974" t="s">
        <v>25</v>
      </c>
      <c r="N2974">
        <v>21</v>
      </c>
      <c r="O2974" t="s">
        <v>26</v>
      </c>
      <c r="P2974">
        <v>97645</v>
      </c>
      <c r="Q2974">
        <v>91.300000000000026</v>
      </c>
      <c r="R2974">
        <v>135.57</v>
      </c>
      <c r="S2974">
        <v>-0.41113731857208757</v>
      </c>
      <c r="T2974">
        <v>-4.3576493339101572E-3</v>
      </c>
      <c r="U2974">
        <v>-7.3456884502302424E-3</v>
      </c>
      <c r="V2974">
        <v>2.9861701615880908E-3</v>
      </c>
      <c r="W2974">
        <v>-1.033185861181833E-2</v>
      </c>
    </row>
    <row r="2975" spans="1:23" x14ac:dyDescent="0.25">
      <c r="A2975">
        <v>18</v>
      </c>
      <c r="B2975" t="s">
        <v>36</v>
      </c>
      <c r="C2975" t="s">
        <v>30</v>
      </c>
      <c r="D2975">
        <v>97650</v>
      </c>
      <c r="E2975">
        <v>91.295000000000016</v>
      </c>
      <c r="F2975">
        <v>135.90000000000009</v>
      </c>
      <c r="G2975">
        <v>91.304129500000016</v>
      </c>
      <c r="H2975">
        <v>135.8864100000001</v>
      </c>
      <c r="I2975">
        <v>-1.9779085530809399</v>
      </c>
      <c r="J2975">
        <v>0.49303438423246859</v>
      </c>
      <c r="K2975">
        <v>0.10953502382386771</v>
      </c>
      <c r="L2975">
        <v>-3.6279204137782808E-2</v>
      </c>
      <c r="M2975" t="s">
        <v>25</v>
      </c>
      <c r="N2975">
        <v>8</v>
      </c>
      <c r="O2975" t="s">
        <v>26</v>
      </c>
      <c r="P2975">
        <v>97658</v>
      </c>
      <c r="Q2975">
        <v>91.28</v>
      </c>
      <c r="R2975">
        <v>135.74</v>
      </c>
      <c r="S2975">
        <v>-0.38566119781440977</v>
      </c>
      <c r="T2975">
        <v>4.1616473046875539E-3</v>
      </c>
      <c r="U2975">
        <v>1.176323306024125E-3</v>
      </c>
      <c r="V2975">
        <v>2.9861701615880899E-3</v>
      </c>
      <c r="W2975">
        <v>-1.809846855563966E-3</v>
      </c>
    </row>
    <row r="2976" spans="1:23" x14ac:dyDescent="0.25">
      <c r="A2976">
        <v>18</v>
      </c>
      <c r="B2976" t="s">
        <v>36</v>
      </c>
      <c r="C2976" t="s">
        <v>30</v>
      </c>
      <c r="D2976">
        <v>97683</v>
      </c>
      <c r="E2976">
        <v>91.180000000000035</v>
      </c>
      <c r="F2976">
        <v>135.84</v>
      </c>
      <c r="G2976">
        <v>91.189118000000036</v>
      </c>
      <c r="H2976">
        <v>135.82641599999999</v>
      </c>
      <c r="I2976">
        <v>-3.1877061861027221</v>
      </c>
      <c r="J2976">
        <v>0.49303438423246859</v>
      </c>
      <c r="K2976">
        <v>0.1096731739416538</v>
      </c>
      <c r="L2976">
        <v>-3.62952285212359E-2</v>
      </c>
      <c r="M2976" t="s">
        <v>25</v>
      </c>
      <c r="N2976">
        <v>46</v>
      </c>
      <c r="O2976" t="s">
        <v>26</v>
      </c>
      <c r="P2976">
        <v>97729</v>
      </c>
      <c r="Q2976">
        <v>91.364999999999981</v>
      </c>
      <c r="R2976">
        <v>136.88</v>
      </c>
      <c r="S2976">
        <v>-0.27651295981599661</v>
      </c>
      <c r="T2976">
        <v>-1.7457500482883009E-2</v>
      </c>
      <c r="U2976">
        <v>-2.0449372908832201E-2</v>
      </c>
      <c r="V2976">
        <v>2.9861701615880899E-3</v>
      </c>
      <c r="W2976">
        <v>-2.3435543070420291E-2</v>
      </c>
    </row>
    <row r="2977" spans="1:23" x14ac:dyDescent="0.25">
      <c r="A2977">
        <v>18</v>
      </c>
      <c r="B2977" t="s">
        <v>36</v>
      </c>
      <c r="C2977" t="s">
        <v>30</v>
      </c>
      <c r="D2977">
        <v>97731</v>
      </c>
      <c r="E2977">
        <v>91.530000000000015</v>
      </c>
      <c r="F2977">
        <v>136.88999999999999</v>
      </c>
      <c r="G2977">
        <v>91.520847000000018</v>
      </c>
      <c r="H2977">
        <v>136.90368900000001</v>
      </c>
      <c r="I2977">
        <v>2.296014622288074</v>
      </c>
      <c r="J2977">
        <v>0.49303438423246859</v>
      </c>
      <c r="K2977">
        <v>-0.10925379656943079</v>
      </c>
      <c r="L2977">
        <v>3.6016829880376119E-2</v>
      </c>
      <c r="M2977" t="s">
        <v>27</v>
      </c>
      <c r="N2977">
        <v>3</v>
      </c>
      <c r="O2977" t="s">
        <v>26</v>
      </c>
      <c r="P2977">
        <v>97734</v>
      </c>
      <c r="Q2977">
        <v>91.289999999999992</v>
      </c>
      <c r="R2977">
        <v>136.6049999999999</v>
      </c>
      <c r="S2977">
        <v>0.29591183423608308</v>
      </c>
      <c r="T2977">
        <v>1.5956114660756811E-2</v>
      </c>
      <c r="U2977">
        <v>1.2973694463061739E-2</v>
      </c>
      <c r="V2977">
        <v>2.9859673753417841E-3</v>
      </c>
      <c r="W2977">
        <v>9.9877270877199529E-3</v>
      </c>
    </row>
    <row r="2978" spans="1:23" x14ac:dyDescent="0.25">
      <c r="A2978">
        <v>18</v>
      </c>
      <c r="B2978" t="s">
        <v>36</v>
      </c>
      <c r="C2978" t="s">
        <v>30</v>
      </c>
      <c r="D2978">
        <v>97736</v>
      </c>
      <c r="E2978">
        <v>91.295000000000016</v>
      </c>
      <c r="F2978">
        <v>136.04499999999999</v>
      </c>
      <c r="G2978">
        <v>91.285870500000016</v>
      </c>
      <c r="H2978">
        <v>136.05860449999989</v>
      </c>
      <c r="I2978">
        <v>2.604335263177469</v>
      </c>
      <c r="J2978">
        <v>0.49303438423246859</v>
      </c>
      <c r="K2978">
        <v>-0.10953502382386771</v>
      </c>
      <c r="L2978">
        <v>3.6240536898266659E-2</v>
      </c>
      <c r="M2978" t="s">
        <v>27</v>
      </c>
      <c r="N2978">
        <v>6</v>
      </c>
      <c r="O2978" t="s">
        <v>26</v>
      </c>
      <c r="P2978">
        <v>97742</v>
      </c>
      <c r="Q2978">
        <v>91.075000000000031</v>
      </c>
      <c r="R2978">
        <v>136.02000000000001</v>
      </c>
      <c r="S2978">
        <v>3.8152721416067382E-2</v>
      </c>
      <c r="T2978">
        <v>2.319169181879439E-2</v>
      </c>
      <c r="U2978">
        <v>2.0208123422196751E-2</v>
      </c>
      <c r="V2978">
        <v>2.9859673753417841E-3</v>
      </c>
      <c r="W2978">
        <v>1.722215604685497E-2</v>
      </c>
    </row>
    <row r="2979" spans="1:23" x14ac:dyDescent="0.25">
      <c r="A2979">
        <v>18</v>
      </c>
      <c r="B2979" t="s">
        <v>36</v>
      </c>
      <c r="C2979" t="s">
        <v>30</v>
      </c>
      <c r="D2979">
        <v>97744</v>
      </c>
      <c r="E2979">
        <v>90.889999999999972</v>
      </c>
      <c r="F2979">
        <v>136.26499999999999</v>
      </c>
      <c r="G2979">
        <v>90.899088999999975</v>
      </c>
      <c r="H2979">
        <v>136.25137350000011</v>
      </c>
      <c r="I2979">
        <v>-2.2969517198798322</v>
      </c>
      <c r="J2979">
        <v>0.49303438423246859</v>
      </c>
      <c r="K2979">
        <v>0.11002310485201899</v>
      </c>
      <c r="L2979">
        <v>-3.6182026509556257E-2</v>
      </c>
      <c r="M2979" t="s">
        <v>25</v>
      </c>
      <c r="N2979">
        <v>3</v>
      </c>
      <c r="O2979" t="s">
        <v>26</v>
      </c>
      <c r="P2979">
        <v>97747</v>
      </c>
      <c r="Q2979">
        <v>90.779999999999987</v>
      </c>
      <c r="R2979">
        <v>135.31</v>
      </c>
      <c r="S2979">
        <v>-0.20598642456882399</v>
      </c>
      <c r="T2979">
        <v>2.2451293782908281E-2</v>
      </c>
      <c r="U2979">
        <v>1.9469890652128261E-2</v>
      </c>
      <c r="V2979">
        <v>2.9861701615880908E-3</v>
      </c>
      <c r="W2979">
        <v>1.6483720490540171E-2</v>
      </c>
    </row>
    <row r="2980" spans="1:23" x14ac:dyDescent="0.25">
      <c r="A2980">
        <v>18</v>
      </c>
      <c r="B2980" t="s">
        <v>36</v>
      </c>
      <c r="C2980" t="s">
        <v>30</v>
      </c>
      <c r="D2980">
        <v>97755</v>
      </c>
      <c r="E2980">
        <v>90.990000000000038</v>
      </c>
      <c r="F2980">
        <v>135.07</v>
      </c>
      <c r="G2980">
        <v>90.980901000000046</v>
      </c>
      <c r="H2980">
        <v>135.083507</v>
      </c>
      <c r="I2980">
        <v>1.6601471959106719</v>
      </c>
      <c r="J2980">
        <v>0.49303438423246859</v>
      </c>
      <c r="K2980">
        <v>-0.1099021870535223</v>
      </c>
      <c r="L2980">
        <v>3.6502138463942298E-2</v>
      </c>
      <c r="M2980" t="s">
        <v>27</v>
      </c>
      <c r="N2980">
        <v>6</v>
      </c>
      <c r="O2980" t="s">
        <v>26</v>
      </c>
      <c r="P2980">
        <v>97761</v>
      </c>
      <c r="Q2980">
        <v>91.019999999999968</v>
      </c>
      <c r="R2980">
        <v>135.85</v>
      </c>
      <c r="S2980">
        <v>-0.20222931854844939</v>
      </c>
      <c r="T2980">
        <v>2.5174602390278081E-2</v>
      </c>
      <c r="U2980">
        <v>2.218535674845246E-2</v>
      </c>
      <c r="V2980">
        <v>2.9859673753417841E-3</v>
      </c>
      <c r="W2980">
        <v>1.9199389373110679E-2</v>
      </c>
    </row>
    <row r="2981" spans="1:23" x14ac:dyDescent="0.25">
      <c r="A2981">
        <v>18</v>
      </c>
      <c r="B2981" t="s">
        <v>36</v>
      </c>
      <c r="C2981" t="s">
        <v>30</v>
      </c>
      <c r="D2981">
        <v>97782</v>
      </c>
      <c r="E2981">
        <v>90.865000000000038</v>
      </c>
      <c r="F2981">
        <v>134.44999999999999</v>
      </c>
      <c r="G2981">
        <v>90.855913500000042</v>
      </c>
      <c r="H2981">
        <v>134.46344500000001</v>
      </c>
      <c r="I2981">
        <v>1.7581635707842891</v>
      </c>
      <c r="J2981">
        <v>0.49303438423246859</v>
      </c>
      <c r="K2981">
        <v>-0.11005337588730529</v>
      </c>
      <c r="L2981">
        <v>3.6670463684080959E-2</v>
      </c>
      <c r="M2981" t="s">
        <v>27</v>
      </c>
      <c r="N2981">
        <v>15</v>
      </c>
      <c r="O2981" t="s">
        <v>26</v>
      </c>
      <c r="P2981">
        <v>97797</v>
      </c>
      <c r="Q2981">
        <v>90.83</v>
      </c>
      <c r="R2981">
        <v>134.35</v>
      </c>
      <c r="S2981">
        <v>0.37913838942544142</v>
      </c>
      <c r="T2981">
        <v>1.848217876500298E-4</v>
      </c>
      <c r="U2981">
        <v>-2.8004950893615191E-3</v>
      </c>
      <c r="V2981">
        <v>2.9859673753417841E-3</v>
      </c>
      <c r="W2981">
        <v>-5.7864624647033028E-3</v>
      </c>
    </row>
    <row r="2982" spans="1:23" x14ac:dyDescent="0.25">
      <c r="A2982">
        <v>18</v>
      </c>
      <c r="B2982" t="s">
        <v>36</v>
      </c>
      <c r="C2982" t="s">
        <v>30</v>
      </c>
      <c r="D2982">
        <v>97805</v>
      </c>
      <c r="E2982">
        <v>90.769999999999982</v>
      </c>
      <c r="F2982">
        <v>134.535</v>
      </c>
      <c r="G2982">
        <v>90.779076999999987</v>
      </c>
      <c r="H2982">
        <v>134.5215465</v>
      </c>
      <c r="I2982">
        <v>-1.673954562343944</v>
      </c>
      <c r="J2982">
        <v>0.49303438423246859</v>
      </c>
      <c r="K2982">
        <v>0.1101685578935772</v>
      </c>
      <c r="L2982">
        <v>-3.664729507061127E-2</v>
      </c>
      <c r="M2982" t="s">
        <v>25</v>
      </c>
      <c r="N2982">
        <v>11</v>
      </c>
      <c r="O2982" t="s">
        <v>26</v>
      </c>
      <c r="P2982">
        <v>97816</v>
      </c>
      <c r="Q2982">
        <v>90.83</v>
      </c>
      <c r="R2982">
        <v>134.38000000000011</v>
      </c>
      <c r="S2982">
        <v>0.23923025705912859</v>
      </c>
      <c r="T2982">
        <v>1.229044420955811E-2</v>
      </c>
      <c r="U2982">
        <v>9.304282462818253E-3</v>
      </c>
      <c r="V2982">
        <v>2.9861701615880908E-3</v>
      </c>
      <c r="W2982">
        <v>6.3181123012301613E-3</v>
      </c>
    </row>
    <row r="2983" spans="1:23" x14ac:dyDescent="0.25">
      <c r="A2983">
        <v>18</v>
      </c>
      <c r="B2983" t="s">
        <v>36</v>
      </c>
      <c r="C2983" t="s">
        <v>30</v>
      </c>
      <c r="D2983">
        <v>97821</v>
      </c>
      <c r="E2983">
        <v>90.760000000000019</v>
      </c>
      <c r="F2983">
        <v>134.61000000000001</v>
      </c>
      <c r="G2983">
        <v>90.769076000000013</v>
      </c>
      <c r="H2983">
        <v>134.59653900000001</v>
      </c>
      <c r="I2983">
        <v>-1.5515437526799281</v>
      </c>
      <c r="J2983">
        <v>0.49303438423246859</v>
      </c>
      <c r="K2983">
        <v>0.11018069634200089</v>
      </c>
      <c r="L2983">
        <v>-3.6626876475185248E-2</v>
      </c>
      <c r="M2983" t="s">
        <v>25</v>
      </c>
      <c r="N2983">
        <v>2</v>
      </c>
      <c r="O2983" t="s">
        <v>26</v>
      </c>
      <c r="P2983">
        <v>97823</v>
      </c>
      <c r="Q2983">
        <v>90.865000000000038</v>
      </c>
      <c r="R2983">
        <v>134.66999999999999</v>
      </c>
      <c r="S2983">
        <v>-6.5817557755751099E-2</v>
      </c>
      <c r="T2983">
        <v>9.3713605273998551E-3</v>
      </c>
      <c r="U2983">
        <v>6.3839151003658341E-3</v>
      </c>
      <c r="V2983">
        <v>2.9861701615880899E-3</v>
      </c>
      <c r="W2983">
        <v>3.3977449387777442E-3</v>
      </c>
    </row>
    <row r="2984" spans="1:23" x14ac:dyDescent="0.25">
      <c r="A2984">
        <v>18</v>
      </c>
      <c r="B2984" t="s">
        <v>36</v>
      </c>
      <c r="C2984" t="s">
        <v>30</v>
      </c>
      <c r="D2984">
        <v>97829</v>
      </c>
      <c r="E2984">
        <v>90.950000000000031</v>
      </c>
      <c r="F2984">
        <v>134.69000000000011</v>
      </c>
      <c r="G2984">
        <v>90.940905000000029</v>
      </c>
      <c r="H2984">
        <v>134.70346900000001</v>
      </c>
      <c r="I2984">
        <v>1.8145596992855559</v>
      </c>
      <c r="J2984">
        <v>0.49303438423246859</v>
      </c>
      <c r="K2984">
        <v>-0.1099505222649807</v>
      </c>
      <c r="L2984">
        <v>3.6605121704095953E-2</v>
      </c>
      <c r="M2984" t="s">
        <v>27</v>
      </c>
      <c r="N2984">
        <v>12</v>
      </c>
      <c r="O2984" t="s">
        <v>26</v>
      </c>
      <c r="P2984">
        <v>97841</v>
      </c>
      <c r="Q2984">
        <v>90.950000000000031</v>
      </c>
      <c r="R2984">
        <v>134.76</v>
      </c>
      <c r="S2984">
        <v>0.27377917649033862</v>
      </c>
      <c r="T2984">
        <v>2.5623585192833462E-3</v>
      </c>
      <c r="U2984">
        <v>-4.239664850333735E-4</v>
      </c>
      <c r="V2984">
        <v>2.9859673753417841E-3</v>
      </c>
      <c r="W2984">
        <v>-3.4099338603751578E-3</v>
      </c>
    </row>
    <row r="2985" spans="1:23" x14ac:dyDescent="0.25">
      <c r="A2985">
        <v>18</v>
      </c>
      <c r="B2985" t="s">
        <v>36</v>
      </c>
      <c r="C2985" t="s">
        <v>30</v>
      </c>
      <c r="D2985">
        <v>97843</v>
      </c>
      <c r="E2985">
        <v>90.839999999999975</v>
      </c>
      <c r="F2985">
        <v>134.84</v>
      </c>
      <c r="G2985">
        <v>90.849083999999976</v>
      </c>
      <c r="H2985">
        <v>134.826516</v>
      </c>
      <c r="I2985">
        <v>-1.736874545615668</v>
      </c>
      <c r="J2985">
        <v>0.49303438423246859</v>
      </c>
      <c r="K2985">
        <v>0.1100836635843241</v>
      </c>
      <c r="L2985">
        <v>-3.6564401085172692E-2</v>
      </c>
      <c r="M2985" t="s">
        <v>25</v>
      </c>
      <c r="N2985">
        <v>26</v>
      </c>
      <c r="O2985" t="s">
        <v>26</v>
      </c>
      <c r="P2985">
        <v>97869</v>
      </c>
      <c r="Q2985">
        <v>90.660000000000025</v>
      </c>
      <c r="R2985">
        <v>134.5800000000001</v>
      </c>
      <c r="S2985">
        <v>-0.23982359986602941</v>
      </c>
      <c r="T2985">
        <v>-1.030831516303035E-2</v>
      </c>
      <c r="U2985">
        <v>-1.3291451751122851E-2</v>
      </c>
      <c r="V2985">
        <v>2.9861701615880899E-3</v>
      </c>
      <c r="W2985">
        <v>-1.6277621912710941E-2</v>
      </c>
    </row>
    <row r="2986" spans="1:23" x14ac:dyDescent="0.25">
      <c r="A2986">
        <v>18</v>
      </c>
      <c r="B2986" t="s">
        <v>36</v>
      </c>
      <c r="C2986" t="s">
        <v>30</v>
      </c>
      <c r="D2986">
        <v>97906</v>
      </c>
      <c r="E2986">
        <v>90.74</v>
      </c>
      <c r="F2986">
        <v>134.75</v>
      </c>
      <c r="G2986">
        <v>90.730925999999997</v>
      </c>
      <c r="H2986">
        <v>134.763475</v>
      </c>
      <c r="I2986">
        <v>1.644607428771762</v>
      </c>
      <c r="J2986">
        <v>0.49303438423246859</v>
      </c>
      <c r="K2986">
        <v>-0.1102049812651532</v>
      </c>
      <c r="L2986">
        <v>3.6588822577548683E-2</v>
      </c>
      <c r="M2986" t="s">
        <v>27</v>
      </c>
      <c r="N2986">
        <v>1</v>
      </c>
      <c r="O2986" t="s">
        <v>26</v>
      </c>
      <c r="P2986">
        <v>97907</v>
      </c>
      <c r="Q2986">
        <v>90.74</v>
      </c>
      <c r="R2986">
        <v>134.815</v>
      </c>
      <c r="S2986">
        <v>9.3938714518906494E-2</v>
      </c>
      <c r="T2986">
        <v>2.3782734675405811E-3</v>
      </c>
      <c r="U2986">
        <v>-6.0803312827114047E-4</v>
      </c>
      <c r="V2986">
        <v>2.9859673753417841E-3</v>
      </c>
      <c r="W2986">
        <v>-3.5940005036129239E-3</v>
      </c>
    </row>
    <row r="2987" spans="1:23" x14ac:dyDescent="0.25">
      <c r="A2987">
        <v>18</v>
      </c>
      <c r="B2987" t="s">
        <v>36</v>
      </c>
      <c r="C2987" t="s">
        <v>30</v>
      </c>
      <c r="D2987">
        <v>97912</v>
      </c>
      <c r="E2987">
        <v>90.74</v>
      </c>
      <c r="F2987">
        <v>134.94999999999999</v>
      </c>
      <c r="G2987">
        <v>90.749073999999993</v>
      </c>
      <c r="H2987">
        <v>134.93650500000001</v>
      </c>
      <c r="I2987">
        <v>-2.7147790638875722</v>
      </c>
      <c r="J2987">
        <v>0.49303438423246859</v>
      </c>
      <c r="K2987">
        <v>0.1102049812651532</v>
      </c>
      <c r="L2987">
        <v>-3.6534596830860959E-2</v>
      </c>
      <c r="M2987" t="s">
        <v>25</v>
      </c>
      <c r="N2987">
        <v>7</v>
      </c>
      <c r="O2987" t="s">
        <v>26</v>
      </c>
      <c r="P2987">
        <v>97919</v>
      </c>
      <c r="Q2987">
        <v>90.750000000000028</v>
      </c>
      <c r="R2987">
        <v>134.89999999999989</v>
      </c>
      <c r="S2987">
        <v>-0.16056577447261511</v>
      </c>
      <c r="T2987">
        <v>2.928779654199729E-3</v>
      </c>
      <c r="U2987">
        <v>-5.7216646261518058E-5</v>
      </c>
      <c r="V2987">
        <v>2.9861701615880899E-3</v>
      </c>
      <c r="W2987">
        <v>-3.0433868078496079E-3</v>
      </c>
    </row>
    <row r="2988" spans="1:23" x14ac:dyDescent="0.25">
      <c r="A2988">
        <v>18</v>
      </c>
      <c r="B2988" t="s">
        <v>36</v>
      </c>
      <c r="C2988" t="s">
        <v>30</v>
      </c>
      <c r="D2988">
        <v>97920</v>
      </c>
      <c r="E2988">
        <v>90.689999999999969</v>
      </c>
      <c r="F2988">
        <v>134.89999999999989</v>
      </c>
      <c r="G2988">
        <v>90.699068999999966</v>
      </c>
      <c r="H2988">
        <v>134.88650999999999</v>
      </c>
      <c r="I2988">
        <v>-2.0755368503128029</v>
      </c>
      <c r="J2988">
        <v>0.49303438423246859</v>
      </c>
      <c r="K2988">
        <v>0.11026574043444699</v>
      </c>
      <c r="L2988">
        <v>-3.6548138193659659E-2</v>
      </c>
      <c r="M2988" t="s">
        <v>25</v>
      </c>
      <c r="N2988">
        <v>6</v>
      </c>
      <c r="O2988" t="s">
        <v>26</v>
      </c>
      <c r="P2988">
        <v>97926</v>
      </c>
      <c r="Q2988">
        <v>90.769999999999982</v>
      </c>
      <c r="R2988">
        <v>135.01499999999999</v>
      </c>
      <c r="S2988">
        <v>-0.13805801035530671</v>
      </c>
      <c r="T2988">
        <v>4.6182233424859487E-3</v>
      </c>
      <c r="U2988">
        <v>1.630852144508875E-3</v>
      </c>
      <c r="V2988">
        <v>2.9861701615880908E-3</v>
      </c>
      <c r="W2988">
        <v>-1.355318017079216E-3</v>
      </c>
    </row>
    <row r="2989" spans="1:23" x14ac:dyDescent="0.25">
      <c r="A2989">
        <v>18</v>
      </c>
      <c r="B2989" t="s">
        <v>36</v>
      </c>
      <c r="C2989" t="s">
        <v>30</v>
      </c>
      <c r="D2989">
        <v>97927</v>
      </c>
      <c r="E2989">
        <v>90.769999999999982</v>
      </c>
      <c r="F2989">
        <v>135.21</v>
      </c>
      <c r="G2989">
        <v>90.779076999999987</v>
      </c>
      <c r="H2989">
        <v>135.19647900000001</v>
      </c>
      <c r="I2989">
        <v>-1.797777527015481</v>
      </c>
      <c r="J2989">
        <v>0.49303438423246859</v>
      </c>
      <c r="K2989">
        <v>0.1101685578935772</v>
      </c>
      <c r="L2989">
        <v>-3.6464343187077017E-2</v>
      </c>
      <c r="M2989" t="s">
        <v>25</v>
      </c>
      <c r="N2989">
        <v>16</v>
      </c>
      <c r="O2989" t="s">
        <v>26</v>
      </c>
      <c r="P2989">
        <v>97943</v>
      </c>
      <c r="Q2989">
        <v>90.800000000000026</v>
      </c>
      <c r="R2989">
        <v>135.3300000000001</v>
      </c>
      <c r="S2989">
        <v>6.6725011932444039E-2</v>
      </c>
      <c r="T2989">
        <v>-1.0706644456383071E-3</v>
      </c>
      <c r="U2989">
        <v>-4.0575012918951424E-3</v>
      </c>
      <c r="V2989">
        <v>2.9861701615880908E-3</v>
      </c>
      <c r="W2989">
        <v>-7.0436714534832332E-3</v>
      </c>
    </row>
    <row r="2990" spans="1:23" x14ac:dyDescent="0.25">
      <c r="A2990">
        <v>18</v>
      </c>
      <c r="B2990" t="s">
        <v>36</v>
      </c>
      <c r="C2990" t="s">
        <v>30</v>
      </c>
      <c r="D2990">
        <v>97950</v>
      </c>
      <c r="E2990">
        <v>90.700000000000017</v>
      </c>
      <c r="F2990">
        <v>135.38999999999999</v>
      </c>
      <c r="G2990">
        <v>90.709070000000011</v>
      </c>
      <c r="H2990">
        <v>135.37646100000001</v>
      </c>
      <c r="I2990">
        <v>-1.7432884744502251</v>
      </c>
      <c r="J2990">
        <v>0.49303438423246859</v>
      </c>
      <c r="K2990">
        <v>0.1102535832414553</v>
      </c>
      <c r="L2990">
        <v>-3.6415864113484651E-2</v>
      </c>
      <c r="M2990" t="s">
        <v>25</v>
      </c>
      <c r="N2990">
        <v>15</v>
      </c>
      <c r="O2990" t="s">
        <v>26</v>
      </c>
      <c r="P2990">
        <v>97965</v>
      </c>
      <c r="Q2990">
        <v>90.750000000000028</v>
      </c>
      <c r="R2990">
        <v>135.2649999999999</v>
      </c>
      <c r="S2990">
        <v>0.21283190685189049</v>
      </c>
      <c r="T2990">
        <v>1.006466217626167E-2</v>
      </c>
      <c r="U2990">
        <v>7.0784973381823203E-3</v>
      </c>
      <c r="V2990">
        <v>2.9861701615880899E-3</v>
      </c>
      <c r="W2990">
        <v>4.0923271765942303E-3</v>
      </c>
    </row>
    <row r="2991" spans="1:23" x14ac:dyDescent="0.25">
      <c r="A2991">
        <v>18</v>
      </c>
      <c r="B2991" t="s">
        <v>36</v>
      </c>
      <c r="C2991" t="s">
        <v>30</v>
      </c>
      <c r="D2991">
        <v>97999</v>
      </c>
      <c r="E2991">
        <v>90.745000000000033</v>
      </c>
      <c r="F2991">
        <v>135.405</v>
      </c>
      <c r="G2991">
        <v>90.75407450000003</v>
      </c>
      <c r="H2991">
        <v>135.3914595</v>
      </c>
      <c r="I2991">
        <v>-2.2582310022926428</v>
      </c>
      <c r="J2991">
        <v>0.49303438423246859</v>
      </c>
      <c r="K2991">
        <v>0.1101989090308006</v>
      </c>
      <c r="L2991">
        <v>-3.6411830008675358E-2</v>
      </c>
      <c r="M2991" t="s">
        <v>25</v>
      </c>
      <c r="N2991">
        <v>4</v>
      </c>
      <c r="O2991" t="s">
        <v>26</v>
      </c>
      <c r="P2991">
        <v>98003</v>
      </c>
      <c r="Q2991">
        <v>90.760000000000019</v>
      </c>
      <c r="R2991">
        <v>135.31</v>
      </c>
      <c r="S2991">
        <v>-6.8008083172721334E-2</v>
      </c>
      <c r="T2991">
        <v>5.1121074862846222E-3</v>
      </c>
      <c r="U2991">
        <v>2.1262193318421119E-3</v>
      </c>
      <c r="V2991">
        <v>2.9861701615880899E-3</v>
      </c>
      <c r="W2991">
        <v>-8.5995082974597804E-4</v>
      </c>
    </row>
    <row r="2992" spans="1:23" x14ac:dyDescent="0.25">
      <c r="A2992">
        <v>18</v>
      </c>
      <c r="B2992" t="s">
        <v>36</v>
      </c>
      <c r="C2992" t="s">
        <v>30</v>
      </c>
      <c r="D2992">
        <v>98008</v>
      </c>
      <c r="E2992">
        <v>90.760000000000019</v>
      </c>
      <c r="F2992">
        <v>135.22499999999999</v>
      </c>
      <c r="G2992">
        <v>90.750924000000026</v>
      </c>
      <c r="H2992">
        <v>135.23852249999999</v>
      </c>
      <c r="I2992">
        <v>1.504033566684124</v>
      </c>
      <c r="J2992">
        <v>0.49303438423246859</v>
      </c>
      <c r="K2992">
        <v>-0.11018069634200089</v>
      </c>
      <c r="L2992">
        <v>3.6460298334810022E-2</v>
      </c>
      <c r="M2992" t="s">
        <v>27</v>
      </c>
      <c r="N2992">
        <v>35</v>
      </c>
      <c r="O2992" t="s">
        <v>26</v>
      </c>
      <c r="P2992">
        <v>98043</v>
      </c>
      <c r="Q2992">
        <v>90.970000000000041</v>
      </c>
      <c r="R2992">
        <v>135.23500000000001</v>
      </c>
      <c r="S2992">
        <v>0.49811011774145791</v>
      </c>
      <c r="T2992">
        <v>-2.2773343248473819E-2</v>
      </c>
      <c r="U2992">
        <v>-2.5761762271858619E-2</v>
      </c>
      <c r="V2992">
        <v>2.9859673753417841E-3</v>
      </c>
      <c r="W2992">
        <v>-2.8747729647200411E-2</v>
      </c>
    </row>
    <row r="2993" spans="1:23" x14ac:dyDescent="0.25">
      <c r="A2993">
        <v>18</v>
      </c>
      <c r="B2993" t="s">
        <v>36</v>
      </c>
      <c r="C2993" t="s">
        <v>30</v>
      </c>
      <c r="D2993">
        <v>98058</v>
      </c>
      <c r="E2993">
        <v>90.939999999999969</v>
      </c>
      <c r="F2993">
        <v>135.35</v>
      </c>
      <c r="G2993">
        <v>90.949093999999974</v>
      </c>
      <c r="H2993">
        <v>135.336465</v>
      </c>
      <c r="I2993">
        <v>-1.501238853073799</v>
      </c>
      <c r="J2993">
        <v>0.49303438423246859</v>
      </c>
      <c r="K2993">
        <v>0.10996261271167811</v>
      </c>
      <c r="L2993">
        <v>-3.6426626097707318E-2</v>
      </c>
      <c r="M2993" t="s">
        <v>25</v>
      </c>
      <c r="N2993">
        <v>3</v>
      </c>
      <c r="O2993" t="s">
        <v>26</v>
      </c>
      <c r="P2993">
        <v>98061</v>
      </c>
      <c r="Q2993">
        <v>91.050000000000011</v>
      </c>
      <c r="R2993">
        <v>135.44</v>
      </c>
      <c r="S2993">
        <v>0.49709956870304522</v>
      </c>
      <c r="T2993">
        <v>8.8174910494964644E-3</v>
      </c>
      <c r="U2993">
        <v>5.829884852656236E-3</v>
      </c>
      <c r="V2993">
        <v>2.9861701615880908E-3</v>
      </c>
      <c r="W2993">
        <v>2.8437146910681452E-3</v>
      </c>
    </row>
    <row r="2994" spans="1:23" x14ac:dyDescent="0.25">
      <c r="A2994">
        <v>18</v>
      </c>
      <c r="B2994" t="s">
        <v>36</v>
      </c>
      <c r="C2994" t="s">
        <v>30</v>
      </c>
      <c r="D2994">
        <v>98070</v>
      </c>
      <c r="E2994">
        <v>91.099999999999966</v>
      </c>
      <c r="F2994">
        <v>135.47</v>
      </c>
      <c r="G2994">
        <v>91.090889999999973</v>
      </c>
      <c r="H2994">
        <v>135.48354699999999</v>
      </c>
      <c r="I2994">
        <v>2.3260999181986959</v>
      </c>
      <c r="J2994">
        <v>0.49303438423246859</v>
      </c>
      <c r="K2994">
        <v>-0.10976948408342491</v>
      </c>
      <c r="L2994">
        <v>3.6394359211077622E-2</v>
      </c>
      <c r="M2994" t="s">
        <v>27</v>
      </c>
      <c r="N2994">
        <v>18</v>
      </c>
      <c r="O2994" t="s">
        <v>26</v>
      </c>
      <c r="P2994">
        <v>98088</v>
      </c>
      <c r="Q2994">
        <v>91.099999999999966</v>
      </c>
      <c r="R2994">
        <v>135.51</v>
      </c>
      <c r="S2994">
        <v>-3.100655186538237E-2</v>
      </c>
      <c r="T2994">
        <v>1.4557743684428151E-3</v>
      </c>
      <c r="U2994">
        <v>-1.530439977457172E-3</v>
      </c>
      <c r="V2994">
        <v>2.9859673753417841E-3</v>
      </c>
      <c r="W2994">
        <v>-4.5164073527989568E-3</v>
      </c>
    </row>
    <row r="2995" spans="1:23" x14ac:dyDescent="0.25">
      <c r="A2995">
        <v>18</v>
      </c>
      <c r="B2995" t="s">
        <v>36</v>
      </c>
      <c r="C2995" t="s">
        <v>30</v>
      </c>
      <c r="D2995">
        <v>98100</v>
      </c>
      <c r="E2995">
        <v>91.180000000000035</v>
      </c>
      <c r="F2995">
        <v>135.41</v>
      </c>
      <c r="G2995">
        <v>91.170882000000034</v>
      </c>
      <c r="H2995">
        <v>135.423541</v>
      </c>
      <c r="I2995">
        <v>1.8872735182057809</v>
      </c>
      <c r="J2995">
        <v>0.49303438423246859</v>
      </c>
      <c r="K2995">
        <v>-0.1096731739416538</v>
      </c>
      <c r="L2995">
        <v>3.6410485505684119E-2</v>
      </c>
      <c r="M2995" t="s">
        <v>27</v>
      </c>
      <c r="N2995">
        <v>25</v>
      </c>
      <c r="O2995" t="s">
        <v>26</v>
      </c>
      <c r="P2995">
        <v>98125</v>
      </c>
      <c r="Q2995">
        <v>89.819999999999951</v>
      </c>
      <c r="R2995">
        <v>133.37</v>
      </c>
      <c r="S2995">
        <v>-0.44583419145773839</v>
      </c>
      <c r="T2995">
        <v>7.4878126129064207E-2</v>
      </c>
      <c r="U2995">
        <v>7.1914400651297672E-2</v>
      </c>
      <c r="V2995">
        <v>2.9859673753417841E-3</v>
      </c>
      <c r="W2995">
        <v>6.8928433275955894E-2</v>
      </c>
    </row>
    <row r="2996" spans="1:23" x14ac:dyDescent="0.25">
      <c r="A2996">
        <v>19</v>
      </c>
      <c r="B2996" t="s">
        <v>36</v>
      </c>
      <c r="C2996" t="s">
        <v>30</v>
      </c>
      <c r="D2996">
        <v>98131</v>
      </c>
      <c r="E2996">
        <v>89.86999999999999</v>
      </c>
      <c r="F2996">
        <v>134.435</v>
      </c>
      <c r="G2996">
        <v>89.878986999999995</v>
      </c>
      <c r="H2996">
        <v>134.42155650000001</v>
      </c>
      <c r="I2996">
        <v>-2.047895740671295</v>
      </c>
      <c r="J2996">
        <v>0.66894737301196627</v>
      </c>
      <c r="K2996">
        <v>0.1112718370980305</v>
      </c>
      <c r="L2996">
        <v>-4.9759911705431342E-2</v>
      </c>
      <c r="M2996" t="s">
        <v>25</v>
      </c>
      <c r="N2996">
        <v>5</v>
      </c>
      <c r="O2996" t="s">
        <v>26</v>
      </c>
      <c r="P2996">
        <v>98136</v>
      </c>
      <c r="Q2996">
        <v>90.110000000000028</v>
      </c>
      <c r="R2996">
        <v>133.905</v>
      </c>
      <c r="S2996">
        <v>0.2000941579337413</v>
      </c>
      <c r="T2996">
        <v>5.3077994107410167E-2</v>
      </c>
      <c r="U2996">
        <v>4.9740066112616638E-2</v>
      </c>
      <c r="V2996">
        <v>3.3379609565493311E-3</v>
      </c>
      <c r="W2996">
        <v>4.6402105156067297E-2</v>
      </c>
    </row>
    <row r="2997" spans="1:23" x14ac:dyDescent="0.25">
      <c r="A2997">
        <v>19</v>
      </c>
      <c r="B2997" t="s">
        <v>36</v>
      </c>
      <c r="C2997" t="s">
        <v>30</v>
      </c>
      <c r="D2997">
        <v>98161</v>
      </c>
      <c r="E2997">
        <v>89.67000000000003</v>
      </c>
      <c r="F2997">
        <v>133.85499999999999</v>
      </c>
      <c r="G2997">
        <v>89.678967000000029</v>
      </c>
      <c r="H2997">
        <v>133.84161449999999</v>
      </c>
      <c r="I2997">
        <v>-1.8369816829209351</v>
      </c>
      <c r="J2997">
        <v>0.66894737301196627</v>
      </c>
      <c r="K2997">
        <v>0.1115200178432028</v>
      </c>
      <c r="L2997">
        <v>-4.9975523739267599E-2</v>
      </c>
      <c r="M2997" t="s">
        <v>25</v>
      </c>
      <c r="N2997">
        <v>3</v>
      </c>
      <c r="O2997" t="s">
        <v>26</v>
      </c>
      <c r="P2997">
        <v>98164</v>
      </c>
      <c r="Q2997">
        <v>89.735000000000014</v>
      </c>
      <c r="R2997">
        <v>133.61000000000001</v>
      </c>
      <c r="S2997">
        <v>-0.41362694711812997</v>
      </c>
      <c r="T2997">
        <v>1.9492804475924289E-2</v>
      </c>
      <c r="U2997">
        <v>1.615540925011652E-2</v>
      </c>
      <c r="V2997">
        <v>3.3379609565493298E-3</v>
      </c>
      <c r="W2997">
        <v>1.281744829356719E-2</v>
      </c>
    </row>
    <row r="2998" spans="1:23" x14ac:dyDescent="0.25">
      <c r="A2998">
        <v>19</v>
      </c>
      <c r="B2998" t="s">
        <v>36</v>
      </c>
      <c r="C2998" t="s">
        <v>30</v>
      </c>
      <c r="D2998">
        <v>98168</v>
      </c>
      <c r="E2998">
        <v>89.589999999999975</v>
      </c>
      <c r="F2998">
        <v>133.81000000000009</v>
      </c>
      <c r="G2998">
        <v>89.598958999999979</v>
      </c>
      <c r="H2998">
        <v>133.79661899999999</v>
      </c>
      <c r="I2998">
        <v>-2.1327546268193078</v>
      </c>
      <c r="J2998">
        <v>0.66894737301196627</v>
      </c>
      <c r="K2998">
        <v>0.1116196004018306</v>
      </c>
      <c r="L2998">
        <v>-4.9992330394736273E-2</v>
      </c>
      <c r="M2998" t="s">
        <v>25</v>
      </c>
      <c r="N2998">
        <v>1</v>
      </c>
      <c r="O2998" t="s">
        <v>26</v>
      </c>
      <c r="P2998">
        <v>98169</v>
      </c>
      <c r="Q2998">
        <v>89.63000000000001</v>
      </c>
      <c r="R2998">
        <v>133.48500000000001</v>
      </c>
      <c r="S2998">
        <v>-0.48969700049759529</v>
      </c>
      <c r="T2998">
        <v>2.0712291394367231E-2</v>
      </c>
      <c r="U2998">
        <v>1.7375574920678871E-2</v>
      </c>
      <c r="V2998">
        <v>3.3379609565493311E-3</v>
      </c>
      <c r="W2998">
        <v>1.4037613964129539E-2</v>
      </c>
    </row>
    <row r="2999" spans="1:23" x14ac:dyDescent="0.25">
      <c r="A2999">
        <v>19</v>
      </c>
      <c r="B2999" t="s">
        <v>36</v>
      </c>
      <c r="C2999" t="s">
        <v>30</v>
      </c>
      <c r="D2999">
        <v>98174</v>
      </c>
      <c r="E2999">
        <v>89.625000000000043</v>
      </c>
      <c r="F2999">
        <v>133.76</v>
      </c>
      <c r="G2999">
        <v>89.633962500000038</v>
      </c>
      <c r="H2999">
        <v>133.746624</v>
      </c>
      <c r="I2999">
        <v>-1.588443428738938</v>
      </c>
      <c r="J2999">
        <v>0.66894737301196627</v>
      </c>
      <c r="K2999">
        <v>0.1115760111576011</v>
      </c>
      <c r="L2999">
        <v>-5.0011017719196048E-2</v>
      </c>
      <c r="M2999" t="s">
        <v>25</v>
      </c>
      <c r="N2999">
        <v>8</v>
      </c>
      <c r="O2999" t="s">
        <v>26</v>
      </c>
      <c r="P2999">
        <v>98182</v>
      </c>
      <c r="Q2999">
        <v>89.73</v>
      </c>
      <c r="R2999">
        <v>133.86000000000001</v>
      </c>
      <c r="S2999">
        <v>-0.18237718602930469</v>
      </c>
      <c r="T2999">
        <v>6.714379399624478E-3</v>
      </c>
      <c r="U2999">
        <v>3.3748129953074381E-3</v>
      </c>
      <c r="V2999">
        <v>3.3379609565493298E-3</v>
      </c>
      <c r="W2999">
        <v>3.6852038758107813E-5</v>
      </c>
    </row>
    <row r="3000" spans="1:23" x14ac:dyDescent="0.25">
      <c r="A3000">
        <v>19</v>
      </c>
      <c r="B3000" t="s">
        <v>36</v>
      </c>
      <c r="C3000" t="s">
        <v>30</v>
      </c>
      <c r="D3000">
        <v>98198</v>
      </c>
      <c r="E3000">
        <v>89.32999999999997</v>
      </c>
      <c r="F3000">
        <v>133.31999999999991</v>
      </c>
      <c r="G3000">
        <v>89.338932999999969</v>
      </c>
      <c r="H3000">
        <v>133.30666799999989</v>
      </c>
      <c r="I3000">
        <v>-1.573713952890976</v>
      </c>
      <c r="J3000">
        <v>0.66894737301196627</v>
      </c>
      <c r="K3000">
        <v>0.11194447554013209</v>
      </c>
      <c r="L3000">
        <v>-5.0176070582955791E-2</v>
      </c>
      <c r="M3000" t="s">
        <v>25</v>
      </c>
      <c r="N3000">
        <v>24</v>
      </c>
      <c r="O3000" t="s">
        <v>26</v>
      </c>
      <c r="P3000">
        <v>98222</v>
      </c>
      <c r="Q3000">
        <v>88.979999999999976</v>
      </c>
      <c r="R3000">
        <v>132.94500000000011</v>
      </c>
      <c r="S3000">
        <v>-0.22440711300431759</v>
      </c>
      <c r="T3000">
        <v>-2.036453997044289E-2</v>
      </c>
      <c r="U3000">
        <v>-2.3696635057175772E-2</v>
      </c>
      <c r="V3000">
        <v>3.3379609565493311E-3</v>
      </c>
      <c r="W3000">
        <v>-2.7034596013725098E-2</v>
      </c>
    </row>
    <row r="3001" spans="1:23" x14ac:dyDescent="0.25">
      <c r="A3001">
        <v>19</v>
      </c>
      <c r="B3001" t="s">
        <v>36</v>
      </c>
      <c r="C3001" t="s">
        <v>30</v>
      </c>
      <c r="D3001">
        <v>98242</v>
      </c>
      <c r="E3001">
        <v>89.089999999999975</v>
      </c>
      <c r="F3001">
        <v>133.78999999999991</v>
      </c>
      <c r="G3001">
        <v>89.098908999999978</v>
      </c>
      <c r="H3001">
        <v>133.77662099999989</v>
      </c>
      <c r="I3001">
        <v>-1.853853415483476</v>
      </c>
      <c r="J3001">
        <v>0.66894737301196627</v>
      </c>
      <c r="K3001">
        <v>0.1122460433269728</v>
      </c>
      <c r="L3001">
        <v>-4.9999803648401717E-2</v>
      </c>
      <c r="M3001" t="s">
        <v>25</v>
      </c>
      <c r="N3001">
        <v>5</v>
      </c>
      <c r="O3001" t="s">
        <v>26</v>
      </c>
      <c r="P3001">
        <v>98247</v>
      </c>
      <c r="Q3001">
        <v>89.22999999999999</v>
      </c>
      <c r="R3001">
        <v>133.86000000000001</v>
      </c>
      <c r="S3001">
        <v>-0.49917149646367331</v>
      </c>
      <c r="T3001">
        <v>1.221445981038722E-2</v>
      </c>
      <c r="U3001">
        <v>8.874643621132175E-3</v>
      </c>
      <c r="V3001">
        <v>3.3379609565493311E-3</v>
      </c>
      <c r="W3001">
        <v>5.5366826645828447E-3</v>
      </c>
    </row>
    <row r="3002" spans="1:23" x14ac:dyDescent="0.25">
      <c r="A3002">
        <v>19</v>
      </c>
      <c r="B3002" t="s">
        <v>36</v>
      </c>
      <c r="C3002" t="s">
        <v>30</v>
      </c>
      <c r="D3002">
        <v>98256</v>
      </c>
      <c r="E3002">
        <v>89.14</v>
      </c>
      <c r="F3002">
        <v>133.875</v>
      </c>
      <c r="G3002">
        <v>89.148914000000005</v>
      </c>
      <c r="H3002">
        <v>133.86161250000001</v>
      </c>
      <c r="I3002">
        <v>-2.0517537846531262</v>
      </c>
      <c r="J3002">
        <v>0.66894737301196627</v>
      </c>
      <c r="K3002">
        <v>0.11218308279111509</v>
      </c>
      <c r="L3002">
        <v>-4.996805774132336E-2</v>
      </c>
      <c r="M3002" t="s">
        <v>25</v>
      </c>
      <c r="N3002">
        <v>20</v>
      </c>
      <c r="O3002" t="s">
        <v>26</v>
      </c>
      <c r="P3002">
        <v>98276</v>
      </c>
      <c r="Q3002">
        <v>89.02000000000001</v>
      </c>
      <c r="R3002">
        <v>133.78999999999991</v>
      </c>
      <c r="S3002">
        <v>-0.1280289791238971</v>
      </c>
      <c r="T3002">
        <v>-9.2146850269184243E-3</v>
      </c>
      <c r="U3002">
        <v>-1.2550808847456621E-2</v>
      </c>
      <c r="V3002">
        <v>3.3379609565493311E-3</v>
      </c>
      <c r="W3002">
        <v>-1.5888769804005949E-2</v>
      </c>
    </row>
    <row r="3003" spans="1:23" x14ac:dyDescent="0.25">
      <c r="A3003">
        <v>19</v>
      </c>
      <c r="B3003" t="s">
        <v>36</v>
      </c>
      <c r="C3003" t="s">
        <v>30</v>
      </c>
      <c r="D3003">
        <v>98297</v>
      </c>
      <c r="E3003">
        <v>89.039999999999992</v>
      </c>
      <c r="F3003">
        <v>134.30499999999989</v>
      </c>
      <c r="G3003">
        <v>89.048903999999993</v>
      </c>
      <c r="H3003">
        <v>134.29156950000001</v>
      </c>
      <c r="I3003">
        <v>-2.1992293912683341</v>
      </c>
      <c r="J3003">
        <v>0.66894737301196627</v>
      </c>
      <c r="K3003">
        <v>0.1123090745732255</v>
      </c>
      <c r="L3003">
        <v>-4.9808076617547117E-2</v>
      </c>
      <c r="M3003" t="s">
        <v>25</v>
      </c>
      <c r="N3003">
        <v>19</v>
      </c>
      <c r="O3003" t="s">
        <v>26</v>
      </c>
      <c r="P3003">
        <v>98316</v>
      </c>
      <c r="Q3003">
        <v>89.340000000000032</v>
      </c>
      <c r="R3003">
        <v>134.53</v>
      </c>
      <c r="S3003">
        <v>0.4233896672855943</v>
      </c>
      <c r="T3003">
        <v>2.2485905133022888E-2</v>
      </c>
      <c r="U3003">
        <v>1.91435204330383E-2</v>
      </c>
      <c r="V3003">
        <v>3.3379609565493311E-3</v>
      </c>
      <c r="W3003">
        <v>1.580555947648897E-2</v>
      </c>
    </row>
    <row r="3004" spans="1:23" x14ac:dyDescent="0.25">
      <c r="A3004">
        <v>19</v>
      </c>
      <c r="B3004" t="s">
        <v>36</v>
      </c>
      <c r="C3004" t="s">
        <v>30</v>
      </c>
      <c r="D3004">
        <v>98336</v>
      </c>
      <c r="E3004">
        <v>89.434999999999974</v>
      </c>
      <c r="F3004">
        <v>134.29</v>
      </c>
      <c r="G3004">
        <v>89.426056499999973</v>
      </c>
      <c r="H3004">
        <v>134.30342899999999</v>
      </c>
      <c r="I3004">
        <v>1.845801384591462</v>
      </c>
      <c r="J3004">
        <v>0.66894737301196627</v>
      </c>
      <c r="K3004">
        <v>-0.11181304858276959</v>
      </c>
      <c r="L3004">
        <v>4.9813640108121691E-2</v>
      </c>
      <c r="M3004" t="s">
        <v>27</v>
      </c>
      <c r="N3004">
        <v>37</v>
      </c>
      <c r="O3004" t="s">
        <v>26</v>
      </c>
      <c r="P3004">
        <v>98373</v>
      </c>
      <c r="Q3004">
        <v>89.565000000000012</v>
      </c>
      <c r="R3004">
        <v>134.03</v>
      </c>
      <c r="S3004">
        <v>0.45740371283255649</v>
      </c>
      <c r="T3004">
        <v>-2.7487242743875501E-2</v>
      </c>
      <c r="U3004">
        <v>-3.0825295904888549E-2</v>
      </c>
      <c r="V3004">
        <v>3.337828535498535E-3</v>
      </c>
      <c r="W3004">
        <v>-3.4163124440387077E-2</v>
      </c>
    </row>
    <row r="3005" spans="1:23" x14ac:dyDescent="0.25">
      <c r="A3005">
        <v>19</v>
      </c>
      <c r="B3005" t="s">
        <v>36</v>
      </c>
      <c r="C3005" t="s">
        <v>30</v>
      </c>
      <c r="D3005">
        <v>98382</v>
      </c>
      <c r="E3005">
        <v>89.48</v>
      </c>
      <c r="F3005">
        <v>134.03</v>
      </c>
      <c r="G3005">
        <v>89.488948000000008</v>
      </c>
      <c r="H3005">
        <v>134.01659699999999</v>
      </c>
      <c r="I3005">
        <v>-1.562097882206168</v>
      </c>
      <c r="J3005">
        <v>0.66894737301196627</v>
      </c>
      <c r="K3005">
        <v>0.11175681716584709</v>
      </c>
      <c r="L3005">
        <v>-4.9910271805712607E-2</v>
      </c>
      <c r="M3005" t="s">
        <v>25</v>
      </c>
      <c r="N3005">
        <v>26</v>
      </c>
      <c r="O3005" t="s">
        <v>26</v>
      </c>
      <c r="P3005">
        <v>98408</v>
      </c>
      <c r="Q3005">
        <v>89.43</v>
      </c>
      <c r="R3005">
        <v>134.02000000000001</v>
      </c>
      <c r="S3005">
        <v>-0.49178495615722972</v>
      </c>
      <c r="T3005">
        <v>-5.0887381402311086E-3</v>
      </c>
      <c r="U3005">
        <v>-8.4260241918978629E-3</v>
      </c>
      <c r="V3005">
        <v>3.3379609565493298E-3</v>
      </c>
      <c r="W3005">
        <v>-1.176398514844719E-2</v>
      </c>
    </row>
    <row r="3006" spans="1:23" x14ac:dyDescent="0.25">
      <c r="A3006">
        <v>19</v>
      </c>
      <c r="B3006" t="s">
        <v>36</v>
      </c>
      <c r="C3006" t="s">
        <v>30</v>
      </c>
      <c r="D3006">
        <v>98413</v>
      </c>
      <c r="E3006">
        <v>89.379999999999967</v>
      </c>
      <c r="F3006">
        <v>134.01</v>
      </c>
      <c r="G3006">
        <v>89.388937999999968</v>
      </c>
      <c r="H3006">
        <v>133.996599</v>
      </c>
      <c r="I3006">
        <v>-1.6389748296832141</v>
      </c>
      <c r="J3006">
        <v>0.66894737301196627</v>
      </c>
      <c r="K3006">
        <v>0.1118818527634818</v>
      </c>
      <c r="L3006">
        <v>-4.9917720544135999E-2</v>
      </c>
      <c r="M3006" t="s">
        <v>25</v>
      </c>
      <c r="N3006">
        <v>16</v>
      </c>
      <c r="O3006" t="s">
        <v>26</v>
      </c>
      <c r="P3006">
        <v>98429</v>
      </c>
      <c r="Q3006">
        <v>89.394999999999982</v>
      </c>
      <c r="R3006">
        <v>133.96</v>
      </c>
      <c r="S3006">
        <v>0.27073282509906821</v>
      </c>
      <c r="T3006">
        <v>4.1741138186598293E-3</v>
      </c>
      <c r="U3006">
        <v>8.3630083846038174E-4</v>
      </c>
      <c r="V3006">
        <v>3.3379609565493311E-3</v>
      </c>
      <c r="W3006">
        <v>-2.5016601180889489E-3</v>
      </c>
    </row>
    <row r="3007" spans="1:23" x14ac:dyDescent="0.25">
      <c r="A3007">
        <v>19</v>
      </c>
      <c r="B3007" t="s">
        <v>36</v>
      </c>
      <c r="C3007" t="s">
        <v>30</v>
      </c>
      <c r="D3007">
        <v>98447</v>
      </c>
      <c r="E3007">
        <v>89.450000000000017</v>
      </c>
      <c r="F3007">
        <v>133.88499999999991</v>
      </c>
      <c r="G3007">
        <v>89.44105500000002</v>
      </c>
      <c r="H3007">
        <v>133.8983884999999</v>
      </c>
      <c r="I3007">
        <v>2.0924457155422349</v>
      </c>
      <c r="J3007">
        <v>0.66894737301196627</v>
      </c>
      <c r="K3007">
        <v>-0.11179429849077691</v>
      </c>
      <c r="L3007">
        <v>4.9964325578815152E-2</v>
      </c>
      <c r="M3007" t="s">
        <v>27</v>
      </c>
      <c r="N3007">
        <v>2</v>
      </c>
      <c r="O3007" t="s">
        <v>26</v>
      </c>
      <c r="P3007">
        <v>98449</v>
      </c>
      <c r="Q3007">
        <v>89.41</v>
      </c>
      <c r="R3007">
        <v>134</v>
      </c>
      <c r="S3007">
        <v>-0.46717334897746482</v>
      </c>
      <c r="T3007">
        <v>1.0217669381198981E-2</v>
      </c>
      <c r="U3007">
        <v>6.8796472226269256E-3</v>
      </c>
      <c r="V3007">
        <v>3.337828535498535E-3</v>
      </c>
      <c r="W3007">
        <v>3.541818687128391E-3</v>
      </c>
    </row>
    <row r="3008" spans="1:23" x14ac:dyDescent="0.25">
      <c r="A3008">
        <v>19</v>
      </c>
      <c r="B3008" t="s">
        <v>36</v>
      </c>
      <c r="C3008" t="s">
        <v>30</v>
      </c>
      <c r="D3008">
        <v>98462</v>
      </c>
      <c r="E3008">
        <v>89.450000000000017</v>
      </c>
      <c r="F3008">
        <v>133.88999999999999</v>
      </c>
      <c r="G3008">
        <v>89.44105500000002</v>
      </c>
      <c r="H3008">
        <v>133.903389</v>
      </c>
      <c r="I3008">
        <v>2.4170247872086459</v>
      </c>
      <c r="J3008">
        <v>0.66894737301196627</v>
      </c>
      <c r="K3008">
        <v>-0.11179429849077691</v>
      </c>
      <c r="L3008">
        <v>4.996245970662231E-2</v>
      </c>
      <c r="M3008" t="s">
        <v>27</v>
      </c>
      <c r="N3008">
        <v>14</v>
      </c>
      <c r="O3008" t="s">
        <v>26</v>
      </c>
      <c r="P3008">
        <v>98476</v>
      </c>
      <c r="Q3008">
        <v>89.385000000000019</v>
      </c>
      <c r="R3008">
        <v>133.77000000000001</v>
      </c>
      <c r="S3008">
        <v>0.14241365337890979</v>
      </c>
      <c r="T3008">
        <v>1.271134237102504E-3</v>
      </c>
      <c r="U3008">
        <v>-2.065434296463393E-3</v>
      </c>
      <c r="V3008">
        <v>3.337828535498535E-3</v>
      </c>
      <c r="W3008">
        <v>-5.4032628319619289E-3</v>
      </c>
    </row>
    <row r="3009" spans="1:23" x14ac:dyDescent="0.25">
      <c r="A3009">
        <v>19</v>
      </c>
      <c r="B3009" t="s">
        <v>36</v>
      </c>
      <c r="C3009" t="s">
        <v>30</v>
      </c>
      <c r="D3009">
        <v>98492</v>
      </c>
      <c r="E3009">
        <v>89.355000000000018</v>
      </c>
      <c r="F3009">
        <v>133.77500000000001</v>
      </c>
      <c r="G3009">
        <v>89.363935500000011</v>
      </c>
      <c r="H3009">
        <v>133.76162249999999</v>
      </c>
      <c r="I3009">
        <v>-1.660107055030478</v>
      </c>
      <c r="J3009">
        <v>0.66894737301196627</v>
      </c>
      <c r="K3009">
        <v>0.11191315539141621</v>
      </c>
      <c r="L3009">
        <v>-5.0005410055089967E-2</v>
      </c>
      <c r="M3009" t="s">
        <v>25</v>
      </c>
      <c r="N3009">
        <v>8</v>
      </c>
      <c r="O3009" t="s">
        <v>26</v>
      </c>
      <c r="P3009">
        <v>98500</v>
      </c>
      <c r="Q3009">
        <v>89.450000000000017</v>
      </c>
      <c r="R3009">
        <v>133.91999999999999</v>
      </c>
      <c r="S3009">
        <v>-1.4330266065781879E-2</v>
      </c>
      <c r="T3009">
        <v>3.380965304198701E-3</v>
      </c>
      <c r="U3009">
        <v>4.1282304753880242E-5</v>
      </c>
      <c r="V3009">
        <v>3.3379609565493311E-3</v>
      </c>
      <c r="W3009">
        <v>-3.29667865179545E-3</v>
      </c>
    </row>
    <row r="3010" spans="1:23" x14ac:dyDescent="0.25">
      <c r="A3010">
        <v>19</v>
      </c>
      <c r="B3010" t="s">
        <v>36</v>
      </c>
      <c r="C3010" t="s">
        <v>30</v>
      </c>
      <c r="D3010">
        <v>98502</v>
      </c>
      <c r="E3010">
        <v>89.515000000000029</v>
      </c>
      <c r="F3010">
        <v>133.91499999999999</v>
      </c>
      <c r="G3010">
        <v>89.506048500000034</v>
      </c>
      <c r="H3010">
        <v>133.9283915</v>
      </c>
      <c r="I3010">
        <v>1.7114348997591671</v>
      </c>
      <c r="J3010">
        <v>0.66894737301196627</v>
      </c>
      <c r="K3010">
        <v>-0.1117131207060269</v>
      </c>
      <c r="L3010">
        <v>4.9953132435646967E-2</v>
      </c>
      <c r="M3010" t="s">
        <v>27</v>
      </c>
      <c r="N3010">
        <v>15</v>
      </c>
      <c r="O3010" t="s">
        <v>26</v>
      </c>
      <c r="P3010">
        <v>98517</v>
      </c>
      <c r="Q3010">
        <v>89.02000000000001</v>
      </c>
      <c r="R3010">
        <v>133.39500000000001</v>
      </c>
      <c r="S3010">
        <v>-6.9101034231925887E-2</v>
      </c>
      <c r="T3010">
        <v>2.932236588294989E-2</v>
      </c>
      <c r="U3010">
        <v>2.5992598499288411E-2</v>
      </c>
      <c r="V3010">
        <v>3.337828535498535E-3</v>
      </c>
      <c r="W3010">
        <v>2.2654769963789869E-2</v>
      </c>
    </row>
    <row r="3011" spans="1:23" x14ac:dyDescent="0.25">
      <c r="A3011">
        <v>19</v>
      </c>
      <c r="B3011" t="s">
        <v>36</v>
      </c>
      <c r="C3011" t="s">
        <v>30</v>
      </c>
      <c r="D3011">
        <v>98562</v>
      </c>
      <c r="E3011">
        <v>89.174999999999983</v>
      </c>
      <c r="F3011">
        <v>133.32499999999999</v>
      </c>
      <c r="G3011">
        <v>89.166082499999987</v>
      </c>
      <c r="H3011">
        <v>133.33833250000001</v>
      </c>
      <c r="I3011">
        <v>1.5054967833734989</v>
      </c>
      <c r="J3011">
        <v>0.66894737301196627</v>
      </c>
      <c r="K3011">
        <v>-0.112139052425007</v>
      </c>
      <c r="L3011">
        <v>5.0174188862701398E-2</v>
      </c>
      <c r="M3011" t="s">
        <v>27</v>
      </c>
      <c r="N3011">
        <v>4</v>
      </c>
      <c r="O3011" t="s">
        <v>26</v>
      </c>
      <c r="P3011">
        <v>98566</v>
      </c>
      <c r="Q3011">
        <v>88.999999999999986</v>
      </c>
      <c r="R3011">
        <v>133.16</v>
      </c>
      <c r="S3011">
        <v>0.21560492375317619</v>
      </c>
      <c r="T3011">
        <v>1.134559301202916E-2</v>
      </c>
      <c r="U3011">
        <v>8.0104885735400762E-3</v>
      </c>
      <c r="V3011">
        <v>3.337828535498535E-3</v>
      </c>
      <c r="W3011">
        <v>4.6726600380415408E-3</v>
      </c>
    </row>
    <row r="3012" spans="1:23" x14ac:dyDescent="0.25">
      <c r="A3012">
        <v>19</v>
      </c>
      <c r="B3012" t="s">
        <v>36</v>
      </c>
      <c r="C3012" t="s">
        <v>30</v>
      </c>
      <c r="D3012">
        <v>98571</v>
      </c>
      <c r="E3012">
        <v>88.799999999999983</v>
      </c>
      <c r="F3012">
        <v>133</v>
      </c>
      <c r="G3012">
        <v>88.808879999999988</v>
      </c>
      <c r="H3012">
        <v>132.98670000000001</v>
      </c>
      <c r="I3012">
        <v>-1.78811997250266</v>
      </c>
      <c r="J3012">
        <v>0.66894737301196627</v>
      </c>
      <c r="K3012">
        <v>0.1126126126126126</v>
      </c>
      <c r="L3012">
        <v>-5.029679496330574E-2</v>
      </c>
      <c r="M3012" t="s">
        <v>25</v>
      </c>
      <c r="N3012">
        <v>4</v>
      </c>
      <c r="O3012" t="s">
        <v>26</v>
      </c>
      <c r="P3012">
        <v>98575</v>
      </c>
      <c r="Q3012">
        <v>88.889999999999986</v>
      </c>
      <c r="R3012">
        <v>133.03</v>
      </c>
      <c r="S3012">
        <v>-0.44794369203805118</v>
      </c>
      <c r="T3012">
        <v>8.6262312862377209E-3</v>
      </c>
      <c r="U3012">
        <v>5.2871721363155263E-3</v>
      </c>
      <c r="V3012">
        <v>3.3379609565493311E-3</v>
      </c>
      <c r="W3012">
        <v>1.949211179766196E-3</v>
      </c>
    </row>
    <row r="3013" spans="1:23" x14ac:dyDescent="0.25">
      <c r="A3013">
        <v>19</v>
      </c>
      <c r="B3013" t="s">
        <v>36</v>
      </c>
      <c r="C3013" t="s">
        <v>30</v>
      </c>
      <c r="D3013">
        <v>98581</v>
      </c>
      <c r="E3013">
        <v>88.844999999999999</v>
      </c>
      <c r="F3013">
        <v>132.6</v>
      </c>
      <c r="G3013">
        <v>88.836115500000005</v>
      </c>
      <c r="H3013">
        <v>132.61326</v>
      </c>
      <c r="I3013">
        <v>1.5046753294410271</v>
      </c>
      <c r="J3013">
        <v>0.66894737301196627</v>
      </c>
      <c r="K3013">
        <v>-0.1125555743148179</v>
      </c>
      <c r="L3013">
        <v>5.0448519834989929E-2</v>
      </c>
      <c r="M3013" t="s">
        <v>27</v>
      </c>
      <c r="N3013">
        <v>9</v>
      </c>
      <c r="O3013" t="s">
        <v>26</v>
      </c>
      <c r="P3013">
        <v>98590</v>
      </c>
      <c r="Q3013">
        <v>88.935000000000031</v>
      </c>
      <c r="R3013">
        <v>132.94999999999999</v>
      </c>
      <c r="S3013">
        <v>-6.4315119247419755E-2</v>
      </c>
      <c r="T3013">
        <v>7.5269802539104248E-3</v>
      </c>
      <c r="U3013">
        <v>4.1863068095241568E-3</v>
      </c>
      <c r="V3013">
        <v>3.337828535498535E-3</v>
      </c>
      <c r="W3013">
        <v>8.4847827402562137E-4</v>
      </c>
    </row>
    <row r="3014" spans="1:23" x14ac:dyDescent="0.25">
      <c r="A3014">
        <v>19</v>
      </c>
      <c r="B3014" t="s">
        <v>36</v>
      </c>
      <c r="C3014" t="s">
        <v>30</v>
      </c>
      <c r="D3014">
        <v>98604</v>
      </c>
      <c r="E3014">
        <v>88.979999999999976</v>
      </c>
      <c r="F3014">
        <v>133.30500000000001</v>
      </c>
      <c r="G3014">
        <v>88.988897999999978</v>
      </c>
      <c r="H3014">
        <v>133.29166950000001</v>
      </c>
      <c r="I3014">
        <v>-1.7830578480239001</v>
      </c>
      <c r="J3014">
        <v>0.66894737301196627</v>
      </c>
      <c r="K3014">
        <v>0.1123848055742864</v>
      </c>
      <c r="L3014">
        <v>-5.0181716590672991E-2</v>
      </c>
      <c r="M3014" t="s">
        <v>25</v>
      </c>
      <c r="N3014">
        <v>7</v>
      </c>
      <c r="O3014" t="s">
        <v>26</v>
      </c>
      <c r="P3014">
        <v>98611</v>
      </c>
      <c r="Q3014">
        <v>89.100000000000023</v>
      </c>
      <c r="R3014">
        <v>133.27500000000009</v>
      </c>
      <c r="S3014">
        <v>0.15237129808855099</v>
      </c>
      <c r="T3014">
        <v>1.499162816663706E-2</v>
      </c>
      <c r="U3014">
        <v>1.1652535348095881E-2</v>
      </c>
      <c r="V3014">
        <v>3.3379609565493311E-3</v>
      </c>
      <c r="W3014">
        <v>8.3145743915465451E-3</v>
      </c>
    </row>
    <row r="3015" spans="1:23" x14ac:dyDescent="0.25">
      <c r="A3015">
        <v>19</v>
      </c>
      <c r="B3015" t="s">
        <v>36</v>
      </c>
      <c r="C3015" t="s">
        <v>30</v>
      </c>
      <c r="D3015">
        <v>98624</v>
      </c>
      <c r="E3015">
        <v>89.120000000000019</v>
      </c>
      <c r="F3015">
        <v>133.26</v>
      </c>
      <c r="G3015">
        <v>89.111088000000024</v>
      </c>
      <c r="H3015">
        <v>133.273326</v>
      </c>
      <c r="I3015">
        <v>1.5691141477260111</v>
      </c>
      <c r="J3015">
        <v>0.66894737301196627</v>
      </c>
      <c r="K3015">
        <v>-0.11220825852782761</v>
      </c>
      <c r="L3015">
        <v>5.0198662240129553E-2</v>
      </c>
      <c r="M3015" t="s">
        <v>27</v>
      </c>
      <c r="N3015">
        <v>10</v>
      </c>
      <c r="O3015" t="s">
        <v>26</v>
      </c>
      <c r="P3015">
        <v>98634</v>
      </c>
      <c r="Q3015">
        <v>89.060000000000045</v>
      </c>
      <c r="R3015">
        <v>133.26</v>
      </c>
      <c r="S3015">
        <v>-8.8142756940030501E-2</v>
      </c>
      <c r="T3015">
        <v>6.7324955116667244E-3</v>
      </c>
      <c r="U3015">
        <v>3.3952740151943009E-3</v>
      </c>
      <c r="V3015">
        <v>3.337828535498535E-3</v>
      </c>
      <c r="W3015">
        <v>5.7445479695765467E-5</v>
      </c>
    </row>
    <row r="3016" spans="1:23" x14ac:dyDescent="0.25">
      <c r="A3016">
        <v>19</v>
      </c>
      <c r="B3016" t="s">
        <v>36</v>
      </c>
      <c r="C3016" t="s">
        <v>30</v>
      </c>
      <c r="D3016">
        <v>98637</v>
      </c>
      <c r="E3016">
        <v>89.185000000000045</v>
      </c>
      <c r="F3016">
        <v>133.88999999999999</v>
      </c>
      <c r="G3016">
        <v>89.193918500000038</v>
      </c>
      <c r="H3016">
        <v>133.87661100000011</v>
      </c>
      <c r="I3016">
        <v>-2.448855909145601</v>
      </c>
      <c r="J3016">
        <v>0.66894737301196627</v>
      </c>
      <c r="K3016">
        <v>0.1121264786679374</v>
      </c>
      <c r="L3016">
        <v>-4.996245970662231E-2</v>
      </c>
      <c r="M3016" t="s">
        <v>25</v>
      </c>
      <c r="N3016">
        <v>3</v>
      </c>
      <c r="O3016" t="s">
        <v>26</v>
      </c>
      <c r="P3016">
        <v>98640</v>
      </c>
      <c r="Q3016">
        <v>89.169999999999973</v>
      </c>
      <c r="R3016">
        <v>133.47</v>
      </c>
      <c r="S3016">
        <v>0.16361055756186241</v>
      </c>
      <c r="T3016">
        <v>1.9302335896756489E-2</v>
      </c>
      <c r="U3016">
        <v>1.596670776375942E-2</v>
      </c>
      <c r="V3016">
        <v>3.3379609565493311E-3</v>
      </c>
      <c r="W3016">
        <v>1.262874680721009E-2</v>
      </c>
    </row>
    <row r="3017" spans="1:23" x14ac:dyDescent="0.25">
      <c r="A3017">
        <v>19</v>
      </c>
      <c r="B3017" t="s">
        <v>36</v>
      </c>
      <c r="C3017" t="s">
        <v>30</v>
      </c>
      <c r="D3017">
        <v>98646</v>
      </c>
      <c r="E3017">
        <v>89.129999999999981</v>
      </c>
      <c r="F3017">
        <v>133.07</v>
      </c>
      <c r="G3017">
        <v>89.121086999999989</v>
      </c>
      <c r="H3017">
        <v>133.08330699999999</v>
      </c>
      <c r="I3017">
        <v>1.626805595763573</v>
      </c>
      <c r="J3017">
        <v>0.66894737301196627</v>
      </c>
      <c r="K3017">
        <v>-0.1121956692471671</v>
      </c>
      <c r="L3017">
        <v>5.0270336891257698E-2</v>
      </c>
      <c r="M3017" t="s">
        <v>27</v>
      </c>
      <c r="N3017">
        <v>19</v>
      </c>
      <c r="O3017" t="s">
        <v>26</v>
      </c>
      <c r="P3017">
        <v>98665</v>
      </c>
      <c r="Q3017">
        <v>89.129999999999981</v>
      </c>
      <c r="R3017">
        <v>133.1</v>
      </c>
      <c r="S3017">
        <v>0.17408524130914421</v>
      </c>
      <c r="T3017">
        <v>1.5081101067377881E-3</v>
      </c>
      <c r="U3017">
        <v>-1.8299354502945319E-3</v>
      </c>
      <c r="V3017">
        <v>3.337828535498535E-3</v>
      </c>
      <c r="W3017">
        <v>-5.1677639857930684E-3</v>
      </c>
    </row>
    <row r="3018" spans="1:23" x14ac:dyDescent="0.25">
      <c r="A3018">
        <v>19</v>
      </c>
      <c r="B3018" t="s">
        <v>36</v>
      </c>
      <c r="C3018" t="s">
        <v>30</v>
      </c>
      <c r="D3018">
        <v>98675</v>
      </c>
      <c r="E3018">
        <v>89.2</v>
      </c>
      <c r="F3018">
        <v>132.87000000000009</v>
      </c>
      <c r="G3018">
        <v>89.191079999999999</v>
      </c>
      <c r="H3018">
        <v>132.88328700000011</v>
      </c>
      <c r="I3018">
        <v>2.0557348161324231</v>
      </c>
      <c r="J3018">
        <v>0.66894737301196627</v>
      </c>
      <c r="K3018">
        <v>-0.1121076233183856</v>
      </c>
      <c r="L3018">
        <v>5.034600534446948E-2</v>
      </c>
      <c r="M3018" t="s">
        <v>27</v>
      </c>
      <c r="N3018">
        <v>3</v>
      </c>
      <c r="O3018" t="s">
        <v>26</v>
      </c>
      <c r="P3018">
        <v>98678</v>
      </c>
      <c r="Q3018">
        <v>89.205000000000013</v>
      </c>
      <c r="R3018">
        <v>133.06000000000009</v>
      </c>
      <c r="S3018">
        <v>0.27958017111029559</v>
      </c>
      <c r="T3018">
        <v>9.005202898856075E-3</v>
      </c>
      <c r="U3018">
        <v>5.6662955249187682E-3</v>
      </c>
      <c r="V3018">
        <v>3.337828535498535E-3</v>
      </c>
      <c r="W3018">
        <v>2.3284669894202341E-3</v>
      </c>
    </row>
    <row r="3019" spans="1:23" x14ac:dyDescent="0.25">
      <c r="A3019">
        <v>19</v>
      </c>
      <c r="B3019" t="s">
        <v>36</v>
      </c>
      <c r="C3019" t="s">
        <v>30</v>
      </c>
      <c r="D3019">
        <v>98683</v>
      </c>
      <c r="E3019">
        <v>89.314999999999969</v>
      </c>
      <c r="F3019">
        <v>133.15</v>
      </c>
      <c r="G3019">
        <v>89.306068499999967</v>
      </c>
      <c r="H3019">
        <v>133.16331500000001</v>
      </c>
      <c r="I3019">
        <v>1.6186901458860721</v>
      </c>
      <c r="J3019">
        <v>0.66894737301196627</v>
      </c>
      <c r="K3019">
        <v>-0.1119632760454571</v>
      </c>
      <c r="L3019">
        <v>5.024013315899107E-2</v>
      </c>
      <c r="M3019" t="s">
        <v>27</v>
      </c>
      <c r="N3019">
        <v>13</v>
      </c>
      <c r="O3019" t="s">
        <v>26</v>
      </c>
      <c r="P3019">
        <v>98696</v>
      </c>
      <c r="Q3019">
        <v>89.21</v>
      </c>
      <c r="R3019">
        <v>132.9</v>
      </c>
      <c r="S3019">
        <v>0.28990541331174868</v>
      </c>
      <c r="T3019">
        <v>-8.0388930497893307E-4</v>
      </c>
      <c r="U3019">
        <v>-4.1393524332767103E-3</v>
      </c>
      <c r="V3019">
        <v>3.337828535498535E-3</v>
      </c>
      <c r="W3019">
        <v>-7.4771809687752457E-3</v>
      </c>
    </row>
    <row r="3020" spans="1:23" x14ac:dyDescent="0.25">
      <c r="A3020">
        <v>19</v>
      </c>
      <c r="B3020" t="s">
        <v>36</v>
      </c>
      <c r="C3020" t="s">
        <v>30</v>
      </c>
      <c r="D3020">
        <v>98700</v>
      </c>
      <c r="E3020">
        <v>89.179999999999964</v>
      </c>
      <c r="F3020">
        <v>133.1</v>
      </c>
      <c r="G3020">
        <v>89.188917999999958</v>
      </c>
      <c r="H3020">
        <v>133.08669</v>
      </c>
      <c r="I3020">
        <v>-1.7993682706096119</v>
      </c>
      <c r="J3020">
        <v>0.66894737301196627</v>
      </c>
      <c r="K3020">
        <v>0.11213276519398969</v>
      </c>
      <c r="L3020">
        <v>-5.0259006236811878E-2</v>
      </c>
      <c r="M3020" t="s">
        <v>25</v>
      </c>
      <c r="N3020">
        <v>17</v>
      </c>
      <c r="O3020" t="s">
        <v>26</v>
      </c>
      <c r="P3020">
        <v>98717</v>
      </c>
      <c r="Q3020">
        <v>89.22999999999999</v>
      </c>
      <c r="R3020">
        <v>133.13</v>
      </c>
      <c r="S3020">
        <v>-0.24863169486153541</v>
      </c>
      <c r="T3020">
        <v>4.0988680726007981E-3</v>
      </c>
      <c r="U3020">
        <v>7.6026188573326834E-4</v>
      </c>
      <c r="V3020">
        <v>3.3379609565493311E-3</v>
      </c>
      <c r="W3020">
        <v>-2.5776990708160619E-3</v>
      </c>
    </row>
    <row r="3021" spans="1:23" x14ac:dyDescent="0.25">
      <c r="A3021">
        <v>19</v>
      </c>
      <c r="B3021" t="s">
        <v>36</v>
      </c>
      <c r="C3021" t="s">
        <v>30</v>
      </c>
      <c r="D3021">
        <v>98731</v>
      </c>
      <c r="E3021">
        <v>89.379999999999967</v>
      </c>
      <c r="F3021">
        <v>133.31</v>
      </c>
      <c r="G3021">
        <v>89.371061999999966</v>
      </c>
      <c r="H3021">
        <v>133.323331</v>
      </c>
      <c r="I3021">
        <v>3.0759770857531352</v>
      </c>
      <c r="J3021">
        <v>0.66894737301196627</v>
      </c>
      <c r="K3021">
        <v>-0.1118818527634818</v>
      </c>
      <c r="L3021">
        <v>5.0179834446925697E-2</v>
      </c>
      <c r="M3021" t="s">
        <v>27</v>
      </c>
      <c r="N3021">
        <v>12</v>
      </c>
      <c r="O3021" t="s">
        <v>26</v>
      </c>
      <c r="P3021">
        <v>98743</v>
      </c>
      <c r="Q3021">
        <v>89.389999999999986</v>
      </c>
      <c r="R3021">
        <v>133.5</v>
      </c>
      <c r="S3021">
        <v>-0.14376952905888971</v>
      </c>
      <c r="T3021">
        <v>8.415350017280214E-3</v>
      </c>
      <c r="U3021">
        <v>5.0763899725493628E-3</v>
      </c>
      <c r="V3021">
        <v>3.337828535498535E-3</v>
      </c>
      <c r="W3021">
        <v>1.738561437050827E-3</v>
      </c>
    </row>
    <row r="3022" spans="1:23" x14ac:dyDescent="0.25">
      <c r="A3022">
        <v>19</v>
      </c>
      <c r="B3022" t="s">
        <v>36</v>
      </c>
      <c r="C3022" t="s">
        <v>30</v>
      </c>
      <c r="D3022">
        <v>98744</v>
      </c>
      <c r="E3022">
        <v>89.499999999999986</v>
      </c>
      <c r="F3022">
        <v>133.47499999999999</v>
      </c>
      <c r="G3022">
        <v>89.491049999999987</v>
      </c>
      <c r="H3022">
        <v>133.4883475</v>
      </c>
      <c r="I3022">
        <v>1.7314715466269821</v>
      </c>
      <c r="J3022">
        <v>0.66894737301196627</v>
      </c>
      <c r="K3022">
        <v>-0.111731843575419</v>
      </c>
      <c r="L3022">
        <v>5.0117802810411408E-2</v>
      </c>
      <c r="M3022" t="s">
        <v>27</v>
      </c>
      <c r="N3022">
        <v>7</v>
      </c>
      <c r="O3022" t="s">
        <v>26</v>
      </c>
      <c r="P3022">
        <v>98751</v>
      </c>
      <c r="Q3022">
        <v>89.450000000000017</v>
      </c>
      <c r="R3022">
        <v>133.55000000000001</v>
      </c>
      <c r="S3022">
        <v>-0.1042155855748423</v>
      </c>
      <c r="T3022">
        <v>9.3454273895477447E-3</v>
      </c>
      <c r="U3022">
        <v>6.0077154192211338E-3</v>
      </c>
      <c r="V3022">
        <v>3.337828535498535E-3</v>
      </c>
      <c r="W3022">
        <v>2.6698868837225979E-3</v>
      </c>
    </row>
    <row r="3023" spans="1:23" x14ac:dyDescent="0.25">
      <c r="A3023">
        <v>19</v>
      </c>
      <c r="B3023" t="s">
        <v>36</v>
      </c>
      <c r="C3023" t="s">
        <v>30</v>
      </c>
      <c r="D3023">
        <v>98767</v>
      </c>
      <c r="E3023">
        <v>89.340000000000032</v>
      </c>
      <c r="F3023">
        <v>133.38999999999999</v>
      </c>
      <c r="G3023">
        <v>89.348934000000028</v>
      </c>
      <c r="H3023">
        <v>133.37666100000001</v>
      </c>
      <c r="I3023">
        <v>-1.5519239934256319</v>
      </c>
      <c r="J3023">
        <v>0.66894737301196627</v>
      </c>
      <c r="K3023">
        <v>0.1119319453772106</v>
      </c>
      <c r="L3023">
        <v>-5.0149739336679398E-2</v>
      </c>
      <c r="M3023" t="s">
        <v>25</v>
      </c>
      <c r="N3023">
        <v>11</v>
      </c>
      <c r="O3023" t="s">
        <v>26</v>
      </c>
      <c r="P3023">
        <v>98778</v>
      </c>
      <c r="Q3023">
        <v>89.279999999999973</v>
      </c>
      <c r="R3023">
        <v>133.21</v>
      </c>
      <c r="S3023">
        <v>-0.1546206968446423</v>
      </c>
      <c r="T3023">
        <v>2.3110363579591049E-3</v>
      </c>
      <c r="U3023">
        <v>-1.025284101083442E-3</v>
      </c>
      <c r="V3023">
        <v>3.3379609565493298E-3</v>
      </c>
      <c r="W3023">
        <v>-4.3632450576327718E-3</v>
      </c>
    </row>
    <row r="3024" spans="1:23" x14ac:dyDescent="0.25">
      <c r="A3024">
        <v>19</v>
      </c>
      <c r="B3024" t="s">
        <v>36</v>
      </c>
      <c r="C3024" t="s">
        <v>30</v>
      </c>
      <c r="D3024">
        <v>98785</v>
      </c>
      <c r="E3024">
        <v>89.24499999999999</v>
      </c>
      <c r="F3024">
        <v>133.35</v>
      </c>
      <c r="G3024">
        <v>89.253924499999982</v>
      </c>
      <c r="H3024">
        <v>133.33666500000001</v>
      </c>
      <c r="I3024">
        <v>-2.4395112281773792</v>
      </c>
      <c r="J3024">
        <v>0.66894737301196627</v>
      </c>
      <c r="K3024">
        <v>0.1120510952994566</v>
      </c>
      <c r="L3024">
        <v>-5.0164782378100202E-2</v>
      </c>
      <c r="M3024" t="s">
        <v>25</v>
      </c>
      <c r="N3024">
        <v>24</v>
      </c>
      <c r="O3024" t="s">
        <v>26</v>
      </c>
      <c r="P3024">
        <v>98809</v>
      </c>
      <c r="Q3024">
        <v>89.379999999999967</v>
      </c>
      <c r="R3024">
        <v>133.49</v>
      </c>
      <c r="S3024">
        <v>-0.49084067445603408</v>
      </c>
      <c r="T3024">
        <v>8.1038283324892553E-3</v>
      </c>
      <c r="U3024">
        <v>4.7637185897254544E-3</v>
      </c>
      <c r="V3024">
        <v>3.3379609565493298E-3</v>
      </c>
      <c r="W3024">
        <v>1.425757633176125E-3</v>
      </c>
    </row>
    <row r="3025" spans="1:23" x14ac:dyDescent="0.25">
      <c r="A3025">
        <v>19</v>
      </c>
      <c r="B3025" t="s">
        <v>36</v>
      </c>
      <c r="C3025" t="s">
        <v>30</v>
      </c>
      <c r="D3025">
        <v>98822</v>
      </c>
      <c r="E3025">
        <v>89.275000000000034</v>
      </c>
      <c r="F3025">
        <v>133.33000000000001</v>
      </c>
      <c r="G3025">
        <v>89.283927500000033</v>
      </c>
      <c r="H3025">
        <v>133.316667</v>
      </c>
      <c r="I3025">
        <v>-2.1934568663935958</v>
      </c>
      <c r="J3025">
        <v>0.66894737301196627</v>
      </c>
      <c r="K3025">
        <v>0.11201344161299349</v>
      </c>
      <c r="L3025">
        <v>-5.0172307283579569E-2</v>
      </c>
      <c r="M3025" t="s">
        <v>25</v>
      </c>
      <c r="N3025">
        <v>5</v>
      </c>
      <c r="O3025" t="s">
        <v>26</v>
      </c>
      <c r="P3025">
        <v>98827</v>
      </c>
      <c r="Q3025">
        <v>89.340000000000032</v>
      </c>
      <c r="R3025">
        <v>133.33000000000001</v>
      </c>
      <c r="S3025">
        <v>-0.1194056293135661</v>
      </c>
      <c r="T3025">
        <v>7.2808737048443246E-3</v>
      </c>
      <c r="U3025">
        <v>3.9422508714515893E-3</v>
      </c>
      <c r="V3025">
        <v>3.3379609565493311E-3</v>
      </c>
      <c r="W3025">
        <v>6.042899149022586E-4</v>
      </c>
    </row>
    <row r="3026" spans="1:23" x14ac:dyDescent="0.25">
      <c r="A3026">
        <v>19</v>
      </c>
      <c r="B3026" t="s">
        <v>36</v>
      </c>
      <c r="C3026" t="s">
        <v>30</v>
      </c>
      <c r="D3026">
        <v>98850</v>
      </c>
      <c r="E3026">
        <v>89.32999999999997</v>
      </c>
      <c r="F3026">
        <v>133.595</v>
      </c>
      <c r="G3026">
        <v>89.338932999999969</v>
      </c>
      <c r="H3026">
        <v>133.58164049999999</v>
      </c>
      <c r="I3026">
        <v>-3.0610640751984159</v>
      </c>
      <c r="J3026">
        <v>0.66894737301196627</v>
      </c>
      <c r="K3026">
        <v>0.11194447554013209</v>
      </c>
      <c r="L3026">
        <v>-5.0072785135069908E-2</v>
      </c>
      <c r="M3026" t="s">
        <v>25</v>
      </c>
      <c r="N3026">
        <v>2</v>
      </c>
      <c r="O3026" t="s">
        <v>26</v>
      </c>
      <c r="P3026">
        <v>98852</v>
      </c>
      <c r="Q3026">
        <v>89.340000000000032</v>
      </c>
      <c r="R3026">
        <v>133.38</v>
      </c>
      <c r="S3026">
        <v>-0.30389698371655038</v>
      </c>
      <c r="T3026">
        <v>1.188509355944703E-2</v>
      </c>
      <c r="U3026">
        <v>8.5481634338278982E-3</v>
      </c>
      <c r="V3026">
        <v>3.3379609565493298E-3</v>
      </c>
      <c r="W3026">
        <v>5.2102024772785679E-3</v>
      </c>
    </row>
    <row r="3027" spans="1:23" x14ac:dyDescent="0.25">
      <c r="A3027">
        <v>19</v>
      </c>
      <c r="B3027" t="s">
        <v>36</v>
      </c>
      <c r="C3027" t="s">
        <v>30</v>
      </c>
      <c r="D3027">
        <v>98855</v>
      </c>
      <c r="E3027">
        <v>89.239999999999981</v>
      </c>
      <c r="F3027">
        <v>133.30000000000001</v>
      </c>
      <c r="G3027">
        <v>89.248923999999974</v>
      </c>
      <c r="H3027">
        <v>133.28666999999999</v>
      </c>
      <c r="I3027">
        <v>-1.7650859071788649</v>
      </c>
      <c r="J3027">
        <v>0.66894737301196627</v>
      </c>
      <c r="K3027">
        <v>0.11205737337516811</v>
      </c>
      <c r="L3027">
        <v>-5.018359887561636E-2</v>
      </c>
      <c r="M3027" t="s">
        <v>25</v>
      </c>
      <c r="N3027">
        <v>25</v>
      </c>
      <c r="O3027" t="s">
        <v>26</v>
      </c>
      <c r="P3027">
        <v>98880</v>
      </c>
      <c r="Q3027">
        <v>89.275000000000034</v>
      </c>
      <c r="R3027">
        <v>133.04</v>
      </c>
      <c r="S3027">
        <v>0.42501241948301488</v>
      </c>
      <c r="T3027">
        <v>1.6969743775798091E-2</v>
      </c>
      <c r="U3027">
        <v>1.3632761602538949E-2</v>
      </c>
      <c r="V3027">
        <v>3.3379609565493298E-3</v>
      </c>
      <c r="W3027">
        <v>1.0294800645989619E-2</v>
      </c>
    </row>
    <row r="3028" spans="1:23" x14ac:dyDescent="0.25">
      <c r="A3028">
        <v>19</v>
      </c>
      <c r="B3028" t="s">
        <v>36</v>
      </c>
      <c r="C3028" t="s">
        <v>30</v>
      </c>
      <c r="D3028">
        <v>98894</v>
      </c>
      <c r="E3028">
        <v>89.234999999999999</v>
      </c>
      <c r="F3028">
        <v>133.11000000000001</v>
      </c>
      <c r="G3028">
        <v>89.243923499999994</v>
      </c>
      <c r="H3028">
        <v>133.09668900000011</v>
      </c>
      <c r="I3028">
        <v>-1.7625771352945929</v>
      </c>
      <c r="J3028">
        <v>0.66894737301196627</v>
      </c>
      <c r="K3028">
        <v>0.1120636521544237</v>
      </c>
      <c r="L3028">
        <v>-5.0255230486963121E-2</v>
      </c>
      <c r="M3028" t="s">
        <v>25</v>
      </c>
      <c r="N3028">
        <v>8</v>
      </c>
      <c r="O3028" t="s">
        <v>26</v>
      </c>
      <c r="P3028">
        <v>98902</v>
      </c>
      <c r="Q3028">
        <v>89.124999999999972</v>
      </c>
      <c r="R3028">
        <v>132.72999999999999</v>
      </c>
      <c r="S3028">
        <v>1.6518865949750539E-2</v>
      </c>
      <c r="T3028">
        <v>6.7699858480603139E-3</v>
      </c>
      <c r="U3028">
        <v>3.4352335009706098E-3</v>
      </c>
      <c r="V3028">
        <v>3.3379609565493311E-3</v>
      </c>
      <c r="W3028">
        <v>9.7272544421279136E-5</v>
      </c>
    </row>
    <row r="3029" spans="1:23" x14ac:dyDescent="0.25">
      <c r="A3029">
        <v>19</v>
      </c>
      <c r="B3029" t="s">
        <v>36</v>
      </c>
      <c r="C3029" t="s">
        <v>30</v>
      </c>
      <c r="D3029">
        <v>98903</v>
      </c>
      <c r="E3029">
        <v>89.510000000000034</v>
      </c>
      <c r="F3029">
        <v>132.72999999999999</v>
      </c>
      <c r="G3029">
        <v>89.501049000000037</v>
      </c>
      <c r="H3029">
        <v>132.74327299999999</v>
      </c>
      <c r="I3029">
        <v>4.2570599457951808</v>
      </c>
      <c r="J3029">
        <v>0.66894737301196627</v>
      </c>
      <c r="K3029">
        <v>-0.1117193609652552</v>
      </c>
      <c r="L3029">
        <v>5.0399108943868488E-2</v>
      </c>
      <c r="M3029" t="s">
        <v>27</v>
      </c>
      <c r="N3029">
        <v>30</v>
      </c>
      <c r="O3029" t="s">
        <v>26</v>
      </c>
      <c r="P3029">
        <v>98933</v>
      </c>
      <c r="Q3029">
        <v>89.599999999999966</v>
      </c>
      <c r="R3029">
        <v>133.02000000000001</v>
      </c>
      <c r="S3029">
        <v>2.041154380437981E-2</v>
      </c>
      <c r="T3029">
        <v>4.5609991068574791E-3</v>
      </c>
      <c r="U3029">
        <v>1.2206373124252941E-3</v>
      </c>
      <c r="V3029">
        <v>3.337828535498535E-3</v>
      </c>
      <c r="W3029">
        <v>-2.1171912230732409E-3</v>
      </c>
    </row>
    <row r="3030" spans="1:23" x14ac:dyDescent="0.25">
      <c r="A3030">
        <v>19</v>
      </c>
      <c r="B3030" t="s">
        <v>36</v>
      </c>
      <c r="C3030" t="s">
        <v>30</v>
      </c>
      <c r="D3030">
        <v>98941</v>
      </c>
      <c r="E3030">
        <v>89.350000000000023</v>
      </c>
      <c r="F3030">
        <v>132.81</v>
      </c>
      <c r="G3030">
        <v>89.358935000000017</v>
      </c>
      <c r="H3030">
        <v>132.796719</v>
      </c>
      <c r="I3030">
        <v>-1.832623181667336</v>
      </c>
      <c r="J3030">
        <v>0.66894737301196627</v>
      </c>
      <c r="K3030">
        <v>0.1119194180190263</v>
      </c>
      <c r="L3030">
        <v>-5.036875032090702E-2</v>
      </c>
      <c r="M3030" t="s">
        <v>25</v>
      </c>
      <c r="N3030">
        <v>12</v>
      </c>
      <c r="O3030" t="s">
        <v>26</v>
      </c>
      <c r="P3030">
        <v>98953</v>
      </c>
      <c r="Q3030">
        <v>89.58</v>
      </c>
      <c r="R3030">
        <v>133.11000000000001</v>
      </c>
      <c r="S3030">
        <v>-0.49847506802939118</v>
      </c>
      <c r="T3030">
        <v>1.063084104810063E-2</v>
      </c>
      <c r="U3030">
        <v>7.2888610929544469E-3</v>
      </c>
      <c r="V3030">
        <v>3.3379609565493298E-3</v>
      </c>
      <c r="W3030">
        <v>3.9509001364051166E-3</v>
      </c>
    </row>
    <row r="3031" spans="1:23" x14ac:dyDescent="0.25">
      <c r="A3031">
        <v>19</v>
      </c>
      <c r="B3031" t="s">
        <v>36</v>
      </c>
      <c r="C3031" t="s">
        <v>30</v>
      </c>
      <c r="D3031">
        <v>98963</v>
      </c>
      <c r="E3031">
        <v>89.789999999999992</v>
      </c>
      <c r="F3031">
        <v>133.46</v>
      </c>
      <c r="G3031">
        <v>89.781020999999996</v>
      </c>
      <c r="H3031">
        <v>133.47334599999999</v>
      </c>
      <c r="I3031">
        <v>1.744983974030456</v>
      </c>
      <c r="J3031">
        <v>0.66894737301196627</v>
      </c>
      <c r="K3031">
        <v>-0.11137097672346589</v>
      </c>
      <c r="L3031">
        <v>5.0123435711971087E-2</v>
      </c>
      <c r="M3031" t="s">
        <v>27</v>
      </c>
      <c r="N3031">
        <v>2</v>
      </c>
      <c r="O3031" t="s">
        <v>26</v>
      </c>
      <c r="P3031">
        <v>98965</v>
      </c>
      <c r="Q3031">
        <v>89.750000000000043</v>
      </c>
      <c r="R3031">
        <v>133.53000000000009</v>
      </c>
      <c r="S3031">
        <v>6.5090388314213057E-2</v>
      </c>
      <c r="T3031">
        <v>7.9634795687734856E-3</v>
      </c>
      <c r="U3031">
        <v>4.6256794426073047E-3</v>
      </c>
      <c r="V3031">
        <v>3.337828535498535E-3</v>
      </c>
      <c r="W3031">
        <v>1.2878509071087691E-3</v>
      </c>
    </row>
    <row r="3032" spans="1:23" x14ac:dyDescent="0.25">
      <c r="A3032">
        <v>19</v>
      </c>
      <c r="B3032" t="s">
        <v>36</v>
      </c>
      <c r="C3032" t="s">
        <v>30</v>
      </c>
      <c r="D3032">
        <v>98967</v>
      </c>
      <c r="E3032">
        <v>89.85</v>
      </c>
      <c r="F3032">
        <v>133.44999999999999</v>
      </c>
      <c r="G3032">
        <v>89.841014999999999</v>
      </c>
      <c r="H3032">
        <v>133.463345</v>
      </c>
      <c r="I3032">
        <v>2.6606294341677632</v>
      </c>
      <c r="J3032">
        <v>0.66894737301196627</v>
      </c>
      <c r="K3032">
        <v>-0.1112966054535337</v>
      </c>
      <c r="L3032">
        <v>5.0127191683174678E-2</v>
      </c>
      <c r="M3032" t="s">
        <v>27</v>
      </c>
      <c r="N3032">
        <v>12</v>
      </c>
      <c r="O3032" t="s">
        <v>26</v>
      </c>
      <c r="P3032">
        <v>98979</v>
      </c>
      <c r="Q3032">
        <v>89.760000000000034</v>
      </c>
      <c r="R3032">
        <v>133.35</v>
      </c>
      <c r="S3032">
        <v>0.32848602615860217</v>
      </c>
      <c r="T3032">
        <v>5.0039753224950566E-3</v>
      </c>
      <c r="U3032">
        <v>1.6675835178371289E-3</v>
      </c>
      <c r="V3032">
        <v>3.337828535498535E-3</v>
      </c>
      <c r="W3032">
        <v>-1.6702450176614061E-3</v>
      </c>
    </row>
    <row r="3033" spans="1:23" x14ac:dyDescent="0.25">
      <c r="A3033">
        <v>19</v>
      </c>
      <c r="B3033" t="s">
        <v>36</v>
      </c>
      <c r="C3033" t="s">
        <v>30</v>
      </c>
      <c r="D3033">
        <v>98993</v>
      </c>
      <c r="E3033">
        <v>89.664999999999978</v>
      </c>
      <c r="F3033">
        <v>133.39500000000001</v>
      </c>
      <c r="G3033">
        <v>89.673966499999977</v>
      </c>
      <c r="H3033">
        <v>133.38166050000001</v>
      </c>
      <c r="I3033">
        <v>-2.0652467947859061</v>
      </c>
      <c r="J3033">
        <v>0.66894737301196627</v>
      </c>
      <c r="K3033">
        <v>0.1115262365471477</v>
      </c>
      <c r="L3033">
        <v>-5.0147859590836723E-2</v>
      </c>
      <c r="M3033" t="s">
        <v>25</v>
      </c>
      <c r="N3033">
        <v>1</v>
      </c>
      <c r="O3033" t="s">
        <v>26</v>
      </c>
      <c r="P3033">
        <v>98994</v>
      </c>
      <c r="Q3033">
        <v>89.664999999999978</v>
      </c>
      <c r="R3033">
        <v>133.18</v>
      </c>
      <c r="S3033">
        <v>-0.42891431967209542</v>
      </c>
      <c r="T3033">
        <v>1.0781789812030059E-2</v>
      </c>
      <c r="U3033">
        <v>7.4449732449874666E-3</v>
      </c>
      <c r="V3033">
        <v>3.3379609565493298E-3</v>
      </c>
      <c r="W3033">
        <v>4.1070122884381364E-3</v>
      </c>
    </row>
    <row r="3034" spans="1:23" x14ac:dyDescent="0.25">
      <c r="A3034">
        <v>19</v>
      </c>
      <c r="B3034" t="s">
        <v>36</v>
      </c>
      <c r="C3034" t="s">
        <v>30</v>
      </c>
      <c r="D3034">
        <v>98996</v>
      </c>
      <c r="E3034">
        <v>89.635000000000005</v>
      </c>
      <c r="F3034">
        <v>133.33000000000001</v>
      </c>
      <c r="G3034">
        <v>89.643963499999998</v>
      </c>
      <c r="H3034">
        <v>133.316667</v>
      </c>
      <c r="I3034">
        <v>-1.943255228876728</v>
      </c>
      <c r="J3034">
        <v>0.66894737301196627</v>
      </c>
      <c r="K3034">
        <v>0.1115635633402131</v>
      </c>
      <c r="L3034">
        <v>-5.0172307283579569E-2</v>
      </c>
      <c r="M3034" t="s">
        <v>25</v>
      </c>
      <c r="N3034">
        <v>4</v>
      </c>
      <c r="O3034" t="s">
        <v>26</v>
      </c>
      <c r="P3034">
        <v>99000</v>
      </c>
      <c r="Q3034">
        <v>89.699999999999974</v>
      </c>
      <c r="R3034">
        <v>133.28999999999991</v>
      </c>
      <c r="S3034">
        <v>-0.398368161253841</v>
      </c>
      <c r="T3034">
        <v>9.2585239084560615E-3</v>
      </c>
      <c r="U3034">
        <v>5.9201046885003954E-3</v>
      </c>
      <c r="V3034">
        <v>3.3379609565493311E-3</v>
      </c>
      <c r="W3034">
        <v>2.5821437319510651E-3</v>
      </c>
    </row>
    <row r="3035" spans="1:23" x14ac:dyDescent="0.25">
      <c r="A3035">
        <v>19</v>
      </c>
      <c r="B3035" t="s">
        <v>36</v>
      </c>
      <c r="C3035" t="s">
        <v>30</v>
      </c>
      <c r="D3035">
        <v>99001</v>
      </c>
      <c r="E3035">
        <v>89.619999999999976</v>
      </c>
      <c r="F3035">
        <v>133.25000000000011</v>
      </c>
      <c r="G3035">
        <v>89.628961999999973</v>
      </c>
      <c r="H3035">
        <v>133.23667499999999</v>
      </c>
      <c r="I3035">
        <v>-1.517452365825092</v>
      </c>
      <c r="J3035">
        <v>0.66894737301196627</v>
      </c>
      <c r="K3035">
        <v>0.1115822361080116</v>
      </c>
      <c r="L3035">
        <v>-5.0202429494331409E-2</v>
      </c>
      <c r="M3035" t="s">
        <v>25</v>
      </c>
      <c r="N3035">
        <v>13</v>
      </c>
      <c r="O3035" t="s">
        <v>26</v>
      </c>
      <c r="P3035">
        <v>99014</v>
      </c>
      <c r="Q3035">
        <v>89.589999999999975</v>
      </c>
      <c r="R3035">
        <v>133.2350000000001</v>
      </c>
      <c r="S3035">
        <v>-0.3505218095864035</v>
      </c>
      <c r="T3035">
        <v>-2.594430640826189E-3</v>
      </c>
      <c r="U3035">
        <v>-5.9319153364987736E-3</v>
      </c>
      <c r="V3035">
        <v>3.3379609565493298E-3</v>
      </c>
      <c r="W3035">
        <v>-9.2698762930481047E-3</v>
      </c>
    </row>
    <row r="3036" spans="1:23" x14ac:dyDescent="0.25">
      <c r="A3036">
        <v>19</v>
      </c>
      <c r="B3036" t="s">
        <v>36</v>
      </c>
      <c r="C3036" t="s">
        <v>30</v>
      </c>
      <c r="D3036">
        <v>99033</v>
      </c>
      <c r="E3036">
        <v>89.454999999999984</v>
      </c>
      <c r="F3036">
        <v>133.13999999999999</v>
      </c>
      <c r="G3036">
        <v>89.46394549999998</v>
      </c>
      <c r="H3036">
        <v>133.12668600000001</v>
      </c>
      <c r="I3036">
        <v>-1.924439781431359</v>
      </c>
      <c r="J3036">
        <v>0.66894737301196627</v>
      </c>
      <c r="K3036">
        <v>0.1117880498574703</v>
      </c>
      <c r="L3036">
        <v>-5.0243906640526241E-2</v>
      </c>
      <c r="M3036" t="s">
        <v>25</v>
      </c>
      <c r="N3036">
        <v>7</v>
      </c>
      <c r="O3036" t="s">
        <v>26</v>
      </c>
      <c r="P3036">
        <v>99040</v>
      </c>
      <c r="Q3036">
        <v>89.499999999999986</v>
      </c>
      <c r="R3036">
        <v>133.04</v>
      </c>
      <c r="S3036">
        <v>0.3974031103236807</v>
      </c>
      <c r="T3036">
        <v>1.005485290763726E-2</v>
      </c>
      <c r="U3036">
        <v>6.7169575544553193E-3</v>
      </c>
      <c r="V3036">
        <v>3.3379609565493298E-3</v>
      </c>
      <c r="W3036">
        <v>3.378996597905989E-3</v>
      </c>
    </row>
    <row r="3037" spans="1:23" x14ac:dyDescent="0.25">
      <c r="A3037">
        <v>19</v>
      </c>
      <c r="B3037" t="s">
        <v>36</v>
      </c>
      <c r="C3037" t="s">
        <v>30</v>
      </c>
      <c r="D3037">
        <v>99049</v>
      </c>
      <c r="E3037">
        <v>89.47</v>
      </c>
      <c r="F3037">
        <v>133.19999999999999</v>
      </c>
      <c r="G3037">
        <v>89.478946999999991</v>
      </c>
      <c r="H3037">
        <v>133.18668</v>
      </c>
      <c r="I3037">
        <v>-1.810522203481634</v>
      </c>
      <c r="J3037">
        <v>0.66894737301196627</v>
      </c>
      <c r="K3037">
        <v>0.1117693081479826</v>
      </c>
      <c r="L3037">
        <v>-5.0221274250147607E-2</v>
      </c>
      <c r="M3037" t="s">
        <v>25</v>
      </c>
      <c r="N3037">
        <v>3</v>
      </c>
      <c r="O3037" t="s">
        <v>26</v>
      </c>
      <c r="P3037">
        <v>99052</v>
      </c>
      <c r="Q3037">
        <v>89.495000000000019</v>
      </c>
      <c r="R3037">
        <v>133.08999999999989</v>
      </c>
      <c r="S3037">
        <v>0.22472825385626941</v>
      </c>
      <c r="T3037">
        <v>8.3185728712215651E-3</v>
      </c>
      <c r="U3037">
        <v>4.980951135945634E-3</v>
      </c>
      <c r="V3037">
        <v>3.3379609565493311E-3</v>
      </c>
      <c r="W3037">
        <v>1.6429901793963029E-3</v>
      </c>
    </row>
    <row r="3038" spans="1:23" x14ac:dyDescent="0.25">
      <c r="A3038">
        <v>19</v>
      </c>
      <c r="B3038" t="s">
        <v>36</v>
      </c>
      <c r="C3038" t="s">
        <v>30</v>
      </c>
      <c r="D3038">
        <v>99058</v>
      </c>
      <c r="E3038">
        <v>89.454999999999984</v>
      </c>
      <c r="F3038">
        <v>132.85499999999999</v>
      </c>
      <c r="G3038">
        <v>89.446054499999988</v>
      </c>
      <c r="H3038">
        <v>132.86828550000001</v>
      </c>
      <c r="I3038">
        <v>2.387477613330617</v>
      </c>
      <c r="J3038">
        <v>0.66894737301196627</v>
      </c>
      <c r="K3038">
        <v>-0.1117880498574703</v>
      </c>
      <c r="L3038">
        <v>5.035168966256192E-2</v>
      </c>
      <c r="M3038" t="s">
        <v>27</v>
      </c>
      <c r="N3038">
        <v>12</v>
      </c>
      <c r="O3038" t="s">
        <v>26</v>
      </c>
      <c r="P3038">
        <v>99070</v>
      </c>
      <c r="Q3038">
        <v>89.424999999999969</v>
      </c>
      <c r="R3038">
        <v>132.88999999999999</v>
      </c>
      <c r="S3038">
        <v>-0.27280823417269451</v>
      </c>
      <c r="T3038">
        <v>5.1159506339138877E-3</v>
      </c>
      <c r="U3038">
        <v>1.7782150211267461E-3</v>
      </c>
      <c r="V3038">
        <v>3.337828535498535E-3</v>
      </c>
      <c r="W3038">
        <v>-1.5596135143717889E-3</v>
      </c>
    </row>
    <row r="3039" spans="1:23" x14ac:dyDescent="0.25">
      <c r="A3039">
        <v>19</v>
      </c>
      <c r="B3039" t="s">
        <v>36</v>
      </c>
      <c r="C3039" t="s">
        <v>30</v>
      </c>
      <c r="D3039">
        <v>99077</v>
      </c>
      <c r="E3039">
        <v>89.635000000000005</v>
      </c>
      <c r="F3039">
        <v>132.81</v>
      </c>
      <c r="G3039">
        <v>89.626036500000012</v>
      </c>
      <c r="H3039">
        <v>132.82328100000001</v>
      </c>
      <c r="I3039">
        <v>2.2275700196058432</v>
      </c>
      <c r="J3039">
        <v>0.66894737301196627</v>
      </c>
      <c r="K3039">
        <v>-0.1115635633402131</v>
      </c>
      <c r="L3039">
        <v>5.036875032090702E-2</v>
      </c>
      <c r="M3039" t="s">
        <v>27</v>
      </c>
      <c r="N3039">
        <v>36</v>
      </c>
      <c r="O3039" t="s">
        <v>26</v>
      </c>
      <c r="P3039">
        <v>99113</v>
      </c>
      <c r="Q3039">
        <v>89.94</v>
      </c>
      <c r="R3039">
        <v>133</v>
      </c>
      <c r="S3039">
        <v>0.38386927899988282</v>
      </c>
      <c r="T3039">
        <v>-2.4456824257793379E-2</v>
      </c>
      <c r="U3039">
        <v>-2.7799078698754299E-2</v>
      </c>
      <c r="V3039">
        <v>3.337828535498535E-3</v>
      </c>
      <c r="W3039">
        <v>-3.1136907234252831E-2</v>
      </c>
    </row>
    <row r="3040" spans="1:23" x14ac:dyDescent="0.25">
      <c r="A3040">
        <v>19</v>
      </c>
      <c r="B3040" t="s">
        <v>36</v>
      </c>
      <c r="C3040" t="s">
        <v>30</v>
      </c>
      <c r="D3040">
        <v>99125</v>
      </c>
      <c r="E3040">
        <v>89.895000000000024</v>
      </c>
      <c r="F3040">
        <v>132.6</v>
      </c>
      <c r="G3040">
        <v>89.886010500000026</v>
      </c>
      <c r="H3040">
        <v>132.61326</v>
      </c>
      <c r="I3040">
        <v>1.7750787658151861</v>
      </c>
      <c r="J3040">
        <v>0.66894737301196627</v>
      </c>
      <c r="K3040">
        <v>-0.111240892151955</v>
      </c>
      <c r="L3040">
        <v>5.0448519834989929E-2</v>
      </c>
      <c r="M3040" t="s">
        <v>27</v>
      </c>
      <c r="N3040">
        <v>12</v>
      </c>
      <c r="O3040" t="s">
        <v>26</v>
      </c>
      <c r="P3040">
        <v>99137</v>
      </c>
      <c r="Q3040">
        <v>89.819999999999951</v>
      </c>
      <c r="R3040">
        <v>132.5</v>
      </c>
      <c r="S3040">
        <v>0.15190219587976389</v>
      </c>
      <c r="T3040">
        <v>3.2982149279061411E-3</v>
      </c>
      <c r="U3040">
        <v>-3.8341026228569559E-5</v>
      </c>
      <c r="V3040">
        <v>3.337828535498535E-3</v>
      </c>
      <c r="W3040">
        <v>-3.376169561727105E-3</v>
      </c>
    </row>
    <row r="3041" spans="1:23" x14ac:dyDescent="0.25">
      <c r="A3041">
        <v>19</v>
      </c>
      <c r="B3041" t="s">
        <v>36</v>
      </c>
      <c r="C3041" t="s">
        <v>30</v>
      </c>
      <c r="D3041">
        <v>99143</v>
      </c>
      <c r="E3041">
        <v>89.840000000000046</v>
      </c>
      <c r="F3041">
        <v>132.68</v>
      </c>
      <c r="G3041">
        <v>89.848984000000044</v>
      </c>
      <c r="H3041">
        <v>132.666732</v>
      </c>
      <c r="I3041">
        <v>-2.165753640530014</v>
      </c>
      <c r="J3041">
        <v>0.66894737301196627</v>
      </c>
      <c r="K3041">
        <v>0.1113089937666963</v>
      </c>
      <c r="L3041">
        <v>-5.0418101674100553E-2</v>
      </c>
      <c r="M3041" t="s">
        <v>25</v>
      </c>
      <c r="N3041">
        <v>1</v>
      </c>
      <c r="O3041" t="s">
        <v>26</v>
      </c>
      <c r="P3041">
        <v>99144</v>
      </c>
      <c r="Q3041">
        <v>89.86999999999999</v>
      </c>
      <c r="R3041">
        <v>132.58000000000001</v>
      </c>
      <c r="S3041">
        <v>0.1426390821863574</v>
      </c>
      <c r="T3041">
        <v>8.3810799804073226E-3</v>
      </c>
      <c r="U3041">
        <v>5.0433554884175957E-3</v>
      </c>
      <c r="V3041">
        <v>3.3379609565493311E-3</v>
      </c>
      <c r="W3041">
        <v>1.705394531868265E-3</v>
      </c>
    </row>
    <row r="3042" spans="1:23" x14ac:dyDescent="0.25">
      <c r="A3042">
        <v>19</v>
      </c>
      <c r="B3042" t="s">
        <v>36</v>
      </c>
      <c r="C3042" t="s">
        <v>30</v>
      </c>
      <c r="D3042">
        <v>99148</v>
      </c>
      <c r="E3042">
        <v>89.779999999999987</v>
      </c>
      <c r="F3042">
        <v>132.63</v>
      </c>
      <c r="G3042">
        <v>89.788977999999986</v>
      </c>
      <c r="H3042">
        <v>132.616737</v>
      </c>
      <c r="I3042">
        <v>-3.5515030912159</v>
      </c>
      <c r="J3042">
        <v>0.66894737301196627</v>
      </c>
      <c r="K3042">
        <v>0.1113833815994654</v>
      </c>
      <c r="L3042">
        <v>-5.0437108724418783E-2</v>
      </c>
      <c r="M3042" t="s">
        <v>25</v>
      </c>
      <c r="N3042">
        <v>10</v>
      </c>
      <c r="O3042" t="s">
        <v>26</v>
      </c>
      <c r="P3042">
        <v>99158</v>
      </c>
      <c r="Q3042">
        <v>89.785000000000025</v>
      </c>
      <c r="R3042">
        <v>132.44999999999999</v>
      </c>
      <c r="S3042">
        <v>-9.9213176192610872E-2</v>
      </c>
      <c r="T3042">
        <v>9.6355964783987284E-3</v>
      </c>
      <c r="U3042">
        <v>6.2985539086410428E-3</v>
      </c>
      <c r="V3042">
        <v>3.3379609565493311E-3</v>
      </c>
      <c r="W3042">
        <v>2.9605929520917121E-3</v>
      </c>
    </row>
    <row r="3043" spans="1:23" x14ac:dyDescent="0.25">
      <c r="A3043">
        <v>19</v>
      </c>
      <c r="B3043" t="s">
        <v>36</v>
      </c>
      <c r="C3043" t="s">
        <v>30</v>
      </c>
      <c r="D3043">
        <v>99161</v>
      </c>
      <c r="E3043">
        <v>89.720000000000027</v>
      </c>
      <c r="F3043">
        <v>132.47500000000011</v>
      </c>
      <c r="G3043">
        <v>89.728972000000027</v>
      </c>
      <c r="H3043">
        <v>132.46175249999999</v>
      </c>
      <c r="I3043">
        <v>-1.6791360796007051</v>
      </c>
      <c r="J3043">
        <v>0.66894737301196627</v>
      </c>
      <c r="K3043">
        <v>0.1114578689255461</v>
      </c>
      <c r="L3043">
        <v>-5.049612175972569E-2</v>
      </c>
      <c r="M3043" t="s">
        <v>25</v>
      </c>
      <c r="N3043">
        <v>35</v>
      </c>
      <c r="O3043" t="s">
        <v>26</v>
      </c>
      <c r="P3043">
        <v>99196</v>
      </c>
      <c r="Q3043">
        <v>89.080000000000027</v>
      </c>
      <c r="R3043">
        <v>131.685</v>
      </c>
      <c r="S3043">
        <v>-0.4899391548750644</v>
      </c>
      <c r="T3043">
        <v>-3.1441099922163811E-2</v>
      </c>
      <c r="U3043">
        <v>-3.4767872170958662E-2</v>
      </c>
      <c r="V3043">
        <v>3.3379609565493311E-3</v>
      </c>
      <c r="W3043">
        <v>-3.8105833127508003E-2</v>
      </c>
    </row>
    <row r="3044" spans="1:23" x14ac:dyDescent="0.25">
      <c r="A3044">
        <v>19</v>
      </c>
      <c r="B3044" t="s">
        <v>36</v>
      </c>
      <c r="C3044" t="s">
        <v>30</v>
      </c>
      <c r="D3044">
        <v>99199</v>
      </c>
      <c r="E3044">
        <v>88.999999999999986</v>
      </c>
      <c r="F3044">
        <v>131.74</v>
      </c>
      <c r="G3044">
        <v>89.008899999999983</v>
      </c>
      <c r="H3044">
        <v>131.72682599999999</v>
      </c>
      <c r="I3044">
        <v>-1.5179852111129819</v>
      </c>
      <c r="J3044">
        <v>0.66894737301196627</v>
      </c>
      <c r="K3044">
        <v>0.11235955056179781</v>
      </c>
      <c r="L3044">
        <v>-5.0777848262635962E-2</v>
      </c>
      <c r="M3044" t="s">
        <v>25</v>
      </c>
      <c r="N3044">
        <v>16</v>
      </c>
      <c r="O3044" t="s">
        <v>26</v>
      </c>
      <c r="P3044">
        <v>99215</v>
      </c>
      <c r="Q3044">
        <v>88.88000000000001</v>
      </c>
      <c r="R3044">
        <v>131.43</v>
      </c>
      <c r="S3044">
        <v>-5.5209575385078537E-3</v>
      </c>
      <c r="T3044">
        <v>2.2579868940042131E-3</v>
      </c>
      <c r="U3044">
        <v>-1.076985424115237E-3</v>
      </c>
      <c r="V3044">
        <v>3.3379609565493298E-3</v>
      </c>
      <c r="W3044">
        <v>-4.414946380664567E-3</v>
      </c>
    </row>
    <row r="3045" spans="1:23" x14ac:dyDescent="0.25">
      <c r="A3045">
        <v>19</v>
      </c>
      <c r="B3045" t="s">
        <v>36</v>
      </c>
      <c r="C3045" t="s">
        <v>30</v>
      </c>
      <c r="D3045">
        <v>99234</v>
      </c>
      <c r="E3045">
        <v>88.77</v>
      </c>
      <c r="F3045">
        <v>131.0749999999999</v>
      </c>
      <c r="G3045">
        <v>88.761122999999998</v>
      </c>
      <c r="H3045">
        <v>131.08810749999989</v>
      </c>
      <c r="I3045">
        <v>2.0083448628006031</v>
      </c>
      <c r="J3045">
        <v>0.66894737301196627</v>
      </c>
      <c r="K3045">
        <v>-0.1126506702714881</v>
      </c>
      <c r="L3045">
        <v>5.1035466184395702E-2</v>
      </c>
      <c r="M3045" t="s">
        <v>27</v>
      </c>
      <c r="N3045">
        <v>6</v>
      </c>
      <c r="O3045" t="s">
        <v>26</v>
      </c>
      <c r="P3045">
        <v>99240</v>
      </c>
      <c r="Q3045">
        <v>88.590000000000032</v>
      </c>
      <c r="R3045">
        <v>130.82</v>
      </c>
      <c r="S3045">
        <v>8.370703108634435E-2</v>
      </c>
      <c r="T3045">
        <v>7.2630767718446058E-3</v>
      </c>
      <c r="U3045">
        <v>3.9285111422740146E-3</v>
      </c>
      <c r="V3045">
        <v>3.337828535498535E-3</v>
      </c>
      <c r="W3045">
        <v>5.9068260677547918E-4</v>
      </c>
    </row>
    <row r="3046" spans="1:23" x14ac:dyDescent="0.25">
      <c r="A3046">
        <v>19</v>
      </c>
      <c r="B3046" t="s">
        <v>36</v>
      </c>
      <c r="C3046" t="s">
        <v>30</v>
      </c>
      <c r="D3046">
        <v>99259</v>
      </c>
      <c r="E3046">
        <v>88.64500000000001</v>
      </c>
      <c r="F3046">
        <v>130.75</v>
      </c>
      <c r="G3046">
        <v>88.636135500000009</v>
      </c>
      <c r="H3046">
        <v>130.76307499999999</v>
      </c>
      <c r="I3046">
        <v>1.6894470725398081</v>
      </c>
      <c r="J3046">
        <v>0.66894737301196627</v>
      </c>
      <c r="K3046">
        <v>-0.11280952112358281</v>
      </c>
      <c r="L3046">
        <v>5.1162322983706779E-2</v>
      </c>
      <c r="M3046" t="s">
        <v>27</v>
      </c>
      <c r="N3046">
        <v>5</v>
      </c>
      <c r="O3046" t="s">
        <v>26</v>
      </c>
      <c r="P3046">
        <v>99264</v>
      </c>
      <c r="Q3046">
        <v>88.75</v>
      </c>
      <c r="R3046">
        <v>131.06</v>
      </c>
      <c r="S3046">
        <v>0.44988725253454381</v>
      </c>
      <c r="T3046">
        <v>4.0153204069727222E-3</v>
      </c>
      <c r="U3046">
        <v>6.7465512896500157E-4</v>
      </c>
      <c r="V3046">
        <v>3.337828535498535E-3</v>
      </c>
      <c r="W3046">
        <v>-2.6631734065335338E-3</v>
      </c>
    </row>
    <row r="3047" spans="1:23" x14ac:dyDescent="0.25">
      <c r="A3047">
        <v>19</v>
      </c>
      <c r="B3047" t="s">
        <v>36</v>
      </c>
      <c r="C3047" t="s">
        <v>30</v>
      </c>
      <c r="D3047">
        <v>99273</v>
      </c>
      <c r="E3047">
        <v>88.660000000000025</v>
      </c>
      <c r="F3047">
        <v>131.22000000000011</v>
      </c>
      <c r="G3047">
        <v>88.668866000000023</v>
      </c>
      <c r="H3047">
        <v>131.20687799999999</v>
      </c>
      <c r="I3047">
        <v>-2.955380221414214</v>
      </c>
      <c r="J3047">
        <v>0.66894737301196627</v>
      </c>
      <c r="K3047">
        <v>0.11279043537108049</v>
      </c>
      <c r="L3047">
        <v>-5.0979071255293863E-2</v>
      </c>
      <c r="M3047" t="s">
        <v>25</v>
      </c>
      <c r="N3047">
        <v>14</v>
      </c>
      <c r="O3047" t="s">
        <v>26</v>
      </c>
      <c r="P3047">
        <v>99287</v>
      </c>
      <c r="Q3047">
        <v>88.720000000000013</v>
      </c>
      <c r="R3047">
        <v>131.34</v>
      </c>
      <c r="S3047">
        <v>-0.23774326138923249</v>
      </c>
      <c r="T3047">
        <v>6.4993757163088646E-4</v>
      </c>
      <c r="U3047">
        <v>-2.6892456658605961E-3</v>
      </c>
      <c r="V3047">
        <v>3.3379609565493298E-3</v>
      </c>
      <c r="W3047">
        <v>-6.0272066224099259E-3</v>
      </c>
    </row>
    <row r="3048" spans="1:23" x14ac:dyDescent="0.25">
      <c r="A3048">
        <v>19</v>
      </c>
      <c r="B3048" t="s">
        <v>36</v>
      </c>
      <c r="C3048" t="s">
        <v>30</v>
      </c>
      <c r="D3048">
        <v>99293</v>
      </c>
      <c r="E3048">
        <v>89.450000000000017</v>
      </c>
      <c r="F3048">
        <v>131.41999999999999</v>
      </c>
      <c r="G3048">
        <v>89.44105500000002</v>
      </c>
      <c r="H3048">
        <v>131.433142</v>
      </c>
      <c r="I3048">
        <v>4.1198510845771832</v>
      </c>
      <c r="J3048">
        <v>0.66894737301196627</v>
      </c>
      <c r="K3048">
        <v>-0.11179429849077691</v>
      </c>
      <c r="L3048">
        <v>5.0901489348041867E-2</v>
      </c>
      <c r="M3048" t="s">
        <v>27</v>
      </c>
      <c r="N3048">
        <v>12</v>
      </c>
      <c r="O3048" t="s">
        <v>26</v>
      </c>
      <c r="P3048">
        <v>99305</v>
      </c>
      <c r="Q3048">
        <v>89.239999999999981</v>
      </c>
      <c r="R3048">
        <v>132.09000000000009</v>
      </c>
      <c r="S3048">
        <v>0.46480790894422008</v>
      </c>
      <c r="T3048">
        <v>5.7580800546257527E-2</v>
      </c>
      <c r="U3048">
        <v>5.4241843080717847E-2</v>
      </c>
      <c r="V3048">
        <v>3.337828535498535E-3</v>
      </c>
      <c r="W3048">
        <v>5.0904014545219312E-2</v>
      </c>
    </row>
    <row r="3049" spans="1:23" x14ac:dyDescent="0.25">
      <c r="A3049">
        <v>19</v>
      </c>
      <c r="B3049" t="s">
        <v>36</v>
      </c>
      <c r="C3049" t="s">
        <v>30</v>
      </c>
      <c r="D3049">
        <v>99333</v>
      </c>
      <c r="E3049">
        <v>89.32999999999997</v>
      </c>
      <c r="F3049">
        <v>132.435</v>
      </c>
      <c r="G3049">
        <v>89.338932999999969</v>
      </c>
      <c r="H3049">
        <v>132.42175649999999</v>
      </c>
      <c r="I3049">
        <v>-2.185655137298669</v>
      </c>
      <c r="J3049">
        <v>0.66894737301196627</v>
      </c>
      <c r="K3049">
        <v>0.11194447554013209</v>
      </c>
      <c r="L3049">
        <v>-5.0511373353869182E-2</v>
      </c>
      <c r="M3049" t="s">
        <v>25</v>
      </c>
      <c r="N3049">
        <v>2</v>
      </c>
      <c r="O3049" t="s">
        <v>26</v>
      </c>
      <c r="P3049">
        <v>99335</v>
      </c>
      <c r="Q3049">
        <v>89.394999999999982</v>
      </c>
      <c r="R3049">
        <v>132.40999999999991</v>
      </c>
      <c r="S3049">
        <v>-0.37539815284950129</v>
      </c>
      <c r="T3049">
        <v>8.5391752439583773E-3</v>
      </c>
      <c r="U3049">
        <v>5.2006791372782579E-3</v>
      </c>
      <c r="V3049">
        <v>3.3379609565493311E-3</v>
      </c>
      <c r="W3049">
        <v>1.862718180728927E-3</v>
      </c>
    </row>
    <row r="3050" spans="1:23" x14ac:dyDescent="0.25">
      <c r="A3050">
        <v>19</v>
      </c>
      <c r="B3050" t="s">
        <v>36</v>
      </c>
      <c r="C3050" t="s">
        <v>30</v>
      </c>
      <c r="D3050">
        <v>99336</v>
      </c>
      <c r="E3050">
        <v>89.370000000000047</v>
      </c>
      <c r="F3050">
        <v>132.54499999999999</v>
      </c>
      <c r="G3050">
        <v>89.37893700000005</v>
      </c>
      <c r="H3050">
        <v>132.53174550000011</v>
      </c>
      <c r="I3050">
        <v>-1.909620641478956</v>
      </c>
      <c r="J3050">
        <v>0.66894737301196627</v>
      </c>
      <c r="K3050">
        <v>0.11189437171310281</v>
      </c>
      <c r="L3050">
        <v>-5.0469453620428227E-2</v>
      </c>
      <c r="M3050" t="s">
        <v>25</v>
      </c>
      <c r="N3050">
        <v>9</v>
      </c>
      <c r="O3050" t="s">
        <v>26</v>
      </c>
      <c r="P3050">
        <v>99345</v>
      </c>
      <c r="Q3050">
        <v>89.36</v>
      </c>
      <c r="R3050">
        <v>132.41999999999999</v>
      </c>
      <c r="S3050">
        <v>-0.38626407490161702</v>
      </c>
      <c r="T3050">
        <v>5.1897379854171592E-3</v>
      </c>
      <c r="U3050">
        <v>1.852586001935281E-3</v>
      </c>
      <c r="V3050">
        <v>3.3379609565493311E-3</v>
      </c>
      <c r="W3050">
        <v>-1.4853749546140499E-3</v>
      </c>
    </row>
    <row r="3051" spans="1:23" x14ac:dyDescent="0.25">
      <c r="A3051">
        <v>19</v>
      </c>
      <c r="B3051" t="s">
        <v>36</v>
      </c>
      <c r="C3051" t="s">
        <v>30</v>
      </c>
      <c r="D3051">
        <v>99360</v>
      </c>
      <c r="E3051">
        <v>89.490000000000023</v>
      </c>
      <c r="F3051">
        <v>132.36000000000001</v>
      </c>
      <c r="G3051">
        <v>89.481051000000022</v>
      </c>
      <c r="H3051">
        <v>132.37323599999999</v>
      </c>
      <c r="I3051">
        <v>2.5752454440657719</v>
      </c>
      <c r="J3051">
        <v>0.66894737301196627</v>
      </c>
      <c r="K3051">
        <v>-0.11174432897530449</v>
      </c>
      <c r="L3051">
        <v>5.0539994938951803E-2</v>
      </c>
      <c r="M3051" t="s">
        <v>27</v>
      </c>
      <c r="N3051">
        <v>9</v>
      </c>
      <c r="O3051" t="s">
        <v>26</v>
      </c>
      <c r="P3051">
        <v>99369</v>
      </c>
      <c r="Q3051">
        <v>89.589999999999975</v>
      </c>
      <c r="R3051">
        <v>132.63</v>
      </c>
      <c r="S3051">
        <v>0.43656736591338458</v>
      </c>
      <c r="T3051">
        <v>2.471365735989581E-3</v>
      </c>
      <c r="U3051">
        <v>-8.690110331881374E-4</v>
      </c>
      <c r="V3051">
        <v>3.337828535498535E-3</v>
      </c>
      <c r="W3051">
        <v>-4.2068395686866728E-3</v>
      </c>
    </row>
    <row r="3052" spans="1:23" x14ac:dyDescent="0.25">
      <c r="A3052">
        <v>19</v>
      </c>
      <c r="B3052" t="s">
        <v>36</v>
      </c>
      <c r="C3052" t="s">
        <v>30</v>
      </c>
      <c r="D3052">
        <v>99379</v>
      </c>
      <c r="E3052">
        <v>89.394999999999982</v>
      </c>
      <c r="F3052">
        <v>132.6</v>
      </c>
      <c r="G3052">
        <v>89.403939499999979</v>
      </c>
      <c r="H3052">
        <v>132.58673999999999</v>
      </c>
      <c r="I3052">
        <v>-1.60609665538778</v>
      </c>
      <c r="J3052">
        <v>0.66894737301196627</v>
      </c>
      <c r="K3052">
        <v>0.1118630795905812</v>
      </c>
      <c r="L3052">
        <v>-5.0448519834989929E-2</v>
      </c>
      <c r="M3052" t="s">
        <v>25</v>
      </c>
      <c r="N3052">
        <v>14</v>
      </c>
      <c r="O3052" t="s">
        <v>26</v>
      </c>
      <c r="P3052">
        <v>99393</v>
      </c>
      <c r="Q3052">
        <v>89.499999999999986</v>
      </c>
      <c r="R3052">
        <v>132.72999999999999</v>
      </c>
      <c r="S3052">
        <v>-0.2892532823178452</v>
      </c>
      <c r="T3052">
        <v>5.1873157784630064E-3</v>
      </c>
      <c r="U3052">
        <v>1.8475906393459959E-3</v>
      </c>
      <c r="V3052">
        <v>3.3379609565493298E-3</v>
      </c>
      <c r="W3052">
        <v>-1.4903703172033341E-3</v>
      </c>
    </row>
    <row r="3053" spans="1:23" x14ac:dyDescent="0.25">
      <c r="A3053">
        <v>19</v>
      </c>
      <c r="B3053" t="s">
        <v>36</v>
      </c>
      <c r="C3053" t="s">
        <v>30</v>
      </c>
      <c r="D3053">
        <v>99402</v>
      </c>
      <c r="E3053">
        <v>89.36</v>
      </c>
      <c r="F3053">
        <v>132.78</v>
      </c>
      <c r="G3053">
        <v>89.368936000000005</v>
      </c>
      <c r="H3053">
        <v>132.76672199999999</v>
      </c>
      <c r="I3053">
        <v>-2.043115422750172</v>
      </c>
      <c r="J3053">
        <v>0.66894737301196627</v>
      </c>
      <c r="K3053">
        <v>0.11190689346463741</v>
      </c>
      <c r="L3053">
        <v>-5.0380130517545273E-2</v>
      </c>
      <c r="M3053" t="s">
        <v>25</v>
      </c>
      <c r="N3053">
        <v>2</v>
      </c>
      <c r="O3053" t="s">
        <v>26</v>
      </c>
      <c r="P3053">
        <v>99404</v>
      </c>
      <c r="Q3053">
        <v>89.394999999999982</v>
      </c>
      <c r="R3053">
        <v>132.59</v>
      </c>
      <c r="S3053">
        <v>8.2036499859300366E-2</v>
      </c>
      <c r="T3053">
        <v>1.3488966069593831E-2</v>
      </c>
      <c r="U3053">
        <v>1.015163687192281E-2</v>
      </c>
      <c r="V3053">
        <v>3.3379609565493311E-3</v>
      </c>
      <c r="W3053">
        <v>6.8136759153734818E-3</v>
      </c>
    </row>
    <row r="3054" spans="1:23" x14ac:dyDescent="0.25">
      <c r="A3054">
        <v>19</v>
      </c>
      <c r="B3054" t="s">
        <v>36</v>
      </c>
      <c r="C3054" t="s">
        <v>30</v>
      </c>
      <c r="D3054">
        <v>99421</v>
      </c>
      <c r="E3054">
        <v>89.40000000000002</v>
      </c>
      <c r="F3054">
        <v>132.44999999999999</v>
      </c>
      <c r="G3054">
        <v>89.391060000000024</v>
      </c>
      <c r="H3054">
        <v>132.463245</v>
      </c>
      <c r="I3054">
        <v>1.773479336247658</v>
      </c>
      <c r="J3054">
        <v>0.66894737301196627</v>
      </c>
      <c r="K3054">
        <v>-0.11185682326621919</v>
      </c>
      <c r="L3054">
        <v>5.0505652926535777E-2</v>
      </c>
      <c r="M3054" t="s">
        <v>27</v>
      </c>
      <c r="N3054">
        <v>8</v>
      </c>
      <c r="O3054" t="s">
        <v>26</v>
      </c>
      <c r="P3054">
        <v>99429</v>
      </c>
      <c r="Q3054">
        <v>89.450000000000017</v>
      </c>
      <c r="R3054">
        <v>132.72</v>
      </c>
      <c r="S3054">
        <v>-0.38783697282658219</v>
      </c>
      <c r="T3054">
        <v>8.0436851268574049E-3</v>
      </c>
      <c r="U3054">
        <v>4.7038674440883187E-3</v>
      </c>
      <c r="V3054">
        <v>3.337828535498535E-3</v>
      </c>
      <c r="W3054">
        <v>1.366038908589783E-3</v>
      </c>
    </row>
    <row r="3055" spans="1:23" x14ac:dyDescent="0.25">
      <c r="A3055">
        <v>19</v>
      </c>
      <c r="B3055" t="s">
        <v>36</v>
      </c>
      <c r="C3055" t="s">
        <v>30</v>
      </c>
      <c r="D3055">
        <v>99474</v>
      </c>
      <c r="E3055">
        <v>89.41</v>
      </c>
      <c r="F3055">
        <v>132.38</v>
      </c>
      <c r="G3055">
        <v>89.401059000000004</v>
      </c>
      <c r="H3055">
        <v>132.393238</v>
      </c>
      <c r="I3055">
        <v>2.1246818731129649</v>
      </c>
      <c r="J3055">
        <v>0.66894737301196627</v>
      </c>
      <c r="K3055">
        <v>-0.1118443127166984</v>
      </c>
      <c r="L3055">
        <v>5.0532359345215758E-2</v>
      </c>
      <c r="M3055" t="s">
        <v>27</v>
      </c>
      <c r="N3055">
        <v>4</v>
      </c>
      <c r="O3055" t="s">
        <v>26</v>
      </c>
      <c r="P3055">
        <v>99478</v>
      </c>
      <c r="Q3055">
        <v>89.370000000000047</v>
      </c>
      <c r="R3055">
        <v>132.36000000000001</v>
      </c>
      <c r="S3055">
        <v>0.37673095424828767</v>
      </c>
      <c r="T3055">
        <v>3.46312532175888E-3</v>
      </c>
      <c r="U3055">
        <v>1.2577901770456949E-4</v>
      </c>
      <c r="V3055">
        <v>3.337828535498535E-3</v>
      </c>
      <c r="W3055">
        <v>-3.2120495177939659E-3</v>
      </c>
    </row>
    <row r="3056" spans="1:23" x14ac:dyDescent="0.25">
      <c r="A3056">
        <v>19</v>
      </c>
      <c r="B3056" t="s">
        <v>36</v>
      </c>
      <c r="C3056" t="s">
        <v>30</v>
      </c>
      <c r="D3056">
        <v>99480</v>
      </c>
      <c r="E3056">
        <v>89.385000000000019</v>
      </c>
      <c r="F3056">
        <v>132.25</v>
      </c>
      <c r="G3056">
        <v>89.37606150000002</v>
      </c>
      <c r="H3056">
        <v>132.26322500000001</v>
      </c>
      <c r="I3056">
        <v>2.0234306398563109</v>
      </c>
      <c r="J3056">
        <v>0.66894737301196627</v>
      </c>
      <c r="K3056">
        <v>-0.1118755943390949</v>
      </c>
      <c r="L3056">
        <v>5.0582031985781963E-2</v>
      </c>
      <c r="M3056" t="s">
        <v>27</v>
      </c>
      <c r="N3056">
        <v>3</v>
      </c>
      <c r="O3056" t="s">
        <v>26</v>
      </c>
      <c r="P3056">
        <v>99483</v>
      </c>
      <c r="Q3056">
        <v>89.319999999999979</v>
      </c>
      <c r="R3056">
        <v>132.25</v>
      </c>
      <c r="S3056">
        <v>2.6497769188555929E-2</v>
      </c>
      <c r="T3056">
        <v>7.2719136320456837E-3</v>
      </c>
      <c r="U3056">
        <v>3.9347460773843006E-3</v>
      </c>
      <c r="V3056">
        <v>3.337828535498535E-3</v>
      </c>
      <c r="W3056">
        <v>5.9691754188576605E-4</v>
      </c>
    </row>
    <row r="3057" spans="1:23" x14ac:dyDescent="0.25">
      <c r="A3057">
        <v>19</v>
      </c>
      <c r="B3057" t="s">
        <v>36</v>
      </c>
      <c r="C3057" t="s">
        <v>30</v>
      </c>
      <c r="D3057">
        <v>99499</v>
      </c>
      <c r="E3057">
        <v>89.36</v>
      </c>
      <c r="F3057">
        <v>132.16999999999999</v>
      </c>
      <c r="G3057">
        <v>89.351063999999994</v>
      </c>
      <c r="H3057">
        <v>132.18321700000001</v>
      </c>
      <c r="I3057">
        <v>1.603191719930636</v>
      </c>
      <c r="J3057">
        <v>0.66894737301196627</v>
      </c>
      <c r="K3057">
        <v>-0.11190689346463741</v>
      </c>
      <c r="L3057">
        <v>5.0612648332599382E-2</v>
      </c>
      <c r="M3057" t="s">
        <v>27</v>
      </c>
      <c r="N3057">
        <v>10</v>
      </c>
      <c r="O3057" t="s">
        <v>26</v>
      </c>
      <c r="P3057">
        <v>99509</v>
      </c>
      <c r="Q3057">
        <v>89.279999999999973</v>
      </c>
      <c r="R3057">
        <v>132.13999999999999</v>
      </c>
      <c r="S3057">
        <v>-0.20013225149573519</v>
      </c>
      <c r="T3057">
        <v>7.4341720271930683E-3</v>
      </c>
      <c r="U3057">
        <v>4.0973243742613991E-3</v>
      </c>
      <c r="V3057">
        <v>3.337828535498535E-3</v>
      </c>
      <c r="W3057">
        <v>7.5949583876286451E-4</v>
      </c>
    </row>
    <row r="3058" spans="1:23" x14ac:dyDescent="0.25">
      <c r="A3058">
        <v>19</v>
      </c>
      <c r="B3058" t="s">
        <v>36</v>
      </c>
      <c r="C3058" t="s">
        <v>30</v>
      </c>
      <c r="D3058">
        <v>99522</v>
      </c>
      <c r="E3058">
        <v>89.269999999999982</v>
      </c>
      <c r="F3058">
        <v>132.13999999999999</v>
      </c>
      <c r="G3058">
        <v>89.278926999999982</v>
      </c>
      <c r="H3058">
        <v>132.12678600000001</v>
      </c>
      <c r="I3058">
        <v>-1.6079537053874</v>
      </c>
      <c r="J3058">
        <v>0.66894737301196627</v>
      </c>
      <c r="K3058">
        <v>0.1120197154699227</v>
      </c>
      <c r="L3058">
        <v>-5.062413902012762E-2</v>
      </c>
      <c r="M3058" t="s">
        <v>25</v>
      </c>
      <c r="N3058">
        <v>15</v>
      </c>
      <c r="O3058" t="s">
        <v>26</v>
      </c>
      <c r="P3058">
        <v>99537</v>
      </c>
      <c r="Q3058">
        <v>89.234999999999999</v>
      </c>
      <c r="R3058">
        <v>132.15000000000009</v>
      </c>
      <c r="S3058">
        <v>-0.12628536324026521</v>
      </c>
      <c r="T3058">
        <v>-4.4269314316504526E-3</v>
      </c>
      <c r="U3058">
        <v>-7.7644847328090126E-3</v>
      </c>
      <c r="V3058">
        <v>3.3379609565493298E-3</v>
      </c>
      <c r="W3058">
        <v>-1.110244568935834E-2</v>
      </c>
    </row>
    <row r="3059" spans="1:23" x14ac:dyDescent="0.25">
      <c r="A3059">
        <v>19</v>
      </c>
      <c r="B3059" t="s">
        <v>36</v>
      </c>
      <c r="C3059" t="s">
        <v>30</v>
      </c>
      <c r="D3059">
        <v>99566</v>
      </c>
      <c r="E3059">
        <v>89.370000000000047</v>
      </c>
      <c r="F3059">
        <v>132.19999999999999</v>
      </c>
      <c r="G3059">
        <v>89.361063000000044</v>
      </c>
      <c r="H3059">
        <v>132.21322000000001</v>
      </c>
      <c r="I3059">
        <v>1.5105062187762619</v>
      </c>
      <c r="J3059">
        <v>0.66894737301196627</v>
      </c>
      <c r="K3059">
        <v>-0.11189437171310281</v>
      </c>
      <c r="L3059">
        <v>5.0601162860209242E-2</v>
      </c>
      <c r="M3059" t="s">
        <v>27</v>
      </c>
      <c r="N3059">
        <v>3</v>
      </c>
      <c r="O3059" t="s">
        <v>26</v>
      </c>
      <c r="P3059">
        <v>99569</v>
      </c>
      <c r="Q3059">
        <v>89.340000000000032</v>
      </c>
      <c r="R3059">
        <v>132.19999999999999</v>
      </c>
      <c r="S3059">
        <v>0.46838370124379552</v>
      </c>
      <c r="T3059">
        <v>3.356831151394801E-3</v>
      </c>
      <c r="U3059">
        <v>1.927208848709447E-5</v>
      </c>
      <c r="V3059">
        <v>3.337828535498535E-3</v>
      </c>
      <c r="W3059">
        <v>-3.3185564470114412E-3</v>
      </c>
    </row>
    <row r="3060" spans="1:23" x14ac:dyDescent="0.25">
      <c r="A3060">
        <v>19</v>
      </c>
      <c r="B3060" t="s">
        <v>36</v>
      </c>
      <c r="C3060" t="s">
        <v>30</v>
      </c>
      <c r="D3060">
        <v>99572</v>
      </c>
      <c r="E3060">
        <v>89.370000000000047</v>
      </c>
      <c r="F3060">
        <v>132.19999999999999</v>
      </c>
      <c r="G3060">
        <v>89.361063000000044</v>
      </c>
      <c r="H3060">
        <v>132.21322000000001</v>
      </c>
      <c r="I3060">
        <v>1.5107526680442871</v>
      </c>
      <c r="J3060">
        <v>0.66894737301196627</v>
      </c>
      <c r="K3060">
        <v>-0.11189437171310281</v>
      </c>
      <c r="L3060">
        <v>5.0601162860209242E-2</v>
      </c>
      <c r="M3060" t="s">
        <v>27</v>
      </c>
      <c r="N3060">
        <v>4</v>
      </c>
      <c r="O3060" t="s">
        <v>26</v>
      </c>
      <c r="P3060">
        <v>99576</v>
      </c>
      <c r="Q3060">
        <v>89.334999999999994</v>
      </c>
      <c r="R3060">
        <v>132.19999999999999</v>
      </c>
      <c r="S3060">
        <v>-0.26754212862951082</v>
      </c>
      <c r="T3060">
        <v>3.9163030099645764E-3</v>
      </c>
      <c r="U3060">
        <v>5.78799894242585E-4</v>
      </c>
      <c r="V3060">
        <v>3.337828535498535E-3</v>
      </c>
      <c r="W3060">
        <v>-2.75902864125595E-3</v>
      </c>
    </row>
    <row r="3061" spans="1:23" x14ac:dyDescent="0.25">
      <c r="A3061">
        <v>19</v>
      </c>
      <c r="B3061" t="s">
        <v>36</v>
      </c>
      <c r="C3061" t="s">
        <v>30</v>
      </c>
      <c r="D3061">
        <v>99577</v>
      </c>
      <c r="E3061">
        <v>89.300000000000026</v>
      </c>
      <c r="F3061">
        <v>132.19999999999999</v>
      </c>
      <c r="G3061">
        <v>89.308930000000018</v>
      </c>
      <c r="H3061">
        <v>132.18678000000011</v>
      </c>
      <c r="I3061">
        <v>-1.6075992150626111</v>
      </c>
      <c r="J3061">
        <v>0.66894737301196627</v>
      </c>
      <c r="K3061">
        <v>0.1119820828667413</v>
      </c>
      <c r="L3061">
        <v>-5.0601162860209242E-2</v>
      </c>
      <c r="M3061" t="s">
        <v>25</v>
      </c>
      <c r="N3061">
        <v>4</v>
      </c>
      <c r="O3061" t="s">
        <v>26</v>
      </c>
      <c r="P3061">
        <v>99581</v>
      </c>
      <c r="Q3061">
        <v>89.29500000000003</v>
      </c>
      <c r="R3061">
        <v>132.07</v>
      </c>
      <c r="S3061">
        <v>0.34284786924754851</v>
      </c>
      <c r="T3061">
        <v>6.0182407574966498E-3</v>
      </c>
      <c r="U3061">
        <v>2.6810598176337198E-3</v>
      </c>
      <c r="V3061">
        <v>3.3379609565493311E-3</v>
      </c>
      <c r="W3061">
        <v>-6.5690113891561045E-4</v>
      </c>
    </row>
    <row r="3062" spans="1:23" x14ac:dyDescent="0.25">
      <c r="A3062">
        <v>19</v>
      </c>
      <c r="B3062" t="s">
        <v>36</v>
      </c>
      <c r="C3062" t="s">
        <v>30</v>
      </c>
      <c r="D3062">
        <v>99587</v>
      </c>
      <c r="E3062">
        <v>89.21</v>
      </c>
      <c r="F3062">
        <v>132.07</v>
      </c>
      <c r="G3062">
        <v>89.218920999999995</v>
      </c>
      <c r="H3062">
        <v>132.056793</v>
      </c>
      <c r="I3062">
        <v>-2.989786837424742</v>
      </c>
      <c r="J3062">
        <v>0.66894737301196627</v>
      </c>
      <c r="K3062">
        <v>0.1120950566080036</v>
      </c>
      <c r="L3062">
        <v>-5.0650970925415789E-2</v>
      </c>
      <c r="M3062" t="s">
        <v>25</v>
      </c>
      <c r="N3062">
        <v>15</v>
      </c>
      <c r="O3062" t="s">
        <v>26</v>
      </c>
      <c r="P3062">
        <v>99602</v>
      </c>
      <c r="Q3062">
        <v>89.2</v>
      </c>
      <c r="R3062">
        <v>131.97</v>
      </c>
      <c r="S3062">
        <v>-0.36193947688022299</v>
      </c>
      <c r="T3062">
        <v>3.9441465264622739E-3</v>
      </c>
      <c r="U3062">
        <v>6.0687038520448053E-4</v>
      </c>
      <c r="V3062">
        <v>3.3379609565493311E-3</v>
      </c>
      <c r="W3062">
        <v>-2.7310905713448502E-3</v>
      </c>
    </row>
    <row r="3063" spans="1:23" x14ac:dyDescent="0.25">
      <c r="A3063">
        <v>19</v>
      </c>
      <c r="B3063" t="s">
        <v>36</v>
      </c>
      <c r="C3063" t="s">
        <v>30</v>
      </c>
      <c r="D3063">
        <v>99610</v>
      </c>
      <c r="E3063">
        <v>89.219999999999985</v>
      </c>
      <c r="F3063">
        <v>131.85</v>
      </c>
      <c r="G3063">
        <v>89.211077999999986</v>
      </c>
      <c r="H3063">
        <v>131.86318499999999</v>
      </c>
      <c r="I3063">
        <v>1.7581203516978019</v>
      </c>
      <c r="J3063">
        <v>0.66894737301196627</v>
      </c>
      <c r="K3063">
        <v>-0.11208249271463799</v>
      </c>
      <c r="L3063">
        <v>5.07354852492959E-2</v>
      </c>
      <c r="M3063" t="s">
        <v>27</v>
      </c>
      <c r="N3063">
        <v>13</v>
      </c>
      <c r="O3063" t="s">
        <v>26</v>
      </c>
      <c r="P3063">
        <v>99623</v>
      </c>
      <c r="Q3063">
        <v>89.26</v>
      </c>
      <c r="R3063">
        <v>132.04</v>
      </c>
      <c r="S3063">
        <v>-0.34397343223272892</v>
      </c>
      <c r="T3063">
        <v>5.1564424887811759E-3</v>
      </c>
      <c r="U3063">
        <v>1.8171354385668351E-3</v>
      </c>
      <c r="V3063">
        <v>3.337828535498535E-3</v>
      </c>
      <c r="W3063">
        <v>-1.520693096931701E-3</v>
      </c>
    </row>
    <row r="3064" spans="1:23" x14ac:dyDescent="0.25">
      <c r="A3064">
        <v>19</v>
      </c>
      <c r="B3064" t="s">
        <v>36</v>
      </c>
      <c r="C3064" t="s">
        <v>30</v>
      </c>
      <c r="D3064">
        <v>99629</v>
      </c>
      <c r="E3064">
        <v>89.179999999999964</v>
      </c>
      <c r="F3064">
        <v>132.01</v>
      </c>
      <c r="G3064">
        <v>89.188917999999958</v>
      </c>
      <c r="H3064">
        <v>131.99679900000001</v>
      </c>
      <c r="I3064">
        <v>-1.9327493458239371</v>
      </c>
      <c r="J3064">
        <v>0.66894737301196627</v>
      </c>
      <c r="K3064">
        <v>0.11213276519398969</v>
      </c>
      <c r="L3064">
        <v>-5.0673992349970949E-2</v>
      </c>
      <c r="M3064" t="s">
        <v>25</v>
      </c>
      <c r="N3064">
        <v>19</v>
      </c>
      <c r="O3064" t="s">
        <v>26</v>
      </c>
      <c r="P3064">
        <v>99648</v>
      </c>
      <c r="Q3064">
        <v>89.105000000000004</v>
      </c>
      <c r="R3064">
        <v>131.79499999999999</v>
      </c>
      <c r="S3064">
        <v>-0.1044771790532406</v>
      </c>
      <c r="T3064">
        <v>2.48495096569628E-3</v>
      </c>
      <c r="U3064">
        <v>-8.5101329375322256E-4</v>
      </c>
      <c r="V3064">
        <v>3.3379609565493298E-3</v>
      </c>
      <c r="W3064">
        <v>-4.1889742503025528E-3</v>
      </c>
    </row>
    <row r="3065" spans="1:23" x14ac:dyDescent="0.25">
      <c r="A3065">
        <v>19</v>
      </c>
      <c r="B3065" t="s">
        <v>36</v>
      </c>
      <c r="C3065" t="s">
        <v>30</v>
      </c>
      <c r="D3065">
        <v>99650</v>
      </c>
      <c r="E3065">
        <v>89.02000000000001</v>
      </c>
      <c r="F3065">
        <v>131.815</v>
      </c>
      <c r="G3065">
        <v>89.028902000000002</v>
      </c>
      <c r="H3065">
        <v>131.8018185</v>
      </c>
      <c r="I3065">
        <v>-2.0227546201491138</v>
      </c>
      <c r="J3065">
        <v>0.66894737301196627</v>
      </c>
      <c r="K3065">
        <v>0.1123343068973264</v>
      </c>
      <c r="L3065">
        <v>-5.0748956720552747E-2</v>
      </c>
      <c r="M3065" t="s">
        <v>25</v>
      </c>
      <c r="N3065">
        <v>9</v>
      </c>
      <c r="O3065" t="s">
        <v>26</v>
      </c>
      <c r="P3065">
        <v>99659</v>
      </c>
      <c r="Q3065">
        <v>89.100000000000023</v>
      </c>
      <c r="R3065">
        <v>131.91999999999999</v>
      </c>
      <c r="S3065">
        <v>-0.10032877243197701</v>
      </c>
      <c r="T3065">
        <v>3.6581040961314419E-3</v>
      </c>
      <c r="U3065">
        <v>3.1877781160737258E-4</v>
      </c>
      <c r="V3065">
        <v>3.3379609565493298E-3</v>
      </c>
      <c r="W3065">
        <v>-3.0191831449419568E-3</v>
      </c>
    </row>
    <row r="3066" spans="1:23" x14ac:dyDescent="0.25">
      <c r="A3066">
        <v>19</v>
      </c>
      <c r="B3066" t="s">
        <v>36</v>
      </c>
      <c r="C3066" t="s">
        <v>30</v>
      </c>
      <c r="D3066">
        <v>99665</v>
      </c>
      <c r="E3066">
        <v>89.189999999999969</v>
      </c>
      <c r="F3066">
        <v>131.92500000000001</v>
      </c>
      <c r="G3066">
        <v>89.181080999999963</v>
      </c>
      <c r="H3066">
        <v>131.93819250000001</v>
      </c>
      <c r="I3066">
        <v>1.6512754712781541</v>
      </c>
      <c r="J3066">
        <v>0.66894737301196627</v>
      </c>
      <c r="K3066">
        <v>-0.11212019284673171</v>
      </c>
      <c r="L3066">
        <v>5.070664188076305E-2</v>
      </c>
      <c r="M3066" t="s">
        <v>27</v>
      </c>
      <c r="N3066">
        <v>2</v>
      </c>
      <c r="O3066" t="s">
        <v>26</v>
      </c>
      <c r="P3066">
        <v>99667</v>
      </c>
      <c r="Q3066">
        <v>89.120000000000019</v>
      </c>
      <c r="R3066">
        <v>131.94999999999999</v>
      </c>
      <c r="S3066">
        <v>5.4038332683807352E-2</v>
      </c>
      <c r="T3066">
        <v>9.1160795462864822E-3</v>
      </c>
      <c r="U3066">
        <v>5.7788428750077357E-3</v>
      </c>
      <c r="V3066">
        <v>3.337828535498535E-3</v>
      </c>
      <c r="W3066">
        <v>2.4410143395091999E-3</v>
      </c>
    </row>
    <row r="3067" spans="1:23" x14ac:dyDescent="0.25">
      <c r="A3067">
        <v>19</v>
      </c>
      <c r="B3067" t="s">
        <v>36</v>
      </c>
      <c r="C3067" t="s">
        <v>30</v>
      </c>
      <c r="D3067">
        <v>99671</v>
      </c>
      <c r="E3067">
        <v>89.14</v>
      </c>
      <c r="F3067">
        <v>132.22</v>
      </c>
      <c r="G3067">
        <v>89.148914000000005</v>
      </c>
      <c r="H3067">
        <v>132.20677800000001</v>
      </c>
      <c r="I3067">
        <v>-1.615555492279112</v>
      </c>
      <c r="J3067">
        <v>0.66894737301196627</v>
      </c>
      <c r="K3067">
        <v>0.11218308279111509</v>
      </c>
      <c r="L3067">
        <v>-5.0593508774161737E-2</v>
      </c>
      <c r="M3067" t="s">
        <v>25</v>
      </c>
      <c r="N3067">
        <v>26</v>
      </c>
      <c r="O3067" t="s">
        <v>26</v>
      </c>
      <c r="P3067">
        <v>99697</v>
      </c>
      <c r="Q3067">
        <v>86.715000000000003</v>
      </c>
      <c r="R3067">
        <v>125.76</v>
      </c>
      <c r="S3067">
        <v>0.40190793356959498</v>
      </c>
      <c r="T3067">
        <v>5.4790090912629992E-2</v>
      </c>
      <c r="U3067">
        <v>5.1512083970850893E-2</v>
      </c>
      <c r="V3067">
        <v>3.3379609565493311E-3</v>
      </c>
      <c r="W3067">
        <v>4.8174123014301552E-2</v>
      </c>
    </row>
    <row r="3068" spans="1:23" x14ac:dyDescent="0.25">
      <c r="A3068">
        <v>19</v>
      </c>
      <c r="B3068" t="s">
        <v>36</v>
      </c>
      <c r="C3068" t="s">
        <v>30</v>
      </c>
      <c r="D3068">
        <v>99714</v>
      </c>
      <c r="E3068">
        <v>87.049999999999969</v>
      </c>
      <c r="F3068">
        <v>127.63</v>
      </c>
      <c r="G3068">
        <v>87.058704999999961</v>
      </c>
      <c r="H3068">
        <v>127.617237</v>
      </c>
      <c r="I3068">
        <v>-1.769398868485718</v>
      </c>
      <c r="J3068">
        <v>0.66894737301196627</v>
      </c>
      <c r="K3068">
        <v>0.1148765077541643</v>
      </c>
      <c r="L3068">
        <v>-5.2413019902214697E-2</v>
      </c>
      <c r="M3068" t="s">
        <v>25</v>
      </c>
      <c r="N3068">
        <v>23</v>
      </c>
      <c r="O3068" t="s">
        <v>26</v>
      </c>
      <c r="P3068">
        <v>99737</v>
      </c>
      <c r="Q3068">
        <v>86.665000000000006</v>
      </c>
      <c r="R3068">
        <v>127.23</v>
      </c>
      <c r="S3068">
        <v>-0.28176048830117439</v>
      </c>
      <c r="T3068">
        <v>-2.3262247524462779E-2</v>
      </c>
      <c r="U3068">
        <v>-2.65936230041409E-2</v>
      </c>
      <c r="V3068">
        <v>3.3379609565493311E-3</v>
      </c>
      <c r="W3068">
        <v>-2.993158396069023E-2</v>
      </c>
    </row>
    <row r="3069" spans="1:23" x14ac:dyDescent="0.25">
      <c r="A3069">
        <v>19</v>
      </c>
      <c r="B3069" t="s">
        <v>36</v>
      </c>
      <c r="C3069" t="s">
        <v>30</v>
      </c>
      <c r="D3069">
        <v>99745</v>
      </c>
      <c r="E3069">
        <v>86.580000000000013</v>
      </c>
      <c r="F3069">
        <v>126.83</v>
      </c>
      <c r="G3069">
        <v>86.571342000000016</v>
      </c>
      <c r="H3069">
        <v>126.84268299999999</v>
      </c>
      <c r="I3069">
        <v>1.884869999296173</v>
      </c>
      <c r="J3069">
        <v>0.66894737301196627</v>
      </c>
      <c r="K3069">
        <v>-0.1155001155001155</v>
      </c>
      <c r="L3069">
        <v>5.2743623197348148E-2</v>
      </c>
      <c r="M3069" t="s">
        <v>27</v>
      </c>
      <c r="N3069">
        <v>1</v>
      </c>
      <c r="O3069" t="s">
        <v>26</v>
      </c>
      <c r="P3069">
        <v>99746</v>
      </c>
      <c r="Q3069">
        <v>86.420000000000016</v>
      </c>
      <c r="R3069">
        <v>126.83</v>
      </c>
      <c r="S3069">
        <v>-0.2830875794424802</v>
      </c>
      <c r="T3069">
        <v>1.8480018480018082E-2</v>
      </c>
      <c r="U3069">
        <v>1.514397173584358E-2</v>
      </c>
      <c r="V3069">
        <v>3.337828535498535E-3</v>
      </c>
      <c r="W3069">
        <v>1.1806143200345049E-2</v>
      </c>
    </row>
    <row r="3070" spans="1:23" x14ac:dyDescent="0.25">
      <c r="A3070">
        <v>19</v>
      </c>
      <c r="B3070" t="s">
        <v>36</v>
      </c>
      <c r="C3070" t="s">
        <v>30</v>
      </c>
      <c r="D3070">
        <v>99757</v>
      </c>
      <c r="E3070">
        <v>86.629999999999967</v>
      </c>
      <c r="F3070">
        <v>126.965</v>
      </c>
      <c r="G3070">
        <v>86.621336999999968</v>
      </c>
      <c r="H3070">
        <v>126.97769649999999</v>
      </c>
      <c r="I3070">
        <v>2.3536477559213171</v>
      </c>
      <c r="J3070">
        <v>0.66894737301196627</v>
      </c>
      <c r="K3070">
        <v>-0.11543345261456769</v>
      </c>
      <c r="L3070">
        <v>5.2687541685658749E-2</v>
      </c>
      <c r="M3070" t="s">
        <v>27</v>
      </c>
      <c r="N3070">
        <v>9</v>
      </c>
      <c r="O3070" t="s">
        <v>26</v>
      </c>
      <c r="P3070">
        <v>99766</v>
      </c>
      <c r="Q3070">
        <v>86.560000000000031</v>
      </c>
      <c r="R3070">
        <v>127.0500000000001</v>
      </c>
      <c r="S3070">
        <v>-0.26151850305889851</v>
      </c>
      <c r="T3070">
        <v>1.255878272629605E-2</v>
      </c>
      <c r="U3070">
        <v>9.221248170335981E-3</v>
      </c>
      <c r="V3070">
        <v>3.337828535498535E-3</v>
      </c>
      <c r="W3070">
        <v>5.8834196348374456E-3</v>
      </c>
    </row>
    <row r="3071" spans="1:23" x14ac:dyDescent="0.25">
      <c r="A3071">
        <v>19</v>
      </c>
      <c r="B3071" t="s">
        <v>36</v>
      </c>
      <c r="C3071" t="s">
        <v>30</v>
      </c>
      <c r="D3071">
        <v>99774</v>
      </c>
      <c r="E3071">
        <v>86.509999999999991</v>
      </c>
      <c r="F3071">
        <v>127.22</v>
      </c>
      <c r="G3071">
        <v>86.518650999999991</v>
      </c>
      <c r="H3071">
        <v>127.207278</v>
      </c>
      <c r="I3071">
        <v>-1.8961513428523751</v>
      </c>
      <c r="J3071">
        <v>0.66894737301196627</v>
      </c>
      <c r="K3071">
        <v>0.1155935729973414</v>
      </c>
      <c r="L3071">
        <v>-5.258193468102234E-2</v>
      </c>
      <c r="M3071" t="s">
        <v>25</v>
      </c>
      <c r="N3071">
        <v>9</v>
      </c>
      <c r="O3071" t="s">
        <v>26</v>
      </c>
      <c r="P3071">
        <v>99783</v>
      </c>
      <c r="Q3071">
        <v>86.624999999999972</v>
      </c>
      <c r="R3071">
        <v>127.2</v>
      </c>
      <c r="S3071">
        <v>0.13722855908784559</v>
      </c>
      <c r="T3071">
        <v>1.4344899588313011E-2</v>
      </c>
      <c r="U3071">
        <v>1.1005780680069041E-2</v>
      </c>
      <c r="V3071">
        <v>3.3379609565493298E-3</v>
      </c>
      <c r="W3071">
        <v>7.667819723519707E-3</v>
      </c>
    </row>
    <row r="3072" spans="1:23" x14ac:dyDescent="0.25">
      <c r="A3072">
        <v>19</v>
      </c>
      <c r="B3072" t="s">
        <v>36</v>
      </c>
      <c r="C3072" t="s">
        <v>30</v>
      </c>
      <c r="D3072">
        <v>99793</v>
      </c>
      <c r="E3072">
        <v>86.760000000000019</v>
      </c>
      <c r="F3072">
        <v>127.28</v>
      </c>
      <c r="G3072">
        <v>86.751324000000025</v>
      </c>
      <c r="H3072">
        <v>127.292728</v>
      </c>
      <c r="I3072">
        <v>1.7374142537101249</v>
      </c>
      <c r="J3072">
        <v>0.66894737301196627</v>
      </c>
      <c r="K3072">
        <v>-0.1152604887044721</v>
      </c>
      <c r="L3072">
        <v>5.2557147471084732E-2</v>
      </c>
      <c r="M3072" t="s">
        <v>27</v>
      </c>
      <c r="N3072">
        <v>7</v>
      </c>
      <c r="O3072" t="s">
        <v>26</v>
      </c>
      <c r="P3072">
        <v>99800</v>
      </c>
      <c r="Q3072">
        <v>86.79000000000002</v>
      </c>
      <c r="R3072">
        <v>127.61</v>
      </c>
      <c r="S3072">
        <v>0.39364407201463808</v>
      </c>
      <c r="T3072">
        <v>1.388604400432358E-2</v>
      </c>
      <c r="U3072">
        <v>1.0546069090967929E-2</v>
      </c>
      <c r="V3072">
        <v>3.337828535498535E-3</v>
      </c>
      <c r="W3072">
        <v>7.2082405554693973E-3</v>
      </c>
    </row>
    <row r="3073" spans="1:23" x14ac:dyDescent="0.25">
      <c r="A3073">
        <v>19</v>
      </c>
      <c r="B3073" t="s">
        <v>36</v>
      </c>
      <c r="C3073" t="s">
        <v>30</v>
      </c>
      <c r="D3073">
        <v>99803</v>
      </c>
      <c r="E3073">
        <v>86.905000000000001</v>
      </c>
      <c r="F3073">
        <v>127.61</v>
      </c>
      <c r="G3073">
        <v>86.896309500000001</v>
      </c>
      <c r="H3073">
        <v>127.622761</v>
      </c>
      <c r="I3073">
        <v>1.525096930106375</v>
      </c>
      <c r="J3073">
        <v>0.66894737301196627</v>
      </c>
      <c r="K3073">
        <v>-0.115068177895403</v>
      </c>
      <c r="L3073">
        <v>5.242123446532141E-2</v>
      </c>
      <c r="M3073" t="s">
        <v>27</v>
      </c>
      <c r="N3073">
        <v>1</v>
      </c>
      <c r="O3073" t="s">
        <v>26</v>
      </c>
      <c r="P3073">
        <v>99804</v>
      </c>
      <c r="Q3073">
        <v>86.869999999999962</v>
      </c>
      <c r="R3073">
        <v>127.74</v>
      </c>
      <c r="S3073">
        <v>0.46456366712514641</v>
      </c>
      <c r="T3073">
        <v>1.084214670683591E-2</v>
      </c>
      <c r="U3073">
        <v>7.5039732233876284E-3</v>
      </c>
      <c r="V3073">
        <v>3.337828535498535E-3</v>
      </c>
      <c r="W3073">
        <v>4.1661446878890921E-3</v>
      </c>
    </row>
    <row r="3074" spans="1:23" x14ac:dyDescent="0.25">
      <c r="A3074">
        <v>19</v>
      </c>
      <c r="B3074" t="s">
        <v>36</v>
      </c>
      <c r="C3074" t="s">
        <v>30</v>
      </c>
      <c r="D3074">
        <v>99812</v>
      </c>
      <c r="E3074">
        <v>86.929999999999993</v>
      </c>
      <c r="F3074">
        <v>128.28</v>
      </c>
      <c r="G3074">
        <v>86.938692999999986</v>
      </c>
      <c r="H3074">
        <v>128.26717199999999</v>
      </c>
      <c r="I3074">
        <v>-1.9663356246631449</v>
      </c>
      <c r="J3074">
        <v>0.66894737301196627</v>
      </c>
      <c r="K3074">
        <v>0.11503508570113891</v>
      </c>
      <c r="L3074">
        <v>-5.2147440989395562E-2</v>
      </c>
      <c r="M3074" t="s">
        <v>25</v>
      </c>
      <c r="N3074">
        <v>11</v>
      </c>
      <c r="O3074" t="s">
        <v>26</v>
      </c>
      <c r="P3074">
        <v>99823</v>
      </c>
      <c r="Q3074">
        <v>87.049999999999969</v>
      </c>
      <c r="R3074">
        <v>128.36000000000001</v>
      </c>
      <c r="S3074">
        <v>4.8473053853143662E-2</v>
      </c>
      <c r="T3074">
        <v>9.6324150049801362E-3</v>
      </c>
      <c r="U3074">
        <v>6.2927226584026689E-3</v>
      </c>
      <c r="V3074">
        <v>3.3379609565493311E-3</v>
      </c>
      <c r="W3074">
        <v>2.9547617018533378E-3</v>
      </c>
    </row>
    <row r="3075" spans="1:23" x14ac:dyDescent="0.25">
      <c r="A3075">
        <v>19</v>
      </c>
      <c r="B3075" t="s">
        <v>36</v>
      </c>
      <c r="C3075" t="s">
        <v>30</v>
      </c>
      <c r="D3075">
        <v>99838</v>
      </c>
      <c r="E3075">
        <v>87</v>
      </c>
      <c r="F3075">
        <v>128.1699999999999</v>
      </c>
      <c r="G3075">
        <v>86.991299999999995</v>
      </c>
      <c r="H3075">
        <v>128.18281699999989</v>
      </c>
      <c r="I3075">
        <v>1.5620745445559221</v>
      </c>
      <c r="J3075">
        <v>0.66894737301196627</v>
      </c>
      <c r="K3075">
        <v>-0.1149425287356322</v>
      </c>
      <c r="L3075">
        <v>5.2192195756570699E-2</v>
      </c>
      <c r="M3075" t="s">
        <v>27</v>
      </c>
      <c r="N3075">
        <v>17</v>
      </c>
      <c r="O3075" t="s">
        <v>26</v>
      </c>
      <c r="P3075">
        <v>99855</v>
      </c>
      <c r="Q3075">
        <v>87.260000000000048</v>
      </c>
      <c r="R3075">
        <v>128.60499999999999</v>
      </c>
      <c r="S3075">
        <v>0.48109926754290799</v>
      </c>
      <c r="T3075">
        <v>-7.1814523171555497E-3</v>
      </c>
      <c r="U3075">
        <v>-1.052460592944209E-2</v>
      </c>
      <c r="V3075">
        <v>3.337828535498535E-3</v>
      </c>
      <c r="W3075">
        <v>-1.3862434464940621E-2</v>
      </c>
    </row>
    <row r="3076" spans="1:23" x14ac:dyDescent="0.25">
      <c r="A3076">
        <v>19</v>
      </c>
      <c r="B3076" t="s">
        <v>36</v>
      </c>
      <c r="C3076" t="s">
        <v>30</v>
      </c>
      <c r="D3076">
        <v>99861</v>
      </c>
      <c r="E3076">
        <v>87.295000000000002</v>
      </c>
      <c r="F3076">
        <v>128.19</v>
      </c>
      <c r="G3076">
        <v>87.286270500000001</v>
      </c>
      <c r="H3076">
        <v>128.20281900000001</v>
      </c>
      <c r="I3076">
        <v>2.123118717443961</v>
      </c>
      <c r="J3076">
        <v>0.66894737301196627</v>
      </c>
      <c r="K3076">
        <v>-0.11455409817286211</v>
      </c>
      <c r="L3076">
        <v>5.2184052813165308E-2</v>
      </c>
      <c r="M3076" t="s">
        <v>27</v>
      </c>
      <c r="N3076">
        <v>19</v>
      </c>
      <c r="O3076" t="s">
        <v>26</v>
      </c>
      <c r="P3076">
        <v>99880</v>
      </c>
      <c r="Q3076">
        <v>87.404999999999973</v>
      </c>
      <c r="R3076">
        <v>128.35</v>
      </c>
      <c r="S3076">
        <v>0.19418329767447079</v>
      </c>
      <c r="T3076">
        <v>-4.2515023489082086E-3</v>
      </c>
      <c r="U3076">
        <v>-7.591492134857547E-3</v>
      </c>
      <c r="V3076">
        <v>3.337828535498535E-3</v>
      </c>
      <c r="W3076">
        <v>-1.0929320670356081E-2</v>
      </c>
    </row>
    <row r="3077" spans="1:23" x14ac:dyDescent="0.25">
      <c r="A3077">
        <v>19</v>
      </c>
      <c r="B3077" t="s">
        <v>36</v>
      </c>
      <c r="C3077" t="s">
        <v>30</v>
      </c>
      <c r="D3077">
        <v>99896</v>
      </c>
      <c r="E3077">
        <v>87.629999999999981</v>
      </c>
      <c r="F3077">
        <v>128.43</v>
      </c>
      <c r="G3077">
        <v>87.621236999999979</v>
      </c>
      <c r="H3077">
        <v>128.44284300000001</v>
      </c>
      <c r="I3077">
        <v>1.7233229128022021</v>
      </c>
      <c r="J3077">
        <v>0.66894737301196627</v>
      </c>
      <c r="K3077">
        <v>-0.1141161702613261</v>
      </c>
      <c r="L3077">
        <v>5.2086535311996113E-2</v>
      </c>
      <c r="M3077" t="s">
        <v>27</v>
      </c>
      <c r="N3077">
        <v>14</v>
      </c>
      <c r="O3077" t="s">
        <v>26</v>
      </c>
      <c r="P3077">
        <v>99910</v>
      </c>
      <c r="Q3077">
        <v>87.754999999999995</v>
      </c>
      <c r="R3077">
        <v>128.87</v>
      </c>
      <c r="S3077">
        <v>0.13237003258031221</v>
      </c>
      <c r="T3077">
        <v>8.6535542546093119E-3</v>
      </c>
      <c r="U3077">
        <v>5.3119412489027983E-3</v>
      </c>
      <c r="V3077">
        <v>3.337828535498535E-3</v>
      </c>
      <c r="W3077">
        <v>1.9741127134042628E-3</v>
      </c>
    </row>
    <row r="3078" spans="1:23" x14ac:dyDescent="0.25">
      <c r="A3078">
        <v>19</v>
      </c>
      <c r="B3078" t="s">
        <v>36</v>
      </c>
      <c r="C3078" t="s">
        <v>30</v>
      </c>
      <c r="D3078">
        <v>99928</v>
      </c>
      <c r="E3078">
        <v>87.639999999999972</v>
      </c>
      <c r="F3078">
        <v>128.69999999999999</v>
      </c>
      <c r="G3078">
        <v>87.648763999999971</v>
      </c>
      <c r="H3078">
        <v>128.68713</v>
      </c>
      <c r="I3078">
        <v>-1.703904689883577</v>
      </c>
      <c r="J3078">
        <v>0.66894737301196627</v>
      </c>
      <c r="K3078">
        <v>0.11410314924691919</v>
      </c>
      <c r="L3078">
        <v>-5.1977262860292632E-2</v>
      </c>
      <c r="M3078" t="s">
        <v>25</v>
      </c>
      <c r="N3078">
        <v>23</v>
      </c>
      <c r="O3078" t="s">
        <v>26</v>
      </c>
      <c r="P3078">
        <v>99951</v>
      </c>
      <c r="Q3078">
        <v>87.669999999999987</v>
      </c>
      <c r="R3078">
        <v>128.88000000000011</v>
      </c>
      <c r="S3078">
        <v>-0.37104125889674738</v>
      </c>
      <c r="T3078">
        <v>-5.9328128374451774E-3</v>
      </c>
      <c r="U3078">
        <v>-9.2719854836487408E-3</v>
      </c>
      <c r="V3078">
        <v>3.3379609565493298E-3</v>
      </c>
      <c r="W3078">
        <v>-1.2609946440198069E-2</v>
      </c>
    </row>
    <row r="3079" spans="1:23" x14ac:dyDescent="0.25">
      <c r="A3079">
        <v>19</v>
      </c>
      <c r="B3079" t="s">
        <v>36</v>
      </c>
      <c r="C3079" t="s">
        <v>30</v>
      </c>
      <c r="D3079">
        <v>99959</v>
      </c>
      <c r="E3079">
        <v>87.690000000000026</v>
      </c>
      <c r="F3079">
        <v>128.7700000000001</v>
      </c>
      <c r="G3079">
        <v>87.681231000000025</v>
      </c>
      <c r="H3079">
        <v>128.7828770000001</v>
      </c>
      <c r="I3079">
        <v>1.610786677097267</v>
      </c>
      <c r="J3079">
        <v>0.66894737301196627</v>
      </c>
      <c r="K3079">
        <v>-0.114038088721633</v>
      </c>
      <c r="L3079">
        <v>5.1949007766713212E-2</v>
      </c>
      <c r="M3079" t="s">
        <v>27</v>
      </c>
      <c r="N3079">
        <v>12</v>
      </c>
      <c r="O3079" t="s">
        <v>26</v>
      </c>
      <c r="P3079">
        <v>99971</v>
      </c>
      <c r="Q3079">
        <v>87.909999999999982</v>
      </c>
      <c r="R3079">
        <v>129.31</v>
      </c>
      <c r="S3079">
        <v>0.46995843082100619</v>
      </c>
      <c r="T3079">
        <v>2.9640846752689749E-3</v>
      </c>
      <c r="U3079">
        <v>-3.7912415512721809E-4</v>
      </c>
      <c r="V3079">
        <v>3.337828535498535E-3</v>
      </c>
      <c r="W3079">
        <v>-3.716952690625754E-3</v>
      </c>
    </row>
    <row r="3080" spans="1:23" x14ac:dyDescent="0.25">
      <c r="A3080">
        <v>19</v>
      </c>
      <c r="B3080" t="s">
        <v>36</v>
      </c>
      <c r="C3080" t="s">
        <v>30</v>
      </c>
      <c r="D3080">
        <v>99972</v>
      </c>
      <c r="E3080">
        <v>87.955000000000041</v>
      </c>
      <c r="F3080">
        <v>129.24</v>
      </c>
      <c r="G3080">
        <v>87.946204500000036</v>
      </c>
      <c r="H3080">
        <v>129.25292400000001</v>
      </c>
      <c r="I3080">
        <v>1.5029464550307889</v>
      </c>
      <c r="J3080">
        <v>0.66894737301196627</v>
      </c>
      <c r="K3080">
        <v>-0.1136945028707861</v>
      </c>
      <c r="L3080">
        <v>5.1760087667283058E-2</v>
      </c>
      <c r="M3080" t="s">
        <v>27</v>
      </c>
      <c r="N3080">
        <v>10</v>
      </c>
      <c r="O3080" t="s">
        <v>26</v>
      </c>
      <c r="P3080">
        <v>99982</v>
      </c>
      <c r="Q3080">
        <v>87.939999999999969</v>
      </c>
      <c r="R3080">
        <v>129.24</v>
      </c>
      <c r="S3080">
        <v>0.44241459529705629</v>
      </c>
      <c r="T3080">
        <v>1.705417543069935E-3</v>
      </c>
      <c r="U3080">
        <v>-1.6323066611994661E-3</v>
      </c>
      <c r="V3080">
        <v>3.337828535498535E-3</v>
      </c>
      <c r="W3080">
        <v>-4.9701351966980013E-3</v>
      </c>
    </row>
    <row r="3081" spans="1:23" x14ac:dyDescent="0.25">
      <c r="A3081">
        <v>19</v>
      </c>
      <c r="B3081" t="s">
        <v>36</v>
      </c>
      <c r="C3081" t="s">
        <v>30</v>
      </c>
      <c r="D3081">
        <v>99983</v>
      </c>
      <c r="E3081">
        <v>87.939999999999969</v>
      </c>
      <c r="F3081">
        <v>129</v>
      </c>
      <c r="G3081">
        <v>87.931205999999975</v>
      </c>
      <c r="H3081">
        <v>129.0129</v>
      </c>
      <c r="I3081">
        <v>2.01417362963263</v>
      </c>
      <c r="J3081">
        <v>0.66894737301196627</v>
      </c>
      <c r="K3081">
        <v>-0.1137138958380715</v>
      </c>
      <c r="L3081">
        <v>5.18563855048036E-2</v>
      </c>
      <c r="M3081" t="s">
        <v>27</v>
      </c>
      <c r="N3081">
        <v>10</v>
      </c>
      <c r="O3081" t="s">
        <v>26</v>
      </c>
      <c r="P3081">
        <v>99993</v>
      </c>
      <c r="Q3081">
        <v>87.984999999999985</v>
      </c>
      <c r="R3081">
        <v>129.30000000000001</v>
      </c>
      <c r="S3081">
        <v>-0.42742807569927171</v>
      </c>
      <c r="T3081">
        <v>1.043979033872517E-2</v>
      </c>
      <c r="U3081">
        <v>7.0998281886050247E-3</v>
      </c>
      <c r="V3081">
        <v>3.337828535498535E-3</v>
      </c>
      <c r="W3081">
        <v>3.7619996531064888E-3</v>
      </c>
    </row>
    <row r="3082" spans="1:23" x14ac:dyDescent="0.25">
      <c r="A3082">
        <v>19</v>
      </c>
      <c r="B3082" t="s">
        <v>36</v>
      </c>
      <c r="C3082" t="s">
        <v>30</v>
      </c>
      <c r="D3082">
        <v>99997</v>
      </c>
      <c r="E3082">
        <v>87.895000000000024</v>
      </c>
      <c r="F3082">
        <v>129.30000000000001</v>
      </c>
      <c r="G3082">
        <v>87.90378950000003</v>
      </c>
      <c r="H3082">
        <v>129.28706999999989</v>
      </c>
      <c r="I3082">
        <v>-1.6696257720332801</v>
      </c>
      <c r="J3082">
        <v>0.66894737301196627</v>
      </c>
      <c r="K3082">
        <v>0.11377211445474709</v>
      </c>
      <c r="L3082">
        <v>-5.1736069065117289E-2</v>
      </c>
      <c r="M3082" t="s">
        <v>25</v>
      </c>
      <c r="N3082">
        <v>7</v>
      </c>
      <c r="O3082" t="s">
        <v>26</v>
      </c>
      <c r="P3082">
        <v>100004</v>
      </c>
      <c r="Q3082">
        <v>87.975000000000023</v>
      </c>
      <c r="R3082">
        <v>129.31999999999991</v>
      </c>
      <c r="S3082">
        <v>-0.43008966858297659</v>
      </c>
      <c r="T3082">
        <v>8.0670477750781708E-3</v>
      </c>
      <c r="U3082">
        <v>4.7281393799988632E-3</v>
      </c>
      <c r="V3082">
        <v>3.3379609565493311E-3</v>
      </c>
      <c r="W3082">
        <v>1.390178423449533E-3</v>
      </c>
    </row>
    <row r="3083" spans="1:23" x14ac:dyDescent="0.25">
      <c r="A3083">
        <v>19</v>
      </c>
      <c r="B3083" t="s">
        <v>36</v>
      </c>
      <c r="C3083" t="s">
        <v>30</v>
      </c>
      <c r="D3083">
        <v>100019</v>
      </c>
      <c r="E3083">
        <v>88.22</v>
      </c>
      <c r="F3083">
        <v>129.65999999999991</v>
      </c>
      <c r="G3083">
        <v>88.211178000000004</v>
      </c>
      <c r="H3083">
        <v>129.67296599999989</v>
      </c>
      <c r="I3083">
        <v>1.597734105604169</v>
      </c>
      <c r="J3083">
        <v>0.66894737301196627</v>
      </c>
      <c r="K3083">
        <v>-0.1133529811834051</v>
      </c>
      <c r="L3083">
        <v>5.1592424264381202E-2</v>
      </c>
      <c r="M3083" t="s">
        <v>27</v>
      </c>
      <c r="N3083">
        <v>3</v>
      </c>
      <c r="O3083" t="s">
        <v>26</v>
      </c>
      <c r="P3083">
        <v>100022</v>
      </c>
      <c r="Q3083">
        <v>88.175000000000011</v>
      </c>
      <c r="R3083">
        <v>129.74</v>
      </c>
      <c r="S3083">
        <v>7.536645859075683E-2</v>
      </c>
      <c r="T3083">
        <v>9.2282780944073529E-3</v>
      </c>
      <c r="U3083">
        <v>5.8904806974065292E-3</v>
      </c>
      <c r="V3083">
        <v>3.337828535498535E-3</v>
      </c>
      <c r="W3083">
        <v>2.5526521619079938E-3</v>
      </c>
    </row>
    <row r="3084" spans="1:23" x14ac:dyDescent="0.25">
      <c r="A3084">
        <v>19</v>
      </c>
      <c r="B3084" t="s">
        <v>36</v>
      </c>
      <c r="C3084" t="s">
        <v>30</v>
      </c>
      <c r="D3084">
        <v>100036</v>
      </c>
      <c r="E3084">
        <v>88.28</v>
      </c>
      <c r="F3084">
        <v>129.77500000000001</v>
      </c>
      <c r="G3084">
        <v>88.271172000000007</v>
      </c>
      <c r="H3084">
        <v>129.78797750000001</v>
      </c>
      <c r="I3084">
        <v>1.804185559862753</v>
      </c>
      <c r="J3084">
        <v>0.66894737301196627</v>
      </c>
      <c r="K3084">
        <v>-0.1132759401903036</v>
      </c>
      <c r="L3084">
        <v>5.1546705683834813E-2</v>
      </c>
      <c r="M3084" t="s">
        <v>27</v>
      </c>
      <c r="N3084">
        <v>11</v>
      </c>
      <c r="O3084" t="s">
        <v>26</v>
      </c>
      <c r="P3084">
        <v>100047</v>
      </c>
      <c r="Q3084">
        <v>88.230000000000032</v>
      </c>
      <c r="R3084">
        <v>129.69</v>
      </c>
      <c r="S3084">
        <v>0.27426763257726228</v>
      </c>
      <c r="T3084">
        <v>1.282327026385269E-3</v>
      </c>
      <c r="U3084">
        <v>-2.054563192938052E-3</v>
      </c>
      <c r="V3084">
        <v>3.337828535498535E-3</v>
      </c>
      <c r="W3084">
        <v>-5.3923917284365869E-3</v>
      </c>
    </row>
    <row r="3085" spans="1:23" x14ac:dyDescent="0.25">
      <c r="A3085">
        <v>19</v>
      </c>
      <c r="B3085" t="s">
        <v>36</v>
      </c>
      <c r="C3085" t="s">
        <v>30</v>
      </c>
      <c r="D3085">
        <v>100050</v>
      </c>
      <c r="E3085">
        <v>88.254999999999981</v>
      </c>
      <c r="F3085">
        <v>129.5800000000001</v>
      </c>
      <c r="G3085">
        <v>88.246174499999981</v>
      </c>
      <c r="H3085">
        <v>129.5929580000001</v>
      </c>
      <c r="I3085">
        <v>1.73586179391532</v>
      </c>
      <c r="J3085">
        <v>0.66894737301196627</v>
      </c>
      <c r="K3085">
        <v>-0.11330802787377491</v>
      </c>
      <c r="L3085">
        <v>5.1624276355299113E-2</v>
      </c>
      <c r="M3085" t="s">
        <v>27</v>
      </c>
      <c r="N3085">
        <v>8</v>
      </c>
      <c r="O3085" t="s">
        <v>26</v>
      </c>
      <c r="P3085">
        <v>100058</v>
      </c>
      <c r="Q3085">
        <v>88.319999999999965</v>
      </c>
      <c r="R3085">
        <v>129.82499999999999</v>
      </c>
      <c r="S3085">
        <v>-2.3175740881129728E-2</v>
      </c>
      <c r="T3085">
        <v>5.2829258952491491E-3</v>
      </c>
      <c r="U3085">
        <v>1.943029852274005E-3</v>
      </c>
      <c r="V3085">
        <v>3.337828535498535E-3</v>
      </c>
      <c r="W3085">
        <v>-1.3947986832245291E-3</v>
      </c>
    </row>
    <row r="3086" spans="1:23" x14ac:dyDescent="0.25">
      <c r="A3086">
        <v>19</v>
      </c>
      <c r="B3086" t="s">
        <v>36</v>
      </c>
      <c r="C3086" t="s">
        <v>30</v>
      </c>
      <c r="D3086">
        <v>100073</v>
      </c>
      <c r="E3086">
        <v>88.450000000000031</v>
      </c>
      <c r="F3086">
        <v>128.1699999999999</v>
      </c>
      <c r="G3086">
        <v>88.441155000000037</v>
      </c>
      <c r="H3086">
        <v>128.18281699999989</v>
      </c>
      <c r="I3086">
        <v>5.022938893746173</v>
      </c>
      <c r="J3086">
        <v>0.66894737301196627</v>
      </c>
      <c r="K3086">
        <v>-0.11305822498586771</v>
      </c>
      <c r="L3086">
        <v>5.2192195756570699E-2</v>
      </c>
      <c r="M3086" t="s">
        <v>27</v>
      </c>
      <c r="N3086">
        <v>36</v>
      </c>
      <c r="O3086" t="s">
        <v>26</v>
      </c>
      <c r="P3086">
        <v>100109</v>
      </c>
      <c r="Q3086">
        <v>88.865000000000038</v>
      </c>
      <c r="R3086">
        <v>128.69</v>
      </c>
      <c r="S3086">
        <v>0.29095973282298782</v>
      </c>
      <c r="T3086">
        <v>-1.9779221575714039E-2</v>
      </c>
      <c r="U3086">
        <v>-2.3124522232254221E-2</v>
      </c>
      <c r="V3086">
        <v>3.337828535498535E-3</v>
      </c>
      <c r="W3086">
        <v>-2.646235076775276E-2</v>
      </c>
    </row>
    <row r="3087" spans="1:23" x14ac:dyDescent="0.25">
      <c r="A3087">
        <v>19</v>
      </c>
      <c r="B3087" t="s">
        <v>36</v>
      </c>
      <c r="C3087" t="s">
        <v>30</v>
      </c>
      <c r="D3087">
        <v>100116</v>
      </c>
      <c r="E3087">
        <v>88.63000000000001</v>
      </c>
      <c r="F3087">
        <v>129.06</v>
      </c>
      <c r="G3087">
        <v>88.638863000000015</v>
      </c>
      <c r="H3087">
        <v>129.04709399999999</v>
      </c>
      <c r="I3087">
        <v>-2.1196571781470248</v>
      </c>
      <c r="J3087">
        <v>0.66894737301196627</v>
      </c>
      <c r="K3087">
        <v>0.1128286133363421</v>
      </c>
      <c r="L3087">
        <v>-5.1832277468771601E-2</v>
      </c>
      <c r="M3087" t="s">
        <v>25</v>
      </c>
      <c r="N3087">
        <v>35</v>
      </c>
      <c r="O3087" t="s">
        <v>26</v>
      </c>
      <c r="P3087">
        <v>100151</v>
      </c>
      <c r="Q3087">
        <v>88.569999999999965</v>
      </c>
      <c r="R3087">
        <v>129.30000000000001</v>
      </c>
      <c r="S3087">
        <v>-1.7218276536896861E-2</v>
      </c>
      <c r="T3087">
        <v>-1.9209463392688302E-2</v>
      </c>
      <c r="U3087">
        <v>-2.2547925141692651E-2</v>
      </c>
      <c r="V3087">
        <v>3.3379609565493311E-3</v>
      </c>
      <c r="W3087">
        <v>-2.5885886098241981E-2</v>
      </c>
    </row>
    <row r="3088" spans="1:23" x14ac:dyDescent="0.25">
      <c r="A3088">
        <v>19</v>
      </c>
      <c r="B3088" t="s">
        <v>36</v>
      </c>
      <c r="C3088" t="s">
        <v>30</v>
      </c>
      <c r="D3088">
        <v>100155</v>
      </c>
      <c r="E3088">
        <v>88.34999999999998</v>
      </c>
      <c r="F3088">
        <v>129.30000000000001</v>
      </c>
      <c r="G3088">
        <v>88.358834999999985</v>
      </c>
      <c r="H3088">
        <v>129.28706999999989</v>
      </c>
      <c r="I3088">
        <v>-1.954267357170745</v>
      </c>
      <c r="J3088">
        <v>0.66894737301196627</v>
      </c>
      <c r="K3088">
        <v>0.1131861912846633</v>
      </c>
      <c r="L3088">
        <v>-5.1736069065117289E-2</v>
      </c>
      <c r="M3088" t="s">
        <v>25</v>
      </c>
      <c r="N3088">
        <v>7</v>
      </c>
      <c r="O3088" t="s">
        <v>26</v>
      </c>
      <c r="P3088">
        <v>100162</v>
      </c>
      <c r="Q3088">
        <v>88.340000000000018</v>
      </c>
      <c r="R3088">
        <v>128.97000000000011</v>
      </c>
      <c r="S3088">
        <v>4.4474306076667518E-2</v>
      </c>
      <c r="T3088">
        <v>1.594104087864108E-2</v>
      </c>
      <c r="U3088">
        <v>1.2604966609086729E-2</v>
      </c>
      <c r="V3088">
        <v>3.3379609565493311E-3</v>
      </c>
      <c r="W3088">
        <v>9.2670056525374044E-3</v>
      </c>
    </row>
    <row r="3089" spans="1:23" x14ac:dyDescent="0.25">
      <c r="A3089">
        <v>19</v>
      </c>
      <c r="B3089" t="s">
        <v>36</v>
      </c>
      <c r="C3089" t="s">
        <v>30</v>
      </c>
      <c r="D3089">
        <v>100169</v>
      </c>
      <c r="E3089">
        <v>88.245000000000019</v>
      </c>
      <c r="F3089">
        <v>128.52000000000001</v>
      </c>
      <c r="G3089">
        <v>88.236175500000016</v>
      </c>
      <c r="H3089">
        <v>128.53285199999999</v>
      </c>
      <c r="I3089">
        <v>2.2165935781386379</v>
      </c>
      <c r="J3089">
        <v>0.66894737301196627</v>
      </c>
      <c r="K3089">
        <v>-0.1133208680378491</v>
      </c>
      <c r="L3089">
        <v>5.2050060147211807E-2</v>
      </c>
      <c r="M3089" t="s">
        <v>27</v>
      </c>
      <c r="N3089">
        <v>3</v>
      </c>
      <c r="O3089" t="s">
        <v>26</v>
      </c>
      <c r="P3089">
        <v>100172</v>
      </c>
      <c r="Q3089">
        <v>88.189999999999984</v>
      </c>
      <c r="R3089">
        <v>128.69</v>
      </c>
      <c r="S3089">
        <v>-0.20459779163093489</v>
      </c>
      <c r="T3089">
        <v>1.508115796711253E-2</v>
      </c>
      <c r="U3089">
        <v>1.174300163483946E-2</v>
      </c>
      <c r="V3089">
        <v>3.337828535498535E-3</v>
      </c>
      <c r="W3089">
        <v>8.4051730993409263E-3</v>
      </c>
    </row>
    <row r="3090" spans="1:23" x14ac:dyDescent="0.25">
      <c r="A3090">
        <v>19</v>
      </c>
      <c r="B3090" t="s">
        <v>36</v>
      </c>
      <c r="C3090" t="s">
        <v>30</v>
      </c>
      <c r="D3090">
        <v>100179</v>
      </c>
      <c r="E3090">
        <v>88.135000000000034</v>
      </c>
      <c r="F3090">
        <v>128.25999999999991</v>
      </c>
      <c r="G3090">
        <v>88.126186500000031</v>
      </c>
      <c r="H3090">
        <v>128.2728259999999</v>
      </c>
      <c r="I3090">
        <v>1.8811682454758409</v>
      </c>
      <c r="J3090">
        <v>0.66894737301196627</v>
      </c>
      <c r="K3090">
        <v>-0.11346230215011061</v>
      </c>
      <c r="L3090">
        <v>5.2155572509899162E-2</v>
      </c>
      <c r="M3090" t="s">
        <v>27</v>
      </c>
      <c r="N3090">
        <v>20</v>
      </c>
      <c r="O3090" t="s">
        <v>26</v>
      </c>
      <c r="P3090">
        <v>100199</v>
      </c>
      <c r="Q3090">
        <v>87.82999999999997</v>
      </c>
      <c r="R3090">
        <v>128.14500000000001</v>
      </c>
      <c r="S3090">
        <v>-0.47510431993058422</v>
      </c>
      <c r="T3090">
        <v>2.8608111317156511E-2</v>
      </c>
      <c r="U3090">
        <v>2.5274276960433491E-2</v>
      </c>
      <c r="V3090">
        <v>3.337828535498535E-3</v>
      </c>
      <c r="W3090">
        <v>2.1936448424934949E-2</v>
      </c>
    </row>
    <row r="3091" spans="1:23" x14ac:dyDescent="0.25">
      <c r="A3091">
        <v>19</v>
      </c>
      <c r="B3091" t="s">
        <v>36</v>
      </c>
      <c r="C3091" t="s">
        <v>30</v>
      </c>
      <c r="D3091">
        <v>100205</v>
      </c>
      <c r="E3091">
        <v>87.789999999999978</v>
      </c>
      <c r="F3091">
        <v>128.43</v>
      </c>
      <c r="G3091">
        <v>87.798778999999982</v>
      </c>
      <c r="H3091">
        <v>128.417157</v>
      </c>
      <c r="I3091">
        <v>-1.994483246497351</v>
      </c>
      <c r="J3091">
        <v>0.66894737301196627</v>
      </c>
      <c r="K3091">
        <v>0.1139081899988609</v>
      </c>
      <c r="L3091">
        <v>-5.2086535311996113E-2</v>
      </c>
      <c r="M3091" t="s">
        <v>25</v>
      </c>
      <c r="N3091">
        <v>28</v>
      </c>
      <c r="O3091" t="s">
        <v>26</v>
      </c>
      <c r="P3091">
        <v>100233</v>
      </c>
      <c r="Q3091">
        <v>87.735000000000014</v>
      </c>
      <c r="R3091">
        <v>128.04499999999999</v>
      </c>
      <c r="S3091">
        <v>0.18807093038510661</v>
      </c>
      <c r="T3091">
        <v>1.378836564518476E-2</v>
      </c>
      <c r="U3091">
        <v>1.045310272581491E-2</v>
      </c>
      <c r="V3091">
        <v>3.3379609565493298E-3</v>
      </c>
      <c r="W3091">
        <v>7.1151417692655776E-3</v>
      </c>
    </row>
    <row r="3092" spans="1:23" x14ac:dyDescent="0.25">
      <c r="A3092">
        <v>19</v>
      </c>
      <c r="B3092" t="s">
        <v>36</v>
      </c>
      <c r="C3092" t="s">
        <v>30</v>
      </c>
      <c r="D3092">
        <v>100260</v>
      </c>
      <c r="E3092">
        <v>87.61999999999999</v>
      </c>
      <c r="F3092">
        <v>127.47499999999999</v>
      </c>
      <c r="G3092">
        <v>87.611237999999986</v>
      </c>
      <c r="H3092">
        <v>127.4877475</v>
      </c>
      <c r="I3092">
        <v>1.614583345091186</v>
      </c>
      <c r="J3092">
        <v>0.66894737301196627</v>
      </c>
      <c r="K3092">
        <v>-0.1141291942478886</v>
      </c>
      <c r="L3092">
        <v>5.2476750187249753E-2</v>
      </c>
      <c r="M3092" t="s">
        <v>27</v>
      </c>
      <c r="N3092">
        <v>3</v>
      </c>
      <c r="O3092" t="s">
        <v>26</v>
      </c>
      <c r="P3092">
        <v>100263</v>
      </c>
      <c r="Q3092">
        <v>87.534999999999982</v>
      </c>
      <c r="R3092">
        <v>127.46</v>
      </c>
      <c r="S3092">
        <v>-4.1169362053359297E-2</v>
      </c>
      <c r="T3092">
        <v>8.9138302582589361E-3</v>
      </c>
      <c r="U3092">
        <v>5.576984325511394E-3</v>
      </c>
      <c r="V3092">
        <v>3.337828535498535E-3</v>
      </c>
      <c r="W3092">
        <v>2.239155790012859E-3</v>
      </c>
    </row>
    <row r="3093" spans="1:23" x14ac:dyDescent="0.25">
      <c r="A3093">
        <v>19</v>
      </c>
      <c r="B3093" t="s">
        <v>36</v>
      </c>
      <c r="C3093" t="s">
        <v>30</v>
      </c>
      <c r="D3093">
        <v>100268</v>
      </c>
      <c r="E3093">
        <v>87.580000000000013</v>
      </c>
      <c r="F3093">
        <v>127.34999999999989</v>
      </c>
      <c r="G3093">
        <v>87.571242000000012</v>
      </c>
      <c r="H3093">
        <v>127.3627349999999</v>
      </c>
      <c r="I3093">
        <v>1.6411354587375699</v>
      </c>
      <c r="J3093">
        <v>0.66894737301196627</v>
      </c>
      <c r="K3093">
        <v>-0.1141813199360584</v>
      </c>
      <c r="L3093">
        <v>5.2528258579659717E-2</v>
      </c>
      <c r="M3093" t="s">
        <v>27</v>
      </c>
      <c r="N3093">
        <v>2</v>
      </c>
      <c r="O3093" t="s">
        <v>26</v>
      </c>
      <c r="P3093">
        <v>100270</v>
      </c>
      <c r="Q3093">
        <v>87.549999999999983</v>
      </c>
      <c r="R3093">
        <v>127.47</v>
      </c>
      <c r="S3093">
        <v>-0.30577910361784427</v>
      </c>
      <c r="T3093">
        <v>9.7288306276482658E-3</v>
      </c>
      <c r="U3093">
        <v>6.3906480864820581E-3</v>
      </c>
      <c r="V3093">
        <v>3.337828535498535E-3</v>
      </c>
      <c r="W3093">
        <v>3.0528195509835231E-3</v>
      </c>
    </row>
    <row r="3094" spans="1:23" x14ac:dyDescent="0.25">
      <c r="A3094">
        <v>19</v>
      </c>
      <c r="B3094" t="s">
        <v>36</v>
      </c>
      <c r="C3094" t="s">
        <v>30</v>
      </c>
      <c r="D3094">
        <v>100279</v>
      </c>
      <c r="E3094">
        <v>87.660000000000011</v>
      </c>
      <c r="F3094">
        <v>127.46</v>
      </c>
      <c r="G3094">
        <v>87.651234000000017</v>
      </c>
      <c r="H3094">
        <v>127.4727459999999</v>
      </c>
      <c r="I3094">
        <v>2.317316223023687</v>
      </c>
      <c r="J3094">
        <v>0.66894737301196627</v>
      </c>
      <c r="K3094">
        <v>-0.1140771161305042</v>
      </c>
      <c r="L3094">
        <v>5.24829258600319E-2</v>
      </c>
      <c r="M3094" t="s">
        <v>27</v>
      </c>
      <c r="N3094">
        <v>6</v>
      </c>
      <c r="O3094" t="s">
        <v>26</v>
      </c>
      <c r="P3094">
        <v>100285</v>
      </c>
      <c r="Q3094">
        <v>87.680000000000021</v>
      </c>
      <c r="R3094">
        <v>127.65</v>
      </c>
      <c r="S3094">
        <v>2.296574251004339E-2</v>
      </c>
      <c r="T3094">
        <v>7.690213590799912E-3</v>
      </c>
      <c r="U3094">
        <v>4.3510935149529252E-3</v>
      </c>
      <c r="V3094">
        <v>3.337828535498535E-3</v>
      </c>
      <c r="W3094">
        <v>1.01326497945439E-3</v>
      </c>
    </row>
    <row r="3095" spans="1:23" x14ac:dyDescent="0.25">
      <c r="A3095">
        <v>19</v>
      </c>
      <c r="B3095" t="s">
        <v>36</v>
      </c>
      <c r="C3095" t="s">
        <v>30</v>
      </c>
      <c r="D3095">
        <v>100288</v>
      </c>
      <c r="E3095">
        <v>87.82999999999997</v>
      </c>
      <c r="F3095">
        <v>127.73</v>
      </c>
      <c r="G3095">
        <v>87.821216999999976</v>
      </c>
      <c r="H3095">
        <v>127.742773</v>
      </c>
      <c r="I3095">
        <v>2.5933736255746931</v>
      </c>
      <c r="J3095">
        <v>0.66894737301196627</v>
      </c>
      <c r="K3095">
        <v>-0.1138563133325743</v>
      </c>
      <c r="L3095">
        <v>5.2371985673840632E-2</v>
      </c>
      <c r="M3095" t="s">
        <v>27</v>
      </c>
      <c r="N3095">
        <v>18</v>
      </c>
      <c r="O3095" t="s">
        <v>26</v>
      </c>
      <c r="P3095">
        <v>100306</v>
      </c>
      <c r="Q3095">
        <v>87.8</v>
      </c>
      <c r="R3095">
        <v>127.5000000000001</v>
      </c>
      <c r="S3095">
        <v>0.21273691105589171</v>
      </c>
      <c r="T3095">
        <v>-8.6298673050057093E-3</v>
      </c>
      <c r="U3095">
        <v>-1.196621592641826E-2</v>
      </c>
      <c r="V3095">
        <v>3.337828535498535E-3</v>
      </c>
      <c r="W3095">
        <v>-1.5304044461916791E-2</v>
      </c>
    </row>
    <row r="3096" spans="1:23" x14ac:dyDescent="0.25">
      <c r="A3096">
        <v>19</v>
      </c>
      <c r="B3096" t="s">
        <v>36</v>
      </c>
      <c r="C3096" t="s">
        <v>30</v>
      </c>
      <c r="D3096">
        <v>100328</v>
      </c>
      <c r="E3096">
        <v>87.989999999999981</v>
      </c>
      <c r="F3096">
        <v>127.6</v>
      </c>
      <c r="G3096">
        <v>87.981200999999984</v>
      </c>
      <c r="H3096">
        <v>127.61275999999999</v>
      </c>
      <c r="I3096">
        <v>1.618389517503759</v>
      </c>
      <c r="J3096">
        <v>0.66894737301196627</v>
      </c>
      <c r="K3096">
        <v>-0.1136492783270826</v>
      </c>
      <c r="L3096">
        <v>5.2425342712536557E-2</v>
      </c>
      <c r="M3096" t="s">
        <v>27</v>
      </c>
      <c r="N3096">
        <v>1</v>
      </c>
      <c r="O3096" t="s">
        <v>26</v>
      </c>
      <c r="P3096">
        <v>100329</v>
      </c>
      <c r="Q3096">
        <v>87.900000000000034</v>
      </c>
      <c r="R3096">
        <v>127.6</v>
      </c>
      <c r="S3096">
        <v>7.8487854481786801E-2</v>
      </c>
      <c r="T3096">
        <v>1.022843504943137E-2</v>
      </c>
      <c r="U3096">
        <v>6.8915631469122557E-3</v>
      </c>
      <c r="V3096">
        <v>3.337828535498535E-3</v>
      </c>
      <c r="W3096">
        <v>3.5537346114137198E-3</v>
      </c>
    </row>
    <row r="3097" spans="1:23" x14ac:dyDescent="0.25">
      <c r="A3097">
        <v>19</v>
      </c>
      <c r="B3097" t="s">
        <v>36</v>
      </c>
      <c r="C3097" t="s">
        <v>30</v>
      </c>
      <c r="D3097">
        <v>100339</v>
      </c>
      <c r="E3097">
        <v>87.975000000000023</v>
      </c>
      <c r="F3097">
        <v>127.52</v>
      </c>
      <c r="G3097">
        <v>87.966202500000023</v>
      </c>
      <c r="H3097">
        <v>127.532752</v>
      </c>
      <c r="I3097">
        <v>2.545919572625793</v>
      </c>
      <c r="J3097">
        <v>0.66894737301196627</v>
      </c>
      <c r="K3097">
        <v>-0.1136686558681443</v>
      </c>
      <c r="L3097">
        <v>5.2458231886132863E-2</v>
      </c>
      <c r="M3097" t="s">
        <v>27</v>
      </c>
      <c r="N3097">
        <v>30</v>
      </c>
      <c r="O3097" t="s">
        <v>26</v>
      </c>
      <c r="P3097">
        <v>100369</v>
      </c>
      <c r="Q3097">
        <v>88.09499999999997</v>
      </c>
      <c r="R3097">
        <v>127.72</v>
      </c>
      <c r="S3097">
        <v>-0.34405167460698299</v>
      </c>
      <c r="T3097">
        <v>-3.1485923269461442E-3</v>
      </c>
      <c r="U3097">
        <v>-6.4889002614774878E-3</v>
      </c>
      <c r="V3097">
        <v>3.337828535498535E-3</v>
      </c>
      <c r="W3097">
        <v>-9.8267287969760232E-3</v>
      </c>
    </row>
    <row r="3098" spans="1:23" x14ac:dyDescent="0.25">
      <c r="A3098">
        <v>19</v>
      </c>
      <c r="B3098" t="s">
        <v>36</v>
      </c>
      <c r="C3098" t="s">
        <v>30</v>
      </c>
      <c r="D3098">
        <v>100370</v>
      </c>
      <c r="E3098">
        <v>88.09499999999997</v>
      </c>
      <c r="F3098">
        <v>127.95</v>
      </c>
      <c r="G3098">
        <v>88.103809499999969</v>
      </c>
      <c r="H3098">
        <v>127.93720500000001</v>
      </c>
      <c r="I3098">
        <v>-2.0146187067255541</v>
      </c>
      <c r="J3098">
        <v>0.66894737301196627</v>
      </c>
      <c r="K3098">
        <v>0.1135138203076225</v>
      </c>
      <c r="L3098">
        <v>-5.2281936147867622E-2</v>
      </c>
      <c r="M3098" t="s">
        <v>25</v>
      </c>
      <c r="N3098">
        <v>11</v>
      </c>
      <c r="O3098" t="s">
        <v>26</v>
      </c>
      <c r="P3098">
        <v>100381</v>
      </c>
      <c r="Q3098">
        <v>88.175000000000011</v>
      </c>
      <c r="R3098">
        <v>128.00999999999991</v>
      </c>
      <c r="S3098">
        <v>-0.4947852791706564</v>
      </c>
      <c r="T3098">
        <v>5.9441894557467258E-3</v>
      </c>
      <c r="U3098">
        <v>2.6050729075449098E-3</v>
      </c>
      <c r="V3098">
        <v>3.3379609565493311E-3</v>
      </c>
      <c r="W3098">
        <v>-7.3288804900442086E-4</v>
      </c>
    </row>
    <row r="3099" spans="1:23" x14ac:dyDescent="0.25">
      <c r="A3099">
        <v>19</v>
      </c>
      <c r="B3099" t="s">
        <v>36</v>
      </c>
      <c r="C3099" t="s">
        <v>30</v>
      </c>
      <c r="D3099">
        <v>100403</v>
      </c>
      <c r="E3099">
        <v>88.129999999999981</v>
      </c>
      <c r="F3099">
        <v>128.19</v>
      </c>
      <c r="G3099">
        <v>88.138812999999985</v>
      </c>
      <c r="H3099">
        <v>128.17718099999999</v>
      </c>
      <c r="I3099">
        <v>-1.859030948583932</v>
      </c>
      <c r="J3099">
        <v>0.66894737301196627</v>
      </c>
      <c r="K3099">
        <v>0.1134687393623057</v>
      </c>
      <c r="L3099">
        <v>-5.2184052813165308E-2</v>
      </c>
      <c r="M3099" t="s">
        <v>25</v>
      </c>
      <c r="N3099">
        <v>13</v>
      </c>
      <c r="O3099" t="s">
        <v>26</v>
      </c>
      <c r="P3099">
        <v>100416</v>
      </c>
      <c r="Q3099">
        <v>88.100000000000009</v>
      </c>
      <c r="R3099">
        <v>128.07</v>
      </c>
      <c r="S3099">
        <v>-0.18234393945232499</v>
      </c>
      <c r="T3099">
        <v>2.8580241567154828E-3</v>
      </c>
      <c r="U3099">
        <v>-4.789039744575261E-4</v>
      </c>
      <c r="V3099">
        <v>3.3379609565493311E-3</v>
      </c>
      <c r="W3099">
        <v>-3.8168649310068568E-3</v>
      </c>
    </row>
    <row r="3100" spans="1:23" x14ac:dyDescent="0.25">
      <c r="A3100">
        <v>19</v>
      </c>
      <c r="B3100" t="s">
        <v>36</v>
      </c>
      <c r="C3100" t="s">
        <v>30</v>
      </c>
      <c r="D3100">
        <v>100432</v>
      </c>
      <c r="E3100">
        <v>88.060000000000016</v>
      </c>
      <c r="F3100">
        <v>128.15</v>
      </c>
      <c r="G3100">
        <v>88.068806000000009</v>
      </c>
      <c r="H3100">
        <v>128.13718499999999</v>
      </c>
      <c r="I3100">
        <v>-1.7117861803140211</v>
      </c>
      <c r="J3100">
        <v>0.66894737301196627</v>
      </c>
      <c r="K3100">
        <v>0.1135589370883488</v>
      </c>
      <c r="L3100">
        <v>-5.2200341241667267E-2</v>
      </c>
      <c r="M3100" t="s">
        <v>25</v>
      </c>
      <c r="N3100">
        <v>25</v>
      </c>
      <c r="O3100" t="s">
        <v>26</v>
      </c>
      <c r="P3100">
        <v>100457</v>
      </c>
      <c r="Q3100">
        <v>87.704999999999998</v>
      </c>
      <c r="R3100">
        <v>127.57</v>
      </c>
      <c r="S3100">
        <v>7.392944169205177E-3</v>
      </c>
      <c r="T3100">
        <v>-1.003722474619452E-2</v>
      </c>
      <c r="U3100">
        <v>-1.336806053015774E-2</v>
      </c>
      <c r="V3100">
        <v>3.3379609565493311E-3</v>
      </c>
      <c r="W3100">
        <v>-1.6706021486707068E-2</v>
      </c>
    </row>
    <row r="3101" spans="1:23" x14ac:dyDescent="0.25">
      <c r="A3101">
        <v>19</v>
      </c>
      <c r="B3101" t="s">
        <v>36</v>
      </c>
      <c r="C3101" t="s">
        <v>30</v>
      </c>
      <c r="D3101">
        <v>100464</v>
      </c>
      <c r="E3101">
        <v>87.950000000000031</v>
      </c>
      <c r="F3101">
        <v>127.38</v>
      </c>
      <c r="G3101">
        <v>87.941205000000039</v>
      </c>
      <c r="H3101">
        <v>127.39273799999999</v>
      </c>
      <c r="I3101">
        <v>3.868320751812564</v>
      </c>
      <c r="J3101">
        <v>0.66894737301196627</v>
      </c>
      <c r="K3101">
        <v>-0.1137009664582149</v>
      </c>
      <c r="L3101">
        <v>5.2515887345891521E-2</v>
      </c>
      <c r="M3101" t="s">
        <v>27</v>
      </c>
      <c r="N3101">
        <v>6</v>
      </c>
      <c r="O3101" t="s">
        <v>26</v>
      </c>
      <c r="P3101">
        <v>100470</v>
      </c>
      <c r="Q3101">
        <v>88.289999999999978</v>
      </c>
      <c r="R3101">
        <v>128.83000000000001</v>
      </c>
      <c r="S3101">
        <v>-0.1324827746215462</v>
      </c>
      <c r="T3101">
        <v>3.7489708055756632E-2</v>
      </c>
      <c r="U3101">
        <v>3.4140332673208901E-2</v>
      </c>
      <c r="V3101">
        <v>3.337828535498535E-3</v>
      </c>
      <c r="W3101">
        <v>3.0802504137710369E-2</v>
      </c>
    </row>
    <row r="3102" spans="1:23" x14ac:dyDescent="0.25">
      <c r="A3102">
        <v>19</v>
      </c>
      <c r="B3102" t="s">
        <v>36</v>
      </c>
      <c r="C3102" t="s">
        <v>30</v>
      </c>
      <c r="D3102">
        <v>100514</v>
      </c>
      <c r="E3102">
        <v>88.63000000000001</v>
      </c>
      <c r="F3102">
        <v>129.38999999999999</v>
      </c>
      <c r="G3102">
        <v>88.638863000000015</v>
      </c>
      <c r="H3102">
        <v>129.377061</v>
      </c>
      <c r="I3102">
        <v>-1.8196046089087941</v>
      </c>
      <c r="J3102">
        <v>0.66894737301196627</v>
      </c>
      <c r="K3102">
        <v>0.1128286133363421</v>
      </c>
      <c r="L3102">
        <v>-5.1700082928508112E-2</v>
      </c>
      <c r="M3102" t="s">
        <v>25</v>
      </c>
      <c r="N3102">
        <v>15</v>
      </c>
      <c r="O3102" t="s">
        <v>26</v>
      </c>
      <c r="P3102">
        <v>100529</v>
      </c>
      <c r="Q3102">
        <v>88.510000000000048</v>
      </c>
      <c r="R3102">
        <v>129.06999999999991</v>
      </c>
      <c r="S3102">
        <v>-0.43585767548440801</v>
      </c>
      <c r="T3102">
        <v>3.0045929367684271E-3</v>
      </c>
      <c r="U3102">
        <v>-3.3029346324160372E-4</v>
      </c>
      <c r="V3102">
        <v>3.3379609565493311E-3</v>
      </c>
      <c r="W3102">
        <v>-3.6682544197909339E-3</v>
      </c>
    </row>
    <row r="3103" spans="1:23" x14ac:dyDescent="0.25">
      <c r="A3103">
        <v>19</v>
      </c>
      <c r="B3103" t="s">
        <v>36</v>
      </c>
      <c r="C3103" t="s">
        <v>30</v>
      </c>
      <c r="D3103">
        <v>100530</v>
      </c>
      <c r="E3103">
        <v>88.455000000000027</v>
      </c>
      <c r="F3103">
        <v>129.16999999999999</v>
      </c>
      <c r="G3103">
        <v>88.463845500000019</v>
      </c>
      <c r="H3103">
        <v>129.157083</v>
      </c>
      <c r="I3103">
        <v>-1.616479703909665</v>
      </c>
      <c r="J3103">
        <v>0.66894737301196627</v>
      </c>
      <c r="K3103">
        <v>0.1130518342660109</v>
      </c>
      <c r="L3103">
        <v>-5.1788137571569741E-2</v>
      </c>
      <c r="M3103" t="s">
        <v>25</v>
      </c>
      <c r="N3103">
        <v>3</v>
      </c>
      <c r="O3103" t="s">
        <v>26</v>
      </c>
      <c r="P3103">
        <v>100533</v>
      </c>
      <c r="Q3103">
        <v>88.409999999999982</v>
      </c>
      <c r="R3103">
        <v>128.86000000000001</v>
      </c>
      <c r="S3103">
        <v>-0.1688783357992083</v>
      </c>
      <c r="T3103">
        <v>1.0966990105212701E-2</v>
      </c>
      <c r="U3103">
        <v>7.6312095247082906E-3</v>
      </c>
      <c r="V3103">
        <v>3.3379609565493311E-3</v>
      </c>
      <c r="W3103">
        <v>4.2932485681589604E-3</v>
      </c>
    </row>
    <row r="3104" spans="1:23" x14ac:dyDescent="0.25">
      <c r="A3104">
        <v>19</v>
      </c>
      <c r="B3104" t="s">
        <v>36</v>
      </c>
      <c r="C3104" t="s">
        <v>30</v>
      </c>
      <c r="D3104">
        <v>100538</v>
      </c>
      <c r="E3104">
        <v>88.139999999999986</v>
      </c>
      <c r="F3104">
        <v>128.86000000000001</v>
      </c>
      <c r="G3104">
        <v>88.148813999999987</v>
      </c>
      <c r="H3104">
        <v>128.84711399999989</v>
      </c>
      <c r="I3104">
        <v>-2.9860331091179519</v>
      </c>
      <c r="J3104">
        <v>0.66894737301196627</v>
      </c>
      <c r="K3104">
        <v>0.11345586566825509</v>
      </c>
      <c r="L3104">
        <v>-5.1912724896163782E-2</v>
      </c>
      <c r="M3104" t="s">
        <v>25</v>
      </c>
      <c r="N3104">
        <v>2</v>
      </c>
      <c r="O3104" t="s">
        <v>26</v>
      </c>
      <c r="P3104">
        <v>100540</v>
      </c>
      <c r="Q3104">
        <v>88.260000000000034</v>
      </c>
      <c r="R3104">
        <v>128.63999999999999</v>
      </c>
      <c r="S3104">
        <v>-8.6266087923040718E-2</v>
      </c>
      <c r="T3104">
        <v>2.5035503357348981E-2</v>
      </c>
      <c r="U3104">
        <v>2.1697389220883889E-2</v>
      </c>
      <c r="V3104">
        <v>3.3379609565493298E-3</v>
      </c>
      <c r="W3104">
        <v>1.8359428264334551E-2</v>
      </c>
    </row>
    <row r="3105" spans="1:23" x14ac:dyDescent="0.25">
      <c r="A3105">
        <v>19</v>
      </c>
      <c r="B3105" t="s">
        <v>36</v>
      </c>
      <c r="C3105" t="s">
        <v>30</v>
      </c>
      <c r="D3105">
        <v>100549</v>
      </c>
      <c r="E3105">
        <v>88.390000000000015</v>
      </c>
      <c r="F3105">
        <v>129.24</v>
      </c>
      <c r="G3105">
        <v>88.398839000000009</v>
      </c>
      <c r="H3105">
        <v>129.22707600000001</v>
      </c>
      <c r="I3105">
        <v>-1.615409553035924</v>
      </c>
      <c r="J3105">
        <v>0.66894737301196627</v>
      </c>
      <c r="K3105">
        <v>0.11313497001923289</v>
      </c>
      <c r="L3105">
        <v>-5.1760087667283058E-2</v>
      </c>
      <c r="M3105" t="s">
        <v>25</v>
      </c>
      <c r="N3105">
        <v>11</v>
      </c>
      <c r="O3105" t="s">
        <v>26</v>
      </c>
      <c r="P3105">
        <v>100560</v>
      </c>
      <c r="Q3105">
        <v>88.400000000000048</v>
      </c>
      <c r="R3105">
        <v>129.28999999999991</v>
      </c>
      <c r="S3105">
        <v>-0.47813702734048652</v>
      </c>
      <c r="T3105">
        <v>-1.456654683164204E-3</v>
      </c>
      <c r="U3105">
        <v>-4.7949213645941662E-3</v>
      </c>
      <c r="V3105">
        <v>3.3379609565493298E-3</v>
      </c>
      <c r="W3105">
        <v>-8.1328823211434965E-3</v>
      </c>
    </row>
    <row r="3106" spans="1:23" x14ac:dyDescent="0.25">
      <c r="A3106">
        <v>19</v>
      </c>
      <c r="B3106" t="s">
        <v>36</v>
      </c>
      <c r="C3106" t="s">
        <v>30</v>
      </c>
      <c r="D3106">
        <v>100567</v>
      </c>
      <c r="E3106">
        <v>88.464999999999989</v>
      </c>
      <c r="F3106">
        <v>129.03</v>
      </c>
      <c r="G3106">
        <v>88.456153499999985</v>
      </c>
      <c r="H3106">
        <v>129.042903</v>
      </c>
      <c r="I3106">
        <v>1.510100990445987</v>
      </c>
      <c r="J3106">
        <v>0.66894737301196627</v>
      </c>
      <c r="K3106">
        <v>-0.1130390549935003</v>
      </c>
      <c r="L3106">
        <v>5.1844328684179361E-2</v>
      </c>
      <c r="M3106" t="s">
        <v>27</v>
      </c>
      <c r="N3106">
        <v>1</v>
      </c>
      <c r="O3106" t="s">
        <v>26</v>
      </c>
      <c r="P3106">
        <v>100568</v>
      </c>
      <c r="Q3106">
        <v>88.370000000000019</v>
      </c>
      <c r="R3106">
        <v>129.12</v>
      </c>
      <c r="S3106">
        <v>7.173046220379703E-2</v>
      </c>
      <c r="T3106">
        <v>1.5404699805956981E-2</v>
      </c>
      <c r="U3106">
        <v>1.2067412331997171E-2</v>
      </c>
      <c r="V3106">
        <v>3.337828535498535E-3</v>
      </c>
      <c r="W3106">
        <v>8.7295837964986335E-3</v>
      </c>
    </row>
    <row r="3107" spans="1:23" x14ac:dyDescent="0.25">
      <c r="A3107">
        <v>19</v>
      </c>
      <c r="B3107" t="s">
        <v>36</v>
      </c>
      <c r="C3107" t="s">
        <v>30</v>
      </c>
      <c r="D3107">
        <v>100579</v>
      </c>
      <c r="E3107">
        <v>88.504999999999981</v>
      </c>
      <c r="F3107">
        <v>128.905</v>
      </c>
      <c r="G3107">
        <v>88.496149499999987</v>
      </c>
      <c r="H3107">
        <v>128.9178905</v>
      </c>
      <c r="I3107">
        <v>2.5694569520785882</v>
      </c>
      <c r="J3107">
        <v>0.66894737301196627</v>
      </c>
      <c r="K3107">
        <v>-0.1129879667815378</v>
      </c>
      <c r="L3107">
        <v>5.1894602460103662E-2</v>
      </c>
      <c r="M3107" t="s">
        <v>27</v>
      </c>
      <c r="N3107">
        <v>15</v>
      </c>
      <c r="O3107" t="s">
        <v>26</v>
      </c>
      <c r="P3107">
        <v>100594</v>
      </c>
      <c r="Q3107">
        <v>88.439999999999984</v>
      </c>
      <c r="R3107">
        <v>128.87</v>
      </c>
      <c r="S3107">
        <v>0.26018836023832748</v>
      </c>
      <c r="T3107">
        <v>5.5279067546962482E-3</v>
      </c>
      <c r="U3107">
        <v>2.1909280615658938E-3</v>
      </c>
      <c r="V3107">
        <v>3.337828535498535E-3</v>
      </c>
      <c r="W3107">
        <v>-1.146900473932642E-3</v>
      </c>
    </row>
    <row r="3108" spans="1:23" x14ac:dyDescent="0.25">
      <c r="A3108">
        <v>19</v>
      </c>
      <c r="B3108" t="s">
        <v>36</v>
      </c>
      <c r="C3108" t="s">
        <v>30</v>
      </c>
      <c r="D3108">
        <v>100605</v>
      </c>
      <c r="E3108">
        <v>88.199999999999989</v>
      </c>
      <c r="F3108">
        <v>128.68</v>
      </c>
      <c r="G3108">
        <v>88.208819999999989</v>
      </c>
      <c r="H3108">
        <v>128.66713200000001</v>
      </c>
      <c r="I3108">
        <v>-1.788501124012418</v>
      </c>
      <c r="J3108">
        <v>0.66894737301196627</v>
      </c>
      <c r="K3108">
        <v>0.1133786848072563</v>
      </c>
      <c r="L3108">
        <v>-5.1985341390423247E-2</v>
      </c>
      <c r="M3108" t="s">
        <v>25</v>
      </c>
      <c r="N3108">
        <v>6</v>
      </c>
      <c r="O3108" t="s">
        <v>26</v>
      </c>
      <c r="P3108">
        <v>100611</v>
      </c>
      <c r="Q3108">
        <v>88.319999999999965</v>
      </c>
      <c r="R3108">
        <v>128.68</v>
      </c>
      <c r="S3108">
        <v>-0.22102539034069649</v>
      </c>
      <c r="T3108">
        <v>1.360544217686804E-2</v>
      </c>
      <c r="U3108">
        <v>1.026618688662689E-2</v>
      </c>
      <c r="V3108">
        <v>3.3379609565493311E-3</v>
      </c>
      <c r="W3108">
        <v>6.9282259300775624E-3</v>
      </c>
    </row>
    <row r="3109" spans="1:23" x14ac:dyDescent="0.25">
      <c r="A3109">
        <v>19</v>
      </c>
      <c r="B3109" t="s">
        <v>36</v>
      </c>
      <c r="C3109" t="s">
        <v>30</v>
      </c>
      <c r="D3109">
        <v>100625</v>
      </c>
      <c r="E3109">
        <v>88.039999999999978</v>
      </c>
      <c r="F3109">
        <v>128.51</v>
      </c>
      <c r="G3109">
        <v>88.048803999999976</v>
      </c>
      <c r="H3109">
        <v>128.49714900000001</v>
      </c>
      <c r="I3109">
        <v>-2.310742069212687</v>
      </c>
      <c r="J3109">
        <v>0.66894737301196627</v>
      </c>
      <c r="K3109">
        <v>0.11358473421172199</v>
      </c>
      <c r="L3109">
        <v>-5.2054110420353773E-2</v>
      </c>
      <c r="M3109" t="s">
        <v>25</v>
      </c>
      <c r="N3109">
        <v>2</v>
      </c>
      <c r="O3109" t="s">
        <v>26</v>
      </c>
      <c r="P3109">
        <v>100627</v>
      </c>
      <c r="Q3109">
        <v>88.07999999999997</v>
      </c>
      <c r="R3109">
        <v>128.25</v>
      </c>
      <c r="S3109">
        <v>0.27237009587578692</v>
      </c>
      <c r="T3109">
        <v>1.8077458077760959E-2</v>
      </c>
      <c r="U3109">
        <v>1.4740462399670921E-2</v>
      </c>
      <c r="V3109">
        <v>3.3379609565493311E-3</v>
      </c>
      <c r="W3109">
        <v>1.140250144312159E-2</v>
      </c>
    </row>
    <row r="3110" spans="1:23" x14ac:dyDescent="0.25">
      <c r="A3110">
        <v>19</v>
      </c>
      <c r="B3110" t="s">
        <v>36</v>
      </c>
      <c r="C3110" t="s">
        <v>30</v>
      </c>
      <c r="D3110">
        <v>100630</v>
      </c>
      <c r="E3110">
        <v>88.07999999999997</v>
      </c>
      <c r="F3110">
        <v>128.07</v>
      </c>
      <c r="G3110">
        <v>88.071191999999968</v>
      </c>
      <c r="H3110">
        <v>128.082807</v>
      </c>
      <c r="I3110">
        <v>1.5875390301228161</v>
      </c>
      <c r="J3110">
        <v>0.66894737301196627</v>
      </c>
      <c r="K3110">
        <v>-0.1135331516802907</v>
      </c>
      <c r="L3110">
        <v>5.2232948622781793E-2</v>
      </c>
      <c r="M3110" t="s">
        <v>27</v>
      </c>
      <c r="N3110">
        <v>5</v>
      </c>
      <c r="O3110" t="s">
        <v>26</v>
      </c>
      <c r="P3110">
        <v>100635</v>
      </c>
      <c r="Q3110">
        <v>88.019999999999968</v>
      </c>
      <c r="R3110">
        <v>128.10000000000011</v>
      </c>
      <c r="S3110">
        <v>0.32942480069732227</v>
      </c>
      <c r="T3110">
        <v>8.3789775595041818E-3</v>
      </c>
      <c r="U3110">
        <v>5.041607313543338E-3</v>
      </c>
      <c r="V3110">
        <v>3.337828535498535E-3</v>
      </c>
      <c r="W3110">
        <v>1.703778778044803E-3</v>
      </c>
    </row>
    <row r="3111" spans="1:23" x14ac:dyDescent="0.25">
      <c r="A3111">
        <v>19</v>
      </c>
      <c r="B3111" t="s">
        <v>36</v>
      </c>
      <c r="C3111" t="s">
        <v>30</v>
      </c>
      <c r="D3111">
        <v>100643</v>
      </c>
      <c r="E3111">
        <v>87.979999999999976</v>
      </c>
      <c r="F3111">
        <v>127.7849999999999</v>
      </c>
      <c r="G3111">
        <v>87.971201999999977</v>
      </c>
      <c r="H3111">
        <v>127.79777849999989</v>
      </c>
      <c r="I3111">
        <v>1.9075526571343</v>
      </c>
      <c r="J3111">
        <v>0.66894737301196627</v>
      </c>
      <c r="K3111">
        <v>-0.11366219595362589</v>
      </c>
      <c r="L3111">
        <v>5.2349444223654312E-2</v>
      </c>
      <c r="M3111" t="s">
        <v>27</v>
      </c>
      <c r="N3111">
        <v>12</v>
      </c>
      <c r="O3111" t="s">
        <v>26</v>
      </c>
      <c r="P3111">
        <v>100655</v>
      </c>
      <c r="Q3111">
        <v>88.07999999999997</v>
      </c>
      <c r="R3111">
        <v>128.10499999999999</v>
      </c>
      <c r="S3111">
        <v>0.45489697030440251</v>
      </c>
      <c r="T3111">
        <v>5.3856025562085703E-3</v>
      </c>
      <c r="U3111">
        <v>2.0448960060100488E-3</v>
      </c>
      <c r="V3111">
        <v>3.337828535498535E-3</v>
      </c>
      <c r="W3111">
        <v>-1.2929325294884859E-3</v>
      </c>
    </row>
    <row r="3112" spans="1:23" x14ac:dyDescent="0.25">
      <c r="A3112">
        <v>19</v>
      </c>
      <c r="B3112" t="s">
        <v>36</v>
      </c>
      <c r="C3112" t="s">
        <v>30</v>
      </c>
      <c r="D3112">
        <v>100659</v>
      </c>
      <c r="E3112">
        <v>88.110000000000014</v>
      </c>
      <c r="F3112">
        <v>128.03</v>
      </c>
      <c r="G3112">
        <v>88.101189000000019</v>
      </c>
      <c r="H3112">
        <v>128.04280299999999</v>
      </c>
      <c r="I3112">
        <v>1.5003180176395809</v>
      </c>
      <c r="J3112">
        <v>0.66894737301196627</v>
      </c>
      <c r="K3112">
        <v>-0.1134944955169674</v>
      </c>
      <c r="L3112">
        <v>5.2249267594467408E-2</v>
      </c>
      <c r="M3112" t="s">
        <v>27</v>
      </c>
      <c r="N3112">
        <v>3</v>
      </c>
      <c r="O3112" t="s">
        <v>26</v>
      </c>
      <c r="P3112">
        <v>100662</v>
      </c>
      <c r="Q3112">
        <v>88.100000000000009</v>
      </c>
      <c r="R3112">
        <v>128.19</v>
      </c>
      <c r="S3112">
        <v>-0.28764091605553888</v>
      </c>
      <c r="T3112">
        <v>9.4948277702863477E-3</v>
      </c>
      <c r="U3112">
        <v>6.1562105304774966E-3</v>
      </c>
      <c r="V3112">
        <v>3.337828535498535E-3</v>
      </c>
      <c r="W3112">
        <v>2.8183819949789612E-3</v>
      </c>
    </row>
    <row r="3113" spans="1:23" x14ac:dyDescent="0.25">
      <c r="A3113">
        <v>19</v>
      </c>
      <c r="B3113" t="s">
        <v>36</v>
      </c>
      <c r="C3113" t="s">
        <v>30</v>
      </c>
      <c r="D3113">
        <v>100668</v>
      </c>
      <c r="E3113">
        <v>87.939999999999969</v>
      </c>
      <c r="F3113">
        <v>128.09</v>
      </c>
      <c r="G3113">
        <v>87.948793999999964</v>
      </c>
      <c r="H3113">
        <v>128.077191</v>
      </c>
      <c r="I3113">
        <v>-2.4459060889593558</v>
      </c>
      <c r="J3113">
        <v>0.66894737301196627</v>
      </c>
      <c r="K3113">
        <v>0.1137138958380715</v>
      </c>
      <c r="L3113">
        <v>-5.2224792959010571E-2</v>
      </c>
      <c r="M3113" t="s">
        <v>25</v>
      </c>
      <c r="N3113">
        <v>13</v>
      </c>
      <c r="O3113" t="s">
        <v>26</v>
      </c>
      <c r="P3113">
        <v>100681</v>
      </c>
      <c r="Q3113">
        <v>87.839999999999975</v>
      </c>
      <c r="R3113">
        <v>127.855</v>
      </c>
      <c r="S3113">
        <v>-0.47668260618168068</v>
      </c>
      <c r="T3113">
        <v>9.0143676156169764E-4</v>
      </c>
      <c r="U3113">
        <v>-2.4340935628691909E-3</v>
      </c>
      <c r="V3113">
        <v>3.3379609565493298E-3</v>
      </c>
      <c r="W3113">
        <v>-5.7720545194185208E-3</v>
      </c>
    </row>
    <row r="3114" spans="1:23" x14ac:dyDescent="0.25">
      <c r="A3114">
        <v>19</v>
      </c>
      <c r="B3114" t="s">
        <v>36</v>
      </c>
      <c r="C3114" t="s">
        <v>30</v>
      </c>
      <c r="D3114">
        <v>100693</v>
      </c>
      <c r="E3114">
        <v>87.699999999999974</v>
      </c>
      <c r="F3114">
        <v>127.94</v>
      </c>
      <c r="G3114">
        <v>87.708769999999973</v>
      </c>
      <c r="H3114">
        <v>127.927206</v>
      </c>
      <c r="I3114">
        <v>-1.8202821710800321</v>
      </c>
      <c r="J3114">
        <v>0.66894737301196627</v>
      </c>
      <c r="K3114">
        <v>0.1140250855188142</v>
      </c>
      <c r="L3114">
        <v>-5.2286022589648783E-2</v>
      </c>
      <c r="M3114" t="s">
        <v>25</v>
      </c>
      <c r="N3114">
        <v>18</v>
      </c>
      <c r="O3114" t="s">
        <v>26</v>
      </c>
      <c r="P3114">
        <v>100711</v>
      </c>
      <c r="Q3114">
        <v>87.480000000000018</v>
      </c>
      <c r="R3114">
        <v>127.605</v>
      </c>
      <c r="S3114">
        <v>-0.18201140685764311</v>
      </c>
      <c r="T3114">
        <v>-7.5697012466035968E-3</v>
      </c>
      <c r="U3114">
        <v>-1.090333585898876E-2</v>
      </c>
      <c r="V3114">
        <v>3.3379609565493298E-3</v>
      </c>
      <c r="W3114">
        <v>-1.4241296815538091E-2</v>
      </c>
    </row>
    <row r="3115" spans="1:23" x14ac:dyDescent="0.25">
      <c r="A3115">
        <v>19</v>
      </c>
      <c r="B3115" t="s">
        <v>36</v>
      </c>
      <c r="C3115" t="s">
        <v>30</v>
      </c>
      <c r="D3115">
        <v>100730</v>
      </c>
      <c r="E3115">
        <v>87.33</v>
      </c>
      <c r="F3115">
        <v>127.7349999999999</v>
      </c>
      <c r="G3115">
        <v>87.338732999999991</v>
      </c>
      <c r="H3115">
        <v>127.72222649999991</v>
      </c>
      <c r="I3115">
        <v>-3.0316119693094041</v>
      </c>
      <c r="J3115">
        <v>0.66894737301196627</v>
      </c>
      <c r="K3115">
        <v>0.1145081873353945</v>
      </c>
      <c r="L3115">
        <v>-5.2369935648958123E-2</v>
      </c>
      <c r="M3115" t="s">
        <v>25</v>
      </c>
      <c r="N3115">
        <v>6</v>
      </c>
      <c r="O3115" t="s">
        <v>26</v>
      </c>
      <c r="P3115">
        <v>100736</v>
      </c>
      <c r="Q3115">
        <v>87.449999999999989</v>
      </c>
      <c r="R3115">
        <v>127.5000000000001</v>
      </c>
      <c r="S3115">
        <v>0.47105793575819083</v>
      </c>
      <c r="T3115">
        <v>2.604791735774541E-2</v>
      </c>
      <c r="U3115">
        <v>2.2709879206961991E-2</v>
      </c>
      <c r="V3115">
        <v>3.3379609565493298E-3</v>
      </c>
      <c r="W3115">
        <v>1.9371918250412661E-2</v>
      </c>
    </row>
    <row r="3116" spans="1:23" x14ac:dyDescent="0.25">
      <c r="A3116">
        <v>19</v>
      </c>
      <c r="B3116" t="s">
        <v>36</v>
      </c>
      <c r="C3116" t="s">
        <v>30</v>
      </c>
      <c r="D3116">
        <v>100740</v>
      </c>
      <c r="E3116">
        <v>87.449999999999989</v>
      </c>
      <c r="F3116">
        <v>127.98</v>
      </c>
      <c r="G3116">
        <v>87.458744999999993</v>
      </c>
      <c r="H3116">
        <v>127.967202</v>
      </c>
      <c r="I3116">
        <v>-3.1735045194316278</v>
      </c>
      <c r="J3116">
        <v>0.66894737301196627</v>
      </c>
      <c r="K3116">
        <v>0.1143510577472842</v>
      </c>
      <c r="L3116">
        <v>-5.2269680654162078E-2</v>
      </c>
      <c r="M3116" t="s">
        <v>25</v>
      </c>
      <c r="N3116">
        <v>2</v>
      </c>
      <c r="O3116" t="s">
        <v>26</v>
      </c>
      <c r="P3116">
        <v>100742</v>
      </c>
      <c r="Q3116">
        <v>87.649999999999963</v>
      </c>
      <c r="R3116">
        <v>128.00999999999991</v>
      </c>
      <c r="S3116">
        <v>-0.13189257943612309</v>
      </c>
      <c r="T3116">
        <v>2.13021211298327E-2</v>
      </c>
      <c r="U3116">
        <v>1.7961782553611711E-2</v>
      </c>
      <c r="V3116">
        <v>3.3379609565493298E-3</v>
      </c>
      <c r="W3116">
        <v>1.4623821597062381E-2</v>
      </c>
    </row>
    <row r="3117" spans="1:23" x14ac:dyDescent="0.25">
      <c r="A3117">
        <v>19</v>
      </c>
      <c r="B3117" t="s">
        <v>36</v>
      </c>
      <c r="C3117" t="s">
        <v>30</v>
      </c>
      <c r="D3117">
        <v>100747</v>
      </c>
      <c r="E3117">
        <v>87.810000000000045</v>
      </c>
      <c r="F3117">
        <v>127.98</v>
      </c>
      <c r="G3117">
        <v>87.801219000000046</v>
      </c>
      <c r="H3117">
        <v>127.99279799999999</v>
      </c>
      <c r="I3117">
        <v>2.3340765503725689</v>
      </c>
      <c r="J3117">
        <v>0.66894737301196627</v>
      </c>
      <c r="K3117">
        <v>-0.1138822457578863</v>
      </c>
      <c r="L3117">
        <v>5.2269680654162078E-2</v>
      </c>
      <c r="M3117" t="s">
        <v>27</v>
      </c>
      <c r="N3117">
        <v>4</v>
      </c>
      <c r="O3117" t="s">
        <v>26</v>
      </c>
      <c r="P3117">
        <v>100751</v>
      </c>
      <c r="Q3117">
        <v>87.699999999999974</v>
      </c>
      <c r="R3117">
        <v>127.98</v>
      </c>
      <c r="S3117">
        <v>0.44085693117761771</v>
      </c>
      <c r="T3117">
        <v>1.2527047033375521E-2</v>
      </c>
      <c r="U3117">
        <v>9.1904049920548368E-3</v>
      </c>
      <c r="V3117">
        <v>3.337828535498535E-3</v>
      </c>
      <c r="W3117">
        <v>5.8525764565563014E-3</v>
      </c>
    </row>
    <row r="3118" spans="1:23" x14ac:dyDescent="0.25">
      <c r="A3118">
        <v>19</v>
      </c>
      <c r="B3118" t="s">
        <v>36</v>
      </c>
      <c r="C3118" t="s">
        <v>30</v>
      </c>
      <c r="D3118">
        <v>100781</v>
      </c>
      <c r="E3118">
        <v>87.880000000000024</v>
      </c>
      <c r="F3118">
        <v>128.25999999999991</v>
      </c>
      <c r="G3118">
        <v>87.871212000000028</v>
      </c>
      <c r="H3118">
        <v>128.2728259999999</v>
      </c>
      <c r="I3118">
        <v>2.9095566186550781</v>
      </c>
      <c r="J3118">
        <v>0.66894737301196627</v>
      </c>
      <c r="K3118">
        <v>-0.1137915339098771</v>
      </c>
      <c r="L3118">
        <v>5.2155572509899162E-2</v>
      </c>
      <c r="M3118" t="s">
        <v>27</v>
      </c>
      <c r="N3118">
        <v>5</v>
      </c>
      <c r="O3118" t="s">
        <v>26</v>
      </c>
      <c r="P3118">
        <v>100786</v>
      </c>
      <c r="Q3118">
        <v>87.919999999999973</v>
      </c>
      <c r="R3118">
        <v>128.58000000000001</v>
      </c>
      <c r="S3118">
        <v>0.23164503876512141</v>
      </c>
      <c r="T3118">
        <v>1.21381218467825E-2</v>
      </c>
      <c r="U3118">
        <v>8.7981029563039773E-3</v>
      </c>
      <c r="V3118">
        <v>3.337828535498535E-3</v>
      </c>
      <c r="W3118">
        <v>5.4602744208054419E-3</v>
      </c>
    </row>
    <row r="3119" spans="1:23" x14ac:dyDescent="0.25">
      <c r="A3119">
        <v>19</v>
      </c>
      <c r="B3119" t="s">
        <v>36</v>
      </c>
      <c r="C3119" t="s">
        <v>30</v>
      </c>
      <c r="D3119">
        <v>100799</v>
      </c>
      <c r="E3119">
        <v>87.810000000000045</v>
      </c>
      <c r="F3119">
        <v>128.56999999999991</v>
      </c>
      <c r="G3119">
        <v>87.818781000000044</v>
      </c>
      <c r="H3119">
        <v>128.55714299999991</v>
      </c>
      <c r="I3119">
        <v>-1.6804679744737401</v>
      </c>
      <c r="J3119">
        <v>0.66894737301196627</v>
      </c>
      <c r="K3119">
        <v>0.1138822457578863</v>
      </c>
      <c r="L3119">
        <v>-5.2029818232244431E-2</v>
      </c>
      <c r="M3119" t="s">
        <v>25</v>
      </c>
      <c r="N3119">
        <v>1</v>
      </c>
      <c r="O3119" t="s">
        <v>26</v>
      </c>
      <c r="P3119">
        <v>100800</v>
      </c>
      <c r="Q3119">
        <v>87.810000000000045</v>
      </c>
      <c r="R3119">
        <v>128.35</v>
      </c>
      <c r="S3119">
        <v>-2.555838789456125E-2</v>
      </c>
      <c r="T3119">
        <v>1.144656001109224E-2</v>
      </c>
      <c r="U3119">
        <v>8.1098099210700353E-3</v>
      </c>
      <c r="V3119">
        <v>3.3379609565493311E-3</v>
      </c>
      <c r="W3119">
        <v>4.771848964520705E-3</v>
      </c>
    </row>
    <row r="3120" spans="1:23" x14ac:dyDescent="0.25">
      <c r="A3120">
        <v>19</v>
      </c>
      <c r="B3120" t="s">
        <v>36</v>
      </c>
      <c r="C3120" t="s">
        <v>30</v>
      </c>
      <c r="D3120">
        <v>100805</v>
      </c>
      <c r="E3120">
        <v>87.810000000000045</v>
      </c>
      <c r="F3120">
        <v>128.58000000000001</v>
      </c>
      <c r="G3120">
        <v>87.818781000000044</v>
      </c>
      <c r="H3120">
        <v>128.56714199999999</v>
      </c>
      <c r="I3120">
        <v>-1.673219130272513</v>
      </c>
      <c r="J3120">
        <v>0.66894737301196627</v>
      </c>
      <c r="K3120">
        <v>0.1138822457578863</v>
      </c>
      <c r="L3120">
        <v>-5.202577173837037E-2</v>
      </c>
      <c r="M3120" t="s">
        <v>25</v>
      </c>
      <c r="N3120">
        <v>24</v>
      </c>
      <c r="O3120" t="s">
        <v>26</v>
      </c>
      <c r="P3120">
        <v>100829</v>
      </c>
      <c r="Q3120">
        <v>87.540000000000035</v>
      </c>
      <c r="R3120">
        <v>128.12</v>
      </c>
      <c r="S3120">
        <v>-0.36030650404600673</v>
      </c>
      <c r="T3120">
        <v>-6.8163513549782014E-3</v>
      </c>
      <c r="U3120">
        <v>-1.0148778094865691E-2</v>
      </c>
      <c r="V3120">
        <v>3.3379609565493298E-3</v>
      </c>
      <c r="W3120">
        <v>-1.3486739051415019E-2</v>
      </c>
    </row>
    <row r="3121" spans="1:23" x14ac:dyDescent="0.25">
      <c r="A3121">
        <v>19</v>
      </c>
      <c r="B3121" t="s">
        <v>36</v>
      </c>
      <c r="C3121" t="s">
        <v>30</v>
      </c>
      <c r="D3121">
        <v>100834</v>
      </c>
      <c r="E3121">
        <v>87.485000000000028</v>
      </c>
      <c r="F3121">
        <v>128.13999999999999</v>
      </c>
      <c r="G3121">
        <v>87.493748500000024</v>
      </c>
      <c r="H3121">
        <v>128.12718599999999</v>
      </c>
      <c r="I3121">
        <v>-2.04078386167359</v>
      </c>
      <c r="J3121">
        <v>0.66894737301196627</v>
      </c>
      <c r="K3121">
        <v>0.1143053094816254</v>
      </c>
      <c r="L3121">
        <v>-5.2204414937721717E-2</v>
      </c>
      <c r="M3121" t="s">
        <v>25</v>
      </c>
      <c r="N3121">
        <v>5</v>
      </c>
      <c r="O3121" t="s">
        <v>26</v>
      </c>
      <c r="P3121">
        <v>100839</v>
      </c>
      <c r="Q3121">
        <v>87.475000000000009</v>
      </c>
      <c r="R3121">
        <v>128.00999999999991</v>
      </c>
      <c r="S3121">
        <v>0.1178537588848432</v>
      </c>
      <c r="T3121">
        <v>5.6435208470895764E-3</v>
      </c>
      <c r="U3121">
        <v>2.30641906377062E-3</v>
      </c>
      <c r="V3121">
        <v>3.3379609565493298E-3</v>
      </c>
      <c r="W3121">
        <v>-1.031541892778709E-3</v>
      </c>
    </row>
    <row r="3122" spans="1:23" x14ac:dyDescent="0.25">
      <c r="A3122">
        <v>19</v>
      </c>
      <c r="B3122" t="s">
        <v>36</v>
      </c>
      <c r="C3122" t="s">
        <v>30</v>
      </c>
      <c r="D3122">
        <v>100845</v>
      </c>
      <c r="E3122">
        <v>87.574999999999989</v>
      </c>
      <c r="F3122">
        <v>128.37999999999991</v>
      </c>
      <c r="G3122">
        <v>87.58375749999999</v>
      </c>
      <c r="H3122">
        <v>128.36716200000001</v>
      </c>
      <c r="I3122">
        <v>-1.793988238154304</v>
      </c>
      <c r="J3122">
        <v>0.66894737301196627</v>
      </c>
      <c r="K3122">
        <v>0.11418783899514701</v>
      </c>
      <c r="L3122">
        <v>-5.2106821390556668E-2</v>
      </c>
      <c r="M3122" t="s">
        <v>25</v>
      </c>
      <c r="N3122">
        <v>1</v>
      </c>
      <c r="O3122" t="s">
        <v>26</v>
      </c>
      <c r="P3122">
        <v>100846</v>
      </c>
      <c r="Q3122">
        <v>87.624999999999972</v>
      </c>
      <c r="R3122">
        <v>128.34</v>
      </c>
      <c r="S3122">
        <v>0.34464831889507808</v>
      </c>
      <c r="T3122">
        <v>7.7936648053728141E-3</v>
      </c>
      <c r="U3122">
        <v>4.4554075474396698E-3</v>
      </c>
      <c r="V3122">
        <v>3.3379609565493311E-3</v>
      </c>
      <c r="W3122">
        <v>1.1174465908903391E-3</v>
      </c>
    </row>
    <row r="3123" spans="1:23" x14ac:dyDescent="0.25">
      <c r="A3123">
        <v>19</v>
      </c>
      <c r="B3123" t="s">
        <v>36</v>
      </c>
      <c r="C3123" t="s">
        <v>30</v>
      </c>
      <c r="D3123">
        <v>100848</v>
      </c>
      <c r="E3123">
        <v>87.614999999999995</v>
      </c>
      <c r="F3123">
        <v>128.16000000000011</v>
      </c>
      <c r="G3123">
        <v>87.606238499999989</v>
      </c>
      <c r="H3123">
        <v>128.17281600000001</v>
      </c>
      <c r="I3123">
        <v>2.3449431387452901</v>
      </c>
      <c r="J3123">
        <v>0.66894737301196627</v>
      </c>
      <c r="K3123">
        <v>-0.11413570735604631</v>
      </c>
      <c r="L3123">
        <v>5.2196268181333182E-2</v>
      </c>
      <c r="M3123" t="s">
        <v>27</v>
      </c>
      <c r="N3123">
        <v>6</v>
      </c>
      <c r="O3123" t="s">
        <v>26</v>
      </c>
      <c r="P3123">
        <v>100854</v>
      </c>
      <c r="Q3123">
        <v>87.279999999999973</v>
      </c>
      <c r="R3123">
        <v>127.62</v>
      </c>
      <c r="S3123">
        <v>-0.36653235503530829</v>
      </c>
      <c r="T3123">
        <v>1.004947714635707E-2</v>
      </c>
      <c r="U3123">
        <v>6.7182245450111066E-3</v>
      </c>
      <c r="V3123">
        <v>3.337828535498535E-3</v>
      </c>
      <c r="W3123">
        <v>3.3803960095125729E-3</v>
      </c>
    </row>
    <row r="3124" spans="1:23" x14ac:dyDescent="0.25">
      <c r="A3124">
        <v>19</v>
      </c>
      <c r="B3124" t="s">
        <v>36</v>
      </c>
      <c r="C3124" t="s">
        <v>30</v>
      </c>
      <c r="D3124">
        <v>100855</v>
      </c>
      <c r="E3124">
        <v>87.095000000000013</v>
      </c>
      <c r="F3124">
        <v>127.62</v>
      </c>
      <c r="G3124">
        <v>87.103709500000008</v>
      </c>
      <c r="H3124">
        <v>127.607238</v>
      </c>
      <c r="I3124">
        <v>-3.3208073993045879</v>
      </c>
      <c r="J3124">
        <v>0.66894737301196627</v>
      </c>
      <c r="K3124">
        <v>0.1148171536827602</v>
      </c>
      <c r="L3124">
        <v>-5.2417126861931208E-2</v>
      </c>
      <c r="M3124" t="s">
        <v>25</v>
      </c>
      <c r="N3124">
        <v>3</v>
      </c>
      <c r="O3124" t="s">
        <v>26</v>
      </c>
      <c r="P3124">
        <v>100858</v>
      </c>
      <c r="Q3124">
        <v>87.304999999999993</v>
      </c>
      <c r="R3124">
        <v>127.6</v>
      </c>
      <c r="S3124">
        <v>0.47121479027186353</v>
      </c>
      <c r="T3124">
        <v>2.5159944810619429E-2</v>
      </c>
      <c r="U3124">
        <v>2.1819743738622891E-2</v>
      </c>
      <c r="V3124">
        <v>3.3379609565493298E-3</v>
      </c>
      <c r="W3124">
        <v>1.8481782782073561E-2</v>
      </c>
    </row>
    <row r="3125" spans="1:23" x14ac:dyDescent="0.25">
      <c r="A3125">
        <v>19</v>
      </c>
      <c r="B3125" t="s">
        <v>36</v>
      </c>
      <c r="C3125" t="s">
        <v>30</v>
      </c>
      <c r="D3125">
        <v>100859</v>
      </c>
      <c r="E3125">
        <v>87.399999999999963</v>
      </c>
      <c r="F3125">
        <v>127.6</v>
      </c>
      <c r="G3125">
        <v>87.39125999999996</v>
      </c>
      <c r="H3125">
        <v>127.61275999999999</v>
      </c>
      <c r="I3125">
        <v>1.732023291794661</v>
      </c>
      <c r="J3125">
        <v>0.66894737301196627</v>
      </c>
      <c r="K3125">
        <v>-0.11441647597254009</v>
      </c>
      <c r="L3125">
        <v>5.2425342712536557E-2</v>
      </c>
      <c r="M3125" t="s">
        <v>27</v>
      </c>
      <c r="N3125">
        <v>3</v>
      </c>
      <c r="O3125" t="s">
        <v>26</v>
      </c>
      <c r="P3125">
        <v>100862</v>
      </c>
      <c r="Q3125">
        <v>87.36</v>
      </c>
      <c r="R3125">
        <v>127.78</v>
      </c>
      <c r="S3125">
        <v>-4.6379768115956052E-2</v>
      </c>
      <c r="T3125">
        <v>1.401322072715587E-2</v>
      </c>
      <c r="U3125">
        <v>1.0674839990866899E-2</v>
      </c>
      <c r="V3125">
        <v>3.337828535498535E-3</v>
      </c>
      <c r="W3125">
        <v>7.3370114553683672E-3</v>
      </c>
    </row>
    <row r="3126" spans="1:23" x14ac:dyDescent="0.25">
      <c r="A3126">
        <v>19</v>
      </c>
      <c r="B3126" t="s">
        <v>36</v>
      </c>
      <c r="C3126" t="s">
        <v>30</v>
      </c>
      <c r="D3126">
        <v>100864</v>
      </c>
      <c r="E3126">
        <v>87.180000000000035</v>
      </c>
      <c r="F3126">
        <v>127.73</v>
      </c>
      <c r="G3126">
        <v>87.188718000000037</v>
      </c>
      <c r="H3126">
        <v>127.71722699999999</v>
      </c>
      <c r="I3126">
        <v>-1.895140420062577</v>
      </c>
      <c r="J3126">
        <v>0.66894737301196627</v>
      </c>
      <c r="K3126">
        <v>0.11470520761642571</v>
      </c>
      <c r="L3126">
        <v>-5.2371985673840632E-2</v>
      </c>
      <c r="M3126" t="s">
        <v>25</v>
      </c>
      <c r="N3126">
        <v>6</v>
      </c>
      <c r="O3126" t="s">
        <v>26</v>
      </c>
      <c r="P3126">
        <v>100870</v>
      </c>
      <c r="Q3126">
        <v>87.304999999999993</v>
      </c>
      <c r="R3126">
        <v>127.73</v>
      </c>
      <c r="S3126">
        <v>-0.11048967981341661</v>
      </c>
      <c r="T3126">
        <v>1.433815095204833E-2</v>
      </c>
      <c r="U3126">
        <v>1.0998822390929589E-2</v>
      </c>
      <c r="V3126">
        <v>3.3379609565493311E-3</v>
      </c>
      <c r="W3126">
        <v>7.6608614343802606E-3</v>
      </c>
    </row>
    <row r="3127" spans="1:23" x14ac:dyDescent="0.25">
      <c r="A3127">
        <v>19</v>
      </c>
      <c r="B3127" t="s">
        <v>36</v>
      </c>
      <c r="C3127" t="s">
        <v>30</v>
      </c>
      <c r="D3127">
        <v>100873</v>
      </c>
      <c r="E3127">
        <v>87.480000000000018</v>
      </c>
      <c r="F3127">
        <v>127.73</v>
      </c>
      <c r="G3127">
        <v>87.471252000000021</v>
      </c>
      <c r="H3127">
        <v>127.742773</v>
      </c>
      <c r="I3127">
        <v>1.577775386904712</v>
      </c>
      <c r="J3127">
        <v>0.66894737301196627</v>
      </c>
      <c r="K3127">
        <v>-0.11431184270690441</v>
      </c>
      <c r="L3127">
        <v>5.2371985673840632E-2</v>
      </c>
      <c r="M3127" t="s">
        <v>27</v>
      </c>
      <c r="N3127">
        <v>3</v>
      </c>
      <c r="O3127" t="s">
        <v>26</v>
      </c>
      <c r="P3127">
        <v>100876</v>
      </c>
      <c r="Q3127">
        <v>87.409999999999982</v>
      </c>
      <c r="R3127">
        <v>127.86</v>
      </c>
      <c r="S3127">
        <v>0.17948819239312111</v>
      </c>
      <c r="T3127">
        <v>1.481018712708645E-2</v>
      </c>
      <c r="U3127">
        <v>1.147241172814791E-2</v>
      </c>
      <c r="V3127">
        <v>3.337828535498535E-3</v>
      </c>
      <c r="W3127">
        <v>8.1345831926493729E-3</v>
      </c>
    </row>
    <row r="3128" spans="1:23" x14ac:dyDescent="0.25">
      <c r="A3128">
        <v>19</v>
      </c>
      <c r="B3128" t="s">
        <v>36</v>
      </c>
      <c r="C3128" t="s">
        <v>30</v>
      </c>
      <c r="D3128">
        <v>100880</v>
      </c>
      <c r="E3128">
        <v>87.449999999999989</v>
      </c>
      <c r="F3128">
        <v>127.59</v>
      </c>
      <c r="G3128">
        <v>87.441254999999984</v>
      </c>
      <c r="H3128">
        <v>127.60275900000001</v>
      </c>
      <c r="I3128">
        <v>1.5721415631380879</v>
      </c>
      <c r="J3128">
        <v>0.66894737301196627</v>
      </c>
      <c r="K3128">
        <v>-0.1143510577472842</v>
      </c>
      <c r="L3128">
        <v>5.2429451603728042E-2</v>
      </c>
      <c r="M3128" t="s">
        <v>27</v>
      </c>
      <c r="N3128">
        <v>18</v>
      </c>
      <c r="O3128" t="s">
        <v>26</v>
      </c>
      <c r="P3128">
        <v>100898</v>
      </c>
      <c r="Q3128">
        <v>87.699999999999974</v>
      </c>
      <c r="R3128">
        <v>128.13999999999999</v>
      </c>
      <c r="S3128">
        <v>0.1243392062281526</v>
      </c>
      <c r="T3128">
        <v>2.4843394522936629E-4</v>
      </c>
      <c r="U3128">
        <v>-3.0952031970765022E-3</v>
      </c>
      <c r="V3128">
        <v>3.337828535498535E-3</v>
      </c>
      <c r="W3128">
        <v>-6.4330317325750376E-3</v>
      </c>
    </row>
    <row r="3129" spans="1:23" x14ac:dyDescent="0.25">
      <c r="A3129">
        <v>19</v>
      </c>
      <c r="B3129" t="s">
        <v>36</v>
      </c>
      <c r="C3129" t="s">
        <v>30</v>
      </c>
      <c r="D3129">
        <v>100901</v>
      </c>
      <c r="E3129">
        <v>87.61</v>
      </c>
      <c r="F3129">
        <v>128.25</v>
      </c>
      <c r="G3129">
        <v>87.618760999999992</v>
      </c>
      <c r="H3129">
        <v>128.23717500000001</v>
      </c>
      <c r="I3129">
        <v>-1.535078338867413</v>
      </c>
      <c r="J3129">
        <v>0.66894737301196627</v>
      </c>
      <c r="K3129">
        <v>0.1141422212076247</v>
      </c>
      <c r="L3129">
        <v>-5.2159639221205957E-2</v>
      </c>
      <c r="M3129" t="s">
        <v>25</v>
      </c>
      <c r="N3129">
        <v>25</v>
      </c>
      <c r="O3129" t="s">
        <v>26</v>
      </c>
      <c r="P3129">
        <v>100926</v>
      </c>
      <c r="Q3129">
        <v>88.034999999999997</v>
      </c>
      <c r="R3129">
        <v>128.53</v>
      </c>
      <c r="S3129">
        <v>0.46228278878622081</v>
      </c>
      <c r="T3129">
        <v>3.3905745031302441E-2</v>
      </c>
      <c r="U3129">
        <v>3.056153877097997E-2</v>
      </c>
      <c r="V3129">
        <v>3.3379609565493311E-3</v>
      </c>
      <c r="W3129">
        <v>2.722357781443064E-2</v>
      </c>
    </row>
    <row r="3130" spans="1:23" x14ac:dyDescent="0.25">
      <c r="A3130">
        <v>19</v>
      </c>
      <c r="B3130" t="s">
        <v>36</v>
      </c>
      <c r="C3130" t="s">
        <v>30</v>
      </c>
      <c r="D3130">
        <v>100937</v>
      </c>
      <c r="E3130">
        <v>87.819999999999979</v>
      </c>
      <c r="F3130">
        <v>128.25</v>
      </c>
      <c r="G3130">
        <v>87.828781999999975</v>
      </c>
      <c r="H3130">
        <v>128.23717500000001</v>
      </c>
      <c r="I3130">
        <v>-1.8975248612203319</v>
      </c>
      <c r="J3130">
        <v>0.66894737301196627</v>
      </c>
      <c r="K3130">
        <v>0.1138692780687771</v>
      </c>
      <c r="L3130">
        <v>-5.2159639221205957E-2</v>
      </c>
      <c r="M3130" t="s">
        <v>25</v>
      </c>
      <c r="N3130">
        <v>43</v>
      </c>
      <c r="O3130" t="s">
        <v>26</v>
      </c>
      <c r="P3130">
        <v>100980</v>
      </c>
      <c r="Q3130">
        <v>87.869999999999976</v>
      </c>
      <c r="R3130">
        <v>128.97000000000011</v>
      </c>
      <c r="S3130">
        <v>-0.226710501506482</v>
      </c>
      <c r="T3130">
        <v>-3.1861476335834152E-2</v>
      </c>
      <c r="U3130">
        <v>-3.5203695922271842E-2</v>
      </c>
      <c r="V3130">
        <v>3.3379609565493311E-3</v>
      </c>
      <c r="W3130">
        <v>-3.8541656878821169E-2</v>
      </c>
    </row>
    <row r="3131" spans="1:23" x14ac:dyDescent="0.25">
      <c r="A3131">
        <v>19</v>
      </c>
      <c r="B3131" t="s">
        <v>36</v>
      </c>
      <c r="C3131" t="s">
        <v>30</v>
      </c>
      <c r="D3131">
        <v>100998</v>
      </c>
      <c r="E3131">
        <v>87.740000000000023</v>
      </c>
      <c r="F3131">
        <v>128.91</v>
      </c>
      <c r="G3131">
        <v>87.748774000000026</v>
      </c>
      <c r="H3131">
        <v>128.897109</v>
      </c>
      <c r="I3131">
        <v>-1.651102986859365</v>
      </c>
      <c r="J3131">
        <v>0.66894737301196627</v>
      </c>
      <c r="K3131">
        <v>0.1139731023478459</v>
      </c>
      <c r="L3131">
        <v>-5.1892589637108563E-2</v>
      </c>
      <c r="M3131" t="s">
        <v>25</v>
      </c>
      <c r="N3131">
        <v>3</v>
      </c>
      <c r="O3131" t="s">
        <v>26</v>
      </c>
      <c r="P3131">
        <v>101001</v>
      </c>
      <c r="Q3131">
        <v>87.859999999999971</v>
      </c>
      <c r="R3131">
        <v>129.08000000000001</v>
      </c>
      <c r="S3131">
        <v>-0.25694980030059189</v>
      </c>
      <c r="T3131">
        <v>4.8550320434262648E-3</v>
      </c>
      <c r="U3131">
        <v>1.514887446149641E-3</v>
      </c>
      <c r="V3131">
        <v>3.3379609565493311E-3</v>
      </c>
      <c r="W3131">
        <v>-1.8230735103996901E-3</v>
      </c>
    </row>
    <row r="3132" spans="1:23" x14ac:dyDescent="0.25">
      <c r="A3132">
        <v>19</v>
      </c>
      <c r="B3132" t="s">
        <v>36</v>
      </c>
      <c r="C3132" t="s">
        <v>30</v>
      </c>
      <c r="D3132">
        <v>101005</v>
      </c>
      <c r="E3132">
        <v>87.864999999999981</v>
      </c>
      <c r="F3132">
        <v>129.31</v>
      </c>
      <c r="G3132">
        <v>87.87378649999998</v>
      </c>
      <c r="H3132">
        <v>129.29706899999999</v>
      </c>
      <c r="I3132">
        <v>-1.8132968054291549</v>
      </c>
      <c r="J3132">
        <v>0.66894737301196627</v>
      </c>
      <c r="K3132">
        <v>0.1138109599954476</v>
      </c>
      <c r="L3132">
        <v>-5.173206813177373E-2</v>
      </c>
      <c r="M3132" t="s">
        <v>25</v>
      </c>
      <c r="N3132">
        <v>31</v>
      </c>
      <c r="O3132" t="s">
        <v>26</v>
      </c>
      <c r="P3132">
        <v>101036</v>
      </c>
      <c r="Q3132">
        <v>87.764999999999972</v>
      </c>
      <c r="R3132">
        <v>129.31</v>
      </c>
      <c r="S3132">
        <v>-0.38586963353920728</v>
      </c>
      <c r="T3132">
        <v>-1.138109599954573E-2</v>
      </c>
      <c r="U3132">
        <v>-1.471785263597012E-2</v>
      </c>
      <c r="V3132">
        <v>3.3379609565493298E-3</v>
      </c>
      <c r="W3132">
        <v>-1.8055813592519451E-2</v>
      </c>
    </row>
    <row r="3133" spans="1:23" x14ac:dyDescent="0.25">
      <c r="A3133">
        <v>19</v>
      </c>
      <c r="B3133" t="s">
        <v>36</v>
      </c>
      <c r="C3133" t="s">
        <v>30</v>
      </c>
      <c r="D3133">
        <v>101052</v>
      </c>
      <c r="E3133">
        <v>87.67500000000004</v>
      </c>
      <c r="F3133">
        <v>129.36000000000001</v>
      </c>
      <c r="G3133">
        <v>87.683767500000044</v>
      </c>
      <c r="H3133">
        <v>129.34706399999999</v>
      </c>
      <c r="I3133">
        <v>-2.5458675579358041</v>
      </c>
      <c r="J3133">
        <v>0.66894737301196627</v>
      </c>
      <c r="K3133">
        <v>0.11405759908753919</v>
      </c>
      <c r="L3133">
        <v>-5.1712072743658508E-2</v>
      </c>
      <c r="M3133" t="s">
        <v>25</v>
      </c>
      <c r="N3133">
        <v>15</v>
      </c>
      <c r="O3133" t="s">
        <v>26</v>
      </c>
      <c r="P3133">
        <v>101067</v>
      </c>
      <c r="Q3133">
        <v>87.760000000000034</v>
      </c>
      <c r="R3133">
        <v>129.41999999999999</v>
      </c>
      <c r="S3133">
        <v>-0.17311796937266741</v>
      </c>
      <c r="T3133">
        <v>6.5921715578204851E-3</v>
      </c>
      <c r="U3133">
        <v>3.2529970497673002E-3</v>
      </c>
      <c r="V3133">
        <v>3.3379609565493311E-3</v>
      </c>
      <c r="W3133">
        <v>-8.4963906782030505E-5</v>
      </c>
    </row>
    <row r="3134" spans="1:23" x14ac:dyDescent="0.25">
      <c r="A3134">
        <v>19</v>
      </c>
      <c r="B3134" t="s">
        <v>36</v>
      </c>
      <c r="C3134" t="s">
        <v>30</v>
      </c>
      <c r="D3134">
        <v>101070</v>
      </c>
      <c r="E3134">
        <v>87.644999999999996</v>
      </c>
      <c r="F3134">
        <v>129.41999999999999</v>
      </c>
      <c r="G3134">
        <v>87.653764499999994</v>
      </c>
      <c r="H3134">
        <v>129.40705799999989</v>
      </c>
      <c r="I3134">
        <v>-2.5393446048484649</v>
      </c>
      <c r="J3134">
        <v>0.66894737301196627</v>
      </c>
      <c r="K3134">
        <v>0.11409663985395629</v>
      </c>
      <c r="L3134">
        <v>-5.1688098671918287E-2</v>
      </c>
      <c r="M3134" t="s">
        <v>25</v>
      </c>
      <c r="N3134">
        <v>13</v>
      </c>
      <c r="O3134" t="s">
        <v>26</v>
      </c>
      <c r="P3134">
        <v>101083</v>
      </c>
      <c r="Q3134">
        <v>87.639999999999972</v>
      </c>
      <c r="R3134">
        <v>129.36000000000001</v>
      </c>
      <c r="S3134">
        <v>-0.40285266798631281</v>
      </c>
      <c r="T3134">
        <v>2.530802721042709E-3</v>
      </c>
      <c r="U3134">
        <v>-8.0672484806926996E-4</v>
      </c>
      <c r="V3134">
        <v>3.3379609565493298E-3</v>
      </c>
      <c r="W3134">
        <v>-4.1446858046186004E-3</v>
      </c>
    </row>
    <row r="3135" spans="1:23" x14ac:dyDescent="0.25">
      <c r="A3135">
        <v>19</v>
      </c>
      <c r="B3135" t="s">
        <v>36</v>
      </c>
      <c r="C3135" t="s">
        <v>30</v>
      </c>
      <c r="D3135">
        <v>101092</v>
      </c>
      <c r="E3135">
        <v>87.669999999999987</v>
      </c>
      <c r="F3135">
        <v>129.64999999999989</v>
      </c>
      <c r="G3135">
        <v>87.678766999999993</v>
      </c>
      <c r="H3135">
        <v>129.63703499999991</v>
      </c>
      <c r="I3135">
        <v>-1.698772389472083</v>
      </c>
      <c r="J3135">
        <v>0.66894737301196627</v>
      </c>
      <c r="K3135">
        <v>0.1140641040264629</v>
      </c>
      <c r="L3135">
        <v>-5.1596403626067613E-2</v>
      </c>
      <c r="M3135" t="s">
        <v>25</v>
      </c>
      <c r="N3135">
        <v>10</v>
      </c>
      <c r="O3135" t="s">
        <v>26</v>
      </c>
      <c r="P3135">
        <v>101102</v>
      </c>
      <c r="Q3135">
        <v>87.644999999999996</v>
      </c>
      <c r="R3135">
        <v>129.52000000000001</v>
      </c>
      <c r="S3135">
        <v>-0.36252610124971452</v>
      </c>
      <c r="T3135">
        <v>3.8559298707250209E-3</v>
      </c>
      <c r="U3135">
        <v>5.1899103820674669E-4</v>
      </c>
      <c r="V3135">
        <v>3.3379609565493311E-3</v>
      </c>
      <c r="W3135">
        <v>-2.818969918342584E-3</v>
      </c>
    </row>
    <row r="3136" spans="1:23" x14ac:dyDescent="0.25">
      <c r="A3136">
        <v>19</v>
      </c>
      <c r="B3136" t="s">
        <v>36</v>
      </c>
      <c r="C3136" t="s">
        <v>30</v>
      </c>
      <c r="D3136">
        <v>101104</v>
      </c>
      <c r="E3136">
        <v>87.590000000000032</v>
      </c>
      <c r="F3136">
        <v>129.52000000000001</v>
      </c>
      <c r="G3136">
        <v>87.59875900000003</v>
      </c>
      <c r="H3136">
        <v>129.507048</v>
      </c>
      <c r="I3136">
        <v>-1.8585137030089189</v>
      </c>
      <c r="J3136">
        <v>0.66894737301196627</v>
      </c>
      <c r="K3136">
        <v>0.1141682840506907</v>
      </c>
      <c r="L3136">
        <v>-5.1648191245519323E-2</v>
      </c>
      <c r="M3136" t="s">
        <v>25</v>
      </c>
      <c r="N3136">
        <v>9</v>
      </c>
      <c r="O3136" t="s">
        <v>26</v>
      </c>
      <c r="P3136">
        <v>101113</v>
      </c>
      <c r="Q3136">
        <v>87.524999999999977</v>
      </c>
      <c r="R3136">
        <v>129.35</v>
      </c>
      <c r="S3136">
        <v>-0.23100956472962869</v>
      </c>
      <c r="T3136">
        <v>1.3592540484379831E-3</v>
      </c>
      <c r="U3136">
        <v>-1.977020584488778E-3</v>
      </c>
      <c r="V3136">
        <v>3.3379609565493298E-3</v>
      </c>
      <c r="W3136">
        <v>-5.3149815410381083E-3</v>
      </c>
    </row>
    <row r="3137" spans="1:23" x14ac:dyDescent="0.25">
      <c r="A3137">
        <v>19</v>
      </c>
      <c r="B3137" t="s">
        <v>36</v>
      </c>
      <c r="C3137" t="s">
        <v>30</v>
      </c>
      <c r="D3137">
        <v>101123</v>
      </c>
      <c r="E3137">
        <v>87.500000000000028</v>
      </c>
      <c r="F3137">
        <v>129.51</v>
      </c>
      <c r="G3137">
        <v>87.50875000000002</v>
      </c>
      <c r="H3137">
        <v>129.497049</v>
      </c>
      <c r="I3137">
        <v>-1.896408637419668</v>
      </c>
      <c r="J3137">
        <v>0.66894737301196627</v>
      </c>
      <c r="K3137">
        <v>0.1142857142857143</v>
      </c>
      <c r="L3137">
        <v>-5.165217921488427E-2</v>
      </c>
      <c r="M3137" t="s">
        <v>25</v>
      </c>
      <c r="N3137">
        <v>1</v>
      </c>
      <c r="O3137" t="s">
        <v>26</v>
      </c>
      <c r="P3137">
        <v>101124</v>
      </c>
      <c r="Q3137">
        <v>87.559999999999974</v>
      </c>
      <c r="R3137">
        <v>129.51</v>
      </c>
      <c r="S3137">
        <v>-0.43171569802201393</v>
      </c>
      <c r="T3137">
        <v>6.8571428571366187E-3</v>
      </c>
      <c r="U3137">
        <v>3.5185623968286349E-3</v>
      </c>
      <c r="V3137">
        <v>3.3379609565493311E-3</v>
      </c>
      <c r="W3137">
        <v>1.8060144027930421E-4</v>
      </c>
    </row>
    <row r="3138" spans="1:23" x14ac:dyDescent="0.25">
      <c r="A3138">
        <v>19</v>
      </c>
      <c r="B3138" t="s">
        <v>36</v>
      </c>
      <c r="C3138" t="s">
        <v>30</v>
      </c>
      <c r="D3138">
        <v>101132</v>
      </c>
      <c r="E3138">
        <v>87.614999999999995</v>
      </c>
      <c r="F3138">
        <v>129.44999999999999</v>
      </c>
      <c r="G3138">
        <v>87.606238499999989</v>
      </c>
      <c r="H3138">
        <v>129.46294499999999</v>
      </c>
      <c r="I3138">
        <v>1.948380185276493</v>
      </c>
      <c r="J3138">
        <v>0.66894737301196627</v>
      </c>
      <c r="K3138">
        <v>-0.11413570735604631</v>
      </c>
      <c r="L3138">
        <v>5.1676119970024442E-2</v>
      </c>
      <c r="M3138" t="s">
        <v>27</v>
      </c>
      <c r="N3138">
        <v>5</v>
      </c>
      <c r="O3138" t="s">
        <v>26</v>
      </c>
      <c r="P3138">
        <v>101137</v>
      </c>
      <c r="Q3138">
        <v>87.61</v>
      </c>
      <c r="R3138">
        <v>129.5500000000001</v>
      </c>
      <c r="S3138">
        <v>0.40604791953322689</v>
      </c>
      <c r="T3138">
        <v>5.7382905337862687E-3</v>
      </c>
      <c r="U3138">
        <v>2.3999360944161351E-3</v>
      </c>
      <c r="V3138">
        <v>3.337828535498535E-3</v>
      </c>
      <c r="W3138">
        <v>-9.3789244108239984E-4</v>
      </c>
    </row>
    <row r="3139" spans="1:23" x14ac:dyDescent="0.25">
      <c r="A3139">
        <v>19</v>
      </c>
      <c r="B3139" t="s">
        <v>36</v>
      </c>
      <c r="C3139" t="s">
        <v>30</v>
      </c>
      <c r="D3139">
        <v>101146</v>
      </c>
      <c r="E3139">
        <v>87.71999999999997</v>
      </c>
      <c r="F3139">
        <v>129.60499999999999</v>
      </c>
      <c r="G3139">
        <v>87.711227999999977</v>
      </c>
      <c r="H3139">
        <v>129.61796050000001</v>
      </c>
      <c r="I3139">
        <v>2.0451937404879992</v>
      </c>
      <c r="J3139">
        <v>0.66894737301196627</v>
      </c>
      <c r="K3139">
        <v>-0.113999088007296</v>
      </c>
      <c r="L3139">
        <v>5.1614318352838737E-2</v>
      </c>
      <c r="M3139" t="s">
        <v>27</v>
      </c>
      <c r="N3139">
        <v>13</v>
      </c>
      <c r="O3139" t="s">
        <v>26</v>
      </c>
      <c r="P3139">
        <v>101159</v>
      </c>
      <c r="Q3139">
        <v>87.71999999999997</v>
      </c>
      <c r="R3139">
        <v>129.63999999999999</v>
      </c>
      <c r="S3139">
        <v>5.0152216800381823E-2</v>
      </c>
      <c r="T3139">
        <v>1.806501142350647E-3</v>
      </c>
      <c r="U3139">
        <v>-1.531574253786113E-3</v>
      </c>
      <c r="V3139">
        <v>3.337828535498535E-3</v>
      </c>
      <c r="W3139">
        <v>-4.869402789284649E-3</v>
      </c>
    </row>
    <row r="3140" spans="1:23" x14ac:dyDescent="0.25">
      <c r="A3140">
        <v>19</v>
      </c>
      <c r="B3140" t="s">
        <v>36</v>
      </c>
      <c r="C3140" t="s">
        <v>30</v>
      </c>
      <c r="D3140">
        <v>101170</v>
      </c>
      <c r="E3140">
        <v>87.815000000000012</v>
      </c>
      <c r="F3140">
        <v>129.63999999999999</v>
      </c>
      <c r="G3140">
        <v>87.806218500000014</v>
      </c>
      <c r="H3140">
        <v>129.652964</v>
      </c>
      <c r="I3140">
        <v>1.5749877143965929</v>
      </c>
      <c r="J3140">
        <v>0.66894737301196627</v>
      </c>
      <c r="K3140">
        <v>-0.1138757615441553</v>
      </c>
      <c r="L3140">
        <v>5.1600383601663559E-2</v>
      </c>
      <c r="M3140" t="s">
        <v>27</v>
      </c>
      <c r="N3140">
        <v>3</v>
      </c>
      <c r="O3140" t="s">
        <v>26</v>
      </c>
      <c r="P3140">
        <v>101173</v>
      </c>
      <c r="Q3140">
        <v>87.78</v>
      </c>
      <c r="R3140">
        <v>129.69</v>
      </c>
      <c r="S3140">
        <v>7.7092229855889403E-3</v>
      </c>
      <c r="T3140">
        <v>6.5656708341304314E-3</v>
      </c>
      <c r="U3140">
        <v>3.2279166513545432E-3</v>
      </c>
      <c r="V3140">
        <v>3.337828535498535E-3</v>
      </c>
      <c r="W3140">
        <v>-1.099118841439923E-4</v>
      </c>
    </row>
    <row r="3141" spans="1:23" x14ac:dyDescent="0.25">
      <c r="A3141">
        <v>19</v>
      </c>
      <c r="B3141" t="s">
        <v>36</v>
      </c>
      <c r="C3141" t="s">
        <v>30</v>
      </c>
      <c r="D3141">
        <v>101182</v>
      </c>
      <c r="E3141">
        <v>87.845000000000027</v>
      </c>
      <c r="F3141">
        <v>129.71000000000009</v>
      </c>
      <c r="G3141">
        <v>87.836215500000023</v>
      </c>
      <c r="H3141">
        <v>129.72297100000009</v>
      </c>
      <c r="I3141">
        <v>1.6455795848913319</v>
      </c>
      <c r="J3141">
        <v>0.66894737301196627</v>
      </c>
      <c r="K3141">
        <v>-0.1138368717627639</v>
      </c>
      <c r="L3141">
        <v>5.1572536659622692E-2</v>
      </c>
      <c r="M3141" t="s">
        <v>27</v>
      </c>
      <c r="N3141">
        <v>9</v>
      </c>
      <c r="O3141" t="s">
        <v>26</v>
      </c>
      <c r="P3141">
        <v>101191</v>
      </c>
      <c r="Q3141">
        <v>87.71999999999997</v>
      </c>
      <c r="R3141">
        <v>129.50000000000011</v>
      </c>
      <c r="S3141">
        <v>0.36065197811415628</v>
      </c>
      <c r="T3141">
        <v>3.3993762718307861E-3</v>
      </c>
      <c r="U3141">
        <v>6.3987509974897105E-5</v>
      </c>
      <c r="V3141">
        <v>3.337828535498535E-3</v>
      </c>
      <c r="W3141">
        <v>-3.2738410255236379E-3</v>
      </c>
    </row>
    <row r="3142" spans="1:23" x14ac:dyDescent="0.25">
      <c r="A3142">
        <v>19</v>
      </c>
      <c r="B3142" t="s">
        <v>36</v>
      </c>
      <c r="C3142" t="s">
        <v>30</v>
      </c>
      <c r="D3142">
        <v>101199</v>
      </c>
      <c r="E3142">
        <v>87.789999999999978</v>
      </c>
      <c r="F3142">
        <v>129.54</v>
      </c>
      <c r="G3142">
        <v>87.781220999999974</v>
      </c>
      <c r="H3142">
        <v>129.552954</v>
      </c>
      <c r="I3142">
        <v>1.6454592112766411</v>
      </c>
      <c r="J3142">
        <v>0.66894737301196627</v>
      </c>
      <c r="K3142">
        <v>-0.1139081899988609</v>
      </c>
      <c r="L3142">
        <v>5.1640217153926693E-2</v>
      </c>
      <c r="M3142" t="s">
        <v>27</v>
      </c>
      <c r="N3142">
        <v>3</v>
      </c>
      <c r="O3142" t="s">
        <v>26</v>
      </c>
      <c r="P3142">
        <v>101202</v>
      </c>
      <c r="Q3142">
        <v>87.810000000000045</v>
      </c>
      <c r="R3142">
        <v>129.69</v>
      </c>
      <c r="S3142">
        <v>9.3838571822583455E-2</v>
      </c>
      <c r="T3142">
        <v>5.467868773104438E-3</v>
      </c>
      <c r="U3142">
        <v>2.1289716074425371E-3</v>
      </c>
      <c r="V3142">
        <v>3.337828535498535E-3</v>
      </c>
      <c r="W3142">
        <v>-1.2088569280559989E-3</v>
      </c>
    </row>
    <row r="3143" spans="1:23" x14ac:dyDescent="0.25">
      <c r="A3143">
        <v>19</v>
      </c>
      <c r="B3143" t="s">
        <v>36</v>
      </c>
      <c r="C3143" t="s">
        <v>30</v>
      </c>
      <c r="D3143">
        <v>101212</v>
      </c>
      <c r="E3143">
        <v>87.794999999999987</v>
      </c>
      <c r="F3143">
        <v>129.76</v>
      </c>
      <c r="G3143">
        <v>87.80377949999999</v>
      </c>
      <c r="H3143">
        <v>129.74702400000001</v>
      </c>
      <c r="I3143">
        <v>-1.5497477635540839</v>
      </c>
      <c r="J3143">
        <v>0.66894737301196627</v>
      </c>
      <c r="K3143">
        <v>0.11390170283045729</v>
      </c>
      <c r="L3143">
        <v>-5.1552664381316747E-2</v>
      </c>
      <c r="M3143" t="s">
        <v>25</v>
      </c>
      <c r="N3143">
        <v>12</v>
      </c>
      <c r="O3143" t="s">
        <v>26</v>
      </c>
      <c r="P3143">
        <v>101224</v>
      </c>
      <c r="Q3143">
        <v>87.864999999999981</v>
      </c>
      <c r="R3143">
        <v>129.83000000000001</v>
      </c>
      <c r="S3143">
        <v>0.25037460994986022</v>
      </c>
      <c r="T3143">
        <v>4.3644326914408799E-3</v>
      </c>
      <c r="U3143">
        <v>1.025379764846201E-3</v>
      </c>
      <c r="V3143">
        <v>3.3379609565493311E-3</v>
      </c>
      <c r="W3143">
        <v>-2.3125811917031301E-3</v>
      </c>
    </row>
    <row r="3144" spans="1:23" x14ac:dyDescent="0.25">
      <c r="A3144">
        <v>19</v>
      </c>
      <c r="B3144" t="s">
        <v>36</v>
      </c>
      <c r="C3144" t="s">
        <v>30</v>
      </c>
      <c r="D3144">
        <v>101235</v>
      </c>
      <c r="E3144">
        <v>87.764999999999972</v>
      </c>
      <c r="F3144">
        <v>129.875</v>
      </c>
      <c r="G3144">
        <v>87.773776499999968</v>
      </c>
      <c r="H3144">
        <v>129.86201249999999</v>
      </c>
      <c r="I3144">
        <v>-1.6325806095561579</v>
      </c>
      <c r="J3144">
        <v>0.66894737301196627</v>
      </c>
      <c r="K3144">
        <v>0.1139406369281605</v>
      </c>
      <c r="L3144">
        <v>-5.1507016208813587E-2</v>
      </c>
      <c r="M3144" t="s">
        <v>25</v>
      </c>
      <c r="N3144">
        <v>14</v>
      </c>
      <c r="O3144" t="s">
        <v>26</v>
      </c>
      <c r="P3144">
        <v>101249</v>
      </c>
      <c r="Q3144">
        <v>87.019999999999982</v>
      </c>
      <c r="R3144">
        <v>128.21</v>
      </c>
      <c r="S3144">
        <v>0.29838129227313909</v>
      </c>
      <c r="T3144">
        <v>8.734074761943128E-4</v>
      </c>
      <c r="U3144">
        <v>-2.4474227741797801E-3</v>
      </c>
      <c r="V3144">
        <v>3.3379609565493298E-3</v>
      </c>
      <c r="W3144">
        <v>-5.7853837307291107E-3</v>
      </c>
    </row>
    <row r="3145" spans="1:23" x14ac:dyDescent="0.25">
      <c r="A3145">
        <v>19</v>
      </c>
      <c r="B3145" t="s">
        <v>36</v>
      </c>
      <c r="C3145" t="s">
        <v>30</v>
      </c>
      <c r="D3145">
        <v>101268</v>
      </c>
      <c r="E3145">
        <v>86.720000000000013</v>
      </c>
      <c r="F3145">
        <v>127.04</v>
      </c>
      <c r="G3145">
        <v>86.711328000000009</v>
      </c>
      <c r="H3145">
        <v>127.05270400000001</v>
      </c>
      <c r="I3145">
        <v>2.6504200414802108</v>
      </c>
      <c r="J3145">
        <v>0.66894737301196627</v>
      </c>
      <c r="K3145">
        <v>-0.1153136531365313</v>
      </c>
      <c r="L3145">
        <v>5.2656436792503633E-2</v>
      </c>
      <c r="M3145" t="s">
        <v>27</v>
      </c>
      <c r="N3145">
        <v>27</v>
      </c>
      <c r="O3145" t="s">
        <v>26</v>
      </c>
      <c r="P3145">
        <v>101295</v>
      </c>
      <c r="Q3145">
        <v>86.995000000000033</v>
      </c>
      <c r="R3145">
        <v>127.36</v>
      </c>
      <c r="S3145">
        <v>0.41729758389978078</v>
      </c>
      <c r="T3145">
        <v>-1.486119483894986E-2</v>
      </c>
      <c r="U3145">
        <v>-1.820394571641374E-2</v>
      </c>
      <c r="V3145">
        <v>3.337828535498535E-3</v>
      </c>
      <c r="W3145">
        <v>-2.1541774251912279E-2</v>
      </c>
    </row>
    <row r="3146" spans="1:23" x14ac:dyDescent="0.25">
      <c r="A3146">
        <v>19</v>
      </c>
      <c r="B3146" t="s">
        <v>36</v>
      </c>
      <c r="C3146" t="s">
        <v>30</v>
      </c>
      <c r="D3146">
        <v>101301</v>
      </c>
      <c r="E3146">
        <v>87.040000000000035</v>
      </c>
      <c r="F3146">
        <v>127.22</v>
      </c>
      <c r="G3146">
        <v>87.03129600000004</v>
      </c>
      <c r="H3146">
        <v>127.232722</v>
      </c>
      <c r="I3146">
        <v>1.9028496543959319</v>
      </c>
      <c r="J3146">
        <v>0.66894737301196627</v>
      </c>
      <c r="K3146">
        <v>-0.11488970588235289</v>
      </c>
      <c r="L3146">
        <v>5.258193468102234E-2</v>
      </c>
      <c r="M3146" t="s">
        <v>27</v>
      </c>
      <c r="N3146">
        <v>8</v>
      </c>
      <c r="O3146" t="s">
        <v>26</v>
      </c>
      <c r="P3146">
        <v>101309</v>
      </c>
      <c r="Q3146">
        <v>87.069999999999965</v>
      </c>
      <c r="R3146">
        <v>127.4</v>
      </c>
      <c r="S3146">
        <v>0.2924350755230829</v>
      </c>
      <c r="T3146">
        <v>6.0180570661188364E-3</v>
      </c>
      <c r="U3146">
        <v>2.6788711761540109E-3</v>
      </c>
      <c r="V3146">
        <v>3.337828535498535E-3</v>
      </c>
      <c r="W3146">
        <v>-6.5895735934452457E-4</v>
      </c>
    </row>
    <row r="3147" spans="1:23" x14ac:dyDescent="0.25">
      <c r="A3147">
        <v>19</v>
      </c>
      <c r="B3147" t="s">
        <v>36</v>
      </c>
      <c r="C3147" t="s">
        <v>30</v>
      </c>
      <c r="D3147">
        <v>101327</v>
      </c>
      <c r="E3147">
        <v>87.17000000000003</v>
      </c>
      <c r="F3147">
        <v>127.42</v>
      </c>
      <c r="G3147">
        <v>87.161283000000026</v>
      </c>
      <c r="H3147">
        <v>127.432742</v>
      </c>
      <c r="I3147">
        <v>1.8054067762035551</v>
      </c>
      <c r="J3147">
        <v>0.66894737301196627</v>
      </c>
      <c r="K3147">
        <v>-0.11471836641046231</v>
      </c>
      <c r="L3147">
        <v>5.2499401429286337E-2</v>
      </c>
      <c r="M3147" t="s">
        <v>27</v>
      </c>
      <c r="N3147">
        <v>1</v>
      </c>
      <c r="O3147" t="s">
        <v>26</v>
      </c>
      <c r="P3147">
        <v>101328</v>
      </c>
      <c r="Q3147">
        <v>87.090000000000018</v>
      </c>
      <c r="R3147">
        <v>127.42</v>
      </c>
      <c r="S3147">
        <v>-8.323517786807906E-2</v>
      </c>
      <c r="T3147">
        <v>9.1774693128384172E-3</v>
      </c>
      <c r="U3147">
        <v>5.8404923137454177E-3</v>
      </c>
      <c r="V3147">
        <v>3.337828535498535E-3</v>
      </c>
      <c r="W3147">
        <v>2.5026637782468819E-3</v>
      </c>
    </row>
    <row r="3148" spans="1:23" x14ac:dyDescent="0.25">
      <c r="A3148">
        <v>19</v>
      </c>
      <c r="B3148" t="s">
        <v>36</v>
      </c>
      <c r="C3148" t="s">
        <v>30</v>
      </c>
      <c r="D3148">
        <v>101332</v>
      </c>
      <c r="E3148">
        <v>87.110000000000014</v>
      </c>
      <c r="F3148">
        <v>127.2499999999999</v>
      </c>
      <c r="G3148">
        <v>87.101289000000008</v>
      </c>
      <c r="H3148">
        <v>127.2627249999999</v>
      </c>
      <c r="I3148">
        <v>2.3952028512458861</v>
      </c>
      <c r="J3148">
        <v>0.66894737301196627</v>
      </c>
      <c r="K3148">
        <v>-0.1147973826196763</v>
      </c>
      <c r="L3148">
        <v>5.2569538154182048E-2</v>
      </c>
      <c r="M3148" t="s">
        <v>27</v>
      </c>
      <c r="N3148">
        <v>25</v>
      </c>
      <c r="O3148" t="s">
        <v>26</v>
      </c>
      <c r="P3148">
        <v>101357</v>
      </c>
      <c r="Q3148">
        <v>87.204999999999998</v>
      </c>
      <c r="R3148">
        <v>127.32</v>
      </c>
      <c r="S3148">
        <v>2.4274357880666529E-2</v>
      </c>
      <c r="T3148">
        <v>-7.2258836780728572E-3</v>
      </c>
      <c r="U3148">
        <v>-1.0565236985998989E-2</v>
      </c>
      <c r="V3148">
        <v>3.337828535498535E-3</v>
      </c>
      <c r="W3148">
        <v>-1.390306552149753E-2</v>
      </c>
    </row>
    <row r="3149" spans="1:23" x14ac:dyDescent="0.25">
      <c r="A3149">
        <v>19</v>
      </c>
      <c r="B3149" t="s">
        <v>36</v>
      </c>
      <c r="C3149" t="s">
        <v>30</v>
      </c>
      <c r="D3149">
        <v>101391</v>
      </c>
      <c r="E3149">
        <v>87.350000000000009</v>
      </c>
      <c r="F3149">
        <v>127.31</v>
      </c>
      <c r="G3149">
        <v>87.341265000000007</v>
      </c>
      <c r="H3149">
        <v>127.322731</v>
      </c>
      <c r="I3149">
        <v>2.7352068802408001</v>
      </c>
      <c r="J3149">
        <v>0.66894737301196627</v>
      </c>
      <c r="K3149">
        <v>-0.1144819690898683</v>
      </c>
      <c r="L3149">
        <v>5.2544762627599259E-2</v>
      </c>
      <c r="M3149" t="s">
        <v>27</v>
      </c>
      <c r="N3149">
        <v>15</v>
      </c>
      <c r="O3149" t="s">
        <v>26</v>
      </c>
      <c r="P3149">
        <v>101406</v>
      </c>
      <c r="Q3149">
        <v>87.264999999999972</v>
      </c>
      <c r="R3149">
        <v>127.16</v>
      </c>
      <c r="S3149">
        <v>0.27872116238026701</v>
      </c>
      <c r="T3149">
        <v>1.849252978502039E-3</v>
      </c>
      <c r="U3149">
        <v>-1.4868804993447479E-3</v>
      </c>
      <c r="V3149">
        <v>3.337828535498535E-3</v>
      </c>
      <c r="W3149">
        <v>-4.8247090348432836E-3</v>
      </c>
    </row>
    <row r="3150" spans="1:23" x14ac:dyDescent="0.25">
      <c r="A3150">
        <v>19</v>
      </c>
      <c r="B3150" t="s">
        <v>36</v>
      </c>
      <c r="C3150" t="s">
        <v>30</v>
      </c>
      <c r="D3150">
        <v>101415</v>
      </c>
      <c r="E3150">
        <v>87.199999999999989</v>
      </c>
      <c r="F3150">
        <v>127.2499999999999</v>
      </c>
      <c r="G3150">
        <v>87.208719999999985</v>
      </c>
      <c r="H3150">
        <v>127.2372749999999</v>
      </c>
      <c r="I3150">
        <v>-1.8377569364427591</v>
      </c>
      <c r="J3150">
        <v>0.66894737301196627</v>
      </c>
      <c r="K3150">
        <v>0.1146788990825688</v>
      </c>
      <c r="L3150">
        <v>-5.2569538154182048E-2</v>
      </c>
      <c r="M3150" t="s">
        <v>25</v>
      </c>
      <c r="N3150">
        <v>20</v>
      </c>
      <c r="O3150" t="s">
        <v>26</v>
      </c>
      <c r="P3150">
        <v>101435</v>
      </c>
      <c r="Q3150">
        <v>87.260000000000048</v>
      </c>
      <c r="R3150">
        <v>127.44</v>
      </c>
      <c r="S3150">
        <v>-0.20923834264161681</v>
      </c>
      <c r="T3150">
        <v>-3.1074783043372961E-3</v>
      </c>
      <c r="U3150">
        <v>-6.4470599449798528E-3</v>
      </c>
      <c r="V3150">
        <v>3.3379609565493298E-3</v>
      </c>
      <c r="W3150">
        <v>-9.7850209015291831E-3</v>
      </c>
    </row>
    <row r="3151" spans="1:23" x14ac:dyDescent="0.25">
      <c r="A3151">
        <v>19</v>
      </c>
      <c r="B3151" t="s">
        <v>36</v>
      </c>
      <c r="C3151" t="s">
        <v>30</v>
      </c>
      <c r="D3151">
        <v>101469</v>
      </c>
      <c r="E3151">
        <v>87.279999999999973</v>
      </c>
      <c r="F3151">
        <v>127.31</v>
      </c>
      <c r="G3151">
        <v>87.271271999999968</v>
      </c>
      <c r="H3151">
        <v>127.322731</v>
      </c>
      <c r="I3151">
        <v>3.5639640221835021</v>
      </c>
      <c r="J3151">
        <v>0.66894737301196627</v>
      </c>
      <c r="K3151">
        <v>-0.11457378551787351</v>
      </c>
      <c r="L3151">
        <v>5.2544762627599259E-2</v>
      </c>
      <c r="M3151" t="s">
        <v>27</v>
      </c>
      <c r="N3151">
        <v>13</v>
      </c>
      <c r="O3151" t="s">
        <v>26</v>
      </c>
      <c r="P3151">
        <v>101482</v>
      </c>
      <c r="Q3151">
        <v>87.190000000000012</v>
      </c>
      <c r="R3151">
        <v>127.265</v>
      </c>
      <c r="S3151">
        <v>0.17765258234954079</v>
      </c>
      <c r="T3151">
        <v>7.9471263783620696E-3</v>
      </c>
      <c r="U3151">
        <v>4.610499247839051E-3</v>
      </c>
      <c r="V3151">
        <v>3.337828535498535E-3</v>
      </c>
      <c r="W3151">
        <v>1.2726707123405161E-3</v>
      </c>
    </row>
    <row r="3152" spans="1:23" x14ac:dyDescent="0.25">
      <c r="A3152">
        <v>19</v>
      </c>
      <c r="B3152" t="s">
        <v>36</v>
      </c>
      <c r="C3152" t="s">
        <v>30</v>
      </c>
      <c r="D3152">
        <v>101492</v>
      </c>
      <c r="E3152">
        <v>87.134999999999977</v>
      </c>
      <c r="F3152">
        <v>127.29</v>
      </c>
      <c r="G3152">
        <v>87.143713499999976</v>
      </c>
      <c r="H3152">
        <v>127.277271</v>
      </c>
      <c r="I3152">
        <v>-1.7205858529491309</v>
      </c>
      <c r="J3152">
        <v>0.66894737301196627</v>
      </c>
      <c r="K3152">
        <v>0.1147644459746371</v>
      </c>
      <c r="L3152">
        <v>-5.2553018541281048E-2</v>
      </c>
      <c r="M3152" t="s">
        <v>25</v>
      </c>
      <c r="N3152">
        <v>2</v>
      </c>
      <c r="O3152" t="s">
        <v>26</v>
      </c>
      <c r="P3152">
        <v>101494</v>
      </c>
      <c r="Q3152">
        <v>87.134999999999977</v>
      </c>
      <c r="R3152">
        <v>127.13</v>
      </c>
      <c r="S3152">
        <v>0.48035414523918119</v>
      </c>
      <c r="T3152">
        <v>8.4084829666018004E-3</v>
      </c>
      <c r="U3152">
        <v>5.0714290688748682E-3</v>
      </c>
      <c r="V3152">
        <v>3.3379609565493298E-3</v>
      </c>
      <c r="W3152">
        <v>1.7334681123255379E-3</v>
      </c>
    </row>
    <row r="3153" spans="1:23" x14ac:dyDescent="0.25">
      <c r="A3153">
        <v>19</v>
      </c>
      <c r="B3153" t="s">
        <v>36</v>
      </c>
      <c r="C3153" t="s">
        <v>30</v>
      </c>
      <c r="D3153">
        <v>101505</v>
      </c>
      <c r="E3153">
        <v>87.019999999999982</v>
      </c>
      <c r="F3153">
        <v>127.04</v>
      </c>
      <c r="G3153">
        <v>87.028701999999981</v>
      </c>
      <c r="H3153">
        <v>127.02729600000001</v>
      </c>
      <c r="I3153">
        <v>-1.5793836747299581</v>
      </c>
      <c r="J3153">
        <v>0.66894737301196627</v>
      </c>
      <c r="K3153">
        <v>0.11491611123879571</v>
      </c>
      <c r="L3153">
        <v>-5.2656436792503633E-2</v>
      </c>
      <c r="M3153" t="s">
        <v>25</v>
      </c>
      <c r="N3153">
        <v>5</v>
      </c>
      <c r="O3153" t="s">
        <v>26</v>
      </c>
      <c r="P3153">
        <v>101510</v>
      </c>
      <c r="Q3153">
        <v>87.015000000000001</v>
      </c>
      <c r="R3153">
        <v>126.93</v>
      </c>
      <c r="S3153">
        <v>0.20626764920361229</v>
      </c>
      <c r="T3153">
        <v>5.2176274909835462E-3</v>
      </c>
      <c r="U3153">
        <v>1.8803694238200099E-3</v>
      </c>
      <c r="V3153">
        <v>3.3379609565493311E-3</v>
      </c>
      <c r="W3153">
        <v>-1.457591532729321E-3</v>
      </c>
    </row>
    <row r="3154" spans="1:23" x14ac:dyDescent="0.25">
      <c r="A3154">
        <v>19</v>
      </c>
      <c r="B3154" t="s">
        <v>36</v>
      </c>
      <c r="C3154" t="s">
        <v>30</v>
      </c>
      <c r="D3154">
        <v>101516</v>
      </c>
      <c r="E3154">
        <v>87.055000000000007</v>
      </c>
      <c r="F3154">
        <v>126.93</v>
      </c>
      <c r="G3154">
        <v>87.046294500000002</v>
      </c>
      <c r="H3154">
        <v>126.94269300000001</v>
      </c>
      <c r="I3154">
        <v>1.500598323628159</v>
      </c>
      <c r="J3154">
        <v>0.66894737301196627</v>
      </c>
      <c r="K3154">
        <v>-0.11486990982712079</v>
      </c>
      <c r="L3154">
        <v>5.2702069881979521E-2</v>
      </c>
      <c r="M3154" t="s">
        <v>27</v>
      </c>
      <c r="N3154">
        <v>10</v>
      </c>
      <c r="O3154" t="s">
        <v>26</v>
      </c>
      <c r="P3154">
        <v>101526</v>
      </c>
      <c r="Q3154">
        <v>87.114999999999995</v>
      </c>
      <c r="R3154">
        <v>127.06</v>
      </c>
      <c r="S3154">
        <v>0.47929617234988731</v>
      </c>
      <c r="T3154">
        <v>-4.0925504973271347E-5</v>
      </c>
      <c r="U3154">
        <v>-3.3801945973652879E-3</v>
      </c>
      <c r="V3154">
        <v>3.337828535498535E-3</v>
      </c>
      <c r="W3154">
        <v>-6.7180231328638233E-3</v>
      </c>
    </row>
    <row r="3155" spans="1:23" x14ac:dyDescent="0.25">
      <c r="A3155">
        <v>19</v>
      </c>
      <c r="B3155" t="s">
        <v>36</v>
      </c>
      <c r="C3155" t="s">
        <v>30</v>
      </c>
      <c r="D3155">
        <v>101530</v>
      </c>
      <c r="E3155">
        <v>87.045000000000016</v>
      </c>
      <c r="F3155">
        <v>127.06</v>
      </c>
      <c r="G3155">
        <v>87.053704500000009</v>
      </c>
      <c r="H3155">
        <v>127.04729399999999</v>
      </c>
      <c r="I3155">
        <v>-1.5508677726279729</v>
      </c>
      <c r="J3155">
        <v>0.66894737301196627</v>
      </c>
      <c r="K3155">
        <v>0.11488310643919809</v>
      </c>
      <c r="L3155">
        <v>-5.2648148356049633E-2</v>
      </c>
      <c r="M3155" t="s">
        <v>25</v>
      </c>
      <c r="N3155">
        <v>52</v>
      </c>
      <c r="O3155" t="s">
        <v>26</v>
      </c>
      <c r="P3155">
        <v>101582</v>
      </c>
      <c r="Q3155">
        <v>87.040000000000035</v>
      </c>
      <c r="R3155">
        <v>126.65</v>
      </c>
      <c r="S3155">
        <v>0.1938562238137331</v>
      </c>
      <c r="T3155">
        <v>2.101132529378558E-2</v>
      </c>
      <c r="U3155">
        <v>1.7675646563399261E-2</v>
      </c>
      <c r="V3155">
        <v>3.3379609565493311E-3</v>
      </c>
      <c r="W3155">
        <v>1.4337685606849931E-2</v>
      </c>
    </row>
    <row r="3156" spans="1:23" x14ac:dyDescent="0.25">
      <c r="A3156">
        <v>19</v>
      </c>
      <c r="B3156" t="s">
        <v>36</v>
      </c>
      <c r="C3156" t="s">
        <v>30</v>
      </c>
      <c r="D3156">
        <v>101592</v>
      </c>
      <c r="E3156">
        <v>87.064999999999969</v>
      </c>
      <c r="F3156">
        <v>126.51</v>
      </c>
      <c r="G3156">
        <v>87.056293499999967</v>
      </c>
      <c r="H3156">
        <v>126.522651</v>
      </c>
      <c r="I3156">
        <v>2.3802489435957699</v>
      </c>
      <c r="J3156">
        <v>0.66894737301196627</v>
      </c>
      <c r="K3156">
        <v>-0.1148567162464826</v>
      </c>
      <c r="L3156">
        <v>5.2877035255075977E-2</v>
      </c>
      <c r="M3156" t="s">
        <v>27</v>
      </c>
      <c r="N3156">
        <v>7</v>
      </c>
      <c r="O3156" t="s">
        <v>26</v>
      </c>
      <c r="P3156">
        <v>101599</v>
      </c>
      <c r="Q3156">
        <v>87.025000000000006</v>
      </c>
      <c r="R3156">
        <v>126.5</v>
      </c>
      <c r="S3156">
        <v>0.49566535756993851</v>
      </c>
      <c r="T3156">
        <v>4.0654982973033424E-3</v>
      </c>
      <c r="U3156">
        <v>7.2811585517963033E-4</v>
      </c>
      <c r="V3156">
        <v>3.337828535498535E-3</v>
      </c>
      <c r="W3156">
        <v>-2.6097126803189051E-3</v>
      </c>
    </row>
    <row r="3157" spans="1:23" x14ac:dyDescent="0.25">
      <c r="A3157">
        <v>19</v>
      </c>
      <c r="B3157" t="s">
        <v>36</v>
      </c>
      <c r="C3157" t="s">
        <v>30</v>
      </c>
      <c r="D3157">
        <v>101604</v>
      </c>
      <c r="E3157">
        <v>87.090000000000018</v>
      </c>
      <c r="F3157">
        <v>126.5</v>
      </c>
      <c r="G3157">
        <v>87.081291000000022</v>
      </c>
      <c r="H3157">
        <v>126.51264999999999</v>
      </c>
      <c r="I3157">
        <v>1.6001323424245351</v>
      </c>
      <c r="J3157">
        <v>0.66894737301196627</v>
      </c>
      <c r="K3157">
        <v>-0.11482374555057979</v>
      </c>
      <c r="L3157">
        <v>5.2881215257862949E-2</v>
      </c>
      <c r="M3157" t="s">
        <v>27</v>
      </c>
      <c r="N3157">
        <v>8</v>
      </c>
      <c r="O3157" t="s">
        <v>26</v>
      </c>
      <c r="P3157">
        <v>101612</v>
      </c>
      <c r="Q3157">
        <v>87.1</v>
      </c>
      <c r="R3157">
        <v>126.6</v>
      </c>
      <c r="S3157">
        <v>0.30516381167822298</v>
      </c>
      <c r="T3157">
        <v>4.1398840702851266E-3</v>
      </c>
      <c r="U3157">
        <v>8.0134568836476251E-4</v>
      </c>
      <c r="V3157">
        <v>3.337828535498535E-3</v>
      </c>
      <c r="W3157">
        <v>-2.5364828471337729E-3</v>
      </c>
    </row>
    <row r="3158" spans="1:23" x14ac:dyDescent="0.25">
      <c r="A3158">
        <v>19</v>
      </c>
      <c r="B3158" t="s">
        <v>36</v>
      </c>
      <c r="C3158" t="s">
        <v>30</v>
      </c>
      <c r="D3158">
        <v>101622</v>
      </c>
      <c r="E3158">
        <v>87.150000000000048</v>
      </c>
      <c r="F3158">
        <v>126.93</v>
      </c>
      <c r="G3158">
        <v>87.158715000000043</v>
      </c>
      <c r="H3158">
        <v>126.91730700000009</v>
      </c>
      <c r="I3158">
        <v>-3.11517306370438</v>
      </c>
      <c r="J3158">
        <v>0.66894737301196627</v>
      </c>
      <c r="K3158">
        <v>0.114744693057946</v>
      </c>
      <c r="L3158">
        <v>-5.2702069881979521E-2</v>
      </c>
      <c r="M3158" t="s">
        <v>25</v>
      </c>
      <c r="N3158">
        <v>13</v>
      </c>
      <c r="O3158" t="s">
        <v>26</v>
      </c>
      <c r="P3158">
        <v>101635</v>
      </c>
      <c r="Q3158">
        <v>86.325000000000003</v>
      </c>
      <c r="R3158">
        <v>125.355</v>
      </c>
      <c r="S3158">
        <v>-0.49088798242434512</v>
      </c>
      <c r="T3158">
        <v>-1.165861170869054E-2</v>
      </c>
      <c r="U3158">
        <v>-1.497873944153057E-2</v>
      </c>
      <c r="V3158">
        <v>3.3379609565493311E-3</v>
      </c>
      <c r="W3158">
        <v>-1.8316700398079901E-2</v>
      </c>
    </row>
    <row r="3159" spans="1:23" x14ac:dyDescent="0.25">
      <c r="A3159">
        <v>19</v>
      </c>
      <c r="B3159" t="s">
        <v>36</v>
      </c>
      <c r="C3159" t="s">
        <v>30</v>
      </c>
      <c r="D3159">
        <v>101675</v>
      </c>
      <c r="E3159">
        <v>85.844999999999999</v>
      </c>
      <c r="F3159">
        <v>124.595</v>
      </c>
      <c r="G3159">
        <v>85.853584499999997</v>
      </c>
      <c r="H3159">
        <v>124.58254049999999</v>
      </c>
      <c r="I3159">
        <v>-1.779361979863928</v>
      </c>
      <c r="J3159">
        <v>0.66894737301196627</v>
      </c>
      <c r="K3159">
        <v>0.11648902090977931</v>
      </c>
      <c r="L3159">
        <v>-5.368974461350505E-2</v>
      </c>
      <c r="M3159" t="s">
        <v>25</v>
      </c>
      <c r="N3159">
        <v>3</v>
      </c>
      <c r="O3159" t="s">
        <v>26</v>
      </c>
      <c r="P3159">
        <v>101678</v>
      </c>
      <c r="Q3159">
        <v>85.920000000000016</v>
      </c>
      <c r="R3159">
        <v>124.53</v>
      </c>
      <c r="S3159">
        <v>-0.21231097976643501</v>
      </c>
      <c r="T3159">
        <v>1.222650996811237E-2</v>
      </c>
      <c r="U3159">
        <v>8.8880905377727165E-3</v>
      </c>
      <c r="V3159">
        <v>3.3379609565493298E-3</v>
      </c>
      <c r="W3159">
        <v>5.5501295812233863E-3</v>
      </c>
    </row>
    <row r="3160" spans="1:23" x14ac:dyDescent="0.25">
      <c r="A3160">
        <v>19</v>
      </c>
      <c r="B3160" t="s">
        <v>36</v>
      </c>
      <c r="C3160" t="s">
        <v>30</v>
      </c>
      <c r="D3160">
        <v>101688</v>
      </c>
      <c r="E3160">
        <v>86.019999999999982</v>
      </c>
      <c r="F3160">
        <v>124.545</v>
      </c>
      <c r="G3160">
        <v>86.011397999999986</v>
      </c>
      <c r="H3160">
        <v>124.55745450000001</v>
      </c>
      <c r="I3160">
        <v>1.829962224113274</v>
      </c>
      <c r="J3160">
        <v>0.66894737301196627</v>
      </c>
      <c r="K3160">
        <v>-0.1162520344106022</v>
      </c>
      <c r="L3160">
        <v>5.37112989692052E-2</v>
      </c>
      <c r="M3160" t="s">
        <v>27</v>
      </c>
      <c r="N3160">
        <v>5</v>
      </c>
      <c r="O3160" t="s">
        <v>26</v>
      </c>
      <c r="P3160">
        <v>101693</v>
      </c>
      <c r="Q3160">
        <v>85.980000000000018</v>
      </c>
      <c r="R3160">
        <v>124.74</v>
      </c>
      <c r="S3160">
        <v>-0.45954970096762587</v>
      </c>
      <c r="T3160">
        <v>1.512378467541527E-2</v>
      </c>
      <c r="U3160">
        <v>1.178530756720036E-2</v>
      </c>
      <c r="V3160">
        <v>3.337828535498535E-3</v>
      </c>
      <c r="W3160">
        <v>8.4474790317018225E-3</v>
      </c>
    </row>
    <row r="3161" spans="1:23" x14ac:dyDescent="0.25">
      <c r="A3161">
        <v>19</v>
      </c>
      <c r="B3161" t="s">
        <v>36</v>
      </c>
      <c r="C3161" t="s">
        <v>30</v>
      </c>
      <c r="D3161">
        <v>101694</v>
      </c>
      <c r="E3161">
        <v>85.909999999999982</v>
      </c>
      <c r="F3161">
        <v>124.74</v>
      </c>
      <c r="G3161">
        <v>85.918590999999978</v>
      </c>
      <c r="H3161">
        <v>124.727526</v>
      </c>
      <c r="I3161">
        <v>-1.5671496198590109</v>
      </c>
      <c r="J3161">
        <v>0.66894737301196627</v>
      </c>
      <c r="K3161">
        <v>0.1164008846467233</v>
      </c>
      <c r="L3161">
        <v>-5.3627334697127313E-2</v>
      </c>
      <c r="M3161" t="s">
        <v>25</v>
      </c>
      <c r="N3161">
        <v>1</v>
      </c>
      <c r="O3161" t="s">
        <v>26</v>
      </c>
      <c r="P3161">
        <v>101695</v>
      </c>
      <c r="Q3161">
        <v>85.985000000000028</v>
      </c>
      <c r="R3161">
        <v>124.71</v>
      </c>
      <c r="S3161">
        <v>-2.3032546000901991E-2</v>
      </c>
      <c r="T3161">
        <v>1.0338886389425711E-2</v>
      </c>
      <c r="U3161">
        <v>7.0002795187708144E-3</v>
      </c>
      <c r="V3161">
        <v>3.3379609565493298E-3</v>
      </c>
      <c r="W3161">
        <v>3.6623185622214841E-3</v>
      </c>
    </row>
    <row r="3162" spans="1:23" x14ac:dyDescent="0.25">
      <c r="A3162">
        <v>19</v>
      </c>
      <c r="B3162" t="s">
        <v>36</v>
      </c>
      <c r="C3162" t="s">
        <v>30</v>
      </c>
      <c r="D3162">
        <v>101703</v>
      </c>
      <c r="E3162">
        <v>85.964999999999989</v>
      </c>
      <c r="F3162">
        <v>124.95</v>
      </c>
      <c r="G3162">
        <v>85.973596499999985</v>
      </c>
      <c r="H3162">
        <v>124.937505</v>
      </c>
      <c r="I3162">
        <v>-1.8734760390569889</v>
      </c>
      <c r="J3162">
        <v>0.66894737301196627</v>
      </c>
      <c r="K3162">
        <v>0.11632641191182461</v>
      </c>
      <c r="L3162">
        <v>-5.353720472284642E-2</v>
      </c>
      <c r="M3162" t="s">
        <v>25</v>
      </c>
      <c r="N3162">
        <v>6</v>
      </c>
      <c r="O3162" t="s">
        <v>26</v>
      </c>
      <c r="P3162">
        <v>101709</v>
      </c>
      <c r="Q3162">
        <v>86.019999999999982</v>
      </c>
      <c r="R3162">
        <v>124.8600000000001</v>
      </c>
      <c r="S3162">
        <v>-0.2469427720514967</v>
      </c>
      <c r="T3162">
        <v>1.1216301080205091E-2</v>
      </c>
      <c r="U3162">
        <v>7.878248373759238E-3</v>
      </c>
      <c r="V3162">
        <v>3.3379609565493298E-3</v>
      </c>
      <c r="W3162">
        <v>4.5402874172099077E-3</v>
      </c>
    </row>
    <row r="3163" spans="1:23" x14ac:dyDescent="0.25">
      <c r="A3163">
        <v>19</v>
      </c>
      <c r="B3163" t="s">
        <v>36</v>
      </c>
      <c r="C3163" t="s">
        <v>30</v>
      </c>
      <c r="D3163">
        <v>101711</v>
      </c>
      <c r="E3163">
        <v>85.909999999999982</v>
      </c>
      <c r="F3163">
        <v>124.8600000000001</v>
      </c>
      <c r="G3163">
        <v>85.918590999999978</v>
      </c>
      <c r="H3163">
        <v>124.8475140000001</v>
      </c>
      <c r="I3163">
        <v>-1.725712717279879</v>
      </c>
      <c r="J3163">
        <v>0.66894737301196627</v>
      </c>
      <c r="K3163">
        <v>0.1164008846467233</v>
      </c>
      <c r="L3163">
        <v>-5.3575794731056059E-2</v>
      </c>
      <c r="M3163" t="s">
        <v>25</v>
      </c>
      <c r="N3163">
        <v>1</v>
      </c>
      <c r="O3163" t="s">
        <v>26</v>
      </c>
      <c r="P3163">
        <v>101712</v>
      </c>
      <c r="Q3163">
        <v>85.940000000000026</v>
      </c>
      <c r="R3163">
        <v>124.69</v>
      </c>
      <c r="S3163">
        <v>-0.22762980824281179</v>
      </c>
      <c r="T3163">
        <v>1.2599911643690981E-2</v>
      </c>
      <c r="U3163">
        <v>9.2625784835242593E-3</v>
      </c>
      <c r="V3163">
        <v>3.3379609565493298E-3</v>
      </c>
      <c r="W3163">
        <v>5.924617526974929E-3</v>
      </c>
    </row>
    <row r="3164" spans="1:23" x14ac:dyDescent="0.25">
      <c r="A3164">
        <v>19</v>
      </c>
      <c r="B3164" t="s">
        <v>36</v>
      </c>
      <c r="C3164" t="s">
        <v>30</v>
      </c>
      <c r="D3164">
        <v>101722</v>
      </c>
      <c r="E3164">
        <v>86.055000000000035</v>
      </c>
      <c r="F3164">
        <v>124.6550000000001</v>
      </c>
      <c r="G3164">
        <v>86.046394500000034</v>
      </c>
      <c r="H3164">
        <v>124.66746550000011</v>
      </c>
      <c r="I3164">
        <v>2.4989036699301459</v>
      </c>
      <c r="J3164">
        <v>0.66894737301196627</v>
      </c>
      <c r="K3164">
        <v>-0.1162047527743884</v>
      </c>
      <c r="L3164">
        <v>5.3663902211059801E-2</v>
      </c>
      <c r="M3164" t="s">
        <v>27</v>
      </c>
      <c r="N3164">
        <v>24</v>
      </c>
      <c r="O3164" t="s">
        <v>26</v>
      </c>
      <c r="P3164">
        <v>101746</v>
      </c>
      <c r="Q3164">
        <v>86.184999999999974</v>
      </c>
      <c r="R3164">
        <v>124.53</v>
      </c>
      <c r="S3164">
        <v>0.45470457692474409</v>
      </c>
      <c r="T3164">
        <v>-2.18146056370466E-2</v>
      </c>
      <c r="U3164">
        <v>-2.515334024607873E-2</v>
      </c>
      <c r="V3164">
        <v>3.337828535498535E-3</v>
      </c>
      <c r="W3164">
        <v>-2.8491168781577269E-2</v>
      </c>
    </row>
    <row r="3165" spans="1:23" x14ac:dyDescent="0.25">
      <c r="A3165">
        <v>19</v>
      </c>
      <c r="B3165" t="s">
        <v>36</v>
      </c>
      <c r="C3165" t="s">
        <v>30</v>
      </c>
      <c r="D3165">
        <v>101751</v>
      </c>
      <c r="E3165">
        <v>86.269999999999968</v>
      </c>
      <c r="F3165">
        <v>124.53</v>
      </c>
      <c r="G3165">
        <v>86.261372999999963</v>
      </c>
      <c r="H3165">
        <v>124.54245299999999</v>
      </c>
      <c r="I3165">
        <v>1.507525579078318</v>
      </c>
      <c r="J3165">
        <v>0.66894737301196627</v>
      </c>
      <c r="K3165">
        <v>-0.11591515011011939</v>
      </c>
      <c r="L3165">
        <v>5.3717768651085372E-2</v>
      </c>
      <c r="M3165" t="s">
        <v>27</v>
      </c>
      <c r="N3165">
        <v>2</v>
      </c>
      <c r="O3165" t="s">
        <v>26</v>
      </c>
      <c r="P3165">
        <v>101753</v>
      </c>
      <c r="Q3165">
        <v>86.265000000000015</v>
      </c>
      <c r="R3165">
        <v>124.66</v>
      </c>
      <c r="S3165">
        <v>0.27878476418090581</v>
      </c>
      <c r="T3165">
        <v>7.5628856751821646E-3</v>
      </c>
      <c r="U3165">
        <v>4.2243505557398734E-3</v>
      </c>
      <c r="V3165">
        <v>3.337828535498535E-3</v>
      </c>
      <c r="W3165">
        <v>8.8652202024133795E-4</v>
      </c>
    </row>
    <row r="3166" spans="1:23" x14ac:dyDescent="0.25">
      <c r="A3166">
        <v>19</v>
      </c>
      <c r="B3166" t="s">
        <v>36</v>
      </c>
      <c r="C3166" t="s">
        <v>30</v>
      </c>
      <c r="D3166">
        <v>101757</v>
      </c>
      <c r="E3166">
        <v>86.37</v>
      </c>
      <c r="F3166">
        <v>124.71</v>
      </c>
      <c r="G3166">
        <v>86.361363000000011</v>
      </c>
      <c r="H3166">
        <v>124.722471</v>
      </c>
      <c r="I3166">
        <v>1.9934699933427731</v>
      </c>
      <c r="J3166">
        <v>0.66894737301196627</v>
      </c>
      <c r="K3166">
        <v>-0.11578094245687159</v>
      </c>
      <c r="L3166">
        <v>5.3640235186590203E-2</v>
      </c>
      <c r="M3166" t="s">
        <v>27</v>
      </c>
      <c r="N3166">
        <v>2</v>
      </c>
      <c r="O3166" t="s">
        <v>26</v>
      </c>
      <c r="P3166">
        <v>101759</v>
      </c>
      <c r="Q3166">
        <v>86.359999999999985</v>
      </c>
      <c r="R3166">
        <v>124.82</v>
      </c>
      <c r="S3166">
        <v>0.41334274537190557</v>
      </c>
      <c r="T3166">
        <v>7.05823529509432E-3</v>
      </c>
      <c r="U3166">
        <v>3.719866287426521E-3</v>
      </c>
      <c r="V3166">
        <v>3.337828535498535E-3</v>
      </c>
      <c r="W3166">
        <v>3.8203775192798521E-4</v>
      </c>
    </row>
    <row r="3167" spans="1:23" x14ac:dyDescent="0.25">
      <c r="A3167">
        <v>19</v>
      </c>
      <c r="B3167" t="s">
        <v>36</v>
      </c>
      <c r="C3167" t="s">
        <v>30</v>
      </c>
      <c r="D3167">
        <v>101760</v>
      </c>
      <c r="E3167">
        <v>86.359999999999985</v>
      </c>
      <c r="F3167">
        <v>124.62</v>
      </c>
      <c r="G3167">
        <v>86.35136399999999</v>
      </c>
      <c r="H3167">
        <v>124.632462</v>
      </c>
      <c r="I3167">
        <v>2.322843701103118</v>
      </c>
      <c r="J3167">
        <v>0.66894737301196627</v>
      </c>
      <c r="K3167">
        <v>-0.11579434923575729</v>
      </c>
      <c r="L3167">
        <v>5.3678973921679217E-2</v>
      </c>
      <c r="M3167" t="s">
        <v>27</v>
      </c>
      <c r="N3167">
        <v>7</v>
      </c>
      <c r="O3167" t="s">
        <v>26</v>
      </c>
      <c r="P3167">
        <v>101767</v>
      </c>
      <c r="Q3167">
        <v>86.215000000000003</v>
      </c>
      <c r="R3167">
        <v>124.53</v>
      </c>
      <c r="S3167">
        <v>-0.29481615808031719</v>
      </c>
      <c r="T3167">
        <v>1.1959072986235971E-2</v>
      </c>
      <c r="U3167">
        <v>8.6233403690416897E-3</v>
      </c>
      <c r="V3167">
        <v>3.337828535498535E-3</v>
      </c>
      <c r="W3167">
        <v>5.2855118335431543E-3</v>
      </c>
    </row>
    <row r="3168" spans="1:23" x14ac:dyDescent="0.25">
      <c r="A3168">
        <v>19</v>
      </c>
      <c r="B3168" t="s">
        <v>36</v>
      </c>
      <c r="C3168" t="s">
        <v>30</v>
      </c>
      <c r="D3168">
        <v>101781</v>
      </c>
      <c r="E3168">
        <v>86.164999999999978</v>
      </c>
      <c r="F3168">
        <v>124.56</v>
      </c>
      <c r="G3168">
        <v>86.17361649999998</v>
      </c>
      <c r="H3168">
        <v>124.547544</v>
      </c>
      <c r="I3168">
        <v>-1.6833838856991581</v>
      </c>
      <c r="J3168">
        <v>0.66894737301196627</v>
      </c>
      <c r="K3168">
        <v>0.11605640341205831</v>
      </c>
      <c r="L3168">
        <v>-5.370483084553359E-2</v>
      </c>
      <c r="M3168" t="s">
        <v>25</v>
      </c>
      <c r="N3168">
        <v>19</v>
      </c>
      <c r="O3168" t="s">
        <v>26</v>
      </c>
      <c r="P3168">
        <v>101800</v>
      </c>
      <c r="Q3168">
        <v>86.090000000000018</v>
      </c>
      <c r="R3168">
        <v>124.56</v>
      </c>
      <c r="S3168">
        <v>-0.23721907400327941</v>
      </c>
      <c r="T3168">
        <v>-8.7042302558997548E-3</v>
      </c>
      <c r="U3168">
        <v>-1.2041254578897541E-2</v>
      </c>
      <c r="V3168">
        <v>3.3379609565493311E-3</v>
      </c>
      <c r="W3168">
        <v>-1.5379215535446871E-2</v>
      </c>
    </row>
    <row r="3169" spans="1:23" x14ac:dyDescent="0.25">
      <c r="A3169">
        <v>19</v>
      </c>
      <c r="B3169" t="s">
        <v>36</v>
      </c>
      <c r="C3169" t="s">
        <v>30</v>
      </c>
      <c r="D3169">
        <v>101812</v>
      </c>
      <c r="E3169">
        <v>86.120000000000019</v>
      </c>
      <c r="F3169">
        <v>124.28</v>
      </c>
      <c r="G3169">
        <v>86.111388000000019</v>
      </c>
      <c r="H3169">
        <v>124.292428</v>
      </c>
      <c r="I3169">
        <v>1.7709111948035641</v>
      </c>
      <c r="J3169">
        <v>0.66894737301196627</v>
      </c>
      <c r="K3169">
        <v>-0.1161170459823502</v>
      </c>
      <c r="L3169">
        <v>5.3825826602185912E-2</v>
      </c>
      <c r="M3169" t="s">
        <v>27</v>
      </c>
      <c r="N3169">
        <v>16</v>
      </c>
      <c r="O3169" t="s">
        <v>26</v>
      </c>
      <c r="P3169">
        <v>101828</v>
      </c>
      <c r="Q3169">
        <v>86.120000000000019</v>
      </c>
      <c r="R3169">
        <v>124.19</v>
      </c>
      <c r="S3169">
        <v>-6.5180275241449273E-2</v>
      </c>
      <c r="T3169">
        <v>-4.844324394192326E-3</v>
      </c>
      <c r="U3169">
        <v>-8.1817347077763804E-3</v>
      </c>
      <c r="V3169">
        <v>3.337828535498535E-3</v>
      </c>
      <c r="W3169">
        <v>-1.1519563243274919E-2</v>
      </c>
    </row>
    <row r="3170" spans="1:23" x14ac:dyDescent="0.25">
      <c r="A3170">
        <v>19</v>
      </c>
      <c r="B3170" t="s">
        <v>36</v>
      </c>
      <c r="C3170" t="s">
        <v>30</v>
      </c>
      <c r="D3170">
        <v>101834</v>
      </c>
      <c r="E3170">
        <v>86.164999999999978</v>
      </c>
      <c r="F3170">
        <v>123.735</v>
      </c>
      <c r="G3170">
        <v>86.156383499999976</v>
      </c>
      <c r="H3170">
        <v>123.74737349999999</v>
      </c>
      <c r="I3170">
        <v>1.5010851924788631</v>
      </c>
      <c r="J3170">
        <v>0.66894737301196627</v>
      </c>
      <c r="K3170">
        <v>-0.11605640341205831</v>
      </c>
      <c r="L3170">
        <v>5.406290645427457E-2</v>
      </c>
      <c r="M3170" t="s">
        <v>27</v>
      </c>
      <c r="N3170">
        <v>14</v>
      </c>
      <c r="O3170" t="s">
        <v>26</v>
      </c>
      <c r="P3170">
        <v>101848</v>
      </c>
      <c r="Q3170">
        <v>86.164999999999978</v>
      </c>
      <c r="R3170">
        <v>123.91</v>
      </c>
      <c r="S3170">
        <v>-0.31859348555581363</v>
      </c>
      <c r="T3170">
        <v>9.4610086295002001E-3</v>
      </c>
      <c r="U3170">
        <v>6.1221677826133799E-3</v>
      </c>
      <c r="V3170">
        <v>3.337828535498535E-3</v>
      </c>
      <c r="W3170">
        <v>2.784339247114844E-3</v>
      </c>
    </row>
    <row r="3171" spans="1:23" x14ac:dyDescent="0.25">
      <c r="A3171">
        <v>19</v>
      </c>
      <c r="B3171" t="s">
        <v>36</v>
      </c>
      <c r="C3171" t="s">
        <v>30</v>
      </c>
      <c r="D3171">
        <v>101864</v>
      </c>
      <c r="E3171">
        <v>86.099999999999952</v>
      </c>
      <c r="F3171">
        <v>123.85</v>
      </c>
      <c r="G3171">
        <v>86.108609999999956</v>
      </c>
      <c r="H3171">
        <v>123.837615</v>
      </c>
      <c r="I3171">
        <v>-1.719490642359353</v>
      </c>
      <c r="J3171">
        <v>0.66894737301196627</v>
      </c>
      <c r="K3171">
        <v>0.116144018583043</v>
      </c>
      <c r="L3171">
        <v>-5.4012706742992828E-2</v>
      </c>
      <c r="M3171" t="s">
        <v>25</v>
      </c>
      <c r="N3171">
        <v>5</v>
      </c>
      <c r="O3171" t="s">
        <v>26</v>
      </c>
      <c r="P3171">
        <v>101869</v>
      </c>
      <c r="Q3171">
        <v>86.174999999999997</v>
      </c>
      <c r="R3171">
        <v>123.89</v>
      </c>
      <c r="S3171">
        <v>-0.30761119353720212</v>
      </c>
      <c r="T3171">
        <v>6.5502931240172951E-3</v>
      </c>
      <c r="U3171">
        <v>3.2113112470268778E-3</v>
      </c>
      <c r="V3171">
        <v>3.3379609565493298E-3</v>
      </c>
      <c r="W3171">
        <v>-1.2664970952245199E-4</v>
      </c>
    </row>
    <row r="3172" spans="1:23" x14ac:dyDescent="0.25">
      <c r="A3172">
        <v>19</v>
      </c>
      <c r="B3172" t="s">
        <v>36</v>
      </c>
      <c r="C3172" t="s">
        <v>30</v>
      </c>
      <c r="D3172">
        <v>101875</v>
      </c>
      <c r="E3172">
        <v>86.105000000000032</v>
      </c>
      <c r="F3172">
        <v>123.58</v>
      </c>
      <c r="G3172">
        <v>86.096389500000029</v>
      </c>
      <c r="H3172">
        <v>123.592358</v>
      </c>
      <c r="I3172">
        <v>1.5469560737972059</v>
      </c>
      <c r="J3172">
        <v>0.66894737301196627</v>
      </c>
      <c r="K3172">
        <v>-0.11613727425817311</v>
      </c>
      <c r="L3172">
        <v>5.4130714760638132E-2</v>
      </c>
      <c r="M3172" t="s">
        <v>27</v>
      </c>
      <c r="N3172">
        <v>16</v>
      </c>
      <c r="O3172" t="s">
        <v>26</v>
      </c>
      <c r="P3172">
        <v>101891</v>
      </c>
      <c r="Q3172">
        <v>86.135000000000005</v>
      </c>
      <c r="R3172">
        <v>123.60000000000009</v>
      </c>
      <c r="S3172">
        <v>0.25474600101510619</v>
      </c>
      <c r="T3172">
        <v>-2.401503932528708E-3</v>
      </c>
      <c r="U3172">
        <v>-5.7398553518044114E-3</v>
      </c>
      <c r="V3172">
        <v>3.337828535498535E-3</v>
      </c>
      <c r="W3172">
        <v>-9.077683887302946E-3</v>
      </c>
    </row>
    <row r="3173" spans="1:23" x14ac:dyDescent="0.25">
      <c r="A3173">
        <v>19</v>
      </c>
      <c r="B3173" t="s">
        <v>36</v>
      </c>
      <c r="C3173" t="s">
        <v>30</v>
      </c>
      <c r="D3173">
        <v>101907</v>
      </c>
      <c r="E3173">
        <v>86.180000000000021</v>
      </c>
      <c r="F3173">
        <v>123.43</v>
      </c>
      <c r="G3173">
        <v>86.171382000000023</v>
      </c>
      <c r="H3173">
        <v>123.44234299999999</v>
      </c>
      <c r="I3173">
        <v>1.9349109476059621</v>
      </c>
      <c r="J3173">
        <v>0.66894737301196627</v>
      </c>
      <c r="K3173">
        <v>-0.1160362032954281</v>
      </c>
      <c r="L3173">
        <v>5.4196497854003572E-2</v>
      </c>
      <c r="M3173" t="s">
        <v>27</v>
      </c>
      <c r="N3173">
        <v>8</v>
      </c>
      <c r="O3173" t="s">
        <v>26</v>
      </c>
      <c r="P3173">
        <v>101915</v>
      </c>
      <c r="Q3173">
        <v>86.124999999999986</v>
      </c>
      <c r="R3173">
        <v>123.3799999999999</v>
      </c>
      <c r="S3173">
        <v>0.47051395320563649</v>
      </c>
      <c r="T3173">
        <v>3.672166288547221E-3</v>
      </c>
      <c r="U3173">
        <v>3.3518072413102248E-4</v>
      </c>
      <c r="V3173">
        <v>3.337828535498535E-3</v>
      </c>
      <c r="W3173">
        <v>-3.0026478113675129E-3</v>
      </c>
    </row>
    <row r="3174" spans="1:23" x14ac:dyDescent="0.25">
      <c r="A3174">
        <v>19</v>
      </c>
      <c r="B3174" t="s">
        <v>36</v>
      </c>
      <c r="C3174" t="s">
        <v>30</v>
      </c>
      <c r="D3174">
        <v>101933</v>
      </c>
      <c r="E3174">
        <v>86.130000000000024</v>
      </c>
      <c r="F3174">
        <v>123.52</v>
      </c>
      <c r="G3174">
        <v>86.138613000000021</v>
      </c>
      <c r="H3174">
        <v>123.507648</v>
      </c>
      <c r="I3174">
        <v>-2.2195123619084711</v>
      </c>
      <c r="J3174">
        <v>0.66894737301196627</v>
      </c>
      <c r="K3174">
        <v>0.1161035643794264</v>
      </c>
      <c r="L3174">
        <v>-5.4157008825450631E-2</v>
      </c>
      <c r="M3174" t="s">
        <v>25</v>
      </c>
      <c r="N3174">
        <v>62</v>
      </c>
      <c r="O3174" t="s">
        <v>26</v>
      </c>
      <c r="P3174">
        <v>101995</v>
      </c>
      <c r="Q3174">
        <v>85.82999999999997</v>
      </c>
      <c r="R3174">
        <v>123.35</v>
      </c>
      <c r="S3174">
        <v>0.21827591824533199</v>
      </c>
      <c r="T3174">
        <v>-2.562437781350441E-2</v>
      </c>
      <c r="U3174">
        <v>-2.895786878344599E-2</v>
      </c>
      <c r="V3174">
        <v>3.3379609565493311E-3</v>
      </c>
      <c r="W3174">
        <v>-3.229582973999532E-2</v>
      </c>
    </row>
    <row r="3175" spans="1:23" x14ac:dyDescent="0.25">
      <c r="A3175">
        <v>20</v>
      </c>
      <c r="B3175" t="s">
        <v>32</v>
      </c>
      <c r="C3175" t="s">
        <v>28</v>
      </c>
      <c r="D3175">
        <v>102001</v>
      </c>
      <c r="E3175">
        <v>42.55</v>
      </c>
      <c r="F3175">
        <v>29.59</v>
      </c>
      <c r="G3175">
        <v>42.554254999999998</v>
      </c>
      <c r="H3175">
        <v>29.587040999999999</v>
      </c>
      <c r="I3175">
        <v>-5.293496650680285</v>
      </c>
      <c r="J3175">
        <v>0.80143765362967578</v>
      </c>
      <c r="K3175">
        <v>0.23501762632197409</v>
      </c>
      <c r="L3175">
        <v>-0.2708474665865751</v>
      </c>
      <c r="M3175" t="s">
        <v>25</v>
      </c>
      <c r="N3175">
        <v>23</v>
      </c>
      <c r="O3175" t="s">
        <v>26</v>
      </c>
      <c r="P3175">
        <v>102024</v>
      </c>
      <c r="Q3175">
        <v>42.689999999999991</v>
      </c>
      <c r="R3175">
        <v>29.510000000000009</v>
      </c>
      <c r="S3175">
        <v>-0.45253704112154552</v>
      </c>
      <c r="T3175">
        <v>5.4570265011997757E-2</v>
      </c>
      <c r="U3175">
        <v>5.0966266237702257E-2</v>
      </c>
      <c r="V3175">
        <v>3.6029150197286258E-3</v>
      </c>
      <c r="W3175">
        <v>4.736335121797363E-2</v>
      </c>
    </row>
    <row r="3176" spans="1:23" x14ac:dyDescent="0.25">
      <c r="A3176">
        <v>20</v>
      </c>
      <c r="B3176" t="s">
        <v>32</v>
      </c>
      <c r="C3176" t="s">
        <v>28</v>
      </c>
      <c r="D3176">
        <v>102031</v>
      </c>
      <c r="E3176">
        <v>42.600000000000009</v>
      </c>
      <c r="F3176">
        <v>29.4</v>
      </c>
      <c r="G3176">
        <v>42.595740000000013</v>
      </c>
      <c r="H3176">
        <v>29.402940000000001</v>
      </c>
      <c r="I3176">
        <v>2.3723476902106482</v>
      </c>
      <c r="J3176">
        <v>0.80143765362967578</v>
      </c>
      <c r="K3176">
        <v>-0.2347417840375586</v>
      </c>
      <c r="L3176">
        <v>0.27259784137063803</v>
      </c>
      <c r="M3176" t="s">
        <v>27</v>
      </c>
      <c r="N3176">
        <v>1</v>
      </c>
      <c r="O3176" t="s">
        <v>26</v>
      </c>
      <c r="P3176">
        <v>102032</v>
      </c>
      <c r="Q3176">
        <v>42.500000000000007</v>
      </c>
      <c r="R3176">
        <v>29.41</v>
      </c>
      <c r="S3176">
        <v>0.49055011769535739</v>
      </c>
      <c r="T3176">
        <v>2.6200156817462031E-2</v>
      </c>
      <c r="U3176">
        <v>2.259935633020178E-2</v>
      </c>
      <c r="V3176">
        <v>3.6028355947900778E-3</v>
      </c>
      <c r="W3176">
        <v>1.89965207354117E-2</v>
      </c>
    </row>
    <row r="3177" spans="1:23" x14ac:dyDescent="0.25">
      <c r="A3177">
        <v>20</v>
      </c>
      <c r="B3177" t="s">
        <v>32</v>
      </c>
      <c r="C3177" t="s">
        <v>28</v>
      </c>
      <c r="D3177">
        <v>102033</v>
      </c>
      <c r="E3177">
        <v>42.59</v>
      </c>
      <c r="F3177">
        <v>29.414999999999999</v>
      </c>
      <c r="G3177">
        <v>42.585740999999999</v>
      </c>
      <c r="H3177">
        <v>29.417941499999991</v>
      </c>
      <c r="I3177">
        <v>1.892740763975683</v>
      </c>
      <c r="J3177">
        <v>0.80143765362967578</v>
      </c>
      <c r="K3177">
        <v>-0.234796900680911</v>
      </c>
      <c r="L3177">
        <v>0.27245883176259589</v>
      </c>
      <c r="M3177" t="s">
        <v>27</v>
      </c>
      <c r="N3177">
        <v>3</v>
      </c>
      <c r="O3177" t="s">
        <v>26</v>
      </c>
      <c r="P3177">
        <v>102036</v>
      </c>
      <c r="Q3177">
        <v>42.600000000000009</v>
      </c>
      <c r="R3177">
        <v>29.495000000000001</v>
      </c>
      <c r="S3177">
        <v>0.19103024751926659</v>
      </c>
      <c r="T3177">
        <v>1.9448737534198131E-2</v>
      </c>
      <c r="U3177">
        <v>1.5843447759384531E-2</v>
      </c>
      <c r="V3177">
        <v>3.6028355947900778E-3</v>
      </c>
      <c r="W3177">
        <v>1.2240612164594451E-2</v>
      </c>
    </row>
    <row r="3178" spans="1:23" x14ac:dyDescent="0.25">
      <c r="A3178">
        <v>20</v>
      </c>
      <c r="B3178" t="s">
        <v>32</v>
      </c>
      <c r="C3178" t="s">
        <v>28</v>
      </c>
      <c r="D3178">
        <v>102040</v>
      </c>
      <c r="E3178">
        <v>42.649999999999991</v>
      </c>
      <c r="F3178">
        <v>29.605</v>
      </c>
      <c r="G3178">
        <v>42.654264999999988</v>
      </c>
      <c r="H3178">
        <v>29.6020395</v>
      </c>
      <c r="I3178">
        <v>-1.5629271507427049</v>
      </c>
      <c r="J3178">
        <v>0.80143765362967578</v>
      </c>
      <c r="K3178">
        <v>0.23446658851113719</v>
      </c>
      <c r="L3178">
        <v>-0.27071023598367699</v>
      </c>
      <c r="M3178" t="s">
        <v>25</v>
      </c>
      <c r="N3178">
        <v>1</v>
      </c>
      <c r="O3178" t="s">
        <v>26</v>
      </c>
      <c r="P3178">
        <v>102041</v>
      </c>
      <c r="Q3178">
        <v>42.695000000000007</v>
      </c>
      <c r="R3178">
        <v>29.59</v>
      </c>
      <c r="S3178">
        <v>-0.19764387012189369</v>
      </c>
      <c r="T3178">
        <v>1.461165002275925E-2</v>
      </c>
      <c r="U3178">
        <v>1.1008125681206231E-2</v>
      </c>
      <c r="V3178">
        <v>3.6029150197286258E-3</v>
      </c>
      <c r="W3178">
        <v>7.4052106614776016E-3</v>
      </c>
    </row>
    <row r="3179" spans="1:23" x14ac:dyDescent="0.25">
      <c r="A3179">
        <v>20</v>
      </c>
      <c r="B3179" t="s">
        <v>32</v>
      </c>
      <c r="C3179" t="s">
        <v>28</v>
      </c>
      <c r="D3179">
        <v>102043</v>
      </c>
      <c r="E3179">
        <v>42.670000000000009</v>
      </c>
      <c r="F3179">
        <v>29.625</v>
      </c>
      <c r="G3179">
        <v>42.674267000000007</v>
      </c>
      <c r="H3179">
        <v>29.622037500000001</v>
      </c>
      <c r="I3179">
        <v>-1.525314677919954</v>
      </c>
      <c r="J3179">
        <v>0.80143765362967578</v>
      </c>
      <c r="K3179">
        <v>0.2343566908835247</v>
      </c>
      <c r="L3179">
        <v>-0.270527478018456</v>
      </c>
      <c r="M3179" t="s">
        <v>25</v>
      </c>
      <c r="N3179">
        <v>3</v>
      </c>
      <c r="O3179" t="s">
        <v>26</v>
      </c>
      <c r="P3179">
        <v>102046</v>
      </c>
      <c r="Q3179">
        <v>42.64</v>
      </c>
      <c r="R3179">
        <v>29.524999999999999</v>
      </c>
      <c r="S3179">
        <v>0.24049777392315119</v>
      </c>
      <c r="T3179">
        <v>2.002204707533831E-2</v>
      </c>
      <c r="U3179">
        <v>1.6422580112932812E-2</v>
      </c>
      <c r="V3179">
        <v>3.6029150197286258E-3</v>
      </c>
      <c r="W3179">
        <v>1.281966509320418E-2</v>
      </c>
    </row>
    <row r="3180" spans="1:23" x14ac:dyDescent="0.25">
      <c r="A3180">
        <v>20</v>
      </c>
      <c r="B3180" t="s">
        <v>32</v>
      </c>
      <c r="C3180" t="s">
        <v>28</v>
      </c>
      <c r="D3180">
        <v>102047</v>
      </c>
      <c r="E3180">
        <v>42.64</v>
      </c>
      <c r="F3180">
        <v>29.44</v>
      </c>
      <c r="G3180">
        <v>42.635736000000001</v>
      </c>
      <c r="H3180">
        <v>29.442944000000001</v>
      </c>
      <c r="I3180">
        <v>2.057778748712245</v>
      </c>
      <c r="J3180">
        <v>0.80143765362967578</v>
      </c>
      <c r="K3180">
        <v>-0.2345215759849906</v>
      </c>
      <c r="L3180">
        <v>0.27222746386877572</v>
      </c>
      <c r="M3180" t="s">
        <v>27</v>
      </c>
      <c r="N3180">
        <v>23</v>
      </c>
      <c r="O3180" t="s">
        <v>26</v>
      </c>
      <c r="P3180">
        <v>102070</v>
      </c>
      <c r="Q3180">
        <v>42.564999999999991</v>
      </c>
      <c r="R3180">
        <v>29.324999999999999</v>
      </c>
      <c r="S3180">
        <v>0.23319555949204029</v>
      </c>
      <c r="T3180">
        <v>-1.3717040146034091E-2</v>
      </c>
      <c r="U3180">
        <v>-1.7315025925637939E-2</v>
      </c>
      <c r="V3180">
        <v>3.6028355947900778E-3</v>
      </c>
      <c r="W3180">
        <v>-2.091786152042802E-2</v>
      </c>
    </row>
    <row r="3181" spans="1:23" x14ac:dyDescent="0.25">
      <c r="A3181">
        <v>20</v>
      </c>
      <c r="B3181" t="s">
        <v>32</v>
      </c>
      <c r="C3181" t="s">
        <v>28</v>
      </c>
      <c r="D3181">
        <v>102076</v>
      </c>
      <c r="E3181">
        <v>42.429999999999993</v>
      </c>
      <c r="F3181">
        <v>29.305</v>
      </c>
      <c r="G3181">
        <v>42.434243000000002</v>
      </c>
      <c r="H3181">
        <v>29.302069500000002</v>
      </c>
      <c r="I3181">
        <v>-1.756991851235417</v>
      </c>
      <c r="J3181">
        <v>0.80143765362967578</v>
      </c>
      <c r="K3181">
        <v>0.2356823002592506</v>
      </c>
      <c r="L3181">
        <v>-0.27348154022510701</v>
      </c>
      <c r="M3181" t="s">
        <v>25</v>
      </c>
      <c r="N3181">
        <v>20</v>
      </c>
      <c r="O3181" t="s">
        <v>26</v>
      </c>
      <c r="P3181">
        <v>102096</v>
      </c>
      <c r="Q3181">
        <v>42.385000000000012</v>
      </c>
      <c r="R3181">
        <v>29.285</v>
      </c>
      <c r="S3181">
        <v>-0.47048858450113751</v>
      </c>
      <c r="T3181">
        <v>-5.13607270716325E-3</v>
      </c>
      <c r="U3181">
        <v>-8.7373404809907504E-3</v>
      </c>
      <c r="V3181">
        <v>3.6029150197286258E-3</v>
      </c>
      <c r="W3181">
        <v>-1.2340255500719381E-2</v>
      </c>
    </row>
    <row r="3182" spans="1:23" x14ac:dyDescent="0.25">
      <c r="A3182">
        <v>20</v>
      </c>
      <c r="B3182" t="s">
        <v>32</v>
      </c>
      <c r="C3182" t="s">
        <v>28</v>
      </c>
      <c r="D3182">
        <v>102099</v>
      </c>
      <c r="E3182">
        <v>42.37</v>
      </c>
      <c r="F3182">
        <v>29.329999999999991</v>
      </c>
      <c r="G3182">
        <v>42.374236999999987</v>
      </c>
      <c r="H3182">
        <v>29.327067</v>
      </c>
      <c r="I3182">
        <v>-1.511612083037059</v>
      </c>
      <c r="J3182">
        <v>0.80143765362967578</v>
      </c>
      <c r="K3182">
        <v>0.23601604909133819</v>
      </c>
      <c r="L3182">
        <v>-0.27324843287748918</v>
      </c>
      <c r="M3182" t="s">
        <v>25</v>
      </c>
      <c r="N3182">
        <v>5</v>
      </c>
      <c r="O3182" t="s">
        <v>26</v>
      </c>
      <c r="P3182">
        <v>102104</v>
      </c>
      <c r="Q3182">
        <v>42.435000000000009</v>
      </c>
      <c r="R3182">
        <v>29.35</v>
      </c>
      <c r="S3182">
        <v>-0.25918877397715229</v>
      </c>
      <c r="T3182">
        <v>9.8760745333881898E-3</v>
      </c>
      <c r="U3182">
        <v>6.2711186249447192E-3</v>
      </c>
      <c r="V3182">
        <v>3.6029150197286258E-3</v>
      </c>
      <c r="W3182">
        <v>2.668203605216093E-3</v>
      </c>
    </row>
    <row r="3183" spans="1:23" x14ac:dyDescent="0.25">
      <c r="A3183">
        <v>20</v>
      </c>
      <c r="B3183" t="s">
        <v>32</v>
      </c>
      <c r="C3183" t="s">
        <v>28</v>
      </c>
      <c r="D3183">
        <v>102127</v>
      </c>
      <c r="E3183">
        <v>42.38</v>
      </c>
      <c r="F3183">
        <v>29.38</v>
      </c>
      <c r="G3183">
        <v>42.384238000000003</v>
      </c>
      <c r="H3183">
        <v>29.377061999999999</v>
      </c>
      <c r="I3183">
        <v>-2.4791659528588399</v>
      </c>
      <c r="J3183">
        <v>0.80143765362967578</v>
      </c>
      <c r="K3183">
        <v>0.23596035865974521</v>
      </c>
      <c r="L3183">
        <v>-0.27278340831507009</v>
      </c>
      <c r="M3183" t="s">
        <v>25</v>
      </c>
      <c r="N3183">
        <v>5</v>
      </c>
      <c r="O3183" t="s">
        <v>26</v>
      </c>
      <c r="P3183">
        <v>102132</v>
      </c>
      <c r="Q3183">
        <v>42.454999999999991</v>
      </c>
      <c r="R3183">
        <v>29.39</v>
      </c>
      <c r="S3183">
        <v>-0.24500052218875179</v>
      </c>
      <c r="T3183">
        <v>1.496919281632611E-2</v>
      </c>
      <c r="U3183">
        <v>1.136427502296875E-2</v>
      </c>
      <c r="V3183">
        <v>3.6029150197286258E-3</v>
      </c>
      <c r="W3183">
        <v>7.7613600032401192E-3</v>
      </c>
    </row>
    <row r="3184" spans="1:23" x14ac:dyDescent="0.25">
      <c r="A3184">
        <v>20</v>
      </c>
      <c r="B3184" t="s">
        <v>32</v>
      </c>
      <c r="C3184" t="s">
        <v>28</v>
      </c>
      <c r="D3184">
        <v>102134</v>
      </c>
      <c r="E3184">
        <v>42.419999999999987</v>
      </c>
      <c r="F3184">
        <v>29.44</v>
      </c>
      <c r="G3184">
        <v>42.424241999999992</v>
      </c>
      <c r="H3184">
        <v>29.437056000000009</v>
      </c>
      <c r="I3184">
        <v>-2.426179119561283</v>
      </c>
      <c r="J3184">
        <v>0.80143765362967578</v>
      </c>
      <c r="K3184">
        <v>0.23573785950023579</v>
      </c>
      <c r="L3184">
        <v>-0.27222746386877572</v>
      </c>
      <c r="M3184" t="s">
        <v>25</v>
      </c>
      <c r="N3184">
        <v>13</v>
      </c>
      <c r="O3184" t="s">
        <v>26</v>
      </c>
      <c r="P3184">
        <v>102147</v>
      </c>
      <c r="Q3184">
        <v>42.429999999999993</v>
      </c>
      <c r="R3184">
        <v>29.42</v>
      </c>
      <c r="S3184">
        <v>-0.1074494768129786</v>
      </c>
      <c r="T3184">
        <v>7.8019278723782549E-3</v>
      </c>
      <c r="U3184">
        <v>4.1993612821869929E-3</v>
      </c>
      <c r="V3184">
        <v>3.6029150197286258E-3</v>
      </c>
      <c r="W3184">
        <v>5.9644626245836715E-4</v>
      </c>
    </row>
    <row r="3185" spans="1:23" x14ac:dyDescent="0.25">
      <c r="A3185">
        <v>20</v>
      </c>
      <c r="B3185" t="s">
        <v>32</v>
      </c>
      <c r="C3185" t="s">
        <v>28</v>
      </c>
      <c r="D3185">
        <v>102151</v>
      </c>
      <c r="E3185">
        <v>42.429999999999993</v>
      </c>
      <c r="F3185">
        <v>29.359999999999989</v>
      </c>
      <c r="G3185">
        <v>42.42575699999999</v>
      </c>
      <c r="H3185">
        <v>29.362935999999991</v>
      </c>
      <c r="I3185">
        <v>1.5673775338188309</v>
      </c>
      <c r="J3185">
        <v>0.80143765362967578</v>
      </c>
      <c r="K3185">
        <v>-0.2356823002592506</v>
      </c>
      <c r="L3185">
        <v>0.27296922807550272</v>
      </c>
      <c r="M3185" t="s">
        <v>27</v>
      </c>
      <c r="N3185">
        <v>3</v>
      </c>
      <c r="O3185" t="s">
        <v>26</v>
      </c>
      <c r="P3185">
        <v>102154</v>
      </c>
      <c r="Q3185">
        <v>42.385000000000012</v>
      </c>
      <c r="R3185">
        <v>29.38</v>
      </c>
      <c r="S3185">
        <v>9.9100531444322473E-2</v>
      </c>
      <c r="T3185">
        <v>1.6065088073174239E-2</v>
      </c>
      <c r="U3185">
        <v>1.2462727397809801E-2</v>
      </c>
      <c r="V3185">
        <v>3.602835594790077E-3</v>
      </c>
      <c r="W3185">
        <v>8.8598918030197253E-3</v>
      </c>
    </row>
    <row r="3186" spans="1:23" x14ac:dyDescent="0.25">
      <c r="A3186">
        <v>20</v>
      </c>
      <c r="B3186" t="s">
        <v>32</v>
      </c>
      <c r="C3186" t="s">
        <v>28</v>
      </c>
      <c r="D3186">
        <v>102162</v>
      </c>
      <c r="E3186">
        <v>42.38</v>
      </c>
      <c r="F3186">
        <v>29.324999999999999</v>
      </c>
      <c r="G3186">
        <v>42.375762000000002</v>
      </c>
      <c r="H3186">
        <v>29.327932499999999</v>
      </c>
      <c r="I3186">
        <v>1.552633508355779</v>
      </c>
      <c r="J3186">
        <v>0.80143765362967578</v>
      </c>
      <c r="K3186">
        <v>-0.23596035865974521</v>
      </c>
      <c r="L3186">
        <v>0.27329502255061411</v>
      </c>
      <c r="M3186" t="s">
        <v>27</v>
      </c>
      <c r="N3186">
        <v>11</v>
      </c>
      <c r="O3186" t="s">
        <v>26</v>
      </c>
      <c r="P3186">
        <v>102173</v>
      </c>
      <c r="Q3186">
        <v>42.37</v>
      </c>
      <c r="R3186">
        <v>29.335000000000012</v>
      </c>
      <c r="S3186">
        <v>0.12277424200471219</v>
      </c>
      <c r="T3186">
        <v>5.0925538121071694E-3</v>
      </c>
      <c r="U3186">
        <v>1.489641170184322E-3</v>
      </c>
      <c r="V3186">
        <v>3.6028355947900778E-3</v>
      </c>
      <c r="W3186">
        <v>-2.113194424605756E-3</v>
      </c>
    </row>
    <row r="3187" spans="1:23" x14ac:dyDescent="0.25">
      <c r="A3187">
        <v>20</v>
      </c>
      <c r="B3187" t="s">
        <v>32</v>
      </c>
      <c r="C3187" t="s">
        <v>28</v>
      </c>
      <c r="D3187">
        <v>102185</v>
      </c>
      <c r="E3187">
        <v>42.409999999999989</v>
      </c>
      <c r="F3187">
        <v>29.41</v>
      </c>
      <c r="G3187">
        <v>42.41424099999999</v>
      </c>
      <c r="H3187">
        <v>29.407059</v>
      </c>
      <c r="I3187">
        <v>-1.860927215175437</v>
      </c>
      <c r="J3187">
        <v>0.80143765362967578</v>
      </c>
      <c r="K3187">
        <v>0.2357934449422307</v>
      </c>
      <c r="L3187">
        <v>-0.27250515254324242</v>
      </c>
      <c r="M3187" t="s">
        <v>25</v>
      </c>
      <c r="N3187">
        <v>27</v>
      </c>
      <c r="O3187" t="s">
        <v>26</v>
      </c>
      <c r="P3187">
        <v>102212</v>
      </c>
      <c r="Q3187">
        <v>42.400000000000013</v>
      </c>
      <c r="R3187">
        <v>29.445000000000011</v>
      </c>
      <c r="S3187">
        <v>-0.12563259169563851</v>
      </c>
      <c r="T3187">
        <v>-1.1895614788433951E-2</v>
      </c>
      <c r="U3187">
        <v>-1.549920807028249E-2</v>
      </c>
      <c r="V3187">
        <v>3.6029150197286258E-3</v>
      </c>
      <c r="W3187">
        <v>-1.9102123090011108E-2</v>
      </c>
    </row>
    <row r="3188" spans="1:23" x14ac:dyDescent="0.25">
      <c r="A3188">
        <v>20</v>
      </c>
      <c r="B3188" t="s">
        <v>32</v>
      </c>
      <c r="C3188" t="s">
        <v>28</v>
      </c>
      <c r="D3188">
        <v>102217</v>
      </c>
      <c r="E3188">
        <v>42.390000000000008</v>
      </c>
      <c r="F3188">
        <v>29.41</v>
      </c>
      <c r="G3188">
        <v>42.385761000000009</v>
      </c>
      <c r="H3188">
        <v>29.412941</v>
      </c>
      <c r="I3188">
        <v>1.500566403001838</v>
      </c>
      <c r="J3188">
        <v>0.80143765362967578</v>
      </c>
      <c r="K3188">
        <v>-0.23590469450342061</v>
      </c>
      <c r="L3188">
        <v>0.27250515254324242</v>
      </c>
      <c r="M3188" t="s">
        <v>27</v>
      </c>
      <c r="N3188">
        <v>22</v>
      </c>
      <c r="O3188" t="s">
        <v>26</v>
      </c>
      <c r="P3188">
        <v>102239</v>
      </c>
      <c r="Q3188">
        <v>42.359999999999992</v>
      </c>
      <c r="R3188">
        <v>29.359999999999989</v>
      </c>
      <c r="S3188">
        <v>-0.28177814330584833</v>
      </c>
      <c r="T3188">
        <v>-6.54811679205801E-3</v>
      </c>
      <c r="U3188">
        <v>-1.014892185946995E-2</v>
      </c>
      <c r="V3188">
        <v>3.6028355947900778E-3</v>
      </c>
      <c r="W3188">
        <v>-1.3751757454260031E-2</v>
      </c>
    </row>
    <row r="3189" spans="1:23" x14ac:dyDescent="0.25">
      <c r="A3189">
        <v>20</v>
      </c>
      <c r="B3189" t="s">
        <v>32</v>
      </c>
      <c r="C3189" t="s">
        <v>28</v>
      </c>
      <c r="D3189">
        <v>102253</v>
      </c>
      <c r="E3189">
        <v>42.329999999999991</v>
      </c>
      <c r="F3189">
        <v>29.329999999999991</v>
      </c>
      <c r="G3189">
        <v>42.33423299999999</v>
      </c>
      <c r="H3189">
        <v>29.327067</v>
      </c>
      <c r="I3189">
        <v>-1.788166504784102</v>
      </c>
      <c r="J3189">
        <v>0.80143765362967578</v>
      </c>
      <c r="K3189">
        <v>0.2362390739428302</v>
      </c>
      <c r="L3189">
        <v>-0.27324843287748918</v>
      </c>
      <c r="M3189" t="s">
        <v>25</v>
      </c>
      <c r="N3189">
        <v>14</v>
      </c>
      <c r="O3189" t="s">
        <v>26</v>
      </c>
      <c r="P3189">
        <v>102267</v>
      </c>
      <c r="Q3189">
        <v>42.314999999999998</v>
      </c>
      <c r="R3189">
        <v>29.324999999999999</v>
      </c>
      <c r="S3189">
        <v>-0.49083918242840852</v>
      </c>
      <c r="T3189">
        <v>-2.177343944754705E-3</v>
      </c>
      <c r="U3189">
        <v>-5.7797282691869093E-3</v>
      </c>
      <c r="V3189">
        <v>3.6029150197286258E-3</v>
      </c>
      <c r="W3189">
        <v>-9.3826432889155351E-3</v>
      </c>
    </row>
    <row r="3190" spans="1:23" x14ac:dyDescent="0.25">
      <c r="A3190">
        <v>20</v>
      </c>
      <c r="B3190" t="s">
        <v>32</v>
      </c>
      <c r="C3190" t="s">
        <v>28</v>
      </c>
      <c r="D3190">
        <v>102277</v>
      </c>
      <c r="E3190">
        <v>42.385000000000012</v>
      </c>
      <c r="F3190">
        <v>29.31</v>
      </c>
      <c r="G3190">
        <v>42.380761500000013</v>
      </c>
      <c r="H3190">
        <v>29.312930999999999</v>
      </c>
      <c r="I3190">
        <v>1.8598542800693989</v>
      </c>
      <c r="J3190">
        <v>0.80143765362967578</v>
      </c>
      <c r="K3190">
        <v>-0.23593252329833661</v>
      </c>
      <c r="L3190">
        <v>0.27343488694291229</v>
      </c>
      <c r="M3190" t="s">
        <v>27</v>
      </c>
      <c r="N3190">
        <v>14</v>
      </c>
      <c r="O3190" t="s">
        <v>26</v>
      </c>
      <c r="P3190">
        <v>102291</v>
      </c>
      <c r="Q3190">
        <v>42.44</v>
      </c>
      <c r="R3190">
        <v>29.370000000000012</v>
      </c>
      <c r="S3190">
        <v>0.17104721517530369</v>
      </c>
      <c r="T3190">
        <v>3.4298044351705301E-3</v>
      </c>
      <c r="U3190">
        <v>-1.760091102883769E-4</v>
      </c>
      <c r="V3190">
        <v>3.6028355947900778E-3</v>
      </c>
      <c r="W3190">
        <v>-3.7788447050784552E-3</v>
      </c>
    </row>
    <row r="3191" spans="1:23" x14ac:dyDescent="0.25">
      <c r="A3191">
        <v>20</v>
      </c>
      <c r="B3191" t="s">
        <v>32</v>
      </c>
      <c r="C3191" t="s">
        <v>28</v>
      </c>
      <c r="D3191">
        <v>102312</v>
      </c>
      <c r="E3191">
        <v>42.45</v>
      </c>
      <c r="F3191">
        <v>29.32</v>
      </c>
      <c r="G3191">
        <v>42.445755000000013</v>
      </c>
      <c r="H3191">
        <v>29.322932000000002</v>
      </c>
      <c r="I3191">
        <v>1.5164336971037471</v>
      </c>
      <c r="J3191">
        <v>0.80143765362967578</v>
      </c>
      <c r="K3191">
        <v>-0.23557126030624259</v>
      </c>
      <c r="L3191">
        <v>0.27334162811380491</v>
      </c>
      <c r="M3191" t="s">
        <v>27</v>
      </c>
      <c r="N3191">
        <v>4</v>
      </c>
      <c r="O3191" t="s">
        <v>26</v>
      </c>
      <c r="P3191">
        <v>102316</v>
      </c>
      <c r="Q3191">
        <v>42.405000000000008</v>
      </c>
      <c r="R3191">
        <v>29.32</v>
      </c>
      <c r="S3191">
        <v>0.1273070138007352</v>
      </c>
      <c r="T3191">
        <v>1.060070671377965E-2</v>
      </c>
      <c r="U3191">
        <v>6.9988914771912068E-3</v>
      </c>
      <c r="V3191">
        <v>3.6028355947900778E-3</v>
      </c>
      <c r="W3191">
        <v>3.396055882401129E-3</v>
      </c>
    </row>
    <row r="3192" spans="1:23" x14ac:dyDescent="0.25">
      <c r="A3192">
        <v>20</v>
      </c>
      <c r="B3192" t="s">
        <v>32</v>
      </c>
      <c r="C3192" t="s">
        <v>28</v>
      </c>
      <c r="D3192">
        <v>102320</v>
      </c>
      <c r="E3192">
        <v>42.419999999999987</v>
      </c>
      <c r="F3192">
        <v>29.28</v>
      </c>
      <c r="G3192">
        <v>42.415757999999997</v>
      </c>
      <c r="H3192">
        <v>29.282927999999998</v>
      </c>
      <c r="I3192">
        <v>1.574152408597993</v>
      </c>
      <c r="J3192">
        <v>0.80143765362967578</v>
      </c>
      <c r="K3192">
        <v>-0.23573785950023579</v>
      </c>
      <c r="L3192">
        <v>0.27371504563855048</v>
      </c>
      <c r="M3192" t="s">
        <v>27</v>
      </c>
      <c r="N3192">
        <v>9</v>
      </c>
      <c r="O3192" t="s">
        <v>26</v>
      </c>
      <c r="P3192">
        <v>102329</v>
      </c>
      <c r="Q3192">
        <v>42.39500000000001</v>
      </c>
      <c r="R3192">
        <v>29.27</v>
      </c>
      <c r="S3192">
        <v>0.49294431291914348</v>
      </c>
      <c r="T3192">
        <v>3.1562960311182211E-3</v>
      </c>
      <c r="U3192">
        <v>-4.4571621644565179E-4</v>
      </c>
      <c r="V3192">
        <v>3.6028355947900778E-3</v>
      </c>
      <c r="W3192">
        <v>-4.0485518112357297E-3</v>
      </c>
    </row>
    <row r="3193" spans="1:23" x14ac:dyDescent="0.25">
      <c r="A3193">
        <v>20</v>
      </c>
      <c r="B3193" t="s">
        <v>32</v>
      </c>
      <c r="C3193" t="s">
        <v>28</v>
      </c>
      <c r="D3193">
        <v>102340</v>
      </c>
      <c r="E3193">
        <v>42.385000000000012</v>
      </c>
      <c r="F3193">
        <v>29.225000000000001</v>
      </c>
      <c r="G3193">
        <v>42.380761500000013</v>
      </c>
      <c r="H3193">
        <v>29.227922499999998</v>
      </c>
      <c r="I3193">
        <v>1.56828871865764</v>
      </c>
      <c r="J3193">
        <v>0.80143765362967578</v>
      </c>
      <c r="K3193">
        <v>-0.23593252329833661</v>
      </c>
      <c r="L3193">
        <v>0.27423016377405501</v>
      </c>
      <c r="M3193" t="s">
        <v>27</v>
      </c>
      <c r="N3193">
        <v>2</v>
      </c>
      <c r="O3193" t="s">
        <v>26</v>
      </c>
      <c r="P3193">
        <v>102342</v>
      </c>
      <c r="Q3193">
        <v>42.29999999999999</v>
      </c>
      <c r="R3193">
        <v>29.175000000000001</v>
      </c>
      <c r="S3193">
        <v>0.1030635287993678</v>
      </c>
      <c r="T3193">
        <v>6.3427562916582494E-3</v>
      </c>
      <c r="U3193">
        <v>2.743257561666186E-3</v>
      </c>
      <c r="V3193">
        <v>3.6028355947900778E-3</v>
      </c>
      <c r="W3193">
        <v>-8.5957803312389138E-4</v>
      </c>
    </row>
    <row r="3194" spans="1:23" x14ac:dyDescent="0.25">
      <c r="A3194">
        <v>20</v>
      </c>
      <c r="B3194" t="s">
        <v>32</v>
      </c>
      <c r="C3194" t="s">
        <v>28</v>
      </c>
      <c r="D3194">
        <v>102347</v>
      </c>
      <c r="E3194">
        <v>42.329999999999991</v>
      </c>
      <c r="F3194">
        <v>29.169999999999991</v>
      </c>
      <c r="G3194">
        <v>42.325766999999992</v>
      </c>
      <c r="H3194">
        <v>29.172916999999991</v>
      </c>
      <c r="I3194">
        <v>1.8162848454106031</v>
      </c>
      <c r="J3194">
        <v>0.80143765362967578</v>
      </c>
      <c r="K3194">
        <v>-0.2362390739428302</v>
      </c>
      <c r="L3194">
        <v>0.2747472244188125</v>
      </c>
      <c r="M3194" t="s">
        <v>27</v>
      </c>
      <c r="N3194">
        <v>6</v>
      </c>
      <c r="O3194" t="s">
        <v>26</v>
      </c>
      <c r="P3194">
        <v>102353</v>
      </c>
      <c r="Q3194">
        <v>42.329999999999991</v>
      </c>
      <c r="R3194">
        <v>29.19</v>
      </c>
      <c r="S3194">
        <v>5.9105422894433678E-2</v>
      </c>
      <c r="T3194">
        <v>5.494944488379061E-3</v>
      </c>
      <c r="U3194">
        <v>1.891519686671598E-3</v>
      </c>
      <c r="V3194">
        <v>3.6028355947900778E-3</v>
      </c>
      <c r="W3194">
        <v>-1.7113159081184801E-3</v>
      </c>
    </row>
    <row r="3195" spans="1:23" x14ac:dyDescent="0.25">
      <c r="A3195">
        <v>20</v>
      </c>
      <c r="B3195" t="s">
        <v>32</v>
      </c>
      <c r="C3195" t="s">
        <v>28</v>
      </c>
      <c r="D3195">
        <v>102366</v>
      </c>
      <c r="E3195">
        <v>42.2</v>
      </c>
      <c r="F3195">
        <v>29.045000000000002</v>
      </c>
      <c r="G3195">
        <v>42.195780000000013</v>
      </c>
      <c r="H3195">
        <v>29.047904500000001</v>
      </c>
      <c r="I3195">
        <v>1.6007218900106319</v>
      </c>
      <c r="J3195">
        <v>0.80143765362967578</v>
      </c>
      <c r="K3195">
        <v>-0.23696682464454971</v>
      </c>
      <c r="L3195">
        <v>0.27592964490606853</v>
      </c>
      <c r="M3195" t="s">
        <v>27</v>
      </c>
      <c r="N3195">
        <v>8</v>
      </c>
      <c r="O3195" t="s">
        <v>26</v>
      </c>
      <c r="P3195">
        <v>102374</v>
      </c>
      <c r="Q3195">
        <v>42.19</v>
      </c>
      <c r="R3195">
        <v>29.055</v>
      </c>
      <c r="S3195">
        <v>-0.29145102463170069</v>
      </c>
      <c r="T3195">
        <v>5.1289646955068446E-3</v>
      </c>
      <c r="U3195">
        <v>1.5260504254281781E-3</v>
      </c>
      <c r="V3195">
        <v>3.6028355947900778E-3</v>
      </c>
      <c r="W3195">
        <v>-2.0767851693619002E-3</v>
      </c>
    </row>
    <row r="3196" spans="1:23" x14ac:dyDescent="0.25">
      <c r="A3196">
        <v>20</v>
      </c>
      <c r="B3196" t="s">
        <v>32</v>
      </c>
      <c r="C3196" t="s">
        <v>28</v>
      </c>
      <c r="D3196">
        <v>102379</v>
      </c>
      <c r="E3196">
        <v>42.180000000000007</v>
      </c>
      <c r="F3196">
        <v>29.09</v>
      </c>
      <c r="G3196">
        <v>42.184218000000008</v>
      </c>
      <c r="H3196">
        <v>29.087091000000001</v>
      </c>
      <c r="I3196">
        <v>-1.864961078580019</v>
      </c>
      <c r="J3196">
        <v>0.80143765362967578</v>
      </c>
      <c r="K3196">
        <v>0.23707918444760551</v>
      </c>
      <c r="L3196">
        <v>-0.27550280289779161</v>
      </c>
      <c r="M3196" t="s">
        <v>25</v>
      </c>
      <c r="N3196">
        <v>5</v>
      </c>
      <c r="O3196" t="s">
        <v>26</v>
      </c>
      <c r="P3196">
        <v>102384</v>
      </c>
      <c r="Q3196">
        <v>42.234999999999999</v>
      </c>
      <c r="R3196">
        <v>29.085000000000001</v>
      </c>
      <c r="S3196">
        <v>0.25474843150298548</v>
      </c>
      <c r="T3196">
        <v>1.441686915910621E-2</v>
      </c>
      <c r="U3196">
        <v>1.0812827667733241E-2</v>
      </c>
      <c r="V3196">
        <v>3.6029150197286258E-3</v>
      </c>
      <c r="W3196">
        <v>7.2099126480046167E-3</v>
      </c>
    </row>
    <row r="3197" spans="1:23" x14ac:dyDescent="0.25">
      <c r="A3197">
        <v>20</v>
      </c>
      <c r="B3197" t="s">
        <v>32</v>
      </c>
      <c r="C3197" t="s">
        <v>28</v>
      </c>
      <c r="D3197">
        <v>102396</v>
      </c>
      <c r="E3197">
        <v>42.259999999999991</v>
      </c>
      <c r="F3197">
        <v>29.05</v>
      </c>
      <c r="G3197">
        <v>42.255773999999988</v>
      </c>
      <c r="H3197">
        <v>29.052904999999999</v>
      </c>
      <c r="I3197">
        <v>1.569662380142713</v>
      </c>
      <c r="J3197">
        <v>0.80143765362967578</v>
      </c>
      <c r="K3197">
        <v>-0.23663038334122111</v>
      </c>
      <c r="L3197">
        <v>0.27588215271245292</v>
      </c>
      <c r="M3197" t="s">
        <v>27</v>
      </c>
      <c r="N3197">
        <v>7</v>
      </c>
      <c r="O3197" t="s">
        <v>26</v>
      </c>
      <c r="P3197">
        <v>102403</v>
      </c>
      <c r="Q3197">
        <v>42.255000000000003</v>
      </c>
      <c r="R3197">
        <v>29.085000000000001</v>
      </c>
      <c r="S3197">
        <v>0.1922123299846136</v>
      </c>
      <c r="T3197">
        <v>1.0839027261638261E-2</v>
      </c>
      <c r="U3197">
        <v>7.2353046820365667E-3</v>
      </c>
      <c r="V3197">
        <v>3.6028355947900778E-3</v>
      </c>
      <c r="W3197">
        <v>3.6324690872464888E-3</v>
      </c>
    </row>
    <row r="3198" spans="1:23" x14ac:dyDescent="0.25">
      <c r="A3198">
        <v>20</v>
      </c>
      <c r="B3198" t="s">
        <v>32</v>
      </c>
      <c r="C3198" t="s">
        <v>28</v>
      </c>
      <c r="D3198">
        <v>102411</v>
      </c>
      <c r="E3198">
        <v>42.21</v>
      </c>
      <c r="F3198">
        <v>29.11000000000001</v>
      </c>
      <c r="G3198">
        <v>42.214221000000002</v>
      </c>
      <c r="H3198">
        <v>29.107089000000009</v>
      </c>
      <c r="I3198">
        <v>-1.8327873959958569</v>
      </c>
      <c r="J3198">
        <v>0.80143765362967578</v>
      </c>
      <c r="K3198">
        <v>0.2369106846718787</v>
      </c>
      <c r="L3198">
        <v>-0.27531351893839773</v>
      </c>
      <c r="M3198" t="s">
        <v>25</v>
      </c>
      <c r="N3198">
        <v>2</v>
      </c>
      <c r="O3198" t="s">
        <v>26</v>
      </c>
      <c r="P3198">
        <v>102413</v>
      </c>
      <c r="Q3198">
        <v>42.564999999999991</v>
      </c>
      <c r="R3198">
        <v>29.35</v>
      </c>
      <c r="S3198">
        <v>-4.5808608246824152E-3</v>
      </c>
      <c r="T3198">
        <v>1.802804851330048E-2</v>
      </c>
      <c r="U3198">
        <v>1.4410155352280751E-2</v>
      </c>
      <c r="V3198">
        <v>3.6029150197286258E-3</v>
      </c>
      <c r="W3198">
        <v>1.0807240332552129E-2</v>
      </c>
    </row>
    <row r="3199" spans="1:23" x14ac:dyDescent="0.25">
      <c r="A3199">
        <v>20</v>
      </c>
      <c r="B3199" t="s">
        <v>32</v>
      </c>
      <c r="C3199" t="s">
        <v>28</v>
      </c>
      <c r="D3199">
        <v>102414</v>
      </c>
      <c r="E3199">
        <v>42.55</v>
      </c>
      <c r="F3199">
        <v>29.164999999999999</v>
      </c>
      <c r="G3199">
        <v>42.545744999999997</v>
      </c>
      <c r="H3199">
        <v>29.1679165</v>
      </c>
      <c r="I3199">
        <v>3.703695403666174</v>
      </c>
      <c r="J3199">
        <v>0.80143765362967578</v>
      </c>
      <c r="K3199">
        <v>-0.23501762632197409</v>
      </c>
      <c r="L3199">
        <v>0.27479432663455372</v>
      </c>
      <c r="M3199" t="s">
        <v>27</v>
      </c>
      <c r="N3199">
        <v>23</v>
      </c>
      <c r="O3199" t="s">
        <v>26</v>
      </c>
      <c r="P3199">
        <v>102437</v>
      </c>
      <c r="Q3199">
        <v>42.359999999999992</v>
      </c>
      <c r="R3199">
        <v>29.004999999999999</v>
      </c>
      <c r="S3199">
        <v>4.923492974469907E-2</v>
      </c>
      <c r="T3199">
        <v>6.8625673965120454E-4</v>
      </c>
      <c r="U3199">
        <v>-2.9077565234818391E-3</v>
      </c>
      <c r="V3199">
        <v>3.6028355947900778E-3</v>
      </c>
      <c r="W3199">
        <v>-6.5105921182719174E-3</v>
      </c>
    </row>
    <row r="3200" spans="1:23" x14ac:dyDescent="0.25">
      <c r="A3200">
        <v>20</v>
      </c>
      <c r="B3200" t="s">
        <v>32</v>
      </c>
      <c r="C3200" t="s">
        <v>28</v>
      </c>
      <c r="D3200">
        <v>102449</v>
      </c>
      <c r="E3200">
        <v>42.52</v>
      </c>
      <c r="F3200">
        <v>29.024999999999999</v>
      </c>
      <c r="G3200">
        <v>42.515748000000002</v>
      </c>
      <c r="H3200">
        <v>29.0279025</v>
      </c>
      <c r="I3200">
        <v>1.5346595779102461</v>
      </c>
      <c r="J3200">
        <v>0.80143765362967578</v>
      </c>
      <c r="K3200">
        <v>-0.23518344308560679</v>
      </c>
      <c r="L3200">
        <v>0.27611977730565918</v>
      </c>
      <c r="M3200" t="s">
        <v>27</v>
      </c>
      <c r="N3200">
        <v>9</v>
      </c>
      <c r="O3200" t="s">
        <v>26</v>
      </c>
      <c r="P3200">
        <v>102458</v>
      </c>
      <c r="Q3200">
        <v>42.600000000000009</v>
      </c>
      <c r="R3200">
        <v>29.085000000000001</v>
      </c>
      <c r="S3200">
        <v>0.44402269967116681</v>
      </c>
      <c r="T3200">
        <v>-2.2474888085106119E-3</v>
      </c>
      <c r="U3200">
        <v>-5.8539023019796022E-3</v>
      </c>
      <c r="V3200">
        <v>3.6028355947900778E-3</v>
      </c>
      <c r="W3200">
        <v>-9.4567378967696791E-3</v>
      </c>
    </row>
    <row r="3201" spans="1:23" x14ac:dyDescent="0.25">
      <c r="A3201">
        <v>20</v>
      </c>
      <c r="B3201" t="s">
        <v>32</v>
      </c>
      <c r="C3201" t="s">
        <v>28</v>
      </c>
      <c r="D3201">
        <v>102460</v>
      </c>
      <c r="E3201">
        <v>42.665000000000013</v>
      </c>
      <c r="F3201">
        <v>29.045000000000002</v>
      </c>
      <c r="G3201">
        <v>42.660733500000013</v>
      </c>
      <c r="H3201">
        <v>29.047904500000001</v>
      </c>
      <c r="I3201">
        <v>1.7833647286784431</v>
      </c>
      <c r="J3201">
        <v>0.80143765362967578</v>
      </c>
      <c r="K3201">
        <v>-0.23438415563107931</v>
      </c>
      <c r="L3201">
        <v>0.27592964490606853</v>
      </c>
      <c r="M3201" t="s">
        <v>27</v>
      </c>
      <c r="N3201">
        <v>7</v>
      </c>
      <c r="O3201" t="s">
        <v>26</v>
      </c>
      <c r="P3201">
        <v>102467</v>
      </c>
      <c r="Q3201">
        <v>42.575000000000003</v>
      </c>
      <c r="R3201">
        <v>29.02</v>
      </c>
      <c r="S3201">
        <v>0.37041265465859913</v>
      </c>
      <c r="T3201">
        <v>1.41963328841476E-2</v>
      </c>
      <c r="U3201">
        <v>1.05962568584013E-2</v>
      </c>
      <c r="V3201">
        <v>3.6028355947900778E-3</v>
      </c>
      <c r="W3201">
        <v>6.9934212636112237E-3</v>
      </c>
    </row>
    <row r="3202" spans="1:23" x14ac:dyDescent="0.25">
      <c r="A3202">
        <v>20</v>
      </c>
      <c r="B3202" t="s">
        <v>32</v>
      </c>
      <c r="C3202" t="s">
        <v>28</v>
      </c>
      <c r="D3202">
        <v>102468</v>
      </c>
      <c r="E3202">
        <v>42.615000000000002</v>
      </c>
      <c r="F3202">
        <v>28.965</v>
      </c>
      <c r="G3202">
        <v>42.610738499999997</v>
      </c>
      <c r="H3202">
        <v>28.967896499999991</v>
      </c>
      <c r="I3202">
        <v>1.5938267662619929</v>
      </c>
      <c r="J3202">
        <v>0.80143765362967578</v>
      </c>
      <c r="K3202">
        <v>-0.23465915757362429</v>
      </c>
      <c r="L3202">
        <v>0.27669174991530332</v>
      </c>
      <c r="M3202" t="s">
        <v>27</v>
      </c>
      <c r="N3202">
        <v>5</v>
      </c>
      <c r="O3202" t="s">
        <v>26</v>
      </c>
      <c r="P3202">
        <v>102473</v>
      </c>
      <c r="Q3202">
        <v>42.64</v>
      </c>
      <c r="R3202">
        <v>29.035</v>
      </c>
      <c r="S3202">
        <v>0.48616337412748561</v>
      </c>
      <c r="T3202">
        <v>1.3501943554731031E-2</v>
      </c>
      <c r="U3202">
        <v>9.896544757329713E-3</v>
      </c>
      <c r="V3202">
        <v>3.6028355947900778E-3</v>
      </c>
      <c r="W3202">
        <v>6.2937091625396352E-3</v>
      </c>
    </row>
    <row r="3203" spans="1:23" x14ac:dyDescent="0.25">
      <c r="A3203">
        <v>20</v>
      </c>
      <c r="B3203" t="s">
        <v>32</v>
      </c>
      <c r="C3203" t="s">
        <v>28</v>
      </c>
      <c r="D3203">
        <v>102476</v>
      </c>
      <c r="E3203">
        <v>42.615000000000002</v>
      </c>
      <c r="F3203">
        <v>28.945</v>
      </c>
      <c r="G3203">
        <v>42.610738499999997</v>
      </c>
      <c r="H3203">
        <v>28.9478945</v>
      </c>
      <c r="I3203">
        <v>1.556561809779281</v>
      </c>
      <c r="J3203">
        <v>0.80143765362967578</v>
      </c>
      <c r="K3203">
        <v>-0.23465915757362429</v>
      </c>
      <c r="L3203">
        <v>0.27688293440306649</v>
      </c>
      <c r="M3203" t="s">
        <v>27</v>
      </c>
      <c r="N3203">
        <v>6</v>
      </c>
      <c r="O3203" t="s">
        <v>26</v>
      </c>
      <c r="P3203">
        <v>102482</v>
      </c>
      <c r="Q3203">
        <v>42.59</v>
      </c>
      <c r="R3203">
        <v>28.98</v>
      </c>
      <c r="S3203">
        <v>9.303181043339101E-2</v>
      </c>
      <c r="T3203">
        <v>1.555738164345029E-2</v>
      </c>
      <c r="U3203">
        <v>1.1954123893815879E-2</v>
      </c>
      <c r="V3203">
        <v>3.6028355947900778E-3</v>
      </c>
      <c r="W3203">
        <v>8.351288299025806E-3</v>
      </c>
    </row>
    <row r="3204" spans="1:23" x14ac:dyDescent="0.25">
      <c r="A3204">
        <v>20</v>
      </c>
      <c r="B3204" t="s">
        <v>32</v>
      </c>
      <c r="C3204" t="s">
        <v>28</v>
      </c>
      <c r="D3204">
        <v>102510</v>
      </c>
      <c r="E3204">
        <v>42.670000000000009</v>
      </c>
      <c r="F3204">
        <v>28.995000000000012</v>
      </c>
      <c r="G3204">
        <v>42.66573300000001</v>
      </c>
      <c r="H3204">
        <v>28.99789950000001</v>
      </c>
      <c r="I3204">
        <v>1.953486245360136</v>
      </c>
      <c r="J3204">
        <v>0.80143765362967578</v>
      </c>
      <c r="K3204">
        <v>-0.2343566908835247</v>
      </c>
      <c r="L3204">
        <v>0.27640546771156249</v>
      </c>
      <c r="M3204" t="s">
        <v>27</v>
      </c>
      <c r="N3204">
        <v>4</v>
      </c>
      <c r="O3204" t="s">
        <v>26</v>
      </c>
      <c r="P3204">
        <v>102514</v>
      </c>
      <c r="Q3204">
        <v>42.62</v>
      </c>
      <c r="R3204">
        <v>28.984999999999999</v>
      </c>
      <c r="S3204">
        <v>0.36957920340186518</v>
      </c>
      <c r="T3204">
        <v>8.953779867060193E-3</v>
      </c>
      <c r="U3204">
        <v>5.3523527487243346E-3</v>
      </c>
      <c r="V3204">
        <v>3.6028355947900778E-3</v>
      </c>
      <c r="W3204">
        <v>1.749517153934257E-3</v>
      </c>
    </row>
    <row r="3205" spans="1:23" x14ac:dyDescent="0.25">
      <c r="A3205">
        <v>20</v>
      </c>
      <c r="B3205" t="s">
        <v>32</v>
      </c>
      <c r="C3205" t="s">
        <v>28</v>
      </c>
      <c r="D3205">
        <v>102517</v>
      </c>
      <c r="E3205">
        <v>42.649999999999991</v>
      </c>
      <c r="F3205">
        <v>28.955000000000009</v>
      </c>
      <c r="G3205">
        <v>42.645734999999988</v>
      </c>
      <c r="H3205">
        <v>28.95789550000001</v>
      </c>
      <c r="I3205">
        <v>2.2450657691532272</v>
      </c>
      <c r="J3205">
        <v>0.80143765362967578</v>
      </c>
      <c r="K3205">
        <v>-0.23446658851113719</v>
      </c>
      <c r="L3205">
        <v>0.27678730914511329</v>
      </c>
      <c r="M3205" t="s">
        <v>27</v>
      </c>
      <c r="N3205">
        <v>9</v>
      </c>
      <c r="O3205" t="s">
        <v>26</v>
      </c>
      <c r="P3205">
        <v>102526</v>
      </c>
      <c r="Q3205">
        <v>42.64500000000001</v>
      </c>
      <c r="R3205">
        <v>28.984999999999999</v>
      </c>
      <c r="S3205">
        <v>-0.1521748173942456</v>
      </c>
      <c r="T3205">
        <v>9.4759522169040201E-3</v>
      </c>
      <c r="U3205">
        <v>5.8723637810123193E-3</v>
      </c>
      <c r="V3205">
        <v>3.6028355947900778E-3</v>
      </c>
      <c r="W3205">
        <v>2.269528186222241E-3</v>
      </c>
    </row>
    <row r="3206" spans="1:23" x14ac:dyDescent="0.25">
      <c r="A3206">
        <v>20</v>
      </c>
      <c r="B3206" t="s">
        <v>32</v>
      </c>
      <c r="C3206" t="s">
        <v>28</v>
      </c>
      <c r="D3206">
        <v>102531</v>
      </c>
      <c r="E3206">
        <v>42.56</v>
      </c>
      <c r="F3206">
        <v>28.960000000000012</v>
      </c>
      <c r="G3206">
        <v>42.564255999999993</v>
      </c>
      <c r="H3206">
        <v>28.957104000000012</v>
      </c>
      <c r="I3206">
        <v>-1.57476591082229</v>
      </c>
      <c r="J3206">
        <v>0.80143765362967578</v>
      </c>
      <c r="K3206">
        <v>0.23496240601503759</v>
      </c>
      <c r="L3206">
        <v>-0.27673952128096541</v>
      </c>
      <c r="M3206" t="s">
        <v>25</v>
      </c>
      <c r="N3206">
        <v>45</v>
      </c>
      <c r="O3206" t="s">
        <v>26</v>
      </c>
      <c r="P3206">
        <v>102576</v>
      </c>
      <c r="Q3206">
        <v>42.345000000000013</v>
      </c>
      <c r="R3206">
        <v>28.925000000000001</v>
      </c>
      <c r="S3206">
        <v>4.1593354087214672E-2</v>
      </c>
      <c r="T3206">
        <v>-4.0831034048393777E-2</v>
      </c>
      <c r="U3206">
        <v>-4.4427889075598838E-2</v>
      </c>
      <c r="V3206">
        <v>3.6029150197286258E-3</v>
      </c>
      <c r="W3206">
        <v>-4.8030804095327471E-2</v>
      </c>
    </row>
    <row r="3207" spans="1:23" x14ac:dyDescent="0.25">
      <c r="A3207">
        <v>20</v>
      </c>
      <c r="B3207" t="s">
        <v>32</v>
      </c>
      <c r="C3207" t="s">
        <v>28</v>
      </c>
      <c r="D3207">
        <v>102580</v>
      </c>
      <c r="E3207">
        <v>42.37</v>
      </c>
      <c r="F3207">
        <v>28.89</v>
      </c>
      <c r="G3207">
        <v>42.365763000000001</v>
      </c>
      <c r="H3207">
        <v>28.892889</v>
      </c>
      <c r="I3207">
        <v>1.8600910635955969</v>
      </c>
      <c r="J3207">
        <v>0.80143765362967578</v>
      </c>
      <c r="K3207">
        <v>-0.23601604909133819</v>
      </c>
      <c r="L3207">
        <v>0.2774100566388632</v>
      </c>
      <c r="M3207" t="s">
        <v>27</v>
      </c>
      <c r="N3207">
        <v>3</v>
      </c>
      <c r="O3207" t="s">
        <v>26</v>
      </c>
      <c r="P3207">
        <v>102583</v>
      </c>
      <c r="Q3207">
        <v>42.37</v>
      </c>
      <c r="R3207">
        <v>28.94</v>
      </c>
      <c r="S3207">
        <v>0.36956013822982098</v>
      </c>
      <c r="T3207">
        <v>1.387050283194336E-2</v>
      </c>
      <c r="U3207">
        <v>1.02662404744023E-2</v>
      </c>
      <c r="V3207">
        <v>3.6028355947900778E-3</v>
      </c>
      <c r="W3207">
        <v>6.6634048796122202E-3</v>
      </c>
    </row>
    <row r="3208" spans="1:23" x14ac:dyDescent="0.25">
      <c r="A3208">
        <v>20</v>
      </c>
      <c r="B3208" t="s">
        <v>32</v>
      </c>
      <c r="C3208" t="s">
        <v>28</v>
      </c>
      <c r="D3208">
        <v>102587</v>
      </c>
      <c r="E3208">
        <v>42.444999999999993</v>
      </c>
      <c r="F3208">
        <v>28.960000000000012</v>
      </c>
      <c r="G3208">
        <v>42.440755499999987</v>
      </c>
      <c r="H3208">
        <v>28.962896000000011</v>
      </c>
      <c r="I3208">
        <v>1.6686915860153</v>
      </c>
      <c r="J3208">
        <v>0.80143765362967578</v>
      </c>
      <c r="K3208">
        <v>-0.23559901048415599</v>
      </c>
      <c r="L3208">
        <v>0.27673952128096541</v>
      </c>
      <c r="M3208" t="s">
        <v>27</v>
      </c>
      <c r="N3208">
        <v>15</v>
      </c>
      <c r="O3208" t="s">
        <v>26</v>
      </c>
      <c r="P3208">
        <v>102602</v>
      </c>
      <c r="Q3208">
        <v>42.39500000000001</v>
      </c>
      <c r="R3208">
        <v>28.934999999999999</v>
      </c>
      <c r="S3208">
        <v>-0.1763714792609852</v>
      </c>
      <c r="T3208">
        <v>4.8614624921761076E-3</v>
      </c>
      <c r="U3208">
        <v>1.260457028773728E-3</v>
      </c>
      <c r="V3208">
        <v>3.6028355947900778E-3</v>
      </c>
      <c r="W3208">
        <v>-2.3423785660163501E-3</v>
      </c>
    </row>
    <row r="3209" spans="1:23" x14ac:dyDescent="0.25">
      <c r="A3209">
        <v>20</v>
      </c>
      <c r="B3209" t="s">
        <v>32</v>
      </c>
      <c r="C3209" t="s">
        <v>28</v>
      </c>
      <c r="D3209">
        <v>102604</v>
      </c>
      <c r="E3209">
        <v>42.39500000000001</v>
      </c>
      <c r="F3209">
        <v>28.975000000000001</v>
      </c>
      <c r="G3209">
        <v>42.399239500000007</v>
      </c>
      <c r="H3209">
        <v>28.972102499999998</v>
      </c>
      <c r="I3209">
        <v>-1.5135020902822729</v>
      </c>
      <c r="J3209">
        <v>0.80143765362967578</v>
      </c>
      <c r="K3209">
        <v>0.23587687227267359</v>
      </c>
      <c r="L3209">
        <v>-0.2765962566452721</v>
      </c>
      <c r="M3209" t="s">
        <v>25</v>
      </c>
      <c r="N3209">
        <v>3</v>
      </c>
      <c r="O3209" t="s">
        <v>26</v>
      </c>
      <c r="P3209">
        <v>102607</v>
      </c>
      <c r="Q3209">
        <v>42.419999999999987</v>
      </c>
      <c r="R3209">
        <v>28.945</v>
      </c>
      <c r="S3209">
        <v>-0.11264988618408921</v>
      </c>
      <c r="T3209">
        <v>1.419480950617163E-2</v>
      </c>
      <c r="U3209">
        <v>1.0592174295502851E-2</v>
      </c>
      <c r="V3209">
        <v>3.6029150197286258E-3</v>
      </c>
      <c r="W3209">
        <v>6.9892592757742206E-3</v>
      </c>
    </row>
    <row r="3210" spans="1:23" x14ac:dyDescent="0.25">
      <c r="A3210">
        <v>20</v>
      </c>
      <c r="B3210" t="s">
        <v>32</v>
      </c>
      <c r="C3210" t="s">
        <v>28</v>
      </c>
      <c r="D3210">
        <v>102630</v>
      </c>
      <c r="E3210">
        <v>42.510000000000012</v>
      </c>
      <c r="F3210">
        <v>28.93</v>
      </c>
      <c r="G3210">
        <v>42.505749000000009</v>
      </c>
      <c r="H3210">
        <v>28.932893</v>
      </c>
      <c r="I3210">
        <v>2.6342774958387492</v>
      </c>
      <c r="J3210">
        <v>0.80143765362967578</v>
      </c>
      <c r="K3210">
        <v>-0.2352387673488591</v>
      </c>
      <c r="L3210">
        <v>0.27702649624254272</v>
      </c>
      <c r="M3210" t="s">
        <v>27</v>
      </c>
      <c r="N3210">
        <v>14</v>
      </c>
      <c r="O3210" t="s">
        <v>26</v>
      </c>
      <c r="P3210">
        <v>102644</v>
      </c>
      <c r="Q3210">
        <v>42.444999999999993</v>
      </c>
      <c r="R3210">
        <v>28.9</v>
      </c>
      <c r="S3210">
        <v>0.103537144718965</v>
      </c>
      <c r="T3210">
        <v>6.979724990403037E-3</v>
      </c>
      <c r="U3210">
        <v>3.3792098146210609E-3</v>
      </c>
      <c r="V3210">
        <v>3.6028355947900778E-3</v>
      </c>
      <c r="W3210">
        <v>-2.236257801690169E-4</v>
      </c>
    </row>
    <row r="3211" spans="1:23" x14ac:dyDescent="0.25">
      <c r="A3211">
        <v>20</v>
      </c>
      <c r="B3211" t="s">
        <v>32</v>
      </c>
      <c r="C3211" t="s">
        <v>28</v>
      </c>
      <c r="D3211">
        <v>102664</v>
      </c>
      <c r="E3211">
        <v>42.429999999999993</v>
      </c>
      <c r="F3211">
        <v>28.91</v>
      </c>
      <c r="G3211">
        <v>42.434243000000002</v>
      </c>
      <c r="H3211">
        <v>28.907109000000009</v>
      </c>
      <c r="I3211">
        <v>-2.1360744681319459</v>
      </c>
      <c r="J3211">
        <v>0.80143765362967578</v>
      </c>
      <c r="K3211">
        <v>0.2356823002592506</v>
      </c>
      <c r="L3211">
        <v>-0.27721814376675052</v>
      </c>
      <c r="M3211" t="s">
        <v>25</v>
      </c>
      <c r="N3211">
        <v>3</v>
      </c>
      <c r="O3211" t="s">
        <v>26</v>
      </c>
      <c r="P3211">
        <v>102667</v>
      </c>
      <c r="Q3211">
        <v>42.454999999999991</v>
      </c>
      <c r="R3211">
        <v>28.895</v>
      </c>
      <c r="S3211">
        <v>-0.24556393025345191</v>
      </c>
      <c r="T3211">
        <v>1.005032966298333E-2</v>
      </c>
      <c r="U3211">
        <v>6.4472809771902503E-3</v>
      </c>
      <c r="V3211">
        <v>3.6029150197286258E-3</v>
      </c>
      <c r="W3211">
        <v>2.844365957461624E-3</v>
      </c>
    </row>
    <row r="3212" spans="1:23" x14ac:dyDescent="0.25">
      <c r="A3212">
        <v>20</v>
      </c>
      <c r="B3212" t="s">
        <v>32</v>
      </c>
      <c r="C3212" t="s">
        <v>28</v>
      </c>
      <c r="D3212">
        <v>102681</v>
      </c>
      <c r="E3212">
        <v>42.470000000000013</v>
      </c>
      <c r="F3212">
        <v>28.875</v>
      </c>
      <c r="G3212">
        <v>42.465753000000007</v>
      </c>
      <c r="H3212">
        <v>28.8778875</v>
      </c>
      <c r="I3212">
        <v>2.2630963425150852</v>
      </c>
      <c r="J3212">
        <v>0.80143765362967578</v>
      </c>
      <c r="K3212">
        <v>-0.23546032493524841</v>
      </c>
      <c r="L3212">
        <v>0.27755416575919512</v>
      </c>
      <c r="M3212" t="s">
        <v>27</v>
      </c>
      <c r="N3212">
        <v>4</v>
      </c>
      <c r="O3212" t="s">
        <v>26</v>
      </c>
      <c r="P3212">
        <v>102685</v>
      </c>
      <c r="Q3212">
        <v>42.44</v>
      </c>
      <c r="R3212">
        <v>28.885000000000009</v>
      </c>
      <c r="S3212">
        <v>-1.1440307526060969E-2</v>
      </c>
      <c r="T3212">
        <v>9.8393514056547351E-3</v>
      </c>
      <c r="U3212">
        <v>6.2369049252043339E-3</v>
      </c>
      <c r="V3212">
        <v>3.6028355947900778E-3</v>
      </c>
      <c r="W3212">
        <v>2.634069330414256E-3</v>
      </c>
    </row>
    <row r="3213" spans="1:23" x14ac:dyDescent="0.25">
      <c r="A3213">
        <v>20</v>
      </c>
      <c r="B3213" t="s">
        <v>32</v>
      </c>
      <c r="C3213" t="s">
        <v>28</v>
      </c>
      <c r="D3213">
        <v>102698</v>
      </c>
      <c r="E3213">
        <v>42.44</v>
      </c>
      <c r="F3213">
        <v>28.91</v>
      </c>
      <c r="G3213">
        <v>42.444243999999998</v>
      </c>
      <c r="H3213">
        <v>28.907109000000009</v>
      </c>
      <c r="I3213">
        <v>-1.867226918617924</v>
      </c>
      <c r="J3213">
        <v>0.80143765362967578</v>
      </c>
      <c r="K3213">
        <v>0.23562676720075401</v>
      </c>
      <c r="L3213">
        <v>-0.27721814376675052</v>
      </c>
      <c r="M3213" t="s">
        <v>25</v>
      </c>
      <c r="N3213">
        <v>17</v>
      </c>
      <c r="O3213" t="s">
        <v>26</v>
      </c>
      <c r="P3213">
        <v>102715</v>
      </c>
      <c r="Q3213">
        <v>42.429999999999993</v>
      </c>
      <c r="R3213">
        <v>28.914999999999999</v>
      </c>
      <c r="S3213">
        <v>-0.46480126691255208</v>
      </c>
      <c r="T3213">
        <v>-3.7423583908402528E-3</v>
      </c>
      <c r="U3213">
        <v>-7.3451366804044779E-3</v>
      </c>
      <c r="V3213">
        <v>3.6029150197286258E-3</v>
      </c>
      <c r="W3213">
        <v>-1.0948051700133099E-2</v>
      </c>
    </row>
    <row r="3214" spans="1:23" x14ac:dyDescent="0.25">
      <c r="A3214">
        <v>20</v>
      </c>
      <c r="B3214" t="s">
        <v>32</v>
      </c>
      <c r="C3214" t="s">
        <v>28</v>
      </c>
      <c r="D3214">
        <v>102737</v>
      </c>
      <c r="E3214">
        <v>42.359999999999992</v>
      </c>
      <c r="F3214">
        <v>28.88</v>
      </c>
      <c r="G3214">
        <v>42.364235999999991</v>
      </c>
      <c r="H3214">
        <v>28.877112</v>
      </c>
      <c r="I3214">
        <v>-1.5605290649978529</v>
      </c>
      <c r="J3214">
        <v>0.80143765362967578</v>
      </c>
      <c r="K3214">
        <v>0.23607176581680839</v>
      </c>
      <c r="L3214">
        <v>-0.27750611275265791</v>
      </c>
      <c r="M3214" t="s">
        <v>25</v>
      </c>
      <c r="N3214">
        <v>33</v>
      </c>
      <c r="O3214" t="s">
        <v>26</v>
      </c>
      <c r="P3214">
        <v>102770</v>
      </c>
      <c r="Q3214">
        <v>42.35</v>
      </c>
      <c r="R3214">
        <v>28.945</v>
      </c>
      <c r="S3214">
        <v>-0.22076738741186611</v>
      </c>
      <c r="T3214">
        <v>-2.0398614987089059E-2</v>
      </c>
      <c r="U3214">
        <v>-2.400305801231515E-2</v>
      </c>
      <c r="V3214">
        <v>3.6029150197286258E-3</v>
      </c>
      <c r="W3214">
        <v>-2.7605973032043769E-2</v>
      </c>
    </row>
    <row r="3215" spans="1:23" x14ac:dyDescent="0.25">
      <c r="A3215">
        <v>20</v>
      </c>
      <c r="B3215" t="s">
        <v>32</v>
      </c>
      <c r="C3215" t="s">
        <v>28</v>
      </c>
      <c r="D3215">
        <v>102773</v>
      </c>
      <c r="E3215">
        <v>42.435000000000009</v>
      </c>
      <c r="F3215">
        <v>28.975000000000001</v>
      </c>
      <c r="G3215">
        <v>42.430756500000008</v>
      </c>
      <c r="H3215">
        <v>28.977897500000001</v>
      </c>
      <c r="I3215">
        <v>1.5617726231078271</v>
      </c>
      <c r="J3215">
        <v>0.80143765362967578</v>
      </c>
      <c r="K3215">
        <v>-0.235654530458348</v>
      </c>
      <c r="L3215">
        <v>0.2765962566452721</v>
      </c>
      <c r="M3215" t="s">
        <v>27</v>
      </c>
      <c r="N3215">
        <v>12</v>
      </c>
      <c r="O3215" t="s">
        <v>26</v>
      </c>
      <c r="P3215">
        <v>102785</v>
      </c>
      <c r="Q3215">
        <v>42.419999999999987</v>
      </c>
      <c r="R3215">
        <v>28.99</v>
      </c>
      <c r="S3215">
        <v>-0.1053683873028351</v>
      </c>
      <c r="T3215">
        <v>7.6837618065589246E-3</v>
      </c>
      <c r="U3215">
        <v>4.0808250867108318E-3</v>
      </c>
      <c r="V3215">
        <v>3.6028355947900778E-3</v>
      </c>
      <c r="W3215">
        <v>4.7798949192075398E-4</v>
      </c>
    </row>
    <row r="3216" spans="1:23" x14ac:dyDescent="0.25">
      <c r="A3216">
        <v>20</v>
      </c>
      <c r="B3216" t="s">
        <v>32</v>
      </c>
      <c r="C3216" t="s">
        <v>28</v>
      </c>
      <c r="D3216">
        <v>102793</v>
      </c>
      <c r="E3216">
        <v>42.50500000000001</v>
      </c>
      <c r="F3216">
        <v>28.975000000000001</v>
      </c>
      <c r="G3216">
        <v>42.500749500000012</v>
      </c>
      <c r="H3216">
        <v>28.977897500000001</v>
      </c>
      <c r="I3216">
        <v>1.708434304412958</v>
      </c>
      <c r="J3216">
        <v>0.80143765362967578</v>
      </c>
      <c r="K3216">
        <v>-0.235266439242442</v>
      </c>
      <c r="L3216">
        <v>0.2765962566452721</v>
      </c>
      <c r="M3216" t="s">
        <v>27</v>
      </c>
      <c r="N3216">
        <v>6</v>
      </c>
      <c r="O3216" t="s">
        <v>26</v>
      </c>
      <c r="P3216">
        <v>102799</v>
      </c>
      <c r="Q3216">
        <v>42.470000000000013</v>
      </c>
      <c r="R3216">
        <v>28.98</v>
      </c>
      <c r="S3216">
        <v>0.26772716010910341</v>
      </c>
      <c r="T3216">
        <v>9.6173066567134084E-3</v>
      </c>
      <c r="U3216">
        <v>6.0151164838643471E-3</v>
      </c>
      <c r="V3216">
        <v>3.6028355947900778E-3</v>
      </c>
      <c r="W3216">
        <v>2.4122808890742688E-3</v>
      </c>
    </row>
    <row r="3217" spans="1:23" x14ac:dyDescent="0.25">
      <c r="A3217">
        <v>20</v>
      </c>
      <c r="B3217" t="s">
        <v>32</v>
      </c>
      <c r="C3217" t="s">
        <v>28</v>
      </c>
      <c r="D3217">
        <v>102803</v>
      </c>
      <c r="E3217">
        <v>42.35</v>
      </c>
      <c r="F3217">
        <v>28.57</v>
      </c>
      <c r="G3217">
        <v>42.345765</v>
      </c>
      <c r="H3217">
        <v>28.572856999999999</v>
      </c>
      <c r="I3217">
        <v>4.6488601650864041</v>
      </c>
      <c r="J3217">
        <v>0.80143765362967578</v>
      </c>
      <c r="K3217">
        <v>-0.23612750885478159</v>
      </c>
      <c r="L3217">
        <v>0.28051720463061808</v>
      </c>
      <c r="M3217" t="s">
        <v>27</v>
      </c>
      <c r="N3217">
        <v>19</v>
      </c>
      <c r="O3217" t="s">
        <v>26</v>
      </c>
      <c r="P3217">
        <v>102822</v>
      </c>
      <c r="Q3217">
        <v>42.67499999999999</v>
      </c>
      <c r="R3217">
        <v>28.85</v>
      </c>
      <c r="S3217">
        <v>0.38834874987918971</v>
      </c>
      <c r="T3217">
        <v>1.803376918772068E-3</v>
      </c>
      <c r="U3217">
        <v>-1.8150270142538311E-3</v>
      </c>
      <c r="V3217">
        <v>3.6028355947900778E-3</v>
      </c>
      <c r="W3217">
        <v>-5.4178626090439089E-3</v>
      </c>
    </row>
    <row r="3218" spans="1:23" x14ac:dyDescent="0.25">
      <c r="A3218">
        <v>20</v>
      </c>
      <c r="B3218" t="s">
        <v>32</v>
      </c>
      <c r="C3218" t="s">
        <v>28</v>
      </c>
      <c r="D3218">
        <v>102833</v>
      </c>
      <c r="E3218">
        <v>42.689999999999991</v>
      </c>
      <c r="F3218">
        <v>28.704999999999991</v>
      </c>
      <c r="G3218">
        <v>42.68573099999999</v>
      </c>
      <c r="H3218">
        <v>28.707870499999991</v>
      </c>
      <c r="I3218">
        <v>1.554601521242293</v>
      </c>
      <c r="J3218">
        <v>0.80143765362967578</v>
      </c>
      <c r="K3218">
        <v>-0.23424689622862499</v>
      </c>
      <c r="L3218">
        <v>0.27919792845486008</v>
      </c>
      <c r="M3218" t="s">
        <v>27</v>
      </c>
      <c r="N3218">
        <v>14</v>
      </c>
      <c r="O3218" t="s">
        <v>26</v>
      </c>
      <c r="P3218">
        <v>102847</v>
      </c>
      <c r="Q3218">
        <v>42.564999999999991</v>
      </c>
      <c r="R3218">
        <v>28.60499999999999</v>
      </c>
      <c r="S3218">
        <v>0.33613741298040012</v>
      </c>
      <c r="T3218">
        <v>1.3610691830917179E-3</v>
      </c>
      <c r="U3218">
        <v>-2.2360860586798791E-3</v>
      </c>
      <c r="V3218">
        <v>3.6028355947900778E-3</v>
      </c>
      <c r="W3218">
        <v>-5.8389216534699556E-3</v>
      </c>
    </row>
    <row r="3219" spans="1:23" x14ac:dyDescent="0.25">
      <c r="A3219">
        <v>20</v>
      </c>
      <c r="B3219" t="s">
        <v>32</v>
      </c>
      <c r="C3219" t="s">
        <v>28</v>
      </c>
      <c r="D3219">
        <v>102864</v>
      </c>
      <c r="E3219">
        <v>42.56</v>
      </c>
      <c r="F3219">
        <v>28.72</v>
      </c>
      <c r="G3219">
        <v>42.564255999999993</v>
      </c>
      <c r="H3219">
        <v>28.717127999999999</v>
      </c>
      <c r="I3219">
        <v>-1.578876235811556</v>
      </c>
      <c r="J3219">
        <v>0.80143765362967578</v>
      </c>
      <c r="K3219">
        <v>0.23496240601503759</v>
      </c>
      <c r="L3219">
        <v>-0.27905210780977568</v>
      </c>
      <c r="M3219" t="s">
        <v>25</v>
      </c>
      <c r="N3219">
        <v>28</v>
      </c>
      <c r="O3219" t="s">
        <v>26</v>
      </c>
      <c r="P3219">
        <v>102892</v>
      </c>
      <c r="Q3219">
        <v>42.52</v>
      </c>
      <c r="R3219">
        <v>28.82</v>
      </c>
      <c r="S3219">
        <v>-6.882606800002479E-2</v>
      </c>
      <c r="T3219">
        <v>-3.7303707021576607E-2</v>
      </c>
      <c r="U3219">
        <v>-4.0908433000289672E-2</v>
      </c>
      <c r="V3219">
        <v>3.6029150197286258E-3</v>
      </c>
      <c r="W3219">
        <v>-4.4511348020018299E-2</v>
      </c>
    </row>
    <row r="3220" spans="1:23" x14ac:dyDescent="0.25">
      <c r="A3220">
        <v>20</v>
      </c>
      <c r="B3220" t="s">
        <v>32</v>
      </c>
      <c r="C3220" t="s">
        <v>28</v>
      </c>
      <c r="D3220">
        <v>102911</v>
      </c>
      <c r="E3220">
        <v>42.600000000000009</v>
      </c>
      <c r="F3220">
        <v>28.81</v>
      </c>
      <c r="G3220">
        <v>42.595740000000013</v>
      </c>
      <c r="H3220">
        <v>28.812881000000001</v>
      </c>
      <c r="I3220">
        <v>1.7073269606112149</v>
      </c>
      <c r="J3220">
        <v>0.80143765362967578</v>
      </c>
      <c r="K3220">
        <v>-0.2347417840375586</v>
      </c>
      <c r="L3220">
        <v>0.2781803726586865</v>
      </c>
      <c r="M3220" t="s">
        <v>27</v>
      </c>
      <c r="N3220">
        <v>11</v>
      </c>
      <c r="O3220" t="s">
        <v>26</v>
      </c>
      <c r="P3220">
        <v>102922</v>
      </c>
      <c r="Q3220">
        <v>42.55</v>
      </c>
      <c r="R3220">
        <v>28.79</v>
      </c>
      <c r="S3220">
        <v>0.36861044854690039</v>
      </c>
      <c r="T3220">
        <v>6.1734817487033447E-3</v>
      </c>
      <c r="U3220">
        <v>2.572336511109235E-3</v>
      </c>
      <c r="V3220">
        <v>3.6028355947900778E-3</v>
      </c>
      <c r="W3220">
        <v>-1.0304990836808429E-3</v>
      </c>
    </row>
    <row r="3221" spans="1:23" x14ac:dyDescent="0.25">
      <c r="A3221">
        <v>20</v>
      </c>
      <c r="B3221" t="s">
        <v>32</v>
      </c>
      <c r="C3221" t="s">
        <v>28</v>
      </c>
      <c r="D3221">
        <v>102936</v>
      </c>
      <c r="E3221">
        <v>42.595000000000013</v>
      </c>
      <c r="F3221">
        <v>28.774999999999999</v>
      </c>
      <c r="G3221">
        <v>42.59074050000001</v>
      </c>
      <c r="H3221">
        <v>28.777877499999999</v>
      </c>
      <c r="I3221">
        <v>1.878328023948401</v>
      </c>
      <c r="J3221">
        <v>0.80143765362967578</v>
      </c>
      <c r="K3221">
        <v>-0.23476933912431031</v>
      </c>
      <c r="L3221">
        <v>0.27851873279919243</v>
      </c>
      <c r="M3221" t="s">
        <v>27</v>
      </c>
      <c r="N3221">
        <v>2</v>
      </c>
      <c r="O3221" t="s">
        <v>26</v>
      </c>
      <c r="P3221">
        <v>102938</v>
      </c>
      <c r="Q3221">
        <v>42.579999999999991</v>
      </c>
      <c r="R3221">
        <v>28.8</v>
      </c>
      <c r="S3221">
        <v>0.33473103714344349</v>
      </c>
      <c r="T3221">
        <v>1.0484508406848531E-2</v>
      </c>
      <c r="U3221">
        <v>6.8812889567663148E-3</v>
      </c>
      <c r="V3221">
        <v>3.6028355947900778E-3</v>
      </c>
      <c r="W3221">
        <v>3.2784533619762369E-3</v>
      </c>
    </row>
    <row r="3222" spans="1:23" x14ac:dyDescent="0.25">
      <c r="A3222">
        <v>20</v>
      </c>
      <c r="B3222" t="s">
        <v>32</v>
      </c>
      <c r="C3222" t="s">
        <v>28</v>
      </c>
      <c r="D3222">
        <v>102939</v>
      </c>
      <c r="E3222">
        <v>42.575000000000003</v>
      </c>
      <c r="F3222">
        <v>28.765000000000001</v>
      </c>
      <c r="G3222">
        <v>42.570742500000001</v>
      </c>
      <c r="H3222">
        <v>28.7678765</v>
      </c>
      <c r="I3222">
        <v>1.503560126468908</v>
      </c>
      <c r="J3222">
        <v>0.80143765362967578</v>
      </c>
      <c r="K3222">
        <v>-0.23487962419260131</v>
      </c>
      <c r="L3222">
        <v>0.27861555836248081</v>
      </c>
      <c r="M3222" t="s">
        <v>27</v>
      </c>
      <c r="N3222">
        <v>4</v>
      </c>
      <c r="O3222" t="s">
        <v>26</v>
      </c>
      <c r="P3222">
        <v>102943</v>
      </c>
      <c r="Q3222">
        <v>42.544999999999987</v>
      </c>
      <c r="R3222">
        <v>28.76</v>
      </c>
      <c r="S3222">
        <v>0.41275116090558989</v>
      </c>
      <c r="T3222">
        <v>5.6533109339688371E-3</v>
      </c>
      <c r="U3222">
        <v>2.0512795733605448E-3</v>
      </c>
      <c r="V3222">
        <v>3.6028355947900778E-3</v>
      </c>
      <c r="W3222">
        <v>-1.551556021429533E-3</v>
      </c>
    </row>
    <row r="3223" spans="1:23" x14ac:dyDescent="0.25">
      <c r="A3223">
        <v>20</v>
      </c>
      <c r="B3223" t="s">
        <v>32</v>
      </c>
      <c r="C3223" t="s">
        <v>28</v>
      </c>
      <c r="D3223">
        <v>102958</v>
      </c>
      <c r="E3223">
        <v>42.59</v>
      </c>
      <c r="F3223">
        <v>28.84</v>
      </c>
      <c r="G3223">
        <v>42.594258999999987</v>
      </c>
      <c r="H3223">
        <v>28.837116000000002</v>
      </c>
      <c r="I3223">
        <v>-1.7655920738282971</v>
      </c>
      <c r="J3223">
        <v>0.80143765362967578</v>
      </c>
      <c r="K3223">
        <v>0.234796900680911</v>
      </c>
      <c r="L3223">
        <v>-0.27789100333900002</v>
      </c>
      <c r="M3223" t="s">
        <v>25</v>
      </c>
      <c r="N3223">
        <v>14</v>
      </c>
      <c r="O3223" t="s">
        <v>26</v>
      </c>
      <c r="P3223">
        <v>102972</v>
      </c>
      <c r="Q3223">
        <v>42.45</v>
      </c>
      <c r="R3223">
        <v>28.704999999999991</v>
      </c>
      <c r="S3223">
        <v>-0.38648062339415268</v>
      </c>
      <c r="T3223">
        <v>4.6437193554404108E-3</v>
      </c>
      <c r="U3223">
        <v>1.047882733337308E-3</v>
      </c>
      <c r="V3223">
        <v>3.6029150197286258E-3</v>
      </c>
      <c r="W3223">
        <v>-2.5550322863913178E-3</v>
      </c>
    </row>
    <row r="3224" spans="1:23" x14ac:dyDescent="0.25">
      <c r="A3224">
        <v>20</v>
      </c>
      <c r="B3224" t="s">
        <v>32</v>
      </c>
      <c r="C3224" t="s">
        <v>28</v>
      </c>
      <c r="D3224">
        <v>102987</v>
      </c>
      <c r="E3224">
        <v>42.490000000000009</v>
      </c>
      <c r="F3224">
        <v>28.704999999999991</v>
      </c>
      <c r="G3224">
        <v>42.485751000000008</v>
      </c>
      <c r="H3224">
        <v>28.707870499999991</v>
      </c>
      <c r="I3224">
        <v>2.6313534643711578</v>
      </c>
      <c r="J3224">
        <v>0.80143765362967578</v>
      </c>
      <c r="K3224">
        <v>-0.23534949399858779</v>
      </c>
      <c r="L3224">
        <v>0.27919792845486008</v>
      </c>
      <c r="M3224" t="s">
        <v>27</v>
      </c>
      <c r="N3224">
        <v>7</v>
      </c>
      <c r="O3224" t="s">
        <v>26</v>
      </c>
      <c r="P3224">
        <v>102994</v>
      </c>
      <c r="Q3224">
        <v>42.515000000000001</v>
      </c>
      <c r="R3224">
        <v>28.765000000000001</v>
      </c>
      <c r="S3224">
        <v>-0.45163203785312472</v>
      </c>
      <c r="T3224">
        <v>1.0868138357329551E-2</v>
      </c>
      <c r="U3224">
        <v>7.2629994887637214E-3</v>
      </c>
      <c r="V3224">
        <v>3.6028355947900778E-3</v>
      </c>
      <c r="W3224">
        <v>3.6601638939736439E-3</v>
      </c>
    </row>
    <row r="3225" spans="1:23" x14ac:dyDescent="0.25">
      <c r="A3225">
        <v>20</v>
      </c>
      <c r="B3225" t="s">
        <v>32</v>
      </c>
      <c r="C3225" t="s">
        <v>28</v>
      </c>
      <c r="D3225">
        <v>102995</v>
      </c>
      <c r="E3225">
        <v>42.510000000000012</v>
      </c>
      <c r="F3225">
        <v>28.79</v>
      </c>
      <c r="G3225">
        <v>42.514251000000002</v>
      </c>
      <c r="H3225">
        <v>28.787120999999999</v>
      </c>
      <c r="I3225">
        <v>-1.921911386101397</v>
      </c>
      <c r="J3225">
        <v>0.80143765362967578</v>
      </c>
      <c r="K3225">
        <v>0.2352387673488591</v>
      </c>
      <c r="L3225">
        <v>-0.27837362057300308</v>
      </c>
      <c r="M3225" t="s">
        <v>25</v>
      </c>
      <c r="N3225">
        <v>17</v>
      </c>
      <c r="O3225" t="s">
        <v>26</v>
      </c>
      <c r="P3225">
        <v>103012</v>
      </c>
      <c r="Q3225">
        <v>42.484999999999999</v>
      </c>
      <c r="R3225">
        <v>28.75</v>
      </c>
      <c r="S3225">
        <v>0.15359411194152939</v>
      </c>
      <c r="T3225">
        <v>5.2539756391970739E-3</v>
      </c>
      <c r="U3225">
        <v>1.6528019233386839E-3</v>
      </c>
      <c r="V3225">
        <v>3.6029150197286258E-3</v>
      </c>
      <c r="W3225">
        <v>-1.9501130963899421E-3</v>
      </c>
    </row>
    <row r="3226" spans="1:23" x14ac:dyDescent="0.25">
      <c r="A3226">
        <v>20</v>
      </c>
      <c r="B3226" t="s">
        <v>32</v>
      </c>
      <c r="C3226" t="s">
        <v>28</v>
      </c>
      <c r="D3226">
        <v>103045</v>
      </c>
      <c r="E3226">
        <v>42.419999999999987</v>
      </c>
      <c r="F3226">
        <v>28.68</v>
      </c>
      <c r="G3226">
        <v>42.415757999999997</v>
      </c>
      <c r="H3226">
        <v>28.682867999999999</v>
      </c>
      <c r="I3226">
        <v>1.9314305031143471</v>
      </c>
      <c r="J3226">
        <v>0.80143765362967578</v>
      </c>
      <c r="K3226">
        <v>-0.23573785950023579</v>
      </c>
      <c r="L3226">
        <v>0.27944130182345739</v>
      </c>
      <c r="M3226" t="s">
        <v>27</v>
      </c>
      <c r="N3226">
        <v>14</v>
      </c>
      <c r="O3226" t="s">
        <v>26</v>
      </c>
      <c r="P3226">
        <v>103059</v>
      </c>
      <c r="Q3226">
        <v>42.45</v>
      </c>
      <c r="R3226">
        <v>28.72</v>
      </c>
      <c r="S3226">
        <v>0.22743101929887169</v>
      </c>
      <c r="T3226">
        <v>4.1055162879290417E-3</v>
      </c>
      <c r="U3226">
        <v>5.0081600188517893E-4</v>
      </c>
      <c r="V3226">
        <v>3.6028355947900778E-3</v>
      </c>
      <c r="W3226">
        <v>-3.1020195929048989E-3</v>
      </c>
    </row>
    <row r="3227" spans="1:23" x14ac:dyDescent="0.25">
      <c r="A3227">
        <v>20</v>
      </c>
      <c r="B3227" t="s">
        <v>32</v>
      </c>
      <c r="C3227" t="s">
        <v>28</v>
      </c>
      <c r="D3227">
        <v>103065</v>
      </c>
      <c r="E3227">
        <v>42.470000000000013</v>
      </c>
      <c r="F3227">
        <v>28.684999999999999</v>
      </c>
      <c r="G3227">
        <v>42.465753000000007</v>
      </c>
      <c r="H3227">
        <v>28.6878685</v>
      </c>
      <c r="I3227">
        <v>2.2671984179256022</v>
      </c>
      <c r="J3227">
        <v>0.80143765362967578</v>
      </c>
      <c r="K3227">
        <v>-0.23546032493524841</v>
      </c>
      <c r="L3227">
        <v>0.27939259321236742</v>
      </c>
      <c r="M3227" t="s">
        <v>27</v>
      </c>
      <c r="N3227">
        <v>7</v>
      </c>
      <c r="O3227" t="s">
        <v>26</v>
      </c>
      <c r="P3227">
        <v>103072</v>
      </c>
      <c r="Q3227">
        <v>42.444999999999993</v>
      </c>
      <c r="R3227">
        <v>28.695</v>
      </c>
      <c r="S3227">
        <v>-0.1116056775716059</v>
      </c>
      <c r="T3227">
        <v>8.6804340555083313E-3</v>
      </c>
      <c r="U3227">
        <v>5.0778680064692923E-3</v>
      </c>
      <c r="V3227">
        <v>3.6028355947900778E-3</v>
      </c>
      <c r="W3227">
        <v>1.475032411679214E-3</v>
      </c>
    </row>
    <row r="3228" spans="1:23" x14ac:dyDescent="0.25">
      <c r="A3228">
        <v>20</v>
      </c>
      <c r="B3228" t="s">
        <v>32</v>
      </c>
      <c r="C3228" t="s">
        <v>28</v>
      </c>
      <c r="D3228">
        <v>103086</v>
      </c>
      <c r="E3228">
        <v>42.444999999999993</v>
      </c>
      <c r="F3228">
        <v>28.72</v>
      </c>
      <c r="G3228">
        <v>42.449244499999992</v>
      </c>
      <c r="H3228">
        <v>28.717127999999999</v>
      </c>
      <c r="I3228">
        <v>-1.6637567181799251</v>
      </c>
      <c r="J3228">
        <v>0.80143765362967578</v>
      </c>
      <c r="K3228">
        <v>0.23559901048415599</v>
      </c>
      <c r="L3228">
        <v>-0.27905210780977568</v>
      </c>
      <c r="M3228" t="s">
        <v>25</v>
      </c>
      <c r="N3228">
        <v>2</v>
      </c>
      <c r="O3228" t="s">
        <v>26</v>
      </c>
      <c r="P3228">
        <v>103088</v>
      </c>
      <c r="Q3228">
        <v>42.475000000000001</v>
      </c>
      <c r="R3228">
        <v>28.704999999999991</v>
      </c>
      <c r="S3228">
        <v>0.15605224785163241</v>
      </c>
      <c r="T3228">
        <v>1.1253751931674411E-2</v>
      </c>
      <c r="U3228">
        <v>7.6505884055460063E-3</v>
      </c>
      <c r="V3228">
        <v>3.6029150197286258E-3</v>
      </c>
      <c r="W3228">
        <v>4.0476733858173814E-3</v>
      </c>
    </row>
    <row r="3229" spans="1:23" x14ac:dyDescent="0.25">
      <c r="A3229">
        <v>20</v>
      </c>
      <c r="B3229" t="s">
        <v>32</v>
      </c>
      <c r="C3229" t="s">
        <v>28</v>
      </c>
      <c r="D3229">
        <v>103096</v>
      </c>
      <c r="E3229">
        <v>42.390000000000008</v>
      </c>
      <c r="F3229">
        <v>28.7</v>
      </c>
      <c r="G3229">
        <v>42.394239000000013</v>
      </c>
      <c r="H3229">
        <v>28.697130000000001</v>
      </c>
      <c r="I3229">
        <v>-2.7192879174897899</v>
      </c>
      <c r="J3229">
        <v>0.80143765362967578</v>
      </c>
      <c r="K3229">
        <v>0.23590469450342061</v>
      </c>
      <c r="L3229">
        <v>-0.27924656920894619</v>
      </c>
      <c r="M3229" t="s">
        <v>25</v>
      </c>
      <c r="N3229">
        <v>9</v>
      </c>
      <c r="O3229" t="s">
        <v>26</v>
      </c>
      <c r="P3229">
        <v>103105</v>
      </c>
      <c r="Q3229">
        <v>42.44</v>
      </c>
      <c r="R3229">
        <v>28.704999999999991</v>
      </c>
      <c r="S3229">
        <v>-0.16806523215426111</v>
      </c>
      <c r="T3229">
        <v>1.0399001879126211E-2</v>
      </c>
      <c r="U3229">
        <v>6.7948074251106723E-3</v>
      </c>
      <c r="V3229">
        <v>3.6029150197286258E-3</v>
      </c>
      <c r="W3229">
        <v>3.1918924053820469E-3</v>
      </c>
    </row>
    <row r="3230" spans="1:23" x14ac:dyDescent="0.25">
      <c r="A3230">
        <v>20</v>
      </c>
      <c r="B3230" t="s">
        <v>32</v>
      </c>
      <c r="C3230" t="s">
        <v>28</v>
      </c>
      <c r="D3230">
        <v>103128</v>
      </c>
      <c r="E3230">
        <v>42.359999999999992</v>
      </c>
      <c r="F3230">
        <v>28.684999999999999</v>
      </c>
      <c r="G3230">
        <v>42.364235999999991</v>
      </c>
      <c r="H3230">
        <v>28.682131500000001</v>
      </c>
      <c r="I3230">
        <v>-1.683881812414064</v>
      </c>
      <c r="J3230">
        <v>0.80143765362967578</v>
      </c>
      <c r="K3230">
        <v>0.23607176581680839</v>
      </c>
      <c r="L3230">
        <v>-0.27939259321236742</v>
      </c>
      <c r="M3230" t="s">
        <v>25</v>
      </c>
      <c r="N3230">
        <v>9</v>
      </c>
      <c r="O3230" t="s">
        <v>26</v>
      </c>
      <c r="P3230">
        <v>103137</v>
      </c>
      <c r="Q3230">
        <v>42.37</v>
      </c>
      <c r="R3230">
        <v>28.695</v>
      </c>
      <c r="S3230">
        <v>-0.38087484698287039</v>
      </c>
      <c r="T3230">
        <v>-4.3320827395481942E-4</v>
      </c>
      <c r="U3230">
        <v>-4.0365990455712968E-3</v>
      </c>
      <c r="V3230">
        <v>3.6029150197286258E-3</v>
      </c>
      <c r="W3230">
        <v>-7.6395140652999226E-3</v>
      </c>
    </row>
    <row r="3231" spans="1:23" x14ac:dyDescent="0.25">
      <c r="A3231">
        <v>20</v>
      </c>
      <c r="B3231" t="s">
        <v>32</v>
      </c>
      <c r="C3231" t="s">
        <v>28</v>
      </c>
      <c r="D3231">
        <v>103143</v>
      </c>
      <c r="E3231">
        <v>42.44</v>
      </c>
      <c r="F3231">
        <v>28.704999999999991</v>
      </c>
      <c r="G3231">
        <v>42.435755999999998</v>
      </c>
      <c r="H3231">
        <v>28.707870499999991</v>
      </c>
      <c r="I3231">
        <v>1.922737970238833</v>
      </c>
      <c r="J3231">
        <v>0.80143765362967578</v>
      </c>
      <c r="K3231">
        <v>-0.23562676720075401</v>
      </c>
      <c r="L3231">
        <v>0.27919792845486008</v>
      </c>
      <c r="M3231" t="s">
        <v>27</v>
      </c>
      <c r="N3231">
        <v>1</v>
      </c>
      <c r="O3231" t="s">
        <v>26</v>
      </c>
      <c r="P3231">
        <v>103144</v>
      </c>
      <c r="Q3231">
        <v>42.374999999999993</v>
      </c>
      <c r="R3231">
        <v>28.704999999999991</v>
      </c>
      <c r="S3231">
        <v>-0.44727655997485599</v>
      </c>
      <c r="T3231">
        <v>1.5315739868050149E-2</v>
      </c>
      <c r="U3231">
        <v>1.1714396134777001E-2</v>
      </c>
      <c r="V3231">
        <v>3.6028355947900778E-3</v>
      </c>
      <c r="W3231">
        <v>8.1115605399869235E-3</v>
      </c>
    </row>
    <row r="3232" spans="1:23" x14ac:dyDescent="0.25">
      <c r="A3232">
        <v>20</v>
      </c>
      <c r="B3232" t="s">
        <v>32</v>
      </c>
      <c r="C3232" t="s">
        <v>28</v>
      </c>
      <c r="D3232">
        <v>103151</v>
      </c>
      <c r="E3232">
        <v>42.424999999999997</v>
      </c>
      <c r="F3232">
        <v>28.695</v>
      </c>
      <c r="G3232">
        <v>42.420757500000001</v>
      </c>
      <c r="H3232">
        <v>28.697869499999999</v>
      </c>
      <c r="I3232">
        <v>1.916029690401686</v>
      </c>
      <c r="J3232">
        <v>0.80143765362967578</v>
      </c>
      <c r="K3232">
        <v>-0.23571007660577489</v>
      </c>
      <c r="L3232">
        <v>0.27929522691398351</v>
      </c>
      <c r="M3232" t="s">
        <v>27</v>
      </c>
      <c r="N3232">
        <v>5</v>
      </c>
      <c r="O3232" t="s">
        <v>26</v>
      </c>
      <c r="P3232">
        <v>103156</v>
      </c>
      <c r="Q3232">
        <v>42.374999999999993</v>
      </c>
      <c r="R3232">
        <v>28.704999999999991</v>
      </c>
      <c r="S3232">
        <v>-0.28865959594982821</v>
      </c>
      <c r="T3232">
        <v>1.457845609942705E-2</v>
      </c>
      <c r="U3232">
        <v>1.097648004732428E-2</v>
      </c>
      <c r="V3232">
        <v>3.6028355947900778E-3</v>
      </c>
      <c r="W3232">
        <v>7.3736444525341989E-3</v>
      </c>
    </row>
    <row r="3233" spans="1:23" x14ac:dyDescent="0.25">
      <c r="A3233">
        <v>20</v>
      </c>
      <c r="B3233" t="s">
        <v>32</v>
      </c>
      <c r="C3233" t="s">
        <v>28</v>
      </c>
      <c r="D3233">
        <v>103175</v>
      </c>
      <c r="E3233">
        <v>42.47999999999999</v>
      </c>
      <c r="F3233">
        <v>28.74</v>
      </c>
      <c r="G3233">
        <v>42.475751999999993</v>
      </c>
      <c r="H3233">
        <v>28.742874</v>
      </c>
      <c r="I3233">
        <v>1.8181026087871479</v>
      </c>
      <c r="J3233">
        <v>0.80143765362967578</v>
      </c>
      <c r="K3233">
        <v>-0.23540489642184559</v>
      </c>
      <c r="L3233">
        <v>0.27885791705973412</v>
      </c>
      <c r="M3233" t="s">
        <v>27</v>
      </c>
      <c r="N3233">
        <v>7</v>
      </c>
      <c r="O3233" t="s">
        <v>26</v>
      </c>
      <c r="P3233">
        <v>103182</v>
      </c>
      <c r="Q3233">
        <v>42.544999999999987</v>
      </c>
      <c r="R3233">
        <v>28.82</v>
      </c>
      <c r="S3233">
        <v>-1.9726175420858121E-2</v>
      </c>
      <c r="T3233">
        <v>7.0073150973561579E-3</v>
      </c>
      <c r="U3233">
        <v>3.4006787949344142E-3</v>
      </c>
      <c r="V3233">
        <v>3.6028355947900778E-3</v>
      </c>
      <c r="W3233">
        <v>-2.0215679985566371E-4</v>
      </c>
    </row>
    <row r="3234" spans="1:23" x14ac:dyDescent="0.25">
      <c r="A3234">
        <v>20</v>
      </c>
      <c r="B3234" t="s">
        <v>32</v>
      </c>
      <c r="C3234" t="s">
        <v>28</v>
      </c>
      <c r="D3234">
        <v>103193</v>
      </c>
      <c r="E3234">
        <v>42.659999999999989</v>
      </c>
      <c r="F3234">
        <v>28.960000000000012</v>
      </c>
      <c r="G3234">
        <v>42.664265999999991</v>
      </c>
      <c r="H3234">
        <v>28.957104000000012</v>
      </c>
      <c r="I3234">
        <v>-2.01190492601163</v>
      </c>
      <c r="J3234">
        <v>0.80143765362967578</v>
      </c>
      <c r="K3234">
        <v>0.2344116268166902</v>
      </c>
      <c r="L3234">
        <v>-0.27673952128096541</v>
      </c>
      <c r="M3234" t="s">
        <v>25</v>
      </c>
      <c r="N3234">
        <v>21</v>
      </c>
      <c r="O3234" t="s">
        <v>26</v>
      </c>
      <c r="P3234">
        <v>103214</v>
      </c>
      <c r="Q3234">
        <v>42.510000000000012</v>
      </c>
      <c r="R3234">
        <v>28.68</v>
      </c>
      <c r="S3234">
        <v>6.3849628496058145E-2</v>
      </c>
      <c r="T3234">
        <v>4.2325321936172708E-2</v>
      </c>
      <c r="U3234">
        <v>3.8733711509912241E-2</v>
      </c>
      <c r="V3234">
        <v>3.6029150197286258E-3</v>
      </c>
      <c r="W3234">
        <v>3.5130796490183608E-2</v>
      </c>
    </row>
    <row r="3235" spans="1:23" x14ac:dyDescent="0.25">
      <c r="A3235">
        <v>20</v>
      </c>
      <c r="B3235" t="s">
        <v>32</v>
      </c>
      <c r="C3235" t="s">
        <v>28</v>
      </c>
      <c r="D3235">
        <v>103226</v>
      </c>
      <c r="E3235">
        <v>42.59</v>
      </c>
      <c r="F3235">
        <v>28.6</v>
      </c>
      <c r="G3235">
        <v>42.585740999999999</v>
      </c>
      <c r="H3235">
        <v>28.60286</v>
      </c>
      <c r="I3235">
        <v>2.3367423796991131</v>
      </c>
      <c r="J3235">
        <v>0.80143765362967578</v>
      </c>
      <c r="K3235">
        <v>-0.234796900680911</v>
      </c>
      <c r="L3235">
        <v>0.28022295581457202</v>
      </c>
      <c r="M3235" t="s">
        <v>27</v>
      </c>
      <c r="N3235">
        <v>12</v>
      </c>
      <c r="O3235" t="s">
        <v>26</v>
      </c>
      <c r="P3235">
        <v>103238</v>
      </c>
      <c r="Q3235">
        <v>42.52</v>
      </c>
      <c r="R3235">
        <v>28.574999999999999</v>
      </c>
      <c r="S3235">
        <v>0.29526445265223727</v>
      </c>
      <c r="T3235">
        <v>9.4302091522982714E-3</v>
      </c>
      <c r="U3235">
        <v>5.8296779807337244E-3</v>
      </c>
      <c r="V3235">
        <v>3.6028355947900778E-3</v>
      </c>
      <c r="W3235">
        <v>2.2268423859436461E-3</v>
      </c>
    </row>
    <row r="3236" spans="1:23" x14ac:dyDescent="0.25">
      <c r="A3236">
        <v>20</v>
      </c>
      <c r="B3236" t="s">
        <v>32</v>
      </c>
      <c r="C3236" t="s">
        <v>28</v>
      </c>
      <c r="D3236">
        <v>103268</v>
      </c>
      <c r="E3236">
        <v>42.37</v>
      </c>
      <c r="F3236">
        <v>28.384999999999991</v>
      </c>
      <c r="G3236">
        <v>42.365763000000001</v>
      </c>
      <c r="H3236">
        <v>28.38783849999999</v>
      </c>
      <c r="I3236">
        <v>1.657807413824357</v>
      </c>
      <c r="J3236">
        <v>0.80143765362967578</v>
      </c>
      <c r="K3236">
        <v>-0.23601604909133819</v>
      </c>
      <c r="L3236">
        <v>0.28234548304726997</v>
      </c>
      <c r="M3236" t="s">
        <v>27</v>
      </c>
      <c r="N3236">
        <v>31</v>
      </c>
      <c r="O3236" t="s">
        <v>26</v>
      </c>
      <c r="P3236">
        <v>103299</v>
      </c>
      <c r="Q3236">
        <v>42.484999999999999</v>
      </c>
      <c r="R3236">
        <v>28.34</v>
      </c>
      <c r="S3236">
        <v>0.40460187935014558</v>
      </c>
      <c r="T3236">
        <v>-3.9847392382630999E-2</v>
      </c>
      <c r="U3236">
        <v>-4.3451711319780761E-2</v>
      </c>
      <c r="V3236">
        <v>3.6028355947900778E-3</v>
      </c>
      <c r="W3236">
        <v>-4.7054546914570838E-2</v>
      </c>
    </row>
    <row r="3237" spans="1:23" x14ac:dyDescent="0.25">
      <c r="A3237">
        <v>20</v>
      </c>
      <c r="B3237" t="s">
        <v>32</v>
      </c>
      <c r="C3237" t="s">
        <v>28</v>
      </c>
      <c r="D3237">
        <v>103309</v>
      </c>
      <c r="E3237">
        <v>42.490000000000009</v>
      </c>
      <c r="F3237">
        <v>28.28</v>
      </c>
      <c r="G3237">
        <v>42.485751000000008</v>
      </c>
      <c r="H3237">
        <v>28.282828000000009</v>
      </c>
      <c r="I3237">
        <v>2.1277838119497159</v>
      </c>
      <c r="J3237">
        <v>0.80143765362967578</v>
      </c>
      <c r="K3237">
        <v>-0.23534949399858779</v>
      </c>
      <c r="L3237">
        <v>0.28339379548432658</v>
      </c>
      <c r="M3237" t="s">
        <v>27</v>
      </c>
      <c r="N3237">
        <v>6</v>
      </c>
      <c r="O3237" t="s">
        <v>26</v>
      </c>
      <c r="P3237">
        <v>103315</v>
      </c>
      <c r="Q3237">
        <v>42.484999999999999</v>
      </c>
      <c r="R3237">
        <v>28.32</v>
      </c>
      <c r="S3237">
        <v>-0.24114821494946209</v>
      </c>
      <c r="T3237">
        <v>1.251249928936703E-2</v>
      </c>
      <c r="U3237">
        <v>8.908608081672053E-3</v>
      </c>
      <c r="V3237">
        <v>3.6028355947900778E-3</v>
      </c>
      <c r="W3237">
        <v>5.3057724868819751E-3</v>
      </c>
    </row>
    <row r="3238" spans="1:23" x14ac:dyDescent="0.25">
      <c r="A3238">
        <v>20</v>
      </c>
      <c r="B3238" t="s">
        <v>32</v>
      </c>
      <c r="C3238" t="s">
        <v>28</v>
      </c>
      <c r="D3238">
        <v>103316</v>
      </c>
      <c r="E3238">
        <v>42.454999999999991</v>
      </c>
      <c r="F3238">
        <v>28.32</v>
      </c>
      <c r="G3238">
        <v>42.459245499999987</v>
      </c>
      <c r="H3238">
        <v>28.317167999999999</v>
      </c>
      <c r="I3238">
        <v>-1.5035938058272389</v>
      </c>
      <c r="J3238">
        <v>0.80143765362967578</v>
      </c>
      <c r="K3238">
        <v>0.23554351666470391</v>
      </c>
      <c r="L3238">
        <v>-0.28299352176189119</v>
      </c>
      <c r="M3238" t="s">
        <v>25</v>
      </c>
      <c r="N3238">
        <v>10</v>
      </c>
      <c r="O3238" t="s">
        <v>26</v>
      </c>
      <c r="P3238">
        <v>103326</v>
      </c>
      <c r="Q3238">
        <v>42.405000000000008</v>
      </c>
      <c r="R3238">
        <v>28.27</v>
      </c>
      <c r="S3238">
        <v>-0.43021463135785099</v>
      </c>
      <c r="T3238">
        <v>2.3725002548635851E-3</v>
      </c>
      <c r="U3238">
        <v>-1.2277823672025049E-3</v>
      </c>
      <c r="V3238">
        <v>3.6029150197286258E-3</v>
      </c>
      <c r="W3238">
        <v>-4.8306973869311296E-3</v>
      </c>
    </row>
    <row r="3239" spans="1:23" x14ac:dyDescent="0.25">
      <c r="A3239">
        <v>20</v>
      </c>
      <c r="B3239" t="s">
        <v>32</v>
      </c>
      <c r="C3239" t="s">
        <v>28</v>
      </c>
      <c r="D3239">
        <v>103327</v>
      </c>
      <c r="E3239">
        <v>42.359999999999992</v>
      </c>
      <c r="F3239">
        <v>28.265000000000001</v>
      </c>
      <c r="G3239">
        <v>42.364235999999991</v>
      </c>
      <c r="H3239">
        <v>28.262173499999999</v>
      </c>
      <c r="I3239">
        <v>-1.603568865019847</v>
      </c>
      <c r="J3239">
        <v>0.80143765362967578</v>
      </c>
      <c r="K3239">
        <v>0.23607176581680839</v>
      </c>
      <c r="L3239">
        <v>-0.28354419021039301</v>
      </c>
      <c r="M3239" t="s">
        <v>25</v>
      </c>
      <c r="N3239">
        <v>12</v>
      </c>
      <c r="O3239" t="s">
        <v>26</v>
      </c>
      <c r="P3239">
        <v>103339</v>
      </c>
      <c r="Q3239">
        <v>42.295000000000002</v>
      </c>
      <c r="R3239">
        <v>28.215</v>
      </c>
      <c r="S3239">
        <v>-0.40941539817339012</v>
      </c>
      <c r="T3239">
        <v>-1.16745526756947E-3</v>
      </c>
      <c r="U3239">
        <v>-4.7673783874001268E-3</v>
      </c>
      <c r="V3239">
        <v>3.6029150197286258E-3</v>
      </c>
      <c r="W3239">
        <v>-8.3702934071287517E-3</v>
      </c>
    </row>
    <row r="3240" spans="1:23" x14ac:dyDescent="0.25">
      <c r="A3240">
        <v>20</v>
      </c>
      <c r="B3240" t="s">
        <v>32</v>
      </c>
      <c r="C3240" t="s">
        <v>28</v>
      </c>
      <c r="D3240">
        <v>103368</v>
      </c>
      <c r="E3240">
        <v>42.249999999999993</v>
      </c>
      <c r="F3240">
        <v>28.215</v>
      </c>
      <c r="G3240">
        <v>42.254224999999991</v>
      </c>
      <c r="H3240">
        <v>28.2121785</v>
      </c>
      <c r="I3240">
        <v>-1.5120609408907359</v>
      </c>
      <c r="J3240">
        <v>0.80143765362967578</v>
      </c>
      <c r="K3240">
        <v>0.23668639053254439</v>
      </c>
      <c r="L3240">
        <v>-0.28404666086467339</v>
      </c>
      <c r="M3240" t="s">
        <v>25</v>
      </c>
      <c r="N3240">
        <v>7</v>
      </c>
      <c r="O3240" t="s">
        <v>26</v>
      </c>
      <c r="P3240">
        <v>103375</v>
      </c>
      <c r="Q3240">
        <v>42.275000000000013</v>
      </c>
      <c r="R3240">
        <v>28.234999999999999</v>
      </c>
      <c r="S3240">
        <v>-0.49824957985516571</v>
      </c>
      <c r="T3240">
        <v>2.3622654602228121E-4</v>
      </c>
      <c r="U3240">
        <v>-3.367808570533782E-3</v>
      </c>
      <c r="V3240">
        <v>3.6029150197286258E-3</v>
      </c>
      <c r="W3240">
        <v>-6.9707235902624082E-3</v>
      </c>
    </row>
    <row r="3241" spans="1:23" x14ac:dyDescent="0.25">
      <c r="A3241">
        <v>20</v>
      </c>
      <c r="B3241" t="s">
        <v>32</v>
      </c>
      <c r="C3241" t="s">
        <v>28</v>
      </c>
      <c r="D3241">
        <v>103382</v>
      </c>
      <c r="E3241">
        <v>42.220000000000013</v>
      </c>
      <c r="F3241">
        <v>28.234999999999999</v>
      </c>
      <c r="G3241">
        <v>42.224221999999997</v>
      </c>
      <c r="H3241">
        <v>28.232176500000001</v>
      </c>
      <c r="I3241">
        <v>-2.2585206606013939</v>
      </c>
      <c r="J3241">
        <v>0.80143765362967578</v>
      </c>
      <c r="K3241">
        <v>0.2368545712932259</v>
      </c>
      <c r="L3241">
        <v>-0.28384545905070863</v>
      </c>
      <c r="M3241" t="s">
        <v>25</v>
      </c>
      <c r="N3241">
        <v>2</v>
      </c>
      <c r="O3241" t="s">
        <v>26</v>
      </c>
      <c r="P3241">
        <v>103384</v>
      </c>
      <c r="Q3241">
        <v>42.225000000000009</v>
      </c>
      <c r="R3241">
        <v>28.195</v>
      </c>
      <c r="S3241">
        <v>-0.19528082628828011</v>
      </c>
      <c r="T3241">
        <v>1.253809121849484E-2</v>
      </c>
      <c r="U3241">
        <v>8.9362328657872324E-3</v>
      </c>
      <c r="V3241">
        <v>3.6029150197286258E-3</v>
      </c>
      <c r="W3241">
        <v>5.3333178460586066E-3</v>
      </c>
    </row>
    <row r="3242" spans="1:23" x14ac:dyDescent="0.25">
      <c r="A3242">
        <v>20</v>
      </c>
      <c r="B3242" t="s">
        <v>32</v>
      </c>
      <c r="C3242" t="s">
        <v>28</v>
      </c>
      <c r="D3242">
        <v>103391</v>
      </c>
      <c r="E3242">
        <v>42.215000000000003</v>
      </c>
      <c r="F3242">
        <v>28.22</v>
      </c>
      <c r="G3242">
        <v>42.219221500000003</v>
      </c>
      <c r="H3242">
        <v>28.217178000000001</v>
      </c>
      <c r="I3242">
        <v>-1.690910525368845</v>
      </c>
      <c r="J3242">
        <v>0.80143765362967578</v>
      </c>
      <c r="K3242">
        <v>0.23688262465948121</v>
      </c>
      <c r="L3242">
        <v>-0.28399633367458388</v>
      </c>
      <c r="M3242" t="s">
        <v>25</v>
      </c>
      <c r="N3242">
        <v>6</v>
      </c>
      <c r="O3242" t="s">
        <v>26</v>
      </c>
      <c r="P3242">
        <v>103397</v>
      </c>
      <c r="Q3242">
        <v>42.19</v>
      </c>
      <c r="R3242">
        <v>28.184999999999999</v>
      </c>
      <c r="S3242">
        <v>-0.40079977981710491</v>
      </c>
      <c r="T3242">
        <v>4.0178060621241171E-3</v>
      </c>
      <c r="U3242">
        <v>4.165169485949808E-4</v>
      </c>
      <c r="V3242">
        <v>3.6029150197286258E-3</v>
      </c>
      <c r="W3242">
        <v>-3.186398071133645E-3</v>
      </c>
    </row>
    <row r="3243" spans="1:23" x14ac:dyDescent="0.25">
      <c r="A3243">
        <v>20</v>
      </c>
      <c r="B3243" t="s">
        <v>32</v>
      </c>
      <c r="C3243" t="s">
        <v>28</v>
      </c>
      <c r="D3243">
        <v>103398</v>
      </c>
      <c r="E3243">
        <v>42.169999999999987</v>
      </c>
      <c r="F3243">
        <v>28.19</v>
      </c>
      <c r="G3243">
        <v>42.174216999999992</v>
      </c>
      <c r="H3243">
        <v>28.187180999999999</v>
      </c>
      <c r="I3243">
        <v>-1.5152390760572541</v>
      </c>
      <c r="J3243">
        <v>0.80143765362967578</v>
      </c>
      <c r="K3243">
        <v>0.23713540431586441</v>
      </c>
      <c r="L3243">
        <v>-0.28429856460790198</v>
      </c>
      <c r="M3243" t="s">
        <v>25</v>
      </c>
      <c r="N3243">
        <v>8</v>
      </c>
      <c r="O3243" t="s">
        <v>26</v>
      </c>
      <c r="P3243">
        <v>103406</v>
      </c>
      <c r="Q3243">
        <v>42.22999999999999</v>
      </c>
      <c r="R3243">
        <v>28.21</v>
      </c>
      <c r="S3243">
        <v>0.45803075477182148</v>
      </c>
      <c r="T3243">
        <v>8.5421529667907767E-3</v>
      </c>
      <c r="U3243">
        <v>4.9372862499780477E-3</v>
      </c>
      <c r="V3243">
        <v>3.6029150197286258E-3</v>
      </c>
      <c r="W3243">
        <v>1.334371230249422E-3</v>
      </c>
    </row>
    <row r="3244" spans="1:23" x14ac:dyDescent="0.25">
      <c r="A3244">
        <v>20</v>
      </c>
      <c r="B3244" t="s">
        <v>32</v>
      </c>
      <c r="C3244" t="s">
        <v>28</v>
      </c>
      <c r="D3244">
        <v>103426</v>
      </c>
      <c r="E3244">
        <v>42.220000000000013</v>
      </c>
      <c r="F3244">
        <v>28.21</v>
      </c>
      <c r="G3244">
        <v>42.215778000000007</v>
      </c>
      <c r="H3244">
        <v>28.212821000000009</v>
      </c>
      <c r="I3244">
        <v>1.6268300363067949</v>
      </c>
      <c r="J3244">
        <v>0.80143765362967578</v>
      </c>
      <c r="K3244">
        <v>-0.2368545712932259</v>
      </c>
      <c r="L3244">
        <v>0.28409700589495768</v>
      </c>
      <c r="M3244" t="s">
        <v>27</v>
      </c>
      <c r="N3244">
        <v>2</v>
      </c>
      <c r="O3244" t="s">
        <v>26</v>
      </c>
      <c r="P3244">
        <v>103428</v>
      </c>
      <c r="Q3244">
        <v>42.21</v>
      </c>
      <c r="R3244">
        <v>28.22</v>
      </c>
      <c r="S3244">
        <v>0.31503001521963531</v>
      </c>
      <c r="T3244">
        <v>5.2095157718824829E-3</v>
      </c>
      <c r="U3244">
        <v>1.6065932221888219E-3</v>
      </c>
      <c r="V3244">
        <v>3.6028355947900778E-3</v>
      </c>
      <c r="W3244">
        <v>-1.9962423726012559E-3</v>
      </c>
    </row>
    <row r="3245" spans="1:23" x14ac:dyDescent="0.25">
      <c r="A3245">
        <v>20</v>
      </c>
      <c r="B3245" t="s">
        <v>32</v>
      </c>
      <c r="C3245" t="s">
        <v>28</v>
      </c>
      <c r="D3245">
        <v>103432</v>
      </c>
      <c r="E3245">
        <v>42.249999999999993</v>
      </c>
      <c r="F3245">
        <v>28.22</v>
      </c>
      <c r="G3245">
        <v>42.245774999999988</v>
      </c>
      <c r="H3245">
        <v>28.222822000000001</v>
      </c>
      <c r="I3245">
        <v>2.3142496565908379</v>
      </c>
      <c r="J3245">
        <v>0.80143765362967578</v>
      </c>
      <c r="K3245">
        <v>-0.23668639053254439</v>
      </c>
      <c r="L3245">
        <v>0.28399633367458388</v>
      </c>
      <c r="M3245" t="s">
        <v>27</v>
      </c>
      <c r="N3245">
        <v>2</v>
      </c>
      <c r="O3245" t="s">
        <v>26</v>
      </c>
      <c r="P3245">
        <v>103434</v>
      </c>
      <c r="Q3245">
        <v>42.240000000000009</v>
      </c>
      <c r="R3245">
        <v>28.245000000000001</v>
      </c>
      <c r="S3245">
        <v>-3.2706273716531481E-2</v>
      </c>
      <c r="T3245">
        <v>9.4667722471847952E-3</v>
      </c>
      <c r="U3245">
        <v>5.8634236354827944E-3</v>
      </c>
      <c r="V3245">
        <v>3.6028355947900778E-3</v>
      </c>
      <c r="W3245">
        <v>2.2605880406927161E-3</v>
      </c>
    </row>
    <row r="3246" spans="1:23" x14ac:dyDescent="0.25">
      <c r="A3246">
        <v>20</v>
      </c>
      <c r="B3246" t="s">
        <v>32</v>
      </c>
      <c r="C3246" t="s">
        <v>28</v>
      </c>
      <c r="D3246">
        <v>103438</v>
      </c>
      <c r="E3246">
        <v>42.19</v>
      </c>
      <c r="F3246">
        <v>28.234999999999999</v>
      </c>
      <c r="G3246">
        <v>42.194218999999997</v>
      </c>
      <c r="H3246">
        <v>28.232176500000001</v>
      </c>
      <c r="I3246">
        <v>-2.1505061108443422</v>
      </c>
      <c r="J3246">
        <v>0.80143765362967578</v>
      </c>
      <c r="K3246">
        <v>0.2370229912301493</v>
      </c>
      <c r="L3246">
        <v>-0.28384545905070863</v>
      </c>
      <c r="M3246" t="s">
        <v>25</v>
      </c>
      <c r="N3246">
        <v>24</v>
      </c>
      <c r="O3246" t="s">
        <v>26</v>
      </c>
      <c r="P3246">
        <v>103462</v>
      </c>
      <c r="Q3246">
        <v>42.204999999999991</v>
      </c>
      <c r="R3246">
        <v>28.274999999999999</v>
      </c>
      <c r="S3246">
        <v>-7.3252517710783692E-3</v>
      </c>
      <c r="T3246">
        <v>-7.7984734935784214E-3</v>
      </c>
      <c r="U3246">
        <v>-1.1402839717160249E-2</v>
      </c>
      <c r="V3246">
        <v>3.6029150197286258E-3</v>
      </c>
      <c r="W3246">
        <v>-1.5005754736888879E-2</v>
      </c>
    </row>
    <row r="3247" spans="1:23" x14ac:dyDescent="0.25">
      <c r="A3247">
        <v>20</v>
      </c>
      <c r="B3247" t="s">
        <v>32</v>
      </c>
      <c r="C3247" t="s">
        <v>28</v>
      </c>
      <c r="D3247">
        <v>103463</v>
      </c>
      <c r="E3247">
        <v>42.220000000000013</v>
      </c>
      <c r="F3247">
        <v>28.34</v>
      </c>
      <c r="G3247">
        <v>42.224221999999997</v>
      </c>
      <c r="H3247">
        <v>28.337166</v>
      </c>
      <c r="I3247">
        <v>-1.701548510831957</v>
      </c>
      <c r="J3247">
        <v>0.80143765362967578</v>
      </c>
      <c r="K3247">
        <v>0.2368545712932259</v>
      </c>
      <c r="L3247">
        <v>-0.28279380862021031</v>
      </c>
      <c r="M3247" t="s">
        <v>25</v>
      </c>
      <c r="N3247">
        <v>12</v>
      </c>
      <c r="O3247" t="s">
        <v>26</v>
      </c>
      <c r="P3247">
        <v>103475</v>
      </c>
      <c r="Q3247">
        <v>42.240000000000009</v>
      </c>
      <c r="R3247">
        <v>28.34</v>
      </c>
      <c r="S3247">
        <v>-0.2152890554528816</v>
      </c>
      <c r="T3247">
        <v>4.7370914258652594E-3</v>
      </c>
      <c r="U3247">
        <v>1.1337424094634879E-3</v>
      </c>
      <c r="V3247">
        <v>3.6029150197286258E-3</v>
      </c>
      <c r="W3247">
        <v>-2.469172610265137E-3</v>
      </c>
    </row>
    <row r="3248" spans="1:23" x14ac:dyDescent="0.25">
      <c r="A3248">
        <v>20</v>
      </c>
      <c r="B3248" t="s">
        <v>32</v>
      </c>
      <c r="C3248" t="s">
        <v>28</v>
      </c>
      <c r="D3248">
        <v>103489</v>
      </c>
      <c r="E3248">
        <v>42.259999999999991</v>
      </c>
      <c r="F3248">
        <v>28.32</v>
      </c>
      <c r="G3248">
        <v>42.255773999999988</v>
      </c>
      <c r="H3248">
        <v>28.322831999999998</v>
      </c>
      <c r="I3248">
        <v>1.714054335905943</v>
      </c>
      <c r="J3248">
        <v>0.80143765362967578</v>
      </c>
      <c r="K3248">
        <v>-0.23663038334122111</v>
      </c>
      <c r="L3248">
        <v>0.28299352176189119</v>
      </c>
      <c r="M3248" t="s">
        <v>27</v>
      </c>
      <c r="N3248">
        <v>22</v>
      </c>
      <c r="O3248" t="s">
        <v>26</v>
      </c>
      <c r="P3248">
        <v>103511</v>
      </c>
      <c r="Q3248">
        <v>42.295000000000002</v>
      </c>
      <c r="R3248">
        <v>28.42</v>
      </c>
      <c r="S3248">
        <v>-0.31475102293622947</v>
      </c>
      <c r="T3248">
        <v>2.0017288759244231E-2</v>
      </c>
      <c r="U3248">
        <v>1.6410755310424949E-2</v>
      </c>
      <c r="V3248">
        <v>3.6028355947900778E-3</v>
      </c>
      <c r="W3248">
        <v>1.280791971563487E-2</v>
      </c>
    </row>
    <row r="3249" spans="1:23" x14ac:dyDescent="0.25">
      <c r="A3249">
        <v>20</v>
      </c>
      <c r="B3249" t="s">
        <v>32</v>
      </c>
      <c r="C3249" t="s">
        <v>28</v>
      </c>
      <c r="D3249">
        <v>103526</v>
      </c>
      <c r="E3249">
        <v>42.37</v>
      </c>
      <c r="F3249">
        <v>28.46</v>
      </c>
      <c r="G3249">
        <v>42.365763000000001</v>
      </c>
      <c r="H3249">
        <v>28.462845999999999</v>
      </c>
      <c r="I3249">
        <v>1.7309784375659909</v>
      </c>
      <c r="J3249">
        <v>0.80143765362967578</v>
      </c>
      <c r="K3249">
        <v>-0.23601604909133819</v>
      </c>
      <c r="L3249">
        <v>0.28160142432525509</v>
      </c>
      <c r="M3249" t="s">
        <v>27</v>
      </c>
      <c r="N3249">
        <v>26</v>
      </c>
      <c r="O3249" t="s">
        <v>26</v>
      </c>
      <c r="P3249">
        <v>103552</v>
      </c>
      <c r="Q3249">
        <v>42.419999999999987</v>
      </c>
      <c r="R3249">
        <v>28.47000000000001</v>
      </c>
      <c r="S3249">
        <v>7.1948330298778229E-2</v>
      </c>
      <c r="T3249">
        <v>-8.9847882113112468E-3</v>
      </c>
      <c r="U3249">
        <v>-1.258912520023823E-2</v>
      </c>
      <c r="V3249">
        <v>3.6028355947900778E-3</v>
      </c>
      <c r="W3249">
        <v>-1.6191960795028309E-2</v>
      </c>
    </row>
    <row r="3250" spans="1:23" x14ac:dyDescent="0.25">
      <c r="A3250">
        <v>20</v>
      </c>
      <c r="B3250" t="s">
        <v>32</v>
      </c>
      <c r="C3250" t="s">
        <v>28</v>
      </c>
      <c r="D3250">
        <v>103557</v>
      </c>
      <c r="E3250">
        <v>42.435000000000009</v>
      </c>
      <c r="F3250">
        <v>28.524999999999991</v>
      </c>
      <c r="G3250">
        <v>42.439243500000011</v>
      </c>
      <c r="H3250">
        <v>28.522147499999988</v>
      </c>
      <c r="I3250">
        <v>-1.962320499230791</v>
      </c>
      <c r="J3250">
        <v>0.80143765362967578</v>
      </c>
      <c r="K3250">
        <v>0.235654530458348</v>
      </c>
      <c r="L3250">
        <v>-0.28095973834519761</v>
      </c>
      <c r="M3250" t="s">
        <v>25</v>
      </c>
      <c r="N3250">
        <v>25</v>
      </c>
      <c r="O3250" t="s">
        <v>26</v>
      </c>
      <c r="P3250">
        <v>103582</v>
      </c>
      <c r="Q3250">
        <v>42.484999999999999</v>
      </c>
      <c r="R3250">
        <v>28.63</v>
      </c>
      <c r="S3250">
        <v>-0.39267049060233999</v>
      </c>
      <c r="T3250">
        <v>-1.77180460033338E-2</v>
      </c>
      <c r="U3250">
        <v>-2.1325049660499241E-2</v>
      </c>
      <c r="V3250">
        <v>3.6029150197286258E-3</v>
      </c>
      <c r="W3250">
        <v>-2.4927964680227871E-2</v>
      </c>
    </row>
    <row r="3251" spans="1:23" x14ac:dyDescent="0.25">
      <c r="A3251">
        <v>20</v>
      </c>
      <c r="B3251" t="s">
        <v>32</v>
      </c>
      <c r="C3251" t="s">
        <v>28</v>
      </c>
      <c r="D3251">
        <v>103584</v>
      </c>
      <c r="E3251">
        <v>42.484999999999999</v>
      </c>
      <c r="F3251">
        <v>28.56</v>
      </c>
      <c r="G3251">
        <v>42.480751499999997</v>
      </c>
      <c r="H3251">
        <v>28.562856</v>
      </c>
      <c r="I3251">
        <v>1.504826637937249</v>
      </c>
      <c r="J3251">
        <v>0.80143765362967578</v>
      </c>
      <c r="K3251">
        <v>-0.23537719195010001</v>
      </c>
      <c r="L3251">
        <v>0.28061542494036268</v>
      </c>
      <c r="M3251" t="s">
        <v>27</v>
      </c>
      <c r="N3251">
        <v>7</v>
      </c>
      <c r="O3251" t="s">
        <v>26</v>
      </c>
      <c r="P3251">
        <v>103591</v>
      </c>
      <c r="Q3251">
        <v>42.500000000000007</v>
      </c>
      <c r="R3251">
        <v>28.63</v>
      </c>
      <c r="S3251">
        <v>-1.553232331369302E-2</v>
      </c>
      <c r="T3251">
        <v>1.6112421866573159E-2</v>
      </c>
      <c r="U3251">
        <v>1.2507229185550131E-2</v>
      </c>
      <c r="V3251">
        <v>3.6028355947900778E-3</v>
      </c>
      <c r="W3251">
        <v>8.9043935907600555E-3</v>
      </c>
    </row>
    <row r="3252" spans="1:23" x14ac:dyDescent="0.25">
      <c r="A3252">
        <v>20</v>
      </c>
      <c r="B3252" t="s">
        <v>32</v>
      </c>
      <c r="C3252" t="s">
        <v>28</v>
      </c>
      <c r="D3252">
        <v>103601</v>
      </c>
      <c r="E3252">
        <v>42.35</v>
      </c>
      <c r="F3252">
        <v>28.434999999999999</v>
      </c>
      <c r="G3252">
        <v>42.345765</v>
      </c>
      <c r="H3252">
        <v>28.4378435</v>
      </c>
      <c r="I3252">
        <v>1.6372575892520671</v>
      </c>
      <c r="J3252">
        <v>0.80143765362967578</v>
      </c>
      <c r="K3252">
        <v>-0.23612750885478159</v>
      </c>
      <c r="L3252">
        <v>0.28184900778254818</v>
      </c>
      <c r="M3252" t="s">
        <v>27</v>
      </c>
      <c r="N3252">
        <v>4</v>
      </c>
      <c r="O3252" t="s">
        <v>26</v>
      </c>
      <c r="P3252">
        <v>103605</v>
      </c>
      <c r="Q3252">
        <v>42.305</v>
      </c>
      <c r="R3252">
        <v>28.45</v>
      </c>
      <c r="S3252">
        <v>7.7877289374443576E-2</v>
      </c>
      <c r="T3252">
        <v>1.485347301520396E-2</v>
      </c>
      <c r="U3252">
        <v>1.125123750822239E-2</v>
      </c>
      <c r="V3252">
        <v>3.6028355947900778E-3</v>
      </c>
      <c r="W3252">
        <v>7.6484019134323159E-3</v>
      </c>
    </row>
    <row r="3253" spans="1:23" x14ac:dyDescent="0.25">
      <c r="A3253">
        <v>20</v>
      </c>
      <c r="B3253" t="s">
        <v>32</v>
      </c>
      <c r="C3253" t="s">
        <v>28</v>
      </c>
      <c r="D3253">
        <v>103609</v>
      </c>
      <c r="E3253">
        <v>42.275000000000013</v>
      </c>
      <c r="F3253">
        <v>28.489999999999991</v>
      </c>
      <c r="G3253">
        <v>42.279227499999998</v>
      </c>
      <c r="H3253">
        <v>28.48715099999999</v>
      </c>
      <c r="I3253">
        <v>-1.6151205261142609</v>
      </c>
      <c r="J3253">
        <v>0.80143765362967578</v>
      </c>
      <c r="K3253">
        <v>0.23654642223536371</v>
      </c>
      <c r="L3253">
        <v>-0.28130489772891398</v>
      </c>
      <c r="M3253" t="s">
        <v>25</v>
      </c>
      <c r="N3253">
        <v>16</v>
      </c>
      <c r="O3253" t="s">
        <v>26</v>
      </c>
      <c r="P3253">
        <v>103625</v>
      </c>
      <c r="Q3253">
        <v>42.085000000000008</v>
      </c>
      <c r="R3253">
        <v>28.34</v>
      </c>
      <c r="S3253">
        <v>-0.44267364687943261</v>
      </c>
      <c r="T3253">
        <v>-2.748085565382849E-3</v>
      </c>
      <c r="U3253">
        <v>-6.3422469171532242E-3</v>
      </c>
      <c r="V3253">
        <v>3.6029150197286258E-3</v>
      </c>
      <c r="W3253">
        <v>-9.9451619368818509E-3</v>
      </c>
    </row>
    <row r="3254" spans="1:23" x14ac:dyDescent="0.25">
      <c r="A3254">
        <v>20</v>
      </c>
      <c r="B3254" t="s">
        <v>32</v>
      </c>
      <c r="C3254" t="s">
        <v>28</v>
      </c>
      <c r="D3254">
        <v>103627</v>
      </c>
      <c r="E3254">
        <v>42.085000000000008</v>
      </c>
      <c r="F3254">
        <v>28.414999999999999</v>
      </c>
      <c r="G3254">
        <v>42.089208500000012</v>
      </c>
      <c r="H3254">
        <v>28.4121585</v>
      </c>
      <c r="I3254">
        <v>-1.5623526136303609</v>
      </c>
      <c r="J3254">
        <v>0.80143765362967578</v>
      </c>
      <c r="K3254">
        <v>0.23761435190685509</v>
      </c>
      <c r="L3254">
        <v>-0.28204738822089592</v>
      </c>
      <c r="M3254" t="s">
        <v>25</v>
      </c>
      <c r="N3254">
        <v>2</v>
      </c>
      <c r="O3254" t="s">
        <v>26</v>
      </c>
      <c r="P3254">
        <v>103629</v>
      </c>
      <c r="Q3254">
        <v>42.16</v>
      </c>
      <c r="R3254">
        <v>28.405000000000001</v>
      </c>
      <c r="S3254">
        <v>-0.25921026982715317</v>
      </c>
      <c r="T3254">
        <v>2.0641550275219831E-2</v>
      </c>
      <c r="U3254">
        <v>1.7037174907710121E-2</v>
      </c>
      <c r="V3254">
        <v>3.6029150197286258E-3</v>
      </c>
      <c r="W3254">
        <v>1.34342598879815E-2</v>
      </c>
    </row>
    <row r="3255" spans="1:23" x14ac:dyDescent="0.25">
      <c r="A3255">
        <v>20</v>
      </c>
      <c r="B3255" t="s">
        <v>32</v>
      </c>
      <c r="C3255" t="s">
        <v>28</v>
      </c>
      <c r="D3255">
        <v>103637</v>
      </c>
      <c r="E3255">
        <v>42.104999999999997</v>
      </c>
      <c r="F3255">
        <v>28.295000000000002</v>
      </c>
      <c r="G3255">
        <v>42.100789499999998</v>
      </c>
      <c r="H3255">
        <v>28.297829499999999</v>
      </c>
      <c r="I3255">
        <v>2.0003929703677512</v>
      </c>
      <c r="J3255">
        <v>0.80143765362967578</v>
      </c>
      <c r="K3255">
        <v>-0.2375014843842774</v>
      </c>
      <c r="L3255">
        <v>0.2832435602154712</v>
      </c>
      <c r="M3255" t="s">
        <v>27</v>
      </c>
      <c r="N3255">
        <v>19</v>
      </c>
      <c r="O3255" t="s">
        <v>26</v>
      </c>
      <c r="P3255">
        <v>103656</v>
      </c>
      <c r="Q3255">
        <v>42.05</v>
      </c>
      <c r="R3255">
        <v>28.19</v>
      </c>
      <c r="S3255">
        <v>0.3103722415334581</v>
      </c>
      <c r="T3255">
        <v>-1.6677992181488729E-2</v>
      </c>
      <c r="U3255">
        <v>-2.0276587173201119E-2</v>
      </c>
      <c r="V3255">
        <v>3.6028355947900778E-3</v>
      </c>
      <c r="W3255">
        <v>-2.3879422767991199E-2</v>
      </c>
    </row>
    <row r="3256" spans="1:23" x14ac:dyDescent="0.25">
      <c r="A3256">
        <v>20</v>
      </c>
      <c r="B3256" t="s">
        <v>32</v>
      </c>
      <c r="C3256" t="s">
        <v>28</v>
      </c>
      <c r="D3256">
        <v>103665</v>
      </c>
      <c r="E3256">
        <v>42.070000000000007</v>
      </c>
      <c r="F3256">
        <v>28.074999999999999</v>
      </c>
      <c r="G3256">
        <v>42.065793000000014</v>
      </c>
      <c r="H3256">
        <v>28.077807499999999</v>
      </c>
      <c r="I3256">
        <v>2.0470454094606998</v>
      </c>
      <c r="J3256">
        <v>0.80143765362967578</v>
      </c>
      <c r="K3256">
        <v>-0.23769907297361539</v>
      </c>
      <c r="L3256">
        <v>0.28546310013523629</v>
      </c>
      <c r="M3256" t="s">
        <v>27</v>
      </c>
      <c r="N3256">
        <v>7</v>
      </c>
      <c r="O3256" t="s">
        <v>26</v>
      </c>
      <c r="P3256">
        <v>103672</v>
      </c>
      <c r="Q3256">
        <v>42.005000000000003</v>
      </c>
      <c r="R3256">
        <v>28.09</v>
      </c>
      <c r="S3256">
        <v>0.27672539199512841</v>
      </c>
      <c r="T3256">
        <v>1.973238624531486E-2</v>
      </c>
      <c r="U3256">
        <v>1.6130627787380739E-2</v>
      </c>
      <c r="V3256">
        <v>3.6028355947900778E-3</v>
      </c>
      <c r="W3256">
        <v>1.252779219259067E-2</v>
      </c>
    </row>
    <row r="3257" spans="1:23" x14ac:dyDescent="0.25">
      <c r="A3257">
        <v>20</v>
      </c>
      <c r="B3257" t="s">
        <v>32</v>
      </c>
      <c r="C3257" t="s">
        <v>28</v>
      </c>
      <c r="D3257">
        <v>103687</v>
      </c>
      <c r="E3257">
        <v>41.825000000000003</v>
      </c>
      <c r="F3257">
        <v>28.07</v>
      </c>
      <c r="G3257">
        <v>41.829182500000002</v>
      </c>
      <c r="H3257">
        <v>28.067193</v>
      </c>
      <c r="I3257">
        <v>-1.990279467461298</v>
      </c>
      <c r="J3257">
        <v>0.80143765362967578</v>
      </c>
      <c r="K3257">
        <v>0.23909145248057381</v>
      </c>
      <c r="L3257">
        <v>-0.28551394856775059</v>
      </c>
      <c r="M3257" t="s">
        <v>25</v>
      </c>
      <c r="N3257">
        <v>18</v>
      </c>
      <c r="O3257" t="s">
        <v>26</v>
      </c>
      <c r="P3257">
        <v>103705</v>
      </c>
      <c r="Q3257">
        <v>41.91</v>
      </c>
      <c r="R3257">
        <v>28.204999999999991</v>
      </c>
      <c r="S3257">
        <v>-0.41734221151104961</v>
      </c>
      <c r="T3257">
        <v>-1.822160959579848E-2</v>
      </c>
      <c r="U3257">
        <v>-2.183037161870879E-2</v>
      </c>
      <c r="V3257">
        <v>3.6029150197286258E-3</v>
      </c>
      <c r="W3257">
        <v>-2.543328663843741E-2</v>
      </c>
    </row>
    <row r="3258" spans="1:23" x14ac:dyDescent="0.25">
      <c r="A3258">
        <v>20</v>
      </c>
      <c r="B3258" t="s">
        <v>32</v>
      </c>
      <c r="C3258" t="s">
        <v>28</v>
      </c>
      <c r="D3258">
        <v>103740</v>
      </c>
      <c r="E3258">
        <v>41.88</v>
      </c>
      <c r="F3258">
        <v>28.22</v>
      </c>
      <c r="G3258">
        <v>41.884187999999988</v>
      </c>
      <c r="H3258">
        <v>28.217178000000001</v>
      </c>
      <c r="I3258">
        <v>-1.8275234485693901</v>
      </c>
      <c r="J3258">
        <v>0.80143765362967578</v>
      </c>
      <c r="K3258">
        <v>0.2387774594078319</v>
      </c>
      <c r="L3258">
        <v>-0.28399633367458388</v>
      </c>
      <c r="M3258" t="s">
        <v>25</v>
      </c>
      <c r="N3258">
        <v>4</v>
      </c>
      <c r="O3258" t="s">
        <v>26</v>
      </c>
      <c r="P3258">
        <v>103744</v>
      </c>
      <c r="Q3258">
        <v>41.89500000000001</v>
      </c>
      <c r="R3258">
        <v>28.19</v>
      </c>
      <c r="S3258">
        <v>-1.8755302825799229E-2</v>
      </c>
      <c r="T3258">
        <v>1.210155190135986E-2</v>
      </c>
      <c r="U3258">
        <v>8.4991704169128275E-3</v>
      </c>
      <c r="V3258">
        <v>3.6029150197286258E-3</v>
      </c>
      <c r="W3258">
        <v>4.8962553971842017E-3</v>
      </c>
    </row>
    <row r="3259" spans="1:23" x14ac:dyDescent="0.25">
      <c r="A3259">
        <v>20</v>
      </c>
      <c r="B3259" t="s">
        <v>32</v>
      </c>
      <c r="C3259" t="s">
        <v>28</v>
      </c>
      <c r="D3259">
        <v>103750</v>
      </c>
      <c r="E3259">
        <v>41.9</v>
      </c>
      <c r="F3259">
        <v>28.074999999999999</v>
      </c>
      <c r="G3259">
        <v>41.895809999999997</v>
      </c>
      <c r="H3259">
        <v>28.077807499999999</v>
      </c>
      <c r="I3259">
        <v>3.7959168881762491</v>
      </c>
      <c r="J3259">
        <v>0.80143765362967578</v>
      </c>
      <c r="K3259">
        <v>-0.2386634844868735</v>
      </c>
      <c r="L3259">
        <v>0.28546310013523629</v>
      </c>
      <c r="M3259" t="s">
        <v>27</v>
      </c>
      <c r="N3259">
        <v>10</v>
      </c>
      <c r="O3259" t="s">
        <v>26</v>
      </c>
      <c r="P3259">
        <v>103760</v>
      </c>
      <c r="Q3259">
        <v>41.875</v>
      </c>
      <c r="R3259">
        <v>28.13</v>
      </c>
      <c r="S3259">
        <v>0.10247023427111709</v>
      </c>
      <c r="T3259">
        <v>2.1667057619611449E-2</v>
      </c>
      <c r="U3259">
        <v>1.8063208924012409E-2</v>
      </c>
      <c r="V3259">
        <v>3.6028355947900778E-3</v>
      </c>
      <c r="W3259">
        <v>1.446037332922233E-2</v>
      </c>
    </row>
    <row r="3260" spans="1:23" x14ac:dyDescent="0.25">
      <c r="A3260">
        <v>20</v>
      </c>
      <c r="B3260" t="s">
        <v>32</v>
      </c>
      <c r="C3260" t="s">
        <v>28</v>
      </c>
      <c r="D3260">
        <v>103777</v>
      </c>
      <c r="E3260">
        <v>41.92</v>
      </c>
      <c r="F3260">
        <v>28.215</v>
      </c>
      <c r="G3260">
        <v>41.924191999999998</v>
      </c>
      <c r="H3260">
        <v>28.2121785</v>
      </c>
      <c r="I3260">
        <v>-1.634422047725048</v>
      </c>
      <c r="J3260">
        <v>0.80143765362967578</v>
      </c>
      <c r="K3260">
        <v>0.2385496183206107</v>
      </c>
      <c r="L3260">
        <v>-0.28404666086467339</v>
      </c>
      <c r="M3260" t="s">
        <v>25</v>
      </c>
      <c r="N3260">
        <v>11</v>
      </c>
      <c r="O3260" t="s">
        <v>26</v>
      </c>
      <c r="P3260">
        <v>103788</v>
      </c>
      <c r="Q3260">
        <v>41.9</v>
      </c>
      <c r="R3260">
        <v>28.184999999999999</v>
      </c>
      <c r="S3260">
        <v>-0.4040722426568632</v>
      </c>
      <c r="T3260">
        <v>3.750407459527566E-3</v>
      </c>
      <c r="U3260">
        <v>1.4886139148815889E-4</v>
      </c>
      <c r="V3260">
        <v>3.6029150197286258E-3</v>
      </c>
      <c r="W3260">
        <v>-3.4540536282404669E-3</v>
      </c>
    </row>
    <row r="3261" spans="1:23" x14ac:dyDescent="0.25">
      <c r="A3261">
        <v>20</v>
      </c>
      <c r="B3261" t="s">
        <v>32</v>
      </c>
      <c r="C3261" t="s">
        <v>28</v>
      </c>
      <c r="D3261">
        <v>103805</v>
      </c>
      <c r="E3261">
        <v>41.784999999999989</v>
      </c>
      <c r="F3261">
        <v>28.074999999999999</v>
      </c>
      <c r="G3261">
        <v>41.780821499999988</v>
      </c>
      <c r="H3261">
        <v>28.077807499999999</v>
      </c>
      <c r="I3261">
        <v>1.976015450942068</v>
      </c>
      <c r="J3261">
        <v>0.80143765362967578</v>
      </c>
      <c r="K3261">
        <v>-0.23932033026205579</v>
      </c>
      <c r="L3261">
        <v>0.28546310013523629</v>
      </c>
      <c r="M3261" t="s">
        <v>27</v>
      </c>
      <c r="N3261">
        <v>1</v>
      </c>
      <c r="O3261" t="s">
        <v>26</v>
      </c>
      <c r="P3261">
        <v>103806</v>
      </c>
      <c r="Q3261">
        <v>41.77</v>
      </c>
      <c r="R3261">
        <v>28.085000000000012</v>
      </c>
      <c r="S3261">
        <v>0.40604956176950052</v>
      </c>
      <c r="T3261">
        <v>6.4444359552851254E-3</v>
      </c>
      <c r="U3261">
        <v>2.8416341654209781E-3</v>
      </c>
      <c r="V3261">
        <v>3.6028355947900778E-3</v>
      </c>
      <c r="W3261">
        <v>-7.6120142936909971E-4</v>
      </c>
    </row>
    <row r="3262" spans="1:23" x14ac:dyDescent="0.25">
      <c r="A3262">
        <v>20</v>
      </c>
      <c r="B3262" t="s">
        <v>32</v>
      </c>
      <c r="C3262" t="s">
        <v>28</v>
      </c>
      <c r="D3262">
        <v>103810</v>
      </c>
      <c r="E3262">
        <v>41.77</v>
      </c>
      <c r="F3262">
        <v>28.114999999999998</v>
      </c>
      <c r="G3262">
        <v>41.774176999999987</v>
      </c>
      <c r="H3262">
        <v>28.112188499999998</v>
      </c>
      <c r="I3262">
        <v>-1.667836405042995</v>
      </c>
      <c r="J3262">
        <v>0.80143765362967578</v>
      </c>
      <c r="K3262">
        <v>0.2394062724443381</v>
      </c>
      <c r="L3262">
        <v>-0.28505696376655731</v>
      </c>
      <c r="M3262" t="s">
        <v>25</v>
      </c>
      <c r="N3262">
        <v>4</v>
      </c>
      <c r="O3262" t="s">
        <v>26</v>
      </c>
      <c r="P3262">
        <v>103814</v>
      </c>
      <c r="Q3262">
        <v>41.739999999999988</v>
      </c>
      <c r="R3262">
        <v>28.07</v>
      </c>
      <c r="S3262">
        <v>-0.27892980710643051</v>
      </c>
      <c r="T3262">
        <v>5.6453751961661617E-3</v>
      </c>
      <c r="U3262">
        <v>2.044500864061495E-3</v>
      </c>
      <c r="V3262">
        <v>3.6029150197286258E-3</v>
      </c>
      <c r="W3262">
        <v>-1.5584141556671299E-3</v>
      </c>
    </row>
    <row r="3263" spans="1:23" x14ac:dyDescent="0.25">
      <c r="A3263">
        <v>20</v>
      </c>
      <c r="B3263" t="s">
        <v>32</v>
      </c>
      <c r="C3263" t="s">
        <v>28</v>
      </c>
      <c r="D3263">
        <v>103817</v>
      </c>
      <c r="E3263">
        <v>41.72</v>
      </c>
      <c r="F3263">
        <v>28.09500000000001</v>
      </c>
      <c r="G3263">
        <v>41.724172000000003</v>
      </c>
      <c r="H3263">
        <v>28.092190500000001</v>
      </c>
      <c r="I3263">
        <v>-2.6390700521081798</v>
      </c>
      <c r="J3263">
        <v>0.80143765362967578</v>
      </c>
      <c r="K3263">
        <v>0.23969319271332701</v>
      </c>
      <c r="L3263">
        <v>-0.28525988739265912</v>
      </c>
      <c r="M3263" t="s">
        <v>25</v>
      </c>
      <c r="N3263">
        <v>18</v>
      </c>
      <c r="O3263" t="s">
        <v>26</v>
      </c>
      <c r="P3263">
        <v>103835</v>
      </c>
      <c r="Q3263">
        <v>41.75500000000001</v>
      </c>
      <c r="R3263">
        <v>28.2</v>
      </c>
      <c r="S3263">
        <v>-0.32001102422713612</v>
      </c>
      <c r="T3263">
        <v>-2.1563026431258261E-2</v>
      </c>
      <c r="U3263">
        <v>-2.5169735893509931E-2</v>
      </c>
      <c r="V3263">
        <v>3.6029150197286258E-3</v>
      </c>
      <c r="W3263">
        <v>-2.8772650913238551E-2</v>
      </c>
    </row>
    <row r="3264" spans="1:23" x14ac:dyDescent="0.25">
      <c r="A3264">
        <v>20</v>
      </c>
      <c r="B3264" t="s">
        <v>32</v>
      </c>
      <c r="C3264" t="s">
        <v>28</v>
      </c>
      <c r="D3264">
        <v>103865</v>
      </c>
      <c r="E3264">
        <v>41.78</v>
      </c>
      <c r="F3264">
        <v>28.21</v>
      </c>
      <c r="G3264">
        <v>41.775822000000012</v>
      </c>
      <c r="H3264">
        <v>28.212821000000009</v>
      </c>
      <c r="I3264">
        <v>2.2035096123547619</v>
      </c>
      <c r="J3264">
        <v>0.80143765362967578</v>
      </c>
      <c r="K3264">
        <v>-0.23934897079942549</v>
      </c>
      <c r="L3264">
        <v>0.28409700589495768</v>
      </c>
      <c r="M3264" t="s">
        <v>27</v>
      </c>
      <c r="N3264">
        <v>7</v>
      </c>
      <c r="O3264" t="s">
        <v>26</v>
      </c>
      <c r="P3264">
        <v>103872</v>
      </c>
      <c r="Q3264">
        <v>41.725000000000001</v>
      </c>
      <c r="R3264">
        <v>28.195</v>
      </c>
      <c r="S3264">
        <v>8.6540050535177049E-2</v>
      </c>
      <c r="T3264">
        <v>8.9027383055427997E-3</v>
      </c>
      <c r="U3264">
        <v>5.3016055631314209E-3</v>
      </c>
      <c r="V3264">
        <v>3.6028355947900778E-3</v>
      </c>
      <c r="W3264">
        <v>1.698769968341343E-3</v>
      </c>
    </row>
    <row r="3265" spans="1:23" x14ac:dyDescent="0.25">
      <c r="A3265">
        <v>20</v>
      </c>
      <c r="B3265" t="s">
        <v>32</v>
      </c>
      <c r="C3265" t="s">
        <v>28</v>
      </c>
      <c r="D3265">
        <v>103893</v>
      </c>
      <c r="E3265">
        <v>41.704999999999998</v>
      </c>
      <c r="F3265">
        <v>28.195</v>
      </c>
      <c r="G3265">
        <v>41.709170499999999</v>
      </c>
      <c r="H3265">
        <v>28.192180499999999</v>
      </c>
      <c r="I3265">
        <v>-1.785304472785366</v>
      </c>
      <c r="J3265">
        <v>0.80143765362967578</v>
      </c>
      <c r="K3265">
        <v>0.23977940294928671</v>
      </c>
      <c r="L3265">
        <v>-0.28424814812189247</v>
      </c>
      <c r="M3265" t="s">
        <v>25</v>
      </c>
      <c r="N3265">
        <v>19</v>
      </c>
      <c r="O3265" t="s">
        <v>26</v>
      </c>
      <c r="P3265">
        <v>103912</v>
      </c>
      <c r="Q3265">
        <v>41.594999999999999</v>
      </c>
      <c r="R3265">
        <v>28.125</v>
      </c>
      <c r="S3265">
        <v>-0.35556267070307629</v>
      </c>
      <c r="T3265">
        <v>-6.4783639558898543E-3</v>
      </c>
      <c r="U3265">
        <v>-1.0076611952680699E-2</v>
      </c>
      <c r="V3265">
        <v>3.6029150197286258E-3</v>
      </c>
      <c r="W3265">
        <v>-1.3679526972409329E-2</v>
      </c>
    </row>
    <row r="3266" spans="1:23" x14ac:dyDescent="0.25">
      <c r="A3266">
        <v>20</v>
      </c>
      <c r="B3266" t="s">
        <v>32</v>
      </c>
      <c r="C3266" t="s">
        <v>28</v>
      </c>
      <c r="D3266">
        <v>103929</v>
      </c>
      <c r="E3266">
        <v>41.73</v>
      </c>
      <c r="F3266">
        <v>28.21</v>
      </c>
      <c r="G3266">
        <v>41.725827000000002</v>
      </c>
      <c r="H3266">
        <v>28.212821000000009</v>
      </c>
      <c r="I3266">
        <v>2.7205809062113562</v>
      </c>
      <c r="J3266">
        <v>0.80143765362967578</v>
      </c>
      <c r="K3266">
        <v>-0.23963575365444531</v>
      </c>
      <c r="L3266">
        <v>0.28409700589495768</v>
      </c>
      <c r="M3266" t="s">
        <v>27</v>
      </c>
      <c r="N3266">
        <v>5</v>
      </c>
      <c r="O3266" t="s">
        <v>26</v>
      </c>
      <c r="P3266">
        <v>103934</v>
      </c>
      <c r="Q3266">
        <v>41.670000000000009</v>
      </c>
      <c r="R3266">
        <v>28.195</v>
      </c>
      <c r="S3266">
        <v>0.19121021612879491</v>
      </c>
      <c r="T3266">
        <v>1.011669013083832E-2</v>
      </c>
      <c r="U3266">
        <v>6.5156787836082239E-3</v>
      </c>
      <c r="V3266">
        <v>3.6028355947900778E-3</v>
      </c>
      <c r="W3266">
        <v>2.912843188818146E-3</v>
      </c>
    </row>
    <row r="3267" spans="1:23" x14ac:dyDescent="0.25">
      <c r="A3267">
        <v>20</v>
      </c>
      <c r="B3267" t="s">
        <v>32</v>
      </c>
      <c r="C3267" t="s">
        <v>28</v>
      </c>
      <c r="D3267">
        <v>103941</v>
      </c>
      <c r="E3267">
        <v>41.614999999999988</v>
      </c>
      <c r="F3267">
        <v>28.175000000000001</v>
      </c>
      <c r="G3267">
        <v>41.619161499999997</v>
      </c>
      <c r="H3267">
        <v>28.172182500000002</v>
      </c>
      <c r="I3267">
        <v>-1.530169798844073</v>
      </c>
      <c r="J3267">
        <v>0.80143765362967578</v>
      </c>
      <c r="K3267">
        <v>0.2402979694821579</v>
      </c>
      <c r="L3267">
        <v>-0.28444992143023101</v>
      </c>
      <c r="M3267" t="s">
        <v>25</v>
      </c>
      <c r="N3267">
        <v>18</v>
      </c>
      <c r="O3267" t="s">
        <v>26</v>
      </c>
      <c r="P3267">
        <v>103959</v>
      </c>
      <c r="Q3267">
        <v>41.48</v>
      </c>
      <c r="R3267">
        <v>28.114999999999998</v>
      </c>
      <c r="S3267">
        <v>-0.39593720572643087</v>
      </c>
      <c r="T3267">
        <v>-1.537323059427835E-2</v>
      </c>
      <c r="U3267">
        <v>-1.8971155179421519E-2</v>
      </c>
      <c r="V3267">
        <v>3.6029150197286258E-3</v>
      </c>
      <c r="W3267">
        <v>-2.2574070199150139E-2</v>
      </c>
    </row>
    <row r="3268" spans="1:23" x14ac:dyDescent="0.25">
      <c r="A3268">
        <v>20</v>
      </c>
      <c r="B3268" t="s">
        <v>32</v>
      </c>
      <c r="C3268" t="s">
        <v>28</v>
      </c>
      <c r="D3268">
        <v>103972</v>
      </c>
      <c r="E3268">
        <v>41.494999999999997</v>
      </c>
      <c r="F3268">
        <v>28.055</v>
      </c>
      <c r="G3268">
        <v>41.490850500000001</v>
      </c>
      <c r="H3268">
        <v>28.057805500000001</v>
      </c>
      <c r="I3268">
        <v>1.7275517543559959</v>
      </c>
      <c r="J3268">
        <v>0.80143765362967578</v>
      </c>
      <c r="K3268">
        <v>-0.2409928907097241</v>
      </c>
      <c r="L3268">
        <v>0.28566660261260951</v>
      </c>
      <c r="M3268" t="s">
        <v>27</v>
      </c>
      <c r="N3268">
        <v>9</v>
      </c>
      <c r="O3268" t="s">
        <v>26</v>
      </c>
      <c r="P3268">
        <v>103981</v>
      </c>
      <c r="Q3268">
        <v>41.499999999999993</v>
      </c>
      <c r="R3268">
        <v>28.15</v>
      </c>
      <c r="S3268">
        <v>-0.21064628500576671</v>
      </c>
      <c r="T3268">
        <v>2.5933362794651069E-2</v>
      </c>
      <c r="U3268">
        <v>2.2327653158221869E-2</v>
      </c>
      <c r="V3268">
        <v>3.6028355947900778E-3</v>
      </c>
      <c r="W3268">
        <v>1.8724817563431789E-2</v>
      </c>
    </row>
    <row r="3269" spans="1:23" x14ac:dyDescent="0.25">
      <c r="A3269">
        <v>20</v>
      </c>
      <c r="B3269" t="s">
        <v>32</v>
      </c>
      <c r="C3269" t="s">
        <v>28</v>
      </c>
      <c r="D3269">
        <v>103984</v>
      </c>
      <c r="E3269">
        <v>41.469999999999992</v>
      </c>
      <c r="F3269">
        <v>28.254999999999999</v>
      </c>
      <c r="G3269">
        <v>41.474146999999988</v>
      </c>
      <c r="H3269">
        <v>28.252174499999999</v>
      </c>
      <c r="I3269">
        <v>-2.0959416419508652</v>
      </c>
      <c r="J3269">
        <v>0.80143765362967578</v>
      </c>
      <c r="K3269">
        <v>0.24113817217265501</v>
      </c>
      <c r="L3269">
        <v>-0.28364454207385448</v>
      </c>
      <c r="M3269" t="s">
        <v>25</v>
      </c>
      <c r="N3269">
        <v>21</v>
      </c>
      <c r="O3269" t="s">
        <v>26</v>
      </c>
      <c r="P3269">
        <v>104005</v>
      </c>
      <c r="Q3269">
        <v>41.44</v>
      </c>
      <c r="R3269">
        <v>28.245000000000001</v>
      </c>
      <c r="S3269">
        <v>-0.24576508802245151</v>
      </c>
      <c r="T3269">
        <v>-4.3976997444392218E-3</v>
      </c>
      <c r="U3269">
        <v>-7.9995679926380195E-3</v>
      </c>
      <c r="V3269">
        <v>3.6029150197286258E-3</v>
      </c>
      <c r="W3269">
        <v>-1.160248301236665E-2</v>
      </c>
    </row>
    <row r="3270" spans="1:23" x14ac:dyDescent="0.25">
      <c r="A3270">
        <v>20</v>
      </c>
      <c r="B3270" t="s">
        <v>32</v>
      </c>
      <c r="C3270" t="s">
        <v>28</v>
      </c>
      <c r="D3270">
        <v>104016</v>
      </c>
      <c r="E3270">
        <v>41.344999999999999</v>
      </c>
      <c r="F3270">
        <v>28.26</v>
      </c>
      <c r="G3270">
        <v>41.349134499999998</v>
      </c>
      <c r="H3270">
        <v>28.257173999999999</v>
      </c>
      <c r="I3270">
        <v>-1.564354646008346</v>
      </c>
      <c r="J3270">
        <v>0.80143765362967578</v>
      </c>
      <c r="K3270">
        <v>0.24186721489902041</v>
      </c>
      <c r="L3270">
        <v>-0.28359435726457038</v>
      </c>
      <c r="M3270" t="s">
        <v>25</v>
      </c>
      <c r="N3270">
        <v>26</v>
      </c>
      <c r="O3270" t="s">
        <v>26</v>
      </c>
      <c r="P3270">
        <v>104042</v>
      </c>
      <c r="Q3270">
        <v>41.25</v>
      </c>
      <c r="R3270">
        <v>28.2</v>
      </c>
      <c r="S3270">
        <v>-0.28199461644393459</v>
      </c>
      <c r="T3270">
        <v>-5.9617239795328077E-3</v>
      </c>
      <c r="U3270">
        <v>-9.5605999821069525E-3</v>
      </c>
      <c r="V3270">
        <v>3.6029150197286258E-3</v>
      </c>
      <c r="W3270">
        <v>-1.3163515001835579E-2</v>
      </c>
    </row>
    <row r="3271" spans="1:23" x14ac:dyDescent="0.25">
      <c r="A3271">
        <v>20</v>
      </c>
      <c r="B3271" t="s">
        <v>32</v>
      </c>
      <c r="C3271" t="s">
        <v>28</v>
      </c>
      <c r="D3271">
        <v>104047</v>
      </c>
      <c r="E3271">
        <v>41.26</v>
      </c>
      <c r="F3271">
        <v>28.25</v>
      </c>
      <c r="G3271">
        <v>41.264125999999997</v>
      </c>
      <c r="H3271">
        <v>28.247174999999999</v>
      </c>
      <c r="I3271">
        <v>-1.655991117687049</v>
      </c>
      <c r="J3271">
        <v>0.80143765362967578</v>
      </c>
      <c r="K3271">
        <v>0.24236548715462919</v>
      </c>
      <c r="L3271">
        <v>-0.28369474464767291</v>
      </c>
      <c r="M3271" t="s">
        <v>25</v>
      </c>
      <c r="N3271">
        <v>12</v>
      </c>
      <c r="O3271" t="s">
        <v>26</v>
      </c>
      <c r="P3271">
        <v>104059</v>
      </c>
      <c r="Q3271">
        <v>41.29999999999999</v>
      </c>
      <c r="R3271">
        <v>28.274999999999999</v>
      </c>
      <c r="S3271">
        <v>-9.8955201752857269E-2</v>
      </c>
      <c r="T3271">
        <v>2.6022508699918212E-3</v>
      </c>
      <c r="U3271">
        <v>-1.0023031360767739E-3</v>
      </c>
      <c r="V3271">
        <v>3.6029150197286258E-3</v>
      </c>
      <c r="W3271">
        <v>-4.6052181558054002E-3</v>
      </c>
    </row>
    <row r="3272" spans="1:23" x14ac:dyDescent="0.25">
      <c r="A3272">
        <v>20</v>
      </c>
      <c r="B3272" t="s">
        <v>32</v>
      </c>
      <c r="C3272" t="s">
        <v>28</v>
      </c>
      <c r="D3272">
        <v>104062</v>
      </c>
      <c r="E3272">
        <v>41.37</v>
      </c>
      <c r="F3272">
        <v>28.274999999999999</v>
      </c>
      <c r="G3272">
        <v>41.365862999999997</v>
      </c>
      <c r="H3272">
        <v>28.277827500000001</v>
      </c>
      <c r="I3272">
        <v>2.1918487701104201</v>
      </c>
      <c r="J3272">
        <v>0.80143765362967578</v>
      </c>
      <c r="K3272">
        <v>-0.241721053903795</v>
      </c>
      <c r="L3272">
        <v>0.283443909329682</v>
      </c>
      <c r="M3272" t="s">
        <v>27</v>
      </c>
      <c r="N3272">
        <v>10</v>
      </c>
      <c r="O3272" t="s">
        <v>26</v>
      </c>
      <c r="P3272">
        <v>104072</v>
      </c>
      <c r="Q3272">
        <v>41.4</v>
      </c>
      <c r="R3272">
        <v>28.34</v>
      </c>
      <c r="S3272">
        <v>0.41379664908773273</v>
      </c>
      <c r="T3272">
        <v>1.117222248931355E-2</v>
      </c>
      <c r="U3272">
        <v>7.5667796334823127E-3</v>
      </c>
      <c r="V3272">
        <v>3.6028355947900778E-3</v>
      </c>
      <c r="W3272">
        <v>3.9639440386922348E-3</v>
      </c>
    </row>
    <row r="3273" spans="1:23" x14ac:dyDescent="0.25">
      <c r="A3273">
        <v>20</v>
      </c>
      <c r="B3273" t="s">
        <v>32</v>
      </c>
      <c r="C3273" t="s">
        <v>28</v>
      </c>
      <c r="D3273">
        <v>104074</v>
      </c>
      <c r="E3273">
        <v>41.459999999999987</v>
      </c>
      <c r="F3273">
        <v>28.35</v>
      </c>
      <c r="G3273">
        <v>41.455854000000002</v>
      </c>
      <c r="H3273">
        <v>28.35283500000001</v>
      </c>
      <c r="I3273">
        <v>1.54754557083981</v>
      </c>
      <c r="J3273">
        <v>0.80143765362967578</v>
      </c>
      <c r="K3273">
        <v>-0.241196333815726</v>
      </c>
      <c r="L3273">
        <v>0.28269405771769868</v>
      </c>
      <c r="M3273" t="s">
        <v>27</v>
      </c>
      <c r="N3273">
        <v>11</v>
      </c>
      <c r="O3273" t="s">
        <v>26</v>
      </c>
      <c r="P3273">
        <v>104085</v>
      </c>
      <c r="Q3273">
        <v>41.430000000000007</v>
      </c>
      <c r="R3273">
        <v>28.335000000000001</v>
      </c>
      <c r="S3273">
        <v>0.43893477422603461</v>
      </c>
      <c r="T3273">
        <v>2.9954791487009779E-3</v>
      </c>
      <c r="U3273">
        <v>-6.0624852847046117E-4</v>
      </c>
      <c r="V3273">
        <v>3.6028355947900778E-3</v>
      </c>
      <c r="W3273">
        <v>-4.209084123260539E-3</v>
      </c>
    </row>
    <row r="3274" spans="1:23" x14ac:dyDescent="0.25">
      <c r="A3274">
        <v>20</v>
      </c>
      <c r="B3274" t="s">
        <v>32</v>
      </c>
      <c r="C3274" t="s">
        <v>28</v>
      </c>
      <c r="D3274">
        <v>104088</v>
      </c>
      <c r="E3274">
        <v>41.44</v>
      </c>
      <c r="F3274">
        <v>28.31</v>
      </c>
      <c r="G3274">
        <v>41.435856000000001</v>
      </c>
      <c r="H3274">
        <v>28.312830999999999</v>
      </c>
      <c r="I3274">
        <v>1.5238092070747069</v>
      </c>
      <c r="J3274">
        <v>0.80143765362967578</v>
      </c>
      <c r="K3274">
        <v>-0.2413127413127413</v>
      </c>
      <c r="L3274">
        <v>0.2830934841503624</v>
      </c>
      <c r="M3274" t="s">
        <v>27</v>
      </c>
      <c r="N3274">
        <v>25</v>
      </c>
      <c r="O3274" t="s">
        <v>26</v>
      </c>
      <c r="P3274">
        <v>104113</v>
      </c>
      <c r="Q3274">
        <v>41.435000000000002</v>
      </c>
      <c r="R3274">
        <v>28.375</v>
      </c>
      <c r="S3274">
        <v>-0.36204955300516373</v>
      </c>
      <c r="T3274">
        <v>1.960764017633753E-2</v>
      </c>
      <c r="U3274">
        <v>1.6003045417803549E-2</v>
      </c>
      <c r="V3274">
        <v>3.6028355947900778E-3</v>
      </c>
      <c r="W3274">
        <v>1.2400209823013481E-2</v>
      </c>
    </row>
    <row r="3275" spans="1:23" x14ac:dyDescent="0.25">
      <c r="A3275">
        <v>20</v>
      </c>
      <c r="B3275" t="s">
        <v>32</v>
      </c>
      <c r="C3275" t="s">
        <v>28</v>
      </c>
      <c r="D3275">
        <v>104117</v>
      </c>
      <c r="E3275">
        <v>41.41</v>
      </c>
      <c r="F3275">
        <v>28.4</v>
      </c>
      <c r="G3275">
        <v>41.414140999999987</v>
      </c>
      <c r="H3275">
        <v>28.39716</v>
      </c>
      <c r="I3275">
        <v>-1.5941735741103631</v>
      </c>
      <c r="J3275">
        <v>0.80143765362967578</v>
      </c>
      <c r="K3275">
        <v>0.24148756339048541</v>
      </c>
      <c r="L3275">
        <v>-0.28219635691185768</v>
      </c>
      <c r="M3275" t="s">
        <v>25</v>
      </c>
      <c r="N3275">
        <v>3</v>
      </c>
      <c r="O3275" t="s">
        <v>26</v>
      </c>
      <c r="P3275">
        <v>104120</v>
      </c>
      <c r="Q3275">
        <v>41.42</v>
      </c>
      <c r="R3275">
        <v>28.36</v>
      </c>
      <c r="S3275">
        <v>0.48331313012849392</v>
      </c>
      <c r="T3275">
        <v>1.3702729910379151E-2</v>
      </c>
      <c r="U3275">
        <v>1.0100741900985061E-2</v>
      </c>
      <c r="V3275">
        <v>3.6029150197286258E-3</v>
      </c>
      <c r="W3275">
        <v>6.4978268812564298E-3</v>
      </c>
    </row>
    <row r="3276" spans="1:23" x14ac:dyDescent="0.25">
      <c r="A3276">
        <v>20</v>
      </c>
      <c r="B3276" t="s">
        <v>32</v>
      </c>
      <c r="C3276" t="s">
        <v>28</v>
      </c>
      <c r="D3276">
        <v>104138</v>
      </c>
      <c r="E3276">
        <v>41.42</v>
      </c>
      <c r="F3276">
        <v>28.41</v>
      </c>
      <c r="G3276">
        <v>41.424142000000003</v>
      </c>
      <c r="H3276">
        <v>28.407159</v>
      </c>
      <c r="I3276">
        <v>-1.7930806000674391</v>
      </c>
      <c r="J3276">
        <v>0.80143765362967578</v>
      </c>
      <c r="K3276">
        <v>0.24142926122646061</v>
      </c>
      <c r="L3276">
        <v>-0.28209702697278283</v>
      </c>
      <c r="M3276" t="s">
        <v>25</v>
      </c>
      <c r="N3276">
        <v>4</v>
      </c>
      <c r="O3276" t="s">
        <v>26</v>
      </c>
      <c r="P3276">
        <v>104142</v>
      </c>
      <c r="Q3276">
        <v>41.414999999999999</v>
      </c>
      <c r="R3276">
        <v>28.375</v>
      </c>
      <c r="S3276">
        <v>3.5641052678826148E-2</v>
      </c>
      <c r="T3276">
        <v>8.6662496379135163E-3</v>
      </c>
      <c r="U3276">
        <v>5.0644823848785443E-3</v>
      </c>
      <c r="V3276">
        <v>3.6029150197286258E-3</v>
      </c>
      <c r="W3276">
        <v>1.461567365149919E-3</v>
      </c>
    </row>
    <row r="3277" spans="1:23" x14ac:dyDescent="0.25">
      <c r="A3277">
        <v>20</v>
      </c>
      <c r="B3277" t="s">
        <v>32</v>
      </c>
      <c r="C3277" t="s">
        <v>28</v>
      </c>
      <c r="D3277">
        <v>104144</v>
      </c>
      <c r="E3277">
        <v>41.42</v>
      </c>
      <c r="F3277">
        <v>28.32</v>
      </c>
      <c r="G3277">
        <v>41.415858</v>
      </c>
      <c r="H3277">
        <v>28.322831999999998</v>
      </c>
      <c r="I3277">
        <v>2.4234977101732369</v>
      </c>
      <c r="J3277">
        <v>0.80143765362967578</v>
      </c>
      <c r="K3277">
        <v>-0.24142926122646061</v>
      </c>
      <c r="L3277">
        <v>0.28299352176189119</v>
      </c>
      <c r="M3277" t="s">
        <v>27</v>
      </c>
      <c r="N3277">
        <v>18</v>
      </c>
      <c r="O3277" t="s">
        <v>26</v>
      </c>
      <c r="P3277">
        <v>104162</v>
      </c>
      <c r="Q3277">
        <v>41.44</v>
      </c>
      <c r="R3277">
        <v>28.344999999999999</v>
      </c>
      <c r="S3277">
        <v>0.40902605748192122</v>
      </c>
      <c r="T3277">
        <v>2.2462528195186259E-3</v>
      </c>
      <c r="U3277">
        <v>-1.357812830066221E-3</v>
      </c>
      <c r="V3277">
        <v>3.6028355947900778E-3</v>
      </c>
      <c r="W3277">
        <v>-4.9606484248562992E-3</v>
      </c>
    </row>
    <row r="3278" spans="1:23" x14ac:dyDescent="0.25">
      <c r="A3278">
        <v>20</v>
      </c>
      <c r="B3278" t="s">
        <v>32</v>
      </c>
      <c r="C3278" t="s">
        <v>28</v>
      </c>
      <c r="D3278">
        <v>104166</v>
      </c>
      <c r="E3278">
        <v>41.48</v>
      </c>
      <c r="F3278">
        <v>28.32</v>
      </c>
      <c r="G3278">
        <v>41.475852000000003</v>
      </c>
      <c r="H3278">
        <v>28.322831999999998</v>
      </c>
      <c r="I3278">
        <v>1.5827891523247191</v>
      </c>
      <c r="J3278">
        <v>0.80143765362967578</v>
      </c>
      <c r="K3278">
        <v>-0.24108003857280619</v>
      </c>
      <c r="L3278">
        <v>0.28299352176189119</v>
      </c>
      <c r="M3278" t="s">
        <v>27</v>
      </c>
      <c r="N3278">
        <v>3</v>
      </c>
      <c r="O3278" t="s">
        <v>26</v>
      </c>
      <c r="P3278">
        <v>104169</v>
      </c>
      <c r="Q3278">
        <v>41.424999999999997</v>
      </c>
      <c r="R3278">
        <v>28.344999999999999</v>
      </c>
      <c r="S3278">
        <v>-0.44687023805088211</v>
      </c>
      <c r="T3278">
        <v>2.0334240165549439E-2</v>
      </c>
      <c r="U3278">
        <v>1.6731983314698509E-2</v>
      </c>
      <c r="V3278">
        <v>3.6028355947900778E-3</v>
      </c>
      <c r="W3278">
        <v>1.312914771990843E-2</v>
      </c>
    </row>
    <row r="3279" spans="1:23" x14ac:dyDescent="0.25">
      <c r="A3279">
        <v>20</v>
      </c>
      <c r="B3279" t="s">
        <v>32</v>
      </c>
      <c r="C3279" t="s">
        <v>28</v>
      </c>
      <c r="D3279">
        <v>104199</v>
      </c>
      <c r="E3279">
        <v>41.525000000000013</v>
      </c>
      <c r="F3279">
        <v>28.38</v>
      </c>
      <c r="G3279">
        <v>41.520847500000009</v>
      </c>
      <c r="H3279">
        <v>28.382838</v>
      </c>
      <c r="I3279">
        <v>1.601519030215327</v>
      </c>
      <c r="J3279">
        <v>0.80143765362967578</v>
      </c>
      <c r="K3279">
        <v>-0.24081878386514141</v>
      </c>
      <c r="L3279">
        <v>0.28239522678987872</v>
      </c>
      <c r="M3279" t="s">
        <v>27</v>
      </c>
      <c r="N3279">
        <v>6</v>
      </c>
      <c r="O3279" t="s">
        <v>26</v>
      </c>
      <c r="P3279">
        <v>104205</v>
      </c>
      <c r="Q3279">
        <v>41.564999999999998</v>
      </c>
      <c r="R3279">
        <v>28.434999999999999</v>
      </c>
      <c r="S3279">
        <v>0.2598383877287066</v>
      </c>
      <c r="T3279">
        <v>5.8989861188395078E-3</v>
      </c>
      <c r="U3279">
        <v>2.2935943626976631E-3</v>
      </c>
      <c r="V3279">
        <v>3.6028355947900778E-3</v>
      </c>
      <c r="W3279">
        <v>-1.309241232092415E-3</v>
      </c>
    </row>
    <row r="3280" spans="1:23" x14ac:dyDescent="0.25">
      <c r="A3280">
        <v>20</v>
      </c>
      <c r="B3280" t="s">
        <v>32</v>
      </c>
      <c r="C3280" t="s">
        <v>28</v>
      </c>
      <c r="D3280">
        <v>104211</v>
      </c>
      <c r="E3280">
        <v>41.534999999999989</v>
      </c>
      <c r="F3280">
        <v>28.445</v>
      </c>
      <c r="G3280">
        <v>41.539153499999991</v>
      </c>
      <c r="H3280">
        <v>28.442155500000009</v>
      </c>
      <c r="I3280">
        <v>-1.68787507962212</v>
      </c>
      <c r="J3280">
        <v>0.80143765362967578</v>
      </c>
      <c r="K3280">
        <v>0.24076080414108589</v>
      </c>
      <c r="L3280">
        <v>-0.28174992217601541</v>
      </c>
      <c r="M3280" t="s">
        <v>25</v>
      </c>
      <c r="N3280">
        <v>3</v>
      </c>
      <c r="O3280" t="s">
        <v>26</v>
      </c>
      <c r="P3280">
        <v>104214</v>
      </c>
      <c r="Q3280">
        <v>41.55</v>
      </c>
      <c r="R3280">
        <v>28.43</v>
      </c>
      <c r="S3280">
        <v>4.6145442934240673E-2</v>
      </c>
      <c r="T3280">
        <v>7.8376608947612388E-3</v>
      </c>
      <c r="U3280">
        <v>4.2348470711802109E-3</v>
      </c>
      <c r="V3280">
        <v>3.6029150197286258E-3</v>
      </c>
      <c r="W3280">
        <v>6.3193205145158516E-4</v>
      </c>
    </row>
    <row r="3281" spans="1:23" x14ac:dyDescent="0.25">
      <c r="A3281">
        <v>20</v>
      </c>
      <c r="B3281" t="s">
        <v>32</v>
      </c>
      <c r="C3281" t="s">
        <v>28</v>
      </c>
      <c r="D3281">
        <v>104244</v>
      </c>
      <c r="E3281">
        <v>41.534999999999989</v>
      </c>
      <c r="F3281">
        <v>28.45</v>
      </c>
      <c r="G3281">
        <v>41.539153499999991</v>
      </c>
      <c r="H3281">
        <v>28.447154999999999</v>
      </c>
      <c r="I3281">
        <v>-1.516758713365348</v>
      </c>
      <c r="J3281">
        <v>0.80143765362967578</v>
      </c>
      <c r="K3281">
        <v>0.24076080414108589</v>
      </c>
      <c r="L3281">
        <v>-0.28170040549373487</v>
      </c>
      <c r="M3281" t="s">
        <v>25</v>
      </c>
      <c r="N3281">
        <v>2</v>
      </c>
      <c r="O3281" t="s">
        <v>26</v>
      </c>
      <c r="P3281">
        <v>104246</v>
      </c>
      <c r="Q3281">
        <v>41.604999999999997</v>
      </c>
      <c r="R3281">
        <v>28.484999999999999</v>
      </c>
      <c r="S3281">
        <v>0.38270811632966428</v>
      </c>
      <c r="T3281">
        <v>6.9937420975987423E-3</v>
      </c>
      <c r="U3281">
        <v>3.388195513291632E-3</v>
      </c>
      <c r="V3281">
        <v>3.6029150197286258E-3</v>
      </c>
      <c r="W3281">
        <v>-2.147195064369943E-4</v>
      </c>
    </row>
    <row r="3282" spans="1:23" x14ac:dyDescent="0.25">
      <c r="A3282">
        <v>20</v>
      </c>
      <c r="B3282" t="s">
        <v>32</v>
      </c>
      <c r="C3282" t="s">
        <v>28</v>
      </c>
      <c r="D3282">
        <v>104247</v>
      </c>
      <c r="E3282">
        <v>41.604999999999997</v>
      </c>
      <c r="F3282">
        <v>28.454999999999998</v>
      </c>
      <c r="G3282">
        <v>41.600839500000014</v>
      </c>
      <c r="H3282">
        <v>28.457845500000001</v>
      </c>
      <c r="I3282">
        <v>2.388127117186285</v>
      </c>
      <c r="J3282">
        <v>0.80143765362967578</v>
      </c>
      <c r="K3282">
        <v>-0.24035572647518319</v>
      </c>
      <c r="L3282">
        <v>0.28165090621320532</v>
      </c>
      <c r="M3282" t="s">
        <v>27</v>
      </c>
      <c r="N3282">
        <v>8</v>
      </c>
      <c r="O3282" t="s">
        <v>26</v>
      </c>
      <c r="P3282">
        <v>104255</v>
      </c>
      <c r="Q3282">
        <v>41.53</v>
      </c>
      <c r="R3282">
        <v>28.425000000000001</v>
      </c>
      <c r="S3282">
        <v>-0.25668518958015463</v>
      </c>
      <c r="T3282">
        <v>9.577152299241944E-3</v>
      </c>
      <c r="U3282">
        <v>5.9769246126500433E-3</v>
      </c>
      <c r="V3282">
        <v>3.6028355947900778E-3</v>
      </c>
      <c r="W3282">
        <v>2.374089017859965E-3</v>
      </c>
    </row>
    <row r="3283" spans="1:23" x14ac:dyDescent="0.25">
      <c r="A3283">
        <v>20</v>
      </c>
      <c r="B3283" t="s">
        <v>32</v>
      </c>
      <c r="C3283" t="s">
        <v>28</v>
      </c>
      <c r="D3283">
        <v>104258</v>
      </c>
      <c r="E3283">
        <v>41.56</v>
      </c>
      <c r="F3283">
        <v>28.405000000000001</v>
      </c>
      <c r="G3283">
        <v>41.555844</v>
      </c>
      <c r="H3283">
        <v>28.40784050000001</v>
      </c>
      <c r="I3283">
        <v>1.940711740557306</v>
      </c>
      <c r="J3283">
        <v>0.80143765362967578</v>
      </c>
      <c r="K3283">
        <v>-0.2406159769008662</v>
      </c>
      <c r="L3283">
        <v>0.28214668320002673</v>
      </c>
      <c r="M3283" t="s">
        <v>27</v>
      </c>
      <c r="N3283">
        <v>16</v>
      </c>
      <c r="O3283" t="s">
        <v>26</v>
      </c>
      <c r="P3283">
        <v>104274</v>
      </c>
      <c r="Q3283">
        <v>41.52</v>
      </c>
      <c r="R3283">
        <v>28.405000000000001</v>
      </c>
      <c r="S3283">
        <v>-0.45636831955266688</v>
      </c>
      <c r="T3283">
        <v>9.6246390760344434E-3</v>
      </c>
      <c r="U3283">
        <v>6.0227262326820411E-3</v>
      </c>
      <c r="V3283">
        <v>3.6028355947900778E-3</v>
      </c>
      <c r="W3283">
        <v>2.4198906378919628E-3</v>
      </c>
    </row>
    <row r="3284" spans="1:23" x14ac:dyDescent="0.25">
      <c r="A3284">
        <v>20</v>
      </c>
      <c r="B3284" t="s">
        <v>32</v>
      </c>
      <c r="C3284" t="s">
        <v>28</v>
      </c>
      <c r="D3284">
        <v>104280</v>
      </c>
      <c r="E3284">
        <v>41.510000000000012</v>
      </c>
      <c r="F3284">
        <v>28.434999999999999</v>
      </c>
      <c r="G3284">
        <v>41.514151000000012</v>
      </c>
      <c r="H3284">
        <v>28.432156500000001</v>
      </c>
      <c r="I3284">
        <v>-1.5259560772607359</v>
      </c>
      <c r="J3284">
        <v>0.80143765362967578</v>
      </c>
      <c r="K3284">
        <v>0.24090580582992049</v>
      </c>
      <c r="L3284">
        <v>-0.28184900778254818</v>
      </c>
      <c r="M3284" t="s">
        <v>25</v>
      </c>
      <c r="N3284">
        <v>14</v>
      </c>
      <c r="O3284" t="s">
        <v>26</v>
      </c>
      <c r="P3284">
        <v>104294</v>
      </c>
      <c r="Q3284">
        <v>41.505000000000003</v>
      </c>
      <c r="R3284">
        <v>28.43</v>
      </c>
      <c r="S3284">
        <v>-0.49948079683368762</v>
      </c>
      <c r="T3284">
        <v>2.0471600976324341E-4</v>
      </c>
      <c r="U3284">
        <v>-3.3978979200895748E-3</v>
      </c>
      <c r="V3284">
        <v>3.6029150197286258E-3</v>
      </c>
      <c r="W3284">
        <v>-7.000812939818201E-3</v>
      </c>
    </row>
    <row r="3285" spans="1:23" x14ac:dyDescent="0.25">
      <c r="A3285">
        <v>20</v>
      </c>
      <c r="B3285" t="s">
        <v>32</v>
      </c>
      <c r="C3285" t="s">
        <v>28</v>
      </c>
      <c r="D3285">
        <v>104307</v>
      </c>
      <c r="E3285">
        <v>41.55</v>
      </c>
      <c r="F3285">
        <v>28.45</v>
      </c>
      <c r="G3285">
        <v>41.545845000000007</v>
      </c>
      <c r="H3285">
        <v>28.452845</v>
      </c>
      <c r="I3285">
        <v>1.5671269917865081</v>
      </c>
      <c r="J3285">
        <v>0.80143765362967578</v>
      </c>
      <c r="K3285">
        <v>-0.24067388688327321</v>
      </c>
      <c r="L3285">
        <v>0.28170040549373487</v>
      </c>
      <c r="M3285" t="s">
        <v>27</v>
      </c>
      <c r="N3285">
        <v>13</v>
      </c>
      <c r="O3285" t="s">
        <v>26</v>
      </c>
      <c r="P3285">
        <v>104320</v>
      </c>
      <c r="Q3285">
        <v>41.52</v>
      </c>
      <c r="R3285">
        <v>28.445</v>
      </c>
      <c r="S3285">
        <v>0.42891100561699169</v>
      </c>
      <c r="T3285">
        <v>5.8117145790300747E-3</v>
      </c>
      <c r="U3285">
        <v>2.2097021436356099E-3</v>
      </c>
      <c r="V3285">
        <v>3.6028355947900778E-3</v>
      </c>
      <c r="W3285">
        <v>-1.393133451154467E-3</v>
      </c>
    </row>
    <row r="3286" spans="1:23" x14ac:dyDescent="0.25">
      <c r="A3286">
        <v>20</v>
      </c>
      <c r="B3286" t="s">
        <v>32</v>
      </c>
      <c r="C3286" t="s">
        <v>28</v>
      </c>
      <c r="D3286">
        <v>104324</v>
      </c>
      <c r="E3286">
        <v>41.485000000000007</v>
      </c>
      <c r="F3286">
        <v>28.465</v>
      </c>
      <c r="G3286">
        <v>41.489148500000013</v>
      </c>
      <c r="H3286">
        <v>28.462153499999999</v>
      </c>
      <c r="I3286">
        <v>-2.038354344245255</v>
      </c>
      <c r="J3286">
        <v>0.80143765362967578</v>
      </c>
      <c r="K3286">
        <v>0.24105098228275279</v>
      </c>
      <c r="L3286">
        <v>-0.28155195982071868</v>
      </c>
      <c r="M3286" t="s">
        <v>25</v>
      </c>
      <c r="N3286">
        <v>4</v>
      </c>
      <c r="O3286" t="s">
        <v>26</v>
      </c>
      <c r="P3286">
        <v>104328</v>
      </c>
      <c r="Q3286">
        <v>41.490000000000009</v>
      </c>
      <c r="R3286">
        <v>28.44</v>
      </c>
      <c r="S3286">
        <v>-0.18683559088830901</v>
      </c>
      <c r="T3286">
        <v>8.2440539069329483E-3</v>
      </c>
      <c r="U3286">
        <v>4.6417619540825676E-3</v>
      </c>
      <c r="V3286">
        <v>3.6029150197286258E-3</v>
      </c>
      <c r="W3286">
        <v>1.038846934353942E-3</v>
      </c>
    </row>
    <row r="3287" spans="1:23" x14ac:dyDescent="0.25">
      <c r="A3287">
        <v>20</v>
      </c>
      <c r="B3287" t="s">
        <v>32</v>
      </c>
      <c r="C3287" t="s">
        <v>28</v>
      </c>
      <c r="D3287">
        <v>104333</v>
      </c>
      <c r="E3287">
        <v>41.499999999999993</v>
      </c>
      <c r="F3287">
        <v>28.41</v>
      </c>
      <c r="G3287">
        <v>41.49584999999999</v>
      </c>
      <c r="H3287">
        <v>28.412841</v>
      </c>
      <c r="I3287">
        <v>1.6414587206618929</v>
      </c>
      <c r="J3287">
        <v>0.80143765362967578</v>
      </c>
      <c r="K3287">
        <v>-0.2409638554216868</v>
      </c>
      <c r="L3287">
        <v>0.28209702697278283</v>
      </c>
      <c r="M3287" t="s">
        <v>27</v>
      </c>
      <c r="N3287">
        <v>8</v>
      </c>
      <c r="O3287" t="s">
        <v>26</v>
      </c>
      <c r="P3287">
        <v>104341</v>
      </c>
      <c r="Q3287">
        <v>41.494999999999997</v>
      </c>
      <c r="R3287">
        <v>28.42</v>
      </c>
      <c r="S3287">
        <v>0.421174363612349</v>
      </c>
      <c r="T3287">
        <v>4.0257895468366091E-3</v>
      </c>
      <c r="U3287">
        <v>4.2275262447772911E-4</v>
      </c>
      <c r="V3287">
        <v>3.6028355947900778E-3</v>
      </c>
      <c r="W3287">
        <v>-3.180082970312349E-3</v>
      </c>
    </row>
    <row r="3288" spans="1:23" x14ac:dyDescent="0.25">
      <c r="A3288">
        <v>20</v>
      </c>
      <c r="B3288" t="s">
        <v>32</v>
      </c>
      <c r="C3288" t="s">
        <v>28</v>
      </c>
      <c r="D3288">
        <v>104358</v>
      </c>
      <c r="E3288">
        <v>41.564999999999998</v>
      </c>
      <c r="F3288">
        <v>28.43</v>
      </c>
      <c r="G3288">
        <v>41.560843499999997</v>
      </c>
      <c r="H3288">
        <v>28.432842999999998</v>
      </c>
      <c r="I3288">
        <v>1.861464081514129</v>
      </c>
      <c r="J3288">
        <v>0.80143765362967578</v>
      </c>
      <c r="K3288">
        <v>-0.2405870323589559</v>
      </c>
      <c r="L3288">
        <v>0.28189857672517621</v>
      </c>
      <c r="M3288" t="s">
        <v>27</v>
      </c>
      <c r="N3288">
        <v>1</v>
      </c>
      <c r="O3288" t="s">
        <v>26</v>
      </c>
      <c r="P3288">
        <v>104359</v>
      </c>
      <c r="Q3288">
        <v>41.510000000000012</v>
      </c>
      <c r="R3288">
        <v>28.425000000000001</v>
      </c>
      <c r="S3288">
        <v>-0.29580883183869983</v>
      </c>
      <c r="T3288">
        <v>1.182279389611419E-2</v>
      </c>
      <c r="U3288">
        <v>8.2213827668214216E-3</v>
      </c>
      <c r="V3288">
        <v>3.6028355947900778E-3</v>
      </c>
      <c r="W3288">
        <v>4.6185471720313438E-3</v>
      </c>
    </row>
    <row r="3289" spans="1:23" x14ac:dyDescent="0.25">
      <c r="A3289">
        <v>20</v>
      </c>
      <c r="B3289" t="s">
        <v>32</v>
      </c>
      <c r="C3289" t="s">
        <v>28</v>
      </c>
      <c r="D3289">
        <v>104364</v>
      </c>
      <c r="E3289">
        <v>41.57</v>
      </c>
      <c r="F3289">
        <v>28.69</v>
      </c>
      <c r="G3289">
        <v>41.574157</v>
      </c>
      <c r="H3289">
        <v>28.687131000000001</v>
      </c>
      <c r="I3289">
        <v>-4.8919696095007046</v>
      </c>
      <c r="J3289">
        <v>0.80143765362967578</v>
      </c>
      <c r="K3289">
        <v>0.24055809477988929</v>
      </c>
      <c r="L3289">
        <v>-0.27934390157883432</v>
      </c>
      <c r="M3289" t="s">
        <v>25</v>
      </c>
      <c r="N3289">
        <v>3</v>
      </c>
      <c r="O3289" t="s">
        <v>26</v>
      </c>
      <c r="P3289">
        <v>104367</v>
      </c>
      <c r="Q3289">
        <v>41.69</v>
      </c>
      <c r="R3289">
        <v>28.59</v>
      </c>
      <c r="S3289">
        <v>-0.1550106975107651</v>
      </c>
      <c r="T3289">
        <v>5.6801361531472638E-2</v>
      </c>
      <c r="U3289">
        <v>5.3198392966092148E-2</v>
      </c>
      <c r="V3289">
        <v>3.6029150197286258E-3</v>
      </c>
      <c r="W3289">
        <v>4.9595477946363521E-2</v>
      </c>
    </row>
    <row r="3290" spans="1:23" x14ac:dyDescent="0.25">
      <c r="A3290">
        <v>20</v>
      </c>
      <c r="B3290" t="s">
        <v>32</v>
      </c>
      <c r="C3290" t="s">
        <v>28</v>
      </c>
      <c r="D3290">
        <v>104370</v>
      </c>
      <c r="E3290">
        <v>41.750000000000007</v>
      </c>
      <c r="F3290">
        <v>28.53</v>
      </c>
      <c r="G3290">
        <v>41.745825000000011</v>
      </c>
      <c r="H3290">
        <v>28.532852999999999</v>
      </c>
      <c r="I3290">
        <v>1.95499652304023</v>
      </c>
      <c r="J3290">
        <v>0.80143765362967578</v>
      </c>
      <c r="K3290">
        <v>-0.23952095808383231</v>
      </c>
      <c r="L3290">
        <v>0.28091049899392778</v>
      </c>
      <c r="M3290" t="s">
        <v>27</v>
      </c>
      <c r="N3290">
        <v>6</v>
      </c>
      <c r="O3290" t="s">
        <v>26</v>
      </c>
      <c r="P3290">
        <v>104376</v>
      </c>
      <c r="Q3290">
        <v>41.58</v>
      </c>
      <c r="R3290">
        <v>28.47999999999999</v>
      </c>
      <c r="S3290">
        <v>-0.18957240655762991</v>
      </c>
      <c r="T3290">
        <v>2.6673037924556008E-2</v>
      </c>
      <c r="U3290">
        <v>2.3075639026081118E-2</v>
      </c>
      <c r="V3290">
        <v>3.6028355947900778E-3</v>
      </c>
      <c r="W3290">
        <v>1.9472803431291041E-2</v>
      </c>
    </row>
    <row r="3291" spans="1:23" x14ac:dyDescent="0.25">
      <c r="A3291">
        <v>20</v>
      </c>
      <c r="B3291" t="s">
        <v>32</v>
      </c>
      <c r="C3291" t="s">
        <v>28</v>
      </c>
      <c r="D3291">
        <v>104384</v>
      </c>
      <c r="E3291">
        <v>41.859999999999992</v>
      </c>
      <c r="F3291">
        <v>28.58</v>
      </c>
      <c r="G3291">
        <v>41.855814000000002</v>
      </c>
      <c r="H3291">
        <v>28.582858000000002</v>
      </c>
      <c r="I3291">
        <v>1.6624597182646901</v>
      </c>
      <c r="J3291">
        <v>0.80143765362967578</v>
      </c>
      <c r="K3291">
        <v>-0.2388915432393694</v>
      </c>
      <c r="L3291">
        <v>0.28041905305447018</v>
      </c>
      <c r="M3291" t="s">
        <v>27</v>
      </c>
      <c r="N3291">
        <v>4</v>
      </c>
      <c r="O3291" t="s">
        <v>26</v>
      </c>
      <c r="P3291">
        <v>104388</v>
      </c>
      <c r="Q3291">
        <v>41.945000000000007</v>
      </c>
      <c r="R3291">
        <v>28.77000000000001</v>
      </c>
      <c r="S3291">
        <v>-0.1706803042674255</v>
      </c>
      <c r="T3291">
        <v>3.2973838905000698E-2</v>
      </c>
      <c r="U3291">
        <v>2.936360505761779E-2</v>
      </c>
      <c r="V3291">
        <v>3.6028355947900778E-3</v>
      </c>
      <c r="W3291">
        <v>2.576076946282771E-2</v>
      </c>
    </row>
    <row r="3292" spans="1:23" x14ac:dyDescent="0.25">
      <c r="A3292">
        <v>20</v>
      </c>
      <c r="B3292" t="s">
        <v>32</v>
      </c>
      <c r="C3292" t="s">
        <v>28</v>
      </c>
      <c r="D3292">
        <v>104397</v>
      </c>
      <c r="E3292">
        <v>42.045000000000009</v>
      </c>
      <c r="F3292">
        <v>28.905000000000008</v>
      </c>
      <c r="G3292">
        <v>42.049204500000009</v>
      </c>
      <c r="H3292">
        <v>28.902109500000009</v>
      </c>
      <c r="I3292">
        <v>-1.5258683872788299</v>
      </c>
      <c r="J3292">
        <v>0.80143765362967578</v>
      </c>
      <c r="K3292">
        <v>0.23784040908550361</v>
      </c>
      <c r="L3292">
        <v>-0.27726609708689692</v>
      </c>
      <c r="M3292" t="s">
        <v>25</v>
      </c>
      <c r="N3292">
        <v>6</v>
      </c>
      <c r="O3292" t="s">
        <v>26</v>
      </c>
      <c r="P3292">
        <v>104403</v>
      </c>
      <c r="Q3292">
        <v>41.954999999999991</v>
      </c>
      <c r="R3292">
        <v>28.77000000000001</v>
      </c>
      <c r="S3292">
        <v>4.1646905704883268E-2</v>
      </c>
      <c r="T3292">
        <v>1.6025286289031999E-2</v>
      </c>
      <c r="U3292">
        <v>1.242829463776538E-2</v>
      </c>
      <c r="V3292">
        <v>3.6029150197286258E-3</v>
      </c>
      <c r="W3292">
        <v>8.825379618036755E-3</v>
      </c>
    </row>
    <row r="3293" spans="1:23" x14ac:dyDescent="0.25">
      <c r="A3293">
        <v>20</v>
      </c>
      <c r="B3293" t="s">
        <v>32</v>
      </c>
      <c r="C3293" t="s">
        <v>28</v>
      </c>
      <c r="D3293">
        <v>104430</v>
      </c>
      <c r="E3293">
        <v>41.93</v>
      </c>
      <c r="F3293">
        <v>28.83</v>
      </c>
      <c r="G3293">
        <v>41.934193</v>
      </c>
      <c r="H3293">
        <v>28.827117000000001</v>
      </c>
      <c r="I3293">
        <v>-2.34293779329913</v>
      </c>
      <c r="J3293">
        <v>0.80143765362967578</v>
      </c>
      <c r="K3293">
        <v>0.23849272597185789</v>
      </c>
      <c r="L3293">
        <v>-0.27798739286495872</v>
      </c>
      <c r="M3293" t="s">
        <v>25</v>
      </c>
      <c r="N3293">
        <v>18</v>
      </c>
      <c r="O3293" t="s">
        <v>26</v>
      </c>
      <c r="P3293">
        <v>104448</v>
      </c>
      <c r="Q3293">
        <v>41.84</v>
      </c>
      <c r="R3293">
        <v>28.765000000000001</v>
      </c>
      <c r="S3293">
        <v>-0.16431442233659849</v>
      </c>
      <c r="T3293">
        <v>-3.3951648012436539E-3</v>
      </c>
      <c r="U3293">
        <v>-6.9940867559163226E-3</v>
      </c>
      <c r="V3293">
        <v>3.6029150197286258E-3</v>
      </c>
      <c r="W3293">
        <v>-1.0597001775644949E-2</v>
      </c>
    </row>
    <row r="3294" spans="1:23" x14ac:dyDescent="0.25">
      <c r="A3294">
        <v>20</v>
      </c>
      <c r="B3294" t="s">
        <v>32</v>
      </c>
      <c r="C3294" t="s">
        <v>28</v>
      </c>
      <c r="D3294">
        <v>104458</v>
      </c>
      <c r="E3294">
        <v>41.750000000000007</v>
      </c>
      <c r="F3294">
        <v>28.659999999999989</v>
      </c>
      <c r="G3294">
        <v>41.745825000000011</v>
      </c>
      <c r="H3294">
        <v>28.66286599999999</v>
      </c>
      <c r="I3294">
        <v>1.7030805679959999</v>
      </c>
      <c r="J3294">
        <v>0.80143765362967578</v>
      </c>
      <c r="K3294">
        <v>-0.23952095808383231</v>
      </c>
      <c r="L3294">
        <v>0.27963630622110119</v>
      </c>
      <c r="M3294" t="s">
        <v>27</v>
      </c>
      <c r="N3294">
        <v>14</v>
      </c>
      <c r="O3294" t="s">
        <v>26</v>
      </c>
      <c r="P3294">
        <v>104472</v>
      </c>
      <c r="Q3294">
        <v>41.679999999999993</v>
      </c>
      <c r="R3294">
        <v>28.609999999999989</v>
      </c>
      <c r="S3294">
        <v>0.2264949753079098</v>
      </c>
      <c r="T3294">
        <v>2.784651754816474E-3</v>
      </c>
      <c r="U3294">
        <v>-8.1514872420440469E-4</v>
      </c>
      <c r="V3294">
        <v>3.6028355947900778E-3</v>
      </c>
      <c r="W3294">
        <v>-4.4179843189944834E-3</v>
      </c>
    </row>
    <row r="3295" spans="1:23" x14ac:dyDescent="0.25">
      <c r="A3295">
        <v>20</v>
      </c>
      <c r="B3295" t="s">
        <v>32</v>
      </c>
      <c r="C3295" t="s">
        <v>28</v>
      </c>
      <c r="D3295">
        <v>104487</v>
      </c>
      <c r="E3295">
        <v>41.71</v>
      </c>
      <c r="F3295">
        <v>28.655000000000001</v>
      </c>
      <c r="G3295">
        <v>41.714171</v>
      </c>
      <c r="H3295">
        <v>28.652134499999999</v>
      </c>
      <c r="I3295">
        <v>-1.947947496915202</v>
      </c>
      <c r="J3295">
        <v>0.80143765362967578</v>
      </c>
      <c r="K3295">
        <v>0.23975065931431311</v>
      </c>
      <c r="L3295">
        <v>-0.27968509985331558</v>
      </c>
      <c r="M3295" t="s">
        <v>25</v>
      </c>
      <c r="N3295">
        <v>22</v>
      </c>
      <c r="O3295" t="s">
        <v>26</v>
      </c>
      <c r="P3295">
        <v>104509</v>
      </c>
      <c r="Q3295">
        <v>41.614999999999988</v>
      </c>
      <c r="R3295">
        <v>28.585000000000001</v>
      </c>
      <c r="S3295">
        <v>-0.22686910717265729</v>
      </c>
      <c r="T3295">
        <v>-3.198355645130001E-3</v>
      </c>
      <c r="U3295">
        <v>-6.7969955254264906E-3</v>
      </c>
      <c r="V3295">
        <v>3.6029150197286258E-3</v>
      </c>
      <c r="W3295">
        <v>-1.0399910545155121E-2</v>
      </c>
    </row>
    <row r="3296" spans="1:23" x14ac:dyDescent="0.25">
      <c r="A3296">
        <v>20</v>
      </c>
      <c r="B3296" t="s">
        <v>32</v>
      </c>
      <c r="C3296" t="s">
        <v>28</v>
      </c>
      <c r="D3296">
        <v>104514</v>
      </c>
      <c r="E3296">
        <v>41.59</v>
      </c>
      <c r="F3296">
        <v>28.614999999999991</v>
      </c>
      <c r="G3296">
        <v>41.594158999999998</v>
      </c>
      <c r="H3296">
        <v>28.61213849999999</v>
      </c>
      <c r="I3296">
        <v>-1.5040373164607059</v>
      </c>
      <c r="J3296">
        <v>0.80143765362967578</v>
      </c>
      <c r="K3296">
        <v>0.240442414041837</v>
      </c>
      <c r="L3296">
        <v>-0.2800760627746553</v>
      </c>
      <c r="M3296" t="s">
        <v>25</v>
      </c>
      <c r="N3296">
        <v>7</v>
      </c>
      <c r="O3296" t="s">
        <v>26</v>
      </c>
      <c r="P3296">
        <v>104521</v>
      </c>
      <c r="Q3296">
        <v>41.650000000000013</v>
      </c>
      <c r="R3296">
        <v>28.645</v>
      </c>
      <c r="S3296">
        <v>-0.31353201281615928</v>
      </c>
      <c r="T3296">
        <v>6.0242629592697928E-3</v>
      </c>
      <c r="U3296">
        <v>2.419104769337654E-3</v>
      </c>
      <c r="V3296">
        <v>3.6029150197286271E-3</v>
      </c>
      <c r="W3296">
        <v>-1.183810250390972E-3</v>
      </c>
    </row>
    <row r="3297" spans="1:23" x14ac:dyDescent="0.25">
      <c r="A3297">
        <v>20</v>
      </c>
      <c r="B3297" t="s">
        <v>32</v>
      </c>
      <c r="C3297" t="s">
        <v>28</v>
      </c>
      <c r="D3297">
        <v>104524</v>
      </c>
      <c r="E3297">
        <v>41.634999999999991</v>
      </c>
      <c r="F3297">
        <v>28.664999999999999</v>
      </c>
      <c r="G3297">
        <v>41.639163499999988</v>
      </c>
      <c r="H3297">
        <v>28.662133499999999</v>
      </c>
      <c r="I3297">
        <v>-1.836448686922022</v>
      </c>
      <c r="J3297">
        <v>0.80143765362967578</v>
      </c>
      <c r="K3297">
        <v>0.2401825387294344</v>
      </c>
      <c r="L3297">
        <v>-0.27958752961091082</v>
      </c>
      <c r="M3297" t="s">
        <v>25</v>
      </c>
      <c r="N3297">
        <v>10</v>
      </c>
      <c r="O3297" t="s">
        <v>26</v>
      </c>
      <c r="P3297">
        <v>104534</v>
      </c>
      <c r="Q3297">
        <v>41.624999999999993</v>
      </c>
      <c r="R3297">
        <v>28.684999999999999</v>
      </c>
      <c r="S3297">
        <v>-0.38382922228232852</v>
      </c>
      <c r="T3297">
        <v>-7.9935759795129579E-3</v>
      </c>
      <c r="U3297">
        <v>-1.159677027929141E-2</v>
      </c>
      <c r="V3297">
        <v>3.6029150197286258E-3</v>
      </c>
      <c r="W3297">
        <v>-1.519968529902003E-2</v>
      </c>
    </row>
    <row r="3298" spans="1:23" x14ac:dyDescent="0.25">
      <c r="A3298">
        <v>20</v>
      </c>
      <c r="B3298" t="s">
        <v>32</v>
      </c>
      <c r="C3298" t="s">
        <v>28</v>
      </c>
      <c r="D3298">
        <v>104565</v>
      </c>
      <c r="E3298">
        <v>41.62</v>
      </c>
      <c r="F3298">
        <v>28.645</v>
      </c>
      <c r="G3298">
        <v>41.615837999999997</v>
      </c>
      <c r="H3298">
        <v>28.647864500000001</v>
      </c>
      <c r="I3298">
        <v>2.3174113475297249</v>
      </c>
      <c r="J3298">
        <v>0.80143765362967578</v>
      </c>
      <c r="K3298">
        <v>-0.24026910139356081</v>
      </c>
      <c r="L3298">
        <v>0.27978273821947153</v>
      </c>
      <c r="M3298" t="s">
        <v>27</v>
      </c>
      <c r="N3298">
        <v>3</v>
      </c>
      <c r="O3298" t="s">
        <v>26</v>
      </c>
      <c r="P3298">
        <v>104568</v>
      </c>
      <c r="Q3298">
        <v>41.57</v>
      </c>
      <c r="R3298">
        <v>28.635000000000002</v>
      </c>
      <c r="S3298">
        <v>-0.14123642665926339</v>
      </c>
      <c r="T3298">
        <v>9.2156276874858986E-3</v>
      </c>
      <c r="U3298">
        <v>5.6142335084713281E-3</v>
      </c>
      <c r="V3298">
        <v>3.6028355947900778E-3</v>
      </c>
      <c r="W3298">
        <v>2.0113979136812499E-3</v>
      </c>
    </row>
    <row r="3299" spans="1:23" x14ac:dyDescent="0.25">
      <c r="A3299">
        <v>20</v>
      </c>
      <c r="B3299" t="s">
        <v>32</v>
      </c>
      <c r="C3299" t="s">
        <v>28</v>
      </c>
      <c r="D3299">
        <v>104569</v>
      </c>
      <c r="E3299">
        <v>41.57</v>
      </c>
      <c r="F3299">
        <v>28.6</v>
      </c>
      <c r="G3299">
        <v>41.565843000000001</v>
      </c>
      <c r="H3299">
        <v>28.60286</v>
      </c>
      <c r="I3299">
        <v>1.5964050445707789</v>
      </c>
      <c r="J3299">
        <v>0.80143765362967578</v>
      </c>
      <c r="K3299">
        <v>-0.24055809477988929</v>
      </c>
      <c r="L3299">
        <v>0.28022295581457202</v>
      </c>
      <c r="M3299" t="s">
        <v>27</v>
      </c>
      <c r="N3299">
        <v>3</v>
      </c>
      <c r="O3299" t="s">
        <v>26</v>
      </c>
      <c r="P3299">
        <v>104572</v>
      </c>
      <c r="Q3299">
        <v>41.555</v>
      </c>
      <c r="R3299">
        <v>28.625</v>
      </c>
      <c r="S3299">
        <v>-0.41778109300656863</v>
      </c>
      <c r="T3299">
        <v>1.0613945317062379E-2</v>
      </c>
      <c r="U3299">
        <v>7.0107302895558114E-3</v>
      </c>
      <c r="V3299">
        <v>3.6028355947900778E-3</v>
      </c>
      <c r="W3299">
        <v>3.4078946947657339E-3</v>
      </c>
    </row>
    <row r="3300" spans="1:23" x14ac:dyDescent="0.25">
      <c r="A3300">
        <v>20</v>
      </c>
      <c r="B3300" t="s">
        <v>32</v>
      </c>
      <c r="C3300" t="s">
        <v>28</v>
      </c>
      <c r="D3300">
        <v>104577</v>
      </c>
      <c r="E3300">
        <v>41.515000000000001</v>
      </c>
      <c r="F3300">
        <v>28.614999999999991</v>
      </c>
      <c r="G3300">
        <v>41.5191515</v>
      </c>
      <c r="H3300">
        <v>28.61213849999999</v>
      </c>
      <c r="I3300">
        <v>-1.5024308730775131</v>
      </c>
      <c r="J3300">
        <v>0.80143765362967578</v>
      </c>
      <c r="K3300">
        <v>0.24087679152113689</v>
      </c>
      <c r="L3300">
        <v>-0.2800760627746553</v>
      </c>
      <c r="M3300" t="s">
        <v>25</v>
      </c>
      <c r="N3300">
        <v>38</v>
      </c>
      <c r="O3300" t="s">
        <v>26</v>
      </c>
      <c r="P3300">
        <v>104615</v>
      </c>
      <c r="Q3300">
        <v>41.515000000000001</v>
      </c>
      <c r="R3300">
        <v>28.68</v>
      </c>
      <c r="S3300">
        <v>0.29921331110278399</v>
      </c>
      <c r="T3300">
        <v>-1.8204944080354939E-2</v>
      </c>
      <c r="U3300">
        <v>-2.1809639882021139E-2</v>
      </c>
      <c r="V3300">
        <v>3.6029150197286258E-3</v>
      </c>
      <c r="W3300">
        <v>-2.5412554901749759E-2</v>
      </c>
    </row>
    <row r="3301" spans="1:23" x14ac:dyDescent="0.25">
      <c r="A3301">
        <v>20</v>
      </c>
      <c r="B3301" t="s">
        <v>32</v>
      </c>
      <c r="C3301" t="s">
        <v>28</v>
      </c>
      <c r="D3301">
        <v>104624</v>
      </c>
      <c r="E3301">
        <v>41.459999999999987</v>
      </c>
      <c r="F3301">
        <v>28.675000000000001</v>
      </c>
      <c r="G3301">
        <v>41.464145999999992</v>
      </c>
      <c r="H3301">
        <v>28.6721325</v>
      </c>
      <c r="I3301">
        <v>-1.734435954408261</v>
      </c>
      <c r="J3301">
        <v>0.80143765362967578</v>
      </c>
      <c r="K3301">
        <v>0.241196333815726</v>
      </c>
      <c r="L3301">
        <v>-0.27949002742098539</v>
      </c>
      <c r="M3301" t="s">
        <v>25</v>
      </c>
      <c r="N3301">
        <v>11</v>
      </c>
      <c r="O3301" t="s">
        <v>26</v>
      </c>
      <c r="P3301">
        <v>104635</v>
      </c>
      <c r="Q3301">
        <v>41.539999999999992</v>
      </c>
      <c r="R3301">
        <v>28.695</v>
      </c>
      <c r="S3301">
        <v>0.46928194008269503</v>
      </c>
      <c r="T3301">
        <v>1.3705906156837091E-2</v>
      </c>
      <c r="U3301">
        <v>1.010054229885278E-2</v>
      </c>
      <c r="V3301">
        <v>3.6029150197286258E-3</v>
      </c>
      <c r="W3301">
        <v>6.4976272791241558E-3</v>
      </c>
    </row>
    <row r="3302" spans="1:23" x14ac:dyDescent="0.25">
      <c r="A3302">
        <v>20</v>
      </c>
      <c r="B3302" t="s">
        <v>32</v>
      </c>
      <c r="C3302" t="s">
        <v>28</v>
      </c>
      <c r="D3302">
        <v>104638</v>
      </c>
      <c r="E3302">
        <v>41.490000000000009</v>
      </c>
      <c r="F3302">
        <v>28.695</v>
      </c>
      <c r="G3302">
        <v>41.494149000000007</v>
      </c>
      <c r="H3302">
        <v>28.692130500000001</v>
      </c>
      <c r="I3302">
        <v>-1.785459470103721</v>
      </c>
      <c r="J3302">
        <v>0.80143765362967578</v>
      </c>
      <c r="K3302">
        <v>0.2410219329959026</v>
      </c>
      <c r="L3302">
        <v>-0.27929522691398351</v>
      </c>
      <c r="M3302" t="s">
        <v>25</v>
      </c>
      <c r="N3302">
        <v>11</v>
      </c>
      <c r="O3302" t="s">
        <v>26</v>
      </c>
      <c r="P3302">
        <v>104649</v>
      </c>
      <c r="Q3302">
        <v>41.459999999999987</v>
      </c>
      <c r="R3302">
        <v>28.675000000000001</v>
      </c>
      <c r="S3302">
        <v>-0.35387167363603339</v>
      </c>
      <c r="T3302">
        <v>-1.644753451600233E-3</v>
      </c>
      <c r="U3302">
        <v>-5.2463471026059716E-3</v>
      </c>
      <c r="V3302">
        <v>3.6029150197286258E-3</v>
      </c>
      <c r="W3302">
        <v>-8.8492621223345974E-3</v>
      </c>
    </row>
    <row r="3303" spans="1:23" x14ac:dyDescent="0.25">
      <c r="A3303">
        <v>20</v>
      </c>
      <c r="B3303" t="s">
        <v>32</v>
      </c>
      <c r="C3303" t="s">
        <v>28</v>
      </c>
      <c r="D3303">
        <v>104662</v>
      </c>
      <c r="E3303">
        <v>41.4</v>
      </c>
      <c r="F3303">
        <v>28.704999999999991</v>
      </c>
      <c r="G3303">
        <v>41.404139999999998</v>
      </c>
      <c r="H3303">
        <v>28.702129499999991</v>
      </c>
      <c r="I3303">
        <v>-1.6933794848288879</v>
      </c>
      <c r="J3303">
        <v>0.80143765362967578</v>
      </c>
      <c r="K3303">
        <v>0.24154589371980681</v>
      </c>
      <c r="L3303">
        <v>-0.27919792845486008</v>
      </c>
      <c r="M3303" t="s">
        <v>25</v>
      </c>
      <c r="N3303">
        <v>6</v>
      </c>
      <c r="O3303" t="s">
        <v>26</v>
      </c>
      <c r="P3303">
        <v>104668</v>
      </c>
      <c r="Q3303">
        <v>41.430000000000007</v>
      </c>
      <c r="R3303">
        <v>28.695</v>
      </c>
      <c r="S3303">
        <v>-0.23520408215072519</v>
      </c>
      <c r="T3303">
        <v>1.0038356096142261E-2</v>
      </c>
      <c r="U3303">
        <v>6.4350353491306753E-3</v>
      </c>
      <c r="V3303">
        <v>3.6029150197286258E-3</v>
      </c>
      <c r="W3303">
        <v>2.8321203294020499E-3</v>
      </c>
    </row>
    <row r="3304" spans="1:23" x14ac:dyDescent="0.25">
      <c r="A3304">
        <v>20</v>
      </c>
      <c r="B3304" t="s">
        <v>32</v>
      </c>
      <c r="C3304" t="s">
        <v>28</v>
      </c>
      <c r="D3304">
        <v>104685</v>
      </c>
      <c r="E3304">
        <v>41.465000000000003</v>
      </c>
      <c r="F3304">
        <v>28.704999999999991</v>
      </c>
      <c r="G3304">
        <v>41.460853500000013</v>
      </c>
      <c r="H3304">
        <v>28.707870499999991</v>
      </c>
      <c r="I3304">
        <v>1.766256506704305</v>
      </c>
      <c r="J3304">
        <v>0.80143765362967578</v>
      </c>
      <c r="K3304">
        <v>-0.24116724948751961</v>
      </c>
      <c r="L3304">
        <v>0.27919792845486008</v>
      </c>
      <c r="M3304" t="s">
        <v>27</v>
      </c>
      <c r="N3304">
        <v>3</v>
      </c>
      <c r="O3304" t="s">
        <v>26</v>
      </c>
      <c r="P3304">
        <v>104688</v>
      </c>
      <c r="Q3304">
        <v>41.475000000000001</v>
      </c>
      <c r="R3304">
        <v>28.75</v>
      </c>
      <c r="S3304">
        <v>-0.42799060357227892</v>
      </c>
      <c r="T3304">
        <v>1.015223428559447E-2</v>
      </c>
      <c r="U3304">
        <v>6.5478614204078078E-3</v>
      </c>
      <c r="V3304">
        <v>3.6028355947900778E-3</v>
      </c>
      <c r="W3304">
        <v>2.94502582561773E-3</v>
      </c>
    </row>
    <row r="3305" spans="1:23" x14ac:dyDescent="0.25">
      <c r="A3305">
        <v>20</v>
      </c>
      <c r="B3305" t="s">
        <v>32</v>
      </c>
      <c r="C3305" t="s">
        <v>28</v>
      </c>
      <c r="D3305">
        <v>104692</v>
      </c>
      <c r="E3305">
        <v>41.485000000000007</v>
      </c>
      <c r="F3305">
        <v>28.785</v>
      </c>
      <c r="G3305">
        <v>41.489148500000013</v>
      </c>
      <c r="H3305">
        <v>28.782121499999999</v>
      </c>
      <c r="I3305">
        <v>-1.8386039075760789</v>
      </c>
      <c r="J3305">
        <v>0.80143765362967578</v>
      </c>
      <c r="K3305">
        <v>0.24105098228275279</v>
      </c>
      <c r="L3305">
        <v>-0.27842197451091749</v>
      </c>
      <c r="M3305" t="s">
        <v>25</v>
      </c>
      <c r="N3305">
        <v>10</v>
      </c>
      <c r="O3305" t="s">
        <v>26</v>
      </c>
      <c r="P3305">
        <v>104702</v>
      </c>
      <c r="Q3305">
        <v>41.499999999999993</v>
      </c>
      <c r="R3305">
        <v>28.79</v>
      </c>
      <c r="S3305">
        <v>-0.32884847512355159</v>
      </c>
      <c r="T3305">
        <v>2.223654861683693E-3</v>
      </c>
      <c r="U3305">
        <v>-1.379721233037264E-3</v>
      </c>
      <c r="V3305">
        <v>3.6029150197286258E-3</v>
      </c>
      <c r="W3305">
        <v>-4.9826362527658902E-3</v>
      </c>
    </row>
    <row r="3306" spans="1:23" x14ac:dyDescent="0.25">
      <c r="A3306">
        <v>20</v>
      </c>
      <c r="B3306" t="s">
        <v>32</v>
      </c>
      <c r="C3306" t="s">
        <v>28</v>
      </c>
      <c r="D3306">
        <v>104724</v>
      </c>
      <c r="E3306">
        <v>41.505000000000003</v>
      </c>
      <c r="F3306">
        <v>28.835000000000001</v>
      </c>
      <c r="G3306">
        <v>41.509150499999997</v>
      </c>
      <c r="H3306">
        <v>28.832116500000009</v>
      </c>
      <c r="I3306">
        <v>-1.532177615474883</v>
      </c>
      <c r="J3306">
        <v>0.80143765362967578</v>
      </c>
      <c r="K3306">
        <v>0.24093482712926151</v>
      </c>
      <c r="L3306">
        <v>-0.27793918974498899</v>
      </c>
      <c r="M3306" t="s">
        <v>25</v>
      </c>
      <c r="N3306">
        <v>9</v>
      </c>
      <c r="O3306" t="s">
        <v>26</v>
      </c>
      <c r="P3306">
        <v>104733</v>
      </c>
      <c r="Q3306">
        <v>41.555</v>
      </c>
      <c r="R3306">
        <v>28.864999999999998</v>
      </c>
      <c r="S3306">
        <v>-0.37418927158931931</v>
      </c>
      <c r="T3306">
        <v>3.7085656641143798E-3</v>
      </c>
      <c r="U3306">
        <v>1.036518651495212E-4</v>
      </c>
      <c r="V3306">
        <v>3.6029150197286258E-3</v>
      </c>
      <c r="W3306">
        <v>-3.499263154579105E-3</v>
      </c>
    </row>
    <row r="3307" spans="1:23" x14ac:dyDescent="0.25">
      <c r="A3307">
        <v>20</v>
      </c>
      <c r="B3307" t="s">
        <v>32</v>
      </c>
      <c r="C3307" t="s">
        <v>28</v>
      </c>
      <c r="D3307">
        <v>104741</v>
      </c>
      <c r="E3307">
        <v>41.48</v>
      </c>
      <c r="F3307">
        <v>28.84</v>
      </c>
      <c r="G3307">
        <v>41.484147999999998</v>
      </c>
      <c r="H3307">
        <v>28.837116000000002</v>
      </c>
      <c r="I3307">
        <v>-2.04218570754785</v>
      </c>
      <c r="J3307">
        <v>0.80143765362967578</v>
      </c>
      <c r="K3307">
        <v>0.24108003857280619</v>
      </c>
      <c r="L3307">
        <v>-0.27789100333900002</v>
      </c>
      <c r="M3307" t="s">
        <v>25</v>
      </c>
      <c r="N3307">
        <v>39</v>
      </c>
      <c r="O3307" t="s">
        <v>26</v>
      </c>
      <c r="P3307">
        <v>104780</v>
      </c>
      <c r="Q3307">
        <v>41.02</v>
      </c>
      <c r="R3307">
        <v>28.844999999999999</v>
      </c>
      <c r="S3307">
        <v>-0.47968116459588123</v>
      </c>
      <c r="T3307">
        <v>-0.1122862727601841</v>
      </c>
      <c r="U3307">
        <v>-0.1158781973311695</v>
      </c>
      <c r="V3307">
        <v>3.6029150197286258E-3</v>
      </c>
      <c r="W3307">
        <v>-0.1194811123508982</v>
      </c>
    </row>
    <row r="3308" spans="1:23" x14ac:dyDescent="0.25">
      <c r="A3308">
        <v>20</v>
      </c>
      <c r="B3308" t="s">
        <v>32</v>
      </c>
      <c r="C3308" t="s">
        <v>28</v>
      </c>
      <c r="D3308">
        <v>104796</v>
      </c>
      <c r="E3308">
        <v>41.055</v>
      </c>
      <c r="F3308">
        <v>28.965</v>
      </c>
      <c r="G3308">
        <v>41.059105500000001</v>
      </c>
      <c r="H3308">
        <v>28.962103500000001</v>
      </c>
      <c r="I3308">
        <v>-2.0883909350531651</v>
      </c>
      <c r="J3308">
        <v>0.80143765362967578</v>
      </c>
      <c r="K3308">
        <v>0.24357569114602359</v>
      </c>
      <c r="L3308">
        <v>-0.27669174991530332</v>
      </c>
      <c r="M3308" t="s">
        <v>25</v>
      </c>
      <c r="N3308">
        <v>4</v>
      </c>
      <c r="O3308" t="s">
        <v>26</v>
      </c>
      <c r="P3308">
        <v>104800</v>
      </c>
      <c r="Q3308">
        <v>41.225000000000009</v>
      </c>
      <c r="R3308">
        <v>29.055</v>
      </c>
      <c r="S3308">
        <v>-0.1861352060832964</v>
      </c>
      <c r="T3308">
        <v>1.650561000244891E-2</v>
      </c>
      <c r="U3308">
        <v>1.2896103682690429E-2</v>
      </c>
      <c r="V3308">
        <v>3.6029150197286258E-3</v>
      </c>
      <c r="W3308">
        <v>9.2931886629618078E-3</v>
      </c>
    </row>
    <row r="3309" spans="1:23" x14ac:dyDescent="0.25">
      <c r="A3309">
        <v>20</v>
      </c>
      <c r="B3309" t="s">
        <v>32</v>
      </c>
      <c r="C3309" t="s">
        <v>28</v>
      </c>
      <c r="D3309">
        <v>104803</v>
      </c>
      <c r="E3309">
        <v>41.09</v>
      </c>
      <c r="F3309">
        <v>29</v>
      </c>
      <c r="G3309">
        <v>41.094109000000003</v>
      </c>
      <c r="H3309">
        <v>28.9971</v>
      </c>
      <c r="I3309">
        <v>-1.5349872563312721</v>
      </c>
      <c r="J3309">
        <v>0.80143765362967578</v>
      </c>
      <c r="K3309">
        <v>0.24336821611097589</v>
      </c>
      <c r="L3309">
        <v>-0.27635781159643991</v>
      </c>
      <c r="M3309" t="s">
        <v>25</v>
      </c>
      <c r="N3309">
        <v>11</v>
      </c>
      <c r="O3309" t="s">
        <v>26</v>
      </c>
      <c r="P3309">
        <v>104814</v>
      </c>
      <c r="Q3309">
        <v>40.960000000000008</v>
      </c>
      <c r="R3309">
        <v>28.82</v>
      </c>
      <c r="S3309">
        <v>0.46236678536034809</v>
      </c>
      <c r="T3309">
        <v>1.8106537992935309E-2</v>
      </c>
      <c r="U3309">
        <v>1.451180091309495E-2</v>
      </c>
      <c r="V3309">
        <v>3.6029150197286258E-3</v>
      </c>
      <c r="W3309">
        <v>1.0908885893366331E-2</v>
      </c>
    </row>
    <row r="3310" spans="1:23" x14ac:dyDescent="0.25">
      <c r="A3310">
        <v>20</v>
      </c>
      <c r="B3310" t="s">
        <v>32</v>
      </c>
      <c r="C3310" t="s">
        <v>28</v>
      </c>
      <c r="D3310">
        <v>104822</v>
      </c>
      <c r="E3310">
        <v>40.874999999999993</v>
      </c>
      <c r="F3310">
        <v>28.88</v>
      </c>
      <c r="G3310">
        <v>40.87908749999999</v>
      </c>
      <c r="H3310">
        <v>28.877112</v>
      </c>
      <c r="I3310">
        <v>-1.8262322080443201</v>
      </c>
      <c r="J3310">
        <v>0.80143765362967578</v>
      </c>
      <c r="K3310">
        <v>0.24464831804281351</v>
      </c>
      <c r="L3310">
        <v>-0.27750611275265791</v>
      </c>
      <c r="M3310" t="s">
        <v>25</v>
      </c>
      <c r="N3310">
        <v>7</v>
      </c>
      <c r="O3310" t="s">
        <v>26</v>
      </c>
      <c r="P3310">
        <v>104829</v>
      </c>
      <c r="Q3310">
        <v>40.849999999999987</v>
      </c>
      <c r="R3310">
        <v>28.8</v>
      </c>
      <c r="S3310">
        <v>8.8162603741870418E-3</v>
      </c>
      <c r="T3310">
        <v>1.608428106914217E-2</v>
      </c>
      <c r="U3310">
        <v>1.2484237431581609E-2</v>
      </c>
      <c r="V3310">
        <v>3.6029150197286258E-3</v>
      </c>
      <c r="W3310">
        <v>8.8813224118529793E-3</v>
      </c>
    </row>
    <row r="3311" spans="1:23" x14ac:dyDescent="0.25">
      <c r="A3311">
        <v>20</v>
      </c>
      <c r="B3311" t="s">
        <v>32</v>
      </c>
      <c r="C3311" t="s">
        <v>28</v>
      </c>
      <c r="D3311">
        <v>104841</v>
      </c>
      <c r="E3311">
        <v>40.784999999999997</v>
      </c>
      <c r="F3311">
        <v>28.659999999999989</v>
      </c>
      <c r="G3311">
        <v>40.780921499999998</v>
      </c>
      <c r="H3311">
        <v>28.66286599999999</v>
      </c>
      <c r="I3311">
        <v>2.095409219616053</v>
      </c>
      <c r="J3311">
        <v>0.80143765362967578</v>
      </c>
      <c r="K3311">
        <v>-0.24518818192963099</v>
      </c>
      <c r="L3311">
        <v>0.27963630622110119</v>
      </c>
      <c r="M3311" t="s">
        <v>27</v>
      </c>
      <c r="N3311">
        <v>22</v>
      </c>
      <c r="O3311" t="s">
        <v>26</v>
      </c>
      <c r="P3311">
        <v>104863</v>
      </c>
      <c r="Q3311">
        <v>40.85499999999999</v>
      </c>
      <c r="R3311">
        <v>28.635000000000002</v>
      </c>
      <c r="S3311">
        <v>0.49922979944875628</v>
      </c>
      <c r="T3311">
        <v>-2.4154080390597649E-2</v>
      </c>
      <c r="U3311">
        <v>-2.775797292436542E-2</v>
      </c>
      <c r="V3311">
        <v>3.6028355947900778E-3</v>
      </c>
      <c r="W3311">
        <v>-3.13608085191555E-2</v>
      </c>
    </row>
    <row r="3312" spans="1:23" x14ac:dyDescent="0.25">
      <c r="A3312">
        <v>20</v>
      </c>
      <c r="B3312" t="s">
        <v>32</v>
      </c>
      <c r="C3312" t="s">
        <v>28</v>
      </c>
      <c r="D3312">
        <v>104875</v>
      </c>
      <c r="E3312">
        <v>41.09</v>
      </c>
      <c r="F3312">
        <v>28.745000000000001</v>
      </c>
      <c r="G3312">
        <v>41.085890999999997</v>
      </c>
      <c r="H3312">
        <v>28.747874500000002</v>
      </c>
      <c r="I3312">
        <v>1.751784320561826</v>
      </c>
      <c r="J3312">
        <v>0.80143765362967578</v>
      </c>
      <c r="K3312">
        <v>-0.24336821611097589</v>
      </c>
      <c r="L3312">
        <v>0.27880941159494732</v>
      </c>
      <c r="M3312" t="s">
        <v>27</v>
      </c>
      <c r="N3312">
        <v>2</v>
      </c>
      <c r="O3312" t="s">
        <v>26</v>
      </c>
      <c r="P3312">
        <v>104877</v>
      </c>
      <c r="Q3312">
        <v>41.07500000000001</v>
      </c>
      <c r="R3312">
        <v>28.78</v>
      </c>
      <c r="S3312">
        <v>0.27208066045705581</v>
      </c>
      <c r="T3312">
        <v>1.3408852647487229E-2</v>
      </c>
      <c r="U3312">
        <v>9.8053665596124669E-3</v>
      </c>
      <c r="V3312">
        <v>3.6028355947900778E-3</v>
      </c>
      <c r="W3312">
        <v>6.202530964822389E-3</v>
      </c>
    </row>
    <row r="3313" spans="1:23" x14ac:dyDescent="0.25">
      <c r="A3313">
        <v>20</v>
      </c>
      <c r="B3313" t="s">
        <v>32</v>
      </c>
      <c r="C3313" t="s">
        <v>28</v>
      </c>
      <c r="D3313">
        <v>104886</v>
      </c>
      <c r="E3313">
        <v>41.155000000000008</v>
      </c>
      <c r="F3313">
        <v>28.8</v>
      </c>
      <c r="G3313">
        <v>41.150884500000011</v>
      </c>
      <c r="H3313">
        <v>28.802879999999998</v>
      </c>
      <c r="I3313">
        <v>1.534452814967479</v>
      </c>
      <c r="J3313">
        <v>0.80143765362967578</v>
      </c>
      <c r="K3313">
        <v>-0.2429838415745352</v>
      </c>
      <c r="L3313">
        <v>0.27827696306585969</v>
      </c>
      <c r="M3313" t="s">
        <v>27</v>
      </c>
      <c r="N3313">
        <v>2</v>
      </c>
      <c r="O3313" t="s">
        <v>26</v>
      </c>
      <c r="P3313">
        <v>104888</v>
      </c>
      <c r="Q3313">
        <v>41.155000000000008</v>
      </c>
      <c r="R3313">
        <v>28.83</v>
      </c>
      <c r="S3313">
        <v>0.29867618602064672</v>
      </c>
      <c r="T3313">
        <v>8.348308891976108E-3</v>
      </c>
      <c r="U3313">
        <v>4.7445987538282906E-3</v>
      </c>
      <c r="V3313">
        <v>3.6028355947900778E-3</v>
      </c>
      <c r="W3313">
        <v>1.141763159038213E-3</v>
      </c>
    </row>
    <row r="3314" spans="1:23" x14ac:dyDescent="0.25">
      <c r="A3314">
        <v>20</v>
      </c>
      <c r="B3314" t="s">
        <v>32</v>
      </c>
      <c r="C3314" t="s">
        <v>28</v>
      </c>
      <c r="D3314">
        <v>104890</v>
      </c>
      <c r="E3314">
        <v>41.094999999999999</v>
      </c>
      <c r="F3314">
        <v>28.83</v>
      </c>
      <c r="G3314">
        <v>41.099109499999997</v>
      </c>
      <c r="H3314">
        <v>28.827117000000001</v>
      </c>
      <c r="I3314">
        <v>-1.674050248320706</v>
      </c>
      <c r="J3314">
        <v>0.80143765362967578</v>
      </c>
      <c r="K3314">
        <v>0.24333860566978949</v>
      </c>
      <c r="L3314">
        <v>-0.27798739286495872</v>
      </c>
      <c r="M3314" t="s">
        <v>25</v>
      </c>
      <c r="N3314">
        <v>1</v>
      </c>
      <c r="O3314" t="s">
        <v>26</v>
      </c>
      <c r="P3314">
        <v>104891</v>
      </c>
      <c r="Q3314">
        <v>41.109999999999992</v>
      </c>
      <c r="R3314">
        <v>28.81</v>
      </c>
      <c r="S3314">
        <v>-0.40478075215605408</v>
      </c>
      <c r="T3314">
        <v>9.2098269423433205E-3</v>
      </c>
      <c r="U3314">
        <v>5.6071426019613669E-3</v>
      </c>
      <c r="V3314">
        <v>3.6029150197286258E-3</v>
      </c>
      <c r="W3314">
        <v>2.0042275822327411E-3</v>
      </c>
    </row>
    <row r="3315" spans="1:23" x14ac:dyDescent="0.25">
      <c r="A3315">
        <v>20</v>
      </c>
      <c r="B3315" t="s">
        <v>32</v>
      </c>
      <c r="C3315" t="s">
        <v>28</v>
      </c>
      <c r="D3315">
        <v>104895</v>
      </c>
      <c r="E3315">
        <v>41.085000000000008</v>
      </c>
      <c r="F3315">
        <v>28.815000000000001</v>
      </c>
      <c r="G3315">
        <v>41.089108500000009</v>
      </c>
      <c r="H3315">
        <v>28.8121185</v>
      </c>
      <c r="I3315">
        <v>-1.593757764865176</v>
      </c>
      <c r="J3315">
        <v>0.80143765362967578</v>
      </c>
      <c r="K3315">
        <v>0.24339783375927951</v>
      </c>
      <c r="L3315">
        <v>-0.27813210259575771</v>
      </c>
      <c r="M3315" t="s">
        <v>25</v>
      </c>
      <c r="N3315">
        <v>2</v>
      </c>
      <c r="O3315" t="s">
        <v>26</v>
      </c>
      <c r="P3315">
        <v>104897</v>
      </c>
      <c r="Q3315">
        <v>41.07500000000001</v>
      </c>
      <c r="R3315">
        <v>28.77000000000001</v>
      </c>
      <c r="S3315">
        <v>-1.291914236395751E-2</v>
      </c>
      <c r="T3315">
        <v>1.0081966279216269E-2</v>
      </c>
      <c r="U3315">
        <v>6.4805859642533166E-3</v>
      </c>
      <c r="V3315">
        <v>3.6029150197286258E-3</v>
      </c>
      <c r="W3315">
        <v>2.8776709445246908E-3</v>
      </c>
    </row>
    <row r="3316" spans="1:23" x14ac:dyDescent="0.25">
      <c r="A3316">
        <v>20</v>
      </c>
      <c r="B3316" t="s">
        <v>32</v>
      </c>
      <c r="C3316" t="s">
        <v>28</v>
      </c>
      <c r="D3316">
        <v>104921</v>
      </c>
      <c r="E3316">
        <v>41.040000000000013</v>
      </c>
      <c r="F3316">
        <v>28.695</v>
      </c>
      <c r="G3316">
        <v>41.035896000000008</v>
      </c>
      <c r="H3316">
        <v>28.697869499999999</v>
      </c>
      <c r="I3316">
        <v>2.4846970892327329</v>
      </c>
      <c r="J3316">
        <v>0.80143765362967578</v>
      </c>
      <c r="K3316">
        <v>-0.24366471734892781</v>
      </c>
      <c r="L3316">
        <v>0.27929522691398351</v>
      </c>
      <c r="M3316" t="s">
        <v>27</v>
      </c>
      <c r="N3316">
        <v>11</v>
      </c>
      <c r="O3316" t="s">
        <v>26</v>
      </c>
      <c r="P3316">
        <v>104932</v>
      </c>
      <c r="Q3316">
        <v>41.14</v>
      </c>
      <c r="R3316">
        <v>28.805</v>
      </c>
      <c r="S3316">
        <v>9.5766279876399379E-2</v>
      </c>
      <c r="T3316">
        <v>6.3560032256456374E-3</v>
      </c>
      <c r="U3316">
        <v>2.7476190237171599E-3</v>
      </c>
      <c r="V3316">
        <v>3.6028355947900778E-3</v>
      </c>
      <c r="W3316">
        <v>-8.5521657107291791E-4</v>
      </c>
    </row>
    <row r="3317" spans="1:23" x14ac:dyDescent="0.25">
      <c r="A3317">
        <v>20</v>
      </c>
      <c r="B3317" t="s">
        <v>32</v>
      </c>
      <c r="C3317" t="s">
        <v>28</v>
      </c>
      <c r="D3317">
        <v>104938</v>
      </c>
      <c r="E3317">
        <v>41.2</v>
      </c>
      <c r="F3317">
        <v>28.81</v>
      </c>
      <c r="G3317">
        <v>41.195880000000002</v>
      </c>
      <c r="H3317">
        <v>28.812881000000001</v>
      </c>
      <c r="I3317">
        <v>1.653120812643184</v>
      </c>
      <c r="J3317">
        <v>0.80143765362967578</v>
      </c>
      <c r="K3317">
        <v>-0.2427184466019417</v>
      </c>
      <c r="L3317">
        <v>0.2781803726586865</v>
      </c>
      <c r="M3317" t="s">
        <v>27</v>
      </c>
      <c r="N3317">
        <v>11</v>
      </c>
      <c r="O3317" t="s">
        <v>26</v>
      </c>
      <c r="P3317">
        <v>104949</v>
      </c>
      <c r="Q3317">
        <v>41.104999999999997</v>
      </c>
      <c r="R3317">
        <v>28.734999999999999</v>
      </c>
      <c r="S3317">
        <v>0.17499200774501131</v>
      </c>
      <c r="T3317">
        <v>2.1947244777828991E-3</v>
      </c>
      <c r="U3317">
        <v>-1.4037586514391469E-3</v>
      </c>
      <c r="V3317">
        <v>3.6028355947900778E-3</v>
      </c>
      <c r="W3317">
        <v>-5.006594246229225E-3</v>
      </c>
    </row>
    <row r="3318" spans="1:23" x14ac:dyDescent="0.25">
      <c r="A3318">
        <v>20</v>
      </c>
      <c r="B3318" t="s">
        <v>32</v>
      </c>
      <c r="C3318" t="s">
        <v>28</v>
      </c>
      <c r="D3318">
        <v>104964</v>
      </c>
      <c r="E3318">
        <v>41.085000000000008</v>
      </c>
      <c r="F3318">
        <v>28.774999999999999</v>
      </c>
      <c r="G3318">
        <v>41.089108500000009</v>
      </c>
      <c r="H3318">
        <v>28.772122499999991</v>
      </c>
      <c r="I3318">
        <v>-1.7184428119975901</v>
      </c>
      <c r="J3318">
        <v>0.80143765362967578</v>
      </c>
      <c r="K3318">
        <v>0.24339783375927951</v>
      </c>
      <c r="L3318">
        <v>-0.27851873279919243</v>
      </c>
      <c r="M3318" t="s">
        <v>25</v>
      </c>
      <c r="N3318">
        <v>11</v>
      </c>
      <c r="O3318" t="s">
        <v>26</v>
      </c>
      <c r="P3318">
        <v>104975</v>
      </c>
      <c r="Q3318">
        <v>41.024999999999991</v>
      </c>
      <c r="R3318">
        <v>28.704999999999991</v>
      </c>
      <c r="S3318">
        <v>-0.13801543113215389</v>
      </c>
      <c r="T3318">
        <v>4.8924412703827639E-3</v>
      </c>
      <c r="U3318">
        <v>1.2929759812547179E-3</v>
      </c>
      <c r="V3318">
        <v>3.6029150197286258E-3</v>
      </c>
      <c r="W3318">
        <v>-2.3099390384739081E-3</v>
      </c>
    </row>
    <row r="3319" spans="1:23" x14ac:dyDescent="0.25">
      <c r="A3319">
        <v>20</v>
      </c>
      <c r="B3319" t="s">
        <v>32</v>
      </c>
      <c r="C3319" t="s">
        <v>28</v>
      </c>
      <c r="D3319">
        <v>104989</v>
      </c>
      <c r="E3319">
        <v>41.045000000000009</v>
      </c>
      <c r="F3319">
        <v>28.659999999999989</v>
      </c>
      <c r="G3319">
        <v>41.040895500000012</v>
      </c>
      <c r="H3319">
        <v>28.66286599999999</v>
      </c>
      <c r="I3319">
        <v>1.8917634139810851</v>
      </c>
      <c r="J3319">
        <v>0.80143765362967578</v>
      </c>
      <c r="K3319">
        <v>-0.24363503471799239</v>
      </c>
      <c r="L3319">
        <v>0.27963630622110119</v>
      </c>
      <c r="M3319" t="s">
        <v>27</v>
      </c>
      <c r="N3319">
        <v>11</v>
      </c>
      <c r="O3319" t="s">
        <v>26</v>
      </c>
      <c r="P3319">
        <v>105000</v>
      </c>
      <c r="Q3319">
        <v>41.000000000000007</v>
      </c>
      <c r="R3319">
        <v>28.65</v>
      </c>
      <c r="S3319">
        <v>0.24250146783514881</v>
      </c>
      <c r="T3319">
        <v>8.1672135001016038E-3</v>
      </c>
      <c r="U3319">
        <v>4.5657141868049754E-3</v>
      </c>
      <c r="V3319">
        <v>3.6028355947900778E-3</v>
      </c>
      <c r="W3319">
        <v>9.6287859201489752E-4</v>
      </c>
    </row>
    <row r="3320" spans="1:23" x14ac:dyDescent="0.25">
      <c r="A3320">
        <v>20</v>
      </c>
      <c r="B3320" t="s">
        <v>32</v>
      </c>
      <c r="C3320" t="s">
        <v>28</v>
      </c>
      <c r="D3320">
        <v>105003</v>
      </c>
      <c r="E3320">
        <v>40.98</v>
      </c>
      <c r="F3320">
        <v>28.585000000000001</v>
      </c>
      <c r="G3320">
        <v>40.975901999999998</v>
      </c>
      <c r="H3320">
        <v>28.587858499999999</v>
      </c>
      <c r="I3320">
        <v>1.509830595521386</v>
      </c>
      <c r="J3320">
        <v>0.80143765362967578</v>
      </c>
      <c r="K3320">
        <v>-0.2440214738897023</v>
      </c>
      <c r="L3320">
        <v>0.28037000301895248</v>
      </c>
      <c r="M3320" t="s">
        <v>27</v>
      </c>
      <c r="N3320">
        <v>7</v>
      </c>
      <c r="O3320" t="s">
        <v>26</v>
      </c>
      <c r="P3320">
        <v>105010</v>
      </c>
      <c r="Q3320">
        <v>40.960000000000008</v>
      </c>
      <c r="R3320">
        <v>28.594999999999999</v>
      </c>
      <c r="S3320">
        <v>5.8239551834200549E-2</v>
      </c>
      <c r="T3320">
        <v>7.68412950798005E-3</v>
      </c>
      <c r="U3320">
        <v>4.0814618736669554E-3</v>
      </c>
      <c r="V3320">
        <v>3.6028355947900778E-3</v>
      </c>
      <c r="W3320">
        <v>4.7862627887687668E-4</v>
      </c>
    </row>
    <row r="3321" spans="1:23" x14ac:dyDescent="0.25">
      <c r="A3321">
        <v>20</v>
      </c>
      <c r="B3321" t="s">
        <v>32</v>
      </c>
      <c r="C3321" t="s">
        <v>28</v>
      </c>
      <c r="D3321">
        <v>105014</v>
      </c>
      <c r="E3321">
        <v>40.954999999999998</v>
      </c>
      <c r="F3321">
        <v>28.645</v>
      </c>
      <c r="G3321">
        <v>40.959095499999997</v>
      </c>
      <c r="H3321">
        <v>28.642135499999991</v>
      </c>
      <c r="I3321">
        <v>-1.957319582902679</v>
      </c>
      <c r="J3321">
        <v>0.80143765362967578</v>
      </c>
      <c r="K3321">
        <v>0.24417043096081059</v>
      </c>
      <c r="L3321">
        <v>-0.27978273821947153</v>
      </c>
      <c r="M3321" t="s">
        <v>25</v>
      </c>
      <c r="N3321">
        <v>19</v>
      </c>
      <c r="O3321" t="s">
        <v>26</v>
      </c>
      <c r="P3321">
        <v>105033</v>
      </c>
      <c r="Q3321">
        <v>41.07500000000001</v>
      </c>
      <c r="R3321">
        <v>28.754999999999999</v>
      </c>
      <c r="S3321">
        <v>-0.4754626352162557</v>
      </c>
      <c r="T3321">
        <v>-1.475649488841581E-3</v>
      </c>
      <c r="U3321">
        <v>-5.0845324513914027E-3</v>
      </c>
      <c r="V3321">
        <v>3.6029150197286258E-3</v>
      </c>
      <c r="W3321">
        <v>-8.6874474711200293E-3</v>
      </c>
    </row>
    <row r="3322" spans="1:23" x14ac:dyDescent="0.25">
      <c r="A3322">
        <v>20</v>
      </c>
      <c r="B3322" t="s">
        <v>32</v>
      </c>
      <c r="C3322" t="s">
        <v>28</v>
      </c>
      <c r="D3322">
        <v>105036</v>
      </c>
      <c r="E3322">
        <v>41.03</v>
      </c>
      <c r="F3322">
        <v>28.77000000000001</v>
      </c>
      <c r="G3322">
        <v>41.034103000000002</v>
      </c>
      <c r="H3322">
        <v>28.767123000000009</v>
      </c>
      <c r="I3322">
        <v>-1.5980845159722721</v>
      </c>
      <c r="J3322">
        <v>0.80143765362967578</v>
      </c>
      <c r="K3322">
        <v>0.24372410431391661</v>
      </c>
      <c r="L3322">
        <v>-0.27856713716707532</v>
      </c>
      <c r="M3322" t="s">
        <v>25</v>
      </c>
      <c r="N3322">
        <v>6</v>
      </c>
      <c r="O3322" t="s">
        <v>26</v>
      </c>
      <c r="P3322">
        <v>105042</v>
      </c>
      <c r="Q3322">
        <v>41.040000000000013</v>
      </c>
      <c r="R3322">
        <v>28.754999999999999</v>
      </c>
      <c r="S3322">
        <v>-0.22487515541060141</v>
      </c>
      <c r="T3322">
        <v>6.6157481006496703E-3</v>
      </c>
      <c r="U3322">
        <v>3.0130469199931001E-3</v>
      </c>
      <c r="V3322">
        <v>3.6029150197286258E-3</v>
      </c>
      <c r="W3322">
        <v>-5.8986809973552573E-4</v>
      </c>
    </row>
    <row r="3323" spans="1:23" x14ac:dyDescent="0.25">
      <c r="A3323">
        <v>20</v>
      </c>
      <c r="B3323" t="s">
        <v>32</v>
      </c>
      <c r="C3323" t="s">
        <v>28</v>
      </c>
      <c r="D3323">
        <v>105051</v>
      </c>
      <c r="E3323">
        <v>41.169999999999987</v>
      </c>
      <c r="F3323">
        <v>28.815000000000001</v>
      </c>
      <c r="G3323">
        <v>41.165882999999987</v>
      </c>
      <c r="H3323">
        <v>28.817881500000009</v>
      </c>
      <c r="I3323">
        <v>1.5320194450493989</v>
      </c>
      <c r="J3323">
        <v>0.80143765362967578</v>
      </c>
      <c r="K3323">
        <v>-0.2428953121204761</v>
      </c>
      <c r="L3323">
        <v>0.27813210259575771</v>
      </c>
      <c r="M3323" t="s">
        <v>27</v>
      </c>
      <c r="N3323">
        <v>29</v>
      </c>
      <c r="O3323" t="s">
        <v>26</v>
      </c>
      <c r="P3323">
        <v>105080</v>
      </c>
      <c r="Q3323">
        <v>41.294999999999987</v>
      </c>
      <c r="R3323">
        <v>28.86</v>
      </c>
      <c r="S3323">
        <v>-0.27228756832863821</v>
      </c>
      <c r="T3323">
        <v>-1.784596939825291E-2</v>
      </c>
      <c r="U3323">
        <v>-2.1453132491375371E-2</v>
      </c>
      <c r="V3323">
        <v>3.6028355947900778E-3</v>
      </c>
      <c r="W3323">
        <v>-2.5055968086165441E-2</v>
      </c>
    </row>
    <row r="3324" spans="1:23" x14ac:dyDescent="0.25">
      <c r="A3324">
        <v>20</v>
      </c>
      <c r="B3324" t="s">
        <v>32</v>
      </c>
      <c r="C3324" t="s">
        <v>28</v>
      </c>
      <c r="D3324">
        <v>105105</v>
      </c>
      <c r="E3324">
        <v>41.329999999999991</v>
      </c>
      <c r="F3324">
        <v>28.85</v>
      </c>
      <c r="G3324">
        <v>41.325866999999988</v>
      </c>
      <c r="H3324">
        <v>28.852885000000001</v>
      </c>
      <c r="I3324">
        <v>1.7511350475167009</v>
      </c>
      <c r="J3324">
        <v>0.80143765362967578</v>
      </c>
      <c r="K3324">
        <v>-0.24195499637067511</v>
      </c>
      <c r="L3324">
        <v>0.27779468063420309</v>
      </c>
      <c r="M3324" t="s">
        <v>27</v>
      </c>
      <c r="N3324">
        <v>1</v>
      </c>
      <c r="O3324" t="s">
        <v>26</v>
      </c>
      <c r="P3324">
        <v>105106</v>
      </c>
      <c r="Q3324">
        <v>41.329999999999991</v>
      </c>
      <c r="R3324">
        <v>28.875</v>
      </c>
      <c r="S3324">
        <v>0.38159261283348228</v>
      </c>
      <c r="T3324">
        <v>6.9448670158546834E-3</v>
      </c>
      <c r="U3324">
        <v>3.3412972218925269E-3</v>
      </c>
      <c r="V3324">
        <v>3.6028355947900778E-3</v>
      </c>
      <c r="W3324">
        <v>-2.6153837289755129E-4</v>
      </c>
    </row>
    <row r="3325" spans="1:23" x14ac:dyDescent="0.25">
      <c r="A3325">
        <v>20</v>
      </c>
      <c r="B3325" t="s">
        <v>32</v>
      </c>
      <c r="C3325" t="s">
        <v>28</v>
      </c>
      <c r="D3325">
        <v>105111</v>
      </c>
      <c r="E3325">
        <v>41.29999999999999</v>
      </c>
      <c r="F3325">
        <v>28.885000000000009</v>
      </c>
      <c r="G3325">
        <v>41.304129999999986</v>
      </c>
      <c r="H3325">
        <v>28.882111500000011</v>
      </c>
      <c r="I3325">
        <v>-1.6202999232496189</v>
      </c>
      <c r="J3325">
        <v>0.80143765362967578</v>
      </c>
      <c r="K3325">
        <v>0.24213075060532691</v>
      </c>
      <c r="L3325">
        <v>-0.27745807638209302</v>
      </c>
      <c r="M3325" t="s">
        <v>25</v>
      </c>
      <c r="N3325">
        <v>5</v>
      </c>
      <c r="O3325" t="s">
        <v>26</v>
      </c>
      <c r="P3325">
        <v>105116</v>
      </c>
      <c r="Q3325">
        <v>41.29999999999999</v>
      </c>
      <c r="R3325">
        <v>28.864999999999998</v>
      </c>
      <c r="S3325">
        <v>-0.35158157509801119</v>
      </c>
      <c r="T3325">
        <v>5.5491615276446983E-3</v>
      </c>
      <c r="U3325">
        <v>1.946841136539885E-3</v>
      </c>
      <c r="V3325">
        <v>3.6029150197286258E-3</v>
      </c>
      <c r="W3325">
        <v>-1.656073883188741E-3</v>
      </c>
    </row>
    <row r="3326" spans="1:23" x14ac:dyDescent="0.25">
      <c r="A3326">
        <v>20</v>
      </c>
      <c r="B3326" t="s">
        <v>32</v>
      </c>
      <c r="C3326" t="s">
        <v>28</v>
      </c>
      <c r="D3326">
        <v>105124</v>
      </c>
      <c r="E3326">
        <v>41.31</v>
      </c>
      <c r="F3326">
        <v>28.805</v>
      </c>
      <c r="G3326">
        <v>41.305868999999987</v>
      </c>
      <c r="H3326">
        <v>28.8078805</v>
      </c>
      <c r="I3326">
        <v>2.859974343463644</v>
      </c>
      <c r="J3326">
        <v>0.80143765362967578</v>
      </c>
      <c r="K3326">
        <v>-0.24207213749697409</v>
      </c>
      <c r="L3326">
        <v>0.27822865947914449</v>
      </c>
      <c r="M3326" t="s">
        <v>27</v>
      </c>
      <c r="N3326">
        <v>9</v>
      </c>
      <c r="O3326" t="s">
        <v>26</v>
      </c>
      <c r="P3326">
        <v>105133</v>
      </c>
      <c r="Q3326">
        <v>41.23</v>
      </c>
      <c r="R3326">
        <v>28.774999999999999</v>
      </c>
      <c r="S3326">
        <v>0.37135598893559529</v>
      </c>
      <c r="T3326">
        <v>1.101891121538188E-2</v>
      </c>
      <c r="U3326">
        <v>7.4188071712006833E-3</v>
      </c>
      <c r="V3326">
        <v>3.6028355947900778E-3</v>
      </c>
      <c r="W3326">
        <v>3.815971576410605E-3</v>
      </c>
    </row>
    <row r="3327" spans="1:23" x14ac:dyDescent="0.25">
      <c r="A3327">
        <v>20</v>
      </c>
      <c r="B3327" t="s">
        <v>32</v>
      </c>
      <c r="C3327" t="s">
        <v>28</v>
      </c>
      <c r="D3327">
        <v>105142</v>
      </c>
      <c r="E3327">
        <v>41.205000000000013</v>
      </c>
      <c r="F3327">
        <v>28.805</v>
      </c>
      <c r="G3327">
        <v>41.209120499999997</v>
      </c>
      <c r="H3327">
        <v>28.8021195</v>
      </c>
      <c r="I3327">
        <v>-1.852028410809107</v>
      </c>
      <c r="J3327">
        <v>0.80143765362967578</v>
      </c>
      <c r="K3327">
        <v>0.24268899405411959</v>
      </c>
      <c r="L3327">
        <v>-0.27822865947914449</v>
      </c>
      <c r="M3327" t="s">
        <v>25</v>
      </c>
      <c r="N3327">
        <v>14</v>
      </c>
      <c r="O3327" t="s">
        <v>26</v>
      </c>
      <c r="P3327">
        <v>105156</v>
      </c>
      <c r="Q3327">
        <v>41.679999999999993</v>
      </c>
      <c r="R3327">
        <v>29.19</v>
      </c>
      <c r="S3327">
        <v>0.44418392703776888</v>
      </c>
      <c r="T3327">
        <v>8.1592382762316479E-3</v>
      </c>
      <c r="U3327">
        <v>4.5341234383654422E-3</v>
      </c>
      <c r="V3327">
        <v>3.6029150197286258E-3</v>
      </c>
      <c r="W3327">
        <v>9.3120841863681639E-4</v>
      </c>
    </row>
    <row r="3328" spans="1:23" x14ac:dyDescent="0.25">
      <c r="A3328">
        <v>20</v>
      </c>
      <c r="B3328" t="s">
        <v>32</v>
      </c>
      <c r="C3328" t="s">
        <v>28</v>
      </c>
      <c r="D3328">
        <v>105164</v>
      </c>
      <c r="E3328">
        <v>41.834999999999987</v>
      </c>
      <c r="F3328">
        <v>29.239999999999991</v>
      </c>
      <c r="G3328">
        <v>41.830816499999997</v>
      </c>
      <c r="H3328">
        <v>29.242923999999999</v>
      </c>
      <c r="I3328">
        <v>1.5050525383937181</v>
      </c>
      <c r="J3328">
        <v>0.80143765362967578</v>
      </c>
      <c r="K3328">
        <v>-0.2390343014222541</v>
      </c>
      <c r="L3328">
        <v>0.27408948482547058</v>
      </c>
      <c r="M3328" t="s">
        <v>27</v>
      </c>
      <c r="N3328">
        <v>14</v>
      </c>
      <c r="O3328" t="s">
        <v>26</v>
      </c>
      <c r="P3328">
        <v>105178</v>
      </c>
      <c r="Q3328">
        <v>41.945000000000007</v>
      </c>
      <c r="R3328">
        <v>29.370000000000012</v>
      </c>
      <c r="S3328">
        <v>0.41308435927656961</v>
      </c>
      <c r="T3328">
        <v>9.3378598708635831E-3</v>
      </c>
      <c r="U3328">
        <v>5.7287920229876013E-3</v>
      </c>
      <c r="V3328">
        <v>3.6028355947900778E-3</v>
      </c>
      <c r="W3328">
        <v>2.125956428197523E-3</v>
      </c>
    </row>
    <row r="3329" spans="1:23" x14ac:dyDescent="0.25">
      <c r="A3329">
        <v>20</v>
      </c>
      <c r="B3329" t="s">
        <v>32</v>
      </c>
      <c r="C3329" t="s">
        <v>28</v>
      </c>
      <c r="D3329">
        <v>105188</v>
      </c>
      <c r="E3329">
        <v>41.905000000000008</v>
      </c>
      <c r="F3329">
        <v>29.43</v>
      </c>
      <c r="G3329">
        <v>41.909190500000008</v>
      </c>
      <c r="H3329">
        <v>29.427057000000001</v>
      </c>
      <c r="I3329">
        <v>-1.939197606581925</v>
      </c>
      <c r="J3329">
        <v>0.80143765362967578</v>
      </c>
      <c r="K3329">
        <v>0.2386350077556377</v>
      </c>
      <c r="L3329">
        <v>-0.27231996385649881</v>
      </c>
      <c r="M3329" t="s">
        <v>25</v>
      </c>
      <c r="N3329">
        <v>13</v>
      </c>
      <c r="O3329" t="s">
        <v>26</v>
      </c>
      <c r="P3329">
        <v>105201</v>
      </c>
      <c r="Q3329">
        <v>41.834999999999987</v>
      </c>
      <c r="R3329">
        <v>29.34</v>
      </c>
      <c r="S3329">
        <v>-0.1170760136194704</v>
      </c>
      <c r="T3329">
        <v>7.804346204186758E-3</v>
      </c>
      <c r="U3329">
        <v>4.2055922216577869E-3</v>
      </c>
      <c r="V3329">
        <v>3.6029150197286258E-3</v>
      </c>
      <c r="W3329">
        <v>6.0267720192916114E-4</v>
      </c>
    </row>
    <row r="3330" spans="1:23" x14ac:dyDescent="0.25">
      <c r="A3330">
        <v>20</v>
      </c>
      <c r="B3330" t="s">
        <v>32</v>
      </c>
      <c r="C3330" t="s">
        <v>28</v>
      </c>
      <c r="D3330">
        <v>105215</v>
      </c>
      <c r="E3330">
        <v>41.85499999999999</v>
      </c>
      <c r="F3330">
        <v>29.315000000000001</v>
      </c>
      <c r="G3330">
        <v>41.850814499999991</v>
      </c>
      <c r="H3330">
        <v>29.3179315</v>
      </c>
      <c r="I3330">
        <v>2.602885801480189</v>
      </c>
      <c r="J3330">
        <v>0.80143765362967578</v>
      </c>
      <c r="K3330">
        <v>-0.23892008123282771</v>
      </c>
      <c r="L3330">
        <v>0.27338824957519209</v>
      </c>
      <c r="M3330" t="s">
        <v>27</v>
      </c>
      <c r="N3330">
        <v>12</v>
      </c>
      <c r="O3330" t="s">
        <v>26</v>
      </c>
      <c r="P3330">
        <v>105227</v>
      </c>
      <c r="Q3330">
        <v>41.75500000000001</v>
      </c>
      <c r="R3330">
        <v>29.274999999999999</v>
      </c>
      <c r="S3330">
        <v>0.24829169850202751</v>
      </c>
      <c r="T3330">
        <v>1.295647814026862E-2</v>
      </c>
      <c r="U3330">
        <v>9.3570855868204336E-3</v>
      </c>
      <c r="V3330">
        <v>3.6028355947900778E-3</v>
      </c>
      <c r="W3330">
        <v>5.7542499920303558E-3</v>
      </c>
    </row>
    <row r="3331" spans="1:23" x14ac:dyDescent="0.25">
      <c r="A3331">
        <v>20</v>
      </c>
      <c r="B3331" t="s">
        <v>32</v>
      </c>
      <c r="C3331" t="s">
        <v>28</v>
      </c>
      <c r="D3331">
        <v>105238</v>
      </c>
      <c r="E3331">
        <v>41.645000000000003</v>
      </c>
      <c r="F3331">
        <v>29.11000000000001</v>
      </c>
      <c r="G3331">
        <v>41.640835499999987</v>
      </c>
      <c r="H3331">
        <v>29.112911000000011</v>
      </c>
      <c r="I3331">
        <v>1.6629080905546569</v>
      </c>
      <c r="J3331">
        <v>0.80143765362967578</v>
      </c>
      <c r="K3331">
        <v>-0.24012486492976351</v>
      </c>
      <c r="L3331">
        <v>0.27531351893839773</v>
      </c>
      <c r="M3331" t="s">
        <v>27</v>
      </c>
      <c r="N3331">
        <v>7</v>
      </c>
      <c r="O3331" t="s">
        <v>26</v>
      </c>
      <c r="P3331">
        <v>105245</v>
      </c>
      <c r="Q3331">
        <v>41.614999999999988</v>
      </c>
      <c r="R3331">
        <v>29.14</v>
      </c>
      <c r="S3331">
        <v>-0.38288142625944821</v>
      </c>
      <c r="T3331">
        <v>1.5463151516043459E-2</v>
      </c>
      <c r="U3331">
        <v>1.1860170642820749E-2</v>
      </c>
      <c r="V3331">
        <v>3.6028355947900778E-3</v>
      </c>
      <c r="W3331">
        <v>8.2573350480306708E-3</v>
      </c>
    </row>
    <row r="3332" spans="1:23" x14ac:dyDescent="0.25">
      <c r="A3332">
        <v>20</v>
      </c>
      <c r="B3332" t="s">
        <v>32</v>
      </c>
      <c r="C3332" t="s">
        <v>28</v>
      </c>
      <c r="D3332">
        <v>105256</v>
      </c>
      <c r="E3332">
        <v>41.634999999999991</v>
      </c>
      <c r="F3332">
        <v>29.094999999999999</v>
      </c>
      <c r="G3332">
        <v>41.630836499999987</v>
      </c>
      <c r="H3332">
        <v>29.0979095</v>
      </c>
      <c r="I3332">
        <v>1.7099227343474519</v>
      </c>
      <c r="J3332">
        <v>0.80143765362967578</v>
      </c>
      <c r="K3332">
        <v>-0.2401825387294344</v>
      </c>
      <c r="L3332">
        <v>0.27545545751148848</v>
      </c>
      <c r="M3332" t="s">
        <v>27</v>
      </c>
      <c r="N3332">
        <v>3</v>
      </c>
      <c r="O3332" t="s">
        <v>26</v>
      </c>
      <c r="P3332">
        <v>105259</v>
      </c>
      <c r="Q3332">
        <v>41.61</v>
      </c>
      <c r="R3332">
        <v>29.11000000000001</v>
      </c>
      <c r="S3332">
        <v>0.47734728619555422</v>
      </c>
      <c r="T3332">
        <v>1.013639533090826E-2</v>
      </c>
      <c r="U3332">
        <v>6.5337072968104292E-3</v>
      </c>
      <c r="V3332">
        <v>3.6028355947900778E-3</v>
      </c>
      <c r="W3332">
        <v>2.930871702020351E-3</v>
      </c>
    </row>
    <row r="3333" spans="1:23" x14ac:dyDescent="0.25">
      <c r="A3333">
        <v>20</v>
      </c>
      <c r="B3333" t="s">
        <v>32</v>
      </c>
      <c r="C3333" t="s">
        <v>28</v>
      </c>
      <c r="D3333">
        <v>105280</v>
      </c>
      <c r="E3333">
        <v>41.600000000000009</v>
      </c>
      <c r="F3333">
        <v>29.16</v>
      </c>
      <c r="G3333">
        <v>41.604160000000007</v>
      </c>
      <c r="H3333">
        <v>29.157084000000001</v>
      </c>
      <c r="I3333">
        <v>-1.9672806851605651</v>
      </c>
      <c r="J3333">
        <v>0.80143765362967578</v>
      </c>
      <c r="K3333">
        <v>0.24038461538461531</v>
      </c>
      <c r="L3333">
        <v>-0.27484144500331831</v>
      </c>
      <c r="M3333" t="s">
        <v>25</v>
      </c>
      <c r="N3333">
        <v>5</v>
      </c>
      <c r="O3333" t="s">
        <v>26</v>
      </c>
      <c r="P3333">
        <v>105285</v>
      </c>
      <c r="Q3333">
        <v>41.61</v>
      </c>
      <c r="R3333">
        <v>29.12</v>
      </c>
      <c r="S3333">
        <v>0.19454736922292731</v>
      </c>
      <c r="T3333">
        <v>1.339750395397451E-2</v>
      </c>
      <c r="U3333">
        <v>9.7954876278816428E-3</v>
      </c>
      <c r="V3333">
        <v>3.6029150197286258E-3</v>
      </c>
      <c r="W3333">
        <v>6.192572608153017E-3</v>
      </c>
    </row>
    <row r="3334" spans="1:23" x14ac:dyDescent="0.25">
      <c r="A3334">
        <v>20</v>
      </c>
      <c r="B3334" t="s">
        <v>32</v>
      </c>
      <c r="C3334" t="s">
        <v>28</v>
      </c>
      <c r="D3334">
        <v>105295</v>
      </c>
      <c r="E3334">
        <v>41.679999999999993</v>
      </c>
      <c r="F3334">
        <v>29.145</v>
      </c>
      <c r="G3334">
        <v>41.675831999999993</v>
      </c>
      <c r="H3334">
        <v>29.147914499999999</v>
      </c>
      <c r="I3334">
        <v>1.9301294626348919</v>
      </c>
      <c r="J3334">
        <v>0.80143765362967578</v>
      </c>
      <c r="K3334">
        <v>-0.23992322456813819</v>
      </c>
      <c r="L3334">
        <v>0.27498289711088553</v>
      </c>
      <c r="M3334" t="s">
        <v>27</v>
      </c>
      <c r="N3334">
        <v>4</v>
      </c>
      <c r="O3334" t="s">
        <v>26</v>
      </c>
      <c r="P3334">
        <v>105299</v>
      </c>
      <c r="Q3334">
        <v>41.670000000000009</v>
      </c>
      <c r="R3334">
        <v>29.175000000000001</v>
      </c>
      <c r="S3334">
        <v>0.19066492850082009</v>
      </c>
      <c r="T3334">
        <v>1.06487191590034E-2</v>
      </c>
      <c r="U3334">
        <v>7.045258826277232E-3</v>
      </c>
      <c r="V3334">
        <v>3.6028355947900778E-3</v>
      </c>
      <c r="W3334">
        <v>3.4424232314871541E-3</v>
      </c>
    </row>
    <row r="3335" spans="1:23" x14ac:dyDescent="0.25">
      <c r="A3335">
        <v>20</v>
      </c>
      <c r="B3335" t="s">
        <v>32</v>
      </c>
      <c r="C3335" t="s">
        <v>28</v>
      </c>
      <c r="D3335">
        <v>105306</v>
      </c>
      <c r="E3335">
        <v>41.739999999999988</v>
      </c>
      <c r="F3335">
        <v>29.185000000000009</v>
      </c>
      <c r="G3335">
        <v>41.735826000000003</v>
      </c>
      <c r="H3335">
        <v>29.187918500000009</v>
      </c>
      <c r="I3335">
        <v>1.6199918106120541</v>
      </c>
      <c r="J3335">
        <v>0.80143765362967578</v>
      </c>
      <c r="K3335">
        <v>-0.2395783421178726</v>
      </c>
      <c r="L3335">
        <v>0.27460601460670753</v>
      </c>
      <c r="M3335" t="s">
        <v>27</v>
      </c>
      <c r="N3335">
        <v>3</v>
      </c>
      <c r="O3335" t="s">
        <v>26</v>
      </c>
      <c r="P3335">
        <v>105309</v>
      </c>
      <c r="Q3335">
        <v>41.805000000000007</v>
      </c>
      <c r="R3335">
        <v>29.27</v>
      </c>
      <c r="S3335">
        <v>0.38068573892984819</v>
      </c>
      <c r="T3335">
        <v>7.7689190039048183E-3</v>
      </c>
      <c r="U3335">
        <v>4.162152286298678E-3</v>
      </c>
      <c r="V3335">
        <v>3.6028355947900778E-3</v>
      </c>
      <c r="W3335">
        <v>5.5931669150860019E-4</v>
      </c>
    </row>
    <row r="3336" spans="1:23" x14ac:dyDescent="0.25">
      <c r="A3336">
        <v>20</v>
      </c>
      <c r="B3336" t="s">
        <v>32</v>
      </c>
      <c r="C3336" t="s">
        <v>28</v>
      </c>
      <c r="D3336">
        <v>105315</v>
      </c>
      <c r="E3336">
        <v>41.71</v>
      </c>
      <c r="F3336">
        <v>29.234999999999999</v>
      </c>
      <c r="G3336">
        <v>41.714171</v>
      </c>
      <c r="H3336">
        <v>29.232076500000002</v>
      </c>
      <c r="I3336">
        <v>-1.762723159683333</v>
      </c>
      <c r="J3336">
        <v>0.80143765362967578</v>
      </c>
      <c r="K3336">
        <v>0.23975065931431311</v>
      </c>
      <c r="L3336">
        <v>-0.27413636176831729</v>
      </c>
      <c r="M3336" t="s">
        <v>25</v>
      </c>
      <c r="N3336">
        <v>30</v>
      </c>
      <c r="O3336" t="s">
        <v>26</v>
      </c>
      <c r="P3336">
        <v>105345</v>
      </c>
      <c r="Q3336">
        <v>41.744999999999997</v>
      </c>
      <c r="R3336">
        <v>29.315000000000001</v>
      </c>
      <c r="S3336">
        <v>-3.7737828363164111E-2</v>
      </c>
      <c r="T3336">
        <v>-1.3539635865464051E-2</v>
      </c>
      <c r="U3336">
        <v>-1.7145543390924591E-2</v>
      </c>
      <c r="V3336">
        <v>3.6029150197286258E-3</v>
      </c>
      <c r="W3336">
        <v>-2.0748458410653221E-2</v>
      </c>
    </row>
    <row r="3337" spans="1:23" x14ac:dyDescent="0.25">
      <c r="A3337">
        <v>20</v>
      </c>
      <c r="B3337" t="s">
        <v>32</v>
      </c>
      <c r="C3337" t="s">
        <v>28</v>
      </c>
      <c r="D3337">
        <v>105351</v>
      </c>
      <c r="E3337">
        <v>41.79</v>
      </c>
      <c r="F3337">
        <v>29.335000000000012</v>
      </c>
      <c r="G3337">
        <v>41.785820999999999</v>
      </c>
      <c r="H3337">
        <v>29.337933500000009</v>
      </c>
      <c r="I3337">
        <v>1.543410167261595</v>
      </c>
      <c r="J3337">
        <v>0.80143765362967578</v>
      </c>
      <c r="K3337">
        <v>-0.23929169657812871</v>
      </c>
      <c r="L3337">
        <v>0.27320185908630501</v>
      </c>
      <c r="M3337" t="s">
        <v>27</v>
      </c>
      <c r="N3337">
        <v>1</v>
      </c>
      <c r="O3337" t="s">
        <v>26</v>
      </c>
      <c r="P3337">
        <v>105352</v>
      </c>
      <c r="Q3337">
        <v>41.79</v>
      </c>
      <c r="R3337">
        <v>29.359999999999989</v>
      </c>
      <c r="S3337">
        <v>0.1188831042714716</v>
      </c>
      <c r="T3337">
        <v>6.8300464771533526E-3</v>
      </c>
      <c r="U3337">
        <v>3.2264881652461891E-3</v>
      </c>
      <c r="V3337">
        <v>3.6028355947900778E-3</v>
      </c>
      <c r="W3337">
        <v>-3.7634742954388871E-4</v>
      </c>
    </row>
    <row r="3338" spans="1:23" x14ac:dyDescent="0.25">
      <c r="A3338">
        <v>20</v>
      </c>
      <c r="B3338" t="s">
        <v>32</v>
      </c>
      <c r="C3338" t="s">
        <v>28</v>
      </c>
      <c r="D3338">
        <v>105360</v>
      </c>
      <c r="E3338">
        <v>41.844999999999999</v>
      </c>
      <c r="F3338">
        <v>29.38</v>
      </c>
      <c r="G3338">
        <v>41.840815499999998</v>
      </c>
      <c r="H3338">
        <v>29.382937999999999</v>
      </c>
      <c r="I3338">
        <v>1.7424100255606529</v>
      </c>
      <c r="J3338">
        <v>0.80143765362967578</v>
      </c>
      <c r="K3338">
        <v>-0.23897717767953161</v>
      </c>
      <c r="L3338">
        <v>0.27278340831507009</v>
      </c>
      <c r="M3338" t="s">
        <v>27</v>
      </c>
      <c r="N3338">
        <v>17</v>
      </c>
      <c r="O3338" t="s">
        <v>26</v>
      </c>
      <c r="P3338">
        <v>105377</v>
      </c>
      <c r="Q3338">
        <v>41.844999999999999</v>
      </c>
      <c r="R3338">
        <v>29.359999999999989</v>
      </c>
      <c r="S3338">
        <v>0.4573397814102419</v>
      </c>
      <c r="T3338">
        <v>-5.4556681663022544E-3</v>
      </c>
      <c r="U3338">
        <v>-9.0579979067450366E-3</v>
      </c>
      <c r="V3338">
        <v>3.6028355947900778E-3</v>
      </c>
      <c r="W3338">
        <v>-1.2660833501535121E-2</v>
      </c>
    </row>
    <row r="3339" spans="1:23" x14ac:dyDescent="0.25">
      <c r="A3339">
        <v>20</v>
      </c>
      <c r="B3339" t="s">
        <v>32</v>
      </c>
      <c r="C3339" t="s">
        <v>28</v>
      </c>
      <c r="D3339">
        <v>105393</v>
      </c>
      <c r="E3339">
        <v>41.77</v>
      </c>
      <c r="F3339">
        <v>29.35</v>
      </c>
      <c r="G3339">
        <v>41.774176999999987</v>
      </c>
      <c r="H3339">
        <v>29.347065000000001</v>
      </c>
      <c r="I3339">
        <v>-1.929379191121076</v>
      </c>
      <c r="J3339">
        <v>0.80143765362967578</v>
      </c>
      <c r="K3339">
        <v>0.2394062724443381</v>
      </c>
      <c r="L3339">
        <v>-0.27306223292322862</v>
      </c>
      <c r="M3339" t="s">
        <v>25</v>
      </c>
      <c r="N3339">
        <v>4</v>
      </c>
      <c r="O3339" t="s">
        <v>26</v>
      </c>
      <c r="P3339">
        <v>105397</v>
      </c>
      <c r="Q3339">
        <v>41.79</v>
      </c>
      <c r="R3339">
        <v>29.315000000000001</v>
      </c>
      <c r="S3339">
        <v>0.29532103584384389</v>
      </c>
      <c r="T3339">
        <v>1.434530360119958E-2</v>
      </c>
      <c r="U3339">
        <v>1.0742905199210839E-2</v>
      </c>
      <c r="V3339">
        <v>3.6029150197286258E-3</v>
      </c>
      <c r="W3339">
        <v>7.13999017948221E-3</v>
      </c>
    </row>
    <row r="3340" spans="1:23" x14ac:dyDescent="0.25">
      <c r="A3340">
        <v>20</v>
      </c>
      <c r="B3340" t="s">
        <v>32</v>
      </c>
      <c r="C3340" t="s">
        <v>28</v>
      </c>
      <c r="D3340">
        <v>105412</v>
      </c>
      <c r="E3340">
        <v>41.70000000000001</v>
      </c>
      <c r="F3340">
        <v>29.295000000000009</v>
      </c>
      <c r="G3340">
        <v>41.704170000000012</v>
      </c>
      <c r="H3340">
        <v>29.292070500000001</v>
      </c>
      <c r="I3340">
        <v>-1.9941270431077029</v>
      </c>
      <c r="J3340">
        <v>0.80143765362967578</v>
      </c>
      <c r="K3340">
        <v>0.23980815347721821</v>
      </c>
      <c r="L3340">
        <v>-0.27357489456551481</v>
      </c>
      <c r="M3340" t="s">
        <v>25</v>
      </c>
      <c r="N3340">
        <v>5</v>
      </c>
      <c r="O3340" t="s">
        <v>26</v>
      </c>
      <c r="P3340">
        <v>105417</v>
      </c>
      <c r="Q3340">
        <v>41.73</v>
      </c>
      <c r="R3340">
        <v>29.3</v>
      </c>
      <c r="S3340">
        <v>-0.44735530454349282</v>
      </c>
      <c r="T3340">
        <v>5.8263701314861076E-3</v>
      </c>
      <c r="U3340">
        <v>2.2226386123182802E-3</v>
      </c>
      <c r="V3340">
        <v>3.6029150197286258E-3</v>
      </c>
      <c r="W3340">
        <v>-1.3802764074103461E-3</v>
      </c>
    </row>
    <row r="3341" spans="1:23" x14ac:dyDescent="0.25">
      <c r="A3341">
        <v>20</v>
      </c>
      <c r="B3341" t="s">
        <v>32</v>
      </c>
      <c r="C3341" t="s">
        <v>28</v>
      </c>
      <c r="D3341">
        <v>105428</v>
      </c>
      <c r="E3341">
        <v>41.69</v>
      </c>
      <c r="F3341">
        <v>29.295000000000009</v>
      </c>
      <c r="G3341">
        <v>41.694169000000002</v>
      </c>
      <c r="H3341">
        <v>29.292070500000001</v>
      </c>
      <c r="I3341">
        <v>-1.571744449003952</v>
      </c>
      <c r="J3341">
        <v>0.80143765362967578</v>
      </c>
      <c r="K3341">
        <v>0.23986567522187571</v>
      </c>
      <c r="L3341">
        <v>-0.27357489456551481</v>
      </c>
      <c r="M3341" t="s">
        <v>25</v>
      </c>
      <c r="N3341">
        <v>4</v>
      </c>
      <c r="O3341" t="s">
        <v>26</v>
      </c>
      <c r="P3341">
        <v>105432</v>
      </c>
      <c r="Q3341">
        <v>41.69</v>
      </c>
      <c r="R3341">
        <v>29.27</v>
      </c>
      <c r="S3341">
        <v>-0.13540992688191439</v>
      </c>
      <c r="T3341">
        <v>6.8393723641384536E-3</v>
      </c>
      <c r="U3341">
        <v>3.2371809941167101E-3</v>
      </c>
      <c r="V3341">
        <v>3.6029150197286258E-3</v>
      </c>
      <c r="W3341">
        <v>-3.6573402561191623E-4</v>
      </c>
    </row>
    <row r="3342" spans="1:23" x14ac:dyDescent="0.25">
      <c r="A3342">
        <v>20</v>
      </c>
      <c r="B3342" t="s">
        <v>32</v>
      </c>
      <c r="C3342" t="s">
        <v>28</v>
      </c>
      <c r="D3342">
        <v>105434</v>
      </c>
      <c r="E3342">
        <v>41.69</v>
      </c>
      <c r="F3342">
        <v>29.23</v>
      </c>
      <c r="G3342">
        <v>41.685831000000007</v>
      </c>
      <c r="H3342">
        <v>29.232923</v>
      </c>
      <c r="I3342">
        <v>2.2842333732563169</v>
      </c>
      <c r="J3342">
        <v>0.80143765362967578</v>
      </c>
      <c r="K3342">
        <v>-0.23986567522187571</v>
      </c>
      <c r="L3342">
        <v>0.27418325474843508</v>
      </c>
      <c r="M3342" t="s">
        <v>27</v>
      </c>
      <c r="N3342">
        <v>13</v>
      </c>
      <c r="O3342" t="s">
        <v>26</v>
      </c>
      <c r="P3342">
        <v>105447</v>
      </c>
      <c r="Q3342">
        <v>41.67499999999999</v>
      </c>
      <c r="R3342">
        <v>29.245000000000001</v>
      </c>
      <c r="S3342">
        <v>-0.2359432212195598</v>
      </c>
      <c r="T3342">
        <v>7.7107339495583642E-3</v>
      </c>
      <c r="U3342">
        <v>4.1078071659305954E-3</v>
      </c>
      <c r="V3342">
        <v>3.6028355947900778E-3</v>
      </c>
      <c r="W3342">
        <v>5.0497157114051758E-4</v>
      </c>
    </row>
    <row r="3343" spans="1:23" x14ac:dyDescent="0.25">
      <c r="A3343">
        <v>20</v>
      </c>
      <c r="B3343" t="s">
        <v>32</v>
      </c>
      <c r="C3343" t="s">
        <v>28</v>
      </c>
      <c r="D3343">
        <v>105471</v>
      </c>
      <c r="E3343">
        <v>41.71</v>
      </c>
      <c r="F3343">
        <v>29.23</v>
      </c>
      <c r="G3343">
        <v>41.705829000000001</v>
      </c>
      <c r="H3343">
        <v>29.232923</v>
      </c>
      <c r="I3343">
        <v>1.711420544295563</v>
      </c>
      <c r="J3343">
        <v>0.80143765362967578</v>
      </c>
      <c r="K3343">
        <v>-0.23975065931431311</v>
      </c>
      <c r="L3343">
        <v>0.27418325474843508</v>
      </c>
      <c r="M3343" t="s">
        <v>27</v>
      </c>
      <c r="N3343">
        <v>1</v>
      </c>
      <c r="O3343" t="s">
        <v>26</v>
      </c>
      <c r="P3343">
        <v>105472</v>
      </c>
      <c r="Q3343">
        <v>41.670000000000009</v>
      </c>
      <c r="R3343">
        <v>29.22</v>
      </c>
      <c r="S3343">
        <v>0.45296480808803352</v>
      </c>
      <c r="T3343">
        <v>6.8481938250858371E-3</v>
      </c>
      <c r="U3343">
        <v>3.2465517037187858E-3</v>
      </c>
      <c r="V3343">
        <v>3.6028355947900778E-3</v>
      </c>
      <c r="W3343">
        <v>-3.5628389107129199E-4</v>
      </c>
    </row>
    <row r="3344" spans="1:23" x14ac:dyDescent="0.25">
      <c r="A3344">
        <v>20</v>
      </c>
      <c r="B3344" t="s">
        <v>32</v>
      </c>
      <c r="C3344" t="s">
        <v>28</v>
      </c>
      <c r="D3344">
        <v>105476</v>
      </c>
      <c r="E3344">
        <v>41.715000000000003</v>
      </c>
      <c r="F3344">
        <v>29.234999999999999</v>
      </c>
      <c r="G3344">
        <v>41.710828499999998</v>
      </c>
      <c r="H3344">
        <v>29.237923500000001</v>
      </c>
      <c r="I3344">
        <v>1.8500043230964101</v>
      </c>
      <c r="J3344">
        <v>0.80143765362967578</v>
      </c>
      <c r="K3344">
        <v>-0.239721922569819</v>
      </c>
      <c r="L3344">
        <v>0.27413636176831729</v>
      </c>
      <c r="M3344" t="s">
        <v>27</v>
      </c>
      <c r="N3344">
        <v>17</v>
      </c>
      <c r="O3344" t="s">
        <v>26</v>
      </c>
      <c r="P3344">
        <v>105493</v>
      </c>
      <c r="Q3344">
        <v>41.739999999999988</v>
      </c>
      <c r="R3344">
        <v>29.265000000000001</v>
      </c>
      <c r="S3344">
        <v>-0.21259186436159111</v>
      </c>
      <c r="T3344">
        <v>2.2310427888027492E-3</v>
      </c>
      <c r="U3344">
        <v>-1.373254232348312E-3</v>
      </c>
      <c r="V3344">
        <v>3.6028355947900778E-3</v>
      </c>
      <c r="W3344">
        <v>-4.9760898271383903E-3</v>
      </c>
    </row>
    <row r="3345" spans="1:23" x14ac:dyDescent="0.25">
      <c r="A3345">
        <v>20</v>
      </c>
      <c r="B3345" t="s">
        <v>32</v>
      </c>
      <c r="C3345" t="s">
        <v>28</v>
      </c>
      <c r="D3345">
        <v>105503</v>
      </c>
      <c r="E3345">
        <v>41.77</v>
      </c>
      <c r="F3345">
        <v>29.32</v>
      </c>
      <c r="G3345">
        <v>41.774176999999987</v>
      </c>
      <c r="H3345">
        <v>29.317067999999999</v>
      </c>
      <c r="I3345">
        <v>-1.9607198883744279</v>
      </c>
      <c r="J3345">
        <v>0.80143765362967578</v>
      </c>
      <c r="K3345">
        <v>0.2394062724443381</v>
      </c>
      <c r="L3345">
        <v>-0.27334162811380491</v>
      </c>
      <c r="M3345" t="s">
        <v>25</v>
      </c>
      <c r="N3345">
        <v>3</v>
      </c>
      <c r="O3345" t="s">
        <v>26</v>
      </c>
      <c r="P3345">
        <v>105506</v>
      </c>
      <c r="Q3345">
        <v>41.775000000000013</v>
      </c>
      <c r="R3345">
        <v>29.295000000000009</v>
      </c>
      <c r="S3345">
        <v>-0.46707248678475338</v>
      </c>
      <c r="T3345">
        <v>8.0305720650677669E-3</v>
      </c>
      <c r="U3345">
        <v>4.4282604087430002E-3</v>
      </c>
      <c r="V3345">
        <v>3.6029150197286258E-3</v>
      </c>
      <c r="W3345">
        <v>8.2534538901437443E-4</v>
      </c>
    </row>
    <row r="3346" spans="1:23" x14ac:dyDescent="0.25">
      <c r="A3346">
        <v>20</v>
      </c>
      <c r="B3346" t="s">
        <v>32</v>
      </c>
      <c r="C3346" t="s">
        <v>28</v>
      </c>
      <c r="D3346">
        <v>105507</v>
      </c>
      <c r="E3346">
        <v>41.784999999999989</v>
      </c>
      <c r="F3346">
        <v>29.254999999999988</v>
      </c>
      <c r="G3346">
        <v>41.780821499999988</v>
      </c>
      <c r="H3346">
        <v>29.257925499999988</v>
      </c>
      <c r="I3346">
        <v>1.620368444661801</v>
      </c>
      <c r="J3346">
        <v>0.80143765362967578</v>
      </c>
      <c r="K3346">
        <v>-0.23932033026205579</v>
      </c>
      <c r="L3346">
        <v>0.27394895013832721</v>
      </c>
      <c r="M3346" t="s">
        <v>27</v>
      </c>
      <c r="N3346">
        <v>1</v>
      </c>
      <c r="O3346" t="s">
        <v>26</v>
      </c>
      <c r="P3346">
        <v>105508</v>
      </c>
      <c r="Q3346">
        <v>41.784999999999989</v>
      </c>
      <c r="R3346">
        <v>29.28</v>
      </c>
      <c r="S3346">
        <v>0.48840847244785651</v>
      </c>
      <c r="T3346">
        <v>6.8487237534597357E-3</v>
      </c>
      <c r="U3346">
        <v>3.2451635738239759E-3</v>
      </c>
      <c r="V3346">
        <v>3.6028355947900778E-3</v>
      </c>
      <c r="W3346">
        <v>-3.5767202096610148E-4</v>
      </c>
    </row>
    <row r="3347" spans="1:23" x14ac:dyDescent="0.25">
      <c r="A3347">
        <v>20</v>
      </c>
      <c r="B3347" t="s">
        <v>32</v>
      </c>
      <c r="C3347" t="s">
        <v>28</v>
      </c>
      <c r="D3347">
        <v>105525</v>
      </c>
      <c r="E3347">
        <v>41.884999999999991</v>
      </c>
      <c r="F3347">
        <v>29.32</v>
      </c>
      <c r="G3347">
        <v>41.880811499999993</v>
      </c>
      <c r="H3347">
        <v>29.322932000000002</v>
      </c>
      <c r="I3347">
        <v>2.2985057814635739</v>
      </c>
      <c r="J3347">
        <v>0.80143765362967578</v>
      </c>
      <c r="K3347">
        <v>-0.2387489554733199</v>
      </c>
      <c r="L3347">
        <v>0.27334162811380491</v>
      </c>
      <c r="M3347" t="s">
        <v>27</v>
      </c>
      <c r="N3347">
        <v>6</v>
      </c>
      <c r="O3347" t="s">
        <v>26</v>
      </c>
      <c r="P3347">
        <v>105531</v>
      </c>
      <c r="Q3347">
        <v>41.905000000000008</v>
      </c>
      <c r="R3347">
        <v>29.375</v>
      </c>
      <c r="S3347">
        <v>0.26675516524416398</v>
      </c>
      <c r="T3347">
        <v>1.0258810436789631E-2</v>
      </c>
      <c r="U3347">
        <v>6.6539542526653861E-3</v>
      </c>
      <c r="V3347">
        <v>3.6028355947900778E-3</v>
      </c>
      <c r="W3347">
        <v>3.0511186578753078E-3</v>
      </c>
    </row>
    <row r="3348" spans="1:23" x14ac:dyDescent="0.25">
      <c r="A3348">
        <v>20</v>
      </c>
      <c r="B3348" t="s">
        <v>32</v>
      </c>
      <c r="C3348" t="s">
        <v>28</v>
      </c>
      <c r="D3348">
        <v>105535</v>
      </c>
      <c r="E3348">
        <v>41.77</v>
      </c>
      <c r="F3348">
        <v>29.39</v>
      </c>
      <c r="G3348">
        <v>41.774176999999987</v>
      </c>
      <c r="H3348">
        <v>29.387060999999999</v>
      </c>
      <c r="I3348">
        <v>-3.7774757001248931</v>
      </c>
      <c r="J3348">
        <v>0.80143765362967578</v>
      </c>
      <c r="K3348">
        <v>0.2394062724443381</v>
      </c>
      <c r="L3348">
        <v>-0.2726905932731119</v>
      </c>
      <c r="M3348" t="s">
        <v>25</v>
      </c>
      <c r="N3348">
        <v>83</v>
      </c>
      <c r="O3348" t="s">
        <v>26</v>
      </c>
      <c r="P3348">
        <v>105618</v>
      </c>
      <c r="Q3348">
        <v>41.844999999999999</v>
      </c>
      <c r="R3348">
        <v>30.13</v>
      </c>
      <c r="S3348">
        <v>-0.47519756310900002</v>
      </c>
      <c r="T3348">
        <v>-0.18383556858877731</v>
      </c>
      <c r="U3348">
        <v>-0.18746041854698231</v>
      </c>
      <c r="V3348">
        <v>3.6029150197286258E-3</v>
      </c>
      <c r="W3348">
        <v>-0.1910633335667109</v>
      </c>
    </row>
    <row r="3349" spans="1:23" x14ac:dyDescent="0.25">
      <c r="A3349">
        <v>20</v>
      </c>
      <c r="B3349" t="s">
        <v>32</v>
      </c>
      <c r="C3349" t="s">
        <v>28</v>
      </c>
      <c r="D3349">
        <v>105635</v>
      </c>
      <c r="E3349">
        <v>41.810000000000009</v>
      </c>
      <c r="F3349">
        <v>30.07</v>
      </c>
      <c r="G3349">
        <v>41.805819000000007</v>
      </c>
      <c r="H3349">
        <v>30.073007</v>
      </c>
      <c r="I3349">
        <v>1.586920015193555</v>
      </c>
      <c r="J3349">
        <v>0.80143765362967578</v>
      </c>
      <c r="K3349">
        <v>-0.23917723032767271</v>
      </c>
      <c r="L3349">
        <v>0.26652399522104292</v>
      </c>
      <c r="M3349" t="s">
        <v>27</v>
      </c>
      <c r="N3349">
        <v>19</v>
      </c>
      <c r="O3349" t="s">
        <v>26</v>
      </c>
      <c r="P3349">
        <v>105654</v>
      </c>
      <c r="Q3349">
        <v>41.924999999999997</v>
      </c>
      <c r="R3349">
        <v>30.11</v>
      </c>
      <c r="S3349">
        <v>0.1974355995767299</v>
      </c>
      <c r="T3349">
        <v>-1.6844421678837009E-2</v>
      </c>
      <c r="U3349">
        <v>-2.045111362022739E-2</v>
      </c>
      <c r="V3349">
        <v>3.6028355947900778E-3</v>
      </c>
      <c r="W3349">
        <v>-2.4053949215017471E-2</v>
      </c>
    </row>
    <row r="3350" spans="1:23" x14ac:dyDescent="0.25">
      <c r="A3350">
        <v>20</v>
      </c>
      <c r="B3350" t="s">
        <v>32</v>
      </c>
      <c r="C3350" t="s">
        <v>28</v>
      </c>
      <c r="D3350">
        <v>105664</v>
      </c>
      <c r="E3350">
        <v>42.139999999999993</v>
      </c>
      <c r="F3350">
        <v>30.15</v>
      </c>
      <c r="G3350">
        <v>42.135786000000003</v>
      </c>
      <c r="H3350">
        <v>30.153015</v>
      </c>
      <c r="I3350">
        <v>2.7665670234596438</v>
      </c>
      <c r="J3350">
        <v>0.80143765362967578</v>
      </c>
      <c r="K3350">
        <v>-0.2373042240151875</v>
      </c>
      <c r="L3350">
        <v>0.2658168005405227</v>
      </c>
      <c r="M3350" t="s">
        <v>27</v>
      </c>
      <c r="N3350">
        <v>7</v>
      </c>
      <c r="O3350" t="s">
        <v>26</v>
      </c>
      <c r="P3350">
        <v>105671</v>
      </c>
      <c r="Q3350">
        <v>42.06</v>
      </c>
      <c r="R3350">
        <v>30.18</v>
      </c>
      <c r="S3350">
        <v>-0.1133145058720688</v>
      </c>
      <c r="T3350">
        <v>2.6958841937430578E-2</v>
      </c>
      <c r="U3350">
        <v>2.3357067613562599E-2</v>
      </c>
      <c r="V3350">
        <v>3.6028355947900778E-3</v>
      </c>
      <c r="W3350">
        <v>1.9754232018772529E-2</v>
      </c>
    </row>
    <row r="3351" spans="1:23" x14ac:dyDescent="0.25">
      <c r="A3351">
        <v>20</v>
      </c>
      <c r="B3351" t="s">
        <v>32</v>
      </c>
      <c r="C3351" t="s">
        <v>28</v>
      </c>
      <c r="D3351">
        <v>105703</v>
      </c>
      <c r="E3351">
        <v>42.16</v>
      </c>
      <c r="F3351">
        <v>30.29</v>
      </c>
      <c r="G3351">
        <v>42.164216000000003</v>
      </c>
      <c r="H3351">
        <v>30.286971000000001</v>
      </c>
      <c r="I3351">
        <v>-1.8747291851626799</v>
      </c>
      <c r="J3351">
        <v>0.80143765362967578</v>
      </c>
      <c r="K3351">
        <v>0.23719165085388999</v>
      </c>
      <c r="L3351">
        <v>-0.26458819862320099</v>
      </c>
      <c r="M3351" t="s">
        <v>25</v>
      </c>
      <c r="N3351">
        <v>10</v>
      </c>
      <c r="O3351" t="s">
        <v>26</v>
      </c>
      <c r="P3351">
        <v>105713</v>
      </c>
      <c r="Q3351">
        <v>42.215000000000003</v>
      </c>
      <c r="R3351">
        <v>30.33</v>
      </c>
      <c r="S3351">
        <v>-0.34657205331037982</v>
      </c>
      <c r="T3351">
        <v>2.462012852037752E-3</v>
      </c>
      <c r="U3351">
        <v>-1.143225362094718E-3</v>
      </c>
      <c r="V3351">
        <v>3.6029150197286258E-3</v>
      </c>
      <c r="W3351">
        <v>-4.746140381823344E-3</v>
      </c>
    </row>
    <row r="3352" spans="1:23" x14ac:dyDescent="0.25">
      <c r="A3352">
        <v>20</v>
      </c>
      <c r="B3352" t="s">
        <v>32</v>
      </c>
      <c r="C3352" t="s">
        <v>28</v>
      </c>
      <c r="D3352">
        <v>105731</v>
      </c>
      <c r="E3352">
        <v>42.180000000000007</v>
      </c>
      <c r="F3352">
        <v>30.36000000000001</v>
      </c>
      <c r="G3352">
        <v>42.184218000000008</v>
      </c>
      <c r="H3352">
        <v>30.356964000000008</v>
      </c>
      <c r="I3352">
        <v>-1.59419224470424</v>
      </c>
      <c r="J3352">
        <v>0.80143765362967578</v>
      </c>
      <c r="K3352">
        <v>0.23707918444760551</v>
      </c>
      <c r="L3352">
        <v>-0.26397814678184311</v>
      </c>
      <c r="M3352" t="s">
        <v>25</v>
      </c>
      <c r="N3352">
        <v>13</v>
      </c>
      <c r="O3352" t="s">
        <v>26</v>
      </c>
      <c r="P3352">
        <v>105744</v>
      </c>
      <c r="Q3352">
        <v>42.215000000000003</v>
      </c>
      <c r="R3352">
        <v>30.37</v>
      </c>
      <c r="S3352">
        <v>-0.39931620073895319</v>
      </c>
      <c r="T3352">
        <v>5.6579899878493531E-3</v>
      </c>
      <c r="U3352">
        <v>2.0540209252980631E-3</v>
      </c>
      <c r="V3352">
        <v>3.6029150197286258E-3</v>
      </c>
      <c r="W3352">
        <v>-1.5488940944305631E-3</v>
      </c>
    </row>
    <row r="3353" spans="1:23" x14ac:dyDescent="0.25">
      <c r="A3353">
        <v>20</v>
      </c>
      <c r="B3353" t="s">
        <v>32</v>
      </c>
      <c r="C3353" t="s">
        <v>28</v>
      </c>
      <c r="D3353">
        <v>105764</v>
      </c>
      <c r="E3353">
        <v>42.27</v>
      </c>
      <c r="F3353">
        <v>30.465</v>
      </c>
      <c r="G3353">
        <v>42.274227000000003</v>
      </c>
      <c r="H3353">
        <v>30.4619535</v>
      </c>
      <c r="I3353">
        <v>-1.9600245453923619</v>
      </c>
      <c r="J3353">
        <v>0.80143765362967578</v>
      </c>
      <c r="K3353">
        <v>0.23657440264963331</v>
      </c>
      <c r="L3353">
        <v>-0.26306832549800618</v>
      </c>
      <c r="M3353" t="s">
        <v>25</v>
      </c>
      <c r="N3353">
        <v>1</v>
      </c>
      <c r="O3353" t="s">
        <v>26</v>
      </c>
      <c r="P3353">
        <v>105765</v>
      </c>
      <c r="Q3353">
        <v>42.279999999999987</v>
      </c>
      <c r="R3353">
        <v>30.434999999999992</v>
      </c>
      <c r="S3353">
        <v>-0.36056988036433951</v>
      </c>
      <c r="T3353">
        <v>1.025779379143915E-2</v>
      </c>
      <c r="U3353">
        <v>6.655471114754047E-3</v>
      </c>
      <c r="V3353">
        <v>3.6029150197286258E-3</v>
      </c>
      <c r="W3353">
        <v>3.0525560950254208E-3</v>
      </c>
    </row>
    <row r="3354" spans="1:23" x14ac:dyDescent="0.25">
      <c r="A3354">
        <v>20</v>
      </c>
      <c r="B3354" t="s">
        <v>32</v>
      </c>
      <c r="C3354" t="s">
        <v>28</v>
      </c>
      <c r="D3354">
        <v>105776</v>
      </c>
      <c r="E3354">
        <v>42.34</v>
      </c>
      <c r="F3354">
        <v>30.43</v>
      </c>
      <c r="G3354">
        <v>42.335766000000007</v>
      </c>
      <c r="H3354">
        <v>30.433043000000001</v>
      </c>
      <c r="I3354">
        <v>2.1863538595101288</v>
      </c>
      <c r="J3354">
        <v>0.80143765362967578</v>
      </c>
      <c r="K3354">
        <v>-0.2361832782239017</v>
      </c>
      <c r="L3354">
        <v>0.2633709016200052</v>
      </c>
      <c r="M3354" t="s">
        <v>27</v>
      </c>
      <c r="N3354">
        <v>8</v>
      </c>
      <c r="O3354" t="s">
        <v>26</v>
      </c>
      <c r="P3354">
        <v>105784</v>
      </c>
      <c r="Q3354">
        <v>42.329999999999991</v>
      </c>
      <c r="R3354">
        <v>30.454999999999998</v>
      </c>
      <c r="S3354">
        <v>6.7741141905469884E-2</v>
      </c>
      <c r="T3354">
        <v>8.9461053227416591E-3</v>
      </c>
      <c r="U3354">
        <v>5.3428077715082008E-3</v>
      </c>
      <c r="V3354">
        <v>3.6028355947900778E-3</v>
      </c>
      <c r="W3354">
        <v>1.739972176718123E-3</v>
      </c>
    </row>
    <row r="3355" spans="1:23" x14ac:dyDescent="0.25">
      <c r="A3355">
        <v>20</v>
      </c>
      <c r="B3355" t="s">
        <v>32</v>
      </c>
      <c r="C3355" t="s">
        <v>28</v>
      </c>
      <c r="D3355">
        <v>105800</v>
      </c>
      <c r="E3355">
        <v>42.240000000000009</v>
      </c>
      <c r="F3355">
        <v>30.41</v>
      </c>
      <c r="G3355">
        <v>42.24422400000001</v>
      </c>
      <c r="H3355">
        <v>30.406959000000001</v>
      </c>
      <c r="I3355">
        <v>-1.892742813828304</v>
      </c>
      <c r="J3355">
        <v>0.80143765362967578</v>
      </c>
      <c r="K3355">
        <v>0.2367424242424242</v>
      </c>
      <c r="L3355">
        <v>-0.26354411497194208</v>
      </c>
      <c r="M3355" t="s">
        <v>25</v>
      </c>
      <c r="N3355">
        <v>2</v>
      </c>
      <c r="O3355" t="s">
        <v>26</v>
      </c>
      <c r="P3355">
        <v>105802</v>
      </c>
      <c r="Q3355">
        <v>42.265000000000001</v>
      </c>
      <c r="R3355">
        <v>30.4</v>
      </c>
      <c r="S3355">
        <v>-0.31422965602957448</v>
      </c>
      <c r="T3355">
        <v>8.5540017557784193E-3</v>
      </c>
      <c r="U3355">
        <v>4.9507981365733951E-3</v>
      </c>
      <c r="V3355">
        <v>3.6029150197286258E-3</v>
      </c>
      <c r="W3355">
        <v>1.3478831168447689E-3</v>
      </c>
    </row>
    <row r="3356" spans="1:23" x14ac:dyDescent="0.25">
      <c r="A3356">
        <v>20</v>
      </c>
      <c r="B3356" t="s">
        <v>32</v>
      </c>
      <c r="C3356" t="s">
        <v>28</v>
      </c>
      <c r="D3356">
        <v>105804</v>
      </c>
      <c r="E3356">
        <v>42.24499999999999</v>
      </c>
      <c r="F3356">
        <v>30.419999999999991</v>
      </c>
      <c r="G3356">
        <v>42.24922449999999</v>
      </c>
      <c r="H3356">
        <v>30.41695799999999</v>
      </c>
      <c r="I3356">
        <v>-1.790520294210429</v>
      </c>
      <c r="J3356">
        <v>0.80143765362967578</v>
      </c>
      <c r="K3356">
        <v>0.23671440407148781</v>
      </c>
      <c r="L3356">
        <v>-0.26345747982566597</v>
      </c>
      <c r="M3356" t="s">
        <v>25</v>
      </c>
      <c r="N3356">
        <v>22</v>
      </c>
      <c r="O3356" t="s">
        <v>26</v>
      </c>
      <c r="P3356">
        <v>105826</v>
      </c>
      <c r="Q3356">
        <v>42.174999999999997</v>
      </c>
      <c r="R3356">
        <v>30.395</v>
      </c>
      <c r="S3356">
        <v>-0.46821902089452072</v>
      </c>
      <c r="T3356">
        <v>-9.9835712893621923E-3</v>
      </c>
      <c r="U3356">
        <v>-1.358413095209416E-2</v>
      </c>
      <c r="V3356">
        <v>3.6029150197286258E-3</v>
      </c>
      <c r="W3356">
        <v>-1.718704597182278E-2</v>
      </c>
    </row>
    <row r="3357" spans="1:23" x14ac:dyDescent="0.25">
      <c r="A3357">
        <v>20</v>
      </c>
      <c r="B3357" t="s">
        <v>32</v>
      </c>
      <c r="C3357" t="s">
        <v>28</v>
      </c>
      <c r="D3357">
        <v>105832</v>
      </c>
      <c r="E3357">
        <v>42.099999999999987</v>
      </c>
      <c r="F3357">
        <v>30.38</v>
      </c>
      <c r="G3357">
        <v>42.104209999999988</v>
      </c>
      <c r="H3357">
        <v>30.376961999999999</v>
      </c>
      <c r="I3357">
        <v>-1.8316460824704719</v>
      </c>
      <c r="J3357">
        <v>0.80143765362967578</v>
      </c>
      <c r="K3357">
        <v>0.23752969121140149</v>
      </c>
      <c r="L3357">
        <v>-0.2638043626167465</v>
      </c>
      <c r="M3357" t="s">
        <v>25</v>
      </c>
      <c r="N3357">
        <v>1</v>
      </c>
      <c r="O3357" t="s">
        <v>26</v>
      </c>
      <c r="P3357">
        <v>105833</v>
      </c>
      <c r="Q3357">
        <v>42.109999999999992</v>
      </c>
      <c r="R3357">
        <v>30.33</v>
      </c>
      <c r="S3357">
        <v>0.27648012680862488</v>
      </c>
      <c r="T3357">
        <v>1.5565515042950119E-2</v>
      </c>
      <c r="U3357">
        <v>1.1963721227813371E-2</v>
      </c>
      <c r="V3357">
        <v>3.6029150197286258E-3</v>
      </c>
      <c r="W3357">
        <v>8.3608062080847458E-3</v>
      </c>
    </row>
    <row r="3358" spans="1:23" x14ac:dyDescent="0.25">
      <c r="A3358">
        <v>20</v>
      </c>
      <c r="B3358" t="s">
        <v>32</v>
      </c>
      <c r="C3358" t="s">
        <v>28</v>
      </c>
      <c r="D3358">
        <v>105838</v>
      </c>
      <c r="E3358">
        <v>42.12</v>
      </c>
      <c r="F3358">
        <v>30.305</v>
      </c>
      <c r="G3358">
        <v>42.115788000000002</v>
      </c>
      <c r="H3358">
        <v>30.308030500000001</v>
      </c>
      <c r="I3358">
        <v>1.590198474588562</v>
      </c>
      <c r="J3358">
        <v>0.80143765362967578</v>
      </c>
      <c r="K3358">
        <v>-0.23741690408357069</v>
      </c>
      <c r="L3358">
        <v>0.26445723597745452</v>
      </c>
      <c r="M3358" t="s">
        <v>27</v>
      </c>
      <c r="N3358">
        <v>15</v>
      </c>
      <c r="O3358" t="s">
        <v>26</v>
      </c>
      <c r="P3358">
        <v>105853</v>
      </c>
      <c r="Q3358">
        <v>42.075000000000003</v>
      </c>
      <c r="R3358">
        <v>30.29</v>
      </c>
      <c r="S3358">
        <v>-0.22543776390383449</v>
      </c>
      <c r="T3358">
        <v>6.7169021441000577E-3</v>
      </c>
      <c r="U3358">
        <v>3.115491898762722E-3</v>
      </c>
      <c r="V3358">
        <v>3.6028355947900778E-3</v>
      </c>
      <c r="W3358">
        <v>-4.8734369602735592E-4</v>
      </c>
    </row>
    <row r="3359" spans="1:23" x14ac:dyDescent="0.25">
      <c r="A3359">
        <v>20</v>
      </c>
      <c r="B3359" t="s">
        <v>32</v>
      </c>
      <c r="C3359" t="s">
        <v>28</v>
      </c>
      <c r="D3359">
        <v>105860</v>
      </c>
      <c r="E3359">
        <v>42.04</v>
      </c>
      <c r="F3359">
        <v>30.29</v>
      </c>
      <c r="G3359">
        <v>42.044204000000001</v>
      </c>
      <c r="H3359">
        <v>30.286971000000001</v>
      </c>
      <c r="I3359">
        <v>-1.5614134243113189</v>
      </c>
      <c r="J3359">
        <v>0.80143765362967578</v>
      </c>
      <c r="K3359">
        <v>0.23786869647954331</v>
      </c>
      <c r="L3359">
        <v>-0.26458819862320099</v>
      </c>
      <c r="M3359" t="s">
        <v>25</v>
      </c>
      <c r="N3359">
        <v>30</v>
      </c>
      <c r="O3359" t="s">
        <v>26</v>
      </c>
      <c r="P3359">
        <v>105890</v>
      </c>
      <c r="Q3359">
        <v>42.05</v>
      </c>
      <c r="R3359">
        <v>30.355</v>
      </c>
      <c r="S3359">
        <v>-0.26796695441844948</v>
      </c>
      <c r="T3359">
        <v>-1.481954594571344E-2</v>
      </c>
      <c r="U3359">
        <v>-1.8424378944959682E-2</v>
      </c>
      <c r="V3359">
        <v>3.6029150197286258E-3</v>
      </c>
      <c r="W3359">
        <v>-2.2027293964688301E-2</v>
      </c>
    </row>
    <row r="3360" spans="1:23" x14ac:dyDescent="0.25">
      <c r="A3360">
        <v>20</v>
      </c>
      <c r="B3360" t="s">
        <v>32</v>
      </c>
      <c r="C3360" t="s">
        <v>28</v>
      </c>
      <c r="D3360">
        <v>105895</v>
      </c>
      <c r="E3360">
        <v>42.034999999999997</v>
      </c>
      <c r="F3360">
        <v>30.414999999999988</v>
      </c>
      <c r="G3360">
        <v>42.039203500000013</v>
      </c>
      <c r="H3360">
        <v>30.41195849999999</v>
      </c>
      <c r="I3360">
        <v>-2.119973569191365</v>
      </c>
      <c r="J3360">
        <v>0.80143765362967578</v>
      </c>
      <c r="K3360">
        <v>0.23789699060306879</v>
      </c>
      <c r="L3360">
        <v>-0.26350079027771689</v>
      </c>
      <c r="M3360" t="s">
        <v>25</v>
      </c>
      <c r="N3360">
        <v>4</v>
      </c>
      <c r="O3360" t="s">
        <v>26</v>
      </c>
      <c r="P3360">
        <v>105899</v>
      </c>
      <c r="Q3360">
        <v>42.06</v>
      </c>
      <c r="R3360">
        <v>30.385000000000009</v>
      </c>
      <c r="S3360">
        <v>-0.21660651286138499</v>
      </c>
      <c r="T3360">
        <v>1.3852448473401819E-2</v>
      </c>
      <c r="U3360">
        <v>1.0249768926037749E-2</v>
      </c>
      <c r="V3360">
        <v>3.6029150197286258E-3</v>
      </c>
      <c r="W3360">
        <v>6.646853906309127E-3</v>
      </c>
    </row>
    <row r="3361" spans="1:23" x14ac:dyDescent="0.25">
      <c r="A3361">
        <v>21</v>
      </c>
      <c r="B3361" t="s">
        <v>34</v>
      </c>
      <c r="C3361" t="s">
        <v>36</v>
      </c>
      <c r="D3361">
        <v>105901</v>
      </c>
      <c r="E3361">
        <v>29.114999999999998</v>
      </c>
      <c r="F3361">
        <v>85.450000000000031</v>
      </c>
      <c r="G3361">
        <v>29.117911500000002</v>
      </c>
      <c r="H3361">
        <v>85.441455000000033</v>
      </c>
      <c r="I3361">
        <v>-5.2946474665465999</v>
      </c>
      <c r="J3361">
        <v>1.0966308717123949</v>
      </c>
      <c r="K3361">
        <v>0.34346556757685037</v>
      </c>
      <c r="L3361">
        <v>-0.12833597094352189</v>
      </c>
      <c r="M3361" t="s">
        <v>25</v>
      </c>
      <c r="N3361">
        <v>23</v>
      </c>
      <c r="O3361" t="s">
        <v>26</v>
      </c>
      <c r="P3361">
        <v>105924</v>
      </c>
      <c r="Q3361">
        <v>29.185000000000009</v>
      </c>
      <c r="R3361">
        <v>85.57</v>
      </c>
      <c r="S3361">
        <v>-0.49175663505550199</v>
      </c>
      <c r="T3361">
        <v>8.6422732171630955E-3</v>
      </c>
      <c r="U3361">
        <v>4.4450671831148467E-3</v>
      </c>
      <c r="V3361">
        <v>4.1932424172504484E-3</v>
      </c>
      <c r="W3361">
        <v>2.5182476586439831E-4</v>
      </c>
    </row>
    <row r="3362" spans="1:23" x14ac:dyDescent="0.25">
      <c r="A3362">
        <v>21</v>
      </c>
      <c r="B3362" t="s">
        <v>34</v>
      </c>
      <c r="C3362" t="s">
        <v>36</v>
      </c>
      <c r="D3362">
        <v>105931</v>
      </c>
      <c r="E3362">
        <v>29.169999999999991</v>
      </c>
      <c r="F3362">
        <v>85.789999999999992</v>
      </c>
      <c r="G3362">
        <v>29.172916999999991</v>
      </c>
      <c r="H3362">
        <v>85.781420999999995</v>
      </c>
      <c r="I3362">
        <v>-3.296870569586857</v>
      </c>
      <c r="J3362">
        <v>1.0966308717123949</v>
      </c>
      <c r="K3362">
        <v>0.34281796366129591</v>
      </c>
      <c r="L3362">
        <v>-0.12782735420356631</v>
      </c>
      <c r="M3362" t="s">
        <v>25</v>
      </c>
      <c r="N3362">
        <v>10</v>
      </c>
      <c r="O3362" t="s">
        <v>26</v>
      </c>
      <c r="P3362">
        <v>105941</v>
      </c>
      <c r="Q3362">
        <v>29.175000000000001</v>
      </c>
      <c r="R3362">
        <v>85.599999999999966</v>
      </c>
      <c r="S3362">
        <v>6.9990809599281487E-2</v>
      </c>
      <c r="T3362">
        <v>2.6001287116988299E-2</v>
      </c>
      <c r="U3362">
        <v>2.181028268431191E-2</v>
      </c>
      <c r="V3362">
        <v>4.1932424172504484E-3</v>
      </c>
      <c r="W3362">
        <v>1.761704026706146E-2</v>
      </c>
    </row>
    <row r="3363" spans="1:23" x14ac:dyDescent="0.25">
      <c r="A3363">
        <v>21</v>
      </c>
      <c r="B3363" t="s">
        <v>34</v>
      </c>
      <c r="C3363" t="s">
        <v>36</v>
      </c>
      <c r="D3363">
        <v>105975</v>
      </c>
      <c r="E3363">
        <v>29.065000000000001</v>
      </c>
      <c r="F3363">
        <v>85.379999999999981</v>
      </c>
      <c r="G3363">
        <v>29.0620935</v>
      </c>
      <c r="H3363">
        <v>85.388537999999983</v>
      </c>
      <c r="I3363">
        <v>1.5349067346222161</v>
      </c>
      <c r="J3363">
        <v>1.0966308717123949</v>
      </c>
      <c r="K3363">
        <v>-0.34405642525374158</v>
      </c>
      <c r="L3363">
        <v>0.12844118900356011</v>
      </c>
      <c r="M3363" t="s">
        <v>27</v>
      </c>
      <c r="N3363">
        <v>15</v>
      </c>
      <c r="O3363" t="s">
        <v>26</v>
      </c>
      <c r="P3363">
        <v>105990</v>
      </c>
      <c r="Q3363">
        <v>29.004999999999999</v>
      </c>
      <c r="R3363">
        <v>85.20999999999998</v>
      </c>
      <c r="S3363">
        <v>0.22995556041409901</v>
      </c>
      <c r="T3363">
        <v>-1.1916166153813741E-3</v>
      </c>
      <c r="U3363">
        <v>-5.3806305200410492E-3</v>
      </c>
      <c r="V3363">
        <v>4.1932810695991338E-3</v>
      </c>
      <c r="W3363">
        <v>-9.5739115896401831E-3</v>
      </c>
    </row>
    <row r="3364" spans="1:23" x14ac:dyDescent="0.25">
      <c r="A3364">
        <v>21</v>
      </c>
      <c r="B3364" t="s">
        <v>34</v>
      </c>
      <c r="C3364" t="s">
        <v>36</v>
      </c>
      <c r="D3364">
        <v>105993</v>
      </c>
      <c r="E3364">
        <v>28.95</v>
      </c>
      <c r="F3364">
        <v>85.200000000000031</v>
      </c>
      <c r="G3364">
        <v>28.952895000000002</v>
      </c>
      <c r="H3364">
        <v>85.191480000000027</v>
      </c>
      <c r="I3364">
        <v>-1.8890389514429591</v>
      </c>
      <c r="J3364">
        <v>1.0966308717123949</v>
      </c>
      <c r="K3364">
        <v>0.34542314335060448</v>
      </c>
      <c r="L3364">
        <v>-0.12871254362821541</v>
      </c>
      <c r="M3364" t="s">
        <v>25</v>
      </c>
      <c r="N3364">
        <v>16</v>
      </c>
      <c r="O3364" t="s">
        <v>26</v>
      </c>
      <c r="P3364">
        <v>106009</v>
      </c>
      <c r="Q3364">
        <v>29.010000000000009</v>
      </c>
      <c r="R3364">
        <v>85.340000000000018</v>
      </c>
      <c r="S3364">
        <v>-0.24577806771841959</v>
      </c>
      <c r="T3364">
        <v>2.7056324930886562E-3</v>
      </c>
      <c r="U3364">
        <v>-1.491503764807296E-3</v>
      </c>
      <c r="V3364">
        <v>4.1932424172504484E-3</v>
      </c>
      <c r="W3364">
        <v>-5.684746182057744E-3</v>
      </c>
    </row>
    <row r="3365" spans="1:23" x14ac:dyDescent="0.25">
      <c r="A3365">
        <v>21</v>
      </c>
      <c r="B3365" t="s">
        <v>34</v>
      </c>
      <c r="C3365" t="s">
        <v>36</v>
      </c>
      <c r="D3365">
        <v>106023</v>
      </c>
      <c r="E3365">
        <v>29.03</v>
      </c>
      <c r="F3365">
        <v>85.36</v>
      </c>
      <c r="G3365">
        <v>29.027097000000001</v>
      </c>
      <c r="H3365">
        <v>85.368535999999992</v>
      </c>
      <c r="I3365">
        <v>2.158845030258365</v>
      </c>
      <c r="J3365">
        <v>1.0966308717123949</v>
      </c>
      <c r="K3365">
        <v>-0.34447123665173962</v>
      </c>
      <c r="L3365">
        <v>0.12847128300285801</v>
      </c>
      <c r="M3365" t="s">
        <v>27</v>
      </c>
      <c r="N3365">
        <v>4</v>
      </c>
      <c r="O3365" t="s">
        <v>26</v>
      </c>
      <c r="P3365">
        <v>106027</v>
      </c>
      <c r="Q3365">
        <v>29.010000000000009</v>
      </c>
      <c r="R3365">
        <v>85.385000000000005</v>
      </c>
      <c r="S3365">
        <v>0.10463324235518411</v>
      </c>
      <c r="T3365">
        <v>1.010120680810438E-2</v>
      </c>
      <c r="U3365">
        <v>5.9083128289459073E-3</v>
      </c>
      <c r="V3365">
        <v>4.1932810695991338E-3</v>
      </c>
      <c r="W3365">
        <v>1.7150317593467739E-3</v>
      </c>
    </row>
    <row r="3366" spans="1:23" x14ac:dyDescent="0.25">
      <c r="A3366">
        <v>21</v>
      </c>
      <c r="B3366" t="s">
        <v>34</v>
      </c>
      <c r="C3366" t="s">
        <v>36</v>
      </c>
      <c r="D3366">
        <v>106040</v>
      </c>
      <c r="E3366">
        <v>29.03</v>
      </c>
      <c r="F3366">
        <v>85.370000000000019</v>
      </c>
      <c r="G3366">
        <v>29.027097000000001</v>
      </c>
      <c r="H3366">
        <v>85.378537000000023</v>
      </c>
      <c r="I3366">
        <v>2.1949586736954059</v>
      </c>
      <c r="J3366">
        <v>1.0966308717123949</v>
      </c>
      <c r="K3366">
        <v>-0.34447123665173962</v>
      </c>
      <c r="L3366">
        <v>0.12845623424064601</v>
      </c>
      <c r="M3366" t="s">
        <v>27</v>
      </c>
      <c r="N3366">
        <v>10</v>
      </c>
      <c r="O3366" t="s">
        <v>26</v>
      </c>
      <c r="P3366">
        <v>106050</v>
      </c>
      <c r="Q3366">
        <v>29.024999999999999</v>
      </c>
      <c r="R3366">
        <v>85.395000000000024</v>
      </c>
      <c r="S3366">
        <v>8.450222025417832E-2</v>
      </c>
      <c r="T3366">
        <v>4.9337620392740124E-3</v>
      </c>
      <c r="U3366">
        <v>7.4035139088137521E-4</v>
      </c>
      <c r="V3366">
        <v>4.1932810695991338E-3</v>
      </c>
      <c r="W3366">
        <v>-3.4529296787177591E-3</v>
      </c>
    </row>
    <row r="3367" spans="1:23" x14ac:dyDescent="0.25">
      <c r="A3367">
        <v>21</v>
      </c>
      <c r="B3367" t="s">
        <v>34</v>
      </c>
      <c r="C3367" t="s">
        <v>36</v>
      </c>
      <c r="D3367">
        <v>106051</v>
      </c>
      <c r="E3367">
        <v>29.06</v>
      </c>
      <c r="F3367">
        <v>85.419999999999973</v>
      </c>
      <c r="G3367">
        <v>29.057093999999999</v>
      </c>
      <c r="H3367">
        <v>85.428541999999979</v>
      </c>
      <c r="I3367">
        <v>1.7235745745934179</v>
      </c>
      <c r="J3367">
        <v>1.0966308717123949</v>
      </c>
      <c r="K3367">
        <v>-0.34411562284927733</v>
      </c>
      <c r="L3367">
        <v>0.1283810432817134</v>
      </c>
      <c r="M3367" t="s">
        <v>27</v>
      </c>
      <c r="N3367">
        <v>3</v>
      </c>
      <c r="O3367" t="s">
        <v>26</v>
      </c>
      <c r="P3367">
        <v>106054</v>
      </c>
      <c r="Q3367">
        <v>29.04</v>
      </c>
      <c r="R3367">
        <v>85.419999999999973</v>
      </c>
      <c r="S3367">
        <v>0.31826981565747609</v>
      </c>
      <c r="T3367">
        <v>6.882312456986622E-3</v>
      </c>
      <c r="U3367">
        <v>2.6897389448059831E-3</v>
      </c>
      <c r="V3367">
        <v>4.1932810695991338E-3</v>
      </c>
      <c r="W3367">
        <v>-1.5035421247931509E-3</v>
      </c>
    </row>
    <row r="3368" spans="1:23" x14ac:dyDescent="0.25">
      <c r="A3368">
        <v>21</v>
      </c>
      <c r="B3368" t="s">
        <v>34</v>
      </c>
      <c r="C3368" t="s">
        <v>36</v>
      </c>
      <c r="D3368">
        <v>106060</v>
      </c>
      <c r="E3368">
        <v>29.08</v>
      </c>
      <c r="F3368">
        <v>85.419999999999973</v>
      </c>
      <c r="G3368">
        <v>29.077092</v>
      </c>
      <c r="H3368">
        <v>85.428541999999979</v>
      </c>
      <c r="I3368">
        <v>2.7111173515476992</v>
      </c>
      <c r="J3368">
        <v>1.0966308717123949</v>
      </c>
      <c r="K3368">
        <v>-0.34387895460797802</v>
      </c>
      <c r="L3368">
        <v>0.1283810432817134</v>
      </c>
      <c r="M3368" t="s">
        <v>27</v>
      </c>
      <c r="N3368">
        <v>18</v>
      </c>
      <c r="O3368" t="s">
        <v>26</v>
      </c>
      <c r="P3368">
        <v>106078</v>
      </c>
      <c r="Q3368">
        <v>29.055</v>
      </c>
      <c r="R3368">
        <v>85.36</v>
      </c>
      <c r="S3368">
        <v>0.42174979065441842</v>
      </c>
      <c r="T3368">
        <v>8.9411126830195743E-4</v>
      </c>
      <c r="U3368">
        <v>-3.2975204914758721E-3</v>
      </c>
      <c r="V3368">
        <v>4.1932810695991338E-3</v>
      </c>
      <c r="W3368">
        <v>-7.490801561075006E-3</v>
      </c>
    </row>
    <row r="3369" spans="1:23" x14ac:dyDescent="0.25">
      <c r="A3369">
        <v>21</v>
      </c>
      <c r="B3369" t="s">
        <v>34</v>
      </c>
      <c r="C3369" t="s">
        <v>36</v>
      </c>
      <c r="D3369">
        <v>106101</v>
      </c>
      <c r="E3369">
        <v>29.08</v>
      </c>
      <c r="F3369">
        <v>85.334999999999965</v>
      </c>
      <c r="G3369">
        <v>29.077092</v>
      </c>
      <c r="H3369">
        <v>85.343533499999964</v>
      </c>
      <c r="I3369">
        <v>2.446462059700492</v>
      </c>
      <c r="J3369">
        <v>1.0966308717123949</v>
      </c>
      <c r="K3369">
        <v>-0.34387895460797802</v>
      </c>
      <c r="L3369">
        <v>0.12850892033894601</v>
      </c>
      <c r="M3369" t="s">
        <v>27</v>
      </c>
      <c r="N3369">
        <v>6</v>
      </c>
      <c r="O3369" t="s">
        <v>26</v>
      </c>
      <c r="P3369">
        <v>106107</v>
      </c>
      <c r="Q3369">
        <v>29.09</v>
      </c>
      <c r="R3369">
        <v>85.419999999999973</v>
      </c>
      <c r="S3369">
        <v>0.16173235966335939</v>
      </c>
      <c r="T3369">
        <v>7.4844686827311166E-3</v>
      </c>
      <c r="U3369">
        <v>3.2897707345293748E-3</v>
      </c>
      <c r="V3369">
        <v>4.1932810695991338E-3</v>
      </c>
      <c r="W3369">
        <v>-9.0351033506975899E-4</v>
      </c>
    </row>
    <row r="3370" spans="1:23" x14ac:dyDescent="0.25">
      <c r="A3370">
        <v>21</v>
      </c>
      <c r="B3370" t="s">
        <v>34</v>
      </c>
      <c r="C3370" t="s">
        <v>36</v>
      </c>
      <c r="D3370">
        <v>106119</v>
      </c>
      <c r="E3370">
        <v>29.08</v>
      </c>
      <c r="F3370">
        <v>85.34499999999997</v>
      </c>
      <c r="G3370">
        <v>29.077092</v>
      </c>
      <c r="H3370">
        <v>85.353534499999967</v>
      </c>
      <c r="I3370">
        <v>1.636169168555387</v>
      </c>
      <c r="J3370">
        <v>1.0966308717123949</v>
      </c>
      <c r="K3370">
        <v>-0.34387895460797802</v>
      </c>
      <c r="L3370">
        <v>0.12849386275849739</v>
      </c>
      <c r="M3370" t="s">
        <v>27</v>
      </c>
      <c r="N3370">
        <v>2</v>
      </c>
      <c r="O3370" t="s">
        <v>26</v>
      </c>
      <c r="P3370">
        <v>106121</v>
      </c>
      <c r="Q3370">
        <v>29.08</v>
      </c>
      <c r="R3370">
        <v>85.379999999999981</v>
      </c>
      <c r="S3370">
        <v>0.29733495801460408</v>
      </c>
      <c r="T3370">
        <v>4.4972851965487956E-3</v>
      </c>
      <c r="U3370">
        <v>3.0357372460609308E-4</v>
      </c>
      <c r="V3370">
        <v>4.1932810695991338E-3</v>
      </c>
      <c r="W3370">
        <v>-3.8897073449930411E-3</v>
      </c>
    </row>
    <row r="3371" spans="1:23" x14ac:dyDescent="0.25">
      <c r="A3371">
        <v>21</v>
      </c>
      <c r="B3371" t="s">
        <v>34</v>
      </c>
      <c r="C3371" t="s">
        <v>36</v>
      </c>
      <c r="D3371">
        <v>106122</v>
      </c>
      <c r="E3371">
        <v>29.08</v>
      </c>
      <c r="F3371">
        <v>85.440000000000012</v>
      </c>
      <c r="G3371">
        <v>29.082908</v>
      </c>
      <c r="H3371">
        <v>85.431456000000011</v>
      </c>
      <c r="I3371">
        <v>-1.6174287474090081</v>
      </c>
      <c r="J3371">
        <v>1.0966308717123949</v>
      </c>
      <c r="K3371">
        <v>0.34387895460797802</v>
      </c>
      <c r="L3371">
        <v>-0.1283509915393721</v>
      </c>
      <c r="M3371" t="s">
        <v>25</v>
      </c>
      <c r="N3371">
        <v>18</v>
      </c>
      <c r="O3371" t="s">
        <v>26</v>
      </c>
      <c r="P3371">
        <v>106140</v>
      </c>
      <c r="Q3371">
        <v>29.11000000000001</v>
      </c>
      <c r="R3371">
        <v>85.519999999999982</v>
      </c>
      <c r="S3371">
        <v>0.16073523193630559</v>
      </c>
      <c r="T3371">
        <v>4.8289315095048982E-5</v>
      </c>
      <c r="U3371">
        <v>-4.1470308731248774E-3</v>
      </c>
      <c r="V3371">
        <v>4.1932424172504484E-3</v>
      </c>
      <c r="W3371">
        <v>-8.3402732903753267E-3</v>
      </c>
    </row>
    <row r="3372" spans="1:23" x14ac:dyDescent="0.25">
      <c r="A3372">
        <v>21</v>
      </c>
      <c r="B3372" t="s">
        <v>34</v>
      </c>
      <c r="C3372" t="s">
        <v>36</v>
      </c>
      <c r="D3372">
        <v>106159</v>
      </c>
      <c r="E3372">
        <v>29.1</v>
      </c>
      <c r="F3372">
        <v>85.500000000000028</v>
      </c>
      <c r="G3372">
        <v>29.097090000000001</v>
      </c>
      <c r="H3372">
        <v>85.508550000000028</v>
      </c>
      <c r="I3372">
        <v>1.9548580425782069</v>
      </c>
      <c r="J3372">
        <v>1.0966308717123949</v>
      </c>
      <c r="K3372">
        <v>-0.3436426116838488</v>
      </c>
      <c r="L3372">
        <v>0.1282609206681164</v>
      </c>
      <c r="M3372" t="s">
        <v>27</v>
      </c>
      <c r="N3372">
        <v>10</v>
      </c>
      <c r="O3372" t="s">
        <v>26</v>
      </c>
      <c r="P3372">
        <v>106169</v>
      </c>
      <c r="Q3372">
        <v>29.114999999999998</v>
      </c>
      <c r="R3372">
        <v>85.585000000000022</v>
      </c>
      <c r="S3372">
        <v>-0.34947617031225853</v>
      </c>
      <c r="T3372">
        <v>5.7475390815311649E-3</v>
      </c>
      <c r="U3372">
        <v>1.5526716563643011E-3</v>
      </c>
      <c r="V3372">
        <v>4.1932810695991338E-3</v>
      </c>
      <c r="W3372">
        <v>-2.640609413234833E-3</v>
      </c>
    </row>
    <row r="3373" spans="1:23" x14ac:dyDescent="0.25">
      <c r="A3373">
        <v>21</v>
      </c>
      <c r="B3373" t="s">
        <v>34</v>
      </c>
      <c r="C3373" t="s">
        <v>36</v>
      </c>
      <c r="D3373">
        <v>106184</v>
      </c>
      <c r="E3373">
        <v>29.1</v>
      </c>
      <c r="F3373">
        <v>85.454999999999998</v>
      </c>
      <c r="G3373">
        <v>29.097090000000001</v>
      </c>
      <c r="H3373">
        <v>85.463545499999995</v>
      </c>
      <c r="I3373">
        <v>1.9721765381952461</v>
      </c>
      <c r="J3373">
        <v>1.0966308717123949</v>
      </c>
      <c r="K3373">
        <v>-0.3436426116838488</v>
      </c>
      <c r="L3373">
        <v>0.12832846196388689</v>
      </c>
      <c r="M3373" t="s">
        <v>27</v>
      </c>
      <c r="N3373">
        <v>5</v>
      </c>
      <c r="O3373" t="s">
        <v>26</v>
      </c>
      <c r="P3373">
        <v>106189</v>
      </c>
      <c r="Q3373">
        <v>29.065000000000001</v>
      </c>
      <c r="R3373">
        <v>85.4</v>
      </c>
      <c r="S3373">
        <v>0.32845303073439502</v>
      </c>
      <c r="T3373">
        <v>4.9694260009219256E-3</v>
      </c>
      <c r="U3373">
        <v>7.7807281318035063E-4</v>
      </c>
      <c r="V3373">
        <v>4.1932810695991338E-3</v>
      </c>
      <c r="W3373">
        <v>-3.4152082564187832E-3</v>
      </c>
    </row>
    <row r="3374" spans="1:23" x14ac:dyDescent="0.25">
      <c r="A3374">
        <v>21</v>
      </c>
      <c r="B3374" t="s">
        <v>34</v>
      </c>
      <c r="C3374" t="s">
        <v>36</v>
      </c>
      <c r="D3374">
        <v>106197</v>
      </c>
      <c r="E3374">
        <v>29.07</v>
      </c>
      <c r="F3374">
        <v>85.314999999999969</v>
      </c>
      <c r="G3374">
        <v>29.067093</v>
      </c>
      <c r="H3374">
        <v>85.323531499999973</v>
      </c>
      <c r="I3374">
        <v>2.5410934867041992</v>
      </c>
      <c r="J3374">
        <v>1.0966308717123949</v>
      </c>
      <c r="K3374">
        <v>-0.34399724802201581</v>
      </c>
      <c r="L3374">
        <v>0.12853904608947969</v>
      </c>
      <c r="M3374" t="s">
        <v>27</v>
      </c>
      <c r="N3374">
        <v>14</v>
      </c>
      <c r="O3374" t="s">
        <v>26</v>
      </c>
      <c r="P3374">
        <v>106211</v>
      </c>
      <c r="Q3374">
        <v>29.065000000000001</v>
      </c>
      <c r="R3374">
        <v>85.319999999999979</v>
      </c>
      <c r="S3374">
        <v>0.45108137382864838</v>
      </c>
      <c r="T3374">
        <v>2.3626814705595988E-3</v>
      </c>
      <c r="U3374">
        <v>-1.8304725437645239E-3</v>
      </c>
      <c r="V3374">
        <v>4.1932810695991338E-3</v>
      </c>
      <c r="W3374">
        <v>-6.0237536133636582E-3</v>
      </c>
    </row>
    <row r="3375" spans="1:23" x14ac:dyDescent="0.25">
      <c r="A3375">
        <v>21</v>
      </c>
      <c r="B3375" t="s">
        <v>34</v>
      </c>
      <c r="C3375" t="s">
        <v>36</v>
      </c>
      <c r="D3375">
        <v>106226</v>
      </c>
      <c r="E3375">
        <v>29.024999999999999</v>
      </c>
      <c r="F3375">
        <v>85.155000000000015</v>
      </c>
      <c r="G3375">
        <v>29.022097500000001</v>
      </c>
      <c r="H3375">
        <v>85.163515500000017</v>
      </c>
      <c r="I3375">
        <v>1.5361608022776021</v>
      </c>
      <c r="J3375">
        <v>1.0966308717123949</v>
      </c>
      <c r="K3375">
        <v>-0.34453057708871659</v>
      </c>
      <c r="L3375">
        <v>0.12878056153043221</v>
      </c>
      <c r="M3375" t="s">
        <v>27</v>
      </c>
      <c r="N3375">
        <v>4</v>
      </c>
      <c r="O3375" t="s">
        <v>26</v>
      </c>
      <c r="P3375">
        <v>106230</v>
      </c>
      <c r="Q3375">
        <v>29.015000000000011</v>
      </c>
      <c r="R3375">
        <v>85.179999999999993</v>
      </c>
      <c r="S3375">
        <v>-3.9365719289328582E-2</v>
      </c>
      <c r="T3375">
        <v>6.6648198091431334E-3</v>
      </c>
      <c r="U3375">
        <v>2.471580644891612E-3</v>
      </c>
      <c r="V3375">
        <v>4.1932810695991338E-3</v>
      </c>
      <c r="W3375">
        <v>-1.7217004247075209E-3</v>
      </c>
    </row>
    <row r="3376" spans="1:23" x14ac:dyDescent="0.25">
      <c r="A3376">
        <v>21</v>
      </c>
      <c r="B3376" t="s">
        <v>34</v>
      </c>
      <c r="C3376" t="s">
        <v>36</v>
      </c>
      <c r="D3376">
        <v>106247</v>
      </c>
      <c r="E3376">
        <v>29.07</v>
      </c>
      <c r="F3376">
        <v>85.179999999999993</v>
      </c>
      <c r="G3376">
        <v>29.067093</v>
      </c>
      <c r="H3376">
        <v>85.188517999999988</v>
      </c>
      <c r="I3376">
        <v>3.161206557198585</v>
      </c>
      <c r="J3376">
        <v>1.0966308717123949</v>
      </c>
      <c r="K3376">
        <v>-0.34399724802201581</v>
      </c>
      <c r="L3376">
        <v>0.1287427649345381</v>
      </c>
      <c r="M3376" t="s">
        <v>27</v>
      </c>
      <c r="N3376">
        <v>15</v>
      </c>
      <c r="O3376" t="s">
        <v>26</v>
      </c>
      <c r="P3376">
        <v>106262</v>
      </c>
      <c r="Q3376">
        <v>29.06</v>
      </c>
      <c r="R3376">
        <v>85.230000000000018</v>
      </c>
      <c r="S3376">
        <v>5.073465177954891E-2</v>
      </c>
      <c r="T3376">
        <v>9.8771107269508933E-3</v>
      </c>
      <c r="U3376">
        <v>5.6835492669505524E-3</v>
      </c>
      <c r="V3376">
        <v>4.193281069599133E-3</v>
      </c>
      <c r="W3376">
        <v>1.4902681973514189E-3</v>
      </c>
    </row>
    <row r="3377" spans="1:23" x14ac:dyDescent="0.25">
      <c r="A3377">
        <v>21</v>
      </c>
      <c r="B3377" t="s">
        <v>34</v>
      </c>
      <c r="C3377" t="s">
        <v>36</v>
      </c>
      <c r="D3377">
        <v>106273</v>
      </c>
      <c r="E3377">
        <v>29.07</v>
      </c>
      <c r="F3377">
        <v>85.179999999999993</v>
      </c>
      <c r="G3377">
        <v>29.067093</v>
      </c>
      <c r="H3377">
        <v>85.188517999999988</v>
      </c>
      <c r="I3377">
        <v>1.640978807156094</v>
      </c>
      <c r="J3377">
        <v>1.0966308717123949</v>
      </c>
      <c r="K3377">
        <v>-0.34399724802201581</v>
      </c>
      <c r="L3377">
        <v>0.1287427649345381</v>
      </c>
      <c r="M3377" t="s">
        <v>27</v>
      </c>
      <c r="N3377">
        <v>13</v>
      </c>
      <c r="O3377" t="s">
        <v>26</v>
      </c>
      <c r="P3377">
        <v>106286</v>
      </c>
      <c r="Q3377">
        <v>29.065000000000001</v>
      </c>
      <c r="R3377">
        <v>85.174999999999969</v>
      </c>
      <c r="S3377">
        <v>0.24352483723581411</v>
      </c>
      <c r="T3377">
        <v>1.076272415435195E-3</v>
      </c>
      <c r="U3377">
        <v>-3.1167529579815422E-3</v>
      </c>
      <c r="V3377">
        <v>4.193281069599133E-3</v>
      </c>
      <c r="W3377">
        <v>-7.3100340275806747E-3</v>
      </c>
    </row>
    <row r="3378" spans="1:23" x14ac:dyDescent="0.25">
      <c r="A3378">
        <v>21</v>
      </c>
      <c r="B3378" t="s">
        <v>34</v>
      </c>
      <c r="C3378" t="s">
        <v>36</v>
      </c>
      <c r="D3378">
        <v>106298</v>
      </c>
      <c r="E3378">
        <v>29.035</v>
      </c>
      <c r="F3378">
        <v>85.160000000000039</v>
      </c>
      <c r="G3378">
        <v>29.037903499999999</v>
      </c>
      <c r="H3378">
        <v>85.151484000000039</v>
      </c>
      <c r="I3378">
        <v>-1.7493692818154749</v>
      </c>
      <c r="J3378">
        <v>1.0966308717123949</v>
      </c>
      <c r="K3378">
        <v>0.34441191665231619</v>
      </c>
      <c r="L3378">
        <v>-0.12877300043593179</v>
      </c>
      <c r="M3378" t="s">
        <v>25</v>
      </c>
      <c r="N3378">
        <v>35</v>
      </c>
      <c r="O3378" t="s">
        <v>26</v>
      </c>
      <c r="P3378">
        <v>106333</v>
      </c>
      <c r="Q3378">
        <v>28.84</v>
      </c>
      <c r="R3378">
        <v>85.239999999999981</v>
      </c>
      <c r="S3378">
        <v>-0.41256014749273329</v>
      </c>
      <c r="T3378">
        <v>-7.7462163782067536E-2</v>
      </c>
      <c r="U3378">
        <v>-8.1649739677119235E-2</v>
      </c>
      <c r="V3378">
        <v>4.1932424172504484E-3</v>
      </c>
      <c r="W3378">
        <v>-8.5842982094369677E-2</v>
      </c>
    </row>
    <row r="3379" spans="1:23" x14ac:dyDescent="0.25">
      <c r="A3379">
        <v>21</v>
      </c>
      <c r="B3379" t="s">
        <v>34</v>
      </c>
      <c r="C3379" t="s">
        <v>36</v>
      </c>
      <c r="D3379">
        <v>106361</v>
      </c>
      <c r="E3379">
        <v>28.875</v>
      </c>
      <c r="F3379">
        <v>85.409999999999968</v>
      </c>
      <c r="G3379">
        <v>28.8778875</v>
      </c>
      <c r="H3379">
        <v>85.401458999999974</v>
      </c>
      <c r="I3379">
        <v>-2.048239837944831</v>
      </c>
      <c r="J3379">
        <v>1.0966308717123949</v>
      </c>
      <c r="K3379">
        <v>0.34632034632034642</v>
      </c>
      <c r="L3379">
        <v>-0.12839607443067511</v>
      </c>
      <c r="M3379" t="s">
        <v>25</v>
      </c>
      <c r="N3379">
        <v>26</v>
      </c>
      <c r="O3379" t="s">
        <v>26</v>
      </c>
      <c r="P3379">
        <v>106387</v>
      </c>
      <c r="Q3379">
        <v>28.88</v>
      </c>
      <c r="R3379">
        <v>85.465000000000046</v>
      </c>
      <c r="S3379">
        <v>0.30974262122319429</v>
      </c>
      <c r="T3379">
        <v>-5.3301823620957407E-3</v>
      </c>
      <c r="U3379">
        <v>-9.5243234441010557E-3</v>
      </c>
      <c r="V3379">
        <v>4.1932424172504484E-3</v>
      </c>
      <c r="W3379">
        <v>-1.371756586135151E-2</v>
      </c>
    </row>
    <row r="3380" spans="1:23" x14ac:dyDescent="0.25">
      <c r="A3380">
        <v>21</v>
      </c>
      <c r="B3380" t="s">
        <v>34</v>
      </c>
      <c r="C3380" t="s">
        <v>36</v>
      </c>
      <c r="D3380">
        <v>106398</v>
      </c>
      <c r="E3380">
        <v>28.864999999999998</v>
      </c>
      <c r="F3380">
        <v>85.379999999999981</v>
      </c>
      <c r="G3380">
        <v>28.8621135</v>
      </c>
      <c r="H3380">
        <v>85.388537999999983</v>
      </c>
      <c r="I3380">
        <v>1.7244647687192161</v>
      </c>
      <c r="J3380">
        <v>1.0966308717123949</v>
      </c>
      <c r="K3380">
        <v>-0.34644032565390609</v>
      </c>
      <c r="L3380">
        <v>0.12844118900356011</v>
      </c>
      <c r="M3380" t="s">
        <v>27</v>
      </c>
      <c r="N3380">
        <v>3</v>
      </c>
      <c r="O3380" t="s">
        <v>26</v>
      </c>
      <c r="P3380">
        <v>106401</v>
      </c>
      <c r="Q3380">
        <v>28.864999999999998</v>
      </c>
      <c r="R3380">
        <v>85.475000000000023</v>
      </c>
      <c r="S3380">
        <v>-0.33592335912487942</v>
      </c>
      <c r="T3380">
        <v>1.2201912955343531E-2</v>
      </c>
      <c r="U3380">
        <v>8.0074310206230161E-3</v>
      </c>
      <c r="V3380">
        <v>4.1932810695991338E-3</v>
      </c>
      <c r="W3380">
        <v>3.8141499510238818E-3</v>
      </c>
    </row>
    <row r="3381" spans="1:23" x14ac:dyDescent="0.25">
      <c r="A3381">
        <v>21</v>
      </c>
      <c r="B3381" t="s">
        <v>34</v>
      </c>
      <c r="C3381" t="s">
        <v>36</v>
      </c>
      <c r="D3381">
        <v>106405</v>
      </c>
      <c r="E3381">
        <v>28.875</v>
      </c>
      <c r="F3381">
        <v>85.36</v>
      </c>
      <c r="G3381">
        <v>28.8721125</v>
      </c>
      <c r="H3381">
        <v>85.368535999999992</v>
      </c>
      <c r="I3381">
        <v>2.4590247470915858</v>
      </c>
      <c r="J3381">
        <v>1.0966308717123949</v>
      </c>
      <c r="K3381">
        <v>-0.34632034632034642</v>
      </c>
      <c r="L3381">
        <v>0.12847128300285801</v>
      </c>
      <c r="M3381" t="s">
        <v>27</v>
      </c>
      <c r="N3381">
        <v>13</v>
      </c>
      <c r="O3381" t="s">
        <v>26</v>
      </c>
      <c r="P3381">
        <v>106418</v>
      </c>
      <c r="Q3381">
        <v>28.76</v>
      </c>
      <c r="R3381">
        <v>85.109999999999985</v>
      </c>
      <c r="S3381">
        <v>0.13111137479955731</v>
      </c>
      <c r="T3381">
        <v>7.7090190761217453E-3</v>
      </c>
      <c r="U3381">
        <v>3.5229517987557112E-3</v>
      </c>
      <c r="V3381">
        <v>4.1932810695991338E-3</v>
      </c>
      <c r="W3381">
        <v>-6.703292708434231E-4</v>
      </c>
    </row>
    <row r="3382" spans="1:23" x14ac:dyDescent="0.25">
      <c r="A3382">
        <v>21</v>
      </c>
      <c r="B3382" t="s">
        <v>34</v>
      </c>
      <c r="C3382" t="s">
        <v>36</v>
      </c>
      <c r="D3382">
        <v>106431</v>
      </c>
      <c r="E3382">
        <v>28.78</v>
      </c>
      <c r="F3382">
        <v>85.20999999999998</v>
      </c>
      <c r="G3382">
        <v>28.782878</v>
      </c>
      <c r="H3382">
        <v>85.201478999999978</v>
      </c>
      <c r="I3382">
        <v>-1.6254597171331691</v>
      </c>
      <c r="J3382">
        <v>1.0966308717123949</v>
      </c>
      <c r="K3382">
        <v>0.34746351633078532</v>
      </c>
      <c r="L3382">
        <v>-0.12869743829508221</v>
      </c>
      <c r="M3382" t="s">
        <v>25</v>
      </c>
      <c r="N3382">
        <v>16</v>
      </c>
      <c r="O3382" t="s">
        <v>26</v>
      </c>
      <c r="P3382">
        <v>106447</v>
      </c>
      <c r="Q3382">
        <v>28.734999999999999</v>
      </c>
      <c r="R3382">
        <v>85.069999999999979</v>
      </c>
      <c r="S3382">
        <v>2.570770638127632E-2</v>
      </c>
      <c r="T3382">
        <v>2.3817831264268921E-3</v>
      </c>
      <c r="U3382">
        <v>-1.8081132670373849E-3</v>
      </c>
      <c r="V3382">
        <v>4.1932424172504484E-3</v>
      </c>
      <c r="W3382">
        <v>-6.0013556842878337E-3</v>
      </c>
    </row>
    <row r="3383" spans="1:23" x14ac:dyDescent="0.25">
      <c r="A3383">
        <v>21</v>
      </c>
      <c r="B3383" t="s">
        <v>34</v>
      </c>
      <c r="C3383" t="s">
        <v>36</v>
      </c>
      <c r="D3383">
        <v>106450</v>
      </c>
      <c r="E3383">
        <v>28.745000000000001</v>
      </c>
      <c r="F3383">
        <v>85.000000000000014</v>
      </c>
      <c r="G3383">
        <v>28.7421255</v>
      </c>
      <c r="H3383">
        <v>85.008500000000012</v>
      </c>
      <c r="I3383">
        <v>1.6967734267604631</v>
      </c>
      <c r="J3383">
        <v>1.0966308717123949</v>
      </c>
      <c r="K3383">
        <v>-0.34788658897199509</v>
      </c>
      <c r="L3383">
        <v>0.12901539667204651</v>
      </c>
      <c r="M3383" t="s">
        <v>27</v>
      </c>
      <c r="N3383">
        <v>6</v>
      </c>
      <c r="O3383" t="s">
        <v>26</v>
      </c>
      <c r="P3383">
        <v>106456</v>
      </c>
      <c r="Q3383">
        <v>28.745000000000001</v>
      </c>
      <c r="R3383">
        <v>85.100000000000009</v>
      </c>
      <c r="S3383">
        <v>0.31205494757313218</v>
      </c>
      <c r="T3383">
        <v>1.2901539667203921E-2</v>
      </c>
      <c r="U3383">
        <v>8.7069877698119809E-3</v>
      </c>
      <c r="V3383">
        <v>4.1932810695991338E-3</v>
      </c>
      <c r="W3383">
        <v>4.513706700212847E-3</v>
      </c>
    </row>
    <row r="3384" spans="1:23" x14ac:dyDescent="0.25">
      <c r="A3384">
        <v>21</v>
      </c>
      <c r="B3384" t="s">
        <v>34</v>
      </c>
      <c r="C3384" t="s">
        <v>36</v>
      </c>
      <c r="D3384">
        <v>106488</v>
      </c>
      <c r="E3384">
        <v>28.725000000000001</v>
      </c>
      <c r="F3384">
        <v>85.049999999999969</v>
      </c>
      <c r="G3384">
        <v>28.722127499999999</v>
      </c>
      <c r="H3384">
        <v>85.058504999999968</v>
      </c>
      <c r="I3384">
        <v>1.7763363254221289</v>
      </c>
      <c r="J3384">
        <v>1.0966308717123949</v>
      </c>
      <c r="K3384">
        <v>-0.34812880765883369</v>
      </c>
      <c r="L3384">
        <v>0.12893954987800069</v>
      </c>
      <c r="M3384" t="s">
        <v>27</v>
      </c>
      <c r="N3384">
        <v>11</v>
      </c>
      <c r="O3384" t="s">
        <v>26</v>
      </c>
      <c r="P3384">
        <v>106499</v>
      </c>
      <c r="Q3384">
        <v>28.68</v>
      </c>
      <c r="R3384">
        <v>84.95499999999997</v>
      </c>
      <c r="S3384">
        <v>-0.1185433958285529</v>
      </c>
      <c r="T3384">
        <v>3.4165391062381928E-3</v>
      </c>
      <c r="U3384">
        <v>-7.7393113182695761E-4</v>
      </c>
      <c r="V3384">
        <v>4.1932810695991338E-3</v>
      </c>
      <c r="W3384">
        <v>-4.9672122014260906E-3</v>
      </c>
    </row>
    <row r="3385" spans="1:23" x14ac:dyDescent="0.25">
      <c r="A3385">
        <v>21</v>
      </c>
      <c r="B3385" t="s">
        <v>34</v>
      </c>
      <c r="C3385" t="s">
        <v>36</v>
      </c>
      <c r="D3385">
        <v>106507</v>
      </c>
      <c r="E3385">
        <v>28.675000000000001</v>
      </c>
      <c r="F3385">
        <v>84.99</v>
      </c>
      <c r="G3385">
        <v>28.677867500000001</v>
      </c>
      <c r="H3385">
        <v>84.981500999999994</v>
      </c>
      <c r="I3385">
        <v>-1.723610553485259</v>
      </c>
      <c r="J3385">
        <v>1.0966308717123949</v>
      </c>
      <c r="K3385">
        <v>0.34873583260680041</v>
      </c>
      <c r="L3385">
        <v>-0.12903057673989829</v>
      </c>
      <c r="M3385" t="s">
        <v>25</v>
      </c>
      <c r="N3385">
        <v>20</v>
      </c>
      <c r="O3385" t="s">
        <v>26</v>
      </c>
      <c r="P3385">
        <v>106527</v>
      </c>
      <c r="Q3385">
        <v>28.675000000000001</v>
      </c>
      <c r="R3385">
        <v>85.034999999999982</v>
      </c>
      <c r="S3385">
        <v>-0.30958106770232091</v>
      </c>
      <c r="T3385">
        <v>-5.8063759532938092E-3</v>
      </c>
      <c r="U3385">
        <v>-1.00002183343149E-2</v>
      </c>
      <c r="V3385">
        <v>4.1932424172504484E-3</v>
      </c>
      <c r="W3385">
        <v>-1.419346075156535E-2</v>
      </c>
    </row>
    <row r="3386" spans="1:23" x14ac:dyDescent="0.25">
      <c r="A3386">
        <v>21</v>
      </c>
      <c r="B3386" t="s">
        <v>34</v>
      </c>
      <c r="C3386" t="s">
        <v>36</v>
      </c>
      <c r="D3386">
        <v>106535</v>
      </c>
      <c r="E3386">
        <v>28.68</v>
      </c>
      <c r="F3386">
        <v>85.135000000000034</v>
      </c>
      <c r="G3386">
        <v>28.682867999999999</v>
      </c>
      <c r="H3386">
        <v>85.126486500000041</v>
      </c>
      <c r="I3386">
        <v>-1.773354664173501</v>
      </c>
      <c r="J3386">
        <v>1.0966308717123949</v>
      </c>
      <c r="K3386">
        <v>0.34867503486750351</v>
      </c>
      <c r="L3386">
        <v>-0.12881081478973341</v>
      </c>
      <c r="M3386" t="s">
        <v>25</v>
      </c>
      <c r="N3386">
        <v>3</v>
      </c>
      <c r="O3386" t="s">
        <v>26</v>
      </c>
      <c r="P3386">
        <v>106538</v>
      </c>
      <c r="Q3386">
        <v>28.695</v>
      </c>
      <c r="R3386">
        <v>85.13</v>
      </c>
      <c r="S3386">
        <v>-0.48796542591783498</v>
      </c>
      <c r="T3386">
        <v>5.8741795969675624E-3</v>
      </c>
      <c r="U3386">
        <v>1.6804592464001709E-3</v>
      </c>
      <c r="V3386">
        <v>4.1932424172504484E-3</v>
      </c>
      <c r="W3386">
        <v>-2.5127831708502781E-3</v>
      </c>
    </row>
    <row r="3387" spans="1:23" x14ac:dyDescent="0.25">
      <c r="A3387">
        <v>21</v>
      </c>
      <c r="B3387" t="s">
        <v>34</v>
      </c>
      <c r="C3387" t="s">
        <v>36</v>
      </c>
      <c r="D3387">
        <v>106541</v>
      </c>
      <c r="E3387">
        <v>28.68</v>
      </c>
      <c r="F3387">
        <v>85.139999999999986</v>
      </c>
      <c r="G3387">
        <v>28.682867999999999</v>
      </c>
      <c r="H3387">
        <v>85.131485999999981</v>
      </c>
      <c r="I3387">
        <v>-1.7452956290009141</v>
      </c>
      <c r="J3387">
        <v>1.0966308717123949</v>
      </c>
      <c r="K3387">
        <v>0.34867503486750351</v>
      </c>
      <c r="L3387">
        <v>-0.12880325014240021</v>
      </c>
      <c r="M3387" t="s">
        <v>25</v>
      </c>
      <c r="N3387">
        <v>19</v>
      </c>
      <c r="O3387" t="s">
        <v>26</v>
      </c>
      <c r="P3387">
        <v>106560</v>
      </c>
      <c r="Q3387">
        <v>28.68</v>
      </c>
      <c r="R3387">
        <v>85.164999999999978</v>
      </c>
      <c r="S3387">
        <v>-0.40009365536240782</v>
      </c>
      <c r="T3387">
        <v>-3.2200812535589079E-3</v>
      </c>
      <c r="U3387">
        <v>-7.4136650051091924E-3</v>
      </c>
      <c r="V3387">
        <v>4.1932424172504484E-3</v>
      </c>
      <c r="W3387">
        <v>-1.160690742235964E-2</v>
      </c>
    </row>
    <row r="3388" spans="1:23" x14ac:dyDescent="0.25">
      <c r="A3388">
        <v>21</v>
      </c>
      <c r="B3388" t="s">
        <v>34</v>
      </c>
      <c r="C3388" t="s">
        <v>36</v>
      </c>
      <c r="D3388">
        <v>106570</v>
      </c>
      <c r="E3388">
        <v>28.664999999999999</v>
      </c>
      <c r="F3388">
        <v>85.055000000000035</v>
      </c>
      <c r="G3388">
        <v>28.662133499999999</v>
      </c>
      <c r="H3388">
        <v>85.063505500000034</v>
      </c>
      <c r="I3388">
        <v>1.7288106884330989</v>
      </c>
      <c r="J3388">
        <v>1.0966308717123949</v>
      </c>
      <c r="K3388">
        <v>-0.34885749171463459</v>
      </c>
      <c r="L3388">
        <v>0.12893197010315621</v>
      </c>
      <c r="M3388" t="s">
        <v>27</v>
      </c>
      <c r="N3388">
        <v>18</v>
      </c>
      <c r="O3388" t="s">
        <v>26</v>
      </c>
      <c r="P3388">
        <v>106588</v>
      </c>
      <c r="Q3388">
        <v>28.664999999999999</v>
      </c>
      <c r="R3388">
        <v>85.069999999999979</v>
      </c>
      <c r="S3388">
        <v>-0.18976473814335459</v>
      </c>
      <c r="T3388">
        <v>1.933979551540087E-3</v>
      </c>
      <c r="U3388">
        <v>-2.2594755898386891E-3</v>
      </c>
      <c r="V3388">
        <v>4.1932810695991338E-3</v>
      </c>
      <c r="W3388">
        <v>-6.4527566594378234E-3</v>
      </c>
    </row>
    <row r="3389" spans="1:23" x14ac:dyDescent="0.25">
      <c r="A3389">
        <v>21</v>
      </c>
      <c r="B3389" t="s">
        <v>34</v>
      </c>
      <c r="C3389" t="s">
        <v>36</v>
      </c>
      <c r="D3389">
        <v>106600</v>
      </c>
      <c r="E3389">
        <v>28.675000000000001</v>
      </c>
      <c r="F3389">
        <v>85.155000000000015</v>
      </c>
      <c r="G3389">
        <v>28.677867500000001</v>
      </c>
      <c r="H3389">
        <v>85.146484500000014</v>
      </c>
      <c r="I3389">
        <v>-1.974814442637149</v>
      </c>
      <c r="J3389">
        <v>1.0966308717123949</v>
      </c>
      <c r="K3389">
        <v>0.34873583260680041</v>
      </c>
      <c r="L3389">
        <v>-0.12878056153043221</v>
      </c>
      <c r="M3389" t="s">
        <v>25</v>
      </c>
      <c r="N3389">
        <v>12</v>
      </c>
      <c r="O3389" t="s">
        <v>26</v>
      </c>
      <c r="P3389">
        <v>106612</v>
      </c>
      <c r="Q3389">
        <v>28.68</v>
      </c>
      <c r="R3389">
        <v>85.115000000000023</v>
      </c>
      <c r="S3389">
        <v>1.4880813933142551E-2</v>
      </c>
      <c r="T3389">
        <v>6.8949016242499184E-3</v>
      </c>
      <c r="U3389">
        <v>2.701980635155061E-3</v>
      </c>
      <c r="V3389">
        <v>4.1932424172504484E-3</v>
      </c>
      <c r="W3389">
        <v>-1.491261782095388E-3</v>
      </c>
    </row>
    <row r="3390" spans="1:23" x14ac:dyDescent="0.25">
      <c r="A3390">
        <v>21</v>
      </c>
      <c r="B3390" t="s">
        <v>34</v>
      </c>
      <c r="C3390" t="s">
        <v>36</v>
      </c>
      <c r="D3390">
        <v>106619</v>
      </c>
      <c r="E3390">
        <v>28.659999999999989</v>
      </c>
      <c r="F3390">
        <v>85.12</v>
      </c>
      <c r="G3390">
        <v>28.66286599999999</v>
      </c>
      <c r="H3390">
        <v>85.111488000000008</v>
      </c>
      <c r="I3390">
        <v>-1.967734778307384</v>
      </c>
      <c r="J3390">
        <v>1.0966308717123949</v>
      </c>
      <c r="K3390">
        <v>0.34891835310537339</v>
      </c>
      <c r="L3390">
        <v>-0.12883351406395621</v>
      </c>
      <c r="M3390" t="s">
        <v>25</v>
      </c>
      <c r="N3390">
        <v>1</v>
      </c>
      <c r="O3390" t="s">
        <v>26</v>
      </c>
      <c r="P3390">
        <v>106620</v>
      </c>
      <c r="Q3390">
        <v>28.65</v>
      </c>
      <c r="R3390">
        <v>85.044999999999987</v>
      </c>
      <c r="S3390">
        <v>0.1000725997462997</v>
      </c>
      <c r="T3390">
        <v>6.1733300237483534E-3</v>
      </c>
      <c r="U3390">
        <v>1.9813834500322629E-3</v>
      </c>
      <c r="V3390">
        <v>4.1932424172504493E-3</v>
      </c>
      <c r="W3390">
        <v>-2.2118589672181859E-3</v>
      </c>
    </row>
    <row r="3391" spans="1:23" x14ac:dyDescent="0.25">
      <c r="A3391">
        <v>21</v>
      </c>
      <c r="B3391" t="s">
        <v>34</v>
      </c>
      <c r="C3391" t="s">
        <v>36</v>
      </c>
      <c r="D3391">
        <v>106621</v>
      </c>
      <c r="E3391">
        <v>28.65</v>
      </c>
      <c r="F3391">
        <v>85.010000000000019</v>
      </c>
      <c r="G3391">
        <v>28.647134999999999</v>
      </c>
      <c r="H3391">
        <v>85.018501000000015</v>
      </c>
      <c r="I3391">
        <v>1.5301582655434021</v>
      </c>
      <c r="J3391">
        <v>1.0966308717123949</v>
      </c>
      <c r="K3391">
        <v>-0.34904013961605579</v>
      </c>
      <c r="L3391">
        <v>0.12900022017555529</v>
      </c>
      <c r="M3391" t="s">
        <v>27</v>
      </c>
      <c r="N3391">
        <v>2</v>
      </c>
      <c r="O3391" t="s">
        <v>26</v>
      </c>
      <c r="P3391">
        <v>106623</v>
      </c>
      <c r="Q3391">
        <v>28.64</v>
      </c>
      <c r="R3391">
        <v>85.010000000000019</v>
      </c>
      <c r="S3391">
        <v>0.35809573993241067</v>
      </c>
      <c r="T3391">
        <v>3.490401396162344E-3</v>
      </c>
      <c r="U3391">
        <v>-7.0251130712121915E-4</v>
      </c>
      <c r="V3391">
        <v>4.1932810695991338E-3</v>
      </c>
      <c r="W3391">
        <v>-4.8957923767203532E-3</v>
      </c>
    </row>
    <row r="3392" spans="1:23" x14ac:dyDescent="0.25">
      <c r="A3392">
        <v>21</v>
      </c>
      <c r="B3392" t="s">
        <v>34</v>
      </c>
      <c r="C3392" t="s">
        <v>36</v>
      </c>
      <c r="D3392">
        <v>106625</v>
      </c>
      <c r="E3392">
        <v>28.625</v>
      </c>
      <c r="F3392">
        <v>85.02000000000001</v>
      </c>
      <c r="G3392">
        <v>28.627862499999999</v>
      </c>
      <c r="H3392">
        <v>85.011498000000017</v>
      </c>
      <c r="I3392">
        <v>-1.7144049867257869</v>
      </c>
      <c r="J3392">
        <v>1.0966308717123949</v>
      </c>
      <c r="K3392">
        <v>0.34934497816593879</v>
      </c>
      <c r="L3392">
        <v>-0.12898504724916429</v>
      </c>
      <c r="M3392" t="s">
        <v>25</v>
      </c>
      <c r="N3392">
        <v>4</v>
      </c>
      <c r="O3392" t="s">
        <v>26</v>
      </c>
      <c r="P3392">
        <v>106629</v>
      </c>
      <c r="Q3392">
        <v>28.60499999999999</v>
      </c>
      <c r="R3392">
        <v>84.924999999999997</v>
      </c>
      <c r="S3392">
        <v>0.1161766622898234</v>
      </c>
      <c r="T3392">
        <v>5.2666799253511887E-3</v>
      </c>
      <c r="U3392">
        <v>1.075342229832271E-3</v>
      </c>
      <c r="V3392">
        <v>4.1932424172504484E-3</v>
      </c>
      <c r="W3392">
        <v>-3.1179001874181772E-3</v>
      </c>
    </row>
    <row r="3393" spans="1:23" x14ac:dyDescent="0.25">
      <c r="A3393">
        <v>21</v>
      </c>
      <c r="B3393" t="s">
        <v>34</v>
      </c>
      <c r="C3393" t="s">
        <v>36</v>
      </c>
      <c r="D3393">
        <v>106630</v>
      </c>
      <c r="E3393">
        <v>28.614999999999991</v>
      </c>
      <c r="F3393">
        <v>84.90000000000002</v>
      </c>
      <c r="G3393">
        <v>28.61213849999999</v>
      </c>
      <c r="H3393">
        <v>84.908490000000015</v>
      </c>
      <c r="I3393">
        <v>1.984091014355208</v>
      </c>
      <c r="J3393">
        <v>1.0966308717123949</v>
      </c>
      <c r="K3393">
        <v>-0.34946706272933792</v>
      </c>
      <c r="L3393">
        <v>0.12916735827001119</v>
      </c>
      <c r="M3393" t="s">
        <v>27</v>
      </c>
      <c r="N3393">
        <v>2</v>
      </c>
      <c r="O3393" t="s">
        <v>26</v>
      </c>
      <c r="P3393">
        <v>106632</v>
      </c>
      <c r="Q3393">
        <v>28.574999999999999</v>
      </c>
      <c r="R3393">
        <v>84.83499999999998</v>
      </c>
      <c r="S3393">
        <v>0.26723711368566277</v>
      </c>
      <c r="T3393">
        <v>5.5828042216135507E-3</v>
      </c>
      <c r="U3393">
        <v>1.391779934269794E-3</v>
      </c>
      <c r="V3393">
        <v>4.1932810695991338E-3</v>
      </c>
      <c r="W3393">
        <v>-2.801501135329339E-3</v>
      </c>
    </row>
    <row r="3394" spans="1:23" x14ac:dyDescent="0.25">
      <c r="A3394">
        <v>21</v>
      </c>
      <c r="B3394" t="s">
        <v>34</v>
      </c>
      <c r="C3394" t="s">
        <v>36</v>
      </c>
      <c r="D3394">
        <v>106637</v>
      </c>
      <c r="E3394">
        <v>28.555</v>
      </c>
      <c r="F3394">
        <v>84.844999999999985</v>
      </c>
      <c r="G3394">
        <v>28.557855499999999</v>
      </c>
      <c r="H3394">
        <v>84.83651549999999</v>
      </c>
      <c r="I3394">
        <v>-1.9452225202879569</v>
      </c>
      <c r="J3394">
        <v>1.0966308717123949</v>
      </c>
      <c r="K3394">
        <v>0.35020136578532651</v>
      </c>
      <c r="L3394">
        <v>-0.12925108983586489</v>
      </c>
      <c r="M3394" t="s">
        <v>25</v>
      </c>
      <c r="N3394">
        <v>1</v>
      </c>
      <c r="O3394" t="s">
        <v>26</v>
      </c>
      <c r="P3394">
        <v>106638</v>
      </c>
      <c r="Q3394">
        <v>28.565000000000001</v>
      </c>
      <c r="R3394">
        <v>84.829999999999984</v>
      </c>
      <c r="S3394">
        <v>-0.48189709898733912</v>
      </c>
      <c r="T3394">
        <v>5.4407800053906151E-3</v>
      </c>
      <c r="U3394">
        <v>1.2473619372360689E-3</v>
      </c>
      <c r="V3394">
        <v>4.1932424172504484E-3</v>
      </c>
      <c r="W3394">
        <v>-2.9458804800143791E-3</v>
      </c>
    </row>
    <row r="3395" spans="1:23" x14ac:dyDescent="0.25">
      <c r="A3395">
        <v>21</v>
      </c>
      <c r="B3395" t="s">
        <v>34</v>
      </c>
      <c r="C3395" t="s">
        <v>36</v>
      </c>
      <c r="D3395">
        <v>106647</v>
      </c>
      <c r="E3395">
        <v>28.565000000000001</v>
      </c>
      <c r="F3395">
        <v>84.860000000000028</v>
      </c>
      <c r="G3395">
        <v>28.567856500000001</v>
      </c>
      <c r="H3395">
        <v>84.851514000000023</v>
      </c>
      <c r="I3395">
        <v>-1.5031027746896319</v>
      </c>
      <c r="J3395">
        <v>1.0966308717123949</v>
      </c>
      <c r="K3395">
        <v>0.3500787677227376</v>
      </c>
      <c r="L3395">
        <v>-0.1292282431902422</v>
      </c>
      <c r="M3395" t="s">
        <v>25</v>
      </c>
      <c r="N3395">
        <v>30</v>
      </c>
      <c r="O3395" t="s">
        <v>26</v>
      </c>
      <c r="P3395">
        <v>106677</v>
      </c>
      <c r="Q3395">
        <v>28.545000000000009</v>
      </c>
      <c r="R3395">
        <v>84.90000000000002</v>
      </c>
      <c r="S3395">
        <v>-0.44384858582100578</v>
      </c>
      <c r="T3395">
        <v>-1.217070508206078E-2</v>
      </c>
      <c r="U3395">
        <v>-1.636378358092214E-2</v>
      </c>
      <c r="V3395">
        <v>4.1932424172504484E-3</v>
      </c>
      <c r="W3395">
        <v>-2.0557025998172589E-2</v>
      </c>
    </row>
    <row r="3396" spans="1:23" x14ac:dyDescent="0.25">
      <c r="A3396">
        <v>21</v>
      </c>
      <c r="B3396" t="s">
        <v>34</v>
      </c>
      <c r="C3396" t="s">
        <v>36</v>
      </c>
      <c r="D3396">
        <v>106686</v>
      </c>
      <c r="E3396">
        <v>28.60499999999999</v>
      </c>
      <c r="F3396">
        <v>84.944999999999965</v>
      </c>
      <c r="G3396">
        <v>28.602139499999989</v>
      </c>
      <c r="H3396">
        <v>84.953494499999962</v>
      </c>
      <c r="I3396">
        <v>2.680320066029481</v>
      </c>
      <c r="J3396">
        <v>1.0966308717123949</v>
      </c>
      <c r="K3396">
        <v>-0.34958923265163439</v>
      </c>
      <c r="L3396">
        <v>0.12909893127463601</v>
      </c>
      <c r="M3396" t="s">
        <v>27</v>
      </c>
      <c r="N3396">
        <v>10</v>
      </c>
      <c r="O3396" t="s">
        <v>26</v>
      </c>
      <c r="P3396">
        <v>106696</v>
      </c>
      <c r="Q3396">
        <v>28.635000000000002</v>
      </c>
      <c r="R3396">
        <v>85.064999999999998</v>
      </c>
      <c r="S3396">
        <v>0.39731124973923748</v>
      </c>
      <c r="T3396">
        <v>5.004194773408667E-3</v>
      </c>
      <c r="U3396">
        <v>8.0833507511122484E-4</v>
      </c>
      <c r="V3396">
        <v>4.193281069599133E-3</v>
      </c>
      <c r="W3396">
        <v>-3.3849459944879081E-3</v>
      </c>
    </row>
    <row r="3397" spans="1:23" x14ac:dyDescent="0.25">
      <c r="A3397">
        <v>21</v>
      </c>
      <c r="B3397" t="s">
        <v>34</v>
      </c>
      <c r="C3397" t="s">
        <v>36</v>
      </c>
      <c r="D3397">
        <v>106705</v>
      </c>
      <c r="E3397">
        <v>28.79</v>
      </c>
      <c r="F3397">
        <v>85.81</v>
      </c>
      <c r="G3397">
        <v>28.792878999999999</v>
      </c>
      <c r="H3397">
        <v>85.80141900000001</v>
      </c>
      <c r="I3397">
        <v>-3.701288321744205</v>
      </c>
      <c r="J3397">
        <v>1.0966308717123949</v>
      </c>
      <c r="K3397">
        <v>0.34734282737061478</v>
      </c>
      <c r="L3397">
        <v>-0.12779756108989579</v>
      </c>
      <c r="M3397" t="s">
        <v>25</v>
      </c>
      <c r="N3397">
        <v>7</v>
      </c>
      <c r="O3397" t="s">
        <v>26</v>
      </c>
      <c r="P3397">
        <v>106712</v>
      </c>
      <c r="Q3397">
        <v>29.015000000000011</v>
      </c>
      <c r="R3397">
        <v>86.124999999999986</v>
      </c>
      <c r="S3397">
        <v>8.8302122739853606E-2</v>
      </c>
      <c r="T3397">
        <v>3.7895904415077467E-2</v>
      </c>
      <c r="U3397">
        <v>3.3690801834863657E-2</v>
      </c>
      <c r="V3397">
        <v>4.1932424172504484E-3</v>
      </c>
      <c r="W3397">
        <v>2.9497559417613211E-2</v>
      </c>
    </row>
    <row r="3398" spans="1:23" x14ac:dyDescent="0.25">
      <c r="A3398">
        <v>21</v>
      </c>
      <c r="B3398" t="s">
        <v>34</v>
      </c>
      <c r="C3398" t="s">
        <v>36</v>
      </c>
      <c r="D3398">
        <v>106715</v>
      </c>
      <c r="E3398">
        <v>29.055</v>
      </c>
      <c r="F3398">
        <v>86.030000000000015</v>
      </c>
      <c r="G3398">
        <v>29.052094499999999</v>
      </c>
      <c r="H3398">
        <v>86.038603000000009</v>
      </c>
      <c r="I3398">
        <v>1.538484009972084</v>
      </c>
      <c r="J3398">
        <v>1.0966308717123949</v>
      </c>
      <c r="K3398">
        <v>-0.34417484081913619</v>
      </c>
      <c r="L3398">
        <v>0.12747075109989481</v>
      </c>
      <c r="M3398" t="s">
        <v>27</v>
      </c>
      <c r="N3398">
        <v>2</v>
      </c>
      <c r="O3398" t="s">
        <v>26</v>
      </c>
      <c r="P3398">
        <v>106717</v>
      </c>
      <c r="Q3398">
        <v>28.995000000000012</v>
      </c>
      <c r="R3398">
        <v>85.999999999999972</v>
      </c>
      <c r="S3398">
        <v>0.43373244571896952</v>
      </c>
      <c r="T3398">
        <v>1.682636791614164E-2</v>
      </c>
      <c r="U3398">
        <v>1.2635553634016141E-2</v>
      </c>
      <c r="V3398">
        <v>4.1932810695991338E-3</v>
      </c>
      <c r="W3398">
        <v>8.4422725644170051E-3</v>
      </c>
    </row>
    <row r="3399" spans="1:23" x14ac:dyDescent="0.25">
      <c r="A3399">
        <v>21</v>
      </c>
      <c r="B3399" t="s">
        <v>34</v>
      </c>
      <c r="C3399" t="s">
        <v>36</v>
      </c>
      <c r="D3399">
        <v>106726</v>
      </c>
      <c r="E3399">
        <v>29.024999999999999</v>
      </c>
      <c r="F3399">
        <v>85.820000000000007</v>
      </c>
      <c r="G3399">
        <v>29.022097500000001</v>
      </c>
      <c r="H3399">
        <v>85.828582000000011</v>
      </c>
      <c r="I3399">
        <v>1.97914989094787</v>
      </c>
      <c r="J3399">
        <v>1.0966308717123949</v>
      </c>
      <c r="K3399">
        <v>-0.34453057708871659</v>
      </c>
      <c r="L3399">
        <v>0.1277826697404329</v>
      </c>
      <c r="M3399" t="s">
        <v>27</v>
      </c>
      <c r="N3399">
        <v>5</v>
      </c>
      <c r="O3399" t="s">
        <v>26</v>
      </c>
      <c r="P3399">
        <v>106731</v>
      </c>
      <c r="Q3399">
        <v>29.004999999999999</v>
      </c>
      <c r="R3399">
        <v>86.019999999999982</v>
      </c>
      <c r="S3399">
        <v>8.0305200256624465E-2</v>
      </c>
      <c r="T3399">
        <v>3.2447145489857498E-2</v>
      </c>
      <c r="U3399">
        <v>2.8252017154191959E-2</v>
      </c>
      <c r="V3399">
        <v>4.1932810695991338E-3</v>
      </c>
      <c r="W3399">
        <v>2.405873608459283E-2</v>
      </c>
    </row>
    <row r="3400" spans="1:23" x14ac:dyDescent="0.25">
      <c r="A3400">
        <v>21</v>
      </c>
      <c r="B3400" t="s">
        <v>34</v>
      </c>
      <c r="C3400" t="s">
        <v>36</v>
      </c>
      <c r="D3400">
        <v>106743</v>
      </c>
      <c r="E3400">
        <v>29.09</v>
      </c>
      <c r="F3400">
        <v>86.375</v>
      </c>
      <c r="G3400">
        <v>29.092908999999999</v>
      </c>
      <c r="H3400">
        <v>86.366362499999994</v>
      </c>
      <c r="I3400">
        <v>-1.643195563164594</v>
      </c>
      <c r="J3400">
        <v>1.0966308717123949</v>
      </c>
      <c r="K3400">
        <v>0.34376074252320382</v>
      </c>
      <c r="L3400">
        <v>-0.12696160598696329</v>
      </c>
      <c r="M3400" t="s">
        <v>25</v>
      </c>
      <c r="N3400">
        <v>17</v>
      </c>
      <c r="O3400" t="s">
        <v>26</v>
      </c>
      <c r="P3400">
        <v>106760</v>
      </c>
      <c r="Q3400">
        <v>29.02</v>
      </c>
      <c r="R3400">
        <v>86.19</v>
      </c>
      <c r="S3400">
        <v>-0.36103038812171012</v>
      </c>
      <c r="T3400">
        <v>-5.7535486903586772E-4</v>
      </c>
      <c r="U3400">
        <v>-4.7638614975517336E-3</v>
      </c>
      <c r="V3400">
        <v>4.1932424172504484E-3</v>
      </c>
      <c r="W3400">
        <v>-8.9571039148021829E-3</v>
      </c>
    </row>
    <row r="3401" spans="1:23" x14ac:dyDescent="0.25">
      <c r="A3401">
        <v>21</v>
      </c>
      <c r="B3401" t="s">
        <v>34</v>
      </c>
      <c r="C3401" t="s">
        <v>36</v>
      </c>
      <c r="D3401">
        <v>106769</v>
      </c>
      <c r="E3401">
        <v>29.06</v>
      </c>
      <c r="F3401">
        <v>86.17</v>
      </c>
      <c r="G3401">
        <v>29.057093999999999</v>
      </c>
      <c r="H3401">
        <v>86.178617000000003</v>
      </c>
      <c r="I3401">
        <v>1.860724105339576</v>
      </c>
      <c r="J3401">
        <v>1.0966308717123949</v>
      </c>
      <c r="K3401">
        <v>-0.34411562284927733</v>
      </c>
      <c r="L3401">
        <v>0.1272636499608211</v>
      </c>
      <c r="M3401" t="s">
        <v>27</v>
      </c>
      <c r="N3401">
        <v>14</v>
      </c>
      <c r="O3401" t="s">
        <v>26</v>
      </c>
      <c r="P3401">
        <v>106783</v>
      </c>
      <c r="Q3401">
        <v>29.010000000000009</v>
      </c>
      <c r="R3401">
        <v>86.014999999999986</v>
      </c>
      <c r="S3401">
        <v>0.48175140768796432</v>
      </c>
      <c r="T3401">
        <v>-2.5200846014663339E-3</v>
      </c>
      <c r="U3401">
        <v>-6.7096531802025624E-3</v>
      </c>
      <c r="V3401">
        <v>4.1932810695991338E-3</v>
      </c>
      <c r="W3401">
        <v>-1.09029342498017E-2</v>
      </c>
    </row>
    <row r="3402" spans="1:23" x14ac:dyDescent="0.25">
      <c r="A3402">
        <v>21</v>
      </c>
      <c r="B3402" t="s">
        <v>34</v>
      </c>
      <c r="C3402" t="s">
        <v>36</v>
      </c>
      <c r="D3402">
        <v>106791</v>
      </c>
      <c r="E3402">
        <v>28.99</v>
      </c>
      <c r="F3402">
        <v>85.789999999999992</v>
      </c>
      <c r="G3402">
        <v>28.987100999999999</v>
      </c>
      <c r="H3402">
        <v>85.798578999999989</v>
      </c>
      <c r="I3402">
        <v>1.76128585233936</v>
      </c>
      <c r="J3402">
        <v>1.0966308717123949</v>
      </c>
      <c r="K3402">
        <v>-0.34494653328734037</v>
      </c>
      <c r="L3402">
        <v>0.12782735420356631</v>
      </c>
      <c r="M3402" t="s">
        <v>27</v>
      </c>
      <c r="N3402">
        <v>4</v>
      </c>
      <c r="O3402" t="s">
        <v>26</v>
      </c>
      <c r="P3402">
        <v>106795</v>
      </c>
      <c r="Q3402">
        <v>28.955000000000009</v>
      </c>
      <c r="R3402">
        <v>85.839999999999989</v>
      </c>
      <c r="S3402">
        <v>-0.28298587960935212</v>
      </c>
      <c r="T3402">
        <v>1.8464496375233692E-2</v>
      </c>
      <c r="U3402">
        <v>1.427180280790471E-2</v>
      </c>
      <c r="V3402">
        <v>4.1932810695991338E-3</v>
      </c>
      <c r="W3402">
        <v>1.007852173830558E-2</v>
      </c>
    </row>
    <row r="3403" spans="1:23" x14ac:dyDescent="0.25">
      <c r="A3403">
        <v>21</v>
      </c>
      <c r="B3403" t="s">
        <v>34</v>
      </c>
      <c r="C3403" t="s">
        <v>36</v>
      </c>
      <c r="D3403">
        <v>106806</v>
      </c>
      <c r="E3403">
        <v>28.960000000000012</v>
      </c>
      <c r="F3403">
        <v>85.744999999999976</v>
      </c>
      <c r="G3403">
        <v>28.957104000000012</v>
      </c>
      <c r="H3403">
        <v>85.753574499999971</v>
      </c>
      <c r="I3403">
        <v>1.954513635486429</v>
      </c>
      <c r="J3403">
        <v>1.0966308717123949</v>
      </c>
      <c r="K3403">
        <v>-0.34530386740331481</v>
      </c>
      <c r="L3403">
        <v>0.12789443952561619</v>
      </c>
      <c r="M3403" t="s">
        <v>27</v>
      </c>
      <c r="N3403">
        <v>4</v>
      </c>
      <c r="O3403" t="s">
        <v>26</v>
      </c>
      <c r="P3403">
        <v>106810</v>
      </c>
      <c r="Q3403">
        <v>28.955000000000009</v>
      </c>
      <c r="R3403">
        <v>85.799999999999983</v>
      </c>
      <c r="S3403">
        <v>0.15944705719572699</v>
      </c>
      <c r="T3403">
        <v>8.7607135109272188E-3</v>
      </c>
      <c r="U3403">
        <v>4.5669210000197887E-3</v>
      </c>
      <c r="V3403">
        <v>4.1932810695991338E-3</v>
      </c>
      <c r="W3403">
        <v>3.7363993042065479E-4</v>
      </c>
    </row>
    <row r="3404" spans="1:23" x14ac:dyDescent="0.25">
      <c r="A3404">
        <v>21</v>
      </c>
      <c r="B3404" t="s">
        <v>34</v>
      </c>
      <c r="C3404" t="s">
        <v>36</v>
      </c>
      <c r="D3404">
        <v>106814</v>
      </c>
      <c r="E3404">
        <v>28.945</v>
      </c>
      <c r="F3404">
        <v>85.85</v>
      </c>
      <c r="G3404">
        <v>28.9478945</v>
      </c>
      <c r="H3404">
        <v>85.841414999999998</v>
      </c>
      <c r="I3404">
        <v>-1.9448869302749141</v>
      </c>
      <c r="J3404">
        <v>1.0966308717123949</v>
      </c>
      <c r="K3404">
        <v>0.34548281223009158</v>
      </c>
      <c r="L3404">
        <v>-0.1277380165069768</v>
      </c>
      <c r="M3404" t="s">
        <v>25</v>
      </c>
      <c r="N3404">
        <v>3</v>
      </c>
      <c r="O3404" t="s">
        <v>26</v>
      </c>
      <c r="P3404">
        <v>106817</v>
      </c>
      <c r="Q3404">
        <v>28.95</v>
      </c>
      <c r="R3404">
        <v>85.78</v>
      </c>
      <c r="S3404">
        <v>0.29315991408469139</v>
      </c>
      <c r="T3404">
        <v>1.0669075216640071E-2</v>
      </c>
      <c r="U3404">
        <v>6.4765348979255854E-3</v>
      </c>
      <c r="V3404">
        <v>4.1932424172504484E-3</v>
      </c>
      <c r="W3404">
        <v>2.2832924806751361E-3</v>
      </c>
    </row>
    <row r="3405" spans="1:23" x14ac:dyDescent="0.25">
      <c r="A3405">
        <v>21</v>
      </c>
      <c r="B3405" t="s">
        <v>34</v>
      </c>
      <c r="C3405" t="s">
        <v>36</v>
      </c>
      <c r="D3405">
        <v>106823</v>
      </c>
      <c r="E3405">
        <v>28.93</v>
      </c>
      <c r="F3405">
        <v>85.65000000000002</v>
      </c>
      <c r="G3405">
        <v>28.927106999999999</v>
      </c>
      <c r="H3405">
        <v>85.658565000000024</v>
      </c>
      <c r="I3405">
        <v>2.0312460531069441</v>
      </c>
      <c r="J3405">
        <v>1.0966308717123949</v>
      </c>
      <c r="K3405">
        <v>-0.34566194262011762</v>
      </c>
      <c r="L3405">
        <v>0.1280362955881372</v>
      </c>
      <c r="M3405" t="s">
        <v>27</v>
      </c>
      <c r="N3405">
        <v>28</v>
      </c>
      <c r="O3405" t="s">
        <v>26</v>
      </c>
      <c r="P3405">
        <v>106851</v>
      </c>
      <c r="Q3405">
        <v>28.905000000000008</v>
      </c>
      <c r="R3405">
        <v>85.460000000000008</v>
      </c>
      <c r="S3405">
        <v>0.31041128898784559</v>
      </c>
      <c r="T3405">
        <v>-1.568534759624883E-2</v>
      </c>
      <c r="U3405">
        <v>-1.9875312495200789E-2</v>
      </c>
      <c r="V3405">
        <v>4.1932810695991338E-3</v>
      </c>
      <c r="W3405">
        <v>-2.4068593564799921E-2</v>
      </c>
    </row>
    <row r="3406" spans="1:23" x14ac:dyDescent="0.25">
      <c r="A3406">
        <v>21</v>
      </c>
      <c r="B3406" t="s">
        <v>34</v>
      </c>
      <c r="C3406" t="s">
        <v>36</v>
      </c>
      <c r="D3406">
        <v>106853</v>
      </c>
      <c r="E3406">
        <v>28.919999999999991</v>
      </c>
      <c r="F3406">
        <v>85.390000000000015</v>
      </c>
      <c r="G3406">
        <v>28.917107999999999</v>
      </c>
      <c r="H3406">
        <v>85.398539000000014</v>
      </c>
      <c r="I3406">
        <v>1.6449321969935899</v>
      </c>
      <c r="J3406">
        <v>1.0966308717123949</v>
      </c>
      <c r="K3406">
        <v>-0.34578146611341642</v>
      </c>
      <c r="L3406">
        <v>0.12842614729036131</v>
      </c>
      <c r="M3406" t="s">
        <v>27</v>
      </c>
      <c r="N3406">
        <v>25</v>
      </c>
      <c r="O3406" t="s">
        <v>26</v>
      </c>
      <c r="P3406">
        <v>106878</v>
      </c>
      <c r="Q3406">
        <v>28.960000000000012</v>
      </c>
      <c r="R3406">
        <v>85.525000000000034</v>
      </c>
      <c r="S3406">
        <v>-0.26938309369195518</v>
      </c>
      <c r="T3406">
        <v>3.506271239659985E-3</v>
      </c>
      <c r="U3406">
        <v>-6.9010738261634542E-4</v>
      </c>
      <c r="V3406">
        <v>4.1932810695991338E-3</v>
      </c>
      <c r="W3406">
        <v>-4.8833884522154793E-3</v>
      </c>
    </row>
    <row r="3407" spans="1:23" x14ac:dyDescent="0.25">
      <c r="A3407">
        <v>21</v>
      </c>
      <c r="B3407" t="s">
        <v>34</v>
      </c>
      <c r="C3407" t="s">
        <v>36</v>
      </c>
      <c r="D3407">
        <v>106888</v>
      </c>
      <c r="E3407">
        <v>28.97</v>
      </c>
      <c r="F3407">
        <v>85.659999999999982</v>
      </c>
      <c r="G3407">
        <v>28.972897</v>
      </c>
      <c r="H3407">
        <v>85.651433999999981</v>
      </c>
      <c r="I3407">
        <v>-1.6494892304611359</v>
      </c>
      <c r="J3407">
        <v>1.0966308717123949</v>
      </c>
      <c r="K3407">
        <v>0.34518467380048318</v>
      </c>
      <c r="L3407">
        <v>-0.1280213485538636</v>
      </c>
      <c r="M3407" t="s">
        <v>25</v>
      </c>
      <c r="N3407">
        <v>31</v>
      </c>
      <c r="O3407" t="s">
        <v>26</v>
      </c>
      <c r="P3407">
        <v>106919</v>
      </c>
      <c r="Q3407">
        <v>28.934999999999999</v>
      </c>
      <c r="R3407">
        <v>85.62</v>
      </c>
      <c r="S3407">
        <v>-0.43074574281034511</v>
      </c>
      <c r="T3407">
        <v>-6.9606096408677083E-3</v>
      </c>
      <c r="U3407">
        <v>-1.115215115253987E-2</v>
      </c>
      <c r="V3407">
        <v>4.1932424172504484E-3</v>
      </c>
      <c r="W3407">
        <v>-1.5345393569790309E-2</v>
      </c>
    </row>
    <row r="3408" spans="1:23" x14ac:dyDescent="0.25">
      <c r="A3408">
        <v>21</v>
      </c>
      <c r="B3408" t="s">
        <v>34</v>
      </c>
      <c r="C3408" t="s">
        <v>36</v>
      </c>
      <c r="D3408">
        <v>106922</v>
      </c>
      <c r="E3408">
        <v>28.93</v>
      </c>
      <c r="F3408">
        <v>85.67</v>
      </c>
      <c r="G3408">
        <v>28.932893</v>
      </c>
      <c r="H3408">
        <v>85.661433000000002</v>
      </c>
      <c r="I3408">
        <v>-1.697957173482469</v>
      </c>
      <c r="J3408">
        <v>1.0966308717123949</v>
      </c>
      <c r="K3408">
        <v>0.34566194262011762</v>
      </c>
      <c r="L3408">
        <v>-0.1280064050090341</v>
      </c>
      <c r="M3408" t="s">
        <v>25</v>
      </c>
      <c r="N3408">
        <v>23</v>
      </c>
      <c r="O3408" t="s">
        <v>26</v>
      </c>
      <c r="P3408">
        <v>106945</v>
      </c>
      <c r="Q3408">
        <v>28.945</v>
      </c>
      <c r="R3408">
        <v>85.765000000000001</v>
      </c>
      <c r="S3408">
        <v>-1.2247617868416249E-2</v>
      </c>
      <c r="T3408">
        <v>-6.9756793365561356E-3</v>
      </c>
      <c r="U3408">
        <v>-1.1170675633742929E-2</v>
      </c>
      <c r="V3408">
        <v>4.1932424172504484E-3</v>
      </c>
      <c r="W3408">
        <v>-1.536391805099338E-2</v>
      </c>
    </row>
    <row r="3409" spans="1:23" x14ac:dyDescent="0.25">
      <c r="A3409">
        <v>21</v>
      </c>
      <c r="B3409" t="s">
        <v>34</v>
      </c>
      <c r="C3409" t="s">
        <v>36</v>
      </c>
      <c r="D3409">
        <v>106949</v>
      </c>
      <c r="E3409">
        <v>28.960000000000012</v>
      </c>
      <c r="F3409">
        <v>85.695000000000022</v>
      </c>
      <c r="G3409">
        <v>28.957104000000012</v>
      </c>
      <c r="H3409">
        <v>85.703569500000015</v>
      </c>
      <c r="I3409">
        <v>1.9561889472814991</v>
      </c>
      <c r="J3409">
        <v>1.0966308717123949</v>
      </c>
      <c r="K3409">
        <v>-0.34530386740331481</v>
      </c>
      <c r="L3409">
        <v>0.12796906140526229</v>
      </c>
      <c r="M3409" t="s">
        <v>27</v>
      </c>
      <c r="N3409">
        <v>14</v>
      </c>
      <c r="O3409" t="s">
        <v>26</v>
      </c>
      <c r="P3409">
        <v>106963</v>
      </c>
      <c r="Q3409">
        <v>28.93</v>
      </c>
      <c r="R3409">
        <v>85.684999999999988</v>
      </c>
      <c r="S3409">
        <v>0.29157765344987002</v>
      </c>
      <c r="T3409">
        <v>9.0794254080466021E-3</v>
      </c>
      <c r="U3409">
        <v>4.8873275452868776E-3</v>
      </c>
      <c r="V3409">
        <v>4.1932810695991338E-3</v>
      </c>
      <c r="W3409">
        <v>6.9404647568774465E-4</v>
      </c>
    </row>
    <row r="3410" spans="1:23" x14ac:dyDescent="0.25">
      <c r="A3410">
        <v>21</v>
      </c>
      <c r="B3410" t="s">
        <v>34</v>
      </c>
      <c r="C3410" t="s">
        <v>36</v>
      </c>
      <c r="D3410">
        <v>106974</v>
      </c>
      <c r="E3410">
        <v>28.960000000000012</v>
      </c>
      <c r="F3410">
        <v>85.679999999999978</v>
      </c>
      <c r="G3410">
        <v>28.957104000000012</v>
      </c>
      <c r="H3410">
        <v>85.688567999999975</v>
      </c>
      <c r="I3410">
        <v>1.5177464078142551</v>
      </c>
      <c r="J3410">
        <v>1.0966308717123949</v>
      </c>
      <c r="K3410">
        <v>-0.34530386740331481</v>
      </c>
      <c r="L3410">
        <v>0.12799146495242711</v>
      </c>
      <c r="M3410" t="s">
        <v>27</v>
      </c>
      <c r="N3410">
        <v>17</v>
      </c>
      <c r="O3410" t="s">
        <v>26</v>
      </c>
      <c r="P3410">
        <v>106991</v>
      </c>
      <c r="Q3410">
        <v>28.960000000000012</v>
      </c>
      <c r="R3410">
        <v>85.67</v>
      </c>
      <c r="S3410">
        <v>0.20993258891912861</v>
      </c>
      <c r="T3410">
        <v>-1.2799146495212879E-3</v>
      </c>
      <c r="U3410">
        <v>-5.4730484014804837E-3</v>
      </c>
      <c r="V3410">
        <v>4.1932810695991338E-3</v>
      </c>
      <c r="W3410">
        <v>-9.6663294710796176E-3</v>
      </c>
    </row>
    <row r="3411" spans="1:23" x14ac:dyDescent="0.25">
      <c r="A3411">
        <v>21</v>
      </c>
      <c r="B3411" t="s">
        <v>34</v>
      </c>
      <c r="C3411" t="s">
        <v>36</v>
      </c>
      <c r="D3411">
        <v>106994</v>
      </c>
      <c r="E3411">
        <v>28.98</v>
      </c>
      <c r="F3411">
        <v>85.665000000000035</v>
      </c>
      <c r="G3411">
        <v>28.977101999999999</v>
      </c>
      <c r="H3411">
        <v>85.673566500000035</v>
      </c>
      <c r="I3411">
        <v>1.626490265732087</v>
      </c>
      <c r="J3411">
        <v>1.0966308717123949</v>
      </c>
      <c r="K3411">
        <v>-0.34506556245686681</v>
      </c>
      <c r="L3411">
        <v>0.1280138763453447</v>
      </c>
      <c r="M3411" t="s">
        <v>27</v>
      </c>
      <c r="N3411">
        <v>3</v>
      </c>
      <c r="O3411" t="s">
        <v>26</v>
      </c>
      <c r="P3411">
        <v>106997</v>
      </c>
      <c r="Q3411">
        <v>28.955000000000009</v>
      </c>
      <c r="R3411">
        <v>85.634999999999977</v>
      </c>
      <c r="S3411">
        <v>0.36874632949277619</v>
      </c>
      <c r="T3411">
        <v>4.7862227710521923E-3</v>
      </c>
      <c r="U3411">
        <v>5.9420773316350584E-4</v>
      </c>
      <c r="V3411">
        <v>4.1932810695991338E-3</v>
      </c>
      <c r="W3411">
        <v>-3.599073336435628E-3</v>
      </c>
    </row>
    <row r="3412" spans="1:23" x14ac:dyDescent="0.25">
      <c r="A3412">
        <v>21</v>
      </c>
      <c r="B3412" t="s">
        <v>34</v>
      </c>
      <c r="C3412" t="s">
        <v>36</v>
      </c>
      <c r="D3412">
        <v>106998</v>
      </c>
      <c r="E3412">
        <v>28.97</v>
      </c>
      <c r="F3412">
        <v>85.609999999999971</v>
      </c>
      <c r="G3412">
        <v>28.967103000000002</v>
      </c>
      <c r="H3412">
        <v>85.618560999999971</v>
      </c>
      <c r="I3412">
        <v>2.326595211018474</v>
      </c>
      <c r="J3412">
        <v>1.0966308717123949</v>
      </c>
      <c r="K3412">
        <v>-0.34518467380048318</v>
      </c>
      <c r="L3412">
        <v>0.1280961186441299</v>
      </c>
      <c r="M3412" t="s">
        <v>27</v>
      </c>
      <c r="N3412">
        <v>3</v>
      </c>
      <c r="O3412" t="s">
        <v>26</v>
      </c>
      <c r="P3412">
        <v>107001</v>
      </c>
      <c r="Q3412">
        <v>28.955000000000009</v>
      </c>
      <c r="R3412">
        <v>85.645000000000024</v>
      </c>
      <c r="S3412">
        <v>-0.3600923346119469</v>
      </c>
      <c r="T3412">
        <v>9.6611342595576081E-3</v>
      </c>
      <c r="U3412">
        <v>5.4679419567268631E-3</v>
      </c>
      <c r="V3412">
        <v>4.1932810695991338E-3</v>
      </c>
      <c r="W3412">
        <v>1.2746608871277291E-3</v>
      </c>
    </row>
    <row r="3413" spans="1:23" x14ac:dyDescent="0.25">
      <c r="A3413">
        <v>21</v>
      </c>
      <c r="B3413" t="s">
        <v>34</v>
      </c>
      <c r="C3413" t="s">
        <v>36</v>
      </c>
      <c r="D3413">
        <v>107002</v>
      </c>
      <c r="E3413">
        <v>28.965</v>
      </c>
      <c r="F3413">
        <v>85.605000000000032</v>
      </c>
      <c r="G3413">
        <v>28.962103500000001</v>
      </c>
      <c r="H3413">
        <v>85.613560500000034</v>
      </c>
      <c r="I3413">
        <v>1.7557214217106161</v>
      </c>
      <c r="J3413">
        <v>1.0966308717123949</v>
      </c>
      <c r="K3413">
        <v>-0.34524426031417232</v>
      </c>
      <c r="L3413">
        <v>0.12810360045702879</v>
      </c>
      <c r="M3413" t="s">
        <v>27</v>
      </c>
      <c r="N3413">
        <v>8</v>
      </c>
      <c r="O3413" t="s">
        <v>26</v>
      </c>
      <c r="P3413">
        <v>107010</v>
      </c>
      <c r="Q3413">
        <v>28.960000000000012</v>
      </c>
      <c r="R3413">
        <v>85.605000000000032</v>
      </c>
      <c r="S3413">
        <v>0.46378337042385298</v>
      </c>
      <c r="T3413">
        <v>1.726221301566839E-3</v>
      </c>
      <c r="U3413">
        <v>-2.4668678197276028E-3</v>
      </c>
      <c r="V3413">
        <v>4.1932810695991338E-3</v>
      </c>
      <c r="W3413">
        <v>-6.6601488893267367E-3</v>
      </c>
    </row>
    <row r="3414" spans="1:23" x14ac:dyDescent="0.25">
      <c r="A3414">
        <v>21</v>
      </c>
      <c r="B3414" t="s">
        <v>34</v>
      </c>
      <c r="C3414" t="s">
        <v>36</v>
      </c>
      <c r="D3414">
        <v>107022</v>
      </c>
      <c r="E3414">
        <v>28.984999999999999</v>
      </c>
      <c r="F3414">
        <v>85.56</v>
      </c>
      <c r="G3414">
        <v>28.982101499999999</v>
      </c>
      <c r="H3414">
        <v>85.568556000000001</v>
      </c>
      <c r="I3414">
        <v>3.0071379302170929</v>
      </c>
      <c r="J3414">
        <v>1.0966308717123949</v>
      </c>
      <c r="K3414">
        <v>-0.34500603760565812</v>
      </c>
      <c r="L3414">
        <v>0.12817097612346839</v>
      </c>
      <c r="M3414" t="s">
        <v>27</v>
      </c>
      <c r="N3414">
        <v>11</v>
      </c>
      <c r="O3414" t="s">
        <v>26</v>
      </c>
      <c r="P3414">
        <v>107033</v>
      </c>
      <c r="Q3414">
        <v>28.984999999999999</v>
      </c>
      <c r="R3414">
        <v>85.625</v>
      </c>
      <c r="S3414">
        <v>0.49807435464154631</v>
      </c>
      <c r="T3414">
        <v>8.3311134480251528E-3</v>
      </c>
      <c r="U3414">
        <v>4.1370185932557797E-3</v>
      </c>
      <c r="V3414">
        <v>4.1932810695991338E-3</v>
      </c>
      <c r="W3414">
        <v>-5.6262476343354149E-5</v>
      </c>
    </row>
    <row r="3415" spans="1:23" x14ac:dyDescent="0.25">
      <c r="A3415">
        <v>21</v>
      </c>
      <c r="B3415" t="s">
        <v>34</v>
      </c>
      <c r="C3415" t="s">
        <v>36</v>
      </c>
      <c r="D3415">
        <v>107036</v>
      </c>
      <c r="E3415">
        <v>28.995000000000012</v>
      </c>
      <c r="F3415">
        <v>85.714999999999975</v>
      </c>
      <c r="G3415">
        <v>28.99789950000001</v>
      </c>
      <c r="H3415">
        <v>85.706428499999973</v>
      </c>
      <c r="I3415">
        <v>-1.5003221403915239</v>
      </c>
      <c r="J3415">
        <v>1.0966308717123949</v>
      </c>
      <c r="K3415">
        <v>0.34488704949129151</v>
      </c>
      <c r="L3415">
        <v>-0.12793920220642779</v>
      </c>
      <c r="M3415" t="s">
        <v>25</v>
      </c>
      <c r="N3415">
        <v>43</v>
      </c>
      <c r="O3415" t="s">
        <v>26</v>
      </c>
      <c r="P3415">
        <v>107079</v>
      </c>
      <c r="Q3415">
        <v>28.965</v>
      </c>
      <c r="R3415">
        <v>85.805000000000049</v>
      </c>
      <c r="S3415">
        <v>-0.3168996082685327</v>
      </c>
      <c r="T3415">
        <v>-2.1861139683330841E-2</v>
      </c>
      <c r="U3415">
        <v>-2.6054518218425301E-2</v>
      </c>
      <c r="V3415">
        <v>4.1932424172504484E-3</v>
      </c>
      <c r="W3415">
        <v>-3.024776063567575E-2</v>
      </c>
    </row>
    <row r="3416" spans="1:23" x14ac:dyDescent="0.25">
      <c r="A3416">
        <v>21</v>
      </c>
      <c r="B3416" t="s">
        <v>34</v>
      </c>
      <c r="C3416" t="s">
        <v>36</v>
      </c>
      <c r="D3416">
        <v>107086</v>
      </c>
      <c r="E3416">
        <v>28.934999999999999</v>
      </c>
      <c r="F3416">
        <v>85.580000000000027</v>
      </c>
      <c r="G3416">
        <v>28.9321065</v>
      </c>
      <c r="H3416">
        <v>85.58855800000002</v>
      </c>
      <c r="I3416">
        <v>1.7183540772089201</v>
      </c>
      <c r="J3416">
        <v>1.0966308717123949</v>
      </c>
      <c r="K3416">
        <v>-0.34560221185415591</v>
      </c>
      <c r="L3416">
        <v>0.1281410226352413</v>
      </c>
      <c r="M3416" t="s">
        <v>27</v>
      </c>
      <c r="N3416">
        <v>8</v>
      </c>
      <c r="O3416" t="s">
        <v>26</v>
      </c>
      <c r="P3416">
        <v>107094</v>
      </c>
      <c r="Q3416">
        <v>28.960000000000012</v>
      </c>
      <c r="R3416">
        <v>85.719999999999985</v>
      </c>
      <c r="S3416">
        <v>0.39462779224884942</v>
      </c>
      <c r="T3416">
        <v>9.2996878725700761E-3</v>
      </c>
      <c r="U3416">
        <v>5.1037681492998744E-3</v>
      </c>
      <c r="V3416">
        <v>4.1932810695991338E-3</v>
      </c>
      <c r="W3416">
        <v>9.1048707970074055E-4</v>
      </c>
    </row>
    <row r="3417" spans="1:23" x14ac:dyDescent="0.25">
      <c r="A3417">
        <v>21</v>
      </c>
      <c r="B3417" t="s">
        <v>34</v>
      </c>
      <c r="C3417" t="s">
        <v>36</v>
      </c>
      <c r="D3417">
        <v>107101</v>
      </c>
      <c r="E3417">
        <v>29.004999999999999</v>
      </c>
      <c r="F3417">
        <v>86.099999999999952</v>
      </c>
      <c r="G3417">
        <v>29.007900500000002</v>
      </c>
      <c r="H3417">
        <v>86.091389999999947</v>
      </c>
      <c r="I3417">
        <v>-2.4189257776262849</v>
      </c>
      <c r="J3417">
        <v>1.0966308717123949</v>
      </c>
      <c r="K3417">
        <v>0.34476814342354761</v>
      </c>
      <c r="L3417">
        <v>-0.12736711634290321</v>
      </c>
      <c r="M3417" t="s">
        <v>25</v>
      </c>
      <c r="N3417">
        <v>8</v>
      </c>
      <c r="O3417" t="s">
        <v>26</v>
      </c>
      <c r="P3417">
        <v>107109</v>
      </c>
      <c r="Q3417">
        <v>28.855</v>
      </c>
      <c r="R3417">
        <v>85.62</v>
      </c>
      <c r="S3417">
        <v>-0.43024069416768018</v>
      </c>
      <c r="T3417">
        <v>9.4209943310526803E-3</v>
      </c>
      <c r="U3417">
        <v>5.2390177313632463E-3</v>
      </c>
      <c r="V3417">
        <v>4.1932424172504484E-3</v>
      </c>
      <c r="W3417">
        <v>1.0457753141127979E-3</v>
      </c>
    </row>
    <row r="3418" spans="1:23" x14ac:dyDescent="0.25">
      <c r="A3418">
        <v>21</v>
      </c>
      <c r="B3418" t="s">
        <v>34</v>
      </c>
      <c r="C3418" t="s">
        <v>36</v>
      </c>
      <c r="D3418">
        <v>107141</v>
      </c>
      <c r="E3418">
        <v>28.754999999999999</v>
      </c>
      <c r="F3418">
        <v>85.56</v>
      </c>
      <c r="G3418">
        <v>28.75787549999999</v>
      </c>
      <c r="H3418">
        <v>85.551444000000004</v>
      </c>
      <c r="I3418">
        <v>-1.9236435018021869</v>
      </c>
      <c r="J3418">
        <v>1.0966308717123949</v>
      </c>
      <c r="K3418">
        <v>0.34776560598156853</v>
      </c>
      <c r="L3418">
        <v>-0.12817097612346839</v>
      </c>
      <c r="M3418" t="s">
        <v>25</v>
      </c>
      <c r="N3418">
        <v>57</v>
      </c>
      <c r="O3418" t="s">
        <v>26</v>
      </c>
      <c r="P3418">
        <v>107198</v>
      </c>
      <c r="Q3418">
        <v>28.69</v>
      </c>
      <c r="R3418">
        <v>85.82999999999997</v>
      </c>
      <c r="S3418">
        <v>3.9186325701974301E-3</v>
      </c>
      <c r="T3418">
        <v>-5.7210927942130993E-2</v>
      </c>
      <c r="U3418">
        <v>-6.1405389825471821E-2</v>
      </c>
      <c r="V3418">
        <v>4.1932424172504484E-3</v>
      </c>
      <c r="W3418">
        <v>-6.5598632242722263E-2</v>
      </c>
    </row>
    <row r="3419" spans="1:23" x14ac:dyDescent="0.25">
      <c r="A3419">
        <v>21</v>
      </c>
      <c r="B3419" t="s">
        <v>34</v>
      </c>
      <c r="C3419" t="s">
        <v>36</v>
      </c>
      <c r="D3419">
        <v>107201</v>
      </c>
      <c r="E3419">
        <v>28.7</v>
      </c>
      <c r="F3419">
        <v>85.954999999999998</v>
      </c>
      <c r="G3419">
        <v>28.702870000000001</v>
      </c>
      <c r="H3419">
        <v>85.9464045</v>
      </c>
      <c r="I3419">
        <v>-1.5855408646980631</v>
      </c>
      <c r="J3419">
        <v>1.0966308717123949</v>
      </c>
      <c r="K3419">
        <v>0.34843205574912889</v>
      </c>
      <c r="L3419">
        <v>-0.12758197565149151</v>
      </c>
      <c r="M3419" t="s">
        <v>25</v>
      </c>
      <c r="N3419">
        <v>4</v>
      </c>
      <c r="O3419" t="s">
        <v>26</v>
      </c>
      <c r="P3419">
        <v>107205</v>
      </c>
      <c r="Q3419">
        <v>28.684999999999999</v>
      </c>
      <c r="R3419">
        <v>85.879999999999981</v>
      </c>
      <c r="S3419">
        <v>-0.47257004375390171</v>
      </c>
      <c r="T3419">
        <v>4.3421673376269109E-3</v>
      </c>
      <c r="U3419">
        <v>1.5038510710428931E-4</v>
      </c>
      <c r="V3419">
        <v>4.1932424172504484E-3</v>
      </c>
      <c r="W3419">
        <v>-4.0428573101461591E-3</v>
      </c>
    </row>
    <row r="3420" spans="1:23" x14ac:dyDescent="0.25">
      <c r="A3420">
        <v>21</v>
      </c>
      <c r="B3420" t="s">
        <v>34</v>
      </c>
      <c r="C3420" t="s">
        <v>36</v>
      </c>
      <c r="D3420">
        <v>107207</v>
      </c>
      <c r="E3420">
        <v>28.64</v>
      </c>
      <c r="F3420">
        <v>85.85</v>
      </c>
      <c r="G3420">
        <v>28.642863999999999</v>
      </c>
      <c r="H3420">
        <v>85.841414999999998</v>
      </c>
      <c r="I3420">
        <v>-1.924971780910006</v>
      </c>
      <c r="J3420">
        <v>1.0966308717123949</v>
      </c>
      <c r="K3420">
        <v>0.34916201117318441</v>
      </c>
      <c r="L3420">
        <v>-0.1277380165069768</v>
      </c>
      <c r="M3420" t="s">
        <v>25</v>
      </c>
      <c r="N3420">
        <v>6</v>
      </c>
      <c r="O3420" t="s">
        <v>26</v>
      </c>
      <c r="P3420">
        <v>107213</v>
      </c>
      <c r="Q3420">
        <v>28.67</v>
      </c>
      <c r="R3420">
        <v>85.85</v>
      </c>
      <c r="S3420">
        <v>-6.0095625407921051E-2</v>
      </c>
      <c r="T3420">
        <v>1.0474860335195931E-2</v>
      </c>
      <c r="U3420">
        <v>6.2805511057394629E-3</v>
      </c>
      <c r="V3420">
        <v>4.1932424172504484E-3</v>
      </c>
      <c r="W3420">
        <v>2.087308688489014E-3</v>
      </c>
    </row>
    <row r="3421" spans="1:23" x14ac:dyDescent="0.25">
      <c r="A3421">
        <v>21</v>
      </c>
      <c r="B3421" t="s">
        <v>34</v>
      </c>
      <c r="C3421" t="s">
        <v>36</v>
      </c>
      <c r="D3421">
        <v>107217</v>
      </c>
      <c r="E3421">
        <v>28.64</v>
      </c>
      <c r="F3421">
        <v>85.859999999999971</v>
      </c>
      <c r="G3421">
        <v>28.642863999999999</v>
      </c>
      <c r="H3421">
        <v>85.851413999999977</v>
      </c>
      <c r="I3421">
        <v>-1.5151284434007131</v>
      </c>
      <c r="J3421">
        <v>1.0966308717123949</v>
      </c>
      <c r="K3421">
        <v>0.34916201117318441</v>
      </c>
      <c r="L3421">
        <v>-0.127723139030095</v>
      </c>
      <c r="M3421" t="s">
        <v>25</v>
      </c>
      <c r="N3421">
        <v>15</v>
      </c>
      <c r="O3421" t="s">
        <v>26</v>
      </c>
      <c r="P3421">
        <v>107232</v>
      </c>
      <c r="Q3421">
        <v>28.59</v>
      </c>
      <c r="R3421">
        <v>85.544999999999973</v>
      </c>
      <c r="S3421">
        <v>0.47153087785313019</v>
      </c>
      <c r="T3421">
        <v>2.2774688235821409E-2</v>
      </c>
      <c r="U3421">
        <v>1.858719558133249E-2</v>
      </c>
      <c r="V3421">
        <v>4.1932424172504484E-3</v>
      </c>
      <c r="W3421">
        <v>1.4393953164082041E-2</v>
      </c>
    </row>
    <row r="3422" spans="1:23" x14ac:dyDescent="0.25">
      <c r="A3422">
        <v>21</v>
      </c>
      <c r="B3422" t="s">
        <v>34</v>
      </c>
      <c r="C3422" t="s">
        <v>36</v>
      </c>
      <c r="D3422">
        <v>107265</v>
      </c>
      <c r="E3422">
        <v>28.63</v>
      </c>
      <c r="F3422">
        <v>85.500000000000028</v>
      </c>
      <c r="G3422">
        <v>28.627137000000001</v>
      </c>
      <c r="H3422">
        <v>85.508550000000028</v>
      </c>
      <c r="I3422">
        <v>2.7534004840397319</v>
      </c>
      <c r="J3422">
        <v>1.0966308717123949</v>
      </c>
      <c r="K3422">
        <v>-0.3492839678658749</v>
      </c>
      <c r="L3422">
        <v>0.1282609206681164</v>
      </c>
      <c r="M3422" t="s">
        <v>27</v>
      </c>
      <c r="N3422">
        <v>4</v>
      </c>
      <c r="O3422" t="s">
        <v>26</v>
      </c>
      <c r="P3422">
        <v>107269</v>
      </c>
      <c r="Q3422">
        <v>28.614999999999991</v>
      </c>
      <c r="R3422">
        <v>85.555000000000021</v>
      </c>
      <c r="S3422">
        <v>8.1259851008171832E-2</v>
      </c>
      <c r="T3422">
        <v>1.2293610154737501E-2</v>
      </c>
      <c r="U3422">
        <v>8.1001669022010767E-3</v>
      </c>
      <c r="V3422">
        <v>4.1932810695991338E-3</v>
      </c>
      <c r="W3422">
        <v>3.9068858326019428E-3</v>
      </c>
    </row>
    <row r="3423" spans="1:23" x14ac:dyDescent="0.25">
      <c r="A3423">
        <v>21</v>
      </c>
      <c r="B3423" t="s">
        <v>34</v>
      </c>
      <c r="C3423" t="s">
        <v>36</v>
      </c>
      <c r="D3423">
        <v>107282</v>
      </c>
      <c r="E3423">
        <v>28.594999999999999</v>
      </c>
      <c r="F3423">
        <v>85.450000000000031</v>
      </c>
      <c r="G3423">
        <v>28.592140499999999</v>
      </c>
      <c r="H3423">
        <v>85.458545000000029</v>
      </c>
      <c r="I3423">
        <v>1.5227249358681829</v>
      </c>
      <c r="J3423">
        <v>1.0966308717123949</v>
      </c>
      <c r="K3423">
        <v>-0.34971148802238161</v>
      </c>
      <c r="L3423">
        <v>0.12833597094352189</v>
      </c>
      <c r="M3423" t="s">
        <v>27</v>
      </c>
      <c r="N3423">
        <v>36</v>
      </c>
      <c r="O3423" t="s">
        <v>26</v>
      </c>
      <c r="P3423">
        <v>107318</v>
      </c>
      <c r="Q3423">
        <v>28.535</v>
      </c>
      <c r="R3423">
        <v>85.125000000000028</v>
      </c>
      <c r="S3423">
        <v>0.44449686956698542</v>
      </c>
      <c r="T3423">
        <v>-2.0726501275305041E-2</v>
      </c>
      <c r="U3423">
        <v>-2.4913493830745131E-2</v>
      </c>
      <c r="V3423">
        <v>4.1932810695991338E-3</v>
      </c>
      <c r="W3423">
        <v>-2.910677490034427E-2</v>
      </c>
    </row>
    <row r="3424" spans="1:23" x14ac:dyDescent="0.25">
      <c r="A3424">
        <v>21</v>
      </c>
      <c r="B3424" t="s">
        <v>34</v>
      </c>
      <c r="C3424" t="s">
        <v>36</v>
      </c>
      <c r="D3424">
        <v>107327</v>
      </c>
      <c r="E3424">
        <v>28.545000000000009</v>
      </c>
      <c r="F3424">
        <v>85.014999999999986</v>
      </c>
      <c r="G3424">
        <v>28.542145500000011</v>
      </c>
      <c r="H3424">
        <v>85.023501499999981</v>
      </c>
      <c r="I3424">
        <v>2.023358542261037</v>
      </c>
      <c r="J3424">
        <v>1.0966308717123949</v>
      </c>
      <c r="K3424">
        <v>-0.35032404974601489</v>
      </c>
      <c r="L3424">
        <v>0.12899263326617599</v>
      </c>
      <c r="M3424" t="s">
        <v>27</v>
      </c>
      <c r="N3424">
        <v>12</v>
      </c>
      <c r="O3424" t="s">
        <v>26</v>
      </c>
      <c r="P3424">
        <v>107339</v>
      </c>
      <c r="Q3424">
        <v>28.52000000000001</v>
      </c>
      <c r="R3424">
        <v>84.97999999999999</v>
      </c>
      <c r="S3424">
        <v>0.48392762234047398</v>
      </c>
      <c r="T3424">
        <v>4.2433590793353989E-3</v>
      </c>
      <c r="U3424">
        <v>5.1424620252215468E-5</v>
      </c>
      <c r="V3424">
        <v>4.1932810695991338E-3</v>
      </c>
      <c r="W3424">
        <v>-4.1418564493469184E-3</v>
      </c>
    </row>
    <row r="3425" spans="1:23" x14ac:dyDescent="0.25">
      <c r="A3425">
        <v>21</v>
      </c>
      <c r="B3425" t="s">
        <v>34</v>
      </c>
      <c r="C3425" t="s">
        <v>36</v>
      </c>
      <c r="D3425">
        <v>107350</v>
      </c>
      <c r="E3425">
        <v>28.54</v>
      </c>
      <c r="F3425">
        <v>84.975000000000009</v>
      </c>
      <c r="G3425">
        <v>28.537146</v>
      </c>
      <c r="H3425">
        <v>84.983497500000013</v>
      </c>
      <c r="I3425">
        <v>1.8683471713283939</v>
      </c>
      <c r="J3425">
        <v>1.0966308717123949</v>
      </c>
      <c r="K3425">
        <v>-0.35038542396636302</v>
      </c>
      <c r="L3425">
        <v>0.12905335354073499</v>
      </c>
      <c r="M3425" t="s">
        <v>27</v>
      </c>
      <c r="N3425">
        <v>11</v>
      </c>
      <c r="O3425" t="s">
        <v>26</v>
      </c>
      <c r="P3425">
        <v>107361</v>
      </c>
      <c r="Q3425">
        <v>28.545000000000009</v>
      </c>
      <c r="R3425">
        <v>85.02000000000001</v>
      </c>
      <c r="S3425">
        <v>0.22431858799514379</v>
      </c>
      <c r="T3425">
        <v>4.0554737894993378E-3</v>
      </c>
      <c r="U3425">
        <v>-1.3854388672703301E-4</v>
      </c>
      <c r="V3425">
        <v>4.1932810695991338E-3</v>
      </c>
      <c r="W3425">
        <v>-4.3318249563261673E-3</v>
      </c>
    </row>
    <row r="3426" spans="1:23" x14ac:dyDescent="0.25">
      <c r="A3426">
        <v>21</v>
      </c>
      <c r="B3426" t="s">
        <v>34</v>
      </c>
      <c r="C3426" t="s">
        <v>36</v>
      </c>
      <c r="D3426">
        <v>107368</v>
      </c>
      <c r="E3426">
        <v>28.555</v>
      </c>
      <c r="F3426">
        <v>84.99</v>
      </c>
      <c r="G3426">
        <v>28.552144500000001</v>
      </c>
      <c r="H3426">
        <v>84.998498999999995</v>
      </c>
      <c r="I3426">
        <v>1.627477075655674</v>
      </c>
      <c r="J3426">
        <v>1.0966308717123949</v>
      </c>
      <c r="K3426">
        <v>-0.35020136578532651</v>
      </c>
      <c r="L3426">
        <v>0.12903057673989829</v>
      </c>
      <c r="M3426" t="s">
        <v>27</v>
      </c>
      <c r="N3426">
        <v>13</v>
      </c>
      <c r="O3426" t="s">
        <v>26</v>
      </c>
      <c r="P3426">
        <v>107381</v>
      </c>
      <c r="Q3426">
        <v>28.545000000000009</v>
      </c>
      <c r="R3426">
        <v>84.96999999999997</v>
      </c>
      <c r="S3426">
        <v>0.13557220650829549</v>
      </c>
      <c r="T3426">
        <v>9.2140212305020456E-4</v>
      </c>
      <c r="U3426">
        <v>-3.271251357855044E-3</v>
      </c>
      <c r="V3426">
        <v>4.1932810695991338E-3</v>
      </c>
      <c r="W3426">
        <v>-7.4645324274541774E-3</v>
      </c>
    </row>
    <row r="3427" spans="1:23" x14ac:dyDescent="0.25">
      <c r="A3427">
        <v>21</v>
      </c>
      <c r="B3427" t="s">
        <v>34</v>
      </c>
      <c r="C3427" t="s">
        <v>36</v>
      </c>
      <c r="D3427">
        <v>107392</v>
      </c>
      <c r="E3427">
        <v>28.565000000000001</v>
      </c>
      <c r="F3427">
        <v>84.935000000000031</v>
      </c>
      <c r="G3427">
        <v>28.562143500000001</v>
      </c>
      <c r="H3427">
        <v>84.943493500000031</v>
      </c>
      <c r="I3427">
        <v>2.2792334163061159</v>
      </c>
      <c r="J3427">
        <v>1.0966308717123949</v>
      </c>
      <c r="K3427">
        <v>-0.3500787677227376</v>
      </c>
      <c r="L3427">
        <v>0.12911413100752281</v>
      </c>
      <c r="M3427" t="s">
        <v>27</v>
      </c>
      <c r="N3427">
        <v>19</v>
      </c>
      <c r="O3427" t="s">
        <v>26</v>
      </c>
      <c r="P3427">
        <v>107411</v>
      </c>
      <c r="Q3427">
        <v>28.574999999999999</v>
      </c>
      <c r="R3427">
        <v>84.97999999999999</v>
      </c>
      <c r="S3427">
        <v>0.13130309956256991</v>
      </c>
      <c r="T3427">
        <v>2.3093482181053178E-3</v>
      </c>
      <c r="U3427">
        <v>-1.8848446176775229E-3</v>
      </c>
      <c r="V3427">
        <v>4.1932810695991338E-3</v>
      </c>
      <c r="W3427">
        <v>-6.0781256872766568E-3</v>
      </c>
    </row>
    <row r="3428" spans="1:23" x14ac:dyDescent="0.25">
      <c r="A3428">
        <v>21</v>
      </c>
      <c r="B3428" t="s">
        <v>34</v>
      </c>
      <c r="C3428" t="s">
        <v>36</v>
      </c>
      <c r="D3428">
        <v>107415</v>
      </c>
      <c r="E3428">
        <v>28.58</v>
      </c>
      <c r="F3428">
        <v>85.060000000000016</v>
      </c>
      <c r="G3428">
        <v>28.582858000000002</v>
      </c>
      <c r="H3428">
        <v>85.051494000000019</v>
      </c>
      <c r="I3428">
        <v>-1.9144508807021461</v>
      </c>
      <c r="J3428">
        <v>1.0966308717123949</v>
      </c>
      <c r="K3428">
        <v>0.34989503149055279</v>
      </c>
      <c r="L3428">
        <v>-0.12892439121942101</v>
      </c>
      <c r="M3428" t="s">
        <v>25</v>
      </c>
      <c r="N3428">
        <v>6</v>
      </c>
      <c r="O3428" t="s">
        <v>26</v>
      </c>
      <c r="P3428">
        <v>107421</v>
      </c>
      <c r="Q3428">
        <v>28.59</v>
      </c>
      <c r="R3428">
        <v>85.02000000000001</v>
      </c>
      <c r="S3428">
        <v>2.968139465941786E-2</v>
      </c>
      <c r="T3428">
        <v>8.6559259636824794E-3</v>
      </c>
      <c r="U3428">
        <v>4.4628300227921528E-3</v>
      </c>
      <c r="V3428">
        <v>4.1932424172504484E-3</v>
      </c>
      <c r="W3428">
        <v>2.695876055417044E-4</v>
      </c>
    </row>
    <row r="3429" spans="1:23" x14ac:dyDescent="0.25">
      <c r="A3429">
        <v>21</v>
      </c>
      <c r="B3429" t="s">
        <v>34</v>
      </c>
      <c r="C3429" t="s">
        <v>36</v>
      </c>
      <c r="D3429">
        <v>107429</v>
      </c>
      <c r="E3429">
        <v>28.56</v>
      </c>
      <c r="F3429">
        <v>85.02000000000001</v>
      </c>
      <c r="G3429">
        <v>28.562856</v>
      </c>
      <c r="H3429">
        <v>85.011498000000017</v>
      </c>
      <c r="I3429">
        <v>-2.0734530438853782</v>
      </c>
      <c r="J3429">
        <v>1.0966308717123949</v>
      </c>
      <c r="K3429">
        <v>0.350140056022409</v>
      </c>
      <c r="L3429">
        <v>-0.12898504724916429</v>
      </c>
      <c r="M3429" t="s">
        <v>25</v>
      </c>
      <c r="N3429">
        <v>20</v>
      </c>
      <c r="O3429" t="s">
        <v>26</v>
      </c>
      <c r="P3429">
        <v>107449</v>
      </c>
      <c r="Q3429">
        <v>28.609999999999989</v>
      </c>
      <c r="R3429">
        <v>84.975000000000009</v>
      </c>
      <c r="S3429">
        <v>0.31434188621230391</v>
      </c>
      <c r="T3429">
        <v>2.3311329927330829E-2</v>
      </c>
      <c r="U3429">
        <v>1.911689791633869E-2</v>
      </c>
      <c r="V3429">
        <v>4.1932424172504484E-3</v>
      </c>
      <c r="W3429">
        <v>1.492365549908824E-2</v>
      </c>
    </row>
    <row r="3430" spans="1:23" x14ac:dyDescent="0.25">
      <c r="A3430">
        <v>21</v>
      </c>
      <c r="B3430" t="s">
        <v>34</v>
      </c>
      <c r="C3430" t="s">
        <v>36</v>
      </c>
      <c r="D3430">
        <v>107460</v>
      </c>
      <c r="E3430">
        <v>28.655000000000001</v>
      </c>
      <c r="F3430">
        <v>84.984999999999999</v>
      </c>
      <c r="G3430">
        <v>28.652134499999999</v>
      </c>
      <c r="H3430">
        <v>84.993498500000001</v>
      </c>
      <c r="I3430">
        <v>2.1869979779552331</v>
      </c>
      <c r="J3430">
        <v>1.0966308717123949</v>
      </c>
      <c r="K3430">
        <v>-0.34897923573547368</v>
      </c>
      <c r="L3430">
        <v>0.12903816811347829</v>
      </c>
      <c r="M3430" t="s">
        <v>27</v>
      </c>
      <c r="N3430">
        <v>6</v>
      </c>
      <c r="O3430" t="s">
        <v>26</v>
      </c>
      <c r="P3430">
        <v>107466</v>
      </c>
      <c r="Q3430">
        <v>28.659999999999989</v>
      </c>
      <c r="R3430">
        <v>85.069999999999979</v>
      </c>
      <c r="S3430">
        <v>-0.49197429690696121</v>
      </c>
      <c r="T3430">
        <v>9.223348110968475E-3</v>
      </c>
      <c r="U3430">
        <v>5.0288150534974919E-3</v>
      </c>
      <c r="V3430">
        <v>4.1932810695991338E-3</v>
      </c>
      <c r="W3430">
        <v>8.3553398389835803E-4</v>
      </c>
    </row>
    <row r="3431" spans="1:23" x14ac:dyDescent="0.25">
      <c r="A3431">
        <v>21</v>
      </c>
      <c r="B3431" t="s">
        <v>34</v>
      </c>
      <c r="C3431" t="s">
        <v>36</v>
      </c>
      <c r="D3431">
        <v>107470</v>
      </c>
      <c r="E3431">
        <v>28.664999999999999</v>
      </c>
      <c r="F3431">
        <v>85.149999999999977</v>
      </c>
      <c r="G3431">
        <v>28.667866499999999</v>
      </c>
      <c r="H3431">
        <v>85.141484999999975</v>
      </c>
      <c r="I3431">
        <v>-2.325710454140411</v>
      </c>
      <c r="J3431">
        <v>1.0966308717123949</v>
      </c>
      <c r="K3431">
        <v>0.34885749171463459</v>
      </c>
      <c r="L3431">
        <v>-0.12878812351290611</v>
      </c>
      <c r="M3431" t="s">
        <v>25</v>
      </c>
      <c r="N3431">
        <v>5</v>
      </c>
      <c r="O3431" t="s">
        <v>26</v>
      </c>
      <c r="P3431">
        <v>107475</v>
      </c>
      <c r="Q3431">
        <v>28.64</v>
      </c>
      <c r="R3431">
        <v>85.004999999999981</v>
      </c>
      <c r="S3431">
        <v>0.23693118669917029</v>
      </c>
      <c r="T3431">
        <v>9.9528406165042688E-3</v>
      </c>
      <c r="U3431">
        <v>5.762318444600293E-3</v>
      </c>
      <c r="V3431">
        <v>4.1932424172504484E-3</v>
      </c>
      <c r="W3431">
        <v>1.569076027349845E-3</v>
      </c>
    </row>
    <row r="3432" spans="1:23" x14ac:dyDescent="0.25">
      <c r="A3432">
        <v>21</v>
      </c>
      <c r="B3432" t="s">
        <v>34</v>
      </c>
      <c r="C3432" t="s">
        <v>36</v>
      </c>
      <c r="D3432">
        <v>107481</v>
      </c>
      <c r="E3432">
        <v>28.625</v>
      </c>
      <c r="F3432">
        <v>84.89</v>
      </c>
      <c r="G3432">
        <v>28.622137500000001</v>
      </c>
      <c r="H3432">
        <v>84.898488999999998</v>
      </c>
      <c r="I3432">
        <v>1.7890733780803041</v>
      </c>
      <c r="J3432">
        <v>1.0966308717123949</v>
      </c>
      <c r="K3432">
        <v>-0.34934497816593879</v>
      </c>
      <c r="L3432">
        <v>0.12918257412090889</v>
      </c>
      <c r="M3432" t="s">
        <v>27</v>
      </c>
      <c r="N3432">
        <v>5</v>
      </c>
      <c r="O3432" t="s">
        <v>26</v>
      </c>
      <c r="P3432">
        <v>107486</v>
      </c>
      <c r="Q3432">
        <v>28.44</v>
      </c>
      <c r="R3432">
        <v>84.425000000000026</v>
      </c>
      <c r="S3432">
        <v>0.2015136316412546</v>
      </c>
      <c r="T3432">
        <v>4.5589239944800811E-3</v>
      </c>
      <c r="U3432">
        <v>3.7813212284864423E-4</v>
      </c>
      <c r="V3432">
        <v>4.1932810695991338E-3</v>
      </c>
      <c r="W3432">
        <v>-3.81514894675049E-3</v>
      </c>
    </row>
    <row r="3433" spans="1:23" x14ac:dyDescent="0.25">
      <c r="A3433">
        <v>21</v>
      </c>
      <c r="B3433" t="s">
        <v>34</v>
      </c>
      <c r="C3433" t="s">
        <v>36</v>
      </c>
      <c r="D3433">
        <v>107496</v>
      </c>
      <c r="E3433">
        <v>28.5</v>
      </c>
      <c r="F3433">
        <v>84.310000000000031</v>
      </c>
      <c r="G3433">
        <v>28.497150000000001</v>
      </c>
      <c r="H3433">
        <v>84.318431000000032</v>
      </c>
      <c r="I3433">
        <v>2.6382837486114918</v>
      </c>
      <c r="J3433">
        <v>1.0966308717123949</v>
      </c>
      <c r="K3433">
        <v>-0.35087719298245612</v>
      </c>
      <c r="L3433">
        <v>0.1300712693289521</v>
      </c>
      <c r="M3433" t="s">
        <v>27</v>
      </c>
      <c r="N3433">
        <v>3</v>
      </c>
      <c r="O3433" t="s">
        <v>26</v>
      </c>
      <c r="P3433">
        <v>107499</v>
      </c>
      <c r="Q3433">
        <v>28.489999999999991</v>
      </c>
      <c r="R3433">
        <v>84.53</v>
      </c>
      <c r="S3433">
        <v>9.8000387469764388E-2</v>
      </c>
      <c r="T3433">
        <v>3.2124451182193217E-2</v>
      </c>
      <c r="U3433">
        <v>2.7928678748035611E-2</v>
      </c>
      <c r="V3433">
        <v>4.1932810695991338E-3</v>
      </c>
      <c r="W3433">
        <v>2.3735397678436479E-2</v>
      </c>
    </row>
    <row r="3434" spans="1:23" x14ac:dyDescent="0.25">
      <c r="A3434">
        <v>21</v>
      </c>
      <c r="B3434" t="s">
        <v>34</v>
      </c>
      <c r="C3434" t="s">
        <v>36</v>
      </c>
      <c r="D3434">
        <v>107507</v>
      </c>
      <c r="E3434">
        <v>28.45</v>
      </c>
      <c r="F3434">
        <v>84.575000000000031</v>
      </c>
      <c r="G3434">
        <v>28.452845</v>
      </c>
      <c r="H3434">
        <v>84.566542500000025</v>
      </c>
      <c r="I3434">
        <v>-1.820434989673245</v>
      </c>
      <c r="J3434">
        <v>1.0966308717123949</v>
      </c>
      <c r="K3434">
        <v>0.35149384885764501</v>
      </c>
      <c r="L3434">
        <v>-0.1296637152482879</v>
      </c>
      <c r="M3434" t="s">
        <v>25</v>
      </c>
      <c r="N3434">
        <v>10</v>
      </c>
      <c r="O3434" t="s">
        <v>26</v>
      </c>
      <c r="P3434">
        <v>107517</v>
      </c>
      <c r="Q3434">
        <v>28.47999999999999</v>
      </c>
      <c r="R3434">
        <v>84.5</v>
      </c>
      <c r="S3434">
        <v>0.37609515931401788</v>
      </c>
      <c r="T3434">
        <v>2.0269594109351651E-2</v>
      </c>
      <c r="U3434">
        <v>1.6076250362244089E-2</v>
      </c>
      <c r="V3434">
        <v>4.1932424172504484E-3</v>
      </c>
      <c r="W3434">
        <v>1.188300794499364E-2</v>
      </c>
    </row>
    <row r="3435" spans="1:23" x14ac:dyDescent="0.25">
      <c r="A3435">
        <v>21</v>
      </c>
      <c r="B3435" t="s">
        <v>34</v>
      </c>
      <c r="C3435" t="s">
        <v>36</v>
      </c>
      <c r="D3435">
        <v>107547</v>
      </c>
      <c r="E3435">
        <v>28.395</v>
      </c>
      <c r="F3435">
        <v>84.200000000000045</v>
      </c>
      <c r="G3435">
        <v>28.392160499999999</v>
      </c>
      <c r="H3435">
        <v>84.208420000000046</v>
      </c>
      <c r="I3435">
        <v>1.9456557355262309</v>
      </c>
      <c r="J3435">
        <v>1.0966308717123949</v>
      </c>
      <c r="K3435">
        <v>-0.3521746786406057</v>
      </c>
      <c r="L3435">
        <v>0.13024119616536761</v>
      </c>
      <c r="M3435" t="s">
        <v>27</v>
      </c>
      <c r="N3435">
        <v>2</v>
      </c>
      <c r="O3435" t="s">
        <v>26</v>
      </c>
      <c r="P3435">
        <v>107549</v>
      </c>
      <c r="Q3435">
        <v>28.375</v>
      </c>
      <c r="R3435">
        <v>84.215000000000003</v>
      </c>
      <c r="S3435">
        <v>0.36348653929372171</v>
      </c>
      <c r="T3435">
        <v>8.9971115152882499E-3</v>
      </c>
      <c r="U3435">
        <v>4.8043587594272241E-3</v>
      </c>
      <c r="V3435">
        <v>4.1932810695991338E-3</v>
      </c>
      <c r="W3435">
        <v>6.1107768982809028E-4</v>
      </c>
    </row>
    <row r="3436" spans="1:23" x14ac:dyDescent="0.25">
      <c r="A3436">
        <v>21</v>
      </c>
      <c r="B3436" t="s">
        <v>34</v>
      </c>
      <c r="C3436" t="s">
        <v>36</v>
      </c>
      <c r="D3436">
        <v>107550</v>
      </c>
      <c r="E3436">
        <v>28.39</v>
      </c>
      <c r="F3436">
        <v>84.210000000000008</v>
      </c>
      <c r="G3436">
        <v>28.387160999999999</v>
      </c>
      <c r="H3436">
        <v>84.218421000000006</v>
      </c>
      <c r="I3436">
        <v>1.580027387875796</v>
      </c>
      <c r="J3436">
        <v>1.0966308717123949</v>
      </c>
      <c r="K3436">
        <v>-0.35223670306445931</v>
      </c>
      <c r="L3436">
        <v>0.13022572992665901</v>
      </c>
      <c r="M3436" t="s">
        <v>27</v>
      </c>
      <c r="N3436">
        <v>12</v>
      </c>
      <c r="O3436" t="s">
        <v>26</v>
      </c>
      <c r="P3436">
        <v>107562</v>
      </c>
      <c r="Q3436">
        <v>28.315000000000001</v>
      </c>
      <c r="R3436">
        <v>84.110000000000028</v>
      </c>
      <c r="S3436">
        <v>-0.33996369101143492</v>
      </c>
      <c r="T3436">
        <v>1.339517973716964E-2</v>
      </c>
      <c r="U3436">
        <v>9.2058620263188815E-3</v>
      </c>
      <c r="V3436">
        <v>4.1932810695991338E-3</v>
      </c>
      <c r="W3436">
        <v>5.0125809567197477E-3</v>
      </c>
    </row>
    <row r="3437" spans="1:23" x14ac:dyDescent="0.25">
      <c r="A3437">
        <v>21</v>
      </c>
      <c r="B3437" t="s">
        <v>34</v>
      </c>
      <c r="C3437" t="s">
        <v>36</v>
      </c>
      <c r="D3437">
        <v>107573</v>
      </c>
      <c r="E3437">
        <v>28.344999999999999</v>
      </c>
      <c r="F3437">
        <v>84.060000000000045</v>
      </c>
      <c r="G3437">
        <v>28.3421655</v>
      </c>
      <c r="H3437">
        <v>84.068406000000039</v>
      </c>
      <c r="I3437">
        <v>1.821824640889149</v>
      </c>
      <c r="J3437">
        <v>1.0966308717123949</v>
      </c>
      <c r="K3437">
        <v>-0.35279590756747231</v>
      </c>
      <c r="L3437">
        <v>0.13045810988727041</v>
      </c>
      <c r="M3437" t="s">
        <v>27</v>
      </c>
      <c r="N3437">
        <v>9</v>
      </c>
      <c r="O3437" t="s">
        <v>26</v>
      </c>
      <c r="P3437">
        <v>107582</v>
      </c>
      <c r="Q3437">
        <v>28.335000000000001</v>
      </c>
      <c r="R3437">
        <v>84.124999999999986</v>
      </c>
      <c r="S3437">
        <v>2.6396042231989551E-2</v>
      </c>
      <c r="T3437">
        <v>1.2007736218340141E-2</v>
      </c>
      <c r="U3437">
        <v>7.8139792931087235E-3</v>
      </c>
      <c r="V3437">
        <v>4.1932810695991338E-3</v>
      </c>
      <c r="W3437">
        <v>3.6206982235095901E-3</v>
      </c>
    </row>
    <row r="3438" spans="1:23" x14ac:dyDescent="0.25">
      <c r="A3438">
        <v>21</v>
      </c>
      <c r="B3438" t="s">
        <v>34</v>
      </c>
      <c r="C3438" t="s">
        <v>36</v>
      </c>
      <c r="D3438">
        <v>107586</v>
      </c>
      <c r="E3438">
        <v>28.335000000000001</v>
      </c>
      <c r="F3438">
        <v>83.950000000000031</v>
      </c>
      <c r="G3438">
        <v>28.3321665</v>
      </c>
      <c r="H3438">
        <v>83.958395000000024</v>
      </c>
      <c r="I3438">
        <v>2.4392053108251899</v>
      </c>
      <c r="J3438">
        <v>1.0966308717123949</v>
      </c>
      <c r="K3438">
        <v>-0.35292041644609151</v>
      </c>
      <c r="L3438">
        <v>0.13062904963816499</v>
      </c>
      <c r="M3438" t="s">
        <v>27</v>
      </c>
      <c r="N3438">
        <v>8</v>
      </c>
      <c r="O3438" t="s">
        <v>26</v>
      </c>
      <c r="P3438">
        <v>107594</v>
      </c>
      <c r="Q3438">
        <v>28.315000000000001</v>
      </c>
      <c r="R3438">
        <v>83.965000000000003</v>
      </c>
      <c r="S3438">
        <v>0.34347875048893828</v>
      </c>
      <c r="T3438">
        <v>9.0178440734880079E-3</v>
      </c>
      <c r="U3438">
        <v>4.8250922273219386E-3</v>
      </c>
      <c r="V3438">
        <v>4.1932810695991338E-3</v>
      </c>
      <c r="W3438">
        <v>6.3181115772280479E-4</v>
      </c>
    </row>
    <row r="3439" spans="1:23" x14ac:dyDescent="0.25">
      <c r="A3439">
        <v>21</v>
      </c>
      <c r="B3439" t="s">
        <v>34</v>
      </c>
      <c r="C3439" t="s">
        <v>36</v>
      </c>
      <c r="D3439">
        <v>107599</v>
      </c>
      <c r="E3439">
        <v>28.315000000000001</v>
      </c>
      <c r="F3439">
        <v>83.810000000000031</v>
      </c>
      <c r="G3439">
        <v>28.312168500000009</v>
      </c>
      <c r="H3439">
        <v>83.818381000000031</v>
      </c>
      <c r="I3439">
        <v>2.120796618316541</v>
      </c>
      <c r="J3439">
        <v>1.0966308717123949</v>
      </c>
      <c r="K3439">
        <v>-0.35316969803990811</v>
      </c>
      <c r="L3439">
        <v>0.13084725828807961</v>
      </c>
      <c r="M3439" t="s">
        <v>27</v>
      </c>
      <c r="N3439">
        <v>5</v>
      </c>
      <c r="O3439" t="s">
        <v>26</v>
      </c>
      <c r="P3439">
        <v>107604</v>
      </c>
      <c r="Q3439">
        <v>28.31</v>
      </c>
      <c r="R3439">
        <v>83.894999999999982</v>
      </c>
      <c r="S3439">
        <v>0.35011607331719019</v>
      </c>
      <c r="T3439">
        <v>1.288786544468332E-2</v>
      </c>
      <c r="U3439">
        <v>8.6936680844131725E-3</v>
      </c>
      <c r="V3439">
        <v>4.1932810695991338E-3</v>
      </c>
      <c r="W3439">
        <v>4.5003870148140387E-3</v>
      </c>
    </row>
    <row r="3440" spans="1:23" x14ac:dyDescent="0.25">
      <c r="A3440">
        <v>21</v>
      </c>
      <c r="B3440" t="s">
        <v>34</v>
      </c>
      <c r="C3440" t="s">
        <v>36</v>
      </c>
      <c r="D3440">
        <v>107633</v>
      </c>
      <c r="E3440">
        <v>28.245000000000001</v>
      </c>
      <c r="F3440">
        <v>83.745000000000019</v>
      </c>
      <c r="G3440">
        <v>28.2478245</v>
      </c>
      <c r="H3440">
        <v>83.736625500000017</v>
      </c>
      <c r="I3440">
        <v>-1.976294127890363</v>
      </c>
      <c r="J3440">
        <v>1.0966308717123949</v>
      </c>
      <c r="K3440">
        <v>0.35404496371039118</v>
      </c>
      <c r="L3440">
        <v>-0.13094881744729781</v>
      </c>
      <c r="M3440" t="s">
        <v>25</v>
      </c>
      <c r="N3440">
        <v>9</v>
      </c>
      <c r="O3440" t="s">
        <v>26</v>
      </c>
      <c r="P3440">
        <v>107642</v>
      </c>
      <c r="Q3440">
        <v>28.23</v>
      </c>
      <c r="R3440">
        <v>83.644999999999996</v>
      </c>
      <c r="S3440">
        <v>0.14627329151308241</v>
      </c>
      <c r="T3440">
        <v>7.7842072890766858E-3</v>
      </c>
      <c r="U3440">
        <v>3.592786101272321E-3</v>
      </c>
      <c r="V3440">
        <v>4.1932424172504484E-3</v>
      </c>
      <c r="W3440">
        <v>-6.0045631597812742E-4</v>
      </c>
    </row>
    <row r="3441" spans="1:23" x14ac:dyDescent="0.25">
      <c r="A3441">
        <v>21</v>
      </c>
      <c r="B3441" t="s">
        <v>34</v>
      </c>
      <c r="C3441" t="s">
        <v>36</v>
      </c>
      <c r="D3441">
        <v>107645</v>
      </c>
      <c r="E3441">
        <v>28.225000000000001</v>
      </c>
      <c r="F3441">
        <v>83.58</v>
      </c>
      <c r="G3441">
        <v>28.222177500000001</v>
      </c>
      <c r="H3441">
        <v>83.588357999999999</v>
      </c>
      <c r="I3441">
        <v>1.5580757240904981</v>
      </c>
      <c r="J3441">
        <v>1.0966308717123949</v>
      </c>
      <c r="K3441">
        <v>-0.35429583702391487</v>
      </c>
      <c r="L3441">
        <v>0.1312073309060057</v>
      </c>
      <c r="M3441" t="s">
        <v>27</v>
      </c>
      <c r="N3441">
        <v>6</v>
      </c>
      <c r="O3441" t="s">
        <v>26</v>
      </c>
      <c r="P3441">
        <v>107651</v>
      </c>
      <c r="Q3441">
        <v>28.245000000000001</v>
      </c>
      <c r="R3441">
        <v>83.644999999999996</v>
      </c>
      <c r="S3441">
        <v>0.47606200407641458</v>
      </c>
      <c r="T3441">
        <v>1.442559768414441E-3</v>
      </c>
      <c r="U3441">
        <v>-2.7522634143352198E-3</v>
      </c>
      <c r="V3441">
        <v>4.1932810695991338E-3</v>
      </c>
      <c r="W3441">
        <v>-6.9455444839343541E-3</v>
      </c>
    </row>
    <row r="3442" spans="1:23" x14ac:dyDescent="0.25">
      <c r="A3442">
        <v>21</v>
      </c>
      <c r="B3442" t="s">
        <v>34</v>
      </c>
      <c r="C3442" t="s">
        <v>36</v>
      </c>
      <c r="D3442">
        <v>107658</v>
      </c>
      <c r="E3442">
        <v>28.27</v>
      </c>
      <c r="F3442">
        <v>83.614999999999995</v>
      </c>
      <c r="G3442">
        <v>28.267173</v>
      </c>
      <c r="H3442">
        <v>83.623361499999987</v>
      </c>
      <c r="I3442">
        <v>2.080511151654493</v>
      </c>
      <c r="J3442">
        <v>1.0966308717123949</v>
      </c>
      <c r="K3442">
        <v>-0.35373187124159888</v>
      </c>
      <c r="L3442">
        <v>0.13115240946150761</v>
      </c>
      <c r="M3442" t="s">
        <v>27</v>
      </c>
      <c r="N3442">
        <v>10</v>
      </c>
      <c r="O3442" t="s">
        <v>26</v>
      </c>
      <c r="P3442">
        <v>107668</v>
      </c>
      <c r="Q3442">
        <v>28.25</v>
      </c>
      <c r="R3442">
        <v>83.620000000000019</v>
      </c>
      <c r="S3442">
        <v>0.19410939446879649</v>
      </c>
      <c r="T3442">
        <v>7.7303994721412391E-3</v>
      </c>
      <c r="U3442">
        <v>3.5377796162540378E-3</v>
      </c>
      <c r="V3442">
        <v>4.1932810695991338E-3</v>
      </c>
      <c r="W3442">
        <v>-6.5550145334509601E-4</v>
      </c>
    </row>
    <row r="3443" spans="1:23" x14ac:dyDescent="0.25">
      <c r="A3443">
        <v>21</v>
      </c>
      <c r="B3443" t="s">
        <v>34</v>
      </c>
      <c r="C3443" t="s">
        <v>36</v>
      </c>
      <c r="D3443">
        <v>107689</v>
      </c>
      <c r="E3443">
        <v>28.17</v>
      </c>
      <c r="F3443">
        <v>83.480000000000032</v>
      </c>
      <c r="G3443">
        <v>28.172816999999998</v>
      </c>
      <c r="H3443">
        <v>83.471652000000034</v>
      </c>
      <c r="I3443">
        <v>-2.2839743004732349</v>
      </c>
      <c r="J3443">
        <v>1.0966308717123949</v>
      </c>
      <c r="K3443">
        <v>0.35498757543485981</v>
      </c>
      <c r="L3443">
        <v>-0.1313645030800665</v>
      </c>
      <c r="M3443" t="s">
        <v>25</v>
      </c>
      <c r="N3443">
        <v>2</v>
      </c>
      <c r="O3443" t="s">
        <v>26</v>
      </c>
      <c r="P3443">
        <v>107691</v>
      </c>
      <c r="Q3443">
        <v>28.175000000000001</v>
      </c>
      <c r="R3443">
        <v>83.42</v>
      </c>
      <c r="S3443">
        <v>-0.42063686725911548</v>
      </c>
      <c r="T3443">
        <v>9.6568080619819658E-3</v>
      </c>
      <c r="U3443">
        <v>5.4641570117885769E-3</v>
      </c>
      <c r="V3443">
        <v>4.1932424172504484E-3</v>
      </c>
      <c r="W3443">
        <v>1.270914594538129E-3</v>
      </c>
    </row>
    <row r="3444" spans="1:23" x14ac:dyDescent="0.25">
      <c r="A3444">
        <v>21</v>
      </c>
      <c r="B3444" t="s">
        <v>34</v>
      </c>
      <c r="C3444" t="s">
        <v>36</v>
      </c>
      <c r="D3444">
        <v>107695</v>
      </c>
      <c r="E3444">
        <v>28.13</v>
      </c>
      <c r="F3444">
        <v>83.355000000000004</v>
      </c>
      <c r="G3444">
        <v>28.132812999999999</v>
      </c>
      <c r="H3444">
        <v>83.346664500000003</v>
      </c>
      <c r="I3444">
        <v>-1.5017456663986151</v>
      </c>
      <c r="J3444">
        <v>1.0966308717123949</v>
      </c>
      <c r="K3444">
        <v>0.35549235691432629</v>
      </c>
      <c r="L3444">
        <v>-0.13156149861584729</v>
      </c>
      <c r="M3444" t="s">
        <v>25</v>
      </c>
      <c r="N3444">
        <v>3</v>
      </c>
      <c r="O3444" t="s">
        <v>26</v>
      </c>
      <c r="P3444">
        <v>107698</v>
      </c>
      <c r="Q3444">
        <v>28.164999999999999</v>
      </c>
      <c r="R3444">
        <v>83.394999999999996</v>
      </c>
      <c r="S3444">
        <v>-8.0241022071375293E-3</v>
      </c>
      <c r="T3444">
        <v>7.1797725473673616E-3</v>
      </c>
      <c r="U3444">
        <v>2.9847403346988681E-3</v>
      </c>
      <c r="V3444">
        <v>4.1932424172504484E-3</v>
      </c>
      <c r="W3444">
        <v>-1.2085020825515799E-3</v>
      </c>
    </row>
    <row r="3445" spans="1:23" x14ac:dyDescent="0.25">
      <c r="A3445">
        <v>21</v>
      </c>
      <c r="B3445" t="s">
        <v>34</v>
      </c>
      <c r="C3445" t="s">
        <v>36</v>
      </c>
      <c r="D3445">
        <v>107706</v>
      </c>
      <c r="E3445">
        <v>28.17</v>
      </c>
      <c r="F3445">
        <v>83.49499999999999</v>
      </c>
      <c r="G3445">
        <v>28.172816999999998</v>
      </c>
      <c r="H3445">
        <v>83.486650499999996</v>
      </c>
      <c r="I3445">
        <v>-1.737953318769851</v>
      </c>
      <c r="J3445">
        <v>1.0966308717123949</v>
      </c>
      <c r="K3445">
        <v>0.35498757543485981</v>
      </c>
      <c r="L3445">
        <v>-0.13134090325317629</v>
      </c>
      <c r="M3445" t="s">
        <v>25</v>
      </c>
      <c r="N3445">
        <v>8</v>
      </c>
      <c r="O3445" t="s">
        <v>26</v>
      </c>
      <c r="P3445">
        <v>107714</v>
      </c>
      <c r="Q3445">
        <v>28.21</v>
      </c>
      <c r="R3445">
        <v>83.575000000000003</v>
      </c>
      <c r="S3445">
        <v>-0.48400416165211041</v>
      </c>
      <c r="T3445">
        <v>3.6922307571408629E-3</v>
      </c>
      <c r="U3445">
        <v>-5.0350166381166357E-4</v>
      </c>
      <c r="V3445">
        <v>4.1932424172504493E-3</v>
      </c>
      <c r="W3445">
        <v>-4.6967440810621128E-3</v>
      </c>
    </row>
    <row r="3446" spans="1:23" x14ac:dyDescent="0.25">
      <c r="A3446">
        <v>21</v>
      </c>
      <c r="B3446" t="s">
        <v>34</v>
      </c>
      <c r="C3446" t="s">
        <v>36</v>
      </c>
      <c r="D3446">
        <v>107721</v>
      </c>
      <c r="E3446">
        <v>28.195</v>
      </c>
      <c r="F3446">
        <v>83.6</v>
      </c>
      <c r="G3446">
        <v>28.197819500000001</v>
      </c>
      <c r="H3446">
        <v>83.591639999999998</v>
      </c>
      <c r="I3446">
        <v>-1.692455773353702</v>
      </c>
      <c r="J3446">
        <v>1.0966308717123949</v>
      </c>
      <c r="K3446">
        <v>0.35467281432878173</v>
      </c>
      <c r="L3446">
        <v>-0.13117594159239179</v>
      </c>
      <c r="M3446" t="s">
        <v>25</v>
      </c>
      <c r="N3446">
        <v>3</v>
      </c>
      <c r="O3446" t="s">
        <v>26</v>
      </c>
      <c r="P3446">
        <v>107724</v>
      </c>
      <c r="Q3446">
        <v>28.184999999999999</v>
      </c>
      <c r="R3446">
        <v>83.53000000000003</v>
      </c>
      <c r="S3446">
        <v>-0.31100465045667858</v>
      </c>
      <c r="T3446">
        <v>5.6355877681731736E-3</v>
      </c>
      <c r="U3446">
        <v>1.4435989291540091E-3</v>
      </c>
      <c r="V3446">
        <v>4.1932424172504484E-3</v>
      </c>
      <c r="W3446">
        <v>-2.74964348809644E-3</v>
      </c>
    </row>
    <row r="3447" spans="1:23" x14ac:dyDescent="0.25">
      <c r="A3447">
        <v>21</v>
      </c>
      <c r="B3447" t="s">
        <v>34</v>
      </c>
      <c r="C3447" t="s">
        <v>36</v>
      </c>
      <c r="D3447">
        <v>107732</v>
      </c>
      <c r="E3447">
        <v>28.2</v>
      </c>
      <c r="F3447">
        <v>83.525000000000034</v>
      </c>
      <c r="G3447">
        <v>28.197179999999999</v>
      </c>
      <c r="H3447">
        <v>83.533352500000035</v>
      </c>
      <c r="I3447">
        <v>1.599504603085576</v>
      </c>
      <c r="J3447">
        <v>1.0966308717123949</v>
      </c>
      <c r="K3447">
        <v>-0.3546099290780142</v>
      </c>
      <c r="L3447">
        <v>0.1312937290287213</v>
      </c>
      <c r="M3447" t="s">
        <v>27</v>
      </c>
      <c r="N3447">
        <v>4</v>
      </c>
      <c r="O3447" t="s">
        <v>26</v>
      </c>
      <c r="P3447">
        <v>107736</v>
      </c>
      <c r="Q3447">
        <v>28.19</v>
      </c>
      <c r="R3447">
        <v>83.53000000000003</v>
      </c>
      <c r="S3447">
        <v>0.37554854496965562</v>
      </c>
      <c r="T3447">
        <v>4.2025679359237057E-3</v>
      </c>
      <c r="U3447">
        <v>9.5951555639064209E-6</v>
      </c>
      <c r="V3447">
        <v>4.1932810695991338E-3</v>
      </c>
      <c r="W3447">
        <v>-4.1836859140352272E-3</v>
      </c>
    </row>
    <row r="3448" spans="1:23" x14ac:dyDescent="0.25">
      <c r="A3448">
        <v>21</v>
      </c>
      <c r="B3448" t="s">
        <v>34</v>
      </c>
      <c r="C3448" t="s">
        <v>36</v>
      </c>
      <c r="D3448">
        <v>107738</v>
      </c>
      <c r="E3448">
        <v>28.204999999999991</v>
      </c>
      <c r="F3448">
        <v>83.53000000000003</v>
      </c>
      <c r="G3448">
        <v>28.2021795</v>
      </c>
      <c r="H3448">
        <v>83.538353000000029</v>
      </c>
      <c r="I3448">
        <v>1.7732361422803511</v>
      </c>
      <c r="J3448">
        <v>1.0966308717123949</v>
      </c>
      <c r="K3448">
        <v>-0.35454706612302789</v>
      </c>
      <c r="L3448">
        <v>0.13128586995239969</v>
      </c>
      <c r="M3448" t="s">
        <v>27</v>
      </c>
      <c r="N3448">
        <v>8</v>
      </c>
      <c r="O3448" t="s">
        <v>26</v>
      </c>
      <c r="P3448">
        <v>107746</v>
      </c>
      <c r="Q3448">
        <v>28.23</v>
      </c>
      <c r="R3448">
        <v>83.630000000000024</v>
      </c>
      <c r="S3448">
        <v>0.11844808659810779</v>
      </c>
      <c r="T3448">
        <v>4.264910342162774E-3</v>
      </c>
      <c r="U3448">
        <v>6.9449372373579094E-5</v>
      </c>
      <c r="V3448">
        <v>4.1932810695991338E-3</v>
      </c>
      <c r="W3448">
        <v>-4.1238316972255547E-3</v>
      </c>
    </row>
    <row r="3449" spans="1:23" x14ac:dyDescent="0.25">
      <c r="A3449">
        <v>21</v>
      </c>
      <c r="B3449" t="s">
        <v>34</v>
      </c>
      <c r="C3449" t="s">
        <v>36</v>
      </c>
      <c r="D3449">
        <v>107753</v>
      </c>
      <c r="E3449">
        <v>28.265000000000001</v>
      </c>
      <c r="F3449">
        <v>83.764999999999986</v>
      </c>
      <c r="G3449">
        <v>28.267826500000002</v>
      </c>
      <c r="H3449">
        <v>83.756623499999989</v>
      </c>
      <c r="I3449">
        <v>-1.6357159377890831</v>
      </c>
      <c r="J3449">
        <v>1.0966308717123949</v>
      </c>
      <c r="K3449">
        <v>0.35379444542720678</v>
      </c>
      <c r="L3449">
        <v>-0.13091755168774499</v>
      </c>
      <c r="M3449" t="s">
        <v>25</v>
      </c>
      <c r="N3449">
        <v>3</v>
      </c>
      <c r="O3449" t="s">
        <v>26</v>
      </c>
      <c r="P3449">
        <v>107756</v>
      </c>
      <c r="Q3449">
        <v>28.28</v>
      </c>
      <c r="R3449">
        <v>83.77</v>
      </c>
      <c r="S3449">
        <v>-0.21229349532746239</v>
      </c>
      <c r="T3449">
        <v>4.6523289229695704E-3</v>
      </c>
      <c r="U3449">
        <v>4.5847102910096362E-4</v>
      </c>
      <c r="V3449">
        <v>4.1932424172504493E-3</v>
      </c>
      <c r="W3449">
        <v>-3.7347713881494861E-3</v>
      </c>
    </row>
    <row r="3450" spans="1:23" x14ac:dyDescent="0.25">
      <c r="A3450">
        <v>21</v>
      </c>
      <c r="B3450" t="s">
        <v>34</v>
      </c>
      <c r="C3450" t="s">
        <v>36</v>
      </c>
      <c r="D3450">
        <v>107758</v>
      </c>
      <c r="E3450">
        <v>28.27</v>
      </c>
      <c r="F3450">
        <v>83.79000000000002</v>
      </c>
      <c r="G3450">
        <v>28.272826999999999</v>
      </c>
      <c r="H3450">
        <v>83.781621000000015</v>
      </c>
      <c r="I3450">
        <v>-1.8883758988257311</v>
      </c>
      <c r="J3450">
        <v>1.0966308717123949</v>
      </c>
      <c r="K3450">
        <v>0.35373187124159888</v>
      </c>
      <c r="L3450">
        <v>-0.13087849047766981</v>
      </c>
      <c r="M3450" t="s">
        <v>25</v>
      </c>
      <c r="N3450">
        <v>2</v>
      </c>
      <c r="O3450" t="s">
        <v>26</v>
      </c>
      <c r="P3450">
        <v>107760</v>
      </c>
      <c r="Q3450">
        <v>28.285000000000011</v>
      </c>
      <c r="R3450">
        <v>83.79000000000002</v>
      </c>
      <c r="S3450">
        <v>-0.27117192671480128</v>
      </c>
      <c r="T3450">
        <v>5.3059780686266966E-3</v>
      </c>
      <c r="U3450">
        <v>1.1121857273938751E-3</v>
      </c>
      <c r="V3450">
        <v>4.1932424172504484E-3</v>
      </c>
      <c r="W3450">
        <v>-3.0810566898565729E-3</v>
      </c>
    </row>
    <row r="3451" spans="1:23" x14ac:dyDescent="0.25">
      <c r="A3451">
        <v>21</v>
      </c>
      <c r="B3451" t="s">
        <v>34</v>
      </c>
      <c r="C3451" t="s">
        <v>36</v>
      </c>
      <c r="D3451">
        <v>107761</v>
      </c>
      <c r="E3451">
        <v>28.28</v>
      </c>
      <c r="F3451">
        <v>83.86999999999999</v>
      </c>
      <c r="G3451">
        <v>28.282828000000009</v>
      </c>
      <c r="H3451">
        <v>83.861612999999991</v>
      </c>
      <c r="I3451">
        <v>-2.8988148577703892</v>
      </c>
      <c r="J3451">
        <v>1.0966308717123949</v>
      </c>
      <c r="K3451">
        <v>0.35360678925035349</v>
      </c>
      <c r="L3451">
        <v>-0.1307536510924521</v>
      </c>
      <c r="M3451" t="s">
        <v>25</v>
      </c>
      <c r="N3451">
        <v>13</v>
      </c>
      <c r="O3451" t="s">
        <v>26</v>
      </c>
      <c r="P3451">
        <v>107774</v>
      </c>
      <c r="Q3451">
        <v>28.305</v>
      </c>
      <c r="R3451">
        <v>83.889999999999986</v>
      </c>
      <c r="S3451">
        <v>-0.31094931015233268</v>
      </c>
      <c r="T3451">
        <v>6.2250967094098159E-3</v>
      </c>
      <c r="U3451">
        <v>2.0306894417109369E-3</v>
      </c>
      <c r="V3451">
        <v>4.1932424172504484E-3</v>
      </c>
      <c r="W3451">
        <v>-2.1625529755395119E-3</v>
      </c>
    </row>
    <row r="3452" spans="1:23" x14ac:dyDescent="0.25">
      <c r="A3452">
        <v>21</v>
      </c>
      <c r="B3452" t="s">
        <v>34</v>
      </c>
      <c r="C3452" t="s">
        <v>36</v>
      </c>
      <c r="D3452">
        <v>107776</v>
      </c>
      <c r="E3452">
        <v>28.305</v>
      </c>
      <c r="F3452">
        <v>83.94000000000004</v>
      </c>
      <c r="G3452">
        <v>28.307830500000001</v>
      </c>
      <c r="H3452">
        <v>83.931606000000045</v>
      </c>
      <c r="I3452">
        <v>-1.5976672313519751</v>
      </c>
      <c r="J3452">
        <v>1.0966308717123949</v>
      </c>
      <c r="K3452">
        <v>0.35329447094152971</v>
      </c>
      <c r="L3452">
        <v>-0.13064461183135509</v>
      </c>
      <c r="M3452" t="s">
        <v>25</v>
      </c>
      <c r="N3452">
        <v>1</v>
      </c>
      <c r="O3452" t="s">
        <v>26</v>
      </c>
      <c r="P3452">
        <v>107777</v>
      </c>
      <c r="Q3452">
        <v>28.32</v>
      </c>
      <c r="R3452">
        <v>83.94000000000004</v>
      </c>
      <c r="S3452">
        <v>-0.3503068933697448</v>
      </c>
      <c r="T3452">
        <v>5.2994170641218917E-3</v>
      </c>
      <c r="U3452">
        <v>1.105625378993214E-3</v>
      </c>
      <c r="V3452">
        <v>4.1932424172504484E-3</v>
      </c>
      <c r="W3452">
        <v>-3.0876170382572342E-3</v>
      </c>
    </row>
    <row r="3453" spans="1:23" x14ac:dyDescent="0.25">
      <c r="A3453">
        <v>21</v>
      </c>
      <c r="B3453" t="s">
        <v>34</v>
      </c>
      <c r="C3453" t="s">
        <v>36</v>
      </c>
      <c r="D3453">
        <v>107779</v>
      </c>
      <c r="E3453">
        <v>28.32</v>
      </c>
      <c r="F3453">
        <v>83.990000000000009</v>
      </c>
      <c r="G3453">
        <v>28.322831999999998</v>
      </c>
      <c r="H3453">
        <v>83.981601000000012</v>
      </c>
      <c r="I3453">
        <v>-1.720365341691249</v>
      </c>
      <c r="J3453">
        <v>1.0966308717123949</v>
      </c>
      <c r="K3453">
        <v>0.35310734463276838</v>
      </c>
      <c r="L3453">
        <v>-0.13056683792265689</v>
      </c>
      <c r="M3453" t="s">
        <v>25</v>
      </c>
      <c r="N3453">
        <v>2</v>
      </c>
      <c r="O3453" t="s">
        <v>26</v>
      </c>
      <c r="P3453">
        <v>107781</v>
      </c>
      <c r="Q3453">
        <v>28.344999999999999</v>
      </c>
      <c r="R3453">
        <v>84.019999999999968</v>
      </c>
      <c r="S3453">
        <v>-0.45994396224115142</v>
      </c>
      <c r="T3453">
        <v>4.9106784781444181E-3</v>
      </c>
      <c r="U3453">
        <v>7.1614226584532266E-4</v>
      </c>
      <c r="V3453">
        <v>4.1932424172504484E-3</v>
      </c>
      <c r="W3453">
        <v>-3.4771001514051262E-3</v>
      </c>
    </row>
    <row r="3454" spans="1:23" x14ac:dyDescent="0.25">
      <c r="A3454">
        <v>21</v>
      </c>
      <c r="B3454" t="s">
        <v>34</v>
      </c>
      <c r="C3454" t="s">
        <v>36</v>
      </c>
      <c r="D3454">
        <v>107784</v>
      </c>
      <c r="E3454">
        <v>28.344999999999999</v>
      </c>
      <c r="F3454">
        <v>84.080000000000013</v>
      </c>
      <c r="G3454">
        <v>28.347834500000001</v>
      </c>
      <c r="H3454">
        <v>84.07159200000001</v>
      </c>
      <c r="I3454">
        <v>-1.83537623128855</v>
      </c>
      <c r="J3454">
        <v>1.0966308717123949</v>
      </c>
      <c r="K3454">
        <v>0.35279590756747231</v>
      </c>
      <c r="L3454">
        <v>-0.1304270779867264</v>
      </c>
      <c r="M3454" t="s">
        <v>25</v>
      </c>
      <c r="N3454">
        <v>2</v>
      </c>
      <c r="O3454" t="s">
        <v>26</v>
      </c>
      <c r="P3454">
        <v>107786</v>
      </c>
      <c r="Q3454">
        <v>28.37</v>
      </c>
      <c r="R3454">
        <v>84.080000000000013</v>
      </c>
      <c r="S3454">
        <v>0.21336840261447179</v>
      </c>
      <c r="T3454">
        <v>8.8198976891875579E-3</v>
      </c>
      <c r="U3454">
        <v>4.6257539559937111E-3</v>
      </c>
      <c r="V3454">
        <v>4.1932424172504484E-3</v>
      </c>
      <c r="W3454">
        <v>4.3251153874326268E-4</v>
      </c>
    </row>
    <row r="3455" spans="1:23" x14ac:dyDescent="0.25">
      <c r="A3455">
        <v>21</v>
      </c>
      <c r="B3455" t="s">
        <v>34</v>
      </c>
      <c r="C3455" t="s">
        <v>36</v>
      </c>
      <c r="D3455">
        <v>107798</v>
      </c>
      <c r="E3455">
        <v>28.39</v>
      </c>
      <c r="F3455">
        <v>84.210000000000008</v>
      </c>
      <c r="G3455">
        <v>28.392838999999999</v>
      </c>
      <c r="H3455">
        <v>84.20157900000001</v>
      </c>
      <c r="I3455">
        <v>-2.0077851379890101</v>
      </c>
      <c r="J3455">
        <v>1.0966308717123949</v>
      </c>
      <c r="K3455">
        <v>0.35223670306445931</v>
      </c>
      <c r="L3455">
        <v>-0.13022572992665901</v>
      </c>
      <c r="M3455" t="s">
        <v>25</v>
      </c>
      <c r="N3455">
        <v>1</v>
      </c>
      <c r="O3455" t="s">
        <v>26</v>
      </c>
      <c r="P3455">
        <v>107799</v>
      </c>
      <c r="Q3455">
        <v>28.4</v>
      </c>
      <c r="R3455">
        <v>84.184999999999988</v>
      </c>
      <c r="S3455">
        <v>0.14617471648786029</v>
      </c>
      <c r="T3455">
        <v>6.7780102788129581E-3</v>
      </c>
      <c r="U3455">
        <v>2.5847218630105201E-3</v>
      </c>
      <c r="V3455">
        <v>4.1932424172504484E-3</v>
      </c>
      <c r="W3455">
        <v>-1.6085205542399289E-3</v>
      </c>
    </row>
    <row r="3456" spans="1:23" x14ac:dyDescent="0.25">
      <c r="A3456">
        <v>21</v>
      </c>
      <c r="B3456" t="s">
        <v>34</v>
      </c>
      <c r="C3456" t="s">
        <v>36</v>
      </c>
      <c r="D3456">
        <v>107806</v>
      </c>
      <c r="E3456">
        <v>28.375</v>
      </c>
      <c r="F3456">
        <v>84.174999999999969</v>
      </c>
      <c r="G3456">
        <v>28.377837499999998</v>
      </c>
      <c r="H3456">
        <v>84.166582499999976</v>
      </c>
      <c r="I3456">
        <v>-2.04496607027682</v>
      </c>
      <c r="J3456">
        <v>1.0966308717123949</v>
      </c>
      <c r="K3456">
        <v>0.3524229074889868</v>
      </c>
      <c r="L3456">
        <v>-0.1302798778393105</v>
      </c>
      <c r="M3456" t="s">
        <v>25</v>
      </c>
      <c r="N3456">
        <v>1</v>
      </c>
      <c r="O3456" t="s">
        <v>26</v>
      </c>
      <c r="P3456">
        <v>107807</v>
      </c>
      <c r="Q3456">
        <v>28.395</v>
      </c>
      <c r="R3456">
        <v>84.174999999999969</v>
      </c>
      <c r="S3456">
        <v>0.15110504972550251</v>
      </c>
      <c r="T3456">
        <v>7.0484581497808384E-3</v>
      </c>
      <c r="U3456">
        <v>2.8544915605433641E-3</v>
      </c>
      <c r="V3456">
        <v>4.1932424172504484E-3</v>
      </c>
      <c r="W3456">
        <v>-1.3387508567070849E-3</v>
      </c>
    </row>
    <row r="3457" spans="1:23" x14ac:dyDescent="0.25">
      <c r="A3457">
        <v>21</v>
      </c>
      <c r="B3457" t="s">
        <v>34</v>
      </c>
      <c r="C3457" t="s">
        <v>36</v>
      </c>
      <c r="D3457">
        <v>107812</v>
      </c>
      <c r="E3457">
        <v>28.405000000000001</v>
      </c>
      <c r="F3457">
        <v>84.160000000000011</v>
      </c>
      <c r="G3457">
        <v>28.4021595</v>
      </c>
      <c r="H3457">
        <v>84.168416000000008</v>
      </c>
      <c r="I3457">
        <v>1.9787270112065929</v>
      </c>
      <c r="J3457">
        <v>1.0966308717123949</v>
      </c>
      <c r="K3457">
        <v>-0.35205069530012317</v>
      </c>
      <c r="L3457">
        <v>0.1303030978745717</v>
      </c>
      <c r="M3457" t="s">
        <v>27</v>
      </c>
      <c r="N3457">
        <v>9</v>
      </c>
      <c r="O3457" t="s">
        <v>26</v>
      </c>
      <c r="P3457">
        <v>107821</v>
      </c>
      <c r="Q3457">
        <v>28.355</v>
      </c>
      <c r="R3457">
        <v>84.1</v>
      </c>
      <c r="S3457">
        <v>-0.396619810618631</v>
      </c>
      <c r="T3457">
        <v>9.7843488925299579E-3</v>
      </c>
      <c r="U3457">
        <v>5.5936292211692124E-3</v>
      </c>
      <c r="V3457">
        <v>4.1932810695991338E-3</v>
      </c>
      <c r="W3457">
        <v>1.400348151570079E-3</v>
      </c>
    </row>
    <row r="3458" spans="1:23" x14ac:dyDescent="0.25">
      <c r="A3458">
        <v>21</v>
      </c>
      <c r="B3458" t="s">
        <v>34</v>
      </c>
      <c r="C3458" t="s">
        <v>36</v>
      </c>
      <c r="D3458">
        <v>107826</v>
      </c>
      <c r="E3458">
        <v>28.355</v>
      </c>
      <c r="F3458">
        <v>84.149999999999963</v>
      </c>
      <c r="G3458">
        <v>28.3578355</v>
      </c>
      <c r="H3458">
        <v>84.141584999999964</v>
      </c>
      <c r="I3458">
        <v>-1.6804379869769479</v>
      </c>
      <c r="J3458">
        <v>1.0966308717123949</v>
      </c>
      <c r="K3458">
        <v>0.3526714865103156</v>
      </c>
      <c r="L3458">
        <v>-0.13031858249701669</v>
      </c>
      <c r="M3458" t="s">
        <v>25</v>
      </c>
      <c r="N3458">
        <v>6</v>
      </c>
      <c r="O3458" t="s">
        <v>26</v>
      </c>
      <c r="P3458">
        <v>107832</v>
      </c>
      <c r="Q3458">
        <v>28.41</v>
      </c>
      <c r="R3458">
        <v>84.264999999999986</v>
      </c>
      <c r="S3458">
        <v>-0.3934418136979646</v>
      </c>
      <c r="T3458">
        <v>4.41029477090479E-3</v>
      </c>
      <c r="U3458">
        <v>2.135946706057629E-4</v>
      </c>
      <c r="V3458">
        <v>4.1932424172504484E-3</v>
      </c>
      <c r="W3458">
        <v>-3.9796477466446864E-3</v>
      </c>
    </row>
    <row r="3459" spans="1:23" x14ac:dyDescent="0.25">
      <c r="A3459">
        <v>21</v>
      </c>
      <c r="B3459" t="s">
        <v>34</v>
      </c>
      <c r="C3459" t="s">
        <v>36</v>
      </c>
      <c r="D3459">
        <v>107849</v>
      </c>
      <c r="E3459">
        <v>28.46</v>
      </c>
      <c r="F3459">
        <v>84.33</v>
      </c>
      <c r="G3459">
        <v>28.457153999999999</v>
      </c>
      <c r="H3459">
        <v>84.338432999999995</v>
      </c>
      <c r="I3459">
        <v>2.0723585782839149</v>
      </c>
      <c r="J3459">
        <v>1.0966308717123949</v>
      </c>
      <c r="K3459">
        <v>-0.35137034434293751</v>
      </c>
      <c r="L3459">
        <v>0.13004042116831441</v>
      </c>
      <c r="M3459" t="s">
        <v>27</v>
      </c>
      <c r="N3459">
        <v>3</v>
      </c>
      <c r="O3459" t="s">
        <v>26</v>
      </c>
      <c r="P3459">
        <v>107852</v>
      </c>
      <c r="Q3459">
        <v>28.44</v>
      </c>
      <c r="R3459">
        <v>84.339999999999989</v>
      </c>
      <c r="S3459">
        <v>-0.1754186419165116</v>
      </c>
      <c r="T3459">
        <v>8.3278110985405621E-3</v>
      </c>
      <c r="U3459">
        <v>4.1351220553852951E-3</v>
      </c>
      <c r="V3459">
        <v>4.1932810695991338E-3</v>
      </c>
      <c r="W3459">
        <v>-5.8159014213838782E-5</v>
      </c>
    </row>
    <row r="3460" spans="1:23" x14ac:dyDescent="0.25">
      <c r="A3460">
        <v>21</v>
      </c>
      <c r="B3460" t="s">
        <v>34</v>
      </c>
      <c r="C3460" t="s">
        <v>36</v>
      </c>
      <c r="D3460">
        <v>107862</v>
      </c>
      <c r="E3460">
        <v>28.395</v>
      </c>
      <c r="F3460">
        <v>84.25500000000001</v>
      </c>
      <c r="G3460">
        <v>28.3978395</v>
      </c>
      <c r="H3460">
        <v>84.246574500000008</v>
      </c>
      <c r="I3460">
        <v>-1.65976693989879</v>
      </c>
      <c r="J3460">
        <v>1.0966308717123949</v>
      </c>
      <c r="K3460">
        <v>0.3521746786406057</v>
      </c>
      <c r="L3460">
        <v>-0.13015617728471851</v>
      </c>
      <c r="M3460" t="s">
        <v>25</v>
      </c>
      <c r="N3460">
        <v>12</v>
      </c>
      <c r="O3460" t="s">
        <v>26</v>
      </c>
      <c r="P3460">
        <v>107874</v>
      </c>
      <c r="Q3460">
        <v>28.4</v>
      </c>
      <c r="R3460">
        <v>84.160000000000011</v>
      </c>
      <c r="S3460">
        <v>0.38659034725684521</v>
      </c>
      <c r="T3460">
        <v>1.412571023524953E-2</v>
      </c>
      <c r="U3460">
        <v>9.9335088881700763E-3</v>
      </c>
      <c r="V3460">
        <v>4.1932424172504484E-3</v>
      </c>
      <c r="W3460">
        <v>5.7402664709196279E-3</v>
      </c>
    </row>
    <row r="3461" spans="1:23" x14ac:dyDescent="0.25">
      <c r="A3461">
        <v>21</v>
      </c>
      <c r="B3461" t="s">
        <v>34</v>
      </c>
      <c r="C3461" t="s">
        <v>36</v>
      </c>
      <c r="D3461">
        <v>107875</v>
      </c>
      <c r="E3461">
        <v>28.465</v>
      </c>
      <c r="F3461">
        <v>84.160000000000011</v>
      </c>
      <c r="G3461">
        <v>28.462153499999999</v>
      </c>
      <c r="H3461">
        <v>84.168416000000008</v>
      </c>
      <c r="I3461">
        <v>2.8427417529151482</v>
      </c>
      <c r="J3461">
        <v>1.0966308717123949</v>
      </c>
      <c r="K3461">
        <v>-0.35130862462673462</v>
      </c>
      <c r="L3461">
        <v>0.1303030978745717</v>
      </c>
      <c r="M3461" t="s">
        <v>27</v>
      </c>
      <c r="N3461">
        <v>1</v>
      </c>
      <c r="O3461" t="s">
        <v>26</v>
      </c>
      <c r="P3461">
        <v>107876</v>
      </c>
      <c r="Q3461">
        <v>28.405000000000001</v>
      </c>
      <c r="R3461">
        <v>84.160000000000011</v>
      </c>
      <c r="S3461">
        <v>0.37921024996072639</v>
      </c>
      <c r="T3461">
        <v>2.1078517477602379E-2</v>
      </c>
      <c r="U3461">
        <v>1.688736358592554E-2</v>
      </c>
      <c r="V3461">
        <v>4.1932810695991338E-3</v>
      </c>
      <c r="W3461">
        <v>1.2694082516326409E-2</v>
      </c>
    </row>
    <row r="3462" spans="1:23" x14ac:dyDescent="0.25">
      <c r="A3462">
        <v>21</v>
      </c>
      <c r="B3462" t="s">
        <v>34</v>
      </c>
      <c r="C3462" t="s">
        <v>36</v>
      </c>
      <c r="D3462">
        <v>107877</v>
      </c>
      <c r="E3462">
        <v>28.489999999999991</v>
      </c>
      <c r="F3462">
        <v>84.234999999999985</v>
      </c>
      <c r="G3462">
        <v>28.48715099999999</v>
      </c>
      <c r="H3462">
        <v>84.243423499999977</v>
      </c>
      <c r="I3462">
        <v>2.3386913893291319</v>
      </c>
      <c r="J3462">
        <v>1.0966308717123949</v>
      </c>
      <c r="K3462">
        <v>-0.3510003510003511</v>
      </c>
      <c r="L3462">
        <v>0.130187080395607</v>
      </c>
      <c r="M3462" t="s">
        <v>27</v>
      </c>
      <c r="N3462">
        <v>2</v>
      </c>
      <c r="O3462" t="s">
        <v>26</v>
      </c>
      <c r="P3462">
        <v>107879</v>
      </c>
      <c r="Q3462">
        <v>28.53</v>
      </c>
      <c r="R3462">
        <v>84.559999999999988</v>
      </c>
      <c r="S3462">
        <v>-0.49553715356392569</v>
      </c>
      <c r="T3462">
        <v>2.8270787088556411E-2</v>
      </c>
      <c r="U3462">
        <v>2.4071890263616579E-2</v>
      </c>
      <c r="V3462">
        <v>4.193281069599133E-3</v>
      </c>
      <c r="W3462">
        <v>1.987860919401745E-2</v>
      </c>
    </row>
    <row r="3463" spans="1:23" x14ac:dyDescent="0.25">
      <c r="A3463">
        <v>21</v>
      </c>
      <c r="B3463" t="s">
        <v>34</v>
      </c>
      <c r="C3463" t="s">
        <v>36</v>
      </c>
      <c r="D3463">
        <v>107880</v>
      </c>
      <c r="E3463">
        <v>28.489999999999991</v>
      </c>
      <c r="F3463">
        <v>84.629999999999967</v>
      </c>
      <c r="G3463">
        <v>28.492848999999989</v>
      </c>
      <c r="H3463">
        <v>84.621536999999961</v>
      </c>
      <c r="I3463">
        <v>-2.3998544932006651</v>
      </c>
      <c r="J3463">
        <v>1.0966308717123949</v>
      </c>
      <c r="K3463">
        <v>0.3510003510003511</v>
      </c>
      <c r="L3463">
        <v>-0.1295794483885615</v>
      </c>
      <c r="M3463" t="s">
        <v>25</v>
      </c>
      <c r="N3463">
        <v>1</v>
      </c>
      <c r="O3463" t="s">
        <v>26</v>
      </c>
      <c r="P3463">
        <v>107881</v>
      </c>
      <c r="Q3463">
        <v>28.535</v>
      </c>
      <c r="R3463">
        <v>84.575000000000031</v>
      </c>
      <c r="S3463">
        <v>-0.37508048008666112</v>
      </c>
      <c r="T3463">
        <v>2.2921885456382698E-2</v>
      </c>
      <c r="U3463">
        <v>1.8727756898342399E-2</v>
      </c>
      <c r="V3463">
        <v>4.1932424172504484E-3</v>
      </c>
      <c r="W3463">
        <v>1.4534514481091949E-2</v>
      </c>
    </row>
    <row r="3464" spans="1:23" x14ac:dyDescent="0.25">
      <c r="A3464">
        <v>21</v>
      </c>
      <c r="B3464" t="s">
        <v>34</v>
      </c>
      <c r="C3464" t="s">
        <v>36</v>
      </c>
      <c r="D3464">
        <v>107882</v>
      </c>
      <c r="E3464">
        <v>28.475000000000009</v>
      </c>
      <c r="F3464">
        <v>84.72</v>
      </c>
      <c r="G3464">
        <v>28.47784750000001</v>
      </c>
      <c r="H3464">
        <v>84.711528000000001</v>
      </c>
      <c r="I3464">
        <v>-3.0769115484789809</v>
      </c>
      <c r="J3464">
        <v>1.0966308717123949</v>
      </c>
      <c r="K3464">
        <v>0.35118525021949071</v>
      </c>
      <c r="L3464">
        <v>-0.12944179316718549</v>
      </c>
      <c r="M3464" t="s">
        <v>25</v>
      </c>
      <c r="N3464">
        <v>5</v>
      </c>
      <c r="O3464" t="s">
        <v>26</v>
      </c>
      <c r="P3464">
        <v>107887</v>
      </c>
      <c r="Q3464">
        <v>28.495000000000012</v>
      </c>
      <c r="R3464">
        <v>84.47999999999999</v>
      </c>
      <c r="S3464">
        <v>-0.21871893343558579</v>
      </c>
      <c r="T3464">
        <v>3.8089735364515348E-2</v>
      </c>
      <c r="U3464">
        <v>3.3898877853625789E-2</v>
      </c>
      <c r="V3464">
        <v>4.1932424172504484E-3</v>
      </c>
      <c r="W3464">
        <v>2.970563543637534E-2</v>
      </c>
    </row>
    <row r="3465" spans="1:23" x14ac:dyDescent="0.25">
      <c r="A3465">
        <v>21</v>
      </c>
      <c r="B3465" t="s">
        <v>34</v>
      </c>
      <c r="C3465" t="s">
        <v>36</v>
      </c>
      <c r="D3465">
        <v>107905</v>
      </c>
      <c r="E3465">
        <v>28.38</v>
      </c>
      <c r="F3465">
        <v>84.38000000000001</v>
      </c>
      <c r="G3465">
        <v>28.382838</v>
      </c>
      <c r="H3465">
        <v>84.371562000000011</v>
      </c>
      <c r="I3465">
        <v>-1.650027922468071</v>
      </c>
      <c r="J3465">
        <v>1.0966308717123949</v>
      </c>
      <c r="K3465">
        <v>0.35236081747709652</v>
      </c>
      <c r="L3465">
        <v>-0.12996336474429901</v>
      </c>
      <c r="M3465" t="s">
        <v>25</v>
      </c>
      <c r="N3465">
        <v>24</v>
      </c>
      <c r="O3465" t="s">
        <v>26</v>
      </c>
      <c r="P3465">
        <v>107929</v>
      </c>
      <c r="Q3465">
        <v>28.265000000000001</v>
      </c>
      <c r="R3465">
        <v>84.349999999999966</v>
      </c>
      <c r="S3465">
        <v>-0.38845630574433399</v>
      </c>
      <c r="T3465">
        <v>-3.6622593067532141E-2</v>
      </c>
      <c r="U3465">
        <v>-4.0811412771462829E-2</v>
      </c>
      <c r="V3465">
        <v>4.1932424172504484E-3</v>
      </c>
      <c r="W3465">
        <v>-4.5004655188713279E-2</v>
      </c>
    </row>
    <row r="3466" spans="1:23" x14ac:dyDescent="0.25">
      <c r="A3466">
        <v>21</v>
      </c>
      <c r="B3466" t="s">
        <v>34</v>
      </c>
      <c r="C3466" t="s">
        <v>36</v>
      </c>
      <c r="D3466">
        <v>107933</v>
      </c>
      <c r="E3466">
        <v>28.215</v>
      </c>
      <c r="F3466">
        <v>84.489999999999981</v>
      </c>
      <c r="G3466">
        <v>28.217821499999999</v>
      </c>
      <c r="H3466">
        <v>84.481550999999982</v>
      </c>
      <c r="I3466">
        <v>-1.616540696450834</v>
      </c>
      <c r="J3466">
        <v>1.0966308717123949</v>
      </c>
      <c r="K3466">
        <v>0.35442140705298603</v>
      </c>
      <c r="L3466">
        <v>-0.12979416164189789</v>
      </c>
      <c r="M3466" t="s">
        <v>25</v>
      </c>
      <c r="N3466">
        <v>5</v>
      </c>
      <c r="O3466" t="s">
        <v>26</v>
      </c>
      <c r="P3466">
        <v>107938</v>
      </c>
      <c r="Q3466">
        <v>28.245000000000001</v>
      </c>
      <c r="R3466">
        <v>84.42</v>
      </c>
      <c r="S3466">
        <v>-0.47455052607893128</v>
      </c>
      <c r="T3466">
        <v>1.971823352652011E-2</v>
      </c>
      <c r="U3466">
        <v>1.552481707800597E-2</v>
      </c>
      <c r="V3466">
        <v>4.1932424172504484E-3</v>
      </c>
      <c r="W3466">
        <v>1.133157466075552E-2</v>
      </c>
    </row>
    <row r="3467" spans="1:23" x14ac:dyDescent="0.25">
      <c r="A3467">
        <v>21</v>
      </c>
      <c r="B3467" t="s">
        <v>34</v>
      </c>
      <c r="C3467" t="s">
        <v>36</v>
      </c>
      <c r="D3467">
        <v>107944</v>
      </c>
      <c r="E3467">
        <v>28.27</v>
      </c>
      <c r="F3467">
        <v>84.629999999999967</v>
      </c>
      <c r="G3467">
        <v>28.272826999999999</v>
      </c>
      <c r="H3467">
        <v>84.621536999999961</v>
      </c>
      <c r="I3467">
        <v>-1.81592464689016</v>
      </c>
      <c r="J3467">
        <v>1.0966308717123949</v>
      </c>
      <c r="K3467">
        <v>0.35373187124159888</v>
      </c>
      <c r="L3467">
        <v>-0.1295794483885615</v>
      </c>
      <c r="M3467" t="s">
        <v>25</v>
      </c>
      <c r="N3467">
        <v>26</v>
      </c>
      <c r="O3467" t="s">
        <v>26</v>
      </c>
      <c r="P3467">
        <v>107970</v>
      </c>
      <c r="Q3467">
        <v>28.285000000000011</v>
      </c>
      <c r="R3467">
        <v>84.825000000000031</v>
      </c>
      <c r="S3467">
        <v>-0.49716933623963061</v>
      </c>
      <c r="T3467">
        <v>-1.9962014367151119E-2</v>
      </c>
      <c r="U3467">
        <v>-2.4158333507626931E-2</v>
      </c>
      <c r="V3467">
        <v>4.1932424172504484E-3</v>
      </c>
      <c r="W3467">
        <v>-2.835157592487738E-2</v>
      </c>
    </row>
    <row r="3468" spans="1:23" x14ac:dyDescent="0.25">
      <c r="A3468">
        <v>21</v>
      </c>
      <c r="B3468" t="s">
        <v>34</v>
      </c>
      <c r="C3468" t="s">
        <v>36</v>
      </c>
      <c r="D3468">
        <v>107985</v>
      </c>
      <c r="E3468">
        <v>28.29</v>
      </c>
      <c r="F3468">
        <v>84.750000000000028</v>
      </c>
      <c r="G3468">
        <v>28.287171000000001</v>
      </c>
      <c r="H3468">
        <v>84.758475000000033</v>
      </c>
      <c r="I3468">
        <v>1.9211261604249319</v>
      </c>
      <c r="J3468">
        <v>1.0966308717123949</v>
      </c>
      <c r="K3468">
        <v>-0.35348179568752208</v>
      </c>
      <c r="L3468">
        <v>0.12939597306340939</v>
      </c>
      <c r="M3468" t="s">
        <v>27</v>
      </c>
      <c r="N3468">
        <v>2</v>
      </c>
      <c r="O3468" t="s">
        <v>26</v>
      </c>
      <c r="P3468">
        <v>107987</v>
      </c>
      <c r="Q3468">
        <v>28.26</v>
      </c>
      <c r="R3468">
        <v>84.770000000000024</v>
      </c>
      <c r="S3468">
        <v>0.2253777972449339</v>
      </c>
      <c r="T3468">
        <v>1.319237333189374E-2</v>
      </c>
      <c r="U3468">
        <v>8.9999132419103962E-3</v>
      </c>
      <c r="V3468">
        <v>4.1932810695991338E-3</v>
      </c>
      <c r="W3468">
        <v>4.8066321723112624E-3</v>
      </c>
    </row>
    <row r="3469" spans="1:23" x14ac:dyDescent="0.25">
      <c r="A3469">
        <v>21</v>
      </c>
      <c r="B3469" t="s">
        <v>34</v>
      </c>
      <c r="C3469" t="s">
        <v>36</v>
      </c>
      <c r="D3469">
        <v>107988</v>
      </c>
      <c r="E3469">
        <v>28.265000000000001</v>
      </c>
      <c r="F3469">
        <v>84.689999999999984</v>
      </c>
      <c r="G3469">
        <v>28.262173499999999</v>
      </c>
      <c r="H3469">
        <v>84.698468999999989</v>
      </c>
      <c r="I3469">
        <v>1.9431773661375911</v>
      </c>
      <c r="J3469">
        <v>1.0966308717123949</v>
      </c>
      <c r="K3469">
        <v>-0.35379444542720678</v>
      </c>
      <c r="L3469">
        <v>0.12948764573295499</v>
      </c>
      <c r="M3469" t="s">
        <v>27</v>
      </c>
      <c r="N3469">
        <v>6</v>
      </c>
      <c r="O3469" t="s">
        <v>26</v>
      </c>
      <c r="P3469">
        <v>107994</v>
      </c>
      <c r="Q3469">
        <v>28.254999999999999</v>
      </c>
      <c r="R3469">
        <v>84.72</v>
      </c>
      <c r="S3469">
        <v>0.45402368207245708</v>
      </c>
      <c r="T3469">
        <v>7.4225738262632566E-3</v>
      </c>
      <c r="U3469">
        <v>3.2292774143458688E-3</v>
      </c>
      <c r="V3469">
        <v>4.1932810695991338E-3</v>
      </c>
      <c r="W3469">
        <v>-9.6400365525326458E-4</v>
      </c>
    </row>
    <row r="3470" spans="1:23" x14ac:dyDescent="0.25">
      <c r="A3470">
        <v>21</v>
      </c>
      <c r="B3470" t="s">
        <v>34</v>
      </c>
      <c r="C3470" t="s">
        <v>36</v>
      </c>
      <c r="D3470">
        <v>108002</v>
      </c>
      <c r="E3470">
        <v>28.265000000000001</v>
      </c>
      <c r="F3470">
        <v>84.840000000000032</v>
      </c>
      <c r="G3470">
        <v>28.267826500000002</v>
      </c>
      <c r="H3470">
        <v>84.831516000000036</v>
      </c>
      <c r="I3470">
        <v>-1.6824943110873289</v>
      </c>
      <c r="J3470">
        <v>1.0966308717123949</v>
      </c>
      <c r="K3470">
        <v>0.35379444542720678</v>
      </c>
      <c r="L3470">
        <v>-0.1292587071796788</v>
      </c>
      <c r="M3470" t="s">
        <v>25</v>
      </c>
      <c r="N3470">
        <v>8</v>
      </c>
      <c r="O3470" t="s">
        <v>26</v>
      </c>
      <c r="P3470">
        <v>108010</v>
      </c>
      <c r="Q3470">
        <v>28.24</v>
      </c>
      <c r="R3470">
        <v>84.67</v>
      </c>
      <c r="S3470">
        <v>0.43176502569996528</v>
      </c>
      <c r="T3470">
        <v>1.312911908486963E-2</v>
      </c>
      <c r="U3470">
        <v>8.9389392255809757E-3</v>
      </c>
      <c r="V3470">
        <v>4.1932424172504484E-3</v>
      </c>
      <c r="W3470">
        <v>4.7456968083305273E-3</v>
      </c>
    </row>
    <row r="3471" spans="1:23" x14ac:dyDescent="0.25">
      <c r="A3471">
        <v>21</v>
      </c>
      <c r="B3471" t="s">
        <v>34</v>
      </c>
      <c r="C3471" t="s">
        <v>36</v>
      </c>
      <c r="D3471">
        <v>108024</v>
      </c>
      <c r="E3471">
        <v>28.19</v>
      </c>
      <c r="F3471">
        <v>84.67</v>
      </c>
      <c r="G3471">
        <v>28.192819</v>
      </c>
      <c r="H3471">
        <v>84.661533000000006</v>
      </c>
      <c r="I3471">
        <v>-2.197668061978836</v>
      </c>
      <c r="J3471">
        <v>1.0966308717123949</v>
      </c>
      <c r="K3471">
        <v>0.35473572188719399</v>
      </c>
      <c r="L3471">
        <v>-0.12951823216161509</v>
      </c>
      <c r="M3471" t="s">
        <v>25</v>
      </c>
      <c r="N3471">
        <v>2</v>
      </c>
      <c r="O3471" t="s">
        <v>26</v>
      </c>
      <c r="P3471">
        <v>108026</v>
      </c>
      <c r="Q3471">
        <v>28.23</v>
      </c>
      <c r="R3471">
        <v>84.67</v>
      </c>
      <c r="S3471">
        <v>0.33302913126243328</v>
      </c>
      <c r="T3471">
        <v>1.4189428875487461E-2</v>
      </c>
      <c r="U3471">
        <v>9.9947481891768108E-3</v>
      </c>
      <c r="V3471">
        <v>4.1932424172504484E-3</v>
      </c>
      <c r="W3471">
        <v>5.8015057719263616E-3</v>
      </c>
    </row>
    <row r="3472" spans="1:23" x14ac:dyDescent="0.25">
      <c r="A3472">
        <v>21</v>
      </c>
      <c r="B3472" t="s">
        <v>34</v>
      </c>
      <c r="C3472" t="s">
        <v>36</v>
      </c>
      <c r="D3472">
        <v>108030</v>
      </c>
      <c r="E3472">
        <v>28.215</v>
      </c>
      <c r="F3472">
        <v>84.745000000000033</v>
      </c>
      <c r="G3472">
        <v>28.217821499999999</v>
      </c>
      <c r="H3472">
        <v>84.736525500000027</v>
      </c>
      <c r="I3472">
        <v>-1.760518472086597</v>
      </c>
      <c r="J3472">
        <v>1.0966308717123949</v>
      </c>
      <c r="K3472">
        <v>0.35442140705298603</v>
      </c>
      <c r="L3472">
        <v>-0.12940360749453009</v>
      </c>
      <c r="M3472" t="s">
        <v>25</v>
      </c>
      <c r="N3472">
        <v>5</v>
      </c>
      <c r="O3472" t="s">
        <v>26</v>
      </c>
      <c r="P3472">
        <v>108035</v>
      </c>
      <c r="Q3472">
        <v>28.23</v>
      </c>
      <c r="R3472">
        <v>84.730000000000018</v>
      </c>
      <c r="S3472">
        <v>-0.39136193688027721</v>
      </c>
      <c r="T3472">
        <v>7.2573752182148558E-3</v>
      </c>
      <c r="U3472">
        <v>3.0637759480910301E-3</v>
      </c>
      <c r="V3472">
        <v>4.1932424172504484E-3</v>
      </c>
      <c r="W3472">
        <v>-1.1294664691594181E-3</v>
      </c>
    </row>
    <row r="3473" spans="1:23" x14ac:dyDescent="0.25">
      <c r="A3473">
        <v>21</v>
      </c>
      <c r="B3473" t="s">
        <v>34</v>
      </c>
      <c r="C3473" t="s">
        <v>36</v>
      </c>
      <c r="D3473">
        <v>108038</v>
      </c>
      <c r="E3473">
        <v>28.23</v>
      </c>
      <c r="F3473">
        <v>84.825000000000031</v>
      </c>
      <c r="G3473">
        <v>28.232823</v>
      </c>
      <c r="H3473">
        <v>84.816517500000032</v>
      </c>
      <c r="I3473">
        <v>-1.796208003048372</v>
      </c>
      <c r="J3473">
        <v>1.0966308717123949</v>
      </c>
      <c r="K3473">
        <v>0.35423308537017362</v>
      </c>
      <c r="L3473">
        <v>-0.1292815645991624</v>
      </c>
      <c r="M3473" t="s">
        <v>25</v>
      </c>
      <c r="N3473">
        <v>4</v>
      </c>
      <c r="O3473" t="s">
        <v>26</v>
      </c>
      <c r="P3473">
        <v>108042</v>
      </c>
      <c r="Q3473">
        <v>28.22</v>
      </c>
      <c r="R3473">
        <v>84.725000000000023</v>
      </c>
      <c r="S3473">
        <v>-0.41902414319154663</v>
      </c>
      <c r="T3473">
        <v>9.3858256062175696E-3</v>
      </c>
      <c r="U3473">
        <v>5.1942109115255012E-3</v>
      </c>
      <c r="V3473">
        <v>4.1932424172504484E-3</v>
      </c>
      <c r="W3473">
        <v>1.000968494275053E-3</v>
      </c>
    </row>
    <row r="3474" spans="1:23" x14ac:dyDescent="0.25">
      <c r="A3474">
        <v>21</v>
      </c>
      <c r="B3474" t="s">
        <v>34</v>
      </c>
      <c r="C3474" t="s">
        <v>36</v>
      </c>
      <c r="D3474">
        <v>108046</v>
      </c>
      <c r="E3474">
        <v>28.215</v>
      </c>
      <c r="F3474">
        <v>84.594999999999999</v>
      </c>
      <c r="G3474">
        <v>28.2121785</v>
      </c>
      <c r="H3474">
        <v>84.6034595</v>
      </c>
      <c r="I3474">
        <v>1.9819117478645969</v>
      </c>
      <c r="J3474">
        <v>1.0966308717123949</v>
      </c>
      <c r="K3474">
        <v>-0.35442140705298603</v>
      </c>
      <c r="L3474">
        <v>0.12963306007593781</v>
      </c>
      <c r="M3474" t="s">
        <v>27</v>
      </c>
      <c r="N3474">
        <v>30</v>
      </c>
      <c r="O3474" t="s">
        <v>26</v>
      </c>
      <c r="P3474">
        <v>108076</v>
      </c>
      <c r="Q3474">
        <v>28.195</v>
      </c>
      <c r="R3474">
        <v>84.484999999999971</v>
      </c>
      <c r="S3474">
        <v>7.5757396610568475E-2</v>
      </c>
      <c r="T3474">
        <v>-7.1712084672984544E-3</v>
      </c>
      <c r="U3474">
        <v>-1.136233540424865E-2</v>
      </c>
      <c r="V3474">
        <v>4.193281069599133E-3</v>
      </c>
      <c r="W3474">
        <v>-1.555561647384778E-2</v>
      </c>
    </row>
    <row r="3475" spans="1:23" x14ac:dyDescent="0.25">
      <c r="A3475">
        <v>21</v>
      </c>
      <c r="B3475" t="s">
        <v>34</v>
      </c>
      <c r="C3475" t="s">
        <v>36</v>
      </c>
      <c r="D3475">
        <v>108085</v>
      </c>
      <c r="E3475">
        <v>28.215</v>
      </c>
      <c r="F3475">
        <v>84.47</v>
      </c>
      <c r="G3475">
        <v>28.2121785</v>
      </c>
      <c r="H3475">
        <v>84.478447000000003</v>
      </c>
      <c r="I3475">
        <v>1.705640875759354</v>
      </c>
      <c r="J3475">
        <v>1.0966308717123949</v>
      </c>
      <c r="K3475">
        <v>-0.35442140705298603</v>
      </c>
      <c r="L3475">
        <v>0.1298248930640932</v>
      </c>
      <c r="M3475" t="s">
        <v>27</v>
      </c>
      <c r="N3475">
        <v>2</v>
      </c>
      <c r="O3475" t="s">
        <v>26</v>
      </c>
      <c r="P3475">
        <v>108087</v>
      </c>
      <c r="Q3475">
        <v>28.2</v>
      </c>
      <c r="R3475">
        <v>84.489999999999981</v>
      </c>
      <c r="S3475">
        <v>-0.1882118029542976</v>
      </c>
      <c r="T3475">
        <v>7.912818967073236E-3</v>
      </c>
      <c r="U3475">
        <v>3.7198292059727558E-3</v>
      </c>
      <c r="V3475">
        <v>4.1932810695991338E-3</v>
      </c>
      <c r="W3475">
        <v>-4.7345186362637799E-4</v>
      </c>
    </row>
    <row r="3476" spans="1:23" x14ac:dyDescent="0.25">
      <c r="A3476">
        <v>21</v>
      </c>
      <c r="B3476" t="s">
        <v>34</v>
      </c>
      <c r="C3476" t="s">
        <v>36</v>
      </c>
      <c r="D3476">
        <v>108096</v>
      </c>
      <c r="E3476">
        <v>28.2</v>
      </c>
      <c r="F3476">
        <v>84.42</v>
      </c>
      <c r="G3476">
        <v>28.197179999999999</v>
      </c>
      <c r="H3476">
        <v>84.428442000000004</v>
      </c>
      <c r="I3476">
        <v>1.627823674692044</v>
      </c>
      <c r="J3476">
        <v>1.0966308717123949</v>
      </c>
      <c r="K3476">
        <v>-0.3546099290780142</v>
      </c>
      <c r="L3476">
        <v>0.12990178532485139</v>
      </c>
      <c r="M3476" t="s">
        <v>27</v>
      </c>
      <c r="N3476">
        <v>12</v>
      </c>
      <c r="O3476" t="s">
        <v>26</v>
      </c>
      <c r="P3476">
        <v>108108</v>
      </c>
      <c r="Q3476">
        <v>28.24</v>
      </c>
      <c r="R3476">
        <v>84.540000000000035</v>
      </c>
      <c r="S3476">
        <v>0.15512446277287301</v>
      </c>
      <c r="T3476">
        <v>1.4038170758649249E-3</v>
      </c>
      <c r="U3476">
        <v>-2.7924219287005E-3</v>
      </c>
      <c r="V3476">
        <v>4.1932810695991338E-3</v>
      </c>
      <c r="W3476">
        <v>-6.9857029982996338E-3</v>
      </c>
    </row>
    <row r="3477" spans="1:23" x14ac:dyDescent="0.25">
      <c r="A3477">
        <v>21</v>
      </c>
      <c r="B3477" t="s">
        <v>34</v>
      </c>
      <c r="C3477" t="s">
        <v>36</v>
      </c>
      <c r="D3477">
        <v>108149</v>
      </c>
      <c r="E3477">
        <v>28.204999999999991</v>
      </c>
      <c r="F3477">
        <v>84.335000000000008</v>
      </c>
      <c r="G3477">
        <v>28.2021795</v>
      </c>
      <c r="H3477">
        <v>84.343433500000003</v>
      </c>
      <c r="I3477">
        <v>1.5281169394342711</v>
      </c>
      <c r="J3477">
        <v>1.0966308717123949</v>
      </c>
      <c r="K3477">
        <v>-0.35454706612302789</v>
      </c>
      <c r="L3477">
        <v>0.13003271141428771</v>
      </c>
      <c r="M3477" t="s">
        <v>27</v>
      </c>
      <c r="N3477">
        <v>8</v>
      </c>
      <c r="O3477" t="s">
        <v>26</v>
      </c>
      <c r="P3477">
        <v>108157</v>
      </c>
      <c r="Q3477">
        <v>28.184999999999999</v>
      </c>
      <c r="R3477">
        <v>84.314999999999984</v>
      </c>
      <c r="S3477">
        <v>-0.27101378286338729</v>
      </c>
      <c r="T3477">
        <v>4.4902870941714726E-3</v>
      </c>
      <c r="U3477">
        <v>2.9799451030280798E-4</v>
      </c>
      <c r="V3477">
        <v>4.1932810695991338E-3</v>
      </c>
      <c r="W3477">
        <v>-3.8952865592963258E-3</v>
      </c>
    </row>
    <row r="3478" spans="1:23" x14ac:dyDescent="0.25">
      <c r="A3478">
        <v>21</v>
      </c>
      <c r="B3478" t="s">
        <v>34</v>
      </c>
      <c r="C3478" t="s">
        <v>36</v>
      </c>
      <c r="D3478">
        <v>108160</v>
      </c>
      <c r="E3478">
        <v>28.155000000000001</v>
      </c>
      <c r="F3478">
        <v>84.299999999999983</v>
      </c>
      <c r="G3478">
        <v>28.157815500000002</v>
      </c>
      <c r="H3478">
        <v>84.291569999999979</v>
      </c>
      <c r="I3478">
        <v>-2.547161817075918</v>
      </c>
      <c r="J3478">
        <v>1.0966308717123949</v>
      </c>
      <c r="K3478">
        <v>0.35517670040845323</v>
      </c>
      <c r="L3478">
        <v>-0.1300866988982676</v>
      </c>
      <c r="M3478" t="s">
        <v>25</v>
      </c>
      <c r="N3478">
        <v>6</v>
      </c>
      <c r="O3478" t="s">
        <v>26</v>
      </c>
      <c r="P3478">
        <v>108166</v>
      </c>
      <c r="Q3478">
        <v>28.16</v>
      </c>
      <c r="R3478">
        <v>84.244999999999976</v>
      </c>
      <c r="S3478">
        <v>0.2295920023266193</v>
      </c>
      <c r="T3478">
        <v>8.9306519414475167E-3</v>
      </c>
      <c r="U3478">
        <v>4.7379280865154976E-3</v>
      </c>
      <c r="V3478">
        <v>4.1932424172504484E-3</v>
      </c>
      <c r="W3478">
        <v>5.4468566926504924E-4</v>
      </c>
    </row>
    <row r="3479" spans="1:23" x14ac:dyDescent="0.25">
      <c r="A3479">
        <v>21</v>
      </c>
      <c r="B3479" t="s">
        <v>34</v>
      </c>
      <c r="C3479" t="s">
        <v>36</v>
      </c>
      <c r="D3479">
        <v>108192</v>
      </c>
      <c r="E3479">
        <v>28.08</v>
      </c>
      <c r="F3479">
        <v>84.105000000000032</v>
      </c>
      <c r="G3479">
        <v>28.082808</v>
      </c>
      <c r="H3479">
        <v>84.096589500000036</v>
      </c>
      <c r="I3479">
        <v>-1.5579483238510179</v>
      </c>
      <c r="J3479">
        <v>1.0966308717123949</v>
      </c>
      <c r="K3479">
        <v>0.35612535612535617</v>
      </c>
      <c r="L3479">
        <v>-0.13038830886539379</v>
      </c>
      <c r="M3479" t="s">
        <v>25</v>
      </c>
      <c r="N3479">
        <v>7</v>
      </c>
      <c r="O3479" t="s">
        <v>26</v>
      </c>
      <c r="P3479">
        <v>108199</v>
      </c>
      <c r="Q3479">
        <v>28.114999999999998</v>
      </c>
      <c r="R3479">
        <v>84.144999999999968</v>
      </c>
      <c r="S3479">
        <v>0.13647445034284089</v>
      </c>
      <c r="T3479">
        <v>7.2488551097814767E-3</v>
      </c>
      <c r="U3479">
        <v>3.0538253743758242E-3</v>
      </c>
      <c r="V3479">
        <v>4.1932424172504484E-3</v>
      </c>
      <c r="W3479">
        <v>-1.139417042874624E-3</v>
      </c>
    </row>
    <row r="3480" spans="1:23" x14ac:dyDescent="0.25">
      <c r="A3480">
        <v>21</v>
      </c>
      <c r="B3480" t="s">
        <v>34</v>
      </c>
      <c r="C3480" t="s">
        <v>36</v>
      </c>
      <c r="D3480">
        <v>108202</v>
      </c>
      <c r="E3480">
        <v>28.140000000000011</v>
      </c>
      <c r="F3480">
        <v>84.154999999999973</v>
      </c>
      <c r="G3480">
        <v>28.13718600000001</v>
      </c>
      <c r="H3480">
        <v>84.163415499999971</v>
      </c>
      <c r="I3480">
        <v>1.576111668147792</v>
      </c>
      <c r="J3480">
        <v>1.0966308717123949</v>
      </c>
      <c r="K3480">
        <v>-0.35536602700781789</v>
      </c>
      <c r="L3480">
        <v>0.13031083972579119</v>
      </c>
      <c r="M3480" t="s">
        <v>27</v>
      </c>
      <c r="N3480">
        <v>15</v>
      </c>
      <c r="O3480" t="s">
        <v>26</v>
      </c>
      <c r="P3480">
        <v>108217</v>
      </c>
      <c r="Q3480">
        <v>28.12</v>
      </c>
      <c r="R3480">
        <v>84.095000000000027</v>
      </c>
      <c r="S3480">
        <v>0.29608969363399801</v>
      </c>
      <c r="T3480">
        <v>-7.1132984338036567E-4</v>
      </c>
      <c r="U3480">
        <v>-4.9030989897122304E-3</v>
      </c>
      <c r="V3480">
        <v>4.193281069599133E-3</v>
      </c>
      <c r="W3480">
        <v>-9.0963800593113625E-3</v>
      </c>
    </row>
    <row r="3481" spans="1:23" x14ac:dyDescent="0.25">
      <c r="A3481">
        <v>21</v>
      </c>
      <c r="B3481" t="s">
        <v>34</v>
      </c>
      <c r="C3481" t="s">
        <v>36</v>
      </c>
      <c r="D3481">
        <v>108231</v>
      </c>
      <c r="E3481">
        <v>28.140000000000011</v>
      </c>
      <c r="F3481">
        <v>84.060000000000045</v>
      </c>
      <c r="G3481">
        <v>28.13718600000001</v>
      </c>
      <c r="H3481">
        <v>84.068406000000039</v>
      </c>
      <c r="I3481">
        <v>1.9439609416145951</v>
      </c>
      <c r="J3481">
        <v>1.0966308717123949</v>
      </c>
      <c r="K3481">
        <v>-0.35536602700781789</v>
      </c>
      <c r="L3481">
        <v>0.13045810988727041</v>
      </c>
      <c r="M3481" t="s">
        <v>27</v>
      </c>
      <c r="N3481">
        <v>17</v>
      </c>
      <c r="O3481" t="s">
        <v>26</v>
      </c>
      <c r="P3481">
        <v>108248</v>
      </c>
      <c r="Q3481">
        <v>28.18</v>
      </c>
      <c r="R3481">
        <v>84.134999999999991</v>
      </c>
      <c r="S3481">
        <v>0.32884650581414421</v>
      </c>
      <c r="T3481">
        <v>-4.4302828387729181E-3</v>
      </c>
      <c r="U3481">
        <v>-8.6259444821302246E-3</v>
      </c>
      <c r="V3481">
        <v>4.193281069599133E-3</v>
      </c>
      <c r="W3481">
        <v>-1.281922555172936E-2</v>
      </c>
    </row>
    <row r="3482" spans="1:23" x14ac:dyDescent="0.25">
      <c r="A3482">
        <v>21</v>
      </c>
      <c r="B3482" t="s">
        <v>34</v>
      </c>
      <c r="C3482" t="s">
        <v>36</v>
      </c>
      <c r="D3482">
        <v>108257</v>
      </c>
      <c r="E3482">
        <v>28.15</v>
      </c>
      <c r="F3482">
        <v>83.910000000000039</v>
      </c>
      <c r="G3482">
        <v>28.147185</v>
      </c>
      <c r="H3482">
        <v>83.918391000000042</v>
      </c>
      <c r="I3482">
        <v>2.2136101320551909</v>
      </c>
      <c r="J3482">
        <v>1.0966308717123949</v>
      </c>
      <c r="K3482">
        <v>-0.35523978685612789</v>
      </c>
      <c r="L3482">
        <v>0.1306913206664754</v>
      </c>
      <c r="M3482" t="s">
        <v>27</v>
      </c>
      <c r="N3482">
        <v>25</v>
      </c>
      <c r="O3482" t="s">
        <v>26</v>
      </c>
      <c r="P3482">
        <v>108282</v>
      </c>
      <c r="Q3482">
        <v>28.03</v>
      </c>
      <c r="R3482">
        <v>83.79000000000002</v>
      </c>
      <c r="S3482">
        <v>-0.47986151325262633</v>
      </c>
      <c r="T3482">
        <v>2.6945815942756201E-2</v>
      </c>
      <c r="U3482">
        <v>2.27583853726212E-2</v>
      </c>
      <c r="V3482">
        <v>4.1932810695991338E-3</v>
      </c>
      <c r="W3482">
        <v>1.8565104303022072E-2</v>
      </c>
    </row>
    <row r="3483" spans="1:23" x14ac:dyDescent="0.25">
      <c r="A3483">
        <v>21</v>
      </c>
      <c r="B3483" t="s">
        <v>34</v>
      </c>
      <c r="C3483" t="s">
        <v>36</v>
      </c>
      <c r="D3483">
        <v>108302</v>
      </c>
      <c r="E3483">
        <v>28.15</v>
      </c>
      <c r="F3483">
        <v>83.98</v>
      </c>
      <c r="G3483">
        <v>28.147185</v>
      </c>
      <c r="H3483">
        <v>83.988398000000004</v>
      </c>
      <c r="I3483">
        <v>2.4147943965645342</v>
      </c>
      <c r="J3483">
        <v>1.0966308717123949</v>
      </c>
      <c r="K3483">
        <v>-0.35523978685612789</v>
      </c>
      <c r="L3483">
        <v>0.13058238529559371</v>
      </c>
      <c r="M3483" t="s">
        <v>27</v>
      </c>
      <c r="N3483">
        <v>14</v>
      </c>
      <c r="O3483" t="s">
        <v>26</v>
      </c>
      <c r="P3483">
        <v>108316</v>
      </c>
      <c r="Q3483">
        <v>28.234999999999999</v>
      </c>
      <c r="R3483">
        <v>84.284999999999997</v>
      </c>
      <c r="S3483">
        <v>0.15493840559604569</v>
      </c>
      <c r="T3483">
        <v>9.632245632383931E-3</v>
      </c>
      <c r="U3483">
        <v>5.4319815880215089E-3</v>
      </c>
      <c r="V3483">
        <v>4.1932810695991338E-3</v>
      </c>
      <c r="W3483">
        <v>1.238700518422375E-3</v>
      </c>
    </row>
    <row r="3484" spans="1:23" x14ac:dyDescent="0.25">
      <c r="A3484">
        <v>21</v>
      </c>
      <c r="B3484" t="s">
        <v>34</v>
      </c>
      <c r="C3484" t="s">
        <v>36</v>
      </c>
      <c r="D3484">
        <v>108320</v>
      </c>
      <c r="E3484">
        <v>28.184999999999999</v>
      </c>
      <c r="F3484">
        <v>84.260000000000034</v>
      </c>
      <c r="G3484">
        <v>28.187818499999999</v>
      </c>
      <c r="H3484">
        <v>84.251574000000033</v>
      </c>
      <c r="I3484">
        <v>-1.5575668693042131</v>
      </c>
      <c r="J3484">
        <v>1.0966308717123949</v>
      </c>
      <c r="K3484">
        <v>0.35479865176512337</v>
      </c>
      <c r="L3484">
        <v>-0.13014845379923989</v>
      </c>
      <c r="M3484" t="s">
        <v>25</v>
      </c>
      <c r="N3484">
        <v>10</v>
      </c>
      <c r="O3484" t="s">
        <v>26</v>
      </c>
      <c r="P3484">
        <v>108330</v>
      </c>
      <c r="Q3484">
        <v>28.19</v>
      </c>
      <c r="R3484">
        <v>84.239999999999981</v>
      </c>
      <c r="S3484">
        <v>-0.2155504454133633</v>
      </c>
      <c r="T3484">
        <v>4.3769623348182017E-3</v>
      </c>
      <c r="U3484">
        <v>1.837834889748658E-4</v>
      </c>
      <c r="V3484">
        <v>4.1932424172504493E-3</v>
      </c>
      <c r="W3484">
        <v>-4.0094589282755836E-3</v>
      </c>
    </row>
    <row r="3485" spans="1:23" x14ac:dyDescent="0.25">
      <c r="A3485">
        <v>21</v>
      </c>
      <c r="B3485" t="s">
        <v>34</v>
      </c>
      <c r="C3485" t="s">
        <v>36</v>
      </c>
      <c r="D3485">
        <v>108349</v>
      </c>
      <c r="E3485">
        <v>28.175000000000001</v>
      </c>
      <c r="F3485">
        <v>84.38000000000001</v>
      </c>
      <c r="G3485">
        <v>28.1778175</v>
      </c>
      <c r="H3485">
        <v>84.371562000000011</v>
      </c>
      <c r="I3485">
        <v>-1.709631512715748</v>
      </c>
      <c r="J3485">
        <v>1.0966308717123949</v>
      </c>
      <c r="K3485">
        <v>0.35492457852706311</v>
      </c>
      <c r="L3485">
        <v>-0.12996336474429901</v>
      </c>
      <c r="M3485" t="s">
        <v>25</v>
      </c>
      <c r="N3485">
        <v>2</v>
      </c>
      <c r="O3485" t="s">
        <v>26</v>
      </c>
      <c r="P3485">
        <v>108351</v>
      </c>
      <c r="Q3485">
        <v>28.204999999999991</v>
      </c>
      <c r="R3485">
        <v>84.394999999999996</v>
      </c>
      <c r="S3485">
        <v>-0.37235967028684719</v>
      </c>
      <c r="T3485">
        <v>8.6982868846483211E-3</v>
      </c>
      <c r="U3485">
        <v>4.5037654224426571E-3</v>
      </c>
      <c r="V3485">
        <v>4.1932424172504484E-3</v>
      </c>
      <c r="W3485">
        <v>3.1052300519220869E-4</v>
      </c>
    </row>
    <row r="3486" spans="1:23" x14ac:dyDescent="0.25">
      <c r="A3486">
        <v>21</v>
      </c>
      <c r="B3486" t="s">
        <v>34</v>
      </c>
      <c r="C3486" t="s">
        <v>36</v>
      </c>
      <c r="D3486">
        <v>108354</v>
      </c>
      <c r="E3486">
        <v>28.184999999999999</v>
      </c>
      <c r="F3486">
        <v>84.390000000000043</v>
      </c>
      <c r="G3486">
        <v>28.187818499999999</v>
      </c>
      <c r="H3486">
        <v>84.381561000000048</v>
      </c>
      <c r="I3486">
        <v>-1.566118498884806</v>
      </c>
      <c r="J3486">
        <v>1.0966308717123949</v>
      </c>
      <c r="K3486">
        <v>0.35479865176512337</v>
      </c>
      <c r="L3486">
        <v>-0.1299479644166838</v>
      </c>
      <c r="M3486" t="s">
        <v>25</v>
      </c>
      <c r="N3486">
        <v>1</v>
      </c>
      <c r="O3486" t="s">
        <v>26</v>
      </c>
      <c r="P3486">
        <v>108355</v>
      </c>
      <c r="Q3486">
        <v>28.23</v>
      </c>
      <c r="R3486">
        <v>84.430000000000021</v>
      </c>
      <c r="S3486">
        <v>0.183621071531891</v>
      </c>
      <c r="T3486">
        <v>1.0768020752766691E-2</v>
      </c>
      <c r="U3486">
        <v>6.5726426235520911E-3</v>
      </c>
      <c r="V3486">
        <v>4.1932424172504484E-3</v>
      </c>
      <c r="W3486">
        <v>2.3794002063016431E-3</v>
      </c>
    </row>
    <row r="3487" spans="1:23" x14ac:dyDescent="0.25">
      <c r="A3487">
        <v>21</v>
      </c>
      <c r="B3487" t="s">
        <v>34</v>
      </c>
      <c r="C3487" t="s">
        <v>36</v>
      </c>
      <c r="D3487">
        <v>108361</v>
      </c>
      <c r="E3487">
        <v>28.265000000000001</v>
      </c>
      <c r="F3487">
        <v>84.430000000000021</v>
      </c>
      <c r="G3487">
        <v>28.262173499999999</v>
      </c>
      <c r="H3487">
        <v>84.438443000000021</v>
      </c>
      <c r="I3487">
        <v>2.1492634804692021</v>
      </c>
      <c r="J3487">
        <v>1.0966308717123949</v>
      </c>
      <c r="K3487">
        <v>-0.35379444542720678</v>
      </c>
      <c r="L3487">
        <v>0.1298863995869235</v>
      </c>
      <c r="M3487" t="s">
        <v>27</v>
      </c>
      <c r="N3487">
        <v>11</v>
      </c>
      <c r="O3487" t="s">
        <v>26</v>
      </c>
      <c r="P3487">
        <v>108372</v>
      </c>
      <c r="Q3487">
        <v>28.234999999999999</v>
      </c>
      <c r="R3487">
        <v>84.41500000000002</v>
      </c>
      <c r="S3487">
        <v>5.5679154082919097E-2</v>
      </c>
      <c r="T3487">
        <v>8.665537369012679E-3</v>
      </c>
      <c r="U3487">
        <v>4.4735318385233829E-3</v>
      </c>
      <c r="V3487">
        <v>4.193281069599133E-3</v>
      </c>
      <c r="W3487">
        <v>2.8025076892424991E-4</v>
      </c>
    </row>
    <row r="3488" spans="1:23" x14ac:dyDescent="0.25">
      <c r="A3488">
        <v>21</v>
      </c>
      <c r="B3488" t="s">
        <v>34</v>
      </c>
      <c r="C3488" t="s">
        <v>36</v>
      </c>
      <c r="D3488">
        <v>108380</v>
      </c>
      <c r="E3488">
        <v>28.175000000000001</v>
      </c>
      <c r="F3488">
        <v>84.339999999999989</v>
      </c>
      <c r="G3488">
        <v>28.1778175</v>
      </c>
      <c r="H3488">
        <v>84.331565999999995</v>
      </c>
      <c r="I3488">
        <v>-1.6938546141899951</v>
      </c>
      <c r="J3488">
        <v>1.0966308717123949</v>
      </c>
      <c r="K3488">
        <v>0.35492457852706311</v>
      </c>
      <c r="L3488">
        <v>-0.13002500257438879</v>
      </c>
      <c r="M3488" t="s">
        <v>25</v>
      </c>
      <c r="N3488">
        <v>9</v>
      </c>
      <c r="O3488" t="s">
        <v>26</v>
      </c>
      <c r="P3488">
        <v>108389</v>
      </c>
      <c r="Q3488">
        <v>28.204999999999991</v>
      </c>
      <c r="R3488">
        <v>84.335000000000008</v>
      </c>
      <c r="S3488">
        <v>-0.22036656376636271</v>
      </c>
      <c r="T3488">
        <v>1.129786236868054E-2</v>
      </c>
      <c r="U3488">
        <v>7.103600864023691E-3</v>
      </c>
      <c r="V3488">
        <v>4.1932424172504484E-3</v>
      </c>
      <c r="W3488">
        <v>2.910358446773243E-3</v>
      </c>
    </row>
    <row r="3489" spans="1:23" x14ac:dyDescent="0.25">
      <c r="A3489">
        <v>21</v>
      </c>
      <c r="B3489" t="s">
        <v>34</v>
      </c>
      <c r="C3489" t="s">
        <v>36</v>
      </c>
      <c r="D3489">
        <v>108403</v>
      </c>
      <c r="E3489">
        <v>28.184999999999999</v>
      </c>
      <c r="F3489">
        <v>84.41</v>
      </c>
      <c r="G3489">
        <v>28.187818499999999</v>
      </c>
      <c r="H3489">
        <v>84.401558999999992</v>
      </c>
      <c r="I3489">
        <v>-1.8230958033633451</v>
      </c>
      <c r="J3489">
        <v>1.0966308717123949</v>
      </c>
      <c r="K3489">
        <v>0.35479865176512337</v>
      </c>
      <c r="L3489">
        <v>-0.12991717470825681</v>
      </c>
      <c r="M3489" t="s">
        <v>25</v>
      </c>
      <c r="N3489">
        <v>5</v>
      </c>
      <c r="O3489" t="s">
        <v>26</v>
      </c>
      <c r="P3489">
        <v>108408</v>
      </c>
      <c r="Q3489">
        <v>28.19</v>
      </c>
      <c r="R3489">
        <v>84.370000000000033</v>
      </c>
      <c r="S3489">
        <v>-0.41457168864953031</v>
      </c>
      <c r="T3489">
        <v>6.9706802471520696E-3</v>
      </c>
      <c r="U3489">
        <v>2.7777607730999211E-3</v>
      </c>
      <c r="V3489">
        <v>4.1932424172504484E-3</v>
      </c>
      <c r="W3489">
        <v>-1.4154816441505271E-3</v>
      </c>
    </row>
    <row r="3490" spans="1:23" x14ac:dyDescent="0.25">
      <c r="A3490">
        <v>21</v>
      </c>
      <c r="B3490" t="s">
        <v>34</v>
      </c>
      <c r="C3490" t="s">
        <v>36</v>
      </c>
      <c r="D3490">
        <v>108409</v>
      </c>
      <c r="E3490">
        <v>28.184999999999999</v>
      </c>
      <c r="F3490">
        <v>84.445000000000007</v>
      </c>
      <c r="G3490">
        <v>28.187818499999999</v>
      </c>
      <c r="H3490">
        <v>84.436555500000011</v>
      </c>
      <c r="I3490">
        <v>-1.971687476930472</v>
      </c>
      <c r="J3490">
        <v>1.0966308717123949</v>
      </c>
      <c r="K3490">
        <v>0.35479865176512337</v>
      </c>
      <c r="L3490">
        <v>-0.12986332781246909</v>
      </c>
      <c r="M3490" t="s">
        <v>25</v>
      </c>
      <c r="N3490">
        <v>19</v>
      </c>
      <c r="O3490" t="s">
        <v>26</v>
      </c>
      <c r="P3490">
        <v>108428</v>
      </c>
      <c r="Q3490">
        <v>28.25</v>
      </c>
      <c r="R3490">
        <v>84.639999999999986</v>
      </c>
      <c r="S3490">
        <v>-4.3326881644665437E-2</v>
      </c>
      <c r="T3490">
        <v>-2.2614365586927469E-3</v>
      </c>
      <c r="U3490">
        <v>-6.4595368282468167E-3</v>
      </c>
      <c r="V3490">
        <v>4.1932424172504484E-3</v>
      </c>
      <c r="W3490">
        <v>-1.0652779245497269E-2</v>
      </c>
    </row>
    <row r="3491" spans="1:23" x14ac:dyDescent="0.25">
      <c r="A3491">
        <v>21</v>
      </c>
      <c r="B3491" t="s">
        <v>34</v>
      </c>
      <c r="C3491" t="s">
        <v>36</v>
      </c>
      <c r="D3491">
        <v>108434</v>
      </c>
      <c r="E3491">
        <v>28.26</v>
      </c>
      <c r="F3491">
        <v>84.804999999999993</v>
      </c>
      <c r="G3491">
        <v>28.262826</v>
      </c>
      <c r="H3491">
        <v>84.796519499999988</v>
      </c>
      <c r="I3491">
        <v>-1.666549123762884</v>
      </c>
      <c r="J3491">
        <v>1.0966308717123949</v>
      </c>
      <c r="K3491">
        <v>0.35385704175513089</v>
      </c>
      <c r="L3491">
        <v>-0.1293120537365009</v>
      </c>
      <c r="M3491" t="s">
        <v>25</v>
      </c>
      <c r="N3491">
        <v>12</v>
      </c>
      <c r="O3491" t="s">
        <v>26</v>
      </c>
      <c r="P3491">
        <v>108446</v>
      </c>
      <c r="Q3491">
        <v>28.24</v>
      </c>
      <c r="R3491">
        <v>84.665000000000006</v>
      </c>
      <c r="S3491">
        <v>0.29788094760498079</v>
      </c>
      <c r="T3491">
        <v>1.1026546688007149E-2</v>
      </c>
      <c r="U3491">
        <v>6.8358030274182011E-3</v>
      </c>
      <c r="V3491">
        <v>4.1932424172504484E-3</v>
      </c>
      <c r="W3491">
        <v>2.6425606101677531E-3</v>
      </c>
    </row>
    <row r="3492" spans="1:23" x14ac:dyDescent="0.25">
      <c r="A3492">
        <v>21</v>
      </c>
      <c r="B3492" t="s">
        <v>34</v>
      </c>
      <c r="C3492" t="s">
        <v>36</v>
      </c>
      <c r="D3492">
        <v>108462</v>
      </c>
      <c r="E3492">
        <v>28.295000000000002</v>
      </c>
      <c r="F3492">
        <v>84.685000000000002</v>
      </c>
      <c r="G3492">
        <v>28.292170500000001</v>
      </c>
      <c r="H3492">
        <v>84.693468499999994</v>
      </c>
      <c r="I3492">
        <v>2.2190239684935129</v>
      </c>
      <c r="J3492">
        <v>1.0966308717123949</v>
      </c>
      <c r="K3492">
        <v>-0.35341933203746251</v>
      </c>
      <c r="L3492">
        <v>0.1294952909856994</v>
      </c>
      <c r="M3492" t="s">
        <v>27</v>
      </c>
      <c r="N3492">
        <v>22</v>
      </c>
      <c r="O3492" t="s">
        <v>26</v>
      </c>
      <c r="P3492">
        <v>108484</v>
      </c>
      <c r="Q3492">
        <v>28.254999999999999</v>
      </c>
      <c r="R3492">
        <v>84.644999999999982</v>
      </c>
      <c r="S3492">
        <v>-0.33406822316876</v>
      </c>
      <c r="T3492">
        <v>8.9569616420688263E-3</v>
      </c>
      <c r="U3492">
        <v>4.765631557136535E-3</v>
      </c>
      <c r="V3492">
        <v>4.1932810695991338E-3</v>
      </c>
      <c r="W3492">
        <v>5.7235048753740119E-4</v>
      </c>
    </row>
    <row r="3493" spans="1:23" x14ac:dyDescent="0.25">
      <c r="A3493">
        <v>21</v>
      </c>
      <c r="B3493" t="s">
        <v>34</v>
      </c>
      <c r="C3493" t="s">
        <v>36</v>
      </c>
      <c r="D3493">
        <v>108489</v>
      </c>
      <c r="E3493">
        <v>28.254999999999999</v>
      </c>
      <c r="F3493">
        <v>84.700000000000017</v>
      </c>
      <c r="G3493">
        <v>28.257825499999999</v>
      </c>
      <c r="H3493">
        <v>84.691530000000014</v>
      </c>
      <c r="I3493">
        <v>-2.2344264799274161</v>
      </c>
      <c r="J3493">
        <v>1.0966308717123949</v>
      </c>
      <c r="K3493">
        <v>0.35391966023712618</v>
      </c>
      <c r="L3493">
        <v>-0.1294723579353477</v>
      </c>
      <c r="M3493" t="s">
        <v>25</v>
      </c>
      <c r="N3493">
        <v>3</v>
      </c>
      <c r="O3493" t="s">
        <v>26</v>
      </c>
      <c r="P3493">
        <v>108492</v>
      </c>
      <c r="Q3493">
        <v>28.28</v>
      </c>
      <c r="R3493">
        <v>84.705000000000027</v>
      </c>
      <c r="S3493">
        <v>-0.2764776431201193</v>
      </c>
      <c r="T3493">
        <v>8.2006297162521766E-3</v>
      </c>
      <c r="U3493">
        <v>4.0064184374969201E-3</v>
      </c>
      <c r="V3493">
        <v>4.1932424172504484E-3</v>
      </c>
      <c r="W3493">
        <v>-1.868239797535283E-4</v>
      </c>
    </row>
    <row r="3494" spans="1:23" x14ac:dyDescent="0.25">
      <c r="A3494">
        <v>21</v>
      </c>
      <c r="B3494" t="s">
        <v>34</v>
      </c>
      <c r="C3494" t="s">
        <v>36</v>
      </c>
      <c r="D3494">
        <v>108500</v>
      </c>
      <c r="E3494">
        <v>28.25</v>
      </c>
      <c r="F3494">
        <v>84.694999999999993</v>
      </c>
      <c r="G3494">
        <v>28.252825000000001</v>
      </c>
      <c r="H3494">
        <v>84.686530499999989</v>
      </c>
      <c r="I3494">
        <v>-1.7561737596713389</v>
      </c>
      <c r="J3494">
        <v>1.0966308717123949</v>
      </c>
      <c r="K3494">
        <v>0.35398230088495569</v>
      </c>
      <c r="L3494">
        <v>-0.12948000138289101</v>
      </c>
      <c r="M3494" t="s">
        <v>25</v>
      </c>
      <c r="N3494">
        <v>2</v>
      </c>
      <c r="O3494" t="s">
        <v>26</v>
      </c>
      <c r="P3494">
        <v>108502</v>
      </c>
      <c r="Q3494">
        <v>28.26</v>
      </c>
      <c r="R3494">
        <v>84.635000000000034</v>
      </c>
      <c r="S3494">
        <v>0.44189205982094693</v>
      </c>
      <c r="T3494">
        <v>1.130862309181583E-2</v>
      </c>
      <c r="U3494">
        <v>7.1157842460972164E-3</v>
      </c>
      <c r="V3494">
        <v>4.1932424172504484E-3</v>
      </c>
      <c r="W3494">
        <v>2.922541828846768E-3</v>
      </c>
    </row>
    <row r="3495" spans="1:23" x14ac:dyDescent="0.25">
      <c r="A3495">
        <v>21</v>
      </c>
      <c r="B3495" t="s">
        <v>34</v>
      </c>
      <c r="C3495" t="s">
        <v>36</v>
      </c>
      <c r="D3495">
        <v>108504</v>
      </c>
      <c r="E3495">
        <v>28.254999999999999</v>
      </c>
      <c r="F3495">
        <v>84.71</v>
      </c>
      <c r="G3495">
        <v>28.257825499999999</v>
      </c>
      <c r="H3495">
        <v>84.701528999999994</v>
      </c>
      <c r="I3495">
        <v>-1.5670135319440459</v>
      </c>
      <c r="J3495">
        <v>1.0966308717123949</v>
      </c>
      <c r="K3495">
        <v>0.35391966023712618</v>
      </c>
      <c r="L3495">
        <v>-0.12945707374718399</v>
      </c>
      <c r="M3495" t="s">
        <v>25</v>
      </c>
      <c r="N3495">
        <v>14</v>
      </c>
      <c r="O3495" t="s">
        <v>26</v>
      </c>
      <c r="P3495">
        <v>108518</v>
      </c>
      <c r="Q3495">
        <v>28.24</v>
      </c>
      <c r="R3495">
        <v>84.639999999999986</v>
      </c>
      <c r="S3495">
        <v>0.23238589676139629</v>
      </c>
      <c r="T3495">
        <v>3.7532002587479991E-3</v>
      </c>
      <c r="U3495">
        <v>-4.3862440567087128E-4</v>
      </c>
      <c r="V3495">
        <v>4.1932424172504484E-3</v>
      </c>
      <c r="W3495">
        <v>-4.6318668229213197E-3</v>
      </c>
    </row>
    <row r="3496" spans="1:23" x14ac:dyDescent="0.25">
      <c r="A3496">
        <v>21</v>
      </c>
      <c r="B3496" t="s">
        <v>34</v>
      </c>
      <c r="C3496" t="s">
        <v>36</v>
      </c>
      <c r="D3496">
        <v>108539</v>
      </c>
      <c r="E3496">
        <v>28.285000000000011</v>
      </c>
      <c r="F3496">
        <v>84.760000000000019</v>
      </c>
      <c r="G3496">
        <v>28.282171500000011</v>
      </c>
      <c r="H3496">
        <v>84.768476000000021</v>
      </c>
      <c r="I3496">
        <v>1.7219786435583311</v>
      </c>
      <c r="J3496">
        <v>1.0966308717123949</v>
      </c>
      <c r="K3496">
        <v>-0.35354428142124789</v>
      </c>
      <c r="L3496">
        <v>0.12938070690330289</v>
      </c>
      <c r="M3496" t="s">
        <v>27</v>
      </c>
      <c r="N3496">
        <v>2</v>
      </c>
      <c r="O3496" t="s">
        <v>26</v>
      </c>
      <c r="P3496">
        <v>108541</v>
      </c>
      <c r="Q3496">
        <v>28.28</v>
      </c>
      <c r="R3496">
        <v>84.774999999999991</v>
      </c>
      <c r="S3496">
        <v>0.20607039637870209</v>
      </c>
      <c r="T3496">
        <v>3.7084320106530841E-3</v>
      </c>
      <c r="U3496">
        <v>-4.8484703169152077E-4</v>
      </c>
      <c r="V3496">
        <v>4.1932810695991338E-3</v>
      </c>
      <c r="W3496">
        <v>-4.6781281012906548E-3</v>
      </c>
    </row>
    <row r="3497" spans="1:23" x14ac:dyDescent="0.25">
      <c r="A3497">
        <v>21</v>
      </c>
      <c r="B3497" t="s">
        <v>34</v>
      </c>
      <c r="C3497" t="s">
        <v>36</v>
      </c>
      <c r="D3497">
        <v>108547</v>
      </c>
      <c r="E3497">
        <v>28.254999999999999</v>
      </c>
      <c r="F3497">
        <v>84.67</v>
      </c>
      <c r="G3497">
        <v>28.252174499999999</v>
      </c>
      <c r="H3497">
        <v>84.678466999999998</v>
      </c>
      <c r="I3497">
        <v>1.914047644674524</v>
      </c>
      <c r="J3497">
        <v>1.0966308717123949</v>
      </c>
      <c r="K3497">
        <v>-0.35391966023712618</v>
      </c>
      <c r="L3497">
        <v>0.12951823216161509</v>
      </c>
      <c r="M3497" t="s">
        <v>27</v>
      </c>
      <c r="N3497">
        <v>5</v>
      </c>
      <c r="O3497" t="s">
        <v>26</v>
      </c>
      <c r="P3497">
        <v>108552</v>
      </c>
      <c r="Q3497">
        <v>28.26</v>
      </c>
      <c r="R3497">
        <v>84.715000000000018</v>
      </c>
      <c r="S3497">
        <v>-0.1337900409039218</v>
      </c>
      <c r="T3497">
        <v>4.0587221460894642E-3</v>
      </c>
      <c r="U3497">
        <v>-1.3529938920916421E-4</v>
      </c>
      <c r="V3497">
        <v>4.1932810695991338E-3</v>
      </c>
      <c r="W3497">
        <v>-4.3285804588082981E-3</v>
      </c>
    </row>
    <row r="3498" spans="1:23" x14ac:dyDescent="0.25">
      <c r="A3498">
        <v>21</v>
      </c>
      <c r="B3498" t="s">
        <v>34</v>
      </c>
      <c r="C3498" t="s">
        <v>36</v>
      </c>
      <c r="D3498">
        <v>108553</v>
      </c>
      <c r="E3498">
        <v>28.26</v>
      </c>
      <c r="F3498">
        <v>84.68</v>
      </c>
      <c r="G3498">
        <v>28.257173999999999</v>
      </c>
      <c r="H3498">
        <v>84.688468</v>
      </c>
      <c r="I3498">
        <v>1.647313516909146</v>
      </c>
      <c r="J3498">
        <v>1.0966308717123949</v>
      </c>
      <c r="K3498">
        <v>-0.35385704175513089</v>
      </c>
      <c r="L3498">
        <v>0.1295029371412843</v>
      </c>
      <c r="M3498" t="s">
        <v>27</v>
      </c>
      <c r="N3498">
        <v>27</v>
      </c>
      <c r="O3498" t="s">
        <v>26</v>
      </c>
      <c r="P3498">
        <v>108580</v>
      </c>
      <c r="Q3498">
        <v>28.225000000000001</v>
      </c>
      <c r="R3498">
        <v>84.715000000000018</v>
      </c>
      <c r="S3498">
        <v>-0.44148658069237651</v>
      </c>
      <c r="T3498">
        <v>1.691759926137347E-2</v>
      </c>
      <c r="U3498">
        <v>1.272512275731599E-2</v>
      </c>
      <c r="V3498">
        <v>4.1932810695991338E-3</v>
      </c>
      <c r="W3498">
        <v>8.531841687716861E-3</v>
      </c>
    </row>
    <row r="3499" spans="1:23" x14ac:dyDescent="0.25">
      <c r="A3499">
        <v>21</v>
      </c>
      <c r="B3499" t="s">
        <v>34</v>
      </c>
      <c r="C3499" t="s">
        <v>36</v>
      </c>
      <c r="D3499">
        <v>108596</v>
      </c>
      <c r="E3499">
        <v>28.21</v>
      </c>
      <c r="F3499">
        <v>84.780000000000015</v>
      </c>
      <c r="G3499">
        <v>28.212821000000009</v>
      </c>
      <c r="H3499">
        <v>84.771522000000019</v>
      </c>
      <c r="I3499">
        <v>-2.7303789971472501</v>
      </c>
      <c r="J3499">
        <v>1.0966308717123949</v>
      </c>
      <c r="K3499">
        <v>0.35448422545196728</v>
      </c>
      <c r="L3499">
        <v>-0.12935018538716619</v>
      </c>
      <c r="M3499" t="s">
        <v>25</v>
      </c>
      <c r="N3499">
        <v>17</v>
      </c>
      <c r="O3499" t="s">
        <v>26</v>
      </c>
      <c r="P3499">
        <v>108613</v>
      </c>
      <c r="Q3499">
        <v>28.215</v>
      </c>
      <c r="R3499">
        <v>84.770000000000024</v>
      </c>
      <c r="S3499">
        <v>-0.29325938337236279</v>
      </c>
      <c r="T3499">
        <v>3.065922981127451E-3</v>
      </c>
      <c r="U3499">
        <v>-1.1273866542242949E-3</v>
      </c>
      <c r="V3499">
        <v>4.1932424172504484E-3</v>
      </c>
      <c r="W3499">
        <v>-5.3206290714747431E-3</v>
      </c>
    </row>
    <row r="3500" spans="1:23" x14ac:dyDescent="0.25">
      <c r="A3500">
        <v>21</v>
      </c>
      <c r="B3500" t="s">
        <v>34</v>
      </c>
      <c r="C3500" t="s">
        <v>36</v>
      </c>
      <c r="D3500">
        <v>108622</v>
      </c>
      <c r="E3500">
        <v>28.215</v>
      </c>
      <c r="F3500">
        <v>84.71</v>
      </c>
      <c r="G3500">
        <v>28.2121785</v>
      </c>
      <c r="H3500">
        <v>84.718470999999994</v>
      </c>
      <c r="I3500">
        <v>1.680503974120775</v>
      </c>
      <c r="J3500">
        <v>1.0966308717123949</v>
      </c>
      <c r="K3500">
        <v>-0.35442140705298603</v>
      </c>
      <c r="L3500">
        <v>0.12945707374718399</v>
      </c>
      <c r="M3500" t="s">
        <v>27</v>
      </c>
      <c r="N3500">
        <v>14</v>
      </c>
      <c r="O3500" t="s">
        <v>26</v>
      </c>
      <c r="P3500">
        <v>108636</v>
      </c>
      <c r="Q3500">
        <v>28.28</v>
      </c>
      <c r="R3500">
        <v>84.884999999999991</v>
      </c>
      <c r="S3500">
        <v>0.40925527433581721</v>
      </c>
      <c r="T3500">
        <v>-3.8240355269023382E-4</v>
      </c>
      <c r="U3500">
        <v>-4.5802345340514618E-3</v>
      </c>
      <c r="V3500">
        <v>4.1932810695991338E-3</v>
      </c>
      <c r="W3500">
        <v>-8.7735156036505956E-3</v>
      </c>
    </row>
    <row r="3501" spans="1:23" x14ac:dyDescent="0.25">
      <c r="A3501">
        <v>21</v>
      </c>
      <c r="B3501" t="s">
        <v>34</v>
      </c>
      <c r="C3501" t="s">
        <v>36</v>
      </c>
      <c r="D3501">
        <v>108641</v>
      </c>
      <c r="E3501">
        <v>28.315000000000001</v>
      </c>
      <c r="F3501">
        <v>84.865000000000023</v>
      </c>
      <c r="G3501">
        <v>28.312168500000009</v>
      </c>
      <c r="H3501">
        <v>84.873486500000027</v>
      </c>
      <c r="I3501">
        <v>2.4694896156887909</v>
      </c>
      <c r="J3501">
        <v>1.0966308717123949</v>
      </c>
      <c r="K3501">
        <v>-0.35316969803990811</v>
      </c>
      <c r="L3501">
        <v>0.12922062943644549</v>
      </c>
      <c r="M3501" t="s">
        <v>27</v>
      </c>
      <c r="N3501">
        <v>38</v>
      </c>
      <c r="O3501" t="s">
        <v>26</v>
      </c>
      <c r="P3501">
        <v>108679</v>
      </c>
      <c r="Q3501">
        <v>28.545000000000009</v>
      </c>
      <c r="R3501">
        <v>84.99</v>
      </c>
      <c r="S3501">
        <v>0.49451528215839119</v>
      </c>
      <c r="T3501">
        <v>-6.5076451869628238E-2</v>
      </c>
      <c r="U3501">
        <v>-6.9279451773975459E-2</v>
      </c>
      <c r="V3501">
        <v>4.1932810695991338E-3</v>
      </c>
      <c r="W3501">
        <v>-7.3472732843574598E-2</v>
      </c>
    </row>
    <row r="3502" spans="1:23" x14ac:dyDescent="0.25">
      <c r="A3502">
        <v>21</v>
      </c>
      <c r="B3502" t="s">
        <v>34</v>
      </c>
      <c r="C3502" t="s">
        <v>36</v>
      </c>
      <c r="D3502">
        <v>108697</v>
      </c>
      <c r="E3502">
        <v>28.489999999999991</v>
      </c>
      <c r="F3502">
        <v>84.649999999999991</v>
      </c>
      <c r="G3502">
        <v>28.48715099999999</v>
      </c>
      <c r="H3502">
        <v>84.658464999999993</v>
      </c>
      <c r="I3502">
        <v>2.1503690553406392</v>
      </c>
      <c r="J3502">
        <v>1.0966308717123949</v>
      </c>
      <c r="K3502">
        <v>-0.3510003510003511</v>
      </c>
      <c r="L3502">
        <v>0.1295488330434017</v>
      </c>
      <c r="M3502" t="s">
        <v>27</v>
      </c>
      <c r="N3502">
        <v>41</v>
      </c>
      <c r="O3502" t="s">
        <v>26</v>
      </c>
      <c r="P3502">
        <v>108738</v>
      </c>
      <c r="Q3502">
        <v>28.61999999999999</v>
      </c>
      <c r="R3502">
        <v>84.655000000000001</v>
      </c>
      <c r="S3502">
        <v>0.36197711419446837</v>
      </c>
      <c r="T3502">
        <v>-4.4982301464828282E-2</v>
      </c>
      <c r="U3502">
        <v>-4.9180190987233259E-2</v>
      </c>
      <c r="V3502">
        <v>4.1932810695991338E-3</v>
      </c>
      <c r="W3502">
        <v>-5.3373472056832391E-2</v>
      </c>
    </row>
    <row r="3503" spans="1:23" x14ac:dyDescent="0.25">
      <c r="A3503">
        <v>21</v>
      </c>
      <c r="B3503" t="s">
        <v>34</v>
      </c>
      <c r="C3503" t="s">
        <v>36</v>
      </c>
      <c r="D3503">
        <v>108756</v>
      </c>
      <c r="E3503">
        <v>28.56</v>
      </c>
      <c r="F3503">
        <v>84.575000000000031</v>
      </c>
      <c r="G3503">
        <v>28.562856</v>
      </c>
      <c r="H3503">
        <v>84.566542500000025</v>
      </c>
      <c r="I3503">
        <v>-2.2864939231773742</v>
      </c>
      <c r="J3503">
        <v>1.0966308717123949</v>
      </c>
      <c r="K3503">
        <v>0.350140056022409</v>
      </c>
      <c r="L3503">
        <v>-0.1296637152482879</v>
      </c>
      <c r="M3503" t="s">
        <v>25</v>
      </c>
      <c r="N3503">
        <v>31</v>
      </c>
      <c r="O3503" t="s">
        <v>26</v>
      </c>
      <c r="P3503">
        <v>108787</v>
      </c>
      <c r="Q3503">
        <v>28.414999999999999</v>
      </c>
      <c r="R3503">
        <v>84.355000000000018</v>
      </c>
      <c r="S3503">
        <v>-0.30714346699891282</v>
      </c>
      <c r="T3503">
        <v>-2.2244290768622881E-2</v>
      </c>
      <c r="U3503">
        <v>-2.642962287950126E-2</v>
      </c>
      <c r="V3503">
        <v>4.1932424172504484E-3</v>
      </c>
      <c r="W3503">
        <v>-3.0622865296751709E-2</v>
      </c>
    </row>
    <row r="3504" spans="1:23" x14ac:dyDescent="0.25">
      <c r="A3504">
        <v>21</v>
      </c>
      <c r="B3504" t="s">
        <v>34</v>
      </c>
      <c r="C3504" t="s">
        <v>36</v>
      </c>
      <c r="D3504">
        <v>108802</v>
      </c>
      <c r="E3504">
        <v>28.44</v>
      </c>
      <c r="F3504">
        <v>84.349999999999966</v>
      </c>
      <c r="G3504">
        <v>28.437156000000002</v>
      </c>
      <c r="H3504">
        <v>84.358434999999972</v>
      </c>
      <c r="I3504">
        <v>1.518818822689499</v>
      </c>
      <c r="J3504">
        <v>1.0966308717123949</v>
      </c>
      <c r="K3504">
        <v>-0.35161744022503522</v>
      </c>
      <c r="L3504">
        <v>0.13000958763632439</v>
      </c>
      <c r="M3504" t="s">
        <v>27</v>
      </c>
      <c r="N3504">
        <v>25</v>
      </c>
      <c r="O3504" t="s">
        <v>26</v>
      </c>
      <c r="P3504">
        <v>108827</v>
      </c>
      <c r="Q3504">
        <v>28.524999999999991</v>
      </c>
      <c r="R3504">
        <v>84.450000000000017</v>
      </c>
      <c r="S3504">
        <v>0.49979593876313211</v>
      </c>
      <c r="T3504">
        <v>-1.6886523655486711E-2</v>
      </c>
      <c r="U3504">
        <v>-2.1084074243029521E-2</v>
      </c>
      <c r="V3504">
        <v>4.1932810695991338E-3</v>
      </c>
      <c r="W3504">
        <v>-2.527735531262865E-2</v>
      </c>
    </row>
    <row r="3505" spans="1:23" x14ac:dyDescent="0.25">
      <c r="A3505">
        <v>21</v>
      </c>
      <c r="B3505" t="s">
        <v>34</v>
      </c>
      <c r="C3505" t="s">
        <v>36</v>
      </c>
      <c r="D3505">
        <v>108855</v>
      </c>
      <c r="E3505">
        <v>28.535</v>
      </c>
      <c r="F3505">
        <v>84.435000000000002</v>
      </c>
      <c r="G3505">
        <v>28.5321465</v>
      </c>
      <c r="H3505">
        <v>84.443443500000001</v>
      </c>
      <c r="I3505">
        <v>2.8416678516176028</v>
      </c>
      <c r="J3505">
        <v>1.0966308717123949</v>
      </c>
      <c r="K3505">
        <v>-0.35044681969511121</v>
      </c>
      <c r="L3505">
        <v>0.12987870808460891</v>
      </c>
      <c r="M3505" t="s">
        <v>27</v>
      </c>
      <c r="N3505">
        <v>7</v>
      </c>
      <c r="O3505" t="s">
        <v>26</v>
      </c>
      <c r="P3505">
        <v>108862</v>
      </c>
      <c r="Q3505">
        <v>28.54</v>
      </c>
      <c r="R3505">
        <v>84.520000000000024</v>
      </c>
      <c r="S3505">
        <v>0.34099364175690522</v>
      </c>
      <c r="T3505">
        <v>9.2874560887194289E-3</v>
      </c>
      <c r="U3505">
        <v>5.0929151528656454E-3</v>
      </c>
      <c r="V3505">
        <v>4.193281069599133E-3</v>
      </c>
      <c r="W3505">
        <v>8.9963408326651246E-4</v>
      </c>
    </row>
    <row r="3506" spans="1:23" x14ac:dyDescent="0.25">
      <c r="A3506">
        <v>21</v>
      </c>
      <c r="B3506" t="s">
        <v>34</v>
      </c>
      <c r="C3506" t="s">
        <v>36</v>
      </c>
      <c r="D3506">
        <v>108864</v>
      </c>
      <c r="E3506">
        <v>28.54</v>
      </c>
      <c r="F3506">
        <v>84.46</v>
      </c>
      <c r="G3506">
        <v>28.537146</v>
      </c>
      <c r="H3506">
        <v>84.468445999999986</v>
      </c>
      <c r="I3506">
        <v>1.861775106446155</v>
      </c>
      <c r="J3506">
        <v>1.0966308717123949</v>
      </c>
      <c r="K3506">
        <v>-0.35038542396636302</v>
      </c>
      <c r="L3506">
        <v>0.1298402642330565</v>
      </c>
      <c r="M3506" t="s">
        <v>27</v>
      </c>
      <c r="N3506">
        <v>26</v>
      </c>
      <c r="O3506" t="s">
        <v>26</v>
      </c>
      <c r="P3506">
        <v>108890</v>
      </c>
      <c r="Q3506">
        <v>28.465</v>
      </c>
      <c r="R3506">
        <v>84.114999999999995</v>
      </c>
      <c r="S3506">
        <v>0.49363981284564867</v>
      </c>
      <c r="T3506">
        <v>-1.851598436292614E-2</v>
      </c>
      <c r="U3506">
        <v>-2.2702138726553231E-2</v>
      </c>
      <c r="V3506">
        <v>4.1932810695991338E-3</v>
      </c>
      <c r="W3506">
        <v>-2.689541979615237E-2</v>
      </c>
    </row>
    <row r="3507" spans="1:23" x14ac:dyDescent="0.25">
      <c r="A3507">
        <v>21</v>
      </c>
      <c r="B3507" t="s">
        <v>34</v>
      </c>
      <c r="C3507" t="s">
        <v>36</v>
      </c>
      <c r="D3507">
        <v>108915</v>
      </c>
      <c r="E3507">
        <v>28.465</v>
      </c>
      <c r="F3507">
        <v>83.96</v>
      </c>
      <c r="G3507">
        <v>28.462153499999999</v>
      </c>
      <c r="H3507">
        <v>83.968395999999998</v>
      </c>
      <c r="I3507">
        <v>2.0102026855106652</v>
      </c>
      <c r="J3507">
        <v>1.0966308717123949</v>
      </c>
      <c r="K3507">
        <v>-0.35130862462673462</v>
      </c>
      <c r="L3507">
        <v>0.13061349115202431</v>
      </c>
      <c r="M3507" t="s">
        <v>27</v>
      </c>
      <c r="N3507">
        <v>23</v>
      </c>
      <c r="O3507" t="s">
        <v>26</v>
      </c>
      <c r="P3507">
        <v>108938</v>
      </c>
      <c r="Q3507">
        <v>28.454999999999998</v>
      </c>
      <c r="R3507">
        <v>83.740000000000023</v>
      </c>
      <c r="S3507">
        <v>0.45356691230090218</v>
      </c>
      <c r="T3507">
        <v>-2.5221881807174829E-2</v>
      </c>
      <c r="U3507">
        <v>-2.941191874517065E-2</v>
      </c>
      <c r="V3507">
        <v>4.1932810695991338E-3</v>
      </c>
      <c r="W3507">
        <v>-3.3605199814769782E-2</v>
      </c>
    </row>
    <row r="3508" spans="1:23" x14ac:dyDescent="0.25">
      <c r="A3508">
        <v>21</v>
      </c>
      <c r="B3508" t="s">
        <v>34</v>
      </c>
      <c r="C3508" t="s">
        <v>36</v>
      </c>
      <c r="D3508">
        <v>108959</v>
      </c>
      <c r="E3508">
        <v>28.454999999999998</v>
      </c>
      <c r="F3508">
        <v>83.799999999999969</v>
      </c>
      <c r="G3508">
        <v>28.457845500000001</v>
      </c>
      <c r="H3508">
        <v>83.791619999999966</v>
      </c>
      <c r="I3508">
        <v>-1.520501479832721</v>
      </c>
      <c r="J3508">
        <v>1.0966308717123949</v>
      </c>
      <c r="K3508">
        <v>0.35143208574942891</v>
      </c>
      <c r="L3508">
        <v>-0.130862872519379</v>
      </c>
      <c r="M3508" t="s">
        <v>25</v>
      </c>
      <c r="N3508">
        <v>8</v>
      </c>
      <c r="O3508" t="s">
        <v>26</v>
      </c>
      <c r="P3508">
        <v>108967</v>
      </c>
      <c r="Q3508">
        <v>28.445</v>
      </c>
      <c r="R3508">
        <v>83.720000000000027</v>
      </c>
      <c r="S3508">
        <v>-0.19798813775280821</v>
      </c>
      <c r="T3508">
        <v>6.9547089440490668E-3</v>
      </c>
      <c r="U3508">
        <v>2.7628455356913922E-3</v>
      </c>
      <c r="V3508">
        <v>4.1932424172504484E-3</v>
      </c>
      <c r="W3508">
        <v>-1.430396881559056E-3</v>
      </c>
    </row>
    <row r="3509" spans="1:23" x14ac:dyDescent="0.25">
      <c r="A3509">
        <v>21</v>
      </c>
      <c r="B3509" t="s">
        <v>34</v>
      </c>
      <c r="C3509" t="s">
        <v>36</v>
      </c>
      <c r="D3509">
        <v>108981</v>
      </c>
      <c r="E3509">
        <v>28.5</v>
      </c>
      <c r="F3509">
        <v>83.77</v>
      </c>
      <c r="G3509">
        <v>28.497150000000001</v>
      </c>
      <c r="H3509">
        <v>83.778376999999992</v>
      </c>
      <c r="I3509">
        <v>1.749270112089284</v>
      </c>
      <c r="J3509">
        <v>1.0966308717123949</v>
      </c>
      <c r="K3509">
        <v>-0.35087719298245612</v>
      </c>
      <c r="L3509">
        <v>0.13090973758056529</v>
      </c>
      <c r="M3509" t="s">
        <v>27</v>
      </c>
      <c r="N3509">
        <v>28</v>
      </c>
      <c r="O3509" t="s">
        <v>26</v>
      </c>
      <c r="P3509">
        <v>109009</v>
      </c>
      <c r="Q3509">
        <v>28.495000000000012</v>
      </c>
      <c r="R3509">
        <v>83.669999999999987</v>
      </c>
      <c r="S3509">
        <v>0.41629726480191648</v>
      </c>
      <c r="T3509">
        <v>-1.1336587793148211E-2</v>
      </c>
      <c r="U3509">
        <v>-1.552836500059872E-2</v>
      </c>
      <c r="V3509">
        <v>4.1932810695991338E-3</v>
      </c>
      <c r="W3509">
        <v>-1.972164607019786E-2</v>
      </c>
    </row>
    <row r="3510" spans="1:23" x14ac:dyDescent="0.25">
      <c r="A3510">
        <v>21</v>
      </c>
      <c r="B3510" t="s">
        <v>34</v>
      </c>
      <c r="C3510" t="s">
        <v>36</v>
      </c>
      <c r="D3510">
        <v>109013</v>
      </c>
      <c r="E3510">
        <v>28.484999999999999</v>
      </c>
      <c r="F3510">
        <v>83.490000000000009</v>
      </c>
      <c r="G3510">
        <v>28.482151500000001</v>
      </c>
      <c r="H3510">
        <v>83.498349000000005</v>
      </c>
      <c r="I3510">
        <v>1.9529826112574651</v>
      </c>
      <c r="J3510">
        <v>1.0966308717123949</v>
      </c>
      <c r="K3510">
        <v>-0.35106196243637</v>
      </c>
      <c r="L3510">
        <v>0.13134876891991801</v>
      </c>
      <c r="M3510" t="s">
        <v>27</v>
      </c>
      <c r="N3510">
        <v>4</v>
      </c>
      <c r="O3510" t="s">
        <v>26</v>
      </c>
      <c r="P3510">
        <v>109017</v>
      </c>
      <c r="Q3510">
        <v>28.454999999999998</v>
      </c>
      <c r="R3510">
        <v>83.525000000000034</v>
      </c>
      <c r="S3510">
        <v>0.34593374827588208</v>
      </c>
      <c r="T3510">
        <v>1.5129065785291921E-2</v>
      </c>
      <c r="U3510">
        <v>1.093639750706428E-2</v>
      </c>
      <c r="V3510">
        <v>4.1932810695991338E-3</v>
      </c>
      <c r="W3510">
        <v>6.7431164374651504E-3</v>
      </c>
    </row>
    <row r="3511" spans="1:23" x14ac:dyDescent="0.25">
      <c r="A3511">
        <v>21</v>
      </c>
      <c r="B3511" t="s">
        <v>34</v>
      </c>
      <c r="C3511" t="s">
        <v>36</v>
      </c>
      <c r="D3511">
        <v>109037</v>
      </c>
      <c r="E3511">
        <v>28.46</v>
      </c>
      <c r="F3511">
        <v>83.399999999999991</v>
      </c>
      <c r="G3511">
        <v>28.457153999999999</v>
      </c>
      <c r="H3511">
        <v>83.408339999999995</v>
      </c>
      <c r="I3511">
        <v>2.2647237939480802</v>
      </c>
      <c r="J3511">
        <v>1.0966308717123949</v>
      </c>
      <c r="K3511">
        <v>-0.35137034434293751</v>
      </c>
      <c r="L3511">
        <v>0.13149051219573091</v>
      </c>
      <c r="M3511" t="s">
        <v>27</v>
      </c>
      <c r="N3511">
        <v>4</v>
      </c>
      <c r="O3511" t="s">
        <v>26</v>
      </c>
      <c r="P3511">
        <v>109041</v>
      </c>
      <c r="Q3511">
        <v>28.45</v>
      </c>
      <c r="R3511">
        <v>83.450000000000017</v>
      </c>
      <c r="S3511">
        <v>0.30793801008531291</v>
      </c>
      <c r="T3511">
        <v>1.008822905321733E-2</v>
      </c>
      <c r="U3511">
        <v>5.8946612275750732E-3</v>
      </c>
      <c r="V3511">
        <v>4.1932810695991338E-3</v>
      </c>
      <c r="W3511">
        <v>1.7013801579759389E-3</v>
      </c>
    </row>
    <row r="3512" spans="1:23" x14ac:dyDescent="0.25">
      <c r="A3512">
        <v>21</v>
      </c>
      <c r="B3512" t="s">
        <v>34</v>
      </c>
      <c r="C3512" t="s">
        <v>36</v>
      </c>
      <c r="D3512">
        <v>109046</v>
      </c>
      <c r="E3512">
        <v>28.4</v>
      </c>
      <c r="F3512">
        <v>83.510000000000034</v>
      </c>
      <c r="G3512">
        <v>28.402840000000001</v>
      </c>
      <c r="H3512">
        <v>83.501649000000029</v>
      </c>
      <c r="I3512">
        <v>-3.0497421668429632</v>
      </c>
      <c r="J3512">
        <v>1.0966308717123949</v>
      </c>
      <c r="K3512">
        <v>0.35211267605633811</v>
      </c>
      <c r="L3512">
        <v>-0.13131731190425039</v>
      </c>
      <c r="M3512" t="s">
        <v>25</v>
      </c>
      <c r="N3512">
        <v>10</v>
      </c>
      <c r="O3512" t="s">
        <v>26</v>
      </c>
      <c r="P3512">
        <v>109056</v>
      </c>
      <c r="Q3512">
        <v>28.614999999999991</v>
      </c>
      <c r="R3512">
        <v>83.85</v>
      </c>
      <c r="S3512">
        <v>-5.7809285921135579E-2</v>
      </c>
      <c r="T3512">
        <v>3.1056339304670149E-2</v>
      </c>
      <c r="U3512">
        <v>2.6851042350105259E-2</v>
      </c>
      <c r="V3512">
        <v>4.1932424172504484E-3</v>
      </c>
      <c r="W3512">
        <v>2.265779993285481E-2</v>
      </c>
    </row>
    <row r="3513" spans="1:23" x14ac:dyDescent="0.25">
      <c r="A3513">
        <v>21</v>
      </c>
      <c r="B3513" t="s">
        <v>34</v>
      </c>
      <c r="C3513" t="s">
        <v>36</v>
      </c>
      <c r="D3513">
        <v>109059</v>
      </c>
      <c r="E3513">
        <v>28.609999999999989</v>
      </c>
      <c r="F3513">
        <v>83.660000000000011</v>
      </c>
      <c r="G3513">
        <v>28.607138999999989</v>
      </c>
      <c r="H3513">
        <v>83.668366000000006</v>
      </c>
      <c r="I3513">
        <v>1.5791022474679679</v>
      </c>
      <c r="J3513">
        <v>1.0966308717123949</v>
      </c>
      <c r="K3513">
        <v>-0.34952813701502983</v>
      </c>
      <c r="L3513">
        <v>0.13108186369978431</v>
      </c>
      <c r="M3513" t="s">
        <v>27</v>
      </c>
      <c r="N3513">
        <v>2</v>
      </c>
      <c r="O3513" t="s">
        <v>26</v>
      </c>
      <c r="P3513">
        <v>109061</v>
      </c>
      <c r="Q3513">
        <v>28.609999999999989</v>
      </c>
      <c r="R3513">
        <v>83.76</v>
      </c>
      <c r="S3513">
        <v>0.44192942449386341</v>
      </c>
      <c r="T3513">
        <v>1.310818636997768E-2</v>
      </c>
      <c r="U3513">
        <v>8.9136138079171975E-3</v>
      </c>
      <c r="V3513">
        <v>4.1932810695991338E-3</v>
      </c>
      <c r="W3513">
        <v>4.7203327383180636E-3</v>
      </c>
    </row>
    <row r="3514" spans="1:23" x14ac:dyDescent="0.25">
      <c r="A3514">
        <v>21</v>
      </c>
      <c r="B3514" t="s">
        <v>34</v>
      </c>
      <c r="C3514" t="s">
        <v>36</v>
      </c>
      <c r="D3514">
        <v>109076</v>
      </c>
      <c r="E3514">
        <v>28.65</v>
      </c>
      <c r="F3514">
        <v>83.749999999999972</v>
      </c>
      <c r="G3514">
        <v>28.647134999999999</v>
      </c>
      <c r="H3514">
        <v>83.758374999999972</v>
      </c>
      <c r="I3514">
        <v>1.5980236775595029</v>
      </c>
      <c r="J3514">
        <v>1.0966308717123949</v>
      </c>
      <c r="K3514">
        <v>-0.34904013961605579</v>
      </c>
      <c r="L3514">
        <v>0.13094099960745029</v>
      </c>
      <c r="M3514" t="s">
        <v>27</v>
      </c>
      <c r="N3514">
        <v>15</v>
      </c>
      <c r="O3514" t="s">
        <v>26</v>
      </c>
      <c r="P3514">
        <v>109091</v>
      </c>
      <c r="Q3514">
        <v>28.53</v>
      </c>
      <c r="R3514">
        <v>83.470000000000027</v>
      </c>
      <c r="S3514">
        <v>6.7259174396439345E-2</v>
      </c>
      <c r="T3514">
        <v>5.2213368638495058E-3</v>
      </c>
      <c r="U3514">
        <v>1.0359299500895881E-3</v>
      </c>
      <c r="V3514">
        <v>4.1932810695991338E-3</v>
      </c>
      <c r="W3514">
        <v>-3.157351119509546E-3</v>
      </c>
    </row>
    <row r="3515" spans="1:23" x14ac:dyDescent="0.25">
      <c r="A3515">
        <v>21</v>
      </c>
      <c r="B3515" t="s">
        <v>34</v>
      </c>
      <c r="C3515" t="s">
        <v>36</v>
      </c>
      <c r="D3515">
        <v>109107</v>
      </c>
      <c r="E3515">
        <v>28.515000000000001</v>
      </c>
      <c r="F3515">
        <v>83.53000000000003</v>
      </c>
      <c r="G3515">
        <v>28.517851499999999</v>
      </c>
      <c r="H3515">
        <v>83.52164700000003</v>
      </c>
      <c r="I3515">
        <v>-1.691948802482131</v>
      </c>
      <c r="J3515">
        <v>1.0966308717123949</v>
      </c>
      <c r="K3515">
        <v>0.3506926179203928</v>
      </c>
      <c r="L3515">
        <v>-0.13128586995239969</v>
      </c>
      <c r="M3515" t="s">
        <v>25</v>
      </c>
      <c r="N3515">
        <v>19</v>
      </c>
      <c r="O3515" t="s">
        <v>26</v>
      </c>
      <c r="P3515">
        <v>109126</v>
      </c>
      <c r="Q3515">
        <v>28.63</v>
      </c>
      <c r="R3515">
        <v>83.859999999999971</v>
      </c>
      <c r="S3515">
        <v>0.29202075324344051</v>
      </c>
      <c r="T3515">
        <v>-2.9946860234371171E-3</v>
      </c>
      <c r="U3515">
        <v>-7.196313165676517E-3</v>
      </c>
      <c r="V3515">
        <v>4.1932424172504484E-3</v>
      </c>
      <c r="W3515">
        <v>-1.138955558292697E-2</v>
      </c>
    </row>
    <row r="3516" spans="1:23" x14ac:dyDescent="0.25">
      <c r="A3516">
        <v>21</v>
      </c>
      <c r="B3516" t="s">
        <v>34</v>
      </c>
      <c r="C3516" t="s">
        <v>36</v>
      </c>
      <c r="D3516">
        <v>109127</v>
      </c>
      <c r="E3516">
        <v>28.61999999999999</v>
      </c>
      <c r="F3516">
        <v>84.05</v>
      </c>
      <c r="G3516">
        <v>28.622861999999991</v>
      </c>
      <c r="H3516">
        <v>84.041595000000001</v>
      </c>
      <c r="I3516">
        <v>-1.612495150065552</v>
      </c>
      <c r="J3516">
        <v>1.0966308717123949</v>
      </c>
      <c r="K3516">
        <v>0.34940600978336828</v>
      </c>
      <c r="L3516">
        <v>-0.13047363137565679</v>
      </c>
      <c r="M3516" t="s">
        <v>25</v>
      </c>
      <c r="N3516">
        <v>9</v>
      </c>
      <c r="O3516" t="s">
        <v>26</v>
      </c>
      <c r="P3516">
        <v>109136</v>
      </c>
      <c r="Q3516">
        <v>28.65</v>
      </c>
      <c r="R3516">
        <v>84.044999999999987</v>
      </c>
      <c r="S3516">
        <v>-6.2329031024405082E-2</v>
      </c>
      <c r="T3516">
        <v>1.1134548450383469E-2</v>
      </c>
      <c r="U3516">
        <v>6.9403037257457518E-3</v>
      </c>
      <c r="V3516">
        <v>4.1932424172504484E-3</v>
      </c>
      <c r="W3516">
        <v>2.7470613084953029E-3</v>
      </c>
    </row>
    <row r="3517" spans="1:23" x14ac:dyDescent="0.25">
      <c r="A3517">
        <v>21</v>
      </c>
      <c r="B3517" t="s">
        <v>34</v>
      </c>
      <c r="C3517" t="s">
        <v>36</v>
      </c>
      <c r="D3517">
        <v>109138</v>
      </c>
      <c r="E3517">
        <v>28.655000000000001</v>
      </c>
      <c r="F3517">
        <v>84.200000000000045</v>
      </c>
      <c r="G3517">
        <v>28.6578655</v>
      </c>
      <c r="H3517">
        <v>84.191580000000044</v>
      </c>
      <c r="I3517">
        <v>-1.9297652849915701</v>
      </c>
      <c r="J3517">
        <v>1.0966308717123949</v>
      </c>
      <c r="K3517">
        <v>0.34897923573547368</v>
      </c>
      <c r="L3517">
        <v>-0.13024119616536761</v>
      </c>
      <c r="M3517" t="s">
        <v>25</v>
      </c>
      <c r="N3517">
        <v>30</v>
      </c>
      <c r="O3517" t="s">
        <v>26</v>
      </c>
      <c r="P3517">
        <v>109168</v>
      </c>
      <c r="Q3517">
        <v>28.73</v>
      </c>
      <c r="R3517">
        <v>85.039999999999978</v>
      </c>
      <c r="S3517">
        <v>-0.46016232401705681</v>
      </c>
      <c r="T3517">
        <v>-8.3229162098738402E-2</v>
      </c>
      <c r="U3517">
        <v>-8.7435981446909394E-2</v>
      </c>
      <c r="V3517">
        <v>4.1932424172504484E-3</v>
      </c>
      <c r="W3517">
        <v>-9.1629223864159837E-2</v>
      </c>
    </row>
    <row r="3518" spans="1:23" x14ac:dyDescent="0.25">
      <c r="A3518">
        <v>21</v>
      </c>
      <c r="B3518" t="s">
        <v>34</v>
      </c>
      <c r="C3518" t="s">
        <v>36</v>
      </c>
      <c r="D3518">
        <v>109185</v>
      </c>
      <c r="E3518">
        <v>28.81</v>
      </c>
      <c r="F3518">
        <v>85.65000000000002</v>
      </c>
      <c r="G3518">
        <v>28.812881000000001</v>
      </c>
      <c r="H3518">
        <v>85.641435000000016</v>
      </c>
      <c r="I3518">
        <v>-1.666264516071889</v>
      </c>
      <c r="J3518">
        <v>1.0966308717123949</v>
      </c>
      <c r="K3518">
        <v>0.34710170079833391</v>
      </c>
      <c r="L3518">
        <v>-0.1280362955881372</v>
      </c>
      <c r="M3518" t="s">
        <v>25</v>
      </c>
      <c r="N3518">
        <v>15</v>
      </c>
      <c r="O3518" t="s">
        <v>26</v>
      </c>
      <c r="P3518">
        <v>109200</v>
      </c>
      <c r="Q3518">
        <v>28.86</v>
      </c>
      <c r="R3518">
        <v>85.78</v>
      </c>
      <c r="S3518">
        <v>-0.27341708258625591</v>
      </c>
      <c r="T3518">
        <v>7.1036661345904445E-4</v>
      </c>
      <c r="U3518">
        <v>-3.4862951103125082E-3</v>
      </c>
      <c r="V3518">
        <v>4.1932424172504484E-3</v>
      </c>
      <c r="W3518">
        <v>-7.6795375275629562E-3</v>
      </c>
    </row>
    <row r="3519" spans="1:23" x14ac:dyDescent="0.25">
      <c r="A3519">
        <v>21</v>
      </c>
      <c r="B3519" t="s">
        <v>34</v>
      </c>
      <c r="C3519" t="s">
        <v>36</v>
      </c>
      <c r="D3519">
        <v>109232</v>
      </c>
      <c r="E3519">
        <v>28.95</v>
      </c>
      <c r="F3519">
        <v>86.095000000000027</v>
      </c>
      <c r="G3519">
        <v>28.952895000000002</v>
      </c>
      <c r="H3519">
        <v>86.086390500000022</v>
      </c>
      <c r="I3519">
        <v>-1.852707214111486</v>
      </c>
      <c r="J3519">
        <v>1.0966308717123949</v>
      </c>
      <c r="K3519">
        <v>0.34542314335060448</v>
      </c>
      <c r="L3519">
        <v>-0.1273745132368192</v>
      </c>
      <c r="M3519" t="s">
        <v>25</v>
      </c>
      <c r="N3519">
        <v>6</v>
      </c>
      <c r="O3519" t="s">
        <v>26</v>
      </c>
      <c r="P3519">
        <v>109238</v>
      </c>
      <c r="Q3519">
        <v>28.984999999999999</v>
      </c>
      <c r="R3519">
        <v>86.130000000000024</v>
      </c>
      <c r="S3519">
        <v>-7.875055681707617E-2</v>
      </c>
      <c r="T3519">
        <v>7.631702053982968E-3</v>
      </c>
      <c r="U3519">
        <v>3.436785518760021E-3</v>
      </c>
      <c r="V3519">
        <v>4.1932424172504484E-3</v>
      </c>
      <c r="W3519">
        <v>-7.5645689849042786E-4</v>
      </c>
    </row>
    <row r="3520" spans="1:23" x14ac:dyDescent="0.25">
      <c r="A3520">
        <v>21</v>
      </c>
      <c r="B3520" t="s">
        <v>34</v>
      </c>
      <c r="C3520" t="s">
        <v>36</v>
      </c>
      <c r="D3520">
        <v>109269</v>
      </c>
      <c r="E3520">
        <v>29.074999999999999</v>
      </c>
      <c r="F3520">
        <v>86.200000000000031</v>
      </c>
      <c r="G3520">
        <v>29.0720925</v>
      </c>
      <c r="H3520">
        <v>86.208620000000025</v>
      </c>
      <c r="I3520">
        <v>2.834032505530462</v>
      </c>
      <c r="J3520">
        <v>1.0966308717123949</v>
      </c>
      <c r="K3520">
        <v>-0.34393809114359408</v>
      </c>
      <c r="L3520">
        <v>0.12721935866733119</v>
      </c>
      <c r="M3520" t="s">
        <v>27</v>
      </c>
      <c r="N3520">
        <v>12</v>
      </c>
      <c r="O3520" t="s">
        <v>26</v>
      </c>
      <c r="P3520">
        <v>109281</v>
      </c>
      <c r="Q3520">
        <v>29.125000000000011</v>
      </c>
      <c r="R3520">
        <v>86.409999999999968</v>
      </c>
      <c r="S3520">
        <v>0.37286972385456318</v>
      </c>
      <c r="T3520">
        <v>9.5191607629503579E-3</v>
      </c>
      <c r="U3520">
        <v>5.3215077225390456E-3</v>
      </c>
      <c r="V3520">
        <v>4.1932810695991338E-3</v>
      </c>
      <c r="W3520">
        <v>1.128226652939912E-3</v>
      </c>
    </row>
    <row r="3521" spans="1:23" x14ac:dyDescent="0.25">
      <c r="A3521">
        <v>21</v>
      </c>
      <c r="B3521" t="s">
        <v>34</v>
      </c>
      <c r="C3521" t="s">
        <v>36</v>
      </c>
      <c r="D3521">
        <v>109304</v>
      </c>
      <c r="E3521">
        <v>29.074999999999999</v>
      </c>
      <c r="F3521">
        <v>86.45</v>
      </c>
      <c r="G3521">
        <v>29.077907499999998</v>
      </c>
      <c r="H3521">
        <v>86.441355000000001</v>
      </c>
      <c r="I3521">
        <v>-2.5479293558573302</v>
      </c>
      <c r="J3521">
        <v>1.0966308717123949</v>
      </c>
      <c r="K3521">
        <v>0.34393809114359408</v>
      </c>
      <c r="L3521">
        <v>-0.1268514600014338</v>
      </c>
      <c r="M3521" t="s">
        <v>25</v>
      </c>
      <c r="N3521">
        <v>5</v>
      </c>
      <c r="O3521" t="s">
        <v>26</v>
      </c>
      <c r="P3521">
        <v>109309</v>
      </c>
      <c r="Q3521">
        <v>29.074999999999999</v>
      </c>
      <c r="R3521">
        <v>86.330000000000027</v>
      </c>
      <c r="S3521">
        <v>0.1717354482919185</v>
      </c>
      <c r="T3521">
        <v>1.522217520016903E-2</v>
      </c>
      <c r="U3521">
        <v>1.103043567426425E-2</v>
      </c>
      <c r="V3521">
        <v>4.1932424172504484E-3</v>
      </c>
      <c r="W3521">
        <v>6.8371932570137966E-3</v>
      </c>
    </row>
    <row r="3522" spans="1:23" x14ac:dyDescent="0.25">
      <c r="A3522">
        <v>21</v>
      </c>
      <c r="B3522" t="s">
        <v>34</v>
      </c>
      <c r="C3522" t="s">
        <v>36</v>
      </c>
      <c r="D3522">
        <v>109320</v>
      </c>
      <c r="E3522">
        <v>29.02</v>
      </c>
      <c r="F3522">
        <v>86.314999999999969</v>
      </c>
      <c r="G3522">
        <v>29.022901999999998</v>
      </c>
      <c r="H3522">
        <v>86.306368499999977</v>
      </c>
      <c r="I3522">
        <v>-1.737879086907717</v>
      </c>
      <c r="J3522">
        <v>1.0966308717123949</v>
      </c>
      <c r="K3522">
        <v>0.3445899379738111</v>
      </c>
      <c r="L3522">
        <v>-0.12704986059345369</v>
      </c>
      <c r="M3522" t="s">
        <v>25</v>
      </c>
      <c r="N3522">
        <v>3</v>
      </c>
      <c r="O3522" t="s">
        <v>26</v>
      </c>
      <c r="P3522">
        <v>109323</v>
      </c>
      <c r="Q3522">
        <v>29.03</v>
      </c>
      <c r="R3522">
        <v>86.240000000000023</v>
      </c>
      <c r="S3522">
        <v>-3.074770607969067E-2</v>
      </c>
      <c r="T3522">
        <v>1.297463892423837E-2</v>
      </c>
      <c r="U3522">
        <v>8.7819854648317226E-3</v>
      </c>
      <c r="V3522">
        <v>4.1932424172504484E-3</v>
      </c>
      <c r="W3522">
        <v>4.5887430475812742E-3</v>
      </c>
    </row>
    <row r="3523" spans="1:23" x14ac:dyDescent="0.25">
      <c r="A3523">
        <v>21</v>
      </c>
      <c r="B3523" t="s">
        <v>34</v>
      </c>
      <c r="C3523" t="s">
        <v>36</v>
      </c>
      <c r="D3523">
        <v>109333</v>
      </c>
      <c r="E3523">
        <v>29.07</v>
      </c>
      <c r="F3523">
        <v>86.22</v>
      </c>
      <c r="G3523">
        <v>29.067093</v>
      </c>
      <c r="H3523">
        <v>86.228622000000001</v>
      </c>
      <c r="I3523">
        <v>2.4924291525556281</v>
      </c>
      <c r="J3523">
        <v>1.0966308717123949</v>
      </c>
      <c r="K3523">
        <v>-0.34399724802201581</v>
      </c>
      <c r="L3523">
        <v>0.1271898482617021</v>
      </c>
      <c r="M3523" t="s">
        <v>27</v>
      </c>
      <c r="N3523">
        <v>22</v>
      </c>
      <c r="O3523" t="s">
        <v>26</v>
      </c>
      <c r="P3523">
        <v>109355</v>
      </c>
      <c r="Q3523">
        <v>29.035</v>
      </c>
      <c r="R3523">
        <v>86.02500000000002</v>
      </c>
      <c r="S3523">
        <v>0.40199176129874908</v>
      </c>
      <c r="T3523">
        <v>-1.2762116730256189E-2</v>
      </c>
      <c r="U3523">
        <v>-1.6951694281271159E-2</v>
      </c>
      <c r="V3523">
        <v>4.1932810695991338E-3</v>
      </c>
      <c r="W3523">
        <v>-2.1144975350870291E-2</v>
      </c>
    </row>
    <row r="3524" spans="1:23" x14ac:dyDescent="0.25">
      <c r="A3524">
        <v>21</v>
      </c>
      <c r="B3524" t="s">
        <v>34</v>
      </c>
      <c r="C3524" t="s">
        <v>36</v>
      </c>
      <c r="D3524">
        <v>109363</v>
      </c>
      <c r="E3524">
        <v>29.010000000000009</v>
      </c>
      <c r="F3524">
        <v>85.81</v>
      </c>
      <c r="G3524">
        <v>29.007099</v>
      </c>
      <c r="H3524">
        <v>85.818580999999995</v>
      </c>
      <c r="I3524">
        <v>2.2319982736961639</v>
      </c>
      <c r="J3524">
        <v>1.0966308717123949</v>
      </c>
      <c r="K3524">
        <v>-0.34470872113064449</v>
      </c>
      <c r="L3524">
        <v>0.12779756108989579</v>
      </c>
      <c r="M3524" t="s">
        <v>27</v>
      </c>
      <c r="N3524">
        <v>24</v>
      </c>
      <c r="O3524" t="s">
        <v>26</v>
      </c>
      <c r="P3524">
        <v>109387</v>
      </c>
      <c r="Q3524">
        <v>28.965</v>
      </c>
      <c r="R3524">
        <v>85.590000000000018</v>
      </c>
      <c r="S3524">
        <v>-0.10266443955595821</v>
      </c>
      <c r="T3524">
        <v>-1.2603570988893059E-2</v>
      </c>
      <c r="U3524">
        <v>-1.6792469996728461E-2</v>
      </c>
      <c r="V3524">
        <v>4.1932810695991338E-3</v>
      </c>
      <c r="W3524">
        <v>-2.098575106632759E-2</v>
      </c>
    </row>
    <row r="3525" spans="1:23" x14ac:dyDescent="0.25">
      <c r="A3525">
        <v>21</v>
      </c>
      <c r="B3525" t="s">
        <v>34</v>
      </c>
      <c r="C3525" t="s">
        <v>36</v>
      </c>
      <c r="D3525">
        <v>109399</v>
      </c>
      <c r="E3525">
        <v>28.94</v>
      </c>
      <c r="F3525">
        <v>85.340000000000018</v>
      </c>
      <c r="G3525">
        <v>28.937106</v>
      </c>
      <c r="H3525">
        <v>85.348534000000015</v>
      </c>
      <c r="I3525">
        <v>1.6410957645805491</v>
      </c>
      <c r="J3525">
        <v>1.0966308717123949</v>
      </c>
      <c r="K3525">
        <v>-0.34554250172771239</v>
      </c>
      <c r="L3525">
        <v>0.12850139110761599</v>
      </c>
      <c r="M3525" t="s">
        <v>27</v>
      </c>
      <c r="N3525">
        <v>5</v>
      </c>
      <c r="O3525" t="s">
        <v>26</v>
      </c>
      <c r="P3525">
        <v>109404</v>
      </c>
      <c r="Q3525">
        <v>28.945</v>
      </c>
      <c r="R3525">
        <v>85.409999999999968</v>
      </c>
      <c r="S3525">
        <v>0.30766674050146497</v>
      </c>
      <c r="T3525">
        <v>7.267384868891006E-3</v>
      </c>
      <c r="U3525">
        <v>3.073050844478265E-3</v>
      </c>
      <c r="V3525">
        <v>4.1932810695991338E-3</v>
      </c>
      <c r="W3525">
        <v>-1.120230225120869E-3</v>
      </c>
    </row>
    <row r="3526" spans="1:23" x14ac:dyDescent="0.25">
      <c r="A3526">
        <v>21</v>
      </c>
      <c r="B3526" t="s">
        <v>34</v>
      </c>
      <c r="C3526" t="s">
        <v>36</v>
      </c>
      <c r="D3526">
        <v>109406</v>
      </c>
      <c r="E3526">
        <v>28.95</v>
      </c>
      <c r="F3526">
        <v>85.529999999999973</v>
      </c>
      <c r="G3526">
        <v>28.952895000000002</v>
      </c>
      <c r="H3526">
        <v>85.521446999999981</v>
      </c>
      <c r="I3526">
        <v>-1.671634298928049</v>
      </c>
      <c r="J3526">
        <v>1.0966308717123949</v>
      </c>
      <c r="K3526">
        <v>0.34542314335060448</v>
      </c>
      <c r="L3526">
        <v>-0.1282159326215826</v>
      </c>
      <c r="M3526" t="s">
        <v>25</v>
      </c>
      <c r="N3526">
        <v>12</v>
      </c>
      <c r="O3526" t="s">
        <v>26</v>
      </c>
      <c r="P3526">
        <v>109418</v>
      </c>
      <c r="Q3526">
        <v>28.95</v>
      </c>
      <c r="R3526">
        <v>85.555000000000021</v>
      </c>
      <c r="S3526">
        <v>-0.45985276853760387</v>
      </c>
      <c r="T3526">
        <v>-3.2053983155457592E-3</v>
      </c>
      <c r="U3526">
        <v>-7.3989805988002189E-3</v>
      </c>
      <c r="V3526">
        <v>4.1932424172504484E-3</v>
      </c>
      <c r="W3526">
        <v>-1.159222301605067E-2</v>
      </c>
    </row>
    <row r="3527" spans="1:23" x14ac:dyDescent="0.25">
      <c r="A3527">
        <v>21</v>
      </c>
      <c r="B3527" t="s">
        <v>34</v>
      </c>
      <c r="C3527" t="s">
        <v>36</v>
      </c>
      <c r="D3527">
        <v>109429</v>
      </c>
      <c r="E3527">
        <v>28.984999999999999</v>
      </c>
      <c r="F3527">
        <v>85.484999999999971</v>
      </c>
      <c r="G3527">
        <v>28.982101499999999</v>
      </c>
      <c r="H3527">
        <v>85.493548499999974</v>
      </c>
      <c r="I3527">
        <v>1.6517985803633879</v>
      </c>
      <c r="J3527">
        <v>1.0966308717123949</v>
      </c>
      <c r="K3527">
        <v>-0.34500603760565812</v>
      </c>
      <c r="L3527">
        <v>0.12828342653242039</v>
      </c>
      <c r="M3527" t="s">
        <v>27</v>
      </c>
      <c r="N3527">
        <v>5</v>
      </c>
      <c r="O3527" t="s">
        <v>26</v>
      </c>
      <c r="P3527">
        <v>109434</v>
      </c>
      <c r="Q3527">
        <v>28.965</v>
      </c>
      <c r="R3527">
        <v>85.57</v>
      </c>
      <c r="S3527">
        <v>0.32151222346609482</v>
      </c>
      <c r="T3527">
        <v>1.7804212007374039E-2</v>
      </c>
      <c r="U3527">
        <v>1.36105498668993E-2</v>
      </c>
      <c r="V3527">
        <v>4.1932810695991338E-3</v>
      </c>
      <c r="W3527">
        <v>9.4172687973001681E-3</v>
      </c>
    </row>
    <row r="3528" spans="1:23" x14ac:dyDescent="0.25">
      <c r="A3528">
        <v>21</v>
      </c>
      <c r="B3528" t="s">
        <v>34</v>
      </c>
      <c r="C3528" t="s">
        <v>36</v>
      </c>
      <c r="D3528">
        <v>109435</v>
      </c>
      <c r="E3528">
        <v>29.074999999999999</v>
      </c>
      <c r="F3528">
        <v>85.57</v>
      </c>
      <c r="G3528">
        <v>29.0720925</v>
      </c>
      <c r="H3528">
        <v>85.578556999999989</v>
      </c>
      <c r="I3528">
        <v>3.101664655771077</v>
      </c>
      <c r="J3528">
        <v>1.0966308717123949</v>
      </c>
      <c r="K3528">
        <v>-0.34393809114359408</v>
      </c>
      <c r="L3528">
        <v>0.1281559976291218</v>
      </c>
      <c r="M3528" t="s">
        <v>27</v>
      </c>
      <c r="N3528">
        <v>47</v>
      </c>
      <c r="O3528" t="s">
        <v>26</v>
      </c>
      <c r="P3528">
        <v>109482</v>
      </c>
      <c r="Q3528">
        <v>28.9</v>
      </c>
      <c r="R3528">
        <v>87.07999999999997</v>
      </c>
      <c r="S3528">
        <v>-0.43161334820498742</v>
      </c>
      <c r="T3528">
        <v>0.25370472237010139</v>
      </c>
      <c r="U3528">
        <v>0.24949812798763041</v>
      </c>
      <c r="V3528">
        <v>4.1932810695991338E-3</v>
      </c>
      <c r="W3528">
        <v>0.2453048469180312</v>
      </c>
    </row>
    <row r="3529" spans="1:23" x14ac:dyDescent="0.25">
      <c r="A3529">
        <v>21</v>
      </c>
      <c r="B3529" t="s">
        <v>34</v>
      </c>
      <c r="C3529" t="s">
        <v>36</v>
      </c>
      <c r="D3529">
        <v>109496</v>
      </c>
      <c r="E3529">
        <v>28.895</v>
      </c>
      <c r="F3529">
        <v>86.91</v>
      </c>
      <c r="G3529">
        <v>28.892110500000001</v>
      </c>
      <c r="H3529">
        <v>86.918690999999995</v>
      </c>
      <c r="I3529">
        <v>1.547432097740467</v>
      </c>
      <c r="J3529">
        <v>1.0966308717123949</v>
      </c>
      <c r="K3529">
        <v>-0.3460806367883717</v>
      </c>
      <c r="L3529">
        <v>0.12618005657719431</v>
      </c>
      <c r="M3529" t="s">
        <v>27</v>
      </c>
      <c r="N3529">
        <v>3</v>
      </c>
      <c r="O3529" t="s">
        <v>26</v>
      </c>
      <c r="P3529">
        <v>109499</v>
      </c>
      <c r="Q3529">
        <v>28.89</v>
      </c>
      <c r="R3529">
        <v>87.01</v>
      </c>
      <c r="S3529">
        <v>0.27641489569062921</v>
      </c>
      <c r="T3529">
        <v>1.434840884166079E-2</v>
      </c>
      <c r="U3529">
        <v>1.0154058337989141E-2</v>
      </c>
      <c r="V3529">
        <v>4.1932810695991338E-3</v>
      </c>
      <c r="W3529">
        <v>5.9607772683900103E-3</v>
      </c>
    </row>
    <row r="3530" spans="1:23" x14ac:dyDescent="0.25">
      <c r="A3530">
        <v>21</v>
      </c>
      <c r="B3530" t="s">
        <v>34</v>
      </c>
      <c r="C3530" t="s">
        <v>36</v>
      </c>
      <c r="D3530">
        <v>109511</v>
      </c>
      <c r="E3530">
        <v>28.960000000000012</v>
      </c>
      <c r="F3530">
        <v>87.399999999999963</v>
      </c>
      <c r="G3530">
        <v>28.962896000000011</v>
      </c>
      <c r="H3530">
        <v>87.39125999999996</v>
      </c>
      <c r="I3530">
        <v>-2.319014014794452</v>
      </c>
      <c r="J3530">
        <v>1.0966308717123949</v>
      </c>
      <c r="K3530">
        <v>0.34530386740331481</v>
      </c>
      <c r="L3530">
        <v>-0.12547263978402701</v>
      </c>
      <c r="M3530" t="s">
        <v>25</v>
      </c>
      <c r="N3530">
        <v>31</v>
      </c>
      <c r="O3530" t="s">
        <v>26</v>
      </c>
      <c r="P3530">
        <v>109542</v>
      </c>
      <c r="Q3530">
        <v>28.995000000000012</v>
      </c>
      <c r="R3530">
        <v>87.629999999999981</v>
      </c>
      <c r="S3530">
        <v>-0.28358273191849043</v>
      </c>
      <c r="T3530">
        <v>-1.6773071791212429E-2</v>
      </c>
      <c r="U3530">
        <v>-2.0970427968888039E-2</v>
      </c>
      <c r="V3530">
        <v>4.1932424172504484E-3</v>
      </c>
      <c r="W3530">
        <v>-2.5163670386138481E-2</v>
      </c>
    </row>
    <row r="3531" spans="1:23" x14ac:dyDescent="0.25">
      <c r="A3531">
        <v>21</v>
      </c>
      <c r="B3531" t="s">
        <v>34</v>
      </c>
      <c r="C3531" t="s">
        <v>36</v>
      </c>
      <c r="D3531">
        <v>109546</v>
      </c>
      <c r="E3531">
        <v>28.919999999999991</v>
      </c>
      <c r="F3531">
        <v>87.585000000000008</v>
      </c>
      <c r="G3531">
        <v>28.92289199999999</v>
      </c>
      <c r="H3531">
        <v>87.576241500000009</v>
      </c>
      <c r="I3531">
        <v>-1.711270365017648</v>
      </c>
      <c r="J3531">
        <v>1.0966308717123949</v>
      </c>
      <c r="K3531">
        <v>0.34578146611341642</v>
      </c>
      <c r="L3531">
        <v>-0.1252076122295365</v>
      </c>
      <c r="M3531" t="s">
        <v>25</v>
      </c>
      <c r="N3531">
        <v>4</v>
      </c>
      <c r="O3531" t="s">
        <v>26</v>
      </c>
      <c r="P3531">
        <v>109550</v>
      </c>
      <c r="Q3531">
        <v>28.945</v>
      </c>
      <c r="R3531">
        <v>87.549999999999983</v>
      </c>
      <c r="S3531">
        <v>-0.2863524596727916</v>
      </c>
      <c r="T3531">
        <v>1.302680308087305E-2</v>
      </c>
      <c r="U3531">
        <v>8.8331151104269652E-3</v>
      </c>
      <c r="V3531">
        <v>4.1932424172504484E-3</v>
      </c>
      <c r="W3531">
        <v>4.6398726931765168E-3</v>
      </c>
    </row>
    <row r="3532" spans="1:23" x14ac:dyDescent="0.25">
      <c r="A3532">
        <v>21</v>
      </c>
      <c r="B3532" t="s">
        <v>34</v>
      </c>
      <c r="C3532" t="s">
        <v>36</v>
      </c>
      <c r="D3532">
        <v>109555</v>
      </c>
      <c r="E3532">
        <v>28.919999999999991</v>
      </c>
      <c r="F3532">
        <v>87.644999999999996</v>
      </c>
      <c r="G3532">
        <v>28.92289199999999</v>
      </c>
      <c r="H3532">
        <v>87.636235499999998</v>
      </c>
      <c r="I3532">
        <v>-2.6847689962986472</v>
      </c>
      <c r="J3532">
        <v>1.0966308717123949</v>
      </c>
      <c r="K3532">
        <v>0.34578146611341642</v>
      </c>
      <c r="L3532">
        <v>-0.12512189762249931</v>
      </c>
      <c r="M3532" t="s">
        <v>25</v>
      </c>
      <c r="N3532">
        <v>12</v>
      </c>
      <c r="O3532" t="s">
        <v>26</v>
      </c>
      <c r="P3532">
        <v>109567</v>
      </c>
      <c r="Q3532">
        <v>28.91</v>
      </c>
      <c r="R3532">
        <v>87.570000000000007</v>
      </c>
      <c r="S3532">
        <v>-0.25985569996290842</v>
      </c>
      <c r="T3532">
        <v>5.9263276605550086E-3</v>
      </c>
      <c r="U3532">
        <v>1.734350112829281E-3</v>
      </c>
      <c r="V3532">
        <v>4.1932424172504484E-3</v>
      </c>
      <c r="W3532">
        <v>-2.4588923044211669E-3</v>
      </c>
    </row>
    <row r="3533" spans="1:23" x14ac:dyDescent="0.25">
      <c r="A3533">
        <v>21</v>
      </c>
      <c r="B3533" t="s">
        <v>34</v>
      </c>
      <c r="C3533" t="s">
        <v>36</v>
      </c>
      <c r="D3533">
        <v>109576</v>
      </c>
      <c r="E3533">
        <v>28.94</v>
      </c>
      <c r="F3533">
        <v>87.519999999999982</v>
      </c>
      <c r="G3533">
        <v>28.937106</v>
      </c>
      <c r="H3533">
        <v>87.528751999999983</v>
      </c>
      <c r="I3533">
        <v>1.9866416053272149</v>
      </c>
      <c r="J3533">
        <v>1.0966308717123949</v>
      </c>
      <c r="K3533">
        <v>-0.34554250172771239</v>
      </c>
      <c r="L3533">
        <v>0.1253006023437381</v>
      </c>
      <c r="M3533" t="s">
        <v>27</v>
      </c>
      <c r="N3533">
        <v>13</v>
      </c>
      <c r="O3533" t="s">
        <v>26</v>
      </c>
      <c r="P3533">
        <v>109589</v>
      </c>
      <c r="Q3533">
        <v>28.914999999999999</v>
      </c>
      <c r="R3533">
        <v>87.559999999999974</v>
      </c>
      <c r="S3533">
        <v>-5.7107351268542092E-2</v>
      </c>
      <c r="T3533">
        <v>1.3650586636944529E-2</v>
      </c>
      <c r="U3533">
        <v>9.4576875473632513E-3</v>
      </c>
      <c r="V3533">
        <v>4.1932810695991338E-3</v>
      </c>
      <c r="W3533">
        <v>5.2644064777641166E-3</v>
      </c>
    </row>
    <row r="3534" spans="1:23" x14ac:dyDescent="0.25">
      <c r="A3534">
        <v>21</v>
      </c>
      <c r="B3534" t="s">
        <v>34</v>
      </c>
      <c r="C3534" t="s">
        <v>36</v>
      </c>
      <c r="D3534">
        <v>109600</v>
      </c>
      <c r="E3534">
        <v>28.905000000000008</v>
      </c>
      <c r="F3534">
        <v>87.639999999999972</v>
      </c>
      <c r="G3534">
        <v>28.907890500000011</v>
      </c>
      <c r="H3534">
        <v>87.631235999999973</v>
      </c>
      <c r="I3534">
        <v>-1.589039861144357</v>
      </c>
      <c r="J3534">
        <v>1.0966308717123949</v>
      </c>
      <c r="K3534">
        <v>0.34596090641757471</v>
      </c>
      <c r="L3534">
        <v>-0.12512903602377859</v>
      </c>
      <c r="M3534" t="s">
        <v>25</v>
      </c>
      <c r="N3534">
        <v>14</v>
      </c>
      <c r="O3534" t="s">
        <v>26</v>
      </c>
      <c r="P3534">
        <v>109614</v>
      </c>
      <c r="Q3534">
        <v>28.875</v>
      </c>
      <c r="R3534">
        <v>87.545000000000002</v>
      </c>
      <c r="S3534">
        <v>-0.44236308550239412</v>
      </c>
      <c r="T3534">
        <v>1.5084312297239479E-3</v>
      </c>
      <c r="U3534">
        <v>-2.6826039051384321E-3</v>
      </c>
      <c r="V3534">
        <v>4.1932424172504484E-3</v>
      </c>
      <c r="W3534">
        <v>-6.87584632238888E-3</v>
      </c>
    </row>
    <row r="3535" spans="1:23" x14ac:dyDescent="0.25">
      <c r="A3535">
        <v>21</v>
      </c>
      <c r="B3535" t="s">
        <v>34</v>
      </c>
      <c r="C3535" t="s">
        <v>36</v>
      </c>
      <c r="D3535">
        <v>109624</v>
      </c>
      <c r="E3535">
        <v>28.855</v>
      </c>
      <c r="F3535">
        <v>87.419999999999987</v>
      </c>
      <c r="G3535">
        <v>28.852114499999999</v>
      </c>
      <c r="H3535">
        <v>87.428741999999986</v>
      </c>
      <c r="I3535">
        <v>1.5257993240384351</v>
      </c>
      <c r="J3535">
        <v>1.0966308717123949</v>
      </c>
      <c r="K3535">
        <v>-0.34656038814763479</v>
      </c>
      <c r="L3535">
        <v>0.12544393407828819</v>
      </c>
      <c r="M3535" t="s">
        <v>27</v>
      </c>
      <c r="N3535">
        <v>12</v>
      </c>
      <c r="O3535" t="s">
        <v>26</v>
      </c>
      <c r="P3535">
        <v>109636</v>
      </c>
      <c r="Q3535">
        <v>28.919999999999991</v>
      </c>
      <c r="R3535">
        <v>87.61999999999999</v>
      </c>
      <c r="S3535">
        <v>0.22286239045824621</v>
      </c>
      <c r="T3535">
        <v>2.562361586062527E-3</v>
      </c>
      <c r="U3535">
        <v>-1.63566167856732E-3</v>
      </c>
      <c r="V3535">
        <v>4.1932810695991338E-3</v>
      </c>
      <c r="W3535">
        <v>-5.8289427481664543E-3</v>
      </c>
    </row>
    <row r="3536" spans="1:23" x14ac:dyDescent="0.25">
      <c r="A3536">
        <v>21</v>
      </c>
      <c r="B3536" t="s">
        <v>34</v>
      </c>
      <c r="C3536" t="s">
        <v>36</v>
      </c>
      <c r="D3536">
        <v>109641</v>
      </c>
      <c r="E3536">
        <v>28.93</v>
      </c>
      <c r="F3536">
        <v>87.559999999999974</v>
      </c>
      <c r="G3536">
        <v>28.927106999999999</v>
      </c>
      <c r="H3536">
        <v>87.568755999999979</v>
      </c>
      <c r="I3536">
        <v>1.589277289897266</v>
      </c>
      <c r="J3536">
        <v>1.0966308717123949</v>
      </c>
      <c r="K3536">
        <v>-0.34566194262011762</v>
      </c>
      <c r="L3536">
        <v>0.12524336131936911</v>
      </c>
      <c r="M3536" t="s">
        <v>27</v>
      </c>
      <c r="N3536">
        <v>23</v>
      </c>
      <c r="O3536" t="s">
        <v>26</v>
      </c>
      <c r="P3536">
        <v>109664</v>
      </c>
      <c r="Q3536">
        <v>28.960000000000012</v>
      </c>
      <c r="R3536">
        <v>87.490000000000009</v>
      </c>
      <c r="S3536">
        <v>0.3554402450138377</v>
      </c>
      <c r="T3536">
        <v>-1.9136893570959029E-2</v>
      </c>
      <c r="U3536">
        <v>-2.333031559668244E-2</v>
      </c>
      <c r="V3536">
        <v>4.1932810695991338E-3</v>
      </c>
      <c r="W3536">
        <v>-2.7523596666281579E-2</v>
      </c>
    </row>
    <row r="3537" spans="1:23" x14ac:dyDescent="0.25">
      <c r="A3537">
        <v>21</v>
      </c>
      <c r="B3537" t="s">
        <v>34</v>
      </c>
      <c r="C3537" t="s">
        <v>36</v>
      </c>
      <c r="D3537">
        <v>109686</v>
      </c>
      <c r="E3537">
        <v>28.9</v>
      </c>
      <c r="F3537">
        <v>87.384999999999991</v>
      </c>
      <c r="G3537">
        <v>28.902889999999999</v>
      </c>
      <c r="H3537">
        <v>87.376261499999998</v>
      </c>
      <c r="I3537">
        <v>-1.851022030531382</v>
      </c>
      <c r="J3537">
        <v>1.0966308717123949</v>
      </c>
      <c r="K3537">
        <v>0.34602076124567482</v>
      </c>
      <c r="L3537">
        <v>-0.12549417768637591</v>
      </c>
      <c r="M3537" t="s">
        <v>25</v>
      </c>
      <c r="N3537">
        <v>21</v>
      </c>
      <c r="O3537" t="s">
        <v>26</v>
      </c>
      <c r="P3537">
        <v>109707</v>
      </c>
      <c r="Q3537">
        <v>28.89</v>
      </c>
      <c r="R3537">
        <v>87.435000000000031</v>
      </c>
      <c r="S3537">
        <v>-0.43710843894370272</v>
      </c>
      <c r="T3537">
        <v>-9.734916496778618E-3</v>
      </c>
      <c r="U3537">
        <v>-1.39284596903291E-2</v>
      </c>
      <c r="V3537">
        <v>4.1932424172504493E-3</v>
      </c>
      <c r="W3537">
        <v>-1.8121702107579549E-2</v>
      </c>
    </row>
    <row r="3538" spans="1:23" x14ac:dyDescent="0.25">
      <c r="A3538">
        <v>21</v>
      </c>
      <c r="B3538" t="s">
        <v>34</v>
      </c>
      <c r="C3538" t="s">
        <v>36</v>
      </c>
      <c r="D3538">
        <v>109725</v>
      </c>
      <c r="E3538">
        <v>28.86</v>
      </c>
      <c r="F3538">
        <v>87.534999999999982</v>
      </c>
      <c r="G3538">
        <v>28.862886</v>
      </c>
      <c r="H3538">
        <v>87.526246499999985</v>
      </c>
      <c r="I3538">
        <v>-2.993118467206489</v>
      </c>
      <c r="J3538">
        <v>1.0966308717123949</v>
      </c>
      <c r="K3538">
        <v>0.34650034650034661</v>
      </c>
      <c r="L3538">
        <v>-0.12527913082908501</v>
      </c>
      <c r="M3538" t="s">
        <v>25</v>
      </c>
      <c r="N3538">
        <v>15</v>
      </c>
      <c r="O3538" t="s">
        <v>26</v>
      </c>
      <c r="P3538">
        <v>109740</v>
      </c>
      <c r="Q3538">
        <v>28.84</v>
      </c>
      <c r="R3538">
        <v>87.429999999999964</v>
      </c>
      <c r="S3538">
        <v>-0.46019831330253169</v>
      </c>
      <c r="T3538">
        <v>6.2243018070506518E-3</v>
      </c>
      <c r="U3538">
        <v>2.033048495194052E-3</v>
      </c>
      <c r="V3538">
        <v>4.1932424172504484E-3</v>
      </c>
      <c r="W3538">
        <v>-2.1601939220563969E-3</v>
      </c>
    </row>
    <row r="3539" spans="1:23" x14ac:dyDescent="0.25">
      <c r="A3539">
        <v>21</v>
      </c>
      <c r="B3539" t="s">
        <v>34</v>
      </c>
      <c r="C3539" t="s">
        <v>36</v>
      </c>
      <c r="D3539">
        <v>109749</v>
      </c>
      <c r="E3539">
        <v>28.844999999999999</v>
      </c>
      <c r="F3539">
        <v>87.320000000000036</v>
      </c>
      <c r="G3539">
        <v>28.842115499999998</v>
      </c>
      <c r="H3539">
        <v>87.328732000000031</v>
      </c>
      <c r="I3539">
        <v>2.128224894995975</v>
      </c>
      <c r="J3539">
        <v>1.0966308717123949</v>
      </c>
      <c r="K3539">
        <v>-0.34668053388802222</v>
      </c>
      <c r="L3539">
        <v>0.12558759410357251</v>
      </c>
      <c r="M3539" t="s">
        <v>27</v>
      </c>
      <c r="N3539">
        <v>16</v>
      </c>
      <c r="O3539" t="s">
        <v>26</v>
      </c>
      <c r="P3539">
        <v>109765</v>
      </c>
      <c r="Q3539">
        <v>28.754999999999999</v>
      </c>
      <c r="R3539">
        <v>87.064999999999969</v>
      </c>
      <c r="S3539">
        <v>0.34372048417337681</v>
      </c>
      <c r="T3539">
        <v>-8.2358844649615612E-4</v>
      </c>
      <c r="U3539">
        <v>-5.010527581465498E-3</v>
      </c>
      <c r="V3539">
        <v>4.1932810695991338E-3</v>
      </c>
      <c r="W3539">
        <v>-9.2038086510646318E-3</v>
      </c>
    </row>
    <row r="3540" spans="1:23" x14ac:dyDescent="0.25">
      <c r="A3540">
        <v>21</v>
      </c>
      <c r="B3540" t="s">
        <v>34</v>
      </c>
      <c r="C3540" t="s">
        <v>36</v>
      </c>
      <c r="D3540">
        <v>109774</v>
      </c>
      <c r="E3540">
        <v>28.76</v>
      </c>
      <c r="F3540">
        <v>86.895000000000024</v>
      </c>
      <c r="G3540">
        <v>28.757124000000001</v>
      </c>
      <c r="H3540">
        <v>86.903689500000027</v>
      </c>
      <c r="I3540">
        <v>2.011367240106543</v>
      </c>
      <c r="J3540">
        <v>1.0966308717123949</v>
      </c>
      <c r="K3540">
        <v>-0.34770514603616132</v>
      </c>
      <c r="L3540">
        <v>0.12620183804734389</v>
      </c>
      <c r="M3540" t="s">
        <v>27</v>
      </c>
      <c r="N3540">
        <v>21</v>
      </c>
      <c r="O3540" t="s">
        <v>26</v>
      </c>
      <c r="P3540">
        <v>109795</v>
      </c>
      <c r="Q3540">
        <v>28.774999999999999</v>
      </c>
      <c r="R3540">
        <v>86.924999999999983</v>
      </c>
      <c r="S3540">
        <v>1.0132294980790881E-2</v>
      </c>
      <c r="T3540">
        <v>-1.429522049125065E-3</v>
      </c>
      <c r="U3540">
        <v>-5.6236839557830699E-3</v>
      </c>
      <c r="V3540">
        <v>4.1932810695991338E-3</v>
      </c>
      <c r="W3540">
        <v>-9.8169650253822037E-3</v>
      </c>
    </row>
    <row r="3541" spans="1:23" x14ac:dyDescent="0.25">
      <c r="A3541">
        <v>22</v>
      </c>
      <c r="B3541" t="s">
        <v>34</v>
      </c>
      <c r="C3541" t="s">
        <v>36</v>
      </c>
      <c r="D3541">
        <v>109801</v>
      </c>
      <c r="E3541">
        <v>28.805</v>
      </c>
      <c r="F3541">
        <v>86.960000000000008</v>
      </c>
      <c r="G3541">
        <v>28.8078805</v>
      </c>
      <c r="H3541">
        <v>86.951304000000007</v>
      </c>
      <c r="I3541">
        <v>-5.2932992414904954</v>
      </c>
      <c r="J3541">
        <v>1.1319835841088941</v>
      </c>
      <c r="K3541">
        <v>0.3471619510501649</v>
      </c>
      <c r="L3541">
        <v>-0.1301729052563125</v>
      </c>
      <c r="M3541" t="s">
        <v>25</v>
      </c>
      <c r="N3541">
        <v>23</v>
      </c>
      <c r="O3541" t="s">
        <v>26</v>
      </c>
      <c r="P3541">
        <v>109824</v>
      </c>
      <c r="Q3541">
        <v>28.875</v>
      </c>
      <c r="R3541">
        <v>87.24</v>
      </c>
      <c r="S3541">
        <v>-0.49596669734602178</v>
      </c>
      <c r="T3541">
        <v>-1.214707689825539E-2</v>
      </c>
      <c r="U3541">
        <v>-1.6417119041477801E-2</v>
      </c>
      <c r="V3541">
        <v>4.2639407715009646E-3</v>
      </c>
      <c r="W3541">
        <v>-2.0681059812978759E-2</v>
      </c>
    </row>
    <row r="3542" spans="1:23" x14ac:dyDescent="0.25">
      <c r="A3542">
        <v>22</v>
      </c>
      <c r="B3542" t="s">
        <v>34</v>
      </c>
      <c r="C3542" t="s">
        <v>36</v>
      </c>
      <c r="D3542">
        <v>109864</v>
      </c>
      <c r="E3542">
        <v>29.335000000000012</v>
      </c>
      <c r="F3542">
        <v>88.529999999999973</v>
      </c>
      <c r="G3542">
        <v>29.337933500000009</v>
      </c>
      <c r="H3542">
        <v>88.521146999999971</v>
      </c>
      <c r="I3542">
        <v>-1.526582667941945</v>
      </c>
      <c r="J3542">
        <v>1.1319835841088941</v>
      </c>
      <c r="K3542">
        <v>0.34088972217487629</v>
      </c>
      <c r="L3542">
        <v>-0.12786440575046809</v>
      </c>
      <c r="M3542" t="s">
        <v>25</v>
      </c>
      <c r="N3542">
        <v>22</v>
      </c>
      <c r="O3542" t="s">
        <v>26</v>
      </c>
      <c r="P3542">
        <v>109886</v>
      </c>
      <c r="Q3542">
        <v>29.27</v>
      </c>
      <c r="R3542">
        <v>88.545000000000002</v>
      </c>
      <c r="S3542">
        <v>-0.37131484418253502</v>
      </c>
      <c r="T3542">
        <v>-2.4075798027629339E-2</v>
      </c>
      <c r="U3542">
        <v>-2.8337741209261878E-2</v>
      </c>
      <c r="V3542">
        <v>4.2639407715009646E-3</v>
      </c>
      <c r="W3542">
        <v>-3.2601681980762853E-2</v>
      </c>
    </row>
    <row r="3543" spans="1:23" x14ac:dyDescent="0.25">
      <c r="A3543">
        <v>22</v>
      </c>
      <c r="B3543" t="s">
        <v>34</v>
      </c>
      <c r="C3543" t="s">
        <v>36</v>
      </c>
      <c r="D3543">
        <v>109893</v>
      </c>
      <c r="E3543">
        <v>29.32</v>
      </c>
      <c r="F3543">
        <v>88.55</v>
      </c>
      <c r="G3543">
        <v>29.317067999999999</v>
      </c>
      <c r="H3543">
        <v>88.558854999999994</v>
      </c>
      <c r="I3543">
        <v>1.5322938751255779</v>
      </c>
      <c r="J3543">
        <v>1.1319835841088941</v>
      </c>
      <c r="K3543">
        <v>-0.34106412005457032</v>
      </c>
      <c r="L3543">
        <v>0.12783552615571919</v>
      </c>
      <c r="M3543" t="s">
        <v>27</v>
      </c>
      <c r="N3543">
        <v>21</v>
      </c>
      <c r="O3543" t="s">
        <v>26</v>
      </c>
      <c r="P3543">
        <v>109914</v>
      </c>
      <c r="Q3543">
        <v>29.370000000000012</v>
      </c>
      <c r="R3543">
        <v>88.679999999999978</v>
      </c>
      <c r="S3543">
        <v>-1.077358560904621E-2</v>
      </c>
      <c r="T3543">
        <v>-4.3458760249007541E-4</v>
      </c>
      <c r="U3543">
        <v>-4.7019219531470157E-3</v>
      </c>
      <c r="V3543">
        <v>4.2639935649346093E-3</v>
      </c>
      <c r="W3543">
        <v>-8.9659155180816241E-3</v>
      </c>
    </row>
    <row r="3544" spans="1:23" x14ac:dyDescent="0.25">
      <c r="A3544">
        <v>22</v>
      </c>
      <c r="B3544" t="s">
        <v>34</v>
      </c>
      <c r="C3544" t="s">
        <v>36</v>
      </c>
      <c r="D3544">
        <v>109918</v>
      </c>
      <c r="E3544">
        <v>29.35</v>
      </c>
      <c r="F3544">
        <v>88.740000000000009</v>
      </c>
      <c r="G3544">
        <v>29.352934999999999</v>
      </c>
      <c r="H3544">
        <v>88.731126000000003</v>
      </c>
      <c r="I3544">
        <v>-2.1575307268232211</v>
      </c>
      <c r="J3544">
        <v>1.1319835841088941</v>
      </c>
      <c r="K3544">
        <v>0.34071550255536631</v>
      </c>
      <c r="L3544">
        <v>-0.12756181925951021</v>
      </c>
      <c r="M3544" t="s">
        <v>25</v>
      </c>
      <c r="N3544">
        <v>13</v>
      </c>
      <c r="O3544" t="s">
        <v>26</v>
      </c>
      <c r="P3544">
        <v>109931</v>
      </c>
      <c r="Q3544">
        <v>29.344999999999999</v>
      </c>
      <c r="R3544">
        <v>88.635000000000019</v>
      </c>
      <c r="S3544">
        <v>0.14076356162834641</v>
      </c>
      <c r="T3544">
        <v>1.169041350947077E-2</v>
      </c>
      <c r="U3544">
        <v>7.427956098105485E-3</v>
      </c>
      <c r="V3544">
        <v>4.2639407715009646E-3</v>
      </c>
      <c r="W3544">
        <v>3.16401532660452E-3</v>
      </c>
    </row>
    <row r="3545" spans="1:23" x14ac:dyDescent="0.25">
      <c r="A3545">
        <v>22</v>
      </c>
      <c r="B3545" t="s">
        <v>34</v>
      </c>
      <c r="C3545" t="s">
        <v>36</v>
      </c>
      <c r="D3545">
        <v>109942</v>
      </c>
      <c r="E3545">
        <v>29.285</v>
      </c>
      <c r="F3545">
        <v>88.38000000000001</v>
      </c>
      <c r="G3545">
        <v>29.282071500000001</v>
      </c>
      <c r="H3545">
        <v>88.388838000000007</v>
      </c>
      <c r="I3545">
        <v>1.7773057393002301</v>
      </c>
      <c r="J3545">
        <v>1.1319835841088941</v>
      </c>
      <c r="K3545">
        <v>-0.34147174321324908</v>
      </c>
      <c r="L3545">
        <v>0.12808141933796041</v>
      </c>
      <c r="M3545" t="s">
        <v>27</v>
      </c>
      <c r="N3545">
        <v>23</v>
      </c>
      <c r="O3545" t="s">
        <v>26</v>
      </c>
      <c r="P3545">
        <v>109965</v>
      </c>
      <c r="Q3545">
        <v>29.364999999999991</v>
      </c>
      <c r="R3545">
        <v>88.56</v>
      </c>
      <c r="S3545">
        <v>0.2259271587702941</v>
      </c>
      <c r="T3545">
        <v>-4.263083976225001E-3</v>
      </c>
      <c r="U3545">
        <v>-8.532088383935512E-3</v>
      </c>
      <c r="V3545">
        <v>4.2639935649346093E-3</v>
      </c>
      <c r="W3545">
        <v>-1.279608194887012E-2</v>
      </c>
    </row>
    <row r="3546" spans="1:23" x14ac:dyDescent="0.25">
      <c r="A3546">
        <v>22</v>
      </c>
      <c r="B3546" t="s">
        <v>34</v>
      </c>
      <c r="C3546" t="s">
        <v>36</v>
      </c>
      <c r="D3546">
        <v>109979</v>
      </c>
      <c r="E3546">
        <v>29.335000000000012</v>
      </c>
      <c r="F3546">
        <v>88.574999999999989</v>
      </c>
      <c r="G3546">
        <v>29.337933500000009</v>
      </c>
      <c r="H3546">
        <v>88.566142499999984</v>
      </c>
      <c r="I3546">
        <v>-1.536031364401546</v>
      </c>
      <c r="J3546">
        <v>1.1319835841088941</v>
      </c>
      <c r="K3546">
        <v>0.34088972217487629</v>
      </c>
      <c r="L3546">
        <v>-0.1277994450024153</v>
      </c>
      <c r="M3546" t="s">
        <v>25</v>
      </c>
      <c r="N3546">
        <v>36</v>
      </c>
      <c r="O3546" t="s">
        <v>26</v>
      </c>
      <c r="P3546">
        <v>110015</v>
      </c>
      <c r="Q3546">
        <v>29.35</v>
      </c>
      <c r="R3546">
        <v>88.740000000000009</v>
      </c>
      <c r="S3546">
        <v>-0.10248381303878849</v>
      </c>
      <c r="T3546">
        <v>-1.5973562592780231E-2</v>
      </c>
      <c r="U3546">
        <v>-2.0240149786425809E-2</v>
      </c>
      <c r="V3546">
        <v>4.2639407715009646E-3</v>
      </c>
      <c r="W3546">
        <v>-2.450409055792677E-2</v>
      </c>
    </row>
    <row r="3547" spans="1:23" x14ac:dyDescent="0.25">
      <c r="A3547">
        <v>22</v>
      </c>
      <c r="B3547" t="s">
        <v>34</v>
      </c>
      <c r="C3547" t="s">
        <v>36</v>
      </c>
      <c r="D3547">
        <v>110022</v>
      </c>
      <c r="E3547">
        <v>29.32</v>
      </c>
      <c r="F3547">
        <v>88.779999999999973</v>
      </c>
      <c r="G3547">
        <v>29.322932000000002</v>
      </c>
      <c r="H3547">
        <v>88.771121999999977</v>
      </c>
      <c r="I3547">
        <v>-1.5080627617104609</v>
      </c>
      <c r="J3547">
        <v>1.1319835841088941</v>
      </c>
      <c r="K3547">
        <v>0.34106412005457032</v>
      </c>
      <c r="L3547">
        <v>-0.12750434603614491</v>
      </c>
      <c r="M3547" t="s">
        <v>25</v>
      </c>
      <c r="N3547">
        <v>5</v>
      </c>
      <c r="O3547" t="s">
        <v>26</v>
      </c>
      <c r="P3547">
        <v>110027</v>
      </c>
      <c r="Q3547">
        <v>29.344999999999999</v>
      </c>
      <c r="R3547">
        <v>88.799999999999983</v>
      </c>
      <c r="S3547">
        <v>-0.36009875580250339</v>
      </c>
      <c r="T3547">
        <v>5.9765160806407817E-3</v>
      </c>
      <c r="U3547">
        <v>1.711441243430784E-3</v>
      </c>
      <c r="V3547">
        <v>4.2639407715009663E-3</v>
      </c>
      <c r="W3547">
        <v>-2.5524995280701819E-3</v>
      </c>
    </row>
    <row r="3548" spans="1:23" x14ac:dyDescent="0.25">
      <c r="A3548">
        <v>22</v>
      </c>
      <c r="B3548" t="s">
        <v>34</v>
      </c>
      <c r="C3548" t="s">
        <v>36</v>
      </c>
      <c r="D3548">
        <v>110029</v>
      </c>
      <c r="E3548">
        <v>29.329999999999991</v>
      </c>
      <c r="F3548">
        <v>88.82999999999997</v>
      </c>
      <c r="G3548">
        <v>29.33293299999999</v>
      </c>
      <c r="H3548">
        <v>88.821116999999973</v>
      </c>
      <c r="I3548">
        <v>-1.553615975373007</v>
      </c>
      <c r="J3548">
        <v>1.1319835841088941</v>
      </c>
      <c r="K3548">
        <v>0.34094783498124792</v>
      </c>
      <c r="L3548">
        <v>-0.1274325772947083</v>
      </c>
      <c r="M3548" t="s">
        <v>25</v>
      </c>
      <c r="N3548">
        <v>7</v>
      </c>
      <c r="O3548" t="s">
        <v>26</v>
      </c>
      <c r="P3548">
        <v>110036</v>
      </c>
      <c r="Q3548">
        <v>29.324999999999999</v>
      </c>
      <c r="R3548">
        <v>88.754999999999995</v>
      </c>
      <c r="S3548">
        <v>0.34193130246098341</v>
      </c>
      <c r="T3548">
        <v>7.8527041221951761E-3</v>
      </c>
      <c r="U3548">
        <v>3.5898631722250992E-3</v>
      </c>
      <c r="V3548">
        <v>4.2639407715009646E-3</v>
      </c>
      <c r="W3548">
        <v>-6.7407759927586627E-4</v>
      </c>
    </row>
    <row r="3549" spans="1:23" x14ac:dyDescent="0.25">
      <c r="A3549">
        <v>22</v>
      </c>
      <c r="B3549" t="s">
        <v>34</v>
      </c>
      <c r="C3549" t="s">
        <v>36</v>
      </c>
      <c r="D3549">
        <v>110037</v>
      </c>
      <c r="E3549">
        <v>29.32</v>
      </c>
      <c r="F3549">
        <v>88.82499999999996</v>
      </c>
      <c r="G3549">
        <v>29.322932000000002</v>
      </c>
      <c r="H3549">
        <v>88.816117499999962</v>
      </c>
      <c r="I3549">
        <v>-2.2086890189934469</v>
      </c>
      <c r="J3549">
        <v>1.1319835841088941</v>
      </c>
      <c r="K3549">
        <v>0.34106412005457032</v>
      </c>
      <c r="L3549">
        <v>-0.12743975053294609</v>
      </c>
      <c r="M3549" t="s">
        <v>25</v>
      </c>
      <c r="N3549">
        <v>4</v>
      </c>
      <c r="O3549" t="s">
        <v>26</v>
      </c>
      <c r="P3549">
        <v>110041</v>
      </c>
      <c r="Q3549">
        <v>29.329999999999991</v>
      </c>
      <c r="R3549">
        <v>88.79500000000003</v>
      </c>
      <c r="S3549">
        <v>-0.23054955156077669</v>
      </c>
      <c r="T3549">
        <v>7.2338337165232872E-3</v>
      </c>
      <c r="U3549">
        <v>2.969907803438249E-3</v>
      </c>
      <c r="V3549">
        <v>4.2639407715009646E-3</v>
      </c>
      <c r="W3549">
        <v>-1.294032968062716E-3</v>
      </c>
    </row>
    <row r="3550" spans="1:23" x14ac:dyDescent="0.25">
      <c r="A3550">
        <v>22</v>
      </c>
      <c r="B3550" t="s">
        <v>34</v>
      </c>
      <c r="C3550" t="s">
        <v>36</v>
      </c>
      <c r="D3550">
        <v>110064</v>
      </c>
      <c r="E3550">
        <v>29.335000000000012</v>
      </c>
      <c r="F3550">
        <v>88.79500000000003</v>
      </c>
      <c r="G3550">
        <v>29.33206650000001</v>
      </c>
      <c r="H3550">
        <v>88.803879500000022</v>
      </c>
      <c r="I3550">
        <v>1.6552282867948811</v>
      </c>
      <c r="J3550">
        <v>1.1319835841088941</v>
      </c>
      <c r="K3550">
        <v>-0.34088972217487629</v>
      </c>
      <c r="L3550">
        <v>0.1274828069270672</v>
      </c>
      <c r="M3550" t="s">
        <v>27</v>
      </c>
      <c r="N3550">
        <v>22</v>
      </c>
      <c r="O3550" t="s">
        <v>26</v>
      </c>
      <c r="P3550">
        <v>110086</v>
      </c>
      <c r="Q3550">
        <v>29.27</v>
      </c>
      <c r="R3550">
        <v>88.710000000000008</v>
      </c>
      <c r="S3550">
        <v>-0.1268526872305204</v>
      </c>
      <c r="T3550">
        <v>1.1321793352565069E-2</v>
      </c>
      <c r="U3550">
        <v>7.0611255714011917E-3</v>
      </c>
      <c r="V3550">
        <v>4.2639935649346084E-3</v>
      </c>
      <c r="W3550">
        <v>2.7971320064665828E-3</v>
      </c>
    </row>
    <row r="3551" spans="1:23" x14ac:dyDescent="0.25">
      <c r="A3551">
        <v>22</v>
      </c>
      <c r="B3551" t="s">
        <v>34</v>
      </c>
      <c r="C3551" t="s">
        <v>36</v>
      </c>
      <c r="D3551">
        <v>110103</v>
      </c>
      <c r="E3551">
        <v>29.27</v>
      </c>
      <c r="F3551">
        <v>88.620000000000019</v>
      </c>
      <c r="G3551">
        <v>29.267073</v>
      </c>
      <c r="H3551">
        <v>88.628862000000012</v>
      </c>
      <c r="I3551">
        <v>2.100768980606194</v>
      </c>
      <c r="J3551">
        <v>1.1319835841088941</v>
      </c>
      <c r="K3551">
        <v>-0.34164673727365902</v>
      </c>
      <c r="L3551">
        <v>0.1277345502266862</v>
      </c>
      <c r="M3551" t="s">
        <v>27</v>
      </c>
      <c r="N3551">
        <v>23</v>
      </c>
      <c r="O3551" t="s">
        <v>26</v>
      </c>
      <c r="P3551">
        <v>110126</v>
      </c>
      <c r="Q3551">
        <v>29.239999999999991</v>
      </c>
      <c r="R3551">
        <v>88.700000000000031</v>
      </c>
      <c r="S3551">
        <v>-0.44574219657415759</v>
      </c>
      <c r="T3551">
        <v>2.0468166136349081E-2</v>
      </c>
      <c r="U3551">
        <v>1.6204202031941971E-2</v>
      </c>
      <c r="V3551">
        <v>4.2639935649346084E-3</v>
      </c>
      <c r="W3551">
        <v>1.1940208467007369E-2</v>
      </c>
    </row>
    <row r="3552" spans="1:23" x14ac:dyDescent="0.25">
      <c r="A3552">
        <v>22</v>
      </c>
      <c r="B3552" t="s">
        <v>34</v>
      </c>
      <c r="C3552" t="s">
        <v>36</v>
      </c>
      <c r="D3552">
        <v>110140</v>
      </c>
      <c r="E3552">
        <v>29.254999999999988</v>
      </c>
      <c r="F3552">
        <v>88.814999999999984</v>
      </c>
      <c r="G3552">
        <v>29.257925499999988</v>
      </c>
      <c r="H3552">
        <v>88.806118499999982</v>
      </c>
      <c r="I3552">
        <v>-2.1270324019263431</v>
      </c>
      <c r="J3552">
        <v>1.1319835841088941</v>
      </c>
      <c r="K3552">
        <v>0.34182191078448138</v>
      </c>
      <c r="L3552">
        <v>-0.12745409943240371</v>
      </c>
      <c r="M3552" t="s">
        <v>25</v>
      </c>
      <c r="N3552">
        <v>8</v>
      </c>
      <c r="O3552" t="s">
        <v>26</v>
      </c>
      <c r="P3552">
        <v>110148</v>
      </c>
      <c r="Q3552">
        <v>29.315000000000001</v>
      </c>
      <c r="R3552">
        <v>88.914999999999992</v>
      </c>
      <c r="S3552">
        <v>-4.4644328975537431E-3</v>
      </c>
      <c r="T3552">
        <v>7.7639047038318421E-3</v>
      </c>
      <c r="U3552">
        <v>3.4966120631547172E-3</v>
      </c>
      <c r="V3552">
        <v>4.2639407715009646E-3</v>
      </c>
      <c r="W3552">
        <v>-7.6732870834624826E-4</v>
      </c>
    </row>
    <row r="3553" spans="1:23" x14ac:dyDescent="0.25">
      <c r="A3553">
        <v>22</v>
      </c>
      <c r="B3553" t="s">
        <v>34</v>
      </c>
      <c r="C3553" t="s">
        <v>36</v>
      </c>
      <c r="D3553">
        <v>110154</v>
      </c>
      <c r="E3553">
        <v>29.28</v>
      </c>
      <c r="F3553">
        <v>88.914999999999992</v>
      </c>
      <c r="G3553">
        <v>29.282927999999998</v>
      </c>
      <c r="H3553">
        <v>88.906108499999988</v>
      </c>
      <c r="I3553">
        <v>-2.2807851636832468</v>
      </c>
      <c r="J3553">
        <v>1.1319835841088941</v>
      </c>
      <c r="K3553">
        <v>0.34153005464480879</v>
      </c>
      <c r="L3553">
        <v>-0.1273107556777702</v>
      </c>
      <c r="M3553" t="s">
        <v>25</v>
      </c>
      <c r="N3553">
        <v>48</v>
      </c>
      <c r="O3553" t="s">
        <v>26</v>
      </c>
      <c r="P3553">
        <v>110202</v>
      </c>
      <c r="Q3553">
        <v>29.21</v>
      </c>
      <c r="R3553">
        <v>88.969999999999985</v>
      </c>
      <c r="S3553">
        <v>-0.48170862533282222</v>
      </c>
      <c r="T3553">
        <v>-3.090919538741313E-2</v>
      </c>
      <c r="U3553">
        <v>-3.5171472054406218E-2</v>
      </c>
      <c r="V3553">
        <v>4.2639407715009646E-3</v>
      </c>
      <c r="W3553">
        <v>-3.9435412825907193E-2</v>
      </c>
    </row>
    <row r="3554" spans="1:23" x14ac:dyDescent="0.25">
      <c r="A3554">
        <v>22</v>
      </c>
      <c r="B3554" t="s">
        <v>34</v>
      </c>
      <c r="C3554" t="s">
        <v>36</v>
      </c>
      <c r="D3554">
        <v>110208</v>
      </c>
      <c r="E3554">
        <v>29.19</v>
      </c>
      <c r="F3554">
        <v>89.015000000000001</v>
      </c>
      <c r="G3554">
        <v>29.192919</v>
      </c>
      <c r="H3554">
        <v>89.006098500000007</v>
      </c>
      <c r="I3554">
        <v>-2.24122289540195</v>
      </c>
      <c r="J3554">
        <v>1.1319835841088941</v>
      </c>
      <c r="K3554">
        <v>0.34258307639602598</v>
      </c>
      <c r="L3554">
        <v>-0.1271677339896527</v>
      </c>
      <c r="M3554" t="s">
        <v>25</v>
      </c>
      <c r="N3554">
        <v>13</v>
      </c>
      <c r="O3554" t="s">
        <v>26</v>
      </c>
      <c r="P3554">
        <v>110221</v>
      </c>
      <c r="Q3554">
        <v>28.955000000000009</v>
      </c>
      <c r="R3554">
        <v>88.260000000000034</v>
      </c>
      <c r="S3554">
        <v>0.44706968551764492</v>
      </c>
      <c r="T3554">
        <v>1.5504616209117691E-2</v>
      </c>
      <c r="U3554">
        <v>1.1258300907112551E-2</v>
      </c>
      <c r="V3554">
        <v>4.2639407715009646E-3</v>
      </c>
      <c r="W3554">
        <v>6.9943601356115851E-3</v>
      </c>
    </row>
    <row r="3555" spans="1:23" x14ac:dyDescent="0.25">
      <c r="A3555">
        <v>22</v>
      </c>
      <c r="B3555" t="s">
        <v>34</v>
      </c>
      <c r="C3555" t="s">
        <v>36</v>
      </c>
      <c r="D3555">
        <v>110254</v>
      </c>
      <c r="E3555">
        <v>29.045000000000002</v>
      </c>
      <c r="F3555">
        <v>88.635000000000019</v>
      </c>
      <c r="G3555">
        <v>29.047904500000001</v>
      </c>
      <c r="H3555">
        <v>88.626136500000015</v>
      </c>
      <c r="I3555">
        <v>-1.7581721811784761</v>
      </c>
      <c r="J3555">
        <v>1.1319835841088941</v>
      </c>
      <c r="K3555">
        <v>0.3442933379239112</v>
      </c>
      <c r="L3555">
        <v>-0.1277129332779256</v>
      </c>
      <c r="M3555" t="s">
        <v>25</v>
      </c>
      <c r="N3555">
        <v>2</v>
      </c>
      <c r="O3555" t="s">
        <v>26</v>
      </c>
      <c r="P3555">
        <v>110256</v>
      </c>
      <c r="Q3555">
        <v>29.06</v>
      </c>
      <c r="R3555">
        <v>88.564999999999969</v>
      </c>
      <c r="S3555">
        <v>0.15783716578183141</v>
      </c>
      <c r="T3555">
        <v>1.4104305398321269E-2</v>
      </c>
      <c r="U3555">
        <v>9.8407157806302391E-3</v>
      </c>
      <c r="V3555">
        <v>4.2639407715009646E-3</v>
      </c>
      <c r="W3555">
        <v>5.5767750091292737E-3</v>
      </c>
    </row>
    <row r="3556" spans="1:23" x14ac:dyDescent="0.25">
      <c r="A3556">
        <v>22</v>
      </c>
      <c r="B3556" t="s">
        <v>34</v>
      </c>
      <c r="C3556" t="s">
        <v>36</v>
      </c>
      <c r="D3556">
        <v>110264</v>
      </c>
      <c r="E3556">
        <v>28.98</v>
      </c>
      <c r="F3556">
        <v>88.504999999999981</v>
      </c>
      <c r="G3556">
        <v>28.982897999999999</v>
      </c>
      <c r="H3556">
        <v>88.496149499999987</v>
      </c>
      <c r="I3556">
        <v>-1.9290253305459839</v>
      </c>
      <c r="J3556">
        <v>1.1319835841088941</v>
      </c>
      <c r="K3556">
        <v>0.34506556245686681</v>
      </c>
      <c r="L3556">
        <v>-0.12790052359854179</v>
      </c>
      <c r="M3556" t="s">
        <v>25</v>
      </c>
      <c r="N3556">
        <v>9</v>
      </c>
      <c r="O3556" t="s">
        <v>26</v>
      </c>
      <c r="P3556">
        <v>110273</v>
      </c>
      <c r="Q3556">
        <v>29.06</v>
      </c>
      <c r="R3556">
        <v>88.63000000000001</v>
      </c>
      <c r="S3556">
        <v>0.1099267364584033</v>
      </c>
      <c r="T3556">
        <v>1.161767954672863E-2</v>
      </c>
      <c r="U3556">
        <v>7.3493530974670894E-3</v>
      </c>
      <c r="V3556">
        <v>4.2639407715009646E-3</v>
      </c>
      <c r="W3556">
        <v>3.0854123259661239E-3</v>
      </c>
    </row>
    <row r="3557" spans="1:23" x14ac:dyDescent="0.25">
      <c r="A3557">
        <v>22</v>
      </c>
      <c r="B3557" t="s">
        <v>34</v>
      </c>
      <c r="C3557" t="s">
        <v>36</v>
      </c>
      <c r="D3557">
        <v>110274</v>
      </c>
      <c r="E3557">
        <v>29.08</v>
      </c>
      <c r="F3557">
        <v>88.58499999999998</v>
      </c>
      <c r="G3557">
        <v>29.077092</v>
      </c>
      <c r="H3557">
        <v>88.593858499999982</v>
      </c>
      <c r="I3557">
        <v>2.239110432125663</v>
      </c>
      <c r="J3557">
        <v>1.1319835841088941</v>
      </c>
      <c r="K3557">
        <v>-0.34387895460797802</v>
      </c>
      <c r="L3557">
        <v>0.1277850182433701</v>
      </c>
      <c r="M3557" t="s">
        <v>27</v>
      </c>
      <c r="N3557">
        <v>10</v>
      </c>
      <c r="O3557" t="s">
        <v>26</v>
      </c>
      <c r="P3557">
        <v>110284</v>
      </c>
      <c r="Q3557">
        <v>29.06</v>
      </c>
      <c r="R3557">
        <v>88.56</v>
      </c>
      <c r="S3557">
        <v>0.46370637971628309</v>
      </c>
      <c r="T3557">
        <v>3.682953636078067E-3</v>
      </c>
      <c r="U3557">
        <v>-5.8000631168356014E-4</v>
      </c>
      <c r="V3557">
        <v>4.2639935649346084E-3</v>
      </c>
      <c r="W3557">
        <v>-4.8439998766181694E-3</v>
      </c>
    </row>
    <row r="3558" spans="1:23" x14ac:dyDescent="0.25">
      <c r="A3558">
        <v>22</v>
      </c>
      <c r="B3558" t="s">
        <v>34</v>
      </c>
      <c r="C3558" t="s">
        <v>36</v>
      </c>
      <c r="D3558">
        <v>110291</v>
      </c>
      <c r="E3558">
        <v>29.010000000000009</v>
      </c>
      <c r="F3558">
        <v>88.650000000000034</v>
      </c>
      <c r="G3558">
        <v>29.01290100000001</v>
      </c>
      <c r="H3558">
        <v>88.641135000000034</v>
      </c>
      <c r="I3558">
        <v>-2.011006642415988</v>
      </c>
      <c r="J3558">
        <v>1.1319835841088941</v>
      </c>
      <c r="K3558">
        <v>0.34470872113064449</v>
      </c>
      <c r="L3558">
        <v>-0.12769132364454519</v>
      </c>
      <c r="M3558" t="s">
        <v>25</v>
      </c>
      <c r="N3558">
        <v>12</v>
      </c>
      <c r="O3558" t="s">
        <v>26</v>
      </c>
      <c r="P3558">
        <v>110303</v>
      </c>
      <c r="Q3558">
        <v>28.925000000000001</v>
      </c>
      <c r="R3558">
        <v>88.294999999999973</v>
      </c>
      <c r="S3558">
        <v>-5.266166680730431E-2</v>
      </c>
      <c r="T3558">
        <v>1.603017859771378E-2</v>
      </c>
      <c r="U3558">
        <v>1.177367449561462E-2</v>
      </c>
      <c r="V3558">
        <v>4.2639407715009646E-3</v>
      </c>
      <c r="W3558">
        <v>7.5097337241136581E-3</v>
      </c>
    </row>
    <row r="3559" spans="1:23" x14ac:dyDescent="0.25">
      <c r="A3559">
        <v>22</v>
      </c>
      <c r="B3559" t="s">
        <v>34</v>
      </c>
      <c r="C3559" t="s">
        <v>36</v>
      </c>
      <c r="D3559">
        <v>110346</v>
      </c>
      <c r="E3559">
        <v>28.94</v>
      </c>
      <c r="F3559">
        <v>88.504999999999981</v>
      </c>
      <c r="G3559">
        <v>28.94289400000001</v>
      </c>
      <c r="H3559">
        <v>88.496149499999987</v>
      </c>
      <c r="I3559">
        <v>-1.777599066489602</v>
      </c>
      <c r="J3559">
        <v>1.1319835841088941</v>
      </c>
      <c r="K3559">
        <v>0.34554250172771239</v>
      </c>
      <c r="L3559">
        <v>-0.12790052359854179</v>
      </c>
      <c r="M3559" t="s">
        <v>25</v>
      </c>
      <c r="N3559">
        <v>16</v>
      </c>
      <c r="O3559" t="s">
        <v>26</v>
      </c>
      <c r="P3559">
        <v>110362</v>
      </c>
      <c r="Q3559">
        <v>28.934999999999999</v>
      </c>
      <c r="R3559">
        <v>88.510000000000048</v>
      </c>
      <c r="S3559">
        <v>-0.41575051324561962</v>
      </c>
      <c r="T3559">
        <v>-2.3672151266431159E-3</v>
      </c>
      <c r="U3559">
        <v>-6.6310734738702654E-3</v>
      </c>
      <c r="V3559">
        <v>4.2639407715009646E-3</v>
      </c>
      <c r="W3559">
        <v>-1.089501424537123E-2</v>
      </c>
    </row>
    <row r="3560" spans="1:23" x14ac:dyDescent="0.25">
      <c r="A3560">
        <v>22</v>
      </c>
      <c r="B3560" t="s">
        <v>34</v>
      </c>
      <c r="C3560" t="s">
        <v>36</v>
      </c>
      <c r="D3560">
        <v>110376</v>
      </c>
      <c r="E3560">
        <v>28.93</v>
      </c>
      <c r="F3560">
        <v>88.609999999999971</v>
      </c>
      <c r="G3560">
        <v>28.932893</v>
      </c>
      <c r="H3560">
        <v>88.601138999999975</v>
      </c>
      <c r="I3560">
        <v>-1.677789819195201</v>
      </c>
      <c r="J3560">
        <v>1.1319835841088941</v>
      </c>
      <c r="K3560">
        <v>0.34566194262011762</v>
      </c>
      <c r="L3560">
        <v>-0.1277489655917948</v>
      </c>
      <c r="M3560" t="s">
        <v>25</v>
      </c>
      <c r="N3560">
        <v>2</v>
      </c>
      <c r="O3560" t="s">
        <v>26</v>
      </c>
      <c r="P3560">
        <v>110378</v>
      </c>
      <c r="Q3560">
        <v>28.93</v>
      </c>
      <c r="R3560">
        <v>88.545000000000002</v>
      </c>
      <c r="S3560">
        <v>4.9092658512645368E-2</v>
      </c>
      <c r="T3560">
        <v>8.3036827634627424E-3</v>
      </c>
      <c r="U3560">
        <v>4.0405459635218634E-3</v>
      </c>
      <c r="V3560">
        <v>4.2639407715009646E-3</v>
      </c>
      <c r="W3560">
        <v>-2.2339480797910289E-4</v>
      </c>
    </row>
    <row r="3561" spans="1:23" x14ac:dyDescent="0.25">
      <c r="A3561">
        <v>22</v>
      </c>
      <c r="B3561" t="s">
        <v>34</v>
      </c>
      <c r="C3561" t="s">
        <v>36</v>
      </c>
      <c r="D3561">
        <v>110381</v>
      </c>
      <c r="E3561">
        <v>28.919999999999991</v>
      </c>
      <c r="F3561">
        <v>88.580000000000013</v>
      </c>
      <c r="G3561">
        <v>28.92289199999999</v>
      </c>
      <c r="H3561">
        <v>88.571142000000009</v>
      </c>
      <c r="I3561">
        <v>-1.522811367546226</v>
      </c>
      <c r="J3561">
        <v>1.1319835841088941</v>
      </c>
      <c r="K3561">
        <v>0.34578146611341642</v>
      </c>
      <c r="L3561">
        <v>-0.12779223121572519</v>
      </c>
      <c r="M3561" t="s">
        <v>25</v>
      </c>
      <c r="N3561">
        <v>1</v>
      </c>
      <c r="O3561" t="s">
        <v>26</v>
      </c>
      <c r="P3561">
        <v>110382</v>
      </c>
      <c r="Q3561">
        <v>28.925000000000001</v>
      </c>
      <c r="R3561">
        <v>88.555000000000007</v>
      </c>
      <c r="S3561">
        <v>-0.36964157032521511</v>
      </c>
      <c r="T3561">
        <v>4.9237131109618219E-3</v>
      </c>
      <c r="U3561">
        <v>6.5989253259008036E-4</v>
      </c>
      <c r="V3561">
        <v>4.2639407715009646E-3</v>
      </c>
      <c r="W3561">
        <v>-3.6040482389108849E-3</v>
      </c>
    </row>
    <row r="3562" spans="1:23" x14ac:dyDescent="0.25">
      <c r="A3562">
        <v>22</v>
      </c>
      <c r="B3562" t="s">
        <v>34</v>
      </c>
      <c r="C3562" t="s">
        <v>36</v>
      </c>
      <c r="D3562">
        <v>110384</v>
      </c>
      <c r="E3562">
        <v>28.914999999999999</v>
      </c>
      <c r="F3562">
        <v>88.569999999999965</v>
      </c>
      <c r="G3562">
        <v>28.9178915</v>
      </c>
      <c r="H3562">
        <v>88.561142999999959</v>
      </c>
      <c r="I3562">
        <v>-1.614865353570057</v>
      </c>
      <c r="J3562">
        <v>1.1319835841088941</v>
      </c>
      <c r="K3562">
        <v>0.34584125886218231</v>
      </c>
      <c r="L3562">
        <v>-0.1278066596035784</v>
      </c>
      <c r="M3562" t="s">
        <v>25</v>
      </c>
      <c r="N3562">
        <v>25</v>
      </c>
      <c r="O3562" t="s">
        <v>26</v>
      </c>
      <c r="P3562">
        <v>110409</v>
      </c>
      <c r="Q3562">
        <v>28.86</v>
      </c>
      <c r="R3562">
        <v>88.63000000000001</v>
      </c>
      <c r="S3562">
        <v>-0.47459749772722942</v>
      </c>
      <c r="T3562">
        <v>-2.668966881364037E-2</v>
      </c>
      <c r="U3562">
        <v>-3.0952500694893709E-2</v>
      </c>
      <c r="V3562">
        <v>4.2639407715009646E-3</v>
      </c>
      <c r="W3562">
        <v>-3.5216441466394681E-2</v>
      </c>
    </row>
    <row r="3563" spans="1:23" x14ac:dyDescent="0.25">
      <c r="A3563">
        <v>22</v>
      </c>
      <c r="B3563" t="s">
        <v>34</v>
      </c>
      <c r="C3563" t="s">
        <v>36</v>
      </c>
      <c r="D3563">
        <v>110419</v>
      </c>
      <c r="E3563">
        <v>28.88</v>
      </c>
      <c r="F3563">
        <v>88.63000000000001</v>
      </c>
      <c r="G3563">
        <v>28.877112</v>
      </c>
      <c r="H3563">
        <v>88.638863000000015</v>
      </c>
      <c r="I3563">
        <v>1.578870152134545</v>
      </c>
      <c r="J3563">
        <v>1.1319835841088941</v>
      </c>
      <c r="K3563">
        <v>-0.34626038781163437</v>
      </c>
      <c r="L3563">
        <v>0.127720138114509</v>
      </c>
      <c r="M3563" t="s">
        <v>27</v>
      </c>
      <c r="N3563">
        <v>1</v>
      </c>
      <c r="O3563" t="s">
        <v>26</v>
      </c>
      <c r="P3563">
        <v>110420</v>
      </c>
      <c r="Q3563">
        <v>28.864999999999998</v>
      </c>
      <c r="R3563">
        <v>88.635000000000019</v>
      </c>
      <c r="S3563">
        <v>0.39849637517066788</v>
      </c>
      <c r="T3563">
        <v>5.8325065077472621E-3</v>
      </c>
      <c r="U3563">
        <v>1.5689948700418159E-3</v>
      </c>
      <c r="V3563">
        <v>4.2639935649346093E-3</v>
      </c>
      <c r="W3563">
        <v>-2.694998694892794E-3</v>
      </c>
    </row>
    <row r="3564" spans="1:23" x14ac:dyDescent="0.25">
      <c r="A3564">
        <v>22</v>
      </c>
      <c r="B3564" t="s">
        <v>34</v>
      </c>
      <c r="C3564" t="s">
        <v>36</v>
      </c>
      <c r="D3564">
        <v>110422</v>
      </c>
      <c r="E3564">
        <v>28.864999999999998</v>
      </c>
      <c r="F3564">
        <v>88.58499999999998</v>
      </c>
      <c r="G3564">
        <v>28.8621135</v>
      </c>
      <c r="H3564">
        <v>88.593858499999982</v>
      </c>
      <c r="I3564">
        <v>1.7096975947386059</v>
      </c>
      <c r="J3564">
        <v>1.1319835841088941</v>
      </c>
      <c r="K3564">
        <v>-0.34644032565390609</v>
      </c>
      <c r="L3564">
        <v>0.1277850182433701</v>
      </c>
      <c r="M3564" t="s">
        <v>27</v>
      </c>
      <c r="N3564">
        <v>29</v>
      </c>
      <c r="O3564" t="s">
        <v>26</v>
      </c>
      <c r="P3564">
        <v>110451</v>
      </c>
      <c r="Q3564">
        <v>28.795000000000002</v>
      </c>
      <c r="R3564">
        <v>88.180000000000021</v>
      </c>
      <c r="S3564">
        <v>0.39588910072230432</v>
      </c>
      <c r="T3564">
        <v>-2.750210959278605E-2</v>
      </c>
      <c r="U3564">
        <v>-3.1758476385485561E-2</v>
      </c>
      <c r="V3564">
        <v>4.2639935649346084E-3</v>
      </c>
      <c r="W3564">
        <v>-3.6022469950420168E-2</v>
      </c>
    </row>
    <row r="3565" spans="1:23" x14ac:dyDescent="0.25">
      <c r="A3565">
        <v>22</v>
      </c>
      <c r="B3565" t="s">
        <v>34</v>
      </c>
      <c r="C3565" t="s">
        <v>36</v>
      </c>
      <c r="D3565">
        <v>110461</v>
      </c>
      <c r="E3565">
        <v>28.785</v>
      </c>
      <c r="F3565">
        <v>88.249999999999957</v>
      </c>
      <c r="G3565">
        <v>28.787878500000001</v>
      </c>
      <c r="H3565">
        <v>88.241174999999956</v>
      </c>
      <c r="I3565">
        <v>-1.970375748644513</v>
      </c>
      <c r="J3565">
        <v>1.1319835841088941</v>
      </c>
      <c r="K3565">
        <v>0.34740316136876848</v>
      </c>
      <c r="L3565">
        <v>-0.12827009451658861</v>
      </c>
      <c r="M3565" t="s">
        <v>25</v>
      </c>
      <c r="N3565">
        <v>1</v>
      </c>
      <c r="O3565" t="s">
        <v>26</v>
      </c>
      <c r="P3565">
        <v>110462</v>
      </c>
      <c r="Q3565">
        <v>28.805</v>
      </c>
      <c r="R3565">
        <v>88.205000000000013</v>
      </c>
      <c r="S3565">
        <v>-0.30355757065720329</v>
      </c>
      <c r="T3565">
        <v>1.2720217480615871E-2</v>
      </c>
      <c r="U3565">
        <v>8.4561327215002032E-3</v>
      </c>
      <c r="V3565">
        <v>4.2639407715009646E-3</v>
      </c>
      <c r="W3565">
        <v>4.1921919499992378E-3</v>
      </c>
    </row>
    <row r="3566" spans="1:23" x14ac:dyDescent="0.25">
      <c r="A3566">
        <v>22</v>
      </c>
      <c r="B3566" t="s">
        <v>34</v>
      </c>
      <c r="C3566" t="s">
        <v>36</v>
      </c>
      <c r="D3566">
        <v>110468</v>
      </c>
      <c r="E3566">
        <v>28.85</v>
      </c>
      <c r="F3566">
        <v>88.400000000000048</v>
      </c>
      <c r="G3566">
        <v>28.852885000000001</v>
      </c>
      <c r="H3566">
        <v>88.391160000000056</v>
      </c>
      <c r="I3566">
        <v>-1.922863330740131</v>
      </c>
      <c r="J3566">
        <v>1.1319835841088941</v>
      </c>
      <c r="K3566">
        <v>0.34662045060658581</v>
      </c>
      <c r="L3566">
        <v>-0.12805244164127749</v>
      </c>
      <c r="M3566" t="s">
        <v>25</v>
      </c>
      <c r="N3566">
        <v>1</v>
      </c>
      <c r="O3566" t="s">
        <v>26</v>
      </c>
      <c r="P3566">
        <v>110469</v>
      </c>
      <c r="Q3566">
        <v>28.875</v>
      </c>
      <c r="R3566">
        <v>88.390000000000015</v>
      </c>
      <c r="S3566">
        <v>-0.27731208197687468</v>
      </c>
      <c r="T3566">
        <v>9.9460356815812209E-3</v>
      </c>
      <c r="U3566">
        <v>5.6813300146805606E-3</v>
      </c>
      <c r="V3566">
        <v>4.2639407715009646E-3</v>
      </c>
      <c r="W3566">
        <v>1.417389243179595E-3</v>
      </c>
    </row>
    <row r="3567" spans="1:23" x14ac:dyDescent="0.25">
      <c r="A3567">
        <v>22</v>
      </c>
      <c r="B3567" t="s">
        <v>34</v>
      </c>
      <c r="C3567" t="s">
        <v>36</v>
      </c>
      <c r="D3567">
        <v>110470</v>
      </c>
      <c r="E3567">
        <v>28.9</v>
      </c>
      <c r="F3567">
        <v>88.539999999999992</v>
      </c>
      <c r="G3567">
        <v>28.902889999999999</v>
      </c>
      <c r="H3567">
        <v>88.531145999999993</v>
      </c>
      <c r="I3567">
        <v>-1.853571171737926</v>
      </c>
      <c r="J3567">
        <v>1.1319835841088941</v>
      </c>
      <c r="K3567">
        <v>0.34602076124567482</v>
      </c>
      <c r="L3567">
        <v>-0.12784996432221521</v>
      </c>
      <c r="M3567" t="s">
        <v>25</v>
      </c>
      <c r="N3567">
        <v>7</v>
      </c>
      <c r="O3567" t="s">
        <v>26</v>
      </c>
      <c r="P3567">
        <v>110477</v>
      </c>
      <c r="Q3567">
        <v>28.87</v>
      </c>
      <c r="R3567">
        <v>88.419999999999973</v>
      </c>
      <c r="S3567">
        <v>-0.43827625886338689</v>
      </c>
      <c r="T3567">
        <v>4.9613728812975891E-3</v>
      </c>
      <c r="U3567">
        <v>6.9997797493463569E-4</v>
      </c>
      <c r="V3567">
        <v>4.2639407715009646E-3</v>
      </c>
      <c r="W3567">
        <v>-3.5639627965663302E-3</v>
      </c>
    </row>
    <row r="3568" spans="1:23" x14ac:dyDescent="0.25">
      <c r="A3568">
        <v>22</v>
      </c>
      <c r="B3568" t="s">
        <v>34</v>
      </c>
      <c r="C3568" t="s">
        <v>36</v>
      </c>
      <c r="D3568">
        <v>110484</v>
      </c>
      <c r="E3568">
        <v>28.855</v>
      </c>
      <c r="F3568">
        <v>88.474999999999966</v>
      </c>
      <c r="G3568">
        <v>28.857885499999998</v>
      </c>
      <c r="H3568">
        <v>88.466152499999964</v>
      </c>
      <c r="I3568">
        <v>-1.8994839349609081</v>
      </c>
      <c r="J3568">
        <v>1.1319835841088941</v>
      </c>
      <c r="K3568">
        <v>0.34656038814763479</v>
      </c>
      <c r="L3568">
        <v>-0.12794389195918551</v>
      </c>
      <c r="M3568" t="s">
        <v>25</v>
      </c>
      <c r="N3568">
        <v>4</v>
      </c>
      <c r="O3568" t="s">
        <v>26</v>
      </c>
      <c r="P3568">
        <v>110488</v>
      </c>
      <c r="Q3568">
        <v>28.85</v>
      </c>
      <c r="R3568">
        <v>88.390000000000015</v>
      </c>
      <c r="S3568">
        <v>-0.1002469945742792</v>
      </c>
      <c r="T3568">
        <v>9.1424288757866873E-3</v>
      </c>
      <c r="U3568">
        <v>4.8797225108448902E-3</v>
      </c>
      <c r="V3568">
        <v>4.2639407715009646E-3</v>
      </c>
      <c r="W3568">
        <v>6.1578173934392477E-4</v>
      </c>
    </row>
    <row r="3569" spans="1:23" x14ac:dyDescent="0.25">
      <c r="A3569">
        <v>22</v>
      </c>
      <c r="B3569" t="s">
        <v>34</v>
      </c>
      <c r="C3569" t="s">
        <v>36</v>
      </c>
      <c r="D3569">
        <v>110494</v>
      </c>
      <c r="E3569">
        <v>28.835000000000001</v>
      </c>
      <c r="F3569">
        <v>88.260000000000034</v>
      </c>
      <c r="G3569">
        <v>28.832116500000009</v>
      </c>
      <c r="H3569">
        <v>88.268826000000033</v>
      </c>
      <c r="I3569">
        <v>2.3890498993921709</v>
      </c>
      <c r="J3569">
        <v>1.1319835841088941</v>
      </c>
      <c r="K3569">
        <v>-0.34680076296167839</v>
      </c>
      <c r="L3569">
        <v>0.12825556130850821</v>
      </c>
      <c r="M3569" t="s">
        <v>27</v>
      </c>
      <c r="N3569">
        <v>10</v>
      </c>
      <c r="O3569" t="s">
        <v>26</v>
      </c>
      <c r="P3569">
        <v>110504</v>
      </c>
      <c r="Q3569">
        <v>28.81</v>
      </c>
      <c r="R3569">
        <v>88.28</v>
      </c>
      <c r="S3569">
        <v>-0.29133422888759752</v>
      </c>
      <c r="T3569">
        <v>1.123513030020871E-2</v>
      </c>
      <c r="U3569">
        <v>6.9717736227772947E-3</v>
      </c>
      <c r="V3569">
        <v>4.2639935649346093E-3</v>
      </c>
      <c r="W3569">
        <v>2.707780057842685E-3</v>
      </c>
    </row>
    <row r="3570" spans="1:23" x14ac:dyDescent="0.25">
      <c r="A3570">
        <v>22</v>
      </c>
      <c r="B3570" t="s">
        <v>34</v>
      </c>
      <c r="C3570" t="s">
        <v>36</v>
      </c>
      <c r="D3570">
        <v>110514</v>
      </c>
      <c r="E3570">
        <v>28.84</v>
      </c>
      <c r="F3570">
        <v>88.439999999999984</v>
      </c>
      <c r="G3570">
        <v>28.842884000000002</v>
      </c>
      <c r="H3570">
        <v>88.431155999999987</v>
      </c>
      <c r="I3570">
        <v>-1.824460298662433</v>
      </c>
      <c r="J3570">
        <v>1.1319835841088941</v>
      </c>
      <c r="K3570">
        <v>0.34674063800277388</v>
      </c>
      <c r="L3570">
        <v>-0.12799452556636071</v>
      </c>
      <c r="M3570" t="s">
        <v>25</v>
      </c>
      <c r="N3570">
        <v>11</v>
      </c>
      <c r="O3570" t="s">
        <v>26</v>
      </c>
      <c r="P3570">
        <v>110525</v>
      </c>
      <c r="Q3570">
        <v>28.88</v>
      </c>
      <c r="R3570">
        <v>88.48</v>
      </c>
      <c r="S3570">
        <v>-9.8520253313762421E-2</v>
      </c>
      <c r="T3570">
        <v>8.7498444974523828E-3</v>
      </c>
      <c r="U3570">
        <v>4.4839783885818572E-3</v>
      </c>
      <c r="V3570">
        <v>4.2639407715009646E-3</v>
      </c>
      <c r="W3570">
        <v>2.200376170808918E-4</v>
      </c>
    </row>
    <row r="3571" spans="1:23" x14ac:dyDescent="0.25">
      <c r="A3571">
        <v>22</v>
      </c>
      <c r="B3571" t="s">
        <v>34</v>
      </c>
      <c r="C3571" t="s">
        <v>36</v>
      </c>
      <c r="D3571">
        <v>110530</v>
      </c>
      <c r="E3571">
        <v>28.895</v>
      </c>
      <c r="F3571">
        <v>88.450000000000031</v>
      </c>
      <c r="G3571">
        <v>28.892110500000001</v>
      </c>
      <c r="H3571">
        <v>88.458845000000025</v>
      </c>
      <c r="I3571">
        <v>1.6377191212800899</v>
      </c>
      <c r="J3571">
        <v>1.1319835841088941</v>
      </c>
      <c r="K3571">
        <v>-0.3460806367883717</v>
      </c>
      <c r="L3571">
        <v>0.12798005473249219</v>
      </c>
      <c r="M3571" t="s">
        <v>27</v>
      </c>
      <c r="N3571">
        <v>8</v>
      </c>
      <c r="O3571" t="s">
        <v>26</v>
      </c>
      <c r="P3571">
        <v>110538</v>
      </c>
      <c r="Q3571">
        <v>28.89</v>
      </c>
      <c r="R3571">
        <v>88.49</v>
      </c>
      <c r="S3571">
        <v>0.40779383773168171</v>
      </c>
      <c r="T3571">
        <v>6.8496053732353158E-3</v>
      </c>
      <c r="U3571">
        <v>2.5852993251187068E-3</v>
      </c>
      <c r="V3571">
        <v>4.2639935649346084E-3</v>
      </c>
      <c r="W3571">
        <v>-1.6786942398159021E-3</v>
      </c>
    </row>
    <row r="3572" spans="1:23" x14ac:dyDescent="0.25">
      <c r="A3572">
        <v>22</v>
      </c>
      <c r="B3572" t="s">
        <v>34</v>
      </c>
      <c r="C3572" t="s">
        <v>36</v>
      </c>
      <c r="D3572">
        <v>110539</v>
      </c>
      <c r="E3572">
        <v>28.895</v>
      </c>
      <c r="F3572">
        <v>88.430000000000021</v>
      </c>
      <c r="G3572">
        <v>28.892110500000001</v>
      </c>
      <c r="H3572">
        <v>88.43884300000002</v>
      </c>
      <c r="I3572">
        <v>1.8853656533639229</v>
      </c>
      <c r="J3572">
        <v>1.1319835841088941</v>
      </c>
      <c r="K3572">
        <v>-0.3460806367883717</v>
      </c>
      <c r="L3572">
        <v>0.1280089996730627</v>
      </c>
      <c r="M3572" t="s">
        <v>27</v>
      </c>
      <c r="N3572">
        <v>23</v>
      </c>
      <c r="O3572" t="s">
        <v>26</v>
      </c>
      <c r="P3572">
        <v>110562</v>
      </c>
      <c r="Q3572">
        <v>28.89</v>
      </c>
      <c r="R3572">
        <v>88.390000000000015</v>
      </c>
      <c r="S3572">
        <v>0.3293222947538646</v>
      </c>
      <c r="T3572">
        <v>-3.3899568029830242E-3</v>
      </c>
      <c r="U3572">
        <v>-7.6532388948822513E-3</v>
      </c>
      <c r="V3572">
        <v>4.2639935649346093E-3</v>
      </c>
      <c r="W3572">
        <v>-1.191723245981686E-2</v>
      </c>
    </row>
    <row r="3573" spans="1:23" x14ac:dyDescent="0.25">
      <c r="A3573">
        <v>22</v>
      </c>
      <c r="B3573" t="s">
        <v>34</v>
      </c>
      <c r="C3573" t="s">
        <v>36</v>
      </c>
      <c r="D3573">
        <v>110565</v>
      </c>
      <c r="E3573">
        <v>28.9</v>
      </c>
      <c r="F3573">
        <v>88.340000000000018</v>
      </c>
      <c r="G3573">
        <v>28.897110000000001</v>
      </c>
      <c r="H3573">
        <v>88.348834000000011</v>
      </c>
      <c r="I3573">
        <v>1.906461741935366</v>
      </c>
      <c r="J3573">
        <v>1.1319835841088941</v>
      </c>
      <c r="K3573">
        <v>-0.34602076124567482</v>
      </c>
      <c r="L3573">
        <v>0.1281394140942827</v>
      </c>
      <c r="M3573" t="s">
        <v>27</v>
      </c>
      <c r="N3573">
        <v>21</v>
      </c>
      <c r="O3573" t="s">
        <v>26</v>
      </c>
      <c r="P3573">
        <v>110586</v>
      </c>
      <c r="Q3573">
        <v>28.83</v>
      </c>
      <c r="R3573">
        <v>88.110000000000014</v>
      </c>
      <c r="S3573">
        <v>0.38580684262166492</v>
      </c>
      <c r="T3573">
        <v>-5.2506119544881991E-3</v>
      </c>
      <c r="U3573">
        <v>-9.5092097708519632E-3</v>
      </c>
      <c r="V3573">
        <v>4.2639935649346084E-3</v>
      </c>
      <c r="W3573">
        <v>-1.377320333578657E-2</v>
      </c>
    </row>
    <row r="3574" spans="1:23" x14ac:dyDescent="0.25">
      <c r="A3574">
        <v>22</v>
      </c>
      <c r="B3574" t="s">
        <v>34</v>
      </c>
      <c r="C3574" t="s">
        <v>36</v>
      </c>
      <c r="D3574">
        <v>110588</v>
      </c>
      <c r="E3574">
        <v>28.83</v>
      </c>
      <c r="F3574">
        <v>88.019999999999968</v>
      </c>
      <c r="G3574">
        <v>28.827117000000001</v>
      </c>
      <c r="H3574">
        <v>88.02880199999997</v>
      </c>
      <c r="I3574">
        <v>1.841730022767301</v>
      </c>
      <c r="J3574">
        <v>1.1319835841088941</v>
      </c>
      <c r="K3574">
        <v>-0.34686090877558101</v>
      </c>
      <c r="L3574">
        <v>0.12860526972380071</v>
      </c>
      <c r="M3574" t="s">
        <v>27</v>
      </c>
      <c r="N3574">
        <v>5</v>
      </c>
      <c r="O3574" t="s">
        <v>26</v>
      </c>
      <c r="P3574">
        <v>110593</v>
      </c>
      <c r="Q3574">
        <v>28.835000000000001</v>
      </c>
      <c r="R3574">
        <v>88.09</v>
      </c>
      <c r="S3574">
        <v>0.42720514339960203</v>
      </c>
      <c r="T3574">
        <v>7.2680643367906313E-3</v>
      </c>
      <c r="U3574">
        <v>3.0030235012300961E-3</v>
      </c>
      <c r="V3574">
        <v>4.2639935649346093E-3</v>
      </c>
      <c r="W3574">
        <v>-1.2609700637045129E-3</v>
      </c>
    </row>
    <row r="3575" spans="1:23" x14ac:dyDescent="0.25">
      <c r="A3575">
        <v>22</v>
      </c>
      <c r="B3575" t="s">
        <v>34</v>
      </c>
      <c r="C3575" t="s">
        <v>36</v>
      </c>
      <c r="D3575">
        <v>110597</v>
      </c>
      <c r="E3575">
        <v>28.84</v>
      </c>
      <c r="F3575">
        <v>88.31500000000004</v>
      </c>
      <c r="G3575">
        <v>28.842884000000002</v>
      </c>
      <c r="H3575">
        <v>88.306168500000041</v>
      </c>
      <c r="I3575">
        <v>-3.620827184709734</v>
      </c>
      <c r="J3575">
        <v>1.1319835841088941</v>
      </c>
      <c r="K3575">
        <v>0.34674063800277388</v>
      </c>
      <c r="L3575">
        <v>-0.1281756874946377</v>
      </c>
      <c r="M3575" t="s">
        <v>25</v>
      </c>
      <c r="N3575">
        <v>23</v>
      </c>
      <c r="O3575" t="s">
        <v>26</v>
      </c>
      <c r="P3575">
        <v>110620</v>
      </c>
      <c r="Q3575">
        <v>28.58</v>
      </c>
      <c r="R3575">
        <v>87.929999999999978</v>
      </c>
      <c r="S3575">
        <v>-0.26188600404610912</v>
      </c>
      <c r="T3575">
        <v>-4.0804926195277057E-2</v>
      </c>
      <c r="U3575">
        <v>-4.5054943342937068E-2</v>
      </c>
      <c r="V3575">
        <v>4.2639407715009646E-3</v>
      </c>
      <c r="W3575">
        <v>-4.9318884114438043E-2</v>
      </c>
    </row>
    <row r="3576" spans="1:23" x14ac:dyDescent="0.25">
      <c r="A3576">
        <v>22</v>
      </c>
      <c r="B3576" t="s">
        <v>34</v>
      </c>
      <c r="C3576" t="s">
        <v>36</v>
      </c>
      <c r="D3576">
        <v>110633</v>
      </c>
      <c r="E3576">
        <v>28.55</v>
      </c>
      <c r="F3576">
        <v>87.629999999999981</v>
      </c>
      <c r="G3576">
        <v>28.547145</v>
      </c>
      <c r="H3576">
        <v>87.638762999999983</v>
      </c>
      <c r="I3576">
        <v>1.579573683804258</v>
      </c>
      <c r="J3576">
        <v>1.1319835841088941</v>
      </c>
      <c r="K3576">
        <v>-0.35026269702276708</v>
      </c>
      <c r="L3576">
        <v>0.1291776314171966</v>
      </c>
      <c r="M3576" t="s">
        <v>27</v>
      </c>
      <c r="N3576">
        <v>15</v>
      </c>
      <c r="O3576" t="s">
        <v>26</v>
      </c>
      <c r="P3576">
        <v>110648</v>
      </c>
      <c r="Q3576">
        <v>28.675000000000001</v>
      </c>
      <c r="R3576">
        <v>87.979999999999976</v>
      </c>
      <c r="S3576">
        <v>0.35823572665751552</v>
      </c>
      <c r="T3576">
        <v>1.429333868172192E-3</v>
      </c>
      <c r="U3576">
        <v>-2.8435328008584032E-3</v>
      </c>
      <c r="V3576">
        <v>4.2639935649346084E-3</v>
      </c>
      <c r="W3576">
        <v>-7.1075263657930116E-3</v>
      </c>
    </row>
    <row r="3577" spans="1:23" x14ac:dyDescent="0.25">
      <c r="A3577">
        <v>22</v>
      </c>
      <c r="B3577" t="s">
        <v>34</v>
      </c>
      <c r="C3577" t="s">
        <v>36</v>
      </c>
      <c r="D3577">
        <v>110662</v>
      </c>
      <c r="E3577">
        <v>28.609999999999989</v>
      </c>
      <c r="F3577">
        <v>87.904999999999987</v>
      </c>
      <c r="G3577">
        <v>28.612860999999992</v>
      </c>
      <c r="H3577">
        <v>87.896209499999983</v>
      </c>
      <c r="I3577">
        <v>-1.6299169701967211</v>
      </c>
      <c r="J3577">
        <v>1.1319835841088941</v>
      </c>
      <c r="K3577">
        <v>0.34952813701502983</v>
      </c>
      <c r="L3577">
        <v>-0.12877351505703821</v>
      </c>
      <c r="M3577" t="s">
        <v>25</v>
      </c>
      <c r="N3577">
        <v>40</v>
      </c>
      <c r="O3577" t="s">
        <v>26</v>
      </c>
      <c r="P3577">
        <v>110702</v>
      </c>
      <c r="Q3577">
        <v>28.61999999999999</v>
      </c>
      <c r="R3577">
        <v>88.31</v>
      </c>
      <c r="S3577">
        <v>-0.21496491443576571</v>
      </c>
      <c r="T3577">
        <v>-4.8657992227951592E-2</v>
      </c>
      <c r="U3577">
        <v>-5.2927524251666629E-2</v>
      </c>
      <c r="V3577">
        <v>4.2639407715009646E-3</v>
      </c>
      <c r="W3577">
        <v>-5.7191465023167597E-2</v>
      </c>
    </row>
    <row r="3578" spans="1:23" x14ac:dyDescent="0.25">
      <c r="A3578">
        <v>22</v>
      </c>
      <c r="B3578" t="s">
        <v>34</v>
      </c>
      <c r="C3578" t="s">
        <v>36</v>
      </c>
      <c r="D3578">
        <v>110715</v>
      </c>
      <c r="E3578">
        <v>28.645</v>
      </c>
      <c r="F3578">
        <v>88.49</v>
      </c>
      <c r="G3578">
        <v>28.647864500000001</v>
      </c>
      <c r="H3578">
        <v>88.481150999999997</v>
      </c>
      <c r="I3578">
        <v>-1.606932767678001</v>
      </c>
      <c r="J3578">
        <v>1.1319835841088941</v>
      </c>
      <c r="K3578">
        <v>0.34910106475824748</v>
      </c>
      <c r="L3578">
        <v>-0.12792220410316349</v>
      </c>
      <c r="M3578" t="s">
        <v>25</v>
      </c>
      <c r="N3578">
        <v>2</v>
      </c>
      <c r="O3578" t="s">
        <v>26</v>
      </c>
      <c r="P3578">
        <v>110717</v>
      </c>
      <c r="Q3578">
        <v>28.655000000000001</v>
      </c>
      <c r="R3578">
        <v>88.48</v>
      </c>
      <c r="S3578">
        <v>-0.1863981742776159</v>
      </c>
      <c r="T3578">
        <v>4.7702326886147331E-3</v>
      </c>
      <c r="U3578">
        <v>5.060443415365809E-4</v>
      </c>
      <c r="V3578">
        <v>4.2639407715009646E-3</v>
      </c>
      <c r="W3578">
        <v>-3.757896429964385E-3</v>
      </c>
    </row>
    <row r="3579" spans="1:23" x14ac:dyDescent="0.25">
      <c r="A3579">
        <v>22</v>
      </c>
      <c r="B3579" t="s">
        <v>34</v>
      </c>
      <c r="C3579" t="s">
        <v>36</v>
      </c>
      <c r="D3579">
        <v>110724</v>
      </c>
      <c r="E3579">
        <v>28.635000000000002</v>
      </c>
      <c r="F3579">
        <v>88.49499999999999</v>
      </c>
      <c r="G3579">
        <v>28.637863500000002</v>
      </c>
      <c r="H3579">
        <v>88.486150499999994</v>
      </c>
      <c r="I3579">
        <v>-2.211466242169728</v>
      </c>
      <c r="J3579">
        <v>1.1319835841088941</v>
      </c>
      <c r="K3579">
        <v>0.34922297887200981</v>
      </c>
      <c r="L3579">
        <v>-0.1279149764516519</v>
      </c>
      <c r="M3579" t="s">
        <v>25</v>
      </c>
      <c r="N3579">
        <v>5</v>
      </c>
      <c r="O3579" t="s">
        <v>26</v>
      </c>
      <c r="P3579">
        <v>110729</v>
      </c>
      <c r="Q3579">
        <v>28.68</v>
      </c>
      <c r="R3579">
        <v>88.590000000000032</v>
      </c>
      <c r="S3579">
        <v>-0.38885500973967541</v>
      </c>
      <c r="T3579">
        <v>3.563111286327554E-3</v>
      </c>
      <c r="U3579">
        <v>-7.0364257757099709E-4</v>
      </c>
      <c r="V3579">
        <v>4.2639407715009646E-3</v>
      </c>
      <c r="W3579">
        <v>-4.9675833490719634E-3</v>
      </c>
    </row>
    <row r="3580" spans="1:23" x14ac:dyDescent="0.25">
      <c r="A3580">
        <v>22</v>
      </c>
      <c r="B3580" t="s">
        <v>34</v>
      </c>
      <c r="C3580" t="s">
        <v>36</v>
      </c>
      <c r="D3580">
        <v>110751</v>
      </c>
      <c r="E3580">
        <v>28.704999999999991</v>
      </c>
      <c r="F3580">
        <v>88.75</v>
      </c>
      <c r="G3580">
        <v>28.707870499999991</v>
      </c>
      <c r="H3580">
        <v>88.741124999999997</v>
      </c>
      <c r="I3580">
        <v>-1.819047124426423</v>
      </c>
      <c r="J3580">
        <v>1.1319835841088941</v>
      </c>
      <c r="K3580">
        <v>0.34837136387388962</v>
      </c>
      <c r="L3580">
        <v>-0.12754744609677679</v>
      </c>
      <c r="M3580" t="s">
        <v>25</v>
      </c>
      <c r="N3580">
        <v>6</v>
      </c>
      <c r="O3580" t="s">
        <v>26</v>
      </c>
      <c r="P3580">
        <v>110757</v>
      </c>
      <c r="Q3580">
        <v>28.72</v>
      </c>
      <c r="R3580">
        <v>88.754999999999995</v>
      </c>
      <c r="S3580">
        <v>-0.44500655538678069</v>
      </c>
      <c r="T3580">
        <v>4.5878332276264762E-3</v>
      </c>
      <c r="U3580">
        <v>3.2327972863907761E-4</v>
      </c>
      <c r="V3580">
        <v>4.2639407715009646E-3</v>
      </c>
      <c r="W3580">
        <v>-3.9406610428618866E-3</v>
      </c>
    </row>
    <row r="3581" spans="1:23" x14ac:dyDescent="0.25">
      <c r="A3581">
        <v>22</v>
      </c>
      <c r="B3581" t="s">
        <v>34</v>
      </c>
      <c r="C3581" t="s">
        <v>36</v>
      </c>
      <c r="D3581">
        <v>110758</v>
      </c>
      <c r="E3581">
        <v>28.715</v>
      </c>
      <c r="F3581">
        <v>88.79</v>
      </c>
      <c r="G3581">
        <v>28.717871500000001</v>
      </c>
      <c r="H3581">
        <v>88.781121000000013</v>
      </c>
      <c r="I3581">
        <v>-1.634155381138533</v>
      </c>
      <c r="J3581">
        <v>1.1319835841088941</v>
      </c>
      <c r="K3581">
        <v>0.34825004353125549</v>
      </c>
      <c r="L3581">
        <v>-0.12748998582147689</v>
      </c>
      <c r="M3581" t="s">
        <v>25</v>
      </c>
      <c r="N3581">
        <v>6</v>
      </c>
      <c r="O3581" t="s">
        <v>26</v>
      </c>
      <c r="P3581">
        <v>110764</v>
      </c>
      <c r="Q3581">
        <v>28.73</v>
      </c>
      <c r="R3581">
        <v>88.77</v>
      </c>
      <c r="S3581">
        <v>0.29149241994857028</v>
      </c>
      <c r="T3581">
        <v>7.7735503694023479E-3</v>
      </c>
      <c r="U3581">
        <v>3.5093158060912088E-3</v>
      </c>
      <c r="V3581">
        <v>4.2639407715009646E-3</v>
      </c>
      <c r="W3581">
        <v>-7.5462496540975622E-4</v>
      </c>
    </row>
    <row r="3582" spans="1:23" x14ac:dyDescent="0.25">
      <c r="A3582">
        <v>22</v>
      </c>
      <c r="B3582" t="s">
        <v>34</v>
      </c>
      <c r="C3582" t="s">
        <v>36</v>
      </c>
      <c r="D3582">
        <v>110778</v>
      </c>
      <c r="E3582">
        <v>28.73</v>
      </c>
      <c r="F3582">
        <v>88.91</v>
      </c>
      <c r="G3582">
        <v>28.732873000000001</v>
      </c>
      <c r="H3582">
        <v>88.901108999999991</v>
      </c>
      <c r="I3582">
        <v>-3.4352851432730769</v>
      </c>
      <c r="J3582">
        <v>1.1319835841088941</v>
      </c>
      <c r="K3582">
        <v>0.34806822137138882</v>
      </c>
      <c r="L3582">
        <v>-0.1273179152073888</v>
      </c>
      <c r="M3582" t="s">
        <v>25</v>
      </c>
      <c r="N3582">
        <v>15</v>
      </c>
      <c r="O3582" t="s">
        <v>26</v>
      </c>
      <c r="P3582">
        <v>110793</v>
      </c>
      <c r="Q3582">
        <v>28.75</v>
      </c>
      <c r="R3582">
        <v>88.945000000000022</v>
      </c>
      <c r="S3582">
        <v>-0.38758773259972801</v>
      </c>
      <c r="T3582">
        <v>2.505237395163363E-3</v>
      </c>
      <c r="U3582">
        <v>-1.7598715222008621E-3</v>
      </c>
      <c r="V3582">
        <v>4.2639407715009646E-3</v>
      </c>
      <c r="W3582">
        <v>-6.0238122937018284E-3</v>
      </c>
    </row>
    <row r="3583" spans="1:23" x14ac:dyDescent="0.25">
      <c r="A3583">
        <v>22</v>
      </c>
      <c r="B3583" t="s">
        <v>34</v>
      </c>
      <c r="C3583" t="s">
        <v>36</v>
      </c>
      <c r="D3583">
        <v>110811</v>
      </c>
      <c r="E3583">
        <v>28.734999999999999</v>
      </c>
      <c r="F3583">
        <v>88.88000000000001</v>
      </c>
      <c r="G3583">
        <v>28.7321265</v>
      </c>
      <c r="H3583">
        <v>88.888888000000009</v>
      </c>
      <c r="I3583">
        <v>1.5380248801197121</v>
      </c>
      <c r="J3583">
        <v>1.1319835841088941</v>
      </c>
      <c r="K3583">
        <v>-0.34800765616843571</v>
      </c>
      <c r="L3583">
        <v>0.12736088930118061</v>
      </c>
      <c r="M3583" t="s">
        <v>27</v>
      </c>
      <c r="N3583">
        <v>5</v>
      </c>
      <c r="O3583" t="s">
        <v>26</v>
      </c>
      <c r="P3583">
        <v>110816</v>
      </c>
      <c r="Q3583">
        <v>28.734999999999999</v>
      </c>
      <c r="R3583">
        <v>88.91</v>
      </c>
      <c r="S3583">
        <v>0.45496290322122152</v>
      </c>
      <c r="T3583">
        <v>3.820826679033754E-3</v>
      </c>
      <c r="U3583">
        <v>-4.4352257185232722E-4</v>
      </c>
      <c r="V3583">
        <v>4.2639935649346084E-3</v>
      </c>
      <c r="W3583">
        <v>-4.7075161367869361E-3</v>
      </c>
    </row>
    <row r="3584" spans="1:23" x14ac:dyDescent="0.25">
      <c r="A3584">
        <v>22</v>
      </c>
      <c r="B3584" t="s">
        <v>34</v>
      </c>
      <c r="C3584" t="s">
        <v>36</v>
      </c>
      <c r="D3584">
        <v>110827</v>
      </c>
      <c r="E3584">
        <v>28.74</v>
      </c>
      <c r="F3584">
        <v>88.810000000000031</v>
      </c>
      <c r="G3584">
        <v>28.737126</v>
      </c>
      <c r="H3584">
        <v>88.818881000000033</v>
      </c>
      <c r="I3584">
        <v>3.176615985874149</v>
      </c>
      <c r="J3584">
        <v>1.1319835841088941</v>
      </c>
      <c r="K3584">
        <v>-0.34794711203897011</v>
      </c>
      <c r="L3584">
        <v>0.12746127509389629</v>
      </c>
      <c r="M3584" t="s">
        <v>27</v>
      </c>
      <c r="N3584">
        <v>17</v>
      </c>
      <c r="O3584" t="s">
        <v>26</v>
      </c>
      <c r="P3584">
        <v>110844</v>
      </c>
      <c r="Q3584">
        <v>28.71</v>
      </c>
      <c r="R3584">
        <v>88.760000000000048</v>
      </c>
      <c r="S3584">
        <v>9.6961317282752452E-2</v>
      </c>
      <c r="T3584">
        <v>4.0653496064768551E-3</v>
      </c>
      <c r="U3584">
        <v>-1.969364140288563E-4</v>
      </c>
      <c r="V3584">
        <v>4.2639935649346093E-3</v>
      </c>
      <c r="W3584">
        <v>-4.4609299789634656E-3</v>
      </c>
    </row>
    <row r="3585" spans="1:23" x14ac:dyDescent="0.25">
      <c r="A3585">
        <v>22</v>
      </c>
      <c r="B3585" t="s">
        <v>34</v>
      </c>
      <c r="C3585" t="s">
        <v>36</v>
      </c>
      <c r="D3585">
        <v>110867</v>
      </c>
      <c r="E3585">
        <v>28.715</v>
      </c>
      <c r="F3585">
        <v>88.79</v>
      </c>
      <c r="G3585">
        <v>28.717871500000001</v>
      </c>
      <c r="H3585">
        <v>88.781121000000013</v>
      </c>
      <c r="I3585">
        <v>-2.286121618699724</v>
      </c>
      <c r="J3585">
        <v>1.1319835841088941</v>
      </c>
      <c r="K3585">
        <v>0.34825004353125549</v>
      </c>
      <c r="L3585">
        <v>-0.12748998582147689</v>
      </c>
      <c r="M3585" t="s">
        <v>25</v>
      </c>
      <c r="N3585">
        <v>5</v>
      </c>
      <c r="O3585" t="s">
        <v>26</v>
      </c>
      <c r="P3585">
        <v>110872</v>
      </c>
      <c r="Q3585">
        <v>28.695</v>
      </c>
      <c r="R3585">
        <v>88.705000000000027</v>
      </c>
      <c r="S3585">
        <v>-0.39602231789335762</v>
      </c>
      <c r="T3585">
        <v>3.8716479242004421E-3</v>
      </c>
      <c r="U3585">
        <v>-3.9053907905014189E-4</v>
      </c>
      <c r="V3585">
        <v>4.2639407715009646E-3</v>
      </c>
      <c r="W3585">
        <v>-4.6544798505511074E-3</v>
      </c>
    </row>
    <row r="3586" spans="1:23" x14ac:dyDescent="0.25">
      <c r="A3586">
        <v>22</v>
      </c>
      <c r="B3586" t="s">
        <v>34</v>
      </c>
      <c r="C3586" t="s">
        <v>36</v>
      </c>
      <c r="D3586">
        <v>110884</v>
      </c>
      <c r="E3586">
        <v>28.69</v>
      </c>
      <c r="F3586">
        <v>88.63000000000001</v>
      </c>
      <c r="G3586">
        <v>28.687131000000001</v>
      </c>
      <c r="H3586">
        <v>88.638863000000015</v>
      </c>
      <c r="I3586">
        <v>2.1755478128320589</v>
      </c>
      <c r="J3586">
        <v>1.1319835841088941</v>
      </c>
      <c r="K3586">
        <v>-0.34855350296270471</v>
      </c>
      <c r="L3586">
        <v>0.127720138114509</v>
      </c>
      <c r="M3586" t="s">
        <v>27</v>
      </c>
      <c r="N3586">
        <v>1</v>
      </c>
      <c r="O3586" t="s">
        <v>26</v>
      </c>
      <c r="P3586">
        <v>110885</v>
      </c>
      <c r="Q3586">
        <v>28.68</v>
      </c>
      <c r="R3586">
        <v>88.660000000000025</v>
      </c>
      <c r="S3586">
        <v>-0.45166791956888308</v>
      </c>
      <c r="T3586">
        <v>7.3171391730660618E-3</v>
      </c>
      <c r="U3586">
        <v>3.0531373979365809E-3</v>
      </c>
      <c r="V3586">
        <v>4.2639935649346084E-3</v>
      </c>
      <c r="W3586">
        <v>-1.2108561669980269E-3</v>
      </c>
    </row>
    <row r="3587" spans="1:23" x14ac:dyDescent="0.25">
      <c r="A3587">
        <v>22</v>
      </c>
      <c r="B3587" t="s">
        <v>34</v>
      </c>
      <c r="C3587" t="s">
        <v>36</v>
      </c>
      <c r="D3587">
        <v>110888</v>
      </c>
      <c r="E3587">
        <v>28.69</v>
      </c>
      <c r="F3587">
        <v>88.620000000000019</v>
      </c>
      <c r="G3587">
        <v>28.687131000000001</v>
      </c>
      <c r="H3587">
        <v>88.628862000000012</v>
      </c>
      <c r="I3587">
        <v>2.169503290307226</v>
      </c>
      <c r="J3587">
        <v>1.1319835841088941</v>
      </c>
      <c r="K3587">
        <v>-0.34855350296270471</v>
      </c>
      <c r="L3587">
        <v>0.1277345502266862</v>
      </c>
      <c r="M3587" t="s">
        <v>27</v>
      </c>
      <c r="N3587">
        <v>1</v>
      </c>
      <c r="O3587" t="s">
        <v>26</v>
      </c>
      <c r="P3587">
        <v>110889</v>
      </c>
      <c r="Q3587">
        <v>28.684999999999999</v>
      </c>
      <c r="R3587">
        <v>88.670000000000016</v>
      </c>
      <c r="S3587">
        <v>-0.40103194556499488</v>
      </c>
      <c r="T3587">
        <v>8.1294950261483635E-3</v>
      </c>
      <c r="U3587">
        <v>3.865063461932868E-3</v>
      </c>
      <c r="V3587">
        <v>4.2639935649346084E-3</v>
      </c>
      <c r="W3587">
        <v>-3.9893010300174079E-4</v>
      </c>
    </row>
    <row r="3588" spans="1:23" x14ac:dyDescent="0.25">
      <c r="A3588">
        <v>22</v>
      </c>
      <c r="B3588" t="s">
        <v>34</v>
      </c>
      <c r="C3588" t="s">
        <v>36</v>
      </c>
      <c r="D3588">
        <v>110899</v>
      </c>
      <c r="E3588">
        <v>28.695</v>
      </c>
      <c r="F3588">
        <v>88.730000000000032</v>
      </c>
      <c r="G3588">
        <v>28.697869499999999</v>
      </c>
      <c r="H3588">
        <v>88.721127000000038</v>
      </c>
      <c r="I3588">
        <v>-1.875221742465804</v>
      </c>
      <c r="J3588">
        <v>1.1319835841088941</v>
      </c>
      <c r="K3588">
        <v>0.34849276877504792</v>
      </c>
      <c r="L3588">
        <v>-0.12757619566199629</v>
      </c>
      <c r="M3588" t="s">
        <v>25</v>
      </c>
      <c r="N3588">
        <v>2</v>
      </c>
      <c r="O3588" t="s">
        <v>26</v>
      </c>
      <c r="P3588">
        <v>110901</v>
      </c>
      <c r="Q3588">
        <v>28.695</v>
      </c>
      <c r="R3588">
        <v>88.690000000000012</v>
      </c>
      <c r="S3588">
        <v>-4.0237873441548971E-2</v>
      </c>
      <c r="T3588">
        <v>5.1030478264824644E-3</v>
      </c>
      <c r="U3588">
        <v>8.39590963048096E-4</v>
      </c>
      <c r="V3588">
        <v>4.2639407715009646E-3</v>
      </c>
      <c r="W3588">
        <v>-3.424349808452869E-3</v>
      </c>
    </row>
    <row r="3589" spans="1:23" x14ac:dyDescent="0.25">
      <c r="A3589">
        <v>22</v>
      </c>
      <c r="B3589" t="s">
        <v>34</v>
      </c>
      <c r="C3589" t="s">
        <v>36</v>
      </c>
      <c r="D3589">
        <v>110908</v>
      </c>
      <c r="E3589">
        <v>28.69</v>
      </c>
      <c r="F3589">
        <v>88.710000000000008</v>
      </c>
      <c r="G3589">
        <v>28.692869000000009</v>
      </c>
      <c r="H3589">
        <v>88.701129000000009</v>
      </c>
      <c r="I3589">
        <v>-1.511841883793581</v>
      </c>
      <c r="J3589">
        <v>1.1319835841088941</v>
      </c>
      <c r="K3589">
        <v>0.34855350296270471</v>
      </c>
      <c r="L3589">
        <v>-0.1276049581906091</v>
      </c>
      <c r="M3589" t="s">
        <v>25</v>
      </c>
      <c r="N3589">
        <v>2</v>
      </c>
      <c r="O3589" t="s">
        <v>26</v>
      </c>
      <c r="P3589">
        <v>110910</v>
      </c>
      <c r="Q3589">
        <v>28.704999999999991</v>
      </c>
      <c r="R3589">
        <v>88.725000000000009</v>
      </c>
      <c r="S3589">
        <v>-0.25711317947849599</v>
      </c>
      <c r="T3589">
        <v>3.314228171577845E-3</v>
      </c>
      <c r="U3589">
        <v>-9.5045323433121586E-4</v>
      </c>
      <c r="V3589">
        <v>4.2639407715009646E-3</v>
      </c>
      <c r="W3589">
        <v>-5.2143940058321809E-3</v>
      </c>
    </row>
    <row r="3590" spans="1:23" x14ac:dyDescent="0.25">
      <c r="A3590">
        <v>22</v>
      </c>
      <c r="B3590" t="s">
        <v>34</v>
      </c>
      <c r="C3590" t="s">
        <v>36</v>
      </c>
      <c r="D3590">
        <v>110913</v>
      </c>
      <c r="E3590">
        <v>28.7</v>
      </c>
      <c r="F3590">
        <v>88.77</v>
      </c>
      <c r="G3590">
        <v>28.702870000000001</v>
      </c>
      <c r="H3590">
        <v>88.761122999999998</v>
      </c>
      <c r="I3590">
        <v>-2.353556340828074</v>
      </c>
      <c r="J3590">
        <v>1.1319835841088941</v>
      </c>
      <c r="K3590">
        <v>0.34843205574912889</v>
      </c>
      <c r="L3590">
        <v>-0.12751870948618829</v>
      </c>
      <c r="M3590" t="s">
        <v>25</v>
      </c>
      <c r="N3590">
        <v>4</v>
      </c>
      <c r="O3590" t="s">
        <v>26</v>
      </c>
      <c r="P3590">
        <v>110917</v>
      </c>
      <c r="Q3590">
        <v>28.704999999999991</v>
      </c>
      <c r="R3590">
        <v>88.745000000000033</v>
      </c>
      <c r="S3590">
        <v>-0.41906635613454812</v>
      </c>
      <c r="T3590">
        <v>4.9301280158928181E-3</v>
      </c>
      <c r="U3590">
        <v>6.6630542842115886E-4</v>
      </c>
      <c r="V3590">
        <v>4.2639407715009646E-3</v>
      </c>
      <c r="W3590">
        <v>-3.5976353430798068E-3</v>
      </c>
    </row>
    <row r="3591" spans="1:23" x14ac:dyDescent="0.25">
      <c r="A3591">
        <v>22</v>
      </c>
      <c r="B3591" t="s">
        <v>34</v>
      </c>
      <c r="C3591" t="s">
        <v>36</v>
      </c>
      <c r="D3591">
        <v>110918</v>
      </c>
      <c r="E3591">
        <v>28.71</v>
      </c>
      <c r="F3591">
        <v>88.690000000000012</v>
      </c>
      <c r="G3591">
        <v>28.707128999999998</v>
      </c>
      <c r="H3591">
        <v>88.698869000000016</v>
      </c>
      <c r="I3591">
        <v>2.2915403682855988</v>
      </c>
      <c r="J3591">
        <v>1.1319835841088941</v>
      </c>
      <c r="K3591">
        <v>-0.34831069313827928</v>
      </c>
      <c r="L3591">
        <v>0.127633733691385</v>
      </c>
      <c r="M3591" t="s">
        <v>27</v>
      </c>
      <c r="N3591">
        <v>3</v>
      </c>
      <c r="O3591" t="s">
        <v>26</v>
      </c>
      <c r="P3591">
        <v>110921</v>
      </c>
      <c r="Q3591">
        <v>28.71</v>
      </c>
      <c r="R3591">
        <v>88.75</v>
      </c>
      <c r="S3591">
        <v>-0.175561266205148</v>
      </c>
      <c r="T3591">
        <v>7.6580240214815763E-3</v>
      </c>
      <c r="U3591">
        <v>3.3932910508614059E-3</v>
      </c>
      <c r="V3591">
        <v>4.2639935649346102E-3</v>
      </c>
      <c r="W3591">
        <v>-8.7070251407320425E-4</v>
      </c>
    </row>
    <row r="3592" spans="1:23" x14ac:dyDescent="0.25">
      <c r="A3592">
        <v>22</v>
      </c>
      <c r="B3592" t="s">
        <v>34</v>
      </c>
      <c r="C3592" t="s">
        <v>36</v>
      </c>
      <c r="D3592">
        <v>110923</v>
      </c>
      <c r="E3592">
        <v>28.73</v>
      </c>
      <c r="F3592">
        <v>88.725000000000009</v>
      </c>
      <c r="G3592">
        <v>28.727126999999999</v>
      </c>
      <c r="H3592">
        <v>88.733872500000004</v>
      </c>
      <c r="I3592">
        <v>2.2812920683902731</v>
      </c>
      <c r="J3592">
        <v>1.1319835841088941</v>
      </c>
      <c r="K3592">
        <v>-0.34806822137138882</v>
      </c>
      <c r="L3592">
        <v>0.12758338507848899</v>
      </c>
      <c r="M3592" t="s">
        <v>27</v>
      </c>
      <c r="N3592">
        <v>21</v>
      </c>
      <c r="O3592" t="s">
        <v>26</v>
      </c>
      <c r="P3592">
        <v>110944</v>
      </c>
      <c r="Q3592">
        <v>28.73</v>
      </c>
      <c r="R3592">
        <v>88.75</v>
      </c>
      <c r="S3592">
        <v>-0.3466046866716489</v>
      </c>
      <c r="T3592">
        <v>3.1895846269611372E-3</v>
      </c>
      <c r="U3592">
        <v>-1.0747014997198861E-3</v>
      </c>
      <c r="V3592">
        <v>4.2639935649346084E-3</v>
      </c>
      <c r="W3592">
        <v>-5.3386950646544954E-3</v>
      </c>
    </row>
    <row r="3593" spans="1:23" x14ac:dyDescent="0.25">
      <c r="A3593">
        <v>22</v>
      </c>
      <c r="B3593" t="s">
        <v>34</v>
      </c>
      <c r="C3593" t="s">
        <v>36</v>
      </c>
      <c r="D3593">
        <v>110970</v>
      </c>
      <c r="E3593">
        <v>28.745000000000001</v>
      </c>
      <c r="F3593">
        <v>88.665000000000006</v>
      </c>
      <c r="G3593">
        <v>28.7421255</v>
      </c>
      <c r="H3593">
        <v>88.673866500000003</v>
      </c>
      <c r="I3593">
        <v>2.1960072169906399</v>
      </c>
      <c r="J3593">
        <v>1.1319835841088941</v>
      </c>
      <c r="K3593">
        <v>-0.34788658897199509</v>
      </c>
      <c r="L3593">
        <v>0.12766972132283241</v>
      </c>
      <c r="M3593" t="s">
        <v>27</v>
      </c>
      <c r="N3593">
        <v>12</v>
      </c>
      <c r="O3593" t="s">
        <v>26</v>
      </c>
      <c r="P3593">
        <v>110982</v>
      </c>
      <c r="Q3593">
        <v>28.754999999999999</v>
      </c>
      <c r="R3593">
        <v>88.745000000000033</v>
      </c>
      <c r="S3593">
        <v>8.0796221626485337E-2</v>
      </c>
      <c r="T3593">
        <v>6.7347118161107441E-3</v>
      </c>
      <c r="U3593">
        <v>2.4693754035336238E-3</v>
      </c>
      <c r="V3593">
        <v>4.2639935649346084E-3</v>
      </c>
      <c r="W3593">
        <v>-1.7946181614009839E-3</v>
      </c>
    </row>
    <row r="3594" spans="1:23" x14ac:dyDescent="0.25">
      <c r="A3594">
        <v>22</v>
      </c>
      <c r="B3594" t="s">
        <v>34</v>
      </c>
      <c r="C3594" t="s">
        <v>36</v>
      </c>
      <c r="D3594">
        <v>110991</v>
      </c>
      <c r="E3594">
        <v>28.75</v>
      </c>
      <c r="F3594">
        <v>88.609999999999971</v>
      </c>
      <c r="G3594">
        <v>28.747125</v>
      </c>
      <c r="H3594">
        <v>88.618860999999967</v>
      </c>
      <c r="I3594">
        <v>2.0825876432603438</v>
      </c>
      <c r="J3594">
        <v>1.1319835841088941</v>
      </c>
      <c r="K3594">
        <v>-0.34782608695652178</v>
      </c>
      <c r="L3594">
        <v>0.1277489655917948</v>
      </c>
      <c r="M3594" t="s">
        <v>27</v>
      </c>
      <c r="N3594">
        <v>5</v>
      </c>
      <c r="O3594" t="s">
        <v>26</v>
      </c>
      <c r="P3594">
        <v>110996</v>
      </c>
      <c r="Q3594">
        <v>28.774999999999999</v>
      </c>
      <c r="R3594">
        <v>88.730000000000032</v>
      </c>
      <c r="S3594">
        <v>0.27158453616852851</v>
      </c>
      <c r="T3594">
        <v>6.6342236971106711E-3</v>
      </c>
      <c r="U3594">
        <v>2.36785397608971E-3</v>
      </c>
      <c r="V3594">
        <v>4.2639935649346084E-3</v>
      </c>
      <c r="W3594">
        <v>-1.896139588844898E-3</v>
      </c>
    </row>
    <row r="3595" spans="1:23" x14ac:dyDescent="0.25">
      <c r="A3595">
        <v>22</v>
      </c>
      <c r="B3595" t="s">
        <v>34</v>
      </c>
      <c r="C3595" t="s">
        <v>36</v>
      </c>
      <c r="D3595">
        <v>110998</v>
      </c>
      <c r="E3595">
        <v>28.81</v>
      </c>
      <c r="F3595">
        <v>88.730000000000032</v>
      </c>
      <c r="G3595">
        <v>28.807119</v>
      </c>
      <c r="H3595">
        <v>88.738873000000027</v>
      </c>
      <c r="I3595">
        <v>2.4300058676854772</v>
      </c>
      <c r="J3595">
        <v>1.1319835841088941</v>
      </c>
      <c r="K3595">
        <v>-0.34710170079833391</v>
      </c>
      <c r="L3595">
        <v>0.12757619566199629</v>
      </c>
      <c r="M3595" t="s">
        <v>27</v>
      </c>
      <c r="N3595">
        <v>5</v>
      </c>
      <c r="O3595" t="s">
        <v>26</v>
      </c>
      <c r="P3595">
        <v>111003</v>
      </c>
      <c r="Q3595">
        <v>28.864999999999998</v>
      </c>
      <c r="R3595">
        <v>89.025000000000006</v>
      </c>
      <c r="S3595">
        <v>-0.23440673814574109</v>
      </c>
      <c r="T3595">
        <v>1.8544384176378471E-2</v>
      </c>
      <c r="U3595">
        <v>1.427474445103526E-2</v>
      </c>
      <c r="V3595">
        <v>4.2639935649346093E-3</v>
      </c>
      <c r="W3595">
        <v>1.001075088610065E-2</v>
      </c>
    </row>
    <row r="3596" spans="1:23" x14ac:dyDescent="0.25">
      <c r="A3596">
        <v>22</v>
      </c>
      <c r="B3596" t="s">
        <v>34</v>
      </c>
      <c r="C3596" t="s">
        <v>36</v>
      </c>
      <c r="D3596">
        <v>111008</v>
      </c>
      <c r="E3596">
        <v>28.84</v>
      </c>
      <c r="F3596">
        <v>89.114999999999981</v>
      </c>
      <c r="G3596">
        <v>28.842884000000002</v>
      </c>
      <c r="H3596">
        <v>89.106088499999984</v>
      </c>
      <c r="I3596">
        <v>-1.5683695882119679</v>
      </c>
      <c r="J3596">
        <v>1.1319835841088941</v>
      </c>
      <c r="K3596">
        <v>0.34674063800277388</v>
      </c>
      <c r="L3596">
        <v>-0.1270250332838348</v>
      </c>
      <c r="M3596" t="s">
        <v>25</v>
      </c>
      <c r="N3596">
        <v>3</v>
      </c>
      <c r="O3596" t="s">
        <v>26</v>
      </c>
      <c r="P3596">
        <v>111011</v>
      </c>
      <c r="Q3596">
        <v>28.905000000000008</v>
      </c>
      <c r="R3596">
        <v>89.169999999999973</v>
      </c>
      <c r="S3596">
        <v>-0.25965146108674247</v>
      </c>
      <c r="T3596">
        <v>1.5551764639573241E-2</v>
      </c>
      <c r="U3596">
        <v>1.128484501952708E-2</v>
      </c>
      <c r="V3596">
        <v>4.2639407715009646E-3</v>
      </c>
      <c r="W3596">
        <v>7.0209042480261184E-3</v>
      </c>
    </row>
    <row r="3597" spans="1:23" x14ac:dyDescent="0.25">
      <c r="A3597">
        <v>22</v>
      </c>
      <c r="B3597" t="s">
        <v>34</v>
      </c>
      <c r="C3597" t="s">
        <v>36</v>
      </c>
      <c r="D3597">
        <v>111015</v>
      </c>
      <c r="E3597">
        <v>28.885000000000009</v>
      </c>
      <c r="F3597">
        <v>89.340000000000032</v>
      </c>
      <c r="G3597">
        <v>28.88788850000001</v>
      </c>
      <c r="H3597">
        <v>89.331066000000035</v>
      </c>
      <c r="I3597">
        <v>-1.891896627569307</v>
      </c>
      <c r="J3597">
        <v>1.1319835841088941</v>
      </c>
      <c r="K3597">
        <v>0.34620045006058497</v>
      </c>
      <c r="L3597">
        <v>-0.12670512470437581</v>
      </c>
      <c r="M3597" t="s">
        <v>25</v>
      </c>
      <c r="N3597">
        <v>9</v>
      </c>
      <c r="O3597" t="s">
        <v>26</v>
      </c>
      <c r="P3597">
        <v>111024</v>
      </c>
      <c r="Q3597">
        <v>28.86</v>
      </c>
      <c r="R3597">
        <v>89.219999999999985</v>
      </c>
      <c r="S3597">
        <v>-0.45417388846679052</v>
      </c>
      <c r="T3597">
        <v>6.5496037130120194E-3</v>
      </c>
      <c r="U3597">
        <v>2.288022507416112E-3</v>
      </c>
      <c r="V3597">
        <v>4.2639407715009646E-3</v>
      </c>
      <c r="W3597">
        <v>-1.9759182640848539E-3</v>
      </c>
    </row>
    <row r="3598" spans="1:23" x14ac:dyDescent="0.25">
      <c r="A3598">
        <v>22</v>
      </c>
      <c r="B3598" t="s">
        <v>34</v>
      </c>
      <c r="C3598" t="s">
        <v>36</v>
      </c>
      <c r="D3598">
        <v>111029</v>
      </c>
      <c r="E3598">
        <v>28.85</v>
      </c>
      <c r="F3598">
        <v>88.939999999999969</v>
      </c>
      <c r="G3598">
        <v>28.847114999999999</v>
      </c>
      <c r="H3598">
        <v>88.948893999999967</v>
      </c>
      <c r="I3598">
        <v>1.870867381390497</v>
      </c>
      <c r="J3598">
        <v>1.1319835841088941</v>
      </c>
      <c r="K3598">
        <v>-0.34662045060658581</v>
      </c>
      <c r="L3598">
        <v>0.1272749701044405</v>
      </c>
      <c r="M3598" t="s">
        <v>27</v>
      </c>
      <c r="N3598">
        <v>5</v>
      </c>
      <c r="O3598" t="s">
        <v>26</v>
      </c>
      <c r="P3598">
        <v>111034</v>
      </c>
      <c r="Q3598">
        <v>28.82</v>
      </c>
      <c r="R3598">
        <v>88.999999999999986</v>
      </c>
      <c r="S3598">
        <v>0.41479648493191118</v>
      </c>
      <c r="T3598">
        <v>1.80351117244665E-2</v>
      </c>
      <c r="U3598">
        <v>1.3771420767780981E-2</v>
      </c>
      <c r="V3598">
        <v>4.2639935649346093E-3</v>
      </c>
      <c r="W3598">
        <v>9.507427202846367E-3</v>
      </c>
    </row>
    <row r="3599" spans="1:23" x14ac:dyDescent="0.25">
      <c r="A3599">
        <v>22</v>
      </c>
      <c r="B3599" t="s">
        <v>34</v>
      </c>
      <c r="C3599" t="s">
        <v>36</v>
      </c>
      <c r="D3599">
        <v>111067</v>
      </c>
      <c r="E3599">
        <v>28.71</v>
      </c>
      <c r="F3599">
        <v>88.609999999999971</v>
      </c>
      <c r="G3599">
        <v>28.707128999999998</v>
      </c>
      <c r="H3599">
        <v>88.618860999999967</v>
      </c>
      <c r="I3599">
        <v>3.0047396788252581</v>
      </c>
      <c r="J3599">
        <v>1.1319835841088941</v>
      </c>
      <c r="K3599">
        <v>-0.34831069313827928</v>
      </c>
      <c r="L3599">
        <v>0.1277489655917948</v>
      </c>
      <c r="M3599" t="s">
        <v>27</v>
      </c>
      <c r="N3599">
        <v>14</v>
      </c>
      <c r="O3599" t="s">
        <v>26</v>
      </c>
      <c r="P3599">
        <v>111081</v>
      </c>
      <c r="Q3599">
        <v>28.68</v>
      </c>
      <c r="R3599">
        <v>88.605000000000018</v>
      </c>
      <c r="S3599">
        <v>0.29789252863889693</v>
      </c>
      <c r="T3599">
        <v>9.8105759661958284E-3</v>
      </c>
      <c r="U3599">
        <v>5.5477176045416734E-3</v>
      </c>
      <c r="V3599">
        <v>4.2639935649346084E-3</v>
      </c>
      <c r="W3599">
        <v>1.2837240396070639E-3</v>
      </c>
    </row>
    <row r="3600" spans="1:23" x14ac:dyDescent="0.25">
      <c r="A3600">
        <v>22</v>
      </c>
      <c r="B3600" t="s">
        <v>34</v>
      </c>
      <c r="C3600" t="s">
        <v>36</v>
      </c>
      <c r="D3600">
        <v>111105</v>
      </c>
      <c r="E3600">
        <v>28.6</v>
      </c>
      <c r="F3600">
        <v>88.32999999999997</v>
      </c>
      <c r="G3600">
        <v>28.59714</v>
      </c>
      <c r="H3600">
        <v>88.338832999999966</v>
      </c>
      <c r="I3600">
        <v>1.580297757934719</v>
      </c>
      <c r="J3600">
        <v>1.1319835841088941</v>
      </c>
      <c r="K3600">
        <v>-0.34965034965034958</v>
      </c>
      <c r="L3600">
        <v>0.1281539209904782</v>
      </c>
      <c r="M3600" t="s">
        <v>27</v>
      </c>
      <c r="N3600">
        <v>41</v>
      </c>
      <c r="O3600" t="s">
        <v>26</v>
      </c>
      <c r="P3600">
        <v>111146</v>
      </c>
      <c r="Q3600">
        <v>28.63</v>
      </c>
      <c r="R3600">
        <v>88.249999999999957</v>
      </c>
      <c r="S3600">
        <v>-0.29038333602441962</v>
      </c>
      <c r="T3600">
        <v>-2.0741824168750748E-2</v>
      </c>
      <c r="U3600">
        <v>-2.500581505664911E-2</v>
      </c>
      <c r="V3600">
        <v>4.2639935649346084E-3</v>
      </c>
      <c r="W3600">
        <v>-2.926980862158372E-2</v>
      </c>
    </row>
    <row r="3601" spans="1:23" x14ac:dyDescent="0.25">
      <c r="A3601">
        <v>22</v>
      </c>
      <c r="B3601" t="s">
        <v>34</v>
      </c>
      <c r="C3601" t="s">
        <v>36</v>
      </c>
      <c r="D3601">
        <v>111149</v>
      </c>
      <c r="E3601">
        <v>28.63</v>
      </c>
      <c r="F3601">
        <v>88.360000000000028</v>
      </c>
      <c r="G3601">
        <v>28.632863</v>
      </c>
      <c r="H3601">
        <v>88.351164000000026</v>
      </c>
      <c r="I3601">
        <v>-2.1098093060319112</v>
      </c>
      <c r="J3601">
        <v>1.1319835841088941</v>
      </c>
      <c r="K3601">
        <v>0.3492839678658749</v>
      </c>
      <c r="L3601">
        <v>-0.12811041015265881</v>
      </c>
      <c r="M3601" t="s">
        <v>25</v>
      </c>
      <c r="N3601">
        <v>8</v>
      </c>
      <c r="O3601" t="s">
        <v>26</v>
      </c>
      <c r="P3601">
        <v>111157</v>
      </c>
      <c r="Q3601">
        <v>28.6</v>
      </c>
      <c r="R3601">
        <v>88.120000000000033</v>
      </c>
      <c r="S3601">
        <v>0.41077039503416529</v>
      </c>
      <c r="T3601">
        <v>2.0267979400660819E-2</v>
      </c>
      <c r="U3601">
        <v>1.6008134734189331E-2</v>
      </c>
      <c r="V3601">
        <v>4.2639407715009646E-3</v>
      </c>
      <c r="W3601">
        <v>1.174419396268836E-2</v>
      </c>
    </row>
    <row r="3602" spans="1:23" x14ac:dyDescent="0.25">
      <c r="A3602">
        <v>22</v>
      </c>
      <c r="B3602" t="s">
        <v>34</v>
      </c>
      <c r="C3602" t="s">
        <v>36</v>
      </c>
      <c r="D3602">
        <v>111193</v>
      </c>
      <c r="E3602">
        <v>28.545000000000009</v>
      </c>
      <c r="F3602">
        <v>88.050000000000026</v>
      </c>
      <c r="G3602">
        <v>28.54785450000001</v>
      </c>
      <c r="H3602">
        <v>88.04119500000003</v>
      </c>
      <c r="I3602">
        <v>-2.6617726007128399</v>
      </c>
      <c r="J3602">
        <v>1.1319835841088941</v>
      </c>
      <c r="K3602">
        <v>0.35032404974601489</v>
      </c>
      <c r="L3602">
        <v>-0.12856145191469551</v>
      </c>
      <c r="M3602" t="s">
        <v>25</v>
      </c>
      <c r="N3602">
        <v>39</v>
      </c>
      <c r="O3602" t="s">
        <v>26</v>
      </c>
      <c r="P3602">
        <v>111232</v>
      </c>
      <c r="Q3602">
        <v>28.58</v>
      </c>
      <c r="R3602">
        <v>88.32999999999997</v>
      </c>
      <c r="S3602">
        <v>-2.7987002861887621E-2</v>
      </c>
      <c r="T3602">
        <v>-2.3735864794999478E-2</v>
      </c>
      <c r="U3602">
        <v>-2.8004657818043049E-2</v>
      </c>
      <c r="V3602">
        <v>4.2639407715009646E-3</v>
      </c>
      <c r="W3602">
        <v>-3.226859858954402E-2</v>
      </c>
    </row>
    <row r="3603" spans="1:23" x14ac:dyDescent="0.25">
      <c r="A3603">
        <v>22</v>
      </c>
      <c r="B3603" t="s">
        <v>34</v>
      </c>
      <c r="C3603" t="s">
        <v>36</v>
      </c>
      <c r="D3603">
        <v>111245</v>
      </c>
      <c r="E3603">
        <v>28.58</v>
      </c>
      <c r="F3603">
        <v>88.31</v>
      </c>
      <c r="G3603">
        <v>28.577141999999998</v>
      </c>
      <c r="H3603">
        <v>88.318831000000003</v>
      </c>
      <c r="I3603">
        <v>1.768695699134567</v>
      </c>
      <c r="J3603">
        <v>1.1319835841088941</v>
      </c>
      <c r="K3603">
        <v>-0.34989503149055279</v>
      </c>
      <c r="L3603">
        <v>0.1281829446392134</v>
      </c>
      <c r="M3603" t="s">
        <v>27</v>
      </c>
      <c r="N3603">
        <v>2</v>
      </c>
      <c r="O3603" t="s">
        <v>26</v>
      </c>
      <c r="P3603">
        <v>111247</v>
      </c>
      <c r="Q3603">
        <v>28.59</v>
      </c>
      <c r="R3603">
        <v>88.38000000000001</v>
      </c>
      <c r="S3603">
        <v>0.30947942178466697</v>
      </c>
      <c r="T3603">
        <v>5.4738558098410533E-3</v>
      </c>
      <c r="U3603">
        <v>1.2086414659793431E-3</v>
      </c>
      <c r="V3603">
        <v>4.2639935649346084E-3</v>
      </c>
      <c r="W3603">
        <v>-3.0553520989552662E-3</v>
      </c>
    </row>
    <row r="3604" spans="1:23" x14ac:dyDescent="0.25">
      <c r="A3604">
        <v>22</v>
      </c>
      <c r="B3604" t="s">
        <v>34</v>
      </c>
      <c r="C3604" t="s">
        <v>36</v>
      </c>
      <c r="D3604">
        <v>111256</v>
      </c>
      <c r="E3604">
        <v>28.61999999999999</v>
      </c>
      <c r="F3604">
        <v>88.409999999999982</v>
      </c>
      <c r="G3604">
        <v>28.61713799999999</v>
      </c>
      <c r="H3604">
        <v>88.418840999999986</v>
      </c>
      <c r="I3604">
        <v>2.2660220656712928</v>
      </c>
      <c r="J3604">
        <v>1.1319835841088941</v>
      </c>
      <c r="K3604">
        <v>-0.34940600978336828</v>
      </c>
      <c r="L3604">
        <v>0.12803795770941001</v>
      </c>
      <c r="M3604" t="s">
        <v>27</v>
      </c>
      <c r="N3604">
        <v>3</v>
      </c>
      <c r="O3604" t="s">
        <v>26</v>
      </c>
      <c r="P3604">
        <v>111259</v>
      </c>
      <c r="Q3604">
        <v>28.609999999999989</v>
      </c>
      <c r="R3604">
        <v>88.419999999999973</v>
      </c>
      <c r="S3604">
        <v>0.42334928489635071</v>
      </c>
      <c r="T3604">
        <v>4.7744396749271646E-3</v>
      </c>
      <c r="U3604">
        <v>5.1069387476088699E-4</v>
      </c>
      <c r="V3604">
        <v>4.2639935649346084E-3</v>
      </c>
      <c r="W3604">
        <v>-3.753299690173721E-3</v>
      </c>
    </row>
    <row r="3605" spans="1:23" x14ac:dyDescent="0.25">
      <c r="A3605">
        <v>22</v>
      </c>
      <c r="B3605" t="s">
        <v>34</v>
      </c>
      <c r="C3605" t="s">
        <v>36</v>
      </c>
      <c r="D3605">
        <v>111272</v>
      </c>
      <c r="E3605">
        <v>28.609999999999989</v>
      </c>
      <c r="F3605">
        <v>88.510000000000048</v>
      </c>
      <c r="G3605">
        <v>28.612860999999992</v>
      </c>
      <c r="H3605">
        <v>88.501149000000055</v>
      </c>
      <c r="I3605">
        <v>-2.6030546970437398</v>
      </c>
      <c r="J3605">
        <v>1.1319835841088941</v>
      </c>
      <c r="K3605">
        <v>0.34952813701502983</v>
      </c>
      <c r="L3605">
        <v>-0.12789329839666619</v>
      </c>
      <c r="M3605" t="s">
        <v>25</v>
      </c>
      <c r="N3605">
        <v>11</v>
      </c>
      <c r="O3605" t="s">
        <v>26</v>
      </c>
      <c r="P3605">
        <v>111283</v>
      </c>
      <c r="Q3605">
        <v>28.58</v>
      </c>
      <c r="R3605">
        <v>88.390000000000015</v>
      </c>
      <c r="S3605">
        <v>-0.1444005505179542</v>
      </c>
      <c r="T3605">
        <v>4.8613516971565979E-3</v>
      </c>
      <c r="U3605">
        <v>5.9996783293250928E-4</v>
      </c>
      <c r="V3605">
        <v>4.2639407715009646E-3</v>
      </c>
      <c r="W3605">
        <v>-3.6639729385684562E-3</v>
      </c>
    </row>
    <row r="3606" spans="1:23" x14ac:dyDescent="0.25">
      <c r="A3606">
        <v>22</v>
      </c>
      <c r="B3606" t="s">
        <v>34</v>
      </c>
      <c r="C3606" t="s">
        <v>36</v>
      </c>
      <c r="D3606">
        <v>111293</v>
      </c>
      <c r="E3606">
        <v>28.59</v>
      </c>
      <c r="F3606">
        <v>88.38000000000001</v>
      </c>
      <c r="G3606">
        <v>28.587140999999999</v>
      </c>
      <c r="H3606">
        <v>88.388838000000007</v>
      </c>
      <c r="I3606">
        <v>1.5912610646974981</v>
      </c>
      <c r="J3606">
        <v>1.1319835841088941</v>
      </c>
      <c r="K3606">
        <v>-0.34977264777894368</v>
      </c>
      <c r="L3606">
        <v>0.12808141933796041</v>
      </c>
      <c r="M3606" t="s">
        <v>27</v>
      </c>
      <c r="N3606">
        <v>3</v>
      </c>
      <c r="O3606" t="s">
        <v>26</v>
      </c>
      <c r="P3606">
        <v>111296</v>
      </c>
      <c r="Q3606">
        <v>28.574999999999999</v>
      </c>
      <c r="R3606">
        <v>88.375000000000014</v>
      </c>
      <c r="S3606">
        <v>0.35860496431398042</v>
      </c>
      <c r="T3606">
        <v>4.6061826199938916E-3</v>
      </c>
      <c r="U3606">
        <v>3.4280415145732362E-4</v>
      </c>
      <c r="V3606">
        <v>4.2639935649346084E-3</v>
      </c>
      <c r="W3606">
        <v>-3.9211894134772848E-3</v>
      </c>
    </row>
    <row r="3607" spans="1:23" x14ac:dyDescent="0.25">
      <c r="A3607">
        <v>22</v>
      </c>
      <c r="B3607" t="s">
        <v>34</v>
      </c>
      <c r="C3607" t="s">
        <v>36</v>
      </c>
      <c r="D3607">
        <v>111297</v>
      </c>
      <c r="E3607">
        <v>28.59</v>
      </c>
      <c r="F3607">
        <v>88.370000000000019</v>
      </c>
      <c r="G3607">
        <v>28.587140999999999</v>
      </c>
      <c r="H3607">
        <v>88.378837000000019</v>
      </c>
      <c r="I3607">
        <v>1.7132289511626531</v>
      </c>
      <c r="J3607">
        <v>1.1319835841088941</v>
      </c>
      <c r="K3607">
        <v>-0.34977264777894368</v>
      </c>
      <c r="L3607">
        <v>0.12809591310500101</v>
      </c>
      <c r="M3607" t="s">
        <v>27</v>
      </c>
      <c r="N3607">
        <v>6</v>
      </c>
      <c r="O3607" t="s">
        <v>26</v>
      </c>
      <c r="P3607">
        <v>111303</v>
      </c>
      <c r="Q3607">
        <v>28.659999999999989</v>
      </c>
      <c r="R3607">
        <v>88.605000000000018</v>
      </c>
      <c r="S3607">
        <v>6.2717469879086302E-2</v>
      </c>
      <c r="T3607">
        <v>5.61845423515148E-3</v>
      </c>
      <c r="U3607">
        <v>1.3490284044410379E-3</v>
      </c>
      <c r="V3607">
        <v>4.2639935649346084E-3</v>
      </c>
      <c r="W3607">
        <v>-2.9149651604935701E-3</v>
      </c>
    </row>
    <row r="3608" spans="1:23" x14ac:dyDescent="0.25">
      <c r="A3608">
        <v>22</v>
      </c>
      <c r="B3608" t="s">
        <v>34</v>
      </c>
      <c r="C3608" t="s">
        <v>36</v>
      </c>
      <c r="D3608">
        <v>111306</v>
      </c>
      <c r="E3608">
        <v>28.659999999999989</v>
      </c>
      <c r="F3608">
        <v>88.690000000000012</v>
      </c>
      <c r="G3608">
        <v>28.66286599999999</v>
      </c>
      <c r="H3608">
        <v>88.681131000000008</v>
      </c>
      <c r="I3608">
        <v>-2.08519487190327</v>
      </c>
      <c r="J3608">
        <v>1.1319835841088941</v>
      </c>
      <c r="K3608">
        <v>0.34891835310537339</v>
      </c>
      <c r="L3608">
        <v>-0.127633733691385</v>
      </c>
      <c r="M3608" t="s">
        <v>25</v>
      </c>
      <c r="N3608">
        <v>8</v>
      </c>
      <c r="O3608" t="s">
        <v>26</v>
      </c>
      <c r="P3608">
        <v>111314</v>
      </c>
      <c r="Q3608">
        <v>28.645</v>
      </c>
      <c r="R3608">
        <v>88.58499999999998</v>
      </c>
      <c r="S3608">
        <v>-0.28538245590943467</v>
      </c>
      <c r="T3608">
        <v>8.1677667410200005E-3</v>
      </c>
      <c r="U3608">
        <v>3.9056631045340661E-3</v>
      </c>
      <c r="V3608">
        <v>4.2639407715009646E-3</v>
      </c>
      <c r="W3608">
        <v>-3.5827766696689903E-4</v>
      </c>
    </row>
    <row r="3609" spans="1:23" x14ac:dyDescent="0.25">
      <c r="A3609">
        <v>22</v>
      </c>
      <c r="B3609" t="s">
        <v>34</v>
      </c>
      <c r="C3609" t="s">
        <v>36</v>
      </c>
      <c r="D3609">
        <v>111320</v>
      </c>
      <c r="E3609">
        <v>28.594999999999999</v>
      </c>
      <c r="F3609">
        <v>88.529999999999973</v>
      </c>
      <c r="G3609">
        <v>28.597859499999991</v>
      </c>
      <c r="H3609">
        <v>88.521146999999971</v>
      </c>
      <c r="I3609">
        <v>-1.690316637767552</v>
      </c>
      <c r="J3609">
        <v>1.1319835841088941</v>
      </c>
      <c r="K3609">
        <v>0.34971148802238161</v>
      </c>
      <c r="L3609">
        <v>-0.12786440575046809</v>
      </c>
      <c r="M3609" t="s">
        <v>25</v>
      </c>
      <c r="N3609">
        <v>6</v>
      </c>
      <c r="O3609" t="s">
        <v>26</v>
      </c>
      <c r="P3609">
        <v>111326</v>
      </c>
      <c r="Q3609">
        <v>28.56</v>
      </c>
      <c r="R3609">
        <v>88.38000000000001</v>
      </c>
      <c r="S3609">
        <v>-0.30454864868739318</v>
      </c>
      <c r="T3609">
        <v>6.9397587817833246E-3</v>
      </c>
      <c r="U3609">
        <v>2.6789335698596661E-3</v>
      </c>
      <c r="V3609">
        <v>4.2639407715009646E-3</v>
      </c>
      <c r="W3609">
        <v>-1.585007201641299E-3</v>
      </c>
    </row>
    <row r="3610" spans="1:23" x14ac:dyDescent="0.25">
      <c r="A3610">
        <v>22</v>
      </c>
      <c r="B3610" t="s">
        <v>34</v>
      </c>
      <c r="C3610" t="s">
        <v>36</v>
      </c>
      <c r="D3610">
        <v>111337</v>
      </c>
      <c r="E3610">
        <v>28.57</v>
      </c>
      <c r="F3610">
        <v>88.319999999999965</v>
      </c>
      <c r="G3610">
        <v>28.567143000000002</v>
      </c>
      <c r="H3610">
        <v>88.328831999999963</v>
      </c>
      <c r="I3610">
        <v>2.1018397788163758</v>
      </c>
      <c r="J3610">
        <v>1.1319835841088941</v>
      </c>
      <c r="K3610">
        <v>-0.3500175008750438</v>
      </c>
      <c r="L3610">
        <v>0.12816843117174981</v>
      </c>
      <c r="M3610" t="s">
        <v>27</v>
      </c>
      <c r="N3610">
        <v>11</v>
      </c>
      <c r="O3610" t="s">
        <v>26</v>
      </c>
      <c r="P3610">
        <v>111348</v>
      </c>
      <c r="Q3610">
        <v>28.585000000000001</v>
      </c>
      <c r="R3610">
        <v>88.370000000000019</v>
      </c>
      <c r="S3610">
        <v>0.41395497915700707</v>
      </c>
      <c r="T3610">
        <v>1.1581590454660671E-3</v>
      </c>
      <c r="U3610">
        <v>-3.1069739911576901E-3</v>
      </c>
      <c r="V3610">
        <v>4.2639935649346084E-3</v>
      </c>
      <c r="W3610">
        <v>-7.370967556092298E-3</v>
      </c>
    </row>
    <row r="3611" spans="1:23" x14ac:dyDescent="0.25">
      <c r="A3611">
        <v>22</v>
      </c>
      <c r="B3611" t="s">
        <v>34</v>
      </c>
      <c r="C3611" t="s">
        <v>36</v>
      </c>
      <c r="D3611">
        <v>111377</v>
      </c>
      <c r="E3611">
        <v>28.704999999999991</v>
      </c>
      <c r="F3611">
        <v>88.58499999999998</v>
      </c>
      <c r="G3611">
        <v>28.702129499999991</v>
      </c>
      <c r="H3611">
        <v>88.593858499999982</v>
      </c>
      <c r="I3611">
        <v>3.3100171207392011</v>
      </c>
      <c r="J3611">
        <v>1.1319835841088941</v>
      </c>
      <c r="K3611">
        <v>-0.34837136387388962</v>
      </c>
      <c r="L3611">
        <v>0.1277850182433701</v>
      </c>
      <c r="M3611" t="s">
        <v>27</v>
      </c>
      <c r="N3611">
        <v>11</v>
      </c>
      <c r="O3611" t="s">
        <v>26</v>
      </c>
      <c r="P3611">
        <v>111388</v>
      </c>
      <c r="Q3611">
        <v>28.84</v>
      </c>
      <c r="R3611">
        <v>88.919999999999973</v>
      </c>
      <c r="S3611">
        <v>0.48462670007898778</v>
      </c>
      <c r="T3611">
        <v>-4.2221530114487024E-3</v>
      </c>
      <c r="U3611">
        <v>-8.4951039911900436E-3</v>
      </c>
      <c r="V3611">
        <v>4.2639935649346084E-3</v>
      </c>
      <c r="W3611">
        <v>-1.275909755612465E-2</v>
      </c>
    </row>
    <row r="3612" spans="1:23" x14ac:dyDescent="0.25">
      <c r="A3612">
        <v>22</v>
      </c>
      <c r="B3612" t="s">
        <v>34</v>
      </c>
      <c r="C3612" t="s">
        <v>36</v>
      </c>
      <c r="D3612">
        <v>111394</v>
      </c>
      <c r="E3612">
        <v>28.86</v>
      </c>
      <c r="F3612">
        <v>88.75</v>
      </c>
      <c r="G3612">
        <v>28.857113999999999</v>
      </c>
      <c r="H3612">
        <v>88.758875000000003</v>
      </c>
      <c r="I3612">
        <v>1.9883931159274051</v>
      </c>
      <c r="J3612">
        <v>1.1319835841088941</v>
      </c>
      <c r="K3612">
        <v>-0.34650034650034661</v>
      </c>
      <c r="L3612">
        <v>0.12754744609677679</v>
      </c>
      <c r="M3612" t="s">
        <v>27</v>
      </c>
      <c r="N3612">
        <v>6</v>
      </c>
      <c r="O3612" t="s">
        <v>26</v>
      </c>
      <c r="P3612">
        <v>111400</v>
      </c>
      <c r="Q3612">
        <v>28.844999999999999</v>
      </c>
      <c r="R3612">
        <v>88.88000000000001</v>
      </c>
      <c r="S3612">
        <v>0.31399990079931461</v>
      </c>
      <c r="T3612">
        <v>2.1778673190086379E-2</v>
      </c>
      <c r="U3612">
        <v>1.7513567655588601E-2</v>
      </c>
      <c r="V3612">
        <v>4.2639935649346102E-3</v>
      </c>
      <c r="W3612">
        <v>1.324957409065399E-2</v>
      </c>
    </row>
    <row r="3613" spans="1:23" x14ac:dyDescent="0.25">
      <c r="A3613">
        <v>22</v>
      </c>
      <c r="B3613" t="s">
        <v>34</v>
      </c>
      <c r="C3613" t="s">
        <v>36</v>
      </c>
      <c r="D3613">
        <v>111413</v>
      </c>
      <c r="E3613">
        <v>28.94</v>
      </c>
      <c r="F3613">
        <v>88.799999999999983</v>
      </c>
      <c r="G3613">
        <v>28.937106</v>
      </c>
      <c r="H3613">
        <v>88.808879999999988</v>
      </c>
      <c r="I3613">
        <v>1.832440494028027</v>
      </c>
      <c r="J3613">
        <v>1.1319835841088941</v>
      </c>
      <c r="K3613">
        <v>-0.34554250172771239</v>
      </c>
      <c r="L3613">
        <v>0.12747562884109159</v>
      </c>
      <c r="M3613" t="s">
        <v>27</v>
      </c>
      <c r="N3613">
        <v>18</v>
      </c>
      <c r="O3613" t="s">
        <v>26</v>
      </c>
      <c r="P3613">
        <v>111431</v>
      </c>
      <c r="Q3613">
        <v>28.84</v>
      </c>
      <c r="R3613">
        <v>88.590000000000032</v>
      </c>
      <c r="S3613">
        <v>-0.26138156535904511</v>
      </c>
      <c r="T3613">
        <v>7.7843681161499506E-3</v>
      </c>
      <c r="U3613">
        <v>3.526533361154553E-3</v>
      </c>
      <c r="V3613">
        <v>4.2639935649346084E-3</v>
      </c>
      <c r="W3613">
        <v>-7.3746020378005588E-4</v>
      </c>
    </row>
    <row r="3614" spans="1:23" x14ac:dyDescent="0.25">
      <c r="A3614">
        <v>22</v>
      </c>
      <c r="B3614" t="s">
        <v>34</v>
      </c>
      <c r="C3614" t="s">
        <v>36</v>
      </c>
      <c r="D3614">
        <v>111441</v>
      </c>
      <c r="E3614">
        <v>28.88</v>
      </c>
      <c r="F3614">
        <v>88.95999999999998</v>
      </c>
      <c r="G3614">
        <v>28.882887999999991</v>
      </c>
      <c r="H3614">
        <v>88.951103999999987</v>
      </c>
      <c r="I3614">
        <v>-2.80258777585804</v>
      </c>
      <c r="J3614">
        <v>1.1319835841088941</v>
      </c>
      <c r="K3614">
        <v>0.34626038781163437</v>
      </c>
      <c r="L3614">
        <v>-0.12724635612734869</v>
      </c>
      <c r="M3614" t="s">
        <v>25</v>
      </c>
      <c r="N3614">
        <v>14</v>
      </c>
      <c r="O3614" t="s">
        <v>26</v>
      </c>
      <c r="P3614">
        <v>111455</v>
      </c>
      <c r="Q3614">
        <v>28.86</v>
      </c>
      <c r="R3614">
        <v>88.779999999999973</v>
      </c>
      <c r="S3614">
        <v>-0.42284108186306391</v>
      </c>
      <c r="T3614">
        <v>1.597913634669109E-2</v>
      </c>
      <c r="U3614">
        <v>1.1718152133661071E-2</v>
      </c>
      <c r="V3614">
        <v>4.2639407715009646E-3</v>
      </c>
      <c r="W3614">
        <v>7.4542113621601036E-3</v>
      </c>
    </row>
    <row r="3615" spans="1:23" x14ac:dyDescent="0.25">
      <c r="A3615">
        <v>22</v>
      </c>
      <c r="B3615" t="s">
        <v>34</v>
      </c>
      <c r="C3615" t="s">
        <v>36</v>
      </c>
      <c r="D3615">
        <v>111466</v>
      </c>
      <c r="E3615">
        <v>28.89</v>
      </c>
      <c r="F3615">
        <v>88.665000000000006</v>
      </c>
      <c r="G3615">
        <v>28.887111000000001</v>
      </c>
      <c r="H3615">
        <v>88.673866500000003</v>
      </c>
      <c r="I3615">
        <v>1.869776665787634</v>
      </c>
      <c r="J3615">
        <v>1.1319835841088941</v>
      </c>
      <c r="K3615">
        <v>-0.34614053305642078</v>
      </c>
      <c r="L3615">
        <v>0.12766972132283241</v>
      </c>
      <c r="M3615" t="s">
        <v>27</v>
      </c>
      <c r="N3615">
        <v>8</v>
      </c>
      <c r="O3615" t="s">
        <v>26</v>
      </c>
      <c r="P3615">
        <v>111474</v>
      </c>
      <c r="Q3615">
        <v>28.875</v>
      </c>
      <c r="R3615">
        <v>88.710000000000008</v>
      </c>
      <c r="S3615">
        <v>0.47319059566094052</v>
      </c>
      <c r="T3615">
        <v>1.0937245455376641E-2</v>
      </c>
      <c r="U3615">
        <v>6.6732229842131896E-3</v>
      </c>
      <c r="V3615">
        <v>4.2639935649346084E-3</v>
      </c>
      <c r="W3615">
        <v>2.4092294192785821E-3</v>
      </c>
    </row>
    <row r="3616" spans="1:23" x14ac:dyDescent="0.25">
      <c r="A3616">
        <v>22</v>
      </c>
      <c r="B3616" t="s">
        <v>34</v>
      </c>
      <c r="C3616" t="s">
        <v>36</v>
      </c>
      <c r="D3616">
        <v>111484</v>
      </c>
      <c r="E3616">
        <v>28.895</v>
      </c>
      <c r="F3616">
        <v>88.875000000000028</v>
      </c>
      <c r="G3616">
        <v>28.897889500000002</v>
      </c>
      <c r="H3616">
        <v>88.866112500000028</v>
      </c>
      <c r="I3616">
        <v>-2.1541325993461631</v>
      </c>
      <c r="J3616">
        <v>1.1319835841088941</v>
      </c>
      <c r="K3616">
        <v>0.3460806367883717</v>
      </c>
      <c r="L3616">
        <v>-0.12736805447076149</v>
      </c>
      <c r="M3616" t="s">
        <v>25</v>
      </c>
      <c r="N3616">
        <v>15</v>
      </c>
      <c r="O3616" t="s">
        <v>26</v>
      </c>
      <c r="P3616">
        <v>111499</v>
      </c>
      <c r="Q3616">
        <v>28.95</v>
      </c>
      <c r="R3616">
        <v>88.999999999999986</v>
      </c>
      <c r="S3616">
        <v>-0.22516908099838179</v>
      </c>
      <c r="T3616">
        <v>3.113428214521811E-3</v>
      </c>
      <c r="U3616">
        <v>-1.1540344978778661E-3</v>
      </c>
      <c r="V3616">
        <v>4.2639407715009646E-3</v>
      </c>
      <c r="W3616">
        <v>-5.4179752693788311E-3</v>
      </c>
    </row>
    <row r="3617" spans="1:23" x14ac:dyDescent="0.25">
      <c r="A3617">
        <v>22</v>
      </c>
      <c r="B3617" t="s">
        <v>34</v>
      </c>
      <c r="C3617" t="s">
        <v>36</v>
      </c>
      <c r="D3617">
        <v>111501</v>
      </c>
      <c r="E3617">
        <v>28.93</v>
      </c>
      <c r="F3617">
        <v>89.065000000000012</v>
      </c>
      <c r="G3617">
        <v>28.932893</v>
      </c>
      <c r="H3617">
        <v>89.056093500000017</v>
      </c>
      <c r="I3617">
        <v>-1.66797771303388</v>
      </c>
      <c r="J3617">
        <v>1.1319835841088941</v>
      </c>
      <c r="K3617">
        <v>0.34566194262011762</v>
      </c>
      <c r="L3617">
        <v>-0.1270963435815296</v>
      </c>
      <c r="M3617" t="s">
        <v>25</v>
      </c>
      <c r="N3617">
        <v>16</v>
      </c>
      <c r="O3617" t="s">
        <v>26</v>
      </c>
      <c r="P3617">
        <v>111517</v>
      </c>
      <c r="Q3617">
        <v>28.919999999999991</v>
      </c>
      <c r="R3617">
        <v>89.050000000000026</v>
      </c>
      <c r="S3617">
        <v>-0.26899903520600488</v>
      </c>
      <c r="T3617">
        <v>-1.5501742724805059E-3</v>
      </c>
      <c r="U3617">
        <v>-5.8136051342392884E-3</v>
      </c>
      <c r="V3617">
        <v>4.2639407715009646E-3</v>
      </c>
      <c r="W3617">
        <v>-1.007754590574025E-2</v>
      </c>
    </row>
    <row r="3618" spans="1:23" x14ac:dyDescent="0.25">
      <c r="A3618">
        <v>22</v>
      </c>
      <c r="B3618" t="s">
        <v>34</v>
      </c>
      <c r="C3618" t="s">
        <v>36</v>
      </c>
      <c r="D3618">
        <v>111538</v>
      </c>
      <c r="E3618">
        <v>28.9</v>
      </c>
      <c r="F3618">
        <v>88.929999999999978</v>
      </c>
      <c r="G3618">
        <v>28.897110000000001</v>
      </c>
      <c r="H3618">
        <v>88.938892999999979</v>
      </c>
      <c r="I3618">
        <v>1.7440299205059679</v>
      </c>
      <c r="J3618">
        <v>1.1319835841088941</v>
      </c>
      <c r="K3618">
        <v>-0.34602076124567482</v>
      </c>
      <c r="L3618">
        <v>0.1272892819193629</v>
      </c>
      <c r="M3618" t="s">
        <v>27</v>
      </c>
      <c r="N3618">
        <v>26</v>
      </c>
      <c r="O3618" t="s">
        <v>26</v>
      </c>
      <c r="P3618">
        <v>111564</v>
      </c>
      <c r="Q3618">
        <v>28.9</v>
      </c>
      <c r="R3618">
        <v>88.88000000000001</v>
      </c>
      <c r="S3618">
        <v>7.2172981501513453E-2</v>
      </c>
      <c r="T3618">
        <v>-6.3644640959641639E-3</v>
      </c>
      <c r="U3618">
        <v>-1.0627794817772779E-2</v>
      </c>
      <c r="V3618">
        <v>4.2639935649346093E-3</v>
      </c>
      <c r="W3618">
        <v>-1.489178838270739E-2</v>
      </c>
    </row>
    <row r="3619" spans="1:23" x14ac:dyDescent="0.25">
      <c r="A3619">
        <v>22</v>
      </c>
      <c r="B3619" t="s">
        <v>34</v>
      </c>
      <c r="C3619" t="s">
        <v>36</v>
      </c>
      <c r="D3619">
        <v>111574</v>
      </c>
      <c r="E3619">
        <v>28.9</v>
      </c>
      <c r="F3619">
        <v>88.799999999999983</v>
      </c>
      <c r="G3619">
        <v>28.897110000000001</v>
      </c>
      <c r="H3619">
        <v>88.808879999999988</v>
      </c>
      <c r="I3619">
        <v>2.4875895370454759</v>
      </c>
      <c r="J3619">
        <v>1.1319835841088941</v>
      </c>
      <c r="K3619">
        <v>-0.34602076124567482</v>
      </c>
      <c r="L3619">
        <v>0.12747562884109159</v>
      </c>
      <c r="M3619" t="s">
        <v>27</v>
      </c>
      <c r="N3619">
        <v>15</v>
      </c>
      <c r="O3619" t="s">
        <v>26</v>
      </c>
      <c r="P3619">
        <v>111589</v>
      </c>
      <c r="Q3619">
        <v>28.919999999999991</v>
      </c>
      <c r="R3619">
        <v>88.91</v>
      </c>
      <c r="S3619">
        <v>-0.43826521673832047</v>
      </c>
      <c r="T3619">
        <v>7.1019039476097013E-3</v>
      </c>
      <c r="U3619">
        <v>2.8358425059508592E-3</v>
      </c>
      <c r="V3619">
        <v>4.2639935649346093E-3</v>
      </c>
      <c r="W3619">
        <v>-1.4281510589837501E-3</v>
      </c>
    </row>
    <row r="3620" spans="1:23" x14ac:dyDescent="0.25">
      <c r="A3620">
        <v>22</v>
      </c>
      <c r="B3620" t="s">
        <v>34</v>
      </c>
      <c r="C3620" t="s">
        <v>36</v>
      </c>
      <c r="D3620">
        <v>111591</v>
      </c>
      <c r="E3620">
        <v>28.914999999999999</v>
      </c>
      <c r="F3620">
        <v>88.950000000000031</v>
      </c>
      <c r="G3620">
        <v>28.9178915</v>
      </c>
      <c r="H3620">
        <v>88.941105000000036</v>
      </c>
      <c r="I3620">
        <v>-1.732136388213982</v>
      </c>
      <c r="J3620">
        <v>1.1319835841088941</v>
      </c>
      <c r="K3620">
        <v>0.34584125886218231</v>
      </c>
      <c r="L3620">
        <v>-0.1272606615074641</v>
      </c>
      <c r="M3620" t="s">
        <v>25</v>
      </c>
      <c r="N3620">
        <v>6</v>
      </c>
      <c r="O3620" t="s">
        <v>26</v>
      </c>
      <c r="P3620">
        <v>111597</v>
      </c>
      <c r="Q3620">
        <v>28.925000000000001</v>
      </c>
      <c r="R3620">
        <v>88.924999999999983</v>
      </c>
      <c r="S3620">
        <v>-0.21315147739759069</v>
      </c>
      <c r="T3620">
        <v>6.6399291263151156E-3</v>
      </c>
      <c r="U3620">
        <v>2.375934268493128E-3</v>
      </c>
      <c r="V3620">
        <v>4.2639407715009646E-3</v>
      </c>
      <c r="W3620">
        <v>-1.8880065030078381E-3</v>
      </c>
    </row>
    <row r="3621" spans="1:23" x14ac:dyDescent="0.25">
      <c r="A3621">
        <v>22</v>
      </c>
      <c r="B3621" t="s">
        <v>34</v>
      </c>
      <c r="C3621" t="s">
        <v>36</v>
      </c>
      <c r="D3621">
        <v>111611</v>
      </c>
      <c r="E3621">
        <v>28.925000000000001</v>
      </c>
      <c r="F3621">
        <v>88.86999999999999</v>
      </c>
      <c r="G3621">
        <v>28.922107499999999</v>
      </c>
      <c r="H3621">
        <v>88.878886999999992</v>
      </c>
      <c r="I3621">
        <v>1.9168932923402091</v>
      </c>
      <c r="J3621">
        <v>1.1319835841088941</v>
      </c>
      <c r="K3621">
        <v>-0.34572169403630082</v>
      </c>
      <c r="L3621">
        <v>0.12737522044659541</v>
      </c>
      <c r="M3621" t="s">
        <v>27</v>
      </c>
      <c r="N3621">
        <v>8</v>
      </c>
      <c r="O3621" t="s">
        <v>26</v>
      </c>
      <c r="P3621">
        <v>111619</v>
      </c>
      <c r="Q3621">
        <v>28.914999999999999</v>
      </c>
      <c r="R3621">
        <v>88.875000000000028</v>
      </c>
      <c r="S3621">
        <v>0.48314395176665559</v>
      </c>
      <c r="T3621">
        <v>4.0940930426013773E-3</v>
      </c>
      <c r="U3621">
        <v>-1.6959209153226561E-4</v>
      </c>
      <c r="V3621">
        <v>4.2639935649346084E-3</v>
      </c>
      <c r="W3621">
        <v>-4.4335856564668742E-3</v>
      </c>
    </row>
    <row r="3622" spans="1:23" x14ac:dyDescent="0.25">
      <c r="A3622">
        <v>22</v>
      </c>
      <c r="B3622" t="s">
        <v>34</v>
      </c>
      <c r="C3622" t="s">
        <v>36</v>
      </c>
      <c r="D3622">
        <v>111626</v>
      </c>
      <c r="E3622">
        <v>28.9</v>
      </c>
      <c r="F3622">
        <v>88.735000000000028</v>
      </c>
      <c r="G3622">
        <v>28.897110000000001</v>
      </c>
      <c r="H3622">
        <v>88.743873500000021</v>
      </c>
      <c r="I3622">
        <v>2.2538977421134492</v>
      </c>
      <c r="J3622">
        <v>1.1319835841088941</v>
      </c>
      <c r="K3622">
        <v>-0.34602076124567482</v>
      </c>
      <c r="L3622">
        <v>0.12756900705571569</v>
      </c>
      <c r="M3622" t="s">
        <v>27</v>
      </c>
      <c r="N3622">
        <v>29</v>
      </c>
      <c r="O3622" t="s">
        <v>26</v>
      </c>
      <c r="P3622">
        <v>111655</v>
      </c>
      <c r="Q3622">
        <v>28.89</v>
      </c>
      <c r="R3622">
        <v>88.55</v>
      </c>
      <c r="S3622">
        <v>0.46516450045135249</v>
      </c>
      <c r="T3622">
        <v>-2.014005869285649E-2</v>
      </c>
      <c r="U3622">
        <v>-2.4401319813681349E-2</v>
      </c>
      <c r="V3622">
        <v>4.2639935649346084E-3</v>
      </c>
      <c r="W3622">
        <v>-2.8665313378615959E-2</v>
      </c>
    </row>
    <row r="3623" spans="1:23" x14ac:dyDescent="0.25">
      <c r="A3623">
        <v>22</v>
      </c>
      <c r="B3623" t="s">
        <v>34</v>
      </c>
      <c r="C3623" t="s">
        <v>36</v>
      </c>
      <c r="D3623">
        <v>111658</v>
      </c>
      <c r="E3623">
        <v>28.83</v>
      </c>
      <c r="F3623">
        <v>88.189999999999984</v>
      </c>
      <c r="G3623">
        <v>28.827117000000001</v>
      </c>
      <c r="H3623">
        <v>88.198818999999986</v>
      </c>
      <c r="I3623">
        <v>2.9705005946438119</v>
      </c>
      <c r="J3623">
        <v>1.1319835841088941</v>
      </c>
      <c r="K3623">
        <v>-0.34686090877558101</v>
      </c>
      <c r="L3623">
        <v>0.1283573629786704</v>
      </c>
      <c r="M3623" t="s">
        <v>27</v>
      </c>
      <c r="N3623">
        <v>6</v>
      </c>
      <c r="O3623" t="s">
        <v>26</v>
      </c>
      <c r="P3623">
        <v>111664</v>
      </c>
      <c r="Q3623">
        <v>28.78</v>
      </c>
      <c r="R3623">
        <v>88.230000000000032</v>
      </c>
      <c r="S3623">
        <v>-0.24790680628978121</v>
      </c>
      <c r="T3623">
        <v>2.247733995793115E-2</v>
      </c>
      <c r="U3623">
        <v>1.8214593664806079E-2</v>
      </c>
      <c r="V3623">
        <v>4.2639935649346102E-3</v>
      </c>
      <c r="W3623">
        <v>1.3950600099871469E-2</v>
      </c>
    </row>
    <row r="3624" spans="1:23" x14ac:dyDescent="0.25">
      <c r="A3624">
        <v>22</v>
      </c>
      <c r="B3624" t="s">
        <v>34</v>
      </c>
      <c r="C3624" t="s">
        <v>36</v>
      </c>
      <c r="D3624">
        <v>111667</v>
      </c>
      <c r="E3624">
        <v>28.745000000000001</v>
      </c>
      <c r="F3624">
        <v>88.230000000000032</v>
      </c>
      <c r="G3624">
        <v>28.747874500000002</v>
      </c>
      <c r="H3624">
        <v>88.22117700000004</v>
      </c>
      <c r="I3624">
        <v>-1.701107433818299</v>
      </c>
      <c r="J3624">
        <v>1.1319835841088941</v>
      </c>
      <c r="K3624">
        <v>0.34788658897199509</v>
      </c>
      <c r="L3624">
        <v>-0.12829917081592351</v>
      </c>
      <c r="M3624" t="s">
        <v>25</v>
      </c>
      <c r="N3624">
        <v>2</v>
      </c>
      <c r="O3624" t="s">
        <v>26</v>
      </c>
      <c r="P3624">
        <v>111669</v>
      </c>
      <c r="Q3624">
        <v>28.79</v>
      </c>
      <c r="R3624">
        <v>88.274999999999963</v>
      </c>
      <c r="S3624">
        <v>-0.42120041205129538</v>
      </c>
      <c r="T3624">
        <v>9.8814338170314792E-3</v>
      </c>
      <c r="U3624">
        <v>5.615323812895914E-3</v>
      </c>
      <c r="V3624">
        <v>4.2639407715009646E-3</v>
      </c>
      <c r="W3624">
        <v>1.3513830413949489E-3</v>
      </c>
    </row>
    <row r="3625" spans="1:23" x14ac:dyDescent="0.25">
      <c r="A3625">
        <v>22</v>
      </c>
      <c r="B3625" t="s">
        <v>34</v>
      </c>
      <c r="C3625" t="s">
        <v>36</v>
      </c>
      <c r="D3625">
        <v>111687</v>
      </c>
      <c r="E3625">
        <v>28.785</v>
      </c>
      <c r="F3625">
        <v>88.414999999999978</v>
      </c>
      <c r="G3625">
        <v>28.787878500000001</v>
      </c>
      <c r="H3625">
        <v>88.406158499999975</v>
      </c>
      <c r="I3625">
        <v>-2.1256290932379351</v>
      </c>
      <c r="J3625">
        <v>1.1319835841088941</v>
      </c>
      <c r="K3625">
        <v>0.34740316136876848</v>
      </c>
      <c r="L3625">
        <v>-0.12803071697210811</v>
      </c>
      <c r="M3625" t="s">
        <v>25</v>
      </c>
      <c r="N3625">
        <v>4</v>
      </c>
      <c r="O3625" t="s">
        <v>26</v>
      </c>
      <c r="P3625">
        <v>111691</v>
      </c>
      <c r="Q3625">
        <v>28.8</v>
      </c>
      <c r="R3625">
        <v>88.30000000000004</v>
      </c>
      <c r="S3625">
        <v>0.3007118770384376</v>
      </c>
      <c r="T3625">
        <v>1.9934579872316231E-2</v>
      </c>
      <c r="U3625">
        <v>1.5671563952599971E-2</v>
      </c>
      <c r="V3625">
        <v>4.2639407715009646E-3</v>
      </c>
      <c r="W3625">
        <v>1.1407623181099009E-2</v>
      </c>
    </row>
    <row r="3626" spans="1:23" x14ac:dyDescent="0.25">
      <c r="A3626">
        <v>22</v>
      </c>
      <c r="B3626" t="s">
        <v>34</v>
      </c>
      <c r="C3626" t="s">
        <v>36</v>
      </c>
      <c r="D3626">
        <v>111695</v>
      </c>
      <c r="E3626">
        <v>28.82</v>
      </c>
      <c r="F3626">
        <v>88.289999999999978</v>
      </c>
      <c r="G3626">
        <v>28.817118000000001</v>
      </c>
      <c r="H3626">
        <v>88.298828999999984</v>
      </c>
      <c r="I3626">
        <v>1.949768327514299</v>
      </c>
      <c r="J3626">
        <v>1.1319835841088941</v>
      </c>
      <c r="K3626">
        <v>-0.34698126301179738</v>
      </c>
      <c r="L3626">
        <v>0.1282119814371836</v>
      </c>
      <c r="M3626" t="s">
        <v>27</v>
      </c>
      <c r="N3626">
        <v>4</v>
      </c>
      <c r="O3626" t="s">
        <v>26</v>
      </c>
      <c r="P3626">
        <v>111699</v>
      </c>
      <c r="Q3626">
        <v>28.815000000000001</v>
      </c>
      <c r="R3626">
        <v>88.38000000000001</v>
      </c>
      <c r="S3626">
        <v>-0.42572487648309298</v>
      </c>
      <c r="T3626">
        <v>1.327398464440678E-2</v>
      </c>
      <c r="U3626">
        <v>9.0090370589870159E-3</v>
      </c>
      <c r="V3626">
        <v>4.2639935649346084E-3</v>
      </c>
      <c r="W3626">
        <v>4.7450434940524066E-3</v>
      </c>
    </row>
    <row r="3627" spans="1:23" x14ac:dyDescent="0.25">
      <c r="A3627">
        <v>22</v>
      </c>
      <c r="B3627" t="s">
        <v>34</v>
      </c>
      <c r="C3627" t="s">
        <v>36</v>
      </c>
      <c r="D3627">
        <v>111703</v>
      </c>
      <c r="E3627">
        <v>28.75</v>
      </c>
      <c r="F3627">
        <v>88.289999999999978</v>
      </c>
      <c r="G3627">
        <v>28.752875</v>
      </c>
      <c r="H3627">
        <v>88.281170999999972</v>
      </c>
      <c r="I3627">
        <v>-1.9686112803002771</v>
      </c>
      <c r="J3627">
        <v>1.1319835841088941</v>
      </c>
      <c r="K3627">
        <v>0.34782608695652178</v>
      </c>
      <c r="L3627">
        <v>-0.1282119814371836</v>
      </c>
      <c r="M3627" t="s">
        <v>25</v>
      </c>
      <c r="N3627">
        <v>1</v>
      </c>
      <c r="O3627" t="s">
        <v>26</v>
      </c>
      <c r="P3627">
        <v>111704</v>
      </c>
      <c r="Q3627">
        <v>28.754999999999999</v>
      </c>
      <c r="R3627">
        <v>88.189999999999984</v>
      </c>
      <c r="S3627">
        <v>0.38743129781305602</v>
      </c>
      <c r="T3627">
        <v>1.4560328578499889E-2</v>
      </c>
      <c r="U3627">
        <v>1.0297469617052709E-2</v>
      </c>
      <c r="V3627">
        <v>4.2639407715009646E-3</v>
      </c>
      <c r="W3627">
        <v>6.0335288455517421E-3</v>
      </c>
    </row>
    <row r="3628" spans="1:23" x14ac:dyDescent="0.25">
      <c r="A3628">
        <v>22</v>
      </c>
      <c r="B3628" t="s">
        <v>34</v>
      </c>
      <c r="C3628" t="s">
        <v>36</v>
      </c>
      <c r="D3628">
        <v>111707</v>
      </c>
      <c r="E3628">
        <v>28.71</v>
      </c>
      <c r="F3628">
        <v>88.17</v>
      </c>
      <c r="G3628">
        <v>28.712871</v>
      </c>
      <c r="H3628">
        <v>88.161183000000008</v>
      </c>
      <c r="I3628">
        <v>-1.5770520746289649</v>
      </c>
      <c r="J3628">
        <v>1.1319835841088941</v>
      </c>
      <c r="K3628">
        <v>0.34831069313827928</v>
      </c>
      <c r="L3628">
        <v>-0.12838647886003099</v>
      </c>
      <c r="M3628" t="s">
        <v>25</v>
      </c>
      <c r="N3628">
        <v>1</v>
      </c>
      <c r="O3628" t="s">
        <v>26</v>
      </c>
      <c r="P3628">
        <v>111708</v>
      </c>
      <c r="Q3628">
        <v>28.75</v>
      </c>
      <c r="R3628">
        <v>88.199999999999989</v>
      </c>
      <c r="S3628">
        <v>3.0321154582593842E-3</v>
      </c>
      <c r="T3628">
        <v>1.008083335973039E-2</v>
      </c>
      <c r="U3628">
        <v>5.8150877893048359E-3</v>
      </c>
      <c r="V3628">
        <v>4.2639407715009646E-3</v>
      </c>
      <c r="W3628">
        <v>1.55114701780387E-3</v>
      </c>
    </row>
    <row r="3629" spans="1:23" x14ac:dyDescent="0.25">
      <c r="A3629">
        <v>22</v>
      </c>
      <c r="B3629" t="s">
        <v>34</v>
      </c>
      <c r="C3629" t="s">
        <v>36</v>
      </c>
      <c r="D3629">
        <v>111715</v>
      </c>
      <c r="E3629">
        <v>28.754999999999999</v>
      </c>
      <c r="F3629">
        <v>88.110000000000014</v>
      </c>
      <c r="G3629">
        <v>28.752124500000001</v>
      </c>
      <c r="H3629">
        <v>88.118811000000008</v>
      </c>
      <c r="I3629">
        <v>1.7548134025904061</v>
      </c>
      <c r="J3629">
        <v>1.1319835841088941</v>
      </c>
      <c r="K3629">
        <v>-0.34776560598156853</v>
      </c>
      <c r="L3629">
        <v>0.1284739058119275</v>
      </c>
      <c r="M3629" t="s">
        <v>27</v>
      </c>
      <c r="N3629">
        <v>10</v>
      </c>
      <c r="O3629" t="s">
        <v>26</v>
      </c>
      <c r="P3629">
        <v>111725</v>
      </c>
      <c r="Q3629">
        <v>28.7</v>
      </c>
      <c r="R3629">
        <v>88.039999999999978</v>
      </c>
      <c r="S3629">
        <v>-0.38527896556441887</v>
      </c>
      <c r="T3629">
        <v>1.0133934922144171E-2</v>
      </c>
      <c r="U3629">
        <v>5.872779782102296E-3</v>
      </c>
      <c r="V3629">
        <v>4.2639935649346084E-3</v>
      </c>
      <c r="W3629">
        <v>1.608786217167688E-3</v>
      </c>
    </row>
    <row r="3630" spans="1:23" x14ac:dyDescent="0.25">
      <c r="A3630">
        <v>22</v>
      </c>
      <c r="B3630" t="s">
        <v>34</v>
      </c>
      <c r="C3630" t="s">
        <v>36</v>
      </c>
      <c r="D3630">
        <v>111728</v>
      </c>
      <c r="E3630">
        <v>28.695</v>
      </c>
      <c r="F3630">
        <v>87.859999999999971</v>
      </c>
      <c r="G3630">
        <v>28.692130500000001</v>
      </c>
      <c r="H3630">
        <v>87.868785999999972</v>
      </c>
      <c r="I3630">
        <v>1.512856256712195</v>
      </c>
      <c r="J3630">
        <v>1.1319835841088941</v>
      </c>
      <c r="K3630">
        <v>-0.34849276877504792</v>
      </c>
      <c r="L3630">
        <v>0.12883947007840821</v>
      </c>
      <c r="M3630" t="s">
        <v>27</v>
      </c>
      <c r="N3630">
        <v>27</v>
      </c>
      <c r="O3630" t="s">
        <v>26</v>
      </c>
      <c r="P3630">
        <v>111755</v>
      </c>
      <c r="Q3630">
        <v>28.56</v>
      </c>
      <c r="R3630">
        <v>87.219999999999985</v>
      </c>
      <c r="S3630">
        <v>0.25662058138708749</v>
      </c>
      <c r="T3630">
        <v>-3.5410737065546212E-2</v>
      </c>
      <c r="U3630">
        <v>-3.9661753855301532E-2</v>
      </c>
      <c r="V3630">
        <v>4.2639935649346093E-3</v>
      </c>
      <c r="W3630">
        <v>-4.3925747420236139E-2</v>
      </c>
    </row>
    <row r="3631" spans="1:23" x14ac:dyDescent="0.25">
      <c r="A3631">
        <v>22</v>
      </c>
      <c r="B3631" t="s">
        <v>34</v>
      </c>
      <c r="C3631" t="s">
        <v>36</v>
      </c>
      <c r="D3631">
        <v>111766</v>
      </c>
      <c r="E3631">
        <v>28.574999999999999</v>
      </c>
      <c r="F3631">
        <v>87.365000000000009</v>
      </c>
      <c r="G3631">
        <v>28.5778575</v>
      </c>
      <c r="H3631">
        <v>87.356263500000011</v>
      </c>
      <c r="I3631">
        <v>-2.1830199384931901</v>
      </c>
      <c r="J3631">
        <v>1.1319835841088941</v>
      </c>
      <c r="K3631">
        <v>0.34995625546806652</v>
      </c>
      <c r="L3631">
        <v>-0.12956945963588321</v>
      </c>
      <c r="M3631" t="s">
        <v>25</v>
      </c>
      <c r="N3631">
        <v>6</v>
      </c>
      <c r="O3631" t="s">
        <v>26</v>
      </c>
      <c r="P3631">
        <v>111772</v>
      </c>
      <c r="Q3631">
        <v>28.574999999999999</v>
      </c>
      <c r="R3631">
        <v>87.275000000000006</v>
      </c>
      <c r="S3631">
        <v>-0.40406016535937261</v>
      </c>
      <c r="T3631">
        <v>1.166125136722993E-2</v>
      </c>
      <c r="U3631">
        <v>7.3984503241494521E-3</v>
      </c>
      <c r="V3631">
        <v>4.2639407715009663E-3</v>
      </c>
      <c r="W3631">
        <v>3.1345095526484862E-3</v>
      </c>
    </row>
    <row r="3632" spans="1:23" x14ac:dyDescent="0.25">
      <c r="A3632">
        <v>22</v>
      </c>
      <c r="B3632" t="s">
        <v>34</v>
      </c>
      <c r="C3632" t="s">
        <v>36</v>
      </c>
      <c r="D3632">
        <v>111776</v>
      </c>
      <c r="E3632">
        <v>28.364999999999998</v>
      </c>
      <c r="F3632">
        <v>86.509999999999991</v>
      </c>
      <c r="G3632">
        <v>28.362163500000001</v>
      </c>
      <c r="H3632">
        <v>86.518650999999991</v>
      </c>
      <c r="I3632">
        <v>2.1628794173766019</v>
      </c>
      <c r="J3632">
        <v>1.1319835841088941</v>
      </c>
      <c r="K3632">
        <v>-0.35254715318173813</v>
      </c>
      <c r="L3632">
        <v>0.13085002706148349</v>
      </c>
      <c r="M3632" t="s">
        <v>27</v>
      </c>
      <c r="N3632">
        <v>27</v>
      </c>
      <c r="O3632" t="s">
        <v>26</v>
      </c>
      <c r="P3632">
        <v>111803</v>
      </c>
      <c r="Q3632">
        <v>28.34</v>
      </c>
      <c r="R3632">
        <v>85.460000000000008</v>
      </c>
      <c r="S3632">
        <v>0.41781001457263101</v>
      </c>
      <c r="T3632">
        <v>-0.1285788495850112</v>
      </c>
      <c r="U3632">
        <v>-0.13282819613250441</v>
      </c>
      <c r="V3632">
        <v>4.2639935649346084E-3</v>
      </c>
      <c r="W3632">
        <v>-0.137092189697439</v>
      </c>
    </row>
    <row r="3633" spans="1:23" x14ac:dyDescent="0.25">
      <c r="A3633">
        <v>22</v>
      </c>
      <c r="B3633" t="s">
        <v>34</v>
      </c>
      <c r="C3633" t="s">
        <v>36</v>
      </c>
      <c r="D3633">
        <v>111812</v>
      </c>
      <c r="E3633">
        <v>28.335000000000001</v>
      </c>
      <c r="F3633">
        <v>85.729999999999976</v>
      </c>
      <c r="G3633">
        <v>28.337833499999999</v>
      </c>
      <c r="H3633">
        <v>85.721426999999977</v>
      </c>
      <c r="I3633">
        <v>-1.837797866854771</v>
      </c>
      <c r="J3633">
        <v>1.1319835841088941</v>
      </c>
      <c r="K3633">
        <v>0.35292041644609151</v>
      </c>
      <c r="L3633">
        <v>-0.13204054404629581</v>
      </c>
      <c r="M3633" t="s">
        <v>25</v>
      </c>
      <c r="N3633">
        <v>10</v>
      </c>
      <c r="O3633" t="s">
        <v>26</v>
      </c>
      <c r="P3633">
        <v>111822</v>
      </c>
      <c r="Q3633">
        <v>28.55</v>
      </c>
      <c r="R3633">
        <v>86.135000000000005</v>
      </c>
      <c r="S3633">
        <v>-0.1786593853345389</v>
      </c>
      <c r="T3633">
        <v>2.2401469197157148E-2</v>
      </c>
      <c r="U3633">
        <v>1.8124566597952151E-2</v>
      </c>
      <c r="V3633">
        <v>4.2639407715009646E-3</v>
      </c>
      <c r="W3633">
        <v>1.386062582645119E-2</v>
      </c>
    </row>
    <row r="3634" spans="1:23" x14ac:dyDescent="0.25">
      <c r="A3634">
        <v>22</v>
      </c>
      <c r="B3634" t="s">
        <v>34</v>
      </c>
      <c r="C3634" t="s">
        <v>36</v>
      </c>
      <c r="D3634">
        <v>111836</v>
      </c>
      <c r="E3634">
        <v>28.375</v>
      </c>
      <c r="F3634">
        <v>85.529999999999973</v>
      </c>
      <c r="G3634">
        <v>28.372162500000002</v>
      </c>
      <c r="H3634">
        <v>85.538552999999965</v>
      </c>
      <c r="I3634">
        <v>2.0412132168646062</v>
      </c>
      <c r="J3634">
        <v>1.1319835841088941</v>
      </c>
      <c r="K3634">
        <v>-0.3524229074889868</v>
      </c>
      <c r="L3634">
        <v>0.13234930247970231</v>
      </c>
      <c r="M3634" t="s">
        <v>27</v>
      </c>
      <c r="N3634">
        <v>5</v>
      </c>
      <c r="O3634" t="s">
        <v>26</v>
      </c>
      <c r="P3634">
        <v>111841</v>
      </c>
      <c r="Q3634">
        <v>28.35</v>
      </c>
      <c r="R3634">
        <v>85.609999999999971</v>
      </c>
      <c r="S3634">
        <v>0.44022994458131298</v>
      </c>
      <c r="T3634">
        <v>1.939851688559888E-2</v>
      </c>
      <c r="U3634">
        <v>1.5134371980231241E-2</v>
      </c>
      <c r="V3634">
        <v>4.2639935649346093E-3</v>
      </c>
      <c r="W3634">
        <v>1.087037841529663E-2</v>
      </c>
    </row>
    <row r="3635" spans="1:23" x14ac:dyDescent="0.25">
      <c r="A3635">
        <v>22</v>
      </c>
      <c r="B3635" t="s">
        <v>34</v>
      </c>
      <c r="C3635" t="s">
        <v>36</v>
      </c>
      <c r="D3635">
        <v>111856</v>
      </c>
      <c r="E3635">
        <v>28.29</v>
      </c>
      <c r="F3635">
        <v>85.500000000000028</v>
      </c>
      <c r="G3635">
        <v>28.292829000000001</v>
      </c>
      <c r="H3635">
        <v>85.491450000000029</v>
      </c>
      <c r="I3635">
        <v>-1.67845643966374</v>
      </c>
      <c r="J3635">
        <v>1.1319835841088941</v>
      </c>
      <c r="K3635">
        <v>0.35348179568752208</v>
      </c>
      <c r="L3635">
        <v>-0.1323957408314495</v>
      </c>
      <c r="M3635" t="s">
        <v>25</v>
      </c>
      <c r="N3635">
        <v>1</v>
      </c>
      <c r="O3635" t="s">
        <v>26</v>
      </c>
      <c r="P3635">
        <v>111857</v>
      </c>
      <c r="Q3635">
        <v>28.32</v>
      </c>
      <c r="R3635">
        <v>85.519999999999982</v>
      </c>
      <c r="S3635">
        <v>-0.26810821419528202</v>
      </c>
      <c r="T3635">
        <v>7.9565390540032449E-3</v>
      </c>
      <c r="U3635">
        <v>3.691246648918789E-3</v>
      </c>
      <c r="V3635">
        <v>4.2639407715009646E-3</v>
      </c>
      <c r="W3635">
        <v>-5.7269412258217651E-4</v>
      </c>
    </row>
    <row r="3636" spans="1:23" x14ac:dyDescent="0.25">
      <c r="A3636">
        <v>22</v>
      </c>
      <c r="B3636" t="s">
        <v>34</v>
      </c>
      <c r="C3636" t="s">
        <v>36</v>
      </c>
      <c r="D3636">
        <v>111860</v>
      </c>
      <c r="E3636">
        <v>28.265000000000001</v>
      </c>
      <c r="F3636">
        <v>85.460000000000008</v>
      </c>
      <c r="G3636">
        <v>28.267826500000002</v>
      </c>
      <c r="H3636">
        <v>85.451454000000012</v>
      </c>
      <c r="I3636">
        <v>-1.9843506299119269</v>
      </c>
      <c r="J3636">
        <v>1.1319835841088941</v>
      </c>
      <c r="K3636">
        <v>0.35379444542720678</v>
      </c>
      <c r="L3636">
        <v>-0.1324577093504439</v>
      </c>
      <c r="M3636" t="s">
        <v>25</v>
      </c>
      <c r="N3636">
        <v>19</v>
      </c>
      <c r="O3636" t="s">
        <v>26</v>
      </c>
      <c r="P3636">
        <v>111879</v>
      </c>
      <c r="Q3636">
        <v>28.28</v>
      </c>
      <c r="R3636">
        <v>85.529999999999973</v>
      </c>
      <c r="S3636">
        <v>-0.26035861555902079</v>
      </c>
      <c r="T3636">
        <v>-3.9651229731168447E-3</v>
      </c>
      <c r="U3636">
        <v>-8.2305480369673258E-3</v>
      </c>
      <c r="V3636">
        <v>4.2639407715009663E-3</v>
      </c>
      <c r="W3636">
        <v>-1.249448880846829E-2</v>
      </c>
    </row>
    <row r="3637" spans="1:23" x14ac:dyDescent="0.25">
      <c r="A3637">
        <v>22</v>
      </c>
      <c r="B3637" t="s">
        <v>34</v>
      </c>
      <c r="C3637" t="s">
        <v>36</v>
      </c>
      <c r="D3637">
        <v>111890</v>
      </c>
      <c r="E3637">
        <v>28.305</v>
      </c>
      <c r="F3637">
        <v>85.549999999999969</v>
      </c>
      <c r="G3637">
        <v>28.302169500000009</v>
      </c>
      <c r="H3637">
        <v>85.55855499999997</v>
      </c>
      <c r="I3637">
        <v>1.8089226397977181</v>
      </c>
      <c r="J3637">
        <v>1.1319835841088941</v>
      </c>
      <c r="K3637">
        <v>-0.35329447094152971</v>
      </c>
      <c r="L3637">
        <v>0.13231836167257671</v>
      </c>
      <c r="M3637" t="s">
        <v>27</v>
      </c>
      <c r="N3637">
        <v>11</v>
      </c>
      <c r="O3637" t="s">
        <v>26</v>
      </c>
      <c r="P3637">
        <v>111901</v>
      </c>
      <c r="Q3637">
        <v>28.35</v>
      </c>
      <c r="R3637">
        <v>85.719999999999985</v>
      </c>
      <c r="S3637">
        <v>-0.29693608914167369</v>
      </c>
      <c r="T3637">
        <v>6.5958702919707117E-3</v>
      </c>
      <c r="U3637">
        <v>2.328063886485252E-3</v>
      </c>
      <c r="V3637">
        <v>4.2639935649346093E-3</v>
      </c>
      <c r="W3637">
        <v>-1.935929678449358E-3</v>
      </c>
    </row>
    <row r="3638" spans="1:23" x14ac:dyDescent="0.25">
      <c r="A3638">
        <v>22</v>
      </c>
      <c r="B3638" t="s">
        <v>34</v>
      </c>
      <c r="C3638" t="s">
        <v>36</v>
      </c>
      <c r="D3638">
        <v>111919</v>
      </c>
      <c r="E3638">
        <v>28.37</v>
      </c>
      <c r="F3638">
        <v>85.799999999999983</v>
      </c>
      <c r="G3638">
        <v>28.372837000000001</v>
      </c>
      <c r="H3638">
        <v>85.791419999999988</v>
      </c>
      <c r="I3638">
        <v>-1.8427004164932159</v>
      </c>
      <c r="J3638">
        <v>1.1319835841088941</v>
      </c>
      <c r="K3638">
        <v>0.35248501938667598</v>
      </c>
      <c r="L3638">
        <v>-0.13193281866071019</v>
      </c>
      <c r="M3638" t="s">
        <v>25</v>
      </c>
      <c r="N3638">
        <v>6</v>
      </c>
      <c r="O3638" t="s">
        <v>26</v>
      </c>
      <c r="P3638">
        <v>111925</v>
      </c>
      <c r="Q3638">
        <v>28.36</v>
      </c>
      <c r="R3638">
        <v>85.74</v>
      </c>
      <c r="S3638">
        <v>-0.43533689424991501</v>
      </c>
      <c r="T3638">
        <v>4.3911189257749813E-3</v>
      </c>
      <c r="U3638">
        <v>1.282958394904499E-4</v>
      </c>
      <c r="V3638">
        <v>4.2639407715009646E-3</v>
      </c>
      <c r="W3638">
        <v>-4.1356449320105156E-3</v>
      </c>
    </row>
    <row r="3639" spans="1:23" x14ac:dyDescent="0.25">
      <c r="A3639">
        <v>22</v>
      </c>
      <c r="B3639" t="s">
        <v>34</v>
      </c>
      <c r="C3639" t="s">
        <v>36</v>
      </c>
      <c r="D3639">
        <v>111926</v>
      </c>
      <c r="E3639">
        <v>28.324999999999999</v>
      </c>
      <c r="F3639">
        <v>85.729999999999976</v>
      </c>
      <c r="G3639">
        <v>28.3278325</v>
      </c>
      <c r="H3639">
        <v>85.721426999999977</v>
      </c>
      <c r="I3639">
        <v>-1.9594170286065049</v>
      </c>
      <c r="J3639">
        <v>1.1319835841088941</v>
      </c>
      <c r="K3639">
        <v>0.35304501323918808</v>
      </c>
      <c r="L3639">
        <v>-0.13204054404629581</v>
      </c>
      <c r="M3639" t="s">
        <v>25</v>
      </c>
      <c r="N3639">
        <v>37</v>
      </c>
      <c r="O3639" t="s">
        <v>26</v>
      </c>
      <c r="P3639">
        <v>111963</v>
      </c>
      <c r="Q3639">
        <v>28.26</v>
      </c>
      <c r="R3639">
        <v>85.754999999999967</v>
      </c>
      <c r="S3639">
        <v>-0.43762659500523099</v>
      </c>
      <c r="T3639">
        <v>-2.6248939461702689E-2</v>
      </c>
      <c r="U3639">
        <v>-3.051094193869297E-2</v>
      </c>
      <c r="V3639">
        <v>4.2639407715009646E-3</v>
      </c>
      <c r="W3639">
        <v>-3.4774882710193938E-2</v>
      </c>
    </row>
    <row r="3640" spans="1:23" x14ac:dyDescent="0.25">
      <c r="A3640">
        <v>22</v>
      </c>
      <c r="B3640" t="s">
        <v>34</v>
      </c>
      <c r="C3640" t="s">
        <v>36</v>
      </c>
      <c r="D3640">
        <v>111964</v>
      </c>
      <c r="E3640">
        <v>28.22</v>
      </c>
      <c r="F3640">
        <v>85.754999999999967</v>
      </c>
      <c r="G3640">
        <v>28.222822000000001</v>
      </c>
      <c r="H3640">
        <v>85.746424499999975</v>
      </c>
      <c r="I3640">
        <v>-1.5836952889474269</v>
      </c>
      <c r="J3640">
        <v>1.1319835841088941</v>
      </c>
      <c r="K3640">
        <v>0.3543586109142452</v>
      </c>
      <c r="L3640">
        <v>-0.13200205050538091</v>
      </c>
      <c r="M3640" t="s">
        <v>25</v>
      </c>
      <c r="N3640">
        <v>10</v>
      </c>
      <c r="O3640" t="s">
        <v>26</v>
      </c>
      <c r="P3640">
        <v>111974</v>
      </c>
      <c r="Q3640">
        <v>28.2</v>
      </c>
      <c r="R3640">
        <v>85.67</v>
      </c>
      <c r="S3640">
        <v>-0.29971239425040719</v>
      </c>
      <c r="T3640">
        <v>4.1330020746667886E-3</v>
      </c>
      <c r="U3640">
        <v>-1.2913435889808439E-4</v>
      </c>
      <c r="V3640">
        <v>4.2639407715009646E-3</v>
      </c>
      <c r="W3640">
        <v>-4.3930751303990498E-3</v>
      </c>
    </row>
    <row r="3641" spans="1:23" x14ac:dyDescent="0.25">
      <c r="A3641">
        <v>22</v>
      </c>
      <c r="B3641" t="s">
        <v>34</v>
      </c>
      <c r="C3641" t="s">
        <v>36</v>
      </c>
      <c r="D3641">
        <v>111992</v>
      </c>
      <c r="E3641">
        <v>28.184999999999999</v>
      </c>
      <c r="F3641">
        <v>85.590000000000018</v>
      </c>
      <c r="G3641">
        <v>28.182181499999999</v>
      </c>
      <c r="H3641">
        <v>85.598559000000023</v>
      </c>
      <c r="I3641">
        <v>1.525730181655141</v>
      </c>
      <c r="J3641">
        <v>1.1319835841088941</v>
      </c>
      <c r="K3641">
        <v>-0.35479865176512337</v>
      </c>
      <c r="L3641">
        <v>0.1322565234383565</v>
      </c>
      <c r="M3641" t="s">
        <v>27</v>
      </c>
      <c r="N3641">
        <v>11</v>
      </c>
      <c r="O3641" t="s">
        <v>26</v>
      </c>
      <c r="P3641">
        <v>112003</v>
      </c>
      <c r="Q3641">
        <v>28.25</v>
      </c>
      <c r="R3641">
        <v>85.769999999999982</v>
      </c>
      <c r="S3641">
        <v>0.30322246360825522</v>
      </c>
      <c r="T3641">
        <v>7.442618541634409E-4</v>
      </c>
      <c r="U3641">
        <v>-3.524392122714264E-3</v>
      </c>
      <c r="V3641">
        <v>4.2639935649346093E-3</v>
      </c>
      <c r="W3641">
        <v>-7.7883856876488728E-3</v>
      </c>
    </row>
    <row r="3642" spans="1:23" x14ac:dyDescent="0.25">
      <c r="A3642">
        <v>22</v>
      </c>
      <c r="B3642" t="s">
        <v>34</v>
      </c>
      <c r="C3642" t="s">
        <v>36</v>
      </c>
      <c r="D3642">
        <v>112015</v>
      </c>
      <c r="E3642">
        <v>28.215</v>
      </c>
      <c r="F3642">
        <v>85.754999999999967</v>
      </c>
      <c r="G3642">
        <v>28.217821499999999</v>
      </c>
      <c r="H3642">
        <v>85.746424499999975</v>
      </c>
      <c r="I3642">
        <v>-1.9009989275074981</v>
      </c>
      <c r="J3642">
        <v>1.1319835841088941</v>
      </c>
      <c r="K3642">
        <v>0.35442140705298603</v>
      </c>
      <c r="L3642">
        <v>-0.13200205050538091</v>
      </c>
      <c r="M3642" t="s">
        <v>25</v>
      </c>
      <c r="N3642">
        <v>1</v>
      </c>
      <c r="O3642" t="s">
        <v>26</v>
      </c>
      <c r="P3642">
        <v>112016</v>
      </c>
      <c r="Q3642">
        <v>28.22</v>
      </c>
      <c r="R3642">
        <v>85.689999999999969</v>
      </c>
      <c r="S3642">
        <v>8.8258923680815962E-2</v>
      </c>
      <c r="T3642">
        <v>1.035224031811656E-2</v>
      </c>
      <c r="U3642">
        <v>6.0889539525260661E-3</v>
      </c>
      <c r="V3642">
        <v>4.2639407715009646E-3</v>
      </c>
      <c r="W3642">
        <v>1.8250131810251011E-3</v>
      </c>
    </row>
    <row r="3643" spans="1:23" x14ac:dyDescent="0.25">
      <c r="A3643">
        <v>22</v>
      </c>
      <c r="B3643" t="s">
        <v>34</v>
      </c>
      <c r="C3643" t="s">
        <v>36</v>
      </c>
      <c r="D3643">
        <v>112024</v>
      </c>
      <c r="E3643">
        <v>28.2</v>
      </c>
      <c r="F3643">
        <v>85.564999999999984</v>
      </c>
      <c r="G3643">
        <v>28.197179999999999</v>
      </c>
      <c r="H3643">
        <v>85.573556499999981</v>
      </c>
      <c r="I3643">
        <v>1.7013117083366951</v>
      </c>
      <c r="J3643">
        <v>1.1319835841088941</v>
      </c>
      <c r="K3643">
        <v>-0.3546099290780142</v>
      </c>
      <c r="L3643">
        <v>0.13229516555938689</v>
      </c>
      <c r="M3643" t="s">
        <v>27</v>
      </c>
      <c r="N3643">
        <v>14</v>
      </c>
      <c r="O3643" t="s">
        <v>26</v>
      </c>
      <c r="P3643">
        <v>112038</v>
      </c>
      <c r="Q3643">
        <v>28.17</v>
      </c>
      <c r="R3643">
        <v>85.500000000000028</v>
      </c>
      <c r="S3643">
        <v>0.1673223368887311</v>
      </c>
      <c r="T3643">
        <v>2.0391121109866218E-3</v>
      </c>
      <c r="U3643">
        <v>-2.2229313088674429E-3</v>
      </c>
      <c r="V3643">
        <v>4.2639935649346093E-3</v>
      </c>
      <c r="W3643">
        <v>-6.4869248738020522E-3</v>
      </c>
    </row>
    <row r="3644" spans="1:23" x14ac:dyDescent="0.25">
      <c r="A3644">
        <v>22</v>
      </c>
      <c r="B3644" t="s">
        <v>34</v>
      </c>
      <c r="C3644" t="s">
        <v>36</v>
      </c>
      <c r="D3644">
        <v>112056</v>
      </c>
      <c r="E3644">
        <v>28.19</v>
      </c>
      <c r="F3644">
        <v>85.555000000000021</v>
      </c>
      <c r="G3644">
        <v>28.192819</v>
      </c>
      <c r="H3644">
        <v>85.546444500000021</v>
      </c>
      <c r="I3644">
        <v>-1.631216181672682</v>
      </c>
      <c r="J3644">
        <v>1.1319835841088941</v>
      </c>
      <c r="K3644">
        <v>0.35473572188719399</v>
      </c>
      <c r="L3644">
        <v>-0.1323106287310962</v>
      </c>
      <c r="M3644" t="s">
        <v>25</v>
      </c>
      <c r="N3644">
        <v>2</v>
      </c>
      <c r="O3644" t="s">
        <v>26</v>
      </c>
      <c r="P3644">
        <v>112058</v>
      </c>
      <c r="Q3644">
        <v>28.2</v>
      </c>
      <c r="R3644">
        <v>85.534999999999968</v>
      </c>
      <c r="S3644">
        <v>-0.4614477196947892</v>
      </c>
      <c r="T3644">
        <v>6.1935697935014133E-3</v>
      </c>
      <c r="U3644">
        <v>1.92951251081904E-3</v>
      </c>
      <c r="V3644">
        <v>4.2639407715009646E-3</v>
      </c>
      <c r="W3644">
        <v>-2.3344282606819261E-3</v>
      </c>
    </row>
    <row r="3645" spans="1:23" x14ac:dyDescent="0.25">
      <c r="A3645">
        <v>22</v>
      </c>
      <c r="B3645" t="s">
        <v>34</v>
      </c>
      <c r="C3645" t="s">
        <v>36</v>
      </c>
      <c r="D3645">
        <v>112060</v>
      </c>
      <c r="E3645">
        <v>28.17</v>
      </c>
      <c r="F3645">
        <v>85.509999999999977</v>
      </c>
      <c r="G3645">
        <v>28.172816999999998</v>
      </c>
      <c r="H3645">
        <v>85.50144899999998</v>
      </c>
      <c r="I3645">
        <v>-1.9273763655422389</v>
      </c>
      <c r="J3645">
        <v>1.1319835841088941</v>
      </c>
      <c r="K3645">
        <v>0.35498757543485981</v>
      </c>
      <c r="L3645">
        <v>-0.13238025776036649</v>
      </c>
      <c r="M3645" t="s">
        <v>25</v>
      </c>
      <c r="N3645">
        <v>7</v>
      </c>
      <c r="O3645" t="s">
        <v>26</v>
      </c>
      <c r="P3645">
        <v>112067</v>
      </c>
      <c r="Q3645">
        <v>28.16</v>
      </c>
      <c r="R3645">
        <v>85.419999999999973</v>
      </c>
      <c r="S3645">
        <v>0.1760950065239614</v>
      </c>
      <c r="T3645">
        <v>8.3643474440855438E-3</v>
      </c>
      <c r="U3645">
        <v>4.1019266857628359E-3</v>
      </c>
      <c r="V3645">
        <v>4.2639407715009646E-3</v>
      </c>
      <c r="W3645">
        <v>-1.620140857381295E-4</v>
      </c>
    </row>
    <row r="3646" spans="1:23" x14ac:dyDescent="0.25">
      <c r="A3646">
        <v>22</v>
      </c>
      <c r="B3646" t="s">
        <v>34</v>
      </c>
      <c r="C3646" t="s">
        <v>36</v>
      </c>
      <c r="D3646">
        <v>112082</v>
      </c>
      <c r="E3646">
        <v>28.105</v>
      </c>
      <c r="F3646">
        <v>85.340000000000018</v>
      </c>
      <c r="G3646">
        <v>28.107810499999999</v>
      </c>
      <c r="H3646">
        <v>85.33146600000002</v>
      </c>
      <c r="I3646">
        <v>-1.8618598049560851</v>
      </c>
      <c r="J3646">
        <v>1.1319835841088941</v>
      </c>
      <c r="K3646">
        <v>0.35580857498665719</v>
      </c>
      <c r="L3646">
        <v>-0.13264396345311619</v>
      </c>
      <c r="M3646" t="s">
        <v>25</v>
      </c>
      <c r="N3646">
        <v>8</v>
      </c>
      <c r="O3646" t="s">
        <v>26</v>
      </c>
      <c r="P3646">
        <v>112090</v>
      </c>
      <c r="Q3646">
        <v>28.140000000000011</v>
      </c>
      <c r="R3646">
        <v>85.41500000000002</v>
      </c>
      <c r="S3646">
        <v>-0.498664860347173</v>
      </c>
      <c r="T3646">
        <v>2.5050028655514891E-3</v>
      </c>
      <c r="U3646">
        <v>-1.76120446240322E-3</v>
      </c>
      <c r="V3646">
        <v>4.2639407715009646E-3</v>
      </c>
      <c r="W3646">
        <v>-6.0251452339041859E-3</v>
      </c>
    </row>
    <row r="3647" spans="1:23" x14ac:dyDescent="0.25">
      <c r="A3647">
        <v>22</v>
      </c>
      <c r="B3647" t="s">
        <v>34</v>
      </c>
      <c r="C3647" t="s">
        <v>36</v>
      </c>
      <c r="D3647">
        <v>112106</v>
      </c>
      <c r="E3647">
        <v>28.105</v>
      </c>
      <c r="F3647">
        <v>85.245000000000033</v>
      </c>
      <c r="G3647">
        <v>28.102189500000001</v>
      </c>
      <c r="H3647">
        <v>85.253524500000026</v>
      </c>
      <c r="I3647">
        <v>1.7227637099564079</v>
      </c>
      <c r="J3647">
        <v>1.1319835841088941</v>
      </c>
      <c r="K3647">
        <v>-0.35580857498665719</v>
      </c>
      <c r="L3647">
        <v>0.13279178651051601</v>
      </c>
      <c r="M3647" t="s">
        <v>27</v>
      </c>
      <c r="N3647">
        <v>20</v>
      </c>
      <c r="O3647" t="s">
        <v>26</v>
      </c>
      <c r="P3647">
        <v>112126</v>
      </c>
      <c r="Q3647">
        <v>28.105</v>
      </c>
      <c r="R3647">
        <v>85.20999999999998</v>
      </c>
      <c r="S3647">
        <v>0.46642383574648361</v>
      </c>
      <c r="T3647">
        <v>-4.6477125278751542E-3</v>
      </c>
      <c r="U3647">
        <v>-8.9112149248386976E-3</v>
      </c>
      <c r="V3647">
        <v>4.2639935649346093E-3</v>
      </c>
      <c r="W3647">
        <v>-1.3175208489773309E-2</v>
      </c>
    </row>
    <row r="3648" spans="1:23" x14ac:dyDescent="0.25">
      <c r="A3648">
        <v>22</v>
      </c>
      <c r="B3648" t="s">
        <v>34</v>
      </c>
      <c r="C3648" t="s">
        <v>36</v>
      </c>
      <c r="D3648">
        <v>112133</v>
      </c>
      <c r="E3648">
        <v>28.085000000000012</v>
      </c>
      <c r="F3648">
        <v>85.069999999999979</v>
      </c>
      <c r="G3648">
        <v>28.082191500000011</v>
      </c>
      <c r="H3648">
        <v>85.078506999999973</v>
      </c>
      <c r="I3648">
        <v>1.9139431933582329</v>
      </c>
      <c r="J3648">
        <v>1.1319835841088941</v>
      </c>
      <c r="K3648">
        <v>-0.35606195478013158</v>
      </c>
      <c r="L3648">
        <v>0.13306495640165669</v>
      </c>
      <c r="M3648" t="s">
        <v>27</v>
      </c>
      <c r="N3648">
        <v>14</v>
      </c>
      <c r="O3648" t="s">
        <v>26</v>
      </c>
      <c r="P3648">
        <v>112147</v>
      </c>
      <c r="Q3648">
        <v>28.055</v>
      </c>
      <c r="R3648">
        <v>84.964999999999989</v>
      </c>
      <c r="S3648">
        <v>0.46859489183634823</v>
      </c>
      <c r="T3648">
        <v>-3.289961778764448E-3</v>
      </c>
      <c r="U3648">
        <v>-7.5514635790744364E-3</v>
      </c>
      <c r="V3648">
        <v>4.2639935649346084E-3</v>
      </c>
      <c r="W3648">
        <v>-1.181545714400904E-2</v>
      </c>
    </row>
    <row r="3649" spans="1:23" x14ac:dyDescent="0.25">
      <c r="A3649">
        <v>22</v>
      </c>
      <c r="B3649" t="s">
        <v>34</v>
      </c>
      <c r="C3649" t="s">
        <v>36</v>
      </c>
      <c r="D3649">
        <v>112153</v>
      </c>
      <c r="E3649">
        <v>28.045000000000002</v>
      </c>
      <c r="F3649">
        <v>85.044999999999987</v>
      </c>
      <c r="G3649">
        <v>28.047804500000002</v>
      </c>
      <c r="H3649">
        <v>85.036495499999987</v>
      </c>
      <c r="I3649">
        <v>-1.5757902648341511</v>
      </c>
      <c r="J3649">
        <v>1.1319835841088941</v>
      </c>
      <c r="K3649">
        <v>0.35656979853806392</v>
      </c>
      <c r="L3649">
        <v>-0.13310407244504599</v>
      </c>
      <c r="M3649" t="s">
        <v>25</v>
      </c>
      <c r="N3649">
        <v>8</v>
      </c>
      <c r="O3649" t="s">
        <v>26</v>
      </c>
      <c r="P3649">
        <v>112161</v>
      </c>
      <c r="Q3649">
        <v>28.074999999999999</v>
      </c>
      <c r="R3649">
        <v>85.064999999999998</v>
      </c>
      <c r="S3649">
        <v>-0.16388907848012141</v>
      </c>
      <c r="T3649">
        <v>8.0350125072387729E-3</v>
      </c>
      <c r="U3649">
        <v>3.7697094214811928E-3</v>
      </c>
      <c r="V3649">
        <v>4.2639407715009646E-3</v>
      </c>
      <c r="W3649">
        <v>-4.942313500197722E-4</v>
      </c>
    </row>
    <row r="3650" spans="1:23" x14ac:dyDescent="0.25">
      <c r="A3650">
        <v>22</v>
      </c>
      <c r="B3650" t="s">
        <v>34</v>
      </c>
      <c r="C3650" t="s">
        <v>36</v>
      </c>
      <c r="D3650">
        <v>112166</v>
      </c>
      <c r="E3650">
        <v>28.09500000000001</v>
      </c>
      <c r="F3650">
        <v>84.770000000000024</v>
      </c>
      <c r="G3650">
        <v>28.092190500000001</v>
      </c>
      <c r="H3650">
        <v>84.778477000000024</v>
      </c>
      <c r="I3650">
        <v>3.218264554787555</v>
      </c>
      <c r="J3650">
        <v>1.1319835841088941</v>
      </c>
      <c r="K3650">
        <v>-0.35593521978999809</v>
      </c>
      <c r="L3650">
        <v>0.13353587166555311</v>
      </c>
      <c r="M3650" t="s">
        <v>27</v>
      </c>
      <c r="N3650">
        <v>26</v>
      </c>
      <c r="O3650" t="s">
        <v>26</v>
      </c>
      <c r="P3650">
        <v>112192</v>
      </c>
      <c r="Q3650">
        <v>27.93</v>
      </c>
      <c r="R3650">
        <v>84.039999999999992</v>
      </c>
      <c r="S3650">
        <v>0.34594071286229239</v>
      </c>
      <c r="T3650">
        <v>-3.8751875050506139E-2</v>
      </c>
      <c r="U3650">
        <v>-4.3000221168966221E-2</v>
      </c>
      <c r="V3650">
        <v>4.2639935649346084E-3</v>
      </c>
      <c r="W3650">
        <v>-4.7264214733900828E-2</v>
      </c>
    </row>
    <row r="3651" spans="1:23" x14ac:dyDescent="0.25">
      <c r="A3651">
        <v>22</v>
      </c>
      <c r="B3651" t="s">
        <v>34</v>
      </c>
      <c r="C3651" t="s">
        <v>36</v>
      </c>
      <c r="D3651">
        <v>112201</v>
      </c>
      <c r="E3651">
        <v>28.050000000000011</v>
      </c>
      <c r="F3651">
        <v>84.440000000000012</v>
      </c>
      <c r="G3651">
        <v>28.05280500000001</v>
      </c>
      <c r="H3651">
        <v>84.431556000000015</v>
      </c>
      <c r="I3651">
        <v>-1.539279165507534</v>
      </c>
      <c r="J3651">
        <v>1.1319835841088941</v>
      </c>
      <c r="K3651">
        <v>0.35650623885917992</v>
      </c>
      <c r="L3651">
        <v>-0.13405774326254069</v>
      </c>
      <c r="M3651" t="s">
        <v>25</v>
      </c>
      <c r="N3651">
        <v>21</v>
      </c>
      <c r="O3651" t="s">
        <v>26</v>
      </c>
      <c r="P3651">
        <v>112222</v>
      </c>
      <c r="Q3651">
        <v>27.99</v>
      </c>
      <c r="R3651">
        <v>84.385000000000005</v>
      </c>
      <c r="S3651">
        <v>-0.41147657059332371</v>
      </c>
      <c r="T3651">
        <v>-1.4017198452113491E-2</v>
      </c>
      <c r="U3651">
        <v>-1.8278289265308729E-2</v>
      </c>
      <c r="V3651">
        <v>4.2639407715009646E-3</v>
      </c>
      <c r="W3651">
        <v>-2.2542230036809701E-2</v>
      </c>
    </row>
    <row r="3652" spans="1:23" x14ac:dyDescent="0.25">
      <c r="A3652">
        <v>22</v>
      </c>
      <c r="B3652" t="s">
        <v>34</v>
      </c>
      <c r="C3652" t="s">
        <v>36</v>
      </c>
      <c r="D3652">
        <v>112226</v>
      </c>
      <c r="E3652">
        <v>27.984999999999999</v>
      </c>
      <c r="F3652">
        <v>84.53</v>
      </c>
      <c r="G3652">
        <v>27.9877985</v>
      </c>
      <c r="H3652">
        <v>84.521546999999998</v>
      </c>
      <c r="I3652">
        <v>-1.705241123850928</v>
      </c>
      <c r="J3652">
        <v>1.1319835841088941</v>
      </c>
      <c r="K3652">
        <v>0.35733428622476321</v>
      </c>
      <c r="L3652">
        <v>-0.13391501054168861</v>
      </c>
      <c r="M3652" t="s">
        <v>25</v>
      </c>
      <c r="N3652">
        <v>21</v>
      </c>
      <c r="O3652" t="s">
        <v>26</v>
      </c>
      <c r="P3652">
        <v>112247</v>
      </c>
      <c r="Q3652">
        <v>27.835000000000001</v>
      </c>
      <c r="R3652">
        <v>84.280000000000044</v>
      </c>
      <c r="S3652">
        <v>-0.37889699339985361</v>
      </c>
      <c r="T3652">
        <v>-2.0121390298298809E-2</v>
      </c>
      <c r="U3652">
        <v>-2.437664957695955E-2</v>
      </c>
      <c r="V3652">
        <v>4.2639407715009646E-3</v>
      </c>
      <c r="W3652">
        <v>-2.8640590348460511E-2</v>
      </c>
    </row>
    <row r="3653" spans="1:23" x14ac:dyDescent="0.25">
      <c r="A3653">
        <v>22</v>
      </c>
      <c r="B3653" t="s">
        <v>34</v>
      </c>
      <c r="C3653" t="s">
        <v>36</v>
      </c>
      <c r="D3653">
        <v>112258</v>
      </c>
      <c r="E3653">
        <v>27.810000000000009</v>
      </c>
      <c r="F3653">
        <v>84.165000000000006</v>
      </c>
      <c r="G3653">
        <v>27.807219000000011</v>
      </c>
      <c r="H3653">
        <v>84.173416500000002</v>
      </c>
      <c r="I3653">
        <v>1.594079386161076</v>
      </c>
      <c r="J3653">
        <v>1.1319835841088941</v>
      </c>
      <c r="K3653">
        <v>-0.35958288385472842</v>
      </c>
      <c r="L3653">
        <v>0.1344957623844702</v>
      </c>
      <c r="M3653" t="s">
        <v>27</v>
      </c>
      <c r="N3653">
        <v>2</v>
      </c>
      <c r="O3653" t="s">
        <v>26</v>
      </c>
      <c r="P3653">
        <v>112260</v>
      </c>
      <c r="Q3653">
        <v>27.77</v>
      </c>
      <c r="R3653">
        <v>84.110000000000028</v>
      </c>
      <c r="S3653">
        <v>0.46478941529904222</v>
      </c>
      <c r="T3653">
        <v>6.9860484230484278E-3</v>
      </c>
      <c r="U3653">
        <v>2.7242593130614549E-3</v>
      </c>
      <c r="V3653">
        <v>4.2639935649346093E-3</v>
      </c>
      <c r="W3653">
        <v>-1.5397342518731539E-3</v>
      </c>
    </row>
    <row r="3654" spans="1:23" x14ac:dyDescent="0.25">
      <c r="A3654">
        <v>22</v>
      </c>
      <c r="B3654" t="s">
        <v>34</v>
      </c>
      <c r="C3654" t="s">
        <v>36</v>
      </c>
      <c r="D3654">
        <v>112269</v>
      </c>
      <c r="E3654">
        <v>27.670000000000009</v>
      </c>
      <c r="F3654">
        <v>83.96</v>
      </c>
      <c r="G3654">
        <v>27.672767</v>
      </c>
      <c r="H3654">
        <v>83.951603999999989</v>
      </c>
      <c r="I3654">
        <v>-2.136038314908975</v>
      </c>
      <c r="J3654">
        <v>1.1319835841088941</v>
      </c>
      <c r="K3654">
        <v>0.36140224069389221</v>
      </c>
      <c r="L3654">
        <v>-0.13482415246651899</v>
      </c>
      <c r="M3654" t="s">
        <v>25</v>
      </c>
      <c r="N3654">
        <v>2</v>
      </c>
      <c r="O3654" t="s">
        <v>26</v>
      </c>
      <c r="P3654">
        <v>112271</v>
      </c>
      <c r="Q3654">
        <v>27.695</v>
      </c>
      <c r="R3654">
        <v>83.944999999999965</v>
      </c>
      <c r="S3654">
        <v>-0.38162425443363918</v>
      </c>
      <c r="T3654">
        <v>1.10574183043472E-2</v>
      </c>
      <c r="U3654">
        <v>6.792749866757211E-3</v>
      </c>
      <c r="V3654">
        <v>4.2639407715009646E-3</v>
      </c>
      <c r="W3654">
        <v>2.528809095256246E-3</v>
      </c>
    </row>
    <row r="3655" spans="1:23" x14ac:dyDescent="0.25">
      <c r="A3655">
        <v>22</v>
      </c>
      <c r="B3655" t="s">
        <v>34</v>
      </c>
      <c r="C3655" t="s">
        <v>36</v>
      </c>
      <c r="D3655">
        <v>112290</v>
      </c>
      <c r="E3655">
        <v>27.8</v>
      </c>
      <c r="F3655">
        <v>84.160000000000011</v>
      </c>
      <c r="G3655">
        <v>27.797219999999999</v>
      </c>
      <c r="H3655">
        <v>84.168416000000008</v>
      </c>
      <c r="I3655">
        <v>1.791268197945119</v>
      </c>
      <c r="J3655">
        <v>1.1319835841088941</v>
      </c>
      <c r="K3655">
        <v>-0.35971223021582732</v>
      </c>
      <c r="L3655">
        <v>0.13450375286464991</v>
      </c>
      <c r="M3655" t="s">
        <v>27</v>
      </c>
      <c r="N3655">
        <v>3</v>
      </c>
      <c r="O3655" t="s">
        <v>26</v>
      </c>
      <c r="P3655">
        <v>112293</v>
      </c>
      <c r="Q3655">
        <v>27.810000000000009</v>
      </c>
      <c r="R3655">
        <v>84.260000000000034</v>
      </c>
      <c r="S3655">
        <v>-0.27438605216654521</v>
      </c>
      <c r="T3655">
        <v>9.8532529843079319E-3</v>
      </c>
      <c r="U3655">
        <v>5.5875810663316454E-3</v>
      </c>
      <c r="V3655">
        <v>4.2639935649346084E-3</v>
      </c>
      <c r="W3655">
        <v>1.3235875013970369E-3</v>
      </c>
    </row>
    <row r="3656" spans="1:23" x14ac:dyDescent="0.25">
      <c r="A3656">
        <v>22</v>
      </c>
      <c r="B3656" t="s">
        <v>34</v>
      </c>
      <c r="C3656" t="s">
        <v>36</v>
      </c>
      <c r="D3656">
        <v>112304</v>
      </c>
      <c r="E3656">
        <v>27.795000000000002</v>
      </c>
      <c r="F3656">
        <v>84.149999999999963</v>
      </c>
      <c r="G3656">
        <v>27.792220499999999</v>
      </c>
      <c r="H3656">
        <v>84.158414999999962</v>
      </c>
      <c r="I3656">
        <v>1.682040961133882</v>
      </c>
      <c r="J3656">
        <v>1.1319835841088941</v>
      </c>
      <c r="K3656">
        <v>-0.35977693829825508</v>
      </c>
      <c r="L3656">
        <v>0.1345197366736654</v>
      </c>
      <c r="M3656" t="s">
        <v>27</v>
      </c>
      <c r="N3656">
        <v>15</v>
      </c>
      <c r="O3656" t="s">
        <v>26</v>
      </c>
      <c r="P3656">
        <v>112319</v>
      </c>
      <c r="Q3656">
        <v>27.7</v>
      </c>
      <c r="R3656">
        <v>83.900000000000034</v>
      </c>
      <c r="S3656">
        <v>-0.1585516819029642</v>
      </c>
      <c r="T3656">
        <v>5.4887496992959278E-4</v>
      </c>
      <c r="U3656">
        <v>-3.7083113239571928E-3</v>
      </c>
      <c r="V3656">
        <v>4.2639935649346093E-3</v>
      </c>
      <c r="W3656">
        <v>-7.9723048888918034E-3</v>
      </c>
    </row>
    <row r="3657" spans="1:23" x14ac:dyDescent="0.25">
      <c r="A3657">
        <v>22</v>
      </c>
      <c r="B3657" t="s">
        <v>34</v>
      </c>
      <c r="C3657" t="s">
        <v>36</v>
      </c>
      <c r="D3657">
        <v>112334</v>
      </c>
      <c r="E3657">
        <v>27.725000000000001</v>
      </c>
      <c r="F3657">
        <v>84.035000000000025</v>
      </c>
      <c r="G3657">
        <v>27.7277725</v>
      </c>
      <c r="H3657">
        <v>84.026596500000025</v>
      </c>
      <c r="I3657">
        <v>-2.4348942686896331</v>
      </c>
      <c r="J3657">
        <v>1.1319835841088941</v>
      </c>
      <c r="K3657">
        <v>0.36068530207394051</v>
      </c>
      <c r="L3657">
        <v>-0.13470382389586399</v>
      </c>
      <c r="M3657" t="s">
        <v>25</v>
      </c>
      <c r="N3657">
        <v>5</v>
      </c>
      <c r="O3657" t="s">
        <v>26</v>
      </c>
      <c r="P3657">
        <v>112339</v>
      </c>
      <c r="Q3657">
        <v>27.739999999999991</v>
      </c>
      <c r="R3657">
        <v>83.984999999999971</v>
      </c>
      <c r="S3657">
        <v>-4.9942408280714598E-2</v>
      </c>
      <c r="T3657">
        <v>1.214547072590723E-2</v>
      </c>
      <c r="U3657">
        <v>7.881636048856857E-3</v>
      </c>
      <c r="V3657">
        <v>4.2639407715009646E-3</v>
      </c>
      <c r="W3657">
        <v>3.6176952773558911E-3</v>
      </c>
    </row>
    <row r="3658" spans="1:23" x14ac:dyDescent="0.25">
      <c r="A3658">
        <v>22</v>
      </c>
      <c r="B3658" t="s">
        <v>34</v>
      </c>
      <c r="C3658" t="s">
        <v>36</v>
      </c>
      <c r="D3658">
        <v>112345</v>
      </c>
      <c r="E3658">
        <v>27.719999999999992</v>
      </c>
      <c r="F3658">
        <v>83.85</v>
      </c>
      <c r="G3658">
        <v>27.717227999999992</v>
      </c>
      <c r="H3658">
        <v>83.858384999999998</v>
      </c>
      <c r="I3658">
        <v>1.8054837299075019</v>
      </c>
      <c r="J3658">
        <v>1.1319835841088941</v>
      </c>
      <c r="K3658">
        <v>-0.36075036075036088</v>
      </c>
      <c r="L3658">
        <v>0.135001023745843</v>
      </c>
      <c r="M3658" t="s">
        <v>27</v>
      </c>
      <c r="N3658">
        <v>3</v>
      </c>
      <c r="O3658" t="s">
        <v>26</v>
      </c>
      <c r="P3658">
        <v>112348</v>
      </c>
      <c r="Q3658">
        <v>27.695</v>
      </c>
      <c r="R3658">
        <v>83.85</v>
      </c>
      <c r="S3658">
        <v>0.47459098194368082</v>
      </c>
      <c r="T3658">
        <v>9.0187590187559459E-3</v>
      </c>
      <c r="U3658">
        <v>4.75569372643906E-3</v>
      </c>
      <c r="V3658">
        <v>4.2639935649346093E-3</v>
      </c>
      <c r="W3658">
        <v>4.9170016150445073E-4</v>
      </c>
    </row>
    <row r="3659" spans="1:23" x14ac:dyDescent="0.25">
      <c r="A3659">
        <v>22</v>
      </c>
      <c r="B3659" t="s">
        <v>34</v>
      </c>
      <c r="C3659" t="s">
        <v>36</v>
      </c>
      <c r="D3659">
        <v>112368</v>
      </c>
      <c r="E3659">
        <v>27.725000000000001</v>
      </c>
      <c r="F3659">
        <v>83.85</v>
      </c>
      <c r="G3659">
        <v>27.722227499999999</v>
      </c>
      <c r="H3659">
        <v>83.858384999999998</v>
      </c>
      <c r="I3659">
        <v>1.8927944981124489</v>
      </c>
      <c r="J3659">
        <v>1.1319835841088941</v>
      </c>
      <c r="K3659">
        <v>-0.36068530207394051</v>
      </c>
      <c r="L3659">
        <v>0.135001023745843</v>
      </c>
      <c r="M3659" t="s">
        <v>27</v>
      </c>
      <c r="N3659">
        <v>51</v>
      </c>
      <c r="O3659" t="s">
        <v>26</v>
      </c>
      <c r="P3659">
        <v>112419</v>
      </c>
      <c r="Q3659">
        <v>27.600000000000009</v>
      </c>
      <c r="R3659">
        <v>83.204999999999998</v>
      </c>
      <c r="S3659">
        <v>6.911392733090535E-2</v>
      </c>
      <c r="T3659">
        <v>-4.1989997556829493E-2</v>
      </c>
      <c r="U3659">
        <v>-4.6240748592738898E-2</v>
      </c>
      <c r="V3659">
        <v>4.2639935649346093E-3</v>
      </c>
      <c r="W3659">
        <v>-5.0504742157673511E-2</v>
      </c>
    </row>
    <row r="3660" spans="1:23" x14ac:dyDescent="0.25">
      <c r="A3660">
        <v>22</v>
      </c>
      <c r="B3660" t="s">
        <v>34</v>
      </c>
      <c r="C3660" t="s">
        <v>36</v>
      </c>
      <c r="D3660">
        <v>112421</v>
      </c>
      <c r="E3660">
        <v>27.61000000000001</v>
      </c>
      <c r="F3660">
        <v>83.135000000000019</v>
      </c>
      <c r="G3660">
        <v>27.607239000000011</v>
      </c>
      <c r="H3660">
        <v>83.143313500000019</v>
      </c>
      <c r="I3660">
        <v>1.6943815021337321</v>
      </c>
      <c r="J3660">
        <v>1.1319835841088941</v>
      </c>
      <c r="K3660">
        <v>-0.36218761318362902</v>
      </c>
      <c r="L3660">
        <v>0.1361620958812646</v>
      </c>
      <c r="M3660" t="s">
        <v>27</v>
      </c>
      <c r="N3660">
        <v>11</v>
      </c>
      <c r="O3660" t="s">
        <v>26</v>
      </c>
      <c r="P3660">
        <v>112432</v>
      </c>
      <c r="Q3660">
        <v>27.670000000000009</v>
      </c>
      <c r="R3660">
        <v>83.320000000000022</v>
      </c>
      <c r="S3660">
        <v>0.231623306056331</v>
      </c>
      <c r="T3660">
        <v>3.4587309470169888E-3</v>
      </c>
      <c r="U3660">
        <v>-8.0992834565245947E-4</v>
      </c>
      <c r="V3660">
        <v>4.2639935649346093E-3</v>
      </c>
      <c r="W3660">
        <v>-5.0739219105870688E-3</v>
      </c>
    </row>
    <row r="3661" spans="1:23" x14ac:dyDescent="0.25">
      <c r="A3661">
        <v>22</v>
      </c>
      <c r="B3661" t="s">
        <v>34</v>
      </c>
      <c r="C3661" t="s">
        <v>36</v>
      </c>
      <c r="D3661">
        <v>112436</v>
      </c>
      <c r="E3661">
        <v>27.68</v>
      </c>
      <c r="F3661">
        <v>83.270000000000024</v>
      </c>
      <c r="G3661">
        <v>27.677232</v>
      </c>
      <c r="H3661">
        <v>83.278327000000019</v>
      </c>
      <c r="I3661">
        <v>1.595216138370168</v>
      </c>
      <c r="J3661">
        <v>1.1319835841088941</v>
      </c>
      <c r="K3661">
        <v>-0.3612716763005781</v>
      </c>
      <c r="L3661">
        <v>0.13594134551565909</v>
      </c>
      <c r="M3661" t="s">
        <v>27</v>
      </c>
      <c r="N3661">
        <v>14</v>
      </c>
      <c r="O3661" t="s">
        <v>26</v>
      </c>
      <c r="P3661">
        <v>112450</v>
      </c>
      <c r="Q3661">
        <v>27.614999999999998</v>
      </c>
      <c r="R3661">
        <v>83.080000000000027</v>
      </c>
      <c r="S3661">
        <v>0.32111627653625879</v>
      </c>
      <c r="T3661">
        <v>-2.3461966884394461E-3</v>
      </c>
      <c r="U3661">
        <v>-6.6052327051948946E-3</v>
      </c>
      <c r="V3661">
        <v>4.2639935649346084E-3</v>
      </c>
      <c r="W3661">
        <v>-1.08692262701295E-2</v>
      </c>
    </row>
    <row r="3662" spans="1:23" x14ac:dyDescent="0.25">
      <c r="A3662">
        <v>22</v>
      </c>
      <c r="B3662" t="s">
        <v>34</v>
      </c>
      <c r="C3662" t="s">
        <v>36</v>
      </c>
      <c r="D3662">
        <v>112461</v>
      </c>
      <c r="E3662">
        <v>27.65</v>
      </c>
      <c r="F3662">
        <v>83.249999999999986</v>
      </c>
      <c r="G3662">
        <v>27.652764999999999</v>
      </c>
      <c r="H3662">
        <v>83.241674999999987</v>
      </c>
      <c r="I3662">
        <v>-2.021798755269705</v>
      </c>
      <c r="J3662">
        <v>1.1319835841088941</v>
      </c>
      <c r="K3662">
        <v>0.36166365280289342</v>
      </c>
      <c r="L3662">
        <v>-0.1359740040971644</v>
      </c>
      <c r="M3662" t="s">
        <v>25</v>
      </c>
      <c r="N3662">
        <v>8</v>
      </c>
      <c r="O3662" t="s">
        <v>26</v>
      </c>
      <c r="P3662">
        <v>112469</v>
      </c>
      <c r="Q3662">
        <v>27.670000000000009</v>
      </c>
      <c r="R3662">
        <v>83.25500000000001</v>
      </c>
      <c r="S3662">
        <v>-0.22088059466400969</v>
      </c>
      <c r="T3662">
        <v>6.5534030355724991E-3</v>
      </c>
      <c r="U3662">
        <v>2.2886445530478812E-3</v>
      </c>
      <c r="V3662">
        <v>4.2639407715009646E-3</v>
      </c>
      <c r="W3662">
        <v>-1.9752962184530851E-3</v>
      </c>
    </row>
    <row r="3663" spans="1:23" x14ac:dyDescent="0.25">
      <c r="A3663">
        <v>22</v>
      </c>
      <c r="B3663" t="s">
        <v>34</v>
      </c>
      <c r="C3663" t="s">
        <v>36</v>
      </c>
      <c r="D3663">
        <v>112471</v>
      </c>
      <c r="E3663">
        <v>27.664999999999999</v>
      </c>
      <c r="F3663">
        <v>83.340000000000018</v>
      </c>
      <c r="G3663">
        <v>27.667766499999999</v>
      </c>
      <c r="H3663">
        <v>83.331666000000013</v>
      </c>
      <c r="I3663">
        <v>-1.773914438079268</v>
      </c>
      <c r="J3663">
        <v>1.1319835841088941</v>
      </c>
      <c r="K3663">
        <v>0.36146755828664368</v>
      </c>
      <c r="L3663">
        <v>-0.13582716391995359</v>
      </c>
      <c r="M3663" t="s">
        <v>25</v>
      </c>
      <c r="N3663">
        <v>7</v>
      </c>
      <c r="O3663" t="s">
        <v>26</v>
      </c>
      <c r="P3663">
        <v>112478</v>
      </c>
      <c r="Q3663">
        <v>27.64</v>
      </c>
      <c r="R3663">
        <v>83.20999999999998</v>
      </c>
      <c r="S3663">
        <v>-0.15784657789271889</v>
      </c>
      <c r="T3663">
        <v>8.6208423524322779E-3</v>
      </c>
      <c r="U3663">
        <v>4.3595446062415196E-3</v>
      </c>
      <c r="V3663">
        <v>4.2639407715009646E-3</v>
      </c>
      <c r="W3663">
        <v>9.5603834740554984E-5</v>
      </c>
    </row>
    <row r="3664" spans="1:23" x14ac:dyDescent="0.25">
      <c r="A3664">
        <v>22</v>
      </c>
      <c r="B3664" t="s">
        <v>34</v>
      </c>
      <c r="C3664" t="s">
        <v>36</v>
      </c>
      <c r="D3664">
        <v>112492</v>
      </c>
      <c r="E3664">
        <v>27.66</v>
      </c>
      <c r="F3664">
        <v>83.199999999999989</v>
      </c>
      <c r="G3664">
        <v>27.657233999999999</v>
      </c>
      <c r="H3664">
        <v>83.208319999999986</v>
      </c>
      <c r="I3664">
        <v>1.779132134518173</v>
      </c>
      <c r="J3664">
        <v>1.1319835841088941</v>
      </c>
      <c r="K3664">
        <v>-0.36153289949385392</v>
      </c>
      <c r="L3664">
        <v>0.1360557192438574</v>
      </c>
      <c r="M3664" t="s">
        <v>27</v>
      </c>
      <c r="N3664">
        <v>4</v>
      </c>
      <c r="O3664" t="s">
        <v>26</v>
      </c>
      <c r="P3664">
        <v>112496</v>
      </c>
      <c r="Q3664">
        <v>27.68</v>
      </c>
      <c r="R3664">
        <v>83.309999999999988</v>
      </c>
      <c r="S3664">
        <v>9.4238268601787079E-2</v>
      </c>
      <c r="T3664">
        <v>7.7354711269485999E-3</v>
      </c>
      <c r="U3664">
        <v>3.469284280020394E-3</v>
      </c>
      <c r="V3664">
        <v>4.2639935649346084E-3</v>
      </c>
      <c r="W3664">
        <v>-7.9470928491421483E-4</v>
      </c>
    </row>
    <row r="3665" spans="1:23" x14ac:dyDescent="0.25">
      <c r="A3665">
        <v>22</v>
      </c>
      <c r="B3665" t="s">
        <v>34</v>
      </c>
      <c r="C3665" t="s">
        <v>36</v>
      </c>
      <c r="D3665">
        <v>112497</v>
      </c>
      <c r="E3665">
        <v>27.7</v>
      </c>
      <c r="F3665">
        <v>83.294999999999987</v>
      </c>
      <c r="G3665">
        <v>27.697230000000001</v>
      </c>
      <c r="H3665">
        <v>83.30332949999999</v>
      </c>
      <c r="I3665">
        <v>1.715195482841815</v>
      </c>
      <c r="J3665">
        <v>1.1319835841088941</v>
      </c>
      <c r="K3665">
        <v>-0.36101083032490983</v>
      </c>
      <c r="L3665">
        <v>0.13590054434346521</v>
      </c>
      <c r="M3665" t="s">
        <v>27</v>
      </c>
      <c r="N3665">
        <v>1</v>
      </c>
      <c r="O3665" t="s">
        <v>26</v>
      </c>
      <c r="P3665">
        <v>112498</v>
      </c>
      <c r="Q3665">
        <v>27.71</v>
      </c>
      <c r="R3665">
        <v>83.405000000000015</v>
      </c>
      <c r="S3665">
        <v>-0.3662454155445703</v>
      </c>
      <c r="T3665">
        <v>1.1338951574534019E-2</v>
      </c>
      <c r="U3665">
        <v>7.0731284894984224E-3</v>
      </c>
      <c r="V3665">
        <v>4.2639935649346084E-3</v>
      </c>
      <c r="W3665">
        <v>2.809134924563814E-3</v>
      </c>
    </row>
    <row r="3666" spans="1:23" x14ac:dyDescent="0.25">
      <c r="A3666">
        <v>22</v>
      </c>
      <c r="B3666" t="s">
        <v>34</v>
      </c>
      <c r="C3666" t="s">
        <v>36</v>
      </c>
      <c r="D3666">
        <v>112503</v>
      </c>
      <c r="E3666">
        <v>27.7</v>
      </c>
      <c r="F3666">
        <v>83.445000000000022</v>
      </c>
      <c r="G3666">
        <v>27.70276999999999</v>
      </c>
      <c r="H3666">
        <v>83.436655500000029</v>
      </c>
      <c r="I3666">
        <v>-2.139796797043672</v>
      </c>
      <c r="J3666">
        <v>1.1319835841088941</v>
      </c>
      <c r="K3666">
        <v>0.36101083032490983</v>
      </c>
      <c r="L3666">
        <v>-0.1356562507171063</v>
      </c>
      <c r="M3666" t="s">
        <v>25</v>
      </c>
      <c r="N3666">
        <v>14</v>
      </c>
      <c r="O3666" t="s">
        <v>26</v>
      </c>
      <c r="P3666">
        <v>112517</v>
      </c>
      <c r="Q3666">
        <v>27.73</v>
      </c>
      <c r="R3666">
        <v>83.515000000000015</v>
      </c>
      <c r="S3666">
        <v>-0.36044638787338801</v>
      </c>
      <c r="T3666">
        <v>1.3343873595537581E-3</v>
      </c>
      <c r="U3666">
        <v>-2.9316124349092749E-3</v>
      </c>
      <c r="V3666">
        <v>4.2639407715009646E-3</v>
      </c>
      <c r="W3666">
        <v>-7.1955532064102408E-3</v>
      </c>
    </row>
    <row r="3667" spans="1:23" x14ac:dyDescent="0.25">
      <c r="A3667">
        <v>22</v>
      </c>
      <c r="B3667" t="s">
        <v>34</v>
      </c>
      <c r="C3667" t="s">
        <v>36</v>
      </c>
      <c r="D3667">
        <v>112532</v>
      </c>
      <c r="E3667">
        <v>27.7</v>
      </c>
      <c r="F3667">
        <v>83.409999999999954</v>
      </c>
      <c r="G3667">
        <v>27.697230000000001</v>
      </c>
      <c r="H3667">
        <v>83.418340999999955</v>
      </c>
      <c r="I3667">
        <v>1.8927821205221249</v>
      </c>
      <c r="J3667">
        <v>1.1319835841088941</v>
      </c>
      <c r="K3667">
        <v>-0.36101083032490983</v>
      </c>
      <c r="L3667">
        <v>0.13571317397301211</v>
      </c>
      <c r="M3667" t="s">
        <v>27</v>
      </c>
      <c r="N3667">
        <v>13</v>
      </c>
      <c r="O3667" t="s">
        <v>26</v>
      </c>
      <c r="P3667">
        <v>112545</v>
      </c>
      <c r="Q3667">
        <v>27.625</v>
      </c>
      <c r="R3667">
        <v>83.199999999999989</v>
      </c>
      <c r="S3667">
        <v>0.3677208977767622</v>
      </c>
      <c r="T3667">
        <v>-1.423954259959861E-3</v>
      </c>
      <c r="U3667">
        <v>-5.6823638702957618E-3</v>
      </c>
      <c r="V3667">
        <v>4.2639935649346093E-3</v>
      </c>
      <c r="W3667">
        <v>-9.946357435230372E-3</v>
      </c>
    </row>
    <row r="3668" spans="1:23" x14ac:dyDescent="0.25">
      <c r="A3668">
        <v>22</v>
      </c>
      <c r="B3668" t="s">
        <v>34</v>
      </c>
      <c r="C3668" t="s">
        <v>36</v>
      </c>
      <c r="D3668">
        <v>112553</v>
      </c>
      <c r="E3668">
        <v>27.66</v>
      </c>
      <c r="F3668">
        <v>83.42</v>
      </c>
      <c r="G3668">
        <v>27.662766000000001</v>
      </c>
      <c r="H3668">
        <v>83.411658000000003</v>
      </c>
      <c r="I3668">
        <v>-2.5155143606241648</v>
      </c>
      <c r="J3668">
        <v>1.1319835841088941</v>
      </c>
      <c r="K3668">
        <v>0.36153289949385392</v>
      </c>
      <c r="L3668">
        <v>-0.13569690531154319</v>
      </c>
      <c r="M3668" t="s">
        <v>25</v>
      </c>
      <c r="N3668">
        <v>8</v>
      </c>
      <c r="O3668" t="s">
        <v>26</v>
      </c>
      <c r="P3668">
        <v>112561</v>
      </c>
      <c r="Q3668">
        <v>27.474999999999991</v>
      </c>
      <c r="R3668">
        <v>82.699999999999974</v>
      </c>
      <c r="S3668">
        <v>0.44353962780161599</v>
      </c>
      <c r="T3668">
        <v>3.081818541794976E-2</v>
      </c>
      <c r="U3668">
        <v>2.6570676785555969E-2</v>
      </c>
      <c r="V3668">
        <v>4.2639407715009646E-3</v>
      </c>
      <c r="W3668">
        <v>2.2306736014055001E-2</v>
      </c>
    </row>
    <row r="3669" spans="1:23" x14ac:dyDescent="0.25">
      <c r="A3669">
        <v>22</v>
      </c>
      <c r="B3669" t="s">
        <v>34</v>
      </c>
      <c r="C3669" t="s">
        <v>36</v>
      </c>
      <c r="D3669">
        <v>112578</v>
      </c>
      <c r="E3669">
        <v>27.495000000000001</v>
      </c>
      <c r="F3669">
        <v>83.02000000000001</v>
      </c>
      <c r="G3669">
        <v>27.497749500000001</v>
      </c>
      <c r="H3669">
        <v>83.01169800000001</v>
      </c>
      <c r="I3669">
        <v>-1.7097368094401619</v>
      </c>
      <c r="J3669">
        <v>1.1319835841088941</v>
      </c>
      <c r="K3669">
        <v>0.36370249136206578</v>
      </c>
      <c r="L3669">
        <v>-0.13635070875799729</v>
      </c>
      <c r="M3669" t="s">
        <v>25</v>
      </c>
      <c r="N3669">
        <v>7</v>
      </c>
      <c r="O3669" t="s">
        <v>26</v>
      </c>
      <c r="P3669">
        <v>112585</v>
      </c>
      <c r="Q3669">
        <v>27.600000000000009</v>
      </c>
      <c r="R3669">
        <v>83.139999999999972</v>
      </c>
      <c r="S3669">
        <v>-0.49990957291198879</v>
      </c>
      <c r="T3669">
        <v>2.1826676542066461E-2</v>
      </c>
      <c r="U3669">
        <v>1.7557254289184868E-2</v>
      </c>
      <c r="V3669">
        <v>4.2639407715009646E-3</v>
      </c>
      <c r="W3669">
        <v>1.3293313517683911E-2</v>
      </c>
    </row>
    <row r="3670" spans="1:23" x14ac:dyDescent="0.25">
      <c r="A3670">
        <v>22</v>
      </c>
      <c r="B3670" t="s">
        <v>34</v>
      </c>
      <c r="C3670" t="s">
        <v>36</v>
      </c>
      <c r="D3670">
        <v>112619</v>
      </c>
      <c r="E3670">
        <v>27.47</v>
      </c>
      <c r="F3670">
        <v>82.634999999999991</v>
      </c>
      <c r="G3670">
        <v>27.467252999999999</v>
      </c>
      <c r="H3670">
        <v>82.643263499999989</v>
      </c>
      <c r="I3670">
        <v>2.4853667499400318</v>
      </c>
      <c r="J3670">
        <v>1.1319835841088941</v>
      </c>
      <c r="K3670">
        <v>-0.36403349108117949</v>
      </c>
      <c r="L3670">
        <v>0.1369859725429774</v>
      </c>
      <c r="M3670" t="s">
        <v>27</v>
      </c>
      <c r="N3670">
        <v>2</v>
      </c>
      <c r="O3670" t="s">
        <v>26</v>
      </c>
      <c r="P3670">
        <v>112621</v>
      </c>
      <c r="Q3670">
        <v>27.495000000000001</v>
      </c>
      <c r="R3670">
        <v>82.799999999999969</v>
      </c>
      <c r="S3670">
        <v>0.2071685808089522</v>
      </c>
      <c r="T3670">
        <v>1.350184819255797E-2</v>
      </c>
      <c r="U3670">
        <v>9.2347106720660332E-3</v>
      </c>
      <c r="V3670">
        <v>4.2639935649346084E-3</v>
      </c>
      <c r="W3670">
        <v>4.9707171071314248E-3</v>
      </c>
    </row>
    <row r="3671" spans="1:23" x14ac:dyDescent="0.25">
      <c r="A3671">
        <v>22</v>
      </c>
      <c r="B3671" t="s">
        <v>34</v>
      </c>
      <c r="C3671" t="s">
        <v>36</v>
      </c>
      <c r="D3671">
        <v>112622</v>
      </c>
      <c r="E3671">
        <v>27.524999999999999</v>
      </c>
      <c r="F3671">
        <v>82.799999999999969</v>
      </c>
      <c r="G3671">
        <v>27.522247499999999</v>
      </c>
      <c r="H3671">
        <v>82.808279999999968</v>
      </c>
      <c r="I3671">
        <v>1.5219979003651021</v>
      </c>
      <c r="J3671">
        <v>1.1319835841088941</v>
      </c>
      <c r="K3671">
        <v>-0.36330608537693021</v>
      </c>
      <c r="L3671">
        <v>0.13671299324986641</v>
      </c>
      <c r="M3671" t="s">
        <v>27</v>
      </c>
      <c r="N3671">
        <v>1</v>
      </c>
      <c r="O3671" t="s">
        <v>26</v>
      </c>
      <c r="P3671">
        <v>112623</v>
      </c>
      <c r="Q3671">
        <v>27.504999999999999</v>
      </c>
      <c r="R3671">
        <v>82.809999999999988</v>
      </c>
      <c r="S3671">
        <v>0.44092493354050732</v>
      </c>
      <c r="T3671">
        <v>8.6332516400371741E-3</v>
      </c>
      <c r="U3671">
        <v>4.3698743709971229E-3</v>
      </c>
      <c r="V3671">
        <v>4.2639935649346093E-3</v>
      </c>
      <c r="W3671">
        <v>1.0588080606251359E-4</v>
      </c>
    </row>
    <row r="3672" spans="1:23" x14ac:dyDescent="0.25">
      <c r="A3672">
        <v>22</v>
      </c>
      <c r="B3672" t="s">
        <v>34</v>
      </c>
      <c r="C3672" t="s">
        <v>36</v>
      </c>
      <c r="D3672">
        <v>112638</v>
      </c>
      <c r="E3672">
        <v>27.439999999999991</v>
      </c>
      <c r="F3672">
        <v>82.559999999999988</v>
      </c>
      <c r="G3672">
        <v>27.437255999999991</v>
      </c>
      <c r="H3672">
        <v>82.568255999999991</v>
      </c>
      <c r="I3672">
        <v>1.5866802823603501</v>
      </c>
      <c r="J3672">
        <v>1.1319835841088941</v>
      </c>
      <c r="K3672">
        <v>-0.36443148688046662</v>
      </c>
      <c r="L3672">
        <v>0.1371104147418718</v>
      </c>
      <c r="M3672" t="s">
        <v>27</v>
      </c>
      <c r="N3672">
        <v>8</v>
      </c>
      <c r="O3672" t="s">
        <v>26</v>
      </c>
      <c r="P3672">
        <v>112646</v>
      </c>
      <c r="Q3672">
        <v>27.385000000000002</v>
      </c>
      <c r="R3672">
        <v>82.465000000000003</v>
      </c>
      <c r="S3672">
        <v>-6.7373435778198598E-2</v>
      </c>
      <c r="T3672">
        <v>7.0182423779485406E-3</v>
      </c>
      <c r="U3672">
        <v>2.7575821318486741E-3</v>
      </c>
      <c r="V3672">
        <v>4.2639935649346093E-3</v>
      </c>
      <c r="W3672">
        <v>-1.506411433085935E-3</v>
      </c>
    </row>
    <row r="3673" spans="1:23" x14ac:dyDescent="0.25">
      <c r="A3673">
        <v>22</v>
      </c>
      <c r="B3673" t="s">
        <v>34</v>
      </c>
      <c r="C3673" t="s">
        <v>36</v>
      </c>
      <c r="D3673">
        <v>112649</v>
      </c>
      <c r="E3673">
        <v>27.37</v>
      </c>
      <c r="F3673">
        <v>82.344999999999956</v>
      </c>
      <c r="G3673">
        <v>27.367263000000001</v>
      </c>
      <c r="H3673">
        <v>82.353234499999957</v>
      </c>
      <c r="I3673">
        <v>1.618853418909636</v>
      </c>
      <c r="J3673">
        <v>1.1319835841088941</v>
      </c>
      <c r="K3673">
        <v>-0.36536353671903538</v>
      </c>
      <c r="L3673">
        <v>0.13746840538088459</v>
      </c>
      <c r="M3673" t="s">
        <v>27</v>
      </c>
      <c r="N3673">
        <v>1</v>
      </c>
      <c r="O3673" t="s">
        <v>26</v>
      </c>
      <c r="P3673">
        <v>112650</v>
      </c>
      <c r="Q3673">
        <v>27.37</v>
      </c>
      <c r="R3673">
        <v>82.419999999999987</v>
      </c>
      <c r="S3673">
        <v>-2.30423222872468E-2</v>
      </c>
      <c r="T3673">
        <v>1.0310130403570639E-2</v>
      </c>
      <c r="U3673">
        <v>6.0451322223132164E-3</v>
      </c>
      <c r="V3673">
        <v>4.2639935649346084E-3</v>
      </c>
      <c r="W3673">
        <v>1.781138657378608E-3</v>
      </c>
    </row>
    <row r="3674" spans="1:23" x14ac:dyDescent="0.25">
      <c r="A3674">
        <v>22</v>
      </c>
      <c r="B3674" t="s">
        <v>34</v>
      </c>
      <c r="C3674" t="s">
        <v>36</v>
      </c>
      <c r="D3674">
        <v>112660</v>
      </c>
      <c r="E3674">
        <v>27.454999999999998</v>
      </c>
      <c r="F3674">
        <v>82.680000000000021</v>
      </c>
      <c r="G3674">
        <v>27.457745500000001</v>
      </c>
      <c r="H3674">
        <v>82.67173200000002</v>
      </c>
      <c r="I3674">
        <v>-1.5263582543906351</v>
      </c>
      <c r="J3674">
        <v>1.1319835841088941</v>
      </c>
      <c r="K3674">
        <v>0.36423238025860499</v>
      </c>
      <c r="L3674">
        <v>-0.13691141559130299</v>
      </c>
      <c r="M3674" t="s">
        <v>25</v>
      </c>
      <c r="N3674">
        <v>3</v>
      </c>
      <c r="O3674" t="s">
        <v>26</v>
      </c>
      <c r="P3674">
        <v>112663</v>
      </c>
      <c r="Q3674">
        <v>27.495000000000001</v>
      </c>
      <c r="R3674">
        <v>82.749999999999986</v>
      </c>
      <c r="S3674">
        <v>-0.45574028899987529</v>
      </c>
      <c r="T3674">
        <v>4.9854961189575043E-3</v>
      </c>
      <c r="U3674">
        <v>7.1911364130979906E-4</v>
      </c>
      <c r="V3674">
        <v>4.2639407715009646E-3</v>
      </c>
      <c r="W3674">
        <v>-3.544827130191166E-3</v>
      </c>
    </row>
    <row r="3675" spans="1:23" x14ac:dyDescent="0.25">
      <c r="A3675">
        <v>22</v>
      </c>
      <c r="B3675" t="s">
        <v>34</v>
      </c>
      <c r="C3675" t="s">
        <v>36</v>
      </c>
      <c r="D3675">
        <v>112664</v>
      </c>
      <c r="E3675">
        <v>27.504999999999999</v>
      </c>
      <c r="F3675">
        <v>82.895000000000024</v>
      </c>
      <c r="G3675">
        <v>27.5077505</v>
      </c>
      <c r="H3675">
        <v>82.886710500000021</v>
      </c>
      <c r="I3675">
        <v>-3.1804546976166859</v>
      </c>
      <c r="J3675">
        <v>1.1319835841088941</v>
      </c>
      <c r="K3675">
        <v>0.36357025995273579</v>
      </c>
      <c r="L3675">
        <v>-0.13655631631689399</v>
      </c>
      <c r="M3675" t="s">
        <v>25</v>
      </c>
      <c r="N3675">
        <v>14</v>
      </c>
      <c r="O3675" t="s">
        <v>26</v>
      </c>
      <c r="P3675">
        <v>112678</v>
      </c>
      <c r="Q3675">
        <v>27.535</v>
      </c>
      <c r="R3675">
        <v>82.899999999999991</v>
      </c>
      <c r="S3675">
        <v>-0.29886536437047528</v>
      </c>
      <c r="T3675">
        <v>1.0224326216999939E-2</v>
      </c>
      <c r="U3675">
        <v>5.9592000598426096E-3</v>
      </c>
      <c r="V3675">
        <v>4.2639407715009646E-3</v>
      </c>
      <c r="W3675">
        <v>1.6952592883416439E-3</v>
      </c>
    </row>
    <row r="3676" spans="1:23" x14ac:dyDescent="0.25">
      <c r="A3676">
        <v>22</v>
      </c>
      <c r="B3676" t="s">
        <v>34</v>
      </c>
      <c r="C3676" t="s">
        <v>36</v>
      </c>
      <c r="D3676">
        <v>112685</v>
      </c>
      <c r="E3676">
        <v>27.49</v>
      </c>
      <c r="F3676">
        <v>82.879999999999967</v>
      </c>
      <c r="G3676">
        <v>27.492749</v>
      </c>
      <c r="H3676">
        <v>82.871711999999974</v>
      </c>
      <c r="I3676">
        <v>-1.8962848240987991</v>
      </c>
      <c r="J3676">
        <v>1.1319835841088941</v>
      </c>
      <c r="K3676">
        <v>0.36376864314296098</v>
      </c>
      <c r="L3676">
        <v>-0.13658103090116969</v>
      </c>
      <c r="M3676" t="s">
        <v>25</v>
      </c>
      <c r="N3676">
        <v>4</v>
      </c>
      <c r="O3676" t="s">
        <v>26</v>
      </c>
      <c r="P3676">
        <v>112689</v>
      </c>
      <c r="Q3676">
        <v>27.555</v>
      </c>
      <c r="R3676">
        <v>82.980000000000032</v>
      </c>
      <c r="S3676">
        <v>-6.6700426374731475E-2</v>
      </c>
      <c r="T3676">
        <v>9.9868587141644545E-3</v>
      </c>
      <c r="U3676">
        <v>5.7191612394584014E-3</v>
      </c>
      <c r="V3676">
        <v>4.2639407715009646E-3</v>
      </c>
      <c r="W3676">
        <v>1.4552204679574359E-3</v>
      </c>
    </row>
    <row r="3677" spans="1:23" x14ac:dyDescent="0.25">
      <c r="A3677">
        <v>22</v>
      </c>
      <c r="B3677" t="s">
        <v>34</v>
      </c>
      <c r="C3677" t="s">
        <v>36</v>
      </c>
      <c r="D3677">
        <v>112690</v>
      </c>
      <c r="E3677">
        <v>27.545000000000002</v>
      </c>
      <c r="F3677">
        <v>83.039999999999978</v>
      </c>
      <c r="G3677">
        <v>27.5477545</v>
      </c>
      <c r="H3677">
        <v>83.031695999999982</v>
      </c>
      <c r="I3677">
        <v>-1.983981100428704</v>
      </c>
      <c r="J3677">
        <v>1.1319835841088941</v>
      </c>
      <c r="K3677">
        <v>0.36304229442730079</v>
      </c>
      <c r="L3677">
        <v>-0.13631786899191881</v>
      </c>
      <c r="M3677" t="s">
        <v>25</v>
      </c>
      <c r="N3677">
        <v>3</v>
      </c>
      <c r="O3677" t="s">
        <v>26</v>
      </c>
      <c r="P3677">
        <v>112693</v>
      </c>
      <c r="Q3677">
        <v>27.535</v>
      </c>
      <c r="R3677">
        <v>82.944999999999979</v>
      </c>
      <c r="S3677">
        <v>-9.0218362909693608E-2</v>
      </c>
      <c r="T3677">
        <v>9.3197746099585588E-3</v>
      </c>
      <c r="U3677">
        <v>5.0574655037909132E-3</v>
      </c>
      <c r="V3677">
        <v>4.2639407715009646E-3</v>
      </c>
      <c r="W3677">
        <v>7.9352473228994774E-4</v>
      </c>
    </row>
    <row r="3678" spans="1:23" x14ac:dyDescent="0.25">
      <c r="A3678">
        <v>22</v>
      </c>
      <c r="B3678" t="s">
        <v>34</v>
      </c>
      <c r="C3678" t="s">
        <v>36</v>
      </c>
      <c r="D3678">
        <v>112696</v>
      </c>
      <c r="E3678">
        <v>27.51</v>
      </c>
      <c r="F3678">
        <v>82.99</v>
      </c>
      <c r="G3678">
        <v>27.512751000000002</v>
      </c>
      <c r="H3678">
        <v>82.981701000000001</v>
      </c>
      <c r="I3678">
        <v>-2.2258757537700911</v>
      </c>
      <c r="J3678">
        <v>1.1319835841088941</v>
      </c>
      <c r="K3678">
        <v>0.36350418029807341</v>
      </c>
      <c r="L3678">
        <v>-0.13639999808517819</v>
      </c>
      <c r="M3678" t="s">
        <v>25</v>
      </c>
      <c r="N3678">
        <v>8</v>
      </c>
      <c r="O3678" t="s">
        <v>26</v>
      </c>
      <c r="P3678">
        <v>112704</v>
      </c>
      <c r="Q3678">
        <v>27.504999999999999</v>
      </c>
      <c r="R3678">
        <v>82.92000000000003</v>
      </c>
      <c r="S3678">
        <v>-0.33125633132761639</v>
      </c>
      <c r="T3678">
        <v>7.7304789644676609E-3</v>
      </c>
      <c r="U3678">
        <v>3.4676483483274058E-3</v>
      </c>
      <c r="V3678">
        <v>4.2639407715009646E-3</v>
      </c>
      <c r="W3678">
        <v>-7.9629242317355922E-4</v>
      </c>
    </row>
    <row r="3679" spans="1:23" x14ac:dyDescent="0.25">
      <c r="A3679">
        <v>22</v>
      </c>
      <c r="B3679" t="s">
        <v>34</v>
      </c>
      <c r="C3679" t="s">
        <v>36</v>
      </c>
      <c r="D3679">
        <v>112717</v>
      </c>
      <c r="E3679">
        <v>27.5</v>
      </c>
      <c r="F3679">
        <v>83.015000000000001</v>
      </c>
      <c r="G3679">
        <v>27.502749999999999</v>
      </c>
      <c r="H3679">
        <v>83.006698499999999</v>
      </c>
      <c r="I3679">
        <v>-1.813604981306542</v>
      </c>
      <c r="J3679">
        <v>1.1319835841088941</v>
      </c>
      <c r="K3679">
        <v>0.36363636363636359</v>
      </c>
      <c r="L3679">
        <v>-0.13635892117194409</v>
      </c>
      <c r="M3679" t="s">
        <v>25</v>
      </c>
      <c r="N3679">
        <v>14</v>
      </c>
      <c r="O3679" t="s">
        <v>26</v>
      </c>
      <c r="P3679">
        <v>112731</v>
      </c>
      <c r="Q3679">
        <v>27.55</v>
      </c>
      <c r="R3679">
        <v>83.135000000000019</v>
      </c>
      <c r="S3679">
        <v>-0.36377006605061551</v>
      </c>
      <c r="T3679">
        <v>1.818747641181302E-3</v>
      </c>
      <c r="U3679">
        <v>-2.448674015908741E-3</v>
      </c>
      <c r="V3679">
        <v>4.2639407715009646E-3</v>
      </c>
      <c r="W3679">
        <v>-6.7126147874097056E-3</v>
      </c>
    </row>
    <row r="3680" spans="1:23" x14ac:dyDescent="0.25">
      <c r="A3680">
        <v>22</v>
      </c>
      <c r="B3680" t="s">
        <v>34</v>
      </c>
      <c r="C3680" t="s">
        <v>36</v>
      </c>
      <c r="D3680">
        <v>112734</v>
      </c>
      <c r="E3680">
        <v>27.535</v>
      </c>
      <c r="F3680">
        <v>83.169999999999987</v>
      </c>
      <c r="G3680">
        <v>27.537753500000001</v>
      </c>
      <c r="H3680">
        <v>83.161682999999982</v>
      </c>
      <c r="I3680">
        <v>-1.8000745832853311</v>
      </c>
      <c r="J3680">
        <v>1.1319835841088941</v>
      </c>
      <c r="K3680">
        <v>0.36317414200108961</v>
      </c>
      <c r="L3680">
        <v>-0.13610479549223201</v>
      </c>
      <c r="M3680" t="s">
        <v>25</v>
      </c>
      <c r="N3680">
        <v>4</v>
      </c>
      <c r="O3680" t="s">
        <v>26</v>
      </c>
      <c r="P3680">
        <v>112738</v>
      </c>
      <c r="Q3680">
        <v>27.55</v>
      </c>
      <c r="R3680">
        <v>83.160000000000011</v>
      </c>
      <c r="S3680">
        <v>-0.49502393574834158</v>
      </c>
      <c r="T3680">
        <v>6.8086600849369891E-3</v>
      </c>
      <c r="U3680">
        <v>2.5442842603014028E-3</v>
      </c>
      <c r="V3680">
        <v>4.2639407715009646E-3</v>
      </c>
      <c r="W3680">
        <v>-1.7196565111995629E-3</v>
      </c>
    </row>
    <row r="3681" spans="1:23" x14ac:dyDescent="0.25">
      <c r="A3681">
        <v>22</v>
      </c>
      <c r="B3681" t="s">
        <v>34</v>
      </c>
      <c r="C3681" t="s">
        <v>36</v>
      </c>
      <c r="D3681">
        <v>112751</v>
      </c>
      <c r="E3681">
        <v>27.54</v>
      </c>
      <c r="F3681">
        <v>83.089999999999989</v>
      </c>
      <c r="G3681">
        <v>27.537246</v>
      </c>
      <c r="H3681">
        <v>83.098308999999986</v>
      </c>
      <c r="I3681">
        <v>1.7782960204470739</v>
      </c>
      <c r="J3681">
        <v>1.1319835841088941</v>
      </c>
      <c r="K3681">
        <v>-0.36310820624546108</v>
      </c>
      <c r="L3681">
        <v>0.1362358387421945</v>
      </c>
      <c r="M3681" t="s">
        <v>27</v>
      </c>
      <c r="N3681">
        <v>1</v>
      </c>
      <c r="O3681" t="s">
        <v>26</v>
      </c>
      <c r="P3681">
        <v>112752</v>
      </c>
      <c r="Q3681">
        <v>27.524999999999999</v>
      </c>
      <c r="R3681">
        <v>83.080000000000027</v>
      </c>
      <c r="S3681">
        <v>0.49546473538966052</v>
      </c>
      <c r="T3681">
        <v>4.0842647062678686E-3</v>
      </c>
      <c r="U3681">
        <v>-1.7902156380104461E-4</v>
      </c>
      <c r="V3681">
        <v>4.2639935649346084E-3</v>
      </c>
      <c r="W3681">
        <v>-4.443015128735653E-3</v>
      </c>
    </row>
    <row r="3682" spans="1:23" x14ac:dyDescent="0.25">
      <c r="A3682">
        <v>22</v>
      </c>
      <c r="B3682" t="s">
        <v>34</v>
      </c>
      <c r="C3682" t="s">
        <v>36</v>
      </c>
      <c r="D3682">
        <v>112753</v>
      </c>
      <c r="E3682">
        <v>27.53</v>
      </c>
      <c r="F3682">
        <v>83.059999999999974</v>
      </c>
      <c r="G3682">
        <v>27.527246999999999</v>
      </c>
      <c r="H3682">
        <v>83.068305999999978</v>
      </c>
      <c r="I3682">
        <v>1.7168931631544331</v>
      </c>
      <c r="J3682">
        <v>1.1319835841088941</v>
      </c>
      <c r="K3682">
        <v>-0.36324010170722848</v>
      </c>
      <c r="L3682">
        <v>0.13628504504080111</v>
      </c>
      <c r="M3682" t="s">
        <v>27</v>
      </c>
      <c r="N3682">
        <v>10</v>
      </c>
      <c r="O3682" t="s">
        <v>26</v>
      </c>
      <c r="P3682">
        <v>112763</v>
      </c>
      <c r="Q3682">
        <v>27.5</v>
      </c>
      <c r="R3682">
        <v>82.99</v>
      </c>
      <c r="S3682">
        <v>0.2378387277485374</v>
      </c>
      <c r="T3682">
        <v>1.3572498983627659E-3</v>
      </c>
      <c r="U3682">
        <v>-2.904673554233446E-3</v>
      </c>
      <c r="V3682">
        <v>4.2639935649346093E-3</v>
      </c>
      <c r="W3682">
        <v>-7.1686671191680549E-3</v>
      </c>
    </row>
    <row r="3683" spans="1:23" x14ac:dyDescent="0.25">
      <c r="A3683">
        <v>22</v>
      </c>
      <c r="B3683" t="s">
        <v>34</v>
      </c>
      <c r="C3683" t="s">
        <v>36</v>
      </c>
      <c r="D3683">
        <v>112768</v>
      </c>
      <c r="E3683">
        <v>27.495000000000001</v>
      </c>
      <c r="F3683">
        <v>83.080000000000027</v>
      </c>
      <c r="G3683">
        <v>27.497749500000001</v>
      </c>
      <c r="H3683">
        <v>83.071692000000027</v>
      </c>
      <c r="I3683">
        <v>-1.9208257389012029</v>
      </c>
      <c r="J3683">
        <v>1.1319835841088941</v>
      </c>
      <c r="K3683">
        <v>0.36370249136206578</v>
      </c>
      <c r="L3683">
        <v>-0.13625223689322261</v>
      </c>
      <c r="M3683" t="s">
        <v>25</v>
      </c>
      <c r="N3683">
        <v>12</v>
      </c>
      <c r="O3683" t="s">
        <v>26</v>
      </c>
      <c r="P3683">
        <v>112780</v>
      </c>
      <c r="Q3683">
        <v>27.574999999999999</v>
      </c>
      <c r="R3683">
        <v>83.230000000000032</v>
      </c>
      <c r="S3683">
        <v>-0.1603642230077878</v>
      </c>
      <c r="T3683">
        <v>8.6583637749817755E-3</v>
      </c>
      <c r="U3683">
        <v>4.3894432032786299E-3</v>
      </c>
      <c r="V3683">
        <v>4.2639407715009646E-3</v>
      </c>
      <c r="W3683">
        <v>1.255024317776644E-4</v>
      </c>
    </row>
    <row r="3684" spans="1:23" x14ac:dyDescent="0.25">
      <c r="A3684">
        <v>22</v>
      </c>
      <c r="B3684" t="s">
        <v>34</v>
      </c>
      <c r="C3684" t="s">
        <v>36</v>
      </c>
      <c r="D3684">
        <v>112788</v>
      </c>
      <c r="E3684">
        <v>27.579999999999991</v>
      </c>
      <c r="F3684">
        <v>83.10499999999999</v>
      </c>
      <c r="G3684">
        <v>27.577241999999991</v>
      </c>
      <c r="H3684">
        <v>83.113310499999983</v>
      </c>
      <c r="I3684">
        <v>1.897209641079828</v>
      </c>
      <c r="J3684">
        <v>1.1319835841088941</v>
      </c>
      <c r="K3684">
        <v>-0.36258158085569259</v>
      </c>
      <c r="L3684">
        <v>0.13621124891509459</v>
      </c>
      <c r="M3684" t="s">
        <v>27</v>
      </c>
      <c r="N3684">
        <v>3</v>
      </c>
      <c r="O3684" t="s">
        <v>26</v>
      </c>
      <c r="P3684">
        <v>112791</v>
      </c>
      <c r="Q3684">
        <v>27.52</v>
      </c>
      <c r="R3684">
        <v>83.059999999999974</v>
      </c>
      <c r="S3684">
        <v>0.19529395319612811</v>
      </c>
      <c r="T3684">
        <v>1.5625388650157088E-2</v>
      </c>
      <c r="U3684">
        <v>1.1364209922044481E-2</v>
      </c>
      <c r="V3684">
        <v>4.2639935649346084E-3</v>
      </c>
      <c r="W3684">
        <v>7.1002163571098741E-3</v>
      </c>
    </row>
    <row r="3685" spans="1:23" x14ac:dyDescent="0.25">
      <c r="A3685">
        <v>22</v>
      </c>
      <c r="B3685" t="s">
        <v>34</v>
      </c>
      <c r="C3685" t="s">
        <v>36</v>
      </c>
      <c r="D3685">
        <v>112792</v>
      </c>
      <c r="E3685">
        <v>27.53</v>
      </c>
      <c r="F3685">
        <v>82.984999999999999</v>
      </c>
      <c r="G3685">
        <v>27.527246999999999</v>
      </c>
      <c r="H3685">
        <v>82.993298499999995</v>
      </c>
      <c r="I3685">
        <v>1.675540735362681</v>
      </c>
      <c r="J3685">
        <v>1.1319835841088941</v>
      </c>
      <c r="K3685">
        <v>-0.36324010170722848</v>
      </c>
      <c r="L3685">
        <v>0.13640821643777709</v>
      </c>
      <c r="M3685" t="s">
        <v>27</v>
      </c>
      <c r="N3685">
        <v>18</v>
      </c>
      <c r="O3685" t="s">
        <v>26</v>
      </c>
      <c r="P3685">
        <v>112810</v>
      </c>
      <c r="Q3685">
        <v>27.52</v>
      </c>
      <c r="R3685">
        <v>82.960000000000008</v>
      </c>
      <c r="S3685">
        <v>9.0154693672993988E-2</v>
      </c>
      <c r="T3685">
        <v>2.2219560612829649E-4</v>
      </c>
      <c r="U3685">
        <v>-4.0410673014460059E-3</v>
      </c>
      <c r="V3685">
        <v>4.2639935649346084E-3</v>
      </c>
      <c r="W3685">
        <v>-8.3050608663806143E-3</v>
      </c>
    </row>
    <row r="3686" spans="1:23" x14ac:dyDescent="0.25">
      <c r="A3686">
        <v>22</v>
      </c>
      <c r="B3686" t="s">
        <v>34</v>
      </c>
      <c r="C3686" t="s">
        <v>36</v>
      </c>
      <c r="D3686">
        <v>112815</v>
      </c>
      <c r="E3686">
        <v>27.555</v>
      </c>
      <c r="F3686">
        <v>82.960000000000008</v>
      </c>
      <c r="G3686">
        <v>27.5522445</v>
      </c>
      <c r="H3686">
        <v>82.968296000000009</v>
      </c>
      <c r="I3686">
        <v>1.981800253370696</v>
      </c>
      <c r="J3686">
        <v>1.1319835841088941</v>
      </c>
      <c r="K3686">
        <v>-0.36291054255126121</v>
      </c>
      <c r="L3686">
        <v>0.13644932306037769</v>
      </c>
      <c r="M3686" t="s">
        <v>27</v>
      </c>
      <c r="N3686">
        <v>2</v>
      </c>
      <c r="O3686" t="s">
        <v>26</v>
      </c>
      <c r="P3686">
        <v>112817</v>
      </c>
      <c r="Q3686">
        <v>27.54</v>
      </c>
      <c r="R3686">
        <v>82.984999999999999</v>
      </c>
      <c r="S3686">
        <v>0.15807437697966781</v>
      </c>
      <c r="T3686">
        <v>8.8548912147748231E-3</v>
      </c>
      <c r="U3686">
        <v>4.5911272890641506E-3</v>
      </c>
      <c r="V3686">
        <v>4.2639935649346093E-3</v>
      </c>
      <c r="W3686">
        <v>3.271337241295422E-4</v>
      </c>
    </row>
    <row r="3687" spans="1:23" x14ac:dyDescent="0.25">
      <c r="A3687">
        <v>22</v>
      </c>
      <c r="B3687" t="s">
        <v>34</v>
      </c>
      <c r="C3687" t="s">
        <v>36</v>
      </c>
      <c r="D3687">
        <v>112827</v>
      </c>
      <c r="E3687">
        <v>27.57</v>
      </c>
      <c r="F3687">
        <v>83.119999999999976</v>
      </c>
      <c r="G3687">
        <v>27.572756999999999</v>
      </c>
      <c r="H3687">
        <v>83.111687999999972</v>
      </c>
      <c r="I3687">
        <v>-1.9684166177305999</v>
      </c>
      <c r="J3687">
        <v>1.1319835841088941</v>
      </c>
      <c r="K3687">
        <v>0.3627130939426913</v>
      </c>
      <c r="L3687">
        <v>-0.1361866679630527</v>
      </c>
      <c r="M3687" t="s">
        <v>25</v>
      </c>
      <c r="N3687">
        <v>12</v>
      </c>
      <c r="O3687" t="s">
        <v>26</v>
      </c>
      <c r="P3687">
        <v>112839</v>
      </c>
      <c r="Q3687">
        <v>27.56</v>
      </c>
      <c r="R3687">
        <v>83.075000000000031</v>
      </c>
      <c r="S3687">
        <v>-0.23399282713015129</v>
      </c>
      <c r="T3687">
        <v>2.5012691188998049E-3</v>
      </c>
      <c r="U3687">
        <v>-1.7617224962177211E-3</v>
      </c>
      <c r="V3687">
        <v>4.2639407715009646E-3</v>
      </c>
      <c r="W3687">
        <v>-6.0256632677186863E-3</v>
      </c>
    </row>
    <row r="3688" spans="1:23" x14ac:dyDescent="0.25">
      <c r="A3688">
        <v>22</v>
      </c>
      <c r="B3688" t="s">
        <v>34</v>
      </c>
      <c r="C3688" t="s">
        <v>36</v>
      </c>
      <c r="D3688">
        <v>112850</v>
      </c>
      <c r="E3688">
        <v>27.54</v>
      </c>
      <c r="F3688">
        <v>82.984999999999999</v>
      </c>
      <c r="G3688">
        <v>27.537246</v>
      </c>
      <c r="H3688">
        <v>82.993298499999995</v>
      </c>
      <c r="I3688">
        <v>1.5767083234215531</v>
      </c>
      <c r="J3688">
        <v>1.1319835841088941</v>
      </c>
      <c r="K3688">
        <v>-0.36310820624546108</v>
      </c>
      <c r="L3688">
        <v>0.13640821643777709</v>
      </c>
      <c r="M3688" t="s">
        <v>27</v>
      </c>
      <c r="N3688">
        <v>4</v>
      </c>
      <c r="O3688" t="s">
        <v>26</v>
      </c>
      <c r="P3688">
        <v>112854</v>
      </c>
      <c r="Q3688">
        <v>27.55</v>
      </c>
      <c r="R3688">
        <v>83.049999999999983</v>
      </c>
      <c r="S3688">
        <v>0.26947936570445707</v>
      </c>
      <c r="T3688">
        <v>5.2354520059993779E-3</v>
      </c>
      <c r="U3688">
        <v>9.7023507617014036E-4</v>
      </c>
      <c r="V3688">
        <v>4.2639935649346084E-3</v>
      </c>
      <c r="W3688">
        <v>-3.2937584887644681E-3</v>
      </c>
    </row>
    <row r="3689" spans="1:23" x14ac:dyDescent="0.25">
      <c r="A3689">
        <v>22</v>
      </c>
      <c r="B3689" t="s">
        <v>34</v>
      </c>
      <c r="C3689" t="s">
        <v>36</v>
      </c>
      <c r="D3689">
        <v>112856</v>
      </c>
      <c r="E3689">
        <v>27.54</v>
      </c>
      <c r="F3689">
        <v>82.960000000000008</v>
      </c>
      <c r="G3689">
        <v>27.537246</v>
      </c>
      <c r="H3689">
        <v>82.968296000000009</v>
      </c>
      <c r="I3689">
        <v>2.0265818490461038</v>
      </c>
      <c r="J3689">
        <v>1.1319835841088941</v>
      </c>
      <c r="K3689">
        <v>-0.36310820624546108</v>
      </c>
      <c r="L3689">
        <v>0.13644932306037769</v>
      </c>
      <c r="M3689" t="s">
        <v>27</v>
      </c>
      <c r="N3689">
        <v>10</v>
      </c>
      <c r="O3689" t="s">
        <v>26</v>
      </c>
      <c r="P3689">
        <v>112866</v>
      </c>
      <c r="Q3689">
        <v>27.565000000000001</v>
      </c>
      <c r="R3689">
        <v>83.000000000000028</v>
      </c>
      <c r="S3689">
        <v>0.48158155630892269</v>
      </c>
      <c r="T3689">
        <v>-3.6197322337168211E-3</v>
      </c>
      <c r="U3689">
        <v>-7.8851529697433181E-3</v>
      </c>
      <c r="V3689">
        <v>4.2639935649346084E-3</v>
      </c>
      <c r="W3689">
        <v>-1.214914653467793E-2</v>
      </c>
    </row>
    <row r="3690" spans="1:23" x14ac:dyDescent="0.25">
      <c r="A3690">
        <v>22</v>
      </c>
      <c r="B3690" t="s">
        <v>34</v>
      </c>
      <c r="C3690" t="s">
        <v>36</v>
      </c>
      <c r="D3690">
        <v>112908</v>
      </c>
      <c r="E3690">
        <v>27.59</v>
      </c>
      <c r="F3690">
        <v>83.10499999999999</v>
      </c>
      <c r="G3690">
        <v>27.592759000000001</v>
      </c>
      <c r="H3690">
        <v>83.096689499999997</v>
      </c>
      <c r="I3690">
        <v>-2.5429617376379441</v>
      </c>
      <c r="J3690">
        <v>1.1319835841088941</v>
      </c>
      <c r="K3690">
        <v>0.36245016310257339</v>
      </c>
      <c r="L3690">
        <v>-0.13621124891509459</v>
      </c>
      <c r="M3690" t="s">
        <v>25</v>
      </c>
      <c r="N3690">
        <v>10</v>
      </c>
      <c r="O3690" t="s">
        <v>26</v>
      </c>
      <c r="P3690">
        <v>112918</v>
      </c>
      <c r="Q3690">
        <v>27.54</v>
      </c>
      <c r="R3690">
        <v>82.905000000000001</v>
      </c>
      <c r="S3690">
        <v>-0.12410451356965049</v>
      </c>
      <c r="T3690">
        <v>9.1197416278910211E-3</v>
      </c>
      <c r="U3690">
        <v>4.8603109354676231E-3</v>
      </c>
      <c r="V3690">
        <v>4.2639407715009646E-3</v>
      </c>
      <c r="W3690">
        <v>5.9637016396665767E-4</v>
      </c>
    </row>
    <row r="3691" spans="1:23" x14ac:dyDescent="0.25">
      <c r="A3691">
        <v>22</v>
      </c>
      <c r="B3691" t="s">
        <v>34</v>
      </c>
      <c r="C3691" t="s">
        <v>36</v>
      </c>
      <c r="D3691">
        <v>112920</v>
      </c>
      <c r="E3691">
        <v>27.54</v>
      </c>
      <c r="F3691">
        <v>82.824999999999974</v>
      </c>
      <c r="G3691">
        <v>27.537246</v>
      </c>
      <c r="H3691">
        <v>82.833282499999967</v>
      </c>
      <c r="I3691">
        <v>1.92672711358348</v>
      </c>
      <c r="J3691">
        <v>1.1319835841088941</v>
      </c>
      <c r="K3691">
        <v>-0.36310820624546108</v>
      </c>
      <c r="L3691">
        <v>0.13667172763162019</v>
      </c>
      <c r="M3691" t="s">
        <v>27</v>
      </c>
      <c r="N3691">
        <v>3</v>
      </c>
      <c r="O3691" t="s">
        <v>26</v>
      </c>
      <c r="P3691">
        <v>112923</v>
      </c>
      <c r="Q3691">
        <v>27.535</v>
      </c>
      <c r="R3691">
        <v>82.874999999999972</v>
      </c>
      <c r="S3691">
        <v>0.15057412248562099</v>
      </c>
      <c r="T3691">
        <v>8.6491274128101432E-3</v>
      </c>
      <c r="U3691">
        <v>4.384658440058975E-3</v>
      </c>
      <c r="V3691">
        <v>4.2639935649346084E-3</v>
      </c>
      <c r="W3691">
        <v>1.206648751243666E-4</v>
      </c>
    </row>
    <row r="3692" spans="1:23" x14ac:dyDescent="0.25">
      <c r="A3692">
        <v>22</v>
      </c>
      <c r="B3692" t="s">
        <v>34</v>
      </c>
      <c r="C3692" t="s">
        <v>36</v>
      </c>
      <c r="D3692">
        <v>112928</v>
      </c>
      <c r="E3692">
        <v>27.55</v>
      </c>
      <c r="F3692">
        <v>82.845000000000041</v>
      </c>
      <c r="G3692">
        <v>27.547245</v>
      </c>
      <c r="H3692">
        <v>82.853284500000044</v>
      </c>
      <c r="I3692">
        <v>1.6169548696334179</v>
      </c>
      <c r="J3692">
        <v>1.1319835841088941</v>
      </c>
      <c r="K3692">
        <v>-0.36297640653357532</v>
      </c>
      <c r="L3692">
        <v>0.1366387330688506</v>
      </c>
      <c r="M3692" t="s">
        <v>27</v>
      </c>
      <c r="N3692">
        <v>3</v>
      </c>
      <c r="O3692" t="s">
        <v>26</v>
      </c>
      <c r="P3692">
        <v>112931</v>
      </c>
      <c r="Q3692">
        <v>27.555</v>
      </c>
      <c r="R3692">
        <v>82.92000000000003</v>
      </c>
      <c r="S3692">
        <v>-4.5734435746082727E-2</v>
      </c>
      <c r="T3692">
        <v>8.4330229474960175E-3</v>
      </c>
      <c r="U3692">
        <v>4.1678495005771296E-3</v>
      </c>
      <c r="V3692">
        <v>4.2639935649346093E-3</v>
      </c>
      <c r="W3692">
        <v>-9.6144064357478812E-5</v>
      </c>
    </row>
    <row r="3693" spans="1:23" x14ac:dyDescent="0.25">
      <c r="A3693">
        <v>22</v>
      </c>
      <c r="B3693" t="s">
        <v>34</v>
      </c>
      <c r="C3693" t="s">
        <v>36</v>
      </c>
      <c r="D3693">
        <v>112935</v>
      </c>
      <c r="E3693">
        <v>27.55</v>
      </c>
      <c r="F3693">
        <v>83.000000000000028</v>
      </c>
      <c r="G3693">
        <v>27.552755000000001</v>
      </c>
      <c r="H3693">
        <v>82.991700000000023</v>
      </c>
      <c r="I3693">
        <v>-2.019557812378352</v>
      </c>
      <c r="J3693">
        <v>1.1319835841088941</v>
      </c>
      <c r="K3693">
        <v>0.36297640653357532</v>
      </c>
      <c r="L3693">
        <v>-0.13638356435046911</v>
      </c>
      <c r="M3693" t="s">
        <v>25</v>
      </c>
      <c r="N3693">
        <v>2</v>
      </c>
      <c r="O3693" t="s">
        <v>26</v>
      </c>
      <c r="P3693">
        <v>112937</v>
      </c>
      <c r="Q3693">
        <v>27.56</v>
      </c>
      <c r="R3693">
        <v>82.950000000000017</v>
      </c>
      <c r="S3693">
        <v>-0.37819062936539832</v>
      </c>
      <c r="T3693">
        <v>1.044894228285875E-2</v>
      </c>
      <c r="U3693">
        <v>6.1852940560554364E-3</v>
      </c>
      <c r="V3693">
        <v>4.2639407715009646E-3</v>
      </c>
      <c r="W3693">
        <v>1.92135328455447E-3</v>
      </c>
    </row>
    <row r="3694" spans="1:23" x14ac:dyDescent="0.25">
      <c r="A3694">
        <v>22</v>
      </c>
      <c r="B3694" t="s">
        <v>34</v>
      </c>
      <c r="C3694" t="s">
        <v>36</v>
      </c>
      <c r="D3694">
        <v>112943</v>
      </c>
      <c r="E3694">
        <v>27.605</v>
      </c>
      <c r="F3694">
        <v>83.119999999999976</v>
      </c>
      <c r="G3694">
        <v>27.607760500000001</v>
      </c>
      <c r="H3694">
        <v>83.111687999999972</v>
      </c>
      <c r="I3694">
        <v>-1.819900997339831</v>
      </c>
      <c r="J3694">
        <v>1.1319835841088941</v>
      </c>
      <c r="K3694">
        <v>0.36225321499728308</v>
      </c>
      <c r="L3694">
        <v>-0.1361866679630527</v>
      </c>
      <c r="M3694" t="s">
        <v>25</v>
      </c>
      <c r="N3694">
        <v>1</v>
      </c>
      <c r="O3694" t="s">
        <v>26</v>
      </c>
      <c r="P3694">
        <v>112944</v>
      </c>
      <c r="Q3694">
        <v>27.605</v>
      </c>
      <c r="R3694">
        <v>83.055000000000021</v>
      </c>
      <c r="S3694">
        <v>-0.20797238326693851</v>
      </c>
      <c r="T3694">
        <v>8.8521334175923096E-3</v>
      </c>
      <c r="U3694">
        <v>4.5890514627143853E-3</v>
      </c>
      <c r="V3694">
        <v>4.2639407715009646E-3</v>
      </c>
      <c r="W3694">
        <v>3.2511069121341982E-4</v>
      </c>
    </row>
    <row r="3695" spans="1:23" x14ac:dyDescent="0.25">
      <c r="A3695">
        <v>22</v>
      </c>
      <c r="B3695" t="s">
        <v>34</v>
      </c>
      <c r="C3695" t="s">
        <v>36</v>
      </c>
      <c r="D3695">
        <v>112946</v>
      </c>
      <c r="E3695">
        <v>27.36</v>
      </c>
      <c r="F3695">
        <v>83.039999999999978</v>
      </c>
      <c r="G3695">
        <v>27.362735999999991</v>
      </c>
      <c r="H3695">
        <v>83.031695999999982</v>
      </c>
      <c r="I3695">
        <v>-5.019799989469786</v>
      </c>
      <c r="J3695">
        <v>1.1319835841088941</v>
      </c>
      <c r="K3695">
        <v>0.36549707602339188</v>
      </c>
      <c r="L3695">
        <v>-0.13631786899191881</v>
      </c>
      <c r="M3695" t="s">
        <v>25</v>
      </c>
      <c r="N3695">
        <v>12</v>
      </c>
      <c r="O3695" t="s">
        <v>26</v>
      </c>
      <c r="P3695">
        <v>112958</v>
      </c>
      <c r="Q3695">
        <v>27.45</v>
      </c>
      <c r="R3695">
        <v>82.539999999999992</v>
      </c>
      <c r="S3695">
        <v>0.32052647654456168</v>
      </c>
      <c r="T3695">
        <v>0.10105367133806401</v>
      </c>
      <c r="U3695">
        <v>9.6793230589613199E-2</v>
      </c>
      <c r="V3695">
        <v>4.2639407715009646E-3</v>
      </c>
      <c r="W3695">
        <v>9.2529289818112231E-2</v>
      </c>
    </row>
    <row r="3696" spans="1:23" x14ac:dyDescent="0.25">
      <c r="A3696">
        <v>22</v>
      </c>
      <c r="B3696" t="s">
        <v>34</v>
      </c>
      <c r="C3696" t="s">
        <v>36</v>
      </c>
      <c r="D3696">
        <v>112967</v>
      </c>
      <c r="E3696">
        <v>27.425000000000011</v>
      </c>
      <c r="F3696">
        <v>82.23</v>
      </c>
      <c r="G3696">
        <v>27.422257500000011</v>
      </c>
      <c r="H3696">
        <v>82.238223000000005</v>
      </c>
      <c r="I3696">
        <v>1.547081015436262</v>
      </c>
      <c r="J3696">
        <v>1.1319835841088941</v>
      </c>
      <c r="K3696">
        <v>-0.36463081130355512</v>
      </c>
      <c r="L3696">
        <v>0.13766065719432</v>
      </c>
      <c r="M3696" t="s">
        <v>27</v>
      </c>
      <c r="N3696">
        <v>26</v>
      </c>
      <c r="O3696" t="s">
        <v>26</v>
      </c>
      <c r="P3696">
        <v>112993</v>
      </c>
      <c r="Q3696">
        <v>27.329999999999991</v>
      </c>
      <c r="R3696">
        <v>82.000000000000014</v>
      </c>
      <c r="S3696">
        <v>-0.18844675903991631</v>
      </c>
      <c r="T3696">
        <v>2.9779759191502979E-3</v>
      </c>
      <c r="U3696">
        <v>-1.279361061244814E-3</v>
      </c>
      <c r="V3696">
        <v>4.2639935649346093E-3</v>
      </c>
      <c r="W3696">
        <v>-5.5433546261794238E-3</v>
      </c>
    </row>
    <row r="3697" spans="1:23" x14ac:dyDescent="0.25">
      <c r="A3697">
        <v>22</v>
      </c>
      <c r="B3697" t="s">
        <v>34</v>
      </c>
      <c r="C3697" t="s">
        <v>36</v>
      </c>
      <c r="D3697">
        <v>113007</v>
      </c>
      <c r="E3697">
        <v>27.39</v>
      </c>
      <c r="F3697">
        <v>82.340000000000032</v>
      </c>
      <c r="G3697">
        <v>27.392738999999999</v>
      </c>
      <c r="H3697">
        <v>82.33176600000003</v>
      </c>
      <c r="I3697">
        <v>-1.8337501412110291</v>
      </c>
      <c r="J3697">
        <v>1.1319835841088941</v>
      </c>
      <c r="K3697">
        <v>0.36509675063891928</v>
      </c>
      <c r="L3697">
        <v>-0.13747675298869241</v>
      </c>
      <c r="M3697" t="s">
        <v>25</v>
      </c>
      <c r="N3697">
        <v>22</v>
      </c>
      <c r="O3697" t="s">
        <v>26</v>
      </c>
      <c r="P3697">
        <v>113029</v>
      </c>
      <c r="Q3697">
        <v>27.38</v>
      </c>
      <c r="R3697">
        <v>82.48</v>
      </c>
      <c r="S3697">
        <v>-0.46778255633921417</v>
      </c>
      <c r="T3697">
        <v>-2.289771292480158E-2</v>
      </c>
      <c r="U3697">
        <v>-2.7163239670809719E-2</v>
      </c>
      <c r="V3697">
        <v>4.2639407715009646E-3</v>
      </c>
      <c r="W3697">
        <v>-3.1427180442310687E-2</v>
      </c>
    </row>
    <row r="3698" spans="1:23" x14ac:dyDescent="0.25">
      <c r="A3698">
        <v>22</v>
      </c>
      <c r="B3698" t="s">
        <v>34</v>
      </c>
      <c r="C3698" t="s">
        <v>36</v>
      </c>
      <c r="D3698">
        <v>113041</v>
      </c>
      <c r="E3698">
        <v>27.425000000000011</v>
      </c>
      <c r="F3698">
        <v>82.539999999999992</v>
      </c>
      <c r="G3698">
        <v>27.422257500000011</v>
      </c>
      <c r="H3698">
        <v>82.548253999999986</v>
      </c>
      <c r="I3698">
        <v>2.144937975930465</v>
      </c>
      <c r="J3698">
        <v>1.1319835841088941</v>
      </c>
      <c r="K3698">
        <v>-0.36463081130355512</v>
      </c>
      <c r="L3698">
        <v>0.13714363752227929</v>
      </c>
      <c r="M3698" t="s">
        <v>27</v>
      </c>
      <c r="N3698">
        <v>1</v>
      </c>
      <c r="O3698" t="s">
        <v>26</v>
      </c>
      <c r="P3698">
        <v>113042</v>
      </c>
      <c r="Q3698">
        <v>27.39</v>
      </c>
      <c r="R3698">
        <v>82.519999999999968</v>
      </c>
      <c r="S3698">
        <v>0.30679852464274859</v>
      </c>
      <c r="T3698">
        <v>1.001920564517943E-2</v>
      </c>
      <c r="U3698">
        <v>5.7567889720778606E-3</v>
      </c>
      <c r="V3698">
        <v>4.2639935649346084E-3</v>
      </c>
      <c r="W3698">
        <v>1.492795407143253E-3</v>
      </c>
    </row>
    <row r="3699" spans="1:23" x14ac:dyDescent="0.25">
      <c r="A3699">
        <v>22</v>
      </c>
      <c r="B3699" t="s">
        <v>34</v>
      </c>
      <c r="C3699" t="s">
        <v>36</v>
      </c>
      <c r="D3699">
        <v>113058</v>
      </c>
      <c r="E3699">
        <v>27.36</v>
      </c>
      <c r="F3699">
        <v>82.319999999999979</v>
      </c>
      <c r="G3699">
        <v>27.357264000000001</v>
      </c>
      <c r="H3699">
        <v>82.328231999999971</v>
      </c>
      <c r="I3699">
        <v>3.2574533462437141</v>
      </c>
      <c r="J3699">
        <v>1.1319835841088941</v>
      </c>
      <c r="K3699">
        <v>-0.36549707602339188</v>
      </c>
      <c r="L3699">
        <v>0.13751015356036131</v>
      </c>
      <c r="M3699" t="s">
        <v>27</v>
      </c>
      <c r="N3699">
        <v>4</v>
      </c>
      <c r="O3699" t="s">
        <v>26</v>
      </c>
      <c r="P3699">
        <v>113062</v>
      </c>
      <c r="Q3699">
        <v>27.315000000000001</v>
      </c>
      <c r="R3699">
        <v>82.299999999999983</v>
      </c>
      <c r="S3699">
        <v>0.1094611056534321</v>
      </c>
      <c r="T3699">
        <v>1.369716534984269E-2</v>
      </c>
      <c r="U3699">
        <v>9.4351179387761643E-3</v>
      </c>
      <c r="V3699">
        <v>4.2639935649346084E-3</v>
      </c>
      <c r="W3699">
        <v>5.1711243738415558E-3</v>
      </c>
    </row>
    <row r="3700" spans="1:23" x14ac:dyDescent="0.25">
      <c r="A3700">
        <v>22</v>
      </c>
      <c r="B3700" t="s">
        <v>34</v>
      </c>
      <c r="C3700" t="s">
        <v>36</v>
      </c>
      <c r="D3700">
        <v>113067</v>
      </c>
      <c r="E3700">
        <v>27.265000000000001</v>
      </c>
      <c r="F3700">
        <v>82.084999999999994</v>
      </c>
      <c r="G3700">
        <v>27.262273499999999</v>
      </c>
      <c r="H3700">
        <v>82.093208499999989</v>
      </c>
      <c r="I3700">
        <v>1.5550538199370441</v>
      </c>
      <c r="J3700">
        <v>1.1319835841088941</v>
      </c>
      <c r="K3700">
        <v>-0.36677058499908299</v>
      </c>
      <c r="L3700">
        <v>0.13790382945835339</v>
      </c>
      <c r="M3700" t="s">
        <v>27</v>
      </c>
      <c r="N3700">
        <v>9</v>
      </c>
      <c r="O3700" t="s">
        <v>26</v>
      </c>
      <c r="P3700">
        <v>113076</v>
      </c>
      <c r="Q3700">
        <v>27.254999999999999</v>
      </c>
      <c r="R3700">
        <v>82.139999999999986</v>
      </c>
      <c r="S3700">
        <v>-4.296170130512509E-2</v>
      </c>
      <c r="T3700">
        <v>1.1252416470201121E-2</v>
      </c>
      <c r="U3700">
        <v>6.9880576015070046E-3</v>
      </c>
      <c r="V3700">
        <v>4.2639935649346084E-3</v>
      </c>
      <c r="W3700">
        <v>2.724064036572397E-3</v>
      </c>
    </row>
    <row r="3701" spans="1:23" x14ac:dyDescent="0.25">
      <c r="A3701">
        <v>22</v>
      </c>
      <c r="B3701" t="s">
        <v>34</v>
      </c>
      <c r="C3701" t="s">
        <v>36</v>
      </c>
      <c r="D3701">
        <v>113079</v>
      </c>
      <c r="E3701">
        <v>27.239999999999991</v>
      </c>
      <c r="F3701">
        <v>82.184999999999988</v>
      </c>
      <c r="G3701">
        <v>27.242723999999999</v>
      </c>
      <c r="H3701">
        <v>82.17678149999999</v>
      </c>
      <c r="I3701">
        <v>-1.539764970268612</v>
      </c>
      <c r="J3701">
        <v>1.1319835841088941</v>
      </c>
      <c r="K3701">
        <v>0.36710719530102798</v>
      </c>
      <c r="L3701">
        <v>-0.13773603262260681</v>
      </c>
      <c r="M3701" t="s">
        <v>25</v>
      </c>
      <c r="N3701">
        <v>2</v>
      </c>
      <c r="O3701" t="s">
        <v>26</v>
      </c>
      <c r="P3701">
        <v>113081</v>
      </c>
      <c r="Q3701">
        <v>27.225000000000001</v>
      </c>
      <c r="R3701">
        <v>82.084999999999994</v>
      </c>
      <c r="S3701">
        <v>-0.44889623501601389</v>
      </c>
      <c r="T3701">
        <v>8.2669953327468744E-3</v>
      </c>
      <c r="U3701">
        <v>4.0049561856486792E-3</v>
      </c>
      <c r="V3701">
        <v>4.2639407715009646E-3</v>
      </c>
      <c r="W3701">
        <v>-2.5898458585228631E-4</v>
      </c>
    </row>
    <row r="3702" spans="1:23" x14ac:dyDescent="0.25">
      <c r="A3702">
        <v>22</v>
      </c>
      <c r="B3702" t="s">
        <v>34</v>
      </c>
      <c r="C3702" t="s">
        <v>36</v>
      </c>
      <c r="D3702">
        <v>113088</v>
      </c>
      <c r="E3702">
        <v>27.239999999999991</v>
      </c>
      <c r="F3702">
        <v>82.200000000000031</v>
      </c>
      <c r="G3702">
        <v>27.242723999999999</v>
      </c>
      <c r="H3702">
        <v>82.191780000000037</v>
      </c>
      <c r="I3702">
        <v>-1.718315346513005</v>
      </c>
      <c r="J3702">
        <v>1.1319835841088941</v>
      </c>
      <c r="K3702">
        <v>0.36710719530102798</v>
      </c>
      <c r="L3702">
        <v>-0.13771089831008429</v>
      </c>
      <c r="M3702" t="s">
        <v>25</v>
      </c>
      <c r="N3702">
        <v>3</v>
      </c>
      <c r="O3702" t="s">
        <v>26</v>
      </c>
      <c r="P3702">
        <v>113091</v>
      </c>
      <c r="Q3702">
        <v>27.25</v>
      </c>
      <c r="R3702">
        <v>82.165000000000035</v>
      </c>
      <c r="S3702">
        <v>-0.33804342646900443</v>
      </c>
      <c r="T3702">
        <v>8.4909533938646413E-3</v>
      </c>
      <c r="U3702">
        <v>4.2271011065964544E-3</v>
      </c>
      <c r="V3702">
        <v>4.2639407715009663E-3</v>
      </c>
      <c r="W3702">
        <v>-3.6839664904511967E-5</v>
      </c>
    </row>
    <row r="3703" spans="1:23" x14ac:dyDescent="0.25">
      <c r="A3703">
        <v>22</v>
      </c>
      <c r="B3703" t="s">
        <v>34</v>
      </c>
      <c r="C3703" t="s">
        <v>36</v>
      </c>
      <c r="D3703">
        <v>113096</v>
      </c>
      <c r="E3703">
        <v>27.28</v>
      </c>
      <c r="F3703">
        <v>82.314999999999969</v>
      </c>
      <c r="G3703">
        <v>27.282727999999999</v>
      </c>
      <c r="H3703">
        <v>82.306768499999976</v>
      </c>
      <c r="I3703">
        <v>-1.578134022838221</v>
      </c>
      <c r="J3703">
        <v>1.1319835841088941</v>
      </c>
      <c r="K3703">
        <v>0.36656891495601168</v>
      </c>
      <c r="L3703">
        <v>-0.13751850623931169</v>
      </c>
      <c r="M3703" t="s">
        <v>25</v>
      </c>
      <c r="N3703">
        <v>6</v>
      </c>
      <c r="O3703" t="s">
        <v>26</v>
      </c>
      <c r="P3703">
        <v>113102</v>
      </c>
      <c r="Q3703">
        <v>27.31</v>
      </c>
      <c r="R3703">
        <v>82.324999999999974</v>
      </c>
      <c r="S3703">
        <v>0.16475746949561329</v>
      </c>
      <c r="T3703">
        <v>9.6218823862843448E-3</v>
      </c>
      <c r="U3703">
        <v>5.3566779928148778E-3</v>
      </c>
      <c r="V3703">
        <v>4.2639407715009646E-3</v>
      </c>
      <c r="W3703">
        <v>1.092737221313912E-3</v>
      </c>
    </row>
    <row r="3704" spans="1:23" x14ac:dyDescent="0.25">
      <c r="A3704">
        <v>22</v>
      </c>
      <c r="B3704" t="s">
        <v>34</v>
      </c>
      <c r="C3704" t="s">
        <v>36</v>
      </c>
      <c r="D3704">
        <v>113107</v>
      </c>
      <c r="E3704">
        <v>27.36</v>
      </c>
      <c r="F3704">
        <v>82.38</v>
      </c>
      <c r="G3704">
        <v>27.357264000000001</v>
      </c>
      <c r="H3704">
        <v>82.388238000000001</v>
      </c>
      <c r="I3704">
        <v>1.7827737382846049</v>
      </c>
      <c r="J3704">
        <v>1.1319835841088941</v>
      </c>
      <c r="K3704">
        <v>-0.36549707602339188</v>
      </c>
      <c r="L3704">
        <v>0.13741000049877319</v>
      </c>
      <c r="M3704" t="s">
        <v>27</v>
      </c>
      <c r="N3704">
        <v>2</v>
      </c>
      <c r="O3704" t="s">
        <v>26</v>
      </c>
      <c r="P3704">
        <v>113109</v>
      </c>
      <c r="Q3704">
        <v>27.35</v>
      </c>
      <c r="R3704">
        <v>82.409999999999968</v>
      </c>
      <c r="S3704">
        <v>0.45203278467957603</v>
      </c>
      <c r="T3704">
        <v>7.777270775191341E-3</v>
      </c>
      <c r="U3704">
        <v>3.513256874047542E-3</v>
      </c>
      <c r="V3704">
        <v>4.2639935649346102E-3</v>
      </c>
      <c r="W3704">
        <v>-7.5073669088706859E-4</v>
      </c>
    </row>
    <row r="3705" spans="1:23" x14ac:dyDescent="0.25">
      <c r="A3705">
        <v>22</v>
      </c>
      <c r="B3705" t="s">
        <v>34</v>
      </c>
      <c r="C3705" t="s">
        <v>36</v>
      </c>
      <c r="D3705">
        <v>113114</v>
      </c>
      <c r="E3705">
        <v>27.305</v>
      </c>
      <c r="F3705">
        <v>82.429999999999993</v>
      </c>
      <c r="G3705">
        <v>27.307730499999991</v>
      </c>
      <c r="H3705">
        <v>82.421756999999999</v>
      </c>
      <c r="I3705">
        <v>-2.2456856856524658</v>
      </c>
      <c r="J3705">
        <v>1.1319835841088941</v>
      </c>
      <c r="K3705">
        <v>0.36623329060611609</v>
      </c>
      <c r="L3705">
        <v>-0.13732665098979671</v>
      </c>
      <c r="M3705" t="s">
        <v>25</v>
      </c>
      <c r="N3705">
        <v>4</v>
      </c>
      <c r="O3705" t="s">
        <v>26</v>
      </c>
      <c r="P3705">
        <v>113118</v>
      </c>
      <c r="Q3705">
        <v>27.300000000000011</v>
      </c>
      <c r="R3705">
        <v>82.295000000000002</v>
      </c>
      <c r="S3705">
        <v>6.896878300140187E-2</v>
      </c>
      <c r="T3705">
        <v>1.6707931430594989E-2</v>
      </c>
      <c r="U3705">
        <v>1.244600128881267E-2</v>
      </c>
      <c r="V3705">
        <v>4.2639407715009646E-3</v>
      </c>
      <c r="W3705">
        <v>8.1820605173117088E-3</v>
      </c>
    </row>
    <row r="3706" spans="1:23" x14ac:dyDescent="0.25">
      <c r="A3706">
        <v>22</v>
      </c>
      <c r="B3706" t="s">
        <v>34</v>
      </c>
      <c r="C3706" t="s">
        <v>36</v>
      </c>
      <c r="D3706">
        <v>113129</v>
      </c>
      <c r="E3706">
        <v>27.274999999999999</v>
      </c>
      <c r="F3706">
        <v>82.310000000000031</v>
      </c>
      <c r="G3706">
        <v>27.27772749999999</v>
      </c>
      <c r="H3706">
        <v>82.301769000000036</v>
      </c>
      <c r="I3706">
        <v>-1.8567754310722411</v>
      </c>
      <c r="J3706">
        <v>1.1319835841088941</v>
      </c>
      <c r="K3706">
        <v>0.36663611365719528</v>
      </c>
      <c r="L3706">
        <v>-0.137526859933045</v>
      </c>
      <c r="M3706" t="s">
        <v>25</v>
      </c>
      <c r="N3706">
        <v>18</v>
      </c>
      <c r="O3706" t="s">
        <v>26</v>
      </c>
      <c r="P3706">
        <v>113147</v>
      </c>
      <c r="Q3706">
        <v>27.27</v>
      </c>
      <c r="R3706">
        <v>82.299999999999983</v>
      </c>
      <c r="S3706">
        <v>-0.29474441442053112</v>
      </c>
      <c r="T3706">
        <v>-4.5791196894859532E-4</v>
      </c>
      <c r="U3706">
        <v>-4.7215582922482341E-3</v>
      </c>
      <c r="V3706">
        <v>4.2639407715009646E-3</v>
      </c>
      <c r="W3706">
        <v>-8.9854990637491996E-3</v>
      </c>
    </row>
    <row r="3707" spans="1:23" x14ac:dyDescent="0.25">
      <c r="A3707">
        <v>22</v>
      </c>
      <c r="B3707" t="s">
        <v>34</v>
      </c>
      <c r="C3707" t="s">
        <v>36</v>
      </c>
      <c r="D3707">
        <v>113160</v>
      </c>
      <c r="E3707">
        <v>27.21</v>
      </c>
      <c r="F3707">
        <v>82.23</v>
      </c>
      <c r="G3707">
        <v>27.212720999999998</v>
      </c>
      <c r="H3707">
        <v>82.221777000000003</v>
      </c>
      <c r="I3707">
        <v>-1.9242444833145811</v>
      </c>
      <c r="J3707">
        <v>1.1319835841088941</v>
      </c>
      <c r="K3707">
        <v>0.36751194413818461</v>
      </c>
      <c r="L3707">
        <v>-0.13766065719432</v>
      </c>
      <c r="M3707" t="s">
        <v>25</v>
      </c>
      <c r="N3707">
        <v>2</v>
      </c>
      <c r="O3707" t="s">
        <v>26</v>
      </c>
      <c r="P3707">
        <v>113162</v>
      </c>
      <c r="Q3707">
        <v>27.199999999999989</v>
      </c>
      <c r="R3707">
        <v>82.15000000000002</v>
      </c>
      <c r="S3707">
        <v>0.1007254901114486</v>
      </c>
      <c r="T3707">
        <v>7.3377331341596859E-3</v>
      </c>
      <c r="U3707">
        <v>3.0752347631440341E-3</v>
      </c>
      <c r="V3707">
        <v>4.2639407715009646E-3</v>
      </c>
      <c r="W3707">
        <v>-1.188706008356932E-3</v>
      </c>
    </row>
    <row r="3708" spans="1:23" x14ac:dyDescent="0.25">
      <c r="A3708">
        <v>22</v>
      </c>
      <c r="B3708" t="s">
        <v>34</v>
      </c>
      <c r="C3708" t="s">
        <v>36</v>
      </c>
      <c r="D3708">
        <v>113164</v>
      </c>
      <c r="E3708">
        <v>27.239999999999991</v>
      </c>
      <c r="F3708">
        <v>82.18</v>
      </c>
      <c r="G3708">
        <v>27.237275999999991</v>
      </c>
      <c r="H3708">
        <v>82.188218000000006</v>
      </c>
      <c r="I3708">
        <v>2.8949144307563581</v>
      </c>
      <c r="J3708">
        <v>1.1319835841088941</v>
      </c>
      <c r="K3708">
        <v>-0.36710719530102798</v>
      </c>
      <c r="L3708">
        <v>0.13774441276574509</v>
      </c>
      <c r="M3708" t="s">
        <v>27</v>
      </c>
      <c r="N3708">
        <v>10</v>
      </c>
      <c r="O3708" t="s">
        <v>26</v>
      </c>
      <c r="P3708">
        <v>113174</v>
      </c>
      <c r="Q3708">
        <v>27.199999999999989</v>
      </c>
      <c r="R3708">
        <v>82.144999999999982</v>
      </c>
      <c r="S3708">
        <v>2.479437377621278E-2</v>
      </c>
      <c r="T3708">
        <v>9.8632333652375857E-3</v>
      </c>
      <c r="U3708">
        <v>5.601216731246343E-3</v>
      </c>
      <c r="V3708">
        <v>4.2639935649346093E-3</v>
      </c>
      <c r="W3708">
        <v>1.3372231663117339E-3</v>
      </c>
    </row>
    <row r="3709" spans="1:23" x14ac:dyDescent="0.25">
      <c r="A3709">
        <v>22</v>
      </c>
      <c r="B3709" t="s">
        <v>34</v>
      </c>
      <c r="C3709" t="s">
        <v>36</v>
      </c>
      <c r="D3709">
        <v>113188</v>
      </c>
      <c r="E3709">
        <v>27.135000000000002</v>
      </c>
      <c r="F3709">
        <v>82.05</v>
      </c>
      <c r="G3709">
        <v>27.1377135</v>
      </c>
      <c r="H3709">
        <v>82.041794999999993</v>
      </c>
      <c r="I3709">
        <v>-1.5827305980702511</v>
      </c>
      <c r="J3709">
        <v>1.1319835841088941</v>
      </c>
      <c r="K3709">
        <v>0.36852773171181141</v>
      </c>
      <c r="L3709">
        <v>-0.13796265497975549</v>
      </c>
      <c r="M3709" t="s">
        <v>25</v>
      </c>
      <c r="N3709">
        <v>6</v>
      </c>
      <c r="O3709" t="s">
        <v>26</v>
      </c>
      <c r="P3709">
        <v>113194</v>
      </c>
      <c r="Q3709">
        <v>27.1</v>
      </c>
      <c r="R3709">
        <v>81.894999999999996</v>
      </c>
      <c r="S3709">
        <v>-0.21454516913770361</v>
      </c>
      <c r="T3709">
        <v>8.4857409119488084E-3</v>
      </c>
      <c r="U3709">
        <v>4.2252020119439519E-3</v>
      </c>
      <c r="V3709">
        <v>4.2639407715009646E-3</v>
      </c>
      <c r="W3709">
        <v>-3.8738759557013613E-5</v>
      </c>
    </row>
    <row r="3710" spans="1:23" x14ac:dyDescent="0.25">
      <c r="A3710">
        <v>22</v>
      </c>
      <c r="B3710" t="s">
        <v>34</v>
      </c>
      <c r="C3710" t="s">
        <v>36</v>
      </c>
      <c r="D3710">
        <v>113199</v>
      </c>
      <c r="E3710">
        <v>27.105</v>
      </c>
      <c r="F3710">
        <v>81.834999999999994</v>
      </c>
      <c r="G3710">
        <v>27.102289500000001</v>
      </c>
      <c r="H3710">
        <v>81.843183499999995</v>
      </c>
      <c r="I3710">
        <v>1.517260341195376</v>
      </c>
      <c r="J3710">
        <v>1.1319835841088941</v>
      </c>
      <c r="K3710">
        <v>-0.3689356207341819</v>
      </c>
      <c r="L3710">
        <v>0.1383251156728654</v>
      </c>
      <c r="M3710" t="s">
        <v>27</v>
      </c>
      <c r="N3710">
        <v>2</v>
      </c>
      <c r="O3710" t="s">
        <v>26</v>
      </c>
      <c r="P3710">
        <v>113201</v>
      </c>
      <c r="Q3710">
        <v>27.09</v>
      </c>
      <c r="R3710">
        <v>81.834999999999994</v>
      </c>
      <c r="S3710">
        <v>0.49750853903309949</v>
      </c>
      <c r="T3710">
        <v>5.5340343110142493E-3</v>
      </c>
      <c r="U3710">
        <v>1.2706205462277461E-3</v>
      </c>
      <c r="V3710">
        <v>4.2639935649346093E-3</v>
      </c>
      <c r="W3710">
        <v>-2.993373018706863E-3</v>
      </c>
    </row>
    <row r="3711" spans="1:23" x14ac:dyDescent="0.25">
      <c r="A3711">
        <v>22</v>
      </c>
      <c r="B3711" t="s">
        <v>34</v>
      </c>
      <c r="C3711" t="s">
        <v>36</v>
      </c>
      <c r="D3711">
        <v>113203</v>
      </c>
      <c r="E3711">
        <v>27.12</v>
      </c>
      <c r="F3711">
        <v>81.859999999999985</v>
      </c>
      <c r="G3711">
        <v>27.117287999999999</v>
      </c>
      <c r="H3711">
        <v>81.86818599999998</v>
      </c>
      <c r="I3711">
        <v>1.6616296833543771</v>
      </c>
      <c r="J3711">
        <v>1.1319835841088941</v>
      </c>
      <c r="K3711">
        <v>-0.36873156342182889</v>
      </c>
      <c r="L3711">
        <v>0.13828287125688909</v>
      </c>
      <c r="M3711" t="s">
        <v>27</v>
      </c>
      <c r="N3711">
        <v>1</v>
      </c>
      <c r="O3711" t="s">
        <v>26</v>
      </c>
      <c r="P3711">
        <v>113204</v>
      </c>
      <c r="Q3711">
        <v>27.1</v>
      </c>
      <c r="R3711">
        <v>81.859999999999985</v>
      </c>
      <c r="S3711">
        <v>0.46850369037474932</v>
      </c>
      <c r="T3711">
        <v>7.3746312684364219E-3</v>
      </c>
      <c r="U3711">
        <v>3.1114015633471139E-3</v>
      </c>
      <c r="V3711">
        <v>4.2639935649346093E-3</v>
      </c>
      <c r="W3711">
        <v>-1.1525920015874949E-3</v>
      </c>
    </row>
    <row r="3712" spans="1:23" x14ac:dyDescent="0.25">
      <c r="A3712">
        <v>22</v>
      </c>
      <c r="B3712" t="s">
        <v>34</v>
      </c>
      <c r="C3712" t="s">
        <v>36</v>
      </c>
      <c r="D3712">
        <v>113205</v>
      </c>
      <c r="E3712">
        <v>27.09</v>
      </c>
      <c r="F3712">
        <v>81.935000000000002</v>
      </c>
      <c r="G3712">
        <v>27.092708999999999</v>
      </c>
      <c r="H3712">
        <v>81.926806499999998</v>
      </c>
      <c r="I3712">
        <v>-1.6181760313340789</v>
      </c>
      <c r="J3712">
        <v>1.1319835841088941</v>
      </c>
      <c r="K3712">
        <v>0.36913990402362501</v>
      </c>
      <c r="L3712">
        <v>-0.13815629268431001</v>
      </c>
      <c r="M3712" t="s">
        <v>25</v>
      </c>
      <c r="N3712">
        <v>14</v>
      </c>
      <c r="O3712" t="s">
        <v>26</v>
      </c>
      <c r="P3712">
        <v>113219</v>
      </c>
      <c r="Q3712">
        <v>27.079999999999991</v>
      </c>
      <c r="R3712">
        <v>81.909999999999968</v>
      </c>
      <c r="S3712">
        <v>-0.47619173602167958</v>
      </c>
      <c r="T3712">
        <v>-2.3749172312436621E-4</v>
      </c>
      <c r="U3712">
        <v>-4.5007443607057284E-3</v>
      </c>
      <c r="V3712">
        <v>4.2639407715009646E-3</v>
      </c>
      <c r="W3712">
        <v>-8.7646851322066947E-3</v>
      </c>
    </row>
    <row r="3713" spans="1:23" x14ac:dyDescent="0.25">
      <c r="A3713">
        <v>22</v>
      </c>
      <c r="B3713" t="s">
        <v>34</v>
      </c>
      <c r="C3713" t="s">
        <v>36</v>
      </c>
      <c r="D3713">
        <v>113235</v>
      </c>
      <c r="E3713">
        <v>27.055</v>
      </c>
      <c r="F3713">
        <v>81.759999999999991</v>
      </c>
      <c r="G3713">
        <v>27.052294499999999</v>
      </c>
      <c r="H3713">
        <v>81.768175999999997</v>
      </c>
      <c r="I3713">
        <v>1.5869973679827969</v>
      </c>
      <c r="J3713">
        <v>1.1319835841088941</v>
      </c>
      <c r="K3713">
        <v>-0.36961744594344847</v>
      </c>
      <c r="L3713">
        <v>0.13845200392721299</v>
      </c>
      <c r="M3713" t="s">
        <v>27</v>
      </c>
      <c r="N3713">
        <v>5</v>
      </c>
      <c r="O3713" t="s">
        <v>26</v>
      </c>
      <c r="P3713">
        <v>113240</v>
      </c>
      <c r="Q3713">
        <v>27.06</v>
      </c>
      <c r="R3713">
        <v>81.844999999999985</v>
      </c>
      <c r="S3713">
        <v>-0.13903941982255069</v>
      </c>
      <c r="T3713">
        <v>9.9203331040966809E-3</v>
      </c>
      <c r="U3713">
        <v>5.6550042851215201E-3</v>
      </c>
      <c r="V3713">
        <v>4.2639935649346093E-3</v>
      </c>
      <c r="W3713">
        <v>1.391010720186911E-3</v>
      </c>
    </row>
    <row r="3714" spans="1:23" x14ac:dyDescent="0.25">
      <c r="A3714">
        <v>22</v>
      </c>
      <c r="B3714" t="s">
        <v>34</v>
      </c>
      <c r="C3714" t="s">
        <v>36</v>
      </c>
      <c r="D3714">
        <v>113243</v>
      </c>
      <c r="E3714">
        <v>27.024999999999999</v>
      </c>
      <c r="F3714">
        <v>81.815000000000026</v>
      </c>
      <c r="G3714">
        <v>27.02770249999999</v>
      </c>
      <c r="H3714">
        <v>81.806818500000034</v>
      </c>
      <c r="I3714">
        <v>-1.5173226417735779</v>
      </c>
      <c r="J3714">
        <v>1.1319835841088941</v>
      </c>
      <c r="K3714">
        <v>0.37002775208140609</v>
      </c>
      <c r="L3714">
        <v>-0.13835892979391229</v>
      </c>
      <c r="M3714" t="s">
        <v>25</v>
      </c>
      <c r="N3714">
        <v>42</v>
      </c>
      <c r="O3714" t="s">
        <v>26</v>
      </c>
      <c r="P3714">
        <v>113285</v>
      </c>
      <c r="Q3714">
        <v>27.105</v>
      </c>
      <c r="R3714">
        <v>82.305000000000035</v>
      </c>
      <c r="S3714">
        <v>5.6826658292461689E-2</v>
      </c>
      <c r="T3714">
        <v>-3.819365543250379E-2</v>
      </c>
      <c r="U3714">
        <v>-4.2467362410295487E-2</v>
      </c>
      <c r="V3714">
        <v>4.2639407715009646E-3</v>
      </c>
      <c r="W3714">
        <v>-4.6731303181796448E-2</v>
      </c>
    </row>
    <row r="3715" spans="1:23" x14ac:dyDescent="0.25">
      <c r="A3715">
        <v>22</v>
      </c>
      <c r="B3715" t="s">
        <v>34</v>
      </c>
      <c r="C3715" t="s">
        <v>36</v>
      </c>
      <c r="D3715">
        <v>113292</v>
      </c>
      <c r="E3715">
        <v>27.079999999999991</v>
      </c>
      <c r="F3715">
        <v>82.160000000000025</v>
      </c>
      <c r="G3715">
        <v>27.077292</v>
      </c>
      <c r="H3715">
        <v>82.168216000000029</v>
      </c>
      <c r="I3715">
        <v>2.314323502765586</v>
      </c>
      <c r="J3715">
        <v>1.1319835841088941</v>
      </c>
      <c r="K3715">
        <v>-0.36927621861152149</v>
      </c>
      <c r="L3715">
        <v>0.1377779435380834</v>
      </c>
      <c r="M3715" t="s">
        <v>27</v>
      </c>
      <c r="N3715">
        <v>18</v>
      </c>
      <c r="O3715" t="s">
        <v>26</v>
      </c>
      <c r="P3715">
        <v>113310</v>
      </c>
      <c r="Q3715">
        <v>27.074999999999999</v>
      </c>
      <c r="R3715">
        <v>82.139999999999986</v>
      </c>
      <c r="S3715">
        <v>0.38655886023294989</v>
      </c>
      <c r="T3715">
        <v>-9.0917777771106585E-4</v>
      </c>
      <c r="U3715">
        <v>-5.1726847519317012E-3</v>
      </c>
      <c r="V3715">
        <v>4.2639935649346102E-3</v>
      </c>
      <c r="W3715">
        <v>-9.4366783168663114E-3</v>
      </c>
    </row>
    <row r="3716" spans="1:23" x14ac:dyDescent="0.25">
      <c r="A3716">
        <v>22</v>
      </c>
      <c r="B3716" t="s">
        <v>34</v>
      </c>
      <c r="C3716" t="s">
        <v>36</v>
      </c>
      <c r="D3716">
        <v>113319</v>
      </c>
      <c r="E3716">
        <v>27.145</v>
      </c>
      <c r="F3716">
        <v>82.419999999999987</v>
      </c>
      <c r="G3716">
        <v>27.147714499999999</v>
      </c>
      <c r="H3716">
        <v>82.411757999999992</v>
      </c>
      <c r="I3716">
        <v>-2.0757335543678161</v>
      </c>
      <c r="J3716">
        <v>1.1319835841088941</v>
      </c>
      <c r="K3716">
        <v>0.36839196905507471</v>
      </c>
      <c r="L3716">
        <v>-0.1373433128013703</v>
      </c>
      <c r="M3716" t="s">
        <v>25</v>
      </c>
      <c r="N3716">
        <v>7</v>
      </c>
      <c r="O3716" t="s">
        <v>26</v>
      </c>
      <c r="P3716">
        <v>113326</v>
      </c>
      <c r="Q3716">
        <v>27.12</v>
      </c>
      <c r="R3716">
        <v>82.265000000000001</v>
      </c>
      <c r="S3716">
        <v>8.6599662978795233E-2</v>
      </c>
      <c r="T3716">
        <v>1.207841425783425E-2</v>
      </c>
      <c r="U3716">
        <v>7.8174968908896903E-3</v>
      </c>
      <c r="V3716">
        <v>4.2639407715009646E-3</v>
      </c>
      <c r="W3716">
        <v>3.5535561193887249E-3</v>
      </c>
    </row>
    <row r="3717" spans="1:23" x14ac:dyDescent="0.25">
      <c r="A3717">
        <v>22</v>
      </c>
      <c r="B3717" t="s">
        <v>34</v>
      </c>
      <c r="C3717" t="s">
        <v>36</v>
      </c>
      <c r="D3717">
        <v>113331</v>
      </c>
      <c r="E3717">
        <v>27.155000000000001</v>
      </c>
      <c r="F3717">
        <v>82.27000000000001</v>
      </c>
      <c r="G3717">
        <v>27.1522845</v>
      </c>
      <c r="H3717">
        <v>82.278227000000015</v>
      </c>
      <c r="I3717">
        <v>1.7819267870646069</v>
      </c>
      <c r="J3717">
        <v>1.1319835841088941</v>
      </c>
      <c r="K3717">
        <v>-0.36825630638924689</v>
      </c>
      <c r="L3717">
        <v>0.13759372603730319</v>
      </c>
      <c r="M3717" t="s">
        <v>27</v>
      </c>
      <c r="N3717">
        <v>29</v>
      </c>
      <c r="O3717" t="s">
        <v>26</v>
      </c>
      <c r="P3717">
        <v>113360</v>
      </c>
      <c r="Q3717">
        <v>27.315000000000001</v>
      </c>
      <c r="R3717">
        <v>82.089999999999989</v>
      </c>
      <c r="S3717">
        <v>0.45857801537706178</v>
      </c>
      <c r="T3717">
        <v>-8.3687879708998339E-2</v>
      </c>
      <c r="U3717">
        <v>-8.795526229104958E-2</v>
      </c>
      <c r="V3717">
        <v>4.2639935649346084E-3</v>
      </c>
      <c r="W3717">
        <v>-9.2219255855984186E-2</v>
      </c>
    </row>
    <row r="3718" spans="1:23" x14ac:dyDescent="0.25">
      <c r="A3718">
        <v>22</v>
      </c>
      <c r="B3718" t="s">
        <v>34</v>
      </c>
      <c r="C3718" t="s">
        <v>36</v>
      </c>
      <c r="D3718">
        <v>113369</v>
      </c>
      <c r="E3718">
        <v>27.34</v>
      </c>
      <c r="F3718">
        <v>81.840000000000018</v>
      </c>
      <c r="G3718">
        <v>27.337266</v>
      </c>
      <c r="H3718">
        <v>81.848184000000018</v>
      </c>
      <c r="I3718">
        <v>1.7930649452921259</v>
      </c>
      <c r="J3718">
        <v>1.1319835841088941</v>
      </c>
      <c r="K3718">
        <v>-0.36576444769568389</v>
      </c>
      <c r="L3718">
        <v>0.13831666472493809</v>
      </c>
      <c r="M3718" t="s">
        <v>27</v>
      </c>
      <c r="N3718">
        <v>6</v>
      </c>
      <c r="O3718" t="s">
        <v>26</v>
      </c>
      <c r="P3718">
        <v>113375</v>
      </c>
      <c r="Q3718">
        <v>27.35</v>
      </c>
      <c r="R3718">
        <v>81.990000000000009</v>
      </c>
      <c r="S3718">
        <v>0.42282804498376808</v>
      </c>
      <c r="T3718">
        <v>1.708985523178342E-2</v>
      </c>
      <c r="U3718">
        <v>1.2823447549145869E-2</v>
      </c>
      <c r="V3718">
        <v>4.2639935649346084E-3</v>
      </c>
      <c r="W3718">
        <v>8.5594539842112575E-3</v>
      </c>
    </row>
    <row r="3719" spans="1:23" x14ac:dyDescent="0.25">
      <c r="A3719">
        <v>22</v>
      </c>
      <c r="B3719" t="s">
        <v>34</v>
      </c>
      <c r="C3719" t="s">
        <v>36</v>
      </c>
      <c r="D3719">
        <v>113379</v>
      </c>
      <c r="E3719">
        <v>27.31999999999999</v>
      </c>
      <c r="F3719">
        <v>81.729999999999976</v>
      </c>
      <c r="G3719">
        <v>27.317267999999991</v>
      </c>
      <c r="H3719">
        <v>81.738172999999975</v>
      </c>
      <c r="I3719">
        <v>1.978891969235052</v>
      </c>
      <c r="J3719">
        <v>1.1319835841088941</v>
      </c>
      <c r="K3719">
        <v>-0.36603221083455351</v>
      </c>
      <c r="L3719">
        <v>0.13850282443520051</v>
      </c>
      <c r="M3719" t="s">
        <v>27</v>
      </c>
      <c r="N3719">
        <v>24</v>
      </c>
      <c r="O3719" t="s">
        <v>26</v>
      </c>
      <c r="P3719">
        <v>113403</v>
      </c>
      <c r="Q3719">
        <v>27.364999999999998</v>
      </c>
      <c r="R3719">
        <v>81.830000000000013</v>
      </c>
      <c r="S3719">
        <v>-0.48893593548658543</v>
      </c>
      <c r="T3719">
        <v>-2.6211670440329602E-3</v>
      </c>
      <c r="U3719">
        <v>-6.8881663854438203E-3</v>
      </c>
      <c r="V3719">
        <v>4.2639935649346093E-3</v>
      </c>
      <c r="W3719">
        <v>-1.115215995037843E-2</v>
      </c>
    </row>
    <row r="3720" spans="1:23" x14ac:dyDescent="0.25">
      <c r="A3720">
        <v>22</v>
      </c>
      <c r="B3720" t="s">
        <v>34</v>
      </c>
      <c r="C3720" t="s">
        <v>36</v>
      </c>
      <c r="D3720">
        <v>113406</v>
      </c>
      <c r="E3720">
        <v>27.37</v>
      </c>
      <c r="F3720">
        <v>81.949999999999989</v>
      </c>
      <c r="G3720">
        <v>27.372737000000001</v>
      </c>
      <c r="H3720">
        <v>81.941804999999988</v>
      </c>
      <c r="I3720">
        <v>-1.644358767956196</v>
      </c>
      <c r="J3720">
        <v>1.1319835841088941</v>
      </c>
      <c r="K3720">
        <v>0.36536353671903538</v>
      </c>
      <c r="L3720">
        <v>-0.13813100477228721</v>
      </c>
      <c r="M3720" t="s">
        <v>25</v>
      </c>
      <c r="N3720">
        <v>1</v>
      </c>
      <c r="O3720" t="s">
        <v>26</v>
      </c>
      <c r="P3720">
        <v>113407</v>
      </c>
      <c r="Q3720">
        <v>27.42</v>
      </c>
      <c r="R3720">
        <v>81.949999999999989</v>
      </c>
      <c r="S3720">
        <v>-0.46140514149237161</v>
      </c>
      <c r="T3720">
        <v>1.8268176835949428E-2</v>
      </c>
      <c r="U3720">
        <v>1.4002382850047471E-2</v>
      </c>
      <c r="V3720">
        <v>4.2639407715009646E-3</v>
      </c>
      <c r="W3720">
        <v>9.7384420785465026E-3</v>
      </c>
    </row>
    <row r="3721" spans="1:23" x14ac:dyDescent="0.25">
      <c r="A3721">
        <v>22</v>
      </c>
      <c r="B3721" t="s">
        <v>34</v>
      </c>
      <c r="C3721" t="s">
        <v>36</v>
      </c>
      <c r="D3721">
        <v>113427</v>
      </c>
      <c r="E3721">
        <v>27.445</v>
      </c>
      <c r="F3721">
        <v>81.879999999999967</v>
      </c>
      <c r="G3721">
        <v>27.442255500000009</v>
      </c>
      <c r="H3721">
        <v>81.888187999999971</v>
      </c>
      <c r="I3721">
        <v>1.936982827649409</v>
      </c>
      <c r="J3721">
        <v>1.1319835841088941</v>
      </c>
      <c r="K3721">
        <v>-0.36436509382401161</v>
      </c>
      <c r="L3721">
        <v>0.13824909429761781</v>
      </c>
      <c r="M3721" t="s">
        <v>27</v>
      </c>
      <c r="N3721">
        <v>1</v>
      </c>
      <c r="O3721" t="s">
        <v>26</v>
      </c>
      <c r="P3721">
        <v>113428</v>
      </c>
      <c r="Q3721">
        <v>27.484999999999999</v>
      </c>
      <c r="R3721">
        <v>82.139999999999986</v>
      </c>
      <c r="S3721">
        <v>1.7867830783699249E-2</v>
      </c>
      <c r="T3721">
        <v>2.137016076442572E-2</v>
      </c>
      <c r="U3721">
        <v>1.710114165938181E-2</v>
      </c>
      <c r="V3721">
        <v>4.2639935649346093E-3</v>
      </c>
      <c r="W3721">
        <v>1.28371480944472E-2</v>
      </c>
    </row>
    <row r="3722" spans="1:23" x14ac:dyDescent="0.25">
      <c r="A3722">
        <v>22</v>
      </c>
      <c r="B3722" t="s">
        <v>34</v>
      </c>
      <c r="C3722" t="s">
        <v>36</v>
      </c>
      <c r="D3722">
        <v>113437</v>
      </c>
      <c r="E3722">
        <v>27.495000000000001</v>
      </c>
      <c r="F3722">
        <v>82.355000000000032</v>
      </c>
      <c r="G3722">
        <v>27.497749500000001</v>
      </c>
      <c r="H3722">
        <v>82.346764500000035</v>
      </c>
      <c r="I3722">
        <v>-2.8187072613292101</v>
      </c>
      <c r="J3722">
        <v>1.1319835841088941</v>
      </c>
      <c r="K3722">
        <v>0.36370249136206578</v>
      </c>
      <c r="L3722">
        <v>-0.13745171320610691</v>
      </c>
      <c r="M3722" t="s">
        <v>25</v>
      </c>
      <c r="N3722">
        <v>19</v>
      </c>
      <c r="O3722" t="s">
        <v>26</v>
      </c>
      <c r="P3722">
        <v>113456</v>
      </c>
      <c r="Q3722">
        <v>27.56</v>
      </c>
      <c r="R3722">
        <v>82.499999999999972</v>
      </c>
      <c r="S3722">
        <v>-0.2539668465462015</v>
      </c>
      <c r="T3722">
        <v>3.7101635236563152E-3</v>
      </c>
      <c r="U3722">
        <v>-5.5816076059637953E-4</v>
      </c>
      <c r="V3722">
        <v>4.2639407715009646E-3</v>
      </c>
      <c r="W3722">
        <v>-4.822101532097345E-3</v>
      </c>
    </row>
    <row r="3723" spans="1:23" x14ac:dyDescent="0.25">
      <c r="A3723">
        <v>22</v>
      </c>
      <c r="B3723" t="s">
        <v>34</v>
      </c>
      <c r="C3723" t="s">
        <v>36</v>
      </c>
      <c r="D3723">
        <v>113465</v>
      </c>
      <c r="E3723">
        <v>27.574999999999999</v>
      </c>
      <c r="F3723">
        <v>82.419999999999987</v>
      </c>
      <c r="G3723">
        <v>27.572242500000002</v>
      </c>
      <c r="H3723">
        <v>82.428241999999983</v>
      </c>
      <c r="I3723">
        <v>1.7015335687196429</v>
      </c>
      <c r="J3723">
        <v>1.1319835841088941</v>
      </c>
      <c r="K3723">
        <v>-0.36264732547597461</v>
      </c>
      <c r="L3723">
        <v>0.1373433128013703</v>
      </c>
      <c r="M3723" t="s">
        <v>27</v>
      </c>
      <c r="N3723">
        <v>3</v>
      </c>
      <c r="O3723" t="s">
        <v>26</v>
      </c>
      <c r="P3723">
        <v>113468</v>
      </c>
      <c r="Q3723">
        <v>27.53</v>
      </c>
      <c r="R3723">
        <v>82.394999999999996</v>
      </c>
      <c r="S3723">
        <v>0.28987116748698882</v>
      </c>
      <c r="T3723">
        <v>1.28855468263851E-2</v>
      </c>
      <c r="U3723">
        <v>8.6235549294143808E-3</v>
      </c>
      <c r="V3723">
        <v>4.2639935649346084E-3</v>
      </c>
      <c r="W3723">
        <v>4.3595613644797724E-3</v>
      </c>
    </row>
    <row r="3724" spans="1:23" x14ac:dyDescent="0.25">
      <c r="A3724">
        <v>22</v>
      </c>
      <c r="B3724" t="s">
        <v>34</v>
      </c>
      <c r="C3724" t="s">
        <v>36</v>
      </c>
      <c r="D3724">
        <v>113473</v>
      </c>
      <c r="E3724">
        <v>27.45</v>
      </c>
      <c r="F3724">
        <v>82.055000000000007</v>
      </c>
      <c r="G3724">
        <v>27.447254999999998</v>
      </c>
      <c r="H3724">
        <v>82.063205500000009</v>
      </c>
      <c r="I3724">
        <v>1.647875249746384</v>
      </c>
      <c r="J3724">
        <v>1.1319835841088941</v>
      </c>
      <c r="K3724">
        <v>-0.36429872495446269</v>
      </c>
      <c r="L3724">
        <v>0.1379542482613971</v>
      </c>
      <c r="M3724" t="s">
        <v>27</v>
      </c>
      <c r="N3724">
        <v>7</v>
      </c>
      <c r="O3724" t="s">
        <v>26</v>
      </c>
      <c r="P3724">
        <v>113480</v>
      </c>
      <c r="Q3724">
        <v>27.474999999999991</v>
      </c>
      <c r="R3724">
        <v>82.189999999999969</v>
      </c>
      <c r="S3724">
        <v>0.18362824761467239</v>
      </c>
      <c r="T3724">
        <v>9.5163553914236736E-3</v>
      </c>
      <c r="U3724">
        <v>5.2496150940424136E-3</v>
      </c>
      <c r="V3724">
        <v>4.2639935649346102E-3</v>
      </c>
      <c r="W3724">
        <v>9.8562152910780347E-4</v>
      </c>
    </row>
    <row r="3725" spans="1:23" x14ac:dyDescent="0.25">
      <c r="A3725">
        <v>22</v>
      </c>
      <c r="B3725" t="s">
        <v>34</v>
      </c>
      <c r="C3725" t="s">
        <v>36</v>
      </c>
      <c r="D3725">
        <v>113487</v>
      </c>
      <c r="E3725">
        <v>27.439999999999991</v>
      </c>
      <c r="F3725">
        <v>82.165000000000035</v>
      </c>
      <c r="G3725">
        <v>27.44274399999999</v>
      </c>
      <c r="H3725">
        <v>82.156783500000031</v>
      </c>
      <c r="I3725">
        <v>-1.9985904044595919</v>
      </c>
      <c r="J3725">
        <v>1.1319835841088941</v>
      </c>
      <c r="K3725">
        <v>0.36443148688046662</v>
      </c>
      <c r="L3725">
        <v>-0.1377695593146587</v>
      </c>
      <c r="M3725" t="s">
        <v>25</v>
      </c>
      <c r="N3725">
        <v>2</v>
      </c>
      <c r="O3725" t="s">
        <v>26</v>
      </c>
      <c r="P3725">
        <v>113489</v>
      </c>
      <c r="Q3725">
        <v>27.434999999999999</v>
      </c>
      <c r="R3725">
        <v>82.079999999999984</v>
      </c>
      <c r="S3725">
        <v>-0.1399259145181079</v>
      </c>
      <c r="T3725">
        <v>9.8882551073535795E-3</v>
      </c>
      <c r="U3725">
        <v>5.625641196133133E-3</v>
      </c>
      <c r="V3725">
        <v>4.2639407715009646E-3</v>
      </c>
      <c r="W3725">
        <v>1.3617004246321679E-3</v>
      </c>
    </row>
    <row r="3726" spans="1:23" x14ac:dyDescent="0.25">
      <c r="A3726">
        <v>22</v>
      </c>
      <c r="B3726" t="s">
        <v>34</v>
      </c>
      <c r="C3726" t="s">
        <v>36</v>
      </c>
      <c r="D3726">
        <v>113495</v>
      </c>
      <c r="E3726">
        <v>27.39</v>
      </c>
      <c r="F3726">
        <v>82.029999999999973</v>
      </c>
      <c r="G3726">
        <v>27.392738999999999</v>
      </c>
      <c r="H3726">
        <v>82.021796999999978</v>
      </c>
      <c r="I3726">
        <v>-1.5962192939005651</v>
      </c>
      <c r="J3726">
        <v>1.1319835841088941</v>
      </c>
      <c r="K3726">
        <v>0.36509675063891928</v>
      </c>
      <c r="L3726">
        <v>-0.1379962921015353</v>
      </c>
      <c r="M3726" t="s">
        <v>25</v>
      </c>
      <c r="N3726">
        <v>13</v>
      </c>
      <c r="O3726" t="s">
        <v>26</v>
      </c>
      <c r="P3726">
        <v>113508</v>
      </c>
      <c r="Q3726">
        <v>27.31999999999999</v>
      </c>
      <c r="R3726">
        <v>81.735000000000028</v>
      </c>
      <c r="S3726">
        <v>0.11136281533184279</v>
      </c>
      <c r="T3726">
        <v>1.515213362521955E-2</v>
      </c>
      <c r="U3726">
        <v>1.0894793024875541E-2</v>
      </c>
      <c r="V3726">
        <v>4.2639407715009646E-3</v>
      </c>
      <c r="W3726">
        <v>6.63085225337457E-3</v>
      </c>
    </row>
    <row r="3727" spans="1:23" x14ac:dyDescent="0.25">
      <c r="A3727">
        <v>22</v>
      </c>
      <c r="B3727" t="s">
        <v>34</v>
      </c>
      <c r="C3727" t="s">
        <v>36</v>
      </c>
      <c r="D3727">
        <v>113514</v>
      </c>
      <c r="E3727">
        <v>27.29</v>
      </c>
      <c r="F3727">
        <v>81.800000000000026</v>
      </c>
      <c r="G3727">
        <v>27.292728999999991</v>
      </c>
      <c r="H3727">
        <v>81.79182000000003</v>
      </c>
      <c r="I3727">
        <v>-1.7937919347949041</v>
      </c>
      <c r="J3727">
        <v>1.1319835841088941</v>
      </c>
      <c r="K3727">
        <v>0.36643459142543061</v>
      </c>
      <c r="L3727">
        <v>-0.138384301235806</v>
      </c>
      <c r="M3727" t="s">
        <v>25</v>
      </c>
      <c r="N3727">
        <v>3</v>
      </c>
      <c r="O3727" t="s">
        <v>26</v>
      </c>
      <c r="P3727">
        <v>113517</v>
      </c>
      <c r="Q3727">
        <v>27.324999999999999</v>
      </c>
      <c r="R3727">
        <v>81.789999999999992</v>
      </c>
      <c r="S3727">
        <v>-0.37806713892537991</v>
      </c>
      <c r="T3727">
        <v>1.420905371225413E-2</v>
      </c>
      <c r="U3727">
        <v>9.9439424072687056E-3</v>
      </c>
      <c r="V3727">
        <v>4.2639407715009646E-3</v>
      </c>
      <c r="W3727">
        <v>5.6800016357677402E-3</v>
      </c>
    </row>
    <row r="3728" spans="1:23" x14ac:dyDescent="0.25">
      <c r="A3728">
        <v>22</v>
      </c>
      <c r="B3728" t="s">
        <v>34</v>
      </c>
      <c r="C3728" t="s">
        <v>36</v>
      </c>
      <c r="D3728">
        <v>113538</v>
      </c>
      <c r="E3728">
        <v>27.38</v>
      </c>
      <c r="F3728">
        <v>81.804999999999993</v>
      </c>
      <c r="G3728">
        <v>27.377262000000002</v>
      </c>
      <c r="H3728">
        <v>81.813180499999987</v>
      </c>
      <c r="I3728">
        <v>1.5526118249439089</v>
      </c>
      <c r="J3728">
        <v>1.1319835841088941</v>
      </c>
      <c r="K3728">
        <v>-0.36523009495982472</v>
      </c>
      <c r="L3728">
        <v>0.13837584305469031</v>
      </c>
      <c r="M3728" t="s">
        <v>27</v>
      </c>
      <c r="N3728">
        <v>5</v>
      </c>
      <c r="O3728" t="s">
        <v>26</v>
      </c>
      <c r="P3728">
        <v>113543</v>
      </c>
      <c r="Q3728">
        <v>27.29</v>
      </c>
      <c r="R3728">
        <v>81.619999999999962</v>
      </c>
      <c r="S3728">
        <v>0.46381865651256171</v>
      </c>
      <c r="T3728">
        <v>7.2711775812635202E-3</v>
      </c>
      <c r="U3728">
        <v>3.0130574369980211E-3</v>
      </c>
      <c r="V3728">
        <v>4.2639935649346093E-3</v>
      </c>
      <c r="W3728">
        <v>-1.2509361279365891E-3</v>
      </c>
    </row>
    <row r="3729" spans="1:23" x14ac:dyDescent="0.25">
      <c r="A3729">
        <v>22</v>
      </c>
      <c r="B3729" t="s">
        <v>34</v>
      </c>
      <c r="C3729" t="s">
        <v>36</v>
      </c>
      <c r="D3729">
        <v>113549</v>
      </c>
      <c r="E3729">
        <v>27.239999999999991</v>
      </c>
      <c r="F3729">
        <v>81.619999999999962</v>
      </c>
      <c r="G3729">
        <v>27.242723999999999</v>
      </c>
      <c r="H3729">
        <v>81.611837999999963</v>
      </c>
      <c r="I3729">
        <v>-3.0422138750011372</v>
      </c>
      <c r="J3729">
        <v>1.1319835841088941</v>
      </c>
      <c r="K3729">
        <v>0.36710719530102798</v>
      </c>
      <c r="L3729">
        <v>-0.13868948592365771</v>
      </c>
      <c r="M3729" t="s">
        <v>25</v>
      </c>
      <c r="N3729">
        <v>16</v>
      </c>
      <c r="O3729" t="s">
        <v>26</v>
      </c>
      <c r="P3729">
        <v>113565</v>
      </c>
      <c r="Q3729">
        <v>27.21</v>
      </c>
      <c r="R3729">
        <v>81.510000000000019</v>
      </c>
      <c r="S3729">
        <v>-0.36092325439928602</v>
      </c>
      <c r="T3729">
        <v>4.2426275925644321E-3</v>
      </c>
      <c r="U3729">
        <v>-1.8712669722456901E-5</v>
      </c>
      <c r="V3729">
        <v>4.2639407715009646E-3</v>
      </c>
      <c r="W3729">
        <v>-4.2826534412234224E-3</v>
      </c>
    </row>
    <row r="3730" spans="1:23" x14ac:dyDescent="0.25">
      <c r="A3730">
        <v>22</v>
      </c>
      <c r="B3730" t="s">
        <v>34</v>
      </c>
      <c r="C3730" t="s">
        <v>36</v>
      </c>
      <c r="D3730">
        <v>113576</v>
      </c>
      <c r="E3730">
        <v>27.145</v>
      </c>
      <c r="F3730">
        <v>81.27000000000001</v>
      </c>
      <c r="G3730">
        <v>27.1422855</v>
      </c>
      <c r="H3730">
        <v>81.278127000000012</v>
      </c>
      <c r="I3730">
        <v>1.7536334723197291</v>
      </c>
      <c r="J3730">
        <v>1.1319835841088941</v>
      </c>
      <c r="K3730">
        <v>-0.36839196905507471</v>
      </c>
      <c r="L3730">
        <v>0.1392867705314253</v>
      </c>
      <c r="M3730" t="s">
        <v>27</v>
      </c>
      <c r="N3730">
        <v>38</v>
      </c>
      <c r="O3730" t="s">
        <v>26</v>
      </c>
      <c r="P3730">
        <v>113614</v>
      </c>
      <c r="Q3730">
        <v>27.22</v>
      </c>
      <c r="R3730">
        <v>81.220000000000013</v>
      </c>
      <c r="S3730">
        <v>0.31544557489104907</v>
      </c>
      <c r="T3730">
        <v>-3.4593736205702517E-2</v>
      </c>
      <c r="U3730">
        <v>-3.8859769879835207E-2</v>
      </c>
      <c r="V3730">
        <v>4.2639935649346093E-3</v>
      </c>
      <c r="W3730">
        <v>-4.3123763444769807E-2</v>
      </c>
    </row>
    <row r="3731" spans="1:23" x14ac:dyDescent="0.25">
      <c r="A3731">
        <v>22</v>
      </c>
      <c r="B3731" t="s">
        <v>34</v>
      </c>
      <c r="C3731" t="s">
        <v>36</v>
      </c>
      <c r="D3731">
        <v>113620</v>
      </c>
      <c r="E3731">
        <v>27.179999999999989</v>
      </c>
      <c r="F3731">
        <v>81.199999999999989</v>
      </c>
      <c r="G3731">
        <v>27.182717999999991</v>
      </c>
      <c r="H3731">
        <v>81.191879999999983</v>
      </c>
      <c r="I3731">
        <v>-1.542725248984631</v>
      </c>
      <c r="J3731">
        <v>1.1319835841088941</v>
      </c>
      <c r="K3731">
        <v>0.36791758646063288</v>
      </c>
      <c r="L3731">
        <v>-0.13940684533360759</v>
      </c>
      <c r="M3731" t="s">
        <v>25</v>
      </c>
      <c r="N3731">
        <v>2</v>
      </c>
      <c r="O3731" t="s">
        <v>26</v>
      </c>
      <c r="P3731">
        <v>113622</v>
      </c>
      <c r="Q3731">
        <v>27.19</v>
      </c>
      <c r="R3731">
        <v>81.154999999999973</v>
      </c>
      <c r="S3731">
        <v>-0.30470739205879671</v>
      </c>
      <c r="T3731">
        <v>9.9524839046240803E-3</v>
      </c>
      <c r="U3731">
        <v>5.6887761496238641E-3</v>
      </c>
      <c r="V3731">
        <v>4.2639407715009646E-3</v>
      </c>
      <c r="W3731">
        <v>1.424835378122899E-3</v>
      </c>
    </row>
    <row r="3732" spans="1:23" x14ac:dyDescent="0.25">
      <c r="A3732">
        <v>22</v>
      </c>
      <c r="B3732" t="s">
        <v>34</v>
      </c>
      <c r="C3732" t="s">
        <v>36</v>
      </c>
      <c r="D3732">
        <v>113624</v>
      </c>
      <c r="E3732">
        <v>27.17499999999999</v>
      </c>
      <c r="F3732">
        <v>81.174999999999983</v>
      </c>
      <c r="G3732">
        <v>27.177717499999989</v>
      </c>
      <c r="H3732">
        <v>81.166882499999986</v>
      </c>
      <c r="I3732">
        <v>-1.568338925578848</v>
      </c>
      <c r="J3732">
        <v>1.1319835841088941</v>
      </c>
      <c r="K3732">
        <v>0.36798528058877661</v>
      </c>
      <c r="L3732">
        <v>-0.1394497793789829</v>
      </c>
      <c r="M3732" t="s">
        <v>25</v>
      </c>
      <c r="N3732">
        <v>5</v>
      </c>
      <c r="O3732" t="s">
        <v>26</v>
      </c>
      <c r="P3732">
        <v>113629</v>
      </c>
      <c r="Q3732">
        <v>27.195</v>
      </c>
      <c r="R3732">
        <v>81.16500000000002</v>
      </c>
      <c r="S3732">
        <v>-9.7092355824621071E-2</v>
      </c>
      <c r="T3732">
        <v>8.7542034055625856E-3</v>
      </c>
      <c r="U3732">
        <v>4.489639716563177E-3</v>
      </c>
      <c r="V3732">
        <v>4.2639407715009646E-3</v>
      </c>
      <c r="W3732">
        <v>2.2569894506221149E-4</v>
      </c>
    </row>
    <row r="3733" spans="1:23" x14ac:dyDescent="0.25">
      <c r="A3733">
        <v>22</v>
      </c>
      <c r="B3733" t="s">
        <v>34</v>
      </c>
      <c r="C3733" t="s">
        <v>36</v>
      </c>
      <c r="D3733">
        <v>113634</v>
      </c>
      <c r="E3733">
        <v>27.23</v>
      </c>
      <c r="F3733">
        <v>81.34999999999998</v>
      </c>
      <c r="G3733">
        <v>27.232723</v>
      </c>
      <c r="H3733">
        <v>81.341864999999984</v>
      </c>
      <c r="I3733">
        <v>-1.5244654810425169</v>
      </c>
      <c r="J3733">
        <v>1.1319835841088941</v>
      </c>
      <c r="K3733">
        <v>0.3672420124862284</v>
      </c>
      <c r="L3733">
        <v>-0.1391497952192863</v>
      </c>
      <c r="M3733" t="s">
        <v>25</v>
      </c>
      <c r="N3733">
        <v>13</v>
      </c>
      <c r="O3733" t="s">
        <v>26</v>
      </c>
      <c r="P3733">
        <v>113647</v>
      </c>
      <c r="Q3733">
        <v>27.31999999999999</v>
      </c>
      <c r="R3733">
        <v>81.599999999999966</v>
      </c>
      <c r="S3733">
        <v>-0.32718166708603619</v>
      </c>
      <c r="T3733">
        <v>-1.7356676810630009E-3</v>
      </c>
      <c r="U3733">
        <v>-6.0064187722727591E-3</v>
      </c>
      <c r="V3733">
        <v>4.2639407715009646E-3</v>
      </c>
      <c r="W3733">
        <v>-1.027035954377372E-2</v>
      </c>
    </row>
    <row r="3734" spans="1:23" x14ac:dyDescent="0.25">
      <c r="A3734">
        <v>22</v>
      </c>
      <c r="B3734" t="s">
        <v>34</v>
      </c>
      <c r="C3734" t="s">
        <v>36</v>
      </c>
      <c r="D3734">
        <v>113662</v>
      </c>
      <c r="E3734">
        <v>27.305</v>
      </c>
      <c r="F3734">
        <v>81.649999999999977</v>
      </c>
      <c r="G3734">
        <v>27.307730499999991</v>
      </c>
      <c r="H3734">
        <v>81.641834999999972</v>
      </c>
      <c r="I3734">
        <v>-1.570472214252246</v>
      </c>
      <c r="J3734">
        <v>1.1319835841088941</v>
      </c>
      <c r="K3734">
        <v>0.36623329060611609</v>
      </c>
      <c r="L3734">
        <v>-0.13863852836606169</v>
      </c>
      <c r="M3734" t="s">
        <v>25</v>
      </c>
      <c r="N3734">
        <v>3</v>
      </c>
      <c r="O3734" t="s">
        <v>26</v>
      </c>
      <c r="P3734">
        <v>113665</v>
      </c>
      <c r="Q3734">
        <v>27.305</v>
      </c>
      <c r="R3734">
        <v>81.599999999999966</v>
      </c>
      <c r="S3734">
        <v>-0.32239702357514188</v>
      </c>
      <c r="T3734">
        <v>6.9319264183046623E-3</v>
      </c>
      <c r="U3734">
        <v>2.6686524427286138E-3</v>
      </c>
      <c r="V3734">
        <v>4.2639407715009646E-3</v>
      </c>
      <c r="W3734">
        <v>-1.595288328772351E-3</v>
      </c>
    </row>
    <row r="3735" spans="1:23" x14ac:dyDescent="0.25">
      <c r="A3735">
        <v>22</v>
      </c>
      <c r="B3735" t="s">
        <v>34</v>
      </c>
      <c r="C3735" t="s">
        <v>36</v>
      </c>
      <c r="D3735">
        <v>113668</v>
      </c>
      <c r="E3735">
        <v>27.305</v>
      </c>
      <c r="F3735">
        <v>81.709999999999994</v>
      </c>
      <c r="G3735">
        <v>27.307730499999991</v>
      </c>
      <c r="H3735">
        <v>81.701828999999989</v>
      </c>
      <c r="I3735">
        <v>-2.1000877015994459</v>
      </c>
      <c r="J3735">
        <v>1.1319835841088941</v>
      </c>
      <c r="K3735">
        <v>0.36623329060611609</v>
      </c>
      <c r="L3735">
        <v>-0.13853672550592261</v>
      </c>
      <c r="M3735" t="s">
        <v>25</v>
      </c>
      <c r="N3735">
        <v>3</v>
      </c>
      <c r="O3735" t="s">
        <v>26</v>
      </c>
      <c r="P3735">
        <v>113671</v>
      </c>
      <c r="Q3735">
        <v>27.335000000000012</v>
      </c>
      <c r="R3735">
        <v>81.674999999999997</v>
      </c>
      <c r="S3735">
        <v>-0.101528839408469</v>
      </c>
      <c r="T3735">
        <v>1.5835784110894618E-2</v>
      </c>
      <c r="U3735">
        <v>1.157120312134515E-2</v>
      </c>
      <c r="V3735">
        <v>4.2639407715009646E-3</v>
      </c>
      <c r="W3735">
        <v>7.3072623498441893E-3</v>
      </c>
    </row>
    <row r="3736" spans="1:23" x14ac:dyDescent="0.25">
      <c r="A3736">
        <v>22</v>
      </c>
      <c r="B3736" t="s">
        <v>34</v>
      </c>
      <c r="C3736" t="s">
        <v>36</v>
      </c>
      <c r="D3736">
        <v>113688</v>
      </c>
      <c r="E3736">
        <v>27.324999999999999</v>
      </c>
      <c r="F3736">
        <v>81.740000000000023</v>
      </c>
      <c r="G3736">
        <v>27.3277325</v>
      </c>
      <c r="H3736">
        <v>81.731826000000027</v>
      </c>
      <c r="I3736">
        <v>-1.6384720339104391</v>
      </c>
      <c r="J3736">
        <v>1.1319835841088941</v>
      </c>
      <c r="K3736">
        <v>0.36596523330283631</v>
      </c>
      <c r="L3736">
        <v>-0.13848588012098029</v>
      </c>
      <c r="M3736" t="s">
        <v>25</v>
      </c>
      <c r="N3736">
        <v>5</v>
      </c>
      <c r="O3736" t="s">
        <v>26</v>
      </c>
      <c r="P3736">
        <v>113693</v>
      </c>
      <c r="Q3736">
        <v>27.34</v>
      </c>
      <c r="R3736">
        <v>81.714999999999975</v>
      </c>
      <c r="S3736">
        <v>-0.120258201827967</v>
      </c>
      <c r="T3736">
        <v>8.9516255025752518E-3</v>
      </c>
      <c r="U3736">
        <v>4.6874556012075682E-3</v>
      </c>
      <c r="V3736">
        <v>4.2639407715009646E-3</v>
      </c>
      <c r="W3736">
        <v>4.2351482970660268E-4</v>
      </c>
    </row>
    <row r="3737" spans="1:23" x14ac:dyDescent="0.25">
      <c r="A3737">
        <v>25</v>
      </c>
      <c r="B3737" t="s">
        <v>35</v>
      </c>
      <c r="C3737" t="s">
        <v>36</v>
      </c>
      <c r="D3737">
        <v>121501</v>
      </c>
      <c r="E3737">
        <v>297.42</v>
      </c>
      <c r="F3737">
        <v>71.440000000000026</v>
      </c>
      <c r="G3737">
        <v>297.39025800000002</v>
      </c>
      <c r="H3737">
        <v>71.447144000000023</v>
      </c>
      <c r="I3737">
        <v>5.2946478731684659</v>
      </c>
      <c r="J3737">
        <v>0.73266560037946904</v>
      </c>
      <c r="K3737">
        <v>-3.3622486719117738E-2</v>
      </c>
      <c r="L3737">
        <v>0.1025567749691306</v>
      </c>
      <c r="M3737" t="s">
        <v>27</v>
      </c>
      <c r="N3737">
        <v>23</v>
      </c>
      <c r="O3737" t="s">
        <v>26</v>
      </c>
      <c r="P3737">
        <v>121524</v>
      </c>
      <c r="Q3737">
        <v>297.19</v>
      </c>
      <c r="R3737">
        <v>71.39</v>
      </c>
      <c r="S3737">
        <v>0.49159387386209202</v>
      </c>
      <c r="T3737">
        <v>2.605333196938541E-3</v>
      </c>
      <c r="U3737">
        <v>-8.5871190275013491E-4</v>
      </c>
      <c r="V3737">
        <v>3.465277733879015E-3</v>
      </c>
      <c r="W3737">
        <v>-4.323989636629149E-3</v>
      </c>
    </row>
    <row r="3738" spans="1:23" x14ac:dyDescent="0.25">
      <c r="A3738">
        <v>25</v>
      </c>
      <c r="B3738" t="s">
        <v>35</v>
      </c>
      <c r="C3738" t="s">
        <v>36</v>
      </c>
      <c r="D3738">
        <v>121530</v>
      </c>
      <c r="E3738">
        <v>297.02999999999997</v>
      </c>
      <c r="F3738">
        <v>71.425000000000026</v>
      </c>
      <c r="G3738">
        <v>297.05970300000001</v>
      </c>
      <c r="H3738">
        <v>71.417857500000025</v>
      </c>
      <c r="I3738">
        <v>-1.569361632933761</v>
      </c>
      <c r="J3738">
        <v>0.73266560037946904</v>
      </c>
      <c r="K3738">
        <v>3.3666633000033662E-2</v>
      </c>
      <c r="L3738">
        <v>-0.10257831296877409</v>
      </c>
      <c r="M3738" t="s">
        <v>25</v>
      </c>
      <c r="N3738">
        <v>9</v>
      </c>
      <c r="O3738" t="s">
        <v>26</v>
      </c>
      <c r="P3738">
        <v>121539</v>
      </c>
      <c r="Q3738">
        <v>299.13499999999988</v>
      </c>
      <c r="R3738">
        <v>72.039999999999978</v>
      </c>
      <c r="S3738">
        <v>0.33378197934658999</v>
      </c>
      <c r="T3738">
        <v>7.7825999892764813E-3</v>
      </c>
      <c r="U3738">
        <v>4.3038733960231168E-3</v>
      </c>
      <c r="V3738">
        <v>3.4653846676388632E-3</v>
      </c>
      <c r="W3738">
        <v>8.3848872838425403E-4</v>
      </c>
    </row>
    <row r="3739" spans="1:23" x14ac:dyDescent="0.25">
      <c r="A3739">
        <v>25</v>
      </c>
      <c r="B3739" t="s">
        <v>35</v>
      </c>
      <c r="C3739" t="s">
        <v>36</v>
      </c>
      <c r="D3739">
        <v>121542</v>
      </c>
      <c r="E3739">
        <v>299.52499999999998</v>
      </c>
      <c r="F3739">
        <v>71.900000000000006</v>
      </c>
      <c r="G3739">
        <v>299.49504750000011</v>
      </c>
      <c r="H3739">
        <v>71.90719</v>
      </c>
      <c r="I3739">
        <v>1.8358152086106101</v>
      </c>
      <c r="J3739">
        <v>0.73266560037946904</v>
      </c>
      <c r="K3739">
        <v>-3.3386194808446713E-2</v>
      </c>
      <c r="L3739">
        <v>0.101900639830246</v>
      </c>
      <c r="M3739" t="s">
        <v>27</v>
      </c>
      <c r="N3739">
        <v>4</v>
      </c>
      <c r="O3739" t="s">
        <v>26</v>
      </c>
      <c r="P3739">
        <v>121546</v>
      </c>
      <c r="Q3739">
        <v>298.95</v>
      </c>
      <c r="R3739">
        <v>72.029999999999973</v>
      </c>
      <c r="S3739">
        <v>-0.11115929440762271</v>
      </c>
      <c r="T3739">
        <v>3.2444145192787002E-2</v>
      </c>
      <c r="U3739">
        <v>2.8979408989912279E-2</v>
      </c>
      <c r="V3739">
        <v>3.465277733879015E-3</v>
      </c>
      <c r="W3739">
        <v>2.5514131256033259E-2</v>
      </c>
    </row>
    <row r="3740" spans="1:23" x14ac:dyDescent="0.25">
      <c r="A3740">
        <v>25</v>
      </c>
      <c r="B3740" t="s">
        <v>35</v>
      </c>
      <c r="C3740" t="s">
        <v>36</v>
      </c>
      <c r="D3740">
        <v>121566</v>
      </c>
      <c r="E3740">
        <v>297.43</v>
      </c>
      <c r="F3740">
        <v>71.949999999999974</v>
      </c>
      <c r="G3740">
        <v>297.459743</v>
      </c>
      <c r="H3740">
        <v>71.942804999999979</v>
      </c>
      <c r="I3740">
        <v>-1.681397754817473</v>
      </c>
      <c r="J3740">
        <v>0.73266560037946904</v>
      </c>
      <c r="K3740">
        <v>3.3621356285512563E-2</v>
      </c>
      <c r="L3740">
        <v>-0.1018298263209825</v>
      </c>
      <c r="M3740" t="s">
        <v>25</v>
      </c>
      <c r="N3740">
        <v>23</v>
      </c>
      <c r="O3740" t="s">
        <v>26</v>
      </c>
      <c r="P3740">
        <v>121589</v>
      </c>
      <c r="Q3740">
        <v>298.33</v>
      </c>
      <c r="R3740">
        <v>72.25</v>
      </c>
      <c r="S3740">
        <v>7.719323136442616E-3</v>
      </c>
      <c r="T3740">
        <v>-2.8972723933491651E-4</v>
      </c>
      <c r="U3740">
        <v>-3.7611392569490559E-3</v>
      </c>
      <c r="V3740">
        <v>3.4653846676388632E-3</v>
      </c>
      <c r="W3740">
        <v>-7.2265239245879187E-3</v>
      </c>
    </row>
    <row r="3741" spans="1:23" x14ac:dyDescent="0.25">
      <c r="A3741">
        <v>25</v>
      </c>
      <c r="B3741" t="s">
        <v>35</v>
      </c>
      <c r="C3741" t="s">
        <v>36</v>
      </c>
      <c r="D3741">
        <v>121595</v>
      </c>
      <c r="E3741">
        <v>298.68000000000012</v>
      </c>
      <c r="F3741">
        <v>72.149999999999991</v>
      </c>
      <c r="G3741">
        <v>298.6501320000001</v>
      </c>
      <c r="H3741">
        <v>72.157214999999994</v>
      </c>
      <c r="I3741">
        <v>2.347567528645726</v>
      </c>
      <c r="J3741">
        <v>0.73266560037946904</v>
      </c>
      <c r="K3741">
        <v>-3.3480648185348863E-2</v>
      </c>
      <c r="L3741">
        <v>0.10154755376014819</v>
      </c>
      <c r="M3741" t="s">
        <v>27</v>
      </c>
      <c r="N3741">
        <v>12</v>
      </c>
      <c r="O3741" t="s">
        <v>26</v>
      </c>
      <c r="P3741">
        <v>121607</v>
      </c>
      <c r="Q3741">
        <v>298.64999999999992</v>
      </c>
      <c r="R3741">
        <v>72.23</v>
      </c>
      <c r="S3741">
        <v>0.42934572360130902</v>
      </c>
      <c r="T3741">
        <v>9.1282237463821917E-3</v>
      </c>
      <c r="U3741">
        <v>5.6621806071380839E-3</v>
      </c>
      <c r="V3741">
        <v>3.4652777338790141E-3</v>
      </c>
      <c r="W3741">
        <v>2.1969028732590698E-3</v>
      </c>
    </row>
    <row r="3742" spans="1:23" x14ac:dyDescent="0.25">
      <c r="A3742">
        <v>25</v>
      </c>
      <c r="B3742" t="s">
        <v>35</v>
      </c>
      <c r="C3742" t="s">
        <v>36</v>
      </c>
      <c r="D3742">
        <v>121619</v>
      </c>
      <c r="E3742">
        <v>298.88999999999987</v>
      </c>
      <c r="F3742">
        <v>72.450000000000031</v>
      </c>
      <c r="G3742">
        <v>298.9198889999999</v>
      </c>
      <c r="H3742">
        <v>72.442755000000034</v>
      </c>
      <c r="I3742">
        <v>-1.6331952520328761</v>
      </c>
      <c r="J3742">
        <v>0.73266560037946904</v>
      </c>
      <c r="K3742">
        <v>3.3457124694703737E-2</v>
      </c>
      <c r="L3742">
        <v>-0.1011270669950958</v>
      </c>
      <c r="M3742" t="s">
        <v>25</v>
      </c>
      <c r="N3742">
        <v>6</v>
      </c>
      <c r="O3742" t="s">
        <v>26</v>
      </c>
      <c r="P3742">
        <v>121625</v>
      </c>
      <c r="Q3742">
        <v>298.88999999999987</v>
      </c>
      <c r="R3742">
        <v>72.284999999999997</v>
      </c>
      <c r="S3742">
        <v>-0.24526613488775459</v>
      </c>
      <c r="T3742">
        <v>1.6685966054194309E-2</v>
      </c>
      <c r="U3742">
        <v>1.3222303450043479E-2</v>
      </c>
      <c r="V3742">
        <v>3.4653846676388632E-3</v>
      </c>
      <c r="W3742">
        <v>9.7569187824046184E-3</v>
      </c>
    </row>
    <row r="3743" spans="1:23" x14ac:dyDescent="0.25">
      <c r="A3743">
        <v>25</v>
      </c>
      <c r="B3743" t="s">
        <v>35</v>
      </c>
      <c r="C3743" t="s">
        <v>36</v>
      </c>
      <c r="D3743">
        <v>121641</v>
      </c>
      <c r="E3743">
        <v>297.15000000000009</v>
      </c>
      <c r="F3743">
        <v>72.044999999999987</v>
      </c>
      <c r="G3743">
        <v>297.1797150000001</v>
      </c>
      <c r="H3743">
        <v>72.037795499999987</v>
      </c>
      <c r="I3743">
        <v>-2.837491929772594</v>
      </c>
      <c r="J3743">
        <v>0.73266560037946904</v>
      </c>
      <c r="K3743">
        <v>3.3653037186606082E-2</v>
      </c>
      <c r="L3743">
        <v>-0.1016955514441626</v>
      </c>
      <c r="M3743" t="s">
        <v>25</v>
      </c>
      <c r="N3743">
        <v>36</v>
      </c>
      <c r="O3743" t="s">
        <v>26</v>
      </c>
      <c r="P3743">
        <v>121677</v>
      </c>
      <c r="Q3743">
        <v>297.44</v>
      </c>
      <c r="R3743">
        <v>72.435000000000002</v>
      </c>
      <c r="S3743">
        <v>-0.18407374388175671</v>
      </c>
      <c r="T3743">
        <v>-2.9901884279112279E-2</v>
      </c>
      <c r="U3743">
        <v>-3.3372157544456237E-2</v>
      </c>
      <c r="V3743">
        <v>3.4653846676388632E-3</v>
      </c>
      <c r="W3743">
        <v>-3.6837542212095113E-2</v>
      </c>
    </row>
    <row r="3744" spans="1:23" x14ac:dyDescent="0.25">
      <c r="A3744">
        <v>25</v>
      </c>
      <c r="B3744" t="s">
        <v>35</v>
      </c>
      <c r="C3744" t="s">
        <v>36</v>
      </c>
      <c r="D3744">
        <v>121681</v>
      </c>
      <c r="E3744">
        <v>297.44</v>
      </c>
      <c r="F3744">
        <v>72.284999999999997</v>
      </c>
      <c r="G3744">
        <v>297.410256</v>
      </c>
      <c r="H3744">
        <v>72.292228499999993</v>
      </c>
      <c r="I3744">
        <v>1.537384081440156</v>
      </c>
      <c r="J3744">
        <v>0.73266560037946904</v>
      </c>
      <c r="K3744">
        <v>-3.3620225927918239E-2</v>
      </c>
      <c r="L3744">
        <v>0.10135790279857081</v>
      </c>
      <c r="M3744" t="s">
        <v>27</v>
      </c>
      <c r="N3744">
        <v>9</v>
      </c>
      <c r="O3744" t="s">
        <v>26</v>
      </c>
      <c r="P3744">
        <v>121690</v>
      </c>
      <c r="Q3744">
        <v>296.93000000000012</v>
      </c>
      <c r="R3744">
        <v>72.205000000000027</v>
      </c>
      <c r="S3744">
        <v>0.41362217821007441</v>
      </c>
      <c r="T3744">
        <v>9.0376829993515616E-3</v>
      </c>
      <c r="U3744">
        <v>5.5748772933373446E-3</v>
      </c>
      <c r="V3744">
        <v>3.4652777338790141E-3</v>
      </c>
      <c r="W3744">
        <v>2.109599559458331E-3</v>
      </c>
    </row>
    <row r="3745" spans="1:23" x14ac:dyDescent="0.25">
      <c r="A3745">
        <v>25</v>
      </c>
      <c r="B3745" t="s">
        <v>35</v>
      </c>
      <c r="C3745" t="s">
        <v>36</v>
      </c>
      <c r="D3745">
        <v>121709</v>
      </c>
      <c r="E3745">
        <v>295.89999999999998</v>
      </c>
      <c r="F3745">
        <v>72.144999999999996</v>
      </c>
      <c r="G3745">
        <v>295.92959000000002</v>
      </c>
      <c r="H3745">
        <v>72.137785499999993</v>
      </c>
      <c r="I3745">
        <v>-3.6757757417941481</v>
      </c>
      <c r="J3745">
        <v>0.73266560037946904</v>
      </c>
      <c r="K3745">
        <v>3.3795201081446437E-2</v>
      </c>
      <c r="L3745">
        <v>-0.10155459150037691</v>
      </c>
      <c r="M3745" t="s">
        <v>25</v>
      </c>
      <c r="N3745">
        <v>3</v>
      </c>
      <c r="O3745" t="s">
        <v>26</v>
      </c>
      <c r="P3745">
        <v>121712</v>
      </c>
      <c r="Q3745">
        <v>295.89999999999998</v>
      </c>
      <c r="R3745">
        <v>71.910000000000011</v>
      </c>
      <c r="S3745">
        <v>-0.30639071957387831</v>
      </c>
      <c r="T3745">
        <v>2.3865329002587071E-2</v>
      </c>
      <c r="U3745">
        <v>2.040238433472847E-2</v>
      </c>
      <c r="V3745">
        <v>3.4653846676388619E-3</v>
      </c>
      <c r="W3745">
        <v>1.693699966708961E-2</v>
      </c>
    </row>
    <row r="3746" spans="1:23" x14ac:dyDescent="0.25">
      <c r="A3746">
        <v>25</v>
      </c>
      <c r="B3746" t="s">
        <v>35</v>
      </c>
      <c r="C3746" t="s">
        <v>36</v>
      </c>
      <c r="D3746">
        <v>121714</v>
      </c>
      <c r="E3746">
        <v>295.89999999999998</v>
      </c>
      <c r="F3746">
        <v>72.050000000000026</v>
      </c>
      <c r="G3746">
        <v>295.92959000000002</v>
      </c>
      <c r="H3746">
        <v>72.042795000000027</v>
      </c>
      <c r="I3746">
        <v>-1.736082014571839</v>
      </c>
      <c r="J3746">
        <v>0.73266560037946904</v>
      </c>
      <c r="K3746">
        <v>3.3795201081446437E-2</v>
      </c>
      <c r="L3746">
        <v>-0.10168849415398599</v>
      </c>
      <c r="M3746" t="s">
        <v>25</v>
      </c>
      <c r="N3746">
        <v>22</v>
      </c>
      <c r="O3746" t="s">
        <v>26</v>
      </c>
      <c r="P3746">
        <v>121736</v>
      </c>
      <c r="Q3746">
        <v>295.99999999999989</v>
      </c>
      <c r="R3746">
        <v>71.984999999999999</v>
      </c>
      <c r="S3746">
        <v>0.23490146621750491</v>
      </c>
      <c r="T3746">
        <v>9.9892722281552382E-3</v>
      </c>
      <c r="U3746">
        <v>6.5242640505974291E-3</v>
      </c>
      <c r="V3746">
        <v>3.4653846676388632E-3</v>
      </c>
      <c r="W3746">
        <v>3.0588793829585659E-3</v>
      </c>
    </row>
    <row r="3747" spans="1:23" x14ac:dyDescent="0.25">
      <c r="A3747">
        <v>25</v>
      </c>
      <c r="B3747" t="s">
        <v>35</v>
      </c>
      <c r="C3747" t="s">
        <v>36</v>
      </c>
      <c r="D3747">
        <v>121766</v>
      </c>
      <c r="E3747">
        <v>295.88999999999987</v>
      </c>
      <c r="F3747">
        <v>71.900000000000006</v>
      </c>
      <c r="G3747">
        <v>295.86041099999989</v>
      </c>
      <c r="H3747">
        <v>71.90719</v>
      </c>
      <c r="I3747">
        <v>2.6102968716016979</v>
      </c>
      <c r="J3747">
        <v>0.73266560037946904</v>
      </c>
      <c r="K3747">
        <v>-3.3796343235661913E-2</v>
      </c>
      <c r="L3747">
        <v>0.101900639830246</v>
      </c>
      <c r="M3747" t="s">
        <v>27</v>
      </c>
      <c r="N3747">
        <v>5</v>
      </c>
      <c r="O3747" t="s">
        <v>26</v>
      </c>
      <c r="P3747">
        <v>121771</v>
      </c>
      <c r="Q3747">
        <v>295.50000000000011</v>
      </c>
      <c r="R3747">
        <v>71.86</v>
      </c>
      <c r="S3747">
        <v>0.34956679219284781</v>
      </c>
      <c r="T3747">
        <v>9.1045482686914446E-3</v>
      </c>
      <c r="U3747">
        <v>5.6409427278795374E-3</v>
      </c>
      <c r="V3747">
        <v>3.4652777338790141E-3</v>
      </c>
      <c r="W3747">
        <v>2.175664994000522E-3</v>
      </c>
    </row>
    <row r="3748" spans="1:23" x14ac:dyDescent="0.25">
      <c r="A3748">
        <v>25</v>
      </c>
      <c r="B3748" t="s">
        <v>35</v>
      </c>
      <c r="C3748" t="s">
        <v>36</v>
      </c>
      <c r="D3748">
        <v>121779</v>
      </c>
      <c r="E3748">
        <v>295.21000000000009</v>
      </c>
      <c r="F3748">
        <v>71.910000000000011</v>
      </c>
      <c r="G3748">
        <v>295.23952100000008</v>
      </c>
      <c r="H3748">
        <v>71.902809000000005</v>
      </c>
      <c r="I3748">
        <v>-2.476005097581774</v>
      </c>
      <c r="J3748">
        <v>0.73266560037946904</v>
      </c>
      <c r="K3748">
        <v>3.3874191253683808E-2</v>
      </c>
      <c r="L3748">
        <v>-0.1018864692503781</v>
      </c>
      <c r="M3748" t="s">
        <v>25</v>
      </c>
      <c r="N3748">
        <v>6</v>
      </c>
      <c r="O3748" t="s">
        <v>26</v>
      </c>
      <c r="P3748">
        <v>121785</v>
      </c>
      <c r="Q3748">
        <v>295.45999999999998</v>
      </c>
      <c r="R3748">
        <v>71.890000000000015</v>
      </c>
      <c r="S3748">
        <v>-0.47102595809300479</v>
      </c>
      <c r="T3748">
        <v>1.0506277198424259E-2</v>
      </c>
      <c r="U3748">
        <v>7.040302915823202E-3</v>
      </c>
      <c r="V3748">
        <v>3.4653846676388619E-3</v>
      </c>
      <c r="W3748">
        <v>3.5749182481843401E-3</v>
      </c>
    </row>
    <row r="3749" spans="1:23" x14ac:dyDescent="0.25">
      <c r="A3749">
        <v>25</v>
      </c>
      <c r="B3749" t="s">
        <v>35</v>
      </c>
      <c r="C3749" t="s">
        <v>36</v>
      </c>
      <c r="D3749">
        <v>121788</v>
      </c>
      <c r="E3749">
        <v>295.45999999999998</v>
      </c>
      <c r="F3749">
        <v>71.99499999999999</v>
      </c>
      <c r="G3749">
        <v>295.48954600000002</v>
      </c>
      <c r="H3749">
        <v>71.987800499999992</v>
      </c>
      <c r="I3749">
        <v>-2.0320570623234588</v>
      </c>
      <c r="J3749">
        <v>0.73266560037946904</v>
      </c>
      <c r="K3749">
        <v>3.3845529005618359E-2</v>
      </c>
      <c r="L3749">
        <v>-0.10176617825952761</v>
      </c>
      <c r="M3749" t="s">
        <v>25</v>
      </c>
      <c r="N3749">
        <v>5</v>
      </c>
      <c r="O3749" t="s">
        <v>26</v>
      </c>
      <c r="P3749">
        <v>121793</v>
      </c>
      <c r="Q3749">
        <v>295.76999999999992</v>
      </c>
      <c r="R3749">
        <v>72.010000000000019</v>
      </c>
      <c r="S3749">
        <v>-0.20583210545251571</v>
      </c>
      <c r="T3749">
        <v>8.9656213178439786E-3</v>
      </c>
      <c r="U3749">
        <v>5.4990882564191429E-3</v>
      </c>
      <c r="V3749">
        <v>3.4653846676388632E-3</v>
      </c>
      <c r="W3749">
        <v>2.0337035887802802E-3</v>
      </c>
    </row>
    <row r="3750" spans="1:23" x14ac:dyDescent="0.25">
      <c r="A3750">
        <v>25</v>
      </c>
      <c r="B3750" t="s">
        <v>35</v>
      </c>
      <c r="C3750" t="s">
        <v>36</v>
      </c>
      <c r="D3750">
        <v>121803</v>
      </c>
      <c r="E3750">
        <v>296.25000000000011</v>
      </c>
      <c r="F3750">
        <v>72.104999999999976</v>
      </c>
      <c r="G3750">
        <v>296.22037499999999</v>
      </c>
      <c r="H3750">
        <v>72.112210499999975</v>
      </c>
      <c r="I3750">
        <v>1.645183713968398</v>
      </c>
      <c r="J3750">
        <v>0.73266560037946904</v>
      </c>
      <c r="K3750">
        <v>-3.3755274261603373E-2</v>
      </c>
      <c r="L3750">
        <v>0.10161092855966571</v>
      </c>
      <c r="M3750" t="s">
        <v>27</v>
      </c>
      <c r="N3750">
        <v>6</v>
      </c>
      <c r="O3750" t="s">
        <v>26</v>
      </c>
      <c r="P3750">
        <v>121809</v>
      </c>
      <c r="Q3750">
        <v>296.37500000000011</v>
      </c>
      <c r="R3750">
        <v>72.209999999999994</v>
      </c>
      <c r="S3750">
        <v>0.24703891810530121</v>
      </c>
      <c r="T3750">
        <v>6.4497382160663228E-3</v>
      </c>
      <c r="U3750">
        <v>2.982918159629568E-3</v>
      </c>
      <c r="V3750">
        <v>3.4652777338790141E-3</v>
      </c>
      <c r="W3750">
        <v>-4.8235957424944652E-4</v>
      </c>
    </row>
    <row r="3751" spans="1:23" x14ac:dyDescent="0.25">
      <c r="A3751">
        <v>25</v>
      </c>
      <c r="B3751" t="s">
        <v>35</v>
      </c>
      <c r="C3751" t="s">
        <v>36</v>
      </c>
      <c r="D3751">
        <v>121811</v>
      </c>
      <c r="E3751">
        <v>296.71000000000009</v>
      </c>
      <c r="F3751">
        <v>72.215000000000018</v>
      </c>
      <c r="G3751">
        <v>296.68032900000009</v>
      </c>
      <c r="H3751">
        <v>72.222221500000018</v>
      </c>
      <c r="I3751">
        <v>2.0907211130412131</v>
      </c>
      <c r="J3751">
        <v>0.73266560037946904</v>
      </c>
      <c r="K3751">
        <v>-3.3702942266859888E-2</v>
      </c>
      <c r="L3751">
        <v>0.1014561518215702</v>
      </c>
      <c r="M3751" t="s">
        <v>27</v>
      </c>
      <c r="N3751">
        <v>11</v>
      </c>
      <c r="O3751" t="s">
        <v>26</v>
      </c>
      <c r="P3751">
        <v>121822</v>
      </c>
      <c r="Q3751">
        <v>297.29000000000002</v>
      </c>
      <c r="R3751">
        <v>72.480000000000018</v>
      </c>
      <c r="S3751">
        <v>-0.15385060472888579</v>
      </c>
      <c r="T3751">
        <v>7.3381737179417823E-3</v>
      </c>
      <c r="U3751">
        <v>3.8681991585082678E-3</v>
      </c>
      <c r="V3751">
        <v>3.465277733879015E-3</v>
      </c>
      <c r="W3751">
        <v>4.0292142462925368E-4</v>
      </c>
    </row>
    <row r="3752" spans="1:23" x14ac:dyDescent="0.25">
      <c r="A3752">
        <v>25</v>
      </c>
      <c r="B3752" t="s">
        <v>35</v>
      </c>
      <c r="C3752" t="s">
        <v>36</v>
      </c>
      <c r="D3752">
        <v>121826</v>
      </c>
      <c r="E3752">
        <v>297.56499999999988</v>
      </c>
      <c r="F3752">
        <v>72.459999999999994</v>
      </c>
      <c r="G3752">
        <v>297.53524349999992</v>
      </c>
      <c r="H3752">
        <v>72.467245999999989</v>
      </c>
      <c r="I3752">
        <v>1.604090385394547</v>
      </c>
      <c r="J3752">
        <v>0.73266560037946904</v>
      </c>
      <c r="K3752">
        <v>-3.3606102868280877E-2</v>
      </c>
      <c r="L3752">
        <v>0.10111311073412491</v>
      </c>
      <c r="M3752" t="s">
        <v>27</v>
      </c>
      <c r="N3752">
        <v>12</v>
      </c>
      <c r="O3752" t="s">
        <v>26</v>
      </c>
      <c r="P3752">
        <v>121838</v>
      </c>
      <c r="Q3752">
        <v>297.49000000000012</v>
      </c>
      <c r="R3752">
        <v>72.454999999999984</v>
      </c>
      <c r="S3752">
        <v>0.167181101642361</v>
      </c>
      <c r="T3752">
        <v>2.014892161445262E-3</v>
      </c>
      <c r="U3752">
        <v>-1.4501364369859169E-3</v>
      </c>
      <c r="V3752">
        <v>3.4652777338790141E-3</v>
      </c>
      <c r="W3752">
        <v>-4.9154141708649306E-3</v>
      </c>
    </row>
    <row r="3753" spans="1:23" x14ac:dyDescent="0.25">
      <c r="A3753">
        <v>25</v>
      </c>
      <c r="B3753" t="s">
        <v>35</v>
      </c>
      <c r="C3753" t="s">
        <v>36</v>
      </c>
      <c r="D3753">
        <v>121840</v>
      </c>
      <c r="E3753">
        <v>297.70999999999998</v>
      </c>
      <c r="F3753">
        <v>72.440000000000026</v>
      </c>
      <c r="G3753">
        <v>297.68022900000011</v>
      </c>
      <c r="H3753">
        <v>72.447244000000026</v>
      </c>
      <c r="I3753">
        <v>1.76653218253723</v>
      </c>
      <c r="J3753">
        <v>0.73266560037946904</v>
      </c>
      <c r="K3753">
        <v>-3.3589734976991033E-2</v>
      </c>
      <c r="L3753">
        <v>0.1011410271092585</v>
      </c>
      <c r="M3753" t="s">
        <v>27</v>
      </c>
      <c r="N3753">
        <v>7</v>
      </c>
      <c r="O3753" t="s">
        <v>26</v>
      </c>
      <c r="P3753">
        <v>121847</v>
      </c>
      <c r="Q3753">
        <v>297.77999999999997</v>
      </c>
      <c r="R3753">
        <v>72.499999999999986</v>
      </c>
      <c r="S3753">
        <v>0.24780678152406671</v>
      </c>
      <c r="T3753">
        <v>3.7171801781622871E-3</v>
      </c>
      <c r="U3753">
        <v>2.510070030958076E-4</v>
      </c>
      <c r="V3753">
        <v>3.465277733879015E-3</v>
      </c>
      <c r="W3753">
        <v>-3.2142707307832069E-3</v>
      </c>
    </row>
    <row r="3754" spans="1:23" x14ac:dyDescent="0.25">
      <c r="A3754">
        <v>25</v>
      </c>
      <c r="B3754" t="s">
        <v>35</v>
      </c>
      <c r="C3754" t="s">
        <v>36</v>
      </c>
      <c r="D3754">
        <v>121854</v>
      </c>
      <c r="E3754">
        <v>297.92</v>
      </c>
      <c r="F3754">
        <v>72.42</v>
      </c>
      <c r="G3754">
        <v>297.89020799999997</v>
      </c>
      <c r="H3754">
        <v>72.427242000000007</v>
      </c>
      <c r="I3754">
        <v>2.0179279953563829</v>
      </c>
      <c r="J3754">
        <v>0.73266560037946904</v>
      </c>
      <c r="K3754">
        <v>-3.3566058002148229E-2</v>
      </c>
      <c r="L3754">
        <v>0.10116895890354451</v>
      </c>
      <c r="M3754" t="s">
        <v>27</v>
      </c>
      <c r="N3754">
        <v>4</v>
      </c>
      <c r="O3754" t="s">
        <v>26</v>
      </c>
      <c r="P3754">
        <v>121858</v>
      </c>
      <c r="Q3754">
        <v>297.92</v>
      </c>
      <c r="R3754">
        <v>72.489999999999981</v>
      </c>
      <c r="S3754">
        <v>0.36434569970706893</v>
      </c>
      <c r="T3754">
        <v>7.0818271232459843E-3</v>
      </c>
      <c r="U3754">
        <v>3.6157877397749662E-3</v>
      </c>
      <c r="V3754">
        <v>3.465277733879015E-3</v>
      </c>
      <c r="W3754">
        <v>1.5051000589595169E-4</v>
      </c>
    </row>
    <row r="3755" spans="1:23" x14ac:dyDescent="0.25">
      <c r="A3755">
        <v>25</v>
      </c>
      <c r="B3755" t="s">
        <v>35</v>
      </c>
      <c r="C3755" t="s">
        <v>36</v>
      </c>
      <c r="D3755">
        <v>121860</v>
      </c>
      <c r="E3755">
        <v>298.4799999999999</v>
      </c>
      <c r="F3755">
        <v>72.589999999999989</v>
      </c>
      <c r="G3755">
        <v>298.45015199999989</v>
      </c>
      <c r="H3755">
        <v>72.597258999999994</v>
      </c>
      <c r="I3755">
        <v>1.845511948333179</v>
      </c>
      <c r="J3755">
        <v>0.73266560037946904</v>
      </c>
      <c r="K3755">
        <v>-3.3503082283570101E-2</v>
      </c>
      <c r="L3755">
        <v>0.1009320292574004</v>
      </c>
      <c r="M3755" t="s">
        <v>27</v>
      </c>
      <c r="N3755">
        <v>6</v>
      </c>
      <c r="O3755" t="s">
        <v>26</v>
      </c>
      <c r="P3755">
        <v>121866</v>
      </c>
      <c r="Q3755">
        <v>298.4799999999999</v>
      </c>
      <c r="R3755">
        <v>72.629999999999967</v>
      </c>
      <c r="S3755">
        <v>0.40585066212175669</v>
      </c>
      <c r="T3755">
        <v>4.0372811702937767E-3</v>
      </c>
      <c r="U3755">
        <v>5.7154624141682753E-4</v>
      </c>
      <c r="V3755">
        <v>3.465277733879015E-3</v>
      </c>
      <c r="W3755">
        <v>-2.893731492462187E-3</v>
      </c>
    </row>
    <row r="3756" spans="1:23" x14ac:dyDescent="0.25">
      <c r="A3756">
        <v>25</v>
      </c>
      <c r="B3756" t="s">
        <v>35</v>
      </c>
      <c r="C3756" t="s">
        <v>36</v>
      </c>
      <c r="D3756">
        <v>121867</v>
      </c>
      <c r="E3756">
        <v>299.13000000000011</v>
      </c>
      <c r="F3756">
        <v>72.675000000000011</v>
      </c>
      <c r="G3756">
        <v>299.10008699999997</v>
      </c>
      <c r="H3756">
        <v>72.682267500000009</v>
      </c>
      <c r="I3756">
        <v>2.706970292014824</v>
      </c>
      <c r="J3756">
        <v>0.73266560037946904</v>
      </c>
      <c r="K3756">
        <v>-3.3430281148664448E-2</v>
      </c>
      <c r="L3756">
        <v>0.1008139801003741</v>
      </c>
      <c r="M3756" t="s">
        <v>27</v>
      </c>
      <c r="N3756">
        <v>9</v>
      </c>
      <c r="O3756" t="s">
        <v>26</v>
      </c>
      <c r="P3756">
        <v>121876</v>
      </c>
      <c r="Q3756">
        <v>298.64</v>
      </c>
      <c r="R3756">
        <v>72.635000000000005</v>
      </c>
      <c r="S3756">
        <v>-0.13660845516134129</v>
      </c>
      <c r="T3756">
        <v>1.234827855883219E-2</v>
      </c>
      <c r="U3756">
        <v>8.8849886977709555E-3</v>
      </c>
      <c r="V3756">
        <v>3.4652777338790141E-3</v>
      </c>
      <c r="W3756">
        <v>5.4197109638919414E-3</v>
      </c>
    </row>
    <row r="3757" spans="1:23" x14ac:dyDescent="0.25">
      <c r="A3757">
        <v>25</v>
      </c>
      <c r="B3757" t="s">
        <v>35</v>
      </c>
      <c r="C3757" t="s">
        <v>36</v>
      </c>
      <c r="D3757">
        <v>121897</v>
      </c>
      <c r="E3757">
        <v>297.58</v>
      </c>
      <c r="F3757">
        <v>72.360000000000028</v>
      </c>
      <c r="G3757">
        <v>297.609758</v>
      </c>
      <c r="H3757">
        <v>72.352764000000022</v>
      </c>
      <c r="I3757">
        <v>-2.0666009854045919</v>
      </c>
      <c r="J3757">
        <v>0.73266560037946904</v>
      </c>
      <c r="K3757">
        <v>3.3604408898447478E-2</v>
      </c>
      <c r="L3757">
        <v>-0.1012528469291693</v>
      </c>
      <c r="M3757" t="s">
        <v>25</v>
      </c>
      <c r="N3757">
        <v>6</v>
      </c>
      <c r="O3757" t="s">
        <v>26</v>
      </c>
      <c r="P3757">
        <v>121903</v>
      </c>
      <c r="Q3757">
        <v>297.83999999999997</v>
      </c>
      <c r="R3757">
        <v>72.334999999999994</v>
      </c>
      <c r="S3757">
        <v>-0.40346061251998783</v>
      </c>
      <c r="T3757">
        <v>1.126846748683063E-2</v>
      </c>
      <c r="U3757">
        <v>7.8025157035565102E-3</v>
      </c>
      <c r="V3757">
        <v>3.4653846676388632E-3</v>
      </c>
      <c r="W3757">
        <v>4.3371310359176466E-3</v>
      </c>
    </row>
    <row r="3758" spans="1:23" x14ac:dyDescent="0.25">
      <c r="A3758">
        <v>25</v>
      </c>
      <c r="B3758" t="s">
        <v>35</v>
      </c>
      <c r="C3758" t="s">
        <v>36</v>
      </c>
      <c r="D3758">
        <v>121907</v>
      </c>
      <c r="E3758">
        <v>297.83999999999997</v>
      </c>
      <c r="F3758">
        <v>72.100000000000009</v>
      </c>
      <c r="G3758">
        <v>297.81021600000003</v>
      </c>
      <c r="H3758">
        <v>72.107210000000009</v>
      </c>
      <c r="I3758">
        <v>2.1123965284235808</v>
      </c>
      <c r="J3758">
        <v>0.73266560037946904</v>
      </c>
      <c r="K3758">
        <v>-3.3575073865162501E-2</v>
      </c>
      <c r="L3758">
        <v>0.101617975087305</v>
      </c>
      <c r="M3758" t="s">
        <v>27</v>
      </c>
      <c r="N3758">
        <v>8</v>
      </c>
      <c r="O3758" t="s">
        <v>26</v>
      </c>
      <c r="P3758">
        <v>121915</v>
      </c>
      <c r="Q3758">
        <v>297.28500000000003</v>
      </c>
      <c r="R3758">
        <v>72.13</v>
      </c>
      <c r="S3758">
        <v>-0.10433020065139199</v>
      </c>
      <c r="T3758">
        <v>2.168270524778515E-2</v>
      </c>
      <c r="U3758">
        <v>1.8218932609701699E-2</v>
      </c>
      <c r="V3758">
        <v>3.465277733879015E-3</v>
      </c>
      <c r="W3758">
        <v>1.475365487582268E-2</v>
      </c>
    </row>
    <row r="3759" spans="1:23" x14ac:dyDescent="0.25">
      <c r="A3759">
        <v>25</v>
      </c>
      <c r="B3759" t="s">
        <v>35</v>
      </c>
      <c r="C3759" t="s">
        <v>36</v>
      </c>
      <c r="D3759">
        <v>121926</v>
      </c>
      <c r="E3759">
        <v>297.81500000000011</v>
      </c>
      <c r="F3759">
        <v>71.649999999999991</v>
      </c>
      <c r="G3759">
        <v>297.78521849999998</v>
      </c>
      <c r="H3759">
        <v>71.657164999999992</v>
      </c>
      <c r="I3759">
        <v>4.3228022779238984</v>
      </c>
      <c r="J3759">
        <v>0.73266560037946904</v>
      </c>
      <c r="K3759">
        <v>-3.357789231569934E-2</v>
      </c>
      <c r="L3759">
        <v>0.1022561898645456</v>
      </c>
      <c r="M3759" t="s">
        <v>27</v>
      </c>
      <c r="N3759">
        <v>6</v>
      </c>
      <c r="O3759" t="s">
        <v>26</v>
      </c>
      <c r="P3759">
        <v>121932</v>
      </c>
      <c r="Q3759">
        <v>296.71000000000009</v>
      </c>
      <c r="R3759">
        <v>71.85499999999999</v>
      </c>
      <c r="S3759">
        <v>0.1389563020462263</v>
      </c>
      <c r="T3759">
        <v>5.8066089931078153E-2</v>
      </c>
      <c r="U3759">
        <v>5.4602372835526547E-2</v>
      </c>
      <c r="V3759">
        <v>3.465277733879015E-3</v>
      </c>
      <c r="W3759">
        <v>5.1137095101647538E-2</v>
      </c>
    </row>
    <row r="3760" spans="1:23" x14ac:dyDescent="0.25">
      <c r="A3760">
        <v>25</v>
      </c>
      <c r="B3760" t="s">
        <v>35</v>
      </c>
      <c r="C3760" t="s">
        <v>36</v>
      </c>
      <c r="D3760">
        <v>121938</v>
      </c>
      <c r="E3760">
        <v>296.64999999999992</v>
      </c>
      <c r="F3760">
        <v>71.430000000000035</v>
      </c>
      <c r="G3760">
        <v>296.62033499999978</v>
      </c>
      <c r="H3760">
        <v>71.437143000000034</v>
      </c>
      <c r="I3760">
        <v>1.6678724788058801</v>
      </c>
      <c r="J3760">
        <v>0.73266560037946904</v>
      </c>
      <c r="K3760">
        <v>-3.3709758975223353E-2</v>
      </c>
      <c r="L3760">
        <v>0.102571132630473</v>
      </c>
      <c r="M3760" t="s">
        <v>27</v>
      </c>
      <c r="N3760">
        <v>5</v>
      </c>
      <c r="O3760" t="s">
        <v>26</v>
      </c>
      <c r="P3760">
        <v>121943</v>
      </c>
      <c r="Q3760">
        <v>296.13999999999987</v>
      </c>
      <c r="R3760">
        <v>71.474999999999966</v>
      </c>
      <c r="S3760">
        <v>0.37892051579979241</v>
      </c>
      <c r="T3760">
        <v>2.1807678045725861E-2</v>
      </c>
      <c r="U3760">
        <v>1.834360447257756E-2</v>
      </c>
      <c r="V3760">
        <v>3.4652777338790141E-3</v>
      </c>
      <c r="W3760">
        <v>1.4878326738698549E-2</v>
      </c>
    </row>
    <row r="3761" spans="1:23" x14ac:dyDescent="0.25">
      <c r="A3761">
        <v>25</v>
      </c>
      <c r="B3761" t="s">
        <v>35</v>
      </c>
      <c r="C3761" t="s">
        <v>36</v>
      </c>
      <c r="D3761">
        <v>121957</v>
      </c>
      <c r="E3761">
        <v>295.89999999999998</v>
      </c>
      <c r="F3761">
        <v>71.160000000000025</v>
      </c>
      <c r="G3761">
        <v>295.87040999999999</v>
      </c>
      <c r="H3761">
        <v>71.167116000000021</v>
      </c>
      <c r="I3761">
        <v>1.663189299029624</v>
      </c>
      <c r="J3761">
        <v>0.73266560037946904</v>
      </c>
      <c r="K3761">
        <v>-3.3795201081446437E-2</v>
      </c>
      <c r="L3761">
        <v>0.1029603148369124</v>
      </c>
      <c r="M3761" t="s">
        <v>27</v>
      </c>
      <c r="N3761">
        <v>4</v>
      </c>
      <c r="O3761" t="s">
        <v>26</v>
      </c>
      <c r="P3761">
        <v>121961</v>
      </c>
      <c r="Q3761">
        <v>295.64</v>
      </c>
      <c r="R3761">
        <v>71.355000000000032</v>
      </c>
      <c r="S3761">
        <v>-1.0629382987725479E-2</v>
      </c>
      <c r="T3761">
        <v>2.886401367437445E-2</v>
      </c>
      <c r="U3761">
        <v>2.539755342270502E-2</v>
      </c>
      <c r="V3761">
        <v>3.465277733879015E-3</v>
      </c>
      <c r="W3761">
        <v>2.1932275688826001E-2</v>
      </c>
    </row>
    <row r="3762" spans="1:23" x14ac:dyDescent="0.25">
      <c r="A3762">
        <v>25</v>
      </c>
      <c r="B3762" t="s">
        <v>35</v>
      </c>
      <c r="C3762" t="s">
        <v>36</v>
      </c>
      <c r="D3762">
        <v>121964</v>
      </c>
      <c r="E3762">
        <v>294.69500000000011</v>
      </c>
      <c r="F3762">
        <v>71.339999999999989</v>
      </c>
      <c r="G3762">
        <v>294.72446950000011</v>
      </c>
      <c r="H3762">
        <v>71.332865999999996</v>
      </c>
      <c r="I3762">
        <v>-1.570643440861248</v>
      </c>
      <c r="J3762">
        <v>0.73266560037946904</v>
      </c>
      <c r="K3762">
        <v>3.3933388757868291E-2</v>
      </c>
      <c r="L3762">
        <v>-0.1027005327136907</v>
      </c>
      <c r="M3762" t="s">
        <v>25</v>
      </c>
      <c r="N3762">
        <v>7</v>
      </c>
      <c r="O3762" t="s">
        <v>26</v>
      </c>
      <c r="P3762">
        <v>121971</v>
      </c>
      <c r="Q3762">
        <v>295.57</v>
      </c>
      <c r="R3762">
        <v>71.539999999999978</v>
      </c>
      <c r="S3762">
        <v>-0.48351831419885438</v>
      </c>
      <c r="T3762">
        <v>9.1516086203939327E-3</v>
      </c>
      <c r="U3762">
        <v>5.6812542374645447E-3</v>
      </c>
      <c r="V3762">
        <v>3.4653846676388632E-3</v>
      </c>
      <c r="W3762">
        <v>2.215869569825682E-3</v>
      </c>
    </row>
    <row r="3763" spans="1:23" x14ac:dyDescent="0.25">
      <c r="A3763">
        <v>25</v>
      </c>
      <c r="B3763" t="s">
        <v>35</v>
      </c>
      <c r="C3763" t="s">
        <v>36</v>
      </c>
      <c r="D3763">
        <v>121982</v>
      </c>
      <c r="E3763">
        <v>294.23000000000008</v>
      </c>
      <c r="F3763">
        <v>71.339999999999989</v>
      </c>
      <c r="G3763">
        <v>294.25942300000008</v>
      </c>
      <c r="H3763">
        <v>71.332865999999996</v>
      </c>
      <c r="I3763">
        <v>-1.566739926527823</v>
      </c>
      <c r="J3763">
        <v>0.73266560037946904</v>
      </c>
      <c r="K3763">
        <v>3.398701695952145E-2</v>
      </c>
      <c r="L3763">
        <v>-0.1027005327136907</v>
      </c>
      <c r="M3763" t="s">
        <v>25</v>
      </c>
      <c r="N3763">
        <v>3</v>
      </c>
      <c r="O3763" t="s">
        <v>26</v>
      </c>
      <c r="P3763">
        <v>121985</v>
      </c>
      <c r="Q3763">
        <v>294.45999999999998</v>
      </c>
      <c r="R3763">
        <v>71.240000000000023</v>
      </c>
      <c r="S3763">
        <v>-0.4253108301366666</v>
      </c>
      <c r="T3763">
        <v>1.8087067172052249E-2</v>
      </c>
      <c r="U3763">
        <v>1.462198127523005E-2</v>
      </c>
      <c r="V3763">
        <v>3.4653846676388632E-3</v>
      </c>
      <c r="W3763">
        <v>1.115659660759118E-2</v>
      </c>
    </row>
    <row r="3764" spans="1:23" x14ac:dyDescent="0.25">
      <c r="A3764">
        <v>25</v>
      </c>
      <c r="B3764" t="s">
        <v>35</v>
      </c>
      <c r="C3764" t="s">
        <v>36</v>
      </c>
      <c r="D3764">
        <v>121992</v>
      </c>
      <c r="E3764">
        <v>293.87</v>
      </c>
      <c r="F3764">
        <v>71.260000000000034</v>
      </c>
      <c r="G3764">
        <v>293.89938699999999</v>
      </c>
      <c r="H3764">
        <v>71.252874000000034</v>
      </c>
      <c r="I3764">
        <v>-1.5534557184631079</v>
      </c>
      <c r="J3764">
        <v>0.73266560037946904</v>
      </c>
      <c r="K3764">
        <v>3.4028652125089327E-2</v>
      </c>
      <c r="L3764">
        <v>-0.10281582941053451</v>
      </c>
      <c r="M3764" t="s">
        <v>25</v>
      </c>
      <c r="N3764">
        <v>3</v>
      </c>
      <c r="O3764" t="s">
        <v>26</v>
      </c>
      <c r="P3764">
        <v>121995</v>
      </c>
      <c r="Q3764">
        <v>294.00500000000011</v>
      </c>
      <c r="R3764">
        <v>71.11</v>
      </c>
      <c r="S3764">
        <v>-0.16121309579455451</v>
      </c>
      <c r="T3764">
        <v>2.0016242448474299E-2</v>
      </c>
      <c r="U3764">
        <v>1.6551994098353621E-2</v>
      </c>
      <c r="V3764">
        <v>3.4653846676388632E-3</v>
      </c>
      <c r="W3764">
        <v>1.308660943071476E-2</v>
      </c>
    </row>
    <row r="3765" spans="1:23" x14ac:dyDescent="0.25">
      <c r="A3765">
        <v>25</v>
      </c>
      <c r="B3765" t="s">
        <v>35</v>
      </c>
      <c r="C3765" t="s">
        <v>36</v>
      </c>
      <c r="D3765">
        <v>122011</v>
      </c>
      <c r="E3765">
        <v>294.42999999999989</v>
      </c>
      <c r="F3765">
        <v>71.160000000000025</v>
      </c>
      <c r="G3765">
        <v>294.40055699999988</v>
      </c>
      <c r="H3765">
        <v>71.167116000000021</v>
      </c>
      <c r="I3765">
        <v>1.5519678790432521</v>
      </c>
      <c r="J3765">
        <v>0.73266560037946904</v>
      </c>
      <c r="K3765">
        <v>-3.3963930306015022E-2</v>
      </c>
      <c r="L3765">
        <v>0.1029603148369124</v>
      </c>
      <c r="M3765" t="s">
        <v>27</v>
      </c>
      <c r="N3765">
        <v>19</v>
      </c>
      <c r="O3765" t="s">
        <v>26</v>
      </c>
      <c r="P3765">
        <v>122030</v>
      </c>
      <c r="Q3765">
        <v>295.39499999999998</v>
      </c>
      <c r="R3765">
        <v>71.449999999999974</v>
      </c>
      <c r="S3765">
        <v>0.37346743072678801</v>
      </c>
      <c r="T3765">
        <v>-2.916701442608111E-3</v>
      </c>
      <c r="U3765">
        <v>-6.3882960117713182E-3</v>
      </c>
      <c r="V3765">
        <v>3.4652777338790141E-3</v>
      </c>
      <c r="W3765">
        <v>-9.8535737456503323E-3</v>
      </c>
    </row>
    <row r="3766" spans="1:23" x14ac:dyDescent="0.25">
      <c r="A3766">
        <v>25</v>
      </c>
      <c r="B3766" t="s">
        <v>35</v>
      </c>
      <c r="C3766" t="s">
        <v>36</v>
      </c>
      <c r="D3766">
        <v>122041</v>
      </c>
      <c r="E3766">
        <v>294.7999999999999</v>
      </c>
      <c r="F3766">
        <v>71.385000000000005</v>
      </c>
      <c r="G3766">
        <v>294.82947999999988</v>
      </c>
      <c r="H3766">
        <v>71.377861500000009</v>
      </c>
      <c r="I3766">
        <v>-2.5118625573443101</v>
      </c>
      <c r="J3766">
        <v>0.73266560037946904</v>
      </c>
      <c r="K3766">
        <v>3.3921302578019008E-2</v>
      </c>
      <c r="L3766">
        <v>-0.10263579188617621</v>
      </c>
      <c r="M3766" t="s">
        <v>25</v>
      </c>
      <c r="N3766">
        <v>2</v>
      </c>
      <c r="O3766" t="s">
        <v>26</v>
      </c>
      <c r="P3766">
        <v>122043</v>
      </c>
      <c r="Q3766">
        <v>295.04000000000008</v>
      </c>
      <c r="R3766">
        <v>71.355000000000032</v>
      </c>
      <c r="S3766">
        <v>-0.42311820573096032</v>
      </c>
      <c r="T3766">
        <v>1.122018637531314E-2</v>
      </c>
      <c r="U3766">
        <v>7.7543489706695598E-3</v>
      </c>
      <c r="V3766">
        <v>3.4653846676388632E-3</v>
      </c>
      <c r="W3766">
        <v>4.288964303030697E-3</v>
      </c>
    </row>
    <row r="3767" spans="1:23" x14ac:dyDescent="0.25">
      <c r="A3767">
        <v>25</v>
      </c>
      <c r="B3767" t="s">
        <v>35</v>
      </c>
      <c r="C3767" t="s">
        <v>36</v>
      </c>
      <c r="D3767">
        <v>122047</v>
      </c>
      <c r="E3767">
        <v>294.57499999999987</v>
      </c>
      <c r="F3767">
        <v>71.29000000000002</v>
      </c>
      <c r="G3767">
        <v>294.60445749999991</v>
      </c>
      <c r="H3767">
        <v>71.282871000000014</v>
      </c>
      <c r="I3767">
        <v>-1.646842747074809</v>
      </c>
      <c r="J3767">
        <v>0.73266560037946904</v>
      </c>
      <c r="K3767">
        <v>3.3947212085207519E-2</v>
      </c>
      <c r="L3767">
        <v>-0.1027725628250061</v>
      </c>
      <c r="M3767" t="s">
        <v>25</v>
      </c>
      <c r="N3767">
        <v>2</v>
      </c>
      <c r="O3767" t="s">
        <v>26</v>
      </c>
      <c r="P3767">
        <v>122049</v>
      </c>
      <c r="Q3767">
        <v>294.57499999999987</v>
      </c>
      <c r="R3767">
        <v>71.189999999999984</v>
      </c>
      <c r="S3767">
        <v>-7.5706207624114605E-2</v>
      </c>
      <c r="T3767">
        <v>1.0277256282504411E-2</v>
      </c>
      <c r="U3767">
        <v>6.8129528073742661E-3</v>
      </c>
      <c r="V3767">
        <v>3.4653846676388619E-3</v>
      </c>
      <c r="W3767">
        <v>3.3475681397354038E-3</v>
      </c>
    </row>
    <row r="3768" spans="1:23" x14ac:dyDescent="0.25">
      <c r="A3768">
        <v>25</v>
      </c>
      <c r="B3768" t="s">
        <v>35</v>
      </c>
      <c r="C3768" t="s">
        <v>36</v>
      </c>
      <c r="D3768">
        <v>122050</v>
      </c>
      <c r="E3768">
        <v>294.32000000000011</v>
      </c>
      <c r="F3768">
        <v>71.235000000000014</v>
      </c>
      <c r="G3768">
        <v>294.34943200000009</v>
      </c>
      <c r="H3768">
        <v>71.227876500000008</v>
      </c>
      <c r="I3768">
        <v>-1.7754806098438309</v>
      </c>
      <c r="J3768">
        <v>0.73266560037946904</v>
      </c>
      <c r="K3768">
        <v>3.3976624082631128E-2</v>
      </c>
      <c r="L3768">
        <v>-0.1028519127366419</v>
      </c>
      <c r="M3768" t="s">
        <v>25</v>
      </c>
      <c r="N3768">
        <v>4</v>
      </c>
      <c r="O3768" t="s">
        <v>26</v>
      </c>
      <c r="P3768">
        <v>122054</v>
      </c>
      <c r="Q3768">
        <v>294.7700000000001</v>
      </c>
      <c r="R3768">
        <v>71.240000000000023</v>
      </c>
      <c r="S3768">
        <v>0.43730799522437569</v>
      </c>
      <c r="T3768">
        <v>1.4775221273499419E-2</v>
      </c>
      <c r="U3768">
        <v>1.13083096987003E-2</v>
      </c>
      <c r="V3768">
        <v>3.4653846676388619E-3</v>
      </c>
      <c r="W3768">
        <v>7.8429250310614353E-3</v>
      </c>
    </row>
    <row r="3769" spans="1:23" x14ac:dyDescent="0.25">
      <c r="A3769">
        <v>25</v>
      </c>
      <c r="B3769" t="s">
        <v>35</v>
      </c>
      <c r="C3769" t="s">
        <v>36</v>
      </c>
      <c r="D3769">
        <v>122063</v>
      </c>
      <c r="E3769">
        <v>294.17</v>
      </c>
      <c r="F3769">
        <v>71.29000000000002</v>
      </c>
      <c r="G3769">
        <v>294.19941699999998</v>
      </c>
      <c r="H3769">
        <v>71.282871000000014</v>
      </c>
      <c r="I3769">
        <v>-2.485068344700887</v>
      </c>
      <c r="J3769">
        <v>0.73266560037946904</v>
      </c>
      <c r="K3769">
        <v>3.3993949077064288E-2</v>
      </c>
      <c r="L3769">
        <v>-0.1027725628250061</v>
      </c>
      <c r="M3769" t="s">
        <v>25</v>
      </c>
      <c r="N3769">
        <v>10</v>
      </c>
      <c r="O3769" t="s">
        <v>26</v>
      </c>
      <c r="P3769">
        <v>122073</v>
      </c>
      <c r="Q3769">
        <v>294.26499999999999</v>
      </c>
      <c r="R3769">
        <v>71.230000000000018</v>
      </c>
      <c r="S3769">
        <v>-0.42411159294410539</v>
      </c>
      <c r="T3769">
        <v>9.3957789318245694E-3</v>
      </c>
      <c r="U3769">
        <v>5.9307414239256609E-3</v>
      </c>
      <c r="V3769">
        <v>3.4653846676388632E-3</v>
      </c>
      <c r="W3769">
        <v>2.4653567562867981E-3</v>
      </c>
    </row>
    <row r="3770" spans="1:23" x14ac:dyDescent="0.25">
      <c r="A3770">
        <v>25</v>
      </c>
      <c r="B3770" t="s">
        <v>35</v>
      </c>
      <c r="C3770" t="s">
        <v>36</v>
      </c>
      <c r="D3770">
        <v>122085</v>
      </c>
      <c r="E3770">
        <v>293.33</v>
      </c>
      <c r="F3770">
        <v>71.049999999999983</v>
      </c>
      <c r="G3770">
        <v>293.35933299999999</v>
      </c>
      <c r="H3770">
        <v>71.042894999999987</v>
      </c>
      <c r="I3770">
        <v>-2.0437969917194438</v>
      </c>
      <c r="J3770">
        <v>0.73266560037946904</v>
      </c>
      <c r="K3770">
        <v>3.4091296492005589E-2</v>
      </c>
      <c r="L3770">
        <v>-0.10311971856150159</v>
      </c>
      <c r="M3770" t="s">
        <v>25</v>
      </c>
      <c r="N3770">
        <v>4</v>
      </c>
      <c r="O3770" t="s">
        <v>26</v>
      </c>
      <c r="P3770">
        <v>122089</v>
      </c>
      <c r="Q3770">
        <v>293.52</v>
      </c>
      <c r="R3770">
        <v>71.029999999999987</v>
      </c>
      <c r="S3770">
        <v>-0.25310746611593221</v>
      </c>
      <c r="T3770">
        <v>8.5397407047106064E-3</v>
      </c>
      <c r="U3770">
        <v>5.0739680087549437E-3</v>
      </c>
      <c r="V3770">
        <v>3.4653846676388632E-3</v>
      </c>
      <c r="W3770">
        <v>1.6085833411160809E-3</v>
      </c>
    </row>
    <row r="3771" spans="1:23" x14ac:dyDescent="0.25">
      <c r="A3771">
        <v>25</v>
      </c>
      <c r="B3771" t="s">
        <v>35</v>
      </c>
      <c r="C3771" t="s">
        <v>36</v>
      </c>
      <c r="D3771">
        <v>122094</v>
      </c>
      <c r="E3771">
        <v>293.44999999999987</v>
      </c>
      <c r="F3771">
        <v>71.124999999999972</v>
      </c>
      <c r="G3771">
        <v>293.47934499999991</v>
      </c>
      <c r="H3771">
        <v>71.117887499999966</v>
      </c>
      <c r="I3771">
        <v>-2.005375784701668</v>
      </c>
      <c r="J3771">
        <v>0.73266560037946904</v>
      </c>
      <c r="K3771">
        <v>3.4077355597205657E-2</v>
      </c>
      <c r="L3771">
        <v>-0.1030109807211908</v>
      </c>
      <c r="M3771" t="s">
        <v>25</v>
      </c>
      <c r="N3771">
        <v>2</v>
      </c>
      <c r="O3771" t="s">
        <v>26</v>
      </c>
      <c r="P3771">
        <v>122096</v>
      </c>
      <c r="Q3771">
        <v>293.71499999999992</v>
      </c>
      <c r="R3771">
        <v>71.069999999999993</v>
      </c>
      <c r="S3771">
        <v>0.47528850299445352</v>
      </c>
      <c r="T3771">
        <v>1.46961031729223E-2</v>
      </c>
      <c r="U3771">
        <v>1.123043548263288E-2</v>
      </c>
      <c r="V3771">
        <v>3.4653846676388632E-3</v>
      </c>
      <c r="W3771">
        <v>7.7650508149940158E-3</v>
      </c>
    </row>
    <row r="3772" spans="1:23" x14ac:dyDescent="0.25">
      <c r="A3772">
        <v>25</v>
      </c>
      <c r="B3772" t="s">
        <v>35</v>
      </c>
      <c r="C3772" t="s">
        <v>36</v>
      </c>
      <c r="D3772">
        <v>122101</v>
      </c>
      <c r="E3772">
        <v>293.02999999999992</v>
      </c>
      <c r="F3772">
        <v>71.084999999999994</v>
      </c>
      <c r="G3772">
        <v>293.05930299999989</v>
      </c>
      <c r="H3772">
        <v>71.077891499999993</v>
      </c>
      <c r="I3772">
        <v>-2.7883128706232361</v>
      </c>
      <c r="J3772">
        <v>0.73266560037946904</v>
      </c>
      <c r="K3772">
        <v>3.4126198682728738E-2</v>
      </c>
      <c r="L3772">
        <v>-0.1030689456818554</v>
      </c>
      <c r="M3772" t="s">
        <v>25</v>
      </c>
      <c r="N3772">
        <v>8</v>
      </c>
      <c r="O3772" t="s">
        <v>26</v>
      </c>
      <c r="P3772">
        <v>122109</v>
      </c>
      <c r="Q3772">
        <v>293.23500000000013</v>
      </c>
      <c r="R3772">
        <v>70.989999999999995</v>
      </c>
      <c r="S3772">
        <v>7.2719223304389416E-2</v>
      </c>
      <c r="T3772">
        <v>1.678742056974275E-2</v>
      </c>
      <c r="U3772">
        <v>1.3322368936896881E-2</v>
      </c>
      <c r="V3772">
        <v>3.4653846676388619E-3</v>
      </c>
      <c r="W3772">
        <v>9.8569842692580213E-3</v>
      </c>
    </row>
    <row r="3773" spans="1:23" x14ac:dyDescent="0.25">
      <c r="A3773">
        <v>25</v>
      </c>
      <c r="B3773" t="s">
        <v>35</v>
      </c>
      <c r="C3773" t="s">
        <v>36</v>
      </c>
      <c r="D3773">
        <v>122114</v>
      </c>
      <c r="E3773">
        <v>293.68000000000012</v>
      </c>
      <c r="F3773">
        <v>71.054999999999993</v>
      </c>
      <c r="G3773">
        <v>293.65063200000009</v>
      </c>
      <c r="H3773">
        <v>71.062105499999987</v>
      </c>
      <c r="I3773">
        <v>1.582159553028047</v>
      </c>
      <c r="J3773">
        <v>0.73266560037946904</v>
      </c>
      <c r="K3773">
        <v>-3.4050667393080887E-2</v>
      </c>
      <c r="L3773">
        <v>0.1031124622305917</v>
      </c>
      <c r="M3773" t="s">
        <v>27</v>
      </c>
      <c r="N3773">
        <v>2</v>
      </c>
      <c r="O3773" t="s">
        <v>26</v>
      </c>
      <c r="P3773">
        <v>122116</v>
      </c>
      <c r="Q3773">
        <v>293.63</v>
      </c>
      <c r="R3773">
        <v>71.124999999999972</v>
      </c>
      <c r="S3773">
        <v>0.14458573834808561</v>
      </c>
      <c r="T3773">
        <v>8.9204057257975516E-3</v>
      </c>
      <c r="U3773">
        <v>5.4545229911411577E-3</v>
      </c>
      <c r="V3773">
        <v>3.4652777338790141E-3</v>
      </c>
      <c r="W3773">
        <v>1.989245257262144E-3</v>
      </c>
    </row>
    <row r="3774" spans="1:23" x14ac:dyDescent="0.25">
      <c r="A3774">
        <v>25</v>
      </c>
      <c r="B3774" t="s">
        <v>35</v>
      </c>
      <c r="C3774" t="s">
        <v>36</v>
      </c>
      <c r="D3774">
        <v>122141</v>
      </c>
      <c r="E3774">
        <v>292.39</v>
      </c>
      <c r="F3774">
        <v>70.869999999999976</v>
      </c>
      <c r="G3774">
        <v>292.419239</v>
      </c>
      <c r="H3774">
        <v>70.862912999999978</v>
      </c>
      <c r="I3774">
        <v>-2.2706270349156412</v>
      </c>
      <c r="J3774">
        <v>0.73266560037946904</v>
      </c>
      <c r="K3774">
        <v>3.4200896063476857E-2</v>
      </c>
      <c r="L3774">
        <v>-0.1033816283871129</v>
      </c>
      <c r="M3774" t="s">
        <v>25</v>
      </c>
      <c r="N3774">
        <v>21</v>
      </c>
      <c r="O3774" t="s">
        <v>26</v>
      </c>
      <c r="P3774">
        <v>122162</v>
      </c>
      <c r="Q3774">
        <v>292.04000000000002</v>
      </c>
      <c r="R3774">
        <v>70.92000000000003</v>
      </c>
      <c r="S3774">
        <v>-0.38320630851068221</v>
      </c>
      <c r="T3774">
        <v>-1.7139395041576969E-2</v>
      </c>
      <c r="U3774">
        <v>-2.060404611911586E-2</v>
      </c>
      <c r="V3774">
        <v>3.4653846676388632E-3</v>
      </c>
      <c r="W3774">
        <v>-2.406943078675472E-2</v>
      </c>
    </row>
    <row r="3775" spans="1:23" x14ac:dyDescent="0.25">
      <c r="A3775">
        <v>25</v>
      </c>
      <c r="B3775" t="s">
        <v>35</v>
      </c>
      <c r="C3775" t="s">
        <v>36</v>
      </c>
      <c r="D3775">
        <v>122195</v>
      </c>
      <c r="E3775">
        <v>290.64499999999998</v>
      </c>
      <c r="F3775">
        <v>70.649999999999991</v>
      </c>
      <c r="G3775">
        <v>290.67406449999999</v>
      </c>
      <c r="H3775">
        <v>70.642934999999994</v>
      </c>
      <c r="I3775">
        <v>-1.568353820992018</v>
      </c>
      <c r="J3775">
        <v>0.73266560037946904</v>
      </c>
      <c r="K3775">
        <v>3.4406234409675038E-2</v>
      </c>
      <c r="L3775">
        <v>-0.1037035527784104</v>
      </c>
      <c r="M3775" t="s">
        <v>25</v>
      </c>
      <c r="N3775">
        <v>6</v>
      </c>
      <c r="O3775" t="s">
        <v>26</v>
      </c>
      <c r="P3775">
        <v>122201</v>
      </c>
      <c r="Q3775">
        <v>290.68000000000012</v>
      </c>
      <c r="R3775">
        <v>70.550000000000011</v>
      </c>
      <c r="S3775">
        <v>8.6444169420285363E-2</v>
      </c>
      <c r="T3775">
        <v>1.157457348218041E-2</v>
      </c>
      <c r="U3775">
        <v>8.1101588951297595E-3</v>
      </c>
      <c r="V3775">
        <v>3.4653846676388632E-3</v>
      </c>
      <c r="W3775">
        <v>4.6447742274908967E-3</v>
      </c>
    </row>
    <row r="3776" spans="1:23" x14ac:dyDescent="0.25">
      <c r="A3776">
        <v>25</v>
      </c>
      <c r="B3776" t="s">
        <v>35</v>
      </c>
      <c r="C3776" t="s">
        <v>36</v>
      </c>
      <c r="D3776">
        <v>122212</v>
      </c>
      <c r="E3776">
        <v>290.48000000000008</v>
      </c>
      <c r="F3776">
        <v>70.634999999999991</v>
      </c>
      <c r="G3776">
        <v>290.50904800000012</v>
      </c>
      <c r="H3776">
        <v>70.62793649999999</v>
      </c>
      <c r="I3776">
        <v>-1.880084130651134</v>
      </c>
      <c r="J3776">
        <v>0.73266560037946904</v>
      </c>
      <c r="K3776">
        <v>3.44257780225833E-2</v>
      </c>
      <c r="L3776">
        <v>-0.10372557519352581</v>
      </c>
      <c r="M3776" t="s">
        <v>25</v>
      </c>
      <c r="N3776">
        <v>3</v>
      </c>
      <c r="O3776" t="s">
        <v>26</v>
      </c>
      <c r="P3776">
        <v>122215</v>
      </c>
      <c r="Q3776">
        <v>290.47500000000008</v>
      </c>
      <c r="R3776">
        <v>70.56</v>
      </c>
      <c r="S3776">
        <v>-0.28834804325129998</v>
      </c>
      <c r="T3776">
        <v>7.6072892494004922E-3</v>
      </c>
      <c r="U3776">
        <v>4.1427532033445433E-3</v>
      </c>
      <c r="V3776">
        <v>3.4653846676388632E-3</v>
      </c>
      <c r="W3776">
        <v>6.7736853570568058E-4</v>
      </c>
    </row>
    <row r="3777" spans="1:23" x14ac:dyDescent="0.25">
      <c r="A3777">
        <v>25</v>
      </c>
      <c r="B3777" t="s">
        <v>35</v>
      </c>
      <c r="C3777" t="s">
        <v>36</v>
      </c>
      <c r="D3777">
        <v>122217</v>
      </c>
      <c r="E3777">
        <v>290.67500000000001</v>
      </c>
      <c r="F3777">
        <v>70.520000000000024</v>
      </c>
      <c r="G3777">
        <v>290.64593250000001</v>
      </c>
      <c r="H3777">
        <v>70.527052000000026</v>
      </c>
      <c r="I3777">
        <v>1.6613209158385791</v>
      </c>
      <c r="J3777">
        <v>0.73266560037946904</v>
      </c>
      <c r="K3777">
        <v>-3.4402683409305933E-2</v>
      </c>
      <c r="L3777">
        <v>0.1038947249545475</v>
      </c>
      <c r="M3777" t="s">
        <v>27</v>
      </c>
      <c r="N3777">
        <v>15</v>
      </c>
      <c r="O3777" t="s">
        <v>26</v>
      </c>
      <c r="P3777">
        <v>122232</v>
      </c>
      <c r="Q3777">
        <v>290.94</v>
      </c>
      <c r="R3777">
        <v>70.59999999999998</v>
      </c>
      <c r="S3777">
        <v>0.1919008215163707</v>
      </c>
      <c r="T3777">
        <v>-8.0513310710836686E-4</v>
      </c>
      <c r="U3777">
        <v>-4.2722071367764106E-3</v>
      </c>
      <c r="V3777">
        <v>3.465277733879015E-3</v>
      </c>
      <c r="W3777">
        <v>-7.7374848706554264E-3</v>
      </c>
    </row>
    <row r="3778" spans="1:23" x14ac:dyDescent="0.25">
      <c r="A3778">
        <v>25</v>
      </c>
      <c r="B3778" t="s">
        <v>35</v>
      </c>
      <c r="C3778" t="s">
        <v>36</v>
      </c>
      <c r="D3778">
        <v>122246</v>
      </c>
      <c r="E3778">
        <v>291.23</v>
      </c>
      <c r="F3778">
        <v>70.520000000000024</v>
      </c>
      <c r="G3778">
        <v>291.20087699999999</v>
      </c>
      <c r="H3778">
        <v>70.527052000000026</v>
      </c>
      <c r="I3778">
        <v>1.7852967904953501</v>
      </c>
      <c r="J3778">
        <v>0.73266560037946904</v>
      </c>
      <c r="K3778">
        <v>-3.4337121862445488E-2</v>
      </c>
      <c r="L3778">
        <v>0.1038947249545475</v>
      </c>
      <c r="M3778" t="s">
        <v>27</v>
      </c>
      <c r="N3778">
        <v>1</v>
      </c>
      <c r="O3778" t="s">
        <v>26</v>
      </c>
      <c r="P3778">
        <v>122247</v>
      </c>
      <c r="Q3778">
        <v>290.88999999999987</v>
      </c>
      <c r="R3778">
        <v>70.520000000000024</v>
      </c>
      <c r="S3778">
        <v>0.40003238061090252</v>
      </c>
      <c r="T3778">
        <v>1.167462143323646E-2</v>
      </c>
      <c r="U3778">
        <v>8.2104576946215764E-3</v>
      </c>
      <c r="V3778">
        <v>3.465277733879015E-3</v>
      </c>
      <c r="W3778">
        <v>4.7451799607425623E-3</v>
      </c>
    </row>
    <row r="3779" spans="1:23" x14ac:dyDescent="0.25">
      <c r="A3779">
        <v>25</v>
      </c>
      <c r="B3779" t="s">
        <v>35</v>
      </c>
      <c r="C3779" t="s">
        <v>36</v>
      </c>
      <c r="D3779">
        <v>122280</v>
      </c>
      <c r="E3779">
        <v>289.8250000000001</v>
      </c>
      <c r="F3779">
        <v>70.32999999999997</v>
      </c>
      <c r="G3779">
        <v>289.85398250000009</v>
      </c>
      <c r="H3779">
        <v>70.322966999999977</v>
      </c>
      <c r="I3779">
        <v>-1.907152667027747</v>
      </c>
      <c r="J3779">
        <v>0.73266560037946904</v>
      </c>
      <c r="K3779">
        <v>3.4503579746398678E-2</v>
      </c>
      <c r="L3779">
        <v>-0.10417540173176019</v>
      </c>
      <c r="M3779" t="s">
        <v>25</v>
      </c>
      <c r="N3779">
        <v>4</v>
      </c>
      <c r="O3779" t="s">
        <v>26</v>
      </c>
      <c r="P3779">
        <v>122284</v>
      </c>
      <c r="Q3779">
        <v>290.38</v>
      </c>
      <c r="R3779">
        <v>70.445000000000022</v>
      </c>
      <c r="S3779">
        <v>-1.71160130330557E-2</v>
      </c>
      <c r="T3779">
        <v>7.1693155600897687E-3</v>
      </c>
      <c r="U3779">
        <v>3.7008713935366439E-3</v>
      </c>
      <c r="V3779">
        <v>3.4653846676388632E-3</v>
      </c>
      <c r="W3779">
        <v>2.3548672589778109E-4</v>
      </c>
    </row>
    <row r="3780" spans="1:23" x14ac:dyDescent="0.25">
      <c r="A3780">
        <v>25</v>
      </c>
      <c r="B3780" t="s">
        <v>35</v>
      </c>
      <c r="C3780" t="s">
        <v>36</v>
      </c>
      <c r="D3780">
        <v>122295</v>
      </c>
      <c r="E3780">
        <v>289.68999999999988</v>
      </c>
      <c r="F3780">
        <v>70.3</v>
      </c>
      <c r="G3780">
        <v>289.7189689999999</v>
      </c>
      <c r="H3780">
        <v>70.292969999999997</v>
      </c>
      <c r="I3780">
        <v>-1.804946022785108</v>
      </c>
      <c r="J3780">
        <v>0.73266560037946904</v>
      </c>
      <c r="K3780">
        <v>3.4519658945769631E-2</v>
      </c>
      <c r="L3780">
        <v>-0.10421985780646791</v>
      </c>
      <c r="M3780" t="s">
        <v>25</v>
      </c>
      <c r="N3780">
        <v>12</v>
      </c>
      <c r="O3780" t="s">
        <v>26</v>
      </c>
      <c r="P3780">
        <v>122307</v>
      </c>
      <c r="Q3780">
        <v>289.9899999999999</v>
      </c>
      <c r="R3780">
        <v>70.41</v>
      </c>
      <c r="S3780">
        <v>-0.1213440703470982</v>
      </c>
      <c r="T3780">
        <v>-1.108286674980126E-3</v>
      </c>
      <c r="U3780">
        <v>-4.5757998839440154E-3</v>
      </c>
      <c r="V3780">
        <v>3.4653846676388632E-3</v>
      </c>
      <c r="W3780">
        <v>-8.0411845515828782E-3</v>
      </c>
    </row>
    <row r="3781" spans="1:23" x14ac:dyDescent="0.25">
      <c r="A3781">
        <v>25</v>
      </c>
      <c r="B3781" t="s">
        <v>35</v>
      </c>
      <c r="C3781" t="s">
        <v>36</v>
      </c>
      <c r="D3781">
        <v>122316</v>
      </c>
      <c r="E3781">
        <v>293.87</v>
      </c>
      <c r="F3781">
        <v>70.419999999999987</v>
      </c>
      <c r="G3781">
        <v>293.84061300000002</v>
      </c>
      <c r="H3781">
        <v>70.427041999999986</v>
      </c>
      <c r="I3781">
        <v>4.9150392620090608</v>
      </c>
      <c r="J3781">
        <v>0.73266560037946904</v>
      </c>
      <c r="K3781">
        <v>-3.4028652125089327E-2</v>
      </c>
      <c r="L3781">
        <v>0.1040422607752725</v>
      </c>
      <c r="M3781" t="s">
        <v>27</v>
      </c>
      <c r="N3781">
        <v>23</v>
      </c>
      <c r="O3781" t="s">
        <v>26</v>
      </c>
      <c r="P3781">
        <v>122339</v>
      </c>
      <c r="Q3781">
        <v>293.9849999999999</v>
      </c>
      <c r="R3781">
        <v>69.930000000000007</v>
      </c>
      <c r="S3781">
        <v>0.48519972857459148</v>
      </c>
      <c r="T3781">
        <v>-5.4894002774263248E-2</v>
      </c>
      <c r="U3781">
        <v>-5.8354627233742837E-2</v>
      </c>
      <c r="V3781">
        <v>3.465277733879015E-3</v>
      </c>
      <c r="W3781">
        <v>-6.181990496762186E-2</v>
      </c>
    </row>
    <row r="3782" spans="1:23" x14ac:dyDescent="0.25">
      <c r="A3782">
        <v>25</v>
      </c>
      <c r="B3782" t="s">
        <v>35</v>
      </c>
      <c r="C3782" t="s">
        <v>36</v>
      </c>
      <c r="D3782">
        <v>122346</v>
      </c>
      <c r="E3782">
        <v>295.43999999999988</v>
      </c>
      <c r="F3782">
        <v>70.000000000000028</v>
      </c>
      <c r="G3782">
        <v>295.4104559999999</v>
      </c>
      <c r="H3782">
        <v>70.007000000000033</v>
      </c>
      <c r="I3782">
        <v>1.83536228007229</v>
      </c>
      <c r="J3782">
        <v>0.73266560037946904</v>
      </c>
      <c r="K3782">
        <v>-3.384782020037911E-2</v>
      </c>
      <c r="L3782">
        <v>0.1046665143399241</v>
      </c>
      <c r="M3782" t="s">
        <v>27</v>
      </c>
      <c r="N3782">
        <v>20</v>
      </c>
      <c r="O3782" t="s">
        <v>26</v>
      </c>
      <c r="P3782">
        <v>122366</v>
      </c>
      <c r="Q3782">
        <v>294.80999999999989</v>
      </c>
      <c r="R3782">
        <v>69.71999999999997</v>
      </c>
      <c r="S3782">
        <v>0.29899449785453402</v>
      </c>
      <c r="T3782">
        <v>-7.9824972889461325E-3</v>
      </c>
      <c r="U3782">
        <v>-1.1442765414630679E-2</v>
      </c>
      <c r="V3782">
        <v>3.465277733879015E-3</v>
      </c>
      <c r="W3782">
        <v>-1.49080431485097E-2</v>
      </c>
    </row>
    <row r="3783" spans="1:23" x14ac:dyDescent="0.25">
      <c r="A3783">
        <v>25</v>
      </c>
      <c r="B3783" t="s">
        <v>35</v>
      </c>
      <c r="C3783" t="s">
        <v>36</v>
      </c>
      <c r="D3783">
        <v>122380</v>
      </c>
      <c r="E3783">
        <v>296.41000000000003</v>
      </c>
      <c r="F3783">
        <v>69.820000000000007</v>
      </c>
      <c r="G3783">
        <v>296.38035900000011</v>
      </c>
      <c r="H3783">
        <v>69.826982000000001</v>
      </c>
      <c r="I3783">
        <v>2.8943371923599188</v>
      </c>
      <c r="J3783">
        <v>0.73266560037946904</v>
      </c>
      <c r="K3783">
        <v>-3.3737053405755543E-2</v>
      </c>
      <c r="L3783">
        <v>0.104936350670219</v>
      </c>
      <c r="M3783" t="s">
        <v>27</v>
      </c>
      <c r="N3783">
        <v>10</v>
      </c>
      <c r="O3783" t="s">
        <v>26</v>
      </c>
      <c r="P3783">
        <v>122390</v>
      </c>
      <c r="Q3783">
        <v>295.97000000000008</v>
      </c>
      <c r="R3783">
        <v>69.830000000000013</v>
      </c>
      <c r="S3783">
        <v>0.29682553965960751</v>
      </c>
      <c r="T3783">
        <v>1.589366700523125E-2</v>
      </c>
      <c r="U3783">
        <v>1.242971529847183E-2</v>
      </c>
      <c r="V3783">
        <v>3.4652777338790141E-3</v>
      </c>
      <c r="W3783">
        <v>8.9644375645928191E-3</v>
      </c>
    </row>
    <row r="3784" spans="1:23" x14ac:dyDescent="0.25">
      <c r="A3784">
        <v>25</v>
      </c>
      <c r="B3784" t="s">
        <v>35</v>
      </c>
      <c r="C3784" t="s">
        <v>36</v>
      </c>
      <c r="D3784">
        <v>122413</v>
      </c>
      <c r="E3784">
        <v>297.77</v>
      </c>
      <c r="F3784">
        <v>70.069999999999965</v>
      </c>
      <c r="G3784">
        <v>297.74022300000001</v>
      </c>
      <c r="H3784">
        <v>70.077006999999966</v>
      </c>
      <c r="I3784">
        <v>2.2841409246037161</v>
      </c>
      <c r="J3784">
        <v>0.73266560037946904</v>
      </c>
      <c r="K3784">
        <v>-3.3582966719279968E-2</v>
      </c>
      <c r="L3784">
        <v>0.1045619523875367</v>
      </c>
      <c r="M3784" t="s">
        <v>27</v>
      </c>
      <c r="N3784">
        <v>4</v>
      </c>
      <c r="O3784" t="s">
        <v>26</v>
      </c>
      <c r="P3784">
        <v>122417</v>
      </c>
      <c r="Q3784">
        <v>297.55000000000013</v>
      </c>
      <c r="R3784">
        <v>70.185000000000031</v>
      </c>
      <c r="S3784">
        <v>-8.6557726927201484E-2</v>
      </c>
      <c r="T3784">
        <v>1.9412877202814208E-2</v>
      </c>
      <c r="U3784">
        <v>1.594708236486881E-2</v>
      </c>
      <c r="V3784">
        <v>3.4652777338790141E-3</v>
      </c>
      <c r="W3784">
        <v>1.2481804630989791E-2</v>
      </c>
    </row>
    <row r="3785" spans="1:23" x14ac:dyDescent="0.25">
      <c r="A3785">
        <v>25</v>
      </c>
      <c r="B3785" t="s">
        <v>35</v>
      </c>
      <c r="C3785" t="s">
        <v>36</v>
      </c>
      <c r="D3785">
        <v>122420</v>
      </c>
      <c r="E3785">
        <v>297.85000000000002</v>
      </c>
      <c r="F3785">
        <v>70.125000000000014</v>
      </c>
      <c r="G3785">
        <v>297.82021500000002</v>
      </c>
      <c r="H3785">
        <v>70.132012500000016</v>
      </c>
      <c r="I3785">
        <v>1.662106649368853</v>
      </c>
      <c r="J3785">
        <v>0.73266560037946904</v>
      </c>
      <c r="K3785">
        <v>-3.3573946617424882E-2</v>
      </c>
      <c r="L3785">
        <v>0.104479943013115</v>
      </c>
      <c r="M3785" t="s">
        <v>27</v>
      </c>
      <c r="N3785">
        <v>26</v>
      </c>
      <c r="O3785" t="s">
        <v>26</v>
      </c>
      <c r="P3785">
        <v>122446</v>
      </c>
      <c r="Q3785">
        <v>297.37000000000012</v>
      </c>
      <c r="R3785">
        <v>69.830000000000013</v>
      </c>
      <c r="S3785">
        <v>0.23957772417119499</v>
      </c>
      <c r="T3785">
        <v>-1.470608881250837E-2</v>
      </c>
      <c r="U3785">
        <v>-1.8166726305512051E-2</v>
      </c>
      <c r="V3785">
        <v>3.465277733879015E-3</v>
      </c>
      <c r="W3785">
        <v>-2.163200403939106E-2</v>
      </c>
    </row>
    <row r="3786" spans="1:23" x14ac:dyDescent="0.25">
      <c r="A3786">
        <v>25</v>
      </c>
      <c r="B3786" t="s">
        <v>35</v>
      </c>
      <c r="C3786" t="s">
        <v>36</v>
      </c>
      <c r="D3786">
        <v>122460</v>
      </c>
      <c r="E3786">
        <v>297.36</v>
      </c>
      <c r="F3786">
        <v>69.989999999999995</v>
      </c>
      <c r="G3786">
        <v>297.38973600000003</v>
      </c>
      <c r="H3786">
        <v>69.983001000000002</v>
      </c>
      <c r="I3786">
        <v>-1.6951308124301909</v>
      </c>
      <c r="J3786">
        <v>0.73266560037946904</v>
      </c>
      <c r="K3786">
        <v>3.3629270917406508E-2</v>
      </c>
      <c r="L3786">
        <v>-0.10468146883547209</v>
      </c>
      <c r="M3786" t="s">
        <v>25</v>
      </c>
      <c r="N3786">
        <v>23</v>
      </c>
      <c r="O3786" t="s">
        <v>26</v>
      </c>
      <c r="P3786">
        <v>122483</v>
      </c>
      <c r="Q3786">
        <v>297.09999999999991</v>
      </c>
      <c r="R3786">
        <v>69.930000000000007</v>
      </c>
      <c r="S3786">
        <v>-0.22177495494346161</v>
      </c>
      <c r="T3786">
        <v>-2.4627223084021351E-3</v>
      </c>
      <c r="U3786">
        <v>-5.9265510593041418E-3</v>
      </c>
      <c r="V3786">
        <v>3.4653846676388632E-3</v>
      </c>
      <c r="W3786">
        <v>-9.3919357269430046E-3</v>
      </c>
    </row>
    <row r="3787" spans="1:23" x14ac:dyDescent="0.25">
      <c r="A3787">
        <v>25</v>
      </c>
      <c r="B3787" t="s">
        <v>35</v>
      </c>
      <c r="C3787" t="s">
        <v>36</v>
      </c>
      <c r="D3787">
        <v>122493</v>
      </c>
      <c r="E3787">
        <v>297.23000000000008</v>
      </c>
      <c r="F3787">
        <v>69.864999999999981</v>
      </c>
      <c r="G3787">
        <v>297.20027700000009</v>
      </c>
      <c r="H3787">
        <v>69.871986499999977</v>
      </c>
      <c r="I3787">
        <v>2.2337599976695008</v>
      </c>
      <c r="J3787">
        <v>0.73266560037946904</v>
      </c>
      <c r="K3787">
        <v>-3.3643979409884589E-2</v>
      </c>
      <c r="L3787">
        <v>0.1048687612365948</v>
      </c>
      <c r="M3787" t="s">
        <v>27</v>
      </c>
      <c r="N3787">
        <v>3</v>
      </c>
      <c r="O3787" t="s">
        <v>26</v>
      </c>
      <c r="P3787">
        <v>122496</v>
      </c>
      <c r="Q3787">
        <v>297.23000000000008</v>
      </c>
      <c r="R3787">
        <v>69.980000000000018</v>
      </c>
      <c r="S3787">
        <v>0.30849646682849141</v>
      </c>
      <c r="T3787">
        <v>1.2059907542212331E-2</v>
      </c>
      <c r="U3787">
        <v>8.5933703507006572E-3</v>
      </c>
      <c r="V3787">
        <v>3.465277733879015E-3</v>
      </c>
      <c r="W3787">
        <v>5.1280926168216431E-3</v>
      </c>
    </row>
    <row r="3788" spans="1:23" x14ac:dyDescent="0.25">
      <c r="A3788">
        <v>25</v>
      </c>
      <c r="B3788" t="s">
        <v>35</v>
      </c>
      <c r="C3788" t="s">
        <v>36</v>
      </c>
      <c r="D3788">
        <v>122497</v>
      </c>
      <c r="E3788">
        <v>297.6099999999999</v>
      </c>
      <c r="F3788">
        <v>69.989999999999995</v>
      </c>
      <c r="G3788">
        <v>297.58023899999989</v>
      </c>
      <c r="H3788">
        <v>69.996998999999988</v>
      </c>
      <c r="I3788">
        <v>2.149433086862043</v>
      </c>
      <c r="J3788">
        <v>0.73266560037946904</v>
      </c>
      <c r="K3788">
        <v>-3.3601021471052733E-2</v>
      </c>
      <c r="L3788">
        <v>0.10468146883547209</v>
      </c>
      <c r="M3788" t="s">
        <v>27</v>
      </c>
      <c r="N3788">
        <v>17</v>
      </c>
      <c r="O3788" t="s">
        <v>26</v>
      </c>
      <c r="P3788">
        <v>122514</v>
      </c>
      <c r="Q3788">
        <v>297.35000000000002</v>
      </c>
      <c r="R3788">
        <v>69.930000000000007</v>
      </c>
      <c r="S3788">
        <v>-0.35038400442323098</v>
      </c>
      <c r="T3788">
        <v>2.4553774523425101E-3</v>
      </c>
      <c r="U3788">
        <v>-1.0084520330446811E-3</v>
      </c>
      <c r="V3788">
        <v>3.4652777338790141E-3</v>
      </c>
      <c r="W3788">
        <v>-4.4737297669236948E-3</v>
      </c>
    </row>
    <row r="3789" spans="1:23" x14ac:dyDescent="0.25">
      <c r="A3789">
        <v>25</v>
      </c>
      <c r="B3789" t="s">
        <v>35</v>
      </c>
      <c r="C3789" t="s">
        <v>36</v>
      </c>
      <c r="D3789">
        <v>122543</v>
      </c>
      <c r="E3789">
        <v>298.52</v>
      </c>
      <c r="F3789">
        <v>70.02</v>
      </c>
      <c r="G3789">
        <v>298.49014799999998</v>
      </c>
      <c r="H3789">
        <v>70.027001999999996</v>
      </c>
      <c r="I3789">
        <v>1.6143755664069011</v>
      </c>
      <c r="J3789">
        <v>0.73266560037946904</v>
      </c>
      <c r="K3789">
        <v>-3.3498593059091523E-2</v>
      </c>
      <c r="L3789">
        <v>0.10463661816330611</v>
      </c>
      <c r="M3789" t="s">
        <v>27</v>
      </c>
      <c r="N3789">
        <v>13</v>
      </c>
      <c r="O3789" t="s">
        <v>26</v>
      </c>
      <c r="P3789">
        <v>122556</v>
      </c>
      <c r="Q3789">
        <v>299.44999999999987</v>
      </c>
      <c r="R3789">
        <v>70.400000000000034</v>
      </c>
      <c r="S3789">
        <v>-0.17001504682214891</v>
      </c>
      <c r="T3789">
        <v>8.6082233571087539E-3</v>
      </c>
      <c r="U3789">
        <v>5.1358005957046413E-3</v>
      </c>
      <c r="V3789">
        <v>3.465277733879015E-3</v>
      </c>
      <c r="W3789">
        <v>1.6705228618256269E-3</v>
      </c>
    </row>
    <row r="3790" spans="1:23" x14ac:dyDescent="0.25">
      <c r="A3790">
        <v>25</v>
      </c>
      <c r="B3790" t="s">
        <v>35</v>
      </c>
      <c r="C3790" t="s">
        <v>36</v>
      </c>
      <c r="D3790">
        <v>122560</v>
      </c>
      <c r="E3790">
        <v>299.44999999999987</v>
      </c>
      <c r="F3790">
        <v>70.200000000000031</v>
      </c>
      <c r="G3790">
        <v>299.42005499999988</v>
      </c>
      <c r="H3790">
        <v>70.207020000000028</v>
      </c>
      <c r="I3790">
        <v>1.521105445950717</v>
      </c>
      <c r="J3790">
        <v>0.73266560037946904</v>
      </c>
      <c r="K3790">
        <v>-3.3394556687259991E-2</v>
      </c>
      <c r="L3790">
        <v>0.1043683191423745</v>
      </c>
      <c r="M3790" t="s">
        <v>27</v>
      </c>
      <c r="N3790">
        <v>1</v>
      </c>
      <c r="O3790" t="s">
        <v>26</v>
      </c>
      <c r="P3790">
        <v>122561</v>
      </c>
      <c r="Q3790">
        <v>298.94499999999988</v>
      </c>
      <c r="R3790">
        <v>70.200000000000031</v>
      </c>
      <c r="S3790">
        <v>-0.17098547320383439</v>
      </c>
      <c r="T3790">
        <v>1.6864251127064241E-2</v>
      </c>
      <c r="U3790">
        <v>1.3400606351418289E-2</v>
      </c>
      <c r="V3790">
        <v>3.4652777338790141E-3</v>
      </c>
      <c r="W3790">
        <v>9.9353286175392751E-3</v>
      </c>
    </row>
    <row r="3791" spans="1:23" x14ac:dyDescent="0.25">
      <c r="A3791">
        <v>25</v>
      </c>
      <c r="B3791" t="s">
        <v>35</v>
      </c>
      <c r="C3791" t="s">
        <v>36</v>
      </c>
      <c r="D3791">
        <v>122568</v>
      </c>
      <c r="E3791">
        <v>298.74</v>
      </c>
      <c r="F3791">
        <v>70.219999999999985</v>
      </c>
      <c r="G3791">
        <v>298.76987400000002</v>
      </c>
      <c r="H3791">
        <v>70.212977999999978</v>
      </c>
      <c r="I3791">
        <v>-1.549246437352829</v>
      </c>
      <c r="J3791">
        <v>0.73266560037946904</v>
      </c>
      <c r="K3791">
        <v>3.3473923813349397E-2</v>
      </c>
      <c r="L3791">
        <v>-0.1043385930474892</v>
      </c>
      <c r="M3791" t="s">
        <v>25</v>
      </c>
      <c r="N3791">
        <v>9</v>
      </c>
      <c r="O3791" t="s">
        <v>26</v>
      </c>
      <c r="P3791">
        <v>122577</v>
      </c>
      <c r="Q3791">
        <v>299.22000000000008</v>
      </c>
      <c r="R3791">
        <v>70.325000000000017</v>
      </c>
      <c r="S3791">
        <v>-0.47159691285004701</v>
      </c>
      <c r="T3791">
        <v>5.1119311604223786E-3</v>
      </c>
      <c r="U3791">
        <v>1.6438976560931751E-3</v>
      </c>
      <c r="V3791">
        <v>3.4653846676388632E-3</v>
      </c>
      <c r="W3791">
        <v>-1.8214870115456879E-3</v>
      </c>
    </row>
    <row r="3792" spans="1:23" x14ac:dyDescent="0.25">
      <c r="A3792">
        <v>25</v>
      </c>
      <c r="B3792" t="s">
        <v>35</v>
      </c>
      <c r="C3792" t="s">
        <v>36</v>
      </c>
      <c r="D3792">
        <v>122595</v>
      </c>
      <c r="E3792">
        <v>299.2999999999999</v>
      </c>
      <c r="F3792">
        <v>70.430000000000021</v>
      </c>
      <c r="G3792">
        <v>299.32992999999988</v>
      </c>
      <c r="H3792">
        <v>70.422957000000025</v>
      </c>
      <c r="I3792">
        <v>-1.677773329759096</v>
      </c>
      <c r="J3792">
        <v>0.73266560037946904</v>
      </c>
      <c r="K3792">
        <v>3.3411293017039767E-2</v>
      </c>
      <c r="L3792">
        <v>-0.1040274883401205</v>
      </c>
      <c r="M3792" t="s">
        <v>25</v>
      </c>
      <c r="N3792">
        <v>5</v>
      </c>
      <c r="O3792" t="s">
        <v>26</v>
      </c>
      <c r="P3792">
        <v>122600</v>
      </c>
      <c r="Q3792">
        <v>299.2999999999999</v>
      </c>
      <c r="R3792">
        <v>70.380000000000024</v>
      </c>
      <c r="S3792">
        <v>-5.7611596943105033E-2</v>
      </c>
      <c r="T3792">
        <v>5.2013744170057302E-3</v>
      </c>
      <c r="U3792">
        <v>1.736563353690916E-3</v>
      </c>
      <c r="V3792">
        <v>3.4653846676388632E-3</v>
      </c>
      <c r="W3792">
        <v>-1.728821313947947E-3</v>
      </c>
    </row>
    <row r="3793" spans="1:23" x14ac:dyDescent="0.25">
      <c r="A3793">
        <v>25</v>
      </c>
      <c r="B3793" t="s">
        <v>35</v>
      </c>
      <c r="C3793" t="s">
        <v>36</v>
      </c>
      <c r="D3793">
        <v>122601</v>
      </c>
      <c r="E3793">
        <v>299.56000000000012</v>
      </c>
      <c r="F3793">
        <v>70.349999999999994</v>
      </c>
      <c r="G3793">
        <v>299.53004400000009</v>
      </c>
      <c r="H3793">
        <v>70.357034999999996</v>
      </c>
      <c r="I3793">
        <v>2.6634203183038161</v>
      </c>
      <c r="J3793">
        <v>0.73266560037946904</v>
      </c>
      <c r="K3793">
        <v>-3.3382294031245818E-2</v>
      </c>
      <c r="L3793">
        <v>0.1041457854128599</v>
      </c>
      <c r="M3793" t="s">
        <v>27</v>
      </c>
      <c r="N3793">
        <v>28</v>
      </c>
      <c r="O3793" t="s">
        <v>26</v>
      </c>
      <c r="P3793">
        <v>122629</v>
      </c>
      <c r="Q3793">
        <v>300.79000000000008</v>
      </c>
      <c r="R3793">
        <v>70.569999999999965</v>
      </c>
      <c r="S3793">
        <v>0.2356100569193747</v>
      </c>
      <c r="T3793">
        <v>-1.8148148867608769E-2</v>
      </c>
      <c r="U3793">
        <v>-2.1619877297812191E-2</v>
      </c>
      <c r="V3793">
        <v>3.465277733879015E-3</v>
      </c>
      <c r="W3793">
        <v>-2.508515503169121E-2</v>
      </c>
    </row>
    <row r="3794" spans="1:23" x14ac:dyDescent="0.25">
      <c r="A3794">
        <v>25</v>
      </c>
      <c r="B3794" t="s">
        <v>35</v>
      </c>
      <c r="C3794" t="s">
        <v>36</v>
      </c>
      <c r="D3794">
        <v>122648</v>
      </c>
      <c r="E3794">
        <v>300.81499999999988</v>
      </c>
      <c r="F3794">
        <v>70.655000000000015</v>
      </c>
      <c r="G3794">
        <v>300.84508149999988</v>
      </c>
      <c r="H3794">
        <v>70.647934500000019</v>
      </c>
      <c r="I3794">
        <v>-1.535191770420268</v>
      </c>
      <c r="J3794">
        <v>0.73266560037946904</v>
      </c>
      <c r="K3794">
        <v>3.3243023120522602E-2</v>
      </c>
      <c r="L3794">
        <v>-0.10369621405130119</v>
      </c>
      <c r="M3794" t="s">
        <v>25</v>
      </c>
      <c r="N3794">
        <v>5</v>
      </c>
      <c r="O3794" t="s">
        <v>26</v>
      </c>
      <c r="P3794">
        <v>122653</v>
      </c>
      <c r="Q3794">
        <v>301.16000000000003</v>
      </c>
      <c r="R3794">
        <v>70.679999999999993</v>
      </c>
      <c r="S3794">
        <v>0.28415339597500489</v>
      </c>
      <c r="T3794">
        <v>8.8764376253048088E-3</v>
      </c>
      <c r="U3794">
        <v>5.4097002997125984E-3</v>
      </c>
      <c r="V3794">
        <v>3.4653846676388632E-3</v>
      </c>
      <c r="W3794">
        <v>1.9443156320737361E-3</v>
      </c>
    </row>
    <row r="3795" spans="1:23" x14ac:dyDescent="0.25">
      <c r="A3795">
        <v>25</v>
      </c>
      <c r="B3795" t="s">
        <v>35</v>
      </c>
      <c r="C3795" t="s">
        <v>36</v>
      </c>
      <c r="D3795">
        <v>122658</v>
      </c>
      <c r="E3795">
        <v>300.88999999999987</v>
      </c>
      <c r="F3795">
        <v>70.760000000000034</v>
      </c>
      <c r="G3795">
        <v>300.9200889999999</v>
      </c>
      <c r="H3795">
        <v>70.752924000000036</v>
      </c>
      <c r="I3795">
        <v>-1.6573041707364291</v>
      </c>
      <c r="J3795">
        <v>0.73266560037946904</v>
      </c>
      <c r="K3795">
        <v>3.3234736947057072E-2</v>
      </c>
      <c r="L3795">
        <v>-0.10354234035888479</v>
      </c>
      <c r="M3795" t="s">
        <v>25</v>
      </c>
      <c r="N3795">
        <v>2</v>
      </c>
      <c r="O3795" t="s">
        <v>26</v>
      </c>
      <c r="P3795">
        <v>122660</v>
      </c>
      <c r="Q3795">
        <v>301.24</v>
      </c>
      <c r="R3795">
        <v>70.79000000000002</v>
      </c>
      <c r="S3795">
        <v>-0.46106115135851339</v>
      </c>
      <c r="T3795">
        <v>8.5258877207055415E-3</v>
      </c>
      <c r="U3795">
        <v>5.0590826771329299E-3</v>
      </c>
      <c r="V3795">
        <v>3.4653846676388632E-3</v>
      </c>
      <c r="W3795">
        <v>1.5936980094940669E-3</v>
      </c>
    </row>
    <row r="3796" spans="1:23" x14ac:dyDescent="0.25">
      <c r="A3796">
        <v>25</v>
      </c>
      <c r="B3796" t="s">
        <v>35</v>
      </c>
      <c r="C3796" t="s">
        <v>36</v>
      </c>
      <c r="D3796">
        <v>122681</v>
      </c>
      <c r="E3796">
        <v>301.4799999999999</v>
      </c>
      <c r="F3796">
        <v>70.725000000000009</v>
      </c>
      <c r="G3796">
        <v>301.44985199999991</v>
      </c>
      <c r="H3796">
        <v>70.732072500000001</v>
      </c>
      <c r="I3796">
        <v>2.6651829389600619</v>
      </c>
      <c r="J3796">
        <v>0.73266560037946904</v>
      </c>
      <c r="K3796">
        <v>-3.3169696165583143E-2</v>
      </c>
      <c r="L3796">
        <v>0.1035935808242445</v>
      </c>
      <c r="M3796" t="s">
        <v>27</v>
      </c>
      <c r="N3796">
        <v>9</v>
      </c>
      <c r="O3796" t="s">
        <v>26</v>
      </c>
      <c r="P3796">
        <v>122690</v>
      </c>
      <c r="Q3796">
        <v>301.05</v>
      </c>
      <c r="R3796">
        <v>70.67</v>
      </c>
      <c r="S3796">
        <v>-7.009700617846551E-2</v>
      </c>
      <c r="T3796">
        <v>8.5653224058649356E-3</v>
      </c>
      <c r="U3796">
        <v>5.1019872667376126E-3</v>
      </c>
      <c r="V3796">
        <v>3.465277733879015E-3</v>
      </c>
      <c r="W3796">
        <v>1.636709532858598E-3</v>
      </c>
    </row>
    <row r="3797" spans="1:23" x14ac:dyDescent="0.25">
      <c r="A3797">
        <v>25</v>
      </c>
      <c r="B3797" t="s">
        <v>35</v>
      </c>
      <c r="C3797" t="s">
        <v>36</v>
      </c>
      <c r="D3797">
        <v>122691</v>
      </c>
      <c r="E3797">
        <v>301.30000000000013</v>
      </c>
      <c r="F3797">
        <v>70.610000000000014</v>
      </c>
      <c r="G3797">
        <v>301.26987000000008</v>
      </c>
      <c r="H3797">
        <v>70.617061000000007</v>
      </c>
      <c r="I3797">
        <v>2.1331854215098369</v>
      </c>
      <c r="J3797">
        <v>0.73266560037946904</v>
      </c>
      <c r="K3797">
        <v>-3.3189512114171912E-2</v>
      </c>
      <c r="L3797">
        <v>0.1037623000112546</v>
      </c>
      <c r="M3797" t="s">
        <v>27</v>
      </c>
      <c r="N3797">
        <v>12</v>
      </c>
      <c r="O3797" t="s">
        <v>26</v>
      </c>
      <c r="P3797">
        <v>122703</v>
      </c>
      <c r="Q3797">
        <v>301.1450000000001</v>
      </c>
      <c r="R3797">
        <v>70.569999999999965</v>
      </c>
      <c r="S3797">
        <v>0.30514925571372559</v>
      </c>
      <c r="T3797">
        <v>9.9388237724048339E-4</v>
      </c>
      <c r="U3797">
        <v>-2.4705193368805959E-3</v>
      </c>
      <c r="V3797">
        <v>3.4652777338790141E-3</v>
      </c>
      <c r="W3797">
        <v>-5.9357970707596096E-3</v>
      </c>
    </row>
    <row r="3798" spans="1:23" x14ac:dyDescent="0.25">
      <c r="A3798">
        <v>25</v>
      </c>
      <c r="B3798" t="s">
        <v>35</v>
      </c>
      <c r="C3798" t="s">
        <v>36</v>
      </c>
      <c r="D3798">
        <v>122706</v>
      </c>
      <c r="E3798">
        <v>302</v>
      </c>
      <c r="F3798">
        <v>70.610000000000014</v>
      </c>
      <c r="G3798">
        <v>301.96980000000002</v>
      </c>
      <c r="H3798">
        <v>70.617061000000007</v>
      </c>
      <c r="I3798">
        <v>2.5155434135642509</v>
      </c>
      <c r="J3798">
        <v>0.73266560037946904</v>
      </c>
      <c r="K3798">
        <v>-3.3112582781456963E-2</v>
      </c>
      <c r="L3798">
        <v>0.1037623000112546</v>
      </c>
      <c r="M3798" t="s">
        <v>27</v>
      </c>
      <c r="N3798">
        <v>18</v>
      </c>
      <c r="O3798" t="s">
        <v>26</v>
      </c>
      <c r="P3798">
        <v>122724</v>
      </c>
      <c r="Q3798">
        <v>302.50000000000011</v>
      </c>
      <c r="R3798">
        <v>70.859999999999985</v>
      </c>
      <c r="S3798">
        <v>-0.32583739808213152</v>
      </c>
      <c r="T3798">
        <v>9.3842836120784645E-3</v>
      </c>
      <c r="U3798">
        <v>5.9147027246806809E-3</v>
      </c>
      <c r="V3798">
        <v>3.465277733879015E-3</v>
      </c>
      <c r="W3798">
        <v>2.4494249908016659E-3</v>
      </c>
    </row>
    <row r="3799" spans="1:23" x14ac:dyDescent="0.25">
      <c r="A3799">
        <v>25</v>
      </c>
      <c r="B3799" t="s">
        <v>35</v>
      </c>
      <c r="C3799" t="s">
        <v>36</v>
      </c>
      <c r="D3799">
        <v>122731</v>
      </c>
      <c r="E3799">
        <v>302.65000000000009</v>
      </c>
      <c r="F3799">
        <v>70.53000000000003</v>
      </c>
      <c r="G3799">
        <v>302.61973500000011</v>
      </c>
      <c r="H3799">
        <v>70.537053000000029</v>
      </c>
      <c r="I3799">
        <v>1.626977868690634</v>
      </c>
      <c r="J3799">
        <v>0.73266560037946904</v>
      </c>
      <c r="K3799">
        <v>-3.304146704113662E-2</v>
      </c>
      <c r="L3799">
        <v>0.1038799943824569</v>
      </c>
      <c r="M3799" t="s">
        <v>27</v>
      </c>
      <c r="N3799">
        <v>7</v>
      </c>
      <c r="O3799" t="s">
        <v>26</v>
      </c>
      <c r="P3799">
        <v>122738</v>
      </c>
      <c r="Q3799">
        <v>302.06999999999988</v>
      </c>
      <c r="R3799">
        <v>70.520000000000024</v>
      </c>
      <c r="S3799">
        <v>-0.14439531821477061</v>
      </c>
      <c r="T3799">
        <v>1.812525094004112E-2</v>
      </c>
      <c r="U3799">
        <v>1.4661940024364739E-2</v>
      </c>
      <c r="V3799">
        <v>3.465277733879015E-3</v>
      </c>
      <c r="W3799">
        <v>1.1196662290485731E-2</v>
      </c>
    </row>
    <row r="3800" spans="1:23" x14ac:dyDescent="0.25">
      <c r="A3800">
        <v>25</v>
      </c>
      <c r="B3800" t="s">
        <v>35</v>
      </c>
      <c r="C3800" t="s">
        <v>36</v>
      </c>
      <c r="D3800">
        <v>122744</v>
      </c>
      <c r="E3800">
        <v>300.98</v>
      </c>
      <c r="F3800">
        <v>70.419999999999987</v>
      </c>
      <c r="G3800">
        <v>301.01009800000003</v>
      </c>
      <c r="H3800">
        <v>70.412957999999989</v>
      </c>
      <c r="I3800">
        <v>-1.997796402153776</v>
      </c>
      <c r="J3800">
        <v>0.73266560037946904</v>
      </c>
      <c r="K3800">
        <v>3.3224798989966123E-2</v>
      </c>
      <c r="L3800">
        <v>-0.1040422607752725</v>
      </c>
      <c r="M3800" t="s">
        <v>25</v>
      </c>
      <c r="N3800">
        <v>18</v>
      </c>
      <c r="O3800" t="s">
        <v>26</v>
      </c>
      <c r="P3800">
        <v>122762</v>
      </c>
      <c r="Q3800">
        <v>301.86500000000001</v>
      </c>
      <c r="R3800">
        <v>70.710000000000022</v>
      </c>
      <c r="S3800">
        <v>-0.45008016588855032</v>
      </c>
      <c r="T3800">
        <v>-7.6830851871293251E-4</v>
      </c>
      <c r="U3800">
        <v>-4.2395973397451776E-3</v>
      </c>
      <c r="V3800">
        <v>3.4653846676388632E-3</v>
      </c>
      <c r="W3800">
        <v>-7.7049820073840404E-3</v>
      </c>
    </row>
    <row r="3801" spans="1:23" x14ac:dyDescent="0.25">
      <c r="A3801">
        <v>25</v>
      </c>
      <c r="B3801" t="s">
        <v>35</v>
      </c>
      <c r="C3801" t="s">
        <v>36</v>
      </c>
      <c r="D3801">
        <v>122773</v>
      </c>
      <c r="E3801">
        <v>302.06999999999988</v>
      </c>
      <c r="F3801">
        <v>70.679999999999993</v>
      </c>
      <c r="G3801">
        <v>302.03979299999992</v>
      </c>
      <c r="H3801">
        <v>70.687067999999996</v>
      </c>
      <c r="I3801">
        <v>1.5593239243099071</v>
      </c>
      <c r="J3801">
        <v>0.73266560037946904</v>
      </c>
      <c r="K3801">
        <v>-3.3104909458072637E-2</v>
      </c>
      <c r="L3801">
        <v>0.1036595359903041</v>
      </c>
      <c r="M3801" t="s">
        <v>27</v>
      </c>
      <c r="N3801">
        <v>4</v>
      </c>
      <c r="O3801" t="s">
        <v>26</v>
      </c>
      <c r="P3801">
        <v>122777</v>
      </c>
      <c r="Q3801">
        <v>301.93999999999988</v>
      </c>
      <c r="R3801">
        <v>70.740000000000009</v>
      </c>
      <c r="S3801">
        <v>-8.5915090858960555E-2</v>
      </c>
      <c r="T3801">
        <v>1.0523210388969251E-2</v>
      </c>
      <c r="U3801">
        <v>7.0576875948161876E-3</v>
      </c>
      <c r="V3801">
        <v>3.4652777338790141E-3</v>
      </c>
      <c r="W3801">
        <v>3.5924098609371739E-3</v>
      </c>
    </row>
    <row r="3802" spans="1:23" x14ac:dyDescent="0.25">
      <c r="A3802">
        <v>25</v>
      </c>
      <c r="B3802" t="s">
        <v>35</v>
      </c>
      <c r="C3802" t="s">
        <v>36</v>
      </c>
      <c r="D3802">
        <v>122780</v>
      </c>
      <c r="E3802">
        <v>302.75000000000011</v>
      </c>
      <c r="F3802">
        <v>70.830000000000013</v>
      </c>
      <c r="G3802">
        <v>302.7197250000001</v>
      </c>
      <c r="H3802">
        <v>70.837083000000007</v>
      </c>
      <c r="I3802">
        <v>2.1805841612259069</v>
      </c>
      <c r="J3802">
        <v>0.73266560037946904</v>
      </c>
      <c r="K3802">
        <v>-3.3030553261767119E-2</v>
      </c>
      <c r="L3802">
        <v>0.1034400113482238</v>
      </c>
      <c r="M3802" t="s">
        <v>27</v>
      </c>
      <c r="N3802">
        <v>8</v>
      </c>
      <c r="O3802" t="s">
        <v>26</v>
      </c>
      <c r="P3802">
        <v>122788</v>
      </c>
      <c r="Q3802">
        <v>302.66000000000008</v>
      </c>
      <c r="R3802">
        <v>70.88</v>
      </c>
      <c r="S3802">
        <v>0.20222757359165969</v>
      </c>
      <c r="T3802">
        <v>8.1447503609676387E-3</v>
      </c>
      <c r="U3802">
        <v>4.6791992351322906E-3</v>
      </c>
      <c r="V3802">
        <v>3.4652777338790141E-3</v>
      </c>
      <c r="W3802">
        <v>1.213921501253276E-3</v>
      </c>
    </row>
    <row r="3803" spans="1:23" x14ac:dyDescent="0.25">
      <c r="A3803">
        <v>25</v>
      </c>
      <c r="B3803" t="s">
        <v>35</v>
      </c>
      <c r="C3803" t="s">
        <v>36</v>
      </c>
      <c r="D3803">
        <v>122791</v>
      </c>
      <c r="E3803">
        <v>303.2</v>
      </c>
      <c r="F3803">
        <v>70.88</v>
      </c>
      <c r="G3803">
        <v>303.16968000000003</v>
      </c>
      <c r="H3803">
        <v>70.887087999999991</v>
      </c>
      <c r="I3803">
        <v>1.749954247024901</v>
      </c>
      <c r="J3803">
        <v>0.73266560037946904</v>
      </c>
      <c r="K3803">
        <v>-3.2981530343007923E-2</v>
      </c>
      <c r="L3803">
        <v>0.1033670429429274</v>
      </c>
      <c r="M3803" t="s">
        <v>27</v>
      </c>
      <c r="N3803">
        <v>13</v>
      </c>
      <c r="O3803" t="s">
        <v>26</v>
      </c>
      <c r="P3803">
        <v>122804</v>
      </c>
      <c r="Q3803">
        <v>302.88999999999987</v>
      </c>
      <c r="R3803">
        <v>70.889999999999972</v>
      </c>
      <c r="S3803">
        <v>-0.25449413250047043</v>
      </c>
      <c r="T3803">
        <v>1.125794483576127E-2</v>
      </c>
      <c r="U3803">
        <v>7.7935326954011279E-3</v>
      </c>
      <c r="V3803">
        <v>3.4652777338790141E-3</v>
      </c>
      <c r="W3803">
        <v>4.3282549615221138E-3</v>
      </c>
    </row>
    <row r="3804" spans="1:23" x14ac:dyDescent="0.25">
      <c r="A3804">
        <v>25</v>
      </c>
      <c r="B3804" t="s">
        <v>35</v>
      </c>
      <c r="C3804" t="s">
        <v>36</v>
      </c>
      <c r="D3804">
        <v>122821</v>
      </c>
      <c r="E3804">
        <v>303.43999999999988</v>
      </c>
      <c r="F3804">
        <v>70.899999999999977</v>
      </c>
      <c r="G3804">
        <v>303.40965599999993</v>
      </c>
      <c r="H3804">
        <v>70.907089999999982</v>
      </c>
      <c r="I3804">
        <v>2.107554744729613</v>
      </c>
      <c r="J3804">
        <v>0.73266560037946904</v>
      </c>
      <c r="K3804">
        <v>-3.2955444239388357E-2</v>
      </c>
      <c r="L3804">
        <v>0.1033378843976684</v>
      </c>
      <c r="M3804" t="s">
        <v>27</v>
      </c>
      <c r="N3804">
        <v>4</v>
      </c>
      <c r="O3804" t="s">
        <v>26</v>
      </c>
      <c r="P3804">
        <v>122825</v>
      </c>
      <c r="Q3804">
        <v>303.53999999999991</v>
      </c>
      <c r="R3804">
        <v>70.989999999999995</v>
      </c>
      <c r="S3804">
        <v>0.3036943524041773</v>
      </c>
      <c r="T3804">
        <v>6.0048651718542694E-3</v>
      </c>
      <c r="U3804">
        <v>2.5382743756931021E-3</v>
      </c>
      <c r="V3804">
        <v>3.465277733879015E-3</v>
      </c>
      <c r="W3804">
        <v>-9.2700335818591282E-4</v>
      </c>
    </row>
    <row r="3805" spans="1:23" x14ac:dyDescent="0.25">
      <c r="A3805">
        <v>25</v>
      </c>
      <c r="B3805" t="s">
        <v>35</v>
      </c>
      <c r="C3805" t="s">
        <v>36</v>
      </c>
      <c r="D3805">
        <v>122826</v>
      </c>
      <c r="E3805">
        <v>303.47000000000008</v>
      </c>
      <c r="F3805">
        <v>70.869999999999976</v>
      </c>
      <c r="G3805">
        <v>303.43965300000008</v>
      </c>
      <c r="H3805">
        <v>70.877086999999975</v>
      </c>
      <c r="I3805">
        <v>1.7685305515752221</v>
      </c>
      <c r="J3805">
        <v>0.73266560037946904</v>
      </c>
      <c r="K3805">
        <v>-3.2952186377566139E-2</v>
      </c>
      <c r="L3805">
        <v>0.1033816283871129</v>
      </c>
      <c r="M3805" t="s">
        <v>27</v>
      </c>
      <c r="N3805">
        <v>12</v>
      </c>
      <c r="O3805" t="s">
        <v>26</v>
      </c>
      <c r="P3805">
        <v>122838</v>
      </c>
      <c r="Q3805">
        <v>302.85000000000008</v>
      </c>
      <c r="R3805">
        <v>70.710000000000022</v>
      </c>
      <c r="S3805">
        <v>0.15186169342079631</v>
      </c>
      <c r="T3805">
        <v>3.8892950121559751E-3</v>
      </c>
      <c r="U3805">
        <v>4.2766095300723889E-4</v>
      </c>
      <c r="V3805">
        <v>3.4652777338790141E-3</v>
      </c>
      <c r="W3805">
        <v>-3.0376167808717752E-3</v>
      </c>
    </row>
    <row r="3806" spans="1:23" x14ac:dyDescent="0.25">
      <c r="A3806">
        <v>25</v>
      </c>
      <c r="B3806" t="s">
        <v>35</v>
      </c>
      <c r="C3806" t="s">
        <v>36</v>
      </c>
      <c r="D3806">
        <v>122844</v>
      </c>
      <c r="E3806">
        <v>303.55000000000013</v>
      </c>
      <c r="F3806">
        <v>70.740000000000009</v>
      </c>
      <c r="G3806">
        <v>303.51964500000008</v>
      </c>
      <c r="H3806">
        <v>70.747074000000012</v>
      </c>
      <c r="I3806">
        <v>2.0753664928873121</v>
      </c>
      <c r="J3806">
        <v>0.73266560037946904</v>
      </c>
      <c r="K3806">
        <v>-3.2943501894251347E-2</v>
      </c>
      <c r="L3806">
        <v>0.1035716144160968</v>
      </c>
      <c r="M3806" t="s">
        <v>27</v>
      </c>
      <c r="N3806">
        <v>13</v>
      </c>
      <c r="O3806" t="s">
        <v>26</v>
      </c>
      <c r="P3806">
        <v>122857</v>
      </c>
      <c r="Q3806">
        <v>303.38</v>
      </c>
      <c r="R3806">
        <v>70.779999999999987</v>
      </c>
      <c r="S3806">
        <v>-0.2245998798202288</v>
      </c>
      <c r="T3806">
        <v>9.7432598986667042E-3</v>
      </c>
      <c r="U3806">
        <v>6.2780744509841344E-3</v>
      </c>
      <c r="V3806">
        <v>3.465277733879015E-3</v>
      </c>
      <c r="W3806">
        <v>2.812796717105119E-3</v>
      </c>
    </row>
    <row r="3807" spans="1:23" x14ac:dyDescent="0.25">
      <c r="A3807">
        <v>25</v>
      </c>
      <c r="B3807" t="s">
        <v>35</v>
      </c>
      <c r="C3807" t="s">
        <v>36</v>
      </c>
      <c r="D3807">
        <v>122860</v>
      </c>
      <c r="E3807">
        <v>303.81000000000012</v>
      </c>
      <c r="F3807">
        <v>70.779999999999987</v>
      </c>
      <c r="G3807">
        <v>303.77961900000008</v>
      </c>
      <c r="H3807">
        <v>70.78707799999998</v>
      </c>
      <c r="I3807">
        <v>1.754248757360841</v>
      </c>
      <c r="J3807">
        <v>0.73266560037946904</v>
      </c>
      <c r="K3807">
        <v>-3.2915308910174107E-2</v>
      </c>
      <c r="L3807">
        <v>0.10351308284536161</v>
      </c>
      <c r="M3807" t="s">
        <v>27</v>
      </c>
      <c r="N3807">
        <v>16</v>
      </c>
      <c r="O3807" t="s">
        <v>26</v>
      </c>
      <c r="P3807">
        <v>122876</v>
      </c>
      <c r="Q3807">
        <v>302.16000000000008</v>
      </c>
      <c r="R3807">
        <v>70.29000000000002</v>
      </c>
      <c r="S3807">
        <v>-0.15096983213488671</v>
      </c>
      <c r="T3807">
        <v>3.5888491075628461E-3</v>
      </c>
      <c r="U3807">
        <v>1.3402107383484599E-4</v>
      </c>
      <c r="V3807">
        <v>3.4652777338790141E-3</v>
      </c>
      <c r="W3807">
        <v>-3.3312566600441681E-3</v>
      </c>
    </row>
    <row r="3808" spans="1:23" x14ac:dyDescent="0.25">
      <c r="A3808">
        <v>25</v>
      </c>
      <c r="B3808" t="s">
        <v>35</v>
      </c>
      <c r="C3808" t="s">
        <v>36</v>
      </c>
      <c r="D3808">
        <v>122877</v>
      </c>
      <c r="E3808">
        <v>301.9249999999999</v>
      </c>
      <c r="F3808">
        <v>70.339999999999989</v>
      </c>
      <c r="G3808">
        <v>301.9551924999999</v>
      </c>
      <c r="H3808">
        <v>70.332965999999985</v>
      </c>
      <c r="I3808">
        <v>-1.983486154280288</v>
      </c>
      <c r="J3808">
        <v>0.73266560037946904</v>
      </c>
      <c r="K3808">
        <v>3.3120808147718818E-2</v>
      </c>
      <c r="L3808">
        <v>-0.10416059146708399</v>
      </c>
      <c r="M3808" t="s">
        <v>25</v>
      </c>
      <c r="N3808">
        <v>16</v>
      </c>
      <c r="O3808" t="s">
        <v>26</v>
      </c>
      <c r="P3808">
        <v>122893</v>
      </c>
      <c r="Q3808">
        <v>302.47000000000008</v>
      </c>
      <c r="R3808">
        <v>70.41</v>
      </c>
      <c r="S3808">
        <v>0.47863847194323639</v>
      </c>
      <c r="T3808">
        <v>1.075959903781628E-2</v>
      </c>
      <c r="U3808">
        <v>7.2917336288733613E-3</v>
      </c>
      <c r="V3808">
        <v>3.4653846676388632E-3</v>
      </c>
      <c r="W3808">
        <v>3.8263489612344981E-3</v>
      </c>
    </row>
    <row r="3809" spans="1:23" x14ac:dyDescent="0.25">
      <c r="A3809">
        <v>25</v>
      </c>
      <c r="B3809" t="s">
        <v>35</v>
      </c>
      <c r="C3809" t="s">
        <v>36</v>
      </c>
      <c r="D3809">
        <v>122912</v>
      </c>
      <c r="E3809">
        <v>303.31</v>
      </c>
      <c r="F3809">
        <v>70.56</v>
      </c>
      <c r="G3809">
        <v>303.27966900000001</v>
      </c>
      <c r="H3809">
        <v>70.567056000000008</v>
      </c>
      <c r="I3809">
        <v>1.6184587856777239</v>
      </c>
      <c r="J3809">
        <v>0.73266560037946904</v>
      </c>
      <c r="K3809">
        <v>-3.296956908773202E-2</v>
      </c>
      <c r="L3809">
        <v>0.1038358277181787</v>
      </c>
      <c r="M3809" t="s">
        <v>27</v>
      </c>
      <c r="N3809">
        <v>9</v>
      </c>
      <c r="O3809" t="s">
        <v>26</v>
      </c>
      <c r="P3809">
        <v>122921</v>
      </c>
      <c r="Q3809">
        <v>303.25</v>
      </c>
      <c r="R3809">
        <v>70.619999999999976</v>
      </c>
      <c r="S3809">
        <v>0.1413465362740331</v>
      </c>
      <c r="T3809">
        <v>8.2083238083520034E-3</v>
      </c>
      <c r="U3809">
        <v>4.7425674100403737E-3</v>
      </c>
      <c r="V3809">
        <v>3.4652777338790141E-3</v>
      </c>
      <c r="W3809">
        <v>1.27728967616136E-3</v>
      </c>
    </row>
    <row r="3810" spans="1:23" x14ac:dyDescent="0.25">
      <c r="A3810">
        <v>25</v>
      </c>
      <c r="B3810" t="s">
        <v>35</v>
      </c>
      <c r="C3810" t="s">
        <v>36</v>
      </c>
      <c r="D3810">
        <v>122946</v>
      </c>
      <c r="E3810">
        <v>303.42</v>
      </c>
      <c r="F3810">
        <v>70.585000000000008</v>
      </c>
      <c r="G3810">
        <v>303.389658</v>
      </c>
      <c r="H3810">
        <v>70.592058500000007</v>
      </c>
      <c r="I3810">
        <v>1.633633949033416</v>
      </c>
      <c r="J3810">
        <v>0.73266560037946904</v>
      </c>
      <c r="K3810">
        <v>-3.2957616505174342E-2</v>
      </c>
      <c r="L3810">
        <v>0.1037990508435884</v>
      </c>
      <c r="M3810" t="s">
        <v>27</v>
      </c>
      <c r="N3810">
        <v>4</v>
      </c>
      <c r="O3810" t="s">
        <v>26</v>
      </c>
      <c r="P3810">
        <v>122950</v>
      </c>
      <c r="Q3810">
        <v>303.29000000000002</v>
      </c>
      <c r="R3810">
        <v>70.59999999999998</v>
      </c>
      <c r="S3810">
        <v>0.19877736151961531</v>
      </c>
      <c r="T3810">
        <v>5.8414759083234499E-3</v>
      </c>
      <c r="U3810">
        <v>2.3764174580028861E-3</v>
      </c>
      <c r="V3810">
        <v>3.4652777338790141E-3</v>
      </c>
      <c r="W3810">
        <v>-1.088860275876128E-3</v>
      </c>
    </row>
    <row r="3811" spans="1:23" x14ac:dyDescent="0.25">
      <c r="A3811">
        <v>25</v>
      </c>
      <c r="B3811" t="s">
        <v>35</v>
      </c>
      <c r="C3811" t="s">
        <v>36</v>
      </c>
      <c r="D3811">
        <v>122951</v>
      </c>
      <c r="E3811">
        <v>303.29000000000002</v>
      </c>
      <c r="F3811">
        <v>70.67</v>
      </c>
      <c r="G3811">
        <v>303.32032900000002</v>
      </c>
      <c r="H3811">
        <v>70.66293300000001</v>
      </c>
      <c r="I3811">
        <v>-1.565085125370695</v>
      </c>
      <c r="J3811">
        <v>0.73266560037946904</v>
      </c>
      <c r="K3811">
        <v>3.2971743216063831E-2</v>
      </c>
      <c r="L3811">
        <v>-0.10367420410067479</v>
      </c>
      <c r="M3811" t="s">
        <v>25</v>
      </c>
      <c r="N3811">
        <v>18</v>
      </c>
      <c r="O3811" t="s">
        <v>26</v>
      </c>
      <c r="P3811">
        <v>122969</v>
      </c>
      <c r="Q3811">
        <v>303.09999999999991</v>
      </c>
      <c r="R3811">
        <v>70.649999999999991</v>
      </c>
      <c r="S3811">
        <v>-0.40420185562172323</v>
      </c>
      <c r="T3811">
        <v>-4.1911471290412439E-3</v>
      </c>
      <c r="U3811">
        <v>-7.655644518269133E-3</v>
      </c>
      <c r="V3811">
        <v>3.4653846676388632E-3</v>
      </c>
      <c r="W3811">
        <v>-1.112102918590799E-2</v>
      </c>
    </row>
    <row r="3812" spans="1:23" x14ac:dyDescent="0.25">
      <c r="A3812">
        <v>25</v>
      </c>
      <c r="B3812" t="s">
        <v>35</v>
      </c>
      <c r="C3812" t="s">
        <v>36</v>
      </c>
      <c r="D3812">
        <v>122980</v>
      </c>
      <c r="E3812">
        <v>303.04000000000002</v>
      </c>
      <c r="F3812">
        <v>70.58</v>
      </c>
      <c r="G3812">
        <v>303.00969600000002</v>
      </c>
      <c r="H3812">
        <v>70.587057999999999</v>
      </c>
      <c r="I3812">
        <v>1.882559339861543</v>
      </c>
      <c r="J3812">
        <v>0.73266560037946904</v>
      </c>
      <c r="K3812">
        <v>-3.2998944033790917E-2</v>
      </c>
      <c r="L3812">
        <v>0.1038064041342404</v>
      </c>
      <c r="M3812" t="s">
        <v>27</v>
      </c>
      <c r="N3812">
        <v>12</v>
      </c>
      <c r="O3812" t="s">
        <v>26</v>
      </c>
      <c r="P3812">
        <v>122992</v>
      </c>
      <c r="Q3812">
        <v>302.99999999999989</v>
      </c>
      <c r="R3812">
        <v>70.63000000000001</v>
      </c>
      <c r="S3812">
        <v>-0.43819734879024019</v>
      </c>
      <c r="T3812">
        <v>6.5102779680692646E-3</v>
      </c>
      <c r="U3812">
        <v>3.044559731065087E-3</v>
      </c>
      <c r="V3812">
        <v>3.465277733879015E-3</v>
      </c>
      <c r="W3812">
        <v>-4.2071800281392709E-4</v>
      </c>
    </row>
    <row r="3813" spans="1:23" x14ac:dyDescent="0.25">
      <c r="A3813">
        <v>25</v>
      </c>
      <c r="B3813" t="s">
        <v>35</v>
      </c>
      <c r="C3813" t="s">
        <v>36</v>
      </c>
      <c r="D3813">
        <v>123001</v>
      </c>
      <c r="E3813">
        <v>302.98000000000008</v>
      </c>
      <c r="F3813">
        <v>70.520000000000024</v>
      </c>
      <c r="G3813">
        <v>302.94970200000012</v>
      </c>
      <c r="H3813">
        <v>70.527052000000026</v>
      </c>
      <c r="I3813">
        <v>1.530450179203303</v>
      </c>
      <c r="J3813">
        <v>0.73266560037946904</v>
      </c>
      <c r="K3813">
        <v>-3.3005478909498967E-2</v>
      </c>
      <c r="L3813">
        <v>0.1038947249545475</v>
      </c>
      <c r="M3813" t="s">
        <v>27</v>
      </c>
      <c r="N3813">
        <v>15</v>
      </c>
      <c r="O3813" t="s">
        <v>26</v>
      </c>
      <c r="P3813">
        <v>123016</v>
      </c>
      <c r="Q3813">
        <v>303.11000000000013</v>
      </c>
      <c r="R3813">
        <v>70.54000000000002</v>
      </c>
      <c r="S3813">
        <v>0.48343905220493949</v>
      </c>
      <c r="T3813">
        <v>-2.2128177591441791E-3</v>
      </c>
      <c r="U3813">
        <v>-5.6787858205786419E-3</v>
      </c>
      <c r="V3813">
        <v>3.4652777338790141E-3</v>
      </c>
      <c r="W3813">
        <v>-9.144063554457656E-3</v>
      </c>
    </row>
    <row r="3814" spans="1:23" x14ac:dyDescent="0.25">
      <c r="A3814">
        <v>25</v>
      </c>
      <c r="B3814" t="s">
        <v>35</v>
      </c>
      <c r="C3814" t="s">
        <v>36</v>
      </c>
      <c r="D3814">
        <v>123029</v>
      </c>
      <c r="E3814">
        <v>303.7399999999999</v>
      </c>
      <c r="F3814">
        <v>70.679999999999993</v>
      </c>
      <c r="G3814">
        <v>303.7096259999999</v>
      </c>
      <c r="H3814">
        <v>70.687067999999996</v>
      </c>
      <c r="I3814">
        <v>1.5430265866587689</v>
      </c>
      <c r="J3814">
        <v>0.73266560037946904</v>
      </c>
      <c r="K3814">
        <v>-3.2922894580891572E-2</v>
      </c>
      <c r="L3814">
        <v>0.1036595359903041</v>
      </c>
      <c r="M3814" t="s">
        <v>27</v>
      </c>
      <c r="N3814">
        <v>2</v>
      </c>
      <c r="O3814" t="s">
        <v>26</v>
      </c>
      <c r="P3814">
        <v>123031</v>
      </c>
      <c r="Q3814">
        <v>303.88000000000011</v>
      </c>
      <c r="R3814">
        <v>70.75500000000001</v>
      </c>
      <c r="S3814">
        <v>0.47509706422276388</v>
      </c>
      <c r="T3814">
        <v>3.165259957942717E-3</v>
      </c>
      <c r="U3814">
        <v>-3.0130960986095469E-4</v>
      </c>
      <c r="V3814">
        <v>3.465277733879015E-3</v>
      </c>
      <c r="W3814">
        <v>-3.7665873437399688E-3</v>
      </c>
    </row>
    <row r="3815" spans="1:23" x14ac:dyDescent="0.25">
      <c r="A3815">
        <v>25</v>
      </c>
      <c r="B3815" t="s">
        <v>35</v>
      </c>
      <c r="C3815" t="s">
        <v>36</v>
      </c>
      <c r="D3815">
        <v>123036</v>
      </c>
      <c r="E3815">
        <v>303.89999999999998</v>
      </c>
      <c r="F3815">
        <v>70.814999999999984</v>
      </c>
      <c r="G3815">
        <v>303.93038999999999</v>
      </c>
      <c r="H3815">
        <v>70.807918499999985</v>
      </c>
      <c r="I3815">
        <v>-1.6854007889384079</v>
      </c>
      <c r="J3815">
        <v>0.73266560037946904</v>
      </c>
      <c r="K3815">
        <v>3.2905561039815727E-2</v>
      </c>
      <c r="L3815">
        <v>-0.103461921962786</v>
      </c>
      <c r="M3815" t="s">
        <v>25</v>
      </c>
      <c r="N3815">
        <v>1</v>
      </c>
      <c r="O3815" t="s">
        <v>26</v>
      </c>
      <c r="P3815">
        <v>123037</v>
      </c>
      <c r="Q3815">
        <v>304.02</v>
      </c>
      <c r="R3815">
        <v>70.810000000000016</v>
      </c>
      <c r="S3815">
        <v>0.30804761415655568</v>
      </c>
      <c r="T3815">
        <v>4.4659769345885584E-3</v>
      </c>
      <c r="U3815">
        <v>1.000302598058623E-3</v>
      </c>
      <c r="V3815">
        <v>3.4653846676388632E-3</v>
      </c>
      <c r="W3815">
        <v>-2.46508206958024E-3</v>
      </c>
    </row>
    <row r="3816" spans="1:23" x14ac:dyDescent="0.25">
      <c r="A3816">
        <v>25</v>
      </c>
      <c r="B3816" t="s">
        <v>35</v>
      </c>
      <c r="C3816" t="s">
        <v>36</v>
      </c>
      <c r="D3816">
        <v>123042</v>
      </c>
      <c r="E3816">
        <v>303.69999999999987</v>
      </c>
      <c r="F3816">
        <v>70.819999999999993</v>
      </c>
      <c r="G3816">
        <v>303.73036999999988</v>
      </c>
      <c r="H3816">
        <v>70.812917999999996</v>
      </c>
      <c r="I3816">
        <v>-3.5873269267443328</v>
      </c>
      <c r="J3816">
        <v>0.73266560037946904</v>
      </c>
      <c r="K3816">
        <v>3.2927230819888062E-2</v>
      </c>
      <c r="L3816">
        <v>-0.1034546173933167</v>
      </c>
      <c r="M3816" t="s">
        <v>25</v>
      </c>
      <c r="N3816">
        <v>1</v>
      </c>
      <c r="O3816" t="s">
        <v>26</v>
      </c>
      <c r="P3816">
        <v>123043</v>
      </c>
      <c r="Q3816">
        <v>303.87</v>
      </c>
      <c r="R3816">
        <v>70.77</v>
      </c>
      <c r="S3816">
        <v>0.10195389472742911</v>
      </c>
      <c r="T3816">
        <v>1.077036010904891E-2</v>
      </c>
      <c r="U3816">
        <v>7.3049864184530182E-3</v>
      </c>
      <c r="V3816">
        <v>3.4653846676388632E-3</v>
      </c>
      <c r="W3816">
        <v>3.839601750814155E-3</v>
      </c>
    </row>
    <row r="3817" spans="1:23" x14ac:dyDescent="0.25">
      <c r="A3817">
        <v>25</v>
      </c>
      <c r="B3817" t="s">
        <v>35</v>
      </c>
      <c r="C3817" t="s">
        <v>36</v>
      </c>
      <c r="D3817">
        <v>123046</v>
      </c>
      <c r="E3817">
        <v>304.18000000000012</v>
      </c>
      <c r="F3817">
        <v>70.799999999999969</v>
      </c>
      <c r="G3817">
        <v>304.14958200000012</v>
      </c>
      <c r="H3817">
        <v>70.807079999999971</v>
      </c>
      <c r="I3817">
        <v>2.169982665479286</v>
      </c>
      <c r="J3817">
        <v>0.73266560037946904</v>
      </c>
      <c r="K3817">
        <v>-3.2875271220987559E-2</v>
      </c>
      <c r="L3817">
        <v>0.103483841861507</v>
      </c>
      <c r="M3817" t="s">
        <v>27</v>
      </c>
      <c r="N3817">
        <v>1</v>
      </c>
      <c r="O3817" t="s">
        <v>26</v>
      </c>
      <c r="P3817">
        <v>123047</v>
      </c>
      <c r="Q3817">
        <v>304.00000000000011</v>
      </c>
      <c r="R3817">
        <v>70.799999999999969</v>
      </c>
      <c r="S3817">
        <v>0.31796977447165958</v>
      </c>
      <c r="T3817">
        <v>5.9175488197798533E-3</v>
      </c>
      <c r="U3817">
        <v>2.4528093739030312E-3</v>
      </c>
      <c r="V3817">
        <v>3.465277733879015E-3</v>
      </c>
      <c r="W3817">
        <v>-1.0124683599759829E-3</v>
      </c>
    </row>
    <row r="3818" spans="1:23" x14ac:dyDescent="0.25">
      <c r="A3818">
        <v>25</v>
      </c>
      <c r="B3818" t="s">
        <v>35</v>
      </c>
      <c r="C3818" t="s">
        <v>36</v>
      </c>
      <c r="D3818">
        <v>123048</v>
      </c>
      <c r="E3818">
        <v>304.02</v>
      </c>
      <c r="F3818">
        <v>70.765000000000015</v>
      </c>
      <c r="G3818">
        <v>303.989598</v>
      </c>
      <c r="H3818">
        <v>70.772076500000011</v>
      </c>
      <c r="I3818">
        <v>1.513123822936224</v>
      </c>
      <c r="J3818">
        <v>0.73266560037946904</v>
      </c>
      <c r="K3818">
        <v>-3.2892572857048878E-2</v>
      </c>
      <c r="L3818">
        <v>0.1035350244300811</v>
      </c>
      <c r="M3818" t="s">
        <v>27</v>
      </c>
      <c r="N3818">
        <v>3</v>
      </c>
      <c r="O3818" t="s">
        <v>26</v>
      </c>
      <c r="P3818">
        <v>123051</v>
      </c>
      <c r="Q3818">
        <v>303.86</v>
      </c>
      <c r="R3818">
        <v>70.760000000000034</v>
      </c>
      <c r="S3818">
        <v>-6.9217806668610604E-2</v>
      </c>
      <c r="T3818">
        <v>4.7451365349801796E-3</v>
      </c>
      <c r="U3818">
        <v>1.2803833828996681E-3</v>
      </c>
      <c r="V3818">
        <v>3.465277733879015E-3</v>
      </c>
      <c r="W3818">
        <v>-2.184894350979346E-3</v>
      </c>
    </row>
    <row r="3819" spans="1:23" x14ac:dyDescent="0.25">
      <c r="A3819">
        <v>25</v>
      </c>
      <c r="B3819" t="s">
        <v>35</v>
      </c>
      <c r="C3819" t="s">
        <v>36</v>
      </c>
      <c r="D3819">
        <v>123056</v>
      </c>
      <c r="E3819">
        <v>304.02999999999992</v>
      </c>
      <c r="F3819">
        <v>70.730000000000018</v>
      </c>
      <c r="G3819">
        <v>303.99959699999988</v>
      </c>
      <c r="H3819">
        <v>70.737073000000024</v>
      </c>
      <c r="I3819">
        <v>2.1050806949587688</v>
      </c>
      <c r="J3819">
        <v>0.73266560037946904</v>
      </c>
      <c r="K3819">
        <v>-3.2891490971285742E-2</v>
      </c>
      <c r="L3819">
        <v>0.10358625765297171</v>
      </c>
      <c r="M3819" t="s">
        <v>27</v>
      </c>
      <c r="N3819">
        <v>21</v>
      </c>
      <c r="O3819" t="s">
        <v>26</v>
      </c>
      <c r="P3819">
        <v>123077</v>
      </c>
      <c r="Q3819">
        <v>303.63999999999987</v>
      </c>
      <c r="R3819">
        <v>70.56</v>
      </c>
      <c r="S3819">
        <v>0.34548643776187588</v>
      </c>
      <c r="T3819">
        <v>-4.7819823222077177E-3</v>
      </c>
      <c r="U3819">
        <v>-8.244269788439779E-3</v>
      </c>
      <c r="V3819">
        <v>3.465277733879015E-3</v>
      </c>
      <c r="W3819">
        <v>-1.170954752231879E-2</v>
      </c>
    </row>
    <row r="3820" spans="1:23" x14ac:dyDescent="0.25">
      <c r="A3820">
        <v>25</v>
      </c>
      <c r="B3820" t="s">
        <v>35</v>
      </c>
      <c r="C3820" t="s">
        <v>36</v>
      </c>
      <c r="D3820">
        <v>123079</v>
      </c>
      <c r="E3820">
        <v>303.72000000000003</v>
      </c>
      <c r="F3820">
        <v>70.494999999999976</v>
      </c>
      <c r="G3820">
        <v>303.68962800000003</v>
      </c>
      <c r="H3820">
        <v>70.50204949999997</v>
      </c>
      <c r="I3820">
        <v>1.623820355817148</v>
      </c>
      <c r="J3820">
        <v>0.73266560037946904</v>
      </c>
      <c r="K3820">
        <v>-3.2925062557618859E-2</v>
      </c>
      <c r="L3820">
        <v>0.1039315696686956</v>
      </c>
      <c r="M3820" t="s">
        <v>27</v>
      </c>
      <c r="N3820">
        <v>1</v>
      </c>
      <c r="O3820" t="s">
        <v>26</v>
      </c>
      <c r="P3820">
        <v>123080</v>
      </c>
      <c r="Q3820">
        <v>303.71000000000009</v>
      </c>
      <c r="R3820">
        <v>70.58</v>
      </c>
      <c r="S3820">
        <v>0.14939028320208589</v>
      </c>
      <c r="T3820">
        <v>9.1634340474154446E-3</v>
      </c>
      <c r="U3820">
        <v>5.6972523533773897E-3</v>
      </c>
      <c r="V3820">
        <v>3.465277733879015E-3</v>
      </c>
      <c r="W3820">
        <v>2.2319746194983752E-3</v>
      </c>
    </row>
    <row r="3821" spans="1:23" x14ac:dyDescent="0.25">
      <c r="A3821">
        <v>25</v>
      </c>
      <c r="B3821" t="s">
        <v>35</v>
      </c>
      <c r="C3821" t="s">
        <v>36</v>
      </c>
      <c r="D3821">
        <v>123084</v>
      </c>
      <c r="E3821">
        <v>303.35000000000002</v>
      </c>
      <c r="F3821">
        <v>70.564999999999969</v>
      </c>
      <c r="G3821">
        <v>303.380335</v>
      </c>
      <c r="H3821">
        <v>70.557943499999965</v>
      </c>
      <c r="I3821">
        <v>-1.8722137664198051</v>
      </c>
      <c r="J3821">
        <v>0.73266560037946904</v>
      </c>
      <c r="K3821">
        <v>3.2965221691115869E-2</v>
      </c>
      <c r="L3821">
        <v>-0.1038284702585516</v>
      </c>
      <c r="M3821" t="s">
        <v>25</v>
      </c>
      <c r="N3821">
        <v>20</v>
      </c>
      <c r="O3821" t="s">
        <v>26</v>
      </c>
      <c r="P3821">
        <v>123104</v>
      </c>
      <c r="Q3821">
        <v>303.61000000000013</v>
      </c>
      <c r="R3821">
        <v>70.784999999999997</v>
      </c>
      <c r="S3821">
        <v>-0.4196858680966411</v>
      </c>
      <c r="T3821">
        <v>-1.4271305817192491E-2</v>
      </c>
      <c r="U3821">
        <v>-1.7739778340060509E-2</v>
      </c>
      <c r="V3821">
        <v>3.4653846676388619E-3</v>
      </c>
      <c r="W3821">
        <v>-2.1205163007699371E-2</v>
      </c>
    </row>
    <row r="3822" spans="1:23" x14ac:dyDescent="0.25">
      <c r="A3822">
        <v>25</v>
      </c>
      <c r="B3822" t="s">
        <v>35</v>
      </c>
      <c r="C3822" t="s">
        <v>36</v>
      </c>
      <c r="D3822">
        <v>123113</v>
      </c>
      <c r="E3822">
        <v>303.52999999999997</v>
      </c>
      <c r="F3822">
        <v>71.045000000000016</v>
      </c>
      <c r="G3822">
        <v>303.56035300000002</v>
      </c>
      <c r="H3822">
        <v>71.037895500000019</v>
      </c>
      <c r="I3822">
        <v>-2.0004486766312199</v>
      </c>
      <c r="J3822">
        <v>0.73266560037946904</v>
      </c>
      <c r="K3822">
        <v>3.2945672585905847E-2</v>
      </c>
      <c r="L3822">
        <v>-0.1031269759137827</v>
      </c>
      <c r="M3822" t="s">
        <v>25</v>
      </c>
      <c r="N3822">
        <v>20</v>
      </c>
      <c r="O3822" t="s">
        <v>26</v>
      </c>
      <c r="P3822">
        <v>123133</v>
      </c>
      <c r="Q3822">
        <v>304.47000000000003</v>
      </c>
      <c r="R3822">
        <v>71.400000000000034</v>
      </c>
      <c r="S3822">
        <v>-5.1781268447277068E-2</v>
      </c>
      <c r="T3822">
        <v>-5.6411442186414286E-3</v>
      </c>
      <c r="U3822">
        <v>-9.1132333202663778E-3</v>
      </c>
      <c r="V3822">
        <v>3.4653846676388632E-3</v>
      </c>
      <c r="W3822">
        <v>-1.2578617987905241E-2</v>
      </c>
    </row>
    <row r="3823" spans="1:23" x14ac:dyDescent="0.25">
      <c r="A3823">
        <v>25</v>
      </c>
      <c r="B3823" t="s">
        <v>35</v>
      </c>
      <c r="C3823" t="s">
        <v>36</v>
      </c>
      <c r="D3823">
        <v>123145</v>
      </c>
      <c r="E3823">
        <v>305.58999999999992</v>
      </c>
      <c r="F3823">
        <v>71.610000000000014</v>
      </c>
      <c r="G3823">
        <v>305.55944099999988</v>
      </c>
      <c r="H3823">
        <v>71.61716100000001</v>
      </c>
      <c r="I3823">
        <v>1.6149131330703519</v>
      </c>
      <c r="J3823">
        <v>0.73266560037946904</v>
      </c>
      <c r="K3823">
        <v>-3.2723583886907312E-2</v>
      </c>
      <c r="L3823">
        <v>0.1023133082501702</v>
      </c>
      <c r="M3823" t="s">
        <v>27</v>
      </c>
      <c r="N3823">
        <v>2</v>
      </c>
      <c r="O3823" t="s">
        <v>26</v>
      </c>
      <c r="P3823">
        <v>123147</v>
      </c>
      <c r="Q3823">
        <v>305.58999999999992</v>
      </c>
      <c r="R3823">
        <v>71.78</v>
      </c>
      <c r="S3823">
        <v>0.18999889955004651</v>
      </c>
      <c r="T3823">
        <v>1.739326240252766E-2</v>
      </c>
      <c r="U3823">
        <v>1.392619187553037E-2</v>
      </c>
      <c r="V3823">
        <v>3.465277733879015E-3</v>
      </c>
      <c r="W3823">
        <v>1.0460914141651361E-2</v>
      </c>
    </row>
    <row r="3824" spans="1:23" x14ac:dyDescent="0.25">
      <c r="A3824">
        <v>25</v>
      </c>
      <c r="B3824" t="s">
        <v>35</v>
      </c>
      <c r="C3824" t="s">
        <v>36</v>
      </c>
      <c r="D3824">
        <v>123149</v>
      </c>
      <c r="E3824">
        <v>306.56999999999988</v>
      </c>
      <c r="F3824">
        <v>71.910000000000011</v>
      </c>
      <c r="G3824">
        <v>306.53934299999992</v>
      </c>
      <c r="H3824">
        <v>71.917191000000017</v>
      </c>
      <c r="I3824">
        <v>1.541472050428554</v>
      </c>
      <c r="J3824">
        <v>0.73266560037946904</v>
      </c>
      <c r="K3824">
        <v>-3.2618977721238229E-2</v>
      </c>
      <c r="L3824">
        <v>0.1018864692503781</v>
      </c>
      <c r="M3824" t="s">
        <v>27</v>
      </c>
      <c r="N3824">
        <v>45</v>
      </c>
      <c r="O3824" t="s">
        <v>26</v>
      </c>
      <c r="P3824">
        <v>123194</v>
      </c>
      <c r="Q3824">
        <v>307.83999999999997</v>
      </c>
      <c r="R3824">
        <v>71.775000000000006</v>
      </c>
      <c r="S3824">
        <v>-0.17848587765125351</v>
      </c>
      <c r="T3824">
        <v>-5.5180775054777233E-2</v>
      </c>
      <c r="U3824">
        <v>-5.8648873398372298E-2</v>
      </c>
      <c r="V3824">
        <v>3.4652777338790141E-3</v>
      </c>
      <c r="W3824">
        <v>-6.2114151132251313E-2</v>
      </c>
    </row>
    <row r="3825" spans="1:23" x14ac:dyDescent="0.25">
      <c r="A3825">
        <v>25</v>
      </c>
      <c r="B3825" t="s">
        <v>35</v>
      </c>
      <c r="C3825" t="s">
        <v>36</v>
      </c>
      <c r="D3825">
        <v>123199</v>
      </c>
      <c r="E3825">
        <v>307.07</v>
      </c>
      <c r="F3825">
        <v>71.610000000000014</v>
      </c>
      <c r="G3825">
        <v>307.100707</v>
      </c>
      <c r="H3825">
        <v>71.602839000000017</v>
      </c>
      <c r="I3825">
        <v>-1.6555987249945789</v>
      </c>
      <c r="J3825">
        <v>0.73266560037946904</v>
      </c>
      <c r="K3825">
        <v>3.2565864460872111E-2</v>
      </c>
      <c r="L3825">
        <v>-0.1023133082501702</v>
      </c>
      <c r="M3825" t="s">
        <v>25</v>
      </c>
      <c r="N3825">
        <v>2</v>
      </c>
      <c r="O3825" t="s">
        <v>26</v>
      </c>
      <c r="P3825">
        <v>123201</v>
      </c>
      <c r="Q3825">
        <v>307.09000000000009</v>
      </c>
      <c r="R3825">
        <v>71.520000000000024</v>
      </c>
      <c r="S3825">
        <v>-0.35177102132441768</v>
      </c>
      <c r="T3825">
        <v>9.8595150317347668E-3</v>
      </c>
      <c r="U3825">
        <v>6.3950395190207482E-3</v>
      </c>
      <c r="V3825">
        <v>3.4653846676388632E-3</v>
      </c>
      <c r="W3825">
        <v>2.929654851381885E-3</v>
      </c>
    </row>
    <row r="3826" spans="1:23" x14ac:dyDescent="0.25">
      <c r="A3826">
        <v>25</v>
      </c>
      <c r="B3826" t="s">
        <v>35</v>
      </c>
      <c r="C3826" t="s">
        <v>36</v>
      </c>
      <c r="D3826">
        <v>123241</v>
      </c>
      <c r="E3826">
        <v>306.52499999999992</v>
      </c>
      <c r="F3826">
        <v>71.560000000000016</v>
      </c>
      <c r="G3826">
        <v>306.55565249999989</v>
      </c>
      <c r="H3826">
        <v>71.552844000000022</v>
      </c>
      <c r="I3826">
        <v>-3.2615008589916168</v>
      </c>
      <c r="J3826">
        <v>0.73266560037946904</v>
      </c>
      <c r="K3826">
        <v>3.2623766413832488E-2</v>
      </c>
      <c r="L3826">
        <v>-0.1023847960284333</v>
      </c>
      <c r="M3826" t="s">
        <v>25</v>
      </c>
      <c r="N3826">
        <v>6</v>
      </c>
      <c r="O3826" t="s">
        <v>26</v>
      </c>
      <c r="P3826">
        <v>123247</v>
      </c>
      <c r="Q3826">
        <v>306.54000000000008</v>
      </c>
      <c r="R3826">
        <v>71.36999999999999</v>
      </c>
      <c r="S3826">
        <v>0.16496431733496969</v>
      </c>
      <c r="T3826">
        <v>1.9942467741619469E-2</v>
      </c>
      <c r="U3826">
        <v>1.6479032916337791E-2</v>
      </c>
      <c r="V3826">
        <v>3.4653846676388632E-3</v>
      </c>
      <c r="W3826">
        <v>1.301364824869893E-2</v>
      </c>
    </row>
    <row r="3827" spans="1:23" x14ac:dyDescent="0.25">
      <c r="A3827">
        <v>25</v>
      </c>
      <c r="B3827" t="s">
        <v>35</v>
      </c>
      <c r="C3827" t="s">
        <v>36</v>
      </c>
      <c r="D3827">
        <v>123266</v>
      </c>
      <c r="E3827">
        <v>304.9500000000001</v>
      </c>
      <c r="F3827">
        <v>71.049999999999983</v>
      </c>
      <c r="G3827">
        <v>304.98049500000008</v>
      </c>
      <c r="H3827">
        <v>71.042894999999987</v>
      </c>
      <c r="I3827">
        <v>-1.5870674070069071</v>
      </c>
      <c r="J3827">
        <v>0.73266560037946904</v>
      </c>
      <c r="K3827">
        <v>3.2792261026397762E-2</v>
      </c>
      <c r="L3827">
        <v>-0.10311971856150159</v>
      </c>
      <c r="M3827" t="s">
        <v>25</v>
      </c>
      <c r="N3827">
        <v>14</v>
      </c>
      <c r="O3827" t="s">
        <v>26</v>
      </c>
      <c r="P3827">
        <v>123280</v>
      </c>
      <c r="Q3827">
        <v>304.66000000000008</v>
      </c>
      <c r="R3827">
        <v>70.949999999999974</v>
      </c>
      <c r="S3827">
        <v>-0.48057778605095192</v>
      </c>
      <c r="T3827">
        <v>8.0221615849688545E-4</v>
      </c>
      <c r="U3827">
        <v>-2.6611328695042569E-3</v>
      </c>
      <c r="V3827">
        <v>3.4653846676388632E-3</v>
      </c>
      <c r="W3827">
        <v>-6.1265175371431196E-3</v>
      </c>
    </row>
    <row r="3828" spans="1:23" x14ac:dyDescent="0.25">
      <c r="A3828">
        <v>25</v>
      </c>
      <c r="B3828" t="s">
        <v>35</v>
      </c>
      <c r="C3828" t="s">
        <v>36</v>
      </c>
      <c r="D3828">
        <v>123285</v>
      </c>
      <c r="E3828">
        <v>304.07000000000011</v>
      </c>
      <c r="F3828">
        <v>70.875000000000014</v>
      </c>
      <c r="G3828">
        <v>304.10040700000002</v>
      </c>
      <c r="H3828">
        <v>70.867912500000017</v>
      </c>
      <c r="I3828">
        <v>-2.1195954004385129</v>
      </c>
      <c r="J3828">
        <v>0.73266560037946904</v>
      </c>
      <c r="K3828">
        <v>3.2887164139836222E-2</v>
      </c>
      <c r="L3828">
        <v>-0.1033743351505424</v>
      </c>
      <c r="M3828" t="s">
        <v>25</v>
      </c>
      <c r="N3828">
        <v>14</v>
      </c>
      <c r="O3828" t="s">
        <v>26</v>
      </c>
      <c r="P3828">
        <v>123299</v>
      </c>
      <c r="Q3828">
        <v>304.5</v>
      </c>
      <c r="R3828">
        <v>70.975000000000009</v>
      </c>
      <c r="S3828">
        <v>0.1544743981628372</v>
      </c>
      <c r="T3828">
        <v>3.8040470650742811E-3</v>
      </c>
      <c r="U3828">
        <v>3.3626797290797929E-4</v>
      </c>
      <c r="V3828">
        <v>3.4653846676388632E-3</v>
      </c>
      <c r="W3828">
        <v>-3.129116694730883E-3</v>
      </c>
    </row>
    <row r="3829" spans="1:23" x14ac:dyDescent="0.25">
      <c r="A3829">
        <v>25</v>
      </c>
      <c r="B3829" t="s">
        <v>35</v>
      </c>
      <c r="C3829" t="s">
        <v>36</v>
      </c>
      <c r="D3829">
        <v>123329</v>
      </c>
      <c r="E3829">
        <v>304.43999999999988</v>
      </c>
      <c r="F3829">
        <v>70.849999999999994</v>
      </c>
      <c r="G3829">
        <v>304.40955600000001</v>
      </c>
      <c r="H3829">
        <v>70.857084999999998</v>
      </c>
      <c r="I3829">
        <v>2.2757947858552461</v>
      </c>
      <c r="J3829">
        <v>0.73266560037946904</v>
      </c>
      <c r="K3829">
        <v>-3.2847194849559863E-2</v>
      </c>
      <c r="L3829">
        <v>0.10341081162730691</v>
      </c>
      <c r="M3829" t="s">
        <v>27</v>
      </c>
      <c r="N3829">
        <v>7</v>
      </c>
      <c r="O3829" t="s">
        <v>26</v>
      </c>
      <c r="P3829">
        <v>123336</v>
      </c>
      <c r="Q3829">
        <v>304.32</v>
      </c>
      <c r="R3829">
        <v>70.914999999999978</v>
      </c>
      <c r="S3829">
        <v>4.8007216565148683E-2</v>
      </c>
      <c r="T3829">
        <v>1.066336613771871E-2</v>
      </c>
      <c r="U3829">
        <v>7.19775693302163E-3</v>
      </c>
      <c r="V3829">
        <v>3.465277733879015E-3</v>
      </c>
      <c r="W3829">
        <v>3.7324791991426159E-3</v>
      </c>
    </row>
    <row r="3830" spans="1:23" x14ac:dyDescent="0.25">
      <c r="A3830">
        <v>25</v>
      </c>
      <c r="B3830" t="s">
        <v>35</v>
      </c>
      <c r="C3830" t="s">
        <v>36</v>
      </c>
      <c r="D3830">
        <v>123342</v>
      </c>
      <c r="E3830">
        <v>304.32</v>
      </c>
      <c r="F3830">
        <v>70.84</v>
      </c>
      <c r="G3830">
        <v>304.28956799999997</v>
      </c>
      <c r="H3830">
        <v>70.847084000000009</v>
      </c>
      <c r="I3830">
        <v>1.664586804379935</v>
      </c>
      <c r="J3830">
        <v>0.73266560037946904</v>
      </c>
      <c r="K3830">
        <v>-3.286014721345952E-2</v>
      </c>
      <c r="L3830">
        <v>0.10342540942680251</v>
      </c>
      <c r="M3830" t="s">
        <v>27</v>
      </c>
      <c r="N3830">
        <v>22</v>
      </c>
      <c r="O3830" t="s">
        <v>26</v>
      </c>
      <c r="P3830">
        <v>123364</v>
      </c>
      <c r="Q3830">
        <v>305.01999999999992</v>
      </c>
      <c r="R3830">
        <v>71</v>
      </c>
      <c r="S3830">
        <v>-5.2271736698943E-2</v>
      </c>
      <c r="T3830">
        <v>-6.4540375411313716E-3</v>
      </c>
      <c r="U3830">
        <v>-9.9233237587471393E-3</v>
      </c>
      <c r="V3830">
        <v>3.465277733879015E-3</v>
      </c>
      <c r="W3830">
        <v>-1.338860149262615E-2</v>
      </c>
    </row>
    <row r="3831" spans="1:23" x14ac:dyDescent="0.25">
      <c r="A3831">
        <v>25</v>
      </c>
      <c r="B3831" t="s">
        <v>35</v>
      </c>
      <c r="C3831" t="s">
        <v>36</v>
      </c>
      <c r="D3831">
        <v>123373</v>
      </c>
      <c r="E3831">
        <v>305.68</v>
      </c>
      <c r="F3831">
        <v>71.029999999999987</v>
      </c>
      <c r="G3831">
        <v>305.64943199999999</v>
      </c>
      <c r="H3831">
        <v>71.037102999999988</v>
      </c>
      <c r="I3831">
        <v>1.582012443764494</v>
      </c>
      <c r="J3831">
        <v>0.73266560037946904</v>
      </c>
      <c r="K3831">
        <v>-3.2713949227950803E-2</v>
      </c>
      <c r="L3831">
        <v>0.10314875410100929</v>
      </c>
      <c r="M3831" t="s">
        <v>27</v>
      </c>
      <c r="N3831">
        <v>13</v>
      </c>
      <c r="O3831" t="s">
        <v>26</v>
      </c>
      <c r="P3831">
        <v>123386</v>
      </c>
      <c r="Q3831">
        <v>305.74</v>
      </c>
      <c r="R3831">
        <v>71.029999999999987</v>
      </c>
      <c r="S3831">
        <v>0.44656206137367382</v>
      </c>
      <c r="T3831">
        <v>-1.9628369536752619E-3</v>
      </c>
      <c r="U3831">
        <v>-5.4283644381303122E-3</v>
      </c>
      <c r="V3831">
        <v>3.4652777338790141E-3</v>
      </c>
      <c r="W3831">
        <v>-8.8936421720093271E-3</v>
      </c>
    </row>
    <row r="3832" spans="1:23" x14ac:dyDescent="0.25">
      <c r="A3832">
        <v>25</v>
      </c>
      <c r="B3832" t="s">
        <v>35</v>
      </c>
      <c r="C3832" t="s">
        <v>36</v>
      </c>
      <c r="D3832">
        <v>123392</v>
      </c>
      <c r="E3832">
        <v>306.37000000000012</v>
      </c>
      <c r="F3832">
        <v>71.069999999999993</v>
      </c>
      <c r="G3832">
        <v>306.33936299999999</v>
      </c>
      <c r="H3832">
        <v>71.077106999999998</v>
      </c>
      <c r="I3832">
        <v>1.9790191932299379</v>
      </c>
      <c r="J3832">
        <v>0.73266560037946904</v>
      </c>
      <c r="K3832">
        <v>-3.2640271567059433E-2</v>
      </c>
      <c r="L3832">
        <v>0.1030906993639326</v>
      </c>
      <c r="M3832" t="s">
        <v>27</v>
      </c>
      <c r="N3832">
        <v>11</v>
      </c>
      <c r="O3832" t="s">
        <v>26</v>
      </c>
      <c r="P3832">
        <v>123403</v>
      </c>
      <c r="Q3832">
        <v>306.45999999999992</v>
      </c>
      <c r="R3832">
        <v>71.150000000000034</v>
      </c>
      <c r="S3832">
        <v>0.48078386992060429</v>
      </c>
      <c r="T3832">
        <v>5.309631508088007E-3</v>
      </c>
      <c r="U3832">
        <v>1.8431818192895691E-3</v>
      </c>
      <c r="V3832">
        <v>3.465277733879015E-3</v>
      </c>
      <c r="W3832">
        <v>-1.6220959145894461E-3</v>
      </c>
    </row>
    <row r="3833" spans="1:23" x14ac:dyDescent="0.25">
      <c r="A3833">
        <v>25</v>
      </c>
      <c r="B3833" t="s">
        <v>35</v>
      </c>
      <c r="C3833" t="s">
        <v>36</v>
      </c>
      <c r="D3833">
        <v>123404</v>
      </c>
      <c r="E3833">
        <v>306.78999999999991</v>
      </c>
      <c r="F3833">
        <v>71.029999999999987</v>
      </c>
      <c r="G3833">
        <v>306.75932099999989</v>
      </c>
      <c r="H3833">
        <v>71.037102999999988</v>
      </c>
      <c r="I3833">
        <v>3.0016476869755162</v>
      </c>
      <c r="J3833">
        <v>0.73266560037946904</v>
      </c>
      <c r="K3833">
        <v>-3.2595586557580117E-2</v>
      </c>
      <c r="L3833">
        <v>0.10314875410100929</v>
      </c>
      <c r="M3833" t="s">
        <v>27</v>
      </c>
      <c r="N3833">
        <v>7</v>
      </c>
      <c r="O3833" t="s">
        <v>26</v>
      </c>
      <c r="P3833">
        <v>123411</v>
      </c>
      <c r="Q3833">
        <v>306.03000000000009</v>
      </c>
      <c r="R3833">
        <v>70.949999999999974</v>
      </c>
      <c r="S3833">
        <v>0.46453889651458102</v>
      </c>
      <c r="T3833">
        <v>1.6520745455672999E-2</v>
      </c>
      <c r="U3833">
        <v>1.3058716709525761E-2</v>
      </c>
      <c r="V3833">
        <v>3.465277733879015E-3</v>
      </c>
      <c r="W3833">
        <v>9.5934389756467415E-3</v>
      </c>
    </row>
    <row r="3834" spans="1:23" x14ac:dyDescent="0.25">
      <c r="A3834">
        <v>25</v>
      </c>
      <c r="B3834" t="s">
        <v>35</v>
      </c>
      <c r="C3834" t="s">
        <v>36</v>
      </c>
      <c r="D3834">
        <v>123424</v>
      </c>
      <c r="E3834">
        <v>307.01999999999992</v>
      </c>
      <c r="F3834">
        <v>71.150000000000034</v>
      </c>
      <c r="G3834">
        <v>306.98929799999991</v>
      </c>
      <c r="H3834">
        <v>71.157115000000033</v>
      </c>
      <c r="I3834">
        <v>1.6933676218392351</v>
      </c>
      <c r="J3834">
        <v>0.73266560037946904</v>
      </c>
      <c r="K3834">
        <v>-3.2571168002084559E-2</v>
      </c>
      <c r="L3834">
        <v>0.10297478571742361</v>
      </c>
      <c r="M3834" t="s">
        <v>27</v>
      </c>
      <c r="N3834">
        <v>31</v>
      </c>
      <c r="O3834" t="s">
        <v>26</v>
      </c>
      <c r="P3834">
        <v>123455</v>
      </c>
      <c r="Q3834">
        <v>307.7</v>
      </c>
      <c r="R3834">
        <v>71.099999999999966</v>
      </c>
      <c r="S3834">
        <v>0.24829832202574961</v>
      </c>
      <c r="T3834">
        <v>-2.7297133527299629E-2</v>
      </c>
      <c r="U3834">
        <v>-3.076416469355495E-2</v>
      </c>
      <c r="V3834">
        <v>3.4652777338790141E-3</v>
      </c>
      <c r="W3834">
        <v>-3.4229442427433962E-2</v>
      </c>
    </row>
    <row r="3835" spans="1:23" x14ac:dyDescent="0.25">
      <c r="A3835">
        <v>25</v>
      </c>
      <c r="B3835" t="s">
        <v>35</v>
      </c>
      <c r="C3835" t="s">
        <v>36</v>
      </c>
      <c r="D3835">
        <v>123461</v>
      </c>
      <c r="E3835">
        <v>307.10000000000008</v>
      </c>
      <c r="F3835">
        <v>71.045000000000016</v>
      </c>
      <c r="G3835">
        <v>307.13071000000008</v>
      </c>
      <c r="H3835">
        <v>71.037895500000019</v>
      </c>
      <c r="I3835">
        <v>-2.088091790870354</v>
      </c>
      <c r="J3835">
        <v>0.73266560037946904</v>
      </c>
      <c r="K3835">
        <v>3.2562683165092789E-2</v>
      </c>
      <c r="L3835">
        <v>-0.1031269759137827</v>
      </c>
      <c r="M3835" t="s">
        <v>25</v>
      </c>
      <c r="N3835">
        <v>5</v>
      </c>
      <c r="O3835" t="s">
        <v>26</v>
      </c>
      <c r="P3835">
        <v>123466</v>
      </c>
      <c r="Q3835">
        <v>307.01999999999992</v>
      </c>
      <c r="R3835">
        <v>70.92000000000003</v>
      </c>
      <c r="S3835">
        <v>-0.42075216894246009</v>
      </c>
      <c r="T3835">
        <v>1.028585733600706E-2</v>
      </c>
      <c r="U3835">
        <v>6.8220757239120661E-3</v>
      </c>
      <c r="V3835">
        <v>3.4653846676388632E-3</v>
      </c>
      <c r="W3835">
        <v>3.3566910562732029E-3</v>
      </c>
    </row>
    <row r="3836" spans="1:23" x14ac:dyDescent="0.25">
      <c r="A3836">
        <v>25</v>
      </c>
      <c r="B3836" t="s">
        <v>35</v>
      </c>
      <c r="C3836" t="s">
        <v>36</v>
      </c>
      <c r="D3836">
        <v>123486</v>
      </c>
      <c r="E3836">
        <v>309.46499999999992</v>
      </c>
      <c r="F3836">
        <v>71.890000000000015</v>
      </c>
      <c r="G3836">
        <v>309.49594649999977</v>
      </c>
      <c r="H3836">
        <v>71.882811000000018</v>
      </c>
      <c r="I3836">
        <v>-3.1034428864011852</v>
      </c>
      <c r="J3836">
        <v>0.73266560037946904</v>
      </c>
      <c r="K3836">
        <v>3.2313831935760123E-2</v>
      </c>
      <c r="L3836">
        <v>-0.10191481435240909</v>
      </c>
      <c r="M3836" t="s">
        <v>25</v>
      </c>
      <c r="N3836">
        <v>2</v>
      </c>
      <c r="O3836" t="s">
        <v>26</v>
      </c>
      <c r="P3836">
        <v>123488</v>
      </c>
      <c r="Q3836">
        <v>310.02</v>
      </c>
      <c r="R3836">
        <v>71.890000000000015</v>
      </c>
      <c r="S3836">
        <v>-0.19044783322067629</v>
      </c>
      <c r="T3836">
        <v>1.7934176724352591E-2</v>
      </c>
      <c r="U3836">
        <v>1.446705210592281E-2</v>
      </c>
      <c r="V3836">
        <v>3.4653846676388632E-3</v>
      </c>
      <c r="W3836">
        <v>1.100166743828394E-2</v>
      </c>
    </row>
    <row r="3837" spans="1:23" x14ac:dyDescent="0.25">
      <c r="A3837">
        <v>25</v>
      </c>
      <c r="B3837" t="s">
        <v>35</v>
      </c>
      <c r="C3837" t="s">
        <v>36</v>
      </c>
      <c r="D3837">
        <v>123489</v>
      </c>
      <c r="E3837">
        <v>309.23500000000001</v>
      </c>
      <c r="F3837">
        <v>72</v>
      </c>
      <c r="G3837">
        <v>309.26592349999999</v>
      </c>
      <c r="H3837">
        <v>71.992800000000003</v>
      </c>
      <c r="I3837">
        <v>-3.8434764010951681</v>
      </c>
      <c r="J3837">
        <v>0.73266560037946904</v>
      </c>
      <c r="K3837">
        <v>3.2337866024221062E-2</v>
      </c>
      <c r="L3837">
        <v>-0.1017591111638151</v>
      </c>
      <c r="M3837" t="s">
        <v>25</v>
      </c>
      <c r="N3837">
        <v>7</v>
      </c>
      <c r="O3837" t="s">
        <v>26</v>
      </c>
      <c r="P3837">
        <v>123496</v>
      </c>
      <c r="Q3837">
        <v>310.86999999999989</v>
      </c>
      <c r="R3837">
        <v>72.3</v>
      </c>
      <c r="S3837">
        <v>-0.38442437244708461</v>
      </c>
      <c r="T3837">
        <v>2.2344677600455051E-2</v>
      </c>
      <c r="U3837">
        <v>1.8871006385267709E-2</v>
      </c>
      <c r="V3837">
        <v>3.4653846676388632E-3</v>
      </c>
      <c r="W3837">
        <v>1.540562171762885E-2</v>
      </c>
    </row>
    <row r="3838" spans="1:23" x14ac:dyDescent="0.25">
      <c r="A3838">
        <v>25</v>
      </c>
      <c r="B3838" t="s">
        <v>35</v>
      </c>
      <c r="C3838" t="s">
        <v>36</v>
      </c>
      <c r="D3838">
        <v>123538</v>
      </c>
      <c r="E3838">
        <v>310.92999999999989</v>
      </c>
      <c r="F3838">
        <v>72.12</v>
      </c>
      <c r="G3838">
        <v>310.89890700000001</v>
      </c>
      <c r="H3838">
        <v>72.127212</v>
      </c>
      <c r="I3838">
        <v>1.500206229332248</v>
      </c>
      <c r="J3838">
        <v>0.73266560037946904</v>
      </c>
      <c r="K3838">
        <v>-3.2161579776798642E-2</v>
      </c>
      <c r="L3838">
        <v>0.1015897948390833</v>
      </c>
      <c r="M3838" t="s">
        <v>27</v>
      </c>
      <c r="N3838">
        <v>6</v>
      </c>
      <c r="O3838" t="s">
        <v>26</v>
      </c>
      <c r="P3838">
        <v>123544</v>
      </c>
      <c r="Q3838">
        <v>311.1400000000001</v>
      </c>
      <c r="R3838">
        <v>72.259999999999991</v>
      </c>
      <c r="S3838">
        <v>0.413311630033938</v>
      </c>
      <c r="T3838">
        <v>7.4686395243377416E-3</v>
      </c>
      <c r="U3838">
        <v>4.0012106732758793E-3</v>
      </c>
      <c r="V3838">
        <v>3.465277733879015E-3</v>
      </c>
      <c r="W3838">
        <v>5.359329393968648E-4</v>
      </c>
    </row>
    <row r="3839" spans="1:23" x14ac:dyDescent="0.25">
      <c r="A3839">
        <v>25</v>
      </c>
      <c r="B3839" t="s">
        <v>35</v>
      </c>
      <c r="C3839" t="s">
        <v>36</v>
      </c>
      <c r="D3839">
        <v>123545</v>
      </c>
      <c r="E3839">
        <v>311.55500000000001</v>
      </c>
      <c r="F3839">
        <v>72.255000000000024</v>
      </c>
      <c r="G3839">
        <v>311.5238445</v>
      </c>
      <c r="H3839">
        <v>72.262225500000028</v>
      </c>
      <c r="I3839">
        <v>2.038861768923788</v>
      </c>
      <c r="J3839">
        <v>0.73266560037946904</v>
      </c>
      <c r="K3839">
        <v>-3.2097061514018393E-2</v>
      </c>
      <c r="L3839">
        <v>0.1013999862126453</v>
      </c>
      <c r="M3839" t="s">
        <v>27</v>
      </c>
      <c r="N3839">
        <v>9</v>
      </c>
      <c r="O3839" t="s">
        <v>26</v>
      </c>
      <c r="P3839">
        <v>123554</v>
      </c>
      <c r="Q3839">
        <v>311.68999999999988</v>
      </c>
      <c r="R3839">
        <v>72.42</v>
      </c>
      <c r="S3839">
        <v>-8.6751142084160737E-2</v>
      </c>
      <c r="T3839">
        <v>1.239789442069386E-2</v>
      </c>
      <c r="U3839">
        <v>8.9304568098314205E-3</v>
      </c>
      <c r="V3839">
        <v>3.465277733879015E-3</v>
      </c>
      <c r="W3839">
        <v>5.4651790759524064E-3</v>
      </c>
    </row>
    <row r="3840" spans="1:23" x14ac:dyDescent="0.25">
      <c r="A3840">
        <v>25</v>
      </c>
      <c r="B3840" t="s">
        <v>35</v>
      </c>
      <c r="C3840" t="s">
        <v>36</v>
      </c>
      <c r="D3840">
        <v>123560</v>
      </c>
      <c r="E3840">
        <v>311.8</v>
      </c>
      <c r="F3840">
        <v>72.580000000000027</v>
      </c>
      <c r="G3840">
        <v>311.83118000000002</v>
      </c>
      <c r="H3840">
        <v>72.572742000000034</v>
      </c>
      <c r="I3840">
        <v>-2.1039929189482982</v>
      </c>
      <c r="J3840">
        <v>0.73266560037946904</v>
      </c>
      <c r="K3840">
        <v>3.2071840923669021E-2</v>
      </c>
      <c r="L3840">
        <v>-0.10094593557170969</v>
      </c>
      <c r="M3840" t="s">
        <v>25</v>
      </c>
      <c r="N3840">
        <v>4</v>
      </c>
      <c r="O3840" t="s">
        <v>26</v>
      </c>
      <c r="P3840">
        <v>123564</v>
      </c>
      <c r="Q3840">
        <v>312.12</v>
      </c>
      <c r="R3840">
        <v>72.549999999999983</v>
      </c>
      <c r="S3840">
        <v>-0.2440681284415048</v>
      </c>
      <c r="T3840">
        <v>1.329136716272958E-2</v>
      </c>
      <c r="U3840">
        <v>9.8253125008687936E-3</v>
      </c>
      <c r="V3840">
        <v>3.4653846676388632E-3</v>
      </c>
      <c r="W3840">
        <v>6.3599278332299308E-3</v>
      </c>
    </row>
    <row r="3841" spans="1:23" x14ac:dyDescent="0.25">
      <c r="A3841">
        <v>25</v>
      </c>
      <c r="B3841" t="s">
        <v>35</v>
      </c>
      <c r="C3841" t="s">
        <v>36</v>
      </c>
      <c r="D3841">
        <v>123571</v>
      </c>
      <c r="E3841">
        <v>312.52</v>
      </c>
      <c r="F3841">
        <v>72.524999999999991</v>
      </c>
      <c r="G3841">
        <v>312.48874799999999</v>
      </c>
      <c r="H3841">
        <v>72.532252499999984</v>
      </c>
      <c r="I3841">
        <v>1.690010971518692</v>
      </c>
      <c r="J3841">
        <v>0.73266560037946904</v>
      </c>
      <c r="K3841">
        <v>-3.1997952131063608E-2</v>
      </c>
      <c r="L3841">
        <v>0.1010224888492891</v>
      </c>
      <c r="M3841" t="s">
        <v>27</v>
      </c>
      <c r="N3841">
        <v>22</v>
      </c>
      <c r="O3841" t="s">
        <v>26</v>
      </c>
      <c r="P3841">
        <v>123593</v>
      </c>
      <c r="Q3841">
        <v>312.76</v>
      </c>
      <c r="R3841">
        <v>72.520000000000024</v>
      </c>
      <c r="S3841">
        <v>0.14779862993200471</v>
      </c>
      <c r="T3841">
        <v>-8.1846209556986713E-3</v>
      </c>
      <c r="U3841">
        <v>-1.1650669596062559E-2</v>
      </c>
      <c r="V3841">
        <v>3.4652777338790141E-3</v>
      </c>
      <c r="W3841">
        <v>-1.511594732994157E-2</v>
      </c>
    </row>
    <row r="3842" spans="1:23" x14ac:dyDescent="0.25">
      <c r="A3842">
        <v>25</v>
      </c>
      <c r="B3842" t="s">
        <v>35</v>
      </c>
      <c r="C3842" t="s">
        <v>36</v>
      </c>
      <c r="D3842">
        <v>123597</v>
      </c>
      <c r="E3842">
        <v>312.69999999999987</v>
      </c>
      <c r="F3842">
        <v>72.699999999999974</v>
      </c>
      <c r="G3842">
        <v>312.73126999999988</v>
      </c>
      <c r="H3842">
        <v>72.692729999999969</v>
      </c>
      <c r="I3842">
        <v>-1.9059397705641701</v>
      </c>
      <c r="J3842">
        <v>0.73266560037946904</v>
      </c>
      <c r="K3842">
        <v>3.1979533098816758E-2</v>
      </c>
      <c r="L3842">
        <v>-0.1007793122942874</v>
      </c>
      <c r="M3842" t="s">
        <v>25</v>
      </c>
      <c r="N3842">
        <v>18</v>
      </c>
      <c r="O3842" t="s">
        <v>26</v>
      </c>
      <c r="P3842">
        <v>123615</v>
      </c>
      <c r="Q3842">
        <v>312.63000000000011</v>
      </c>
      <c r="R3842">
        <v>72.640000000000015</v>
      </c>
      <c r="S3842">
        <v>-0.13713706940022169</v>
      </c>
      <c r="T3842">
        <v>3.8081914207398569E-3</v>
      </c>
      <c r="U3842">
        <v>3.4368875258564482E-4</v>
      </c>
      <c r="V3842">
        <v>3.4653846676388632E-3</v>
      </c>
      <c r="W3842">
        <v>-3.1216959150532179E-3</v>
      </c>
    </row>
    <row r="3843" spans="1:23" x14ac:dyDescent="0.25">
      <c r="A3843">
        <v>25</v>
      </c>
      <c r="B3843" t="s">
        <v>35</v>
      </c>
      <c r="C3843" t="s">
        <v>36</v>
      </c>
      <c r="D3843">
        <v>123637</v>
      </c>
      <c r="E3843">
        <v>312.94000000000011</v>
      </c>
      <c r="F3843">
        <v>72.589999999999989</v>
      </c>
      <c r="G3843">
        <v>312.90870600000011</v>
      </c>
      <c r="H3843">
        <v>72.597258999999994</v>
      </c>
      <c r="I3843">
        <v>2.0359596210099991</v>
      </c>
      <c r="J3843">
        <v>0.73266560037946904</v>
      </c>
      <c r="K3843">
        <v>-3.1955007349651683E-2</v>
      </c>
      <c r="L3843">
        <v>0.1009320292574004</v>
      </c>
      <c r="M3843" t="s">
        <v>27</v>
      </c>
      <c r="N3843">
        <v>2</v>
      </c>
      <c r="O3843" t="s">
        <v>26</v>
      </c>
      <c r="P3843">
        <v>123639</v>
      </c>
      <c r="Q3843">
        <v>312.63999999999987</v>
      </c>
      <c r="R3843">
        <v>72.650000000000006</v>
      </c>
      <c r="S3843">
        <v>-0.3568131864760864</v>
      </c>
      <c r="T3843">
        <v>1.5642423960346999E-2</v>
      </c>
      <c r="U3843">
        <v>1.2177445817631369E-2</v>
      </c>
      <c r="V3843">
        <v>3.4652777338790141E-3</v>
      </c>
      <c r="W3843">
        <v>8.7121680837523533E-3</v>
      </c>
    </row>
    <row r="3844" spans="1:23" x14ac:dyDescent="0.25">
      <c r="A3844">
        <v>25</v>
      </c>
      <c r="B3844" t="s">
        <v>35</v>
      </c>
      <c r="C3844" t="s">
        <v>36</v>
      </c>
      <c r="D3844">
        <v>123644</v>
      </c>
      <c r="E3844">
        <v>312.50000000000011</v>
      </c>
      <c r="F3844">
        <v>72.659999999999968</v>
      </c>
      <c r="G3844">
        <v>312.53125000000011</v>
      </c>
      <c r="H3844">
        <v>72.652733999999967</v>
      </c>
      <c r="I3844">
        <v>-2.1856141186049309</v>
      </c>
      <c r="J3844">
        <v>0.73266560037946904</v>
      </c>
      <c r="K3844">
        <v>3.1999999999999987E-2</v>
      </c>
      <c r="L3844">
        <v>-0.10083479223499441</v>
      </c>
      <c r="M3844" t="s">
        <v>25</v>
      </c>
      <c r="N3844">
        <v>2</v>
      </c>
      <c r="O3844" t="s">
        <v>26</v>
      </c>
      <c r="P3844">
        <v>123646</v>
      </c>
      <c r="Q3844">
        <v>312.50000000000011</v>
      </c>
      <c r="R3844">
        <v>72.580000000000027</v>
      </c>
      <c r="S3844">
        <v>-0.31912128431008607</v>
      </c>
      <c r="T3844">
        <v>8.0667833787936485E-3</v>
      </c>
      <c r="U3844">
        <v>4.6022588563731526E-3</v>
      </c>
      <c r="V3844">
        <v>3.4653846676388619E-3</v>
      </c>
      <c r="W3844">
        <v>1.136874188734291E-3</v>
      </c>
    </row>
    <row r="3845" spans="1:23" x14ac:dyDescent="0.25">
      <c r="A3845">
        <v>25</v>
      </c>
      <c r="B3845" t="s">
        <v>35</v>
      </c>
      <c r="C3845" t="s">
        <v>36</v>
      </c>
      <c r="D3845">
        <v>123647</v>
      </c>
      <c r="E3845">
        <v>312.50000000000011</v>
      </c>
      <c r="F3845">
        <v>72.644999999999982</v>
      </c>
      <c r="G3845">
        <v>312.53125000000011</v>
      </c>
      <c r="H3845">
        <v>72.637735499999977</v>
      </c>
      <c r="I3845">
        <v>-1.7231868970350539</v>
      </c>
      <c r="J3845">
        <v>0.73266560037946904</v>
      </c>
      <c r="K3845">
        <v>3.1999999999999987E-2</v>
      </c>
      <c r="L3845">
        <v>-0.10085561296434289</v>
      </c>
      <c r="M3845" t="s">
        <v>25</v>
      </c>
      <c r="N3845">
        <v>2</v>
      </c>
      <c r="O3845" t="s">
        <v>26</v>
      </c>
      <c r="P3845">
        <v>123649</v>
      </c>
      <c r="Q3845">
        <v>312.69000000000011</v>
      </c>
      <c r="R3845">
        <v>72.62</v>
      </c>
      <c r="S3845">
        <v>0.1439792756969053</v>
      </c>
      <c r="T3845">
        <v>8.6013903241062041E-3</v>
      </c>
      <c r="U3845">
        <v>5.1357032623791602E-3</v>
      </c>
      <c r="V3845">
        <v>3.4653846676388632E-3</v>
      </c>
      <c r="W3845">
        <v>1.670318594740297E-3</v>
      </c>
    </row>
    <row r="3846" spans="1:23" x14ac:dyDescent="0.25">
      <c r="A3846">
        <v>25</v>
      </c>
      <c r="B3846" t="s">
        <v>35</v>
      </c>
      <c r="C3846" t="s">
        <v>36</v>
      </c>
      <c r="D3846">
        <v>123651</v>
      </c>
      <c r="E3846">
        <v>312.69000000000011</v>
      </c>
      <c r="F3846">
        <v>72.729999999999976</v>
      </c>
      <c r="G3846">
        <v>312.72126900000012</v>
      </c>
      <c r="H3846">
        <v>72.722726999999978</v>
      </c>
      <c r="I3846">
        <v>-1.949611191599967</v>
      </c>
      <c r="J3846">
        <v>0.73266560037946904</v>
      </c>
      <c r="K3846">
        <v>3.1980555822060178E-2</v>
      </c>
      <c r="L3846">
        <v>-0.1007377423868375</v>
      </c>
      <c r="M3846" t="s">
        <v>25</v>
      </c>
      <c r="N3846">
        <v>9</v>
      </c>
      <c r="O3846" t="s">
        <v>26</v>
      </c>
      <c r="P3846">
        <v>123660</v>
      </c>
      <c r="Q3846">
        <v>312.77999999999992</v>
      </c>
      <c r="R3846">
        <v>72.729999999999976</v>
      </c>
      <c r="S3846">
        <v>-0.42317115389449489</v>
      </c>
      <c r="T3846">
        <v>2.878250023979163E-3</v>
      </c>
      <c r="U3846">
        <v>-5.8736900178158467E-4</v>
      </c>
      <c r="V3846">
        <v>3.4653846676388632E-3</v>
      </c>
      <c r="W3846">
        <v>-4.0527536694204471E-3</v>
      </c>
    </row>
    <row r="3847" spans="1:23" x14ac:dyDescent="0.25">
      <c r="A3847">
        <v>25</v>
      </c>
      <c r="B3847" t="s">
        <v>35</v>
      </c>
      <c r="C3847" t="s">
        <v>36</v>
      </c>
      <c r="D3847">
        <v>123663</v>
      </c>
      <c r="E3847">
        <v>312.06999999999988</v>
      </c>
      <c r="F3847">
        <v>72.640000000000015</v>
      </c>
      <c r="G3847">
        <v>312.10120699999987</v>
      </c>
      <c r="H3847">
        <v>72.632736000000023</v>
      </c>
      <c r="I3847">
        <v>-1.956933947530856</v>
      </c>
      <c r="J3847">
        <v>0.73266560037946904</v>
      </c>
      <c r="K3847">
        <v>3.204409267151602E-2</v>
      </c>
      <c r="L3847">
        <v>-0.100862555118319</v>
      </c>
      <c r="M3847" t="s">
        <v>25</v>
      </c>
      <c r="N3847">
        <v>6</v>
      </c>
      <c r="O3847" t="s">
        <v>26</v>
      </c>
      <c r="P3847">
        <v>123669</v>
      </c>
      <c r="Q3847">
        <v>312.64999999999998</v>
      </c>
      <c r="R3847">
        <v>72.699999999999974</v>
      </c>
      <c r="S3847">
        <v>0.21319576661609599</v>
      </c>
      <c r="T3847">
        <v>1.253382044238918E-2</v>
      </c>
      <c r="U3847">
        <v>9.0660255089243802E-3</v>
      </c>
      <c r="V3847">
        <v>3.4653846676388632E-3</v>
      </c>
      <c r="W3847">
        <v>5.6006408412855174E-3</v>
      </c>
    </row>
    <row r="3848" spans="1:23" x14ac:dyDescent="0.25">
      <c r="A3848">
        <v>25</v>
      </c>
      <c r="B3848" t="s">
        <v>35</v>
      </c>
      <c r="C3848" t="s">
        <v>36</v>
      </c>
      <c r="D3848">
        <v>123687</v>
      </c>
      <c r="E3848">
        <v>312.64999999999998</v>
      </c>
      <c r="F3848">
        <v>72.87</v>
      </c>
      <c r="G3848">
        <v>312.68126500000011</v>
      </c>
      <c r="H3848">
        <v>72.862712999999999</v>
      </c>
      <c r="I3848">
        <v>-1.7590394515977721</v>
      </c>
      <c r="J3848">
        <v>0.73266560037946904</v>
      </c>
      <c r="K3848">
        <v>3.198464736926275E-2</v>
      </c>
      <c r="L3848">
        <v>-0.1005442020556428</v>
      </c>
      <c r="M3848" t="s">
        <v>25</v>
      </c>
      <c r="N3848">
        <v>23</v>
      </c>
      <c r="O3848" t="s">
        <v>26</v>
      </c>
      <c r="P3848">
        <v>123710</v>
      </c>
      <c r="Q3848">
        <v>312.60000000000008</v>
      </c>
      <c r="R3848">
        <v>72.87</v>
      </c>
      <c r="S3848">
        <v>-0.31507988564366768</v>
      </c>
      <c r="T3848">
        <v>-1.599232368461683E-3</v>
      </c>
      <c r="U3848">
        <v>-5.0644036459846099E-3</v>
      </c>
      <c r="V3848">
        <v>3.4653846676388632E-3</v>
      </c>
      <c r="W3848">
        <v>-8.5297883136234726E-3</v>
      </c>
    </row>
    <row r="3849" spans="1:23" x14ac:dyDescent="0.25">
      <c r="A3849">
        <v>25</v>
      </c>
      <c r="B3849" t="s">
        <v>35</v>
      </c>
      <c r="C3849" t="s">
        <v>36</v>
      </c>
      <c r="D3849">
        <v>123730</v>
      </c>
      <c r="E3849">
        <v>313.16000000000003</v>
      </c>
      <c r="F3849">
        <v>72.999999999999986</v>
      </c>
      <c r="G3849">
        <v>313.12868400000002</v>
      </c>
      <c r="H3849">
        <v>73.007299999999987</v>
      </c>
      <c r="I3849">
        <v>2.0159143833177939</v>
      </c>
      <c r="J3849">
        <v>0.73266560037946904</v>
      </c>
      <c r="K3849">
        <v>-3.1932558436581937E-2</v>
      </c>
      <c r="L3849">
        <v>0.1003651507369136</v>
      </c>
      <c r="M3849" t="s">
        <v>27</v>
      </c>
      <c r="N3849">
        <v>8</v>
      </c>
      <c r="O3849" t="s">
        <v>26</v>
      </c>
      <c r="P3849">
        <v>123738</v>
      </c>
      <c r="Q3849">
        <v>313.17000000000007</v>
      </c>
      <c r="R3849">
        <v>73.04000000000002</v>
      </c>
      <c r="S3849">
        <v>0.42355223736777831</v>
      </c>
      <c r="T3849">
        <v>3.6952804451126798E-3</v>
      </c>
      <c r="U3849">
        <v>2.2951585119162539E-4</v>
      </c>
      <c r="V3849">
        <v>3.465277733879015E-3</v>
      </c>
      <c r="W3849">
        <v>-3.2357618826873891E-3</v>
      </c>
    </row>
    <row r="3850" spans="1:23" x14ac:dyDescent="0.25">
      <c r="A3850">
        <v>25</v>
      </c>
      <c r="B3850" t="s">
        <v>35</v>
      </c>
      <c r="C3850" t="s">
        <v>36</v>
      </c>
      <c r="D3850">
        <v>123740</v>
      </c>
      <c r="E3850">
        <v>313.47000000000003</v>
      </c>
      <c r="F3850">
        <v>73.059999999999988</v>
      </c>
      <c r="G3850">
        <v>313.43865299999999</v>
      </c>
      <c r="H3850">
        <v>73.067305999999988</v>
      </c>
      <c r="I3850">
        <v>1.837281077001824</v>
      </c>
      <c r="J3850">
        <v>0.73266560037946904</v>
      </c>
      <c r="K3850">
        <v>-3.1900979360066348E-2</v>
      </c>
      <c r="L3850">
        <v>0.10028272657808231</v>
      </c>
      <c r="M3850" t="s">
        <v>27</v>
      </c>
      <c r="N3850">
        <v>11</v>
      </c>
      <c r="O3850" t="s">
        <v>26</v>
      </c>
      <c r="P3850">
        <v>123751</v>
      </c>
      <c r="Q3850">
        <v>313.79000000000008</v>
      </c>
      <c r="R3850">
        <v>73.165000000000035</v>
      </c>
      <c r="S3850">
        <v>0.40936472165040261</v>
      </c>
      <c r="T3850">
        <v>3.2137289548048523E-4</v>
      </c>
      <c r="U3850">
        <v>-3.1460321052471322E-3</v>
      </c>
      <c r="V3850">
        <v>3.465277733879015E-3</v>
      </c>
      <c r="W3850">
        <v>-6.6113098391261463E-3</v>
      </c>
    </row>
    <row r="3851" spans="1:23" x14ac:dyDescent="0.25">
      <c r="A3851">
        <v>25</v>
      </c>
      <c r="B3851" t="s">
        <v>35</v>
      </c>
      <c r="C3851" t="s">
        <v>36</v>
      </c>
      <c r="D3851">
        <v>123754</v>
      </c>
      <c r="E3851">
        <v>314.04000000000002</v>
      </c>
      <c r="F3851">
        <v>73.135000000000019</v>
      </c>
      <c r="G3851">
        <v>314.00859600000001</v>
      </c>
      <c r="H3851">
        <v>73.142313500000014</v>
      </c>
      <c r="I3851">
        <v>1.623806644980865</v>
      </c>
      <c r="J3851">
        <v>0.73266560037946904</v>
      </c>
      <c r="K3851">
        <v>-3.1843077314991718E-2</v>
      </c>
      <c r="L3851">
        <v>0.1001798865631324</v>
      </c>
      <c r="M3851" t="s">
        <v>27</v>
      </c>
      <c r="N3851">
        <v>4</v>
      </c>
      <c r="O3851" t="s">
        <v>26</v>
      </c>
      <c r="P3851">
        <v>123758</v>
      </c>
      <c r="Q3851">
        <v>314.30000000000013</v>
      </c>
      <c r="R3851">
        <v>73.295000000000016</v>
      </c>
      <c r="S3851">
        <v>0.14889805055698019</v>
      </c>
      <c r="T3851">
        <v>7.7495817481996639E-3</v>
      </c>
      <c r="U3851">
        <v>4.2818197492459891E-3</v>
      </c>
      <c r="V3851">
        <v>3.465277733879015E-3</v>
      </c>
      <c r="W3851">
        <v>8.1654201536697458E-4</v>
      </c>
    </row>
    <row r="3852" spans="1:23" x14ac:dyDescent="0.25">
      <c r="A3852">
        <v>25</v>
      </c>
      <c r="B3852" t="s">
        <v>35</v>
      </c>
      <c r="C3852" t="s">
        <v>36</v>
      </c>
      <c r="D3852">
        <v>123766</v>
      </c>
      <c r="E3852">
        <v>314.13000000000011</v>
      </c>
      <c r="F3852">
        <v>73.080000000000013</v>
      </c>
      <c r="G3852">
        <v>314.09858700000012</v>
      </c>
      <c r="H3852">
        <v>73.087308000000007</v>
      </c>
      <c r="I3852">
        <v>2.3397872797323238</v>
      </c>
      <c r="J3852">
        <v>0.73266560037946904</v>
      </c>
      <c r="K3852">
        <v>-3.1833954095438183E-2</v>
      </c>
      <c r="L3852">
        <v>0.1002552819347932</v>
      </c>
      <c r="M3852" t="s">
        <v>27</v>
      </c>
      <c r="N3852">
        <v>9</v>
      </c>
      <c r="O3852" t="s">
        <v>26</v>
      </c>
      <c r="P3852">
        <v>123775</v>
      </c>
      <c r="Q3852">
        <v>313.85000000000002</v>
      </c>
      <c r="R3852">
        <v>73.180000000000035</v>
      </c>
      <c r="S3852">
        <v>-0.35422956382978521</v>
      </c>
      <c r="T3852">
        <v>1.893903534020704E-2</v>
      </c>
      <c r="U3852">
        <v>1.547359293734459E-2</v>
      </c>
      <c r="V3852">
        <v>3.4652777338790141E-3</v>
      </c>
      <c r="W3852">
        <v>1.2008315203465569E-2</v>
      </c>
    </row>
    <row r="3853" spans="1:23" x14ac:dyDescent="0.25">
      <c r="A3853">
        <v>25</v>
      </c>
      <c r="B3853" t="s">
        <v>35</v>
      </c>
      <c r="C3853" t="s">
        <v>36</v>
      </c>
      <c r="D3853">
        <v>123793</v>
      </c>
      <c r="E3853">
        <v>313.50999999999988</v>
      </c>
      <c r="F3853">
        <v>73.220000000000013</v>
      </c>
      <c r="G3853">
        <v>313.54135099999979</v>
      </c>
      <c r="H3853">
        <v>73.212678000000011</v>
      </c>
      <c r="I3853">
        <v>-1.6162784855990691</v>
      </c>
      <c r="J3853">
        <v>0.73266560037946904</v>
      </c>
      <c r="K3853">
        <v>3.1896909189499549E-2</v>
      </c>
      <c r="L3853">
        <v>-0.10006358923510909</v>
      </c>
      <c r="M3853" t="s">
        <v>25</v>
      </c>
      <c r="N3853">
        <v>2</v>
      </c>
      <c r="O3853" t="s">
        <v>26</v>
      </c>
      <c r="P3853">
        <v>123795</v>
      </c>
      <c r="Q3853">
        <v>313.92500000000001</v>
      </c>
      <c r="R3853">
        <v>73.235000000000028</v>
      </c>
      <c r="S3853">
        <v>0.1769315423333252</v>
      </c>
      <c r="T3853">
        <v>1.173626347511848E-2</v>
      </c>
      <c r="U3853">
        <v>8.2694584572457677E-3</v>
      </c>
      <c r="V3853">
        <v>3.4653846676388619E-3</v>
      </c>
      <c r="W3853">
        <v>4.8040737896069058E-3</v>
      </c>
    </row>
    <row r="3854" spans="1:23" x14ac:dyDescent="0.25">
      <c r="A3854">
        <v>25</v>
      </c>
      <c r="B3854" t="s">
        <v>35</v>
      </c>
      <c r="C3854" t="s">
        <v>36</v>
      </c>
      <c r="D3854">
        <v>123803</v>
      </c>
      <c r="E3854">
        <v>314.07</v>
      </c>
      <c r="F3854">
        <v>73.204999999999998</v>
      </c>
      <c r="G3854">
        <v>314.03859299999999</v>
      </c>
      <c r="H3854">
        <v>73.212320500000004</v>
      </c>
      <c r="I3854">
        <v>1.589435278157344</v>
      </c>
      <c r="J3854">
        <v>0.73266560037946904</v>
      </c>
      <c r="K3854">
        <v>-3.1840035660839941E-2</v>
      </c>
      <c r="L3854">
        <v>0.10008409266846099</v>
      </c>
      <c r="M3854" t="s">
        <v>27</v>
      </c>
      <c r="N3854">
        <v>9</v>
      </c>
      <c r="O3854" t="s">
        <v>26</v>
      </c>
      <c r="P3854">
        <v>123812</v>
      </c>
      <c r="Q3854">
        <v>313.7</v>
      </c>
      <c r="R3854">
        <v>73.180000000000035</v>
      </c>
      <c r="S3854">
        <v>0.29599643229007372</v>
      </c>
      <c r="T3854">
        <v>9.2787108778012856E-3</v>
      </c>
      <c r="U3854">
        <v>5.8148079685936402E-3</v>
      </c>
      <c r="V3854">
        <v>3.465277733879015E-3</v>
      </c>
      <c r="W3854">
        <v>2.3495302347146261E-3</v>
      </c>
    </row>
    <row r="3855" spans="1:23" x14ac:dyDescent="0.25">
      <c r="A3855">
        <v>25</v>
      </c>
      <c r="B3855" t="s">
        <v>35</v>
      </c>
      <c r="C3855" t="s">
        <v>36</v>
      </c>
      <c r="D3855">
        <v>123815</v>
      </c>
      <c r="E3855">
        <v>313.24999999999989</v>
      </c>
      <c r="F3855">
        <v>73.200000000000031</v>
      </c>
      <c r="G3855">
        <v>313.28132499999992</v>
      </c>
      <c r="H3855">
        <v>73.192680000000038</v>
      </c>
      <c r="I3855">
        <v>-1.751738154518069</v>
      </c>
      <c r="J3855">
        <v>0.73266560037946904</v>
      </c>
      <c r="K3855">
        <v>3.1923383878691147E-2</v>
      </c>
      <c r="L3855">
        <v>-0.1000909290135886</v>
      </c>
      <c r="M3855" t="s">
        <v>25</v>
      </c>
      <c r="N3855">
        <v>21</v>
      </c>
      <c r="O3855" t="s">
        <v>26</v>
      </c>
      <c r="P3855">
        <v>123836</v>
      </c>
      <c r="Q3855">
        <v>313.51999999999992</v>
      </c>
      <c r="R3855">
        <v>73.314999999999998</v>
      </c>
      <c r="S3855">
        <v>-0.17817073874545011</v>
      </c>
      <c r="T3855">
        <v>-2.8911431893133051E-3</v>
      </c>
      <c r="U3855">
        <v>-6.3584873671175754E-3</v>
      </c>
      <c r="V3855">
        <v>3.4653846676388632E-3</v>
      </c>
      <c r="W3855">
        <v>-9.8238720347564382E-3</v>
      </c>
    </row>
    <row r="3856" spans="1:23" x14ac:dyDescent="0.25">
      <c r="A3856">
        <v>25</v>
      </c>
      <c r="B3856" t="s">
        <v>35</v>
      </c>
      <c r="C3856" t="s">
        <v>36</v>
      </c>
      <c r="D3856">
        <v>123837</v>
      </c>
      <c r="E3856">
        <v>313.00999999999988</v>
      </c>
      <c r="F3856">
        <v>73.325000000000031</v>
      </c>
      <c r="G3856">
        <v>313.04130099999992</v>
      </c>
      <c r="H3856">
        <v>73.317667500000027</v>
      </c>
      <c r="I3856">
        <v>-2.2034980578407199</v>
      </c>
      <c r="J3856">
        <v>0.73266560037946904</v>
      </c>
      <c r="K3856">
        <v>3.1947861090699983E-2</v>
      </c>
      <c r="L3856">
        <v>-9.9920300085846403E-2</v>
      </c>
      <c r="M3856" t="s">
        <v>25</v>
      </c>
      <c r="N3856">
        <v>23</v>
      </c>
      <c r="O3856" t="s">
        <v>26</v>
      </c>
      <c r="P3856">
        <v>123860</v>
      </c>
      <c r="Q3856">
        <v>313.20999999999992</v>
      </c>
      <c r="R3856">
        <v>73.40000000000002</v>
      </c>
      <c r="S3856">
        <v>-9.3516352218072321E-2</v>
      </c>
      <c r="T3856">
        <v>-1.1044502882995269E-3</v>
      </c>
      <c r="U3856">
        <v>-4.5711698485304819E-3</v>
      </c>
      <c r="V3856">
        <v>3.4653846676388632E-3</v>
      </c>
      <c r="W3856">
        <v>-8.0365545161693447E-3</v>
      </c>
    </row>
    <row r="3857" spans="1:23" x14ac:dyDescent="0.25">
      <c r="A3857">
        <v>25</v>
      </c>
      <c r="B3857" t="s">
        <v>35</v>
      </c>
      <c r="C3857" t="s">
        <v>36</v>
      </c>
      <c r="D3857">
        <v>123864</v>
      </c>
      <c r="E3857">
        <v>313.61999999999989</v>
      </c>
      <c r="F3857">
        <v>73.420000000000016</v>
      </c>
      <c r="G3857">
        <v>313.58863799999989</v>
      </c>
      <c r="H3857">
        <v>73.42734200000001</v>
      </c>
      <c r="I3857">
        <v>1.913444165855783</v>
      </c>
      <c r="J3857">
        <v>0.73266560037946904</v>
      </c>
      <c r="K3857">
        <v>-3.1885721573879221E-2</v>
      </c>
      <c r="L3857">
        <v>9.9791010675492911E-2</v>
      </c>
      <c r="M3857" t="s">
        <v>27</v>
      </c>
      <c r="N3857">
        <v>19</v>
      </c>
      <c r="O3857" t="s">
        <v>26</v>
      </c>
      <c r="P3857">
        <v>123883</v>
      </c>
      <c r="Q3857">
        <v>320.43999999999988</v>
      </c>
      <c r="R3857">
        <v>75.489999999999981</v>
      </c>
      <c r="S3857">
        <v>0.41756991654782383</v>
      </c>
      <c r="T3857">
        <v>-1.089322903558745E-2</v>
      </c>
      <c r="U3857">
        <v>-1.44009630376683E-2</v>
      </c>
      <c r="V3857">
        <v>3.4652777338790141E-3</v>
      </c>
      <c r="W3857">
        <v>-1.7866240771547321E-2</v>
      </c>
    </row>
    <row r="3858" spans="1:23" x14ac:dyDescent="0.25">
      <c r="A3858">
        <v>25</v>
      </c>
      <c r="B3858" t="s">
        <v>35</v>
      </c>
      <c r="C3858" t="s">
        <v>36</v>
      </c>
      <c r="D3858">
        <v>123884</v>
      </c>
      <c r="E3858">
        <v>321.45</v>
      </c>
      <c r="F3858">
        <v>75.370000000000019</v>
      </c>
      <c r="G3858">
        <v>321.41785499999997</v>
      </c>
      <c r="H3858">
        <v>75.377537000000018</v>
      </c>
      <c r="I3858">
        <v>2.355532470585942</v>
      </c>
      <c r="J3858">
        <v>0.73266560037946904</v>
      </c>
      <c r="K3858">
        <v>-3.110903717529942E-2</v>
      </c>
      <c r="L3858">
        <v>9.7209181422246105E-2</v>
      </c>
      <c r="M3858" t="s">
        <v>27</v>
      </c>
      <c r="N3858">
        <v>12</v>
      </c>
      <c r="O3858" t="s">
        <v>26</v>
      </c>
      <c r="P3858">
        <v>123896</v>
      </c>
      <c r="Q3858">
        <v>321.5100000000001</v>
      </c>
      <c r="R3858">
        <v>75.650000000000034</v>
      </c>
      <c r="S3858">
        <v>8.2754716132990611E-2</v>
      </c>
      <c r="T3858">
        <v>2.5352028567710599E-2</v>
      </c>
      <c r="U3858">
        <v>2.1883788855648491E-2</v>
      </c>
      <c r="V3858">
        <v>3.4652777338790141E-3</v>
      </c>
      <c r="W3858">
        <v>1.8418511121769472E-2</v>
      </c>
    </row>
    <row r="3859" spans="1:23" x14ac:dyDescent="0.25">
      <c r="A3859">
        <v>25</v>
      </c>
      <c r="B3859" t="s">
        <v>35</v>
      </c>
      <c r="C3859" t="s">
        <v>36</v>
      </c>
      <c r="D3859">
        <v>123899</v>
      </c>
      <c r="E3859">
        <v>321.20499999999993</v>
      </c>
      <c r="F3859">
        <v>75.924999999999969</v>
      </c>
      <c r="G3859">
        <v>321.23712049999989</v>
      </c>
      <c r="H3859">
        <v>75.917407499999968</v>
      </c>
      <c r="I3859">
        <v>-1.6214548365838919</v>
      </c>
      <c r="J3859">
        <v>0.73266560037946904</v>
      </c>
      <c r="K3859">
        <v>3.113276567923912E-2</v>
      </c>
      <c r="L3859">
        <v>-9.6498597349946577E-2</v>
      </c>
      <c r="M3859" t="s">
        <v>25</v>
      </c>
      <c r="N3859">
        <v>6</v>
      </c>
      <c r="O3859" t="s">
        <v>26</v>
      </c>
      <c r="P3859">
        <v>123905</v>
      </c>
      <c r="Q3859">
        <v>321.78000000000009</v>
      </c>
      <c r="R3859">
        <v>75.850000000000009</v>
      </c>
      <c r="S3859">
        <v>-0.48421565758109592</v>
      </c>
      <c r="T3859">
        <v>2.5138735066809609E-2</v>
      </c>
      <c r="U3859">
        <v>2.1672337471503329E-2</v>
      </c>
      <c r="V3859">
        <v>3.4653846676388632E-3</v>
      </c>
      <c r="W3859">
        <v>1.820695280386447E-2</v>
      </c>
    </row>
    <row r="3860" spans="1:23" x14ac:dyDescent="0.25">
      <c r="A3860">
        <v>25</v>
      </c>
      <c r="B3860" t="s">
        <v>35</v>
      </c>
      <c r="C3860" t="s">
        <v>36</v>
      </c>
      <c r="D3860">
        <v>123939</v>
      </c>
      <c r="E3860">
        <v>320.76999999999992</v>
      </c>
      <c r="F3860">
        <v>75.489999999999981</v>
      </c>
      <c r="G3860">
        <v>320.73792299999991</v>
      </c>
      <c r="H3860">
        <v>75.497548999999978</v>
      </c>
      <c r="I3860">
        <v>1.504263837890234</v>
      </c>
      <c r="J3860">
        <v>0.73266560037946904</v>
      </c>
      <c r="K3860">
        <v>-3.1174985191882051E-2</v>
      </c>
      <c r="L3860">
        <v>9.7054656296127861E-2</v>
      </c>
      <c r="M3860" t="s">
        <v>27</v>
      </c>
      <c r="N3860">
        <v>2</v>
      </c>
      <c r="O3860" t="s">
        <v>26</v>
      </c>
      <c r="P3860">
        <v>123941</v>
      </c>
      <c r="Q3860">
        <v>320.38999999999987</v>
      </c>
      <c r="R3860">
        <v>75.480000000000032</v>
      </c>
      <c r="S3860">
        <v>-0.45848049610971731</v>
      </c>
      <c r="T3860">
        <v>1.0875947809958779E-2</v>
      </c>
      <c r="U3860">
        <v>7.4118983132932977E-3</v>
      </c>
      <c r="V3860">
        <v>3.4652777338790141E-3</v>
      </c>
      <c r="W3860">
        <v>3.9466205794142844E-3</v>
      </c>
    </row>
    <row r="3861" spans="1:23" x14ac:dyDescent="0.25">
      <c r="A3861">
        <v>25</v>
      </c>
      <c r="B3861" t="s">
        <v>35</v>
      </c>
      <c r="C3861" t="s">
        <v>36</v>
      </c>
      <c r="D3861">
        <v>123947</v>
      </c>
      <c r="E3861">
        <v>320.19</v>
      </c>
      <c r="F3861">
        <v>75.495000000000019</v>
      </c>
      <c r="G3861">
        <v>320.22201899999999</v>
      </c>
      <c r="H3861">
        <v>75.487450500000023</v>
      </c>
      <c r="I3861">
        <v>-1.598692794556823</v>
      </c>
      <c r="J3861">
        <v>0.73266560037946904</v>
      </c>
      <c r="K3861">
        <v>3.123145632280833E-2</v>
      </c>
      <c r="L3861">
        <v>-9.7048228409758117E-2</v>
      </c>
      <c r="M3861" t="s">
        <v>25</v>
      </c>
      <c r="N3861">
        <v>9</v>
      </c>
      <c r="O3861" t="s">
        <v>26</v>
      </c>
      <c r="P3861">
        <v>123956</v>
      </c>
      <c r="Q3861">
        <v>320.71999999999991</v>
      </c>
      <c r="R3861">
        <v>75.594999999999999</v>
      </c>
      <c r="S3861">
        <v>8.4388679078001613E-2</v>
      </c>
      <c r="T3861">
        <v>6.8478490101119092E-3</v>
      </c>
      <c r="U3861">
        <v>3.3798920598853959E-3</v>
      </c>
      <c r="V3861">
        <v>3.4653846676388632E-3</v>
      </c>
      <c r="W3861">
        <v>-8.5492607753466857E-5</v>
      </c>
    </row>
    <row r="3862" spans="1:23" x14ac:dyDescent="0.25">
      <c r="A3862">
        <v>25</v>
      </c>
      <c r="B3862" t="s">
        <v>35</v>
      </c>
      <c r="C3862" t="s">
        <v>36</v>
      </c>
      <c r="D3862">
        <v>123960</v>
      </c>
      <c r="E3862">
        <v>320.94499999999999</v>
      </c>
      <c r="F3862">
        <v>75.519999999999968</v>
      </c>
      <c r="G3862">
        <v>320.91290550000002</v>
      </c>
      <c r="H3862">
        <v>75.527551999999972</v>
      </c>
      <c r="I3862">
        <v>1.7036172604013819</v>
      </c>
      <c r="J3862">
        <v>0.73266560037946904</v>
      </c>
      <c r="K3862">
        <v>-3.1157986570907788E-2</v>
      </c>
      <c r="L3862">
        <v>9.7016101745162786E-2</v>
      </c>
      <c r="M3862" t="s">
        <v>27</v>
      </c>
      <c r="N3862">
        <v>19</v>
      </c>
      <c r="O3862" t="s">
        <v>26</v>
      </c>
      <c r="P3862">
        <v>123979</v>
      </c>
      <c r="Q3862">
        <v>322.45999999999992</v>
      </c>
      <c r="R3862">
        <v>75.90000000000002</v>
      </c>
      <c r="S3862">
        <v>0.40436866312997372</v>
      </c>
      <c r="T3862">
        <v>-1.0338230991754399E-2</v>
      </c>
      <c r="U3862">
        <v>-1.381196923934357E-2</v>
      </c>
      <c r="V3862">
        <v>3.465277733879015E-3</v>
      </c>
      <c r="W3862">
        <v>-1.7277246973222578E-2</v>
      </c>
    </row>
    <row r="3863" spans="1:23" x14ac:dyDescent="0.25">
      <c r="A3863">
        <v>25</v>
      </c>
      <c r="B3863" t="s">
        <v>35</v>
      </c>
      <c r="C3863" t="s">
        <v>36</v>
      </c>
      <c r="D3863">
        <v>123984</v>
      </c>
      <c r="E3863">
        <v>322.3900000000001</v>
      </c>
      <c r="F3863">
        <v>76.135000000000005</v>
      </c>
      <c r="G3863">
        <v>322.4222390000001</v>
      </c>
      <c r="H3863">
        <v>76.1273865</v>
      </c>
      <c r="I3863">
        <v>-1.6368492051113099</v>
      </c>
      <c r="J3863">
        <v>0.73266560037946904</v>
      </c>
      <c r="K3863">
        <v>3.1018331834113951E-2</v>
      </c>
      <c r="L3863">
        <v>-9.6232429287380183E-2</v>
      </c>
      <c r="M3863" t="s">
        <v>25</v>
      </c>
      <c r="N3863">
        <v>2</v>
      </c>
      <c r="O3863" t="s">
        <v>26</v>
      </c>
      <c r="P3863">
        <v>123986</v>
      </c>
      <c r="Q3863">
        <v>322.8599999999999</v>
      </c>
      <c r="R3863">
        <v>76.029999999999987</v>
      </c>
      <c r="S3863">
        <v>9.958756614678535E-2</v>
      </c>
      <c r="T3863">
        <v>2.4683021037204021E-2</v>
      </c>
      <c r="U3863">
        <v>2.1217242415355511E-2</v>
      </c>
      <c r="V3863">
        <v>3.4653846676388632E-3</v>
      </c>
      <c r="W3863">
        <v>1.7751857747716648E-2</v>
      </c>
    </row>
    <row r="3864" spans="1:23" x14ac:dyDescent="0.25">
      <c r="A3864">
        <v>25</v>
      </c>
      <c r="B3864" t="s">
        <v>35</v>
      </c>
      <c r="C3864" t="s">
        <v>36</v>
      </c>
      <c r="D3864">
        <v>123991</v>
      </c>
      <c r="E3864">
        <v>323.32000000000011</v>
      </c>
      <c r="F3864">
        <v>76.339999999999989</v>
      </c>
      <c r="G3864">
        <v>323.35233199999999</v>
      </c>
      <c r="H3864">
        <v>76.332365999999993</v>
      </c>
      <c r="I3864">
        <v>-1.5802704570157109</v>
      </c>
      <c r="J3864">
        <v>0.73266560037946904</v>
      </c>
      <c r="K3864">
        <v>3.092911047878262E-2</v>
      </c>
      <c r="L3864">
        <v>-9.5974011053113595E-2</v>
      </c>
      <c r="M3864" t="s">
        <v>25</v>
      </c>
      <c r="N3864">
        <v>4</v>
      </c>
      <c r="O3864" t="s">
        <v>26</v>
      </c>
      <c r="P3864">
        <v>123995</v>
      </c>
      <c r="Q3864">
        <v>323.72000000000008</v>
      </c>
      <c r="R3864">
        <v>76.364999999999966</v>
      </c>
      <c r="S3864">
        <v>-0.38341306783681078</v>
      </c>
      <c r="T3864">
        <v>9.972293915190205E-3</v>
      </c>
      <c r="U3864">
        <v>6.5054856149843188E-3</v>
      </c>
      <c r="V3864">
        <v>3.4653846676388632E-3</v>
      </c>
      <c r="W3864">
        <v>3.040100947345456E-3</v>
      </c>
    </row>
    <row r="3865" spans="1:23" x14ac:dyDescent="0.25">
      <c r="A3865">
        <v>25</v>
      </c>
      <c r="B3865" t="s">
        <v>35</v>
      </c>
      <c r="C3865" t="s">
        <v>36</v>
      </c>
      <c r="D3865">
        <v>124003</v>
      </c>
      <c r="E3865">
        <v>324.49</v>
      </c>
      <c r="F3865">
        <v>76.394999999999996</v>
      </c>
      <c r="G3865">
        <v>324.45755100000002</v>
      </c>
      <c r="H3865">
        <v>76.402639499999992</v>
      </c>
      <c r="I3865">
        <v>1.6529648715172831</v>
      </c>
      <c r="J3865">
        <v>0.73266560037946904</v>
      </c>
      <c r="K3865">
        <v>-3.0817590680760579E-2</v>
      </c>
      <c r="L3865">
        <v>9.5904915292816167E-2</v>
      </c>
      <c r="M3865" t="s">
        <v>27</v>
      </c>
      <c r="N3865">
        <v>36</v>
      </c>
      <c r="O3865" t="s">
        <v>26</v>
      </c>
      <c r="P3865">
        <v>124039</v>
      </c>
      <c r="Q3865">
        <v>325.45499999999993</v>
      </c>
      <c r="R3865">
        <v>76.409999999999982</v>
      </c>
      <c r="S3865">
        <v>0.47896592165126439</v>
      </c>
      <c r="T3865">
        <v>-2.8300401277542259E-2</v>
      </c>
      <c r="U3865">
        <v>-3.1768850233172351E-2</v>
      </c>
      <c r="V3865">
        <v>3.465277733879015E-3</v>
      </c>
      <c r="W3865">
        <v>-3.5234127967051367E-2</v>
      </c>
    </row>
    <row r="3866" spans="1:23" x14ac:dyDescent="0.25">
      <c r="A3866">
        <v>25</v>
      </c>
      <c r="B3866" t="s">
        <v>35</v>
      </c>
      <c r="C3866" t="s">
        <v>36</v>
      </c>
      <c r="D3866">
        <v>124041</v>
      </c>
      <c r="E3866">
        <v>325.74999999999989</v>
      </c>
      <c r="F3866">
        <v>76.34999999999998</v>
      </c>
      <c r="G3866">
        <v>325.71742499999988</v>
      </c>
      <c r="H3866">
        <v>76.357634999999974</v>
      </c>
      <c r="I3866">
        <v>2.0393706332362509</v>
      </c>
      <c r="J3866">
        <v>0.73266560037946904</v>
      </c>
      <c r="K3866">
        <v>-3.0698388334612439E-2</v>
      </c>
      <c r="L3866">
        <v>9.5961440783165583E-2</v>
      </c>
      <c r="M3866" t="s">
        <v>27</v>
      </c>
      <c r="N3866">
        <v>19</v>
      </c>
      <c r="O3866" t="s">
        <v>26</v>
      </c>
      <c r="P3866">
        <v>124060</v>
      </c>
      <c r="Q3866">
        <v>326.02</v>
      </c>
      <c r="R3866">
        <v>76.460000000000022</v>
      </c>
      <c r="S3866">
        <v>-5.7588532926869343E-2</v>
      </c>
      <c r="T3866">
        <v>2.2671936358039609E-3</v>
      </c>
      <c r="U3866">
        <v>-1.2000219972875951E-3</v>
      </c>
      <c r="V3866">
        <v>3.4652777338790141E-3</v>
      </c>
      <c r="W3866">
        <v>-4.6652997311666094E-3</v>
      </c>
    </row>
    <row r="3867" spans="1:23" x14ac:dyDescent="0.25">
      <c r="A3867">
        <v>25</v>
      </c>
      <c r="B3867" t="s">
        <v>35</v>
      </c>
      <c r="C3867" t="s">
        <v>36</v>
      </c>
      <c r="D3867">
        <v>124064</v>
      </c>
      <c r="E3867">
        <v>326.74</v>
      </c>
      <c r="F3867">
        <v>76.390000000000029</v>
      </c>
      <c r="G3867">
        <v>326.70732600000002</v>
      </c>
      <c r="H3867">
        <v>76.397639000000026</v>
      </c>
      <c r="I3867">
        <v>2.380131344829477</v>
      </c>
      <c r="J3867">
        <v>0.73266560037946904</v>
      </c>
      <c r="K3867">
        <v>-3.0605374303727739E-2</v>
      </c>
      <c r="L3867">
        <v>9.5911192614146976E-2</v>
      </c>
      <c r="M3867" t="s">
        <v>27</v>
      </c>
      <c r="N3867">
        <v>11</v>
      </c>
      <c r="O3867" t="s">
        <v>26</v>
      </c>
      <c r="P3867">
        <v>124075</v>
      </c>
      <c r="Q3867">
        <v>326.19999999999987</v>
      </c>
      <c r="R3867">
        <v>76.290000000000035</v>
      </c>
      <c r="S3867">
        <v>0.38574287502254628</v>
      </c>
      <c r="T3867">
        <v>6.9357828626011933E-3</v>
      </c>
      <c r="U3867">
        <v>3.4730634639817512E-3</v>
      </c>
      <c r="V3867">
        <v>3.4652777338790141E-3</v>
      </c>
      <c r="W3867">
        <v>7.7857301027366849E-6</v>
      </c>
    </row>
    <row r="3868" spans="1:23" x14ac:dyDescent="0.25">
      <c r="A3868">
        <v>25</v>
      </c>
      <c r="B3868" t="s">
        <v>35</v>
      </c>
      <c r="C3868" t="s">
        <v>36</v>
      </c>
      <c r="D3868">
        <v>124082</v>
      </c>
      <c r="E3868">
        <v>326.95</v>
      </c>
      <c r="F3868">
        <v>76.310000000000031</v>
      </c>
      <c r="G3868">
        <v>326.91730500000011</v>
      </c>
      <c r="H3868">
        <v>76.317631000000034</v>
      </c>
      <c r="I3868">
        <v>1.9869347328804421</v>
      </c>
      <c r="J3868">
        <v>0.73266560037946904</v>
      </c>
      <c r="K3868">
        <v>-3.0585716470408319E-2</v>
      </c>
      <c r="L3868">
        <v>9.6011741630123021E-2</v>
      </c>
      <c r="M3868" t="s">
        <v>27</v>
      </c>
      <c r="N3868">
        <v>21</v>
      </c>
      <c r="O3868" t="s">
        <v>26</v>
      </c>
      <c r="P3868">
        <v>124103</v>
      </c>
      <c r="Q3868">
        <v>328.4899999999999</v>
      </c>
      <c r="R3868">
        <v>76.62</v>
      </c>
      <c r="S3868">
        <v>0.34610342881852157</v>
      </c>
      <c r="T3868">
        <v>-1.7338363459088589E-2</v>
      </c>
      <c r="U3868">
        <v>-2.0811381224174131E-2</v>
      </c>
      <c r="V3868">
        <v>3.465277733879015E-3</v>
      </c>
      <c r="W3868">
        <v>-2.427665895805314E-2</v>
      </c>
    </row>
    <row r="3869" spans="1:23" x14ac:dyDescent="0.25">
      <c r="A3869">
        <v>25</v>
      </c>
      <c r="B3869" t="s">
        <v>35</v>
      </c>
      <c r="C3869" t="s">
        <v>36</v>
      </c>
      <c r="D3869">
        <v>124115</v>
      </c>
      <c r="E3869">
        <v>327.37000000000012</v>
      </c>
      <c r="F3869">
        <v>76.370000000000033</v>
      </c>
      <c r="G3869">
        <v>327.40273700000012</v>
      </c>
      <c r="H3869">
        <v>76.36236300000003</v>
      </c>
      <c r="I3869">
        <v>-2.5811268454671601</v>
      </c>
      <c r="J3869">
        <v>0.73266560037946904</v>
      </c>
      <c r="K3869">
        <v>3.0546476463939879E-2</v>
      </c>
      <c r="L3869">
        <v>-9.5936310119087168E-2</v>
      </c>
      <c r="M3869" t="s">
        <v>25</v>
      </c>
      <c r="N3869">
        <v>9</v>
      </c>
      <c r="O3869" t="s">
        <v>26</v>
      </c>
      <c r="P3869">
        <v>124124</v>
      </c>
      <c r="Q3869">
        <v>327.71499999999992</v>
      </c>
      <c r="R3869">
        <v>76.390000000000029</v>
      </c>
      <c r="S3869">
        <v>-0.34248038872615882</v>
      </c>
      <c r="T3869">
        <v>8.6198081776735214E-3</v>
      </c>
      <c r="U3869">
        <v>5.1532312508556829E-3</v>
      </c>
      <c r="V3869">
        <v>3.4653846676388619E-3</v>
      </c>
      <c r="W3869">
        <v>1.687846583216821E-3</v>
      </c>
    </row>
    <row r="3870" spans="1:23" x14ac:dyDescent="0.25">
      <c r="A3870">
        <v>25</v>
      </c>
      <c r="B3870" t="s">
        <v>35</v>
      </c>
      <c r="C3870" t="s">
        <v>36</v>
      </c>
      <c r="D3870">
        <v>124129</v>
      </c>
      <c r="E3870">
        <v>326.77</v>
      </c>
      <c r="F3870">
        <v>76.274999999999991</v>
      </c>
      <c r="G3870">
        <v>326.80267700000002</v>
      </c>
      <c r="H3870">
        <v>76.267372499999993</v>
      </c>
      <c r="I3870">
        <v>-1.650836226287268</v>
      </c>
      <c r="J3870">
        <v>0.73266560037946904</v>
      </c>
      <c r="K3870">
        <v>3.0602564494904679E-2</v>
      </c>
      <c r="L3870">
        <v>-9.6055798148734078E-2</v>
      </c>
      <c r="M3870" t="s">
        <v>25</v>
      </c>
      <c r="N3870">
        <v>10</v>
      </c>
      <c r="O3870" t="s">
        <v>26</v>
      </c>
      <c r="P3870">
        <v>124139</v>
      </c>
      <c r="Q3870">
        <v>327.13999999999987</v>
      </c>
      <c r="R3870">
        <v>76.380000000000024</v>
      </c>
      <c r="S3870">
        <v>-0.46896659369913679</v>
      </c>
      <c r="T3870">
        <v>1.2370900574929389E-3</v>
      </c>
      <c r="U3870">
        <v>-2.2303820240319881E-3</v>
      </c>
      <c r="V3870">
        <v>3.4653846676388632E-3</v>
      </c>
      <c r="W3870">
        <v>-5.6957666916708496E-3</v>
      </c>
    </row>
    <row r="3871" spans="1:23" x14ac:dyDescent="0.25">
      <c r="A3871">
        <v>25</v>
      </c>
      <c r="B3871" t="s">
        <v>35</v>
      </c>
      <c r="C3871" t="s">
        <v>36</v>
      </c>
      <c r="D3871">
        <v>124154</v>
      </c>
      <c r="E3871">
        <v>328.44999999999987</v>
      </c>
      <c r="F3871">
        <v>76.390000000000029</v>
      </c>
      <c r="G3871">
        <v>328.41715499999992</v>
      </c>
      <c r="H3871">
        <v>76.397639000000026</v>
      </c>
      <c r="I3871">
        <v>3.1104860896743372</v>
      </c>
      <c r="J3871">
        <v>0.73266560037946904</v>
      </c>
      <c r="K3871">
        <v>-3.0446034404018881E-2</v>
      </c>
      <c r="L3871">
        <v>9.5911192614146976E-2</v>
      </c>
      <c r="M3871" t="s">
        <v>27</v>
      </c>
      <c r="N3871">
        <v>16</v>
      </c>
      <c r="O3871" t="s">
        <v>26</v>
      </c>
      <c r="P3871">
        <v>124170</v>
      </c>
      <c r="Q3871">
        <v>327.94999999999987</v>
      </c>
      <c r="R3871">
        <v>76.409999999999982</v>
      </c>
      <c r="S3871">
        <v>0.23102622902638051</v>
      </c>
      <c r="T3871">
        <v>1.714124105428964E-2</v>
      </c>
      <c r="U3871">
        <v>1.3677240332865709E-2</v>
      </c>
      <c r="V3871">
        <v>3.4652777338790141E-3</v>
      </c>
      <c r="W3871">
        <v>1.02119625989867E-2</v>
      </c>
    </row>
    <row r="3872" spans="1:23" x14ac:dyDescent="0.25">
      <c r="A3872">
        <v>25</v>
      </c>
      <c r="B3872" t="s">
        <v>35</v>
      </c>
      <c r="C3872" t="s">
        <v>36</v>
      </c>
      <c r="D3872">
        <v>124180</v>
      </c>
      <c r="E3872">
        <v>328.89</v>
      </c>
      <c r="F3872">
        <v>76.465000000000003</v>
      </c>
      <c r="G3872">
        <v>328.85711099999997</v>
      </c>
      <c r="H3872">
        <v>76.472646499999996</v>
      </c>
      <c r="I3872">
        <v>2.9452657040167902</v>
      </c>
      <c r="J3872">
        <v>0.73266560037946904</v>
      </c>
      <c r="K3872">
        <v>-3.0405302684788232E-2</v>
      </c>
      <c r="L3872">
        <v>9.5817118992933895E-2</v>
      </c>
      <c r="M3872" t="s">
        <v>27</v>
      </c>
      <c r="N3872">
        <v>16</v>
      </c>
      <c r="O3872" t="s">
        <v>26</v>
      </c>
      <c r="P3872">
        <v>124196</v>
      </c>
      <c r="Q3872">
        <v>328.77999999999992</v>
      </c>
      <c r="R3872">
        <v>76.504999999999967</v>
      </c>
      <c r="S3872">
        <v>0.1834591546749329</v>
      </c>
      <c r="T3872">
        <v>7.177268055044447E-3</v>
      </c>
      <c r="U3872">
        <v>3.711888044140244E-3</v>
      </c>
      <c r="V3872">
        <v>3.4652777338790141E-3</v>
      </c>
      <c r="W3872">
        <v>2.4661031026122939E-4</v>
      </c>
    </row>
    <row r="3873" spans="1:23" x14ac:dyDescent="0.25">
      <c r="A3873">
        <v>25</v>
      </c>
      <c r="B3873" t="s">
        <v>35</v>
      </c>
      <c r="C3873" t="s">
        <v>36</v>
      </c>
      <c r="D3873">
        <v>124211</v>
      </c>
      <c r="E3873">
        <v>328.16500000000002</v>
      </c>
      <c r="F3873">
        <v>76.465000000000003</v>
      </c>
      <c r="G3873">
        <v>328.19781649999999</v>
      </c>
      <c r="H3873">
        <v>76.457353500000011</v>
      </c>
      <c r="I3873">
        <v>-2.5098352027202031</v>
      </c>
      <c r="J3873">
        <v>0.73266560037946904</v>
      </c>
      <c r="K3873">
        <v>3.04724757362912E-2</v>
      </c>
      <c r="L3873">
        <v>-9.5817118992933895E-2</v>
      </c>
      <c r="M3873" t="s">
        <v>25</v>
      </c>
      <c r="N3873">
        <v>8</v>
      </c>
      <c r="O3873" t="s">
        <v>26</v>
      </c>
      <c r="P3873">
        <v>124219</v>
      </c>
      <c r="Q3873">
        <v>328.26</v>
      </c>
      <c r="R3873">
        <v>76.399999999999991</v>
      </c>
      <c r="S3873">
        <v>-0.39416984460261839</v>
      </c>
      <c r="T3873">
        <v>9.1229979294920743E-3</v>
      </c>
      <c r="U3873">
        <v>5.6580000514875354E-3</v>
      </c>
      <c r="V3873">
        <v>3.4653846676388632E-3</v>
      </c>
      <c r="W3873">
        <v>2.1926153838486731E-3</v>
      </c>
    </row>
    <row r="3874" spans="1:23" x14ac:dyDescent="0.25">
      <c r="A3874">
        <v>25</v>
      </c>
      <c r="B3874" t="s">
        <v>35</v>
      </c>
      <c r="C3874" t="s">
        <v>36</v>
      </c>
      <c r="D3874">
        <v>124224</v>
      </c>
      <c r="E3874">
        <v>328.02999999999992</v>
      </c>
      <c r="F3874">
        <v>76.450000000000031</v>
      </c>
      <c r="G3874">
        <v>328.06280299999992</v>
      </c>
      <c r="H3874">
        <v>76.442355000000035</v>
      </c>
      <c r="I3874">
        <v>-1.7155669213310289</v>
      </c>
      <c r="J3874">
        <v>0.73266560037946904</v>
      </c>
      <c r="K3874">
        <v>3.048501661433406E-2</v>
      </c>
      <c r="L3874">
        <v>-9.583591895087884E-2</v>
      </c>
      <c r="M3874" t="s">
        <v>25</v>
      </c>
      <c r="N3874">
        <v>23</v>
      </c>
      <c r="O3874" t="s">
        <v>26</v>
      </c>
      <c r="P3874">
        <v>124247</v>
      </c>
      <c r="Q3874">
        <v>327.315</v>
      </c>
      <c r="R3874">
        <v>76.33499999999998</v>
      </c>
      <c r="S3874">
        <v>-0.36379366255748452</v>
      </c>
      <c r="T3874">
        <v>-1.077565619989033E-2</v>
      </c>
      <c r="U3874">
        <v>-1.4237705608893189E-2</v>
      </c>
      <c r="V3874">
        <v>3.4653846676388632E-3</v>
      </c>
      <c r="W3874">
        <v>-1.7703090276532059E-2</v>
      </c>
    </row>
    <row r="3875" spans="1:23" x14ac:dyDescent="0.25">
      <c r="A3875">
        <v>25</v>
      </c>
      <c r="B3875" t="s">
        <v>35</v>
      </c>
      <c r="C3875" t="s">
        <v>36</v>
      </c>
      <c r="D3875">
        <v>124254</v>
      </c>
      <c r="E3875">
        <v>327.39499999999998</v>
      </c>
      <c r="F3875">
        <v>76.260000000000005</v>
      </c>
      <c r="G3875">
        <v>327.36226049999999</v>
      </c>
      <c r="H3875">
        <v>76.267626000000007</v>
      </c>
      <c r="I3875">
        <v>1.5522422229725039</v>
      </c>
      <c r="J3875">
        <v>0.73266560037946904</v>
      </c>
      <c r="K3875">
        <v>-3.0544143924006169E-2</v>
      </c>
      <c r="L3875">
        <v>9.6074691893452538E-2</v>
      </c>
      <c r="M3875" t="s">
        <v>27</v>
      </c>
      <c r="N3875">
        <v>18</v>
      </c>
      <c r="O3875" t="s">
        <v>26</v>
      </c>
      <c r="P3875">
        <v>124272</v>
      </c>
      <c r="Q3875">
        <v>327.63000000000022</v>
      </c>
      <c r="R3875">
        <v>76.390000000000029</v>
      </c>
      <c r="S3875">
        <v>0.15096566702814271</v>
      </c>
      <c r="T3875">
        <v>5.311836124005786E-3</v>
      </c>
      <c r="U3875">
        <v>1.844538164870698E-3</v>
      </c>
      <c r="V3875">
        <v>3.465277733879015E-3</v>
      </c>
      <c r="W3875">
        <v>-1.6207395690083161E-3</v>
      </c>
    </row>
    <row r="3876" spans="1:23" x14ac:dyDescent="0.25">
      <c r="A3876">
        <v>25</v>
      </c>
      <c r="B3876" t="s">
        <v>35</v>
      </c>
      <c r="C3876" t="s">
        <v>36</v>
      </c>
      <c r="D3876">
        <v>124281</v>
      </c>
      <c r="E3876">
        <v>328.18999999999988</v>
      </c>
      <c r="F3876">
        <v>76.274999999999991</v>
      </c>
      <c r="G3876">
        <v>328.15718099999992</v>
      </c>
      <c r="H3876">
        <v>76.28262749999999</v>
      </c>
      <c r="I3876">
        <v>1.816969163532256</v>
      </c>
      <c r="J3876">
        <v>0.73266560037946904</v>
      </c>
      <c r="K3876">
        <v>-3.0470154483683239E-2</v>
      </c>
      <c r="L3876">
        <v>9.6055798148734078E-2</v>
      </c>
      <c r="M3876" t="s">
        <v>27</v>
      </c>
      <c r="N3876">
        <v>3</v>
      </c>
      <c r="O3876" t="s">
        <v>26</v>
      </c>
      <c r="P3876">
        <v>124284</v>
      </c>
      <c r="Q3876">
        <v>326.67000000000007</v>
      </c>
      <c r="R3876">
        <v>76.010000000000005</v>
      </c>
      <c r="S3876">
        <v>0.28765763702975461</v>
      </c>
      <c r="T3876">
        <v>2.085984830577783E-2</v>
      </c>
      <c r="U3876">
        <v>1.7401694047151459E-2</v>
      </c>
      <c r="V3876">
        <v>3.4652777338790141E-3</v>
      </c>
      <c r="W3876">
        <v>1.3936416313272439E-2</v>
      </c>
    </row>
    <row r="3877" spans="1:23" x14ac:dyDescent="0.25">
      <c r="A3877">
        <v>25</v>
      </c>
      <c r="B3877" t="s">
        <v>35</v>
      </c>
      <c r="C3877" t="s">
        <v>36</v>
      </c>
      <c r="D3877">
        <v>124298</v>
      </c>
      <c r="E3877">
        <v>325.8</v>
      </c>
      <c r="F3877">
        <v>76.2</v>
      </c>
      <c r="G3877">
        <v>325.83258000000001</v>
      </c>
      <c r="H3877">
        <v>76.19238</v>
      </c>
      <c r="I3877">
        <v>-1.7544074654692829</v>
      </c>
      <c r="J3877">
        <v>0.73266560037946904</v>
      </c>
      <c r="K3877">
        <v>3.069367710251689E-2</v>
      </c>
      <c r="L3877">
        <v>-9.6150341257148164E-2</v>
      </c>
      <c r="M3877" t="s">
        <v>25</v>
      </c>
      <c r="N3877">
        <v>4</v>
      </c>
      <c r="O3877" t="s">
        <v>26</v>
      </c>
      <c r="P3877">
        <v>124302</v>
      </c>
      <c r="Q3877">
        <v>325.8</v>
      </c>
      <c r="R3877">
        <v>75.954999999999998</v>
      </c>
      <c r="S3877">
        <v>-0.23228393756579299</v>
      </c>
      <c r="T3877">
        <v>2.3556833608001738E-2</v>
      </c>
      <c r="U3877">
        <v>2.009385809060419E-2</v>
      </c>
      <c r="V3877">
        <v>3.4653846676388619E-3</v>
      </c>
      <c r="W3877">
        <v>1.6628473422965331E-2</v>
      </c>
    </row>
    <row r="3878" spans="1:23" x14ac:dyDescent="0.25">
      <c r="A3878">
        <v>25</v>
      </c>
      <c r="B3878" t="s">
        <v>35</v>
      </c>
      <c r="C3878" t="s">
        <v>36</v>
      </c>
      <c r="D3878">
        <v>124312</v>
      </c>
      <c r="E3878">
        <v>324.35000000000008</v>
      </c>
      <c r="F3878">
        <v>75.89</v>
      </c>
      <c r="G3878">
        <v>324.3824350000001</v>
      </c>
      <c r="H3878">
        <v>75.882411000000005</v>
      </c>
      <c r="I3878">
        <v>-1.724803012537738</v>
      </c>
      <c r="J3878">
        <v>0.73266560037946904</v>
      </c>
      <c r="K3878">
        <v>3.0830892554339441E-2</v>
      </c>
      <c r="L3878">
        <v>-9.6543101907954815E-2</v>
      </c>
      <c r="M3878" t="s">
        <v>25</v>
      </c>
      <c r="N3878">
        <v>85</v>
      </c>
      <c r="O3878" t="s">
        <v>26</v>
      </c>
      <c r="P3878">
        <v>124397</v>
      </c>
      <c r="Q3878">
        <v>324.49</v>
      </c>
      <c r="R3878">
        <v>75.620000000000019</v>
      </c>
      <c r="S3878">
        <v>0.47052507703525343</v>
      </c>
      <c r="T3878">
        <v>3.0382962472749641E-2</v>
      </c>
      <c r="U3878">
        <v>2.6919806303247341E-2</v>
      </c>
      <c r="V3878">
        <v>3.4653846676388632E-3</v>
      </c>
      <c r="W3878">
        <v>2.3454421635608479E-2</v>
      </c>
    </row>
    <row r="3879" spans="1:23" x14ac:dyDescent="0.25">
      <c r="A3879">
        <v>25</v>
      </c>
      <c r="B3879" t="s">
        <v>35</v>
      </c>
      <c r="C3879" t="s">
        <v>36</v>
      </c>
      <c r="D3879">
        <v>124407</v>
      </c>
      <c r="E3879">
        <v>323.64999999999992</v>
      </c>
      <c r="F3879">
        <v>75.47</v>
      </c>
      <c r="G3879">
        <v>323.68236499999978</v>
      </c>
      <c r="H3879">
        <v>75.462452999999996</v>
      </c>
      <c r="I3879">
        <v>-2.0034037276554519</v>
      </c>
      <c r="J3879">
        <v>0.73266560037946904</v>
      </c>
      <c r="K3879">
        <v>3.0897574540398591E-2</v>
      </c>
      <c r="L3879">
        <v>-9.7080376358747722E-2</v>
      </c>
      <c r="M3879" t="s">
        <v>25</v>
      </c>
      <c r="N3879">
        <v>3</v>
      </c>
      <c r="O3879" t="s">
        <v>26</v>
      </c>
      <c r="P3879">
        <v>124410</v>
      </c>
      <c r="Q3879">
        <v>323.80000000000013</v>
      </c>
      <c r="R3879">
        <v>75.425000000000026</v>
      </c>
      <c r="S3879">
        <v>-0.14797227190764489</v>
      </c>
      <c r="T3879">
        <v>9.0032531172071651E-3</v>
      </c>
      <c r="U3879">
        <v>5.537895314524797E-3</v>
      </c>
      <c r="V3879">
        <v>3.4653846676388632E-3</v>
      </c>
      <c r="W3879">
        <v>2.0725106468859342E-3</v>
      </c>
    </row>
    <row r="3880" spans="1:23" x14ac:dyDescent="0.25">
      <c r="A3880">
        <v>25</v>
      </c>
      <c r="B3880" t="s">
        <v>35</v>
      </c>
      <c r="C3880" t="s">
        <v>36</v>
      </c>
      <c r="D3880">
        <v>124421</v>
      </c>
      <c r="E3880">
        <v>323.77999999999997</v>
      </c>
      <c r="F3880">
        <v>75.529999999999973</v>
      </c>
      <c r="G3880">
        <v>323.81237800000002</v>
      </c>
      <c r="H3880">
        <v>75.522446999999971</v>
      </c>
      <c r="I3880">
        <v>-1.74787765624443</v>
      </c>
      <c r="J3880">
        <v>0.73266560037946904</v>
      </c>
      <c r="K3880">
        <v>3.0885168941874111E-2</v>
      </c>
      <c r="L3880">
        <v>-9.7003257034220747E-2</v>
      </c>
      <c r="M3880" t="s">
        <v>25</v>
      </c>
      <c r="N3880">
        <v>63</v>
      </c>
      <c r="O3880" t="s">
        <v>26</v>
      </c>
      <c r="P3880">
        <v>124484</v>
      </c>
      <c r="Q3880">
        <v>323.10500000000002</v>
      </c>
      <c r="R3880">
        <v>75.650000000000034</v>
      </c>
      <c r="S3880">
        <v>-0.3876122562090919</v>
      </c>
      <c r="T3880">
        <v>-3.2487879879877821E-2</v>
      </c>
      <c r="U3880">
        <v>-3.595229037081734E-2</v>
      </c>
      <c r="V3880">
        <v>3.4653846676388632E-3</v>
      </c>
      <c r="W3880">
        <v>-3.9417675038456203E-2</v>
      </c>
    </row>
    <row r="3881" spans="1:23" x14ac:dyDescent="0.25">
      <c r="A3881">
        <v>25</v>
      </c>
      <c r="B3881" t="s">
        <v>35</v>
      </c>
      <c r="C3881" t="s">
        <v>36</v>
      </c>
      <c r="D3881">
        <v>124492</v>
      </c>
      <c r="E3881">
        <v>323.10500000000002</v>
      </c>
      <c r="F3881">
        <v>75.580000000000027</v>
      </c>
      <c r="G3881">
        <v>323.07268950000002</v>
      </c>
      <c r="H3881">
        <v>75.58755800000003</v>
      </c>
      <c r="I3881">
        <v>1.695406650046773</v>
      </c>
      <c r="J3881">
        <v>0.73266560037946904</v>
      </c>
      <c r="K3881">
        <v>-3.0949691276829519E-2</v>
      </c>
      <c r="L3881">
        <v>9.6939084464073677E-2</v>
      </c>
      <c r="M3881" t="s">
        <v>27</v>
      </c>
      <c r="N3881">
        <v>5</v>
      </c>
      <c r="O3881" t="s">
        <v>26</v>
      </c>
      <c r="P3881">
        <v>124497</v>
      </c>
      <c r="Q3881">
        <v>322.69500000000011</v>
      </c>
      <c r="R3881">
        <v>75.55</v>
      </c>
      <c r="S3881">
        <v>-0.43580122865694321</v>
      </c>
      <c r="T3881">
        <v>9.7812008895705217E-3</v>
      </c>
      <c r="U3881">
        <v>6.3174294434080553E-3</v>
      </c>
      <c r="V3881">
        <v>3.465277733879015E-3</v>
      </c>
      <c r="W3881">
        <v>2.8521517095290408E-3</v>
      </c>
    </row>
    <row r="3882" spans="1:23" x14ac:dyDescent="0.25">
      <c r="A3882">
        <v>25</v>
      </c>
      <c r="B3882" t="s">
        <v>35</v>
      </c>
      <c r="C3882" t="s">
        <v>36</v>
      </c>
      <c r="D3882">
        <v>124500</v>
      </c>
      <c r="E3882">
        <v>322.91499999999991</v>
      </c>
      <c r="F3882">
        <v>75.67000000000003</v>
      </c>
      <c r="G3882">
        <v>322.94729149999989</v>
      </c>
      <c r="H3882">
        <v>75.662433000000036</v>
      </c>
      <c r="I3882">
        <v>-1.576866488716502</v>
      </c>
      <c r="J3882">
        <v>0.73266560037946904</v>
      </c>
      <c r="K3882">
        <v>3.0967901769815599E-2</v>
      </c>
      <c r="L3882">
        <v>-9.6823787548495938E-2</v>
      </c>
      <c r="M3882" t="s">
        <v>25</v>
      </c>
      <c r="N3882">
        <v>1</v>
      </c>
      <c r="O3882" t="s">
        <v>26</v>
      </c>
      <c r="P3882">
        <v>124501</v>
      </c>
      <c r="Q3882">
        <v>323.05000000000013</v>
      </c>
      <c r="R3882">
        <v>75.659999999999968</v>
      </c>
      <c r="S3882">
        <v>-0.1009667726746066</v>
      </c>
      <c r="T3882">
        <v>5.1489046144228244E-3</v>
      </c>
      <c r="U3882">
        <v>1.68325217077856E-3</v>
      </c>
      <c r="V3882">
        <v>3.4653846676388632E-3</v>
      </c>
      <c r="W3882">
        <v>-1.782132496860303E-3</v>
      </c>
    </row>
    <row r="3883" spans="1:23" x14ac:dyDescent="0.25">
      <c r="A3883">
        <v>25</v>
      </c>
      <c r="B3883" t="s">
        <v>35</v>
      </c>
      <c r="C3883" t="s">
        <v>36</v>
      </c>
      <c r="D3883">
        <v>124509</v>
      </c>
      <c r="E3883">
        <v>323.06000000000012</v>
      </c>
      <c r="F3883">
        <v>75.590000000000032</v>
      </c>
      <c r="G3883">
        <v>323.02769400000011</v>
      </c>
      <c r="H3883">
        <v>75.597559000000032</v>
      </c>
      <c r="I3883">
        <v>1.795078538480869</v>
      </c>
      <c r="J3883">
        <v>0.73266560037946904</v>
      </c>
      <c r="K3883">
        <v>-3.095400235250417E-2</v>
      </c>
      <c r="L3883">
        <v>9.6926260137514056E-2</v>
      </c>
      <c r="M3883" t="s">
        <v>27</v>
      </c>
      <c r="N3883">
        <v>5</v>
      </c>
      <c r="O3883" t="s">
        <v>26</v>
      </c>
      <c r="P3883">
        <v>124514</v>
      </c>
      <c r="Q3883">
        <v>323.14</v>
      </c>
      <c r="R3883">
        <v>75.685000000000016</v>
      </c>
      <c r="S3883">
        <v>-0.41911453846622321</v>
      </c>
      <c r="T3883">
        <v>6.7316745248642666E-3</v>
      </c>
      <c r="U3883">
        <v>3.2651748926149542E-3</v>
      </c>
      <c r="V3883">
        <v>3.4652777338790141E-3</v>
      </c>
      <c r="W3883">
        <v>-2.001028412640599E-4</v>
      </c>
    </row>
    <row r="3884" spans="1:23" x14ac:dyDescent="0.25">
      <c r="A3884">
        <v>25</v>
      </c>
      <c r="B3884" t="s">
        <v>35</v>
      </c>
      <c r="C3884" t="s">
        <v>36</v>
      </c>
      <c r="D3884">
        <v>124535</v>
      </c>
      <c r="E3884">
        <v>322.77999999999992</v>
      </c>
      <c r="F3884">
        <v>75.644999999999968</v>
      </c>
      <c r="G3884">
        <v>322.81227799999988</v>
      </c>
      <c r="H3884">
        <v>75.637435499999967</v>
      </c>
      <c r="I3884">
        <v>-1.8648442897672639</v>
      </c>
      <c r="J3884">
        <v>0.73266560037946904</v>
      </c>
      <c r="K3884">
        <v>3.098085383233163E-2</v>
      </c>
      <c r="L3884">
        <v>-9.6855786949496911E-2</v>
      </c>
      <c r="M3884" t="s">
        <v>25</v>
      </c>
      <c r="N3884">
        <v>1</v>
      </c>
      <c r="O3884" t="s">
        <v>26</v>
      </c>
      <c r="P3884">
        <v>124536</v>
      </c>
      <c r="Q3884">
        <v>323.17999999999989</v>
      </c>
      <c r="R3884">
        <v>75.694999999999993</v>
      </c>
      <c r="S3884">
        <v>0.1852735170268133</v>
      </c>
      <c r="T3884">
        <v>7.5495521854563874E-3</v>
      </c>
      <c r="U3884">
        <v>4.0824974716092543E-3</v>
      </c>
      <c r="V3884">
        <v>3.4653846676388632E-3</v>
      </c>
      <c r="W3884">
        <v>6.1711280397039152E-4</v>
      </c>
    </row>
    <row r="3885" spans="1:23" x14ac:dyDescent="0.25">
      <c r="A3885">
        <v>25</v>
      </c>
      <c r="B3885" t="s">
        <v>35</v>
      </c>
      <c r="C3885" t="s">
        <v>36</v>
      </c>
      <c r="D3885">
        <v>124541</v>
      </c>
      <c r="E3885">
        <v>322.85000000000002</v>
      </c>
      <c r="F3885">
        <v>75.700000000000031</v>
      </c>
      <c r="G3885">
        <v>322.88228500000002</v>
      </c>
      <c r="H3885">
        <v>75.69243000000003</v>
      </c>
      <c r="I3885">
        <v>-2.457203345653534</v>
      </c>
      <c r="J3885">
        <v>0.73266560037946904</v>
      </c>
      <c r="K3885">
        <v>3.0974136595942389E-2</v>
      </c>
      <c r="L3885">
        <v>-9.6785416166376328E-2</v>
      </c>
      <c r="M3885" t="s">
        <v>25</v>
      </c>
      <c r="N3885">
        <v>13</v>
      </c>
      <c r="O3885" t="s">
        <v>26</v>
      </c>
      <c r="P3885">
        <v>124554</v>
      </c>
      <c r="Q3885">
        <v>322.55</v>
      </c>
      <c r="R3885">
        <v>75.509999999999991</v>
      </c>
      <c r="S3885">
        <v>0.34725763144950972</v>
      </c>
      <c r="T3885">
        <v>9.0969880928323411E-3</v>
      </c>
      <c r="U3885">
        <v>5.6344250390783814E-3</v>
      </c>
      <c r="V3885">
        <v>3.4653846676388632E-3</v>
      </c>
      <c r="W3885">
        <v>2.169040371439519E-3</v>
      </c>
    </row>
    <row r="3886" spans="1:23" x14ac:dyDescent="0.25">
      <c r="A3886">
        <v>25</v>
      </c>
      <c r="B3886" t="s">
        <v>35</v>
      </c>
      <c r="C3886" t="s">
        <v>36</v>
      </c>
      <c r="D3886">
        <v>124556</v>
      </c>
      <c r="E3886">
        <v>322.66000000000003</v>
      </c>
      <c r="F3886">
        <v>75.45</v>
      </c>
      <c r="G3886">
        <v>322.62773399999998</v>
      </c>
      <c r="H3886">
        <v>75.457544999999996</v>
      </c>
      <c r="I3886">
        <v>1.635481026189648</v>
      </c>
      <c r="J3886">
        <v>0.73266560037946904</v>
      </c>
      <c r="K3886">
        <v>-3.099237587553462E-2</v>
      </c>
      <c r="L3886">
        <v>9.7106110056921005E-2</v>
      </c>
      <c r="M3886" t="s">
        <v>27</v>
      </c>
      <c r="N3886">
        <v>32</v>
      </c>
      <c r="O3886" t="s">
        <v>26</v>
      </c>
      <c r="P3886">
        <v>124588</v>
      </c>
      <c r="Q3886">
        <v>323.44999999999987</v>
      </c>
      <c r="R3886">
        <v>75.580000000000027</v>
      </c>
      <c r="S3886">
        <v>-0.36732326140244093</v>
      </c>
      <c r="T3886">
        <v>-1.1860182634265651E-2</v>
      </c>
      <c r="U3886">
        <v>-1.532922461214955E-2</v>
      </c>
      <c r="V3886">
        <v>3.4652777338790141E-3</v>
      </c>
      <c r="W3886">
        <v>-1.8794502346028572E-2</v>
      </c>
    </row>
    <row r="3887" spans="1:23" x14ac:dyDescent="0.25">
      <c r="A3887">
        <v>25</v>
      </c>
      <c r="B3887" t="s">
        <v>35</v>
      </c>
      <c r="C3887" t="s">
        <v>36</v>
      </c>
      <c r="D3887">
        <v>124600</v>
      </c>
      <c r="E3887">
        <v>323.66000000000008</v>
      </c>
      <c r="F3887">
        <v>75.754999999999995</v>
      </c>
      <c r="G3887">
        <v>323.69236600000022</v>
      </c>
      <c r="H3887">
        <v>75.747424499999994</v>
      </c>
      <c r="I3887">
        <v>-2.191488596687571</v>
      </c>
      <c r="J3887">
        <v>0.73266560037946904</v>
      </c>
      <c r="K3887">
        <v>3.0896619909781861E-2</v>
      </c>
      <c r="L3887">
        <v>-9.6715147565107129E-2</v>
      </c>
      <c r="M3887" t="s">
        <v>25</v>
      </c>
      <c r="N3887">
        <v>9</v>
      </c>
      <c r="O3887" t="s">
        <v>26</v>
      </c>
      <c r="P3887">
        <v>124609</v>
      </c>
      <c r="Q3887">
        <v>323.94</v>
      </c>
      <c r="R3887">
        <v>75.700000000000031</v>
      </c>
      <c r="S3887">
        <v>0.27644162347137058</v>
      </c>
      <c r="T3887">
        <v>1.3970386690811991E-2</v>
      </c>
      <c r="U3887">
        <v>1.050472231800584E-2</v>
      </c>
      <c r="V3887">
        <v>3.4653846676388632E-3</v>
      </c>
      <c r="W3887">
        <v>7.0393376503669787E-3</v>
      </c>
    </row>
    <row r="3888" spans="1:23" x14ac:dyDescent="0.25">
      <c r="A3888">
        <v>25</v>
      </c>
      <c r="B3888" t="s">
        <v>35</v>
      </c>
      <c r="C3888" t="s">
        <v>36</v>
      </c>
      <c r="D3888">
        <v>124619</v>
      </c>
      <c r="E3888">
        <v>323.77999999999997</v>
      </c>
      <c r="F3888">
        <v>75.614999999999995</v>
      </c>
      <c r="G3888">
        <v>323.74762199999998</v>
      </c>
      <c r="H3888">
        <v>75.622561499999989</v>
      </c>
      <c r="I3888">
        <v>1.9502744517277011</v>
      </c>
      <c r="J3888">
        <v>0.73266560037946904</v>
      </c>
      <c r="K3888">
        <v>-3.0885168941874111E-2</v>
      </c>
      <c r="L3888">
        <v>9.689421416114119E-2</v>
      </c>
      <c r="M3888" t="s">
        <v>27</v>
      </c>
      <c r="N3888">
        <v>6</v>
      </c>
      <c r="O3888" t="s">
        <v>26</v>
      </c>
      <c r="P3888">
        <v>124625</v>
      </c>
      <c r="Q3888">
        <v>323.6099999999999</v>
      </c>
      <c r="R3888">
        <v>75.635000000000005</v>
      </c>
      <c r="S3888">
        <v>0.1203952171684695</v>
      </c>
      <c r="T3888">
        <v>7.1883630033446619E-3</v>
      </c>
      <c r="U3888">
        <v>3.7233630620304302E-3</v>
      </c>
      <c r="V3888">
        <v>3.4652777338790141E-3</v>
      </c>
      <c r="W3888">
        <v>2.5808532815141567E-4</v>
      </c>
    </row>
    <row r="3889" spans="1:23" x14ac:dyDescent="0.25">
      <c r="A3889">
        <v>25</v>
      </c>
      <c r="B3889" t="s">
        <v>35</v>
      </c>
      <c r="C3889" t="s">
        <v>36</v>
      </c>
      <c r="D3889">
        <v>124628</v>
      </c>
      <c r="E3889">
        <v>324.3</v>
      </c>
      <c r="F3889">
        <v>75.675000000000026</v>
      </c>
      <c r="G3889">
        <v>324.26756999999998</v>
      </c>
      <c r="H3889">
        <v>75.682567500000019</v>
      </c>
      <c r="I3889">
        <v>2.8922233790812828</v>
      </c>
      <c r="J3889">
        <v>0.73266560037946904</v>
      </c>
      <c r="K3889">
        <v>-3.0835646006783849E-2</v>
      </c>
      <c r="L3889">
        <v>9.6817390205413786E-2</v>
      </c>
      <c r="M3889" t="s">
        <v>27</v>
      </c>
      <c r="N3889">
        <v>4</v>
      </c>
      <c r="O3889" t="s">
        <v>26</v>
      </c>
      <c r="P3889">
        <v>124632</v>
      </c>
      <c r="Q3889">
        <v>324.07999999999993</v>
      </c>
      <c r="R3889">
        <v>75.740000000000023</v>
      </c>
      <c r="S3889">
        <v>0.38585416907914499</v>
      </c>
      <c r="T3889">
        <v>1.307697248484496E-2</v>
      </c>
      <c r="U3889">
        <v>9.6116903552634567E-3</v>
      </c>
      <c r="V3889">
        <v>3.4652777338790141E-3</v>
      </c>
      <c r="W3889">
        <v>6.1464126213844426E-3</v>
      </c>
    </row>
    <row r="3890" spans="1:23" x14ac:dyDescent="0.25">
      <c r="A3890">
        <v>25</v>
      </c>
      <c r="B3890" t="s">
        <v>35</v>
      </c>
      <c r="C3890" t="s">
        <v>36</v>
      </c>
      <c r="D3890">
        <v>124643</v>
      </c>
      <c r="E3890">
        <v>323.88000000000011</v>
      </c>
      <c r="F3890">
        <v>75.825000000000003</v>
      </c>
      <c r="G3890">
        <v>323.91238800000002</v>
      </c>
      <c r="H3890">
        <v>75.817417500000005</v>
      </c>
      <c r="I3890">
        <v>-2.011312391779938</v>
      </c>
      <c r="J3890">
        <v>0.73266560037946904</v>
      </c>
      <c r="K3890">
        <v>3.087563295047548E-2</v>
      </c>
      <c r="L3890">
        <v>-9.6625862232702808E-2</v>
      </c>
      <c r="M3890" t="s">
        <v>25</v>
      </c>
      <c r="N3890">
        <v>13</v>
      </c>
      <c r="O3890" t="s">
        <v>26</v>
      </c>
      <c r="P3890">
        <v>124656</v>
      </c>
      <c r="Q3890">
        <v>323.86999999999989</v>
      </c>
      <c r="R3890">
        <v>75.78</v>
      </c>
      <c r="S3890">
        <v>-6.6193751555838468E-2</v>
      </c>
      <c r="T3890">
        <v>4.0394074709638062E-3</v>
      </c>
      <c r="U3890">
        <v>5.745419622203555E-4</v>
      </c>
      <c r="V3890">
        <v>3.4653846676388632E-3</v>
      </c>
      <c r="W3890">
        <v>-2.8908427054185068E-3</v>
      </c>
    </row>
    <row r="3891" spans="1:23" x14ac:dyDescent="0.25">
      <c r="A3891">
        <v>25</v>
      </c>
      <c r="B3891" t="s">
        <v>35</v>
      </c>
      <c r="C3891" t="s">
        <v>36</v>
      </c>
      <c r="D3891">
        <v>124659</v>
      </c>
      <c r="E3891">
        <v>322.86500000000001</v>
      </c>
      <c r="F3891">
        <v>75.929999999999993</v>
      </c>
      <c r="G3891">
        <v>322.89728650000001</v>
      </c>
      <c r="H3891">
        <v>75.922406999999993</v>
      </c>
      <c r="I3891">
        <v>-3.3814248371400022</v>
      </c>
      <c r="J3891">
        <v>0.73266560037946904</v>
      </c>
      <c r="K3891">
        <v>3.0972697567094601E-2</v>
      </c>
      <c r="L3891">
        <v>-9.6492242905237599E-2</v>
      </c>
      <c r="M3891" t="s">
        <v>25</v>
      </c>
      <c r="N3891">
        <v>4</v>
      </c>
      <c r="O3891" t="s">
        <v>26</v>
      </c>
      <c r="P3891">
        <v>124663</v>
      </c>
      <c r="Q3891">
        <v>324.13499999999999</v>
      </c>
      <c r="R3891">
        <v>75.97999999999999</v>
      </c>
      <c r="S3891">
        <v>-6.7423856767358542E-2</v>
      </c>
      <c r="T3891">
        <v>3.4510713764949741E-2</v>
      </c>
      <c r="U3891">
        <v>3.1040966570384611E-2</v>
      </c>
      <c r="V3891">
        <v>3.4653846676388619E-3</v>
      </c>
      <c r="W3891">
        <v>2.7575581902745741E-2</v>
      </c>
    </row>
    <row r="3892" spans="1:23" x14ac:dyDescent="0.25">
      <c r="A3892">
        <v>25</v>
      </c>
      <c r="B3892" t="s">
        <v>35</v>
      </c>
      <c r="C3892" t="s">
        <v>36</v>
      </c>
      <c r="D3892">
        <v>124674</v>
      </c>
      <c r="E3892">
        <v>323.52999999999997</v>
      </c>
      <c r="F3892">
        <v>75.480000000000032</v>
      </c>
      <c r="G3892">
        <v>323.49764699999997</v>
      </c>
      <c r="H3892">
        <v>75.487548000000032</v>
      </c>
      <c r="I3892">
        <v>1.745339828510635</v>
      </c>
      <c r="J3892">
        <v>0.73266560037946904</v>
      </c>
      <c r="K3892">
        <v>-3.0909034710845981E-2</v>
      </c>
      <c r="L3892">
        <v>9.7067514623671011E-2</v>
      </c>
      <c r="M3892" t="s">
        <v>27</v>
      </c>
      <c r="N3892">
        <v>2</v>
      </c>
      <c r="O3892" t="s">
        <v>26</v>
      </c>
      <c r="P3892">
        <v>124676</v>
      </c>
      <c r="Q3892">
        <v>322.83999999999992</v>
      </c>
      <c r="R3892">
        <v>75.590000000000032</v>
      </c>
      <c r="S3892">
        <v>-0.15420553671717879</v>
      </c>
      <c r="T3892">
        <v>3.2004660559089168E-2</v>
      </c>
      <c r="U3892">
        <v>2.8540394339064232E-2</v>
      </c>
      <c r="V3892">
        <v>3.4652777338790141E-3</v>
      </c>
      <c r="W3892">
        <v>2.5075116605185219E-2</v>
      </c>
    </row>
    <row r="3893" spans="1:23" x14ac:dyDescent="0.25">
      <c r="A3893">
        <v>25</v>
      </c>
      <c r="B3893" t="s">
        <v>35</v>
      </c>
      <c r="C3893" t="s">
        <v>36</v>
      </c>
      <c r="D3893">
        <v>124684</v>
      </c>
      <c r="E3893">
        <v>324.07</v>
      </c>
      <c r="F3893">
        <v>75.570000000000022</v>
      </c>
      <c r="G3893">
        <v>324.03759300000002</v>
      </c>
      <c r="H3893">
        <v>75.577557000000027</v>
      </c>
      <c r="I3893">
        <v>1.793166416300596</v>
      </c>
      <c r="J3893">
        <v>0.73266560037946904</v>
      </c>
      <c r="K3893">
        <v>-3.0857530780386951E-2</v>
      </c>
      <c r="L3893">
        <v>9.6951912184659109E-2</v>
      </c>
      <c r="M3893" t="s">
        <v>27</v>
      </c>
      <c r="N3893">
        <v>14</v>
      </c>
      <c r="O3893" t="s">
        <v>26</v>
      </c>
      <c r="P3893">
        <v>124698</v>
      </c>
      <c r="Q3893">
        <v>324.82000000000011</v>
      </c>
      <c r="R3893">
        <v>75.89</v>
      </c>
      <c r="S3893">
        <v>0.43670231575950202</v>
      </c>
      <c r="T3893">
        <v>7.8814638137951545E-3</v>
      </c>
      <c r="U3893">
        <v>4.4107158370378296E-3</v>
      </c>
      <c r="V3893">
        <v>3.465277733879015E-3</v>
      </c>
      <c r="W3893">
        <v>9.4543810315881596E-4</v>
      </c>
    </row>
    <row r="3894" spans="1:23" x14ac:dyDescent="0.25">
      <c r="A3894">
        <v>25</v>
      </c>
      <c r="B3894" t="s">
        <v>35</v>
      </c>
      <c r="C3894" t="s">
        <v>36</v>
      </c>
      <c r="D3894">
        <v>124717</v>
      </c>
      <c r="E3894">
        <v>325.75999999999988</v>
      </c>
      <c r="F3894">
        <v>75.97499999999998</v>
      </c>
      <c r="G3894">
        <v>325.72742399999993</v>
      </c>
      <c r="H3894">
        <v>75.982597499999983</v>
      </c>
      <c r="I3894">
        <v>2.247477090239264</v>
      </c>
      <c r="J3894">
        <v>0.73266560037946904</v>
      </c>
      <c r="K3894">
        <v>-3.0697445972495099E-2</v>
      </c>
      <c r="L3894">
        <v>9.6435090540239451E-2</v>
      </c>
      <c r="M3894" t="s">
        <v>27</v>
      </c>
      <c r="N3894">
        <v>21</v>
      </c>
      <c r="O3894" t="s">
        <v>26</v>
      </c>
      <c r="P3894">
        <v>124738</v>
      </c>
      <c r="Q3894">
        <v>325.94</v>
      </c>
      <c r="R3894">
        <v>76.074999999999974</v>
      </c>
      <c r="S3894">
        <v>0.23703861411539431</v>
      </c>
      <c r="T3894">
        <v>4.1179687789723264E-3</v>
      </c>
      <c r="U3894">
        <v>6.5112067327891682E-4</v>
      </c>
      <c r="V3894">
        <v>3.465277733879015E-3</v>
      </c>
      <c r="W3894">
        <v>-2.8141570606000981E-3</v>
      </c>
    </row>
    <row r="3895" spans="1:23" x14ac:dyDescent="0.25">
      <c r="A3895">
        <v>25</v>
      </c>
      <c r="B3895" t="s">
        <v>35</v>
      </c>
      <c r="C3895" t="s">
        <v>36</v>
      </c>
      <c r="D3895">
        <v>124741</v>
      </c>
      <c r="E3895">
        <v>326.22000000000003</v>
      </c>
      <c r="F3895">
        <v>76.070000000000007</v>
      </c>
      <c r="G3895">
        <v>326.18737800000002</v>
      </c>
      <c r="H3895">
        <v>76.077607</v>
      </c>
      <c r="I3895">
        <v>1.621653974609703</v>
      </c>
      <c r="J3895">
        <v>0.73266560037946904</v>
      </c>
      <c r="K3895">
        <v>-3.0654159769480719E-2</v>
      </c>
      <c r="L3895">
        <v>9.6314657602138684E-2</v>
      </c>
      <c r="M3895" t="s">
        <v>27</v>
      </c>
      <c r="N3895">
        <v>17</v>
      </c>
      <c r="O3895" t="s">
        <v>26</v>
      </c>
      <c r="P3895">
        <v>124758</v>
      </c>
      <c r="Q3895">
        <v>325.0200000000001</v>
      </c>
      <c r="R3895">
        <v>75.90000000000002</v>
      </c>
      <c r="S3895">
        <v>-0.35227522464969441</v>
      </c>
      <c r="T3895">
        <v>2.0411499931010661E-2</v>
      </c>
      <c r="U3895">
        <v>1.695148457860382E-2</v>
      </c>
      <c r="V3895">
        <v>3.4652777338790141E-3</v>
      </c>
      <c r="W3895">
        <v>1.348620684472481E-2</v>
      </c>
    </row>
    <row r="3896" spans="1:23" x14ac:dyDescent="0.25">
      <c r="A3896">
        <v>25</v>
      </c>
      <c r="B3896" t="s">
        <v>35</v>
      </c>
      <c r="C3896" t="s">
        <v>36</v>
      </c>
      <c r="D3896">
        <v>124784</v>
      </c>
      <c r="E3896">
        <v>325.35500000000008</v>
      </c>
      <c r="F3896">
        <v>75.90000000000002</v>
      </c>
      <c r="G3896">
        <v>325.32246450000008</v>
      </c>
      <c r="H3896">
        <v>75.907590000000013</v>
      </c>
      <c r="I3896">
        <v>2.6524782997471781</v>
      </c>
      <c r="J3896">
        <v>0.73266560037946904</v>
      </c>
      <c r="K3896">
        <v>-3.0735657973598059E-2</v>
      </c>
      <c r="L3896">
        <v>9.653038213168233E-2</v>
      </c>
      <c r="M3896" t="s">
        <v>27</v>
      </c>
      <c r="N3896">
        <v>28</v>
      </c>
      <c r="O3896" t="s">
        <v>26</v>
      </c>
      <c r="P3896">
        <v>124812</v>
      </c>
      <c r="Q3896">
        <v>324.86500000000001</v>
      </c>
      <c r="R3896">
        <v>75.675000000000026</v>
      </c>
      <c r="S3896">
        <v>-0.29565767576668828</v>
      </c>
      <c r="T3896">
        <v>-6.658863572561154E-3</v>
      </c>
      <c r="U3896">
        <v>-1.01205167924801E-2</v>
      </c>
      <c r="V3896">
        <v>3.4652777338790141E-3</v>
      </c>
      <c r="W3896">
        <v>-1.3585794526359111E-2</v>
      </c>
    </row>
    <row r="3897" spans="1:23" x14ac:dyDescent="0.25">
      <c r="A3897">
        <v>25</v>
      </c>
      <c r="B3897" t="s">
        <v>35</v>
      </c>
      <c r="C3897" t="s">
        <v>36</v>
      </c>
      <c r="D3897">
        <v>124813</v>
      </c>
      <c r="E3897">
        <v>324.88000000000011</v>
      </c>
      <c r="F3897">
        <v>75.750000000000028</v>
      </c>
      <c r="G3897">
        <v>324.91248800000011</v>
      </c>
      <c r="H3897">
        <v>75.742425000000026</v>
      </c>
      <c r="I3897">
        <v>-1.5522582102838931</v>
      </c>
      <c r="J3897">
        <v>0.73266560037946904</v>
      </c>
      <c r="K3897">
        <v>3.0780595912336849E-2</v>
      </c>
      <c r="L3897">
        <v>-9.6721531403230199E-2</v>
      </c>
      <c r="M3897" t="s">
        <v>25</v>
      </c>
      <c r="N3897">
        <v>1</v>
      </c>
      <c r="O3897" t="s">
        <v>26</v>
      </c>
      <c r="P3897">
        <v>124814</v>
      </c>
      <c r="Q3897">
        <v>325.09999999999991</v>
      </c>
      <c r="R3897">
        <v>75.73</v>
      </c>
      <c r="S3897">
        <v>-9.5229773940886622E-2</v>
      </c>
      <c r="T3897">
        <v>8.7061617287749159E-3</v>
      </c>
      <c r="U3897">
        <v>5.240346797968979E-3</v>
      </c>
      <c r="V3897">
        <v>3.4653846676388619E-3</v>
      </c>
      <c r="W3897">
        <v>1.7749621303301171E-3</v>
      </c>
    </row>
    <row r="3898" spans="1:23" x14ac:dyDescent="0.25">
      <c r="A3898">
        <v>25</v>
      </c>
      <c r="B3898" t="s">
        <v>35</v>
      </c>
      <c r="C3898" t="s">
        <v>36</v>
      </c>
      <c r="D3898">
        <v>124823</v>
      </c>
      <c r="E3898">
        <v>325.22000000000003</v>
      </c>
      <c r="F3898">
        <v>75.629999999999981</v>
      </c>
      <c r="G3898">
        <v>325.18747800000011</v>
      </c>
      <c r="H3898">
        <v>75.637562999999986</v>
      </c>
      <c r="I3898">
        <v>2.1005610355468929</v>
      </c>
      <c r="J3898">
        <v>0.73266560037946904</v>
      </c>
      <c r="K3898">
        <v>-3.074841645655248E-2</v>
      </c>
      <c r="L3898">
        <v>9.6874996744607866E-2</v>
      </c>
      <c r="M3898" t="s">
        <v>27</v>
      </c>
      <c r="N3898">
        <v>16</v>
      </c>
      <c r="O3898" t="s">
        <v>26</v>
      </c>
      <c r="P3898">
        <v>124839</v>
      </c>
      <c r="Q3898">
        <v>325.19000000000011</v>
      </c>
      <c r="R3898">
        <v>75.644999999999968</v>
      </c>
      <c r="S3898">
        <v>0.16390805190133731</v>
      </c>
      <c r="T3898">
        <v>2.3755774448617839E-3</v>
      </c>
      <c r="U3898">
        <v>-1.0898068231419301E-3</v>
      </c>
      <c r="V3898">
        <v>3.465277733879015E-3</v>
      </c>
      <c r="W3898">
        <v>-4.555084557020945E-3</v>
      </c>
    </row>
    <row r="3899" spans="1:23" x14ac:dyDescent="0.25">
      <c r="A3899">
        <v>25</v>
      </c>
      <c r="B3899" t="s">
        <v>35</v>
      </c>
      <c r="C3899" t="s">
        <v>36</v>
      </c>
      <c r="D3899">
        <v>124854</v>
      </c>
      <c r="E3899">
        <v>324.99999999999989</v>
      </c>
      <c r="F3899">
        <v>75.44</v>
      </c>
      <c r="G3899">
        <v>324.96749999999997</v>
      </c>
      <c r="H3899">
        <v>75.447543999999994</v>
      </c>
      <c r="I3899">
        <v>1.584963825742951</v>
      </c>
      <c r="J3899">
        <v>0.73266560037946904</v>
      </c>
      <c r="K3899">
        <v>-3.0769230769230771E-2</v>
      </c>
      <c r="L3899">
        <v>9.71189820227292E-2</v>
      </c>
      <c r="M3899" t="s">
        <v>27</v>
      </c>
      <c r="N3899">
        <v>7</v>
      </c>
      <c r="O3899" t="s">
        <v>26</v>
      </c>
      <c r="P3899">
        <v>124861</v>
      </c>
      <c r="Q3899">
        <v>324.47000000000003</v>
      </c>
      <c r="R3899">
        <v>75.340000000000018</v>
      </c>
      <c r="S3899">
        <v>-0.47617713950712681</v>
      </c>
      <c r="T3899">
        <v>6.5957941054187348E-3</v>
      </c>
      <c r="U3899">
        <v>3.1330648637131202E-3</v>
      </c>
      <c r="V3899">
        <v>3.465277733879015E-3</v>
      </c>
      <c r="W3899">
        <v>-3.3221287016589482E-4</v>
      </c>
    </row>
    <row r="3900" spans="1:23" x14ac:dyDescent="0.25">
      <c r="A3900">
        <v>25</v>
      </c>
      <c r="B3900" t="s">
        <v>35</v>
      </c>
      <c r="C3900" t="s">
        <v>36</v>
      </c>
      <c r="D3900">
        <v>124866</v>
      </c>
      <c r="E3900">
        <v>325.25999999999988</v>
      </c>
      <c r="F3900">
        <v>75.389999999999986</v>
      </c>
      <c r="G3900">
        <v>325.22747399999992</v>
      </c>
      <c r="H3900">
        <v>75.397538999999981</v>
      </c>
      <c r="I3900">
        <v>2.400757131691591</v>
      </c>
      <c r="J3900">
        <v>0.73266560037946904</v>
      </c>
      <c r="K3900">
        <v>-3.074463506118184E-2</v>
      </c>
      <c r="L3900">
        <v>9.7183393073281499E-2</v>
      </c>
      <c r="M3900" t="s">
        <v>27</v>
      </c>
      <c r="N3900">
        <v>8</v>
      </c>
      <c r="O3900" t="s">
        <v>26</v>
      </c>
      <c r="P3900">
        <v>124874</v>
      </c>
      <c r="Q3900">
        <v>325.2349999999999</v>
      </c>
      <c r="R3900">
        <v>75.474999999999994</v>
      </c>
      <c r="S3900">
        <v>0.36268543269008757</v>
      </c>
      <c r="T3900">
        <v>9.0292042877585469E-3</v>
      </c>
      <c r="U3900">
        <v>5.5631238897452607E-3</v>
      </c>
      <c r="V3900">
        <v>3.465277733879015E-3</v>
      </c>
      <c r="W3900">
        <v>2.0978461558662461E-3</v>
      </c>
    </row>
    <row r="3901" spans="1:23" x14ac:dyDescent="0.25">
      <c r="A3901">
        <v>25</v>
      </c>
      <c r="B3901" t="s">
        <v>35</v>
      </c>
      <c r="C3901" t="s">
        <v>36</v>
      </c>
      <c r="D3901">
        <v>124907</v>
      </c>
      <c r="E3901">
        <v>324.7</v>
      </c>
      <c r="F3901">
        <v>75.319999999999993</v>
      </c>
      <c r="G3901">
        <v>324.73246999999998</v>
      </c>
      <c r="H3901">
        <v>75.312467999999996</v>
      </c>
      <c r="I3901">
        <v>-1.564241935785889</v>
      </c>
      <c r="J3901">
        <v>0.73266560037946904</v>
      </c>
      <c r="K3901">
        <v>3.0797659377887279E-2</v>
      </c>
      <c r="L3901">
        <v>-9.727371221182543E-2</v>
      </c>
      <c r="M3901" t="s">
        <v>25</v>
      </c>
      <c r="N3901">
        <v>4</v>
      </c>
      <c r="O3901" t="s">
        <v>26</v>
      </c>
      <c r="P3901">
        <v>124911</v>
      </c>
      <c r="Q3901">
        <v>324.8900000000001</v>
      </c>
      <c r="R3901">
        <v>75.319999999999993</v>
      </c>
      <c r="S3901">
        <v>-0.1143658742306202</v>
      </c>
      <c r="T3901">
        <v>5.8515552818020136E-3</v>
      </c>
      <c r="U3901">
        <v>2.3856389255157368E-3</v>
      </c>
      <c r="V3901">
        <v>3.4653846676388632E-3</v>
      </c>
      <c r="W3901">
        <v>-1.079745742123126E-3</v>
      </c>
    </row>
    <row r="3902" spans="1:23" x14ac:dyDescent="0.25">
      <c r="A3902">
        <v>25</v>
      </c>
      <c r="B3902" t="s">
        <v>35</v>
      </c>
      <c r="C3902" t="s">
        <v>36</v>
      </c>
      <c r="D3902">
        <v>124919</v>
      </c>
      <c r="E3902">
        <v>324.61999999999989</v>
      </c>
      <c r="F3902">
        <v>75.330000000000027</v>
      </c>
      <c r="G3902">
        <v>324.65246200000001</v>
      </c>
      <c r="H3902">
        <v>75.322467000000032</v>
      </c>
      <c r="I3902">
        <v>-1.750628738303365</v>
      </c>
      <c r="J3902">
        <v>0.73266560037946904</v>
      </c>
      <c r="K3902">
        <v>3.080524921446615E-2</v>
      </c>
      <c r="L3902">
        <v>-9.7260799200779083E-2</v>
      </c>
      <c r="M3902" t="s">
        <v>25</v>
      </c>
      <c r="N3902">
        <v>4</v>
      </c>
      <c r="O3902" t="s">
        <v>26</v>
      </c>
      <c r="P3902">
        <v>124923</v>
      </c>
      <c r="Q3902">
        <v>324.61999999999989</v>
      </c>
      <c r="R3902">
        <v>75.254999999999981</v>
      </c>
      <c r="S3902">
        <v>-9.666525650445551E-2</v>
      </c>
      <c r="T3902">
        <v>7.2945599400628539E-3</v>
      </c>
      <c r="U3902">
        <v>3.8299581952978231E-3</v>
      </c>
      <c r="V3902">
        <v>3.4653846676388632E-3</v>
      </c>
      <c r="W3902">
        <v>3.6457352765895991E-4</v>
      </c>
    </row>
    <row r="3903" spans="1:23" x14ac:dyDescent="0.25">
      <c r="A3903">
        <v>25</v>
      </c>
      <c r="B3903" t="s">
        <v>35</v>
      </c>
      <c r="C3903" t="s">
        <v>36</v>
      </c>
      <c r="D3903">
        <v>124931</v>
      </c>
      <c r="E3903">
        <v>324.64999999999998</v>
      </c>
      <c r="F3903">
        <v>75.170000000000016</v>
      </c>
      <c r="G3903">
        <v>324.61753499999998</v>
      </c>
      <c r="H3903">
        <v>75.177517000000009</v>
      </c>
      <c r="I3903">
        <v>2.007459108307228</v>
      </c>
      <c r="J3903">
        <v>0.73266560037946904</v>
      </c>
      <c r="K3903">
        <v>-3.0802402587401811E-2</v>
      </c>
      <c r="L3903">
        <v>9.746781965936796E-2</v>
      </c>
      <c r="M3903" t="s">
        <v>27</v>
      </c>
      <c r="N3903">
        <v>4</v>
      </c>
      <c r="O3903" t="s">
        <v>26</v>
      </c>
      <c r="P3903">
        <v>124935</v>
      </c>
      <c r="Q3903">
        <v>324.06500000000011</v>
      </c>
      <c r="R3903">
        <v>75.115000000000009</v>
      </c>
      <c r="S3903">
        <v>-0.46221516078980152</v>
      </c>
      <c r="T3903">
        <v>1.265867543236178E-2</v>
      </c>
      <c r="U3903">
        <v>9.19568224516433E-3</v>
      </c>
      <c r="V3903">
        <v>3.465277733879015E-3</v>
      </c>
      <c r="W3903">
        <v>5.7304045112853159E-3</v>
      </c>
    </row>
    <row r="3904" spans="1:23" x14ac:dyDescent="0.25">
      <c r="A3904">
        <v>25</v>
      </c>
      <c r="B3904" t="s">
        <v>35</v>
      </c>
      <c r="C3904" t="s">
        <v>36</v>
      </c>
      <c r="D3904">
        <v>124936</v>
      </c>
      <c r="E3904">
        <v>324.06500000000011</v>
      </c>
      <c r="F3904">
        <v>75.180000000000007</v>
      </c>
      <c r="G3904">
        <v>324.09740650000009</v>
      </c>
      <c r="H3904">
        <v>75.172482000000002</v>
      </c>
      <c r="I3904">
        <v>-1.5554683627082959</v>
      </c>
      <c r="J3904">
        <v>0.73266560037946904</v>
      </c>
      <c r="K3904">
        <v>3.0858006881335519E-2</v>
      </c>
      <c r="L3904">
        <v>-9.7454855065106274E-2</v>
      </c>
      <c r="M3904" t="s">
        <v>25</v>
      </c>
      <c r="N3904">
        <v>3</v>
      </c>
      <c r="O3904" t="s">
        <v>26</v>
      </c>
      <c r="P3904">
        <v>124939</v>
      </c>
      <c r="Q3904">
        <v>324.18500000000012</v>
      </c>
      <c r="R3904">
        <v>75.149999999999977</v>
      </c>
      <c r="S3904">
        <v>-0.32342722016341813</v>
      </c>
      <c r="T3904">
        <v>6.6266064777164716E-3</v>
      </c>
      <c r="U3904">
        <v>3.161197345440377E-3</v>
      </c>
      <c r="V3904">
        <v>3.4653846676388619E-3</v>
      </c>
      <c r="W3904">
        <v>-3.0418732219848451E-4</v>
      </c>
    </row>
    <row r="3905" spans="1:23" x14ac:dyDescent="0.25">
      <c r="A3905">
        <v>25</v>
      </c>
      <c r="B3905" t="s">
        <v>35</v>
      </c>
      <c r="C3905" t="s">
        <v>36</v>
      </c>
      <c r="D3905">
        <v>124947</v>
      </c>
      <c r="E3905">
        <v>324.43500000000012</v>
      </c>
      <c r="F3905">
        <v>75.135000000000005</v>
      </c>
      <c r="G3905">
        <v>324.40255650000012</v>
      </c>
      <c r="H3905">
        <v>75.142513500000007</v>
      </c>
      <c r="I3905">
        <v>1.836753818049411</v>
      </c>
      <c r="J3905">
        <v>0.73266560037946904</v>
      </c>
      <c r="K3905">
        <v>-3.08228150476983E-2</v>
      </c>
      <c r="L3905">
        <v>9.7513222916013706E-2</v>
      </c>
      <c r="M3905" t="s">
        <v>27</v>
      </c>
      <c r="N3905">
        <v>90</v>
      </c>
      <c r="O3905" t="s">
        <v>26</v>
      </c>
      <c r="P3905">
        <v>125037</v>
      </c>
      <c r="Q3905">
        <v>324.685</v>
      </c>
      <c r="R3905">
        <v>75.590000000000032</v>
      </c>
      <c r="S3905">
        <v>0.1113287585413771</v>
      </c>
      <c r="T3905">
        <v>3.6662812664866019E-2</v>
      </c>
      <c r="U3905">
        <v>3.3192274042088223E-2</v>
      </c>
      <c r="V3905">
        <v>3.465277733879015E-3</v>
      </c>
      <c r="W3905">
        <v>2.97269963082092E-2</v>
      </c>
    </row>
    <row r="3906" spans="1:23" x14ac:dyDescent="0.25">
      <c r="A3906">
        <v>25</v>
      </c>
      <c r="B3906" t="s">
        <v>35</v>
      </c>
      <c r="C3906" t="s">
        <v>36</v>
      </c>
      <c r="D3906">
        <v>125047</v>
      </c>
      <c r="E3906">
        <v>323.90999999999991</v>
      </c>
      <c r="F3906">
        <v>75.629999999999981</v>
      </c>
      <c r="G3906">
        <v>323.94239099999987</v>
      </c>
      <c r="H3906">
        <v>75.622436999999977</v>
      </c>
      <c r="I3906">
        <v>-2.9992781327552969</v>
      </c>
      <c r="J3906">
        <v>0.73266560037946904</v>
      </c>
      <c r="K3906">
        <v>3.0872773301225662E-2</v>
      </c>
      <c r="L3906">
        <v>-9.6874996744607866E-2</v>
      </c>
      <c r="M3906" t="s">
        <v>25</v>
      </c>
      <c r="N3906">
        <v>2</v>
      </c>
      <c r="O3906" t="s">
        <v>26</v>
      </c>
      <c r="P3906">
        <v>125049</v>
      </c>
      <c r="Q3906">
        <v>323.90999999999991</v>
      </c>
      <c r="R3906">
        <v>75.42</v>
      </c>
      <c r="S3906">
        <v>2.5710567720796731E-2</v>
      </c>
      <c r="T3906">
        <v>2.0343749316365671E-2</v>
      </c>
      <c r="U3906">
        <v>1.6880452490536709E-2</v>
      </c>
      <c r="V3906">
        <v>3.4653846676388632E-3</v>
      </c>
      <c r="W3906">
        <v>1.341506782289785E-2</v>
      </c>
    </row>
    <row r="3907" spans="1:23" x14ac:dyDescent="0.25">
      <c r="A3907">
        <v>25</v>
      </c>
      <c r="B3907" t="s">
        <v>35</v>
      </c>
      <c r="C3907" t="s">
        <v>36</v>
      </c>
      <c r="D3907">
        <v>125050</v>
      </c>
      <c r="E3907">
        <v>323.90999999999991</v>
      </c>
      <c r="F3907">
        <v>75.309999999999974</v>
      </c>
      <c r="G3907">
        <v>323.87760899999989</v>
      </c>
      <c r="H3907">
        <v>75.317530999999974</v>
      </c>
      <c r="I3907">
        <v>1.729916583549518</v>
      </c>
      <c r="J3907">
        <v>0.73266560037946904</v>
      </c>
      <c r="K3907">
        <v>-3.0872773301225662E-2</v>
      </c>
      <c r="L3907">
        <v>9.7286628652166945E-2</v>
      </c>
      <c r="M3907" t="s">
        <v>27</v>
      </c>
      <c r="N3907">
        <v>26</v>
      </c>
      <c r="O3907" t="s">
        <v>26</v>
      </c>
      <c r="P3907">
        <v>125076</v>
      </c>
      <c r="Q3907">
        <v>325.05</v>
      </c>
      <c r="R3907">
        <v>75.444999999999965</v>
      </c>
      <c r="S3907">
        <v>-0.19828981727834</v>
      </c>
      <c r="T3907">
        <v>-2.206126669535868E-2</v>
      </c>
      <c r="U3907">
        <v>-2.5531430761761269E-2</v>
      </c>
      <c r="V3907">
        <v>3.4652777338790141E-3</v>
      </c>
      <c r="W3907">
        <v>-2.8996708495640289E-2</v>
      </c>
    </row>
    <row r="3908" spans="1:23" x14ac:dyDescent="0.25">
      <c r="A3908">
        <v>25</v>
      </c>
      <c r="B3908" t="s">
        <v>35</v>
      </c>
      <c r="C3908" t="s">
        <v>36</v>
      </c>
      <c r="D3908">
        <v>125103</v>
      </c>
      <c r="E3908">
        <v>326.1350000000001</v>
      </c>
      <c r="F3908">
        <v>75.585000000000022</v>
      </c>
      <c r="G3908">
        <v>326.10238650000008</v>
      </c>
      <c r="H3908">
        <v>75.592558500000024</v>
      </c>
      <c r="I3908">
        <v>1.5558589652429451</v>
      </c>
      <c r="J3908">
        <v>0.73266560037946904</v>
      </c>
      <c r="K3908">
        <v>-3.0662149110031109E-2</v>
      </c>
      <c r="L3908">
        <v>9.693267187662484E-2</v>
      </c>
      <c r="M3908" t="s">
        <v>27</v>
      </c>
      <c r="N3908">
        <v>2</v>
      </c>
      <c r="O3908" t="s">
        <v>26</v>
      </c>
      <c r="P3908">
        <v>125105</v>
      </c>
      <c r="Q3908">
        <v>325.67</v>
      </c>
      <c r="R3908">
        <v>75.585000000000022</v>
      </c>
      <c r="S3908">
        <v>0.1038844769935343</v>
      </c>
      <c r="T3908">
        <v>1.425789933616893E-2</v>
      </c>
      <c r="U3908">
        <v>1.0793993925345099E-2</v>
      </c>
      <c r="V3908">
        <v>3.465277733879015E-3</v>
      </c>
      <c r="W3908">
        <v>7.3287161914660894E-3</v>
      </c>
    </row>
    <row r="3909" spans="1:23" x14ac:dyDescent="0.25">
      <c r="A3909">
        <v>25</v>
      </c>
      <c r="B3909" t="s">
        <v>35</v>
      </c>
      <c r="C3909" t="s">
        <v>36</v>
      </c>
      <c r="D3909">
        <v>125106</v>
      </c>
      <c r="E3909">
        <v>326.19500000000011</v>
      </c>
      <c r="F3909">
        <v>75.570000000000022</v>
      </c>
      <c r="G3909">
        <v>326.16238049999998</v>
      </c>
      <c r="H3909">
        <v>75.577557000000027</v>
      </c>
      <c r="I3909">
        <v>1.9517426255555479</v>
      </c>
      <c r="J3909">
        <v>0.73266560037946904</v>
      </c>
      <c r="K3909">
        <v>-3.065650914330385E-2</v>
      </c>
      <c r="L3909">
        <v>9.6951912184659109E-2</v>
      </c>
      <c r="M3909" t="s">
        <v>27</v>
      </c>
      <c r="N3909">
        <v>9</v>
      </c>
      <c r="O3909" t="s">
        <v>26</v>
      </c>
      <c r="P3909">
        <v>125115</v>
      </c>
      <c r="Q3909">
        <v>325.72000000000008</v>
      </c>
      <c r="R3909">
        <v>75.499999999999986</v>
      </c>
      <c r="S3909">
        <v>0.44185708776141142</v>
      </c>
      <c r="T3909">
        <v>7.7752079901369292E-3</v>
      </c>
      <c r="U3909">
        <v>4.3120116369467576E-3</v>
      </c>
      <c r="V3909">
        <v>3.4652777338790141E-3</v>
      </c>
      <c r="W3909">
        <v>8.467339030677444E-4</v>
      </c>
    </row>
    <row r="3910" spans="1:23" x14ac:dyDescent="0.25">
      <c r="A3910">
        <v>25</v>
      </c>
      <c r="B3910" t="s">
        <v>35</v>
      </c>
      <c r="C3910" t="s">
        <v>36</v>
      </c>
      <c r="D3910">
        <v>125125</v>
      </c>
      <c r="E3910">
        <v>326.06</v>
      </c>
      <c r="F3910">
        <v>75.460000000000022</v>
      </c>
      <c r="G3910">
        <v>326.02739400000002</v>
      </c>
      <c r="H3910">
        <v>75.467546000000027</v>
      </c>
      <c r="I3910">
        <v>1.6391700811807519</v>
      </c>
      <c r="J3910">
        <v>0.73266560037946904</v>
      </c>
      <c r="K3910">
        <v>-3.0669201987364291E-2</v>
      </c>
      <c r="L3910">
        <v>9.7093241502712549E-2</v>
      </c>
      <c r="M3910" t="s">
        <v>27</v>
      </c>
      <c r="N3910">
        <v>3</v>
      </c>
      <c r="O3910" t="s">
        <v>26</v>
      </c>
      <c r="P3910">
        <v>125128</v>
      </c>
      <c r="Q3910">
        <v>326.06</v>
      </c>
      <c r="R3910">
        <v>75.560000000000016</v>
      </c>
      <c r="S3910">
        <v>0.25093198183917131</v>
      </c>
      <c r="T3910">
        <v>9.7093241502707022E-3</v>
      </c>
      <c r="U3910">
        <v>6.2430220170976462E-3</v>
      </c>
      <c r="V3910">
        <v>3.465277733879015E-3</v>
      </c>
      <c r="W3910">
        <v>2.7777442832186321E-3</v>
      </c>
    </row>
    <row r="3911" spans="1:23" x14ac:dyDescent="0.25">
      <c r="A3911">
        <v>25</v>
      </c>
      <c r="B3911" t="s">
        <v>35</v>
      </c>
      <c r="C3911" t="s">
        <v>36</v>
      </c>
      <c r="D3911">
        <v>125149</v>
      </c>
      <c r="E3911">
        <v>326.56</v>
      </c>
      <c r="F3911">
        <v>75.614999999999995</v>
      </c>
      <c r="G3911">
        <v>326.52734400000003</v>
      </c>
      <c r="H3911">
        <v>75.622561499999989</v>
      </c>
      <c r="I3911">
        <v>1.855376290898459</v>
      </c>
      <c r="J3911">
        <v>0.73266560037946904</v>
      </c>
      <c r="K3911">
        <v>-3.0622243998040179E-2</v>
      </c>
      <c r="L3911">
        <v>9.689421416114119E-2</v>
      </c>
      <c r="M3911" t="s">
        <v>27</v>
      </c>
      <c r="N3911">
        <v>2</v>
      </c>
      <c r="O3911" t="s">
        <v>26</v>
      </c>
      <c r="P3911">
        <v>125151</v>
      </c>
      <c r="Q3911">
        <v>326.33999999999997</v>
      </c>
      <c r="R3911">
        <v>75.629999999999981</v>
      </c>
      <c r="S3911">
        <v>0.15733343253494331</v>
      </c>
      <c r="T3911">
        <v>8.1903068919837296E-3</v>
      </c>
      <c r="U3911">
        <v>4.7255040392732194E-3</v>
      </c>
      <c r="V3911">
        <v>3.4652777338790141E-3</v>
      </c>
      <c r="W3911">
        <v>1.260226305394204E-3</v>
      </c>
    </row>
    <row r="3912" spans="1:23" x14ac:dyDescent="0.25">
      <c r="A3912">
        <v>25</v>
      </c>
      <c r="B3912" t="s">
        <v>35</v>
      </c>
      <c r="C3912" t="s">
        <v>36</v>
      </c>
      <c r="D3912">
        <v>125164</v>
      </c>
      <c r="E3912">
        <v>325.92999999999989</v>
      </c>
      <c r="F3912">
        <v>75.614999999999995</v>
      </c>
      <c r="G3912">
        <v>325.96259299999991</v>
      </c>
      <c r="H3912">
        <v>75.607438500000001</v>
      </c>
      <c r="I3912">
        <v>-1.516138535614435</v>
      </c>
      <c r="J3912">
        <v>0.73266560037946904</v>
      </c>
      <c r="K3912">
        <v>3.0681434663884889E-2</v>
      </c>
      <c r="L3912">
        <v>-9.689421416114119E-2</v>
      </c>
      <c r="M3912" t="s">
        <v>25</v>
      </c>
      <c r="N3912">
        <v>1</v>
      </c>
      <c r="O3912" t="s">
        <v>26</v>
      </c>
      <c r="P3912">
        <v>125165</v>
      </c>
      <c r="Q3912">
        <v>326.02</v>
      </c>
      <c r="R3912">
        <v>75.560000000000016</v>
      </c>
      <c r="S3912">
        <v>0.194532523134577</v>
      </c>
      <c r="T3912">
        <v>8.0905108986147785E-3</v>
      </c>
      <c r="U3912">
        <v>4.625436483122379E-3</v>
      </c>
      <c r="V3912">
        <v>3.4653846676388632E-3</v>
      </c>
      <c r="W3912">
        <v>1.1600518154835161E-3</v>
      </c>
    </row>
    <row r="3913" spans="1:23" x14ac:dyDescent="0.25">
      <c r="A3913">
        <v>25</v>
      </c>
      <c r="B3913" t="s">
        <v>35</v>
      </c>
      <c r="C3913" t="s">
        <v>36</v>
      </c>
      <c r="D3913">
        <v>125166</v>
      </c>
      <c r="E3913">
        <v>325.36999999999989</v>
      </c>
      <c r="F3913">
        <v>75.554999999999993</v>
      </c>
      <c r="G3913">
        <v>325.40253699999988</v>
      </c>
      <c r="H3913">
        <v>75.547444499999997</v>
      </c>
      <c r="I3913">
        <v>-3.1187072258006139</v>
      </c>
      <c r="J3913">
        <v>0.73266560037946904</v>
      </c>
      <c r="K3913">
        <v>3.0734241017918069E-2</v>
      </c>
      <c r="L3913">
        <v>-9.6971160132283657E-2</v>
      </c>
      <c r="M3913" t="s">
        <v>25</v>
      </c>
      <c r="N3913">
        <v>9</v>
      </c>
      <c r="O3913" t="s">
        <v>26</v>
      </c>
      <c r="P3913">
        <v>125175</v>
      </c>
      <c r="Q3913">
        <v>325.72000000000008</v>
      </c>
      <c r="R3913">
        <v>75.529999999999973</v>
      </c>
      <c r="S3913">
        <v>-0.24237015421454369</v>
      </c>
      <c r="T3913">
        <v>1.318126335958628E-2</v>
      </c>
      <c r="U3913">
        <v>9.7150988882921674E-3</v>
      </c>
      <c r="V3913">
        <v>3.4653846676388632E-3</v>
      </c>
      <c r="W3913">
        <v>6.2497142206533046E-3</v>
      </c>
    </row>
    <row r="3914" spans="1:23" x14ac:dyDescent="0.25">
      <c r="A3914">
        <v>25</v>
      </c>
      <c r="B3914" t="s">
        <v>35</v>
      </c>
      <c r="C3914" t="s">
        <v>36</v>
      </c>
      <c r="D3914">
        <v>125178</v>
      </c>
      <c r="E3914">
        <v>325.44999999999987</v>
      </c>
      <c r="F3914">
        <v>75.600000000000009</v>
      </c>
      <c r="G3914">
        <v>325.4825449999999</v>
      </c>
      <c r="H3914">
        <v>75.592440000000011</v>
      </c>
      <c r="I3914">
        <v>-1.888209508463933</v>
      </c>
      <c r="J3914">
        <v>0.73266560037946904</v>
      </c>
      <c r="K3914">
        <v>3.0726686126901218E-2</v>
      </c>
      <c r="L3914">
        <v>-9.6913439203633461E-2</v>
      </c>
      <c r="M3914" t="s">
        <v>25</v>
      </c>
      <c r="N3914">
        <v>3</v>
      </c>
      <c r="O3914" t="s">
        <v>26</v>
      </c>
      <c r="P3914">
        <v>125181</v>
      </c>
      <c r="Q3914">
        <v>325.73</v>
      </c>
      <c r="R3914">
        <v>75.590000000000032</v>
      </c>
      <c r="S3914">
        <v>-0.49080417227077511</v>
      </c>
      <c r="T3914">
        <v>9.5726065075690727E-3</v>
      </c>
      <c r="U3914">
        <v>6.1065118730384161E-3</v>
      </c>
      <c r="V3914">
        <v>3.4653846676388632E-3</v>
      </c>
      <c r="W3914">
        <v>2.6411272053995529E-3</v>
      </c>
    </row>
    <row r="3915" spans="1:23" x14ac:dyDescent="0.25">
      <c r="A3915">
        <v>25</v>
      </c>
      <c r="B3915" t="s">
        <v>35</v>
      </c>
      <c r="C3915" t="s">
        <v>36</v>
      </c>
      <c r="D3915">
        <v>125182</v>
      </c>
      <c r="E3915">
        <v>325.24</v>
      </c>
      <c r="F3915">
        <v>75.590000000000032</v>
      </c>
      <c r="G3915">
        <v>325.27252399999998</v>
      </c>
      <c r="H3915">
        <v>75.582441000000031</v>
      </c>
      <c r="I3915">
        <v>-2.3175994420685431</v>
      </c>
      <c r="J3915">
        <v>0.73266560037946904</v>
      </c>
      <c r="K3915">
        <v>3.0746525642602392E-2</v>
      </c>
      <c r="L3915">
        <v>-9.6926260137514056E-2</v>
      </c>
      <c r="M3915" t="s">
        <v>25</v>
      </c>
      <c r="N3915">
        <v>5</v>
      </c>
      <c r="O3915" t="s">
        <v>26</v>
      </c>
      <c r="P3915">
        <v>125187</v>
      </c>
      <c r="Q3915">
        <v>325.48</v>
      </c>
      <c r="R3915">
        <v>75.489999999999981</v>
      </c>
      <c r="S3915">
        <v>0.35743272215274169</v>
      </c>
      <c r="T3915">
        <v>1.7071792167981222E-2</v>
      </c>
      <c r="U3915">
        <v>1.3606692313207099E-2</v>
      </c>
      <c r="V3915">
        <v>3.4653846676388632E-3</v>
      </c>
      <c r="W3915">
        <v>1.014130764556824E-2</v>
      </c>
    </row>
    <row r="3916" spans="1:23" x14ac:dyDescent="0.25">
      <c r="A3916">
        <v>25</v>
      </c>
      <c r="B3916" t="s">
        <v>35</v>
      </c>
      <c r="C3916" t="s">
        <v>36</v>
      </c>
      <c r="D3916">
        <v>125205</v>
      </c>
      <c r="E3916">
        <v>323.85000000000002</v>
      </c>
      <c r="F3916">
        <v>75.180000000000007</v>
      </c>
      <c r="G3916">
        <v>323.882385</v>
      </c>
      <c r="H3916">
        <v>75.172482000000002</v>
      </c>
      <c r="I3916">
        <v>-2.126855913506366</v>
      </c>
      <c r="J3916">
        <v>0.73266560037946904</v>
      </c>
      <c r="K3916">
        <v>3.0878493129535271E-2</v>
      </c>
      <c r="L3916">
        <v>-9.7454855065106274E-2</v>
      </c>
      <c r="M3916" t="s">
        <v>25</v>
      </c>
      <c r="N3916">
        <v>47</v>
      </c>
      <c r="O3916" t="s">
        <v>26</v>
      </c>
      <c r="P3916">
        <v>125252</v>
      </c>
      <c r="Q3916">
        <v>324.12000000000012</v>
      </c>
      <c r="R3916">
        <v>75.349999999999994</v>
      </c>
      <c r="S3916">
        <v>-0.12599025348243101</v>
      </c>
      <c r="T3916">
        <v>-8.2301322160911287E-3</v>
      </c>
      <c r="U3916">
        <v>-1.169795386870149E-2</v>
      </c>
      <c r="V3916">
        <v>3.4653846676388619E-3</v>
      </c>
      <c r="W3916">
        <v>-1.5163338536340359E-2</v>
      </c>
    </row>
    <row r="3917" spans="1:23" x14ac:dyDescent="0.25">
      <c r="A3917">
        <v>25</v>
      </c>
      <c r="B3917" t="s">
        <v>35</v>
      </c>
      <c r="C3917" t="s">
        <v>36</v>
      </c>
      <c r="D3917">
        <v>125256</v>
      </c>
      <c r="E3917">
        <v>324.6699999999999</v>
      </c>
      <c r="F3917">
        <v>75.359999999999985</v>
      </c>
      <c r="G3917">
        <v>324.63753299999991</v>
      </c>
      <c r="H3917">
        <v>75.367535999999987</v>
      </c>
      <c r="I3917">
        <v>2.810914001646609</v>
      </c>
      <c r="J3917">
        <v>0.73266560037946904</v>
      </c>
      <c r="K3917">
        <v>-3.0800505128284111E-2</v>
      </c>
      <c r="L3917">
        <v>9.7222080729759713E-2</v>
      </c>
      <c r="M3917" t="s">
        <v>27</v>
      </c>
      <c r="N3917">
        <v>6</v>
      </c>
      <c r="O3917" t="s">
        <v>26</v>
      </c>
      <c r="P3917">
        <v>125262</v>
      </c>
      <c r="Q3917">
        <v>324.82000000000011</v>
      </c>
      <c r="R3917">
        <v>75.590000000000032</v>
      </c>
      <c r="S3917">
        <v>-0.43301362518123682</v>
      </c>
      <c r="T3917">
        <v>1.7741002798600351E-2</v>
      </c>
      <c r="U3917">
        <v>1.4272973482407081E-2</v>
      </c>
      <c r="V3917">
        <v>3.465277733879015E-3</v>
      </c>
      <c r="W3917">
        <v>1.080769574852807E-2</v>
      </c>
    </row>
    <row r="3918" spans="1:23" x14ac:dyDescent="0.25">
      <c r="A3918">
        <v>25</v>
      </c>
      <c r="B3918" t="s">
        <v>35</v>
      </c>
      <c r="C3918" t="s">
        <v>36</v>
      </c>
      <c r="D3918">
        <v>125270</v>
      </c>
      <c r="E3918">
        <v>324.96499999999997</v>
      </c>
      <c r="F3918">
        <v>75.47</v>
      </c>
      <c r="G3918">
        <v>324.93250350000011</v>
      </c>
      <c r="H3918">
        <v>75.477547000000001</v>
      </c>
      <c r="I3918">
        <v>1.7289905698168639</v>
      </c>
      <c r="J3918">
        <v>0.73266560037946904</v>
      </c>
      <c r="K3918">
        <v>-3.077254473558691E-2</v>
      </c>
      <c r="L3918">
        <v>9.7080376358747722E-2</v>
      </c>
      <c r="M3918" t="s">
        <v>27</v>
      </c>
      <c r="N3918">
        <v>5</v>
      </c>
      <c r="O3918" t="s">
        <v>26</v>
      </c>
      <c r="P3918">
        <v>125275</v>
      </c>
      <c r="Q3918">
        <v>324.64</v>
      </c>
      <c r="R3918">
        <v>75.44</v>
      </c>
      <c r="S3918">
        <v>0.41450214381992567</v>
      </c>
      <c r="T3918">
        <v>7.0886657483046024E-3</v>
      </c>
      <c r="U3918">
        <v>3.6246258963793221E-3</v>
      </c>
      <c r="V3918">
        <v>3.465277733879015E-3</v>
      </c>
      <c r="W3918">
        <v>1.593481625003072E-4</v>
      </c>
    </row>
    <row r="3919" spans="1:23" x14ac:dyDescent="0.25">
      <c r="A3919">
        <v>25</v>
      </c>
      <c r="B3919" t="s">
        <v>35</v>
      </c>
      <c r="C3919" t="s">
        <v>36</v>
      </c>
      <c r="D3919">
        <v>125283</v>
      </c>
      <c r="E3919">
        <v>324.8</v>
      </c>
      <c r="F3919">
        <v>75.600000000000009</v>
      </c>
      <c r="G3919">
        <v>324.83247999999998</v>
      </c>
      <c r="H3919">
        <v>75.592440000000011</v>
      </c>
      <c r="I3919">
        <v>-1.609064978096963</v>
      </c>
      <c r="J3919">
        <v>0.73266560037946904</v>
      </c>
      <c r="K3919">
        <v>3.0788177339901478E-2</v>
      </c>
      <c r="L3919">
        <v>-9.6913439203633461E-2</v>
      </c>
      <c r="M3919" t="s">
        <v>25</v>
      </c>
      <c r="N3919">
        <v>10</v>
      </c>
      <c r="O3919" t="s">
        <v>26</v>
      </c>
      <c r="P3919">
        <v>125293</v>
      </c>
      <c r="Q3919">
        <v>325.20000000000022</v>
      </c>
      <c r="R3919">
        <v>75.685000000000016</v>
      </c>
      <c r="S3919">
        <v>-0.13196032848983619</v>
      </c>
      <c r="T3919">
        <v>4.0776286036555264E-3</v>
      </c>
      <c r="U3919">
        <v>6.1024211156954222E-4</v>
      </c>
      <c r="V3919">
        <v>3.4653846676388632E-3</v>
      </c>
      <c r="W3919">
        <v>-2.855142556069321E-3</v>
      </c>
    </row>
    <row r="3920" spans="1:23" x14ac:dyDescent="0.25">
      <c r="A3920">
        <v>25</v>
      </c>
      <c r="B3920" t="s">
        <v>35</v>
      </c>
      <c r="C3920" t="s">
        <v>36</v>
      </c>
      <c r="D3920">
        <v>125311</v>
      </c>
      <c r="E3920">
        <v>324.96000000000009</v>
      </c>
      <c r="F3920">
        <v>75.709999999999965</v>
      </c>
      <c r="G3920">
        <v>324.99249600000007</v>
      </c>
      <c r="H3920">
        <v>75.702428999999967</v>
      </c>
      <c r="I3920">
        <v>-1.643401318580775</v>
      </c>
      <c r="J3920">
        <v>0.73266560037946904</v>
      </c>
      <c r="K3920">
        <v>3.077301821762678E-2</v>
      </c>
      <c r="L3920">
        <v>-9.67726324632769E-2</v>
      </c>
      <c r="M3920" t="s">
        <v>25</v>
      </c>
      <c r="N3920">
        <v>17</v>
      </c>
      <c r="O3920" t="s">
        <v>26</v>
      </c>
      <c r="P3920">
        <v>125328</v>
      </c>
      <c r="Q3920">
        <v>325.41000000000008</v>
      </c>
      <c r="R3920">
        <v>75.87</v>
      </c>
      <c r="S3920">
        <v>-0.4596579030394557</v>
      </c>
      <c r="T3920">
        <v>-1.6357629961963999E-3</v>
      </c>
      <c r="U3920">
        <v>-5.1040273448933072E-3</v>
      </c>
      <c r="V3920">
        <v>3.4653846676388632E-3</v>
      </c>
      <c r="W3920">
        <v>-8.56941201253217E-3</v>
      </c>
    </row>
    <row r="3921" spans="1:23" x14ac:dyDescent="0.25">
      <c r="A3921">
        <v>25</v>
      </c>
      <c r="B3921" t="s">
        <v>35</v>
      </c>
      <c r="C3921" t="s">
        <v>36</v>
      </c>
      <c r="D3921">
        <v>125331</v>
      </c>
      <c r="E3921">
        <v>325.11000000000013</v>
      </c>
      <c r="F3921">
        <v>75.89</v>
      </c>
      <c r="G3921">
        <v>325.14251100000013</v>
      </c>
      <c r="H3921">
        <v>75.882411000000005</v>
      </c>
      <c r="I3921">
        <v>-1.65399779544365</v>
      </c>
      <c r="J3921">
        <v>0.73266560037946904</v>
      </c>
      <c r="K3921">
        <v>3.0758820091661278E-2</v>
      </c>
      <c r="L3921">
        <v>-9.6543101907954815E-2</v>
      </c>
      <c r="M3921" t="s">
        <v>25</v>
      </c>
      <c r="N3921">
        <v>19</v>
      </c>
      <c r="O3921" t="s">
        <v>26</v>
      </c>
      <c r="P3921">
        <v>125350</v>
      </c>
      <c r="Q3921">
        <v>324.99999999999989</v>
      </c>
      <c r="R3921">
        <v>75.929999999999993</v>
      </c>
      <c r="S3921">
        <v>-0.24413576497929451</v>
      </c>
      <c r="T3921">
        <v>-7.2451942864040809E-3</v>
      </c>
      <c r="U3921">
        <v>-1.0710573312548309E-2</v>
      </c>
      <c r="V3921">
        <v>3.4653846676388632E-3</v>
      </c>
      <c r="W3921">
        <v>-1.4175957980187179E-2</v>
      </c>
    </row>
    <row r="3922" spans="1:23" x14ac:dyDescent="0.25">
      <c r="A3922">
        <v>25</v>
      </c>
      <c r="B3922" t="s">
        <v>35</v>
      </c>
      <c r="C3922" t="s">
        <v>36</v>
      </c>
      <c r="D3922">
        <v>125351</v>
      </c>
      <c r="E3922">
        <v>324.13000000000011</v>
      </c>
      <c r="F3922">
        <v>75.945000000000022</v>
      </c>
      <c r="G3922">
        <v>324.16241300000007</v>
      </c>
      <c r="H3922">
        <v>75.937405500000025</v>
      </c>
      <c r="I3922">
        <v>-2.5323924885684592</v>
      </c>
      <c r="J3922">
        <v>0.73266560037946904</v>
      </c>
      <c r="K3922">
        <v>3.0851818714713229E-2</v>
      </c>
      <c r="L3922">
        <v>-9.6473184591410743E-2</v>
      </c>
      <c r="M3922" t="s">
        <v>25</v>
      </c>
      <c r="N3922">
        <v>23</v>
      </c>
      <c r="O3922" t="s">
        <v>26</v>
      </c>
      <c r="P3922">
        <v>125374</v>
      </c>
      <c r="Q3922">
        <v>324.13000000000011</v>
      </c>
      <c r="R3922">
        <v>75.95</v>
      </c>
      <c r="S3922">
        <v>0.130557127782753</v>
      </c>
      <c r="T3922">
        <v>-4.8236592295524398E-4</v>
      </c>
      <c r="U3922">
        <v>-3.9477453603068242E-3</v>
      </c>
      <c r="V3922">
        <v>3.4653846676388632E-3</v>
      </c>
      <c r="W3922">
        <v>-7.413130027945687E-3</v>
      </c>
    </row>
    <row r="3923" spans="1:23" x14ac:dyDescent="0.25">
      <c r="A3923">
        <v>25</v>
      </c>
      <c r="B3923" t="s">
        <v>35</v>
      </c>
      <c r="C3923" t="s">
        <v>36</v>
      </c>
      <c r="D3923">
        <v>125382</v>
      </c>
      <c r="E3923">
        <v>324.3</v>
      </c>
      <c r="F3923">
        <v>75.95</v>
      </c>
      <c r="G3923">
        <v>324.26756999999998</v>
      </c>
      <c r="H3923">
        <v>75.957594999999998</v>
      </c>
      <c r="I3923">
        <v>2.0471589889334321</v>
      </c>
      <c r="J3923">
        <v>0.73266560037946904</v>
      </c>
      <c r="K3923">
        <v>-3.0835646006783849E-2</v>
      </c>
      <c r="L3923">
        <v>9.6466833493017642E-2</v>
      </c>
      <c r="M3923" t="s">
        <v>27</v>
      </c>
      <c r="N3923">
        <v>18</v>
      </c>
      <c r="O3923" t="s">
        <v>31</v>
      </c>
      <c r="P3923">
        <v>125400</v>
      </c>
      <c r="Q3923">
        <v>324.57999999999993</v>
      </c>
      <c r="R3923">
        <v>75.97999999999999</v>
      </c>
      <c r="T3923">
        <v>-5.7399758771076153E-3</v>
      </c>
      <c r="U3923">
        <v>-9.2064598764547648E-3</v>
      </c>
      <c r="V3923">
        <v>3.4652777338790141E-3</v>
      </c>
      <c r="W3923">
        <v>-1.2671737610333781E-2</v>
      </c>
    </row>
    <row r="3924" spans="1:23" x14ac:dyDescent="0.25">
      <c r="A3924">
        <v>26</v>
      </c>
      <c r="B3924" t="s">
        <v>35</v>
      </c>
      <c r="C3924" t="s">
        <v>30</v>
      </c>
      <c r="D3924">
        <v>125401</v>
      </c>
      <c r="E3924">
        <v>324.57999999999993</v>
      </c>
      <c r="F3924">
        <v>119.84</v>
      </c>
      <c r="G3924">
        <v>324.61245799999989</v>
      </c>
      <c r="H3924">
        <v>119.82801600000001</v>
      </c>
      <c r="I3924">
        <v>-5.2946402411141307</v>
      </c>
      <c r="J3924">
        <v>0.99112507771468461</v>
      </c>
      <c r="K3924">
        <v>3.0809045535769311E-2</v>
      </c>
      <c r="L3924">
        <v>-8.2704028514242731E-2</v>
      </c>
      <c r="M3924" t="s">
        <v>25</v>
      </c>
      <c r="N3924">
        <v>23</v>
      </c>
      <c r="O3924" t="s">
        <v>26</v>
      </c>
      <c r="P3924">
        <v>125424</v>
      </c>
      <c r="Q3924">
        <v>324.76999999999992</v>
      </c>
      <c r="R3924">
        <v>120.39999999999991</v>
      </c>
      <c r="S3924">
        <v>-0.49696701219611888</v>
      </c>
      <c r="T3924">
        <v>-4.0460537316177089E-2</v>
      </c>
      <c r="U3924">
        <v>-4.4448004269067927E-2</v>
      </c>
      <c r="V3924">
        <v>3.9822519304138267E-3</v>
      </c>
      <c r="W3924">
        <v>-4.8430256199481762E-2</v>
      </c>
    </row>
    <row r="3925" spans="1:23" x14ac:dyDescent="0.25">
      <c r="A3925">
        <v>26</v>
      </c>
      <c r="B3925" t="s">
        <v>35</v>
      </c>
      <c r="C3925" t="s">
        <v>30</v>
      </c>
      <c r="D3925">
        <v>125433</v>
      </c>
      <c r="E3925">
        <v>324.27999999999992</v>
      </c>
      <c r="F3925">
        <v>120.30500000000001</v>
      </c>
      <c r="G3925">
        <v>324.3124279999999</v>
      </c>
      <c r="H3925">
        <v>120.2929695000001</v>
      </c>
      <c r="I3925">
        <v>-1.5037137725819141</v>
      </c>
      <c r="J3925">
        <v>0.99112507771468461</v>
      </c>
      <c r="K3925">
        <v>3.083754779819909E-2</v>
      </c>
      <c r="L3925">
        <v>-8.2384362887218662E-2</v>
      </c>
      <c r="M3925" t="s">
        <v>25</v>
      </c>
      <c r="N3925">
        <v>21</v>
      </c>
      <c r="O3925" t="s">
        <v>26</v>
      </c>
      <c r="P3925">
        <v>125454</v>
      </c>
      <c r="Q3925">
        <v>325.12000000000012</v>
      </c>
      <c r="R3925">
        <v>120.505</v>
      </c>
      <c r="S3925">
        <v>0.28984847327454621</v>
      </c>
      <c r="T3925">
        <v>9.4266675730489309E-3</v>
      </c>
      <c r="U3925">
        <v>5.4401793763478069E-3</v>
      </c>
      <c r="V3925">
        <v>3.9822519304138259E-3</v>
      </c>
      <c r="W3925">
        <v>1.4579274459339811E-3</v>
      </c>
    </row>
    <row r="3926" spans="1:23" x14ac:dyDescent="0.25">
      <c r="A3926">
        <v>26</v>
      </c>
      <c r="B3926" t="s">
        <v>35</v>
      </c>
      <c r="C3926" t="s">
        <v>30</v>
      </c>
      <c r="D3926">
        <v>125472</v>
      </c>
      <c r="E3926">
        <v>324.01</v>
      </c>
      <c r="F3926">
        <v>120.33</v>
      </c>
      <c r="G3926">
        <v>324.04240099999998</v>
      </c>
      <c r="H3926">
        <v>120.317967</v>
      </c>
      <c r="I3926">
        <v>-1.741071675296886</v>
      </c>
      <c r="J3926">
        <v>0.99112507771468461</v>
      </c>
      <c r="K3926">
        <v>3.0863244961575251E-2</v>
      </c>
      <c r="L3926">
        <v>-8.2367246548216089E-2</v>
      </c>
      <c r="M3926" t="s">
        <v>25</v>
      </c>
      <c r="N3926">
        <v>3</v>
      </c>
      <c r="O3926" t="s">
        <v>26</v>
      </c>
      <c r="P3926">
        <v>125475</v>
      </c>
      <c r="Q3926">
        <v>324.01</v>
      </c>
      <c r="R3926">
        <v>119.92</v>
      </c>
      <c r="S3926">
        <v>0.36971789933235721</v>
      </c>
      <c r="T3926">
        <v>3.3770571084774173E-2</v>
      </c>
      <c r="U3926">
        <v>2.979169798645415E-2</v>
      </c>
      <c r="V3926">
        <v>3.9822519304138259E-3</v>
      </c>
      <c r="W3926">
        <v>2.5809446056040321E-2</v>
      </c>
    </row>
    <row r="3927" spans="1:23" x14ac:dyDescent="0.25">
      <c r="A3927">
        <v>26</v>
      </c>
      <c r="B3927" t="s">
        <v>35</v>
      </c>
      <c r="C3927" t="s">
        <v>30</v>
      </c>
      <c r="D3927">
        <v>125476</v>
      </c>
      <c r="E3927">
        <v>323.95999999999998</v>
      </c>
      <c r="F3927">
        <v>119.65</v>
      </c>
      <c r="G3927">
        <v>323.92760399999997</v>
      </c>
      <c r="H3927">
        <v>119.661965</v>
      </c>
      <c r="I3927">
        <v>1.878354609531026</v>
      </c>
      <c r="J3927">
        <v>0.99112507771468461</v>
      </c>
      <c r="K3927">
        <v>-3.0868008396098282E-2</v>
      </c>
      <c r="L3927">
        <v>8.2835359608414899E-2</v>
      </c>
      <c r="M3927" t="s">
        <v>27</v>
      </c>
      <c r="N3927">
        <v>2</v>
      </c>
      <c r="O3927" t="s">
        <v>26</v>
      </c>
      <c r="P3927">
        <v>125478</v>
      </c>
      <c r="Q3927">
        <v>324.0200000000001</v>
      </c>
      <c r="R3927">
        <v>119.9049999999999</v>
      </c>
      <c r="S3927">
        <v>0.35839560641556378</v>
      </c>
      <c r="T3927">
        <v>1.9270936196370641E-2</v>
      </c>
      <c r="U3927">
        <v>1.528638853122103E-2</v>
      </c>
      <c r="V3927">
        <v>3.9822483804449124E-3</v>
      </c>
      <c r="W3927">
        <v>1.130414015077612E-2</v>
      </c>
    </row>
    <row r="3928" spans="1:23" x14ac:dyDescent="0.25">
      <c r="A3928">
        <v>26</v>
      </c>
      <c r="B3928" t="s">
        <v>35</v>
      </c>
      <c r="C3928" t="s">
        <v>30</v>
      </c>
      <c r="D3928">
        <v>125488</v>
      </c>
      <c r="E3928">
        <v>323.93000000000012</v>
      </c>
      <c r="F3928">
        <v>119.545</v>
      </c>
      <c r="G3928">
        <v>323.89760700000011</v>
      </c>
      <c r="H3928">
        <v>119.5569545</v>
      </c>
      <c r="I3928">
        <v>2.1364587752319482</v>
      </c>
      <c r="J3928">
        <v>0.99112507771468461</v>
      </c>
      <c r="K3928">
        <v>-3.0870867162658591E-2</v>
      </c>
      <c r="L3928">
        <v>8.2908116417640607E-2</v>
      </c>
      <c r="M3928" t="s">
        <v>27</v>
      </c>
      <c r="N3928">
        <v>4</v>
      </c>
      <c r="O3928" t="s">
        <v>26</v>
      </c>
      <c r="P3928">
        <v>125492</v>
      </c>
      <c r="Q3928">
        <v>323.93000000000012</v>
      </c>
      <c r="R3928">
        <v>119.76</v>
      </c>
      <c r="S3928">
        <v>0.47807695969872771</v>
      </c>
      <c r="T3928">
        <v>1.7825245029796551E-2</v>
      </c>
      <c r="U3928">
        <v>1.3841212349862899E-2</v>
      </c>
      <c r="V3928">
        <v>3.9822483804449124E-3</v>
      </c>
      <c r="W3928">
        <v>9.858963969417987E-3</v>
      </c>
    </row>
    <row r="3929" spans="1:23" x14ac:dyDescent="0.25">
      <c r="A3929">
        <v>26</v>
      </c>
      <c r="B3929" t="s">
        <v>35</v>
      </c>
      <c r="C3929" t="s">
        <v>30</v>
      </c>
      <c r="D3929">
        <v>125514</v>
      </c>
      <c r="E3929">
        <v>323.5499999999999</v>
      </c>
      <c r="F3929">
        <v>119.955</v>
      </c>
      <c r="G3929">
        <v>323.58235499999989</v>
      </c>
      <c r="H3929">
        <v>119.9430045</v>
      </c>
      <c r="I3929">
        <v>-2.4367162331236032</v>
      </c>
      <c r="J3929">
        <v>0.99112507771468461</v>
      </c>
      <c r="K3929">
        <v>3.0907124092103239E-2</v>
      </c>
      <c r="L3929">
        <v>-8.2624740754006484E-2</v>
      </c>
      <c r="M3929" t="s">
        <v>25</v>
      </c>
      <c r="N3929">
        <v>6</v>
      </c>
      <c r="O3929" t="s">
        <v>26</v>
      </c>
      <c r="P3929">
        <v>125520</v>
      </c>
      <c r="Q3929">
        <v>324.32999999999993</v>
      </c>
      <c r="R3929">
        <v>120</v>
      </c>
      <c r="S3929">
        <v>0.21604049333583039</v>
      </c>
      <c r="T3929">
        <v>2.0389443457909249E-2</v>
      </c>
      <c r="U3929">
        <v>1.6404410735468559E-2</v>
      </c>
      <c r="V3929">
        <v>3.9822519304138259E-3</v>
      </c>
      <c r="W3929">
        <v>1.242215880505473E-2</v>
      </c>
    </row>
    <row r="3930" spans="1:23" x14ac:dyDescent="0.25">
      <c r="A3930">
        <v>26</v>
      </c>
      <c r="B3930" t="s">
        <v>35</v>
      </c>
      <c r="C3930" t="s">
        <v>30</v>
      </c>
      <c r="D3930">
        <v>125533</v>
      </c>
      <c r="E3930">
        <v>325.30999999999989</v>
      </c>
      <c r="F3930">
        <v>120.0200000000001</v>
      </c>
      <c r="G3930">
        <v>325.27746899999988</v>
      </c>
      <c r="H3930">
        <v>120.03200200000001</v>
      </c>
      <c r="I3930">
        <v>1.9705813445609559</v>
      </c>
      <c r="J3930">
        <v>0.99112507771468461</v>
      </c>
      <c r="K3930">
        <v>-3.0739909624665711E-2</v>
      </c>
      <c r="L3930">
        <v>8.2579993144032998E-2</v>
      </c>
      <c r="M3930" t="s">
        <v>27</v>
      </c>
      <c r="N3930">
        <v>20</v>
      </c>
      <c r="O3930" t="s">
        <v>26</v>
      </c>
      <c r="P3930">
        <v>125553</v>
      </c>
      <c r="Q3930">
        <v>324.68000000000012</v>
      </c>
      <c r="R3930">
        <v>119.82</v>
      </c>
      <c r="S3930">
        <v>-0.15083862101889969</v>
      </c>
      <c r="T3930">
        <v>2.8501444347224861E-3</v>
      </c>
      <c r="U3930">
        <v>-1.128517506537547E-3</v>
      </c>
      <c r="V3930">
        <v>3.9822483804449124E-3</v>
      </c>
      <c r="W3930">
        <v>-5.1107658869824586E-3</v>
      </c>
    </row>
    <row r="3931" spans="1:23" x14ac:dyDescent="0.25">
      <c r="A3931">
        <v>26</v>
      </c>
      <c r="B3931" t="s">
        <v>35</v>
      </c>
      <c r="C3931" t="s">
        <v>30</v>
      </c>
      <c r="D3931">
        <v>125574</v>
      </c>
      <c r="E3931">
        <v>324.77999999999997</v>
      </c>
      <c r="F3931">
        <v>120.04000000000011</v>
      </c>
      <c r="G3931">
        <v>324.812478</v>
      </c>
      <c r="H3931">
        <v>120.0279960000001</v>
      </c>
      <c r="I3931">
        <v>-3.4886787335483178</v>
      </c>
      <c r="J3931">
        <v>0.99112507771468461</v>
      </c>
      <c r="K3931">
        <v>3.0790073280374409E-2</v>
      </c>
      <c r="L3931">
        <v>-8.2566234398090965E-2</v>
      </c>
      <c r="M3931" t="s">
        <v>25</v>
      </c>
      <c r="N3931">
        <v>13</v>
      </c>
      <c r="O3931" t="s">
        <v>26</v>
      </c>
      <c r="P3931">
        <v>125587</v>
      </c>
      <c r="Q3931">
        <v>324.85000000000008</v>
      </c>
      <c r="R3931">
        <v>119.82</v>
      </c>
      <c r="S3931">
        <v>-0.125366480748906</v>
      </c>
      <c r="T3931">
        <v>2.0319876697213531E-2</v>
      </c>
      <c r="U3931">
        <v>1.6339227468428009E-2</v>
      </c>
      <c r="V3931">
        <v>3.9822519304138259E-3</v>
      </c>
      <c r="W3931">
        <v>1.2356975538014179E-2</v>
      </c>
    </row>
    <row r="3932" spans="1:23" x14ac:dyDescent="0.25">
      <c r="A3932">
        <v>26</v>
      </c>
      <c r="B3932" t="s">
        <v>35</v>
      </c>
      <c r="C3932" t="s">
        <v>30</v>
      </c>
      <c r="D3932">
        <v>125589</v>
      </c>
      <c r="E3932">
        <v>324.74</v>
      </c>
      <c r="F3932">
        <v>120.0200000000001</v>
      </c>
      <c r="G3932">
        <v>324.77247399999999</v>
      </c>
      <c r="H3932">
        <v>120.0079980000001</v>
      </c>
      <c r="I3932">
        <v>-2.1156233555589332</v>
      </c>
      <c r="J3932">
        <v>0.99112507771468461</v>
      </c>
      <c r="K3932">
        <v>3.079386586192031E-2</v>
      </c>
      <c r="L3932">
        <v>-8.2579993144032998E-2</v>
      </c>
      <c r="M3932" t="s">
        <v>25</v>
      </c>
      <c r="N3932">
        <v>16</v>
      </c>
      <c r="O3932" t="s">
        <v>26</v>
      </c>
      <c r="P3932">
        <v>125605</v>
      </c>
      <c r="Q3932">
        <v>325.05</v>
      </c>
      <c r="R3932">
        <v>120.0200000000001</v>
      </c>
      <c r="S3932">
        <v>-0.2028637969820567</v>
      </c>
      <c r="T3932">
        <v>9.5460984171953644E-3</v>
      </c>
      <c r="U3932">
        <v>5.5628936519252232E-3</v>
      </c>
      <c r="V3932">
        <v>3.9822519304138259E-3</v>
      </c>
      <c r="W3932">
        <v>1.5806417215113971E-3</v>
      </c>
    </row>
    <row r="3933" spans="1:23" x14ac:dyDescent="0.25">
      <c r="A3933">
        <v>26</v>
      </c>
      <c r="B3933" t="s">
        <v>35</v>
      </c>
      <c r="C3933" t="s">
        <v>30</v>
      </c>
      <c r="D3933">
        <v>125615</v>
      </c>
      <c r="E3933">
        <v>324.50000000000011</v>
      </c>
      <c r="F3933">
        <v>120.18</v>
      </c>
      <c r="G3933">
        <v>324.5324500000001</v>
      </c>
      <c r="H3933">
        <v>120.16798199999999</v>
      </c>
      <c r="I3933">
        <v>-2.4848076578923139</v>
      </c>
      <c r="J3933">
        <v>0.99112507771468461</v>
      </c>
      <c r="K3933">
        <v>3.0816640986132501E-2</v>
      </c>
      <c r="L3933">
        <v>-8.2470051399125027E-2</v>
      </c>
      <c r="M3933" t="s">
        <v>25</v>
      </c>
      <c r="N3933">
        <v>28</v>
      </c>
      <c r="O3933" t="s">
        <v>26</v>
      </c>
      <c r="P3933">
        <v>125643</v>
      </c>
      <c r="Q3933">
        <v>324.9500000000001</v>
      </c>
      <c r="R3933">
        <v>120.41</v>
      </c>
      <c r="S3933">
        <v>0.1199030407038249</v>
      </c>
      <c r="T3933">
        <v>-5.1006233780421526E-3</v>
      </c>
      <c r="U3933">
        <v>-9.0861570934965396E-3</v>
      </c>
      <c r="V3933">
        <v>3.9822519304138259E-3</v>
      </c>
      <c r="W3933">
        <v>-1.306840902391037E-2</v>
      </c>
    </row>
    <row r="3934" spans="1:23" x14ac:dyDescent="0.25">
      <c r="A3934">
        <v>26</v>
      </c>
      <c r="B3934" t="s">
        <v>35</v>
      </c>
      <c r="C3934" t="s">
        <v>30</v>
      </c>
      <c r="D3934">
        <v>125647</v>
      </c>
      <c r="E3934">
        <v>324.39999999999998</v>
      </c>
      <c r="F3934">
        <v>120.05</v>
      </c>
      <c r="G3934">
        <v>324.36756000000003</v>
      </c>
      <c r="H3934">
        <v>120.062005</v>
      </c>
      <c r="I3934">
        <v>2.2230157703735989</v>
      </c>
      <c r="J3934">
        <v>0.99112507771468461</v>
      </c>
      <c r="K3934">
        <v>-3.0826140567200979E-2</v>
      </c>
      <c r="L3934">
        <v>8.2559356744246915E-2</v>
      </c>
      <c r="M3934" t="s">
        <v>27</v>
      </c>
      <c r="N3934">
        <v>18</v>
      </c>
      <c r="O3934" t="s">
        <v>26</v>
      </c>
      <c r="P3934">
        <v>125665</v>
      </c>
      <c r="Q3934">
        <v>323.20999999999992</v>
      </c>
      <c r="R3934">
        <v>119.71</v>
      </c>
      <c r="S3934">
        <v>0.33496601576928459</v>
      </c>
      <c r="T3934">
        <v>8.6129259819283759E-3</v>
      </c>
      <c r="U3934">
        <v>4.637151155354409E-3</v>
      </c>
      <c r="V3934">
        <v>3.9822483804449124E-3</v>
      </c>
      <c r="W3934">
        <v>6.5490277490949655E-4</v>
      </c>
    </row>
    <row r="3935" spans="1:23" x14ac:dyDescent="0.25">
      <c r="A3935">
        <v>26</v>
      </c>
      <c r="B3935" t="s">
        <v>35</v>
      </c>
      <c r="C3935" t="s">
        <v>30</v>
      </c>
      <c r="D3935">
        <v>125674</v>
      </c>
      <c r="E3935">
        <v>323.68000000000012</v>
      </c>
      <c r="F3935">
        <v>119.68</v>
      </c>
      <c r="G3935">
        <v>323.64763199999999</v>
      </c>
      <c r="H3935">
        <v>119.691968</v>
      </c>
      <c r="I3935">
        <v>1.5214682896789791</v>
      </c>
      <c r="J3935">
        <v>0.99112507771468461</v>
      </c>
      <c r="K3935">
        <v>-3.0894710825506669E-2</v>
      </c>
      <c r="L3935">
        <v>8.2814595397283114E-2</v>
      </c>
      <c r="M3935" t="s">
        <v>27</v>
      </c>
      <c r="N3935">
        <v>29</v>
      </c>
      <c r="O3935" t="s">
        <v>26</v>
      </c>
      <c r="P3935">
        <v>125703</v>
      </c>
      <c r="Q3935">
        <v>321.80000000000013</v>
      </c>
      <c r="R3935">
        <v>119.03999999999991</v>
      </c>
      <c r="S3935">
        <v>-0.21843560363445211</v>
      </c>
      <c r="T3935">
        <v>5.0807152976840991E-3</v>
      </c>
      <c r="U3935">
        <v>1.109573481995509E-3</v>
      </c>
      <c r="V3935">
        <v>3.9822483804449124E-3</v>
      </c>
      <c r="W3935">
        <v>-2.8726748984494038E-3</v>
      </c>
    </row>
    <row r="3936" spans="1:23" x14ac:dyDescent="0.25">
      <c r="A3936">
        <v>26</v>
      </c>
      <c r="B3936" t="s">
        <v>35</v>
      </c>
      <c r="C3936" t="s">
        <v>30</v>
      </c>
      <c r="D3936">
        <v>125717</v>
      </c>
      <c r="E3936">
        <v>321.05000000000013</v>
      </c>
      <c r="F3936">
        <v>118.9550000000001</v>
      </c>
      <c r="G3936">
        <v>321.08210500000013</v>
      </c>
      <c r="H3936">
        <v>118.9431045000001</v>
      </c>
      <c r="I3936">
        <v>-1.5927640383375179</v>
      </c>
      <c r="J3936">
        <v>0.99112507771468461</v>
      </c>
      <c r="K3936">
        <v>3.114779629341223E-2</v>
      </c>
      <c r="L3936">
        <v>-8.3319328965968983E-2</v>
      </c>
      <c r="M3936" t="s">
        <v>25</v>
      </c>
      <c r="N3936">
        <v>15</v>
      </c>
      <c r="O3936" t="s">
        <v>26</v>
      </c>
      <c r="P3936">
        <v>125732</v>
      </c>
      <c r="Q3936">
        <v>320.85000000000008</v>
      </c>
      <c r="R3936">
        <v>118.84</v>
      </c>
      <c r="S3936">
        <v>0.24088222467159301</v>
      </c>
      <c r="T3936">
        <v>3.352163572410432E-3</v>
      </c>
      <c r="U3936">
        <v>-6.285054548089454E-4</v>
      </c>
      <c r="V3936">
        <v>3.9822519304138267E-3</v>
      </c>
      <c r="W3936">
        <v>-4.6107573852227721E-3</v>
      </c>
    </row>
    <row r="3937" spans="1:23" x14ac:dyDescent="0.25">
      <c r="A3937">
        <v>26</v>
      </c>
      <c r="B3937" t="s">
        <v>35</v>
      </c>
      <c r="C3937" t="s">
        <v>30</v>
      </c>
      <c r="D3937">
        <v>125737</v>
      </c>
      <c r="E3937">
        <v>320.77500000000009</v>
      </c>
      <c r="F3937">
        <v>119.25</v>
      </c>
      <c r="G3937">
        <v>320.8070775000001</v>
      </c>
      <c r="H3937">
        <v>119.23807499999999</v>
      </c>
      <c r="I3937">
        <v>-2.0250554735283179</v>
      </c>
      <c r="J3937">
        <v>0.99112507771468461</v>
      </c>
      <c r="K3937">
        <v>3.117449925960563E-2</v>
      </c>
      <c r="L3937">
        <v>-8.3113214064124474E-2</v>
      </c>
      <c r="M3937" t="s">
        <v>25</v>
      </c>
      <c r="N3937">
        <v>7</v>
      </c>
      <c r="O3937" t="s">
        <v>26</v>
      </c>
      <c r="P3937">
        <v>125744</v>
      </c>
      <c r="Q3937">
        <v>320.77500000000009</v>
      </c>
      <c r="R3937">
        <v>119.07</v>
      </c>
      <c r="S3937">
        <v>-0.31754812859867759</v>
      </c>
      <c r="T3937">
        <v>1.496037853154652E-2</v>
      </c>
      <c r="U3937">
        <v>1.0979624413969531E-2</v>
      </c>
      <c r="V3937">
        <v>3.9822519304138259E-3</v>
      </c>
      <c r="W3937">
        <v>6.9973724835557076E-3</v>
      </c>
    </row>
    <row r="3938" spans="1:23" x14ac:dyDescent="0.25">
      <c r="A3938">
        <v>26</v>
      </c>
      <c r="B3938" t="s">
        <v>35</v>
      </c>
      <c r="C3938" t="s">
        <v>30</v>
      </c>
      <c r="D3938">
        <v>125745</v>
      </c>
      <c r="E3938">
        <v>320.2299999999999</v>
      </c>
      <c r="F3938">
        <v>119.07</v>
      </c>
      <c r="G3938">
        <v>320.26202299999989</v>
      </c>
      <c r="H3938">
        <v>119.058093</v>
      </c>
      <c r="I3938">
        <v>-1.6420204509842451</v>
      </c>
      <c r="J3938">
        <v>0.99112507771468461</v>
      </c>
      <c r="K3938">
        <v>3.122755519470382E-2</v>
      </c>
      <c r="L3938">
        <v>-8.3238857622800436E-2</v>
      </c>
      <c r="M3938" t="s">
        <v>25</v>
      </c>
      <c r="N3938">
        <v>10</v>
      </c>
      <c r="O3938" t="s">
        <v>26</v>
      </c>
      <c r="P3938">
        <v>125755</v>
      </c>
      <c r="Q3938">
        <v>320.1099999999999</v>
      </c>
      <c r="R3938">
        <v>118.98</v>
      </c>
      <c r="S3938">
        <v>-0.36886843002856462</v>
      </c>
      <c r="T3938">
        <v>3.7441905626853572E-3</v>
      </c>
      <c r="U3938">
        <v>-2.3693571236248819E-4</v>
      </c>
      <c r="V3938">
        <v>3.9822519304138259E-3</v>
      </c>
      <c r="W3938">
        <v>-4.2191876427763141E-3</v>
      </c>
    </row>
    <row r="3939" spans="1:23" x14ac:dyDescent="0.25">
      <c r="A3939">
        <v>26</v>
      </c>
      <c r="B3939" t="s">
        <v>35</v>
      </c>
      <c r="C3939" t="s">
        <v>30</v>
      </c>
      <c r="D3939">
        <v>125774</v>
      </c>
      <c r="E3939">
        <v>320.56000000000012</v>
      </c>
      <c r="F3939">
        <v>119.33</v>
      </c>
      <c r="G3939">
        <v>320.59205600000013</v>
      </c>
      <c r="H3939">
        <v>119.318067</v>
      </c>
      <c r="I3939">
        <v>-1.649401289414816</v>
      </c>
      <c r="J3939">
        <v>0.99112507771468461</v>
      </c>
      <c r="K3939">
        <v>3.1195408035937101E-2</v>
      </c>
      <c r="L3939">
        <v>-8.3057494151905178E-2</v>
      </c>
      <c r="M3939" t="s">
        <v>25</v>
      </c>
      <c r="N3939">
        <v>1</v>
      </c>
      <c r="O3939" t="s">
        <v>26</v>
      </c>
      <c r="P3939">
        <v>125775</v>
      </c>
      <c r="Q3939">
        <v>320.82000000000011</v>
      </c>
      <c r="R3939">
        <v>119.33</v>
      </c>
      <c r="S3939">
        <v>-0.47797642627740061</v>
      </c>
      <c r="T3939">
        <v>8.1108060893433625E-3</v>
      </c>
      <c r="U3939">
        <v>4.1277448533047741E-3</v>
      </c>
      <c r="V3939">
        <v>3.9822519304138259E-3</v>
      </c>
      <c r="W3939">
        <v>1.454929228909482E-4</v>
      </c>
    </row>
    <row r="3940" spans="1:23" x14ac:dyDescent="0.25">
      <c r="A3940">
        <v>26</v>
      </c>
      <c r="B3940" t="s">
        <v>35</v>
      </c>
      <c r="C3940" t="s">
        <v>30</v>
      </c>
      <c r="D3940">
        <v>125777</v>
      </c>
      <c r="E3940">
        <v>320.71999999999991</v>
      </c>
      <c r="F3940">
        <v>119.52</v>
      </c>
      <c r="G3940">
        <v>320.75207199999988</v>
      </c>
      <c r="H3940">
        <v>119.508048</v>
      </c>
      <c r="I3940">
        <v>-2.6773032848579419</v>
      </c>
      <c r="J3940">
        <v>0.99112507771468461</v>
      </c>
      <c r="K3940">
        <v>3.117984534796708E-2</v>
      </c>
      <c r="L3940">
        <v>-8.2925458309461561E-2</v>
      </c>
      <c r="M3940" t="s">
        <v>25</v>
      </c>
      <c r="N3940">
        <v>23</v>
      </c>
      <c r="O3940" t="s">
        <v>26</v>
      </c>
      <c r="P3940">
        <v>125800</v>
      </c>
      <c r="Q3940">
        <v>319.97000000000003</v>
      </c>
      <c r="R3940">
        <v>119.27</v>
      </c>
      <c r="S3940">
        <v>-2.812485950050142E-2</v>
      </c>
      <c r="T3940">
        <v>-2.6535194336069698E-3</v>
      </c>
      <c r="U3940">
        <v>-6.6313579641757679E-3</v>
      </c>
      <c r="V3940">
        <v>3.9822519304138259E-3</v>
      </c>
      <c r="W3940">
        <v>-1.0613609894589589E-2</v>
      </c>
    </row>
    <row r="3941" spans="1:23" x14ac:dyDescent="0.25">
      <c r="A3941">
        <v>26</v>
      </c>
      <c r="B3941" t="s">
        <v>35</v>
      </c>
      <c r="C3941" t="s">
        <v>30</v>
      </c>
      <c r="D3941">
        <v>125812</v>
      </c>
      <c r="E3941">
        <v>320.18000000000012</v>
      </c>
      <c r="F3941">
        <v>119.27</v>
      </c>
      <c r="G3941">
        <v>320.14798200000013</v>
      </c>
      <c r="H3941">
        <v>119.281927</v>
      </c>
      <c r="I3941">
        <v>2.2497338565041849</v>
      </c>
      <c r="J3941">
        <v>0.99112507771468461</v>
      </c>
      <c r="K3941">
        <v>-3.1232431757136601E-2</v>
      </c>
      <c r="L3941">
        <v>8.3099277078450967E-2</v>
      </c>
      <c r="M3941" t="s">
        <v>27</v>
      </c>
      <c r="N3941">
        <v>35</v>
      </c>
      <c r="O3941" t="s">
        <v>26</v>
      </c>
      <c r="P3941">
        <v>125847</v>
      </c>
      <c r="Q3941">
        <v>324.49</v>
      </c>
      <c r="R3941">
        <v>119.84</v>
      </c>
      <c r="S3941">
        <v>0.18232940089637159</v>
      </c>
      <c r="T3941">
        <v>-8.7245192938539981E-2</v>
      </c>
      <c r="U3941">
        <v>-9.1245640930849359E-2</v>
      </c>
      <c r="V3941">
        <v>3.9822483804449124E-3</v>
      </c>
      <c r="W3941">
        <v>-9.5227889311294278E-2</v>
      </c>
    </row>
    <row r="3942" spans="1:23" x14ac:dyDescent="0.25">
      <c r="A3942">
        <v>26</v>
      </c>
      <c r="B3942" t="s">
        <v>35</v>
      </c>
      <c r="C3942" t="s">
        <v>30</v>
      </c>
      <c r="D3942">
        <v>125885</v>
      </c>
      <c r="E3942">
        <v>322.94</v>
      </c>
      <c r="F3942">
        <v>119.0299999999999</v>
      </c>
      <c r="G3942">
        <v>322.90770600000002</v>
      </c>
      <c r="H3942">
        <v>119.04190299999991</v>
      </c>
      <c r="I3942">
        <v>1.623466115945996</v>
      </c>
      <c r="J3942">
        <v>0.99112507771468461</v>
      </c>
      <c r="K3942">
        <v>-3.0965504428067139E-2</v>
      </c>
      <c r="L3942">
        <v>8.3266830018876331E-2</v>
      </c>
      <c r="M3942" t="s">
        <v>27</v>
      </c>
      <c r="N3942">
        <v>1</v>
      </c>
      <c r="O3942" t="s">
        <v>26</v>
      </c>
      <c r="P3942">
        <v>125886</v>
      </c>
      <c r="Q3942">
        <v>322.67999999999989</v>
      </c>
      <c r="R3942">
        <v>119.06</v>
      </c>
      <c r="S3942">
        <v>0.30578654110511372</v>
      </c>
      <c r="T3942">
        <v>1.0549036051871231E-2</v>
      </c>
      <c r="U3942">
        <v>6.5673411990679713E-3</v>
      </c>
      <c r="V3942">
        <v>3.9822483804449124E-3</v>
      </c>
      <c r="W3942">
        <v>2.5850928186230589E-3</v>
      </c>
    </row>
    <row r="3943" spans="1:23" x14ac:dyDescent="0.25">
      <c r="A3943">
        <v>26</v>
      </c>
      <c r="B3943" t="s">
        <v>35</v>
      </c>
      <c r="C3943" t="s">
        <v>30</v>
      </c>
      <c r="D3943">
        <v>125895</v>
      </c>
      <c r="E3943">
        <v>322.30000000000013</v>
      </c>
      <c r="F3943">
        <v>118.77500000000001</v>
      </c>
      <c r="G3943">
        <v>322.2677700000001</v>
      </c>
      <c r="H3943">
        <v>118.7868775</v>
      </c>
      <c r="I3943">
        <v>1.853202905616214</v>
      </c>
      <c r="J3943">
        <v>0.99112507771468461</v>
      </c>
      <c r="K3943">
        <v>-3.1026993484331359E-2</v>
      </c>
      <c r="L3943">
        <v>8.3445596945037656E-2</v>
      </c>
      <c r="M3943" t="s">
        <v>27</v>
      </c>
      <c r="N3943">
        <v>4</v>
      </c>
      <c r="O3943" t="s">
        <v>26</v>
      </c>
      <c r="P3943">
        <v>125899</v>
      </c>
      <c r="Q3943">
        <v>321.92</v>
      </c>
      <c r="R3943">
        <v>118.77500000000001</v>
      </c>
      <c r="S3943">
        <v>0.1736042714339523</v>
      </c>
      <c r="T3943">
        <v>1.179025752404754E-2</v>
      </c>
      <c r="U3943">
        <v>7.8091863943717081E-3</v>
      </c>
      <c r="V3943">
        <v>3.9822483804449124E-3</v>
      </c>
      <c r="W3943">
        <v>3.8269380139267961E-3</v>
      </c>
    </row>
    <row r="3944" spans="1:23" x14ac:dyDescent="0.25">
      <c r="A3944">
        <v>26</v>
      </c>
      <c r="B3944" t="s">
        <v>35</v>
      </c>
      <c r="C3944" t="s">
        <v>30</v>
      </c>
      <c r="D3944">
        <v>125904</v>
      </c>
      <c r="E3944">
        <v>322.92999999999989</v>
      </c>
      <c r="F3944">
        <v>118.8299999999999</v>
      </c>
      <c r="G3944">
        <v>322.89770699999991</v>
      </c>
      <c r="H3944">
        <v>118.8418829999999</v>
      </c>
      <c r="I3944">
        <v>3.013074186514872</v>
      </c>
      <c r="J3944">
        <v>0.99112507771468461</v>
      </c>
      <c r="K3944">
        <v>-3.0966463320224211E-2</v>
      </c>
      <c r="L3944">
        <v>8.3406974477378187E-2</v>
      </c>
      <c r="M3944" t="s">
        <v>27</v>
      </c>
      <c r="N3944">
        <v>1</v>
      </c>
      <c r="O3944" t="s">
        <v>26</v>
      </c>
      <c r="P3944">
        <v>125905</v>
      </c>
      <c r="Q3944">
        <v>322.94</v>
      </c>
      <c r="R3944">
        <v>119.14</v>
      </c>
      <c r="S3944">
        <v>-3.4592598689357338E-3</v>
      </c>
      <c r="T3944">
        <v>2.5546497454787868E-2</v>
      </c>
      <c r="U3944">
        <v>2.1561630716687451E-2</v>
      </c>
      <c r="V3944">
        <v>3.9822483804449124E-3</v>
      </c>
      <c r="W3944">
        <v>1.7579382336242538E-2</v>
      </c>
    </row>
    <row r="3945" spans="1:23" x14ac:dyDescent="0.25">
      <c r="A3945">
        <v>26</v>
      </c>
      <c r="B3945" t="s">
        <v>35</v>
      </c>
      <c r="C3945" t="s">
        <v>30</v>
      </c>
      <c r="D3945">
        <v>125917</v>
      </c>
      <c r="E3945">
        <v>323.2700000000001</v>
      </c>
      <c r="F3945">
        <v>119.09</v>
      </c>
      <c r="G3945">
        <v>323.23767300000009</v>
      </c>
      <c r="H3945">
        <v>119.10190900000001</v>
      </c>
      <c r="I3945">
        <v>1.789286117307626</v>
      </c>
      <c r="J3945">
        <v>0.99112507771468461</v>
      </c>
      <c r="K3945">
        <v>-3.0933894267949381E-2</v>
      </c>
      <c r="L3945">
        <v>8.3224878471297697E-2</v>
      </c>
      <c r="M3945" t="s">
        <v>27</v>
      </c>
      <c r="N3945">
        <v>10</v>
      </c>
      <c r="O3945" t="s">
        <v>26</v>
      </c>
      <c r="P3945">
        <v>125927</v>
      </c>
      <c r="Q3945">
        <v>323.52</v>
      </c>
      <c r="R3945">
        <v>119.35</v>
      </c>
      <c r="S3945">
        <v>-0.46775360468805599</v>
      </c>
      <c r="T3945">
        <v>1.390499483554869E-2</v>
      </c>
      <c r="U3945">
        <v>9.9198074859222513E-3</v>
      </c>
      <c r="V3945">
        <v>3.9822483804449124E-3</v>
      </c>
      <c r="W3945">
        <v>5.9375591054773389E-3</v>
      </c>
    </row>
    <row r="3946" spans="1:23" x14ac:dyDescent="0.25">
      <c r="A3946">
        <v>26</v>
      </c>
      <c r="B3946" t="s">
        <v>35</v>
      </c>
      <c r="C3946" t="s">
        <v>30</v>
      </c>
      <c r="D3946">
        <v>125952</v>
      </c>
      <c r="E3946">
        <v>323.2700000000001</v>
      </c>
      <c r="F3946">
        <v>119.1</v>
      </c>
      <c r="G3946">
        <v>323.23767300000009</v>
      </c>
      <c r="H3946">
        <v>119.11190999999999</v>
      </c>
      <c r="I3946">
        <v>1.558324685677736</v>
      </c>
      <c r="J3946">
        <v>0.99112507771468461</v>
      </c>
      <c r="K3946">
        <v>-3.0933894267949381E-2</v>
      </c>
      <c r="L3946">
        <v>8.3217890656144836E-2</v>
      </c>
      <c r="M3946" t="s">
        <v>27</v>
      </c>
      <c r="N3946">
        <v>5</v>
      </c>
      <c r="O3946" t="s">
        <v>26</v>
      </c>
      <c r="P3946">
        <v>125957</v>
      </c>
      <c r="Q3946">
        <v>323.44999999999987</v>
      </c>
      <c r="R3946">
        <v>119.25</v>
      </c>
      <c r="S3946">
        <v>-0.36453390441668659</v>
      </c>
      <c r="T3946">
        <v>6.9145826302028628E-3</v>
      </c>
      <c r="U3946">
        <v>2.930527396315451E-3</v>
      </c>
      <c r="V3946">
        <v>3.9822483804449124E-3</v>
      </c>
      <c r="W3946">
        <v>-1.051720984129461E-3</v>
      </c>
    </row>
    <row r="3947" spans="1:23" x14ac:dyDescent="0.25">
      <c r="A3947">
        <v>26</v>
      </c>
      <c r="B3947" t="s">
        <v>35</v>
      </c>
      <c r="C3947" t="s">
        <v>30</v>
      </c>
      <c r="D3947">
        <v>125965</v>
      </c>
      <c r="E3947">
        <v>323.24999999999989</v>
      </c>
      <c r="F3947">
        <v>119.23</v>
      </c>
      <c r="G3947">
        <v>323.28232500000001</v>
      </c>
      <c r="H3947">
        <v>119.21807699999999</v>
      </c>
      <c r="I3947">
        <v>-1.731946901659311</v>
      </c>
      <c r="J3947">
        <v>0.99112507771468461</v>
      </c>
      <c r="K3947">
        <v>3.0935808197989179E-2</v>
      </c>
      <c r="L3947">
        <v>-8.3127155725462115E-2</v>
      </c>
      <c r="M3947" t="s">
        <v>25</v>
      </c>
      <c r="N3947">
        <v>2</v>
      </c>
      <c r="O3947" t="s">
        <v>26</v>
      </c>
      <c r="P3947">
        <v>125967</v>
      </c>
      <c r="Q3947">
        <v>323.32000000000011</v>
      </c>
      <c r="R3947">
        <v>119.18</v>
      </c>
      <c r="S3947">
        <v>-7.9670845064784251E-2</v>
      </c>
      <c r="T3947">
        <v>6.3218643601306926E-3</v>
      </c>
      <c r="U3947">
        <v>2.3398132898230341E-3</v>
      </c>
      <c r="V3947">
        <v>3.9822519304138267E-3</v>
      </c>
      <c r="W3947">
        <v>-1.6424386405907931E-3</v>
      </c>
    </row>
    <row r="3948" spans="1:23" x14ac:dyDescent="0.25">
      <c r="A3948">
        <v>26</v>
      </c>
      <c r="B3948" t="s">
        <v>35</v>
      </c>
      <c r="C3948" t="s">
        <v>30</v>
      </c>
      <c r="D3948">
        <v>125977</v>
      </c>
      <c r="E3948">
        <v>323.84000000000009</v>
      </c>
      <c r="F3948">
        <v>119.52</v>
      </c>
      <c r="G3948">
        <v>323.87238400000012</v>
      </c>
      <c r="H3948">
        <v>119.508048</v>
      </c>
      <c r="I3948">
        <v>-3.2250694616564202</v>
      </c>
      <c r="J3948">
        <v>0.99112507771468461</v>
      </c>
      <c r="K3948">
        <v>3.0879446640316201E-2</v>
      </c>
      <c r="L3948">
        <v>-8.2925458309461561E-2</v>
      </c>
      <c r="M3948" t="s">
        <v>25</v>
      </c>
      <c r="N3948">
        <v>13</v>
      </c>
      <c r="O3948" t="s">
        <v>26</v>
      </c>
      <c r="P3948">
        <v>125990</v>
      </c>
      <c r="Q3948">
        <v>324.02999999999997</v>
      </c>
      <c r="R3948">
        <v>119.54</v>
      </c>
      <c r="S3948">
        <v>-6.4596162486064715E-2</v>
      </c>
      <c r="T3948">
        <v>4.2085856954687736E-3</v>
      </c>
      <c r="U3948">
        <v>2.2558297963791481E-4</v>
      </c>
      <c r="V3948">
        <v>3.9822519304138259E-3</v>
      </c>
      <c r="W3948">
        <v>-3.756668950775911E-3</v>
      </c>
    </row>
    <row r="3949" spans="1:23" x14ac:dyDescent="0.25">
      <c r="A3949">
        <v>26</v>
      </c>
      <c r="B3949" t="s">
        <v>35</v>
      </c>
      <c r="C3949" t="s">
        <v>30</v>
      </c>
      <c r="D3949">
        <v>126021</v>
      </c>
      <c r="E3949">
        <v>324.94</v>
      </c>
      <c r="F3949">
        <v>119.67</v>
      </c>
      <c r="G3949">
        <v>324.90750600000001</v>
      </c>
      <c r="H3949">
        <v>119.681967</v>
      </c>
      <c r="I3949">
        <v>1.9517734183982589</v>
      </c>
      <c r="J3949">
        <v>0.99112507771468461</v>
      </c>
      <c r="K3949">
        <v>-3.0774912291499971E-2</v>
      </c>
      <c r="L3949">
        <v>8.2821515644245405E-2</v>
      </c>
      <c r="M3949" t="s">
        <v>27</v>
      </c>
      <c r="N3949">
        <v>52</v>
      </c>
      <c r="O3949" t="s">
        <v>26</v>
      </c>
      <c r="P3949">
        <v>126073</v>
      </c>
      <c r="Q3949">
        <v>324.29000000000002</v>
      </c>
      <c r="R3949">
        <v>120.07</v>
      </c>
      <c r="S3949">
        <v>-0.33292481322552597</v>
      </c>
      <c r="T3949">
        <v>5.313229924717526E-2</v>
      </c>
      <c r="U3949">
        <v>4.9148736600420531E-2</v>
      </c>
      <c r="V3949">
        <v>3.9822483804449124E-3</v>
      </c>
      <c r="W3949">
        <v>4.5166488219975619E-2</v>
      </c>
    </row>
    <row r="3950" spans="1:23" x14ac:dyDescent="0.25">
      <c r="A3950">
        <v>26</v>
      </c>
      <c r="B3950" t="s">
        <v>35</v>
      </c>
      <c r="C3950" t="s">
        <v>30</v>
      </c>
      <c r="D3950">
        <v>126086</v>
      </c>
      <c r="E3950">
        <v>324.61999999999989</v>
      </c>
      <c r="F3950">
        <v>120.07</v>
      </c>
      <c r="G3950">
        <v>324.58753799999988</v>
      </c>
      <c r="H3950">
        <v>120.082007</v>
      </c>
      <c r="I3950">
        <v>2.4768298540956688</v>
      </c>
      <c r="J3950">
        <v>0.99112507771468461</v>
      </c>
      <c r="K3950">
        <v>-3.080524921446615E-2</v>
      </c>
      <c r="L3950">
        <v>8.2545604873380904E-2</v>
      </c>
      <c r="M3950" t="s">
        <v>27</v>
      </c>
      <c r="N3950">
        <v>13</v>
      </c>
      <c r="O3950" t="s">
        <v>26</v>
      </c>
      <c r="P3950">
        <v>126099</v>
      </c>
      <c r="Q3950">
        <v>324.6699999999999</v>
      </c>
      <c r="R3950">
        <v>120.12</v>
      </c>
      <c r="S3950">
        <v>0.40988264163231641</v>
      </c>
      <c r="T3950">
        <v>2.5870177829457309E-3</v>
      </c>
      <c r="U3950">
        <v>-1.3957991267539111E-3</v>
      </c>
      <c r="V3950">
        <v>3.9822483804449124E-3</v>
      </c>
      <c r="W3950">
        <v>-5.3780475071988233E-3</v>
      </c>
    </row>
    <row r="3951" spans="1:23" x14ac:dyDescent="0.25">
      <c r="A3951">
        <v>26</v>
      </c>
      <c r="B3951" t="s">
        <v>35</v>
      </c>
      <c r="C3951" t="s">
        <v>30</v>
      </c>
      <c r="D3951">
        <v>126106</v>
      </c>
      <c r="E3951">
        <v>324.6699999999999</v>
      </c>
      <c r="F3951">
        <v>120</v>
      </c>
      <c r="G3951">
        <v>324.63753299999991</v>
      </c>
      <c r="H3951">
        <v>120.012</v>
      </c>
      <c r="I3951">
        <v>1.732537050231362</v>
      </c>
      <c r="J3951">
        <v>0.99112507771468461</v>
      </c>
      <c r="K3951">
        <v>-3.0800505128284111E-2</v>
      </c>
      <c r="L3951">
        <v>8.2593756476223731E-2</v>
      </c>
      <c r="M3951" t="s">
        <v>27</v>
      </c>
      <c r="N3951">
        <v>1</v>
      </c>
      <c r="O3951" t="s">
        <v>26</v>
      </c>
      <c r="P3951">
        <v>126107</v>
      </c>
      <c r="Q3951">
        <v>324.42000000000007</v>
      </c>
      <c r="R3951">
        <v>120</v>
      </c>
      <c r="S3951">
        <v>0.34391986445265871</v>
      </c>
      <c r="T3951">
        <v>7.700126282065776E-3</v>
      </c>
      <c r="U3951">
        <v>3.7186461392645352E-3</v>
      </c>
      <c r="V3951">
        <v>3.9822483804449124E-3</v>
      </c>
      <c r="W3951">
        <v>-2.6360224118037731E-4</v>
      </c>
    </row>
    <row r="3952" spans="1:23" x14ac:dyDescent="0.25">
      <c r="A3952">
        <v>26</v>
      </c>
      <c r="B3952" t="s">
        <v>35</v>
      </c>
      <c r="C3952" t="s">
        <v>30</v>
      </c>
      <c r="D3952">
        <v>126109</v>
      </c>
      <c r="E3952">
        <v>324.63499999999999</v>
      </c>
      <c r="F3952">
        <v>120.22</v>
      </c>
      <c r="G3952">
        <v>324.6674635</v>
      </c>
      <c r="H3952">
        <v>120.207978</v>
      </c>
      <c r="I3952">
        <v>-1.747019073958217</v>
      </c>
      <c r="J3952">
        <v>0.99112507771468461</v>
      </c>
      <c r="K3952">
        <v>3.0803825835168729E-2</v>
      </c>
      <c r="L3952">
        <v>-8.2442611688128845E-2</v>
      </c>
      <c r="M3952" t="s">
        <v>25</v>
      </c>
      <c r="N3952">
        <v>15</v>
      </c>
      <c r="O3952" t="s">
        <v>26</v>
      </c>
      <c r="P3952">
        <v>126124</v>
      </c>
      <c r="Q3952">
        <v>324.99999999999989</v>
      </c>
      <c r="R3952">
        <v>120.25</v>
      </c>
      <c r="S3952">
        <v>-0.31888364886670539</v>
      </c>
      <c r="T3952">
        <v>8.7701180791899848E-3</v>
      </c>
      <c r="U3952">
        <v>4.7864962562836353E-3</v>
      </c>
      <c r="V3952">
        <v>3.9822519304138259E-3</v>
      </c>
      <c r="W3952">
        <v>8.042443258698094E-4</v>
      </c>
    </row>
    <row r="3953" spans="1:23" x14ac:dyDescent="0.25">
      <c r="A3953">
        <v>26</v>
      </c>
      <c r="B3953" t="s">
        <v>35</v>
      </c>
      <c r="C3953" t="s">
        <v>30</v>
      </c>
      <c r="D3953">
        <v>126157</v>
      </c>
      <c r="E3953">
        <v>325.08999999999997</v>
      </c>
      <c r="F3953">
        <v>120.08</v>
      </c>
      <c r="G3953">
        <v>325.05749100000003</v>
      </c>
      <c r="H3953">
        <v>120.09200800000001</v>
      </c>
      <c r="I3953">
        <v>2.219417621603275</v>
      </c>
      <c r="J3953">
        <v>0.99112507771468461</v>
      </c>
      <c r="K3953">
        <v>-3.0760712418099599E-2</v>
      </c>
      <c r="L3953">
        <v>8.2538730655786555E-2</v>
      </c>
      <c r="M3953" t="s">
        <v>27</v>
      </c>
      <c r="N3953">
        <v>17</v>
      </c>
      <c r="O3953" t="s">
        <v>26</v>
      </c>
      <c r="P3953">
        <v>126174</v>
      </c>
      <c r="Q3953">
        <v>325.3900000000001</v>
      </c>
      <c r="R3953">
        <v>120.21</v>
      </c>
      <c r="S3953">
        <v>0.1454694250912085</v>
      </c>
      <c r="T3953">
        <v>1.5018212598198991E-3</v>
      </c>
      <c r="U3953">
        <v>-2.4824247204801361E-3</v>
      </c>
      <c r="V3953">
        <v>3.9822483804449124E-3</v>
      </c>
      <c r="W3953">
        <v>-6.4646731009250476E-3</v>
      </c>
    </row>
    <row r="3954" spans="1:23" x14ac:dyDescent="0.25">
      <c r="A3954">
        <v>26</v>
      </c>
      <c r="B3954" t="s">
        <v>35</v>
      </c>
      <c r="C3954" t="s">
        <v>30</v>
      </c>
      <c r="D3954">
        <v>126197</v>
      </c>
      <c r="E3954">
        <v>325.60500000000002</v>
      </c>
      <c r="F3954">
        <v>120.39999999999991</v>
      </c>
      <c r="G3954">
        <v>325.63756050000001</v>
      </c>
      <c r="H3954">
        <v>120.38795999999989</v>
      </c>
      <c r="I3954">
        <v>-2.3714550560599919</v>
      </c>
      <c r="J3954">
        <v>0.99112507771468461</v>
      </c>
      <c r="K3954">
        <v>3.071205909000169E-2</v>
      </c>
      <c r="L3954">
        <v>-8.2319358614176497E-2</v>
      </c>
      <c r="M3954" t="s">
        <v>25</v>
      </c>
      <c r="N3954">
        <v>6</v>
      </c>
      <c r="O3954" t="s">
        <v>26</v>
      </c>
      <c r="P3954">
        <v>126203</v>
      </c>
      <c r="Q3954">
        <v>325.87</v>
      </c>
      <c r="R3954">
        <v>120.39</v>
      </c>
      <c r="S3954">
        <v>0.30978398651971079</v>
      </c>
      <c r="T3954">
        <v>8.9618892449898745E-3</v>
      </c>
      <c r="U3954">
        <v>4.9789075393542326E-3</v>
      </c>
      <c r="V3954">
        <v>3.9822519304138259E-3</v>
      </c>
      <c r="W3954">
        <v>9.9665560894040672E-4</v>
      </c>
    </row>
    <row r="3955" spans="1:23" x14ac:dyDescent="0.25">
      <c r="A3955">
        <v>26</v>
      </c>
      <c r="B3955" t="s">
        <v>35</v>
      </c>
      <c r="C3955" t="s">
        <v>30</v>
      </c>
      <c r="D3955">
        <v>126205</v>
      </c>
      <c r="E3955">
        <v>325.83999999999992</v>
      </c>
      <c r="F3955">
        <v>120.52500000000001</v>
      </c>
      <c r="G3955">
        <v>325.8725839999999</v>
      </c>
      <c r="H3955">
        <v>120.5129475</v>
      </c>
      <c r="I3955">
        <v>-2.2074932727932381</v>
      </c>
      <c r="J3955">
        <v>0.99112507771468461</v>
      </c>
      <c r="K3955">
        <v>3.06899091578689E-2</v>
      </c>
      <c r="L3955">
        <v>-8.223398280146732E-2</v>
      </c>
      <c r="M3955" t="s">
        <v>25</v>
      </c>
      <c r="N3955">
        <v>10</v>
      </c>
      <c r="O3955" t="s">
        <v>26</v>
      </c>
      <c r="P3955">
        <v>126215</v>
      </c>
      <c r="Q3955">
        <v>325.53500000000008</v>
      </c>
      <c r="R3955">
        <v>120.425</v>
      </c>
      <c r="S3955">
        <v>-0.42786098413009621</v>
      </c>
      <c r="T3955">
        <v>-1.1370240130022301E-3</v>
      </c>
      <c r="U3955">
        <v>-5.1175157863730643E-3</v>
      </c>
      <c r="V3955">
        <v>3.9822519304138259E-3</v>
      </c>
      <c r="W3955">
        <v>-9.0997677167868902E-3</v>
      </c>
    </row>
    <row r="3956" spans="1:23" x14ac:dyDescent="0.25">
      <c r="A3956">
        <v>26</v>
      </c>
      <c r="B3956" t="s">
        <v>35</v>
      </c>
      <c r="C3956" t="s">
        <v>30</v>
      </c>
      <c r="D3956">
        <v>126216</v>
      </c>
      <c r="E3956">
        <v>324.55999999999989</v>
      </c>
      <c r="F3956">
        <v>120.425</v>
      </c>
      <c r="G3956">
        <v>324.59245600000003</v>
      </c>
      <c r="H3956">
        <v>120.4129575</v>
      </c>
      <c r="I3956">
        <v>-2.724852205069098</v>
      </c>
      <c r="J3956">
        <v>0.99112507771468461</v>
      </c>
      <c r="K3956">
        <v>3.0810944047325619E-2</v>
      </c>
      <c r="L3956">
        <v>-8.2302269272550091E-2</v>
      </c>
      <c r="M3956" t="s">
        <v>25</v>
      </c>
      <c r="N3956">
        <v>20</v>
      </c>
      <c r="O3956" t="s">
        <v>26</v>
      </c>
      <c r="P3956">
        <v>126236</v>
      </c>
      <c r="Q3956">
        <v>325.57999999999993</v>
      </c>
      <c r="R3956">
        <v>119.83499999999999</v>
      </c>
      <c r="S3956">
        <v>0.4612328702976296</v>
      </c>
      <c r="T3956">
        <v>7.9985501799078151E-2</v>
      </c>
      <c r="U3956">
        <v>7.6004964761243105E-2</v>
      </c>
      <c r="V3956">
        <v>3.9822519304138267E-3</v>
      </c>
      <c r="W3956">
        <v>7.2022712830829283E-2</v>
      </c>
    </row>
    <row r="3957" spans="1:23" x14ac:dyDescent="0.25">
      <c r="A3957">
        <v>26</v>
      </c>
      <c r="B3957" t="s">
        <v>35</v>
      </c>
      <c r="C3957" t="s">
        <v>30</v>
      </c>
      <c r="D3957">
        <v>126248</v>
      </c>
      <c r="E3957">
        <v>326.61500000000001</v>
      </c>
      <c r="F3957">
        <v>119.815</v>
      </c>
      <c r="G3957">
        <v>326.58233849999988</v>
      </c>
      <c r="H3957">
        <v>119.8269815</v>
      </c>
      <c r="I3957">
        <v>2.003176769195198</v>
      </c>
      <c r="J3957">
        <v>0.99112507771468461</v>
      </c>
      <c r="K3957">
        <v>-3.0617087396475982E-2</v>
      </c>
      <c r="L3957">
        <v>8.2721285124123412E-2</v>
      </c>
      <c r="M3957" t="s">
        <v>27</v>
      </c>
      <c r="N3957">
        <v>15</v>
      </c>
      <c r="O3957" t="s">
        <v>26</v>
      </c>
      <c r="P3957">
        <v>126263</v>
      </c>
      <c r="Q3957">
        <v>327.26000000000022</v>
      </c>
      <c r="R3957">
        <v>119.995</v>
      </c>
      <c r="S3957">
        <v>0.35984170777616742</v>
      </c>
      <c r="T3957">
        <v>-4.8581900483894557E-3</v>
      </c>
      <c r="U3957">
        <v>-8.8439039890882126E-3</v>
      </c>
      <c r="V3957">
        <v>3.9822483804449124E-3</v>
      </c>
      <c r="W3957">
        <v>-1.282615236953312E-2</v>
      </c>
    </row>
    <row r="3958" spans="1:23" x14ac:dyDescent="0.25">
      <c r="A3958">
        <v>26</v>
      </c>
      <c r="B3958" t="s">
        <v>35</v>
      </c>
      <c r="C3958" t="s">
        <v>30</v>
      </c>
      <c r="D3958">
        <v>126284</v>
      </c>
      <c r="E3958">
        <v>327.29000000000008</v>
      </c>
      <c r="F3958">
        <v>119.58499999999999</v>
      </c>
      <c r="G3958">
        <v>327.25727100000012</v>
      </c>
      <c r="H3958">
        <v>119.5969585</v>
      </c>
      <c r="I3958">
        <v>2.1467159716822311</v>
      </c>
      <c r="J3958">
        <v>0.99112507771468461</v>
      </c>
      <c r="K3958">
        <v>-3.055394298634238E-2</v>
      </c>
      <c r="L3958">
        <v>8.2880384472524507E-2</v>
      </c>
      <c r="M3958" t="s">
        <v>27</v>
      </c>
      <c r="N3958">
        <v>18</v>
      </c>
      <c r="O3958" t="s">
        <v>26</v>
      </c>
      <c r="P3958">
        <v>126302</v>
      </c>
      <c r="Q3958">
        <v>327.20999999999998</v>
      </c>
      <c r="R3958">
        <v>119.5349999999999</v>
      </c>
      <c r="S3958">
        <v>0.20527278276221769</v>
      </c>
      <c r="T3958">
        <v>-1.699703784723857E-3</v>
      </c>
      <c r="U3958">
        <v>-5.6812951066877466E-3</v>
      </c>
      <c r="V3958">
        <v>3.9822483804449124E-3</v>
      </c>
      <c r="W3958">
        <v>-9.663543487132659E-3</v>
      </c>
    </row>
    <row r="3959" spans="1:23" x14ac:dyDescent="0.25">
      <c r="A3959">
        <v>26</v>
      </c>
      <c r="B3959" t="s">
        <v>35</v>
      </c>
      <c r="C3959" t="s">
        <v>30</v>
      </c>
      <c r="D3959">
        <v>126319</v>
      </c>
      <c r="E3959">
        <v>327.11999999999989</v>
      </c>
      <c r="F3959">
        <v>119.33499999999999</v>
      </c>
      <c r="G3959">
        <v>327.08728799999989</v>
      </c>
      <c r="H3959">
        <v>119.34693350000001</v>
      </c>
      <c r="I3959">
        <v>1.5490353419434699</v>
      </c>
      <c r="J3959">
        <v>0.99112507771468461</v>
      </c>
      <c r="K3959">
        <v>-3.056982147224261E-2</v>
      </c>
      <c r="L3959">
        <v>8.30540141379046E-2</v>
      </c>
      <c r="M3959" t="s">
        <v>27</v>
      </c>
      <c r="N3959">
        <v>3</v>
      </c>
      <c r="O3959" t="s">
        <v>26</v>
      </c>
      <c r="P3959">
        <v>126322</v>
      </c>
      <c r="Q3959">
        <v>326.93999999999988</v>
      </c>
      <c r="R3959">
        <v>119.37</v>
      </c>
      <c r="S3959">
        <v>0.42596983203767919</v>
      </c>
      <c r="T3959">
        <v>8.4094583598326167E-3</v>
      </c>
      <c r="U3959">
        <v>4.4274677721403066E-3</v>
      </c>
      <c r="V3959">
        <v>3.9822483804449124E-3</v>
      </c>
      <c r="W3959">
        <v>4.4521939169539499E-4</v>
      </c>
    </row>
    <row r="3960" spans="1:23" x14ac:dyDescent="0.25">
      <c r="A3960">
        <v>26</v>
      </c>
      <c r="B3960" t="s">
        <v>35</v>
      </c>
      <c r="C3960" t="s">
        <v>30</v>
      </c>
      <c r="D3960">
        <v>126338</v>
      </c>
      <c r="E3960">
        <v>328.24999999999989</v>
      </c>
      <c r="F3960">
        <v>119.43</v>
      </c>
      <c r="G3960">
        <v>328.21717499999988</v>
      </c>
      <c r="H3960">
        <v>119.44194299999999</v>
      </c>
      <c r="I3960">
        <v>3.565632930658273</v>
      </c>
      <c r="J3960">
        <v>0.99112507771468461</v>
      </c>
      <c r="K3960">
        <v>-3.0464584920030471E-2</v>
      </c>
      <c r="L3960">
        <v>8.2987949235090411E-2</v>
      </c>
      <c r="M3960" t="s">
        <v>27</v>
      </c>
      <c r="N3960">
        <v>7</v>
      </c>
      <c r="O3960" t="s">
        <v>26</v>
      </c>
      <c r="P3960">
        <v>126345</v>
      </c>
      <c r="Q3960">
        <v>327.38</v>
      </c>
      <c r="R3960">
        <v>119.43</v>
      </c>
      <c r="S3960">
        <v>-4.074383598625244E-2</v>
      </c>
      <c r="T3960">
        <v>2.6504188880423191E-2</v>
      </c>
      <c r="U3960">
        <v>2.2524589143881571E-2</v>
      </c>
      <c r="V3960">
        <v>3.9822483804449124E-3</v>
      </c>
      <c r="W3960">
        <v>1.8542340763436659E-2</v>
      </c>
    </row>
    <row r="3961" spans="1:23" x14ac:dyDescent="0.25">
      <c r="A3961">
        <v>26</v>
      </c>
      <c r="B3961" t="s">
        <v>35</v>
      </c>
      <c r="C3961" t="s">
        <v>30</v>
      </c>
      <c r="D3961">
        <v>126349</v>
      </c>
      <c r="E3961">
        <v>327.69000000000011</v>
      </c>
      <c r="F3961">
        <v>119.8</v>
      </c>
      <c r="G3961">
        <v>327.72276900000008</v>
      </c>
      <c r="H3961">
        <v>119.78802</v>
      </c>
      <c r="I3961">
        <v>-2.1047488394449032</v>
      </c>
      <c r="J3961">
        <v>0.99112507771468461</v>
      </c>
      <c r="K3961">
        <v>3.051664683084622E-2</v>
      </c>
      <c r="L3961">
        <v>-8.2731642547135623E-2</v>
      </c>
      <c r="M3961" t="s">
        <v>25</v>
      </c>
      <c r="N3961">
        <v>13</v>
      </c>
      <c r="O3961" t="s">
        <v>26</v>
      </c>
      <c r="P3961">
        <v>126362</v>
      </c>
      <c r="Q3961">
        <v>328.4899999999999</v>
      </c>
      <c r="R3961">
        <v>119.94</v>
      </c>
      <c r="S3961">
        <v>-0.39133482557090982</v>
      </c>
      <c r="T3961">
        <v>1.2830887508072521E-2</v>
      </c>
      <c r="U3961">
        <v>8.8450377779022461E-3</v>
      </c>
      <c r="V3961">
        <v>3.9822519304138259E-3</v>
      </c>
      <c r="W3961">
        <v>4.8627858474884203E-3</v>
      </c>
    </row>
    <row r="3962" spans="1:23" x14ac:dyDescent="0.25">
      <c r="A3962">
        <v>26</v>
      </c>
      <c r="B3962" t="s">
        <v>35</v>
      </c>
      <c r="C3962" t="s">
        <v>30</v>
      </c>
      <c r="D3962">
        <v>126368</v>
      </c>
      <c r="E3962">
        <v>328.16000000000008</v>
      </c>
      <c r="F3962">
        <v>120.05</v>
      </c>
      <c r="G3962">
        <v>328.19281600000011</v>
      </c>
      <c r="H3962">
        <v>120.037995</v>
      </c>
      <c r="I3962">
        <v>-1.529223041337517</v>
      </c>
      <c r="J3962">
        <v>0.99112507771468461</v>
      </c>
      <c r="K3962">
        <v>3.0472940029254009E-2</v>
      </c>
      <c r="L3962">
        <v>-8.2559356744246915E-2</v>
      </c>
      <c r="M3962" t="s">
        <v>25</v>
      </c>
      <c r="N3962">
        <v>9</v>
      </c>
      <c r="O3962" t="s">
        <v>26</v>
      </c>
      <c r="P3962">
        <v>126377</v>
      </c>
      <c r="Q3962">
        <v>327.57</v>
      </c>
      <c r="R3962">
        <v>119.745</v>
      </c>
      <c r="S3962">
        <v>-0.26142514468693862</v>
      </c>
      <c r="T3962">
        <v>7.2015691897327448E-3</v>
      </c>
      <c r="U3962">
        <v>3.2236349981469951E-3</v>
      </c>
      <c r="V3962">
        <v>3.9822519304138259E-3</v>
      </c>
      <c r="W3962">
        <v>-7.5861693226683072E-4</v>
      </c>
    </row>
    <row r="3963" spans="1:23" x14ac:dyDescent="0.25">
      <c r="A3963">
        <v>26</v>
      </c>
      <c r="B3963" t="s">
        <v>35</v>
      </c>
      <c r="C3963" t="s">
        <v>30</v>
      </c>
      <c r="D3963">
        <v>126393</v>
      </c>
      <c r="E3963">
        <v>328.06000000000012</v>
      </c>
      <c r="F3963">
        <v>119.8</v>
      </c>
      <c r="G3963">
        <v>328.02719400000012</v>
      </c>
      <c r="H3963">
        <v>119.81198000000001</v>
      </c>
      <c r="I3963">
        <v>1.5014638371529989</v>
      </c>
      <c r="J3963">
        <v>0.99112507771468461</v>
      </c>
      <c r="K3963">
        <v>-3.0482228860574279E-2</v>
      </c>
      <c r="L3963">
        <v>8.2731642547135623E-2</v>
      </c>
      <c r="M3963" t="s">
        <v>27</v>
      </c>
      <c r="N3963">
        <v>15</v>
      </c>
      <c r="O3963" t="s">
        <v>26</v>
      </c>
      <c r="P3963">
        <v>126408</v>
      </c>
      <c r="Q3963">
        <v>327.82</v>
      </c>
      <c r="R3963">
        <v>120.005</v>
      </c>
      <c r="S3963">
        <v>-0.40507729462507602</v>
      </c>
      <c r="T3963">
        <v>2.4275721648703671E-2</v>
      </c>
      <c r="U3963">
        <v>2.0292507068095569E-2</v>
      </c>
      <c r="V3963">
        <v>3.9822483804449124E-3</v>
      </c>
      <c r="W3963">
        <v>1.631025868765066E-2</v>
      </c>
    </row>
    <row r="3964" spans="1:23" x14ac:dyDescent="0.25">
      <c r="A3964">
        <v>26</v>
      </c>
      <c r="B3964" t="s">
        <v>35</v>
      </c>
      <c r="C3964" t="s">
        <v>30</v>
      </c>
      <c r="D3964">
        <v>126435</v>
      </c>
      <c r="E3964">
        <v>327.73</v>
      </c>
      <c r="F3964">
        <v>119.7</v>
      </c>
      <c r="G3964">
        <v>327.69722699999988</v>
      </c>
      <c r="H3964">
        <v>119.71197000000009</v>
      </c>
      <c r="I3964">
        <v>3.423478955011265</v>
      </c>
      <c r="J3964">
        <v>0.99112507771468461</v>
      </c>
      <c r="K3964">
        <v>-3.0512922222561259E-2</v>
      </c>
      <c r="L3964">
        <v>8.280075837215406E-2</v>
      </c>
      <c r="M3964" t="s">
        <v>27</v>
      </c>
      <c r="N3964">
        <v>14</v>
      </c>
      <c r="O3964" t="s">
        <v>26</v>
      </c>
      <c r="P3964">
        <v>126449</v>
      </c>
      <c r="Q3964">
        <v>327.44999999999987</v>
      </c>
      <c r="R3964">
        <v>119.715</v>
      </c>
      <c r="S3964">
        <v>0.40019672246316129</v>
      </c>
      <c r="T3964">
        <v>9.7856295978957057E-3</v>
      </c>
      <c r="U3964">
        <v>5.8041096031505547E-3</v>
      </c>
      <c r="V3964">
        <v>3.9822483804449124E-3</v>
      </c>
      <c r="W3964">
        <v>1.821861222705642E-3</v>
      </c>
    </row>
    <row r="3965" spans="1:23" x14ac:dyDescent="0.25">
      <c r="A3965">
        <v>26</v>
      </c>
      <c r="B3965" t="s">
        <v>35</v>
      </c>
      <c r="C3965" t="s">
        <v>30</v>
      </c>
      <c r="D3965">
        <v>126471</v>
      </c>
      <c r="E3965">
        <v>327.13999999999987</v>
      </c>
      <c r="F3965">
        <v>119.75</v>
      </c>
      <c r="G3965">
        <v>327.17271399999993</v>
      </c>
      <c r="H3965">
        <v>119.73802500000011</v>
      </c>
      <c r="I3965">
        <v>-3.757923176733565</v>
      </c>
      <c r="J3965">
        <v>0.99112507771468461</v>
      </c>
      <c r="K3965">
        <v>3.0567952558537639E-2</v>
      </c>
      <c r="L3965">
        <v>-8.2766186030453798E-2</v>
      </c>
      <c r="M3965" t="s">
        <v>25</v>
      </c>
      <c r="N3965">
        <v>4</v>
      </c>
      <c r="O3965" t="s">
        <v>26</v>
      </c>
      <c r="P3965">
        <v>126475</v>
      </c>
      <c r="Q3965">
        <v>327.85</v>
      </c>
      <c r="R3965">
        <v>119.795</v>
      </c>
      <c r="S3965">
        <v>0.1254309382601059</v>
      </c>
      <c r="T3965">
        <v>1.797876794519989E-2</v>
      </c>
      <c r="U3965">
        <v>1.399397501730308E-2</v>
      </c>
      <c r="V3965">
        <v>3.9822519304138259E-3</v>
      </c>
      <c r="W3965">
        <v>1.001172308688926E-2</v>
      </c>
    </row>
    <row r="3966" spans="1:23" x14ac:dyDescent="0.25">
      <c r="A3966">
        <v>26</v>
      </c>
      <c r="B3966" t="s">
        <v>35</v>
      </c>
      <c r="C3966" t="s">
        <v>30</v>
      </c>
      <c r="D3966">
        <v>126479</v>
      </c>
      <c r="E3966">
        <v>327.34500000000003</v>
      </c>
      <c r="F3966">
        <v>119.795</v>
      </c>
      <c r="G3966">
        <v>327.37773449999997</v>
      </c>
      <c r="H3966">
        <v>119.78302050000001</v>
      </c>
      <c r="I3966">
        <v>-1.510772357184484</v>
      </c>
      <c r="J3966">
        <v>0.99112507771468461</v>
      </c>
      <c r="K3966">
        <v>3.054880936015519E-2</v>
      </c>
      <c r="L3966">
        <v>-8.2735095597870095E-2</v>
      </c>
      <c r="M3966" t="s">
        <v>25</v>
      </c>
      <c r="N3966">
        <v>19</v>
      </c>
      <c r="O3966" t="s">
        <v>26</v>
      </c>
      <c r="P3966">
        <v>126498</v>
      </c>
      <c r="Q3966">
        <v>326.89999999999998</v>
      </c>
      <c r="R3966">
        <v>119.37</v>
      </c>
      <c r="S3966">
        <v>8.0734373774864504E-2</v>
      </c>
      <c r="T3966">
        <v>2.156819546382217E-2</v>
      </c>
      <c r="U3966">
        <v>1.759082097197218E-2</v>
      </c>
      <c r="V3966">
        <v>3.9822519304138267E-3</v>
      </c>
      <c r="W3966">
        <v>1.360856904155835E-2</v>
      </c>
    </row>
    <row r="3967" spans="1:23" x14ac:dyDescent="0.25">
      <c r="A3967">
        <v>26</v>
      </c>
      <c r="B3967" t="s">
        <v>35</v>
      </c>
      <c r="C3967" t="s">
        <v>30</v>
      </c>
      <c r="D3967">
        <v>126510</v>
      </c>
      <c r="E3967">
        <v>326.60000000000002</v>
      </c>
      <c r="F3967">
        <v>119.285</v>
      </c>
      <c r="G3967">
        <v>326.63265999999999</v>
      </c>
      <c r="H3967">
        <v>119.2730715</v>
      </c>
      <c r="I3967">
        <v>-1.5450002610785649</v>
      </c>
      <c r="J3967">
        <v>0.99112507771468461</v>
      </c>
      <c r="K3967">
        <v>3.061849357011635E-2</v>
      </c>
      <c r="L3967">
        <v>-8.3088827406185589E-2</v>
      </c>
      <c r="M3967" t="s">
        <v>25</v>
      </c>
      <c r="N3967">
        <v>16</v>
      </c>
      <c r="O3967" t="s">
        <v>26</v>
      </c>
      <c r="P3967">
        <v>126526</v>
      </c>
      <c r="Q3967">
        <v>327.18</v>
      </c>
      <c r="R3967">
        <v>119.57</v>
      </c>
      <c r="S3967">
        <v>-0.1192526699581772</v>
      </c>
      <c r="T3967">
        <v>-5.9215895400962304E-3</v>
      </c>
      <c r="U3967">
        <v>-9.907983599733345E-3</v>
      </c>
      <c r="V3967">
        <v>3.9822519304138267E-3</v>
      </c>
      <c r="W3967">
        <v>-1.389023553014717E-2</v>
      </c>
    </row>
    <row r="3968" spans="1:23" x14ac:dyDescent="0.25">
      <c r="A3968">
        <v>26</v>
      </c>
      <c r="B3968" t="s">
        <v>35</v>
      </c>
      <c r="C3968" t="s">
        <v>30</v>
      </c>
      <c r="D3968">
        <v>126558</v>
      </c>
      <c r="E3968">
        <v>327.315</v>
      </c>
      <c r="F3968">
        <v>119.48</v>
      </c>
      <c r="G3968">
        <v>327.28226849999999</v>
      </c>
      <c r="H3968">
        <v>119.49194800000009</v>
      </c>
      <c r="I3968">
        <v>2.7377311802456532</v>
      </c>
      <c r="J3968">
        <v>0.99112507771468461</v>
      </c>
      <c r="K3968">
        <v>-3.0551609306020199E-2</v>
      </c>
      <c r="L3968">
        <v>8.2953220431426528E-2</v>
      </c>
      <c r="M3968" t="s">
        <v>27</v>
      </c>
      <c r="N3968">
        <v>15</v>
      </c>
      <c r="O3968" t="s">
        <v>26</v>
      </c>
      <c r="P3968">
        <v>126573</v>
      </c>
      <c r="Q3968">
        <v>327.29000000000008</v>
      </c>
      <c r="R3968">
        <v>119.66</v>
      </c>
      <c r="S3968">
        <v>-0.48486275940748669</v>
      </c>
      <c r="T3968">
        <v>1.5695369910298341E-2</v>
      </c>
      <c r="U3968">
        <v>1.171170297592319E-2</v>
      </c>
      <c r="V3968">
        <v>3.9822483804449124E-3</v>
      </c>
      <c r="W3968">
        <v>7.7294545954782762E-3</v>
      </c>
    </row>
    <row r="3969" spans="1:23" x14ac:dyDescent="0.25">
      <c r="A3969">
        <v>26</v>
      </c>
      <c r="B3969" t="s">
        <v>35</v>
      </c>
      <c r="C3969" t="s">
        <v>30</v>
      </c>
      <c r="D3969">
        <v>126597</v>
      </c>
      <c r="E3969">
        <v>327.14999999999998</v>
      </c>
      <c r="F3969">
        <v>119.7799999999999</v>
      </c>
      <c r="G3969">
        <v>327.18271499999997</v>
      </c>
      <c r="H3969">
        <v>119.7680219999999</v>
      </c>
      <c r="I3969">
        <v>-2.6269236977427508</v>
      </c>
      <c r="J3969">
        <v>0.99112507771468461</v>
      </c>
      <c r="K3969">
        <v>3.0567018187375821E-2</v>
      </c>
      <c r="L3969">
        <v>-8.2745456479769997E-2</v>
      </c>
      <c r="M3969" t="s">
        <v>25</v>
      </c>
      <c r="N3969">
        <v>8</v>
      </c>
      <c r="O3969" t="s">
        <v>26</v>
      </c>
      <c r="P3969">
        <v>126605</v>
      </c>
      <c r="Q3969">
        <v>326.95999999999992</v>
      </c>
      <c r="R3969">
        <v>119.61</v>
      </c>
      <c r="S3969">
        <v>5.7696998591179799E-2</v>
      </c>
      <c r="T3969">
        <v>8.2589941459533141E-3</v>
      </c>
      <c r="U3969">
        <v>4.278731436630291E-3</v>
      </c>
      <c r="V3969">
        <v>3.9822519304138259E-3</v>
      </c>
      <c r="W3969">
        <v>2.9647950621646511E-4</v>
      </c>
    </row>
    <row r="3970" spans="1:23" x14ac:dyDescent="0.25">
      <c r="A3970">
        <v>26</v>
      </c>
      <c r="B3970" t="s">
        <v>35</v>
      </c>
      <c r="C3970" t="s">
        <v>30</v>
      </c>
      <c r="D3970">
        <v>126606</v>
      </c>
      <c r="E3970">
        <v>332.66500000000008</v>
      </c>
      <c r="F3970">
        <v>123.075</v>
      </c>
      <c r="G3970">
        <v>332.69826650000022</v>
      </c>
      <c r="H3970">
        <v>123.0626925</v>
      </c>
      <c r="I3970">
        <v>-5.171198950707363</v>
      </c>
      <c r="J3970">
        <v>0.99112507771468461</v>
      </c>
      <c r="K3970">
        <v>3.006027084304028E-2</v>
      </c>
      <c r="L3970">
        <v>-8.0530170848237617E-2</v>
      </c>
      <c r="M3970" t="s">
        <v>25</v>
      </c>
      <c r="N3970">
        <v>36</v>
      </c>
      <c r="O3970" t="s">
        <v>26</v>
      </c>
      <c r="P3970">
        <v>126642</v>
      </c>
      <c r="Q3970">
        <v>336.68500000000012</v>
      </c>
      <c r="R3970">
        <v>125.22</v>
      </c>
      <c r="S3970">
        <v>-9.7136396559789565E-3</v>
      </c>
      <c r="T3970">
        <v>-5.1894927680446248E-2</v>
      </c>
      <c r="U3970">
        <v>-5.5906535786402277E-2</v>
      </c>
      <c r="V3970">
        <v>3.9822519304138267E-3</v>
      </c>
      <c r="W3970">
        <v>-5.9888787716816112E-2</v>
      </c>
    </row>
    <row r="3971" spans="1:23" x14ac:dyDescent="0.25">
      <c r="A3971">
        <v>26</v>
      </c>
      <c r="B3971" t="s">
        <v>35</v>
      </c>
      <c r="C3971" t="s">
        <v>30</v>
      </c>
      <c r="D3971">
        <v>126645</v>
      </c>
      <c r="E3971">
        <v>336.83</v>
      </c>
      <c r="F3971">
        <v>124.96</v>
      </c>
      <c r="G3971">
        <v>336.79631699999999</v>
      </c>
      <c r="H3971">
        <v>124.97249600000001</v>
      </c>
      <c r="I3971">
        <v>2.0102769679142001</v>
      </c>
      <c r="J3971">
        <v>0.99112507771468461</v>
      </c>
      <c r="K3971">
        <v>-2.9688566932874149E-2</v>
      </c>
      <c r="L3971">
        <v>7.9315387141059901E-2</v>
      </c>
      <c r="M3971" t="s">
        <v>27</v>
      </c>
      <c r="N3971">
        <v>12</v>
      </c>
      <c r="O3971" t="s">
        <v>26</v>
      </c>
      <c r="P3971">
        <v>126657</v>
      </c>
      <c r="Q3971">
        <v>337.30000000000013</v>
      </c>
      <c r="R3971">
        <v>125.30500000000001</v>
      </c>
      <c r="S3971">
        <v>0.34940421331176158</v>
      </c>
      <c r="T3971">
        <v>1.341018210521054E-2</v>
      </c>
      <c r="U3971">
        <v>9.42380020627967E-3</v>
      </c>
      <c r="V3971">
        <v>3.9822483804449124E-3</v>
      </c>
      <c r="W3971">
        <v>5.4415518258347584E-3</v>
      </c>
    </row>
    <row r="3972" spans="1:23" x14ac:dyDescent="0.25">
      <c r="A3972">
        <v>26</v>
      </c>
      <c r="B3972" t="s">
        <v>35</v>
      </c>
      <c r="C3972" t="s">
        <v>30</v>
      </c>
      <c r="D3972">
        <v>126672</v>
      </c>
      <c r="E3972">
        <v>338.00000000000011</v>
      </c>
      <c r="F3972">
        <v>125.86</v>
      </c>
      <c r="G3972">
        <v>338.03379999999999</v>
      </c>
      <c r="H3972">
        <v>125.847414</v>
      </c>
      <c r="I3972">
        <v>-1.508366883856201</v>
      </c>
      <c r="J3972">
        <v>0.99112507771468461</v>
      </c>
      <c r="K3972">
        <v>2.9585798816568039E-2</v>
      </c>
      <c r="L3972">
        <v>-7.8748218474073109E-2</v>
      </c>
      <c r="M3972" t="s">
        <v>25</v>
      </c>
      <c r="N3972">
        <v>5</v>
      </c>
      <c r="O3972" t="s">
        <v>26</v>
      </c>
      <c r="P3972">
        <v>126677</v>
      </c>
      <c r="Q3972">
        <v>338.54500000000002</v>
      </c>
      <c r="R3972">
        <v>125.8</v>
      </c>
      <c r="S3972">
        <v>0.29020989343505182</v>
      </c>
      <c r="T3972">
        <v>2.0849153463472939E-2</v>
      </c>
      <c r="U3972">
        <v>1.6865763371318919E-2</v>
      </c>
      <c r="V3972">
        <v>3.9822519304138259E-3</v>
      </c>
      <c r="W3972">
        <v>1.288351144090509E-2</v>
      </c>
    </row>
    <row r="3973" spans="1:23" x14ac:dyDescent="0.25">
      <c r="A3973">
        <v>26</v>
      </c>
      <c r="B3973" t="s">
        <v>35</v>
      </c>
      <c r="C3973" t="s">
        <v>30</v>
      </c>
      <c r="D3973">
        <v>126706</v>
      </c>
      <c r="E3973">
        <v>339.85500000000008</v>
      </c>
      <c r="F3973">
        <v>126.52</v>
      </c>
      <c r="G3973">
        <v>339.8889855000001</v>
      </c>
      <c r="H3973">
        <v>126.50734799999999</v>
      </c>
      <c r="I3973">
        <v>-1.680739903221028</v>
      </c>
      <c r="J3973">
        <v>0.99112507771468461</v>
      </c>
      <c r="K3973">
        <v>2.9424313310088119E-2</v>
      </c>
      <c r="L3973">
        <v>-7.8337423151650681E-2</v>
      </c>
      <c r="M3973" t="s">
        <v>25</v>
      </c>
      <c r="N3973">
        <v>1</v>
      </c>
      <c r="O3973" t="s">
        <v>26</v>
      </c>
      <c r="P3973">
        <v>126707</v>
      </c>
      <c r="Q3973">
        <v>340.36000000000013</v>
      </c>
      <c r="R3973">
        <v>126.52</v>
      </c>
      <c r="S3973">
        <v>0.1009028216644564</v>
      </c>
      <c r="T3973">
        <v>1.485927822159269E-2</v>
      </c>
      <c r="U3973">
        <v>1.0875542138341141E-2</v>
      </c>
      <c r="V3973">
        <v>3.9822519304138259E-3</v>
      </c>
      <c r="W3973">
        <v>6.8932902079273098E-3</v>
      </c>
    </row>
    <row r="3974" spans="1:23" x14ac:dyDescent="0.25">
      <c r="A3974">
        <v>26</v>
      </c>
      <c r="B3974" t="s">
        <v>35</v>
      </c>
      <c r="C3974" t="s">
        <v>30</v>
      </c>
      <c r="D3974">
        <v>126716</v>
      </c>
      <c r="E3974">
        <v>340.66</v>
      </c>
      <c r="F3974">
        <v>126.83</v>
      </c>
      <c r="G3974">
        <v>340.69406600000002</v>
      </c>
      <c r="H3974">
        <v>126.817317</v>
      </c>
      <c r="I3974">
        <v>-1.597856148958589</v>
      </c>
      <c r="J3974">
        <v>0.99112507771468461</v>
      </c>
      <c r="K3974">
        <v>2.9354781893970529E-2</v>
      </c>
      <c r="L3974">
        <v>-7.8145949516256794E-2</v>
      </c>
      <c r="M3974" t="s">
        <v>25</v>
      </c>
      <c r="N3974">
        <v>2</v>
      </c>
      <c r="O3974" t="s">
        <v>26</v>
      </c>
      <c r="P3974">
        <v>126718</v>
      </c>
      <c r="Q3974">
        <v>340.80500000000001</v>
      </c>
      <c r="R3974">
        <v>126.69</v>
      </c>
      <c r="S3974">
        <v>0.48860029586979442</v>
      </c>
      <c r="T3974">
        <v>1.5196876306898409E-2</v>
      </c>
      <c r="U3974">
        <v>1.121529455042462E-2</v>
      </c>
      <c r="V3974">
        <v>3.9822519304138259E-3</v>
      </c>
      <c r="W3974">
        <v>7.2330426200107939E-3</v>
      </c>
    </row>
    <row r="3975" spans="1:23" x14ac:dyDescent="0.25">
      <c r="A3975">
        <v>26</v>
      </c>
      <c r="B3975" t="s">
        <v>35</v>
      </c>
      <c r="C3975" t="s">
        <v>30</v>
      </c>
      <c r="D3975">
        <v>126730</v>
      </c>
      <c r="E3975">
        <v>340.67999999999978</v>
      </c>
      <c r="F3975">
        <v>126.965</v>
      </c>
      <c r="G3975">
        <v>340.71406799999983</v>
      </c>
      <c r="H3975">
        <v>126.9523035</v>
      </c>
      <c r="I3975">
        <v>-2.6313561584336842</v>
      </c>
      <c r="J3975">
        <v>0.99112507771468461</v>
      </c>
      <c r="K3975">
        <v>2.9353058588704961E-2</v>
      </c>
      <c r="L3975">
        <v>-7.8062858088030915E-2</v>
      </c>
      <c r="M3975" t="s">
        <v>25</v>
      </c>
      <c r="N3975">
        <v>6</v>
      </c>
      <c r="O3975" t="s">
        <v>26</v>
      </c>
      <c r="P3975">
        <v>126736</v>
      </c>
      <c r="Q3975">
        <v>340.36999999999989</v>
      </c>
      <c r="R3975">
        <v>126.59</v>
      </c>
      <c r="S3975">
        <v>0.31406294948097169</v>
      </c>
      <c r="T3975">
        <v>2.0174123620513549E-2</v>
      </c>
      <c r="U3975">
        <v>1.6195710767078379E-2</v>
      </c>
      <c r="V3975">
        <v>3.9822519304138259E-3</v>
      </c>
      <c r="W3975">
        <v>1.2213458836664561E-2</v>
      </c>
    </row>
    <row r="3976" spans="1:23" x14ac:dyDescent="0.25">
      <c r="A3976">
        <v>26</v>
      </c>
      <c r="B3976" t="s">
        <v>35</v>
      </c>
      <c r="C3976" t="s">
        <v>30</v>
      </c>
      <c r="D3976">
        <v>126748</v>
      </c>
      <c r="E3976">
        <v>340.13000000000011</v>
      </c>
      <c r="F3976">
        <v>126.71</v>
      </c>
      <c r="G3976">
        <v>340.16401300000012</v>
      </c>
      <c r="H3976">
        <v>126.697329</v>
      </c>
      <c r="I3976">
        <v>-1.6129784417213271</v>
      </c>
      <c r="J3976">
        <v>0.99112507771468461</v>
      </c>
      <c r="K3976">
        <v>2.940052332931525E-2</v>
      </c>
      <c r="L3976">
        <v>-7.821995720264259E-2</v>
      </c>
      <c r="M3976" t="s">
        <v>25</v>
      </c>
      <c r="N3976">
        <v>1</v>
      </c>
      <c r="O3976" t="s">
        <v>26</v>
      </c>
      <c r="P3976">
        <v>126749</v>
      </c>
      <c r="Q3976">
        <v>340.48000000000008</v>
      </c>
      <c r="R3976">
        <v>126.6600000000001</v>
      </c>
      <c r="S3976">
        <v>5.8418138449025603E-2</v>
      </c>
      <c r="T3976">
        <v>1.4201181025390129E-2</v>
      </c>
      <c r="U3976">
        <v>1.021829295143077E-2</v>
      </c>
      <c r="V3976">
        <v>3.9822519304138267E-3</v>
      </c>
      <c r="W3976">
        <v>6.2360410210169463E-3</v>
      </c>
    </row>
    <row r="3977" spans="1:23" x14ac:dyDescent="0.25">
      <c r="A3977">
        <v>26</v>
      </c>
      <c r="B3977" t="s">
        <v>35</v>
      </c>
      <c r="C3977" t="s">
        <v>30</v>
      </c>
      <c r="D3977">
        <v>126751</v>
      </c>
      <c r="E3977">
        <v>340.26999999999992</v>
      </c>
      <c r="F3977">
        <v>126.41500000000001</v>
      </c>
      <c r="G3977">
        <v>340.23597299999989</v>
      </c>
      <c r="H3977">
        <v>126.42764149999999</v>
      </c>
      <c r="I3977">
        <v>1.572208430587831</v>
      </c>
      <c r="J3977">
        <v>0.99112507771468461</v>
      </c>
      <c r="K3977">
        <v>-2.9388426837511399E-2</v>
      </c>
      <c r="L3977">
        <v>7.8402490030034772E-2</v>
      </c>
      <c r="M3977" t="s">
        <v>27</v>
      </c>
      <c r="N3977">
        <v>1</v>
      </c>
      <c r="O3977" t="s">
        <v>26</v>
      </c>
      <c r="P3977">
        <v>126752</v>
      </c>
      <c r="Q3977">
        <v>340.12499999999989</v>
      </c>
      <c r="R3977">
        <v>126.48</v>
      </c>
      <c r="S3977">
        <v>0.4923003520003415</v>
      </c>
      <c r="T3977">
        <v>9.3574837433929286E-3</v>
      </c>
      <c r="U3977">
        <v>5.3751501039676162E-3</v>
      </c>
      <c r="V3977">
        <v>3.9822483804449124E-3</v>
      </c>
      <c r="W3977">
        <v>1.392901723522704E-3</v>
      </c>
    </row>
    <row r="3978" spans="1:23" x14ac:dyDescent="0.25">
      <c r="A3978">
        <v>26</v>
      </c>
      <c r="B3978" t="s">
        <v>35</v>
      </c>
      <c r="C3978" t="s">
        <v>30</v>
      </c>
      <c r="D3978">
        <v>126762</v>
      </c>
      <c r="E3978">
        <v>339.79</v>
      </c>
      <c r="F3978">
        <v>126.215</v>
      </c>
      <c r="G3978">
        <v>339.75602099999998</v>
      </c>
      <c r="H3978">
        <v>126.2276215</v>
      </c>
      <c r="I3978">
        <v>1.545563654990721</v>
      </c>
      <c r="J3978">
        <v>0.99112507771468461</v>
      </c>
      <c r="K3978">
        <v>-2.942994202301422E-2</v>
      </c>
      <c r="L3978">
        <v>7.8526726436214778E-2</v>
      </c>
      <c r="M3978" t="s">
        <v>27</v>
      </c>
      <c r="N3978">
        <v>1</v>
      </c>
      <c r="O3978" t="s">
        <v>26</v>
      </c>
      <c r="P3978">
        <v>126763</v>
      </c>
      <c r="Q3978">
        <v>339.51999999999992</v>
      </c>
      <c r="R3978">
        <v>126.215</v>
      </c>
      <c r="S3978">
        <v>0.48458825155737723</v>
      </c>
      <c r="T3978">
        <v>7.9460843462149759E-3</v>
      </c>
      <c r="U3978">
        <v>3.9646287992214629E-3</v>
      </c>
      <c r="V3978">
        <v>3.9822483804449124E-3</v>
      </c>
      <c r="W3978">
        <v>-1.7619581223449549E-5</v>
      </c>
    </row>
    <row r="3979" spans="1:23" x14ac:dyDescent="0.25">
      <c r="A3979">
        <v>26</v>
      </c>
      <c r="B3979" t="s">
        <v>35</v>
      </c>
      <c r="C3979" t="s">
        <v>30</v>
      </c>
      <c r="D3979">
        <v>126766</v>
      </c>
      <c r="E3979">
        <v>339.94000000000011</v>
      </c>
      <c r="F3979">
        <v>126.1399999999999</v>
      </c>
      <c r="G3979">
        <v>339.90600599999999</v>
      </c>
      <c r="H3979">
        <v>126.1526139999999</v>
      </c>
      <c r="I3979">
        <v>2.501114859629153</v>
      </c>
      <c r="J3979">
        <v>0.99112507771468461</v>
      </c>
      <c r="K3979">
        <v>-2.9416955933400012E-2</v>
      </c>
      <c r="L3979">
        <v>7.8573416657260586E-2</v>
      </c>
      <c r="M3979" t="s">
        <v>27</v>
      </c>
      <c r="N3979">
        <v>2</v>
      </c>
      <c r="O3979" t="s">
        <v>26</v>
      </c>
      <c r="P3979">
        <v>126768</v>
      </c>
      <c r="Q3979">
        <v>339.99000000000012</v>
      </c>
      <c r="R3979">
        <v>126.36</v>
      </c>
      <c r="S3979">
        <v>0.49980203460649653</v>
      </c>
      <c r="T3979">
        <v>1.58153038679297E-2</v>
      </c>
      <c r="U3979">
        <v>1.1831178012554179E-2</v>
      </c>
      <c r="V3979">
        <v>3.9822483804449124E-3</v>
      </c>
      <c r="W3979">
        <v>7.8489296321092705E-3</v>
      </c>
    </row>
    <row r="3980" spans="1:23" x14ac:dyDescent="0.25">
      <c r="A3980">
        <v>26</v>
      </c>
      <c r="B3980" t="s">
        <v>35</v>
      </c>
      <c r="C3980" t="s">
        <v>30</v>
      </c>
      <c r="D3980">
        <v>126790</v>
      </c>
      <c r="E3980">
        <v>339.90000000000009</v>
      </c>
      <c r="F3980">
        <v>126.56</v>
      </c>
      <c r="G3980">
        <v>339.93399000000011</v>
      </c>
      <c r="H3980">
        <v>126.54734400000009</v>
      </c>
      <c r="I3980">
        <v>-1.8241043217969</v>
      </c>
      <c r="J3980">
        <v>0.99112507771468461</v>
      </c>
      <c r="K3980">
        <v>2.942041776993232E-2</v>
      </c>
      <c r="L3980">
        <v>-7.8312664168353682E-2</v>
      </c>
      <c r="M3980" t="s">
        <v>25</v>
      </c>
      <c r="N3980">
        <v>3</v>
      </c>
      <c r="O3980" t="s">
        <v>26</v>
      </c>
      <c r="P3980">
        <v>126793</v>
      </c>
      <c r="Q3980">
        <v>339.94000000000011</v>
      </c>
      <c r="R3980">
        <v>126.46</v>
      </c>
      <c r="S3980">
        <v>-0.37001268161238832</v>
      </c>
      <c r="T3980">
        <v>9.0080831276333709E-3</v>
      </c>
      <c r="U3980">
        <v>5.026498417174184E-3</v>
      </c>
      <c r="V3980">
        <v>3.9822519304138259E-3</v>
      </c>
      <c r="W3980">
        <v>1.0442464867603579E-3</v>
      </c>
    </row>
    <row r="3981" spans="1:23" x14ac:dyDescent="0.25">
      <c r="A3981">
        <v>26</v>
      </c>
      <c r="B3981" t="s">
        <v>35</v>
      </c>
      <c r="C3981" t="s">
        <v>30</v>
      </c>
      <c r="D3981">
        <v>126803</v>
      </c>
      <c r="E3981">
        <v>340.09500000000003</v>
      </c>
      <c r="F3981">
        <v>126.345</v>
      </c>
      <c r="G3981">
        <v>340.0609905</v>
      </c>
      <c r="H3981">
        <v>126.3576345</v>
      </c>
      <c r="I3981">
        <v>3.0019359262569631</v>
      </c>
      <c r="J3981">
        <v>0.99112507771468461</v>
      </c>
      <c r="K3981">
        <v>-2.9403549008365309E-2</v>
      </c>
      <c r="L3981">
        <v>7.8445928031555229E-2</v>
      </c>
      <c r="M3981" t="s">
        <v>27</v>
      </c>
      <c r="N3981">
        <v>6</v>
      </c>
      <c r="O3981" t="s">
        <v>26</v>
      </c>
      <c r="P3981">
        <v>126809</v>
      </c>
      <c r="Q3981">
        <v>340.36000000000013</v>
      </c>
      <c r="R3981">
        <v>126.54</v>
      </c>
      <c r="S3981">
        <v>0.43036533252050219</v>
      </c>
      <c r="T3981">
        <v>7.505015478939117E-3</v>
      </c>
      <c r="U3981">
        <v>3.5204564338630951E-3</v>
      </c>
      <c r="V3981">
        <v>3.9822483804449124E-3</v>
      </c>
      <c r="W3981">
        <v>-4.6179194658181767E-4</v>
      </c>
    </row>
    <row r="3982" spans="1:23" x14ac:dyDescent="0.25">
      <c r="A3982">
        <v>26</v>
      </c>
      <c r="B3982" t="s">
        <v>35</v>
      </c>
      <c r="C3982" t="s">
        <v>30</v>
      </c>
      <c r="D3982">
        <v>126819</v>
      </c>
      <c r="E3982">
        <v>340.44</v>
      </c>
      <c r="F3982">
        <v>126.75</v>
      </c>
      <c r="G3982">
        <v>340.47404399999999</v>
      </c>
      <c r="H3982">
        <v>126.737325</v>
      </c>
      <c r="I3982">
        <v>-1.596780224704047</v>
      </c>
      <c r="J3982">
        <v>0.99112507771468461</v>
      </c>
      <c r="K3982">
        <v>2.9373751615556339E-2</v>
      </c>
      <c r="L3982">
        <v>-7.8195272403525404E-2</v>
      </c>
      <c r="M3982" t="s">
        <v>25</v>
      </c>
      <c r="N3982">
        <v>8</v>
      </c>
      <c r="O3982" t="s">
        <v>26</v>
      </c>
      <c r="P3982">
        <v>126827</v>
      </c>
      <c r="Q3982">
        <v>340.26</v>
      </c>
      <c r="R3982">
        <v>126.53</v>
      </c>
      <c r="S3982">
        <v>0.25093270155112157</v>
      </c>
      <c r="T3982">
        <v>1.1915684637980159E-2</v>
      </c>
      <c r="U3982">
        <v>7.9356835060732742E-3</v>
      </c>
      <c r="V3982">
        <v>3.9822519304138259E-3</v>
      </c>
      <c r="W3982">
        <v>3.9534315756594484E-3</v>
      </c>
    </row>
    <row r="3983" spans="1:23" x14ac:dyDescent="0.25">
      <c r="A3983">
        <v>26</v>
      </c>
      <c r="B3983" t="s">
        <v>35</v>
      </c>
      <c r="C3983" t="s">
        <v>30</v>
      </c>
      <c r="D3983">
        <v>126842</v>
      </c>
      <c r="E3983">
        <v>340.0800000000001</v>
      </c>
      <c r="F3983">
        <v>126.2</v>
      </c>
      <c r="G3983">
        <v>340.04599200000013</v>
      </c>
      <c r="H3983">
        <v>126.21262</v>
      </c>
      <c r="I3983">
        <v>1.746527154911008</v>
      </c>
      <c r="J3983">
        <v>0.99112507771468461</v>
      </c>
      <c r="K3983">
        <v>-2.940484591860738E-2</v>
      </c>
      <c r="L3983">
        <v>7.8536060040783215E-2</v>
      </c>
      <c r="M3983" t="s">
        <v>27</v>
      </c>
      <c r="N3983">
        <v>13</v>
      </c>
      <c r="O3983" t="s">
        <v>26</v>
      </c>
      <c r="P3983">
        <v>126855</v>
      </c>
      <c r="Q3983">
        <v>339.87000000000012</v>
      </c>
      <c r="R3983">
        <v>126.23</v>
      </c>
      <c r="S3983">
        <v>0.1081170520269757</v>
      </c>
      <c r="T3983">
        <v>8.531099444130533E-3</v>
      </c>
      <c r="U3983">
        <v>4.5492311822851903E-3</v>
      </c>
      <c r="V3983">
        <v>3.9822483804449124E-3</v>
      </c>
      <c r="W3983">
        <v>5.6698280184027793E-4</v>
      </c>
    </row>
    <row r="3984" spans="1:23" x14ac:dyDescent="0.25">
      <c r="A3984">
        <v>26</v>
      </c>
      <c r="B3984" t="s">
        <v>35</v>
      </c>
      <c r="C3984" t="s">
        <v>30</v>
      </c>
      <c r="D3984">
        <v>126874</v>
      </c>
      <c r="E3984">
        <v>339.59</v>
      </c>
      <c r="F3984">
        <v>125.96</v>
      </c>
      <c r="G3984">
        <v>339.55604099999999</v>
      </c>
      <c r="H3984">
        <v>125.972596</v>
      </c>
      <c r="I3984">
        <v>2.1894465207669489</v>
      </c>
      <c r="J3984">
        <v>0.99112507771468461</v>
      </c>
      <c r="K3984">
        <v>-2.944727465473071E-2</v>
      </c>
      <c r="L3984">
        <v>7.8685700040860937E-2</v>
      </c>
      <c r="M3984" t="s">
        <v>27</v>
      </c>
      <c r="N3984">
        <v>2</v>
      </c>
      <c r="O3984" t="s">
        <v>26</v>
      </c>
      <c r="P3984">
        <v>126876</v>
      </c>
      <c r="Q3984">
        <v>339.26999999999992</v>
      </c>
      <c r="R3984">
        <v>125.96</v>
      </c>
      <c r="S3984">
        <v>0.27456926661845249</v>
      </c>
      <c r="T3984">
        <v>9.4231278895169721E-3</v>
      </c>
      <c r="U3984">
        <v>5.4418200468766076E-3</v>
      </c>
      <c r="V3984">
        <v>3.9822483804449124E-3</v>
      </c>
      <c r="W3984">
        <v>1.4595716664316961E-3</v>
      </c>
    </row>
    <row r="3985" spans="1:23" x14ac:dyDescent="0.25">
      <c r="A3985">
        <v>26</v>
      </c>
      <c r="B3985" t="s">
        <v>35</v>
      </c>
      <c r="C3985" t="s">
        <v>30</v>
      </c>
      <c r="D3985">
        <v>126882</v>
      </c>
      <c r="E3985">
        <v>339.4</v>
      </c>
      <c r="F3985">
        <v>125.88</v>
      </c>
      <c r="G3985">
        <v>339.36606000000012</v>
      </c>
      <c r="H3985">
        <v>125.892588</v>
      </c>
      <c r="I3985">
        <v>1.845134419740299</v>
      </c>
      <c r="J3985">
        <v>0.99112507771468461</v>
      </c>
      <c r="K3985">
        <v>-2.9463759575721862E-2</v>
      </c>
      <c r="L3985">
        <v>7.8735706841014025E-2</v>
      </c>
      <c r="M3985" t="s">
        <v>27</v>
      </c>
      <c r="N3985">
        <v>4</v>
      </c>
      <c r="O3985" t="s">
        <v>26</v>
      </c>
      <c r="P3985">
        <v>126886</v>
      </c>
      <c r="Q3985">
        <v>339.37000000000012</v>
      </c>
      <c r="R3985">
        <v>126</v>
      </c>
      <c r="S3985">
        <v>-7.9969534504585674E-2</v>
      </c>
      <c r="T3985">
        <v>1.033219760819289E-2</v>
      </c>
      <c r="U3985">
        <v>6.3490910155626608E-3</v>
      </c>
      <c r="V3985">
        <v>3.9822483804449124E-3</v>
      </c>
      <c r="W3985">
        <v>2.366842635117748E-3</v>
      </c>
    </row>
    <row r="3986" spans="1:23" x14ac:dyDescent="0.25">
      <c r="A3986">
        <v>26</v>
      </c>
      <c r="B3986" t="s">
        <v>35</v>
      </c>
      <c r="C3986" t="s">
        <v>30</v>
      </c>
      <c r="D3986">
        <v>126887</v>
      </c>
      <c r="E3986">
        <v>339.53</v>
      </c>
      <c r="F3986">
        <v>126.205</v>
      </c>
      <c r="G3986">
        <v>339.56395300000003</v>
      </c>
      <c r="H3986">
        <v>126.1923795</v>
      </c>
      <c r="I3986">
        <v>-1.703415699151162</v>
      </c>
      <c r="J3986">
        <v>0.99112507771468461</v>
      </c>
      <c r="K3986">
        <v>2.945247842605956E-2</v>
      </c>
      <c r="L3986">
        <v>-7.8532948592740723E-2</v>
      </c>
      <c r="M3986" t="s">
        <v>25</v>
      </c>
      <c r="N3986">
        <v>4</v>
      </c>
      <c r="O3986" t="s">
        <v>26</v>
      </c>
      <c r="P3986">
        <v>126891</v>
      </c>
      <c r="Q3986">
        <v>340.00000000000011</v>
      </c>
      <c r="R3986">
        <v>126.25</v>
      </c>
      <c r="S3986">
        <v>-6.9372940456138649E-2</v>
      </c>
      <c r="T3986">
        <v>1.0308682173578681E-2</v>
      </c>
      <c r="U3986">
        <v>6.3246943533951929E-3</v>
      </c>
      <c r="V3986">
        <v>3.9822519304138259E-3</v>
      </c>
      <c r="W3986">
        <v>2.3424424229813671E-3</v>
      </c>
    </row>
    <row r="3987" spans="1:23" x14ac:dyDescent="0.25">
      <c r="A3987">
        <v>26</v>
      </c>
      <c r="B3987" t="s">
        <v>35</v>
      </c>
      <c r="C3987" t="s">
        <v>30</v>
      </c>
      <c r="D3987">
        <v>126908</v>
      </c>
      <c r="E3987">
        <v>340.82499999999999</v>
      </c>
      <c r="F3987">
        <v>126.4</v>
      </c>
      <c r="G3987">
        <v>340.79091749999998</v>
      </c>
      <c r="H3987">
        <v>126.41264</v>
      </c>
      <c r="I3987">
        <v>1.592990251305612</v>
      </c>
      <c r="J3987">
        <v>0.99112507771468461</v>
      </c>
      <c r="K3987">
        <v>-2.9340570674099609E-2</v>
      </c>
      <c r="L3987">
        <v>7.8411794122997189E-2</v>
      </c>
      <c r="M3987" t="s">
        <v>27</v>
      </c>
      <c r="N3987">
        <v>10</v>
      </c>
      <c r="O3987" t="s">
        <v>26</v>
      </c>
      <c r="P3987">
        <v>126918</v>
      </c>
      <c r="Q3987">
        <v>340.9899999999999</v>
      </c>
      <c r="R3987">
        <v>126.63500000000001</v>
      </c>
      <c r="S3987">
        <v>-3.3097935332782637E-2</v>
      </c>
      <c r="T3987">
        <v>1.358557745767614E-2</v>
      </c>
      <c r="U3987">
        <v>9.6010005056688039E-3</v>
      </c>
      <c r="V3987">
        <v>3.9822483804449124E-3</v>
      </c>
      <c r="W3987">
        <v>5.6187521252238906E-3</v>
      </c>
    </row>
    <row r="3988" spans="1:23" x14ac:dyDescent="0.25">
      <c r="A3988">
        <v>26</v>
      </c>
      <c r="B3988" t="s">
        <v>35</v>
      </c>
      <c r="C3988" t="s">
        <v>30</v>
      </c>
      <c r="D3988">
        <v>126931</v>
      </c>
      <c r="E3988">
        <v>341.26999999999992</v>
      </c>
      <c r="F3988">
        <v>126.55</v>
      </c>
      <c r="G3988">
        <v>341.23587299999991</v>
      </c>
      <c r="H3988">
        <v>126.56265500000001</v>
      </c>
      <c r="I3988">
        <v>2.061569179190498</v>
      </c>
      <c r="J3988">
        <v>0.99112507771468461</v>
      </c>
      <c r="K3988">
        <v>-2.9302311952413049E-2</v>
      </c>
      <c r="L3988">
        <v>7.8318852446834036E-2</v>
      </c>
      <c r="M3988" t="s">
        <v>27</v>
      </c>
      <c r="N3988">
        <v>16</v>
      </c>
      <c r="O3988" t="s">
        <v>26</v>
      </c>
      <c r="P3988">
        <v>126947</v>
      </c>
      <c r="Q3988">
        <v>341.35000000000008</v>
      </c>
      <c r="R3988">
        <v>126.63500000000001</v>
      </c>
      <c r="S3988">
        <v>-0.1127249615144732</v>
      </c>
      <c r="T3988">
        <v>4.3129175017811629E-3</v>
      </c>
      <c r="U3988">
        <v>3.2976721761045821E-4</v>
      </c>
      <c r="V3988">
        <v>3.9822483804449124E-3</v>
      </c>
      <c r="W3988">
        <v>-3.6524811628344542E-3</v>
      </c>
    </row>
    <row r="3989" spans="1:23" x14ac:dyDescent="0.25">
      <c r="A3989">
        <v>26</v>
      </c>
      <c r="B3989" t="s">
        <v>35</v>
      </c>
      <c r="C3989" t="s">
        <v>30</v>
      </c>
      <c r="D3989">
        <v>126956</v>
      </c>
      <c r="E3989">
        <v>341.56000000000012</v>
      </c>
      <c r="F3989">
        <v>126.83</v>
      </c>
      <c r="G3989">
        <v>341.59415600000011</v>
      </c>
      <c r="H3989">
        <v>126.817317</v>
      </c>
      <c r="I3989">
        <v>-1.8180803634400839</v>
      </c>
      <c r="J3989">
        <v>0.99112507771468461</v>
      </c>
      <c r="K3989">
        <v>2.9277432954678519E-2</v>
      </c>
      <c r="L3989">
        <v>-7.8145949516256794E-2</v>
      </c>
      <c r="M3989" t="s">
        <v>25</v>
      </c>
      <c r="N3989">
        <v>10</v>
      </c>
      <c r="O3989" t="s">
        <v>26</v>
      </c>
      <c r="P3989">
        <v>126966</v>
      </c>
      <c r="Q3989">
        <v>341.11999999999989</v>
      </c>
      <c r="R3989">
        <v>126.64</v>
      </c>
      <c r="S3989">
        <v>-0.43387449582936322</v>
      </c>
      <c r="T3989">
        <v>1.9656599080229171E-3</v>
      </c>
      <c r="U3989">
        <v>-2.0138172673150431E-3</v>
      </c>
      <c r="V3989">
        <v>3.9822519304138259E-3</v>
      </c>
      <c r="W3989">
        <v>-5.9960691977288686E-3</v>
      </c>
    </row>
    <row r="3990" spans="1:23" x14ac:dyDescent="0.25">
      <c r="A3990">
        <v>26</v>
      </c>
      <c r="B3990" t="s">
        <v>35</v>
      </c>
      <c r="C3990" t="s">
        <v>30</v>
      </c>
      <c r="D3990">
        <v>126975</v>
      </c>
      <c r="E3990">
        <v>340.50999999999988</v>
      </c>
      <c r="F3990">
        <v>126.63</v>
      </c>
      <c r="G3990">
        <v>340.54405099999991</v>
      </c>
      <c r="H3990">
        <v>126.61733700000001</v>
      </c>
      <c r="I3990">
        <v>-1.504183539655406</v>
      </c>
      <c r="J3990">
        <v>0.99112507771468461</v>
      </c>
      <c r="K3990">
        <v>2.93677131361781E-2</v>
      </c>
      <c r="L3990">
        <v>-7.8269373585618279E-2</v>
      </c>
      <c r="M3990" t="s">
        <v>25</v>
      </c>
      <c r="N3990">
        <v>22</v>
      </c>
      <c r="O3990" t="s">
        <v>26</v>
      </c>
      <c r="P3990">
        <v>126997</v>
      </c>
      <c r="Q3990">
        <v>340.3300000000001</v>
      </c>
      <c r="R3990">
        <v>126.8</v>
      </c>
      <c r="S3990">
        <v>9.59667078945311E-2</v>
      </c>
      <c r="T3990">
        <v>-1.8591981874054149E-2</v>
      </c>
      <c r="U3990">
        <v>-2.2575033989998501E-2</v>
      </c>
      <c r="V3990">
        <v>3.9822519304138259E-3</v>
      </c>
      <c r="W3990">
        <v>-2.655728592041233E-2</v>
      </c>
    </row>
    <row r="3991" spans="1:23" x14ac:dyDescent="0.25">
      <c r="A3991">
        <v>26</v>
      </c>
      <c r="B3991" t="s">
        <v>35</v>
      </c>
      <c r="C3991" t="s">
        <v>30</v>
      </c>
      <c r="D3991">
        <v>127000</v>
      </c>
      <c r="E3991">
        <v>340.18999999999988</v>
      </c>
      <c r="F3991">
        <v>127.565</v>
      </c>
      <c r="G3991">
        <v>340.22401899999988</v>
      </c>
      <c r="H3991">
        <v>127.5522435</v>
      </c>
      <c r="I3991">
        <v>-2.4963941682123032</v>
      </c>
      <c r="J3991">
        <v>0.99112507771468461</v>
      </c>
      <c r="K3991">
        <v>2.9395337899409159E-2</v>
      </c>
      <c r="L3991">
        <v>-7.7695690645136539E-2</v>
      </c>
      <c r="M3991" t="s">
        <v>25</v>
      </c>
      <c r="N3991">
        <v>25</v>
      </c>
      <c r="O3991" t="s">
        <v>26</v>
      </c>
      <c r="P3991">
        <v>127025</v>
      </c>
      <c r="Q3991">
        <v>338.99</v>
      </c>
      <c r="R3991">
        <v>127.9</v>
      </c>
      <c r="S3991">
        <v>-0.30697460802498422</v>
      </c>
      <c r="T3991">
        <v>-6.1302461845407032E-2</v>
      </c>
      <c r="U3991">
        <v>-6.5283787365924911E-2</v>
      </c>
      <c r="V3991">
        <v>3.9822519304138259E-3</v>
      </c>
      <c r="W3991">
        <v>-6.9266039296338733E-2</v>
      </c>
    </row>
    <row r="3992" spans="1:23" x14ac:dyDescent="0.25">
      <c r="A3992">
        <v>26</v>
      </c>
      <c r="B3992" t="s">
        <v>35</v>
      </c>
      <c r="C3992" t="s">
        <v>30</v>
      </c>
      <c r="D3992">
        <v>127029</v>
      </c>
      <c r="E3992">
        <v>338.23</v>
      </c>
      <c r="F3992">
        <v>128.19499999999999</v>
      </c>
      <c r="G3992">
        <v>338.26382299999989</v>
      </c>
      <c r="H3992">
        <v>128.18218049999999</v>
      </c>
      <c r="I3992">
        <v>-1.679350370846503</v>
      </c>
      <c r="J3992">
        <v>0.99112507771468461</v>
      </c>
      <c r="K3992">
        <v>2.9565680158472048E-2</v>
      </c>
      <c r="L3992">
        <v>-7.7313863856990087E-2</v>
      </c>
      <c r="M3992" t="s">
        <v>25</v>
      </c>
      <c r="N3992">
        <v>64</v>
      </c>
      <c r="O3992" t="s">
        <v>26</v>
      </c>
      <c r="P3992">
        <v>127093</v>
      </c>
      <c r="Q3992">
        <v>337.37999999999988</v>
      </c>
      <c r="R3992">
        <v>129.25</v>
      </c>
      <c r="S3992">
        <v>-0.37960666242604951</v>
      </c>
      <c r="T3992">
        <v>-0.1066969545038243</v>
      </c>
      <c r="U3992">
        <v>-0.1106848481890759</v>
      </c>
      <c r="V3992">
        <v>3.9822519304138259E-3</v>
      </c>
      <c r="W3992">
        <v>-0.1146671001194897</v>
      </c>
    </row>
    <row r="3993" spans="1:23" x14ac:dyDescent="0.25">
      <c r="A3993">
        <v>26</v>
      </c>
      <c r="B3993" t="s">
        <v>35</v>
      </c>
      <c r="C3993" t="s">
        <v>30</v>
      </c>
      <c r="D3993">
        <v>127106</v>
      </c>
      <c r="E3993">
        <v>336.72000000000008</v>
      </c>
      <c r="F3993">
        <v>129.44000000000011</v>
      </c>
      <c r="G3993">
        <v>336.75367200000011</v>
      </c>
      <c r="H3993">
        <v>129.42705600000011</v>
      </c>
      <c r="I3993">
        <v>-2.0640161968470179</v>
      </c>
      <c r="J3993">
        <v>0.99112507771468461</v>
      </c>
      <c r="K3993">
        <v>2.969826562128771E-2</v>
      </c>
      <c r="L3993">
        <v>-7.6570231591060273E-2</v>
      </c>
      <c r="M3993" t="s">
        <v>25</v>
      </c>
      <c r="N3993">
        <v>38</v>
      </c>
      <c r="O3993" t="s">
        <v>26</v>
      </c>
      <c r="P3993">
        <v>127144</v>
      </c>
      <c r="Q3993">
        <v>336.36</v>
      </c>
      <c r="R3993">
        <v>129.28999999999991</v>
      </c>
      <c r="S3993">
        <v>-0.40553946300335858</v>
      </c>
      <c r="T3993">
        <v>7.9415911500251186E-4</v>
      </c>
      <c r="U3993">
        <v>-3.1858733493906181E-3</v>
      </c>
      <c r="V3993">
        <v>3.9822519304138267E-3</v>
      </c>
      <c r="W3993">
        <v>-7.1681252798044444E-3</v>
      </c>
    </row>
    <row r="3994" spans="1:23" x14ac:dyDescent="0.25">
      <c r="A3994">
        <v>26</v>
      </c>
      <c r="B3994" t="s">
        <v>35</v>
      </c>
      <c r="C3994" t="s">
        <v>30</v>
      </c>
      <c r="D3994">
        <v>127173</v>
      </c>
      <c r="E3994">
        <v>337.06500000000011</v>
      </c>
      <c r="F3994">
        <v>129.41999999999999</v>
      </c>
      <c r="G3994">
        <v>337.03129350000012</v>
      </c>
      <c r="H3994">
        <v>129.432942</v>
      </c>
      <c r="I3994">
        <v>2.7177231465478928</v>
      </c>
      <c r="J3994">
        <v>0.99112507771468461</v>
      </c>
      <c r="K3994">
        <v>-2.9667868215329379E-2</v>
      </c>
      <c r="L3994">
        <v>7.6582064419308052E-2</v>
      </c>
      <c r="M3994" t="s">
        <v>27</v>
      </c>
      <c r="N3994">
        <v>19</v>
      </c>
      <c r="O3994" t="s">
        <v>26</v>
      </c>
      <c r="P3994">
        <v>127192</v>
      </c>
      <c r="Q3994">
        <v>337.45499999999998</v>
      </c>
      <c r="R3994">
        <v>129.57499999999999</v>
      </c>
      <c r="S3994">
        <v>0.39557991791918429</v>
      </c>
      <c r="T3994">
        <v>2.9975138102131092E-4</v>
      </c>
      <c r="U3994">
        <v>-3.6848428432676868E-3</v>
      </c>
      <c r="V3994">
        <v>3.9822483804449124E-3</v>
      </c>
      <c r="W3994">
        <v>-7.6670912237125997E-3</v>
      </c>
    </row>
    <row r="3995" spans="1:23" x14ac:dyDescent="0.25">
      <c r="A3995">
        <v>26</v>
      </c>
      <c r="B3995" t="s">
        <v>35</v>
      </c>
      <c r="C3995" t="s">
        <v>30</v>
      </c>
      <c r="D3995">
        <v>127196</v>
      </c>
      <c r="E3995">
        <v>337.68500000000012</v>
      </c>
      <c r="F3995">
        <v>129.41999999999999</v>
      </c>
      <c r="G3995">
        <v>337.65123150000011</v>
      </c>
      <c r="H3995">
        <v>129.432942</v>
      </c>
      <c r="I3995">
        <v>2.0237062611454188</v>
      </c>
      <c r="J3995">
        <v>0.99112507771468461</v>
      </c>
      <c r="K3995">
        <v>-2.9613397100848409E-2</v>
      </c>
      <c r="L3995">
        <v>7.6582064419308052E-2</v>
      </c>
      <c r="M3995" t="s">
        <v>27</v>
      </c>
      <c r="N3995">
        <v>7</v>
      </c>
      <c r="O3995" t="s">
        <v>26</v>
      </c>
      <c r="P3995">
        <v>127203</v>
      </c>
      <c r="Q3995">
        <v>337.61</v>
      </c>
      <c r="R3995">
        <v>129.5500000000001</v>
      </c>
      <c r="S3995">
        <v>4.9228922933359847E-3</v>
      </c>
      <c r="T3995">
        <v>1.217667315708507E-2</v>
      </c>
      <c r="U3995">
        <v>8.1936495352960322E-3</v>
      </c>
      <c r="V3995">
        <v>3.9822483804449124E-3</v>
      </c>
      <c r="W3995">
        <v>4.2114011548511198E-3</v>
      </c>
    </row>
    <row r="3996" spans="1:23" x14ac:dyDescent="0.25">
      <c r="A3996">
        <v>26</v>
      </c>
      <c r="B3996" t="s">
        <v>35</v>
      </c>
      <c r="C3996" t="s">
        <v>30</v>
      </c>
      <c r="D3996">
        <v>127213</v>
      </c>
      <c r="E3996">
        <v>337.30000000000013</v>
      </c>
      <c r="F3996">
        <v>129.62</v>
      </c>
      <c r="G3996">
        <v>337.33373000000012</v>
      </c>
      <c r="H3996">
        <v>129.60703799999999</v>
      </c>
      <c r="I3996">
        <v>-2.3050354286348589</v>
      </c>
      <c r="J3996">
        <v>0.99112507771468461</v>
      </c>
      <c r="K3996">
        <v>2.9647198339756878E-2</v>
      </c>
      <c r="L3996">
        <v>-7.6463900456309547E-2</v>
      </c>
      <c r="M3996" t="s">
        <v>25</v>
      </c>
      <c r="N3996">
        <v>2</v>
      </c>
      <c r="O3996" t="s">
        <v>26</v>
      </c>
      <c r="P3996">
        <v>127215</v>
      </c>
      <c r="Q3996">
        <v>337.30000000000013</v>
      </c>
      <c r="R3996">
        <v>129.47</v>
      </c>
      <c r="S3996">
        <v>-0.42130270862957009</v>
      </c>
      <c r="T3996">
        <v>1.1469585068446871E-2</v>
      </c>
      <c r="U3996">
        <v>7.4884818715260457E-3</v>
      </c>
      <c r="V3996">
        <v>3.9822519304138267E-3</v>
      </c>
      <c r="W3996">
        <v>3.506229941112219E-3</v>
      </c>
    </row>
    <row r="3997" spans="1:23" x14ac:dyDescent="0.25">
      <c r="A3997">
        <v>26</v>
      </c>
      <c r="B3997" t="s">
        <v>35</v>
      </c>
      <c r="C3997" t="s">
        <v>30</v>
      </c>
      <c r="D3997">
        <v>127224</v>
      </c>
      <c r="E3997">
        <v>336.6400000000001</v>
      </c>
      <c r="F3997">
        <v>129.41</v>
      </c>
      <c r="G3997">
        <v>336.67366400000009</v>
      </c>
      <c r="H3997">
        <v>129.39705900000001</v>
      </c>
      <c r="I3997">
        <v>-2.4046868343308492</v>
      </c>
      <c r="J3997">
        <v>0.99112507771468461</v>
      </c>
      <c r="K3997">
        <v>2.970532319391634E-2</v>
      </c>
      <c r="L3997">
        <v>-7.6587982204982946E-2</v>
      </c>
      <c r="M3997" t="s">
        <v>25</v>
      </c>
      <c r="N3997">
        <v>11</v>
      </c>
      <c r="O3997" t="s">
        <v>26</v>
      </c>
      <c r="P3997">
        <v>127235</v>
      </c>
      <c r="Q3997">
        <v>336.60500000000002</v>
      </c>
      <c r="R3997">
        <v>129.36000000000001</v>
      </c>
      <c r="S3997">
        <v>-0.45784345392323028</v>
      </c>
      <c r="T3997">
        <v>2.7897127984648682E-3</v>
      </c>
      <c r="U3997">
        <v>-1.1920504484224559E-3</v>
      </c>
      <c r="V3997">
        <v>3.9822519304138259E-3</v>
      </c>
      <c r="W3997">
        <v>-5.1743023788362813E-3</v>
      </c>
    </row>
    <row r="3998" spans="1:23" x14ac:dyDescent="0.25">
      <c r="A3998">
        <v>26</v>
      </c>
      <c r="B3998" t="s">
        <v>35</v>
      </c>
      <c r="C3998" t="s">
        <v>30</v>
      </c>
      <c r="D3998">
        <v>127255</v>
      </c>
      <c r="E3998">
        <v>337.17</v>
      </c>
      <c r="F3998">
        <v>129.44999999999999</v>
      </c>
      <c r="G3998">
        <v>337.13628299999988</v>
      </c>
      <c r="H3998">
        <v>129.46294499999999</v>
      </c>
      <c r="I3998">
        <v>2.210400180179779</v>
      </c>
      <c r="J3998">
        <v>0.99112507771468461</v>
      </c>
      <c r="K3998">
        <v>-2.9658629178159389E-2</v>
      </c>
      <c r="L3998">
        <v>7.6564316548063699E-2</v>
      </c>
      <c r="M3998" t="s">
        <v>27</v>
      </c>
      <c r="N3998">
        <v>21</v>
      </c>
      <c r="O3998" t="s">
        <v>26</v>
      </c>
      <c r="P3998">
        <v>127276</v>
      </c>
      <c r="Q3998">
        <v>337.22000000000008</v>
      </c>
      <c r="R3998">
        <v>129.72</v>
      </c>
      <c r="S3998">
        <v>-0.48346300255961372</v>
      </c>
      <c r="T3998">
        <v>1.9189434009066302E-2</v>
      </c>
      <c r="U3998">
        <v>1.520496832394375E-2</v>
      </c>
      <c r="V3998">
        <v>3.9822483804449124E-3</v>
      </c>
      <c r="W3998">
        <v>1.1222719943498841E-2</v>
      </c>
    </row>
    <row r="3999" spans="1:23" x14ac:dyDescent="0.25">
      <c r="A3999">
        <v>26</v>
      </c>
      <c r="B3999" t="s">
        <v>35</v>
      </c>
      <c r="C3999" t="s">
        <v>30</v>
      </c>
      <c r="D3999">
        <v>127283</v>
      </c>
      <c r="E3999">
        <v>337.42999999999989</v>
      </c>
      <c r="F3999">
        <v>129.61000000000001</v>
      </c>
      <c r="G3999">
        <v>337.39625699999988</v>
      </c>
      <c r="H3999">
        <v>129.622961</v>
      </c>
      <c r="I3999">
        <v>1.5633757479906369</v>
      </c>
      <c r="J3999">
        <v>0.99112507771468461</v>
      </c>
      <c r="K3999">
        <v>-2.9635776309160429E-2</v>
      </c>
      <c r="L3999">
        <v>7.6469799993417534E-2</v>
      </c>
      <c r="M3999" t="s">
        <v>27</v>
      </c>
      <c r="N3999">
        <v>11</v>
      </c>
      <c r="O3999" t="s">
        <v>26</v>
      </c>
      <c r="P3999">
        <v>127294</v>
      </c>
      <c r="Q3999">
        <v>337.37000000000012</v>
      </c>
      <c r="R3999">
        <v>129.68</v>
      </c>
      <c r="S3999">
        <v>5.159728960195549E-2</v>
      </c>
      <c r="T3999">
        <v>7.1310325780833458E-3</v>
      </c>
      <c r="U3999">
        <v>3.148424948712905E-3</v>
      </c>
      <c r="V3999">
        <v>3.9822483804449124E-3</v>
      </c>
      <c r="W3999">
        <v>-8.3382343173200694E-4</v>
      </c>
    </row>
    <row r="4000" spans="1:23" x14ac:dyDescent="0.25">
      <c r="A4000">
        <v>26</v>
      </c>
      <c r="B4000" t="s">
        <v>35</v>
      </c>
      <c r="C4000" t="s">
        <v>30</v>
      </c>
      <c r="D4000">
        <v>127309</v>
      </c>
      <c r="E4000">
        <v>338.34500000000003</v>
      </c>
      <c r="F4000">
        <v>129.74999999999989</v>
      </c>
      <c r="G4000">
        <v>338.31116550000002</v>
      </c>
      <c r="H4000">
        <v>129.76297500000001</v>
      </c>
      <c r="I4000">
        <v>1.9964418373702639</v>
      </c>
      <c r="J4000">
        <v>0.99112507771468461</v>
      </c>
      <c r="K4000">
        <v>-2.9555631086612771E-2</v>
      </c>
      <c r="L4000">
        <v>7.6387289226565319E-2</v>
      </c>
      <c r="M4000" t="s">
        <v>27</v>
      </c>
      <c r="N4000">
        <v>10</v>
      </c>
      <c r="O4000" t="s">
        <v>26</v>
      </c>
      <c r="P4000">
        <v>127319</v>
      </c>
      <c r="Q4000">
        <v>337.60500000000008</v>
      </c>
      <c r="R4000">
        <v>129.5500000000001</v>
      </c>
      <c r="S4000">
        <v>7.2078184892571714E-2</v>
      </c>
      <c r="T4000">
        <v>6.5937091587868497E-3</v>
      </c>
      <c r="U4000">
        <v>2.6151738658416542E-3</v>
      </c>
      <c r="V4000">
        <v>3.9822483804449124E-3</v>
      </c>
      <c r="W4000">
        <v>-1.3670745146032589E-3</v>
      </c>
    </row>
    <row r="4001" spans="1:23" x14ac:dyDescent="0.25">
      <c r="A4001">
        <v>26</v>
      </c>
      <c r="B4001" t="s">
        <v>35</v>
      </c>
      <c r="C4001" t="s">
        <v>30</v>
      </c>
      <c r="D4001">
        <v>127343</v>
      </c>
      <c r="E4001">
        <v>337.4799999999999</v>
      </c>
      <c r="F4001">
        <v>129.53</v>
      </c>
      <c r="G4001">
        <v>337.51374799999991</v>
      </c>
      <c r="H4001">
        <v>129.51704699999999</v>
      </c>
      <c r="I4001">
        <v>-1.666926685756726</v>
      </c>
      <c r="J4001">
        <v>0.99112507771468461</v>
      </c>
      <c r="K4001">
        <v>2.963138556358896E-2</v>
      </c>
      <c r="L4001">
        <v>-7.6517029083199628E-2</v>
      </c>
      <c r="M4001" t="s">
        <v>25</v>
      </c>
      <c r="N4001">
        <v>11</v>
      </c>
      <c r="O4001" t="s">
        <v>26</v>
      </c>
      <c r="P4001">
        <v>127354</v>
      </c>
      <c r="Q4001">
        <v>337.51499999999987</v>
      </c>
      <c r="R4001">
        <v>129.51</v>
      </c>
      <c r="S4001">
        <v>2.3810598859911609E-2</v>
      </c>
      <c r="T4001">
        <v>2.567439076385097E-3</v>
      </c>
      <c r="U4001">
        <v>-1.414761754835256E-3</v>
      </c>
      <c r="V4001">
        <v>3.9822519304138267E-3</v>
      </c>
      <c r="W4001">
        <v>-5.3970136852490832E-3</v>
      </c>
    </row>
    <row r="4002" spans="1:23" x14ac:dyDescent="0.25">
      <c r="A4002">
        <v>26</v>
      </c>
      <c r="B4002" t="s">
        <v>35</v>
      </c>
      <c r="C4002" t="s">
        <v>30</v>
      </c>
      <c r="D4002">
        <v>127355</v>
      </c>
      <c r="E4002">
        <v>337.51499999999987</v>
      </c>
      <c r="F4002">
        <v>129.69</v>
      </c>
      <c r="G4002">
        <v>337.54875149999992</v>
      </c>
      <c r="H4002">
        <v>129.677031</v>
      </c>
      <c r="I4002">
        <v>-2.5096172146817159</v>
      </c>
      <c r="J4002">
        <v>0.99112507771468461</v>
      </c>
      <c r="K4002">
        <v>2.9628312815726719E-2</v>
      </c>
      <c r="L4002">
        <v>-7.6422629170690454E-2</v>
      </c>
      <c r="M4002" t="s">
        <v>25</v>
      </c>
      <c r="N4002">
        <v>41</v>
      </c>
      <c r="O4002" t="s">
        <v>26</v>
      </c>
      <c r="P4002">
        <v>127396</v>
      </c>
      <c r="Q4002">
        <v>338.51</v>
      </c>
      <c r="R4002">
        <v>129.26</v>
      </c>
      <c r="S4002">
        <v>0.125590549732677</v>
      </c>
      <c r="T4002">
        <v>6.2341901795046832E-2</v>
      </c>
      <c r="U4002">
        <v>5.8359989795548357E-2</v>
      </c>
      <c r="V4002">
        <v>3.9822519304138259E-3</v>
      </c>
      <c r="W4002">
        <v>5.4377737865134543E-2</v>
      </c>
    </row>
    <row r="4003" spans="1:23" x14ac:dyDescent="0.25">
      <c r="A4003">
        <v>26</v>
      </c>
      <c r="B4003" t="s">
        <v>35</v>
      </c>
      <c r="C4003" t="s">
        <v>30</v>
      </c>
      <c r="D4003">
        <v>127404</v>
      </c>
      <c r="E4003">
        <v>337.15</v>
      </c>
      <c r="F4003">
        <v>129.22</v>
      </c>
      <c r="G4003">
        <v>337.18371500000001</v>
      </c>
      <c r="H4003">
        <v>129.207078</v>
      </c>
      <c r="I4003">
        <v>-1.74287111330714</v>
      </c>
      <c r="J4003">
        <v>0.99112507771468461</v>
      </c>
      <c r="K4003">
        <v>2.966038855109002E-2</v>
      </c>
      <c r="L4003">
        <v>-7.6700594158387578E-2</v>
      </c>
      <c r="M4003" t="s">
        <v>25</v>
      </c>
      <c r="N4003">
        <v>2</v>
      </c>
      <c r="O4003" t="s">
        <v>26</v>
      </c>
      <c r="P4003">
        <v>127406</v>
      </c>
      <c r="Q4003">
        <v>337.15</v>
      </c>
      <c r="R4003">
        <v>128.87</v>
      </c>
      <c r="S4003">
        <v>-0.37056901624942828</v>
      </c>
      <c r="T4003">
        <v>2.6845207955437399E-2</v>
      </c>
      <c r="U4003">
        <v>2.2865642320804479E-2</v>
      </c>
      <c r="V4003">
        <v>3.9822519304138259E-3</v>
      </c>
      <c r="W4003">
        <v>1.888339039039065E-2</v>
      </c>
    </row>
    <row r="4004" spans="1:23" x14ac:dyDescent="0.25">
      <c r="A4004">
        <v>26</v>
      </c>
      <c r="B4004" t="s">
        <v>35</v>
      </c>
      <c r="C4004" t="s">
        <v>30</v>
      </c>
      <c r="D4004">
        <v>127417</v>
      </c>
      <c r="E4004">
        <v>337.28000000000009</v>
      </c>
      <c r="F4004">
        <v>128.30000000000001</v>
      </c>
      <c r="G4004">
        <v>337.24627200000009</v>
      </c>
      <c r="H4004">
        <v>128.31282999999999</v>
      </c>
      <c r="I4004">
        <v>1.615328715645967</v>
      </c>
      <c r="J4004">
        <v>0.99112507771468461</v>
      </c>
      <c r="K4004">
        <v>-2.9648956356736231E-2</v>
      </c>
      <c r="L4004">
        <v>7.7250590624683133E-2</v>
      </c>
      <c r="M4004" t="s">
        <v>27</v>
      </c>
      <c r="N4004">
        <v>12</v>
      </c>
      <c r="O4004" t="s">
        <v>26</v>
      </c>
      <c r="P4004">
        <v>127429</v>
      </c>
      <c r="Q4004">
        <v>336.59500000000003</v>
      </c>
      <c r="R4004">
        <v>128.45500000000001</v>
      </c>
      <c r="S4004">
        <v>9.5692679139316783E-2</v>
      </c>
      <c r="T4004">
        <v>3.2283376651191527E-2</v>
      </c>
      <c r="U4004">
        <v>2.8301960065117631E-2</v>
      </c>
      <c r="V4004">
        <v>3.9822483804449124E-3</v>
      </c>
      <c r="W4004">
        <v>2.4319711684672719E-2</v>
      </c>
    </row>
    <row r="4005" spans="1:23" x14ac:dyDescent="0.25">
      <c r="A4005">
        <v>26</v>
      </c>
      <c r="B4005" t="s">
        <v>35</v>
      </c>
      <c r="C4005" t="s">
        <v>30</v>
      </c>
      <c r="D4005">
        <v>127442</v>
      </c>
      <c r="E4005">
        <v>336.4199999999999</v>
      </c>
      <c r="F4005">
        <v>128.745</v>
      </c>
      <c r="G4005">
        <v>336.45364199999989</v>
      </c>
      <c r="H4005">
        <v>128.7321255</v>
      </c>
      <c r="I4005">
        <v>-2.4479554911121468</v>
      </c>
      <c r="J4005">
        <v>0.99112507771468461</v>
      </c>
      <c r="K4005">
        <v>2.9724748825872432E-2</v>
      </c>
      <c r="L4005">
        <v>-7.6983578213886739E-2</v>
      </c>
      <c r="M4005" t="s">
        <v>25</v>
      </c>
      <c r="N4005">
        <v>14</v>
      </c>
      <c r="O4005" t="s">
        <v>26</v>
      </c>
      <c r="P4005">
        <v>127456</v>
      </c>
      <c r="Q4005">
        <v>335.97000000000008</v>
      </c>
      <c r="R4005">
        <v>128.535</v>
      </c>
      <c r="S4005">
        <v>-0.32804332287293381</v>
      </c>
      <c r="T4005">
        <v>2.7904144532774522E-3</v>
      </c>
      <c r="U4005">
        <v>-1.188881433312599E-3</v>
      </c>
      <c r="V4005">
        <v>3.9822519304138259E-3</v>
      </c>
      <c r="W4005">
        <v>-5.1711333637264236E-3</v>
      </c>
    </row>
    <row r="4006" spans="1:23" x14ac:dyDescent="0.25">
      <c r="A4006">
        <v>26</v>
      </c>
      <c r="B4006" t="s">
        <v>35</v>
      </c>
      <c r="C4006" t="s">
        <v>30</v>
      </c>
      <c r="D4006">
        <v>127477</v>
      </c>
      <c r="E4006">
        <v>335.86000000000013</v>
      </c>
      <c r="F4006">
        <v>128.91999999999999</v>
      </c>
      <c r="G4006">
        <v>335.89358600000008</v>
      </c>
      <c r="H4006">
        <v>128.90710799999999</v>
      </c>
      <c r="I4006">
        <v>-1.77306214563418</v>
      </c>
      <c r="J4006">
        <v>0.99112507771468461</v>
      </c>
      <c r="K4006">
        <v>2.977431072470672E-2</v>
      </c>
      <c r="L4006">
        <v>-7.6879078321027333E-2</v>
      </c>
      <c r="M4006" t="s">
        <v>25</v>
      </c>
      <c r="N4006">
        <v>18</v>
      </c>
      <c r="O4006" t="s">
        <v>26</v>
      </c>
      <c r="P4006">
        <v>127495</v>
      </c>
      <c r="Q4006">
        <v>335.71999999999991</v>
      </c>
      <c r="R4006">
        <v>128.84999999999991</v>
      </c>
      <c r="S4006">
        <v>-0.1012239511539898</v>
      </c>
      <c r="T4006">
        <v>1.2131319810143319E-3</v>
      </c>
      <c r="U4006">
        <v>-2.7681631805172181E-3</v>
      </c>
      <c r="V4006">
        <v>3.9822519304138259E-3</v>
      </c>
      <c r="W4006">
        <v>-6.7504151109310431E-3</v>
      </c>
    </row>
    <row r="4007" spans="1:23" x14ac:dyDescent="0.25">
      <c r="A4007">
        <v>26</v>
      </c>
      <c r="B4007" t="s">
        <v>35</v>
      </c>
      <c r="C4007" t="s">
        <v>30</v>
      </c>
      <c r="D4007">
        <v>127508</v>
      </c>
      <c r="E4007">
        <v>335.35000000000008</v>
      </c>
      <c r="F4007">
        <v>128.56999999999991</v>
      </c>
      <c r="G4007">
        <v>335.31646500000011</v>
      </c>
      <c r="H4007">
        <v>128.5828569999999</v>
      </c>
      <c r="I4007">
        <v>2.6115889544273121</v>
      </c>
      <c r="J4007">
        <v>0.99112507771468461</v>
      </c>
      <c r="K4007">
        <v>-2.981959147159683E-2</v>
      </c>
      <c r="L4007">
        <v>7.7088362581837516E-2</v>
      </c>
      <c r="M4007" t="s">
        <v>27</v>
      </c>
      <c r="N4007">
        <v>5</v>
      </c>
      <c r="O4007" t="s">
        <v>26</v>
      </c>
      <c r="P4007">
        <v>127513</v>
      </c>
      <c r="Q4007">
        <v>335.52</v>
      </c>
      <c r="R4007">
        <v>128.79</v>
      </c>
      <c r="S4007">
        <v>0.23593730115457831</v>
      </c>
      <c r="T4007">
        <v>1.1890109217838309E-2</v>
      </c>
      <c r="U4007">
        <v>7.9056561853787649E-3</v>
      </c>
      <c r="V4007">
        <v>3.9822483804449124E-3</v>
      </c>
      <c r="W4007">
        <v>3.9234078049338516E-3</v>
      </c>
    </row>
    <row r="4008" spans="1:23" x14ac:dyDescent="0.25">
      <c r="A4008">
        <v>26</v>
      </c>
      <c r="B4008" t="s">
        <v>35</v>
      </c>
      <c r="C4008" t="s">
        <v>30</v>
      </c>
      <c r="D4008">
        <v>127520</v>
      </c>
      <c r="E4008">
        <v>335.5299999999998</v>
      </c>
      <c r="F4008">
        <v>128.94</v>
      </c>
      <c r="G4008">
        <v>335.56355299999979</v>
      </c>
      <c r="H4008">
        <v>128.92710600000001</v>
      </c>
      <c r="I4008">
        <v>-1.5060554100652139</v>
      </c>
      <c r="J4008">
        <v>0.99112507771468461</v>
      </c>
      <c r="K4008">
        <v>2.9803594313474221E-2</v>
      </c>
      <c r="L4008">
        <v>-7.6867153537667501E-2</v>
      </c>
      <c r="M4008" t="s">
        <v>25</v>
      </c>
      <c r="N4008">
        <v>6</v>
      </c>
      <c r="O4008" t="s">
        <v>26</v>
      </c>
      <c r="P4008">
        <v>127526</v>
      </c>
      <c r="Q4008">
        <v>335.23</v>
      </c>
      <c r="R4008">
        <v>128.71</v>
      </c>
      <c r="S4008">
        <v>0.19624719320969969</v>
      </c>
      <c r="T4008">
        <v>8.7383670196252167E-3</v>
      </c>
      <c r="U4008">
        <v>4.7587789165586883E-3</v>
      </c>
      <c r="V4008">
        <v>3.9822519304138259E-3</v>
      </c>
      <c r="W4008">
        <v>7.7652698614486242E-4</v>
      </c>
    </row>
    <row r="4009" spans="1:23" x14ac:dyDescent="0.25">
      <c r="A4009">
        <v>26</v>
      </c>
      <c r="B4009" t="s">
        <v>35</v>
      </c>
      <c r="C4009" t="s">
        <v>30</v>
      </c>
      <c r="D4009">
        <v>127553</v>
      </c>
      <c r="E4009">
        <v>335.23500000000013</v>
      </c>
      <c r="F4009">
        <v>129.06</v>
      </c>
      <c r="G4009">
        <v>335.26852350000007</v>
      </c>
      <c r="H4009">
        <v>129.04709399999999</v>
      </c>
      <c r="I4009">
        <v>-2.3976699589732928</v>
      </c>
      <c r="J4009">
        <v>0.99112507771468461</v>
      </c>
      <c r="K4009">
        <v>2.982982087192565E-2</v>
      </c>
      <c r="L4009">
        <v>-7.6795682451161057E-2</v>
      </c>
      <c r="M4009" t="s">
        <v>25</v>
      </c>
      <c r="N4009">
        <v>6</v>
      </c>
      <c r="O4009" t="s">
        <v>26</v>
      </c>
      <c r="P4009">
        <v>127559</v>
      </c>
      <c r="Q4009">
        <v>335.6450000000001</v>
      </c>
      <c r="R4009">
        <v>129.02500000000009</v>
      </c>
      <c r="S4009">
        <v>5.7072285320448578E-2</v>
      </c>
      <c r="T4009">
        <v>1.491807544327458E-2</v>
      </c>
      <c r="U4009">
        <v>1.093487105007902E-2</v>
      </c>
      <c r="V4009">
        <v>3.9822519304138267E-3</v>
      </c>
      <c r="W4009">
        <v>6.9526191196651963E-3</v>
      </c>
    </row>
    <row r="4010" spans="1:23" x14ac:dyDescent="0.25">
      <c r="A4010">
        <v>26</v>
      </c>
      <c r="B4010" t="s">
        <v>35</v>
      </c>
      <c r="C4010" t="s">
        <v>30</v>
      </c>
      <c r="D4010">
        <v>127569</v>
      </c>
      <c r="E4010">
        <v>335.37000000000012</v>
      </c>
      <c r="F4010">
        <v>128.69999999999999</v>
      </c>
      <c r="G4010">
        <v>335.33646299999998</v>
      </c>
      <c r="H4010">
        <v>128.71287000000001</v>
      </c>
      <c r="I4010">
        <v>1.7051450886651269</v>
      </c>
      <c r="J4010">
        <v>0.99112507771468461</v>
      </c>
      <c r="K4010">
        <v>-2.9817813161582721E-2</v>
      </c>
      <c r="L4010">
        <v>7.7010495548926527E-2</v>
      </c>
      <c r="M4010" t="s">
        <v>27</v>
      </c>
      <c r="N4010">
        <v>4</v>
      </c>
      <c r="O4010" t="s">
        <v>26</v>
      </c>
      <c r="P4010">
        <v>127573</v>
      </c>
      <c r="Q4010">
        <v>335.1450000000001</v>
      </c>
      <c r="R4010">
        <v>128.88000000000011</v>
      </c>
      <c r="S4010">
        <v>-0.23147130959136131</v>
      </c>
      <c r="T4010">
        <v>2.0570897160164581E-2</v>
      </c>
      <c r="U4010">
        <v>1.6587931716610341E-2</v>
      </c>
      <c r="V4010">
        <v>3.9822483804449124E-3</v>
      </c>
      <c r="W4010">
        <v>1.260568333616543E-2</v>
      </c>
    </row>
    <row r="4011" spans="1:23" x14ac:dyDescent="0.25">
      <c r="A4011">
        <v>26</v>
      </c>
      <c r="B4011" t="s">
        <v>35</v>
      </c>
      <c r="C4011" t="s">
        <v>30</v>
      </c>
      <c r="D4011">
        <v>127591</v>
      </c>
      <c r="E4011">
        <v>335.59500000000008</v>
      </c>
      <c r="F4011">
        <v>128.59</v>
      </c>
      <c r="G4011">
        <v>335.56144050000012</v>
      </c>
      <c r="H4011">
        <v>128.602859</v>
      </c>
      <c r="I4011">
        <v>3.0914880147770689</v>
      </c>
      <c r="J4011">
        <v>0.99112507771468461</v>
      </c>
      <c r="K4011">
        <v>-2.9797821779227931E-2</v>
      </c>
      <c r="L4011">
        <v>7.7076372790627914E-2</v>
      </c>
      <c r="M4011" t="s">
        <v>27</v>
      </c>
      <c r="N4011">
        <v>12</v>
      </c>
      <c r="O4011" t="s">
        <v>26</v>
      </c>
      <c r="P4011">
        <v>127603</v>
      </c>
      <c r="Q4011">
        <v>335.61500000000012</v>
      </c>
      <c r="R4011">
        <v>128.79</v>
      </c>
      <c r="S4011">
        <v>0.2425060457267158</v>
      </c>
      <c r="T4011">
        <v>1.48193181225385E-2</v>
      </c>
      <c r="U4011">
        <v>1.0835466844009271E-2</v>
      </c>
      <c r="V4011">
        <v>3.9822483804449124E-3</v>
      </c>
      <c r="W4011">
        <v>6.8532184635643574E-3</v>
      </c>
    </row>
    <row r="4012" spans="1:23" x14ac:dyDescent="0.25">
      <c r="A4012">
        <v>26</v>
      </c>
      <c r="B4012" t="s">
        <v>35</v>
      </c>
      <c r="C4012" t="s">
        <v>30</v>
      </c>
      <c r="D4012">
        <v>127615</v>
      </c>
      <c r="E4012">
        <v>335.44999999999987</v>
      </c>
      <c r="F4012">
        <v>129.02500000000009</v>
      </c>
      <c r="G4012">
        <v>335.48354499999988</v>
      </c>
      <c r="H4012">
        <v>129.0120975000001</v>
      </c>
      <c r="I4012">
        <v>-2.4807913878948229</v>
      </c>
      <c r="J4012">
        <v>0.99112507771468461</v>
      </c>
      <c r="K4012">
        <v>2.9810702042033101E-2</v>
      </c>
      <c r="L4012">
        <v>-7.6816514451825926E-2</v>
      </c>
      <c r="M4012" t="s">
        <v>25</v>
      </c>
      <c r="N4012">
        <v>16</v>
      </c>
      <c r="O4012" t="s">
        <v>26</v>
      </c>
      <c r="P4012">
        <v>127631</v>
      </c>
      <c r="Q4012">
        <v>335.68999999999988</v>
      </c>
      <c r="R4012">
        <v>129.07499999999999</v>
      </c>
      <c r="S4012">
        <v>-0.38263020220355493</v>
      </c>
      <c r="T4012">
        <v>3.3137427675042899E-3</v>
      </c>
      <c r="U4012">
        <v>-6.6960692734699314E-4</v>
      </c>
      <c r="V4012">
        <v>3.9822519304138259E-3</v>
      </c>
      <c r="W4012">
        <v>-4.651858857760819E-3</v>
      </c>
    </row>
    <row r="4013" spans="1:23" x14ac:dyDescent="0.25">
      <c r="A4013">
        <v>26</v>
      </c>
      <c r="B4013" t="s">
        <v>35</v>
      </c>
      <c r="C4013" t="s">
        <v>30</v>
      </c>
      <c r="D4013">
        <v>127657</v>
      </c>
      <c r="E4013">
        <v>335.50999999999988</v>
      </c>
      <c r="F4013">
        <v>129.24</v>
      </c>
      <c r="G4013">
        <v>335.54355099999992</v>
      </c>
      <c r="H4013">
        <v>129.22707600000001</v>
      </c>
      <c r="I4013">
        <v>-2.183530150263588</v>
      </c>
      <c r="J4013">
        <v>0.99112507771468461</v>
      </c>
      <c r="K4013">
        <v>2.9805370927841201E-2</v>
      </c>
      <c r="L4013">
        <v>-7.6688724676159434E-2</v>
      </c>
      <c r="M4013" t="s">
        <v>25</v>
      </c>
      <c r="N4013">
        <v>6</v>
      </c>
      <c r="O4013" t="s">
        <v>26</v>
      </c>
      <c r="P4013">
        <v>127663</v>
      </c>
      <c r="Q4013">
        <v>335.79500000000007</v>
      </c>
      <c r="R4013">
        <v>129.27000000000001</v>
      </c>
      <c r="S4013">
        <v>-0.49582116135431847</v>
      </c>
      <c r="T4013">
        <v>6.1938689741600599E-3</v>
      </c>
      <c r="U4013">
        <v>2.2105392994872151E-3</v>
      </c>
      <c r="V4013">
        <v>3.9822519304138259E-3</v>
      </c>
      <c r="W4013">
        <v>-1.771712630926611E-3</v>
      </c>
    </row>
    <row r="4014" spans="1:23" x14ac:dyDescent="0.25">
      <c r="A4014">
        <v>26</v>
      </c>
      <c r="B4014" t="s">
        <v>35</v>
      </c>
      <c r="C4014" t="s">
        <v>30</v>
      </c>
      <c r="D4014">
        <v>127673</v>
      </c>
      <c r="E4014">
        <v>335.61</v>
      </c>
      <c r="F4014">
        <v>128.935</v>
      </c>
      <c r="G4014">
        <v>335.57643899999999</v>
      </c>
      <c r="H4014">
        <v>128.94789349999999</v>
      </c>
      <c r="I4014">
        <v>3.397242975753326</v>
      </c>
      <c r="J4014">
        <v>0.99112507771468461</v>
      </c>
      <c r="K4014">
        <v>-2.9796489973481121E-2</v>
      </c>
      <c r="L4014">
        <v>7.6870134386682026E-2</v>
      </c>
      <c r="M4014" t="s">
        <v>27</v>
      </c>
      <c r="N4014">
        <v>13</v>
      </c>
      <c r="O4014" t="s">
        <v>26</v>
      </c>
      <c r="P4014">
        <v>127686</v>
      </c>
      <c r="Q4014">
        <v>335.26</v>
      </c>
      <c r="R4014">
        <v>128.93</v>
      </c>
      <c r="S4014">
        <v>0.29852545212399789</v>
      </c>
      <c r="T4014">
        <v>1.0044420818788679E-2</v>
      </c>
      <c r="U4014">
        <v>6.0632519755765904E-3</v>
      </c>
      <c r="V4014">
        <v>3.9822483804449124E-3</v>
      </c>
      <c r="W4014">
        <v>2.0810035951316771E-3</v>
      </c>
    </row>
    <row r="4015" spans="1:23" x14ac:dyDescent="0.25">
      <c r="A4015">
        <v>26</v>
      </c>
      <c r="B4015" t="s">
        <v>35</v>
      </c>
      <c r="C4015" t="s">
        <v>30</v>
      </c>
      <c r="D4015">
        <v>127696</v>
      </c>
      <c r="E4015">
        <v>335.77</v>
      </c>
      <c r="F4015">
        <v>128.88000000000011</v>
      </c>
      <c r="G4015">
        <v>335.73642300000012</v>
      </c>
      <c r="H4015">
        <v>128.89288800000011</v>
      </c>
      <c r="I4015">
        <v>1.8258315014796609</v>
      </c>
      <c r="J4015">
        <v>0.99112507771468461</v>
      </c>
      <c r="K4015">
        <v>-2.978229144950412E-2</v>
      </c>
      <c r="L4015">
        <v>7.6902938990897285E-2</v>
      </c>
      <c r="M4015" t="s">
        <v>27</v>
      </c>
      <c r="N4015">
        <v>7</v>
      </c>
      <c r="O4015" t="s">
        <v>26</v>
      </c>
      <c r="P4015">
        <v>127703</v>
      </c>
      <c r="Q4015">
        <v>335.77999999999992</v>
      </c>
      <c r="R4015">
        <v>129.00500000000011</v>
      </c>
      <c r="S4015">
        <v>-1.334315791599021E-2</v>
      </c>
      <c r="T4015">
        <v>9.3150444593707755E-3</v>
      </c>
      <c r="U4015">
        <v>5.3318032349135118E-3</v>
      </c>
      <c r="V4015">
        <v>3.9822483804449124E-3</v>
      </c>
      <c r="W4015">
        <v>1.3495548544685989E-3</v>
      </c>
    </row>
    <row r="4016" spans="1:23" x14ac:dyDescent="0.25">
      <c r="A4016">
        <v>26</v>
      </c>
      <c r="B4016" t="s">
        <v>35</v>
      </c>
      <c r="C4016" t="s">
        <v>30</v>
      </c>
      <c r="D4016">
        <v>127706</v>
      </c>
      <c r="E4016">
        <v>335.71999999999991</v>
      </c>
      <c r="F4016">
        <v>129.1100000000001</v>
      </c>
      <c r="G4016">
        <v>335.75357199999991</v>
      </c>
      <c r="H4016">
        <v>129.0970890000001</v>
      </c>
      <c r="I4016">
        <v>-1.5280962067638</v>
      </c>
      <c r="J4016">
        <v>0.99112507771468461</v>
      </c>
      <c r="K4016">
        <v>2.9786727034433469E-2</v>
      </c>
      <c r="L4016">
        <v>-7.676594204280722E-2</v>
      </c>
      <c r="M4016" t="s">
        <v>25</v>
      </c>
      <c r="N4016">
        <v>6</v>
      </c>
      <c r="O4016" t="s">
        <v>26</v>
      </c>
      <c r="P4016">
        <v>127712</v>
      </c>
      <c r="Q4016">
        <v>335.88999999999987</v>
      </c>
      <c r="R4016">
        <v>129.03</v>
      </c>
      <c r="S4016">
        <v>0.46776472988487311</v>
      </c>
      <c r="T4016">
        <v>1.1205018959284069E-2</v>
      </c>
      <c r="U4016">
        <v>7.2228765570317302E-3</v>
      </c>
      <c r="V4016">
        <v>3.9822519304138259E-3</v>
      </c>
      <c r="W4016">
        <v>3.2406246266179039E-3</v>
      </c>
    </row>
    <row r="4017" spans="1:23" x14ac:dyDescent="0.25">
      <c r="A4017">
        <v>26</v>
      </c>
      <c r="B4017" t="s">
        <v>35</v>
      </c>
      <c r="C4017" t="s">
        <v>30</v>
      </c>
      <c r="D4017">
        <v>127715</v>
      </c>
      <c r="E4017">
        <v>335.51499999999987</v>
      </c>
      <c r="F4017">
        <v>129.20500000000001</v>
      </c>
      <c r="G4017">
        <v>335.54855149999992</v>
      </c>
      <c r="H4017">
        <v>129.19207950000001</v>
      </c>
      <c r="I4017">
        <v>-2.5284130646886229</v>
      </c>
      <c r="J4017">
        <v>0.99112507771468461</v>
      </c>
      <c r="K4017">
        <v>2.9804926754392509E-2</v>
      </c>
      <c r="L4017">
        <v>-7.6709498681528154E-2</v>
      </c>
      <c r="M4017" t="s">
        <v>25</v>
      </c>
      <c r="N4017">
        <v>21</v>
      </c>
      <c r="O4017" t="s">
        <v>26</v>
      </c>
      <c r="P4017">
        <v>127736</v>
      </c>
      <c r="Q4017">
        <v>335.97500000000008</v>
      </c>
      <c r="R4017">
        <v>129.51</v>
      </c>
      <c r="S4017">
        <v>-0.44545560775853488</v>
      </c>
      <c r="T4017">
        <v>-9.6861307908398878E-3</v>
      </c>
      <c r="U4017">
        <v>-1.367209161260844E-2</v>
      </c>
      <c r="V4017">
        <v>3.9822519304138259E-3</v>
      </c>
      <c r="W4017">
        <v>-1.7654343543022269E-2</v>
      </c>
    </row>
    <row r="4018" spans="1:23" x14ac:dyDescent="0.25">
      <c r="A4018">
        <v>26</v>
      </c>
      <c r="B4018" t="s">
        <v>35</v>
      </c>
      <c r="C4018" t="s">
        <v>30</v>
      </c>
      <c r="D4018">
        <v>127746</v>
      </c>
      <c r="E4018">
        <v>336.47</v>
      </c>
      <c r="F4018">
        <v>129.59999999999991</v>
      </c>
      <c r="G4018">
        <v>336.43635300000011</v>
      </c>
      <c r="H4018">
        <v>129.6129599999999</v>
      </c>
      <c r="I4018">
        <v>1.615984041047396</v>
      </c>
      <c r="J4018">
        <v>0.99112507771468461</v>
      </c>
      <c r="K4018">
        <v>-2.9720331678901531E-2</v>
      </c>
      <c r="L4018">
        <v>7.6475700440947925E-2</v>
      </c>
      <c r="M4018" t="s">
        <v>27</v>
      </c>
      <c r="N4018">
        <v>24</v>
      </c>
      <c r="O4018" t="s">
        <v>26</v>
      </c>
      <c r="P4018">
        <v>127770</v>
      </c>
      <c r="Q4018">
        <v>336.35</v>
      </c>
      <c r="R4018">
        <v>129.41999999999999</v>
      </c>
      <c r="S4018">
        <v>-2.159235779485601E-2</v>
      </c>
      <c r="T4018">
        <v>-1.019918627789897E-2</v>
      </c>
      <c r="U4018">
        <v>-1.417970322673974E-2</v>
      </c>
      <c r="V4018">
        <v>3.9822483804449124E-3</v>
      </c>
      <c r="W4018">
        <v>-1.8161951607184649E-2</v>
      </c>
    </row>
    <row r="4019" spans="1:23" x14ac:dyDescent="0.25">
      <c r="A4019">
        <v>26</v>
      </c>
      <c r="B4019" t="s">
        <v>35</v>
      </c>
      <c r="C4019" t="s">
        <v>30</v>
      </c>
      <c r="D4019">
        <v>127775</v>
      </c>
      <c r="E4019">
        <v>336.4899999999999</v>
      </c>
      <c r="F4019">
        <v>129.30500000000001</v>
      </c>
      <c r="G4019">
        <v>336.45635099999993</v>
      </c>
      <c r="H4019">
        <v>129.31793049999999</v>
      </c>
      <c r="I4019">
        <v>1.6957299793531331</v>
      </c>
      <c r="J4019">
        <v>0.99112507771468461</v>
      </c>
      <c r="K4019">
        <v>-2.9718565187672751E-2</v>
      </c>
      <c r="L4019">
        <v>7.6650174217136574E-2</v>
      </c>
      <c r="M4019" t="s">
        <v>27</v>
      </c>
      <c r="N4019">
        <v>5</v>
      </c>
      <c r="O4019" t="s">
        <v>26</v>
      </c>
      <c r="P4019">
        <v>127780</v>
      </c>
      <c r="Q4019">
        <v>339.34</v>
      </c>
      <c r="R4019">
        <v>130.57</v>
      </c>
      <c r="S4019">
        <v>-0.35889851319294153</v>
      </c>
      <c r="T4019">
        <v>1.226455959980702E-2</v>
      </c>
      <c r="U4019">
        <v>8.264143406260957E-3</v>
      </c>
      <c r="V4019">
        <v>3.9822483804449124E-3</v>
      </c>
      <c r="W4019">
        <v>4.2818950258160446E-3</v>
      </c>
    </row>
    <row r="4020" spans="1:23" x14ac:dyDescent="0.25">
      <c r="A4020">
        <v>26</v>
      </c>
      <c r="B4020" t="s">
        <v>35</v>
      </c>
      <c r="C4020" t="s">
        <v>30</v>
      </c>
      <c r="D4020">
        <v>127824</v>
      </c>
      <c r="E4020">
        <v>338.43999999999988</v>
      </c>
      <c r="F4020">
        <v>129.65999999999991</v>
      </c>
      <c r="G4020">
        <v>338.47384399999987</v>
      </c>
      <c r="H4020">
        <v>129.64703399999991</v>
      </c>
      <c r="I4020">
        <v>-2.4932472852297618</v>
      </c>
      <c r="J4020">
        <v>0.99112507771468461</v>
      </c>
      <c r="K4020">
        <v>2.95473348303983E-2</v>
      </c>
      <c r="L4020">
        <v>-7.6440311407888706E-2</v>
      </c>
      <c r="M4020" t="s">
        <v>25</v>
      </c>
      <c r="N4020">
        <v>20</v>
      </c>
      <c r="O4020" t="s">
        <v>26</v>
      </c>
      <c r="P4020">
        <v>127844</v>
      </c>
      <c r="Q4020">
        <v>338.56</v>
      </c>
      <c r="R4020">
        <v>129.81</v>
      </c>
      <c r="S4020">
        <v>-0.45740530317335149</v>
      </c>
      <c r="T4020">
        <v>-7.9203665315384746E-3</v>
      </c>
      <c r="U4020">
        <v>-1.190411785965716E-2</v>
      </c>
      <c r="V4020">
        <v>3.9822519304138259E-3</v>
      </c>
      <c r="W4020">
        <v>-1.5886369790070978E-2</v>
      </c>
    </row>
    <row r="4021" spans="1:23" x14ac:dyDescent="0.25">
      <c r="A4021">
        <v>26</v>
      </c>
      <c r="B4021" t="s">
        <v>35</v>
      </c>
      <c r="C4021" t="s">
        <v>30</v>
      </c>
      <c r="D4021">
        <v>127866</v>
      </c>
      <c r="E4021">
        <v>338.73000000000008</v>
      </c>
      <c r="F4021">
        <v>130.01</v>
      </c>
      <c r="G4021">
        <v>338.76387299999999</v>
      </c>
      <c r="H4021">
        <v>129.99699899999999</v>
      </c>
      <c r="I4021">
        <v>-1.728575134594752</v>
      </c>
      <c r="J4021">
        <v>0.99112507771468461</v>
      </c>
      <c r="K4021">
        <v>2.9522038201517421E-2</v>
      </c>
      <c r="L4021">
        <v>-7.623452639909889E-2</v>
      </c>
      <c r="M4021" t="s">
        <v>25</v>
      </c>
      <c r="N4021">
        <v>19</v>
      </c>
      <c r="O4021" t="s">
        <v>26</v>
      </c>
      <c r="P4021">
        <v>127885</v>
      </c>
      <c r="Q4021">
        <v>339.44999999999987</v>
      </c>
      <c r="R4021">
        <v>130.25</v>
      </c>
      <c r="S4021">
        <v>0.36864797374241381</v>
      </c>
      <c r="T4021">
        <v>2.959581169306055E-3</v>
      </c>
      <c r="U4021">
        <v>-1.026624201507183E-3</v>
      </c>
      <c r="V4021">
        <v>3.9822519304138259E-3</v>
      </c>
      <c r="W4021">
        <v>-5.0088761319210086E-3</v>
      </c>
    </row>
    <row r="4022" spans="1:23" x14ac:dyDescent="0.25">
      <c r="A4022">
        <v>26</v>
      </c>
      <c r="B4022" t="s">
        <v>35</v>
      </c>
      <c r="C4022" t="s">
        <v>30</v>
      </c>
      <c r="D4022">
        <v>127897</v>
      </c>
      <c r="E4022">
        <v>339.1</v>
      </c>
      <c r="F4022">
        <v>129.99</v>
      </c>
      <c r="G4022">
        <v>339.06608999999997</v>
      </c>
      <c r="H4022">
        <v>130.00299899999999</v>
      </c>
      <c r="I4022">
        <v>2.1514875476625428</v>
      </c>
      <c r="J4022">
        <v>0.99112507771468461</v>
      </c>
      <c r="K4022">
        <v>-2.9489826010026539E-2</v>
      </c>
      <c r="L4022">
        <v>7.6246255690028811E-2</v>
      </c>
      <c r="M4022" t="s">
        <v>27</v>
      </c>
      <c r="N4022">
        <v>11</v>
      </c>
      <c r="O4022" t="s">
        <v>26</v>
      </c>
      <c r="P4022">
        <v>127908</v>
      </c>
      <c r="Q4022">
        <v>339.05000000000013</v>
      </c>
      <c r="R4022">
        <v>130.04</v>
      </c>
      <c r="S4022">
        <v>0.4029199785196711</v>
      </c>
      <c r="T4022">
        <v>5.2868040849979592E-3</v>
      </c>
      <c r="U4022">
        <v>1.304320147420089E-3</v>
      </c>
      <c r="V4022">
        <v>3.9822483804449124E-3</v>
      </c>
      <c r="W4022">
        <v>-2.677928233024823E-3</v>
      </c>
    </row>
    <row r="4023" spans="1:23" x14ac:dyDescent="0.25">
      <c r="A4023">
        <v>26</v>
      </c>
      <c r="B4023" t="s">
        <v>35</v>
      </c>
      <c r="C4023" t="s">
        <v>30</v>
      </c>
      <c r="D4023">
        <v>127915</v>
      </c>
      <c r="E4023">
        <v>338.93000000000012</v>
      </c>
      <c r="F4023">
        <v>129.69</v>
      </c>
      <c r="G4023">
        <v>338.89610700000009</v>
      </c>
      <c r="H4023">
        <v>129.702969</v>
      </c>
      <c r="I4023">
        <v>2.8333167102962951</v>
      </c>
      <c r="J4023">
        <v>0.99112507771468461</v>
      </c>
      <c r="K4023">
        <v>-2.950461747263446E-2</v>
      </c>
      <c r="L4023">
        <v>7.6422629170690454E-2</v>
      </c>
      <c r="M4023" t="s">
        <v>27</v>
      </c>
      <c r="N4023">
        <v>5</v>
      </c>
      <c r="O4023" t="s">
        <v>26</v>
      </c>
      <c r="P4023">
        <v>127920</v>
      </c>
      <c r="Q4023">
        <v>339.08999999999992</v>
      </c>
      <c r="R4023">
        <v>129.93500000000009</v>
      </c>
      <c r="S4023">
        <v>0.48966844034127888</v>
      </c>
      <c r="T4023">
        <v>1.400280535120999E-2</v>
      </c>
      <c r="U4023">
        <v>1.0018210767487859E-2</v>
      </c>
      <c r="V4023">
        <v>3.9822483804449124E-3</v>
      </c>
      <c r="W4023">
        <v>6.0359623870429452E-3</v>
      </c>
    </row>
    <row r="4024" spans="1:23" x14ac:dyDescent="0.25">
      <c r="A4024">
        <v>26</v>
      </c>
      <c r="B4024" t="s">
        <v>35</v>
      </c>
      <c r="C4024" t="s">
        <v>30</v>
      </c>
      <c r="D4024">
        <v>127933</v>
      </c>
      <c r="E4024">
        <v>338.7949999999999</v>
      </c>
      <c r="F4024">
        <v>130.1</v>
      </c>
      <c r="G4024">
        <v>338.82887949999991</v>
      </c>
      <c r="H4024">
        <v>130.08698999999999</v>
      </c>
      <c r="I4024">
        <v>-2.1446751666728008</v>
      </c>
      <c r="J4024">
        <v>0.99112507771468461</v>
      </c>
      <c r="K4024">
        <v>2.9516374208592221E-2</v>
      </c>
      <c r="L4024">
        <v>-7.6181789217116394E-2</v>
      </c>
      <c r="M4024" t="s">
        <v>25</v>
      </c>
      <c r="N4024">
        <v>21</v>
      </c>
      <c r="O4024" t="s">
        <v>26</v>
      </c>
      <c r="P4024">
        <v>127954</v>
      </c>
      <c r="Q4024">
        <v>339.26499999999987</v>
      </c>
      <c r="R4024">
        <v>130.35</v>
      </c>
      <c r="S4024">
        <v>-0.46630161345127819</v>
      </c>
      <c r="T4024">
        <v>-5.1727514262399476E-3</v>
      </c>
      <c r="U4024">
        <v>-9.158293395988901E-3</v>
      </c>
      <c r="V4024">
        <v>3.9822519304138259E-3</v>
      </c>
      <c r="W4024">
        <v>-1.314054532640273E-2</v>
      </c>
    </row>
    <row r="4025" spans="1:23" x14ac:dyDescent="0.25">
      <c r="A4025">
        <v>26</v>
      </c>
      <c r="B4025" t="s">
        <v>35</v>
      </c>
      <c r="C4025" t="s">
        <v>30</v>
      </c>
      <c r="D4025">
        <v>127961</v>
      </c>
      <c r="E4025">
        <v>338.86999999999989</v>
      </c>
      <c r="F4025">
        <v>130.38</v>
      </c>
      <c r="G4025">
        <v>338.90388699999988</v>
      </c>
      <c r="H4025">
        <v>130.366962</v>
      </c>
      <c r="I4025">
        <v>-2.12352780335367</v>
      </c>
      <c r="J4025">
        <v>0.99112507771468461</v>
      </c>
      <c r="K4025">
        <v>2.9509841532150981E-2</v>
      </c>
      <c r="L4025">
        <v>-7.6018183595235836E-2</v>
      </c>
      <c r="M4025" t="s">
        <v>25</v>
      </c>
      <c r="N4025">
        <v>5</v>
      </c>
      <c r="O4025" t="s">
        <v>26</v>
      </c>
      <c r="P4025">
        <v>127966</v>
      </c>
      <c r="Q4025">
        <v>338.86999999999989</v>
      </c>
      <c r="R4025">
        <v>130.26499999999999</v>
      </c>
      <c r="S4025">
        <v>-0.48293207294475282</v>
      </c>
      <c r="T4025">
        <v>8.7420911134463309E-3</v>
      </c>
      <c r="U4025">
        <v>4.7607151671295068E-3</v>
      </c>
      <c r="V4025">
        <v>3.9822519304138259E-3</v>
      </c>
      <c r="W4025">
        <v>7.7846323671568098E-4</v>
      </c>
    </row>
    <row r="4026" spans="1:23" x14ac:dyDescent="0.25">
      <c r="A4026">
        <v>26</v>
      </c>
      <c r="B4026" t="s">
        <v>35</v>
      </c>
      <c r="C4026" t="s">
        <v>30</v>
      </c>
      <c r="D4026">
        <v>127972</v>
      </c>
      <c r="E4026">
        <v>338.86999999999989</v>
      </c>
      <c r="F4026">
        <v>130.375</v>
      </c>
      <c r="G4026">
        <v>338.90388699999988</v>
      </c>
      <c r="H4026">
        <v>130.3619625</v>
      </c>
      <c r="I4026">
        <v>-1.518676771661196</v>
      </c>
      <c r="J4026">
        <v>0.99112507771468461</v>
      </c>
      <c r="K4026">
        <v>2.9509841532150981E-2</v>
      </c>
      <c r="L4026">
        <v>-7.6021098961816649E-2</v>
      </c>
      <c r="M4026" t="s">
        <v>25</v>
      </c>
      <c r="N4026">
        <v>10</v>
      </c>
      <c r="O4026" t="s">
        <v>26</v>
      </c>
      <c r="P4026">
        <v>127982</v>
      </c>
      <c r="Q4026">
        <v>339.17999999999989</v>
      </c>
      <c r="R4026">
        <v>130.35</v>
      </c>
      <c r="S4026">
        <v>0.3771395281176283</v>
      </c>
      <c r="T4026">
        <v>1.104857834901056E-2</v>
      </c>
      <c r="U4026">
        <v>7.065603441242305E-3</v>
      </c>
      <c r="V4026">
        <v>3.9822519304138259E-3</v>
      </c>
      <c r="W4026">
        <v>3.0833515108284791E-3</v>
      </c>
    </row>
    <row r="4027" spans="1:23" x14ac:dyDescent="0.25">
      <c r="A4027">
        <v>26</v>
      </c>
      <c r="B4027" t="s">
        <v>35</v>
      </c>
      <c r="C4027" t="s">
        <v>30</v>
      </c>
      <c r="D4027">
        <v>128007</v>
      </c>
      <c r="E4027">
        <v>339.18999999999988</v>
      </c>
      <c r="F4027">
        <v>130.44999999999999</v>
      </c>
      <c r="G4027">
        <v>339.22391899999991</v>
      </c>
      <c r="H4027">
        <v>130.43695500000001</v>
      </c>
      <c r="I4027">
        <v>-1.568816489224006</v>
      </c>
      <c r="J4027">
        <v>0.99112507771468461</v>
      </c>
      <c r="K4027">
        <v>2.9482001238244061E-2</v>
      </c>
      <c r="L4027">
        <v>-7.5977391929067425E-2</v>
      </c>
      <c r="M4027" t="s">
        <v>25</v>
      </c>
      <c r="N4027">
        <v>4</v>
      </c>
      <c r="O4027" t="s">
        <v>26</v>
      </c>
      <c r="P4027">
        <v>128011</v>
      </c>
      <c r="Q4027">
        <v>339.18999999999988</v>
      </c>
      <c r="R4027">
        <v>130.41</v>
      </c>
      <c r="S4027">
        <v>-0.4063891627187296</v>
      </c>
      <c r="T4027">
        <v>3.0390956771620919E-3</v>
      </c>
      <c r="U4027">
        <v>-9.4285056869714348E-4</v>
      </c>
      <c r="V4027">
        <v>3.9822519304138259E-3</v>
      </c>
      <c r="W4027">
        <v>-4.9251024991109693E-3</v>
      </c>
    </row>
    <row r="4028" spans="1:23" x14ac:dyDescent="0.25">
      <c r="A4028">
        <v>26</v>
      </c>
      <c r="B4028" t="s">
        <v>35</v>
      </c>
      <c r="C4028" t="s">
        <v>30</v>
      </c>
      <c r="D4028">
        <v>128016</v>
      </c>
      <c r="E4028">
        <v>339.12999999999988</v>
      </c>
      <c r="F4028">
        <v>130.285</v>
      </c>
      <c r="G4028">
        <v>339.09608700000001</v>
      </c>
      <c r="H4028">
        <v>130.29802849999999</v>
      </c>
      <c r="I4028">
        <v>1.8861614431500531</v>
      </c>
      <c r="J4028">
        <v>0.99112507771468461</v>
      </c>
      <c r="K4028">
        <v>-2.948721729130422E-2</v>
      </c>
      <c r="L4028">
        <v>7.6073613824667805E-2</v>
      </c>
      <c r="M4028" t="s">
        <v>27</v>
      </c>
      <c r="N4028">
        <v>4</v>
      </c>
      <c r="O4028" t="s">
        <v>26</v>
      </c>
      <c r="P4028">
        <v>128020</v>
      </c>
      <c r="Q4028">
        <v>339.12999999999988</v>
      </c>
      <c r="R4028">
        <v>130.36000000000001</v>
      </c>
      <c r="S4028">
        <v>3.3398607795952169E-2</v>
      </c>
      <c r="T4028">
        <v>5.7055210368535444E-3</v>
      </c>
      <c r="U4028">
        <v>1.7227003293222101E-3</v>
      </c>
      <c r="V4028">
        <v>3.9822483804449124E-3</v>
      </c>
      <c r="W4028">
        <v>-2.2595480511227021E-3</v>
      </c>
    </row>
    <row r="4029" spans="1:23" x14ac:dyDescent="0.25">
      <c r="A4029">
        <v>26</v>
      </c>
      <c r="B4029" t="s">
        <v>35</v>
      </c>
      <c r="C4029" t="s">
        <v>30</v>
      </c>
      <c r="D4029">
        <v>128023</v>
      </c>
      <c r="E4029">
        <v>339.12999999999988</v>
      </c>
      <c r="F4029">
        <v>130.44499999999991</v>
      </c>
      <c r="G4029">
        <v>339.16391299999992</v>
      </c>
      <c r="H4029">
        <v>130.4319554999999</v>
      </c>
      <c r="I4029">
        <v>-1.5203951072159509</v>
      </c>
      <c r="J4029">
        <v>0.99112507771468461</v>
      </c>
      <c r="K4029">
        <v>2.948721729130422E-2</v>
      </c>
      <c r="L4029">
        <v>-7.5980304167632726E-2</v>
      </c>
      <c r="M4029" t="s">
        <v>25</v>
      </c>
      <c r="N4029">
        <v>4</v>
      </c>
      <c r="O4029" t="s">
        <v>26</v>
      </c>
      <c r="P4029">
        <v>128027</v>
      </c>
      <c r="Q4029">
        <v>339.28</v>
      </c>
      <c r="R4029">
        <v>130.41</v>
      </c>
      <c r="S4029">
        <v>0.41845812793807219</v>
      </c>
      <c r="T4029">
        <v>7.0823932395608826E-3</v>
      </c>
      <c r="U4029">
        <v>3.0999667069375992E-3</v>
      </c>
      <c r="V4029">
        <v>3.9822519304138259E-3</v>
      </c>
      <c r="W4029">
        <v>-8.8228522347622712E-4</v>
      </c>
    </row>
    <row r="4030" spans="1:23" x14ac:dyDescent="0.25">
      <c r="A4030">
        <v>26</v>
      </c>
      <c r="B4030" t="s">
        <v>35</v>
      </c>
      <c r="C4030" t="s">
        <v>30</v>
      </c>
      <c r="D4030">
        <v>128030</v>
      </c>
      <c r="E4030">
        <v>339.28</v>
      </c>
      <c r="F4030">
        <v>130.55000000000001</v>
      </c>
      <c r="G4030">
        <v>339.31392799999998</v>
      </c>
      <c r="H4030">
        <v>130.536945</v>
      </c>
      <c r="I4030">
        <v>-2.0401752757082572</v>
      </c>
      <c r="J4030">
        <v>0.99112507771468461</v>
      </c>
      <c r="K4030">
        <v>2.947418061777882E-2</v>
      </c>
      <c r="L4030">
        <v>-7.5919194003422771E-2</v>
      </c>
      <c r="M4030" t="s">
        <v>25</v>
      </c>
      <c r="N4030">
        <v>35</v>
      </c>
      <c r="O4030" t="s">
        <v>26</v>
      </c>
      <c r="P4030">
        <v>128065</v>
      </c>
      <c r="Q4030">
        <v>339.16000000000008</v>
      </c>
      <c r="R4030">
        <v>130.38</v>
      </c>
      <c r="S4030">
        <v>-3.9429174132481842E-2</v>
      </c>
      <c r="T4030">
        <v>9.3693613064571527E-3</v>
      </c>
      <c r="U4030">
        <v>5.3887554674936274E-3</v>
      </c>
      <c r="V4030">
        <v>3.9822519304138259E-3</v>
      </c>
      <c r="W4030">
        <v>1.406503537079802E-3</v>
      </c>
    </row>
    <row r="4031" spans="1:23" x14ac:dyDescent="0.25">
      <c r="A4031">
        <v>26</v>
      </c>
      <c r="B4031" t="s">
        <v>35</v>
      </c>
      <c r="C4031" t="s">
        <v>30</v>
      </c>
      <c r="D4031">
        <v>128075</v>
      </c>
      <c r="E4031">
        <v>339.07499999999987</v>
      </c>
      <c r="F4031">
        <v>130.3899999999999</v>
      </c>
      <c r="G4031">
        <v>339.10890749999987</v>
      </c>
      <c r="H4031">
        <v>130.37696099999991</v>
      </c>
      <c r="I4031">
        <v>-2.1620738894659111</v>
      </c>
      <c r="J4031">
        <v>0.99112507771468461</v>
      </c>
      <c r="K4031">
        <v>2.9492000294920009E-2</v>
      </c>
      <c r="L4031">
        <v>-7.6012353532838792E-2</v>
      </c>
      <c r="M4031" t="s">
        <v>25</v>
      </c>
      <c r="N4031">
        <v>3</v>
      </c>
      <c r="O4031" t="s">
        <v>26</v>
      </c>
      <c r="P4031">
        <v>128078</v>
      </c>
      <c r="Q4031">
        <v>339.07499999999987</v>
      </c>
      <c r="R4031">
        <v>130.33000000000001</v>
      </c>
      <c r="S4031">
        <v>-0.49887360941783482</v>
      </c>
      <c r="T4031">
        <v>4.5607412119618588E-3</v>
      </c>
      <c r="U4031">
        <v>5.7894713065386426E-4</v>
      </c>
      <c r="V4031">
        <v>3.9822519304138259E-3</v>
      </c>
      <c r="W4031">
        <v>-3.403304799759962E-3</v>
      </c>
    </row>
    <row r="4032" spans="1:23" x14ac:dyDescent="0.25">
      <c r="A4032">
        <v>26</v>
      </c>
      <c r="B4032" t="s">
        <v>35</v>
      </c>
      <c r="C4032" t="s">
        <v>30</v>
      </c>
      <c r="D4032">
        <v>128084</v>
      </c>
      <c r="E4032">
        <v>338.56</v>
      </c>
      <c r="F4032">
        <v>130.29</v>
      </c>
      <c r="G4032">
        <v>338.59385600000002</v>
      </c>
      <c r="H4032">
        <v>130.276971</v>
      </c>
      <c r="I4032">
        <v>-3.2230383752319689</v>
      </c>
      <c r="J4032">
        <v>0.99112507771468461</v>
      </c>
      <c r="K4032">
        <v>2.9536862003780719E-2</v>
      </c>
      <c r="L4032">
        <v>-7.607069442894196E-2</v>
      </c>
      <c r="M4032" t="s">
        <v>25</v>
      </c>
      <c r="N4032">
        <v>8</v>
      </c>
      <c r="O4032" t="s">
        <v>26</v>
      </c>
      <c r="P4032">
        <v>128092</v>
      </c>
      <c r="Q4032">
        <v>338.56</v>
      </c>
      <c r="R4032">
        <v>130.17999999999989</v>
      </c>
      <c r="S4032">
        <v>6.1297160961488698E-2</v>
      </c>
      <c r="T4032">
        <v>8.3677763871846528E-3</v>
      </c>
      <c r="U4032">
        <v>4.3863630093949014E-3</v>
      </c>
      <c r="V4032">
        <v>3.9822519304138267E-3</v>
      </c>
      <c r="W4032">
        <v>4.0411107898107382E-4</v>
      </c>
    </row>
    <row r="4033" spans="1:23" x14ac:dyDescent="0.25">
      <c r="A4033">
        <v>26</v>
      </c>
      <c r="B4033" t="s">
        <v>35</v>
      </c>
      <c r="C4033" t="s">
        <v>30</v>
      </c>
      <c r="D4033">
        <v>128107</v>
      </c>
      <c r="E4033">
        <v>338.39</v>
      </c>
      <c r="F4033">
        <v>130.29</v>
      </c>
      <c r="G4033">
        <v>338.42383899999999</v>
      </c>
      <c r="H4033">
        <v>130.276971</v>
      </c>
      <c r="I4033">
        <v>-1.5871359810443151</v>
      </c>
      <c r="J4033">
        <v>0.99112507771468461</v>
      </c>
      <c r="K4033">
        <v>2.955170070037531E-2</v>
      </c>
      <c r="L4033">
        <v>-7.607069442894196E-2</v>
      </c>
      <c r="M4033" t="s">
        <v>25</v>
      </c>
      <c r="N4033">
        <v>14</v>
      </c>
      <c r="O4033" t="s">
        <v>26</v>
      </c>
      <c r="P4033">
        <v>128121</v>
      </c>
      <c r="Q4033">
        <v>338.51999999999992</v>
      </c>
      <c r="R4033">
        <v>130.25</v>
      </c>
      <c r="S4033">
        <v>6.5207120186930242E-2</v>
      </c>
      <c r="T4033">
        <v>6.8845488682040493E-3</v>
      </c>
      <c r="U4033">
        <v>2.9022188234434838E-3</v>
      </c>
      <c r="V4033">
        <v>3.9822519304138259E-3</v>
      </c>
      <c r="W4033">
        <v>-1.0800331069703421E-3</v>
      </c>
    </row>
    <row r="4034" spans="1:23" x14ac:dyDescent="0.25">
      <c r="A4034">
        <v>26</v>
      </c>
      <c r="B4034" t="s">
        <v>35</v>
      </c>
      <c r="C4034" t="s">
        <v>30</v>
      </c>
      <c r="D4034">
        <v>128145</v>
      </c>
      <c r="E4034">
        <v>338.86999999999989</v>
      </c>
      <c r="F4034">
        <v>130.25499999999991</v>
      </c>
      <c r="G4034">
        <v>338.8361129999999</v>
      </c>
      <c r="H4034">
        <v>130.26802549999991</v>
      </c>
      <c r="I4034">
        <v>1.8584340178300569</v>
      </c>
      <c r="J4034">
        <v>0.99112507771468461</v>
      </c>
      <c r="K4034">
        <v>-2.9509841532150981E-2</v>
      </c>
      <c r="L4034">
        <v>7.6091134905737587E-2</v>
      </c>
      <c r="M4034" t="s">
        <v>27</v>
      </c>
      <c r="N4034">
        <v>53</v>
      </c>
      <c r="O4034" t="s">
        <v>26</v>
      </c>
      <c r="P4034">
        <v>128198</v>
      </c>
      <c r="Q4034">
        <v>338.57000000000011</v>
      </c>
      <c r="R4034">
        <v>128.63</v>
      </c>
      <c r="S4034">
        <v>-0.11970094308019411</v>
      </c>
      <c r="T4034">
        <v>-0.11479514176217651</v>
      </c>
      <c r="U4034">
        <v>-0.1187641418129384</v>
      </c>
      <c r="V4034">
        <v>3.9822483804449124E-3</v>
      </c>
      <c r="W4034">
        <v>-0.12274639019338331</v>
      </c>
    </row>
    <row r="4035" spans="1:23" x14ac:dyDescent="0.25">
      <c r="A4035">
        <v>26</v>
      </c>
      <c r="B4035" t="s">
        <v>35</v>
      </c>
      <c r="C4035" t="s">
        <v>30</v>
      </c>
      <c r="D4035">
        <v>128200</v>
      </c>
      <c r="E4035">
        <v>338.82499999999987</v>
      </c>
      <c r="F4035">
        <v>128.24</v>
      </c>
      <c r="G4035">
        <v>338.79111749999993</v>
      </c>
      <c r="H4035">
        <v>128.252824</v>
      </c>
      <c r="I4035">
        <v>1.7966734660842201</v>
      </c>
      <c r="J4035">
        <v>0.99112507771468461</v>
      </c>
      <c r="K4035">
        <v>-2.9513760790968801E-2</v>
      </c>
      <c r="L4035">
        <v>7.7286734070078314E-2</v>
      </c>
      <c r="M4035" t="s">
        <v>27</v>
      </c>
      <c r="N4035">
        <v>10</v>
      </c>
      <c r="O4035" t="s">
        <v>26</v>
      </c>
      <c r="P4035">
        <v>128210</v>
      </c>
      <c r="Q4035">
        <v>339.61000000000013</v>
      </c>
      <c r="R4035">
        <v>128.71</v>
      </c>
      <c r="S4035">
        <v>0.47918294585740928</v>
      </c>
      <c r="T4035">
        <v>1.315646279201437E-2</v>
      </c>
      <c r="U4035">
        <v>9.1682633298633652E-3</v>
      </c>
      <c r="V4035">
        <v>3.9822483804449124E-3</v>
      </c>
      <c r="W4035">
        <v>5.1860149494184528E-3</v>
      </c>
    </row>
    <row r="4036" spans="1:23" x14ac:dyDescent="0.25">
      <c r="A4036">
        <v>26</v>
      </c>
      <c r="B4036" t="s">
        <v>35</v>
      </c>
      <c r="C4036" t="s">
        <v>30</v>
      </c>
      <c r="D4036">
        <v>128216</v>
      </c>
      <c r="E4036">
        <v>339.92999999999989</v>
      </c>
      <c r="F4036">
        <v>129.22</v>
      </c>
      <c r="G4036">
        <v>339.9639929999999</v>
      </c>
      <c r="H4036">
        <v>129.207078</v>
      </c>
      <c r="I4036">
        <v>-1.7656413338082271</v>
      </c>
      <c r="J4036">
        <v>0.99112507771468461</v>
      </c>
      <c r="K4036">
        <v>2.941782131615334E-2</v>
      </c>
      <c r="L4036">
        <v>-7.6700594158387578E-2</v>
      </c>
      <c r="M4036" t="s">
        <v>25</v>
      </c>
      <c r="N4036">
        <v>14</v>
      </c>
      <c r="O4036" t="s">
        <v>26</v>
      </c>
      <c r="P4036">
        <v>128230</v>
      </c>
      <c r="Q4036">
        <v>340.21999999999991</v>
      </c>
      <c r="R4036">
        <v>129.28999999999991</v>
      </c>
      <c r="S4036">
        <v>-0.1195140863189381</v>
      </c>
      <c r="T4036">
        <v>3.1621265906050032E-3</v>
      </c>
      <c r="U4036">
        <v>-8.2151358580085775E-4</v>
      </c>
      <c r="V4036">
        <v>3.9822519304138259E-3</v>
      </c>
      <c r="W4036">
        <v>-4.8037655162146836E-3</v>
      </c>
    </row>
    <row r="4037" spans="1:23" x14ac:dyDescent="0.25">
      <c r="A4037">
        <v>26</v>
      </c>
      <c r="B4037" t="s">
        <v>35</v>
      </c>
      <c r="C4037" t="s">
        <v>30</v>
      </c>
      <c r="D4037">
        <v>128242</v>
      </c>
      <c r="E4037">
        <v>340.84</v>
      </c>
      <c r="F4037">
        <v>129.30000000000001</v>
      </c>
      <c r="G4037">
        <v>340.80591600000002</v>
      </c>
      <c r="H4037">
        <v>129.31292999999999</v>
      </c>
      <c r="I4037">
        <v>1.9259913421523831</v>
      </c>
      <c r="J4037">
        <v>0.99112507771468461</v>
      </c>
      <c r="K4037">
        <v>-2.933927942729727E-2</v>
      </c>
      <c r="L4037">
        <v>7.6653138260996512E-2</v>
      </c>
      <c r="M4037" t="s">
        <v>27</v>
      </c>
      <c r="N4037">
        <v>10</v>
      </c>
      <c r="O4037" t="s">
        <v>26</v>
      </c>
      <c r="P4037">
        <v>128252</v>
      </c>
      <c r="Q4037">
        <v>340.92000000000007</v>
      </c>
      <c r="R4037">
        <v>129.62999999999991</v>
      </c>
      <c r="S4037">
        <v>0.16729461175926</v>
      </c>
      <c r="T4037">
        <v>2.2948393271939309E-2</v>
      </c>
      <c r="U4037">
        <v>1.896337884871236E-2</v>
      </c>
      <c r="V4037">
        <v>3.9822483804449124E-3</v>
      </c>
      <c r="W4037">
        <v>1.498113046826745E-2</v>
      </c>
    </row>
    <row r="4038" spans="1:23" x14ac:dyDescent="0.25">
      <c r="A4038">
        <v>26</v>
      </c>
      <c r="B4038" t="s">
        <v>35</v>
      </c>
      <c r="C4038" t="s">
        <v>30</v>
      </c>
      <c r="D4038">
        <v>128258</v>
      </c>
      <c r="E4038">
        <v>340.75000000000011</v>
      </c>
      <c r="F4038">
        <v>129.84</v>
      </c>
      <c r="G4038">
        <v>340.78407499999997</v>
      </c>
      <c r="H4038">
        <v>129.82701599999999</v>
      </c>
      <c r="I4038">
        <v>-1.743713381956763</v>
      </c>
      <c r="J4038">
        <v>0.99112507771468461</v>
      </c>
      <c r="K4038">
        <v>2.934702861335289E-2</v>
      </c>
      <c r="L4038">
        <v>-7.6334340551038563E-2</v>
      </c>
      <c r="M4038" t="s">
        <v>25</v>
      </c>
      <c r="N4038">
        <v>27</v>
      </c>
      <c r="O4038" t="s">
        <v>26</v>
      </c>
      <c r="P4038">
        <v>128285</v>
      </c>
      <c r="Q4038">
        <v>340.91000000000008</v>
      </c>
      <c r="R4038">
        <v>129.96</v>
      </c>
      <c r="S4038">
        <v>3.4398334635387501E-3</v>
      </c>
      <c r="T4038">
        <v>-4.4645962879882794E-3</v>
      </c>
      <c r="U4038">
        <v>-8.448232007959116E-3</v>
      </c>
      <c r="V4038">
        <v>3.9822519304138259E-3</v>
      </c>
      <c r="W4038">
        <v>-1.2430483938372939E-2</v>
      </c>
    </row>
    <row r="4039" spans="1:23" x14ac:dyDescent="0.25">
      <c r="A4039">
        <v>26</v>
      </c>
      <c r="B4039" t="s">
        <v>35</v>
      </c>
      <c r="C4039" t="s">
        <v>30</v>
      </c>
      <c r="D4039">
        <v>128300</v>
      </c>
      <c r="E4039">
        <v>341.09</v>
      </c>
      <c r="F4039">
        <v>129.88</v>
      </c>
      <c r="G4039">
        <v>341.05589099999997</v>
      </c>
      <c r="H4039">
        <v>129.892988</v>
      </c>
      <c r="I4039">
        <v>2.1417463071949761</v>
      </c>
      <c r="J4039">
        <v>0.99112507771468461</v>
      </c>
      <c r="K4039">
        <v>-2.9317775367205139E-2</v>
      </c>
      <c r="L4039">
        <v>7.6310831360847306E-2</v>
      </c>
      <c r="M4039" t="s">
        <v>27</v>
      </c>
      <c r="N4039">
        <v>1</v>
      </c>
      <c r="O4039" t="s">
        <v>26</v>
      </c>
      <c r="P4039">
        <v>128301</v>
      </c>
      <c r="Q4039">
        <v>340.62499999999989</v>
      </c>
      <c r="R4039">
        <v>129.88</v>
      </c>
      <c r="S4039">
        <v>-0.14330471831588901</v>
      </c>
      <c r="T4039">
        <v>1.363276554575465E-2</v>
      </c>
      <c r="U4039">
        <v>9.6518786668786175E-3</v>
      </c>
      <c r="V4039">
        <v>3.9822483804449124E-3</v>
      </c>
      <c r="W4039">
        <v>5.669630286433705E-3</v>
      </c>
    </row>
    <row r="4040" spans="1:23" x14ac:dyDescent="0.25">
      <c r="A4040">
        <v>26</v>
      </c>
      <c r="B4040" t="s">
        <v>35</v>
      </c>
      <c r="C4040" t="s">
        <v>30</v>
      </c>
      <c r="D4040">
        <v>128316</v>
      </c>
      <c r="E4040">
        <v>340.61000000000013</v>
      </c>
      <c r="F4040">
        <v>129.93500000000009</v>
      </c>
      <c r="G4040">
        <v>340.64406100000008</v>
      </c>
      <c r="H4040">
        <v>129.92200650000009</v>
      </c>
      <c r="I4040">
        <v>-1.8461215661046451</v>
      </c>
      <c r="J4040">
        <v>0.99112507771468461</v>
      </c>
      <c r="K4040">
        <v>2.9359091042541311E-2</v>
      </c>
      <c r="L4040">
        <v>-7.6278529858366417E-2</v>
      </c>
      <c r="M4040" t="s">
        <v>25</v>
      </c>
      <c r="N4040">
        <v>19</v>
      </c>
      <c r="O4040" t="s">
        <v>26</v>
      </c>
      <c r="P4040">
        <v>128335</v>
      </c>
      <c r="Q4040">
        <v>340.38999999999987</v>
      </c>
      <c r="R4040">
        <v>129.75500000000011</v>
      </c>
      <c r="S4040">
        <v>-0.47709985735150451</v>
      </c>
      <c r="T4040">
        <v>7.2711353451415791E-3</v>
      </c>
      <c r="U4040">
        <v>3.290904103251883E-3</v>
      </c>
      <c r="V4040">
        <v>3.9822519304138259E-3</v>
      </c>
      <c r="W4040">
        <v>-6.9134782716194238E-4</v>
      </c>
    </row>
    <row r="4041" spans="1:23" x14ac:dyDescent="0.25">
      <c r="A4041">
        <v>26</v>
      </c>
      <c r="B4041" t="s">
        <v>35</v>
      </c>
      <c r="C4041" t="s">
        <v>30</v>
      </c>
      <c r="D4041">
        <v>128352</v>
      </c>
      <c r="E4041">
        <v>340.49</v>
      </c>
      <c r="F4041">
        <v>129.49</v>
      </c>
      <c r="G4041">
        <v>340.45595100000003</v>
      </c>
      <c r="H4041">
        <v>129.502949</v>
      </c>
      <c r="I4041">
        <v>1.7161042154067621</v>
      </c>
      <c r="J4041">
        <v>0.99112507771468461</v>
      </c>
      <c r="K4041">
        <v>-2.9369438162647948E-2</v>
      </c>
      <c r="L4041">
        <v>7.6540665511984296E-2</v>
      </c>
      <c r="M4041" t="s">
        <v>27</v>
      </c>
      <c r="N4041">
        <v>1</v>
      </c>
      <c r="O4041" t="s">
        <v>26</v>
      </c>
      <c r="P4041">
        <v>128353</v>
      </c>
      <c r="Q4041">
        <v>340.0800000000001</v>
      </c>
      <c r="R4041">
        <v>129.49</v>
      </c>
      <c r="S4041">
        <v>-0.18836923579782819</v>
      </c>
      <c r="T4041">
        <v>1.204146964668306E-2</v>
      </c>
      <c r="U4041">
        <v>8.0604236382209645E-3</v>
      </c>
      <c r="V4041">
        <v>3.9822483804449124E-3</v>
      </c>
      <c r="W4041">
        <v>4.0781752577760521E-3</v>
      </c>
    </row>
    <row r="4042" spans="1:23" x14ac:dyDescent="0.25">
      <c r="A4042">
        <v>26</v>
      </c>
      <c r="B4042" t="s">
        <v>35</v>
      </c>
      <c r="C4042" t="s">
        <v>30</v>
      </c>
      <c r="D4042">
        <v>128362</v>
      </c>
      <c r="E4042">
        <v>339.73</v>
      </c>
      <c r="F4042">
        <v>129.22</v>
      </c>
      <c r="G4042">
        <v>339.69602700000002</v>
      </c>
      <c r="H4042">
        <v>129.232922</v>
      </c>
      <c r="I4042">
        <v>1.6347346574127191</v>
      </c>
      <c r="J4042">
        <v>0.99112507771468461</v>
      </c>
      <c r="K4042">
        <v>-2.943513966973773E-2</v>
      </c>
      <c r="L4042">
        <v>7.6700594158387578E-2</v>
      </c>
      <c r="M4042" t="s">
        <v>27</v>
      </c>
      <c r="N4042">
        <v>10</v>
      </c>
      <c r="O4042" t="s">
        <v>26</v>
      </c>
      <c r="P4042">
        <v>128372</v>
      </c>
      <c r="Q4042">
        <v>339.83</v>
      </c>
      <c r="R4042">
        <v>129.36000000000001</v>
      </c>
      <c r="S4042">
        <v>-0.24299660526457131</v>
      </c>
      <c r="T4042">
        <v>7.794569215194413E-3</v>
      </c>
      <c r="U4042">
        <v>3.8109509000507271E-3</v>
      </c>
      <c r="V4042">
        <v>3.9822483804449124E-3</v>
      </c>
      <c r="W4042">
        <v>-1.7129748039418531E-4</v>
      </c>
    </row>
    <row r="4043" spans="1:23" x14ac:dyDescent="0.25">
      <c r="A4043">
        <v>26</v>
      </c>
      <c r="B4043" t="s">
        <v>35</v>
      </c>
      <c r="C4043" t="s">
        <v>30</v>
      </c>
      <c r="D4043">
        <v>128377</v>
      </c>
      <c r="E4043">
        <v>339.92</v>
      </c>
      <c r="F4043">
        <v>129.49500000000009</v>
      </c>
      <c r="G4043">
        <v>339.95399200000003</v>
      </c>
      <c r="H4043">
        <v>129.4820505000001</v>
      </c>
      <c r="I4043">
        <v>-2.0016709597499029</v>
      </c>
      <c r="J4043">
        <v>0.99112507771468461</v>
      </c>
      <c r="K4043">
        <v>2.9418686749823491E-2</v>
      </c>
      <c r="L4043">
        <v>-7.6537710159827341E-2</v>
      </c>
      <c r="M4043" t="s">
        <v>25</v>
      </c>
      <c r="N4043">
        <v>5</v>
      </c>
      <c r="O4043" t="s">
        <v>26</v>
      </c>
      <c r="P4043">
        <v>128382</v>
      </c>
      <c r="Q4043">
        <v>340.54500000000007</v>
      </c>
      <c r="R4043">
        <v>129.64999999999989</v>
      </c>
      <c r="S4043">
        <v>-3.1929053184556272E-2</v>
      </c>
      <c r="T4043">
        <v>6.5233341438767269E-3</v>
      </c>
      <c r="U4043">
        <v>2.53805898601869E-3</v>
      </c>
      <c r="V4043">
        <v>3.9822519304138267E-3</v>
      </c>
      <c r="W4043">
        <v>-1.4441929443951369E-3</v>
      </c>
    </row>
    <row r="4044" spans="1:23" x14ac:dyDescent="0.25">
      <c r="A4044">
        <v>26</v>
      </c>
      <c r="B4044" t="s">
        <v>35</v>
      </c>
      <c r="C4044" t="s">
        <v>30</v>
      </c>
      <c r="D4044">
        <v>128384</v>
      </c>
      <c r="E4044">
        <v>340.44</v>
      </c>
      <c r="F4044">
        <v>129.74999999999989</v>
      </c>
      <c r="G4044">
        <v>340.47404399999999</v>
      </c>
      <c r="H4044">
        <v>129.7370249999999</v>
      </c>
      <c r="I4044">
        <v>-1.7406719815078009</v>
      </c>
      <c r="J4044">
        <v>0.99112507771468461</v>
      </c>
      <c r="K4044">
        <v>2.9373751615556339E-2</v>
      </c>
      <c r="L4044">
        <v>-7.6387289226565319E-2</v>
      </c>
      <c r="M4044" t="s">
        <v>25</v>
      </c>
      <c r="N4044">
        <v>25</v>
      </c>
      <c r="O4044" t="s">
        <v>26</v>
      </c>
      <c r="P4044">
        <v>128409</v>
      </c>
      <c r="Q4044">
        <v>340.5499999999999</v>
      </c>
      <c r="R4044">
        <v>129.87000000000009</v>
      </c>
      <c r="S4044">
        <v>-0.1968384953338789</v>
      </c>
      <c r="T4044">
        <v>-5.9353620294886108E-3</v>
      </c>
      <c r="U4044">
        <v>-9.9188519436586107E-3</v>
      </c>
      <c r="V4044">
        <v>3.9822519304138259E-3</v>
      </c>
      <c r="W4044">
        <v>-1.3901103874072439E-2</v>
      </c>
    </row>
    <row r="4045" spans="1:23" x14ac:dyDescent="0.25">
      <c r="A4045">
        <v>26</v>
      </c>
      <c r="B4045" t="s">
        <v>35</v>
      </c>
      <c r="C4045" t="s">
        <v>30</v>
      </c>
      <c r="D4045">
        <v>128423</v>
      </c>
      <c r="E4045">
        <v>340.85</v>
      </c>
      <c r="F4045">
        <v>130.08500000000001</v>
      </c>
      <c r="G4045">
        <v>340.88408500000003</v>
      </c>
      <c r="H4045">
        <v>130.0719915</v>
      </c>
      <c r="I4045">
        <v>-1.74762789809355</v>
      </c>
      <c r="J4045">
        <v>0.99112507771468461</v>
      </c>
      <c r="K4045">
        <v>2.9338418659234269E-2</v>
      </c>
      <c r="L4045">
        <v>-7.619057367987736E-2</v>
      </c>
      <c r="M4045" t="s">
        <v>25</v>
      </c>
      <c r="N4045">
        <v>9</v>
      </c>
      <c r="O4045" t="s">
        <v>26</v>
      </c>
      <c r="P4045">
        <v>128432</v>
      </c>
      <c r="Q4045">
        <v>340.86000000000013</v>
      </c>
      <c r="R4045">
        <v>130.02000000000001</v>
      </c>
      <c r="S4045">
        <v>0.30876002086870741</v>
      </c>
      <c r="T4045">
        <v>5.2457714757851003E-3</v>
      </c>
      <c r="U4045">
        <v>1.2639872206648541E-3</v>
      </c>
      <c r="V4045">
        <v>3.9822519304138259E-3</v>
      </c>
      <c r="W4045">
        <v>-2.718264709748972E-3</v>
      </c>
    </row>
    <row r="4046" spans="1:23" x14ac:dyDescent="0.25">
      <c r="A4046">
        <v>26</v>
      </c>
      <c r="B4046" t="s">
        <v>35</v>
      </c>
      <c r="C4046" t="s">
        <v>30</v>
      </c>
      <c r="D4046">
        <v>128438</v>
      </c>
      <c r="E4046">
        <v>340.66</v>
      </c>
      <c r="F4046">
        <v>130.11000000000001</v>
      </c>
      <c r="G4046">
        <v>340.69406600000002</v>
      </c>
      <c r="H4046">
        <v>130.09698900000001</v>
      </c>
      <c r="I4046">
        <v>-3.0735324173743841</v>
      </c>
      <c r="J4046">
        <v>0.99112507771468461</v>
      </c>
      <c r="K4046">
        <v>2.9354781893970529E-2</v>
      </c>
      <c r="L4046">
        <v>-7.6175934033870171E-2</v>
      </c>
      <c r="M4046" t="s">
        <v>25</v>
      </c>
      <c r="N4046">
        <v>26</v>
      </c>
      <c r="O4046" t="s">
        <v>26</v>
      </c>
      <c r="P4046">
        <v>128464</v>
      </c>
      <c r="Q4046">
        <v>340.67000000000007</v>
      </c>
      <c r="R4046">
        <v>130.30500000000001</v>
      </c>
      <c r="S4046">
        <v>-0.28842909262504962</v>
      </c>
      <c r="T4046">
        <v>-1.4560759317661889E-2</v>
      </c>
      <c r="U4046">
        <v>-1.8544524258585791E-2</v>
      </c>
      <c r="V4046">
        <v>3.9822519304138259E-3</v>
      </c>
      <c r="W4046">
        <v>-2.252677618899962E-2</v>
      </c>
    </row>
    <row r="4047" spans="1:23" x14ac:dyDescent="0.25">
      <c r="A4047">
        <v>26</v>
      </c>
      <c r="B4047" t="s">
        <v>35</v>
      </c>
      <c r="C4047" t="s">
        <v>30</v>
      </c>
      <c r="D4047">
        <v>128483</v>
      </c>
      <c r="E4047">
        <v>341.05</v>
      </c>
      <c r="F4047">
        <v>130.38</v>
      </c>
      <c r="G4047">
        <v>341.015895</v>
      </c>
      <c r="H4047">
        <v>130.39303799999999</v>
      </c>
      <c r="I4047">
        <v>1.980899764126685</v>
      </c>
      <c r="J4047">
        <v>0.99112507771468461</v>
      </c>
      <c r="K4047">
        <v>-2.9321213898255389E-2</v>
      </c>
      <c r="L4047">
        <v>7.6018183595235836E-2</v>
      </c>
      <c r="M4047" t="s">
        <v>27</v>
      </c>
      <c r="N4047">
        <v>7</v>
      </c>
      <c r="O4047" t="s">
        <v>26</v>
      </c>
      <c r="P4047">
        <v>128490</v>
      </c>
      <c r="Q4047">
        <v>340.96</v>
      </c>
      <c r="R4047">
        <v>130.41</v>
      </c>
      <c r="S4047">
        <v>-0.28071193437652181</v>
      </c>
      <c r="T4047">
        <v>4.9194547587032402E-3</v>
      </c>
      <c r="U4047">
        <v>9.3724043964993234E-4</v>
      </c>
      <c r="V4047">
        <v>3.9822483804449124E-3</v>
      </c>
      <c r="W4047">
        <v>-3.0450079407949799E-3</v>
      </c>
    </row>
    <row r="4048" spans="1:23" x14ac:dyDescent="0.25">
      <c r="A4048">
        <v>26</v>
      </c>
      <c r="B4048" t="s">
        <v>35</v>
      </c>
      <c r="C4048" t="s">
        <v>30</v>
      </c>
      <c r="D4048">
        <v>128493</v>
      </c>
      <c r="E4048">
        <v>341.06</v>
      </c>
      <c r="F4048">
        <v>130.55000000000001</v>
      </c>
      <c r="G4048">
        <v>341.09410600000001</v>
      </c>
      <c r="H4048">
        <v>130.536945</v>
      </c>
      <c r="I4048">
        <v>-2.2434279345180079</v>
      </c>
      <c r="J4048">
        <v>0.99112507771468461</v>
      </c>
      <c r="K4048">
        <v>2.9320354189878609E-2</v>
      </c>
      <c r="L4048">
        <v>-7.5919194003422771E-2</v>
      </c>
      <c r="M4048" t="s">
        <v>25</v>
      </c>
      <c r="N4048">
        <v>7</v>
      </c>
      <c r="O4048" t="s">
        <v>26</v>
      </c>
      <c r="P4048">
        <v>128500</v>
      </c>
      <c r="Q4048">
        <v>341.03499999999991</v>
      </c>
      <c r="R4048">
        <v>130.41999999999999</v>
      </c>
      <c r="S4048">
        <v>-0.14293516197342579</v>
      </c>
      <c r="T4048">
        <v>9.1364863656954731E-3</v>
      </c>
      <c r="U4048">
        <v>5.1552964606734839E-3</v>
      </c>
      <c r="V4048">
        <v>3.9822519304138259E-3</v>
      </c>
      <c r="W4048">
        <v>1.1730445302596581E-3</v>
      </c>
    </row>
    <row r="4049" spans="1:23" x14ac:dyDescent="0.25">
      <c r="A4049">
        <v>26</v>
      </c>
      <c r="B4049" t="s">
        <v>35</v>
      </c>
      <c r="C4049" t="s">
        <v>30</v>
      </c>
      <c r="D4049">
        <v>128504</v>
      </c>
      <c r="E4049">
        <v>341.03499999999991</v>
      </c>
      <c r="F4049">
        <v>130.55000000000001</v>
      </c>
      <c r="G4049">
        <v>341.06910349999993</v>
      </c>
      <c r="H4049">
        <v>130.536945</v>
      </c>
      <c r="I4049">
        <v>-2.098070886458399</v>
      </c>
      <c r="J4049">
        <v>0.99112507771468461</v>
      </c>
      <c r="K4049">
        <v>2.9322503555353568E-2</v>
      </c>
      <c r="L4049">
        <v>-7.5919194003422771E-2</v>
      </c>
      <c r="M4049" t="s">
        <v>25</v>
      </c>
      <c r="N4049">
        <v>15</v>
      </c>
      <c r="O4049" t="s">
        <v>26</v>
      </c>
      <c r="P4049">
        <v>128519</v>
      </c>
      <c r="Q4049">
        <v>341.00000000000011</v>
      </c>
      <c r="R4049">
        <v>130.58000000000001</v>
      </c>
      <c r="S4049">
        <v>-0.36481127873672281</v>
      </c>
      <c r="T4049">
        <v>-3.3038634445298949E-3</v>
      </c>
      <c r="U4049">
        <v>-7.2862387287806656E-3</v>
      </c>
      <c r="V4049">
        <v>3.9822519304138267E-3</v>
      </c>
      <c r="W4049">
        <v>-1.126849065919449E-2</v>
      </c>
    </row>
    <row r="4050" spans="1:23" x14ac:dyDescent="0.25">
      <c r="A4050">
        <v>26</v>
      </c>
      <c r="B4050" t="s">
        <v>35</v>
      </c>
      <c r="C4050" t="s">
        <v>30</v>
      </c>
      <c r="D4050">
        <v>128532</v>
      </c>
      <c r="E4050">
        <v>340.85</v>
      </c>
      <c r="F4050">
        <v>130.72999999999999</v>
      </c>
      <c r="G4050">
        <v>340.88408500000003</v>
      </c>
      <c r="H4050">
        <v>130.716927</v>
      </c>
      <c r="I4050">
        <v>-1.896598415121568</v>
      </c>
      <c r="J4050">
        <v>0.99112507771468461</v>
      </c>
      <c r="K4050">
        <v>2.9338418659234269E-2</v>
      </c>
      <c r="L4050">
        <v>-7.5814662106225381E-2</v>
      </c>
      <c r="M4050" t="s">
        <v>25</v>
      </c>
      <c r="N4050">
        <v>9</v>
      </c>
      <c r="O4050" t="s">
        <v>26</v>
      </c>
      <c r="P4050">
        <v>128541</v>
      </c>
      <c r="Q4050">
        <v>340.90499999999992</v>
      </c>
      <c r="R4050">
        <v>130.61000000000001</v>
      </c>
      <c r="S4050">
        <v>0.1163273951260554</v>
      </c>
      <c r="T4050">
        <v>1.0711372479006449E-2</v>
      </c>
      <c r="U4050">
        <v>6.7298707382210214E-3</v>
      </c>
      <c r="V4050">
        <v>3.9822519304138259E-3</v>
      </c>
      <c r="W4050">
        <v>2.747618807807196E-3</v>
      </c>
    </row>
    <row r="4051" spans="1:23" x14ac:dyDescent="0.25">
      <c r="A4051">
        <v>26</v>
      </c>
      <c r="B4051" t="s">
        <v>35</v>
      </c>
      <c r="C4051" t="s">
        <v>30</v>
      </c>
      <c r="D4051">
        <v>128549</v>
      </c>
      <c r="E4051">
        <v>340.00000000000011</v>
      </c>
      <c r="F4051">
        <v>130.41999999999999</v>
      </c>
      <c r="G4051">
        <v>340.03400000000011</v>
      </c>
      <c r="H4051">
        <v>130.406958</v>
      </c>
      <c r="I4051">
        <v>-1.900570475932658</v>
      </c>
      <c r="J4051">
        <v>0.99112507771468461</v>
      </c>
      <c r="K4051">
        <v>2.9411764705882339E-2</v>
      </c>
      <c r="L4051">
        <v>-7.5994868709912927E-2</v>
      </c>
      <c r="M4051" t="s">
        <v>25</v>
      </c>
      <c r="N4051">
        <v>23</v>
      </c>
      <c r="O4051" t="s">
        <v>26</v>
      </c>
      <c r="P4051">
        <v>128572</v>
      </c>
      <c r="Q4051">
        <v>336.4899999999999</v>
      </c>
      <c r="R4051">
        <v>129.11500000000001</v>
      </c>
      <c r="S4051">
        <v>0.48251808033133231</v>
      </c>
      <c r="T4051">
        <v>-4.0619904512143867E-3</v>
      </c>
      <c r="U4051">
        <v>-8.023999746863103E-3</v>
      </c>
      <c r="V4051">
        <v>3.9822519304138259E-3</v>
      </c>
      <c r="W4051">
        <v>-1.200625167727693E-2</v>
      </c>
    </row>
    <row r="4052" spans="1:23" x14ac:dyDescent="0.25">
      <c r="A4052">
        <v>26</v>
      </c>
      <c r="B4052" t="s">
        <v>35</v>
      </c>
      <c r="C4052" t="s">
        <v>30</v>
      </c>
      <c r="D4052">
        <v>128588</v>
      </c>
      <c r="E4052">
        <v>335.99499999999989</v>
      </c>
      <c r="F4052">
        <v>128.41</v>
      </c>
      <c r="G4052">
        <v>335.96140050000002</v>
      </c>
      <c r="H4052">
        <v>128.42284100000001</v>
      </c>
      <c r="I4052">
        <v>1.50183912936275</v>
      </c>
      <c r="J4052">
        <v>0.99112507771468461</v>
      </c>
      <c r="K4052">
        <v>-2.9762347653982949E-2</v>
      </c>
      <c r="L4052">
        <v>7.7184415365990522E-2</v>
      </c>
      <c r="M4052" t="s">
        <v>27</v>
      </c>
      <c r="N4052">
        <v>2</v>
      </c>
      <c r="O4052" t="s">
        <v>26</v>
      </c>
      <c r="P4052">
        <v>128590</v>
      </c>
      <c r="Q4052">
        <v>335.73000000000008</v>
      </c>
      <c r="R4052">
        <v>128.76499999999999</v>
      </c>
      <c r="S4052">
        <v>0.25980221512849078</v>
      </c>
      <c r="T4052">
        <v>3.5287489583225848E-2</v>
      </c>
      <c r="U4052">
        <v>3.13032880832637E-2</v>
      </c>
      <c r="V4052">
        <v>3.9822483804449124E-3</v>
      </c>
      <c r="W4052">
        <v>2.7321039702818791E-2</v>
      </c>
    </row>
    <row r="4053" spans="1:23" x14ac:dyDescent="0.25">
      <c r="A4053">
        <v>26</v>
      </c>
      <c r="B4053" t="s">
        <v>35</v>
      </c>
      <c r="C4053" t="s">
        <v>30</v>
      </c>
      <c r="D4053">
        <v>128607</v>
      </c>
      <c r="E4053">
        <v>336.6</v>
      </c>
      <c r="F4053">
        <v>129.53</v>
      </c>
      <c r="G4053">
        <v>336.63366000000002</v>
      </c>
      <c r="H4053">
        <v>129.51704699999999</v>
      </c>
      <c r="I4053">
        <v>-2.5487588322375898</v>
      </c>
      <c r="J4053">
        <v>0.99112507771468461</v>
      </c>
      <c r="K4053">
        <v>2.9708853238265009E-2</v>
      </c>
      <c r="L4053">
        <v>-7.6517029083199628E-2</v>
      </c>
      <c r="M4053" t="s">
        <v>25</v>
      </c>
      <c r="N4053">
        <v>15</v>
      </c>
      <c r="O4053" t="s">
        <v>26</v>
      </c>
      <c r="P4053">
        <v>128622</v>
      </c>
      <c r="Q4053">
        <v>336.55000000000013</v>
      </c>
      <c r="R4053">
        <v>129.31999999999991</v>
      </c>
      <c r="S4053">
        <v>-0.27156607969984342</v>
      </c>
      <c r="T4053">
        <v>1.458313344556449E-2</v>
      </c>
      <c r="U4053">
        <v>1.0602638692010559E-2</v>
      </c>
      <c r="V4053">
        <v>3.9822519304138259E-3</v>
      </c>
      <c r="W4053">
        <v>6.6203867615967386E-3</v>
      </c>
    </row>
    <row r="4054" spans="1:23" x14ac:dyDescent="0.25">
      <c r="A4054">
        <v>26</v>
      </c>
      <c r="B4054" t="s">
        <v>35</v>
      </c>
      <c r="C4054" t="s">
        <v>30</v>
      </c>
      <c r="D4054">
        <v>128652</v>
      </c>
      <c r="E4054">
        <v>337.40499999999997</v>
      </c>
      <c r="F4054">
        <v>129.77000000000001</v>
      </c>
      <c r="G4054">
        <v>337.43874049999999</v>
      </c>
      <c r="H4054">
        <v>129.757023</v>
      </c>
      <c r="I4054">
        <v>-2.4934370069449181</v>
      </c>
      <c r="J4054">
        <v>0.99112507771468461</v>
      </c>
      <c r="K4054">
        <v>2.963797216994413E-2</v>
      </c>
      <c r="L4054">
        <v>-7.6375516507257782E-2</v>
      </c>
      <c r="M4054" t="s">
        <v>25</v>
      </c>
      <c r="N4054">
        <v>30</v>
      </c>
      <c r="O4054" t="s">
        <v>26</v>
      </c>
      <c r="P4054">
        <v>128682</v>
      </c>
      <c r="Q4054">
        <v>337.37999999999988</v>
      </c>
      <c r="R4054">
        <v>129.34500000000011</v>
      </c>
      <c r="S4054">
        <v>3.3070158411655358E-2</v>
      </c>
      <c r="T4054">
        <v>3.1718645211331963E-2</v>
      </c>
      <c r="U4054">
        <v>2.773971511028428E-2</v>
      </c>
      <c r="V4054">
        <v>3.9822519304138259E-3</v>
      </c>
      <c r="W4054">
        <v>2.3757463179870451E-2</v>
      </c>
    </row>
    <row r="4055" spans="1:23" x14ac:dyDescent="0.25">
      <c r="A4055">
        <v>26</v>
      </c>
      <c r="B4055" t="s">
        <v>35</v>
      </c>
      <c r="C4055" t="s">
        <v>30</v>
      </c>
      <c r="D4055">
        <v>128687</v>
      </c>
      <c r="E4055">
        <v>336.84000000000009</v>
      </c>
      <c r="F4055">
        <v>129.44999999999999</v>
      </c>
      <c r="G4055">
        <v>336.87368400000008</v>
      </c>
      <c r="H4055">
        <v>129.43705499999999</v>
      </c>
      <c r="I4055">
        <v>-1.9898582553033479</v>
      </c>
      <c r="J4055">
        <v>0.99112507771468461</v>
      </c>
      <c r="K4055">
        <v>2.9687685548034661E-2</v>
      </c>
      <c r="L4055">
        <v>-7.6564316548063699E-2</v>
      </c>
      <c r="M4055" t="s">
        <v>25</v>
      </c>
      <c r="N4055">
        <v>4</v>
      </c>
      <c r="O4055" t="s">
        <v>26</v>
      </c>
      <c r="P4055">
        <v>128691</v>
      </c>
      <c r="Q4055">
        <v>336.84000000000009</v>
      </c>
      <c r="R4055">
        <v>129</v>
      </c>
      <c r="S4055">
        <v>0.46666126160635901</v>
      </c>
      <c r="T4055">
        <v>3.445394244662997E-2</v>
      </c>
      <c r="U4055">
        <v>3.0475137685445328E-2</v>
      </c>
      <c r="V4055">
        <v>3.9822519304138259E-3</v>
      </c>
      <c r="W4055">
        <v>2.649288575503151E-2</v>
      </c>
    </row>
    <row r="4056" spans="1:23" x14ac:dyDescent="0.25">
      <c r="A4056">
        <v>26</v>
      </c>
      <c r="B4056" t="s">
        <v>35</v>
      </c>
      <c r="C4056" t="s">
        <v>30</v>
      </c>
      <c r="D4056">
        <v>128695</v>
      </c>
      <c r="E4056">
        <v>336.37</v>
      </c>
      <c r="F4056">
        <v>129.16</v>
      </c>
      <c r="G4056">
        <v>336.403637</v>
      </c>
      <c r="H4056">
        <v>129.14708400000001</v>
      </c>
      <c r="I4056">
        <v>-1.906437908595717</v>
      </c>
      <c r="J4056">
        <v>0.99112507771468461</v>
      </c>
      <c r="K4056">
        <v>2.972916728602432E-2</v>
      </c>
      <c r="L4056">
        <v>-7.6736224660474181E-2</v>
      </c>
      <c r="M4056" t="s">
        <v>25</v>
      </c>
      <c r="N4056">
        <v>4</v>
      </c>
      <c r="O4056" t="s">
        <v>26</v>
      </c>
      <c r="P4056">
        <v>128699</v>
      </c>
      <c r="Q4056">
        <v>336.43999999999988</v>
      </c>
      <c r="R4056">
        <v>129.00999999999991</v>
      </c>
      <c r="S4056">
        <v>-0.42054640887262568</v>
      </c>
      <c r="T4056">
        <v>1.3591475409094051E-2</v>
      </c>
      <c r="U4056">
        <v>9.6101681928649971E-3</v>
      </c>
      <c r="V4056">
        <v>3.9822519304138267E-3</v>
      </c>
      <c r="W4056">
        <v>5.6279162624511703E-3</v>
      </c>
    </row>
    <row r="4057" spans="1:23" x14ac:dyDescent="0.25">
      <c r="A4057">
        <v>26</v>
      </c>
      <c r="B4057" t="s">
        <v>35</v>
      </c>
      <c r="C4057" t="s">
        <v>30</v>
      </c>
      <c r="D4057">
        <v>128706</v>
      </c>
      <c r="E4057">
        <v>336.14999999999992</v>
      </c>
      <c r="F4057">
        <v>129.15</v>
      </c>
      <c r="G4057">
        <v>336.18361499999992</v>
      </c>
      <c r="H4057">
        <v>129.13708500000001</v>
      </c>
      <c r="I4057">
        <v>-1.5233244229021461</v>
      </c>
      <c r="J4057">
        <v>0.99112507771468461</v>
      </c>
      <c r="K4057">
        <v>2.9748624126134181E-2</v>
      </c>
      <c r="L4057">
        <v>-7.6742166296142833E-2</v>
      </c>
      <c r="M4057" t="s">
        <v>25</v>
      </c>
      <c r="N4057">
        <v>29</v>
      </c>
      <c r="O4057" t="s">
        <v>26</v>
      </c>
      <c r="P4057">
        <v>128735</v>
      </c>
      <c r="Q4057">
        <v>335.73000000000008</v>
      </c>
      <c r="R4057">
        <v>128.61999999999989</v>
      </c>
      <c r="S4057">
        <v>0.33665546295532578</v>
      </c>
      <c r="T4057">
        <v>2.81789260039896E-2</v>
      </c>
      <c r="U4057">
        <v>2.4201992625587209E-2</v>
      </c>
      <c r="V4057">
        <v>3.9822519304138259E-3</v>
      </c>
      <c r="W4057">
        <v>2.0219740695173381E-2</v>
      </c>
    </row>
    <row r="4058" spans="1:23" x14ac:dyDescent="0.25">
      <c r="A4058">
        <v>26</v>
      </c>
      <c r="B4058" t="s">
        <v>35</v>
      </c>
      <c r="C4058" t="s">
        <v>30</v>
      </c>
      <c r="D4058">
        <v>128745</v>
      </c>
      <c r="E4058">
        <v>335.71999999999991</v>
      </c>
      <c r="F4058">
        <v>128.79</v>
      </c>
      <c r="G4058">
        <v>335.75357199999991</v>
      </c>
      <c r="H4058">
        <v>128.77712099999999</v>
      </c>
      <c r="I4058">
        <v>-1.813803219098298</v>
      </c>
      <c r="J4058">
        <v>0.99112507771468461</v>
      </c>
      <c r="K4058">
        <v>2.9786727034433469E-2</v>
      </c>
      <c r="L4058">
        <v>-7.6956679689004159E-2</v>
      </c>
      <c r="M4058" t="s">
        <v>25</v>
      </c>
      <c r="N4058">
        <v>11</v>
      </c>
      <c r="O4058" t="s">
        <v>26</v>
      </c>
      <c r="P4058">
        <v>128756</v>
      </c>
      <c r="Q4058">
        <v>335.79</v>
      </c>
      <c r="R4058">
        <v>128.69999999999999</v>
      </c>
      <c r="S4058">
        <v>-7.5837701343226038E-2</v>
      </c>
      <c r="T4058">
        <v>9.011172064421976E-3</v>
      </c>
      <c r="U4058">
        <v>5.0294060120222792E-3</v>
      </c>
      <c r="V4058">
        <v>3.9822519304138259E-3</v>
      </c>
      <c r="W4058">
        <v>1.0471540816084531E-3</v>
      </c>
    </row>
    <row r="4059" spans="1:23" x14ac:dyDescent="0.25">
      <c r="A4059">
        <v>26</v>
      </c>
      <c r="B4059" t="s">
        <v>35</v>
      </c>
      <c r="C4059" t="s">
        <v>30</v>
      </c>
      <c r="D4059">
        <v>128764</v>
      </c>
      <c r="E4059">
        <v>335.55000000000013</v>
      </c>
      <c r="F4059">
        <v>128.84999999999991</v>
      </c>
      <c r="G4059">
        <v>335.5835550000001</v>
      </c>
      <c r="H4059">
        <v>128.8371149999999</v>
      </c>
      <c r="I4059">
        <v>-2.2585451480776779</v>
      </c>
      <c r="J4059">
        <v>0.99112507771468461</v>
      </c>
      <c r="K4059">
        <v>2.980181791089255E-2</v>
      </c>
      <c r="L4059">
        <v>-7.692084421534226E-2</v>
      </c>
      <c r="M4059" t="s">
        <v>25</v>
      </c>
      <c r="N4059">
        <v>17</v>
      </c>
      <c r="O4059" t="s">
        <v>26</v>
      </c>
      <c r="P4059">
        <v>128781</v>
      </c>
      <c r="Q4059">
        <v>335.38000000000011</v>
      </c>
      <c r="R4059">
        <v>128.74</v>
      </c>
      <c r="S4059">
        <v>-4.7349470822003852E-2</v>
      </c>
      <c r="T4059">
        <v>3.3949838188260498E-3</v>
      </c>
      <c r="U4059">
        <v>-5.8591357641415813E-4</v>
      </c>
      <c r="V4059">
        <v>3.9822519304138259E-3</v>
      </c>
      <c r="W4059">
        <v>-4.568165506827984E-3</v>
      </c>
    </row>
    <row r="4060" spans="1:23" x14ac:dyDescent="0.25">
      <c r="A4060">
        <v>26</v>
      </c>
      <c r="B4060" t="s">
        <v>35</v>
      </c>
      <c r="C4060" t="s">
        <v>30</v>
      </c>
      <c r="D4060">
        <v>128787</v>
      </c>
      <c r="E4060">
        <v>335.37000000000012</v>
      </c>
      <c r="F4060">
        <v>128.56999999999991</v>
      </c>
      <c r="G4060">
        <v>335.33646299999998</v>
      </c>
      <c r="H4060">
        <v>128.5828569999999</v>
      </c>
      <c r="I4060">
        <v>1.974306566822704</v>
      </c>
      <c r="J4060">
        <v>0.99112507771468461</v>
      </c>
      <c r="K4060">
        <v>-2.9817813161582721E-2</v>
      </c>
      <c r="L4060">
        <v>7.7088362581837516E-2</v>
      </c>
      <c r="M4060" t="s">
        <v>27</v>
      </c>
      <c r="N4060">
        <v>8</v>
      </c>
      <c r="O4060" t="s">
        <v>26</v>
      </c>
      <c r="P4060">
        <v>128795</v>
      </c>
      <c r="Q4060">
        <v>334.84</v>
      </c>
      <c r="R4060">
        <v>128.47999999999999</v>
      </c>
      <c r="S4060">
        <v>0.34011536648721941</v>
      </c>
      <c r="T4060">
        <v>8.8654883432784694E-3</v>
      </c>
      <c r="U4060">
        <v>4.8855123272105016E-3</v>
      </c>
      <c r="V4060">
        <v>3.9822483804449124E-3</v>
      </c>
      <c r="W4060">
        <v>9.0326394676558917E-4</v>
      </c>
    </row>
    <row r="4061" spans="1:23" x14ac:dyDescent="0.25">
      <c r="A4061">
        <v>26</v>
      </c>
      <c r="B4061" t="s">
        <v>35</v>
      </c>
      <c r="C4061" t="s">
        <v>30</v>
      </c>
      <c r="D4061">
        <v>128812</v>
      </c>
      <c r="E4061">
        <v>335.54</v>
      </c>
      <c r="F4061">
        <v>128.59</v>
      </c>
      <c r="G4061">
        <v>335.50644599999998</v>
      </c>
      <c r="H4061">
        <v>128.602859</v>
      </c>
      <c r="I4061">
        <v>2.0648467236814931</v>
      </c>
      <c r="J4061">
        <v>0.99112507771468461</v>
      </c>
      <c r="K4061">
        <v>-2.9802706085712581E-2</v>
      </c>
      <c r="L4061">
        <v>7.7076372790627914E-2</v>
      </c>
      <c r="M4061" t="s">
        <v>27</v>
      </c>
      <c r="N4061">
        <v>1</v>
      </c>
      <c r="O4061" t="s">
        <v>26</v>
      </c>
      <c r="P4061">
        <v>128813</v>
      </c>
      <c r="Q4061">
        <v>335.54</v>
      </c>
      <c r="R4061">
        <v>128.71</v>
      </c>
      <c r="S4061">
        <v>-0.1883184573236929</v>
      </c>
      <c r="T4061">
        <v>9.249164734871319E-3</v>
      </c>
      <c r="U4061">
        <v>5.2659896629710136E-3</v>
      </c>
      <c r="V4061">
        <v>3.9822483804449124E-3</v>
      </c>
      <c r="W4061">
        <v>1.283741282526101E-3</v>
      </c>
    </row>
    <row r="4062" spans="1:23" x14ac:dyDescent="0.25">
      <c r="A4062">
        <v>26</v>
      </c>
      <c r="B4062" t="s">
        <v>35</v>
      </c>
      <c r="C4062" t="s">
        <v>30</v>
      </c>
      <c r="D4062">
        <v>128827</v>
      </c>
      <c r="E4062">
        <v>335.4899999999999</v>
      </c>
      <c r="F4062">
        <v>128.57499999999999</v>
      </c>
      <c r="G4062">
        <v>335.4564509999999</v>
      </c>
      <c r="H4062">
        <v>128.58785750000001</v>
      </c>
      <c r="I4062">
        <v>1.9768889818854849</v>
      </c>
      <c r="J4062">
        <v>0.99112507771468461</v>
      </c>
      <c r="K4062">
        <v>-2.980714775403143E-2</v>
      </c>
      <c r="L4062">
        <v>7.7085364784342594E-2</v>
      </c>
      <c r="M4062" t="s">
        <v>27</v>
      </c>
      <c r="N4062">
        <v>29</v>
      </c>
      <c r="O4062" t="s">
        <v>26</v>
      </c>
      <c r="P4062">
        <v>128856</v>
      </c>
      <c r="Q4062">
        <v>335.26</v>
      </c>
      <c r="R4062">
        <v>128.27000000000001</v>
      </c>
      <c r="S4062">
        <v>0.3731205903222104</v>
      </c>
      <c r="T4062">
        <v>-1.665539227580233E-2</v>
      </c>
      <c r="U4062">
        <v>-2.0634605763205759E-2</v>
      </c>
      <c r="V4062">
        <v>3.9822483804449124E-3</v>
      </c>
      <c r="W4062">
        <v>-2.4616854143650679E-2</v>
      </c>
    </row>
    <row r="4063" spans="1:23" x14ac:dyDescent="0.25">
      <c r="A4063">
        <v>26</v>
      </c>
      <c r="B4063" t="s">
        <v>35</v>
      </c>
      <c r="C4063" t="s">
        <v>30</v>
      </c>
      <c r="D4063">
        <v>128874</v>
      </c>
      <c r="E4063">
        <v>335.02999999999992</v>
      </c>
      <c r="F4063">
        <v>128</v>
      </c>
      <c r="G4063">
        <v>334.99649699999992</v>
      </c>
      <c r="H4063">
        <v>128.0128</v>
      </c>
      <c r="I4063">
        <v>2.189496147240428</v>
      </c>
      <c r="J4063">
        <v>0.99112507771468461</v>
      </c>
      <c r="K4063">
        <v>-2.9848073306868051E-2</v>
      </c>
      <c r="L4063">
        <v>7.7431646696459744E-2</v>
      </c>
      <c r="M4063" t="s">
        <v>27</v>
      </c>
      <c r="N4063">
        <v>14</v>
      </c>
      <c r="O4063" t="s">
        <v>26</v>
      </c>
      <c r="P4063">
        <v>128888</v>
      </c>
      <c r="Q4063">
        <v>335.24000000000018</v>
      </c>
      <c r="R4063">
        <v>128.06500000000011</v>
      </c>
      <c r="S4063">
        <v>0.40076934523340002</v>
      </c>
      <c r="T4063">
        <v>-1.235038359175551E-3</v>
      </c>
      <c r="U4063">
        <v>-5.2184186298484831E-3</v>
      </c>
      <c r="V4063">
        <v>3.9822483804449124E-3</v>
      </c>
      <c r="W4063">
        <v>-9.2006670102933955E-3</v>
      </c>
    </row>
    <row r="4064" spans="1:23" x14ac:dyDescent="0.25">
      <c r="A4064">
        <v>26</v>
      </c>
      <c r="B4064" t="s">
        <v>35</v>
      </c>
      <c r="C4064" t="s">
        <v>30</v>
      </c>
      <c r="D4064">
        <v>128898</v>
      </c>
      <c r="E4064">
        <v>335.15499999999997</v>
      </c>
      <c r="F4064">
        <v>128.21</v>
      </c>
      <c r="G4064">
        <v>335.18851550000011</v>
      </c>
      <c r="H4064">
        <v>128.19717900000001</v>
      </c>
      <c r="I4064">
        <v>-1.536616241843334</v>
      </c>
      <c r="J4064">
        <v>0.99112507771468461</v>
      </c>
      <c r="K4064">
        <v>2.98369411167967E-2</v>
      </c>
      <c r="L4064">
        <v>-7.7304818478643206E-2</v>
      </c>
      <c r="M4064" t="s">
        <v>25</v>
      </c>
      <c r="N4064">
        <v>14</v>
      </c>
      <c r="O4064" t="s">
        <v>26</v>
      </c>
      <c r="P4064">
        <v>128912</v>
      </c>
      <c r="Q4064">
        <v>334.87000000000012</v>
      </c>
      <c r="R4064">
        <v>128.10499999999999</v>
      </c>
      <c r="S4064">
        <v>-0.35127645988411182</v>
      </c>
      <c r="T4064">
        <v>-3.8652227802497141E-4</v>
      </c>
      <c r="U4064">
        <v>-4.3671103800387388E-3</v>
      </c>
      <c r="V4064">
        <v>3.9822519304138267E-3</v>
      </c>
      <c r="W4064">
        <v>-8.3493623104525655E-3</v>
      </c>
    </row>
    <row r="4065" spans="1:23" x14ac:dyDescent="0.25">
      <c r="A4065">
        <v>26</v>
      </c>
      <c r="B4065" t="s">
        <v>35</v>
      </c>
      <c r="C4065" t="s">
        <v>30</v>
      </c>
      <c r="D4065">
        <v>128925</v>
      </c>
      <c r="E4065">
        <v>334.77499999999992</v>
      </c>
      <c r="F4065">
        <v>128.33000000000001</v>
      </c>
      <c r="G4065">
        <v>334.80847749999992</v>
      </c>
      <c r="H4065">
        <v>128.31716700000001</v>
      </c>
      <c r="I4065">
        <v>-2.8653378173222501</v>
      </c>
      <c r="J4065">
        <v>0.99112507771468461</v>
      </c>
      <c r="K4065">
        <v>2.9870808752146979E-2</v>
      </c>
      <c r="L4065">
        <v>-7.723253157599036E-2</v>
      </c>
      <c r="M4065" t="s">
        <v>25</v>
      </c>
      <c r="N4065">
        <v>10</v>
      </c>
      <c r="O4065" t="s">
        <v>26</v>
      </c>
      <c r="P4065">
        <v>128935</v>
      </c>
      <c r="Q4065">
        <v>334.59</v>
      </c>
      <c r="R4065">
        <v>128.13</v>
      </c>
      <c r="S4065">
        <v>-0.2239665144347022</v>
      </c>
      <c r="T4065">
        <v>9.9204066960577215E-3</v>
      </c>
      <c r="U4065">
        <v>5.9402538012222816E-3</v>
      </c>
      <c r="V4065">
        <v>3.9822519304138259E-3</v>
      </c>
      <c r="W4065">
        <v>1.958001870808457E-3</v>
      </c>
    </row>
    <row r="4066" spans="1:23" x14ac:dyDescent="0.25">
      <c r="A4066">
        <v>26</v>
      </c>
      <c r="B4066" t="s">
        <v>35</v>
      </c>
      <c r="C4066" t="s">
        <v>30</v>
      </c>
      <c r="D4066">
        <v>128947</v>
      </c>
      <c r="E4066">
        <v>335.0200000000001</v>
      </c>
      <c r="F4066">
        <v>128.03</v>
      </c>
      <c r="G4066">
        <v>334.9864980000001</v>
      </c>
      <c r="H4066">
        <v>128.04280299999999</v>
      </c>
      <c r="I4066">
        <v>2.5975227816058371</v>
      </c>
      <c r="J4066">
        <v>0.99112507771468461</v>
      </c>
      <c r="K4066">
        <v>-2.9848964240940828E-2</v>
      </c>
      <c r="L4066">
        <v>7.7413502906715961E-2</v>
      </c>
      <c r="M4066" t="s">
        <v>27</v>
      </c>
      <c r="N4066">
        <v>22</v>
      </c>
      <c r="O4066" t="s">
        <v>26</v>
      </c>
      <c r="P4066">
        <v>128969</v>
      </c>
      <c r="Q4066">
        <v>336.41</v>
      </c>
      <c r="R4066">
        <v>127.73</v>
      </c>
      <c r="S4066">
        <v>0.37246945561670991</v>
      </c>
      <c r="T4066">
        <v>-6.4714111166919622E-2</v>
      </c>
      <c r="U4066">
        <v>-6.8698187923289883E-2</v>
      </c>
      <c r="V4066">
        <v>3.9822483804449124E-3</v>
      </c>
      <c r="W4066">
        <v>-7.2680436303734802E-2</v>
      </c>
    </row>
    <row r="4067" spans="1:23" x14ac:dyDescent="0.25">
      <c r="A4067">
        <v>26</v>
      </c>
      <c r="B4067" t="s">
        <v>35</v>
      </c>
      <c r="C4067" t="s">
        <v>30</v>
      </c>
      <c r="D4067">
        <v>128976</v>
      </c>
      <c r="E4067">
        <v>335.5299999999998</v>
      </c>
      <c r="F4067">
        <v>128.14500000000001</v>
      </c>
      <c r="G4067">
        <v>335.56355299999979</v>
      </c>
      <c r="H4067">
        <v>128.13218549999999</v>
      </c>
      <c r="I4067">
        <v>-1.5085985248812559</v>
      </c>
      <c r="J4067">
        <v>0.99112507771468461</v>
      </c>
      <c r="K4067">
        <v>2.9803594313474221E-2</v>
      </c>
      <c r="L4067">
        <v>-7.7344030412008616E-2</v>
      </c>
      <c r="M4067" t="s">
        <v>25</v>
      </c>
      <c r="N4067">
        <v>17</v>
      </c>
      <c r="O4067" t="s">
        <v>26</v>
      </c>
      <c r="P4067">
        <v>128993</v>
      </c>
      <c r="Q4067">
        <v>336.33999999999992</v>
      </c>
      <c r="R4067">
        <v>128.32</v>
      </c>
      <c r="S4067">
        <v>-0.29569818922717822</v>
      </c>
      <c r="T4067">
        <v>1.060570607181519E-2</v>
      </c>
      <c r="U4067">
        <v>6.6196883047150226E-3</v>
      </c>
      <c r="V4067">
        <v>3.9822519304138259E-3</v>
      </c>
      <c r="W4067">
        <v>2.6374363743011972E-3</v>
      </c>
    </row>
    <row r="4068" spans="1:23" x14ac:dyDescent="0.25">
      <c r="A4068">
        <v>26</v>
      </c>
      <c r="B4068" t="s">
        <v>35</v>
      </c>
      <c r="C4068" t="s">
        <v>30</v>
      </c>
      <c r="D4068">
        <v>129003</v>
      </c>
      <c r="E4068">
        <v>336.25499999999988</v>
      </c>
      <c r="F4068">
        <v>128.58000000000001</v>
      </c>
      <c r="G4068">
        <v>336.28862549999991</v>
      </c>
      <c r="H4068">
        <v>128.56714199999999</v>
      </c>
      <c r="I4068">
        <v>-1.663642750235397</v>
      </c>
      <c r="J4068">
        <v>0.99112507771468461</v>
      </c>
      <c r="K4068">
        <v>2.9739334731082069E-2</v>
      </c>
      <c r="L4068">
        <v>-7.7082367219994119E-2</v>
      </c>
      <c r="M4068" t="s">
        <v>25</v>
      </c>
      <c r="N4068">
        <v>28</v>
      </c>
      <c r="O4068" t="s">
        <v>26</v>
      </c>
      <c r="P4068">
        <v>129031</v>
      </c>
      <c r="Q4068">
        <v>337.76499999999999</v>
      </c>
      <c r="R4068">
        <v>128.35499999999999</v>
      </c>
      <c r="S4068">
        <v>0.26939993257119038</v>
      </c>
      <c r="T4068">
        <v>6.2249928068433588E-2</v>
      </c>
      <c r="U4068">
        <v>5.8264921626724392E-2</v>
      </c>
      <c r="V4068">
        <v>3.9822519304138259E-3</v>
      </c>
      <c r="W4068">
        <v>5.4282669696310563E-2</v>
      </c>
    </row>
    <row r="4069" spans="1:23" x14ac:dyDescent="0.25">
      <c r="A4069">
        <v>26</v>
      </c>
      <c r="B4069" t="s">
        <v>35</v>
      </c>
      <c r="C4069" t="s">
        <v>30</v>
      </c>
      <c r="D4069">
        <v>129045</v>
      </c>
      <c r="E4069">
        <v>337.88000000000011</v>
      </c>
      <c r="F4069">
        <v>128.04</v>
      </c>
      <c r="G4069">
        <v>337.84621199999998</v>
      </c>
      <c r="H4069">
        <v>128.05280400000001</v>
      </c>
      <c r="I4069">
        <v>2.4982140714625141</v>
      </c>
      <c r="J4069">
        <v>0.99112507771468461</v>
      </c>
      <c r="K4069">
        <v>-2.9596306380963649E-2</v>
      </c>
      <c r="L4069">
        <v>7.7407456866189037E-2</v>
      </c>
      <c r="M4069" t="s">
        <v>27</v>
      </c>
      <c r="N4069">
        <v>9</v>
      </c>
      <c r="O4069" t="s">
        <v>26</v>
      </c>
      <c r="P4069">
        <v>129054</v>
      </c>
      <c r="Q4069">
        <v>338.2949999999999</v>
      </c>
      <c r="R4069">
        <v>128.28</v>
      </c>
      <c r="S4069">
        <v>0.47492894845132272</v>
      </c>
      <c r="T4069">
        <v>6.2953224997883989E-3</v>
      </c>
      <c r="U4069">
        <v>2.3099863186803252E-3</v>
      </c>
      <c r="V4069">
        <v>3.9822483804449124E-3</v>
      </c>
      <c r="W4069">
        <v>-1.672262061764587E-3</v>
      </c>
    </row>
    <row r="4070" spans="1:23" x14ac:dyDescent="0.25">
      <c r="A4070">
        <v>26</v>
      </c>
      <c r="B4070" t="s">
        <v>35</v>
      </c>
      <c r="C4070" t="s">
        <v>30</v>
      </c>
      <c r="D4070">
        <v>129062</v>
      </c>
      <c r="E4070">
        <v>338.12000000000012</v>
      </c>
      <c r="F4070">
        <v>128.05500000000009</v>
      </c>
      <c r="G4070">
        <v>338.08618799999999</v>
      </c>
      <c r="H4070">
        <v>128.06780549999999</v>
      </c>
      <c r="I4070">
        <v>1.69713573900374</v>
      </c>
      <c r="J4070">
        <v>0.99112507771468461</v>
      </c>
      <c r="K4070">
        <v>-2.9575298710516972E-2</v>
      </c>
      <c r="L4070">
        <v>7.7398389575938781E-2</v>
      </c>
      <c r="M4070" t="s">
        <v>27</v>
      </c>
      <c r="N4070">
        <v>12</v>
      </c>
      <c r="O4070" t="s">
        <v>26</v>
      </c>
      <c r="P4070">
        <v>129074</v>
      </c>
      <c r="Q4070">
        <v>338.39</v>
      </c>
      <c r="R4070">
        <v>128.15</v>
      </c>
      <c r="S4070">
        <v>0.2280835890924145</v>
      </c>
      <c r="T4070">
        <v>-6.3248364212546617E-4</v>
      </c>
      <c r="U4070">
        <v>-4.6162676153193244E-3</v>
      </c>
      <c r="V4070">
        <v>3.9822483804449124E-3</v>
      </c>
      <c r="W4070">
        <v>-8.598515995764236E-3</v>
      </c>
    </row>
    <row r="4071" spans="1:23" x14ac:dyDescent="0.25">
      <c r="A4071">
        <v>26</v>
      </c>
      <c r="B4071" t="s">
        <v>35</v>
      </c>
      <c r="C4071" t="s">
        <v>30</v>
      </c>
      <c r="D4071">
        <v>129100</v>
      </c>
      <c r="E4071">
        <v>338.58</v>
      </c>
      <c r="F4071">
        <v>128.02000000000001</v>
      </c>
      <c r="G4071">
        <v>338.54614199999997</v>
      </c>
      <c r="H4071">
        <v>128.032802</v>
      </c>
      <c r="I4071">
        <v>1.501815380249635</v>
      </c>
      <c r="J4071">
        <v>0.99112507771468461</v>
      </c>
      <c r="K4071">
        <v>-2.9535117254415499E-2</v>
      </c>
      <c r="L4071">
        <v>7.7419549891789119E-2</v>
      </c>
      <c r="M4071" t="s">
        <v>27</v>
      </c>
      <c r="N4071">
        <v>19</v>
      </c>
      <c r="O4071" t="s">
        <v>26</v>
      </c>
      <c r="P4071">
        <v>129119</v>
      </c>
      <c r="Q4071">
        <v>338.51</v>
      </c>
      <c r="R4071">
        <v>128.10000000000011</v>
      </c>
      <c r="S4071">
        <v>0.48564155830532052</v>
      </c>
      <c r="T4071">
        <v>8.2610221991529821E-3</v>
      </c>
      <c r="U4071">
        <v>4.2783594331462322E-3</v>
      </c>
      <c r="V4071">
        <v>3.9822483804449124E-3</v>
      </c>
      <c r="W4071">
        <v>2.9611105270131981E-4</v>
      </c>
    </row>
    <row r="4072" spans="1:23" x14ac:dyDescent="0.25">
      <c r="A4072">
        <v>26</v>
      </c>
      <c r="B4072" t="s">
        <v>35</v>
      </c>
      <c r="C4072" t="s">
        <v>30</v>
      </c>
      <c r="D4072">
        <v>129147</v>
      </c>
      <c r="E4072">
        <v>337.87000000000012</v>
      </c>
      <c r="F4072">
        <v>128</v>
      </c>
      <c r="G4072">
        <v>337.90378700000008</v>
      </c>
      <c r="H4072">
        <v>127.9872</v>
      </c>
      <c r="I4072">
        <v>-3.7711598927384982</v>
      </c>
      <c r="J4072">
        <v>0.99112507771468461</v>
      </c>
      <c r="K4072">
        <v>2.959718234824044E-2</v>
      </c>
      <c r="L4072">
        <v>-7.7431646696459744E-2</v>
      </c>
      <c r="M4072" t="s">
        <v>25</v>
      </c>
      <c r="N4072">
        <v>36</v>
      </c>
      <c r="O4072" t="s">
        <v>26</v>
      </c>
      <c r="P4072">
        <v>129183</v>
      </c>
      <c r="Q4072">
        <v>337.98</v>
      </c>
      <c r="R4072">
        <v>127.59</v>
      </c>
      <c r="S4072">
        <v>0.28165031499093879</v>
      </c>
      <c r="T4072">
        <v>3.5002665203847899E-2</v>
      </c>
      <c r="U4072">
        <v>3.1023264176926919E-2</v>
      </c>
      <c r="V4072">
        <v>3.9822519304138267E-3</v>
      </c>
      <c r="W4072">
        <v>2.7041012246513091E-2</v>
      </c>
    </row>
    <row r="4073" spans="1:23" x14ac:dyDescent="0.25">
      <c r="A4073">
        <v>26</v>
      </c>
      <c r="B4073" t="s">
        <v>35</v>
      </c>
      <c r="C4073" t="s">
        <v>30</v>
      </c>
      <c r="D4073">
        <v>129204</v>
      </c>
      <c r="E4073">
        <v>337.68999999999988</v>
      </c>
      <c r="F4073">
        <v>127.61</v>
      </c>
      <c r="G4073">
        <v>337.72376899999989</v>
      </c>
      <c r="H4073">
        <v>127.597239</v>
      </c>
      <c r="I4073">
        <v>-1.9620727557134869</v>
      </c>
      <c r="J4073">
        <v>0.99112507771468461</v>
      </c>
      <c r="K4073">
        <v>2.9612958630696799E-2</v>
      </c>
      <c r="L4073">
        <v>-7.7668292274483575E-2</v>
      </c>
      <c r="M4073" t="s">
        <v>25</v>
      </c>
      <c r="N4073">
        <v>11</v>
      </c>
      <c r="O4073" t="s">
        <v>26</v>
      </c>
      <c r="P4073">
        <v>129215</v>
      </c>
      <c r="Q4073">
        <v>337.89499999999992</v>
      </c>
      <c r="R4073">
        <v>127.67</v>
      </c>
      <c r="S4073">
        <v>-0.35325843501386761</v>
      </c>
      <c r="T4073">
        <v>1.41055898281598E-3</v>
      </c>
      <c r="U4073">
        <v>-2.5727642480190588E-3</v>
      </c>
      <c r="V4073">
        <v>3.9822519304138267E-3</v>
      </c>
      <c r="W4073">
        <v>-6.555016178432886E-3</v>
      </c>
    </row>
    <row r="4074" spans="1:23" x14ac:dyDescent="0.25">
      <c r="A4074">
        <v>26</v>
      </c>
      <c r="B4074" t="s">
        <v>35</v>
      </c>
      <c r="C4074" t="s">
        <v>30</v>
      </c>
      <c r="D4074">
        <v>129229</v>
      </c>
      <c r="E4074">
        <v>337.80500000000012</v>
      </c>
      <c r="F4074">
        <v>127.78</v>
      </c>
      <c r="G4074">
        <v>337.8387805000001</v>
      </c>
      <c r="H4074">
        <v>127.767222</v>
      </c>
      <c r="I4074">
        <v>-1.8105804851522851</v>
      </c>
      <c r="J4074">
        <v>0.99112507771468461</v>
      </c>
      <c r="K4074">
        <v>2.9602877399683241E-2</v>
      </c>
      <c r="L4074">
        <v>-7.7564961473993152E-2</v>
      </c>
      <c r="M4074" t="s">
        <v>25</v>
      </c>
      <c r="N4074">
        <v>11</v>
      </c>
      <c r="O4074" t="s">
        <v>26</v>
      </c>
      <c r="P4074">
        <v>129240</v>
      </c>
      <c r="Q4074">
        <v>338.22</v>
      </c>
      <c r="R4074">
        <v>127.78</v>
      </c>
      <c r="S4074">
        <v>0.25467533627744993</v>
      </c>
      <c r="T4074">
        <v>1.2285194120864099E-2</v>
      </c>
      <c r="U4074">
        <v>8.3017154460241303E-3</v>
      </c>
      <c r="V4074">
        <v>3.9822519304138259E-3</v>
      </c>
      <c r="W4074">
        <v>4.3194635156103044E-3</v>
      </c>
    </row>
    <row r="4075" spans="1:23" x14ac:dyDescent="0.25">
      <c r="A4075">
        <v>26</v>
      </c>
      <c r="B4075" t="s">
        <v>35</v>
      </c>
      <c r="C4075" t="s">
        <v>30</v>
      </c>
      <c r="D4075">
        <v>129253</v>
      </c>
      <c r="E4075">
        <v>338.23</v>
      </c>
      <c r="F4075">
        <v>127.66</v>
      </c>
      <c r="G4075">
        <v>338.19617699999998</v>
      </c>
      <c r="H4075">
        <v>127.672766</v>
      </c>
      <c r="I4075">
        <v>1.504881502591634</v>
      </c>
      <c r="J4075">
        <v>0.99112507771468461</v>
      </c>
      <c r="K4075">
        <v>-2.9565680158472048E-2</v>
      </c>
      <c r="L4075">
        <v>7.7637872294742657E-2</v>
      </c>
      <c r="M4075" t="s">
        <v>27</v>
      </c>
      <c r="N4075">
        <v>7</v>
      </c>
      <c r="O4075" t="s">
        <v>26</v>
      </c>
      <c r="P4075">
        <v>129260</v>
      </c>
      <c r="Q4075">
        <v>337.59500000000003</v>
      </c>
      <c r="R4075">
        <v>127.5000000000001</v>
      </c>
      <c r="S4075">
        <v>-3.1226131768568931E-2</v>
      </c>
      <c r="T4075">
        <v>6.3521473334764381E-3</v>
      </c>
      <c r="U4075">
        <v>2.3730168046954031E-3</v>
      </c>
      <c r="V4075">
        <v>3.9822483804449124E-3</v>
      </c>
      <c r="W4075">
        <v>-1.6092315757495099E-3</v>
      </c>
    </row>
    <row r="4076" spans="1:23" x14ac:dyDescent="0.25">
      <c r="A4076">
        <v>26</v>
      </c>
      <c r="B4076" t="s">
        <v>35</v>
      </c>
      <c r="C4076" t="s">
        <v>30</v>
      </c>
      <c r="D4076">
        <v>129284</v>
      </c>
      <c r="E4076">
        <v>338.74000000000012</v>
      </c>
      <c r="F4076">
        <v>127.7</v>
      </c>
      <c r="G4076">
        <v>338.7061260000001</v>
      </c>
      <c r="H4076">
        <v>127.71277000000001</v>
      </c>
      <c r="I4076">
        <v>1.5548592417312981</v>
      </c>
      <c r="J4076">
        <v>0.99112507771468461</v>
      </c>
      <c r="K4076">
        <v>-2.952116667650705E-2</v>
      </c>
      <c r="L4076">
        <v>7.7613553462387214E-2</v>
      </c>
      <c r="M4076" t="s">
        <v>27</v>
      </c>
      <c r="N4076">
        <v>3</v>
      </c>
      <c r="O4076" t="s">
        <v>26</v>
      </c>
      <c r="P4076">
        <v>129287</v>
      </c>
      <c r="Q4076">
        <v>338.69499999999988</v>
      </c>
      <c r="R4076">
        <v>127.77</v>
      </c>
      <c r="S4076">
        <v>0.49658655221736009</v>
      </c>
      <c r="T4076">
        <v>6.7614012428165284E-3</v>
      </c>
      <c r="U4076">
        <v>2.7787406377642282E-3</v>
      </c>
      <c r="V4076">
        <v>3.9822483804449124E-3</v>
      </c>
      <c r="W4076">
        <v>-1.203507742680684E-3</v>
      </c>
    </row>
    <row r="4077" spans="1:23" x14ac:dyDescent="0.25">
      <c r="A4077">
        <v>26</v>
      </c>
      <c r="B4077" t="s">
        <v>35</v>
      </c>
      <c r="C4077" t="s">
        <v>30</v>
      </c>
      <c r="D4077">
        <v>129298</v>
      </c>
      <c r="E4077">
        <v>338.21499999999997</v>
      </c>
      <c r="F4077">
        <v>127.72</v>
      </c>
      <c r="G4077">
        <v>338.24882150000002</v>
      </c>
      <c r="H4077">
        <v>127.707228</v>
      </c>
      <c r="I4077">
        <v>-1.938389829356296</v>
      </c>
      <c r="J4077">
        <v>0.99112507771468461</v>
      </c>
      <c r="K4077">
        <v>2.9566991410789001E-2</v>
      </c>
      <c r="L4077">
        <v>-7.7601399758431305E-2</v>
      </c>
      <c r="M4077" t="s">
        <v>25</v>
      </c>
      <c r="N4077">
        <v>2</v>
      </c>
      <c r="O4077" t="s">
        <v>31</v>
      </c>
      <c r="P4077">
        <v>129300</v>
      </c>
      <c r="Q4077">
        <v>338.39999999999992</v>
      </c>
      <c r="R4077">
        <v>127.755</v>
      </c>
      <c r="T4077">
        <v>2.7538444194500451E-3</v>
      </c>
      <c r="U4077">
        <v>-1.229224330219296E-3</v>
      </c>
      <c r="V4077">
        <v>3.9822519304138259E-3</v>
      </c>
      <c r="W4077">
        <v>-5.2114762606331206E-3</v>
      </c>
    </row>
    <row r="4078" spans="1:23" x14ac:dyDescent="0.25">
      <c r="A4078">
        <v>29</v>
      </c>
      <c r="B4078" t="s">
        <v>33</v>
      </c>
      <c r="C4078" t="s">
        <v>32</v>
      </c>
      <c r="D4078">
        <v>137101</v>
      </c>
      <c r="E4078">
        <v>51</v>
      </c>
      <c r="F4078">
        <v>49.500000000000007</v>
      </c>
      <c r="G4078">
        <v>51.005099999999999</v>
      </c>
      <c r="H4078">
        <v>49.495050000000013</v>
      </c>
      <c r="I4078">
        <v>-5.29464369907849</v>
      </c>
      <c r="J4078">
        <v>1.082325331357012</v>
      </c>
      <c r="K4078">
        <v>0.19607843137254899</v>
      </c>
      <c r="L4078">
        <v>-0.21865158209232571</v>
      </c>
      <c r="M4078" t="s">
        <v>25</v>
      </c>
      <c r="N4078">
        <v>23</v>
      </c>
      <c r="O4078" t="s">
        <v>26</v>
      </c>
      <c r="P4078">
        <v>137124</v>
      </c>
      <c r="Q4078">
        <v>50.975000000000001</v>
      </c>
      <c r="R4078">
        <v>49.55</v>
      </c>
      <c r="S4078">
        <v>-0.49266403848183238</v>
      </c>
      <c r="T4078">
        <v>-1.5834539888926E-2</v>
      </c>
      <c r="U4078">
        <v>-1.999979361347216E-2</v>
      </c>
      <c r="V4078">
        <v>4.1646341976477527E-3</v>
      </c>
      <c r="W4078">
        <v>-2.416442781111991E-2</v>
      </c>
    </row>
    <row r="4079" spans="1:23" x14ac:dyDescent="0.25">
      <c r="A4079">
        <v>29</v>
      </c>
      <c r="B4079" t="s">
        <v>33</v>
      </c>
      <c r="C4079" t="s">
        <v>32</v>
      </c>
      <c r="D4079">
        <v>137131</v>
      </c>
      <c r="E4079">
        <v>51.015000000000001</v>
      </c>
      <c r="F4079">
        <v>49.61</v>
      </c>
      <c r="G4079">
        <v>51.020101500000003</v>
      </c>
      <c r="H4079">
        <v>49.605038999999998</v>
      </c>
      <c r="I4079">
        <v>-1.5533441297578381</v>
      </c>
      <c r="J4079">
        <v>1.082325331357012</v>
      </c>
      <c r="K4079">
        <v>0.19602077820248939</v>
      </c>
      <c r="L4079">
        <v>-0.218166767054427</v>
      </c>
      <c r="M4079" t="s">
        <v>25</v>
      </c>
      <c r="N4079">
        <v>16</v>
      </c>
      <c r="O4079" t="s">
        <v>26</v>
      </c>
      <c r="P4079">
        <v>137147</v>
      </c>
      <c r="Q4079">
        <v>50.99</v>
      </c>
      <c r="R4079">
        <v>49.594999999999992</v>
      </c>
      <c r="S4079">
        <v>-0.30830539982199512</v>
      </c>
      <c r="T4079">
        <v>-1.628017949243878E-3</v>
      </c>
      <c r="U4079">
        <v>-5.7918513098624306E-3</v>
      </c>
      <c r="V4079">
        <v>4.1646341976477527E-3</v>
      </c>
      <c r="W4079">
        <v>-9.9564855075101842E-3</v>
      </c>
    </row>
    <row r="4080" spans="1:23" x14ac:dyDescent="0.25">
      <c r="A4080">
        <v>29</v>
      </c>
      <c r="B4080" t="s">
        <v>33</v>
      </c>
      <c r="C4080" t="s">
        <v>32</v>
      </c>
      <c r="D4080">
        <v>137160</v>
      </c>
      <c r="E4080">
        <v>51.009999999999991</v>
      </c>
      <c r="F4080">
        <v>49.594999999999992</v>
      </c>
      <c r="G4080">
        <v>51.004898999999988</v>
      </c>
      <c r="H4080">
        <v>49.59995949999999</v>
      </c>
      <c r="I4080">
        <v>2.0520854580401608</v>
      </c>
      <c r="J4080">
        <v>1.082325331357012</v>
      </c>
      <c r="K4080">
        <v>-0.19603999215840029</v>
      </c>
      <c r="L4080">
        <v>0.21823275155903071</v>
      </c>
      <c r="M4080" t="s">
        <v>27</v>
      </c>
      <c r="N4080">
        <v>3</v>
      </c>
      <c r="O4080" t="s">
        <v>26</v>
      </c>
      <c r="P4080">
        <v>137163</v>
      </c>
      <c r="Q4080">
        <v>51.034999999999997</v>
      </c>
      <c r="R4080">
        <v>49.65</v>
      </c>
      <c r="S4080">
        <v>0.18901226483620701</v>
      </c>
      <c r="T4080">
        <v>7.1018015317856594E-3</v>
      </c>
      <c r="U4080">
        <v>2.93546048895968E-3</v>
      </c>
      <c r="V4080">
        <v>4.1646671277802971E-3</v>
      </c>
      <c r="W4080">
        <v>-1.2292066388206169E-3</v>
      </c>
    </row>
    <row r="4081" spans="1:23" x14ac:dyDescent="0.25">
      <c r="A4081">
        <v>29</v>
      </c>
      <c r="B4081" t="s">
        <v>33</v>
      </c>
      <c r="C4081" t="s">
        <v>32</v>
      </c>
      <c r="D4081">
        <v>137168</v>
      </c>
      <c r="E4081">
        <v>51.06</v>
      </c>
      <c r="F4081">
        <v>49.61999999999999</v>
      </c>
      <c r="G4081">
        <v>51.054893999999997</v>
      </c>
      <c r="H4081">
        <v>49.624961999999989</v>
      </c>
      <c r="I4081">
        <v>2.8820471794032261</v>
      </c>
      <c r="J4081">
        <v>1.082325331357012</v>
      </c>
      <c r="K4081">
        <v>-0.19584802193497849</v>
      </c>
      <c r="L4081">
        <v>0.21812279954796709</v>
      </c>
      <c r="M4081" t="s">
        <v>27</v>
      </c>
      <c r="N4081">
        <v>36</v>
      </c>
      <c r="O4081" t="s">
        <v>26</v>
      </c>
      <c r="P4081">
        <v>137204</v>
      </c>
      <c r="Q4081">
        <v>51.02000000000001</v>
      </c>
      <c r="R4081">
        <v>49.52</v>
      </c>
      <c r="S4081">
        <v>0.23029311021157961</v>
      </c>
      <c r="T4081">
        <v>-1.3978359077399281E-2</v>
      </c>
      <c r="U4081">
        <v>-1.814004512003025E-2</v>
      </c>
      <c r="V4081">
        <v>4.1646671277802971E-3</v>
      </c>
      <c r="W4081">
        <v>-2.2304712247810551E-2</v>
      </c>
    </row>
    <row r="4082" spans="1:23" x14ac:dyDescent="0.25">
      <c r="A4082">
        <v>29</v>
      </c>
      <c r="B4082" t="s">
        <v>33</v>
      </c>
      <c r="C4082" t="s">
        <v>32</v>
      </c>
      <c r="D4082">
        <v>137208</v>
      </c>
      <c r="E4082">
        <v>51.034999999999997</v>
      </c>
      <c r="F4082">
        <v>49.460000000000008</v>
      </c>
      <c r="G4082">
        <v>51.029896500000007</v>
      </c>
      <c r="H4082">
        <v>49.464945999999998</v>
      </c>
      <c r="I4082">
        <v>2.1333149568981158</v>
      </c>
      <c r="J4082">
        <v>1.082325331357012</v>
      </c>
      <c r="K4082">
        <v>-0.19594396002743211</v>
      </c>
      <c r="L4082">
        <v>0.21882841313324139</v>
      </c>
      <c r="M4082" t="s">
        <v>27</v>
      </c>
      <c r="N4082">
        <v>5</v>
      </c>
      <c r="O4082" t="s">
        <v>26</v>
      </c>
      <c r="P4082">
        <v>137213</v>
      </c>
      <c r="Q4082">
        <v>50.95</v>
      </c>
      <c r="R4082">
        <v>49.439999999999991</v>
      </c>
      <c r="S4082">
        <v>3.1385109092972479E-3</v>
      </c>
      <c r="T4082">
        <v>1.2278668339664669E-2</v>
      </c>
      <c r="U4082">
        <v>8.116120857438576E-3</v>
      </c>
      <c r="V4082">
        <v>4.1646671277802971E-3</v>
      </c>
      <c r="W4082">
        <v>3.9514537296582788E-3</v>
      </c>
    </row>
    <row r="4083" spans="1:23" x14ac:dyDescent="0.25">
      <c r="A4083">
        <v>29</v>
      </c>
      <c r="B4083" t="s">
        <v>33</v>
      </c>
      <c r="C4083" t="s">
        <v>32</v>
      </c>
      <c r="D4083">
        <v>137224</v>
      </c>
      <c r="E4083">
        <v>50.965000000000003</v>
      </c>
      <c r="F4083">
        <v>49.404999999999987</v>
      </c>
      <c r="G4083">
        <v>50.959903500000003</v>
      </c>
      <c r="H4083">
        <v>49.40994049999999</v>
      </c>
      <c r="I4083">
        <v>1.555049415789818</v>
      </c>
      <c r="J4083">
        <v>1.082325331357012</v>
      </c>
      <c r="K4083">
        <v>-0.19621308741293039</v>
      </c>
      <c r="L4083">
        <v>0.21907202334925871</v>
      </c>
      <c r="M4083" t="s">
        <v>27</v>
      </c>
      <c r="N4083">
        <v>12</v>
      </c>
      <c r="O4083" t="s">
        <v>26</v>
      </c>
      <c r="P4083">
        <v>137236</v>
      </c>
      <c r="Q4083">
        <v>50.850000000000009</v>
      </c>
      <c r="R4083">
        <v>49.3</v>
      </c>
      <c r="S4083">
        <v>0.47971268201349587</v>
      </c>
      <c r="T4083">
        <v>-4.3805739918687322E-4</v>
      </c>
      <c r="U4083">
        <v>-4.5981513551503874E-3</v>
      </c>
      <c r="V4083">
        <v>4.1646671277802963E-3</v>
      </c>
      <c r="W4083">
        <v>-8.7628184829306836E-3</v>
      </c>
    </row>
    <row r="4084" spans="1:23" x14ac:dyDescent="0.25">
      <c r="A4084">
        <v>29</v>
      </c>
      <c r="B4084" t="s">
        <v>33</v>
      </c>
      <c r="C4084" t="s">
        <v>32</v>
      </c>
      <c r="D4084">
        <v>137237</v>
      </c>
      <c r="E4084">
        <v>50.9</v>
      </c>
      <c r="F4084">
        <v>49.314999999999998</v>
      </c>
      <c r="G4084">
        <v>50.894910000000003</v>
      </c>
      <c r="H4084">
        <v>49.319931500000003</v>
      </c>
      <c r="I4084">
        <v>1.5902154777916071</v>
      </c>
      <c r="J4084">
        <v>1.082325331357012</v>
      </c>
      <c r="K4084">
        <v>-0.19646365422396861</v>
      </c>
      <c r="L4084">
        <v>0.2194718303471585</v>
      </c>
      <c r="M4084" t="s">
        <v>27</v>
      </c>
      <c r="N4084">
        <v>14</v>
      </c>
      <c r="O4084" t="s">
        <v>26</v>
      </c>
      <c r="P4084">
        <v>137251</v>
      </c>
      <c r="Q4084">
        <v>50.830000000000013</v>
      </c>
      <c r="R4084">
        <v>49.24</v>
      </c>
      <c r="S4084">
        <v>0.26532607380437478</v>
      </c>
      <c r="T4084">
        <v>-2.7079314803610519E-3</v>
      </c>
      <c r="U4084">
        <v>-6.8695608587683518E-3</v>
      </c>
      <c r="V4084">
        <v>4.1646671277802971E-3</v>
      </c>
      <c r="W4084">
        <v>-1.1034227986548651E-2</v>
      </c>
    </row>
    <row r="4085" spans="1:23" x14ac:dyDescent="0.25">
      <c r="A4085">
        <v>29</v>
      </c>
      <c r="B4085" t="s">
        <v>33</v>
      </c>
      <c r="C4085" t="s">
        <v>32</v>
      </c>
      <c r="D4085">
        <v>137265</v>
      </c>
      <c r="E4085">
        <v>50.77</v>
      </c>
      <c r="F4085">
        <v>49.12</v>
      </c>
      <c r="G4085">
        <v>50.764923000000003</v>
      </c>
      <c r="H4085">
        <v>49.124912000000002</v>
      </c>
      <c r="I4085">
        <v>1.804365184466614</v>
      </c>
      <c r="J4085">
        <v>1.082325331357012</v>
      </c>
      <c r="K4085">
        <v>-0.19696671262556631</v>
      </c>
      <c r="L4085">
        <v>0.2203431049179585</v>
      </c>
      <c r="M4085" t="s">
        <v>27</v>
      </c>
      <c r="N4085">
        <v>18</v>
      </c>
      <c r="O4085" t="s">
        <v>26</v>
      </c>
      <c r="P4085">
        <v>137283</v>
      </c>
      <c r="Q4085">
        <v>50.924999999999997</v>
      </c>
      <c r="R4085">
        <v>49.24</v>
      </c>
      <c r="S4085">
        <v>0.26949026002187532</v>
      </c>
      <c r="T4085">
        <v>-4.088667866809937E-3</v>
      </c>
      <c r="U4085">
        <v>-8.2590156308279539E-3</v>
      </c>
      <c r="V4085">
        <v>4.1646671277802963E-3</v>
      </c>
      <c r="W4085">
        <v>-1.2423682758608249E-2</v>
      </c>
    </row>
    <row r="4086" spans="1:23" x14ac:dyDescent="0.25">
      <c r="A4086">
        <v>29</v>
      </c>
      <c r="B4086" t="s">
        <v>33</v>
      </c>
      <c r="C4086" t="s">
        <v>32</v>
      </c>
      <c r="D4086">
        <v>137290</v>
      </c>
      <c r="E4086">
        <v>50.954999999999977</v>
      </c>
      <c r="F4086">
        <v>49.205000000000013</v>
      </c>
      <c r="G4086">
        <v>50.949904499999988</v>
      </c>
      <c r="H4086">
        <v>49.209920500000003</v>
      </c>
      <c r="I4086">
        <v>1.8029233179312021</v>
      </c>
      <c r="J4086">
        <v>1.082325331357012</v>
      </c>
      <c r="K4086">
        <v>-0.19625159454420571</v>
      </c>
      <c r="L4086">
        <v>0.21996246953704141</v>
      </c>
      <c r="M4086" t="s">
        <v>27</v>
      </c>
      <c r="N4086">
        <v>25</v>
      </c>
      <c r="O4086" t="s">
        <v>26</v>
      </c>
      <c r="P4086">
        <v>137315</v>
      </c>
      <c r="Q4086">
        <v>50.904999999999987</v>
      </c>
      <c r="R4086">
        <v>49.17</v>
      </c>
      <c r="S4086">
        <v>-0.18822286010605241</v>
      </c>
      <c r="T4086">
        <v>2.113893293411074E-3</v>
      </c>
      <c r="U4086">
        <v>-2.0490062426854918E-3</v>
      </c>
      <c r="V4086">
        <v>4.1646671277802971E-3</v>
      </c>
      <c r="W4086">
        <v>-6.2136733704657894E-3</v>
      </c>
    </row>
    <row r="4087" spans="1:23" x14ac:dyDescent="0.25">
      <c r="A4087">
        <v>29</v>
      </c>
      <c r="B4087" t="s">
        <v>33</v>
      </c>
      <c r="C4087" t="s">
        <v>32</v>
      </c>
      <c r="D4087">
        <v>137327</v>
      </c>
      <c r="E4087">
        <v>50.944999999999993</v>
      </c>
      <c r="F4087">
        <v>49.155000000000008</v>
      </c>
      <c r="G4087">
        <v>50.939905499999988</v>
      </c>
      <c r="H4087">
        <v>49.159915500000011</v>
      </c>
      <c r="I4087">
        <v>2.744307165085988</v>
      </c>
      <c r="J4087">
        <v>1.082325331357012</v>
      </c>
      <c r="K4087">
        <v>-0.19629011679261951</v>
      </c>
      <c r="L4087">
        <v>0.22018621327576279</v>
      </c>
      <c r="M4087" t="s">
        <v>27</v>
      </c>
      <c r="N4087">
        <v>9</v>
      </c>
      <c r="O4087" t="s">
        <v>26</v>
      </c>
      <c r="P4087">
        <v>137336</v>
      </c>
      <c r="Q4087">
        <v>50.885000000000012</v>
      </c>
      <c r="R4087">
        <v>49.125000000000007</v>
      </c>
      <c r="S4087">
        <v>0.19939600890568579</v>
      </c>
      <c r="T4087">
        <v>5.1718206092816934E-3</v>
      </c>
      <c r="U4087">
        <v>1.009008245908933E-3</v>
      </c>
      <c r="V4087">
        <v>4.1646671277802971E-3</v>
      </c>
      <c r="W4087">
        <v>-3.155658881871365E-3</v>
      </c>
    </row>
    <row r="4088" spans="1:23" x14ac:dyDescent="0.25">
      <c r="A4088">
        <v>29</v>
      </c>
      <c r="B4088" t="s">
        <v>33</v>
      </c>
      <c r="C4088" t="s">
        <v>32</v>
      </c>
      <c r="D4088">
        <v>137340</v>
      </c>
      <c r="E4088">
        <v>50.819999999999993</v>
      </c>
      <c r="F4088">
        <v>49.104999999999983</v>
      </c>
      <c r="G4088">
        <v>50.825081999999988</v>
      </c>
      <c r="H4088">
        <v>49.100089499999982</v>
      </c>
      <c r="I4088">
        <v>-1.563729801657159</v>
      </c>
      <c r="J4088">
        <v>1.082325331357012</v>
      </c>
      <c r="K4088">
        <v>0.1967729240456513</v>
      </c>
      <c r="L4088">
        <v>-0.22041041265798039</v>
      </c>
      <c r="M4088" t="s">
        <v>25</v>
      </c>
      <c r="N4088">
        <v>12</v>
      </c>
      <c r="O4088" t="s">
        <v>26</v>
      </c>
      <c r="P4088">
        <v>137352</v>
      </c>
      <c r="Q4088">
        <v>50.79</v>
      </c>
      <c r="R4088">
        <v>49.06</v>
      </c>
      <c r="S4088">
        <v>9.2193032647774648E-2</v>
      </c>
      <c r="T4088">
        <v>4.0152808482379959E-3</v>
      </c>
      <c r="U4088">
        <v>-1.4778764884752679E-4</v>
      </c>
      <c r="V4088">
        <v>4.1646341976477527E-3</v>
      </c>
      <c r="W4088">
        <v>-4.3124218464952804E-3</v>
      </c>
    </row>
    <row r="4089" spans="1:23" x14ac:dyDescent="0.25">
      <c r="A4089">
        <v>29</v>
      </c>
      <c r="B4089" t="s">
        <v>33</v>
      </c>
      <c r="C4089" t="s">
        <v>32</v>
      </c>
      <c r="D4089">
        <v>137353</v>
      </c>
      <c r="E4089">
        <v>50.99</v>
      </c>
      <c r="F4089">
        <v>49.06</v>
      </c>
      <c r="G4089">
        <v>50.984901000000001</v>
      </c>
      <c r="H4089">
        <v>49.064905999999993</v>
      </c>
      <c r="I4089">
        <v>3.574824766894626</v>
      </c>
      <c r="J4089">
        <v>1.082325331357012</v>
      </c>
      <c r="K4089">
        <v>-0.19611688566385571</v>
      </c>
      <c r="L4089">
        <v>0.22061258282857979</v>
      </c>
      <c r="M4089" t="s">
        <v>27</v>
      </c>
      <c r="N4089">
        <v>7</v>
      </c>
      <c r="O4089" t="s">
        <v>26</v>
      </c>
      <c r="P4089">
        <v>137360</v>
      </c>
      <c r="Q4089">
        <v>51.05</v>
      </c>
      <c r="R4089">
        <v>49.274999999999999</v>
      </c>
      <c r="S4089">
        <v>-0.10625606332266339</v>
      </c>
      <c r="T4089">
        <v>3.5664692168315019E-2</v>
      </c>
      <c r="U4089">
        <v>3.1494121633756048E-2</v>
      </c>
      <c r="V4089">
        <v>4.1646671277802971E-3</v>
      </c>
      <c r="W4089">
        <v>2.732945450597575E-2</v>
      </c>
    </row>
    <row r="4090" spans="1:23" x14ac:dyDescent="0.25">
      <c r="A4090">
        <v>29</v>
      </c>
      <c r="B4090" t="s">
        <v>33</v>
      </c>
      <c r="C4090" t="s">
        <v>32</v>
      </c>
      <c r="D4090">
        <v>137388</v>
      </c>
      <c r="E4090">
        <v>51.290000000000013</v>
      </c>
      <c r="F4090">
        <v>49.364999999999988</v>
      </c>
      <c r="G4090">
        <v>51.28487100000001</v>
      </c>
      <c r="H4090">
        <v>49.369936499999987</v>
      </c>
      <c r="I4090">
        <v>1.5860861006864271</v>
      </c>
      <c r="J4090">
        <v>1.082325331357012</v>
      </c>
      <c r="K4090">
        <v>-0.19496977968414889</v>
      </c>
      <c r="L4090">
        <v>0.21924953537060921</v>
      </c>
      <c r="M4090" t="s">
        <v>27</v>
      </c>
      <c r="N4090">
        <v>2</v>
      </c>
      <c r="O4090" t="s">
        <v>26</v>
      </c>
      <c r="P4090">
        <v>137390</v>
      </c>
      <c r="Q4090">
        <v>51.31</v>
      </c>
      <c r="R4090">
        <v>49.435000000000002</v>
      </c>
      <c r="S4090">
        <v>-2.6079841241993139E-3</v>
      </c>
      <c r="T4090">
        <v>1.1448071882261889E-2</v>
      </c>
      <c r="U4090">
        <v>7.2814965332428242E-3</v>
      </c>
      <c r="V4090">
        <v>4.1646671277802971E-3</v>
      </c>
      <c r="W4090">
        <v>3.116829405462527E-3</v>
      </c>
    </row>
    <row r="4091" spans="1:23" x14ac:dyDescent="0.25">
      <c r="A4091">
        <v>29</v>
      </c>
      <c r="B4091" t="s">
        <v>33</v>
      </c>
      <c r="C4091" t="s">
        <v>32</v>
      </c>
      <c r="D4091">
        <v>137415</v>
      </c>
      <c r="E4091">
        <v>51.365000000000009</v>
      </c>
      <c r="F4091">
        <v>49.49</v>
      </c>
      <c r="G4091">
        <v>51.370136500000008</v>
      </c>
      <c r="H4091">
        <v>49.485051000000013</v>
      </c>
      <c r="I4091">
        <v>-1.6309775231651</v>
      </c>
      <c r="J4091">
        <v>1.082325331357012</v>
      </c>
      <c r="K4091">
        <v>0.19468509685583571</v>
      </c>
      <c r="L4091">
        <v>-0.21869576305455901</v>
      </c>
      <c r="M4091" t="s">
        <v>25</v>
      </c>
      <c r="N4091">
        <v>6</v>
      </c>
      <c r="O4091" t="s">
        <v>26</v>
      </c>
      <c r="P4091">
        <v>137421</v>
      </c>
      <c r="Q4091">
        <v>51.359999999999992</v>
      </c>
      <c r="R4091">
        <v>49.465000000000011</v>
      </c>
      <c r="S4091">
        <v>-0.25503840985777337</v>
      </c>
      <c r="T4091">
        <v>4.4939685920796666E-3</v>
      </c>
      <c r="U4091">
        <v>3.2996201132208519E-4</v>
      </c>
      <c r="V4091">
        <v>4.1646341976477536E-3</v>
      </c>
      <c r="W4091">
        <v>-3.8346721863256679E-3</v>
      </c>
    </row>
    <row r="4092" spans="1:23" x14ac:dyDescent="0.25">
      <c r="A4092">
        <v>29</v>
      </c>
      <c r="B4092" t="s">
        <v>33</v>
      </c>
      <c r="C4092" t="s">
        <v>32</v>
      </c>
      <c r="D4092">
        <v>137422</v>
      </c>
      <c r="E4092">
        <v>51.344999999999992</v>
      </c>
      <c r="F4092">
        <v>49.475000000000009</v>
      </c>
      <c r="G4092">
        <v>51.350134499999989</v>
      </c>
      <c r="H4092">
        <v>49.470052500000008</v>
      </c>
      <c r="I4092">
        <v>-1.518909869722026</v>
      </c>
      <c r="J4092">
        <v>1.082325331357012</v>
      </c>
      <c r="K4092">
        <v>0.19476093095725</v>
      </c>
      <c r="L4092">
        <v>-0.2187620679852475</v>
      </c>
      <c r="M4092" t="s">
        <v>25</v>
      </c>
      <c r="N4092">
        <v>14</v>
      </c>
      <c r="O4092" t="s">
        <v>26</v>
      </c>
      <c r="P4092">
        <v>137436</v>
      </c>
      <c r="Q4092">
        <v>51.295000000000002</v>
      </c>
      <c r="R4092">
        <v>49.435000000000002</v>
      </c>
      <c r="S4092">
        <v>-0.22829706549870199</v>
      </c>
      <c r="T4092">
        <v>-9.8756382844773956E-4</v>
      </c>
      <c r="U4092">
        <v>-5.1503656382340616E-3</v>
      </c>
      <c r="V4092">
        <v>4.1646341976477527E-3</v>
      </c>
      <c r="W4092">
        <v>-9.314999835881816E-3</v>
      </c>
    </row>
    <row r="4093" spans="1:23" x14ac:dyDescent="0.25">
      <c r="A4093">
        <v>29</v>
      </c>
      <c r="B4093" t="s">
        <v>33</v>
      </c>
      <c r="C4093" t="s">
        <v>32</v>
      </c>
      <c r="D4093">
        <v>137440</v>
      </c>
      <c r="E4093">
        <v>51.250000000000007</v>
      </c>
      <c r="F4093">
        <v>49.454999999999991</v>
      </c>
      <c r="G4093">
        <v>51.255125000000007</v>
      </c>
      <c r="H4093">
        <v>49.450054499999993</v>
      </c>
      <c r="I4093">
        <v>-1.9108854610261341</v>
      </c>
      <c r="J4093">
        <v>1.082325331357012</v>
      </c>
      <c r="K4093">
        <v>0.1951219512195122</v>
      </c>
      <c r="L4093">
        <v>-0.21885053712607669</v>
      </c>
      <c r="M4093" t="s">
        <v>25</v>
      </c>
      <c r="N4093">
        <v>20</v>
      </c>
      <c r="O4093" t="s">
        <v>26</v>
      </c>
      <c r="P4093">
        <v>137460</v>
      </c>
      <c r="Q4093">
        <v>51.27</v>
      </c>
      <c r="R4093">
        <v>49.484999999999992</v>
      </c>
      <c r="S4093">
        <v>-0.32615222074559469</v>
      </c>
      <c r="T4093">
        <v>-2.6630770893930839E-3</v>
      </c>
      <c r="U4093">
        <v>-6.8287745476202158E-3</v>
      </c>
      <c r="V4093">
        <v>4.1646341976477527E-3</v>
      </c>
      <c r="W4093">
        <v>-1.099340874526797E-2</v>
      </c>
    </row>
    <row r="4094" spans="1:23" x14ac:dyDescent="0.25">
      <c r="A4094">
        <v>29</v>
      </c>
      <c r="B4094" t="s">
        <v>33</v>
      </c>
      <c r="C4094" t="s">
        <v>32</v>
      </c>
      <c r="D4094">
        <v>137486</v>
      </c>
      <c r="E4094">
        <v>51.31</v>
      </c>
      <c r="F4094">
        <v>49.465000000000011</v>
      </c>
      <c r="G4094">
        <v>51.304868999999997</v>
      </c>
      <c r="H4094">
        <v>49.469946500000013</v>
      </c>
      <c r="I4094">
        <v>2.2636514921568751</v>
      </c>
      <c r="J4094">
        <v>1.082325331357012</v>
      </c>
      <c r="K4094">
        <v>-0.1948937828883259</v>
      </c>
      <c r="L4094">
        <v>0.2188062936130622</v>
      </c>
      <c r="M4094" t="s">
        <v>27</v>
      </c>
      <c r="N4094">
        <v>6</v>
      </c>
      <c r="O4094" t="s">
        <v>26</v>
      </c>
      <c r="P4094">
        <v>137492</v>
      </c>
      <c r="Q4094">
        <v>51.275000000000013</v>
      </c>
      <c r="R4094">
        <v>49.465000000000011</v>
      </c>
      <c r="S4094">
        <v>0.20510310556958039</v>
      </c>
      <c r="T4094">
        <v>6.8212824010893559E-3</v>
      </c>
      <c r="U4094">
        <v>2.657313866614473E-3</v>
      </c>
      <c r="V4094">
        <v>4.1646671277802971E-3</v>
      </c>
      <c r="W4094">
        <v>-1.5073532611658239E-3</v>
      </c>
    </row>
    <row r="4095" spans="1:23" x14ac:dyDescent="0.25">
      <c r="A4095">
        <v>29</v>
      </c>
      <c r="B4095" t="s">
        <v>33</v>
      </c>
      <c r="C4095" t="s">
        <v>32</v>
      </c>
      <c r="D4095">
        <v>137505</v>
      </c>
      <c r="E4095">
        <v>51.36999999999999</v>
      </c>
      <c r="F4095">
        <v>49.50500000000001</v>
      </c>
      <c r="G4095">
        <v>51.364862999999993</v>
      </c>
      <c r="H4095">
        <v>49.509950500000009</v>
      </c>
      <c r="I4095">
        <v>1.822675648186318</v>
      </c>
      <c r="J4095">
        <v>1.082325331357012</v>
      </c>
      <c r="K4095">
        <v>-0.19466614755693989</v>
      </c>
      <c r="L4095">
        <v>0.21862949830461809</v>
      </c>
      <c r="M4095" t="s">
        <v>27</v>
      </c>
      <c r="N4095">
        <v>4</v>
      </c>
      <c r="O4095" t="s">
        <v>26</v>
      </c>
      <c r="P4095">
        <v>137509</v>
      </c>
      <c r="Q4095">
        <v>51.344999999999992</v>
      </c>
      <c r="R4095">
        <v>49.52</v>
      </c>
      <c r="S4095">
        <v>-0.19723427761439469</v>
      </c>
      <c r="T4095">
        <v>8.1460961634895104E-3</v>
      </c>
      <c r="U4095">
        <v>3.9816042218973943E-3</v>
      </c>
      <c r="V4095">
        <v>4.1646671277802971E-3</v>
      </c>
      <c r="W4095">
        <v>-1.830629058829029E-4</v>
      </c>
    </row>
    <row r="4096" spans="1:23" x14ac:dyDescent="0.25">
      <c r="A4096">
        <v>29</v>
      </c>
      <c r="B4096" t="s">
        <v>33</v>
      </c>
      <c r="C4096" t="s">
        <v>32</v>
      </c>
      <c r="D4096">
        <v>137513</v>
      </c>
      <c r="E4096">
        <v>51.344999999999992</v>
      </c>
      <c r="F4096">
        <v>49.544999999999987</v>
      </c>
      <c r="G4096">
        <v>51.350134499999989</v>
      </c>
      <c r="H4096">
        <v>49.540045499999998</v>
      </c>
      <c r="I4096">
        <v>-2.086604629874143</v>
      </c>
      <c r="J4096">
        <v>1.082325331357012</v>
      </c>
      <c r="K4096">
        <v>0.19476093095725</v>
      </c>
      <c r="L4096">
        <v>-0.2184529884664472</v>
      </c>
      <c r="M4096" t="s">
        <v>25</v>
      </c>
      <c r="N4096">
        <v>10</v>
      </c>
      <c r="O4096" t="s">
        <v>26</v>
      </c>
      <c r="P4096">
        <v>137523</v>
      </c>
      <c r="Q4096">
        <v>51.36999999999999</v>
      </c>
      <c r="R4096">
        <v>49.540000000000013</v>
      </c>
      <c r="S4096">
        <v>7.8471381323348868E-2</v>
      </c>
      <c r="T4096">
        <v>5.9612882162606642E-3</v>
      </c>
      <c r="U4096">
        <v>1.7962598777157099E-3</v>
      </c>
      <c r="V4096">
        <v>4.1646341976477527E-3</v>
      </c>
      <c r="W4096">
        <v>-2.368374319932043E-3</v>
      </c>
    </row>
    <row r="4097" spans="1:23" x14ac:dyDescent="0.25">
      <c r="A4097">
        <v>29</v>
      </c>
      <c r="B4097" t="s">
        <v>33</v>
      </c>
      <c r="C4097" t="s">
        <v>32</v>
      </c>
      <c r="D4097">
        <v>137539</v>
      </c>
      <c r="E4097">
        <v>51.350000000000009</v>
      </c>
      <c r="F4097">
        <v>49.50500000000001</v>
      </c>
      <c r="G4097">
        <v>51.344865000000013</v>
      </c>
      <c r="H4097">
        <v>49.509950500000009</v>
      </c>
      <c r="I4097">
        <v>1.6351138216197521</v>
      </c>
      <c r="J4097">
        <v>1.082325331357012</v>
      </c>
      <c r="K4097">
        <v>-0.19474196689386561</v>
      </c>
      <c r="L4097">
        <v>0.21862949830461809</v>
      </c>
      <c r="M4097" t="s">
        <v>27</v>
      </c>
      <c r="N4097">
        <v>7</v>
      </c>
      <c r="O4097" t="s">
        <v>26</v>
      </c>
      <c r="P4097">
        <v>137546</v>
      </c>
      <c r="Q4097">
        <v>51.344999999999992</v>
      </c>
      <c r="R4097">
        <v>49.509999999999991</v>
      </c>
      <c r="S4097">
        <v>0.46867927056001651</v>
      </c>
      <c r="T4097">
        <v>2.0668573259915832E-3</v>
      </c>
      <c r="U4097">
        <v>-2.0978052804876538E-3</v>
      </c>
      <c r="V4097">
        <v>4.1646671277802971E-3</v>
      </c>
      <c r="W4097">
        <v>-6.2624724082679514E-3</v>
      </c>
    </row>
    <row r="4098" spans="1:23" x14ac:dyDescent="0.25">
      <c r="A4098">
        <v>29</v>
      </c>
      <c r="B4098" t="s">
        <v>33</v>
      </c>
      <c r="C4098" t="s">
        <v>32</v>
      </c>
      <c r="D4098">
        <v>137554</v>
      </c>
      <c r="E4098">
        <v>51.400000000000013</v>
      </c>
      <c r="F4098">
        <v>49.524999999999991</v>
      </c>
      <c r="G4098">
        <v>51.394860000000008</v>
      </c>
      <c r="H4098">
        <v>49.529952499999993</v>
      </c>
      <c r="I4098">
        <v>2.2977455924596519</v>
      </c>
      <c r="J4098">
        <v>1.082325331357012</v>
      </c>
      <c r="K4098">
        <v>-0.19455252918287941</v>
      </c>
      <c r="L4098">
        <v>0.21854120774497979</v>
      </c>
      <c r="M4098" t="s">
        <v>27</v>
      </c>
      <c r="N4098">
        <v>13</v>
      </c>
      <c r="O4098" t="s">
        <v>26</v>
      </c>
      <c r="P4098">
        <v>137567</v>
      </c>
      <c r="Q4098">
        <v>51.404999999999987</v>
      </c>
      <c r="R4098">
        <v>49.524999999999991</v>
      </c>
      <c r="S4098">
        <v>0.40888980138898462</v>
      </c>
      <c r="T4098">
        <v>-9.7276264591212962E-4</v>
      </c>
      <c r="U4098">
        <v>-5.1375105848901724E-3</v>
      </c>
      <c r="V4098">
        <v>4.1646671277802971E-3</v>
      </c>
      <c r="W4098">
        <v>-9.3021777126704695E-3</v>
      </c>
    </row>
    <row r="4099" spans="1:23" x14ac:dyDescent="0.25">
      <c r="A4099">
        <v>29</v>
      </c>
      <c r="B4099" t="s">
        <v>33</v>
      </c>
      <c r="C4099" t="s">
        <v>32</v>
      </c>
      <c r="D4099">
        <v>137569</v>
      </c>
      <c r="E4099">
        <v>51.414999999999992</v>
      </c>
      <c r="F4099">
        <v>49.494999999999997</v>
      </c>
      <c r="G4099">
        <v>51.409858499999991</v>
      </c>
      <c r="H4099">
        <v>49.499949500000007</v>
      </c>
      <c r="I4099">
        <v>1.569789879962054</v>
      </c>
      <c r="J4099">
        <v>1.082325331357012</v>
      </c>
      <c r="K4099">
        <v>-0.19449576971700869</v>
      </c>
      <c r="L4099">
        <v>0.2186736703418552</v>
      </c>
      <c r="M4099" t="s">
        <v>27</v>
      </c>
      <c r="N4099">
        <v>14</v>
      </c>
      <c r="O4099" t="s">
        <v>26</v>
      </c>
      <c r="P4099">
        <v>137583</v>
      </c>
      <c r="Q4099">
        <v>51.455000000000013</v>
      </c>
      <c r="R4099">
        <v>49.524999999999991</v>
      </c>
      <c r="S4099">
        <v>-4.5293356466062258E-3</v>
      </c>
      <c r="T4099">
        <v>-1.2196206784301489E-3</v>
      </c>
      <c r="U4099">
        <v>-5.3857053452345521E-3</v>
      </c>
      <c r="V4099">
        <v>4.1646671277802971E-3</v>
      </c>
      <c r="W4099">
        <v>-9.5503724730148492E-3</v>
      </c>
    </row>
    <row r="4100" spans="1:23" x14ac:dyDescent="0.25">
      <c r="A4100">
        <v>29</v>
      </c>
      <c r="B4100" t="s">
        <v>33</v>
      </c>
      <c r="C4100" t="s">
        <v>32</v>
      </c>
      <c r="D4100">
        <v>137601</v>
      </c>
      <c r="E4100">
        <v>51.45</v>
      </c>
      <c r="F4100">
        <v>49.575000000000003</v>
      </c>
      <c r="G4100">
        <v>51.455145000000002</v>
      </c>
      <c r="H4100">
        <v>49.5700425</v>
      </c>
      <c r="I4100">
        <v>-1.9217023951247509</v>
      </c>
      <c r="J4100">
        <v>1.082325331357012</v>
      </c>
      <c r="K4100">
        <v>0.1943634596695821</v>
      </c>
      <c r="L4100">
        <v>-0.21832079301200449</v>
      </c>
      <c r="M4100" t="s">
        <v>25</v>
      </c>
      <c r="N4100">
        <v>6</v>
      </c>
      <c r="O4100" t="s">
        <v>26</v>
      </c>
      <c r="P4100">
        <v>137607</v>
      </c>
      <c r="Q4100">
        <v>51.475000000000009</v>
      </c>
      <c r="R4100">
        <v>49.575000000000003</v>
      </c>
      <c r="S4100">
        <v>-0.491955931233719</v>
      </c>
      <c r="T4100">
        <v>4.8590864917406572E-3</v>
      </c>
      <c r="U4100">
        <v>6.9394992037942428E-4</v>
      </c>
      <c r="V4100">
        <v>4.1646341976477527E-3</v>
      </c>
      <c r="W4100">
        <v>-3.470684277268328E-3</v>
      </c>
    </row>
    <row r="4101" spans="1:23" x14ac:dyDescent="0.25">
      <c r="A4101">
        <v>29</v>
      </c>
      <c r="B4101" t="s">
        <v>33</v>
      </c>
      <c r="C4101" t="s">
        <v>32</v>
      </c>
      <c r="D4101">
        <v>137619</v>
      </c>
      <c r="E4101">
        <v>51.44</v>
      </c>
      <c r="F4101">
        <v>49.600000000000009</v>
      </c>
      <c r="G4101">
        <v>51.445143999999999</v>
      </c>
      <c r="H4101">
        <v>49.595040000000012</v>
      </c>
      <c r="I4101">
        <v>-1.5374132163061029</v>
      </c>
      <c r="J4101">
        <v>1.082325331357012</v>
      </c>
      <c r="K4101">
        <v>0.1944012441679627</v>
      </c>
      <c r="L4101">
        <v>-0.2182107522897202</v>
      </c>
      <c r="M4101" t="s">
        <v>25</v>
      </c>
      <c r="N4101">
        <v>13</v>
      </c>
      <c r="O4101" t="s">
        <v>26</v>
      </c>
      <c r="P4101">
        <v>137632</v>
      </c>
      <c r="Q4101">
        <v>51.484999999999999</v>
      </c>
      <c r="R4101">
        <v>49.634999999999998</v>
      </c>
      <c r="S4101">
        <v>-0.1875612229227808</v>
      </c>
      <c r="T4101">
        <v>1.1106796574207401E-3</v>
      </c>
      <c r="U4101">
        <v>-3.0556095485246089E-3</v>
      </c>
      <c r="V4101">
        <v>4.1646341976477527E-3</v>
      </c>
      <c r="W4101">
        <v>-7.2202437461723621E-3</v>
      </c>
    </row>
    <row r="4102" spans="1:23" x14ac:dyDescent="0.25">
      <c r="A4102">
        <v>29</v>
      </c>
      <c r="B4102" t="s">
        <v>33</v>
      </c>
      <c r="C4102" t="s">
        <v>32</v>
      </c>
      <c r="D4102">
        <v>137646</v>
      </c>
      <c r="E4102">
        <v>51.414999999999992</v>
      </c>
      <c r="F4102">
        <v>49.614999999999988</v>
      </c>
      <c r="G4102">
        <v>51.420141499999993</v>
      </c>
      <c r="H4102">
        <v>49.610038499999987</v>
      </c>
      <c r="I4102">
        <v>-2.0746791793195412</v>
      </c>
      <c r="J4102">
        <v>1.082325331357012</v>
      </c>
      <c r="K4102">
        <v>0.19449576971700869</v>
      </c>
      <c r="L4102">
        <v>-0.21814478108576291</v>
      </c>
      <c r="M4102" t="s">
        <v>25</v>
      </c>
      <c r="N4102">
        <v>10</v>
      </c>
      <c r="O4102" t="s">
        <v>26</v>
      </c>
      <c r="P4102">
        <v>137656</v>
      </c>
      <c r="Q4102">
        <v>51.445000000000007</v>
      </c>
      <c r="R4102">
        <v>49.634999999999998</v>
      </c>
      <c r="S4102">
        <v>-0.34753731241281022</v>
      </c>
      <c r="T4102">
        <v>1.4719774697973061E-3</v>
      </c>
      <c r="U4102">
        <v>-2.6936929697887481E-3</v>
      </c>
      <c r="V4102">
        <v>4.1646341976477527E-3</v>
      </c>
      <c r="W4102">
        <v>-6.8583271674365004E-3</v>
      </c>
    </row>
    <row r="4103" spans="1:23" x14ac:dyDescent="0.25">
      <c r="A4103">
        <v>29</v>
      </c>
      <c r="B4103" t="s">
        <v>33</v>
      </c>
      <c r="C4103" t="s">
        <v>32</v>
      </c>
      <c r="D4103">
        <v>137661</v>
      </c>
      <c r="E4103">
        <v>51.39500000000001</v>
      </c>
      <c r="F4103">
        <v>49.634999999999998</v>
      </c>
      <c r="G4103">
        <v>51.400139500000009</v>
      </c>
      <c r="H4103">
        <v>49.630036500000003</v>
      </c>
      <c r="I4103">
        <v>-2.2302361430980331</v>
      </c>
      <c r="J4103">
        <v>1.082325331357012</v>
      </c>
      <c r="K4103">
        <v>0.1945714563673509</v>
      </c>
      <c r="L4103">
        <v>-0.21805688150639921</v>
      </c>
      <c r="M4103" t="s">
        <v>25</v>
      </c>
      <c r="N4103">
        <v>7</v>
      </c>
      <c r="O4103" t="s">
        <v>26</v>
      </c>
      <c r="P4103">
        <v>137668</v>
      </c>
      <c r="Q4103">
        <v>51.39</v>
      </c>
      <c r="R4103">
        <v>49.594999999999992</v>
      </c>
      <c r="S4103">
        <v>2.672742490926544E-2</v>
      </c>
      <c r="T4103">
        <v>7.7494179784186974E-3</v>
      </c>
      <c r="U4103">
        <v>3.585736828959088E-3</v>
      </c>
      <c r="V4103">
        <v>4.1646341976477527E-3</v>
      </c>
      <c r="W4103">
        <v>-5.7889736868866519E-4</v>
      </c>
    </row>
    <row r="4104" spans="1:23" x14ac:dyDescent="0.25">
      <c r="A4104">
        <v>29</v>
      </c>
      <c r="B4104" t="s">
        <v>33</v>
      </c>
      <c r="C4104" t="s">
        <v>32</v>
      </c>
      <c r="D4104">
        <v>137671</v>
      </c>
      <c r="E4104">
        <v>51.375000000000007</v>
      </c>
      <c r="F4104">
        <v>49.61999999999999</v>
      </c>
      <c r="G4104">
        <v>51.380137500000011</v>
      </c>
      <c r="H4104">
        <v>49.615037999999991</v>
      </c>
      <c r="I4104">
        <v>-1.5389191389385399</v>
      </c>
      <c r="J4104">
        <v>1.082325331357012</v>
      </c>
      <c r="K4104">
        <v>0.194647201946472</v>
      </c>
      <c r="L4104">
        <v>-0.21812279954796709</v>
      </c>
      <c r="M4104" t="s">
        <v>25</v>
      </c>
      <c r="N4104">
        <v>11</v>
      </c>
      <c r="O4104" t="s">
        <v>26</v>
      </c>
      <c r="P4104">
        <v>137682</v>
      </c>
      <c r="Q4104">
        <v>51.354999999999983</v>
      </c>
      <c r="R4104">
        <v>49.59</v>
      </c>
      <c r="S4104">
        <v>-0.33471633119939309</v>
      </c>
      <c r="T4104">
        <v>2.6507399475005802E-3</v>
      </c>
      <c r="U4104">
        <v>-1.512867052410191E-3</v>
      </c>
      <c r="V4104">
        <v>4.1646341976477527E-3</v>
      </c>
      <c r="W4104">
        <v>-5.6775012500579437E-3</v>
      </c>
    </row>
    <row r="4105" spans="1:23" x14ac:dyDescent="0.25">
      <c r="A4105">
        <v>29</v>
      </c>
      <c r="B4105" t="s">
        <v>33</v>
      </c>
      <c r="C4105" t="s">
        <v>32</v>
      </c>
      <c r="D4105">
        <v>137685</v>
      </c>
      <c r="E4105">
        <v>51.404999999999987</v>
      </c>
      <c r="F4105">
        <v>49.600000000000009</v>
      </c>
      <c r="G4105">
        <v>51.399859499999998</v>
      </c>
      <c r="H4105">
        <v>49.604960000000013</v>
      </c>
      <c r="I4105">
        <v>1.5109584728958201</v>
      </c>
      <c r="J4105">
        <v>1.082325331357012</v>
      </c>
      <c r="K4105">
        <v>-0.19453360568038131</v>
      </c>
      <c r="L4105">
        <v>0.2182107522897202</v>
      </c>
      <c r="M4105" t="s">
        <v>27</v>
      </c>
      <c r="N4105">
        <v>6</v>
      </c>
      <c r="O4105" t="s">
        <v>26</v>
      </c>
      <c r="P4105">
        <v>137691</v>
      </c>
      <c r="Q4105">
        <v>51.365000000000009</v>
      </c>
      <c r="R4105">
        <v>49.584999999999987</v>
      </c>
      <c r="S4105">
        <v>0.29261148702481732</v>
      </c>
      <c r="T4105">
        <v>4.5081829428632939E-3</v>
      </c>
      <c r="U4105">
        <v>3.4463773070189842E-4</v>
      </c>
      <c r="V4105">
        <v>4.1646671277802971E-3</v>
      </c>
      <c r="W4105">
        <v>-3.8200293970783992E-3</v>
      </c>
    </row>
    <row r="4106" spans="1:23" x14ac:dyDescent="0.25">
      <c r="A4106">
        <v>29</v>
      </c>
      <c r="B4106" t="s">
        <v>33</v>
      </c>
      <c r="C4106" t="s">
        <v>32</v>
      </c>
      <c r="D4106">
        <v>137698</v>
      </c>
      <c r="E4106">
        <v>51.404999999999987</v>
      </c>
      <c r="F4106">
        <v>49.575000000000003</v>
      </c>
      <c r="G4106">
        <v>51.399859499999998</v>
      </c>
      <c r="H4106">
        <v>49.579957499999992</v>
      </c>
      <c r="I4106">
        <v>2.085519416268768</v>
      </c>
      <c r="J4106">
        <v>1.082325331357012</v>
      </c>
      <c r="K4106">
        <v>-0.19453360568038131</v>
      </c>
      <c r="L4106">
        <v>0.21832079301200449</v>
      </c>
      <c r="M4106" t="s">
        <v>27</v>
      </c>
      <c r="N4106">
        <v>8</v>
      </c>
      <c r="O4106" t="s">
        <v>26</v>
      </c>
      <c r="P4106">
        <v>137706</v>
      </c>
      <c r="Q4106">
        <v>51.420000000000009</v>
      </c>
      <c r="R4106">
        <v>49.625</v>
      </c>
      <c r="S4106">
        <v>-0.3475611006804058</v>
      </c>
      <c r="T4106">
        <v>7.9980355653925632E-3</v>
      </c>
      <c r="U4106">
        <v>3.8320014983071939E-3</v>
      </c>
      <c r="V4106">
        <v>4.1646671277802963E-3</v>
      </c>
      <c r="W4106">
        <v>-3.3266562947310228E-4</v>
      </c>
    </row>
    <row r="4107" spans="1:23" x14ac:dyDescent="0.25">
      <c r="A4107">
        <v>29</v>
      </c>
      <c r="B4107" t="s">
        <v>33</v>
      </c>
      <c r="C4107" t="s">
        <v>32</v>
      </c>
      <c r="D4107">
        <v>137710</v>
      </c>
      <c r="E4107">
        <v>51.435000000000009</v>
      </c>
      <c r="F4107">
        <v>49.580000000000013</v>
      </c>
      <c r="G4107">
        <v>51.429856500000007</v>
      </c>
      <c r="H4107">
        <v>49.584958000000007</v>
      </c>
      <c r="I4107">
        <v>2.061446601075196</v>
      </c>
      <c r="J4107">
        <v>1.082325331357012</v>
      </c>
      <c r="K4107">
        <v>-0.19442014192670359</v>
      </c>
      <c r="L4107">
        <v>0.21829877598971609</v>
      </c>
      <c r="M4107" t="s">
        <v>27</v>
      </c>
      <c r="N4107">
        <v>14</v>
      </c>
      <c r="O4107" t="s">
        <v>26</v>
      </c>
      <c r="P4107">
        <v>137724</v>
      </c>
      <c r="Q4107">
        <v>51.455000000000013</v>
      </c>
      <c r="R4107">
        <v>49.600000000000009</v>
      </c>
      <c r="S4107">
        <v>0.38441947590896058</v>
      </c>
      <c r="T4107">
        <v>4.7757268126170542E-4</v>
      </c>
      <c r="U4107">
        <v>-3.6879034192879709E-3</v>
      </c>
      <c r="V4107">
        <v>4.1646671277802963E-3</v>
      </c>
      <c r="W4107">
        <v>-7.8525705470682671E-3</v>
      </c>
    </row>
    <row r="4108" spans="1:23" x14ac:dyDescent="0.25">
      <c r="A4108">
        <v>29</v>
      </c>
      <c r="B4108" t="s">
        <v>33</v>
      </c>
      <c r="C4108" t="s">
        <v>32</v>
      </c>
      <c r="D4108">
        <v>137727</v>
      </c>
      <c r="E4108">
        <v>51.414999999999992</v>
      </c>
      <c r="F4108">
        <v>49.61999999999999</v>
      </c>
      <c r="G4108">
        <v>51.420141499999993</v>
      </c>
      <c r="H4108">
        <v>49.615037999999991</v>
      </c>
      <c r="I4108">
        <v>-2.0170234741740711</v>
      </c>
      <c r="J4108">
        <v>1.082325331357012</v>
      </c>
      <c r="K4108">
        <v>0.19449576971700869</v>
      </c>
      <c r="L4108">
        <v>-0.21812279954796709</v>
      </c>
      <c r="M4108" t="s">
        <v>25</v>
      </c>
      <c r="N4108">
        <v>15</v>
      </c>
      <c r="O4108" t="s">
        <v>26</v>
      </c>
      <c r="P4108">
        <v>137742</v>
      </c>
      <c r="Q4108">
        <v>50.99</v>
      </c>
      <c r="R4108">
        <v>49.209999999999987</v>
      </c>
      <c r="S4108">
        <v>0.43708105843448652</v>
      </c>
      <c r="T4108">
        <v>6.7696456849389991E-3</v>
      </c>
      <c r="U4108">
        <v>2.6222041272201402E-3</v>
      </c>
      <c r="V4108">
        <v>4.1646341976477527E-3</v>
      </c>
      <c r="W4108">
        <v>-1.542430070427613E-3</v>
      </c>
    </row>
    <row r="4109" spans="1:23" x14ac:dyDescent="0.25">
      <c r="A4109">
        <v>29</v>
      </c>
      <c r="B4109" t="s">
        <v>33</v>
      </c>
      <c r="C4109" t="s">
        <v>32</v>
      </c>
      <c r="D4109">
        <v>137743</v>
      </c>
      <c r="E4109">
        <v>51.09</v>
      </c>
      <c r="F4109">
        <v>49.209999999999987</v>
      </c>
      <c r="G4109">
        <v>51.084890999999999</v>
      </c>
      <c r="H4109">
        <v>49.21492099999999</v>
      </c>
      <c r="I4109">
        <v>1.7222689461355161</v>
      </c>
      <c r="J4109">
        <v>1.082325331357012</v>
      </c>
      <c r="K4109">
        <v>-0.19573302016050109</v>
      </c>
      <c r="L4109">
        <v>0.2199401201700899</v>
      </c>
      <c r="M4109" t="s">
        <v>27</v>
      </c>
      <c r="N4109">
        <v>21</v>
      </c>
      <c r="O4109" t="s">
        <v>26</v>
      </c>
      <c r="P4109">
        <v>137764</v>
      </c>
      <c r="Q4109">
        <v>51.3</v>
      </c>
      <c r="R4109">
        <v>49.314999999999998</v>
      </c>
      <c r="S4109">
        <v>0.3098717975980661</v>
      </c>
      <c r="T4109">
        <v>-1.8010221615844899E-2</v>
      </c>
      <c r="U4109">
        <v>-2.218129204324245E-2</v>
      </c>
      <c r="V4109">
        <v>4.1646671277802971E-3</v>
      </c>
      <c r="W4109">
        <v>-2.634595917102274E-2</v>
      </c>
    </row>
    <row r="4110" spans="1:23" x14ac:dyDescent="0.25">
      <c r="A4110">
        <v>29</v>
      </c>
      <c r="B4110" t="s">
        <v>33</v>
      </c>
      <c r="C4110" t="s">
        <v>32</v>
      </c>
      <c r="D4110">
        <v>137782</v>
      </c>
      <c r="E4110">
        <v>51.430000000000007</v>
      </c>
      <c r="F4110">
        <v>49.42499999999999</v>
      </c>
      <c r="G4110">
        <v>51.435142999999997</v>
      </c>
      <c r="H4110">
        <v>49.420057499999992</v>
      </c>
      <c r="I4110">
        <v>-1.659068172149748</v>
      </c>
      <c r="J4110">
        <v>1.082325331357012</v>
      </c>
      <c r="K4110">
        <v>0.19443904335990661</v>
      </c>
      <c r="L4110">
        <v>-0.21898337508487861</v>
      </c>
      <c r="M4110" t="s">
        <v>25</v>
      </c>
      <c r="N4110">
        <v>6</v>
      </c>
      <c r="O4110" t="s">
        <v>26</v>
      </c>
      <c r="P4110">
        <v>137788</v>
      </c>
      <c r="Q4110">
        <v>51.505000000000003</v>
      </c>
      <c r="R4110">
        <v>49.465000000000011</v>
      </c>
      <c r="S4110">
        <v>-0.39358357776486091</v>
      </c>
      <c r="T4110">
        <v>5.8235932485925434E-3</v>
      </c>
      <c r="U4110">
        <v>1.6566083595535141E-3</v>
      </c>
      <c r="V4110">
        <v>4.1646341976477527E-3</v>
      </c>
      <c r="W4110">
        <v>-2.5080258380942391E-3</v>
      </c>
    </row>
    <row r="4111" spans="1:23" x14ac:dyDescent="0.25">
      <c r="A4111">
        <v>29</v>
      </c>
      <c r="B4111" t="s">
        <v>33</v>
      </c>
      <c r="C4111" t="s">
        <v>32</v>
      </c>
      <c r="D4111">
        <v>137797</v>
      </c>
      <c r="E4111">
        <v>51.53</v>
      </c>
      <c r="F4111">
        <v>49.534999999999997</v>
      </c>
      <c r="G4111">
        <v>51.535153000000001</v>
      </c>
      <c r="H4111">
        <v>49.530046499999997</v>
      </c>
      <c r="I4111">
        <v>-1.8006749046569399</v>
      </c>
      <c r="J4111">
        <v>1.082325331357012</v>
      </c>
      <c r="K4111">
        <v>0.1940617116242965</v>
      </c>
      <c r="L4111">
        <v>-0.21849708920097149</v>
      </c>
      <c r="M4111" t="s">
        <v>25</v>
      </c>
      <c r="N4111">
        <v>14</v>
      </c>
      <c r="O4111" t="s">
        <v>26</v>
      </c>
      <c r="P4111">
        <v>137811</v>
      </c>
      <c r="Q4111">
        <v>51.41</v>
      </c>
      <c r="R4111">
        <v>49.435000000000002</v>
      </c>
      <c r="S4111">
        <v>-5.3066579905002548E-2</v>
      </c>
      <c r="T4111">
        <v>-1.4376964748176249E-3</v>
      </c>
      <c r="U4111">
        <v>-5.5978334260994404E-3</v>
      </c>
      <c r="V4111">
        <v>4.1646341976477536E-3</v>
      </c>
      <c r="W4111">
        <v>-9.7624676237471932E-3</v>
      </c>
    </row>
    <row r="4112" spans="1:23" x14ac:dyDescent="0.25">
      <c r="A4112">
        <v>29</v>
      </c>
      <c r="B4112" t="s">
        <v>33</v>
      </c>
      <c r="C4112" t="s">
        <v>32</v>
      </c>
      <c r="D4112">
        <v>137826</v>
      </c>
      <c r="E4112">
        <v>51.38000000000001</v>
      </c>
      <c r="F4112">
        <v>49.400000000000013</v>
      </c>
      <c r="G4112">
        <v>51.374862000000007</v>
      </c>
      <c r="H4112">
        <v>49.404940000000003</v>
      </c>
      <c r="I4112">
        <v>1.61851112194991</v>
      </c>
      <c r="J4112">
        <v>1.082325331357012</v>
      </c>
      <c r="K4112">
        <v>-0.19462826002335529</v>
      </c>
      <c r="L4112">
        <v>0.21909419663097421</v>
      </c>
      <c r="M4112" t="s">
        <v>27</v>
      </c>
      <c r="N4112">
        <v>6</v>
      </c>
      <c r="O4112" t="s">
        <v>26</v>
      </c>
      <c r="P4112">
        <v>137832</v>
      </c>
      <c r="Q4112">
        <v>51.320000000000007</v>
      </c>
      <c r="R4112">
        <v>49.374999999999993</v>
      </c>
      <c r="S4112">
        <v>0.10002147571407211</v>
      </c>
      <c r="T4112">
        <v>6.2003406856246078E-3</v>
      </c>
      <c r="U4112">
        <v>2.0374055279637742E-3</v>
      </c>
      <c r="V4112">
        <v>4.1646671277802963E-3</v>
      </c>
      <c r="W4112">
        <v>-2.1272615998165221E-3</v>
      </c>
    </row>
    <row r="4113" spans="1:23" x14ac:dyDescent="0.25">
      <c r="A4113">
        <v>29</v>
      </c>
      <c r="B4113" t="s">
        <v>33</v>
      </c>
      <c r="C4113" t="s">
        <v>32</v>
      </c>
      <c r="D4113">
        <v>137841</v>
      </c>
      <c r="E4113">
        <v>51.3</v>
      </c>
      <c r="F4113">
        <v>49.3</v>
      </c>
      <c r="G4113">
        <v>51.294870000000003</v>
      </c>
      <c r="H4113">
        <v>49.304929999999999</v>
      </c>
      <c r="I4113">
        <v>2.1593647485201242</v>
      </c>
      <c r="J4113">
        <v>1.082325331357012</v>
      </c>
      <c r="K4113">
        <v>-0.19493177387914229</v>
      </c>
      <c r="L4113">
        <v>0.2195386067661283</v>
      </c>
      <c r="M4113" t="s">
        <v>27</v>
      </c>
      <c r="N4113">
        <v>38</v>
      </c>
      <c r="O4113" t="s">
        <v>26</v>
      </c>
      <c r="P4113">
        <v>137879</v>
      </c>
      <c r="Q4113">
        <v>51.424999999999997</v>
      </c>
      <c r="R4113">
        <v>49.274999999999999</v>
      </c>
      <c r="S4113">
        <v>9.0515259933216963E-2</v>
      </c>
      <c r="T4113">
        <v>-2.98549369040443E-2</v>
      </c>
      <c r="U4113">
        <v>-3.4021475367415302E-2</v>
      </c>
      <c r="V4113">
        <v>4.1646671277802971E-3</v>
      </c>
      <c r="W4113">
        <v>-3.8186142495195599E-2</v>
      </c>
    </row>
    <row r="4114" spans="1:23" x14ac:dyDescent="0.25">
      <c r="A4114">
        <v>29</v>
      </c>
      <c r="B4114" t="s">
        <v>33</v>
      </c>
      <c r="C4114" t="s">
        <v>32</v>
      </c>
      <c r="D4114">
        <v>137904</v>
      </c>
      <c r="E4114">
        <v>51.52000000000001</v>
      </c>
      <c r="F4114">
        <v>49.295000000000009</v>
      </c>
      <c r="G4114">
        <v>51.514848000000008</v>
      </c>
      <c r="H4114">
        <v>49.299929500000012</v>
      </c>
      <c r="I4114">
        <v>3.2228060187410601</v>
      </c>
      <c r="J4114">
        <v>1.082325331357012</v>
      </c>
      <c r="K4114">
        <v>-0.1940993788819875</v>
      </c>
      <c r="L4114">
        <v>0.21956087460330909</v>
      </c>
      <c r="M4114" t="s">
        <v>27</v>
      </c>
      <c r="N4114">
        <v>5</v>
      </c>
      <c r="O4114" t="s">
        <v>26</v>
      </c>
      <c r="P4114">
        <v>137909</v>
      </c>
      <c r="Q4114">
        <v>51.48</v>
      </c>
      <c r="R4114">
        <v>49.305</v>
      </c>
      <c r="S4114">
        <v>-0.1218111117306859</v>
      </c>
      <c r="T4114">
        <v>9.9595839013118092E-3</v>
      </c>
      <c r="U4114">
        <v>5.7954900752378146E-3</v>
      </c>
      <c r="V4114">
        <v>4.1646671277802963E-3</v>
      </c>
      <c r="W4114">
        <v>1.630822947457519E-3</v>
      </c>
    </row>
    <row r="4115" spans="1:23" x14ac:dyDescent="0.25">
      <c r="A4115">
        <v>29</v>
      </c>
      <c r="B4115" t="s">
        <v>33</v>
      </c>
      <c r="C4115" t="s">
        <v>32</v>
      </c>
      <c r="D4115">
        <v>137918</v>
      </c>
      <c r="E4115">
        <v>51.494999999999997</v>
      </c>
      <c r="F4115">
        <v>49.284999999999997</v>
      </c>
      <c r="G4115">
        <v>51.489850500000003</v>
      </c>
      <c r="H4115">
        <v>49.289928500000002</v>
      </c>
      <c r="I4115">
        <v>2.006529058008347</v>
      </c>
      <c r="J4115">
        <v>1.082325331357012</v>
      </c>
      <c r="K4115">
        <v>-0.19419361103019711</v>
      </c>
      <c r="L4115">
        <v>0.219605423832203</v>
      </c>
      <c r="M4115" t="s">
        <v>27</v>
      </c>
      <c r="N4115">
        <v>3</v>
      </c>
      <c r="O4115" t="s">
        <v>26</v>
      </c>
      <c r="P4115">
        <v>137921</v>
      </c>
      <c r="Q4115">
        <v>51.48</v>
      </c>
      <c r="R4115">
        <v>49.295000000000009</v>
      </c>
      <c r="S4115">
        <v>-1.3630793441869739E-2</v>
      </c>
      <c r="T4115">
        <v>5.1089584037748402E-3</v>
      </c>
      <c r="U4115">
        <v>9.4437942605323964E-4</v>
      </c>
      <c r="V4115">
        <v>4.1646671277802963E-3</v>
      </c>
      <c r="W4115">
        <v>-3.2202877017270572E-3</v>
      </c>
    </row>
    <row r="4116" spans="1:23" x14ac:dyDescent="0.25">
      <c r="A4116">
        <v>29</v>
      </c>
      <c r="B4116" t="s">
        <v>33</v>
      </c>
      <c r="C4116" t="s">
        <v>32</v>
      </c>
      <c r="D4116">
        <v>137932</v>
      </c>
      <c r="E4116">
        <v>51.44</v>
      </c>
      <c r="F4116">
        <v>49.274999999999999</v>
      </c>
      <c r="G4116">
        <v>51.445143999999999</v>
      </c>
      <c r="H4116">
        <v>49.270072499999998</v>
      </c>
      <c r="I4116">
        <v>-1.559078994261843</v>
      </c>
      <c r="J4116">
        <v>1.082325331357012</v>
      </c>
      <c r="K4116">
        <v>0.1944012441679627</v>
      </c>
      <c r="L4116">
        <v>-0.21964999114297559</v>
      </c>
      <c r="M4116" t="s">
        <v>25</v>
      </c>
      <c r="N4116">
        <v>8</v>
      </c>
      <c r="O4116" t="s">
        <v>26</v>
      </c>
      <c r="P4116">
        <v>137940</v>
      </c>
      <c r="Q4116">
        <v>51.445000000000007</v>
      </c>
      <c r="R4116">
        <v>49.265000000000001</v>
      </c>
      <c r="S4116">
        <v>7.4186837074100537E-2</v>
      </c>
      <c r="T4116">
        <v>3.1685061322710112E-3</v>
      </c>
      <c r="U4116">
        <v>-9.9602208107361402E-4</v>
      </c>
      <c r="V4116">
        <v>4.1646341976477527E-3</v>
      </c>
      <c r="W4116">
        <v>-5.1606562787213667E-3</v>
      </c>
    </row>
    <row r="4117" spans="1:23" x14ac:dyDescent="0.25">
      <c r="A4117">
        <v>29</v>
      </c>
      <c r="B4117" t="s">
        <v>33</v>
      </c>
      <c r="C4117" t="s">
        <v>32</v>
      </c>
      <c r="D4117">
        <v>137956</v>
      </c>
      <c r="E4117">
        <v>51.489999999999988</v>
      </c>
      <c r="F4117">
        <v>49.34</v>
      </c>
      <c r="G4117">
        <v>51.495148999999998</v>
      </c>
      <c r="H4117">
        <v>49.335065999999998</v>
      </c>
      <c r="I4117">
        <v>-1.761190085906946</v>
      </c>
      <c r="J4117">
        <v>1.082325331357012</v>
      </c>
      <c r="K4117">
        <v>0.19421246844047391</v>
      </c>
      <c r="L4117">
        <v>-0.21936062654175359</v>
      </c>
      <c r="M4117" t="s">
        <v>25</v>
      </c>
      <c r="N4117">
        <v>25</v>
      </c>
      <c r="O4117" t="s">
        <v>26</v>
      </c>
      <c r="P4117">
        <v>137981</v>
      </c>
      <c r="Q4117">
        <v>51.509999999999977</v>
      </c>
      <c r="R4117">
        <v>49.29</v>
      </c>
      <c r="S4117">
        <v>0.25177110453297918</v>
      </c>
      <c r="T4117">
        <v>1.4852280695895941E-2</v>
      </c>
      <c r="U4117">
        <v>1.068833841137851E-2</v>
      </c>
      <c r="V4117">
        <v>4.1646341976477536E-3</v>
      </c>
      <c r="W4117">
        <v>6.5237042137307579E-3</v>
      </c>
    </row>
    <row r="4118" spans="1:23" x14ac:dyDescent="0.25">
      <c r="A4118">
        <v>29</v>
      </c>
      <c r="B4118" t="s">
        <v>33</v>
      </c>
      <c r="C4118" t="s">
        <v>32</v>
      </c>
      <c r="D4118">
        <v>137990</v>
      </c>
      <c r="E4118">
        <v>51.48</v>
      </c>
      <c r="F4118">
        <v>49.295000000000009</v>
      </c>
      <c r="G4118">
        <v>51.485148000000002</v>
      </c>
      <c r="H4118">
        <v>49.290070500000013</v>
      </c>
      <c r="I4118">
        <v>-2.283463199359451</v>
      </c>
      <c r="J4118">
        <v>1.082325331357012</v>
      </c>
      <c r="K4118">
        <v>0.19425019425019421</v>
      </c>
      <c r="L4118">
        <v>-0.21956087460330909</v>
      </c>
      <c r="M4118" t="s">
        <v>25</v>
      </c>
      <c r="N4118">
        <v>6</v>
      </c>
      <c r="O4118" t="s">
        <v>26</v>
      </c>
      <c r="P4118">
        <v>137996</v>
      </c>
      <c r="Q4118">
        <v>51.48</v>
      </c>
      <c r="R4118">
        <v>49.279999999999987</v>
      </c>
      <c r="S4118">
        <v>-0.45423529473731361</v>
      </c>
      <c r="T4118">
        <v>3.2934131190528811E-3</v>
      </c>
      <c r="U4118">
        <v>-8.7090820234915966E-4</v>
      </c>
      <c r="V4118">
        <v>4.1646341976477527E-3</v>
      </c>
      <c r="W4118">
        <v>-5.0355423999969128E-3</v>
      </c>
    </row>
    <row r="4119" spans="1:23" x14ac:dyDescent="0.25">
      <c r="A4119">
        <v>29</v>
      </c>
      <c r="B4119" t="s">
        <v>33</v>
      </c>
      <c r="C4119" t="s">
        <v>32</v>
      </c>
      <c r="D4119">
        <v>138006</v>
      </c>
      <c r="E4119">
        <v>51.39</v>
      </c>
      <c r="F4119">
        <v>49.27</v>
      </c>
      <c r="G4119">
        <v>51.395139</v>
      </c>
      <c r="H4119">
        <v>49.265072999999987</v>
      </c>
      <c r="I4119">
        <v>-2.3713194799265418</v>
      </c>
      <c r="J4119">
        <v>1.082325331357012</v>
      </c>
      <c r="K4119">
        <v>0.1945903872348706</v>
      </c>
      <c r="L4119">
        <v>-0.2196722815825071</v>
      </c>
      <c r="M4119" t="s">
        <v>25</v>
      </c>
      <c r="N4119">
        <v>5</v>
      </c>
      <c r="O4119" t="s">
        <v>26</v>
      </c>
      <c r="P4119">
        <v>138011</v>
      </c>
      <c r="Q4119">
        <v>51.41</v>
      </c>
      <c r="R4119">
        <v>49.235000000000007</v>
      </c>
      <c r="S4119">
        <v>-9.4892245245113138E-2</v>
      </c>
      <c r="T4119">
        <v>1.158033760008346E-2</v>
      </c>
      <c r="U4119">
        <v>7.4160666095804354E-3</v>
      </c>
      <c r="V4119">
        <v>4.1646341976477527E-3</v>
      </c>
      <c r="W4119">
        <v>3.2514324119326818E-3</v>
      </c>
    </row>
    <row r="4120" spans="1:23" x14ac:dyDescent="0.25">
      <c r="A4120">
        <v>29</v>
      </c>
      <c r="B4120" t="s">
        <v>33</v>
      </c>
      <c r="C4120" t="s">
        <v>32</v>
      </c>
      <c r="D4120">
        <v>138017</v>
      </c>
      <c r="E4120">
        <v>51.350000000000009</v>
      </c>
      <c r="F4120">
        <v>49.25500000000001</v>
      </c>
      <c r="G4120">
        <v>51.355135000000011</v>
      </c>
      <c r="H4120">
        <v>49.250074500000011</v>
      </c>
      <c r="I4120">
        <v>-2.0552007057197801</v>
      </c>
      <c r="J4120">
        <v>1.082325331357012</v>
      </c>
      <c r="K4120">
        <v>0.19474196689386561</v>
      </c>
      <c r="L4120">
        <v>-0.2197391800542102</v>
      </c>
      <c r="M4120" t="s">
        <v>25</v>
      </c>
      <c r="N4120">
        <v>9</v>
      </c>
      <c r="O4120" t="s">
        <v>26</v>
      </c>
      <c r="P4120">
        <v>138026</v>
      </c>
      <c r="Q4120">
        <v>51.375000000000007</v>
      </c>
      <c r="R4120">
        <v>49.215000000000003</v>
      </c>
      <c r="S4120">
        <v>0.35931428444427088</v>
      </c>
      <c r="T4120">
        <v>1.3658116374519091E-2</v>
      </c>
      <c r="U4120">
        <v>9.4938578136080625E-3</v>
      </c>
      <c r="V4120">
        <v>4.1646341976477536E-3</v>
      </c>
      <c r="W4120">
        <v>5.3292236159603089E-3</v>
      </c>
    </row>
    <row r="4121" spans="1:23" x14ac:dyDescent="0.25">
      <c r="A4121">
        <v>29</v>
      </c>
      <c r="B4121" t="s">
        <v>33</v>
      </c>
      <c r="C4121" t="s">
        <v>32</v>
      </c>
      <c r="D4121">
        <v>138058</v>
      </c>
      <c r="E4121">
        <v>51.41</v>
      </c>
      <c r="F4121">
        <v>49.27</v>
      </c>
      <c r="G4121">
        <v>51.404859000000002</v>
      </c>
      <c r="H4121">
        <v>49.274926999999998</v>
      </c>
      <c r="I4121">
        <v>1.525430959383461</v>
      </c>
      <c r="J4121">
        <v>1.082325331357012</v>
      </c>
      <c r="K4121">
        <v>-0.19451468585878229</v>
      </c>
      <c r="L4121">
        <v>0.2196722815825071</v>
      </c>
      <c r="M4121" t="s">
        <v>27</v>
      </c>
      <c r="N4121">
        <v>1</v>
      </c>
      <c r="O4121" t="s">
        <v>26</v>
      </c>
      <c r="P4121">
        <v>138059</v>
      </c>
      <c r="Q4121">
        <v>51.414999999999992</v>
      </c>
      <c r="R4121">
        <v>49.29</v>
      </c>
      <c r="S4121">
        <v>0.27697453398496991</v>
      </c>
      <c r="T4121">
        <v>3.4208722023591838E-3</v>
      </c>
      <c r="U4121">
        <v>-7.4431506226122889E-4</v>
      </c>
      <c r="V4121">
        <v>4.1646671277802963E-3</v>
      </c>
      <c r="W4121">
        <v>-4.9089821900415252E-3</v>
      </c>
    </row>
    <row r="4122" spans="1:23" x14ac:dyDescent="0.25">
      <c r="A4122">
        <v>29</v>
      </c>
      <c r="B4122" t="s">
        <v>33</v>
      </c>
      <c r="C4122" t="s">
        <v>32</v>
      </c>
      <c r="D4122">
        <v>138062</v>
      </c>
      <c r="E4122">
        <v>51.430000000000007</v>
      </c>
      <c r="F4122">
        <v>49.274999999999999</v>
      </c>
      <c r="G4122">
        <v>51.42485700000001</v>
      </c>
      <c r="H4122">
        <v>49.279927499999999</v>
      </c>
      <c r="I4122">
        <v>2.2575262193403751</v>
      </c>
      <c r="J4122">
        <v>1.082325331357012</v>
      </c>
      <c r="K4122">
        <v>-0.19443904335990661</v>
      </c>
      <c r="L4122">
        <v>0.21964999114297559</v>
      </c>
      <c r="M4122" t="s">
        <v>27</v>
      </c>
      <c r="N4122">
        <v>6</v>
      </c>
      <c r="O4122" t="s">
        <v>26</v>
      </c>
      <c r="P4122">
        <v>138068</v>
      </c>
      <c r="Q4122">
        <v>51.404999999999987</v>
      </c>
      <c r="R4122">
        <v>49.279999999999987</v>
      </c>
      <c r="S4122">
        <v>6.747025555766735E-2</v>
      </c>
      <c r="T4122">
        <v>5.9592260397140322E-3</v>
      </c>
      <c r="U4122">
        <v>1.794951649614138E-3</v>
      </c>
      <c r="V4122">
        <v>4.1646671277802971E-3</v>
      </c>
      <c r="W4122">
        <v>-2.36971547816616E-3</v>
      </c>
    </row>
    <row r="4123" spans="1:23" x14ac:dyDescent="0.25">
      <c r="A4123">
        <v>29</v>
      </c>
      <c r="B4123" t="s">
        <v>33</v>
      </c>
      <c r="C4123" t="s">
        <v>32</v>
      </c>
      <c r="D4123">
        <v>138069</v>
      </c>
      <c r="E4123">
        <v>51.45</v>
      </c>
      <c r="F4123">
        <v>49.279999999999987</v>
      </c>
      <c r="G4123">
        <v>51.444854999999997</v>
      </c>
      <c r="H4123">
        <v>49.284927999999987</v>
      </c>
      <c r="I4123">
        <v>2.7993364304315289</v>
      </c>
      <c r="J4123">
        <v>1.082325331357012</v>
      </c>
      <c r="K4123">
        <v>-0.1943634596695821</v>
      </c>
      <c r="L4123">
        <v>0.2196277052266665</v>
      </c>
      <c r="M4123" t="s">
        <v>27</v>
      </c>
      <c r="N4123">
        <v>1</v>
      </c>
      <c r="O4123" t="s">
        <v>26</v>
      </c>
      <c r="P4123">
        <v>138070</v>
      </c>
      <c r="Q4123">
        <v>51.45</v>
      </c>
      <c r="R4123">
        <v>49.314999999999998</v>
      </c>
      <c r="S4123">
        <v>0.2399177137486771</v>
      </c>
      <c r="T4123">
        <v>7.6869696829356994E-3</v>
      </c>
      <c r="U4123">
        <v>3.5215503232543868E-3</v>
      </c>
      <c r="V4123">
        <v>4.1646671277802971E-3</v>
      </c>
      <c r="W4123">
        <v>-6.431168045259103E-4</v>
      </c>
    </row>
    <row r="4124" spans="1:23" x14ac:dyDescent="0.25">
      <c r="A4124">
        <v>29</v>
      </c>
      <c r="B4124" t="s">
        <v>33</v>
      </c>
      <c r="C4124" t="s">
        <v>32</v>
      </c>
      <c r="D4124">
        <v>138075</v>
      </c>
      <c r="E4124">
        <v>51.475000000000009</v>
      </c>
      <c r="F4124">
        <v>49.314999999999998</v>
      </c>
      <c r="G4124">
        <v>51.469852500000009</v>
      </c>
      <c r="H4124">
        <v>49.319931500000003</v>
      </c>
      <c r="I4124">
        <v>1.653643215083392</v>
      </c>
      <c r="J4124">
        <v>1.082325331357012</v>
      </c>
      <c r="K4124">
        <v>-0.19426906265177271</v>
      </c>
      <c r="L4124">
        <v>0.2194718303471585</v>
      </c>
      <c r="M4124" t="s">
        <v>27</v>
      </c>
      <c r="N4124">
        <v>2</v>
      </c>
      <c r="O4124" t="s">
        <v>26</v>
      </c>
      <c r="P4124">
        <v>138077</v>
      </c>
      <c r="Q4124">
        <v>51.45</v>
      </c>
      <c r="R4124">
        <v>49.31</v>
      </c>
      <c r="S4124">
        <v>0.13170128084284391</v>
      </c>
      <c r="T4124">
        <v>3.7593674145575081E-3</v>
      </c>
      <c r="U4124">
        <v>-4.0468783958376008E-4</v>
      </c>
      <c r="V4124">
        <v>4.1646671277802971E-3</v>
      </c>
      <c r="W4124">
        <v>-4.5693549673640572E-3</v>
      </c>
    </row>
    <row r="4125" spans="1:23" x14ac:dyDescent="0.25">
      <c r="A4125">
        <v>29</v>
      </c>
      <c r="B4125" t="s">
        <v>33</v>
      </c>
      <c r="C4125" t="s">
        <v>32</v>
      </c>
      <c r="D4125">
        <v>138079</v>
      </c>
      <c r="E4125">
        <v>51.44</v>
      </c>
      <c r="F4125">
        <v>49.325000000000003</v>
      </c>
      <c r="G4125">
        <v>51.445143999999999</v>
      </c>
      <c r="H4125">
        <v>49.3200675</v>
      </c>
      <c r="I4125">
        <v>-1.7915699257411011</v>
      </c>
      <c r="J4125">
        <v>1.082325331357012</v>
      </c>
      <c r="K4125">
        <v>0.1944012441679627</v>
      </c>
      <c r="L4125">
        <v>-0.21942733529792441</v>
      </c>
      <c r="M4125" t="s">
        <v>25</v>
      </c>
      <c r="N4125">
        <v>5</v>
      </c>
      <c r="O4125" t="s">
        <v>26</v>
      </c>
      <c r="P4125">
        <v>138084</v>
      </c>
      <c r="Q4125">
        <v>51.45</v>
      </c>
      <c r="R4125">
        <v>49.31</v>
      </c>
      <c r="S4125">
        <v>0.2984416968368378</v>
      </c>
      <c r="T4125">
        <v>5.2354224711511719E-3</v>
      </c>
      <c r="U4125">
        <v>1.070906548195538E-3</v>
      </c>
      <c r="V4125">
        <v>4.1646341976477527E-3</v>
      </c>
      <c r="W4125">
        <v>-3.0937276494522152E-3</v>
      </c>
    </row>
    <row r="4126" spans="1:23" x14ac:dyDescent="0.25">
      <c r="A4126">
        <v>29</v>
      </c>
      <c r="B4126" t="s">
        <v>33</v>
      </c>
      <c r="C4126" t="s">
        <v>32</v>
      </c>
      <c r="D4126">
        <v>138092</v>
      </c>
      <c r="E4126">
        <v>51.430000000000007</v>
      </c>
      <c r="F4126">
        <v>49.334999999999987</v>
      </c>
      <c r="G4126">
        <v>51.435142999999997</v>
      </c>
      <c r="H4126">
        <v>49.330066499999987</v>
      </c>
      <c r="I4126">
        <v>-2.521701968854277</v>
      </c>
      <c r="J4126">
        <v>1.082325331357012</v>
      </c>
      <c r="K4126">
        <v>0.19443904335990661</v>
      </c>
      <c r="L4126">
        <v>-0.2193828582866145</v>
      </c>
      <c r="M4126" t="s">
        <v>25</v>
      </c>
      <c r="N4126">
        <v>3</v>
      </c>
      <c r="O4126" t="s">
        <v>26</v>
      </c>
      <c r="P4126">
        <v>138095</v>
      </c>
      <c r="Q4126">
        <v>51.44</v>
      </c>
      <c r="R4126">
        <v>49.305</v>
      </c>
      <c r="S4126">
        <v>0.15146459713347729</v>
      </c>
      <c r="T4126">
        <v>8.5258761821944227E-3</v>
      </c>
      <c r="U4126">
        <v>4.361689229012187E-3</v>
      </c>
      <c r="V4126">
        <v>4.1646341976477527E-3</v>
      </c>
      <c r="W4126">
        <v>1.9705503136443429E-4</v>
      </c>
    </row>
    <row r="4127" spans="1:23" x14ac:dyDescent="0.25">
      <c r="A4127">
        <v>29</v>
      </c>
      <c r="B4127" t="s">
        <v>33</v>
      </c>
      <c r="C4127" t="s">
        <v>32</v>
      </c>
      <c r="D4127">
        <v>138096</v>
      </c>
      <c r="E4127">
        <v>51.38000000000001</v>
      </c>
      <c r="F4127">
        <v>49.29</v>
      </c>
      <c r="G4127">
        <v>51.385138000000012</v>
      </c>
      <c r="H4127">
        <v>49.285071000000002</v>
      </c>
      <c r="I4127">
        <v>-1.9855331859445711</v>
      </c>
      <c r="J4127">
        <v>1.082325331357012</v>
      </c>
      <c r="K4127">
        <v>0.19462826002335529</v>
      </c>
      <c r="L4127">
        <v>-0.21958314695820899</v>
      </c>
      <c r="M4127" t="s">
        <v>25</v>
      </c>
      <c r="N4127">
        <v>2</v>
      </c>
      <c r="O4127" t="s">
        <v>26</v>
      </c>
      <c r="P4127">
        <v>138098</v>
      </c>
      <c r="Q4127">
        <v>51.39500000000001</v>
      </c>
      <c r="R4127">
        <v>49.27</v>
      </c>
      <c r="S4127">
        <v>-3.5608557473420052E-2</v>
      </c>
      <c r="T4127">
        <v>7.3110868395153076E-3</v>
      </c>
      <c r="U4127">
        <v>3.1465834007051801E-3</v>
      </c>
      <c r="V4127">
        <v>4.1646341976477527E-3</v>
      </c>
      <c r="W4127">
        <v>-1.0180507969425731E-3</v>
      </c>
    </row>
    <row r="4128" spans="1:23" x14ac:dyDescent="0.25">
      <c r="A4128">
        <v>29</v>
      </c>
      <c r="B4128" t="s">
        <v>33</v>
      </c>
      <c r="C4128" t="s">
        <v>32</v>
      </c>
      <c r="D4128">
        <v>138103</v>
      </c>
      <c r="E4128">
        <v>51.424999999999997</v>
      </c>
      <c r="F4128">
        <v>49.265000000000001</v>
      </c>
      <c r="G4128">
        <v>51.419857499999999</v>
      </c>
      <c r="H4128">
        <v>49.269926499999997</v>
      </c>
      <c r="I4128">
        <v>1.8887549133367869</v>
      </c>
      <c r="J4128">
        <v>1.082325331357012</v>
      </c>
      <c r="K4128">
        <v>-0.1944579484686437</v>
      </c>
      <c r="L4128">
        <v>0.21969457654663799</v>
      </c>
      <c r="M4128" t="s">
        <v>27</v>
      </c>
      <c r="N4128">
        <v>4</v>
      </c>
      <c r="O4128" t="s">
        <v>26</v>
      </c>
      <c r="P4128">
        <v>138107</v>
      </c>
      <c r="Q4128">
        <v>51.455000000000013</v>
      </c>
      <c r="R4128">
        <v>49.314999999999998</v>
      </c>
      <c r="S4128">
        <v>0.40283008391898051</v>
      </c>
      <c r="T4128">
        <v>5.1509903732719258E-3</v>
      </c>
      <c r="U4128">
        <v>9.8465786383189653E-4</v>
      </c>
      <c r="V4128">
        <v>4.1646671277802963E-3</v>
      </c>
      <c r="W4128">
        <v>-3.1800092639484002E-3</v>
      </c>
    </row>
    <row r="4129" spans="1:23" x14ac:dyDescent="0.25">
      <c r="A4129">
        <v>29</v>
      </c>
      <c r="B4129" t="s">
        <v>33</v>
      </c>
      <c r="C4129" t="s">
        <v>32</v>
      </c>
      <c r="D4129">
        <v>138130</v>
      </c>
      <c r="E4129">
        <v>51.46</v>
      </c>
      <c r="F4129">
        <v>49.360000000000007</v>
      </c>
      <c r="G4129">
        <v>51.465145999999997</v>
      </c>
      <c r="H4129">
        <v>49.355064000000013</v>
      </c>
      <c r="I4129">
        <v>-2.534158886310204</v>
      </c>
      <c r="J4129">
        <v>1.082325331357012</v>
      </c>
      <c r="K4129">
        <v>0.194325689856199</v>
      </c>
      <c r="L4129">
        <v>-0.21927174460231211</v>
      </c>
      <c r="M4129" t="s">
        <v>25</v>
      </c>
      <c r="N4129">
        <v>15</v>
      </c>
      <c r="O4129" t="s">
        <v>26</v>
      </c>
      <c r="P4129">
        <v>138145</v>
      </c>
      <c r="Q4129">
        <v>51.54</v>
      </c>
      <c r="R4129">
        <v>49.25500000000001</v>
      </c>
      <c r="S4129">
        <v>0.49480483369265221</v>
      </c>
      <c r="T4129">
        <v>3.856958837173767E-2</v>
      </c>
      <c r="U4129">
        <v>3.4405685456824431E-2</v>
      </c>
      <c r="V4129">
        <v>4.1646341976477527E-3</v>
      </c>
      <c r="W4129">
        <v>3.0241051259176682E-2</v>
      </c>
    </row>
    <row r="4130" spans="1:23" x14ac:dyDescent="0.25">
      <c r="A4130">
        <v>29</v>
      </c>
      <c r="B4130" t="s">
        <v>33</v>
      </c>
      <c r="C4130" t="s">
        <v>32</v>
      </c>
      <c r="D4130">
        <v>138162</v>
      </c>
      <c r="E4130">
        <v>51.555000000000007</v>
      </c>
      <c r="F4130">
        <v>49.435000000000002</v>
      </c>
      <c r="G4130">
        <v>51.560155500000008</v>
      </c>
      <c r="H4130">
        <v>49.430056499999999</v>
      </c>
      <c r="I4130">
        <v>-1.597966645921312</v>
      </c>
      <c r="J4130">
        <v>1.082325331357012</v>
      </c>
      <c r="K4130">
        <v>0.19396760740956259</v>
      </c>
      <c r="L4130">
        <v>-0.21893907785112021</v>
      </c>
      <c r="M4130" t="s">
        <v>25</v>
      </c>
      <c r="N4130">
        <v>12</v>
      </c>
      <c r="O4130" t="s">
        <v>26</v>
      </c>
      <c r="P4130">
        <v>138174</v>
      </c>
      <c r="Q4130">
        <v>51.534999999999997</v>
      </c>
      <c r="R4130">
        <v>49.400000000000013</v>
      </c>
      <c r="S4130">
        <v>-0.48738089464300299</v>
      </c>
      <c r="T4130">
        <v>3.7835155765936681E-3</v>
      </c>
      <c r="U4130">
        <v>-3.7998086413157899E-4</v>
      </c>
      <c r="V4130">
        <v>4.1646341976477527E-3</v>
      </c>
      <c r="W4130">
        <v>-4.5446150617793318E-3</v>
      </c>
    </row>
    <row r="4131" spans="1:23" x14ac:dyDescent="0.25">
      <c r="A4131">
        <v>29</v>
      </c>
      <c r="B4131" t="s">
        <v>33</v>
      </c>
      <c r="C4131" t="s">
        <v>32</v>
      </c>
      <c r="D4131">
        <v>138184</v>
      </c>
      <c r="E4131">
        <v>51.59</v>
      </c>
      <c r="F4131">
        <v>49.41</v>
      </c>
      <c r="G4131">
        <v>51.584840999999997</v>
      </c>
      <c r="H4131">
        <v>49.414941000000013</v>
      </c>
      <c r="I4131">
        <v>1.622010005134648</v>
      </c>
      <c r="J4131">
        <v>1.082325331357012</v>
      </c>
      <c r="K4131">
        <v>-0.19383601473153711</v>
      </c>
      <c r="L4131">
        <v>0.2190498545551533</v>
      </c>
      <c r="M4131" t="s">
        <v>27</v>
      </c>
      <c r="N4131">
        <v>19</v>
      </c>
      <c r="O4131" t="s">
        <v>26</v>
      </c>
      <c r="P4131">
        <v>138203</v>
      </c>
      <c r="Q4131">
        <v>51.670000000000009</v>
      </c>
      <c r="R4131">
        <v>49.42499999999999</v>
      </c>
      <c r="S4131">
        <v>0.46701340023096638</v>
      </c>
      <c r="T4131">
        <v>-1.2221133360201079E-2</v>
      </c>
      <c r="U4131">
        <v>-1.638766328581481E-2</v>
      </c>
      <c r="V4131">
        <v>4.1646671277802971E-3</v>
      </c>
      <c r="W4131">
        <v>-2.055233041359511E-2</v>
      </c>
    </row>
    <row r="4132" spans="1:23" x14ac:dyDescent="0.25">
      <c r="A4132">
        <v>29</v>
      </c>
      <c r="B4132" t="s">
        <v>33</v>
      </c>
      <c r="C4132" t="s">
        <v>32</v>
      </c>
      <c r="D4132">
        <v>138208</v>
      </c>
      <c r="E4132">
        <v>51.575000000000003</v>
      </c>
      <c r="F4132">
        <v>49.454999999999991</v>
      </c>
      <c r="G4132">
        <v>51.580157499999999</v>
      </c>
      <c r="H4132">
        <v>49.450054499999993</v>
      </c>
      <c r="I4132">
        <v>-1.725228513563559</v>
      </c>
      <c r="J4132">
        <v>1.082325331357012</v>
      </c>
      <c r="K4132">
        <v>0.1938923897237034</v>
      </c>
      <c r="L4132">
        <v>-0.21885053712607669</v>
      </c>
      <c r="M4132" t="s">
        <v>25</v>
      </c>
      <c r="N4132">
        <v>29</v>
      </c>
      <c r="O4132" t="s">
        <v>26</v>
      </c>
      <c r="P4132">
        <v>138237</v>
      </c>
      <c r="Q4132">
        <v>51.56</v>
      </c>
      <c r="R4132">
        <v>49.524999999999991</v>
      </c>
      <c r="S4132">
        <v>-0.12432009184003651</v>
      </c>
      <c r="T4132">
        <v>-1.8227923444681101E-2</v>
      </c>
      <c r="U4132">
        <v>-2.239381522257081E-2</v>
      </c>
      <c r="V4132">
        <v>4.1646341976477536E-3</v>
      </c>
      <c r="W4132">
        <v>-2.6558449420218559E-2</v>
      </c>
    </row>
    <row r="4133" spans="1:23" x14ac:dyDescent="0.25">
      <c r="A4133">
        <v>29</v>
      </c>
      <c r="B4133" t="s">
        <v>33</v>
      </c>
      <c r="C4133" t="s">
        <v>32</v>
      </c>
      <c r="D4133">
        <v>138244</v>
      </c>
      <c r="E4133">
        <v>51.534999999999997</v>
      </c>
      <c r="F4133">
        <v>49.570000000000007</v>
      </c>
      <c r="G4133">
        <v>51.540153500000002</v>
      </c>
      <c r="H4133">
        <v>49.56504300000001</v>
      </c>
      <c r="I4133">
        <v>-1.595398969850363</v>
      </c>
      <c r="J4133">
        <v>1.082325331357012</v>
      </c>
      <c r="K4133">
        <v>0.19404288347724849</v>
      </c>
      <c r="L4133">
        <v>-0.21834281447589521</v>
      </c>
      <c r="M4133" t="s">
        <v>25</v>
      </c>
      <c r="N4133">
        <v>1</v>
      </c>
      <c r="O4133" t="s">
        <v>26</v>
      </c>
      <c r="P4133">
        <v>138245</v>
      </c>
      <c r="Q4133">
        <v>51.534999999999997</v>
      </c>
      <c r="R4133">
        <v>49.52</v>
      </c>
      <c r="S4133">
        <v>-1.8422082804451189E-2</v>
      </c>
      <c r="T4133">
        <v>1.091714072379724E-2</v>
      </c>
      <c r="U4133">
        <v>6.753581775156013E-3</v>
      </c>
      <c r="V4133">
        <v>4.1646341976477527E-3</v>
      </c>
      <c r="W4133">
        <v>2.5889475775082598E-3</v>
      </c>
    </row>
    <row r="4134" spans="1:23" x14ac:dyDescent="0.25">
      <c r="A4134">
        <v>29</v>
      </c>
      <c r="B4134" t="s">
        <v>33</v>
      </c>
      <c r="C4134" t="s">
        <v>32</v>
      </c>
      <c r="D4134">
        <v>138262</v>
      </c>
      <c r="E4134">
        <v>51.489999999999988</v>
      </c>
      <c r="F4134">
        <v>49.544999999999987</v>
      </c>
      <c r="G4134">
        <v>51.495148999999998</v>
      </c>
      <c r="H4134">
        <v>49.540045499999998</v>
      </c>
      <c r="I4134">
        <v>-2.9392859889135829</v>
      </c>
      <c r="J4134">
        <v>1.082325331357012</v>
      </c>
      <c r="K4134">
        <v>0.19421246844047391</v>
      </c>
      <c r="L4134">
        <v>-0.2184529884664472</v>
      </c>
      <c r="M4134" t="s">
        <v>25</v>
      </c>
      <c r="N4134">
        <v>4</v>
      </c>
      <c r="O4134" t="s">
        <v>26</v>
      </c>
      <c r="P4134">
        <v>138266</v>
      </c>
      <c r="Q4134">
        <v>51.545000000000002</v>
      </c>
      <c r="R4134">
        <v>49.524999999999991</v>
      </c>
      <c r="S4134">
        <v>0.40984162449462791</v>
      </c>
      <c r="T4134">
        <v>1.5050745533557021E-2</v>
      </c>
      <c r="U4134">
        <v>1.088546360824403E-2</v>
      </c>
      <c r="V4134">
        <v>4.1646341976477536E-3</v>
      </c>
      <c r="W4134">
        <v>6.7208294105962811E-3</v>
      </c>
    </row>
    <row r="4135" spans="1:23" x14ac:dyDescent="0.25">
      <c r="A4135">
        <v>29</v>
      </c>
      <c r="B4135" t="s">
        <v>33</v>
      </c>
      <c r="C4135" t="s">
        <v>32</v>
      </c>
      <c r="D4135">
        <v>138279</v>
      </c>
      <c r="E4135">
        <v>51.52000000000001</v>
      </c>
      <c r="F4135">
        <v>49.465000000000011</v>
      </c>
      <c r="G4135">
        <v>51.514848000000008</v>
      </c>
      <c r="H4135">
        <v>49.469946500000013</v>
      </c>
      <c r="I4135">
        <v>1.97559808503537</v>
      </c>
      <c r="J4135">
        <v>1.082325331357012</v>
      </c>
      <c r="K4135">
        <v>-0.1940993788819875</v>
      </c>
      <c r="L4135">
        <v>0.2188062936130622</v>
      </c>
      <c r="M4135" t="s">
        <v>27</v>
      </c>
      <c r="N4135">
        <v>5</v>
      </c>
      <c r="O4135" t="s">
        <v>26</v>
      </c>
      <c r="P4135">
        <v>138284</v>
      </c>
      <c r="Q4135">
        <v>51.54</v>
      </c>
      <c r="R4135">
        <v>49.515000000000008</v>
      </c>
      <c r="S4135">
        <v>0.19982250192079551</v>
      </c>
      <c r="T4135">
        <v>7.0583271030148897E-3</v>
      </c>
      <c r="U4135">
        <v>2.892194210075106E-3</v>
      </c>
      <c r="V4135">
        <v>4.1646671277802963E-3</v>
      </c>
      <c r="W4135">
        <v>-1.27247291770519E-3</v>
      </c>
    </row>
    <row r="4136" spans="1:23" x14ac:dyDescent="0.25">
      <c r="A4136">
        <v>29</v>
      </c>
      <c r="B4136" t="s">
        <v>33</v>
      </c>
      <c r="C4136" t="s">
        <v>32</v>
      </c>
      <c r="D4136">
        <v>138285</v>
      </c>
      <c r="E4136">
        <v>51.55</v>
      </c>
      <c r="F4136">
        <v>49.475000000000009</v>
      </c>
      <c r="G4136">
        <v>51.544845000000002</v>
      </c>
      <c r="H4136">
        <v>49.479947500000009</v>
      </c>
      <c r="I4136">
        <v>1.7111376548773909</v>
      </c>
      <c r="J4136">
        <v>1.082325331357012</v>
      </c>
      <c r="K4136">
        <v>-0.19398642095053351</v>
      </c>
      <c r="L4136">
        <v>0.2187620679852475</v>
      </c>
      <c r="M4136" t="s">
        <v>27</v>
      </c>
      <c r="N4136">
        <v>1</v>
      </c>
      <c r="O4136" t="s">
        <v>26</v>
      </c>
      <c r="P4136">
        <v>138286</v>
      </c>
      <c r="Q4136">
        <v>51.55</v>
      </c>
      <c r="R4136">
        <v>49.515000000000008</v>
      </c>
      <c r="S4136">
        <v>0.38718654361275789</v>
      </c>
      <c r="T4136">
        <v>8.7504827194097145E-3</v>
      </c>
      <c r="U4136">
        <v>4.584957008423575E-3</v>
      </c>
      <c r="V4136">
        <v>4.1646671277802971E-3</v>
      </c>
      <c r="W4136">
        <v>4.2028988064327782E-4</v>
      </c>
    </row>
    <row r="4137" spans="1:23" x14ac:dyDescent="0.25">
      <c r="A4137">
        <v>29</v>
      </c>
      <c r="B4137" t="s">
        <v>33</v>
      </c>
      <c r="C4137" t="s">
        <v>32</v>
      </c>
      <c r="D4137">
        <v>138288</v>
      </c>
      <c r="E4137">
        <v>51.62</v>
      </c>
      <c r="F4137">
        <v>49.524999999999991</v>
      </c>
      <c r="G4137">
        <v>51.614837999999999</v>
      </c>
      <c r="H4137">
        <v>49.529952499999993</v>
      </c>
      <c r="I4137">
        <v>1.8685986635519041</v>
      </c>
      <c r="J4137">
        <v>1.082325331357012</v>
      </c>
      <c r="K4137">
        <v>-0.19372336303758231</v>
      </c>
      <c r="L4137">
        <v>0.21854120774497979</v>
      </c>
      <c r="M4137" t="s">
        <v>27</v>
      </c>
      <c r="N4137">
        <v>5</v>
      </c>
      <c r="O4137" t="s">
        <v>26</v>
      </c>
      <c r="P4137">
        <v>138293</v>
      </c>
      <c r="Q4137">
        <v>51.55</v>
      </c>
      <c r="R4137">
        <v>49.52</v>
      </c>
      <c r="S4137">
        <v>-0.28558131442768941</v>
      </c>
      <c r="T4137">
        <v>1.246792937390691E-2</v>
      </c>
      <c r="U4137">
        <v>8.3047440453368968E-3</v>
      </c>
      <c r="V4137">
        <v>4.1646671277802971E-3</v>
      </c>
      <c r="W4137">
        <v>4.1400769175565996E-3</v>
      </c>
    </row>
    <row r="4138" spans="1:23" x14ac:dyDescent="0.25">
      <c r="A4138">
        <v>29</v>
      </c>
      <c r="B4138" t="s">
        <v>33</v>
      </c>
      <c r="C4138" t="s">
        <v>32</v>
      </c>
      <c r="D4138">
        <v>138302</v>
      </c>
      <c r="E4138">
        <v>51.600000000000009</v>
      </c>
      <c r="F4138">
        <v>49.500000000000007</v>
      </c>
      <c r="G4138">
        <v>51.594840000000012</v>
      </c>
      <c r="H4138">
        <v>49.504950000000022</v>
      </c>
      <c r="I4138">
        <v>1.734999772822029</v>
      </c>
      <c r="J4138">
        <v>1.082325331357012</v>
      </c>
      <c r="K4138">
        <v>-0.19379844961240311</v>
      </c>
      <c r="L4138">
        <v>0.21865158209232571</v>
      </c>
      <c r="M4138" t="s">
        <v>27</v>
      </c>
      <c r="N4138">
        <v>7</v>
      </c>
      <c r="O4138" t="s">
        <v>26</v>
      </c>
      <c r="P4138">
        <v>138309</v>
      </c>
      <c r="Q4138">
        <v>51.63</v>
      </c>
      <c r="R4138">
        <v>49.55</v>
      </c>
      <c r="S4138">
        <v>0.1136449100023624</v>
      </c>
      <c r="T4138">
        <v>5.1186256162429984E-3</v>
      </c>
      <c r="U4138">
        <v>9.5230030027038115E-4</v>
      </c>
      <c r="V4138">
        <v>4.1646671277802971E-3</v>
      </c>
      <c r="W4138">
        <v>-3.212366827509916E-3</v>
      </c>
    </row>
    <row r="4139" spans="1:23" x14ac:dyDescent="0.25">
      <c r="A4139">
        <v>29</v>
      </c>
      <c r="B4139" t="s">
        <v>33</v>
      </c>
      <c r="C4139" t="s">
        <v>32</v>
      </c>
      <c r="D4139">
        <v>138328</v>
      </c>
      <c r="E4139">
        <v>51.640000000000008</v>
      </c>
      <c r="F4139">
        <v>49.61999999999999</v>
      </c>
      <c r="G4139">
        <v>51.645164000000008</v>
      </c>
      <c r="H4139">
        <v>49.615037999999991</v>
      </c>
      <c r="I4139">
        <v>-2.342254203908634</v>
      </c>
      <c r="J4139">
        <v>1.082325331357012</v>
      </c>
      <c r="K4139">
        <v>0.19364833462432221</v>
      </c>
      <c r="L4139">
        <v>-0.21812279954796709</v>
      </c>
      <c r="M4139" t="s">
        <v>25</v>
      </c>
      <c r="N4139">
        <v>19</v>
      </c>
      <c r="O4139" t="s">
        <v>26</v>
      </c>
      <c r="P4139">
        <v>138347</v>
      </c>
      <c r="Q4139">
        <v>51.575000000000003</v>
      </c>
      <c r="R4139">
        <v>49.580000000000013</v>
      </c>
      <c r="S4139">
        <v>-0.498421099050049</v>
      </c>
      <c r="T4139">
        <v>-3.862229768667859E-3</v>
      </c>
      <c r="U4139">
        <v>-8.0247492260095213E-3</v>
      </c>
      <c r="V4139">
        <v>4.1646341976477536E-3</v>
      </c>
      <c r="W4139">
        <v>-1.2189383423657271E-2</v>
      </c>
    </row>
    <row r="4140" spans="1:23" x14ac:dyDescent="0.25">
      <c r="A4140">
        <v>29</v>
      </c>
      <c r="B4140" t="s">
        <v>33</v>
      </c>
      <c r="C4140" t="s">
        <v>32</v>
      </c>
      <c r="D4140">
        <v>138358</v>
      </c>
      <c r="E4140">
        <v>51.615000000000002</v>
      </c>
      <c r="F4140">
        <v>49.580000000000013</v>
      </c>
      <c r="G4140">
        <v>51.609838500000002</v>
      </c>
      <c r="H4140">
        <v>49.584958000000007</v>
      </c>
      <c r="I4140">
        <v>1.7548616430532971</v>
      </c>
      <c r="J4140">
        <v>1.082325331357012</v>
      </c>
      <c r="K4140">
        <v>-0.1937421292260002</v>
      </c>
      <c r="L4140">
        <v>0.21829877598971609</v>
      </c>
      <c r="M4140" t="s">
        <v>27</v>
      </c>
      <c r="N4140">
        <v>6</v>
      </c>
      <c r="O4140" t="s">
        <v>26</v>
      </c>
      <c r="P4140">
        <v>138364</v>
      </c>
      <c r="Q4140">
        <v>51.635000000000012</v>
      </c>
      <c r="R4140">
        <v>49.61999999999999</v>
      </c>
      <c r="S4140">
        <v>0.26593963345675231</v>
      </c>
      <c r="T4140">
        <v>4.8571084550647452E-3</v>
      </c>
      <c r="U4140">
        <v>6.9119711298775473E-4</v>
      </c>
      <c r="V4140">
        <v>4.1646671277802963E-3</v>
      </c>
      <c r="W4140">
        <v>-3.473470014792542E-3</v>
      </c>
    </row>
    <row r="4141" spans="1:23" x14ac:dyDescent="0.25">
      <c r="A4141">
        <v>29</v>
      </c>
      <c r="B4141" t="s">
        <v>33</v>
      </c>
      <c r="C4141" t="s">
        <v>32</v>
      </c>
      <c r="D4141">
        <v>138368</v>
      </c>
      <c r="E4141">
        <v>51.654999999999987</v>
      </c>
      <c r="F4141">
        <v>49.600000000000009</v>
      </c>
      <c r="G4141">
        <v>51.649834499999997</v>
      </c>
      <c r="H4141">
        <v>49.604960000000013</v>
      </c>
      <c r="I4141">
        <v>1.5493532644197561</v>
      </c>
      <c r="J4141">
        <v>1.082325331357012</v>
      </c>
      <c r="K4141">
        <v>-0.19359210144226119</v>
      </c>
      <c r="L4141">
        <v>0.2182107522897202</v>
      </c>
      <c r="M4141" t="s">
        <v>27</v>
      </c>
      <c r="N4141">
        <v>17</v>
      </c>
      <c r="O4141" t="s">
        <v>26</v>
      </c>
      <c r="P4141">
        <v>138385</v>
      </c>
      <c r="Q4141">
        <v>51.62</v>
      </c>
      <c r="R4141">
        <v>49.56</v>
      </c>
      <c r="S4141">
        <v>0.18737983313857079</v>
      </c>
      <c r="T4141">
        <v>-1.95270654111169E-3</v>
      </c>
      <c r="U4141">
        <v>-6.1158067884599446E-3</v>
      </c>
      <c r="V4141">
        <v>4.1646671277802971E-3</v>
      </c>
      <c r="W4141">
        <v>-1.028047391624024E-2</v>
      </c>
    </row>
    <row r="4142" spans="1:23" x14ac:dyDescent="0.25">
      <c r="A4142">
        <v>29</v>
      </c>
      <c r="B4142" t="s">
        <v>33</v>
      </c>
      <c r="C4142" t="s">
        <v>32</v>
      </c>
      <c r="D4142">
        <v>138387</v>
      </c>
      <c r="E4142">
        <v>51.62</v>
      </c>
      <c r="F4142">
        <v>49.52</v>
      </c>
      <c r="G4142">
        <v>51.614837999999999</v>
      </c>
      <c r="H4142">
        <v>49.524951999999999</v>
      </c>
      <c r="I4142">
        <v>1.740150710092663</v>
      </c>
      <c r="J4142">
        <v>1.082325331357012</v>
      </c>
      <c r="K4142">
        <v>-0.19372336303758231</v>
      </c>
      <c r="L4142">
        <v>0.21856327369891199</v>
      </c>
      <c r="M4142" t="s">
        <v>27</v>
      </c>
      <c r="N4142">
        <v>2</v>
      </c>
      <c r="O4142" t="s">
        <v>26</v>
      </c>
      <c r="P4142">
        <v>138389</v>
      </c>
      <c r="Q4142">
        <v>51.579999999999991</v>
      </c>
      <c r="R4142">
        <v>49.509999999999991</v>
      </c>
      <c r="S4142">
        <v>0.46779527294092138</v>
      </c>
      <c r="T4142">
        <v>5.5633017845142657E-3</v>
      </c>
      <c r="U4142">
        <v>1.39964457852578E-3</v>
      </c>
      <c r="V4142">
        <v>4.1646671277802971E-3</v>
      </c>
      <c r="W4142">
        <v>-2.765022549254518E-3</v>
      </c>
    </row>
    <row r="4143" spans="1:23" x14ac:dyDescent="0.25">
      <c r="A4143">
        <v>29</v>
      </c>
      <c r="B4143" t="s">
        <v>33</v>
      </c>
      <c r="C4143" t="s">
        <v>32</v>
      </c>
      <c r="D4143">
        <v>138396</v>
      </c>
      <c r="E4143">
        <v>51.62</v>
      </c>
      <c r="F4143">
        <v>49.509999999999991</v>
      </c>
      <c r="G4143">
        <v>51.614837999999999</v>
      </c>
      <c r="H4143">
        <v>49.514950999999989</v>
      </c>
      <c r="I4143">
        <v>1.92067966799333</v>
      </c>
      <c r="J4143">
        <v>1.082325331357012</v>
      </c>
      <c r="K4143">
        <v>-0.19372336303758231</v>
      </c>
      <c r="L4143">
        <v>0.21860741897738081</v>
      </c>
      <c r="M4143" t="s">
        <v>27</v>
      </c>
      <c r="N4143">
        <v>7</v>
      </c>
      <c r="O4143" t="s">
        <v>26</v>
      </c>
      <c r="P4143">
        <v>138403</v>
      </c>
      <c r="Q4143">
        <v>51.60499999999999</v>
      </c>
      <c r="R4143">
        <v>49.524999999999991</v>
      </c>
      <c r="S4143">
        <v>-1.512418264238668E-2</v>
      </c>
      <c r="T4143">
        <v>6.1849617302260594E-3</v>
      </c>
      <c r="U4143">
        <v>2.0202737414279351E-3</v>
      </c>
      <c r="V4143">
        <v>4.1646671277802971E-3</v>
      </c>
      <c r="W4143">
        <v>-2.1443933863523621E-3</v>
      </c>
    </row>
    <row r="4144" spans="1:23" x14ac:dyDescent="0.25">
      <c r="A4144">
        <v>29</v>
      </c>
      <c r="B4144" t="s">
        <v>33</v>
      </c>
      <c r="C4144" t="s">
        <v>32</v>
      </c>
      <c r="D4144">
        <v>138414</v>
      </c>
      <c r="E4144">
        <v>51.635000000000012</v>
      </c>
      <c r="F4144">
        <v>49.600000000000009</v>
      </c>
      <c r="G4144">
        <v>51.640163500000007</v>
      </c>
      <c r="H4144">
        <v>49.595040000000012</v>
      </c>
      <c r="I4144">
        <v>-2.9866207074273361</v>
      </c>
      <c r="J4144">
        <v>1.082325331357012</v>
      </c>
      <c r="K4144">
        <v>0.1936670862786869</v>
      </c>
      <c r="L4144">
        <v>-0.2182107522897202</v>
      </c>
      <c r="M4144" t="s">
        <v>25</v>
      </c>
      <c r="N4144">
        <v>21</v>
      </c>
      <c r="O4144" t="s">
        <v>26</v>
      </c>
      <c r="P4144">
        <v>138435</v>
      </c>
      <c r="Q4144">
        <v>51.600000000000009</v>
      </c>
      <c r="R4144">
        <v>49.56</v>
      </c>
      <c r="S4144">
        <v>-0.21879569719285971</v>
      </c>
      <c r="T4144">
        <v>1.9500820718367901E-3</v>
      </c>
      <c r="U4144">
        <v>-2.2130179130651151E-3</v>
      </c>
      <c r="V4144">
        <v>4.1646341976477536E-3</v>
      </c>
      <c r="W4144">
        <v>-6.3776521107128687E-3</v>
      </c>
    </row>
    <row r="4145" spans="1:23" x14ac:dyDescent="0.25">
      <c r="A4145">
        <v>29</v>
      </c>
      <c r="B4145" t="s">
        <v>33</v>
      </c>
      <c r="C4145" t="s">
        <v>32</v>
      </c>
      <c r="D4145">
        <v>138438</v>
      </c>
      <c r="E4145">
        <v>51.600000000000009</v>
      </c>
      <c r="F4145">
        <v>49.59</v>
      </c>
      <c r="G4145">
        <v>51.605160000000012</v>
      </c>
      <c r="H4145">
        <v>49.585040999999997</v>
      </c>
      <c r="I4145">
        <v>-1.5457828092447989</v>
      </c>
      <c r="J4145">
        <v>1.082325331357012</v>
      </c>
      <c r="K4145">
        <v>0.19379844961240311</v>
      </c>
      <c r="L4145">
        <v>-0.21825475526457189</v>
      </c>
      <c r="M4145" t="s">
        <v>25</v>
      </c>
      <c r="N4145">
        <v>9</v>
      </c>
      <c r="O4145" t="s">
        <v>26</v>
      </c>
      <c r="P4145">
        <v>138447</v>
      </c>
      <c r="Q4145">
        <v>51.56</v>
      </c>
      <c r="R4145">
        <v>49.540000000000013</v>
      </c>
      <c r="S4145">
        <v>3.2944286782027772E-2</v>
      </c>
      <c r="T4145">
        <v>3.1607997787292648E-3</v>
      </c>
      <c r="U4145">
        <v>-1.0019844164086409E-3</v>
      </c>
      <c r="V4145">
        <v>4.1646341976477527E-3</v>
      </c>
      <c r="W4145">
        <v>-5.1666186140563938E-3</v>
      </c>
    </row>
    <row r="4146" spans="1:23" x14ac:dyDescent="0.25">
      <c r="A4146">
        <v>29</v>
      </c>
      <c r="B4146" t="s">
        <v>33</v>
      </c>
      <c r="C4146" t="s">
        <v>32</v>
      </c>
      <c r="D4146">
        <v>138455</v>
      </c>
      <c r="E4146">
        <v>51.584999999999987</v>
      </c>
      <c r="F4146">
        <v>49.534999999999997</v>
      </c>
      <c r="G4146">
        <v>51.579841499999993</v>
      </c>
      <c r="H4146">
        <v>49.539953500000003</v>
      </c>
      <c r="I4146">
        <v>1.6321349672234771</v>
      </c>
      <c r="J4146">
        <v>1.082325331357012</v>
      </c>
      <c r="K4146">
        <v>-0.1938548027527382</v>
      </c>
      <c r="L4146">
        <v>0.21849708920097149</v>
      </c>
      <c r="M4146" t="s">
        <v>27</v>
      </c>
      <c r="N4146">
        <v>1</v>
      </c>
      <c r="O4146" t="s">
        <v>26</v>
      </c>
      <c r="P4146">
        <v>138456</v>
      </c>
      <c r="Q4146">
        <v>51.54</v>
      </c>
      <c r="R4146">
        <v>49.534999999999997</v>
      </c>
      <c r="S4146">
        <v>-0.49882710234961852</v>
      </c>
      <c r="T4146">
        <v>8.7234661238721738E-3</v>
      </c>
      <c r="U4146">
        <v>4.5596878077713409E-3</v>
      </c>
      <c r="V4146">
        <v>4.1646671277802971E-3</v>
      </c>
      <c r="W4146">
        <v>3.9502067999104377E-4</v>
      </c>
    </row>
    <row r="4147" spans="1:23" x14ac:dyDescent="0.25">
      <c r="A4147">
        <v>29</v>
      </c>
      <c r="B4147" t="s">
        <v>33</v>
      </c>
      <c r="C4147" t="s">
        <v>32</v>
      </c>
      <c r="D4147">
        <v>138466</v>
      </c>
      <c r="E4147">
        <v>51.579999999999991</v>
      </c>
      <c r="F4147">
        <v>49.529999999999987</v>
      </c>
      <c r="G4147">
        <v>51.57484199999999</v>
      </c>
      <c r="H4147">
        <v>49.534952999999987</v>
      </c>
      <c r="I4147">
        <v>1.844852885393462</v>
      </c>
      <c r="J4147">
        <v>1.082325331357012</v>
      </c>
      <c r="K4147">
        <v>-0.1938735944164405</v>
      </c>
      <c r="L4147">
        <v>0.21851914624611599</v>
      </c>
      <c r="M4147" t="s">
        <v>27</v>
      </c>
      <c r="N4147">
        <v>26</v>
      </c>
      <c r="O4147" t="s">
        <v>26</v>
      </c>
      <c r="P4147">
        <v>138492</v>
      </c>
      <c r="Q4147">
        <v>51.600000000000009</v>
      </c>
      <c r="R4147">
        <v>49.529999999999987</v>
      </c>
      <c r="S4147">
        <v>-6.4448799024152306E-2</v>
      </c>
      <c r="T4147">
        <v>-3.8774718883321708E-3</v>
      </c>
      <c r="U4147">
        <v>-8.0425102982348388E-3</v>
      </c>
      <c r="V4147">
        <v>4.1646671277802963E-3</v>
      </c>
      <c r="W4147">
        <v>-1.2207177426015139E-2</v>
      </c>
    </row>
    <row r="4148" spans="1:23" x14ac:dyDescent="0.25">
      <c r="A4148">
        <v>29</v>
      </c>
      <c r="B4148" t="s">
        <v>33</v>
      </c>
      <c r="C4148" t="s">
        <v>32</v>
      </c>
      <c r="D4148">
        <v>138509</v>
      </c>
      <c r="E4148">
        <v>51.62</v>
      </c>
      <c r="F4148">
        <v>49.515000000000008</v>
      </c>
      <c r="G4148">
        <v>51.614837999999999</v>
      </c>
      <c r="H4148">
        <v>49.519951499999998</v>
      </c>
      <c r="I4148">
        <v>1.716479094801949</v>
      </c>
      <c r="J4148">
        <v>1.082325331357012</v>
      </c>
      <c r="K4148">
        <v>-0.19372336303758231</v>
      </c>
      <c r="L4148">
        <v>0.21858534410926231</v>
      </c>
      <c r="M4148" t="s">
        <v>27</v>
      </c>
      <c r="N4148">
        <v>1</v>
      </c>
      <c r="O4148" t="s">
        <v>26</v>
      </c>
      <c r="P4148">
        <v>138510</v>
      </c>
      <c r="Q4148">
        <v>51.575000000000003</v>
      </c>
      <c r="R4148">
        <v>49.494999999999997</v>
      </c>
      <c r="S4148">
        <v>-4.5323913765904437E-2</v>
      </c>
      <c r="T4148">
        <v>4.3458444545056074E-3</v>
      </c>
      <c r="U4148">
        <v>1.8250271761336391E-4</v>
      </c>
      <c r="V4148">
        <v>4.1646671277802971E-3</v>
      </c>
      <c r="W4148">
        <v>-3.9821644101669332E-3</v>
      </c>
    </row>
    <row r="4149" spans="1:23" x14ac:dyDescent="0.25">
      <c r="A4149">
        <v>29</v>
      </c>
      <c r="B4149" t="s">
        <v>33</v>
      </c>
      <c r="C4149" t="s">
        <v>32</v>
      </c>
      <c r="D4149">
        <v>138512</v>
      </c>
      <c r="E4149">
        <v>51.59</v>
      </c>
      <c r="F4149">
        <v>49.529999999999987</v>
      </c>
      <c r="G4149">
        <v>51.595159000000002</v>
      </c>
      <c r="H4149">
        <v>49.525046999999986</v>
      </c>
      <c r="I4149">
        <v>-2.062191113780639</v>
      </c>
      <c r="J4149">
        <v>1.082325331357012</v>
      </c>
      <c r="K4149">
        <v>0.19383601473153711</v>
      </c>
      <c r="L4149">
        <v>-0.21851914624611599</v>
      </c>
      <c r="M4149" t="s">
        <v>25</v>
      </c>
      <c r="N4149">
        <v>26</v>
      </c>
      <c r="O4149" t="s">
        <v>26</v>
      </c>
      <c r="P4149">
        <v>138538</v>
      </c>
      <c r="Q4149">
        <v>51.455000000000013</v>
      </c>
      <c r="R4149">
        <v>49.41</v>
      </c>
      <c r="S4149">
        <v>0.1017332502270988</v>
      </c>
      <c r="T4149">
        <v>5.4435560774505197E-5</v>
      </c>
      <c r="U4149">
        <v>-4.1049760859856281E-3</v>
      </c>
      <c r="V4149">
        <v>4.1646341976477527E-3</v>
      </c>
      <c r="W4149">
        <v>-8.2696102836333808E-3</v>
      </c>
    </row>
    <row r="4150" spans="1:23" x14ac:dyDescent="0.25">
      <c r="A4150">
        <v>29</v>
      </c>
      <c r="B4150" t="s">
        <v>33</v>
      </c>
      <c r="C4150" t="s">
        <v>32</v>
      </c>
      <c r="D4150">
        <v>138567</v>
      </c>
      <c r="E4150">
        <v>51.505000000000003</v>
      </c>
      <c r="F4150">
        <v>49.395000000000003</v>
      </c>
      <c r="G4150">
        <v>51.499849500000003</v>
      </c>
      <c r="H4150">
        <v>49.399939500000002</v>
      </c>
      <c r="I4150">
        <v>2.0602516822446622</v>
      </c>
      <c r="J4150">
        <v>1.082325331357012</v>
      </c>
      <c r="K4150">
        <v>-0.19415590719347639</v>
      </c>
      <c r="L4150">
        <v>0.21911637440166259</v>
      </c>
      <c r="M4150" t="s">
        <v>27</v>
      </c>
      <c r="N4150">
        <v>4</v>
      </c>
      <c r="O4150" t="s">
        <v>26</v>
      </c>
      <c r="P4150">
        <v>138571</v>
      </c>
      <c r="Q4150">
        <v>51.509999999999977</v>
      </c>
      <c r="R4150">
        <v>49.454999999999991</v>
      </c>
      <c r="S4150">
        <v>3.7276991832041001E-2</v>
      </c>
      <c r="T4150">
        <v>1.217620292813496E-2</v>
      </c>
      <c r="U4150">
        <v>8.0101404892221444E-3</v>
      </c>
      <c r="V4150">
        <v>4.1646671277802971E-3</v>
      </c>
      <c r="W4150">
        <v>3.8454733614418468E-3</v>
      </c>
    </row>
    <row r="4151" spans="1:23" x14ac:dyDescent="0.25">
      <c r="A4151">
        <v>29</v>
      </c>
      <c r="B4151" t="s">
        <v>33</v>
      </c>
      <c r="C4151" t="s">
        <v>32</v>
      </c>
      <c r="D4151">
        <v>138576</v>
      </c>
      <c r="E4151">
        <v>51.46</v>
      </c>
      <c r="F4151">
        <v>49.465000000000011</v>
      </c>
      <c r="G4151">
        <v>51.465145999999997</v>
      </c>
      <c r="H4151">
        <v>49.460053500000008</v>
      </c>
      <c r="I4151">
        <v>-1.7493416056280719</v>
      </c>
      <c r="J4151">
        <v>1.082325331357012</v>
      </c>
      <c r="K4151">
        <v>0.194325689856199</v>
      </c>
      <c r="L4151">
        <v>-0.2188062936130622</v>
      </c>
      <c r="M4151" t="s">
        <v>25</v>
      </c>
      <c r="N4151">
        <v>25</v>
      </c>
      <c r="O4151" t="s">
        <v>26</v>
      </c>
      <c r="P4151">
        <v>138601</v>
      </c>
      <c r="Q4151">
        <v>51.455000000000013</v>
      </c>
      <c r="R4151">
        <v>49.515000000000008</v>
      </c>
      <c r="S4151">
        <v>-0.45778020777434753</v>
      </c>
      <c r="T4151">
        <v>-1.1911943129932601E-2</v>
      </c>
      <c r="U4151">
        <v>-1.6077590661268518E-2</v>
      </c>
      <c r="V4151">
        <v>4.1646341976477527E-3</v>
      </c>
      <c r="W4151">
        <v>-2.0242224858916271E-2</v>
      </c>
    </row>
    <row r="4152" spans="1:23" x14ac:dyDescent="0.25">
      <c r="A4152">
        <v>29</v>
      </c>
      <c r="B4152" t="s">
        <v>33</v>
      </c>
      <c r="C4152" t="s">
        <v>32</v>
      </c>
      <c r="D4152">
        <v>138611</v>
      </c>
      <c r="E4152">
        <v>51.414999999999992</v>
      </c>
      <c r="F4152">
        <v>49.435000000000002</v>
      </c>
      <c r="G4152">
        <v>51.409858499999991</v>
      </c>
      <c r="H4152">
        <v>49.439943499999991</v>
      </c>
      <c r="I4152">
        <v>1.5972999673542421</v>
      </c>
      <c r="J4152">
        <v>1.082325331357012</v>
      </c>
      <c r="K4152">
        <v>-0.19449576971700869</v>
      </c>
      <c r="L4152">
        <v>0.21893907785112021</v>
      </c>
      <c r="M4152" t="s">
        <v>27</v>
      </c>
      <c r="N4152">
        <v>11</v>
      </c>
      <c r="O4152" t="s">
        <v>26</v>
      </c>
      <c r="P4152">
        <v>138622</v>
      </c>
      <c r="Q4152">
        <v>51.36999999999999</v>
      </c>
      <c r="R4152">
        <v>49.400000000000013</v>
      </c>
      <c r="S4152">
        <v>0.3271077163725703</v>
      </c>
      <c r="T4152">
        <v>1.0894419124788191E-3</v>
      </c>
      <c r="U4152">
        <v>-3.073567232497295E-3</v>
      </c>
      <c r="V4152">
        <v>4.1646671277802971E-3</v>
      </c>
      <c r="W4152">
        <v>-7.2382343602775921E-3</v>
      </c>
    </row>
    <row r="4153" spans="1:23" x14ac:dyDescent="0.25">
      <c r="A4153">
        <v>29</v>
      </c>
      <c r="B4153" t="s">
        <v>33</v>
      </c>
      <c r="C4153" t="s">
        <v>32</v>
      </c>
      <c r="D4153">
        <v>138637</v>
      </c>
      <c r="E4153">
        <v>51.3</v>
      </c>
      <c r="F4153">
        <v>49.37</v>
      </c>
      <c r="G4153">
        <v>51.305130000000013</v>
      </c>
      <c r="H4153">
        <v>49.365062999999999</v>
      </c>
      <c r="I4153">
        <v>-1.773328262836084</v>
      </c>
      <c r="J4153">
        <v>1.082325331357012</v>
      </c>
      <c r="K4153">
        <v>0.19493177387914229</v>
      </c>
      <c r="L4153">
        <v>-0.21922733063743419</v>
      </c>
      <c r="M4153" t="s">
        <v>25</v>
      </c>
      <c r="N4153">
        <v>5</v>
      </c>
      <c r="O4153" t="s">
        <v>26</v>
      </c>
      <c r="P4153">
        <v>138642</v>
      </c>
      <c r="Q4153">
        <v>51.340000000000011</v>
      </c>
      <c r="R4153">
        <v>49.360000000000007</v>
      </c>
      <c r="S4153">
        <v>0.33949170664879802</v>
      </c>
      <c r="T4153">
        <v>9.9895442615392585E-3</v>
      </c>
      <c r="U4153">
        <v>5.8243330990607129E-3</v>
      </c>
      <c r="V4153">
        <v>4.1646341976477536E-3</v>
      </c>
      <c r="W4153">
        <v>1.6596989014129591E-3</v>
      </c>
    </row>
    <row r="4154" spans="1:23" x14ac:dyDescent="0.25">
      <c r="A4154">
        <v>29</v>
      </c>
      <c r="B4154" t="s">
        <v>33</v>
      </c>
      <c r="C4154" t="s">
        <v>32</v>
      </c>
      <c r="D4154">
        <v>138650</v>
      </c>
      <c r="E4154">
        <v>51.3</v>
      </c>
      <c r="F4154">
        <v>49.37</v>
      </c>
      <c r="G4154">
        <v>51.305130000000013</v>
      </c>
      <c r="H4154">
        <v>49.365062999999999</v>
      </c>
      <c r="I4154">
        <v>-1.920637522522203</v>
      </c>
      <c r="J4154">
        <v>1.082325331357012</v>
      </c>
      <c r="K4154">
        <v>0.19493177387914229</v>
      </c>
      <c r="L4154">
        <v>-0.21922733063743419</v>
      </c>
      <c r="M4154" t="s">
        <v>25</v>
      </c>
      <c r="N4154">
        <v>4</v>
      </c>
      <c r="O4154" t="s">
        <v>26</v>
      </c>
      <c r="P4154">
        <v>138654</v>
      </c>
      <c r="Q4154">
        <v>51.290000000000013</v>
      </c>
      <c r="R4154">
        <v>49.334999999999987</v>
      </c>
      <c r="S4154">
        <v>-0.17141730867111701</v>
      </c>
      <c r="T4154">
        <v>5.7236388335199706E-3</v>
      </c>
      <c r="U4154">
        <v>1.559950398237898E-3</v>
      </c>
      <c r="V4154">
        <v>4.1646341976477536E-3</v>
      </c>
      <c r="W4154">
        <v>-2.6046837994098552E-3</v>
      </c>
    </row>
    <row r="4155" spans="1:23" x14ac:dyDescent="0.25">
      <c r="A4155">
        <v>29</v>
      </c>
      <c r="B4155" t="s">
        <v>33</v>
      </c>
      <c r="C4155" t="s">
        <v>32</v>
      </c>
      <c r="D4155">
        <v>138675</v>
      </c>
      <c r="E4155">
        <v>51.31</v>
      </c>
      <c r="F4155">
        <v>49.305</v>
      </c>
      <c r="G4155">
        <v>51.304868999999997</v>
      </c>
      <c r="H4155">
        <v>49.3099305</v>
      </c>
      <c r="I4155">
        <v>2.705483912666955</v>
      </c>
      <c r="J4155">
        <v>1.082325331357012</v>
      </c>
      <c r="K4155">
        <v>-0.1948937828883259</v>
      </c>
      <c r="L4155">
        <v>0.219516343445292</v>
      </c>
      <c r="M4155" t="s">
        <v>27</v>
      </c>
      <c r="N4155">
        <v>12</v>
      </c>
      <c r="O4155" t="s">
        <v>26</v>
      </c>
      <c r="P4155">
        <v>138687</v>
      </c>
      <c r="Q4155">
        <v>51.290000000000013</v>
      </c>
      <c r="R4155">
        <v>49.31</v>
      </c>
      <c r="S4155">
        <v>0.27118258598202089</v>
      </c>
      <c r="T4155">
        <v>4.9954573749898187E-3</v>
      </c>
      <c r="U4155">
        <v>8.31086741670874E-4</v>
      </c>
      <c r="V4155">
        <v>4.1646671277802971E-3</v>
      </c>
      <c r="W4155">
        <v>-3.3335803861094231E-3</v>
      </c>
    </row>
    <row r="4156" spans="1:23" x14ac:dyDescent="0.25">
      <c r="A4156">
        <v>29</v>
      </c>
      <c r="B4156" t="s">
        <v>33</v>
      </c>
      <c r="C4156" t="s">
        <v>32</v>
      </c>
      <c r="D4156">
        <v>138688</v>
      </c>
      <c r="E4156">
        <v>51.295000000000002</v>
      </c>
      <c r="F4156">
        <v>49.279999999999987</v>
      </c>
      <c r="G4156">
        <v>51.289870499999999</v>
      </c>
      <c r="H4156">
        <v>49.284927999999987</v>
      </c>
      <c r="I4156">
        <v>1.8227515418885141</v>
      </c>
      <c r="J4156">
        <v>1.082325331357012</v>
      </c>
      <c r="K4156">
        <v>-0.1949507749293303</v>
      </c>
      <c r="L4156">
        <v>0.2196277052266665</v>
      </c>
      <c r="M4156" t="s">
        <v>27</v>
      </c>
      <c r="N4156">
        <v>10</v>
      </c>
      <c r="O4156" t="s">
        <v>26</v>
      </c>
      <c r="P4156">
        <v>138698</v>
      </c>
      <c r="Q4156">
        <v>51.304999999999993</v>
      </c>
      <c r="R4156">
        <v>49.284999999999997</v>
      </c>
      <c r="S4156">
        <v>0.48843515146609012</v>
      </c>
      <c r="T4156">
        <v>-8.5136922315607526E-4</v>
      </c>
      <c r="U4156">
        <v>-5.0163246504976531E-3</v>
      </c>
      <c r="V4156">
        <v>4.1646671277802963E-3</v>
      </c>
      <c r="W4156">
        <v>-9.1809917782779485E-3</v>
      </c>
    </row>
    <row r="4157" spans="1:23" x14ac:dyDescent="0.25">
      <c r="A4157">
        <v>29</v>
      </c>
      <c r="B4157" t="s">
        <v>33</v>
      </c>
      <c r="C4157" t="s">
        <v>32</v>
      </c>
      <c r="D4157">
        <v>138718</v>
      </c>
      <c r="E4157">
        <v>51.290000000000013</v>
      </c>
      <c r="F4157">
        <v>49.325000000000003</v>
      </c>
      <c r="G4157">
        <v>51.295129000000003</v>
      </c>
      <c r="H4157">
        <v>49.3200675</v>
      </c>
      <c r="I4157">
        <v>-1.960514381876177</v>
      </c>
      <c r="J4157">
        <v>1.082325331357012</v>
      </c>
      <c r="K4157">
        <v>0.19496977968414889</v>
      </c>
      <c r="L4157">
        <v>-0.21942733529792441</v>
      </c>
      <c r="M4157" t="s">
        <v>25</v>
      </c>
      <c r="N4157">
        <v>4</v>
      </c>
      <c r="O4157" t="s">
        <v>26</v>
      </c>
      <c r="P4157">
        <v>138722</v>
      </c>
      <c r="Q4157">
        <v>51.320000000000007</v>
      </c>
      <c r="R4157">
        <v>49.320000000000007</v>
      </c>
      <c r="S4157">
        <v>-0.47887418588372022</v>
      </c>
      <c r="T4157">
        <v>6.9462300670133136E-3</v>
      </c>
      <c r="U4157">
        <v>2.7811042086295082E-3</v>
      </c>
      <c r="V4157">
        <v>4.1646341976477527E-3</v>
      </c>
      <c r="W4157">
        <v>-1.383529989018245E-3</v>
      </c>
    </row>
    <row r="4158" spans="1:23" x14ac:dyDescent="0.25">
      <c r="A4158">
        <v>29</v>
      </c>
      <c r="B4158" t="s">
        <v>33</v>
      </c>
      <c r="C4158" t="s">
        <v>32</v>
      </c>
      <c r="D4158">
        <v>138724</v>
      </c>
      <c r="E4158">
        <v>51.275000000000013</v>
      </c>
      <c r="F4158">
        <v>49.320000000000007</v>
      </c>
      <c r="G4158">
        <v>51.280127500000013</v>
      </c>
      <c r="H4158">
        <v>49.315068000000011</v>
      </c>
      <c r="I4158">
        <v>-1.742203439680952</v>
      </c>
      <c r="J4158">
        <v>1.082325331357012</v>
      </c>
      <c r="K4158">
        <v>0.1950268161872257</v>
      </c>
      <c r="L4158">
        <v>-0.21944958056711519</v>
      </c>
      <c r="M4158" t="s">
        <v>25</v>
      </c>
      <c r="N4158">
        <v>6</v>
      </c>
      <c r="O4158" t="s">
        <v>26</v>
      </c>
      <c r="P4158">
        <v>138730</v>
      </c>
      <c r="Q4158">
        <v>51.324999999999989</v>
      </c>
      <c r="R4158">
        <v>49.334999999999987</v>
      </c>
      <c r="S4158">
        <v>-0.33056219464676911</v>
      </c>
      <c r="T4158">
        <v>6.4595971008542252E-3</v>
      </c>
      <c r="U4158">
        <v>2.2936421296887118E-3</v>
      </c>
      <c r="V4158">
        <v>4.1646341976477536E-3</v>
      </c>
      <c r="W4158">
        <v>-1.8709920679590411E-3</v>
      </c>
    </row>
    <row r="4159" spans="1:23" x14ac:dyDescent="0.25">
      <c r="A4159">
        <v>29</v>
      </c>
      <c r="B4159" t="s">
        <v>33</v>
      </c>
      <c r="C4159" t="s">
        <v>32</v>
      </c>
      <c r="D4159">
        <v>138734</v>
      </c>
      <c r="E4159">
        <v>51.304999999999993</v>
      </c>
      <c r="F4159">
        <v>49.345000000000013</v>
      </c>
      <c r="G4159">
        <v>51.310130499999993</v>
      </c>
      <c r="H4159">
        <v>49.340065500000009</v>
      </c>
      <c r="I4159">
        <v>-1.5710012435823111</v>
      </c>
      <c r="J4159">
        <v>1.082325331357012</v>
      </c>
      <c r="K4159">
        <v>0.19491277653250169</v>
      </c>
      <c r="L4159">
        <v>-0.21933839930226209</v>
      </c>
      <c r="M4159" t="s">
        <v>25</v>
      </c>
      <c r="N4159">
        <v>1</v>
      </c>
      <c r="O4159" t="s">
        <v>26</v>
      </c>
      <c r="P4159">
        <v>138735</v>
      </c>
      <c r="Q4159">
        <v>51.31</v>
      </c>
      <c r="R4159">
        <v>49.314999999999998</v>
      </c>
      <c r="S4159">
        <v>0.18770814041754089</v>
      </c>
      <c r="T4159">
        <v>7.5547158617311197E-3</v>
      </c>
      <c r="U4159">
        <v>3.3906257578280481E-3</v>
      </c>
      <c r="V4159">
        <v>4.1646341976477536E-3</v>
      </c>
      <c r="W4159">
        <v>-7.7400843981970547E-4</v>
      </c>
    </row>
    <row r="4160" spans="1:23" x14ac:dyDescent="0.25">
      <c r="A4160">
        <v>29</v>
      </c>
      <c r="B4160" t="s">
        <v>33</v>
      </c>
      <c r="C4160" t="s">
        <v>32</v>
      </c>
      <c r="D4160">
        <v>138743</v>
      </c>
      <c r="E4160">
        <v>51.350000000000009</v>
      </c>
      <c r="F4160">
        <v>49.325000000000003</v>
      </c>
      <c r="G4160">
        <v>51.344865000000013</v>
      </c>
      <c r="H4160">
        <v>49.329932500000012</v>
      </c>
      <c r="I4160">
        <v>1.698445646011554</v>
      </c>
      <c r="J4160">
        <v>1.082325331357012</v>
      </c>
      <c r="K4160">
        <v>-0.19474196689386561</v>
      </c>
      <c r="L4160">
        <v>0.21942733529792441</v>
      </c>
      <c r="M4160" t="s">
        <v>27</v>
      </c>
      <c r="N4160">
        <v>56</v>
      </c>
      <c r="O4160" t="s">
        <v>26</v>
      </c>
      <c r="P4160">
        <v>138799</v>
      </c>
      <c r="Q4160">
        <v>51.44</v>
      </c>
      <c r="R4160">
        <v>49.24499999999999</v>
      </c>
      <c r="S4160">
        <v>0.49080023824883873</v>
      </c>
      <c r="T4160">
        <v>-3.5080963844282498E-2</v>
      </c>
      <c r="U4160">
        <v>-3.9245611766017818E-2</v>
      </c>
      <c r="V4160">
        <v>4.1646671277802971E-3</v>
      </c>
      <c r="W4160">
        <v>-4.3410278893798122E-2</v>
      </c>
    </row>
    <row r="4161" spans="1:23" x14ac:dyDescent="0.25">
      <c r="A4161">
        <v>29</v>
      </c>
      <c r="B4161" t="s">
        <v>33</v>
      </c>
      <c r="C4161" t="s">
        <v>32</v>
      </c>
      <c r="D4161">
        <v>138813</v>
      </c>
      <c r="E4161">
        <v>51.48</v>
      </c>
      <c r="F4161">
        <v>49.314999999999998</v>
      </c>
      <c r="G4161">
        <v>51.485148000000002</v>
      </c>
      <c r="H4161">
        <v>49.310068500000007</v>
      </c>
      <c r="I4161">
        <v>-1.634700984316108</v>
      </c>
      <c r="J4161">
        <v>1.082325331357012</v>
      </c>
      <c r="K4161">
        <v>0.19425019425019421</v>
      </c>
      <c r="L4161">
        <v>-0.2194718303471585</v>
      </c>
      <c r="M4161" t="s">
        <v>25</v>
      </c>
      <c r="N4161">
        <v>5</v>
      </c>
      <c r="O4161" t="s">
        <v>26</v>
      </c>
      <c r="P4161">
        <v>138818</v>
      </c>
      <c r="Q4161">
        <v>51.48</v>
      </c>
      <c r="R4161">
        <v>49.29</v>
      </c>
      <c r="S4161">
        <v>-0.39527260656762969</v>
      </c>
      <c r="T4161">
        <v>5.4867957586802107E-3</v>
      </c>
      <c r="U4161">
        <v>1.322693775543795E-3</v>
      </c>
      <c r="V4161">
        <v>4.1646341976477527E-3</v>
      </c>
      <c r="W4161">
        <v>-2.841940422103958E-3</v>
      </c>
    </row>
    <row r="4162" spans="1:23" x14ac:dyDescent="0.25">
      <c r="A4162">
        <v>29</v>
      </c>
      <c r="B4162" t="s">
        <v>33</v>
      </c>
      <c r="C4162" t="s">
        <v>32</v>
      </c>
      <c r="D4162">
        <v>138821</v>
      </c>
      <c r="E4162">
        <v>51.45</v>
      </c>
      <c r="F4162">
        <v>49.29</v>
      </c>
      <c r="G4162">
        <v>51.455145000000002</v>
      </c>
      <c r="H4162">
        <v>49.285071000000002</v>
      </c>
      <c r="I4162">
        <v>-1.6242184373563899</v>
      </c>
      <c r="J4162">
        <v>1.082325331357012</v>
      </c>
      <c r="K4162">
        <v>0.1943634596695821</v>
      </c>
      <c r="L4162">
        <v>-0.21958314695820899</v>
      </c>
      <c r="M4162" t="s">
        <v>25</v>
      </c>
      <c r="N4162">
        <v>7</v>
      </c>
      <c r="O4162" t="s">
        <v>26</v>
      </c>
      <c r="P4162">
        <v>138828</v>
      </c>
      <c r="Q4162">
        <v>51.5</v>
      </c>
      <c r="R4162">
        <v>49.314999999999998</v>
      </c>
      <c r="S4162">
        <v>5.1039189827034981E-2</v>
      </c>
      <c r="T4162">
        <v>4.2285943095220794E-3</v>
      </c>
      <c r="U4162">
        <v>6.2422871643561494E-5</v>
      </c>
      <c r="V4162">
        <v>4.1646341976477527E-3</v>
      </c>
      <c r="W4162">
        <v>-4.1022113260041912E-3</v>
      </c>
    </row>
    <row r="4163" spans="1:23" x14ac:dyDescent="0.25">
      <c r="A4163">
        <v>29</v>
      </c>
      <c r="B4163" t="s">
        <v>33</v>
      </c>
      <c r="C4163" t="s">
        <v>32</v>
      </c>
      <c r="D4163">
        <v>138831</v>
      </c>
      <c r="E4163">
        <v>51.494999999999997</v>
      </c>
      <c r="F4163">
        <v>49.274999999999999</v>
      </c>
      <c r="G4163">
        <v>51.489850500000003</v>
      </c>
      <c r="H4163">
        <v>49.279927499999999</v>
      </c>
      <c r="I4163">
        <v>2.111546181278888</v>
      </c>
      <c r="J4163">
        <v>1.082325331357012</v>
      </c>
      <c r="K4163">
        <v>-0.19419361103019711</v>
      </c>
      <c r="L4163">
        <v>0.21964999114297559</v>
      </c>
      <c r="M4163" t="s">
        <v>27</v>
      </c>
      <c r="N4163">
        <v>3</v>
      </c>
      <c r="O4163" t="s">
        <v>26</v>
      </c>
      <c r="P4163">
        <v>138834</v>
      </c>
      <c r="Q4163">
        <v>51.465000000000003</v>
      </c>
      <c r="R4163">
        <v>49.274999999999999</v>
      </c>
      <c r="S4163">
        <v>0.44807047073114481</v>
      </c>
      <c r="T4163">
        <v>5.8258083309061341E-3</v>
      </c>
      <c r="U4163">
        <v>1.6617402490240721E-3</v>
      </c>
      <c r="V4163">
        <v>4.1646671277802963E-3</v>
      </c>
      <c r="W4163">
        <v>-2.502926878756224E-3</v>
      </c>
    </row>
    <row r="4164" spans="1:23" x14ac:dyDescent="0.25">
      <c r="A4164">
        <v>29</v>
      </c>
      <c r="B4164" t="s">
        <v>33</v>
      </c>
      <c r="C4164" t="s">
        <v>32</v>
      </c>
      <c r="D4164">
        <v>138838</v>
      </c>
      <c r="E4164">
        <v>51.48</v>
      </c>
      <c r="F4164">
        <v>49.329999999999991</v>
      </c>
      <c r="G4164">
        <v>51.485148000000002</v>
      </c>
      <c r="H4164">
        <v>49.32506699999999</v>
      </c>
      <c r="I4164">
        <v>-1.6576646532264041</v>
      </c>
      <c r="J4164">
        <v>1.082325331357012</v>
      </c>
      <c r="K4164">
        <v>0.19425019425019421</v>
      </c>
      <c r="L4164">
        <v>-0.21940509453821461</v>
      </c>
      <c r="M4164" t="s">
        <v>25</v>
      </c>
      <c r="N4164">
        <v>3</v>
      </c>
      <c r="O4164" t="s">
        <v>26</v>
      </c>
      <c r="P4164">
        <v>138841</v>
      </c>
      <c r="Q4164">
        <v>51.489999999999988</v>
      </c>
      <c r="R4164">
        <v>49.31</v>
      </c>
      <c r="S4164">
        <v>1.1385401260704831E-2</v>
      </c>
      <c r="T4164">
        <v>6.3306038332635942E-3</v>
      </c>
      <c r="U4164">
        <v>2.166197730544067E-3</v>
      </c>
      <c r="V4164">
        <v>4.1646341976477527E-3</v>
      </c>
      <c r="W4164">
        <v>-1.9984364671036862E-3</v>
      </c>
    </row>
    <row r="4165" spans="1:23" x14ac:dyDescent="0.25">
      <c r="A4165">
        <v>29</v>
      </c>
      <c r="B4165" t="s">
        <v>33</v>
      </c>
      <c r="C4165" t="s">
        <v>32</v>
      </c>
      <c r="D4165">
        <v>138844</v>
      </c>
      <c r="E4165">
        <v>51.5</v>
      </c>
      <c r="F4165">
        <v>49.284999999999997</v>
      </c>
      <c r="G4165">
        <v>51.49485</v>
      </c>
      <c r="H4165">
        <v>49.289928500000002</v>
      </c>
      <c r="I4165">
        <v>1.502357913677997</v>
      </c>
      <c r="J4165">
        <v>1.082325331357012</v>
      </c>
      <c r="K4165">
        <v>-0.1941747572815534</v>
      </c>
      <c r="L4165">
        <v>0.219605423832203</v>
      </c>
      <c r="M4165" t="s">
        <v>27</v>
      </c>
      <c r="N4165">
        <v>1</v>
      </c>
      <c r="O4165" t="s">
        <v>26</v>
      </c>
      <c r="P4165">
        <v>138845</v>
      </c>
      <c r="Q4165">
        <v>51.509999999999977</v>
      </c>
      <c r="R4165">
        <v>49.320000000000007</v>
      </c>
      <c r="S4165">
        <v>0.24819839163360019</v>
      </c>
      <c r="T4165">
        <v>5.7444422613155272E-3</v>
      </c>
      <c r="U4165">
        <v>1.5788288048622411E-3</v>
      </c>
      <c r="V4165">
        <v>4.1646671277802971E-3</v>
      </c>
      <c r="W4165">
        <v>-2.585838322918056E-3</v>
      </c>
    </row>
    <row r="4166" spans="1:23" x14ac:dyDescent="0.25">
      <c r="A4166">
        <v>29</v>
      </c>
      <c r="B4166" t="s">
        <v>33</v>
      </c>
      <c r="C4166" t="s">
        <v>32</v>
      </c>
      <c r="D4166">
        <v>138867</v>
      </c>
      <c r="E4166">
        <v>51.53</v>
      </c>
      <c r="F4166">
        <v>49.395000000000003</v>
      </c>
      <c r="G4166">
        <v>51.535153000000001</v>
      </c>
      <c r="H4166">
        <v>49.390060499999997</v>
      </c>
      <c r="I4166">
        <v>-2.30428951903543</v>
      </c>
      <c r="J4166">
        <v>1.082325331357012</v>
      </c>
      <c r="K4166">
        <v>0.1940617116242965</v>
      </c>
      <c r="L4166">
        <v>-0.21911637440166259</v>
      </c>
      <c r="M4166" t="s">
        <v>25</v>
      </c>
      <c r="N4166">
        <v>2</v>
      </c>
      <c r="O4166" t="s">
        <v>26</v>
      </c>
      <c r="P4166">
        <v>138869</v>
      </c>
      <c r="Q4166">
        <v>51.545000000000002</v>
      </c>
      <c r="R4166">
        <v>49.37</v>
      </c>
      <c r="S4166">
        <v>-0.15181790163520709</v>
      </c>
      <c r="T4166">
        <v>8.3888350344058123E-3</v>
      </c>
      <c r="U4166">
        <v>4.2244410700617227E-3</v>
      </c>
      <c r="V4166">
        <v>4.1646341976477536E-3</v>
      </c>
      <c r="W4166">
        <v>5.9806872413969113E-5</v>
      </c>
    </row>
    <row r="4167" spans="1:23" x14ac:dyDescent="0.25">
      <c r="A4167">
        <v>29</v>
      </c>
      <c r="B4167" t="s">
        <v>33</v>
      </c>
      <c r="C4167" t="s">
        <v>32</v>
      </c>
      <c r="D4167">
        <v>138877</v>
      </c>
      <c r="E4167">
        <v>51.53</v>
      </c>
      <c r="F4167">
        <v>49.395000000000003</v>
      </c>
      <c r="G4167">
        <v>51.535153000000001</v>
      </c>
      <c r="H4167">
        <v>49.390060499999997</v>
      </c>
      <c r="I4167">
        <v>-2.47392391976397</v>
      </c>
      <c r="J4167">
        <v>1.082325331357012</v>
      </c>
      <c r="K4167">
        <v>0.1940617116242965</v>
      </c>
      <c r="L4167">
        <v>-0.21911637440166259</v>
      </c>
      <c r="M4167" t="s">
        <v>25</v>
      </c>
      <c r="N4167">
        <v>4</v>
      </c>
      <c r="O4167" t="s">
        <v>26</v>
      </c>
      <c r="P4167">
        <v>138881</v>
      </c>
      <c r="Q4167">
        <v>51.509999999999977</v>
      </c>
      <c r="R4167">
        <v>49.35499999999999</v>
      </c>
      <c r="S4167">
        <v>-0.47887196568260748</v>
      </c>
      <c r="T4167">
        <v>4.8834207435785792E-3</v>
      </c>
      <c r="U4167">
        <v>7.2003466978561113E-4</v>
      </c>
      <c r="V4167">
        <v>4.1646341976477536E-3</v>
      </c>
      <c r="W4167">
        <v>-3.444599527862142E-3</v>
      </c>
    </row>
    <row r="4168" spans="1:23" x14ac:dyDescent="0.25">
      <c r="A4168">
        <v>29</v>
      </c>
      <c r="B4168" t="s">
        <v>33</v>
      </c>
      <c r="C4168" t="s">
        <v>32</v>
      </c>
      <c r="D4168">
        <v>138897</v>
      </c>
      <c r="E4168">
        <v>51.47</v>
      </c>
      <c r="F4168">
        <v>49.295000000000009</v>
      </c>
      <c r="G4168">
        <v>51.464852999999998</v>
      </c>
      <c r="H4168">
        <v>49.299929500000012</v>
      </c>
      <c r="I4168">
        <v>1.652707806295318</v>
      </c>
      <c r="J4168">
        <v>1.082325331357012</v>
      </c>
      <c r="K4168">
        <v>-0.1942879347192539</v>
      </c>
      <c r="L4168">
        <v>0.21956087460330909</v>
      </c>
      <c r="M4168" t="s">
        <v>27</v>
      </c>
      <c r="N4168">
        <v>2</v>
      </c>
      <c r="O4168" t="s">
        <v>26</v>
      </c>
      <c r="P4168">
        <v>138899</v>
      </c>
      <c r="Q4168">
        <v>51.48</v>
      </c>
      <c r="R4168">
        <v>49.320000000000007</v>
      </c>
      <c r="S4168">
        <v>0.27921960020799358</v>
      </c>
      <c r="T4168">
        <v>3.546142517888881E-3</v>
      </c>
      <c r="U4168">
        <v>-6.1925133494612457E-4</v>
      </c>
      <c r="V4168">
        <v>4.1646671277802963E-3</v>
      </c>
      <c r="W4168">
        <v>-4.7839184627264213E-3</v>
      </c>
    </row>
    <row r="4169" spans="1:23" x14ac:dyDescent="0.25">
      <c r="A4169">
        <v>29</v>
      </c>
      <c r="B4169" t="s">
        <v>33</v>
      </c>
      <c r="C4169" t="s">
        <v>32</v>
      </c>
      <c r="D4169">
        <v>138901</v>
      </c>
      <c r="E4169">
        <v>51.45</v>
      </c>
      <c r="F4169">
        <v>49.274999999999999</v>
      </c>
      <c r="G4169">
        <v>51.444854999999997</v>
      </c>
      <c r="H4169">
        <v>49.279927499999999</v>
      </c>
      <c r="I4169">
        <v>1.7198039446895561</v>
      </c>
      <c r="J4169">
        <v>1.082325331357012</v>
      </c>
      <c r="K4169">
        <v>-0.1943634596695821</v>
      </c>
      <c r="L4169">
        <v>0.21964999114297559</v>
      </c>
      <c r="M4169" t="s">
        <v>27</v>
      </c>
      <c r="N4169">
        <v>26</v>
      </c>
      <c r="O4169" t="s">
        <v>26</v>
      </c>
      <c r="P4169">
        <v>138927</v>
      </c>
      <c r="Q4169">
        <v>51.56</v>
      </c>
      <c r="R4169">
        <v>49.109999999999992</v>
      </c>
      <c r="S4169">
        <v>0.26837553209409781</v>
      </c>
      <c r="T4169">
        <v>-5.762222910224489E-2</v>
      </c>
      <c r="U4169">
        <v>-6.1785393538161273E-2</v>
      </c>
      <c r="V4169">
        <v>4.1646671277802971E-3</v>
      </c>
      <c r="W4169">
        <v>-6.5950060665941557E-2</v>
      </c>
    </row>
    <row r="4170" spans="1:23" x14ac:dyDescent="0.25">
      <c r="A4170">
        <v>29</v>
      </c>
      <c r="B4170" t="s">
        <v>33</v>
      </c>
      <c r="C4170" t="s">
        <v>32</v>
      </c>
      <c r="D4170">
        <v>138946</v>
      </c>
      <c r="E4170">
        <v>51.92499999999999</v>
      </c>
      <c r="F4170">
        <v>49.225000000000009</v>
      </c>
      <c r="G4170">
        <v>51.91980749999999</v>
      </c>
      <c r="H4170">
        <v>49.229922500000008</v>
      </c>
      <c r="I4170">
        <v>1.9471707279509589</v>
      </c>
      <c r="J4170">
        <v>1.082325331357012</v>
      </c>
      <c r="K4170">
        <v>-0.1925854597977853</v>
      </c>
      <c r="L4170">
        <v>0.21987309931071861</v>
      </c>
      <c r="M4170" t="s">
        <v>27</v>
      </c>
      <c r="N4170">
        <v>25</v>
      </c>
      <c r="O4170" t="s">
        <v>26</v>
      </c>
      <c r="P4170">
        <v>138971</v>
      </c>
      <c r="Q4170">
        <v>51.905000000000008</v>
      </c>
      <c r="R4170">
        <v>49.215000000000003</v>
      </c>
      <c r="S4170">
        <v>0.25798514803045097</v>
      </c>
      <c r="T4170">
        <v>1.65297820284233E-3</v>
      </c>
      <c r="U4170">
        <v>-2.511067415852517E-3</v>
      </c>
      <c r="V4170">
        <v>4.1646671277802971E-3</v>
      </c>
      <c r="W4170">
        <v>-6.6757345436328141E-3</v>
      </c>
    </row>
    <row r="4171" spans="1:23" x14ac:dyDescent="0.25">
      <c r="A4171">
        <v>29</v>
      </c>
      <c r="B4171" t="s">
        <v>33</v>
      </c>
      <c r="C4171" t="s">
        <v>32</v>
      </c>
      <c r="D4171">
        <v>138974</v>
      </c>
      <c r="E4171">
        <v>51.860000000000007</v>
      </c>
      <c r="F4171">
        <v>49.235000000000007</v>
      </c>
      <c r="G4171">
        <v>51.865186000000008</v>
      </c>
      <c r="H4171">
        <v>49.23007650000001</v>
      </c>
      <c r="I4171">
        <v>-1.8194610479138089</v>
      </c>
      <c r="J4171">
        <v>1.082325331357012</v>
      </c>
      <c r="K4171">
        <v>0.1928268414963363</v>
      </c>
      <c r="L4171">
        <v>-0.2198284414252081</v>
      </c>
      <c r="M4171" t="s">
        <v>25</v>
      </c>
      <c r="N4171">
        <v>4</v>
      </c>
      <c r="O4171" t="s">
        <v>26</v>
      </c>
      <c r="P4171">
        <v>138978</v>
      </c>
      <c r="Q4171">
        <v>51.95</v>
      </c>
      <c r="R4171">
        <v>49.249999999999993</v>
      </c>
      <c r="S4171">
        <v>0.10941240312760719</v>
      </c>
      <c r="T4171">
        <v>1.405698911329443E-2</v>
      </c>
      <c r="U4171">
        <v>9.8902732663450343E-3</v>
      </c>
      <c r="V4171">
        <v>4.1646341976477536E-3</v>
      </c>
      <c r="W4171">
        <v>5.7256390686972808E-3</v>
      </c>
    </row>
    <row r="4172" spans="1:23" x14ac:dyDescent="0.25">
      <c r="A4172">
        <v>29</v>
      </c>
      <c r="B4172" t="s">
        <v>33</v>
      </c>
      <c r="C4172" t="s">
        <v>32</v>
      </c>
      <c r="D4172">
        <v>138987</v>
      </c>
      <c r="E4172">
        <v>51.954999999999998</v>
      </c>
      <c r="F4172">
        <v>49.295000000000009</v>
      </c>
      <c r="G4172">
        <v>51.960195499999998</v>
      </c>
      <c r="H4172">
        <v>49.290070500000013</v>
      </c>
      <c r="I4172">
        <v>-1.7349821960281699</v>
      </c>
      <c r="J4172">
        <v>1.082325331357012</v>
      </c>
      <c r="K4172">
        <v>0.19247425656818401</v>
      </c>
      <c r="L4172">
        <v>-0.21956087460330909</v>
      </c>
      <c r="M4172" t="s">
        <v>25</v>
      </c>
      <c r="N4172">
        <v>6</v>
      </c>
      <c r="O4172" t="s">
        <v>26</v>
      </c>
      <c r="P4172">
        <v>138993</v>
      </c>
      <c r="Q4172">
        <v>52.185000000000009</v>
      </c>
      <c r="R4172">
        <v>49.465000000000011</v>
      </c>
      <c r="S4172">
        <v>-0.128667374869117</v>
      </c>
      <c r="T4172">
        <v>6.943730328121539E-3</v>
      </c>
      <c r="U4172">
        <v>2.7709202226374949E-3</v>
      </c>
      <c r="V4172">
        <v>4.1646341976477527E-3</v>
      </c>
      <c r="W4172">
        <v>-1.3937139750102581E-3</v>
      </c>
    </row>
    <row r="4173" spans="1:23" x14ac:dyDescent="0.25">
      <c r="A4173">
        <v>29</v>
      </c>
      <c r="B4173" t="s">
        <v>33</v>
      </c>
      <c r="C4173" t="s">
        <v>32</v>
      </c>
      <c r="D4173">
        <v>139001</v>
      </c>
      <c r="E4173">
        <v>52.045000000000002</v>
      </c>
      <c r="F4173">
        <v>49.445000000000007</v>
      </c>
      <c r="G4173">
        <v>52.0502045</v>
      </c>
      <c r="H4173">
        <v>49.440055500000007</v>
      </c>
      <c r="I4173">
        <v>-2.338579578758786</v>
      </c>
      <c r="J4173">
        <v>1.082325331357012</v>
      </c>
      <c r="K4173">
        <v>0.1921414160822365</v>
      </c>
      <c r="L4173">
        <v>-0.21889479853514249</v>
      </c>
      <c r="M4173" t="s">
        <v>25</v>
      </c>
      <c r="N4173">
        <v>12</v>
      </c>
      <c r="O4173" t="s">
        <v>26</v>
      </c>
      <c r="P4173">
        <v>139013</v>
      </c>
      <c r="Q4173">
        <v>52.134999999999991</v>
      </c>
      <c r="R4173">
        <v>49.500000000000007</v>
      </c>
      <c r="S4173">
        <v>-0.42337599410323418</v>
      </c>
      <c r="T4173">
        <v>5.2535135279648806E-3</v>
      </c>
      <c r="U4173">
        <v>1.0859296711149529E-3</v>
      </c>
      <c r="V4173">
        <v>4.1646341976477527E-3</v>
      </c>
      <c r="W4173">
        <v>-3.0787045265327998E-3</v>
      </c>
    </row>
    <row r="4174" spans="1:23" x14ac:dyDescent="0.25">
      <c r="A4174">
        <v>29</v>
      </c>
      <c r="B4174" t="s">
        <v>33</v>
      </c>
      <c r="C4174" t="s">
        <v>32</v>
      </c>
      <c r="D4174">
        <v>139027</v>
      </c>
      <c r="E4174">
        <v>52.289999999999992</v>
      </c>
      <c r="F4174">
        <v>49.554999999999993</v>
      </c>
      <c r="G4174">
        <v>52.284770999999992</v>
      </c>
      <c r="H4174">
        <v>49.559955499999987</v>
      </c>
      <c r="I4174">
        <v>1.8471825507406521</v>
      </c>
      <c r="J4174">
        <v>1.082325331357012</v>
      </c>
      <c r="K4174">
        <v>-0.1912411550965768</v>
      </c>
      <c r="L4174">
        <v>0.21840890553062511</v>
      </c>
      <c r="M4174" t="s">
        <v>27</v>
      </c>
      <c r="N4174">
        <v>3</v>
      </c>
      <c r="O4174" t="s">
        <v>26</v>
      </c>
      <c r="P4174">
        <v>139030</v>
      </c>
      <c r="Q4174">
        <v>52.149999999999991</v>
      </c>
      <c r="R4174">
        <v>49.515000000000008</v>
      </c>
      <c r="S4174">
        <v>-0.25637776435840748</v>
      </c>
      <c r="T4174">
        <v>1.8037405492299149E-2</v>
      </c>
      <c r="U4174">
        <v>1.3876305841379029E-2</v>
      </c>
      <c r="V4174">
        <v>4.1646671277802971E-3</v>
      </c>
      <c r="W4174">
        <v>9.7116387135987286E-3</v>
      </c>
    </row>
    <row r="4175" spans="1:23" x14ac:dyDescent="0.25">
      <c r="A4175">
        <v>29</v>
      </c>
      <c r="B4175" t="s">
        <v>33</v>
      </c>
      <c r="C4175" t="s">
        <v>32</v>
      </c>
      <c r="D4175">
        <v>139036</v>
      </c>
      <c r="E4175">
        <v>52.38000000000001</v>
      </c>
      <c r="F4175">
        <v>49.640000000000008</v>
      </c>
      <c r="G4175">
        <v>52.374762000000011</v>
      </c>
      <c r="H4175">
        <v>49.644964000000009</v>
      </c>
      <c r="I4175">
        <v>1.53812271150421</v>
      </c>
      <c r="J4175">
        <v>1.082325331357012</v>
      </c>
      <c r="K4175">
        <v>-0.19091256204658261</v>
      </c>
      <c r="L4175">
        <v>0.21803491767868899</v>
      </c>
      <c r="M4175" t="s">
        <v>27</v>
      </c>
      <c r="N4175">
        <v>22</v>
      </c>
      <c r="O4175" t="s">
        <v>26</v>
      </c>
      <c r="P4175">
        <v>139058</v>
      </c>
      <c r="Q4175">
        <v>52.595000000000013</v>
      </c>
      <c r="R4175">
        <v>49.614999999999988</v>
      </c>
      <c r="S4175">
        <v>0.48449896303507373</v>
      </c>
      <c r="T4175">
        <v>-4.6497073781984567E-2</v>
      </c>
      <c r="U4175">
        <v>-5.0665283977488623E-2</v>
      </c>
      <c r="V4175">
        <v>4.1646671277802971E-3</v>
      </c>
      <c r="W4175">
        <v>-5.482995110526892E-2</v>
      </c>
    </row>
    <row r="4176" spans="1:23" x14ac:dyDescent="0.25">
      <c r="A4176">
        <v>29</v>
      </c>
      <c r="B4176" t="s">
        <v>33</v>
      </c>
      <c r="C4176" t="s">
        <v>32</v>
      </c>
      <c r="D4176">
        <v>139075</v>
      </c>
      <c r="E4176">
        <v>52.719999999999978</v>
      </c>
      <c r="F4176">
        <v>49.594999999999992</v>
      </c>
      <c r="G4176">
        <v>52.714727999999987</v>
      </c>
      <c r="H4176">
        <v>49.59995949999999</v>
      </c>
      <c r="I4176">
        <v>1.5728255387295811</v>
      </c>
      <c r="J4176">
        <v>1.082325331357012</v>
      </c>
      <c r="K4176">
        <v>-0.18968133535660101</v>
      </c>
      <c r="L4176">
        <v>0.21823275155903071</v>
      </c>
      <c r="M4176" t="s">
        <v>27</v>
      </c>
      <c r="N4176">
        <v>3</v>
      </c>
      <c r="O4176" t="s">
        <v>26</v>
      </c>
      <c r="P4176">
        <v>139078</v>
      </c>
      <c r="Q4176">
        <v>52.63</v>
      </c>
      <c r="R4176">
        <v>49.60499999999999</v>
      </c>
      <c r="S4176">
        <v>0.3717668949270877</v>
      </c>
      <c r="T4176">
        <v>1.9253647697681911E-2</v>
      </c>
      <c r="U4176">
        <v>1.509048593423482E-2</v>
      </c>
      <c r="V4176">
        <v>4.1646671277802971E-3</v>
      </c>
      <c r="W4176">
        <v>1.092581880645453E-2</v>
      </c>
    </row>
    <row r="4177" spans="1:23" x14ac:dyDescent="0.25">
      <c r="A4177">
        <v>29</v>
      </c>
      <c r="B4177" t="s">
        <v>33</v>
      </c>
      <c r="C4177" t="s">
        <v>32</v>
      </c>
      <c r="D4177">
        <v>139086</v>
      </c>
      <c r="E4177">
        <v>52.725000000000001</v>
      </c>
      <c r="F4177">
        <v>49.61</v>
      </c>
      <c r="G4177">
        <v>52.719727499999998</v>
      </c>
      <c r="H4177">
        <v>49.614961000000001</v>
      </c>
      <c r="I4177">
        <v>1.5759672650766119</v>
      </c>
      <c r="J4177">
        <v>1.082325331357012</v>
      </c>
      <c r="K4177">
        <v>-0.18966334755808439</v>
      </c>
      <c r="L4177">
        <v>0.218166767054427</v>
      </c>
      <c r="M4177" t="s">
        <v>27</v>
      </c>
      <c r="N4177">
        <v>8</v>
      </c>
      <c r="O4177" t="s">
        <v>26</v>
      </c>
      <c r="P4177">
        <v>139094</v>
      </c>
      <c r="Q4177">
        <v>52.73</v>
      </c>
      <c r="R4177">
        <v>49.674999999999997</v>
      </c>
      <c r="S4177">
        <v>7.3475509072696885E-2</v>
      </c>
      <c r="T4177">
        <v>1.32325231207477E-2</v>
      </c>
      <c r="U4177">
        <v>9.0663595423739977E-3</v>
      </c>
      <c r="V4177">
        <v>4.1646671277802971E-3</v>
      </c>
      <c r="W4177">
        <v>4.9016924145937014E-3</v>
      </c>
    </row>
    <row r="4178" spans="1:23" x14ac:dyDescent="0.25">
      <c r="A4178">
        <v>29</v>
      </c>
      <c r="B4178" t="s">
        <v>33</v>
      </c>
      <c r="C4178" t="s">
        <v>32</v>
      </c>
      <c r="D4178">
        <v>139109</v>
      </c>
      <c r="E4178">
        <v>52.810000000000009</v>
      </c>
      <c r="F4178">
        <v>49.654999999999987</v>
      </c>
      <c r="G4178">
        <v>52.804719000000013</v>
      </c>
      <c r="H4178">
        <v>49.659965499999991</v>
      </c>
      <c r="I4178">
        <v>1.8490011978315899</v>
      </c>
      <c r="J4178">
        <v>1.082325331357012</v>
      </c>
      <c r="K4178">
        <v>-0.18935807612194661</v>
      </c>
      <c r="L4178">
        <v>0.21796905273527589</v>
      </c>
      <c r="M4178" t="s">
        <v>27</v>
      </c>
      <c r="N4178">
        <v>21</v>
      </c>
      <c r="O4178" t="s">
        <v>26</v>
      </c>
      <c r="P4178">
        <v>139130</v>
      </c>
      <c r="Q4178">
        <v>52.854999999999997</v>
      </c>
      <c r="R4178">
        <v>49.664999999999999</v>
      </c>
      <c r="S4178">
        <v>0.1377815123144194</v>
      </c>
      <c r="T4178">
        <v>-6.3414228981326986E-3</v>
      </c>
      <c r="U4178">
        <v>-1.050714364124105E-2</v>
      </c>
      <c r="V4178">
        <v>4.1646671277802971E-3</v>
      </c>
      <c r="W4178">
        <v>-1.467181076902135E-2</v>
      </c>
    </row>
    <row r="4179" spans="1:23" x14ac:dyDescent="0.25">
      <c r="A4179">
        <v>29</v>
      </c>
      <c r="B4179" t="s">
        <v>33</v>
      </c>
      <c r="C4179" t="s">
        <v>32</v>
      </c>
      <c r="D4179">
        <v>139146</v>
      </c>
      <c r="E4179">
        <v>52.930000000000007</v>
      </c>
      <c r="F4179">
        <v>49.654999999999987</v>
      </c>
      <c r="G4179">
        <v>52.924707000000012</v>
      </c>
      <c r="H4179">
        <v>49.659965499999991</v>
      </c>
      <c r="I4179">
        <v>1.553095682447895</v>
      </c>
      <c r="J4179">
        <v>1.082325331357012</v>
      </c>
      <c r="K4179">
        <v>-0.1889287738522577</v>
      </c>
      <c r="L4179">
        <v>0.21796905273527589</v>
      </c>
      <c r="M4179" t="s">
        <v>27</v>
      </c>
      <c r="N4179">
        <v>24</v>
      </c>
      <c r="O4179" t="s">
        <v>26</v>
      </c>
      <c r="P4179">
        <v>139170</v>
      </c>
      <c r="Q4179">
        <v>53.07500000000001</v>
      </c>
      <c r="R4179">
        <v>49.654999999999987</v>
      </c>
      <c r="S4179">
        <v>0.35793066676923652</v>
      </c>
      <c r="T4179">
        <v>-2.7394672208577948E-2</v>
      </c>
      <c r="U4179">
        <v>-3.1562062338512123E-2</v>
      </c>
      <c r="V4179">
        <v>4.1646671277802971E-3</v>
      </c>
      <c r="W4179">
        <v>-3.572672946629242E-2</v>
      </c>
    </row>
    <row r="4180" spans="1:23" x14ac:dyDescent="0.25">
      <c r="A4180">
        <v>29</v>
      </c>
      <c r="B4180" t="s">
        <v>33</v>
      </c>
      <c r="C4180" t="s">
        <v>32</v>
      </c>
      <c r="D4180">
        <v>139191</v>
      </c>
      <c r="E4180">
        <v>52.899999999999977</v>
      </c>
      <c r="F4180">
        <v>49.404999999999987</v>
      </c>
      <c r="G4180">
        <v>52.894709999999982</v>
      </c>
      <c r="H4180">
        <v>49.40994049999999</v>
      </c>
      <c r="I4180">
        <v>2.1173059994793522</v>
      </c>
      <c r="J4180">
        <v>1.082325331357012</v>
      </c>
      <c r="K4180">
        <v>-0.18903591682419671</v>
      </c>
      <c r="L4180">
        <v>0.21907202334925871</v>
      </c>
      <c r="M4180" t="s">
        <v>27</v>
      </c>
      <c r="N4180">
        <v>11</v>
      </c>
      <c r="O4180" t="s">
        <v>26</v>
      </c>
      <c r="P4180">
        <v>139202</v>
      </c>
      <c r="Q4180">
        <v>52.71</v>
      </c>
      <c r="R4180">
        <v>49.25500000000001</v>
      </c>
      <c r="S4180">
        <v>0.44197150109639449</v>
      </c>
      <c r="T4180">
        <v>3.0560206942088709E-3</v>
      </c>
      <c r="U4180">
        <v>-1.1017522057347321E-3</v>
      </c>
      <c r="V4180">
        <v>4.1646671277802963E-3</v>
      </c>
      <c r="W4180">
        <v>-5.2664193335150286E-3</v>
      </c>
    </row>
    <row r="4181" spans="1:23" x14ac:dyDescent="0.25">
      <c r="A4181">
        <v>29</v>
      </c>
      <c r="B4181" t="s">
        <v>33</v>
      </c>
      <c r="C4181" t="s">
        <v>32</v>
      </c>
      <c r="D4181">
        <v>139226</v>
      </c>
      <c r="E4181">
        <v>52.77000000000001</v>
      </c>
      <c r="F4181">
        <v>49.215000000000003</v>
      </c>
      <c r="G4181">
        <v>52.764723000000011</v>
      </c>
      <c r="H4181">
        <v>49.219921499999998</v>
      </c>
      <c r="I4181">
        <v>1.8314635966497541</v>
      </c>
      <c r="J4181">
        <v>1.082325331357012</v>
      </c>
      <c r="K4181">
        <v>-0.18950161076369151</v>
      </c>
      <c r="L4181">
        <v>0.21991777534430809</v>
      </c>
      <c r="M4181" t="s">
        <v>27</v>
      </c>
      <c r="N4181">
        <v>5</v>
      </c>
      <c r="O4181" t="s">
        <v>26</v>
      </c>
      <c r="P4181">
        <v>139231</v>
      </c>
      <c r="Q4181">
        <v>52.740000000000009</v>
      </c>
      <c r="R4181">
        <v>49.225000000000009</v>
      </c>
      <c r="S4181">
        <v>0.28031945053569463</v>
      </c>
      <c r="T4181">
        <v>7.8842260763567276E-3</v>
      </c>
      <c r="U4181">
        <v>3.7199240006995028E-3</v>
      </c>
      <c r="V4181">
        <v>4.1646671277802971E-3</v>
      </c>
      <c r="W4181">
        <v>-4.4474312708079429E-4</v>
      </c>
    </row>
    <row r="4182" spans="1:23" x14ac:dyDescent="0.25">
      <c r="A4182">
        <v>29</v>
      </c>
      <c r="B4182" t="s">
        <v>33</v>
      </c>
      <c r="C4182" t="s">
        <v>32</v>
      </c>
      <c r="D4182">
        <v>139242</v>
      </c>
      <c r="E4182">
        <v>52.615000000000002</v>
      </c>
      <c r="F4182">
        <v>49.17499999999999</v>
      </c>
      <c r="G4182">
        <v>52.620261499999998</v>
      </c>
      <c r="H4182">
        <v>49.170082499999992</v>
      </c>
      <c r="I4182">
        <v>-1.6723589128154039</v>
      </c>
      <c r="J4182">
        <v>1.082325331357012</v>
      </c>
      <c r="K4182">
        <v>0.1900598688586905</v>
      </c>
      <c r="L4182">
        <v>-0.22009666118088719</v>
      </c>
      <c r="M4182" t="s">
        <v>25</v>
      </c>
      <c r="N4182">
        <v>1</v>
      </c>
      <c r="O4182" t="s">
        <v>26</v>
      </c>
      <c r="P4182">
        <v>139243</v>
      </c>
      <c r="Q4182">
        <v>52.685000000000002</v>
      </c>
      <c r="R4182">
        <v>49.17499999999999</v>
      </c>
      <c r="S4182">
        <v>-0.1216771535807101</v>
      </c>
      <c r="T4182">
        <v>1.330419082010704E-2</v>
      </c>
      <c r="U4182">
        <v>9.1382097383128323E-3</v>
      </c>
      <c r="V4182">
        <v>4.1646341976477527E-3</v>
      </c>
      <c r="W4182">
        <v>4.9735755406650796E-3</v>
      </c>
    </row>
    <row r="4183" spans="1:23" x14ac:dyDescent="0.25">
      <c r="A4183">
        <v>29</v>
      </c>
      <c r="B4183" t="s">
        <v>33</v>
      </c>
      <c r="C4183" t="s">
        <v>32</v>
      </c>
      <c r="D4183">
        <v>139245</v>
      </c>
      <c r="E4183">
        <v>52.669999999999987</v>
      </c>
      <c r="F4183">
        <v>49.209999999999987</v>
      </c>
      <c r="G4183">
        <v>52.675266999999991</v>
      </c>
      <c r="H4183">
        <v>49.205078999999998</v>
      </c>
      <c r="I4183">
        <v>-1.574811021875868</v>
      </c>
      <c r="J4183">
        <v>1.082325331357012</v>
      </c>
      <c r="K4183">
        <v>0.1898614011771407</v>
      </c>
      <c r="L4183">
        <v>-0.2199401201700899</v>
      </c>
      <c r="M4183" t="s">
        <v>25</v>
      </c>
      <c r="N4183">
        <v>6</v>
      </c>
      <c r="O4183" t="s">
        <v>26</v>
      </c>
      <c r="P4183">
        <v>139251</v>
      </c>
      <c r="Q4183">
        <v>52.695</v>
      </c>
      <c r="R4183">
        <v>49.195000000000007</v>
      </c>
      <c r="S4183">
        <v>-0.2947471805104937</v>
      </c>
      <c r="T4183">
        <v>8.045636831977945E-3</v>
      </c>
      <c r="U4183">
        <v>3.8808414259434111E-3</v>
      </c>
      <c r="V4183">
        <v>4.1646341976477536E-3</v>
      </c>
      <c r="W4183">
        <v>-2.8379277170434289E-4</v>
      </c>
    </row>
    <row r="4184" spans="1:23" x14ac:dyDescent="0.25">
      <c r="A4184">
        <v>29</v>
      </c>
      <c r="B4184" t="s">
        <v>33</v>
      </c>
      <c r="C4184" t="s">
        <v>32</v>
      </c>
      <c r="D4184">
        <v>139262</v>
      </c>
      <c r="E4184">
        <v>52.719999999999978</v>
      </c>
      <c r="F4184">
        <v>49.265000000000001</v>
      </c>
      <c r="G4184">
        <v>52.725271999999983</v>
      </c>
      <c r="H4184">
        <v>49.260073499999997</v>
      </c>
      <c r="I4184">
        <v>-1.603247657024192</v>
      </c>
      <c r="J4184">
        <v>1.082325331357012</v>
      </c>
      <c r="K4184">
        <v>0.18968133535660101</v>
      </c>
      <c r="L4184">
        <v>-0.21969457654663799</v>
      </c>
      <c r="M4184" t="s">
        <v>25</v>
      </c>
      <c r="N4184">
        <v>7</v>
      </c>
      <c r="O4184" t="s">
        <v>26</v>
      </c>
      <c r="P4184">
        <v>139269</v>
      </c>
      <c r="Q4184">
        <v>52.744999999999997</v>
      </c>
      <c r="R4184">
        <v>49.26</v>
      </c>
      <c r="S4184">
        <v>1.9842114090143109E-2</v>
      </c>
      <c r="T4184">
        <v>5.8405062666512034E-3</v>
      </c>
      <c r="U4184">
        <v>1.6754912478890451E-3</v>
      </c>
      <c r="V4184">
        <v>4.1646341976477527E-3</v>
      </c>
      <c r="W4184">
        <v>-2.4891429497587081E-3</v>
      </c>
    </row>
    <row r="4185" spans="1:23" x14ac:dyDescent="0.25">
      <c r="A4185">
        <v>29</v>
      </c>
      <c r="B4185" t="s">
        <v>33</v>
      </c>
      <c r="C4185" t="s">
        <v>32</v>
      </c>
      <c r="D4185">
        <v>139272</v>
      </c>
      <c r="E4185">
        <v>52.789999999999992</v>
      </c>
      <c r="F4185">
        <v>49.24499999999999</v>
      </c>
      <c r="G4185">
        <v>52.78472099999999</v>
      </c>
      <c r="H4185">
        <v>49.249924499999992</v>
      </c>
      <c r="I4185">
        <v>2.0540476120177682</v>
      </c>
      <c r="J4185">
        <v>1.082325331357012</v>
      </c>
      <c r="K4185">
        <v>-0.18942981625307831</v>
      </c>
      <c r="L4185">
        <v>0.21978380167672101</v>
      </c>
      <c r="M4185" t="s">
        <v>27</v>
      </c>
      <c r="N4185">
        <v>44</v>
      </c>
      <c r="O4185" t="s">
        <v>26</v>
      </c>
      <c r="P4185">
        <v>139316</v>
      </c>
      <c r="Q4185">
        <v>52.45</v>
      </c>
      <c r="R4185">
        <v>48.570000000000007</v>
      </c>
      <c r="S4185">
        <v>0.38960292302517469</v>
      </c>
      <c r="T4185">
        <v>-8.3947928605738367E-2</v>
      </c>
      <c r="U4185">
        <v>-8.8091303248087893E-2</v>
      </c>
      <c r="V4185">
        <v>4.1646671277802963E-3</v>
      </c>
      <c r="W4185">
        <v>-9.225597037586819E-2</v>
      </c>
    </row>
    <row r="4186" spans="1:23" x14ac:dyDescent="0.25">
      <c r="A4186">
        <v>29</v>
      </c>
      <c r="B4186" t="s">
        <v>33</v>
      </c>
      <c r="C4186" t="s">
        <v>32</v>
      </c>
      <c r="D4186">
        <v>139336</v>
      </c>
      <c r="E4186">
        <v>52.685000000000002</v>
      </c>
      <c r="F4186">
        <v>48.604999999999997</v>
      </c>
      <c r="G4186">
        <v>52.679731500000003</v>
      </c>
      <c r="H4186">
        <v>48.609860500000003</v>
      </c>
      <c r="I4186">
        <v>1.536506433437727</v>
      </c>
      <c r="J4186">
        <v>1.082325331357012</v>
      </c>
      <c r="K4186">
        <v>-0.18980734554427259</v>
      </c>
      <c r="L4186">
        <v>0.22267777622816839</v>
      </c>
      <c r="M4186" t="s">
        <v>27</v>
      </c>
      <c r="N4186">
        <v>15</v>
      </c>
      <c r="O4186" t="s">
        <v>26</v>
      </c>
      <c r="P4186">
        <v>139351</v>
      </c>
      <c r="Q4186">
        <v>52.75</v>
      </c>
      <c r="R4186">
        <v>48.564999999999991</v>
      </c>
      <c r="S4186">
        <v>0.2135896931582475</v>
      </c>
      <c r="T4186">
        <v>-2.124458850950835E-2</v>
      </c>
      <c r="U4186">
        <v>-2.5409582208863388E-2</v>
      </c>
      <c r="V4186">
        <v>4.1646671277802971E-3</v>
      </c>
      <c r="W4186">
        <v>-2.9574249336643689E-2</v>
      </c>
    </row>
    <row r="4187" spans="1:23" x14ac:dyDescent="0.25">
      <c r="A4187">
        <v>29</v>
      </c>
      <c r="B4187" t="s">
        <v>33</v>
      </c>
      <c r="C4187" t="s">
        <v>32</v>
      </c>
      <c r="D4187">
        <v>139379</v>
      </c>
      <c r="E4187">
        <v>52.850000000000023</v>
      </c>
      <c r="F4187">
        <v>48.364999999999988</v>
      </c>
      <c r="G4187">
        <v>52.844715000000008</v>
      </c>
      <c r="H4187">
        <v>48.369836499999991</v>
      </c>
      <c r="I4187">
        <v>2.2627695672959258</v>
      </c>
      <c r="J4187">
        <v>1.082325331357012</v>
      </c>
      <c r="K4187">
        <v>-0.18921475875118249</v>
      </c>
      <c r="L4187">
        <v>0.22378276260870719</v>
      </c>
      <c r="M4187" t="s">
        <v>27</v>
      </c>
      <c r="N4187">
        <v>38</v>
      </c>
      <c r="O4187" t="s">
        <v>26</v>
      </c>
      <c r="P4187">
        <v>139417</v>
      </c>
      <c r="Q4187">
        <v>53.179999999999993</v>
      </c>
      <c r="R4187">
        <v>48.499999999999993</v>
      </c>
      <c r="S4187">
        <v>-0.40575330604136373</v>
      </c>
      <c r="T4187">
        <v>-3.2230197435709512E-2</v>
      </c>
      <c r="U4187">
        <v>-3.6404113252756748E-2</v>
      </c>
      <c r="V4187">
        <v>4.1646671277802963E-3</v>
      </c>
      <c r="W4187">
        <v>-4.0568780380537052E-2</v>
      </c>
    </row>
    <row r="4188" spans="1:23" x14ac:dyDescent="0.25">
      <c r="A4188">
        <v>29</v>
      </c>
      <c r="B4188" t="s">
        <v>33</v>
      </c>
      <c r="C4188" t="s">
        <v>32</v>
      </c>
      <c r="D4188">
        <v>139429</v>
      </c>
      <c r="E4188">
        <v>53.34</v>
      </c>
      <c r="F4188">
        <v>48.489999999999988</v>
      </c>
      <c r="G4188">
        <v>53.334666000000013</v>
      </c>
      <c r="H4188">
        <v>48.494848999999988</v>
      </c>
      <c r="I4188">
        <v>1.610025124987422</v>
      </c>
      <c r="J4188">
        <v>1.082325331357012</v>
      </c>
      <c r="K4188">
        <v>-0.18747656542932131</v>
      </c>
      <c r="L4188">
        <v>0.2232058839672123</v>
      </c>
      <c r="M4188" t="s">
        <v>27</v>
      </c>
      <c r="N4188">
        <v>10</v>
      </c>
      <c r="O4188" t="s">
        <v>26</v>
      </c>
      <c r="P4188">
        <v>139439</v>
      </c>
      <c r="Q4188">
        <v>53.290000000000013</v>
      </c>
      <c r="R4188">
        <v>48.505000000000003</v>
      </c>
      <c r="S4188">
        <v>0.25526474516885539</v>
      </c>
      <c r="T4188">
        <v>1.2721916530973839E-2</v>
      </c>
      <c r="U4188">
        <v>8.5578684422629638E-3</v>
      </c>
      <c r="V4188">
        <v>4.1646671277802971E-3</v>
      </c>
      <c r="W4188">
        <v>4.3932013144826667E-3</v>
      </c>
    </row>
    <row r="4189" spans="1:23" x14ac:dyDescent="0.25">
      <c r="A4189">
        <v>29</v>
      </c>
      <c r="B4189" t="s">
        <v>33</v>
      </c>
      <c r="C4189" t="s">
        <v>32</v>
      </c>
      <c r="D4189">
        <v>139444</v>
      </c>
      <c r="E4189">
        <v>53.45</v>
      </c>
      <c r="F4189">
        <v>48.570000000000007</v>
      </c>
      <c r="G4189">
        <v>53.444654999999997</v>
      </c>
      <c r="H4189">
        <v>48.574857000000009</v>
      </c>
      <c r="I4189">
        <v>1.856662571612496</v>
      </c>
      <c r="J4189">
        <v>1.082325331357012</v>
      </c>
      <c r="K4189">
        <v>-0.1870907390084191</v>
      </c>
      <c r="L4189">
        <v>0.22283823993350049</v>
      </c>
      <c r="M4189" t="s">
        <v>27</v>
      </c>
      <c r="N4189">
        <v>4</v>
      </c>
      <c r="O4189" t="s">
        <v>26</v>
      </c>
      <c r="P4189">
        <v>139448</v>
      </c>
      <c r="Q4189">
        <v>53.354999999999997</v>
      </c>
      <c r="R4189">
        <v>48.54</v>
      </c>
      <c r="S4189">
        <v>0.47302778141248408</v>
      </c>
      <c r="T4189">
        <v>1.1088473007794079E-2</v>
      </c>
      <c r="U4189">
        <v>6.9262682218198899E-3</v>
      </c>
      <c r="V4189">
        <v>4.1646671277802971E-3</v>
      </c>
      <c r="W4189">
        <v>2.7616010940395932E-3</v>
      </c>
    </row>
    <row r="4190" spans="1:23" x14ac:dyDescent="0.25">
      <c r="A4190">
        <v>29</v>
      </c>
      <c r="B4190" t="s">
        <v>33</v>
      </c>
      <c r="C4190" t="s">
        <v>32</v>
      </c>
      <c r="D4190">
        <v>139457</v>
      </c>
      <c r="E4190">
        <v>53.419999999999987</v>
      </c>
      <c r="F4190">
        <v>48.534999999999989</v>
      </c>
      <c r="G4190">
        <v>53.414658000000003</v>
      </c>
      <c r="H4190">
        <v>48.539853499999992</v>
      </c>
      <c r="I4190">
        <v>1.668817191623843</v>
      </c>
      <c r="J4190">
        <v>1.082325331357012</v>
      </c>
      <c r="K4190">
        <v>-0.18719580681392739</v>
      </c>
      <c r="L4190">
        <v>0.22299893506892191</v>
      </c>
      <c r="M4190" t="s">
        <v>27</v>
      </c>
      <c r="N4190">
        <v>4</v>
      </c>
      <c r="O4190" t="s">
        <v>26</v>
      </c>
      <c r="P4190">
        <v>139461</v>
      </c>
      <c r="Q4190">
        <v>53.344999999999999</v>
      </c>
      <c r="R4190">
        <v>48.530000000000008</v>
      </c>
      <c r="S4190">
        <v>0.23064589740995689</v>
      </c>
      <c r="T4190">
        <v>1.292469083570333E-2</v>
      </c>
      <c r="U4190">
        <v>8.7615556410088058E-3</v>
      </c>
      <c r="V4190">
        <v>4.1646671277802971E-3</v>
      </c>
      <c r="W4190">
        <v>4.5968885132285087E-3</v>
      </c>
    </row>
    <row r="4191" spans="1:23" x14ac:dyDescent="0.25">
      <c r="A4191">
        <v>29</v>
      </c>
      <c r="B4191" t="s">
        <v>33</v>
      </c>
      <c r="C4191" t="s">
        <v>32</v>
      </c>
      <c r="D4191">
        <v>139470</v>
      </c>
      <c r="E4191">
        <v>53.44</v>
      </c>
      <c r="F4191">
        <v>48.534999999999989</v>
      </c>
      <c r="G4191">
        <v>53.434655999999997</v>
      </c>
      <c r="H4191">
        <v>48.539853499999992</v>
      </c>
      <c r="I4191">
        <v>1.688611654510513</v>
      </c>
      <c r="J4191">
        <v>1.082325331357012</v>
      </c>
      <c r="K4191">
        <v>-0.18712574850299399</v>
      </c>
      <c r="L4191">
        <v>0.22299893506892191</v>
      </c>
      <c r="M4191" t="s">
        <v>27</v>
      </c>
      <c r="N4191">
        <v>4</v>
      </c>
      <c r="O4191" t="s">
        <v>26</v>
      </c>
      <c r="P4191">
        <v>139474</v>
      </c>
      <c r="Q4191">
        <v>53.424999999999983</v>
      </c>
      <c r="R4191">
        <v>48.564999999999991</v>
      </c>
      <c r="S4191">
        <v>0.29684109425192762</v>
      </c>
      <c r="T4191">
        <v>9.4968542796155866E-3</v>
      </c>
      <c r="U4191">
        <v>5.3318153087181797E-3</v>
      </c>
      <c r="V4191">
        <v>4.1646671277802963E-3</v>
      </c>
      <c r="W4191">
        <v>1.167148180937883E-3</v>
      </c>
    </row>
    <row r="4192" spans="1:23" x14ac:dyDescent="0.25">
      <c r="A4192">
        <v>29</v>
      </c>
      <c r="B4192" t="s">
        <v>33</v>
      </c>
      <c r="C4192" t="s">
        <v>32</v>
      </c>
      <c r="D4192">
        <v>139478</v>
      </c>
      <c r="E4192">
        <v>53.484999999999999</v>
      </c>
      <c r="F4192">
        <v>48.56</v>
      </c>
      <c r="G4192">
        <v>53.479651500000003</v>
      </c>
      <c r="H4192">
        <v>48.564855999999992</v>
      </c>
      <c r="I4192">
        <v>1.5756972274508121</v>
      </c>
      <c r="J4192">
        <v>1.082325331357012</v>
      </c>
      <c r="K4192">
        <v>-0.18696830887164631</v>
      </c>
      <c r="L4192">
        <v>0.22288412919213599</v>
      </c>
      <c r="M4192" t="s">
        <v>27</v>
      </c>
      <c r="N4192">
        <v>50</v>
      </c>
      <c r="O4192" t="s">
        <v>26</v>
      </c>
      <c r="P4192">
        <v>139528</v>
      </c>
      <c r="Q4192">
        <v>54.099999999999987</v>
      </c>
      <c r="R4192">
        <v>48.65</v>
      </c>
      <c r="S4192">
        <v>0.37916279333944031</v>
      </c>
      <c r="T4192">
        <v>-9.4925938328767168E-2</v>
      </c>
      <c r="U4192">
        <v>-9.9104093499638224E-2</v>
      </c>
      <c r="V4192">
        <v>4.1646671277802971E-3</v>
      </c>
      <c r="W4192">
        <v>-0.10326876062741849</v>
      </c>
    </row>
    <row r="4193" spans="1:23" x14ac:dyDescent="0.25">
      <c r="A4193">
        <v>29</v>
      </c>
      <c r="B4193" t="s">
        <v>33</v>
      </c>
      <c r="C4193" t="s">
        <v>32</v>
      </c>
      <c r="D4193">
        <v>139532</v>
      </c>
      <c r="E4193">
        <v>54.314999999999991</v>
      </c>
      <c r="F4193">
        <v>48.715000000000003</v>
      </c>
      <c r="G4193">
        <v>54.30956849999999</v>
      </c>
      <c r="H4193">
        <v>48.719871500000004</v>
      </c>
      <c r="I4193">
        <v>1.57779214718308</v>
      </c>
      <c r="J4193">
        <v>1.082325331357012</v>
      </c>
      <c r="K4193">
        <v>-0.1841112031667127</v>
      </c>
      <c r="L4193">
        <v>0.22217496281576771</v>
      </c>
      <c r="M4193" t="s">
        <v>27</v>
      </c>
      <c r="N4193">
        <v>4</v>
      </c>
      <c r="O4193" t="s">
        <v>26</v>
      </c>
      <c r="P4193">
        <v>139536</v>
      </c>
      <c r="Q4193">
        <v>54.175000000000011</v>
      </c>
      <c r="R4193">
        <v>48.694999999999993</v>
      </c>
      <c r="S4193">
        <v>-0.25632658731660862</v>
      </c>
      <c r="T4193">
        <v>2.133206918701833E-2</v>
      </c>
      <c r="U4193">
        <v>1.7170440431074609E-2</v>
      </c>
      <c r="V4193">
        <v>4.1646671277802971E-3</v>
      </c>
      <c r="W4193">
        <v>1.300577330329431E-2</v>
      </c>
    </row>
    <row r="4194" spans="1:23" x14ac:dyDescent="0.25">
      <c r="A4194">
        <v>29</v>
      </c>
      <c r="B4194" t="s">
        <v>33</v>
      </c>
      <c r="C4194" t="s">
        <v>32</v>
      </c>
      <c r="D4194">
        <v>139542</v>
      </c>
      <c r="E4194">
        <v>54.045000000000009</v>
      </c>
      <c r="F4194">
        <v>48.670000000000009</v>
      </c>
      <c r="G4194">
        <v>54.050404500000013</v>
      </c>
      <c r="H4194">
        <v>48.665133000000012</v>
      </c>
      <c r="I4194">
        <v>-1.5805996774678239</v>
      </c>
      <c r="J4194">
        <v>1.082325331357012</v>
      </c>
      <c r="K4194">
        <v>0.18503099269127579</v>
      </c>
      <c r="L4194">
        <v>-0.2223803844990779</v>
      </c>
      <c r="M4194" t="s">
        <v>25</v>
      </c>
      <c r="N4194">
        <v>9</v>
      </c>
      <c r="O4194" t="s">
        <v>26</v>
      </c>
      <c r="P4194">
        <v>139551</v>
      </c>
      <c r="Q4194">
        <v>54.125</v>
      </c>
      <c r="R4194">
        <v>48.64</v>
      </c>
      <c r="S4194">
        <v>9.7923979376204839E-2</v>
      </c>
      <c r="T4194">
        <v>2.1473890950274601E-2</v>
      </c>
      <c r="U4194">
        <v>1.7308427180774411E-2</v>
      </c>
      <c r="V4194">
        <v>4.1646341976477527E-3</v>
      </c>
      <c r="W4194">
        <v>1.314379298312666E-2</v>
      </c>
    </row>
    <row r="4195" spans="1:23" x14ac:dyDescent="0.25">
      <c r="A4195">
        <v>29</v>
      </c>
      <c r="B4195" t="s">
        <v>33</v>
      </c>
      <c r="C4195" t="s">
        <v>32</v>
      </c>
      <c r="D4195">
        <v>139572</v>
      </c>
      <c r="E4195">
        <v>54.234999999999992</v>
      </c>
      <c r="F4195">
        <v>48.679999999999993</v>
      </c>
      <c r="G4195">
        <v>54.229576499999993</v>
      </c>
      <c r="H4195">
        <v>48.684867999999987</v>
      </c>
      <c r="I4195">
        <v>1.893863663545253</v>
      </c>
      <c r="J4195">
        <v>1.082325331357012</v>
      </c>
      <c r="K4195">
        <v>-0.1843827786484743</v>
      </c>
      <c r="L4195">
        <v>0.22233470241516279</v>
      </c>
      <c r="M4195" t="s">
        <v>27</v>
      </c>
      <c r="N4195">
        <v>27</v>
      </c>
      <c r="O4195" t="s">
        <v>26</v>
      </c>
      <c r="P4195">
        <v>139599</v>
      </c>
      <c r="Q4195">
        <v>54.215000000000003</v>
      </c>
      <c r="R4195">
        <v>48.91</v>
      </c>
      <c r="S4195">
        <v>-0.33423541011532981</v>
      </c>
      <c r="T4195">
        <v>5.4824637128457088E-2</v>
      </c>
      <c r="U4195">
        <v>5.0655241533144942E-2</v>
      </c>
      <c r="V4195">
        <v>4.1646671277802971E-3</v>
      </c>
      <c r="W4195">
        <v>4.6490574405364637E-2</v>
      </c>
    </row>
    <row r="4196" spans="1:23" x14ac:dyDescent="0.25">
      <c r="A4196">
        <v>29</v>
      </c>
      <c r="B4196" t="s">
        <v>33</v>
      </c>
      <c r="C4196" t="s">
        <v>32</v>
      </c>
      <c r="D4196">
        <v>139608</v>
      </c>
      <c r="E4196">
        <v>54.13</v>
      </c>
      <c r="F4196">
        <v>48.91</v>
      </c>
      <c r="G4196">
        <v>54.135413</v>
      </c>
      <c r="H4196">
        <v>48.905109000000003</v>
      </c>
      <c r="I4196">
        <v>-1.74827170523063</v>
      </c>
      <c r="J4196">
        <v>1.082325331357012</v>
      </c>
      <c r="K4196">
        <v>0.1847404396822464</v>
      </c>
      <c r="L4196">
        <v>-0.22128917018135599</v>
      </c>
      <c r="M4196" t="s">
        <v>25</v>
      </c>
      <c r="N4196">
        <v>11</v>
      </c>
      <c r="O4196" t="s">
        <v>26</v>
      </c>
      <c r="P4196">
        <v>139619</v>
      </c>
      <c r="Q4196">
        <v>54.175000000000011</v>
      </c>
      <c r="R4196">
        <v>48.954999999999998</v>
      </c>
      <c r="S4196">
        <v>-0.33848677492536478</v>
      </c>
      <c r="T4196">
        <v>-1.6446928724586809E-3</v>
      </c>
      <c r="U4196">
        <v>-5.8111706684159381E-3</v>
      </c>
      <c r="V4196">
        <v>4.1646341976477527E-3</v>
      </c>
      <c r="W4196">
        <v>-9.9758048660636908E-3</v>
      </c>
    </row>
    <row r="4197" spans="1:23" x14ac:dyDescent="0.25">
      <c r="A4197">
        <v>29</v>
      </c>
      <c r="B4197" t="s">
        <v>33</v>
      </c>
      <c r="C4197" t="s">
        <v>32</v>
      </c>
      <c r="D4197">
        <v>139624</v>
      </c>
      <c r="E4197">
        <v>54.045000000000009</v>
      </c>
      <c r="F4197">
        <v>48.935000000000002</v>
      </c>
      <c r="G4197">
        <v>54.050404500000013</v>
      </c>
      <c r="H4197">
        <v>48.930106500000001</v>
      </c>
      <c r="I4197">
        <v>-1.7408836956246629</v>
      </c>
      <c r="J4197">
        <v>1.082325331357012</v>
      </c>
      <c r="K4197">
        <v>0.18503099269127579</v>
      </c>
      <c r="L4197">
        <v>-0.2211761175757663</v>
      </c>
      <c r="M4197" t="s">
        <v>25</v>
      </c>
      <c r="N4197">
        <v>8</v>
      </c>
      <c r="O4197" t="s">
        <v>26</v>
      </c>
      <c r="P4197">
        <v>139632</v>
      </c>
      <c r="Q4197">
        <v>53.885000000000012</v>
      </c>
      <c r="R4197">
        <v>48.759999999999991</v>
      </c>
      <c r="S4197">
        <v>-0.23465230063527409</v>
      </c>
      <c r="T4197">
        <v>9.1008617451568095E-3</v>
      </c>
      <c r="U4197">
        <v>4.9430421603825136E-3</v>
      </c>
      <c r="V4197">
        <v>4.1646341976477527E-3</v>
      </c>
      <c r="W4197">
        <v>7.7840796273476176E-4</v>
      </c>
    </row>
    <row r="4198" spans="1:23" x14ac:dyDescent="0.25">
      <c r="A4198">
        <v>29</v>
      </c>
      <c r="B4198" t="s">
        <v>33</v>
      </c>
      <c r="C4198" t="s">
        <v>32</v>
      </c>
      <c r="D4198">
        <v>139635</v>
      </c>
      <c r="E4198">
        <v>53.94</v>
      </c>
      <c r="F4198">
        <v>48.71</v>
      </c>
      <c r="G4198">
        <v>53.934606000000002</v>
      </c>
      <c r="H4198">
        <v>48.714871000000002</v>
      </c>
      <c r="I4198">
        <v>1.9413688484935969</v>
      </c>
      <c r="J4198">
        <v>1.082325331357012</v>
      </c>
      <c r="K4198">
        <v>-0.1853911753800519</v>
      </c>
      <c r="L4198">
        <v>0.22219776870396479</v>
      </c>
      <c r="M4198" t="s">
        <v>27</v>
      </c>
      <c r="N4198">
        <v>26</v>
      </c>
      <c r="O4198" t="s">
        <v>26</v>
      </c>
      <c r="P4198">
        <v>139661</v>
      </c>
      <c r="Q4198">
        <v>53.935000000000009</v>
      </c>
      <c r="R4198">
        <v>48.57500000000001</v>
      </c>
      <c r="S4198">
        <v>0.4969413730235942</v>
      </c>
      <c r="T4198">
        <v>-2.9069742898133809E-2</v>
      </c>
      <c r="U4198">
        <v>-3.3231301195382812E-2</v>
      </c>
      <c r="V4198">
        <v>4.1646671277802971E-3</v>
      </c>
      <c r="W4198">
        <v>-3.7395968323163109E-2</v>
      </c>
    </row>
    <row r="4199" spans="1:23" x14ac:dyDescent="0.25">
      <c r="A4199">
        <v>29</v>
      </c>
      <c r="B4199" t="s">
        <v>33</v>
      </c>
      <c r="C4199" t="s">
        <v>32</v>
      </c>
      <c r="D4199">
        <v>139670</v>
      </c>
      <c r="E4199">
        <v>53.935000000000009</v>
      </c>
      <c r="F4199">
        <v>48.659999999999989</v>
      </c>
      <c r="G4199">
        <v>53.940393500000013</v>
      </c>
      <c r="H4199">
        <v>48.65513399999999</v>
      </c>
      <c r="I4199">
        <v>-1.5984080501257241</v>
      </c>
      <c r="J4199">
        <v>1.082325331357012</v>
      </c>
      <c r="K4199">
        <v>0.1854083619171224</v>
      </c>
      <c r="L4199">
        <v>-0.22242608535902439</v>
      </c>
      <c r="M4199" t="s">
        <v>25</v>
      </c>
      <c r="N4199">
        <v>21</v>
      </c>
      <c r="O4199" t="s">
        <v>26</v>
      </c>
      <c r="P4199">
        <v>139691</v>
      </c>
      <c r="Q4199">
        <v>54.05</v>
      </c>
      <c r="R4199">
        <v>48.8</v>
      </c>
      <c r="S4199">
        <v>0.31287116500383039</v>
      </c>
      <c r="T4199">
        <v>-9.8176903297998892E-3</v>
      </c>
      <c r="U4199">
        <v>-1.3987587153869611E-2</v>
      </c>
      <c r="V4199">
        <v>4.1646341976477527E-3</v>
      </c>
      <c r="W4199">
        <v>-1.815222135151736E-2</v>
      </c>
    </row>
    <row r="4200" spans="1:23" x14ac:dyDescent="0.25">
      <c r="A4200">
        <v>29</v>
      </c>
      <c r="B4200" t="s">
        <v>33</v>
      </c>
      <c r="C4200" t="s">
        <v>32</v>
      </c>
      <c r="D4200">
        <v>139698</v>
      </c>
      <c r="E4200">
        <v>54.395000000000003</v>
      </c>
      <c r="F4200">
        <v>48.944999999999993</v>
      </c>
      <c r="G4200">
        <v>54.389560499999988</v>
      </c>
      <c r="H4200">
        <v>48.949894499999992</v>
      </c>
      <c r="I4200">
        <v>2.1193483695385789</v>
      </c>
      <c r="J4200">
        <v>1.082325331357012</v>
      </c>
      <c r="K4200">
        <v>-0.18384042650978949</v>
      </c>
      <c r="L4200">
        <v>0.22113092887057159</v>
      </c>
      <c r="M4200" t="s">
        <v>27</v>
      </c>
      <c r="N4200">
        <v>3</v>
      </c>
      <c r="O4200" t="s">
        <v>26</v>
      </c>
      <c r="P4200">
        <v>139701</v>
      </c>
      <c r="Q4200">
        <v>54.24</v>
      </c>
      <c r="R4200">
        <v>49.070000000000007</v>
      </c>
      <c r="S4200">
        <v>-0.17244018082975751</v>
      </c>
      <c r="T4200">
        <v>5.6136632217840862E-2</v>
      </c>
      <c r="U4200">
        <v>5.1972066945126599E-2</v>
      </c>
      <c r="V4200">
        <v>4.1646671277802971E-3</v>
      </c>
      <c r="W4200">
        <v>4.7807399817346302E-2</v>
      </c>
    </row>
    <row r="4201" spans="1:23" x14ac:dyDescent="0.25">
      <c r="A4201">
        <v>29</v>
      </c>
      <c r="B4201" t="s">
        <v>33</v>
      </c>
      <c r="C4201" t="s">
        <v>32</v>
      </c>
      <c r="D4201">
        <v>139709</v>
      </c>
      <c r="E4201">
        <v>54.32</v>
      </c>
      <c r="F4201">
        <v>49.360000000000007</v>
      </c>
      <c r="G4201">
        <v>54.325431999999999</v>
      </c>
      <c r="H4201">
        <v>49.355064000000013</v>
      </c>
      <c r="I4201">
        <v>-1.7304740309875359</v>
      </c>
      <c r="J4201">
        <v>1.082325331357012</v>
      </c>
      <c r="K4201">
        <v>0.1840942562592047</v>
      </c>
      <c r="L4201">
        <v>-0.21927174460231211</v>
      </c>
      <c r="M4201" t="s">
        <v>25</v>
      </c>
      <c r="N4201">
        <v>4</v>
      </c>
      <c r="O4201" t="s">
        <v>26</v>
      </c>
      <c r="P4201">
        <v>139713</v>
      </c>
      <c r="Q4201">
        <v>54.445</v>
      </c>
      <c r="R4201">
        <v>49.29</v>
      </c>
      <c r="S4201">
        <v>-0.3241731828038289</v>
      </c>
      <c r="T4201">
        <v>3.8360804154564047E-2</v>
      </c>
      <c r="U4201">
        <v>3.4195387215860441E-2</v>
      </c>
      <c r="V4201">
        <v>4.1646341976477536E-3</v>
      </c>
      <c r="W4201">
        <v>3.0030753018212689E-2</v>
      </c>
    </row>
    <row r="4202" spans="1:23" x14ac:dyDescent="0.25">
      <c r="A4202">
        <v>29</v>
      </c>
      <c r="B4202" t="s">
        <v>33</v>
      </c>
      <c r="C4202" t="s">
        <v>32</v>
      </c>
      <c r="D4202">
        <v>139726</v>
      </c>
      <c r="E4202">
        <v>54.364999999999988</v>
      </c>
      <c r="F4202">
        <v>49.445000000000007</v>
      </c>
      <c r="G4202">
        <v>54.370436499999997</v>
      </c>
      <c r="H4202">
        <v>49.440055500000007</v>
      </c>
      <c r="I4202">
        <v>-1.52434232693947</v>
      </c>
      <c r="J4202">
        <v>1.082325331357012</v>
      </c>
      <c r="K4202">
        <v>0.18394187436769979</v>
      </c>
      <c r="L4202">
        <v>-0.21889479853514249</v>
      </c>
      <c r="M4202" t="s">
        <v>25</v>
      </c>
      <c r="N4202">
        <v>20</v>
      </c>
      <c r="O4202" t="s">
        <v>26</v>
      </c>
      <c r="P4202">
        <v>139746</v>
      </c>
      <c r="Q4202">
        <v>54.359999999999992</v>
      </c>
      <c r="R4202">
        <v>49.515000000000008</v>
      </c>
      <c r="S4202">
        <v>-0.34172674561545002</v>
      </c>
      <c r="T4202">
        <v>-1.6242345269299008E-2</v>
      </c>
      <c r="U4202">
        <v>-2.0408436224664692E-2</v>
      </c>
      <c r="V4202">
        <v>4.1646341976477527E-3</v>
      </c>
      <c r="W4202">
        <v>-2.4573070422312441E-2</v>
      </c>
    </row>
    <row r="4203" spans="1:23" x14ac:dyDescent="0.25">
      <c r="A4203">
        <v>29</v>
      </c>
      <c r="B4203" t="s">
        <v>33</v>
      </c>
      <c r="C4203" t="s">
        <v>32</v>
      </c>
      <c r="D4203">
        <v>139756</v>
      </c>
      <c r="E4203">
        <v>54.500000000000007</v>
      </c>
      <c r="F4203">
        <v>49.584999999999987</v>
      </c>
      <c r="G4203">
        <v>54.494550000000011</v>
      </c>
      <c r="H4203">
        <v>49.589958499999987</v>
      </c>
      <c r="I4203">
        <v>1.6058918734786161</v>
      </c>
      <c r="J4203">
        <v>1.082325331357012</v>
      </c>
      <c r="K4203">
        <v>-0.1834862385321101</v>
      </c>
      <c r="L4203">
        <v>0.21827676340768629</v>
      </c>
      <c r="M4203" t="s">
        <v>27</v>
      </c>
      <c r="N4203">
        <v>3</v>
      </c>
      <c r="O4203" t="s">
        <v>26</v>
      </c>
      <c r="P4203">
        <v>139759</v>
      </c>
      <c r="Q4203">
        <v>54.58</v>
      </c>
      <c r="R4203">
        <v>49.7</v>
      </c>
      <c r="S4203">
        <v>0.3515713682283988</v>
      </c>
      <c r="T4203">
        <v>1.0422928709317171E-2</v>
      </c>
      <c r="U4203">
        <v>6.2542999739167021E-3</v>
      </c>
      <c r="V4203">
        <v>4.1646671277802971E-3</v>
      </c>
      <c r="W4203">
        <v>2.089632846136405E-3</v>
      </c>
    </row>
    <row r="4204" spans="1:23" x14ac:dyDescent="0.25">
      <c r="A4204">
        <v>29</v>
      </c>
      <c r="B4204" t="s">
        <v>33</v>
      </c>
      <c r="C4204" t="s">
        <v>32</v>
      </c>
      <c r="D4204">
        <v>139770</v>
      </c>
      <c r="E4204">
        <v>54.505000000000003</v>
      </c>
      <c r="F4204">
        <v>49.7</v>
      </c>
      <c r="G4204">
        <v>54.510450499999997</v>
      </c>
      <c r="H4204">
        <v>49.695030000000003</v>
      </c>
      <c r="I4204">
        <v>-1.6107913493511259</v>
      </c>
      <c r="J4204">
        <v>1.082325331357012</v>
      </c>
      <c r="K4204">
        <v>0.18346940647647009</v>
      </c>
      <c r="L4204">
        <v>-0.21777169645010311</v>
      </c>
      <c r="M4204" t="s">
        <v>25</v>
      </c>
      <c r="N4204">
        <v>8</v>
      </c>
      <c r="O4204" t="s">
        <v>26</v>
      </c>
      <c r="P4204">
        <v>139778</v>
      </c>
      <c r="Q4204">
        <v>54.565000000000012</v>
      </c>
      <c r="R4204">
        <v>49.704999999999998</v>
      </c>
      <c r="S4204">
        <v>-0.15579295119871761</v>
      </c>
      <c r="T4204">
        <v>9.9193059063401555E-3</v>
      </c>
      <c r="U4204">
        <v>5.7534455413386903E-3</v>
      </c>
      <c r="V4204">
        <v>4.1646341976477527E-3</v>
      </c>
      <c r="W4204">
        <v>1.588811343690938E-3</v>
      </c>
    </row>
    <row r="4205" spans="1:23" x14ac:dyDescent="0.25">
      <c r="A4205">
        <v>29</v>
      </c>
      <c r="B4205" t="s">
        <v>33</v>
      </c>
      <c r="C4205" t="s">
        <v>32</v>
      </c>
      <c r="D4205">
        <v>139784</v>
      </c>
      <c r="E4205">
        <v>54.470000000000013</v>
      </c>
      <c r="F4205">
        <v>49.71</v>
      </c>
      <c r="G4205">
        <v>54.475447000000003</v>
      </c>
      <c r="H4205">
        <v>49.705029000000003</v>
      </c>
      <c r="I4205">
        <v>-1.5839824668249789</v>
      </c>
      <c r="J4205">
        <v>1.082325331357012</v>
      </c>
      <c r="K4205">
        <v>0.18358729575913341</v>
      </c>
      <c r="L4205">
        <v>-0.21772788802192969</v>
      </c>
      <c r="M4205" t="s">
        <v>25</v>
      </c>
      <c r="N4205">
        <v>3</v>
      </c>
      <c r="O4205" t="s">
        <v>26</v>
      </c>
      <c r="P4205">
        <v>139787</v>
      </c>
      <c r="Q4205">
        <v>54.56</v>
      </c>
      <c r="R4205">
        <v>49.720000000000013</v>
      </c>
      <c r="S4205">
        <v>1.3478331716849619E-2</v>
      </c>
      <c r="T4205">
        <v>1.4345577738100921E-2</v>
      </c>
      <c r="U4205">
        <v>1.017905706183727E-2</v>
      </c>
      <c r="V4205">
        <v>4.1646341976477527E-3</v>
      </c>
      <c r="W4205">
        <v>6.0144228641895144E-3</v>
      </c>
    </row>
    <row r="4206" spans="1:23" x14ac:dyDescent="0.25">
      <c r="A4206">
        <v>29</v>
      </c>
      <c r="B4206" t="s">
        <v>33</v>
      </c>
      <c r="C4206" t="s">
        <v>32</v>
      </c>
      <c r="D4206">
        <v>139799</v>
      </c>
      <c r="E4206">
        <v>54.57</v>
      </c>
      <c r="F4206">
        <v>49.8</v>
      </c>
      <c r="G4206">
        <v>54.575457</v>
      </c>
      <c r="H4206">
        <v>49.795020000000008</v>
      </c>
      <c r="I4206">
        <v>-1.8801816952653441</v>
      </c>
      <c r="J4206">
        <v>1.082325331357012</v>
      </c>
      <c r="K4206">
        <v>0.1832508704416346</v>
      </c>
      <c r="L4206">
        <v>-0.2173344038869503</v>
      </c>
      <c r="M4206" t="s">
        <v>25</v>
      </c>
      <c r="N4206">
        <v>9</v>
      </c>
      <c r="O4206" t="s">
        <v>26</v>
      </c>
      <c r="P4206">
        <v>139808</v>
      </c>
      <c r="Q4206">
        <v>54.594999999999999</v>
      </c>
      <c r="R4206">
        <v>49.795000000000009</v>
      </c>
      <c r="S4206">
        <v>-0.43117823993380389</v>
      </c>
      <c r="T4206">
        <v>5.6679437804743674E-3</v>
      </c>
      <c r="U4206">
        <v>1.502943657787475E-3</v>
      </c>
      <c r="V4206">
        <v>4.1646341976477536E-3</v>
      </c>
      <c r="W4206">
        <v>-2.661690539860278E-3</v>
      </c>
    </row>
    <row r="4207" spans="1:23" x14ac:dyDescent="0.25">
      <c r="A4207">
        <v>29</v>
      </c>
      <c r="B4207" t="s">
        <v>33</v>
      </c>
      <c r="C4207" t="s">
        <v>32</v>
      </c>
      <c r="D4207">
        <v>139813</v>
      </c>
      <c r="E4207">
        <v>54.684999999999981</v>
      </c>
      <c r="F4207">
        <v>49.784999999999997</v>
      </c>
      <c r="G4207">
        <v>54.679531499999982</v>
      </c>
      <c r="H4207">
        <v>49.789978499999997</v>
      </c>
      <c r="I4207">
        <v>1.5882663615034609</v>
      </c>
      <c r="J4207">
        <v>1.082325331357012</v>
      </c>
      <c r="K4207">
        <v>-0.18286550242296801</v>
      </c>
      <c r="L4207">
        <v>0.2173998857802576</v>
      </c>
      <c r="M4207" t="s">
        <v>27</v>
      </c>
      <c r="N4207">
        <v>3</v>
      </c>
      <c r="O4207" t="s">
        <v>26</v>
      </c>
      <c r="P4207">
        <v>139816</v>
      </c>
      <c r="Q4207">
        <v>54.65</v>
      </c>
      <c r="R4207">
        <v>49.814999999999991</v>
      </c>
      <c r="S4207">
        <v>8.9990596613187701E-2</v>
      </c>
      <c r="T4207">
        <v>1.292228915820709E-2</v>
      </c>
      <c r="U4207">
        <v>8.7576263250942771E-3</v>
      </c>
      <c r="V4207">
        <v>4.1646671277802971E-3</v>
      </c>
      <c r="W4207">
        <v>4.59295919731398E-3</v>
      </c>
    </row>
    <row r="4208" spans="1:23" x14ac:dyDescent="0.25">
      <c r="A4208">
        <v>29</v>
      </c>
      <c r="B4208" t="s">
        <v>33</v>
      </c>
      <c r="C4208" t="s">
        <v>32</v>
      </c>
      <c r="D4208">
        <v>139823</v>
      </c>
      <c r="E4208">
        <v>54.509999999999991</v>
      </c>
      <c r="F4208">
        <v>49.78</v>
      </c>
      <c r="G4208">
        <v>54.515450999999992</v>
      </c>
      <c r="H4208">
        <v>49.775022</v>
      </c>
      <c r="I4208">
        <v>-1.8001981204734889</v>
      </c>
      <c r="J4208">
        <v>1.082325331357012</v>
      </c>
      <c r="K4208">
        <v>0.18345257750871399</v>
      </c>
      <c r="L4208">
        <v>-0.21742172184753161</v>
      </c>
      <c r="M4208" t="s">
        <v>25</v>
      </c>
      <c r="N4208">
        <v>37</v>
      </c>
      <c r="O4208" t="s">
        <v>26</v>
      </c>
      <c r="P4208">
        <v>139860</v>
      </c>
      <c r="Q4208">
        <v>54.37</v>
      </c>
      <c r="R4208">
        <v>49.81</v>
      </c>
      <c r="S4208">
        <v>-1.9306240048713029E-2</v>
      </c>
      <c r="T4208">
        <v>-3.2206012506644961E-2</v>
      </c>
      <c r="U4208">
        <v>-3.6368747098440103E-2</v>
      </c>
      <c r="V4208">
        <v>4.1646341976477527E-3</v>
      </c>
      <c r="W4208">
        <v>-4.0533381296087849E-2</v>
      </c>
    </row>
    <row r="4209" spans="1:23" x14ac:dyDescent="0.25">
      <c r="A4209">
        <v>29</v>
      </c>
      <c r="B4209" t="s">
        <v>33</v>
      </c>
      <c r="C4209" t="s">
        <v>32</v>
      </c>
      <c r="D4209">
        <v>139867</v>
      </c>
      <c r="E4209">
        <v>54.295000000000009</v>
      </c>
      <c r="F4209">
        <v>49.704999999999998</v>
      </c>
      <c r="G4209">
        <v>54.289570500000011</v>
      </c>
      <c r="H4209">
        <v>49.709970499999997</v>
      </c>
      <c r="I4209">
        <v>1.918052629189579</v>
      </c>
      <c r="J4209">
        <v>1.082325331357012</v>
      </c>
      <c r="K4209">
        <v>-0.1841790220093931</v>
      </c>
      <c r="L4209">
        <v>0.21774979003259479</v>
      </c>
      <c r="M4209" t="s">
        <v>27</v>
      </c>
      <c r="N4209">
        <v>6</v>
      </c>
      <c r="O4209" t="s">
        <v>26</v>
      </c>
      <c r="P4209">
        <v>139873</v>
      </c>
      <c r="Q4209">
        <v>54.23</v>
      </c>
      <c r="R4209">
        <v>49.689999999999991</v>
      </c>
      <c r="S4209">
        <v>0.47867949036086038</v>
      </c>
      <c r="T4209">
        <v>8.7053895801221561E-3</v>
      </c>
      <c r="U4209">
        <v>4.5422627057361631E-3</v>
      </c>
      <c r="V4209">
        <v>4.1646671277802971E-3</v>
      </c>
      <c r="W4209">
        <v>3.7759557795586599E-4</v>
      </c>
    </row>
    <row r="4210" spans="1:23" x14ac:dyDescent="0.25">
      <c r="A4210">
        <v>29</v>
      </c>
      <c r="B4210" t="s">
        <v>33</v>
      </c>
      <c r="C4210" t="s">
        <v>32</v>
      </c>
      <c r="D4210">
        <v>139874</v>
      </c>
      <c r="E4210">
        <v>54.225000000000001</v>
      </c>
      <c r="F4210">
        <v>49.640000000000008</v>
      </c>
      <c r="G4210">
        <v>54.2195775</v>
      </c>
      <c r="H4210">
        <v>49.644964000000009</v>
      </c>
      <c r="I4210">
        <v>1.805141671661272</v>
      </c>
      <c r="J4210">
        <v>1.082325331357012</v>
      </c>
      <c r="K4210">
        <v>-0.18441678192715541</v>
      </c>
      <c r="L4210">
        <v>0.21803491767868899</v>
      </c>
      <c r="M4210" t="s">
        <v>27</v>
      </c>
      <c r="N4210">
        <v>16</v>
      </c>
      <c r="O4210" t="s">
        <v>26</v>
      </c>
      <c r="P4210">
        <v>139890</v>
      </c>
      <c r="Q4210">
        <v>54.215000000000003</v>
      </c>
      <c r="R4210">
        <v>49.61999999999999</v>
      </c>
      <c r="S4210">
        <v>0.37587586390001848</v>
      </c>
      <c r="T4210">
        <v>-2.5165305343050632E-3</v>
      </c>
      <c r="U4210">
        <v>-6.6805607104015938E-3</v>
      </c>
      <c r="V4210">
        <v>4.1646671277802971E-3</v>
      </c>
      <c r="W4210">
        <v>-1.0845227838181889E-2</v>
      </c>
    </row>
    <row r="4211" spans="1:23" x14ac:dyDescent="0.25">
      <c r="A4211">
        <v>29</v>
      </c>
      <c r="B4211" t="s">
        <v>33</v>
      </c>
      <c r="C4211" t="s">
        <v>32</v>
      </c>
      <c r="D4211">
        <v>139896</v>
      </c>
      <c r="E4211">
        <v>54.225000000000001</v>
      </c>
      <c r="F4211">
        <v>49.554999999999993</v>
      </c>
      <c r="G4211">
        <v>54.2195775</v>
      </c>
      <c r="H4211">
        <v>49.559955499999987</v>
      </c>
      <c r="I4211">
        <v>1.9760314280431901</v>
      </c>
      <c r="J4211">
        <v>1.082325331357012</v>
      </c>
      <c r="K4211">
        <v>-0.18441678192715541</v>
      </c>
      <c r="L4211">
        <v>0.21840890553062511</v>
      </c>
      <c r="M4211" t="s">
        <v>27</v>
      </c>
      <c r="N4211">
        <v>8</v>
      </c>
      <c r="O4211" t="s">
        <v>26</v>
      </c>
      <c r="P4211">
        <v>139904</v>
      </c>
      <c r="Q4211">
        <v>54.19</v>
      </c>
      <c r="R4211">
        <v>49.575000000000003</v>
      </c>
      <c r="S4211">
        <v>-7.4324820251498475E-2</v>
      </c>
      <c r="T4211">
        <v>1.08227654780643E-2</v>
      </c>
      <c r="U4211">
        <v>6.6583234562769076E-3</v>
      </c>
      <c r="V4211">
        <v>4.1646671277802971E-3</v>
      </c>
      <c r="W4211">
        <v>2.4936563284966109E-3</v>
      </c>
    </row>
    <row r="4212" spans="1:23" x14ac:dyDescent="0.25">
      <c r="A4212">
        <v>29</v>
      </c>
      <c r="B4212" t="s">
        <v>33</v>
      </c>
      <c r="C4212" t="s">
        <v>32</v>
      </c>
      <c r="D4212">
        <v>139908</v>
      </c>
      <c r="E4212">
        <v>54.154999999999987</v>
      </c>
      <c r="F4212">
        <v>49.61999999999999</v>
      </c>
      <c r="G4212">
        <v>54.160415499999992</v>
      </c>
      <c r="H4212">
        <v>49.615037999999991</v>
      </c>
      <c r="I4212">
        <v>-2.560344790644193</v>
      </c>
      <c r="J4212">
        <v>1.082325331357012</v>
      </c>
      <c r="K4212">
        <v>0.18465515649524511</v>
      </c>
      <c r="L4212">
        <v>-0.21812279954796709</v>
      </c>
      <c r="M4212" t="s">
        <v>25</v>
      </c>
      <c r="N4212">
        <v>4</v>
      </c>
      <c r="O4212" t="s">
        <v>26</v>
      </c>
      <c r="P4212">
        <v>139912</v>
      </c>
      <c r="Q4212">
        <v>54.205000000000013</v>
      </c>
      <c r="R4212">
        <v>49.60499999999999</v>
      </c>
      <c r="S4212">
        <v>-0.44841792026070448</v>
      </c>
      <c r="T4212">
        <v>1.2504599817985299E-2</v>
      </c>
      <c r="U4212">
        <v>8.3393530636881579E-3</v>
      </c>
      <c r="V4212">
        <v>4.1646341976477527E-3</v>
      </c>
      <c r="W4212">
        <v>4.1747188660404052E-3</v>
      </c>
    </row>
    <row r="4213" spans="1:23" x14ac:dyDescent="0.25">
      <c r="A4213">
        <v>29</v>
      </c>
      <c r="B4213" t="s">
        <v>33</v>
      </c>
      <c r="C4213" t="s">
        <v>32</v>
      </c>
      <c r="D4213">
        <v>139931</v>
      </c>
      <c r="E4213">
        <v>54.32</v>
      </c>
      <c r="F4213">
        <v>49.634999999999998</v>
      </c>
      <c r="G4213">
        <v>54.314568000000001</v>
      </c>
      <c r="H4213">
        <v>49.6399635</v>
      </c>
      <c r="I4213">
        <v>1.7080387554886849</v>
      </c>
      <c r="J4213">
        <v>1.082325331357012</v>
      </c>
      <c r="K4213">
        <v>-0.1840942562592047</v>
      </c>
      <c r="L4213">
        <v>0.21805688150639921</v>
      </c>
      <c r="M4213" t="s">
        <v>27</v>
      </c>
      <c r="N4213">
        <v>23</v>
      </c>
      <c r="O4213" t="s">
        <v>26</v>
      </c>
      <c r="P4213">
        <v>139954</v>
      </c>
      <c r="Q4213">
        <v>54.390000000000008</v>
      </c>
      <c r="R4213">
        <v>49.634999999999998</v>
      </c>
      <c r="S4213">
        <v>0.48038665797556668</v>
      </c>
      <c r="T4213">
        <v>-1.2886597938145689E-2</v>
      </c>
      <c r="U4213">
        <v>-1.7052537260654851E-2</v>
      </c>
      <c r="V4213">
        <v>4.1646671277802971E-3</v>
      </c>
      <c r="W4213">
        <v>-2.1217204388435149E-2</v>
      </c>
    </row>
    <row r="4214" spans="1:23" x14ac:dyDescent="0.25">
      <c r="A4214">
        <v>29</v>
      </c>
      <c r="B4214" t="s">
        <v>33</v>
      </c>
      <c r="C4214" t="s">
        <v>32</v>
      </c>
      <c r="D4214">
        <v>139964</v>
      </c>
      <c r="E4214">
        <v>54.38000000000001</v>
      </c>
      <c r="F4214">
        <v>49.674999999999997</v>
      </c>
      <c r="G4214">
        <v>54.385438000000008</v>
      </c>
      <c r="H4214">
        <v>49.670032499999998</v>
      </c>
      <c r="I4214">
        <v>-1.528347291908553</v>
      </c>
      <c r="J4214">
        <v>1.082325331357012</v>
      </c>
      <c r="K4214">
        <v>0.18389113644722321</v>
      </c>
      <c r="L4214">
        <v>-0.21788129468686709</v>
      </c>
      <c r="M4214" t="s">
        <v>25</v>
      </c>
      <c r="N4214">
        <v>2</v>
      </c>
      <c r="O4214" t="s">
        <v>26</v>
      </c>
      <c r="P4214">
        <v>139966</v>
      </c>
      <c r="Q4214">
        <v>54.384999999999991</v>
      </c>
      <c r="R4214">
        <v>49.634999999999998</v>
      </c>
      <c r="S4214">
        <v>-5.7063910167697789E-2</v>
      </c>
      <c r="T4214">
        <v>9.6347074697071648E-3</v>
      </c>
      <c r="U4214">
        <v>5.470836386604244E-3</v>
      </c>
      <c r="V4214">
        <v>4.1646341976477527E-3</v>
      </c>
      <c r="W4214">
        <v>1.3062021889564911E-3</v>
      </c>
    </row>
    <row r="4215" spans="1:23" x14ac:dyDescent="0.25">
      <c r="A4215">
        <v>29</v>
      </c>
      <c r="B4215" t="s">
        <v>33</v>
      </c>
      <c r="C4215" t="s">
        <v>32</v>
      </c>
      <c r="D4215">
        <v>139982</v>
      </c>
      <c r="E4215">
        <v>54.28</v>
      </c>
      <c r="F4215">
        <v>49.61</v>
      </c>
      <c r="G4215">
        <v>54.285428000000003</v>
      </c>
      <c r="H4215">
        <v>49.605038999999998</v>
      </c>
      <c r="I4215">
        <v>-2.0615164470527039</v>
      </c>
      <c r="J4215">
        <v>1.082325331357012</v>
      </c>
      <c r="K4215">
        <v>0.1842299189388357</v>
      </c>
      <c r="L4215">
        <v>-0.218166767054427</v>
      </c>
      <c r="M4215" t="s">
        <v>25</v>
      </c>
      <c r="N4215">
        <v>19</v>
      </c>
      <c r="O4215" t="s">
        <v>26</v>
      </c>
      <c r="P4215">
        <v>140001</v>
      </c>
      <c r="Q4215">
        <v>54.13</v>
      </c>
      <c r="R4215">
        <v>49.484999999999992</v>
      </c>
      <c r="S4215">
        <v>-8.0014103297398539E-2</v>
      </c>
      <c r="T4215">
        <v>-3.6364195902016319E-4</v>
      </c>
      <c r="U4215">
        <v>-4.5228020883615883E-3</v>
      </c>
      <c r="V4215">
        <v>4.1646341976477527E-3</v>
      </c>
      <c r="W4215">
        <v>-8.687436286009341E-3</v>
      </c>
    </row>
    <row r="4216" spans="1:23" x14ac:dyDescent="0.25">
      <c r="A4216">
        <v>29</v>
      </c>
      <c r="B4216" t="s">
        <v>33</v>
      </c>
      <c r="C4216" t="s">
        <v>32</v>
      </c>
      <c r="D4216">
        <v>140007</v>
      </c>
      <c r="E4216">
        <v>54.060000000000009</v>
      </c>
      <c r="F4216">
        <v>49.494999999999997</v>
      </c>
      <c r="G4216">
        <v>54.06540600000001</v>
      </c>
      <c r="H4216">
        <v>49.490050500000002</v>
      </c>
      <c r="I4216">
        <v>-1.853651059505576</v>
      </c>
      <c r="J4216">
        <v>1.082325331357012</v>
      </c>
      <c r="K4216">
        <v>0.1849796522382538</v>
      </c>
      <c r="L4216">
        <v>-0.2186736703418552</v>
      </c>
      <c r="M4216" t="s">
        <v>25</v>
      </c>
      <c r="N4216">
        <v>16</v>
      </c>
      <c r="O4216" t="s">
        <v>26</v>
      </c>
      <c r="P4216">
        <v>140023</v>
      </c>
      <c r="Q4216">
        <v>53.99</v>
      </c>
      <c r="R4216">
        <v>49.460000000000008</v>
      </c>
      <c r="S4216">
        <v>-0.1858877267661169</v>
      </c>
      <c r="T4216">
        <v>-5.2949971947149456E-3</v>
      </c>
      <c r="U4216">
        <v>-9.4575876420164538E-3</v>
      </c>
      <c r="V4216">
        <v>4.1646341976477536E-3</v>
      </c>
      <c r="W4216">
        <v>-1.362222183966421E-2</v>
      </c>
    </row>
    <row r="4217" spans="1:23" x14ac:dyDescent="0.25">
      <c r="A4217">
        <v>29</v>
      </c>
      <c r="B4217" t="s">
        <v>33</v>
      </c>
      <c r="C4217" t="s">
        <v>32</v>
      </c>
      <c r="D4217">
        <v>140030</v>
      </c>
      <c r="E4217">
        <v>53.895000000000003</v>
      </c>
      <c r="F4217">
        <v>49.49</v>
      </c>
      <c r="G4217">
        <v>53.900389500000003</v>
      </c>
      <c r="H4217">
        <v>49.485051000000013</v>
      </c>
      <c r="I4217">
        <v>-1.5706038038428309</v>
      </c>
      <c r="J4217">
        <v>1.082325331357012</v>
      </c>
      <c r="K4217">
        <v>0.1855459690138232</v>
      </c>
      <c r="L4217">
        <v>-0.21869576305455901</v>
      </c>
      <c r="M4217" t="s">
        <v>25</v>
      </c>
      <c r="N4217">
        <v>14</v>
      </c>
      <c r="O4217" t="s">
        <v>26</v>
      </c>
      <c r="P4217">
        <v>140044</v>
      </c>
      <c r="Q4217">
        <v>53.779999999999987</v>
      </c>
      <c r="R4217">
        <v>49.39</v>
      </c>
      <c r="S4217">
        <v>-0.2067171434397419</v>
      </c>
      <c r="T4217">
        <v>5.3178986886485979E-4</v>
      </c>
      <c r="U4217">
        <v>-3.6285400575742188E-3</v>
      </c>
      <c r="V4217">
        <v>4.1646341976477536E-3</v>
      </c>
      <c r="W4217">
        <v>-7.7931742552219728E-3</v>
      </c>
    </row>
    <row r="4218" spans="1:23" x14ac:dyDescent="0.25">
      <c r="A4218">
        <v>29</v>
      </c>
      <c r="B4218" t="s">
        <v>33</v>
      </c>
      <c r="C4218" t="s">
        <v>32</v>
      </c>
      <c r="D4218">
        <v>140059</v>
      </c>
      <c r="E4218">
        <v>53.84</v>
      </c>
      <c r="F4218">
        <v>49.385000000000012</v>
      </c>
      <c r="G4218">
        <v>53.834615999999997</v>
      </c>
      <c r="H4218">
        <v>49.389938500000007</v>
      </c>
      <c r="I4218">
        <v>1.652114266222475</v>
      </c>
      <c r="J4218">
        <v>1.082325331357012</v>
      </c>
      <c r="K4218">
        <v>-0.18573551263001489</v>
      </c>
      <c r="L4218">
        <v>0.219160743415412</v>
      </c>
      <c r="M4218" t="s">
        <v>27</v>
      </c>
      <c r="N4218">
        <v>17</v>
      </c>
      <c r="O4218" t="s">
        <v>26</v>
      </c>
      <c r="P4218">
        <v>140076</v>
      </c>
      <c r="Q4218">
        <v>53.745000000000012</v>
      </c>
      <c r="R4218">
        <v>49.265000000000001</v>
      </c>
      <c r="S4218">
        <v>0.31428534487803561</v>
      </c>
      <c r="T4218">
        <v>-8.6544155100018762E-3</v>
      </c>
      <c r="U4218">
        <v>-1.2814671756424719E-2</v>
      </c>
      <c r="V4218">
        <v>4.1646671277802971E-3</v>
      </c>
      <c r="W4218">
        <v>-1.6979338884205018E-2</v>
      </c>
    </row>
    <row r="4219" spans="1:23" x14ac:dyDescent="0.25">
      <c r="A4219">
        <v>29</v>
      </c>
      <c r="B4219" t="s">
        <v>33</v>
      </c>
      <c r="C4219" t="s">
        <v>32</v>
      </c>
      <c r="D4219">
        <v>140081</v>
      </c>
      <c r="E4219">
        <v>54.064999999999998</v>
      </c>
      <c r="F4219">
        <v>49.320000000000007</v>
      </c>
      <c r="G4219">
        <v>54.059593499999998</v>
      </c>
      <c r="H4219">
        <v>49.324931999999997</v>
      </c>
      <c r="I4219">
        <v>3.5521151506947728</v>
      </c>
      <c r="J4219">
        <v>1.082325331357012</v>
      </c>
      <c r="K4219">
        <v>-0.1849625450846204</v>
      </c>
      <c r="L4219">
        <v>0.21944958056711519</v>
      </c>
      <c r="M4219" t="s">
        <v>27</v>
      </c>
      <c r="N4219">
        <v>4</v>
      </c>
      <c r="O4219" t="s">
        <v>26</v>
      </c>
      <c r="P4219">
        <v>140085</v>
      </c>
      <c r="Q4219">
        <v>54.150000000000013</v>
      </c>
      <c r="R4219">
        <v>49.580000000000013</v>
      </c>
      <c r="S4219">
        <v>-2.548048503770714E-2</v>
      </c>
      <c r="T4219">
        <v>4.1335074615255318E-2</v>
      </c>
      <c r="U4219">
        <v>3.7163146081813869E-2</v>
      </c>
      <c r="V4219">
        <v>4.1646671277802971E-3</v>
      </c>
      <c r="W4219">
        <v>3.2998478954033572E-2</v>
      </c>
    </row>
    <row r="4220" spans="1:23" x14ac:dyDescent="0.25">
      <c r="A4220">
        <v>29</v>
      </c>
      <c r="B4220" t="s">
        <v>33</v>
      </c>
      <c r="C4220" t="s">
        <v>32</v>
      </c>
      <c r="D4220">
        <v>140087</v>
      </c>
      <c r="E4220">
        <v>53.91</v>
      </c>
      <c r="F4220">
        <v>49.52</v>
      </c>
      <c r="G4220">
        <v>53.915391</v>
      </c>
      <c r="H4220">
        <v>49.515047999999993</v>
      </c>
      <c r="I4220">
        <v>-1.8052557907879681</v>
      </c>
      <c r="J4220">
        <v>1.082325331357012</v>
      </c>
      <c r="K4220">
        <v>0.18549434242255611</v>
      </c>
      <c r="L4220">
        <v>-0.21856327369891199</v>
      </c>
      <c r="M4220" t="s">
        <v>25</v>
      </c>
      <c r="N4220">
        <v>2</v>
      </c>
      <c r="O4220" t="s">
        <v>26</v>
      </c>
      <c r="P4220">
        <v>140089</v>
      </c>
      <c r="Q4220">
        <v>54.005000000000003</v>
      </c>
      <c r="R4220">
        <v>49.47</v>
      </c>
      <c r="S4220">
        <v>-0.2298531047135455</v>
      </c>
      <c r="T4220">
        <v>2.8550126215086281E-2</v>
      </c>
      <c r="U4220">
        <v>2.4384806172487481E-2</v>
      </c>
      <c r="V4220">
        <v>4.1646341976477527E-3</v>
      </c>
      <c r="W4220">
        <v>2.0220171974839728E-2</v>
      </c>
    </row>
    <row r="4221" spans="1:23" x14ac:dyDescent="0.25">
      <c r="A4221">
        <v>29</v>
      </c>
      <c r="B4221" t="s">
        <v>33</v>
      </c>
      <c r="C4221" t="s">
        <v>32</v>
      </c>
      <c r="D4221">
        <v>140103</v>
      </c>
      <c r="E4221">
        <v>54.354999999999997</v>
      </c>
      <c r="F4221">
        <v>49.600000000000009</v>
      </c>
      <c r="G4221">
        <v>54.3495645</v>
      </c>
      <c r="H4221">
        <v>49.604960000000013</v>
      </c>
      <c r="I4221">
        <v>1.634812523906104</v>
      </c>
      <c r="J4221">
        <v>1.082325331357012</v>
      </c>
      <c r="K4221">
        <v>-0.18397571520559289</v>
      </c>
      <c r="L4221">
        <v>0.2182107522897202</v>
      </c>
      <c r="M4221" t="s">
        <v>27</v>
      </c>
      <c r="N4221">
        <v>5</v>
      </c>
      <c r="O4221" t="s">
        <v>26</v>
      </c>
      <c r="P4221">
        <v>140108</v>
      </c>
      <c r="Q4221">
        <v>54.48</v>
      </c>
      <c r="R4221">
        <v>49.8</v>
      </c>
      <c r="S4221">
        <v>0.25123371117194099</v>
      </c>
      <c r="T4221">
        <v>2.0645186057244001E-2</v>
      </c>
      <c r="U4221">
        <v>1.6473871483045879E-2</v>
      </c>
      <c r="V4221">
        <v>4.1646671277802971E-3</v>
      </c>
      <c r="W4221">
        <v>1.230920435526558E-2</v>
      </c>
    </row>
    <row r="4222" spans="1:23" x14ac:dyDescent="0.25">
      <c r="A4222">
        <v>29</v>
      </c>
      <c r="B4222" t="s">
        <v>33</v>
      </c>
      <c r="C4222" t="s">
        <v>32</v>
      </c>
      <c r="D4222">
        <v>140114</v>
      </c>
      <c r="E4222">
        <v>54.57</v>
      </c>
      <c r="F4222">
        <v>50.094999999999999</v>
      </c>
      <c r="G4222">
        <v>54.575457</v>
      </c>
      <c r="H4222">
        <v>50.089990499999999</v>
      </c>
      <c r="I4222">
        <v>-1.884872454033512</v>
      </c>
      <c r="J4222">
        <v>1.082325331357012</v>
      </c>
      <c r="K4222">
        <v>0.1832508704416346</v>
      </c>
      <c r="L4222">
        <v>-0.21605456260245781</v>
      </c>
      <c r="M4222" t="s">
        <v>25</v>
      </c>
      <c r="N4222">
        <v>21</v>
      </c>
      <c r="O4222" t="s">
        <v>26</v>
      </c>
      <c r="P4222">
        <v>140135</v>
      </c>
      <c r="Q4222">
        <v>54.459999999999987</v>
      </c>
      <c r="R4222">
        <v>50.030000000000008</v>
      </c>
      <c r="S4222">
        <v>-0.41332341597859212</v>
      </c>
      <c r="T4222">
        <v>-6.1140491794232713E-3</v>
      </c>
      <c r="U4222">
        <v>-1.027527972790577E-2</v>
      </c>
      <c r="V4222">
        <v>4.1646341976477527E-3</v>
      </c>
      <c r="W4222">
        <v>-1.443991392555352E-2</v>
      </c>
    </row>
    <row r="4223" spans="1:23" x14ac:dyDescent="0.25">
      <c r="A4223">
        <v>29</v>
      </c>
      <c r="B4223" t="s">
        <v>33</v>
      </c>
      <c r="C4223" t="s">
        <v>32</v>
      </c>
      <c r="D4223">
        <v>140156</v>
      </c>
      <c r="E4223">
        <v>54.609999999999992</v>
      </c>
      <c r="F4223">
        <v>50.310000000000009</v>
      </c>
      <c r="G4223">
        <v>54.615460999999989</v>
      </c>
      <c r="H4223">
        <v>50.304969000000007</v>
      </c>
      <c r="I4223">
        <v>-2.8138878598656052</v>
      </c>
      <c r="J4223">
        <v>1.082325331357012</v>
      </c>
      <c r="K4223">
        <v>0.1831166453030581</v>
      </c>
      <c r="L4223">
        <v>-0.21513125250586609</v>
      </c>
      <c r="M4223" t="s">
        <v>25</v>
      </c>
      <c r="N4223">
        <v>36</v>
      </c>
      <c r="O4223" t="s">
        <v>26</v>
      </c>
      <c r="P4223">
        <v>140192</v>
      </c>
      <c r="Q4223">
        <v>54.52000000000001</v>
      </c>
      <c r="R4223">
        <v>50.34</v>
      </c>
      <c r="S4223">
        <v>-6.2639700437364776E-2</v>
      </c>
      <c r="T4223">
        <v>-2.2934435652446648E-2</v>
      </c>
      <c r="U4223">
        <v>-2.7098083659110511E-2</v>
      </c>
      <c r="V4223">
        <v>4.1646341976477527E-3</v>
      </c>
      <c r="W4223">
        <v>-3.1262717856758257E-2</v>
      </c>
    </row>
    <row r="4224" spans="1:23" x14ac:dyDescent="0.25">
      <c r="A4224">
        <v>29</v>
      </c>
      <c r="B4224" t="s">
        <v>33</v>
      </c>
      <c r="C4224" t="s">
        <v>32</v>
      </c>
      <c r="D4224">
        <v>140198</v>
      </c>
      <c r="E4224">
        <v>54.49</v>
      </c>
      <c r="F4224">
        <v>50.23</v>
      </c>
      <c r="G4224">
        <v>54.484551000000003</v>
      </c>
      <c r="H4224">
        <v>50.235023000000012</v>
      </c>
      <c r="I4224">
        <v>1.9591720894587801</v>
      </c>
      <c r="J4224">
        <v>1.082325331357012</v>
      </c>
      <c r="K4224">
        <v>-0.18351991191044231</v>
      </c>
      <c r="L4224">
        <v>0.21547388639399009</v>
      </c>
      <c r="M4224" t="s">
        <v>27</v>
      </c>
      <c r="N4224">
        <v>24</v>
      </c>
      <c r="O4224" t="s">
        <v>26</v>
      </c>
      <c r="P4224">
        <v>140222</v>
      </c>
      <c r="Q4224">
        <v>54.565000000000012</v>
      </c>
      <c r="R4224">
        <v>50.26</v>
      </c>
      <c r="S4224">
        <v>-9.8107947701787157E-2</v>
      </c>
      <c r="T4224">
        <v>-7.2997768014665806E-3</v>
      </c>
      <c r="U4224">
        <v>-1.146645028517955E-2</v>
      </c>
      <c r="V4224">
        <v>4.1646671277802971E-3</v>
      </c>
      <c r="W4224">
        <v>-1.563111741295985E-2</v>
      </c>
    </row>
    <row r="4225" spans="1:23" x14ac:dyDescent="0.25">
      <c r="A4225">
        <v>29</v>
      </c>
      <c r="B4225" t="s">
        <v>33</v>
      </c>
      <c r="C4225" t="s">
        <v>32</v>
      </c>
      <c r="D4225">
        <v>140228</v>
      </c>
      <c r="E4225">
        <v>54.530000000000008</v>
      </c>
      <c r="F4225">
        <v>50.24</v>
      </c>
      <c r="G4225">
        <v>54.535453000000011</v>
      </c>
      <c r="H4225">
        <v>50.234976000000003</v>
      </c>
      <c r="I4225">
        <v>-1.550596331712474</v>
      </c>
      <c r="J4225">
        <v>1.082325331357012</v>
      </c>
      <c r="K4225">
        <v>0.1833852924995415</v>
      </c>
      <c r="L4225">
        <v>-0.2154309974834818</v>
      </c>
      <c r="M4225" t="s">
        <v>25</v>
      </c>
      <c r="N4225">
        <v>12</v>
      </c>
      <c r="O4225" t="s">
        <v>26</v>
      </c>
      <c r="P4225">
        <v>140240</v>
      </c>
      <c r="Q4225">
        <v>54.429999999999993</v>
      </c>
      <c r="R4225">
        <v>50.13</v>
      </c>
      <c r="S4225">
        <v>-0.1497977227356353</v>
      </c>
      <c r="T4225">
        <v>5.3588804732260832E-3</v>
      </c>
      <c r="U4225">
        <v>1.198433404409574E-3</v>
      </c>
      <c r="V4225">
        <v>4.1646341976477527E-3</v>
      </c>
      <c r="W4225">
        <v>-2.9662007932381791E-3</v>
      </c>
    </row>
    <row r="4226" spans="1:23" x14ac:dyDescent="0.25">
      <c r="A4226">
        <v>29</v>
      </c>
      <c r="B4226" t="s">
        <v>33</v>
      </c>
      <c r="C4226" t="s">
        <v>32</v>
      </c>
      <c r="D4226">
        <v>140243</v>
      </c>
      <c r="E4226">
        <v>54.48</v>
      </c>
      <c r="F4226">
        <v>50.069999999999993</v>
      </c>
      <c r="G4226">
        <v>54.474552000000003</v>
      </c>
      <c r="H4226">
        <v>50.075006999999992</v>
      </c>
      <c r="I4226">
        <v>2.5897391141637081</v>
      </c>
      <c r="J4226">
        <v>1.082325331357012</v>
      </c>
      <c r="K4226">
        <v>-0.18355359765051399</v>
      </c>
      <c r="L4226">
        <v>0.2161624388570027</v>
      </c>
      <c r="M4226" t="s">
        <v>27</v>
      </c>
      <c r="N4226">
        <v>12</v>
      </c>
      <c r="O4226" t="s">
        <v>26</v>
      </c>
      <c r="P4226">
        <v>140255</v>
      </c>
      <c r="Q4226">
        <v>54.45000000000001</v>
      </c>
      <c r="R4226">
        <v>50.11999999999999</v>
      </c>
      <c r="S4226">
        <v>0.21397238427958759</v>
      </c>
      <c r="T4226">
        <v>1.631472987236254E-2</v>
      </c>
      <c r="U4226">
        <v>1.214954905824669E-2</v>
      </c>
      <c r="V4226">
        <v>4.1646671277802971E-3</v>
      </c>
      <c r="W4226">
        <v>7.9848819304663941E-3</v>
      </c>
    </row>
    <row r="4227" spans="1:23" x14ac:dyDescent="0.25">
      <c r="A4227">
        <v>29</v>
      </c>
      <c r="B4227" t="s">
        <v>33</v>
      </c>
      <c r="C4227" t="s">
        <v>32</v>
      </c>
      <c r="D4227">
        <v>140271</v>
      </c>
      <c r="E4227">
        <v>54.359999999999992</v>
      </c>
      <c r="F4227">
        <v>50.064999999999991</v>
      </c>
      <c r="G4227">
        <v>54.365435999999988</v>
      </c>
      <c r="H4227">
        <v>50.05999349999999</v>
      </c>
      <c r="I4227">
        <v>-1.70168478875523</v>
      </c>
      <c r="J4227">
        <v>1.082325331357012</v>
      </c>
      <c r="K4227">
        <v>0.18395879323031639</v>
      </c>
      <c r="L4227">
        <v>-0.21618402703625539</v>
      </c>
      <c r="M4227" t="s">
        <v>25</v>
      </c>
      <c r="N4227">
        <v>4</v>
      </c>
      <c r="O4227" t="s">
        <v>26</v>
      </c>
      <c r="P4227">
        <v>140275</v>
      </c>
      <c r="Q4227">
        <v>54.37</v>
      </c>
      <c r="R4227">
        <v>50.05</v>
      </c>
      <c r="S4227">
        <v>-0.41540524108681592</v>
      </c>
      <c r="T4227">
        <v>5.0823483378465237E-3</v>
      </c>
      <c r="U4227">
        <v>9.1783799238101343E-4</v>
      </c>
      <c r="V4227">
        <v>4.1646341976477527E-3</v>
      </c>
      <c r="W4227">
        <v>-3.2467962052667391E-3</v>
      </c>
    </row>
    <row r="4228" spans="1:23" x14ac:dyDescent="0.25">
      <c r="A4228">
        <v>29</v>
      </c>
      <c r="B4228" t="s">
        <v>33</v>
      </c>
      <c r="C4228" t="s">
        <v>32</v>
      </c>
      <c r="D4228">
        <v>140277</v>
      </c>
      <c r="E4228">
        <v>54.38000000000001</v>
      </c>
      <c r="F4228">
        <v>50.109999999999992</v>
      </c>
      <c r="G4228">
        <v>54.385438000000008</v>
      </c>
      <c r="H4228">
        <v>50.104988999999989</v>
      </c>
      <c r="I4228">
        <v>-2.1515281595802729</v>
      </c>
      <c r="J4228">
        <v>1.082325331357012</v>
      </c>
      <c r="K4228">
        <v>0.18389113644722321</v>
      </c>
      <c r="L4228">
        <v>-0.2159898885166659</v>
      </c>
      <c r="M4228" t="s">
        <v>25</v>
      </c>
      <c r="N4228">
        <v>11</v>
      </c>
      <c r="O4228" t="s">
        <v>26</v>
      </c>
      <c r="P4228">
        <v>140288</v>
      </c>
      <c r="Q4228">
        <v>54.409999999999989</v>
      </c>
      <c r="R4228">
        <v>50.109999999999992</v>
      </c>
      <c r="S4228">
        <v>-0.42378285265558852</v>
      </c>
      <c r="T4228">
        <v>5.5167340934129854E-3</v>
      </c>
      <c r="U4228">
        <v>1.351531757292104E-3</v>
      </c>
      <c r="V4228">
        <v>4.1646341976477527E-3</v>
      </c>
      <c r="W4228">
        <v>-2.8131024403556478E-3</v>
      </c>
    </row>
    <row r="4229" spans="1:23" x14ac:dyDescent="0.25">
      <c r="A4229">
        <v>29</v>
      </c>
      <c r="B4229" t="s">
        <v>33</v>
      </c>
      <c r="C4229" t="s">
        <v>32</v>
      </c>
      <c r="D4229">
        <v>140291</v>
      </c>
      <c r="E4229">
        <v>54.384999999999991</v>
      </c>
      <c r="F4229">
        <v>50.124999999999993</v>
      </c>
      <c r="G4229">
        <v>54.390438499999988</v>
      </c>
      <c r="H4229">
        <v>50.119987499999993</v>
      </c>
      <c r="I4229">
        <v>-1.548631063592111</v>
      </c>
      <c r="J4229">
        <v>1.082325331357012</v>
      </c>
      <c r="K4229">
        <v>0.18387423002666181</v>
      </c>
      <c r="L4229">
        <v>-0.21592525313855609</v>
      </c>
      <c r="M4229" t="s">
        <v>25</v>
      </c>
      <c r="N4229">
        <v>1</v>
      </c>
      <c r="O4229" t="s">
        <v>26</v>
      </c>
      <c r="P4229">
        <v>140292</v>
      </c>
      <c r="Q4229">
        <v>54.38000000000001</v>
      </c>
      <c r="R4229">
        <v>50.080000000000013</v>
      </c>
      <c r="S4229">
        <v>-5.0857721994665678E-2</v>
      </c>
      <c r="T4229">
        <v>8.7972652411024647E-3</v>
      </c>
      <c r="U4229">
        <v>4.6336781791443899E-3</v>
      </c>
      <c r="V4229">
        <v>4.1646341976477527E-3</v>
      </c>
      <c r="W4229">
        <v>4.6904398149663721E-4</v>
      </c>
    </row>
    <row r="4230" spans="1:23" x14ac:dyDescent="0.25">
      <c r="A4230">
        <v>29</v>
      </c>
      <c r="B4230" t="s">
        <v>33</v>
      </c>
      <c r="C4230" t="s">
        <v>32</v>
      </c>
      <c r="D4230">
        <v>140299</v>
      </c>
      <c r="E4230">
        <v>54.344999999999999</v>
      </c>
      <c r="F4230">
        <v>50.010000000000012</v>
      </c>
      <c r="G4230">
        <v>54.339565499999999</v>
      </c>
      <c r="H4230">
        <v>50.015001000000012</v>
      </c>
      <c r="I4230">
        <v>2.3937767115702688</v>
      </c>
      <c r="J4230">
        <v>1.082325331357012</v>
      </c>
      <c r="K4230">
        <v>-0.18400956849756189</v>
      </c>
      <c r="L4230">
        <v>0.21642178191501951</v>
      </c>
      <c r="M4230" t="s">
        <v>27</v>
      </c>
      <c r="N4230">
        <v>15</v>
      </c>
      <c r="O4230" t="s">
        <v>26</v>
      </c>
      <c r="P4230">
        <v>140314</v>
      </c>
      <c r="Q4230">
        <v>54.27</v>
      </c>
      <c r="R4230">
        <v>49.94</v>
      </c>
      <c r="S4230">
        <v>0.3531502476067867</v>
      </c>
      <c r="T4230">
        <v>-1.3488070967350679E-3</v>
      </c>
      <c r="U4230">
        <v>-5.5105627352106633E-3</v>
      </c>
      <c r="V4230">
        <v>4.1646671277802963E-3</v>
      </c>
      <c r="W4230">
        <v>-9.6752298629909604E-3</v>
      </c>
    </row>
    <row r="4231" spans="1:23" x14ac:dyDescent="0.25">
      <c r="A4231">
        <v>29</v>
      </c>
      <c r="B4231" t="s">
        <v>33</v>
      </c>
      <c r="C4231" t="s">
        <v>32</v>
      </c>
      <c r="D4231">
        <v>140319</v>
      </c>
      <c r="E4231">
        <v>54.390000000000008</v>
      </c>
      <c r="F4231">
        <v>50.13</v>
      </c>
      <c r="G4231">
        <v>54.39543900000001</v>
      </c>
      <c r="H4231">
        <v>50.124986999999997</v>
      </c>
      <c r="I4231">
        <v>-1.7014308918894849</v>
      </c>
      <c r="J4231">
        <v>1.082325331357012</v>
      </c>
      <c r="K4231">
        <v>0.18385732671446961</v>
      </c>
      <c r="L4231">
        <v>-0.21590371660822111</v>
      </c>
      <c r="M4231" t="s">
        <v>25</v>
      </c>
      <c r="N4231">
        <v>13</v>
      </c>
      <c r="O4231" t="s">
        <v>26</v>
      </c>
      <c r="P4231">
        <v>140332</v>
      </c>
      <c r="Q4231">
        <v>54.500000000000007</v>
      </c>
      <c r="R4231">
        <v>50.155000000000008</v>
      </c>
      <c r="S4231">
        <v>6.0925273376914432E-2</v>
      </c>
      <c r="T4231">
        <v>1.4826713023383261E-2</v>
      </c>
      <c r="U4231">
        <v>1.0659500170784691E-2</v>
      </c>
      <c r="V4231">
        <v>4.1646341976477536E-3</v>
      </c>
      <c r="W4231">
        <v>6.4948659731369407E-3</v>
      </c>
    </row>
    <row r="4232" spans="1:23" x14ac:dyDescent="0.25">
      <c r="A4232">
        <v>29</v>
      </c>
      <c r="B4232" t="s">
        <v>33</v>
      </c>
      <c r="C4232" t="s">
        <v>32</v>
      </c>
      <c r="D4232">
        <v>140355</v>
      </c>
      <c r="E4232">
        <v>54.474999999999987</v>
      </c>
      <c r="F4232">
        <v>50.09</v>
      </c>
      <c r="G4232">
        <v>54.469552499999992</v>
      </c>
      <c r="H4232">
        <v>50.095008999999997</v>
      </c>
      <c r="I4232">
        <v>1.606232935679369</v>
      </c>
      <c r="J4232">
        <v>1.082325331357012</v>
      </c>
      <c r="K4232">
        <v>-0.18357044515832949</v>
      </c>
      <c r="L4232">
        <v>0.2160761292387727</v>
      </c>
      <c r="M4232" t="s">
        <v>27</v>
      </c>
      <c r="N4232">
        <v>6</v>
      </c>
      <c r="O4232" t="s">
        <v>26</v>
      </c>
      <c r="P4232">
        <v>140361</v>
      </c>
      <c r="Q4232">
        <v>54.52000000000001</v>
      </c>
      <c r="R4232">
        <v>50.14500000000001</v>
      </c>
      <c r="S4232">
        <v>0.3966071830698113</v>
      </c>
      <c r="T4232">
        <v>3.6235170760077588E-3</v>
      </c>
      <c r="U4232">
        <v>-5.4314807242099479E-4</v>
      </c>
      <c r="V4232">
        <v>4.1646671277802963E-3</v>
      </c>
      <c r="W4232">
        <v>-4.7078152002012911E-3</v>
      </c>
    </row>
    <row r="4233" spans="1:23" x14ac:dyDescent="0.25">
      <c r="A4233">
        <v>29</v>
      </c>
      <c r="B4233" t="s">
        <v>33</v>
      </c>
      <c r="C4233" t="s">
        <v>32</v>
      </c>
      <c r="D4233">
        <v>140362</v>
      </c>
      <c r="E4233">
        <v>54.524999999999991</v>
      </c>
      <c r="F4233">
        <v>50.109999999999992</v>
      </c>
      <c r="G4233">
        <v>54.519547499999987</v>
      </c>
      <c r="H4233">
        <v>50.115010999999981</v>
      </c>
      <c r="I4233">
        <v>1.8732351961484659</v>
      </c>
      <c r="J4233">
        <v>1.082325331357012</v>
      </c>
      <c r="K4233">
        <v>-0.18340210912425489</v>
      </c>
      <c r="L4233">
        <v>0.2159898885166659</v>
      </c>
      <c r="M4233" t="s">
        <v>27</v>
      </c>
      <c r="N4233">
        <v>1</v>
      </c>
      <c r="O4233" t="s">
        <v>26</v>
      </c>
      <c r="P4233">
        <v>140363</v>
      </c>
      <c r="Q4233">
        <v>54.49</v>
      </c>
      <c r="R4233">
        <v>50.124999999999993</v>
      </c>
      <c r="S4233">
        <v>1.9614157032160111E-2</v>
      </c>
      <c r="T4233">
        <v>9.6589221470986392E-3</v>
      </c>
      <c r="U4233">
        <v>5.4945894069355341E-3</v>
      </c>
      <c r="V4233">
        <v>4.1646671277802963E-3</v>
      </c>
      <c r="W4233">
        <v>1.3299222791552381E-3</v>
      </c>
    </row>
    <row r="4234" spans="1:23" x14ac:dyDescent="0.25">
      <c r="A4234">
        <v>29</v>
      </c>
      <c r="B4234" t="s">
        <v>33</v>
      </c>
      <c r="C4234" t="s">
        <v>32</v>
      </c>
      <c r="D4234">
        <v>140367</v>
      </c>
      <c r="E4234">
        <v>54.474999999999987</v>
      </c>
      <c r="F4234">
        <v>50.17</v>
      </c>
      <c r="G4234">
        <v>54.480447499999997</v>
      </c>
      <c r="H4234">
        <v>50.164982999999999</v>
      </c>
      <c r="I4234">
        <v>-2.1151000260875858</v>
      </c>
      <c r="J4234">
        <v>1.082325331357012</v>
      </c>
      <c r="K4234">
        <v>0.18357044515832949</v>
      </c>
      <c r="L4234">
        <v>-0.2157315789031318</v>
      </c>
      <c r="M4234" t="s">
        <v>25</v>
      </c>
      <c r="N4234">
        <v>9</v>
      </c>
      <c r="O4234" t="s">
        <v>26</v>
      </c>
      <c r="P4234">
        <v>140376</v>
      </c>
      <c r="Q4234">
        <v>54.484999999999992</v>
      </c>
      <c r="R4234">
        <v>50.14500000000001</v>
      </c>
      <c r="S4234">
        <v>-0.3659713165378099</v>
      </c>
      <c r="T4234">
        <v>7.2289939241593857E-3</v>
      </c>
      <c r="U4234">
        <v>3.0646990199462011E-3</v>
      </c>
      <c r="V4234">
        <v>4.1646341976477527E-3</v>
      </c>
      <c r="W4234">
        <v>-1.0999351777015521E-3</v>
      </c>
    </row>
    <row r="4235" spans="1:23" x14ac:dyDescent="0.25">
      <c r="A4235">
        <v>29</v>
      </c>
      <c r="B4235" t="s">
        <v>33</v>
      </c>
      <c r="C4235" t="s">
        <v>32</v>
      </c>
      <c r="D4235">
        <v>140381</v>
      </c>
      <c r="E4235">
        <v>54.48</v>
      </c>
      <c r="F4235">
        <v>50.2</v>
      </c>
      <c r="G4235">
        <v>54.485447999999998</v>
      </c>
      <c r="H4235">
        <v>50.194979999999987</v>
      </c>
      <c r="I4235">
        <v>-1.6541241823143249</v>
      </c>
      <c r="J4235">
        <v>1.082325331357012</v>
      </c>
      <c r="K4235">
        <v>0.18355359765051399</v>
      </c>
      <c r="L4235">
        <v>-0.21560265564880729</v>
      </c>
      <c r="M4235" t="s">
        <v>25</v>
      </c>
      <c r="N4235">
        <v>11</v>
      </c>
      <c r="O4235" t="s">
        <v>26</v>
      </c>
      <c r="P4235">
        <v>140392</v>
      </c>
      <c r="Q4235">
        <v>54.395000000000003</v>
      </c>
      <c r="R4235">
        <v>50.109999999999992</v>
      </c>
      <c r="S4235">
        <v>-0.38017166251742851</v>
      </c>
      <c r="T4235">
        <v>3.8021832081010769E-3</v>
      </c>
      <c r="U4235">
        <v>-3.5896682513210382E-4</v>
      </c>
      <c r="V4235">
        <v>4.1646341976477527E-3</v>
      </c>
      <c r="W4235">
        <v>-4.5236010227798556E-3</v>
      </c>
    </row>
    <row r="4236" spans="1:23" x14ac:dyDescent="0.25">
      <c r="A4236">
        <v>29</v>
      </c>
      <c r="B4236" t="s">
        <v>33</v>
      </c>
      <c r="C4236" t="s">
        <v>32</v>
      </c>
      <c r="D4236">
        <v>140396</v>
      </c>
      <c r="E4236">
        <v>54.335000000000001</v>
      </c>
      <c r="F4236">
        <v>50.084999999999987</v>
      </c>
      <c r="G4236">
        <v>54.340433500000003</v>
      </c>
      <c r="H4236">
        <v>50.079991499999991</v>
      </c>
      <c r="I4236">
        <v>-1.6573328676161221</v>
      </c>
      <c r="J4236">
        <v>1.082325331357012</v>
      </c>
      <c r="K4236">
        <v>0.18404343425048311</v>
      </c>
      <c r="L4236">
        <v>-0.21609770018109459</v>
      </c>
      <c r="M4236" t="s">
        <v>25</v>
      </c>
      <c r="N4236">
        <v>3</v>
      </c>
      <c r="O4236" t="s">
        <v>26</v>
      </c>
      <c r="P4236">
        <v>140399</v>
      </c>
      <c r="Q4236">
        <v>54.314999999999991</v>
      </c>
      <c r="R4236">
        <v>50.045000000000009</v>
      </c>
      <c r="S4236">
        <v>-0.31088179566776991</v>
      </c>
      <c r="T4236">
        <v>4.9630393222289846E-3</v>
      </c>
      <c r="U4236">
        <v>7.9962113718355828E-4</v>
      </c>
      <c r="V4236">
        <v>4.1646341976477536E-3</v>
      </c>
      <c r="W4236">
        <v>-3.3650130604641949E-3</v>
      </c>
    </row>
    <row r="4237" spans="1:23" x14ac:dyDescent="0.25">
      <c r="A4237">
        <v>29</v>
      </c>
      <c r="B4237" t="s">
        <v>33</v>
      </c>
      <c r="C4237" t="s">
        <v>32</v>
      </c>
      <c r="D4237">
        <v>140402</v>
      </c>
      <c r="E4237">
        <v>54.27</v>
      </c>
      <c r="F4237">
        <v>49.95</v>
      </c>
      <c r="G4237">
        <v>54.264573000000013</v>
      </c>
      <c r="H4237">
        <v>49.954994999999997</v>
      </c>
      <c r="I4237">
        <v>2.3265085447206029</v>
      </c>
      <c r="J4237">
        <v>1.082325331357012</v>
      </c>
      <c r="K4237">
        <v>-0.18426386585590571</v>
      </c>
      <c r="L4237">
        <v>0.21668174801942189</v>
      </c>
      <c r="M4237" t="s">
        <v>27</v>
      </c>
      <c r="N4237">
        <v>1</v>
      </c>
      <c r="O4237" t="s">
        <v>26</v>
      </c>
      <c r="P4237">
        <v>140403</v>
      </c>
      <c r="Q4237">
        <v>54.219999999999992</v>
      </c>
      <c r="R4237">
        <v>49.95</v>
      </c>
      <c r="S4237">
        <v>0.26382816608115939</v>
      </c>
      <c r="T4237">
        <v>9.2131932927973781E-3</v>
      </c>
      <c r="U4237">
        <v>5.0494639494121502E-3</v>
      </c>
      <c r="V4237">
        <v>4.1646671277802971E-3</v>
      </c>
      <c r="W4237">
        <v>8.8479682163185303E-4</v>
      </c>
    </row>
    <row r="4238" spans="1:23" x14ac:dyDescent="0.25">
      <c r="A4238">
        <v>29</v>
      </c>
      <c r="B4238" t="s">
        <v>33</v>
      </c>
      <c r="C4238" t="s">
        <v>32</v>
      </c>
      <c r="D4238">
        <v>140428</v>
      </c>
      <c r="E4238">
        <v>54.364999999999988</v>
      </c>
      <c r="F4238">
        <v>50.1</v>
      </c>
      <c r="G4238">
        <v>54.370436499999997</v>
      </c>
      <c r="H4238">
        <v>50.094990000000003</v>
      </c>
      <c r="I4238">
        <v>-1.851894334373791</v>
      </c>
      <c r="J4238">
        <v>1.082325331357012</v>
      </c>
      <c r="K4238">
        <v>0.18394187436769979</v>
      </c>
      <c r="L4238">
        <v>-0.21603300027086081</v>
      </c>
      <c r="M4238" t="s">
        <v>25</v>
      </c>
      <c r="N4238">
        <v>20</v>
      </c>
      <c r="O4238" t="s">
        <v>26</v>
      </c>
      <c r="P4238">
        <v>140448</v>
      </c>
      <c r="Q4238">
        <v>54.274999999999999</v>
      </c>
      <c r="R4238">
        <v>49.935000000000002</v>
      </c>
      <c r="S4238">
        <v>0.15496259587284211</v>
      </c>
      <c r="T4238">
        <v>1.9090676351601069E-2</v>
      </c>
      <c r="U4238">
        <v>1.4931245710261999E-2</v>
      </c>
      <c r="V4238">
        <v>4.1646341976477527E-3</v>
      </c>
      <c r="W4238">
        <v>1.076661151261425E-2</v>
      </c>
    </row>
    <row r="4239" spans="1:23" x14ac:dyDescent="0.25">
      <c r="A4239">
        <v>29</v>
      </c>
      <c r="B4239" t="s">
        <v>33</v>
      </c>
      <c r="C4239" t="s">
        <v>32</v>
      </c>
      <c r="D4239">
        <v>140456</v>
      </c>
      <c r="E4239">
        <v>54.354999999999997</v>
      </c>
      <c r="F4239">
        <v>49.935000000000002</v>
      </c>
      <c r="G4239">
        <v>54.3495645</v>
      </c>
      <c r="H4239">
        <v>49.939993499999993</v>
      </c>
      <c r="I4239">
        <v>1.6209280180176551</v>
      </c>
      <c r="J4239">
        <v>1.082325331357012</v>
      </c>
      <c r="K4239">
        <v>-0.18397571520559289</v>
      </c>
      <c r="L4239">
        <v>0.2167468371597101</v>
      </c>
      <c r="M4239" t="s">
        <v>27</v>
      </c>
      <c r="N4239">
        <v>8</v>
      </c>
      <c r="O4239" t="s">
        <v>26</v>
      </c>
      <c r="P4239">
        <v>140464</v>
      </c>
      <c r="Q4239">
        <v>54.34</v>
      </c>
      <c r="R4239">
        <v>49.954999999999998</v>
      </c>
      <c r="S4239">
        <v>-0.1120847771585765</v>
      </c>
      <c r="T4239">
        <v>7.0945724712775703E-3</v>
      </c>
      <c r="U4239">
        <v>2.9297642784629169E-3</v>
      </c>
      <c r="V4239">
        <v>4.1646671277802971E-3</v>
      </c>
      <c r="W4239">
        <v>-1.2349028493173801E-3</v>
      </c>
    </row>
    <row r="4240" spans="1:23" x14ac:dyDescent="0.25">
      <c r="A4240">
        <v>29</v>
      </c>
      <c r="B4240" t="s">
        <v>33</v>
      </c>
      <c r="C4240" t="s">
        <v>32</v>
      </c>
      <c r="D4240">
        <v>140467</v>
      </c>
      <c r="E4240">
        <v>54.414999999999999</v>
      </c>
      <c r="F4240">
        <v>49.945000000000007</v>
      </c>
      <c r="G4240">
        <v>54.409558500000003</v>
      </c>
      <c r="H4240">
        <v>49.94999450000001</v>
      </c>
      <c r="I4240">
        <v>1.9433553096871981</v>
      </c>
      <c r="J4240">
        <v>1.082325331357012</v>
      </c>
      <c r="K4240">
        <v>-0.18377285674905819</v>
      </c>
      <c r="L4240">
        <v>0.21670344005546349</v>
      </c>
      <c r="M4240" t="s">
        <v>27</v>
      </c>
      <c r="N4240">
        <v>6</v>
      </c>
      <c r="O4240" t="s">
        <v>26</v>
      </c>
      <c r="P4240">
        <v>140473</v>
      </c>
      <c r="Q4240">
        <v>53.87</v>
      </c>
      <c r="R4240">
        <v>49.50500000000001</v>
      </c>
      <c r="S4240">
        <v>0.29758087599499611</v>
      </c>
      <c r="T4240">
        <v>4.8066933038322804E-3</v>
      </c>
      <c r="U4240">
        <v>6.6159321317398045E-4</v>
      </c>
      <c r="V4240">
        <v>4.1646671277802971E-3</v>
      </c>
      <c r="W4240">
        <v>-3.5030739146063171E-3</v>
      </c>
    </row>
    <row r="4241" spans="1:23" x14ac:dyDescent="0.25">
      <c r="A4241">
        <v>29</v>
      </c>
      <c r="B4241" t="s">
        <v>33</v>
      </c>
      <c r="C4241" t="s">
        <v>32</v>
      </c>
      <c r="D4241">
        <v>140479</v>
      </c>
      <c r="E4241">
        <v>53.68</v>
      </c>
      <c r="F4241">
        <v>49.500000000000007</v>
      </c>
      <c r="G4241">
        <v>53.685367999999997</v>
      </c>
      <c r="H4241">
        <v>49.495050000000013</v>
      </c>
      <c r="I4241">
        <v>-2.1036693380046381</v>
      </c>
      <c r="J4241">
        <v>1.082325331357012</v>
      </c>
      <c r="K4241">
        <v>0.1862891207153502</v>
      </c>
      <c r="L4241">
        <v>-0.21865158209232571</v>
      </c>
      <c r="M4241" t="s">
        <v>25</v>
      </c>
      <c r="N4241">
        <v>22</v>
      </c>
      <c r="O4241" t="s">
        <v>26</v>
      </c>
      <c r="P4241">
        <v>140501</v>
      </c>
      <c r="Q4241">
        <v>53.284999999999997</v>
      </c>
      <c r="R4241">
        <v>49.205000000000013</v>
      </c>
      <c r="S4241">
        <v>2.4883425803621021E-2</v>
      </c>
      <c r="T4241">
        <v>-9.0819859653245849E-3</v>
      </c>
      <c r="U4241">
        <v>-1.323282798609721E-2</v>
      </c>
      <c r="V4241">
        <v>4.1646341976477527E-3</v>
      </c>
      <c r="W4241">
        <v>-1.739746218374497E-2</v>
      </c>
    </row>
    <row r="4242" spans="1:23" x14ac:dyDescent="0.25">
      <c r="A4242">
        <v>29</v>
      </c>
      <c r="B4242" t="s">
        <v>33</v>
      </c>
      <c r="C4242" t="s">
        <v>32</v>
      </c>
      <c r="D4242">
        <v>140528</v>
      </c>
      <c r="E4242">
        <v>53.395000000000003</v>
      </c>
      <c r="F4242">
        <v>49.414999999999999</v>
      </c>
      <c r="G4242">
        <v>53.400339500000001</v>
      </c>
      <c r="H4242">
        <v>49.410058499999998</v>
      </c>
      <c r="I4242">
        <v>-1.78783438441716</v>
      </c>
      <c r="J4242">
        <v>1.082325331357012</v>
      </c>
      <c r="K4242">
        <v>0.18728345350688269</v>
      </c>
      <c r="L4242">
        <v>-0.21902769024729579</v>
      </c>
      <c r="M4242" t="s">
        <v>25</v>
      </c>
      <c r="N4242">
        <v>7</v>
      </c>
      <c r="O4242" t="s">
        <v>26</v>
      </c>
      <c r="P4242">
        <v>140535</v>
      </c>
      <c r="Q4242">
        <v>53.514999999999993</v>
      </c>
      <c r="R4242">
        <v>49.445000000000007</v>
      </c>
      <c r="S4242">
        <v>-0.44028647470833082</v>
      </c>
      <c r="T4242">
        <v>1.5903183713403431E-2</v>
      </c>
      <c r="U4242">
        <v>1.173562856617731E-2</v>
      </c>
      <c r="V4242">
        <v>4.1646341976477527E-3</v>
      </c>
      <c r="W4242">
        <v>7.5709943685295534E-3</v>
      </c>
    </row>
    <row r="4243" spans="1:23" x14ac:dyDescent="0.25">
      <c r="A4243">
        <v>29</v>
      </c>
      <c r="B4243" t="s">
        <v>33</v>
      </c>
      <c r="C4243" t="s">
        <v>32</v>
      </c>
      <c r="D4243">
        <v>140543</v>
      </c>
      <c r="E4243">
        <v>53.62</v>
      </c>
      <c r="F4243">
        <v>49.39</v>
      </c>
      <c r="G4243">
        <v>53.614637999999999</v>
      </c>
      <c r="H4243">
        <v>49.394939000000001</v>
      </c>
      <c r="I4243">
        <v>1.530476853234765</v>
      </c>
      <c r="J4243">
        <v>1.082325331357012</v>
      </c>
      <c r="K4243">
        <v>-0.18649757553151811</v>
      </c>
      <c r="L4243">
        <v>0.21913855666268731</v>
      </c>
      <c r="M4243" t="s">
        <v>27</v>
      </c>
      <c r="N4243">
        <v>12</v>
      </c>
      <c r="O4243" t="s">
        <v>26</v>
      </c>
      <c r="P4243">
        <v>140555</v>
      </c>
      <c r="Q4243">
        <v>53.63</v>
      </c>
      <c r="R4243">
        <v>49.429999999999993</v>
      </c>
      <c r="S4243">
        <v>0.41823531466834579</v>
      </c>
      <c r="T4243">
        <v>6.9005665111909354E-3</v>
      </c>
      <c r="U4243">
        <v>2.7348527966751341E-3</v>
      </c>
      <c r="V4243">
        <v>4.1646671277802971E-3</v>
      </c>
      <c r="W4243">
        <v>-1.429814331105163E-3</v>
      </c>
    </row>
    <row r="4244" spans="1:23" x14ac:dyDescent="0.25">
      <c r="A4244">
        <v>29</v>
      </c>
      <c r="B4244" t="s">
        <v>33</v>
      </c>
      <c r="C4244" t="s">
        <v>32</v>
      </c>
      <c r="D4244">
        <v>140594</v>
      </c>
      <c r="E4244">
        <v>53.509999999999991</v>
      </c>
      <c r="F4244">
        <v>49.400000000000013</v>
      </c>
      <c r="G4244">
        <v>53.515350999999988</v>
      </c>
      <c r="H4244">
        <v>49.395060000000008</v>
      </c>
      <c r="I4244">
        <v>-1.731637359190499</v>
      </c>
      <c r="J4244">
        <v>1.082325331357012</v>
      </c>
      <c r="K4244">
        <v>0.18688095683049899</v>
      </c>
      <c r="L4244">
        <v>-0.21909419663097421</v>
      </c>
      <c r="M4244" t="s">
        <v>25</v>
      </c>
      <c r="N4244">
        <v>12</v>
      </c>
      <c r="O4244" t="s">
        <v>26</v>
      </c>
      <c r="P4244">
        <v>140606</v>
      </c>
      <c r="Q4244">
        <v>53.524999999999999</v>
      </c>
      <c r="R4244">
        <v>49.395000000000003</v>
      </c>
      <c r="S4244">
        <v>-0.25441103062576592</v>
      </c>
      <c r="T4244">
        <v>3.8986853356159069E-3</v>
      </c>
      <c r="U4244">
        <v>-2.6613610143399102E-4</v>
      </c>
      <c r="V4244">
        <v>4.1646341976477527E-3</v>
      </c>
      <c r="W4244">
        <v>-4.4307702990817434E-3</v>
      </c>
    </row>
    <row r="4245" spans="1:23" x14ac:dyDescent="0.25">
      <c r="A4245">
        <v>29</v>
      </c>
      <c r="B4245" t="s">
        <v>33</v>
      </c>
      <c r="C4245" t="s">
        <v>32</v>
      </c>
      <c r="D4245">
        <v>140616</v>
      </c>
      <c r="E4245">
        <v>53.474999999999987</v>
      </c>
      <c r="F4245">
        <v>49.3</v>
      </c>
      <c r="G4245">
        <v>53.469652500000002</v>
      </c>
      <c r="H4245">
        <v>49.304929999999999</v>
      </c>
      <c r="I4245">
        <v>1.9242709868140051</v>
      </c>
      <c r="J4245">
        <v>1.082325331357012</v>
      </c>
      <c r="K4245">
        <v>-0.18700327255726981</v>
      </c>
      <c r="L4245">
        <v>0.2195386067661283</v>
      </c>
      <c r="M4245" t="s">
        <v>27</v>
      </c>
      <c r="N4245">
        <v>7</v>
      </c>
      <c r="O4245" t="s">
        <v>26</v>
      </c>
      <c r="P4245">
        <v>140623</v>
      </c>
      <c r="Q4245">
        <v>53.48</v>
      </c>
      <c r="R4245">
        <v>49.35499999999999</v>
      </c>
      <c r="S4245">
        <v>-0.17910571081064061</v>
      </c>
      <c r="T4245">
        <v>1.113960700934861E-2</v>
      </c>
      <c r="U4245">
        <v>6.9736553826608367E-3</v>
      </c>
      <c r="V4245">
        <v>4.1646671277802971E-3</v>
      </c>
      <c r="W4245">
        <v>2.80898825488054E-3</v>
      </c>
    </row>
    <row r="4246" spans="1:23" x14ac:dyDescent="0.25">
      <c r="A4246">
        <v>29</v>
      </c>
      <c r="B4246" t="s">
        <v>33</v>
      </c>
      <c r="C4246" t="s">
        <v>32</v>
      </c>
      <c r="D4246">
        <v>140633</v>
      </c>
      <c r="E4246">
        <v>53.389999999999993</v>
      </c>
      <c r="F4246">
        <v>49.334999999999987</v>
      </c>
      <c r="G4246">
        <v>53.395338999999993</v>
      </c>
      <c r="H4246">
        <v>49.330066499999987</v>
      </c>
      <c r="I4246">
        <v>-2.518490221699718</v>
      </c>
      <c r="J4246">
        <v>1.082325331357012</v>
      </c>
      <c r="K4246">
        <v>0.18730099269526129</v>
      </c>
      <c r="L4246">
        <v>-0.2193828582866145</v>
      </c>
      <c r="M4246" t="s">
        <v>25</v>
      </c>
      <c r="N4246">
        <v>4</v>
      </c>
      <c r="O4246" t="s">
        <v>26</v>
      </c>
      <c r="P4246">
        <v>140637</v>
      </c>
      <c r="Q4246">
        <v>53.454999999999998</v>
      </c>
      <c r="R4246">
        <v>49.325000000000003</v>
      </c>
      <c r="S4246">
        <v>-0.1055378651519325</v>
      </c>
      <c r="T4246">
        <v>1.4368393108057039E-2</v>
      </c>
      <c r="U4246">
        <v>1.020274437174893E-2</v>
      </c>
      <c r="V4246">
        <v>4.1646341976477536E-3</v>
      </c>
      <c r="W4246">
        <v>6.0381101741011764E-3</v>
      </c>
    </row>
    <row r="4247" spans="1:23" x14ac:dyDescent="0.25">
      <c r="A4247">
        <v>29</v>
      </c>
      <c r="B4247" t="s">
        <v>33</v>
      </c>
      <c r="C4247" t="s">
        <v>32</v>
      </c>
      <c r="D4247">
        <v>140653</v>
      </c>
      <c r="E4247">
        <v>53.45</v>
      </c>
      <c r="F4247">
        <v>49.360000000000007</v>
      </c>
      <c r="G4247">
        <v>53.455345000000001</v>
      </c>
      <c r="H4247">
        <v>49.355064000000013</v>
      </c>
      <c r="I4247">
        <v>-1.58414131165504</v>
      </c>
      <c r="J4247">
        <v>1.082325331357012</v>
      </c>
      <c r="K4247">
        <v>0.1870907390084191</v>
      </c>
      <c r="L4247">
        <v>-0.21927174460231211</v>
      </c>
      <c r="M4247" t="s">
        <v>25</v>
      </c>
      <c r="N4247">
        <v>4</v>
      </c>
      <c r="O4247" t="s">
        <v>26</v>
      </c>
      <c r="P4247">
        <v>140657</v>
      </c>
      <c r="Q4247">
        <v>53.49</v>
      </c>
      <c r="R4247">
        <v>49.374999999999993</v>
      </c>
      <c r="S4247">
        <v>-0.38958548661918507</v>
      </c>
      <c r="T4247">
        <v>4.194553391304914E-3</v>
      </c>
      <c r="U4247">
        <v>2.8825458018305258E-5</v>
      </c>
      <c r="V4247">
        <v>4.1646341976477527E-3</v>
      </c>
      <c r="W4247">
        <v>-4.1358087396294466E-3</v>
      </c>
    </row>
    <row r="4248" spans="1:23" x14ac:dyDescent="0.25">
      <c r="A4248">
        <v>29</v>
      </c>
      <c r="B4248" t="s">
        <v>33</v>
      </c>
      <c r="C4248" t="s">
        <v>32</v>
      </c>
      <c r="D4248">
        <v>140667</v>
      </c>
      <c r="E4248">
        <v>53.419999999999987</v>
      </c>
      <c r="F4248">
        <v>49.364999999999988</v>
      </c>
      <c r="G4248">
        <v>53.425341999999993</v>
      </c>
      <c r="H4248">
        <v>49.360063500000003</v>
      </c>
      <c r="I4248">
        <v>-2.1666926953600689</v>
      </c>
      <c r="J4248">
        <v>1.082325331357012</v>
      </c>
      <c r="K4248">
        <v>0.18719580681392739</v>
      </c>
      <c r="L4248">
        <v>-0.21924953537060921</v>
      </c>
      <c r="M4248" t="s">
        <v>25</v>
      </c>
      <c r="N4248">
        <v>5</v>
      </c>
      <c r="O4248" t="s">
        <v>26</v>
      </c>
      <c r="P4248">
        <v>140672</v>
      </c>
      <c r="Q4248">
        <v>53.45</v>
      </c>
      <c r="R4248">
        <v>49.35</v>
      </c>
      <c r="S4248">
        <v>-0.26062541915296539</v>
      </c>
      <c r="T4248">
        <v>8.9046172349770709E-3</v>
      </c>
      <c r="U4248">
        <v>4.7397338591471444E-3</v>
      </c>
      <c r="V4248">
        <v>4.1646341976477527E-3</v>
      </c>
      <c r="W4248">
        <v>5.7509966149939164E-4</v>
      </c>
    </row>
    <row r="4249" spans="1:23" x14ac:dyDescent="0.25">
      <c r="A4249">
        <v>29</v>
      </c>
      <c r="B4249" t="s">
        <v>33</v>
      </c>
      <c r="C4249" t="s">
        <v>32</v>
      </c>
      <c r="D4249">
        <v>140684</v>
      </c>
      <c r="E4249">
        <v>53.509999999999991</v>
      </c>
      <c r="F4249">
        <v>49.364999999999988</v>
      </c>
      <c r="G4249">
        <v>53.504648999999993</v>
      </c>
      <c r="H4249">
        <v>49.369936499999987</v>
      </c>
      <c r="I4249">
        <v>1.931544194744464</v>
      </c>
      <c r="J4249">
        <v>1.082325331357012</v>
      </c>
      <c r="K4249">
        <v>-0.18688095683049899</v>
      </c>
      <c r="L4249">
        <v>0.21924953537060921</v>
      </c>
      <c r="M4249" t="s">
        <v>27</v>
      </c>
      <c r="N4249">
        <v>7</v>
      </c>
      <c r="O4249" t="s">
        <v>26</v>
      </c>
      <c r="P4249">
        <v>140691</v>
      </c>
      <c r="Q4249">
        <v>53.524999999999999</v>
      </c>
      <c r="R4249">
        <v>49.404999999999987</v>
      </c>
      <c r="S4249">
        <v>0.36088085471237419</v>
      </c>
      <c r="T4249">
        <v>5.9667670623652618E-3</v>
      </c>
      <c r="U4249">
        <v>1.800959080075742E-3</v>
      </c>
      <c r="V4249">
        <v>4.1646671277802971E-3</v>
      </c>
      <c r="W4249">
        <v>-2.363708047704556E-3</v>
      </c>
    </row>
    <row r="4250" spans="1:23" x14ac:dyDescent="0.25">
      <c r="A4250">
        <v>29</v>
      </c>
      <c r="B4250" t="s">
        <v>33</v>
      </c>
      <c r="C4250" t="s">
        <v>32</v>
      </c>
      <c r="D4250">
        <v>140717</v>
      </c>
      <c r="E4250">
        <v>53.5</v>
      </c>
      <c r="F4250">
        <v>49.35</v>
      </c>
      <c r="G4250">
        <v>53.49465</v>
      </c>
      <c r="H4250">
        <v>49.354934999999998</v>
      </c>
      <c r="I4250">
        <v>1.8925070344759101</v>
      </c>
      <c r="J4250">
        <v>1.082325331357012</v>
      </c>
      <c r="K4250">
        <v>-0.18691588785046731</v>
      </c>
      <c r="L4250">
        <v>0.21931617656677049</v>
      </c>
      <c r="M4250" t="s">
        <v>27</v>
      </c>
      <c r="N4250">
        <v>18</v>
      </c>
      <c r="O4250" t="s">
        <v>26</v>
      </c>
      <c r="P4250">
        <v>140735</v>
      </c>
      <c r="Q4250">
        <v>53.584999999999987</v>
      </c>
      <c r="R4250">
        <v>49.404999999999987</v>
      </c>
      <c r="S4250">
        <v>0.36373971960914842</v>
      </c>
      <c r="T4250">
        <v>-3.825460756117794E-3</v>
      </c>
      <c r="U4250">
        <v>-7.9929064428480023E-3</v>
      </c>
      <c r="V4250">
        <v>4.1646671277802963E-3</v>
      </c>
      <c r="W4250">
        <v>-1.2157573570628299E-2</v>
      </c>
    </row>
    <row r="4251" spans="1:23" x14ac:dyDescent="0.25">
      <c r="A4251">
        <v>29</v>
      </c>
      <c r="B4251" t="s">
        <v>33</v>
      </c>
      <c r="C4251" t="s">
        <v>32</v>
      </c>
      <c r="D4251">
        <v>140744</v>
      </c>
      <c r="E4251">
        <v>53.594999999999992</v>
      </c>
      <c r="F4251">
        <v>49.445000000000007</v>
      </c>
      <c r="G4251">
        <v>53.600359499999989</v>
      </c>
      <c r="H4251">
        <v>49.440055500000007</v>
      </c>
      <c r="I4251">
        <v>-1.8217743894745131</v>
      </c>
      <c r="J4251">
        <v>1.082325331357012</v>
      </c>
      <c r="K4251">
        <v>0.18658456945610599</v>
      </c>
      <c r="L4251">
        <v>-0.21889479853514249</v>
      </c>
      <c r="M4251" t="s">
        <v>25</v>
      </c>
      <c r="N4251">
        <v>9</v>
      </c>
      <c r="O4251" t="s">
        <v>26</v>
      </c>
      <c r="P4251">
        <v>140753</v>
      </c>
      <c r="Q4251">
        <v>53.710000000000022</v>
      </c>
      <c r="R4251">
        <v>49.515000000000008</v>
      </c>
      <c r="S4251">
        <v>-6.1284964689184516E-3</v>
      </c>
      <c r="T4251">
        <v>6.1345895899965024E-3</v>
      </c>
      <c r="U4251">
        <v>1.9662609411456168E-3</v>
      </c>
      <c r="V4251">
        <v>4.1646341976477527E-3</v>
      </c>
      <c r="W4251">
        <v>-2.1983732565021351E-3</v>
      </c>
    </row>
    <row r="4252" spans="1:23" x14ac:dyDescent="0.25">
      <c r="A4252">
        <v>29</v>
      </c>
      <c r="B4252" t="s">
        <v>33</v>
      </c>
      <c r="C4252" t="s">
        <v>32</v>
      </c>
      <c r="D4252">
        <v>140756</v>
      </c>
      <c r="E4252">
        <v>53.77</v>
      </c>
      <c r="F4252">
        <v>49.625</v>
      </c>
      <c r="G4252">
        <v>53.775376999999999</v>
      </c>
      <c r="H4252">
        <v>49.620037500000002</v>
      </c>
      <c r="I4252">
        <v>-1.959068469419456</v>
      </c>
      <c r="J4252">
        <v>1.082325331357012</v>
      </c>
      <c r="K4252">
        <v>0.1859773107680863</v>
      </c>
      <c r="L4252">
        <v>-0.21810082243970019</v>
      </c>
      <c r="M4252" t="s">
        <v>25</v>
      </c>
      <c r="N4252">
        <v>25</v>
      </c>
      <c r="O4252" t="s">
        <v>26</v>
      </c>
      <c r="P4252">
        <v>140781</v>
      </c>
      <c r="Q4252">
        <v>53.735000000000007</v>
      </c>
      <c r="R4252">
        <v>49.704999999999998</v>
      </c>
      <c r="S4252">
        <v>-0.28054402278723589</v>
      </c>
      <c r="T4252">
        <v>-2.3957271672056711E-2</v>
      </c>
      <c r="U4252">
        <v>-2.8123016220761889E-2</v>
      </c>
      <c r="V4252">
        <v>4.1646341976477527E-3</v>
      </c>
      <c r="W4252">
        <v>-3.2287650418409641E-2</v>
      </c>
    </row>
    <row r="4253" spans="1:23" x14ac:dyDescent="0.25">
      <c r="A4253">
        <v>29</v>
      </c>
      <c r="B4253" t="s">
        <v>33</v>
      </c>
      <c r="C4253" t="s">
        <v>32</v>
      </c>
      <c r="D4253">
        <v>140798</v>
      </c>
      <c r="E4253">
        <v>53.819999999999993</v>
      </c>
      <c r="F4253">
        <v>49.734999999999999</v>
      </c>
      <c r="G4253">
        <v>53.814618000000003</v>
      </c>
      <c r="H4253">
        <v>49.739973499999998</v>
      </c>
      <c r="I4253">
        <v>1.6887474975389409</v>
      </c>
      <c r="J4253">
        <v>1.082325331357012</v>
      </c>
      <c r="K4253">
        <v>-0.18580453363062061</v>
      </c>
      <c r="L4253">
        <v>0.2176184440247336</v>
      </c>
      <c r="M4253" t="s">
        <v>27</v>
      </c>
      <c r="N4253">
        <v>7</v>
      </c>
      <c r="O4253" t="s">
        <v>26</v>
      </c>
      <c r="P4253">
        <v>140805</v>
      </c>
      <c r="Q4253">
        <v>53.79</v>
      </c>
      <c r="R4253">
        <v>49.724999999999987</v>
      </c>
      <c r="S4253">
        <v>0.48156940327888148</v>
      </c>
      <c r="T4253">
        <v>3.3979515686690599E-3</v>
      </c>
      <c r="U4253">
        <v>-7.6592406199900171E-4</v>
      </c>
      <c r="V4253">
        <v>4.1646671277802971E-3</v>
      </c>
      <c r="W4253">
        <v>-4.9305911897792988E-3</v>
      </c>
    </row>
    <row r="4254" spans="1:23" x14ac:dyDescent="0.25">
      <c r="A4254">
        <v>29</v>
      </c>
      <c r="B4254" t="s">
        <v>33</v>
      </c>
      <c r="C4254" t="s">
        <v>32</v>
      </c>
      <c r="D4254">
        <v>140808</v>
      </c>
      <c r="E4254">
        <v>53.75500000000001</v>
      </c>
      <c r="F4254">
        <v>49.740000000000009</v>
      </c>
      <c r="G4254">
        <v>53.760375500000009</v>
      </c>
      <c r="H4254">
        <v>49.735026000000012</v>
      </c>
      <c r="I4254">
        <v>-1.581904601505381</v>
      </c>
      <c r="J4254">
        <v>1.082325331357012</v>
      </c>
      <c r="K4254">
        <v>0.1860292065854339</v>
      </c>
      <c r="L4254">
        <v>-0.217596568427224</v>
      </c>
      <c r="M4254" t="s">
        <v>25</v>
      </c>
      <c r="N4254">
        <v>7</v>
      </c>
      <c r="O4254" t="s">
        <v>26</v>
      </c>
      <c r="P4254">
        <v>140815</v>
      </c>
      <c r="Q4254">
        <v>53.759999999999991</v>
      </c>
      <c r="R4254">
        <v>49.724999999999987</v>
      </c>
      <c r="S4254">
        <v>-0.37762147511789362</v>
      </c>
      <c r="T4254">
        <v>4.1940945593352558E-3</v>
      </c>
      <c r="U4254">
        <v>2.9677276871405669E-5</v>
      </c>
      <c r="V4254">
        <v>4.1646341976477527E-3</v>
      </c>
      <c r="W4254">
        <v>-4.1349569207763471E-3</v>
      </c>
    </row>
    <row r="4255" spans="1:23" x14ac:dyDescent="0.25">
      <c r="A4255">
        <v>29</v>
      </c>
      <c r="B4255" t="s">
        <v>33</v>
      </c>
      <c r="C4255" t="s">
        <v>32</v>
      </c>
      <c r="D4255">
        <v>140819</v>
      </c>
      <c r="E4255">
        <v>53.819999999999993</v>
      </c>
      <c r="F4255">
        <v>49.82</v>
      </c>
      <c r="G4255">
        <v>53.825381999999991</v>
      </c>
      <c r="H4255">
        <v>49.815018000000002</v>
      </c>
      <c r="I4255">
        <v>-1.7713791428998731</v>
      </c>
      <c r="J4255">
        <v>1.082325331357012</v>
      </c>
      <c r="K4255">
        <v>0.18580453363062061</v>
      </c>
      <c r="L4255">
        <v>-0.2172471560331217</v>
      </c>
      <c r="M4255" t="s">
        <v>25</v>
      </c>
      <c r="N4255">
        <v>11</v>
      </c>
      <c r="O4255" t="s">
        <v>26</v>
      </c>
      <c r="P4255">
        <v>140830</v>
      </c>
      <c r="Q4255">
        <v>53.850000000000009</v>
      </c>
      <c r="R4255">
        <v>49.8</v>
      </c>
      <c r="S4255">
        <v>0.427101563820453</v>
      </c>
      <c r="T4255">
        <v>9.9190791295830395E-3</v>
      </c>
      <c r="U4255">
        <v>5.7543055475824667E-3</v>
      </c>
      <c r="V4255">
        <v>4.1646341976477527E-3</v>
      </c>
      <c r="W4255">
        <v>1.589671349934714E-3</v>
      </c>
    </row>
    <row r="4256" spans="1:23" x14ac:dyDescent="0.25">
      <c r="A4256">
        <v>29</v>
      </c>
      <c r="B4256" t="s">
        <v>33</v>
      </c>
      <c r="C4256" t="s">
        <v>32</v>
      </c>
      <c r="D4256">
        <v>140836</v>
      </c>
      <c r="E4256">
        <v>53.825000000000003</v>
      </c>
      <c r="F4256">
        <v>49.845000000000013</v>
      </c>
      <c r="G4256">
        <v>53.830382499999999</v>
      </c>
      <c r="H4256">
        <v>49.840015500000007</v>
      </c>
      <c r="I4256">
        <v>-2.0641116464376719</v>
      </c>
      <c r="J4256">
        <v>1.082325331357012</v>
      </c>
      <c r="K4256">
        <v>0.18578727357176031</v>
      </c>
      <c r="L4256">
        <v>-0.21713819467489459</v>
      </c>
      <c r="M4256" t="s">
        <v>25</v>
      </c>
      <c r="N4256">
        <v>2</v>
      </c>
      <c r="O4256" t="s">
        <v>26</v>
      </c>
      <c r="P4256">
        <v>140838</v>
      </c>
      <c r="Q4256">
        <v>53.91</v>
      </c>
      <c r="R4256">
        <v>49.87</v>
      </c>
      <c r="S4256">
        <v>0.4256683306742316</v>
      </c>
      <c r="T4256">
        <v>1.036346338672927E-2</v>
      </c>
      <c r="U4256">
        <v>6.1966906867049242E-3</v>
      </c>
      <c r="V4256">
        <v>4.1646341976477527E-3</v>
      </c>
      <c r="W4256">
        <v>2.032056489057171E-3</v>
      </c>
    </row>
    <row r="4257" spans="1:23" x14ac:dyDescent="0.25">
      <c r="A4257">
        <v>29</v>
      </c>
      <c r="B4257" t="s">
        <v>33</v>
      </c>
      <c r="C4257" t="s">
        <v>32</v>
      </c>
      <c r="D4257">
        <v>140839</v>
      </c>
      <c r="E4257">
        <v>53.914999999999992</v>
      </c>
      <c r="F4257">
        <v>49.95</v>
      </c>
      <c r="G4257">
        <v>53.920391499999987</v>
      </c>
      <c r="H4257">
        <v>49.945005000000002</v>
      </c>
      <c r="I4257">
        <v>-2.7586079450057461</v>
      </c>
      <c r="J4257">
        <v>1.082325331357012</v>
      </c>
      <c r="K4257">
        <v>0.18547713994250209</v>
      </c>
      <c r="L4257">
        <v>-0.21668174801942189</v>
      </c>
      <c r="M4257" t="s">
        <v>25</v>
      </c>
      <c r="N4257">
        <v>8</v>
      </c>
      <c r="O4257" t="s">
        <v>26</v>
      </c>
      <c r="P4257">
        <v>140847</v>
      </c>
      <c r="Q4257">
        <v>53.91</v>
      </c>
      <c r="R4257">
        <v>49.9</v>
      </c>
      <c r="S4257">
        <v>-0.12741947011418059</v>
      </c>
      <c r="T4257">
        <v>9.9067017012616689E-3</v>
      </c>
      <c r="U4257">
        <v>5.7432271858580634E-3</v>
      </c>
      <c r="V4257">
        <v>4.1646341976477536E-3</v>
      </c>
      <c r="W4257">
        <v>1.5785929882103089E-3</v>
      </c>
    </row>
    <row r="4258" spans="1:23" x14ac:dyDescent="0.25">
      <c r="A4258">
        <v>29</v>
      </c>
      <c r="B4258" t="s">
        <v>33</v>
      </c>
      <c r="C4258" t="s">
        <v>32</v>
      </c>
      <c r="D4258">
        <v>140851</v>
      </c>
      <c r="E4258">
        <v>53.969999999999992</v>
      </c>
      <c r="F4258">
        <v>49.890000000000008</v>
      </c>
      <c r="G4258">
        <v>53.96460299999999</v>
      </c>
      <c r="H4258">
        <v>49.89498900000001</v>
      </c>
      <c r="I4258">
        <v>1.859996293770986</v>
      </c>
      <c r="J4258">
        <v>1.082325331357012</v>
      </c>
      <c r="K4258">
        <v>-0.1852881230313137</v>
      </c>
      <c r="L4258">
        <v>0.2169423394181223</v>
      </c>
      <c r="M4258" t="s">
        <v>27</v>
      </c>
      <c r="N4258">
        <v>3</v>
      </c>
      <c r="O4258" t="s">
        <v>26</v>
      </c>
      <c r="P4258">
        <v>140854</v>
      </c>
      <c r="Q4258">
        <v>53.96</v>
      </c>
      <c r="R4258">
        <v>49.929999999999993</v>
      </c>
      <c r="S4258">
        <v>0.1256662030024355</v>
      </c>
      <c r="T4258">
        <v>1.053057480703308E-2</v>
      </c>
      <c r="U4258">
        <v>6.3652416630843043E-3</v>
      </c>
      <c r="V4258">
        <v>4.1646671277802971E-3</v>
      </c>
      <c r="W4258">
        <v>2.2005745353040071E-3</v>
      </c>
    </row>
    <row r="4259" spans="1:23" x14ac:dyDescent="0.25">
      <c r="A4259">
        <v>29</v>
      </c>
      <c r="B4259" t="s">
        <v>33</v>
      </c>
      <c r="C4259" t="s">
        <v>32</v>
      </c>
      <c r="D4259">
        <v>140860</v>
      </c>
      <c r="E4259">
        <v>54.014999999999993</v>
      </c>
      <c r="F4259">
        <v>49.909999999999989</v>
      </c>
      <c r="G4259">
        <v>54.009598500000003</v>
      </c>
      <c r="H4259">
        <v>49.914990999999993</v>
      </c>
      <c r="I4259">
        <v>1.658921626959736</v>
      </c>
      <c r="J4259">
        <v>1.082325331357012</v>
      </c>
      <c r="K4259">
        <v>-0.1851337591409794</v>
      </c>
      <c r="L4259">
        <v>0.21685540600220651</v>
      </c>
      <c r="M4259" t="s">
        <v>27</v>
      </c>
      <c r="N4259">
        <v>17</v>
      </c>
      <c r="O4259" t="s">
        <v>26</v>
      </c>
      <c r="P4259">
        <v>140877</v>
      </c>
      <c r="Q4259">
        <v>53.545000000000009</v>
      </c>
      <c r="R4259">
        <v>49.24499999999999</v>
      </c>
      <c r="S4259">
        <v>0.27899894082667659</v>
      </c>
      <c r="T4259">
        <v>-5.7195978195209662E-2</v>
      </c>
      <c r="U4259">
        <v>-6.1337506686744633E-2</v>
      </c>
      <c r="V4259">
        <v>4.1646671277802963E-3</v>
      </c>
      <c r="W4259">
        <v>-6.550217381452493E-2</v>
      </c>
    </row>
    <row r="4260" spans="1:23" x14ac:dyDescent="0.25">
      <c r="A4260">
        <v>29</v>
      </c>
      <c r="B4260" t="s">
        <v>33</v>
      </c>
      <c r="C4260" t="s">
        <v>32</v>
      </c>
      <c r="D4260">
        <v>140904</v>
      </c>
      <c r="E4260">
        <v>53.63</v>
      </c>
      <c r="F4260">
        <v>49.17</v>
      </c>
      <c r="G4260">
        <v>53.624636999999993</v>
      </c>
      <c r="H4260">
        <v>49.174917000000001</v>
      </c>
      <c r="I4260">
        <v>1.591988520596318</v>
      </c>
      <c r="J4260">
        <v>1.082325331357012</v>
      </c>
      <c r="K4260">
        <v>-0.18646280067126611</v>
      </c>
      <c r="L4260">
        <v>0.22011904237482449</v>
      </c>
      <c r="M4260" t="s">
        <v>27</v>
      </c>
      <c r="N4260">
        <v>12</v>
      </c>
      <c r="O4260" t="s">
        <v>26</v>
      </c>
      <c r="P4260">
        <v>140916</v>
      </c>
      <c r="Q4260">
        <v>53.600000000000009</v>
      </c>
      <c r="R4260">
        <v>49.13000000000001</v>
      </c>
      <c r="S4260">
        <v>0.44357161283785812</v>
      </c>
      <c r="T4260">
        <v>-3.2108776748556848E-3</v>
      </c>
      <c r="U4260">
        <v>-7.3740884729981519E-3</v>
      </c>
      <c r="V4260">
        <v>4.1646671277802971E-3</v>
      </c>
      <c r="W4260">
        <v>-1.1538755600778451E-2</v>
      </c>
    </row>
    <row r="4261" spans="1:23" x14ac:dyDescent="0.25">
      <c r="A4261">
        <v>29</v>
      </c>
      <c r="B4261" t="s">
        <v>33</v>
      </c>
      <c r="C4261" t="s">
        <v>32</v>
      </c>
      <c r="D4261">
        <v>140924</v>
      </c>
      <c r="E4261">
        <v>53.659999999999989</v>
      </c>
      <c r="F4261">
        <v>49.075000000000003</v>
      </c>
      <c r="G4261">
        <v>53.654633999999987</v>
      </c>
      <c r="H4261">
        <v>49.079907499999997</v>
      </c>
      <c r="I4261">
        <v>2.2634697426696162</v>
      </c>
      <c r="J4261">
        <v>1.082325331357012</v>
      </c>
      <c r="K4261">
        <v>-0.18635855385762209</v>
      </c>
      <c r="L4261">
        <v>0.2205451515755501</v>
      </c>
      <c r="M4261" t="s">
        <v>27</v>
      </c>
      <c r="N4261">
        <v>8</v>
      </c>
      <c r="O4261" t="s">
        <v>26</v>
      </c>
      <c r="P4261">
        <v>140932</v>
      </c>
      <c r="Q4261">
        <v>53.64</v>
      </c>
      <c r="R4261">
        <v>49.115000000000009</v>
      </c>
      <c r="S4261">
        <v>0.41522217125331562</v>
      </c>
      <c r="T4261">
        <v>1.2548977140173761E-2</v>
      </c>
      <c r="U4261">
        <v>8.3838170139606573E-3</v>
      </c>
      <c r="V4261">
        <v>4.1646671277802963E-3</v>
      </c>
      <c r="W4261">
        <v>4.219149886180361E-3</v>
      </c>
    </row>
    <row r="4262" spans="1:23" x14ac:dyDescent="0.25">
      <c r="A4262">
        <v>29</v>
      </c>
      <c r="B4262" t="s">
        <v>33</v>
      </c>
      <c r="C4262" t="s">
        <v>32</v>
      </c>
      <c r="D4262">
        <v>140933</v>
      </c>
      <c r="E4262">
        <v>53.59</v>
      </c>
      <c r="F4262">
        <v>49.139999999999993</v>
      </c>
      <c r="G4262">
        <v>53.595359000000002</v>
      </c>
      <c r="H4262">
        <v>49.135085999999987</v>
      </c>
      <c r="I4262">
        <v>-1.525033056805901</v>
      </c>
      <c r="J4262">
        <v>1.082325331357012</v>
      </c>
      <c r="K4262">
        <v>0.18660197798096659</v>
      </c>
      <c r="L4262">
        <v>-0.22025342518457719</v>
      </c>
      <c r="M4262" t="s">
        <v>25</v>
      </c>
      <c r="N4262">
        <v>34</v>
      </c>
      <c r="O4262" t="s">
        <v>26</v>
      </c>
      <c r="P4262">
        <v>140967</v>
      </c>
      <c r="Q4262">
        <v>53.61</v>
      </c>
      <c r="R4262">
        <v>49.215000000000003</v>
      </c>
      <c r="S4262">
        <v>3.2122810687776483E-2</v>
      </c>
      <c r="T4262">
        <v>-1.2786967329225331E-2</v>
      </c>
      <c r="U4262">
        <v>-1.6953643096584321E-2</v>
      </c>
      <c r="V4262">
        <v>4.1646341976477527E-3</v>
      </c>
      <c r="W4262">
        <v>-2.1118277294232071E-2</v>
      </c>
    </row>
    <row r="4263" spans="1:23" x14ac:dyDescent="0.25">
      <c r="A4263">
        <v>29</v>
      </c>
      <c r="B4263" t="s">
        <v>33</v>
      </c>
      <c r="C4263" t="s">
        <v>32</v>
      </c>
      <c r="D4263">
        <v>140975</v>
      </c>
      <c r="E4263">
        <v>53.68</v>
      </c>
      <c r="F4263">
        <v>49.360000000000007</v>
      </c>
      <c r="G4263">
        <v>53.685367999999997</v>
      </c>
      <c r="H4263">
        <v>49.355064000000013</v>
      </c>
      <c r="I4263">
        <v>-1.524523320949728</v>
      </c>
      <c r="J4263">
        <v>1.082325331357012</v>
      </c>
      <c r="K4263">
        <v>0.1862891207153502</v>
      </c>
      <c r="L4263">
        <v>-0.21927174460231211</v>
      </c>
      <c r="M4263" t="s">
        <v>25</v>
      </c>
      <c r="N4263">
        <v>2</v>
      </c>
      <c r="O4263" t="s">
        <v>26</v>
      </c>
      <c r="P4263">
        <v>140977</v>
      </c>
      <c r="Q4263">
        <v>53.745000000000012</v>
      </c>
      <c r="R4263">
        <v>49.374999999999993</v>
      </c>
      <c r="S4263">
        <v>-0.31483131849781337</v>
      </c>
      <c r="T4263">
        <v>8.8197166774682985E-3</v>
      </c>
      <c r="U4263">
        <v>4.6535262278533836E-3</v>
      </c>
      <c r="V4263">
        <v>4.1646341976477527E-3</v>
      </c>
      <c r="W4263">
        <v>4.8889203020563085E-4</v>
      </c>
    </row>
    <row r="4264" spans="1:23" x14ac:dyDescent="0.25">
      <c r="A4264">
        <v>29</v>
      </c>
      <c r="B4264" t="s">
        <v>33</v>
      </c>
      <c r="C4264" t="s">
        <v>32</v>
      </c>
      <c r="D4264">
        <v>140986</v>
      </c>
      <c r="E4264">
        <v>53.705000000000013</v>
      </c>
      <c r="F4264">
        <v>49.39</v>
      </c>
      <c r="G4264">
        <v>53.710370500000003</v>
      </c>
      <c r="H4264">
        <v>49.385061</v>
      </c>
      <c r="I4264">
        <v>-1.758756841411468</v>
      </c>
      <c r="J4264">
        <v>1.082325331357012</v>
      </c>
      <c r="K4264">
        <v>0.1862024020109859</v>
      </c>
      <c r="L4264">
        <v>-0.21913855666268731</v>
      </c>
      <c r="M4264" t="s">
        <v>25</v>
      </c>
      <c r="N4264">
        <v>2</v>
      </c>
      <c r="O4264" t="s">
        <v>26</v>
      </c>
      <c r="P4264">
        <v>140988</v>
      </c>
      <c r="Q4264">
        <v>53.719999999999992</v>
      </c>
      <c r="R4264">
        <v>49.360000000000007</v>
      </c>
      <c r="S4264">
        <v>-5.9545263380925507E-2</v>
      </c>
      <c r="T4264">
        <v>9.3671927300415583E-3</v>
      </c>
      <c r="U4264">
        <v>5.20292017939444E-3</v>
      </c>
      <c r="V4264">
        <v>4.1646341976477527E-3</v>
      </c>
      <c r="W4264">
        <v>1.0382859817466871E-3</v>
      </c>
    </row>
    <row r="4265" spans="1:23" x14ac:dyDescent="0.25">
      <c r="A4265">
        <v>30</v>
      </c>
      <c r="B4265" t="s">
        <v>33</v>
      </c>
      <c r="C4265" t="s">
        <v>32</v>
      </c>
      <c r="D4265">
        <v>141001</v>
      </c>
      <c r="E4265">
        <v>53.745000000000012</v>
      </c>
      <c r="F4265">
        <v>49.429999999999993</v>
      </c>
      <c r="G4265">
        <v>53.750374500000007</v>
      </c>
      <c r="H4265">
        <v>49.425057000000002</v>
      </c>
      <c r="I4265">
        <v>-5.2943931992057838</v>
      </c>
      <c r="J4265">
        <v>1.151218648871311</v>
      </c>
      <c r="K4265">
        <v>0.1860638198902223</v>
      </c>
      <c r="L4265">
        <v>-0.23289877581859431</v>
      </c>
      <c r="M4265" t="s">
        <v>25</v>
      </c>
      <c r="N4265">
        <v>23</v>
      </c>
      <c r="O4265" t="s">
        <v>26</v>
      </c>
      <c r="P4265">
        <v>141024</v>
      </c>
      <c r="Q4265">
        <v>53.810000000000009</v>
      </c>
      <c r="R4265">
        <v>49.345000000000013</v>
      </c>
      <c r="S4265">
        <v>-0.47906795122513501</v>
      </c>
      <c r="T4265">
        <v>3.1890544237441427E-2</v>
      </c>
      <c r="U4265">
        <v>2.758887716446487E-2</v>
      </c>
      <c r="V4265">
        <v>4.3024070540128492E-3</v>
      </c>
      <c r="W4265">
        <v>2.3286470110452019E-2</v>
      </c>
    </row>
    <row r="4266" spans="1:23" x14ac:dyDescent="0.25">
      <c r="A4266">
        <v>30</v>
      </c>
      <c r="B4266" t="s">
        <v>33</v>
      </c>
      <c r="C4266" t="s">
        <v>32</v>
      </c>
      <c r="D4266">
        <v>141049</v>
      </c>
      <c r="E4266">
        <v>53.715000000000003</v>
      </c>
      <c r="F4266">
        <v>49.334999999999987</v>
      </c>
      <c r="G4266">
        <v>53.720371500000013</v>
      </c>
      <c r="H4266">
        <v>49.330066499999987</v>
      </c>
      <c r="I4266">
        <v>-1.8741614692851201</v>
      </c>
      <c r="J4266">
        <v>1.151218648871311</v>
      </c>
      <c r="K4266">
        <v>0.1861677371311552</v>
      </c>
      <c r="L4266">
        <v>-0.2333472481749897</v>
      </c>
      <c r="M4266" t="s">
        <v>25</v>
      </c>
      <c r="N4266">
        <v>1</v>
      </c>
      <c r="O4266" t="s">
        <v>26</v>
      </c>
      <c r="P4266">
        <v>141050</v>
      </c>
      <c r="Q4266">
        <v>53.764999999999993</v>
      </c>
      <c r="R4266">
        <v>49.334999999999987</v>
      </c>
      <c r="S4266">
        <v>0.29254503278506289</v>
      </c>
      <c r="T4266">
        <v>9.3083868565559062E-3</v>
      </c>
      <c r="U4266">
        <v>5.0050187201277499E-3</v>
      </c>
      <c r="V4266">
        <v>4.3024070540128492E-3</v>
      </c>
      <c r="W4266">
        <v>7.0261166611490077E-4</v>
      </c>
    </row>
    <row r="4267" spans="1:23" x14ac:dyDescent="0.25">
      <c r="A4267">
        <v>30</v>
      </c>
      <c r="B4267" t="s">
        <v>33</v>
      </c>
      <c r="C4267" t="s">
        <v>32</v>
      </c>
      <c r="D4267">
        <v>141060</v>
      </c>
      <c r="E4267">
        <v>53.73</v>
      </c>
      <c r="F4267">
        <v>49.284999999999997</v>
      </c>
      <c r="G4267">
        <v>53.724626999999998</v>
      </c>
      <c r="H4267">
        <v>49.289928500000002</v>
      </c>
      <c r="I4267">
        <v>1.810180516601555</v>
      </c>
      <c r="J4267">
        <v>1.151218648871311</v>
      </c>
      <c r="K4267">
        <v>-0.18611576400521129</v>
      </c>
      <c r="L4267">
        <v>0.23358398069824721</v>
      </c>
      <c r="M4267" t="s">
        <v>27</v>
      </c>
      <c r="N4267">
        <v>2</v>
      </c>
      <c r="O4267" t="s">
        <v>26</v>
      </c>
      <c r="P4267">
        <v>141062</v>
      </c>
      <c r="Q4267">
        <v>53.724999999999987</v>
      </c>
      <c r="R4267">
        <v>49.3</v>
      </c>
      <c r="S4267">
        <v>0.47719776539858338</v>
      </c>
      <c r="T4267">
        <v>4.4343385304987139E-3</v>
      </c>
      <c r="U4267">
        <v>1.3164391466728191E-4</v>
      </c>
      <c r="V4267">
        <v>4.3024675414723972E-3</v>
      </c>
      <c r="W4267">
        <v>-4.1708236268051153E-3</v>
      </c>
    </row>
    <row r="4268" spans="1:23" x14ac:dyDescent="0.25">
      <c r="A4268">
        <v>30</v>
      </c>
      <c r="B4268" t="s">
        <v>33</v>
      </c>
      <c r="C4268" t="s">
        <v>32</v>
      </c>
      <c r="D4268">
        <v>141063</v>
      </c>
      <c r="E4268">
        <v>53.735000000000007</v>
      </c>
      <c r="F4268">
        <v>49.284999999999997</v>
      </c>
      <c r="G4268">
        <v>53.729626500000009</v>
      </c>
      <c r="H4268">
        <v>49.289928500000002</v>
      </c>
      <c r="I4268">
        <v>1.7384511972178129</v>
      </c>
      <c r="J4268">
        <v>1.151218648871311</v>
      </c>
      <c r="K4268">
        <v>-0.18609844607797521</v>
      </c>
      <c r="L4268">
        <v>0.23358398069824721</v>
      </c>
      <c r="M4268" t="s">
        <v>27</v>
      </c>
      <c r="N4268">
        <v>13</v>
      </c>
      <c r="O4268" t="s">
        <v>26</v>
      </c>
      <c r="P4268">
        <v>141076</v>
      </c>
      <c r="Q4268">
        <v>53.764999999999993</v>
      </c>
      <c r="R4268">
        <v>49.334999999999987</v>
      </c>
      <c r="S4268">
        <v>-0.34072494217521743</v>
      </c>
      <c r="T4268">
        <v>6.0962456525732117E-3</v>
      </c>
      <c r="U4268">
        <v>1.792082139590297E-3</v>
      </c>
      <c r="V4268">
        <v>4.3024675414723972E-3</v>
      </c>
      <c r="W4268">
        <v>-2.5103854018821E-3</v>
      </c>
    </row>
    <row r="4269" spans="1:23" x14ac:dyDescent="0.25">
      <c r="A4269">
        <v>30</v>
      </c>
      <c r="B4269" t="s">
        <v>33</v>
      </c>
      <c r="C4269" t="s">
        <v>32</v>
      </c>
      <c r="D4269">
        <v>141083</v>
      </c>
      <c r="E4269">
        <v>53.715000000000003</v>
      </c>
      <c r="F4269">
        <v>49.25500000000001</v>
      </c>
      <c r="G4269">
        <v>53.709628500000001</v>
      </c>
      <c r="H4269">
        <v>49.259925500000008</v>
      </c>
      <c r="I4269">
        <v>1.5706460399718229</v>
      </c>
      <c r="J4269">
        <v>1.151218648871311</v>
      </c>
      <c r="K4269">
        <v>-0.1861677371311552</v>
      </c>
      <c r="L4269">
        <v>0.23372625091286389</v>
      </c>
      <c r="M4269" t="s">
        <v>27</v>
      </c>
      <c r="N4269">
        <v>10</v>
      </c>
      <c r="O4269" t="s">
        <v>26</v>
      </c>
      <c r="P4269">
        <v>141093</v>
      </c>
      <c r="Q4269">
        <v>53.724999999999987</v>
      </c>
      <c r="R4269">
        <v>49.26</v>
      </c>
      <c r="S4269">
        <v>9.8816650852478302E-2</v>
      </c>
      <c r="T4269">
        <v>-6.9304611674826243E-4</v>
      </c>
      <c r="U4269">
        <v>-4.9957864453530898E-3</v>
      </c>
      <c r="V4269">
        <v>4.3024675414723972E-3</v>
      </c>
      <c r="W4269">
        <v>-9.298253986825487E-3</v>
      </c>
    </row>
    <row r="4270" spans="1:23" x14ac:dyDescent="0.25">
      <c r="A4270">
        <v>30</v>
      </c>
      <c r="B4270" t="s">
        <v>33</v>
      </c>
      <c r="C4270" t="s">
        <v>32</v>
      </c>
      <c r="D4270">
        <v>141108</v>
      </c>
      <c r="E4270">
        <v>53.494999999999997</v>
      </c>
      <c r="F4270">
        <v>49.139999999999993</v>
      </c>
      <c r="G4270">
        <v>53.500349499999999</v>
      </c>
      <c r="H4270">
        <v>49.135085999999987</v>
      </c>
      <c r="I4270">
        <v>-2.3874031186613731</v>
      </c>
      <c r="J4270">
        <v>1.151218648871311</v>
      </c>
      <c r="K4270">
        <v>0.1869333582577811</v>
      </c>
      <c r="L4270">
        <v>-0.23427322931854119</v>
      </c>
      <c r="M4270" t="s">
        <v>25</v>
      </c>
      <c r="N4270">
        <v>34</v>
      </c>
      <c r="O4270" t="s">
        <v>26</v>
      </c>
      <c r="P4270">
        <v>141142</v>
      </c>
      <c r="Q4270">
        <v>53.45</v>
      </c>
      <c r="R4270">
        <v>49.215000000000003</v>
      </c>
      <c r="S4270">
        <v>3.7151451149204803E-2</v>
      </c>
      <c r="T4270">
        <v>-2.59824933204904E-2</v>
      </c>
      <c r="U4270">
        <v>-3.0285846467340959E-2</v>
      </c>
      <c r="V4270">
        <v>4.3024070540128492E-3</v>
      </c>
      <c r="W4270">
        <v>-3.4588253521353807E-2</v>
      </c>
    </row>
    <row r="4271" spans="1:23" x14ac:dyDescent="0.25">
      <c r="A4271">
        <v>30</v>
      </c>
      <c r="B4271" t="s">
        <v>33</v>
      </c>
      <c r="C4271" t="s">
        <v>32</v>
      </c>
      <c r="D4271">
        <v>141151</v>
      </c>
      <c r="E4271">
        <v>53.344999999999999</v>
      </c>
      <c r="F4271">
        <v>49.135000000000012</v>
      </c>
      <c r="G4271">
        <v>53.339665500000002</v>
      </c>
      <c r="H4271">
        <v>49.139913500000013</v>
      </c>
      <c r="I4271">
        <v>1.669466622446357</v>
      </c>
      <c r="J4271">
        <v>1.151218648871311</v>
      </c>
      <c r="K4271">
        <v>-0.18745899334520569</v>
      </c>
      <c r="L4271">
        <v>0.2342970690691587</v>
      </c>
      <c r="M4271" t="s">
        <v>27</v>
      </c>
      <c r="N4271">
        <v>5</v>
      </c>
      <c r="O4271" t="s">
        <v>26</v>
      </c>
      <c r="P4271">
        <v>141156</v>
      </c>
      <c r="Q4271">
        <v>53.325000000000003</v>
      </c>
      <c r="R4271">
        <v>49.139999999999993</v>
      </c>
      <c r="S4271">
        <v>5.2000776274886262E-3</v>
      </c>
      <c r="T4271">
        <v>4.9206652122464334E-3</v>
      </c>
      <c r="U4271">
        <v>6.1848568395631996E-4</v>
      </c>
      <c r="V4271">
        <v>4.3024675414723972E-3</v>
      </c>
      <c r="W4271">
        <v>-3.683981857516077E-3</v>
      </c>
    </row>
    <row r="4272" spans="1:23" x14ac:dyDescent="0.25">
      <c r="A4272">
        <v>30</v>
      </c>
      <c r="B4272" t="s">
        <v>33</v>
      </c>
      <c r="C4272" t="s">
        <v>32</v>
      </c>
      <c r="D4272">
        <v>141179</v>
      </c>
      <c r="E4272">
        <v>53.380000000000017</v>
      </c>
      <c r="F4272">
        <v>49.139999999999993</v>
      </c>
      <c r="G4272">
        <v>53.374662000000008</v>
      </c>
      <c r="H4272">
        <v>49.144913999999993</v>
      </c>
      <c r="I4272">
        <v>2.0374216894229948</v>
      </c>
      <c r="J4272">
        <v>1.151218648871311</v>
      </c>
      <c r="K4272">
        <v>-0.18733608092918691</v>
      </c>
      <c r="L4272">
        <v>0.23427322931854119</v>
      </c>
      <c r="M4272" t="s">
        <v>27</v>
      </c>
      <c r="N4272">
        <v>6</v>
      </c>
      <c r="O4272" t="s">
        <v>26</v>
      </c>
      <c r="P4272">
        <v>141185</v>
      </c>
      <c r="Q4272">
        <v>53.419999999999987</v>
      </c>
      <c r="R4272">
        <v>49.209999999999987</v>
      </c>
      <c r="S4272">
        <v>-0.3374075817324203</v>
      </c>
      <c r="T4272">
        <v>8.905682815134628E-3</v>
      </c>
      <c r="U4272">
        <v>4.6008562604640136E-3</v>
      </c>
      <c r="V4272">
        <v>4.3024675414723972E-3</v>
      </c>
      <c r="W4272">
        <v>2.9838871899161642E-4</v>
      </c>
    </row>
    <row r="4273" spans="1:23" x14ac:dyDescent="0.25">
      <c r="A4273">
        <v>30</v>
      </c>
      <c r="B4273" t="s">
        <v>33</v>
      </c>
      <c r="C4273" t="s">
        <v>32</v>
      </c>
      <c r="D4273">
        <v>141192</v>
      </c>
      <c r="E4273">
        <v>53.395000000000003</v>
      </c>
      <c r="F4273">
        <v>49.215000000000003</v>
      </c>
      <c r="G4273">
        <v>53.400339500000001</v>
      </c>
      <c r="H4273">
        <v>49.210078499999987</v>
      </c>
      <c r="I4273">
        <v>-1.748719992960257</v>
      </c>
      <c r="J4273">
        <v>1.151218648871311</v>
      </c>
      <c r="K4273">
        <v>0.18728345350688269</v>
      </c>
      <c r="L4273">
        <v>-0.23391621433939069</v>
      </c>
      <c r="M4273" t="s">
        <v>25</v>
      </c>
      <c r="N4273">
        <v>3</v>
      </c>
      <c r="O4273" t="s">
        <v>26</v>
      </c>
      <c r="P4273">
        <v>141195</v>
      </c>
      <c r="Q4273">
        <v>53.434999999999988</v>
      </c>
      <c r="R4273">
        <v>49.215000000000003</v>
      </c>
      <c r="S4273">
        <v>1.2761144809105099E-2</v>
      </c>
      <c r="T4273">
        <v>7.4913381402724856E-3</v>
      </c>
      <c r="U4273">
        <v>3.1881517087149519E-3</v>
      </c>
      <c r="V4273">
        <v>4.3024070540128483E-3</v>
      </c>
      <c r="W4273">
        <v>-1.1142553452978959E-3</v>
      </c>
    </row>
    <row r="4274" spans="1:23" x14ac:dyDescent="0.25">
      <c r="A4274">
        <v>30</v>
      </c>
      <c r="B4274" t="s">
        <v>33</v>
      </c>
      <c r="C4274" t="s">
        <v>32</v>
      </c>
      <c r="D4274">
        <v>141196</v>
      </c>
      <c r="E4274">
        <v>53.454999999999998</v>
      </c>
      <c r="F4274">
        <v>49.195000000000007</v>
      </c>
      <c r="G4274">
        <v>53.449654500000001</v>
      </c>
      <c r="H4274">
        <v>49.199919500000007</v>
      </c>
      <c r="I4274">
        <v>1.535145193890761</v>
      </c>
      <c r="J4274">
        <v>1.151218648871311</v>
      </c>
      <c r="K4274">
        <v>-0.18707323917313631</v>
      </c>
      <c r="L4274">
        <v>0.23401131189578439</v>
      </c>
      <c r="M4274" t="s">
        <v>27</v>
      </c>
      <c r="N4274">
        <v>6</v>
      </c>
      <c r="O4274" t="s">
        <v>26</v>
      </c>
      <c r="P4274">
        <v>141202</v>
      </c>
      <c r="Q4274">
        <v>53.43</v>
      </c>
      <c r="R4274">
        <v>49.195000000000007</v>
      </c>
      <c r="S4274">
        <v>0.33115020338598</v>
      </c>
      <c r="T4274">
        <v>4.676830979328141E-3</v>
      </c>
      <c r="U4274">
        <v>3.7486136468479862E-4</v>
      </c>
      <c r="V4274">
        <v>4.3024675414723972E-3</v>
      </c>
      <c r="W4274">
        <v>-3.9276061767875986E-3</v>
      </c>
    </row>
    <row r="4275" spans="1:23" x14ac:dyDescent="0.25">
      <c r="A4275">
        <v>30</v>
      </c>
      <c r="B4275" t="s">
        <v>33</v>
      </c>
      <c r="C4275" t="s">
        <v>32</v>
      </c>
      <c r="D4275">
        <v>141207</v>
      </c>
      <c r="E4275">
        <v>53.395000000000003</v>
      </c>
      <c r="F4275">
        <v>49.135000000000012</v>
      </c>
      <c r="G4275">
        <v>53.389660500000012</v>
      </c>
      <c r="H4275">
        <v>49.139913500000013</v>
      </c>
      <c r="I4275">
        <v>1.511228052879386</v>
      </c>
      <c r="J4275">
        <v>1.151218648871311</v>
      </c>
      <c r="K4275">
        <v>-0.18728345350688269</v>
      </c>
      <c r="L4275">
        <v>0.2342970690691587</v>
      </c>
      <c r="M4275" t="s">
        <v>27</v>
      </c>
      <c r="N4275">
        <v>32</v>
      </c>
      <c r="O4275" t="s">
        <v>26</v>
      </c>
      <c r="P4275">
        <v>141239</v>
      </c>
      <c r="Q4275">
        <v>53.395000000000003</v>
      </c>
      <c r="R4275">
        <v>49.215000000000003</v>
      </c>
      <c r="S4275">
        <v>-0.41787080416470151</v>
      </c>
      <c r="T4275">
        <v>1.8743765525530628E-2</v>
      </c>
      <c r="U4275">
        <v>1.4439453851235601E-2</v>
      </c>
      <c r="V4275">
        <v>4.3024675414723972E-3</v>
      </c>
      <c r="W4275">
        <v>1.013698630976321E-2</v>
      </c>
    </row>
    <row r="4276" spans="1:23" x14ac:dyDescent="0.25">
      <c r="A4276">
        <v>30</v>
      </c>
      <c r="B4276" t="s">
        <v>33</v>
      </c>
      <c r="C4276" t="s">
        <v>32</v>
      </c>
      <c r="D4276">
        <v>141242</v>
      </c>
      <c r="E4276">
        <v>53.45</v>
      </c>
      <c r="F4276">
        <v>49.284999999999997</v>
      </c>
      <c r="G4276">
        <v>53.455345000000001</v>
      </c>
      <c r="H4276">
        <v>49.280071500000012</v>
      </c>
      <c r="I4276">
        <v>-1.6161329620983751</v>
      </c>
      <c r="J4276">
        <v>1.151218648871311</v>
      </c>
      <c r="K4276">
        <v>0.1870907390084191</v>
      </c>
      <c r="L4276">
        <v>-0.23358398069824721</v>
      </c>
      <c r="M4276" t="s">
        <v>25</v>
      </c>
      <c r="N4276">
        <v>10</v>
      </c>
      <c r="O4276" t="s">
        <v>26</v>
      </c>
      <c r="P4276">
        <v>141252</v>
      </c>
      <c r="Q4276">
        <v>52.92</v>
      </c>
      <c r="R4276">
        <v>48.850000000000009</v>
      </c>
      <c r="S4276">
        <v>-6.1225905714662049E-2</v>
      </c>
      <c r="T4276">
        <v>2.450939929274087E-3</v>
      </c>
      <c r="U4276">
        <v>-1.831420656139879E-3</v>
      </c>
      <c r="V4276">
        <v>4.3024070540128483E-3</v>
      </c>
      <c r="W4276">
        <v>-6.1338277101527271E-3</v>
      </c>
    </row>
    <row r="4277" spans="1:23" x14ac:dyDescent="0.25">
      <c r="A4277">
        <v>30</v>
      </c>
      <c r="B4277" t="s">
        <v>33</v>
      </c>
      <c r="C4277" t="s">
        <v>32</v>
      </c>
      <c r="D4277">
        <v>141253</v>
      </c>
      <c r="E4277">
        <v>53.039999999999992</v>
      </c>
      <c r="F4277">
        <v>48.850000000000009</v>
      </c>
      <c r="G4277">
        <v>53.03469599999999</v>
      </c>
      <c r="H4277">
        <v>48.85488500000001</v>
      </c>
      <c r="I4277">
        <v>2.774666457316858</v>
      </c>
      <c r="J4277">
        <v>1.151218648871311</v>
      </c>
      <c r="K4277">
        <v>-0.18853695324283559</v>
      </c>
      <c r="L4277">
        <v>0.23566400181603089</v>
      </c>
      <c r="M4277" t="s">
        <v>27</v>
      </c>
      <c r="N4277">
        <v>7</v>
      </c>
      <c r="O4277" t="s">
        <v>26</v>
      </c>
      <c r="P4277">
        <v>141260</v>
      </c>
      <c r="Q4277">
        <v>53.095000000000013</v>
      </c>
      <c r="R4277">
        <v>49.005000000000003</v>
      </c>
      <c r="S4277">
        <v>-0.40390853248465292</v>
      </c>
      <c r="T4277">
        <v>2.6158387853124809E-2</v>
      </c>
      <c r="U4277">
        <v>2.185126081011033E-2</v>
      </c>
      <c r="V4277">
        <v>4.3024675414723972E-3</v>
      </c>
      <c r="W4277">
        <v>1.7548793268637931E-2</v>
      </c>
    </row>
    <row r="4278" spans="1:23" x14ac:dyDescent="0.25">
      <c r="A4278">
        <v>30</v>
      </c>
      <c r="B4278" t="s">
        <v>33</v>
      </c>
      <c r="C4278" t="s">
        <v>32</v>
      </c>
      <c r="D4278">
        <v>141271</v>
      </c>
      <c r="E4278">
        <v>52.92</v>
      </c>
      <c r="F4278">
        <v>48.95</v>
      </c>
      <c r="G4278">
        <v>52.925291999999999</v>
      </c>
      <c r="H4278">
        <v>48.945105000000012</v>
      </c>
      <c r="I4278">
        <v>-1.850534139985647</v>
      </c>
      <c r="J4278">
        <v>1.151218648871311</v>
      </c>
      <c r="K4278">
        <v>0.1889644746787604</v>
      </c>
      <c r="L4278">
        <v>-0.23518256361007381</v>
      </c>
      <c r="M4278" t="s">
        <v>25</v>
      </c>
      <c r="N4278">
        <v>5</v>
      </c>
      <c r="O4278" t="s">
        <v>26</v>
      </c>
      <c r="P4278">
        <v>141276</v>
      </c>
      <c r="Q4278">
        <v>52.975000000000001</v>
      </c>
      <c r="R4278">
        <v>48.914999999999992</v>
      </c>
      <c r="S4278">
        <v>4.9475632904143557E-2</v>
      </c>
      <c r="T4278">
        <v>1.8624435833686889E-2</v>
      </c>
      <c r="U4278">
        <v>1.4321782370307869E-2</v>
      </c>
      <c r="V4278">
        <v>4.3024070540128483E-3</v>
      </c>
      <c r="W4278">
        <v>1.001937531629502E-2</v>
      </c>
    </row>
    <row r="4279" spans="1:23" x14ac:dyDescent="0.25">
      <c r="A4279">
        <v>30</v>
      </c>
      <c r="B4279" t="s">
        <v>33</v>
      </c>
      <c r="C4279" t="s">
        <v>32</v>
      </c>
      <c r="D4279">
        <v>141306</v>
      </c>
      <c r="E4279">
        <v>52.91</v>
      </c>
      <c r="F4279">
        <v>48.79</v>
      </c>
      <c r="G4279">
        <v>52.904708999999997</v>
      </c>
      <c r="H4279">
        <v>48.794879000000002</v>
      </c>
      <c r="I4279">
        <v>2.011733368433966</v>
      </c>
      <c r="J4279">
        <v>1.151218648871311</v>
      </c>
      <c r="K4279">
        <v>-0.189000189000189</v>
      </c>
      <c r="L4279">
        <v>0.23595381202527391</v>
      </c>
      <c r="M4279" t="s">
        <v>27</v>
      </c>
      <c r="N4279">
        <v>27</v>
      </c>
      <c r="O4279" t="s">
        <v>26</v>
      </c>
      <c r="P4279">
        <v>141333</v>
      </c>
      <c r="Q4279">
        <v>52.994999999999997</v>
      </c>
      <c r="R4279">
        <v>48.805000000000007</v>
      </c>
      <c r="S4279">
        <v>0.35437652200710651</v>
      </c>
      <c r="T4279">
        <v>-1.252570888463397E-2</v>
      </c>
      <c r="U4279">
        <v>-1.683010661470128E-2</v>
      </c>
      <c r="V4279">
        <v>4.3024675414723972E-3</v>
      </c>
      <c r="W4279">
        <v>-2.1132574156173679E-2</v>
      </c>
    </row>
    <row r="4280" spans="1:23" x14ac:dyDescent="0.25">
      <c r="A4280">
        <v>30</v>
      </c>
      <c r="B4280" t="s">
        <v>33</v>
      </c>
      <c r="C4280" t="s">
        <v>32</v>
      </c>
      <c r="D4280">
        <v>141349</v>
      </c>
      <c r="E4280">
        <v>52.985000000000007</v>
      </c>
      <c r="F4280">
        <v>48.830000000000013</v>
      </c>
      <c r="G4280">
        <v>52.990298500000023</v>
      </c>
      <c r="H4280">
        <v>48.825117000000013</v>
      </c>
      <c r="I4280">
        <v>-1.524784739437075</v>
      </c>
      <c r="J4280">
        <v>1.151218648871311</v>
      </c>
      <c r="K4280">
        <v>0.18873266018684531</v>
      </c>
      <c r="L4280">
        <v>-0.2357605260846429</v>
      </c>
      <c r="M4280" t="s">
        <v>25</v>
      </c>
      <c r="N4280">
        <v>8</v>
      </c>
      <c r="O4280" t="s">
        <v>26</v>
      </c>
      <c r="P4280">
        <v>141357</v>
      </c>
      <c r="Q4280">
        <v>53.000000000000007</v>
      </c>
      <c r="R4280">
        <v>48.805000000000007</v>
      </c>
      <c r="S4280">
        <v>2.6992399710574919E-2</v>
      </c>
      <c r="T4280">
        <v>8.7250030549171839E-3</v>
      </c>
      <c r="U4280">
        <v>4.4228720594998274E-3</v>
      </c>
      <c r="V4280">
        <v>4.3024070540128492E-3</v>
      </c>
      <c r="W4280">
        <v>1.204650054869782E-4</v>
      </c>
    </row>
    <row r="4281" spans="1:23" x14ac:dyDescent="0.25">
      <c r="A4281">
        <v>30</v>
      </c>
      <c r="B4281" t="s">
        <v>33</v>
      </c>
      <c r="C4281" t="s">
        <v>32</v>
      </c>
      <c r="D4281">
        <v>141380</v>
      </c>
      <c r="E4281">
        <v>52.965000000000018</v>
      </c>
      <c r="F4281">
        <v>48.819999999999993</v>
      </c>
      <c r="G4281">
        <v>52.970296500000018</v>
      </c>
      <c r="H4281">
        <v>48.815117999999991</v>
      </c>
      <c r="I4281">
        <v>-1.5660706692955459</v>
      </c>
      <c r="J4281">
        <v>1.151218648871311</v>
      </c>
      <c r="K4281">
        <v>0.18880392712168409</v>
      </c>
      <c r="L4281">
        <v>-0.23580881787613919</v>
      </c>
      <c r="M4281" t="s">
        <v>25</v>
      </c>
      <c r="N4281">
        <v>22</v>
      </c>
      <c r="O4281" t="s">
        <v>26</v>
      </c>
      <c r="P4281">
        <v>141402</v>
      </c>
      <c r="Q4281">
        <v>52.884999999999991</v>
      </c>
      <c r="R4281">
        <v>48.81</v>
      </c>
      <c r="S4281">
        <v>-0.21347325622916319</v>
      </c>
      <c r="T4281">
        <v>-1.2746225990978849E-2</v>
      </c>
      <c r="U4281">
        <v>-1.704691704848631E-2</v>
      </c>
      <c r="V4281">
        <v>4.3024070540128483E-3</v>
      </c>
      <c r="W4281">
        <v>-2.1349324102499161E-2</v>
      </c>
    </row>
    <row r="4282" spans="1:23" x14ac:dyDescent="0.25">
      <c r="A4282">
        <v>30</v>
      </c>
      <c r="B4282" t="s">
        <v>33</v>
      </c>
      <c r="C4282" t="s">
        <v>32</v>
      </c>
      <c r="D4282">
        <v>141414</v>
      </c>
      <c r="E4282">
        <v>52.84</v>
      </c>
      <c r="F4282">
        <v>48.744999999999997</v>
      </c>
      <c r="G4282">
        <v>52.834716000000007</v>
      </c>
      <c r="H4282">
        <v>48.749874499999997</v>
      </c>
      <c r="I4282">
        <v>1.511129858096447</v>
      </c>
      <c r="J4282">
        <v>1.151218648871311</v>
      </c>
      <c r="K4282">
        <v>-0.18925056775170321</v>
      </c>
      <c r="L4282">
        <v>0.23617163788518031</v>
      </c>
      <c r="M4282" t="s">
        <v>27</v>
      </c>
      <c r="N4282">
        <v>9</v>
      </c>
      <c r="O4282" t="s">
        <v>26</v>
      </c>
      <c r="P4282">
        <v>141423</v>
      </c>
      <c r="Q4282">
        <v>52.859999999999992</v>
      </c>
      <c r="R4282">
        <v>48.77</v>
      </c>
      <c r="S4282">
        <v>0.43669443703540978</v>
      </c>
      <c r="T4282">
        <v>2.1192795920955262E-3</v>
      </c>
      <c r="U4282">
        <v>-2.184126635876246E-3</v>
      </c>
      <c r="V4282">
        <v>4.3024675414723972E-3</v>
      </c>
      <c r="W4282">
        <v>-6.4865941773486428E-3</v>
      </c>
    </row>
    <row r="4283" spans="1:23" x14ac:dyDescent="0.25">
      <c r="A4283">
        <v>30</v>
      </c>
      <c r="B4283" t="s">
        <v>33</v>
      </c>
      <c r="C4283" t="s">
        <v>32</v>
      </c>
      <c r="D4283">
        <v>141425</v>
      </c>
      <c r="E4283">
        <v>52.865000000000009</v>
      </c>
      <c r="F4283">
        <v>48.734999999999999</v>
      </c>
      <c r="G4283">
        <v>52.859713500000012</v>
      </c>
      <c r="H4283">
        <v>48.739873500000002</v>
      </c>
      <c r="I4283">
        <v>1.6131205193998019</v>
      </c>
      <c r="J4283">
        <v>1.151218648871311</v>
      </c>
      <c r="K4283">
        <v>-0.18916107065165991</v>
      </c>
      <c r="L4283">
        <v>0.23622009826024651</v>
      </c>
      <c r="M4283" t="s">
        <v>27</v>
      </c>
      <c r="N4283">
        <v>7</v>
      </c>
      <c r="O4283" t="s">
        <v>26</v>
      </c>
      <c r="P4283">
        <v>141432</v>
      </c>
      <c r="Q4283">
        <v>52.810000000000009</v>
      </c>
      <c r="R4283">
        <v>48.704999999999991</v>
      </c>
      <c r="S4283">
        <v>0.47443790422584059</v>
      </c>
      <c r="T4283">
        <v>3.3172559380318942E-3</v>
      </c>
      <c r="U4283">
        <v>-9.8343231352726254E-4</v>
      </c>
      <c r="V4283">
        <v>4.3024675414723972E-3</v>
      </c>
      <c r="W4283">
        <v>-5.2858998549996598E-3</v>
      </c>
    </row>
    <row r="4284" spans="1:23" x14ac:dyDescent="0.25">
      <c r="A4284">
        <v>30</v>
      </c>
      <c r="B4284" t="s">
        <v>33</v>
      </c>
      <c r="C4284" t="s">
        <v>32</v>
      </c>
      <c r="D4284">
        <v>141437</v>
      </c>
      <c r="E4284">
        <v>52.805000000000007</v>
      </c>
      <c r="F4284">
        <v>48.67499999999999</v>
      </c>
      <c r="G4284">
        <v>52.799719500000009</v>
      </c>
      <c r="H4284">
        <v>48.679867499999993</v>
      </c>
      <c r="I4284">
        <v>1.5122142409549131</v>
      </c>
      <c r="J4284">
        <v>1.151218648871311</v>
      </c>
      <c r="K4284">
        <v>-0.18937600606003219</v>
      </c>
      <c r="L4284">
        <v>0.2365112786587184</v>
      </c>
      <c r="M4284" t="s">
        <v>27</v>
      </c>
      <c r="N4284">
        <v>3</v>
      </c>
      <c r="O4284" t="s">
        <v>26</v>
      </c>
      <c r="P4284">
        <v>141440</v>
      </c>
      <c r="Q4284">
        <v>52.810000000000009</v>
      </c>
      <c r="R4284">
        <v>48.694999999999993</v>
      </c>
      <c r="S4284">
        <v>0.48067659500333482</v>
      </c>
      <c r="T4284">
        <v>3.7833455428744611E-3</v>
      </c>
      <c r="U4284">
        <v>-5.1965946542604407E-4</v>
      </c>
      <c r="V4284">
        <v>4.3024675414723972E-3</v>
      </c>
      <c r="W4284">
        <v>-4.8221270068984409E-3</v>
      </c>
    </row>
    <row r="4285" spans="1:23" x14ac:dyDescent="0.25">
      <c r="A4285">
        <v>30</v>
      </c>
      <c r="B4285" t="s">
        <v>33</v>
      </c>
      <c r="C4285" t="s">
        <v>32</v>
      </c>
      <c r="D4285">
        <v>141445</v>
      </c>
      <c r="E4285">
        <v>52.75</v>
      </c>
      <c r="F4285">
        <v>48.685000000000009</v>
      </c>
      <c r="G4285">
        <v>52.755274999999997</v>
      </c>
      <c r="H4285">
        <v>48.680131500000009</v>
      </c>
      <c r="I4285">
        <v>-2.128943223563287</v>
      </c>
      <c r="J4285">
        <v>1.151218648871311</v>
      </c>
      <c r="K4285">
        <v>0.1895734597156398</v>
      </c>
      <c r="L4285">
        <v>-0.2364626987514247</v>
      </c>
      <c r="M4285" t="s">
        <v>25</v>
      </c>
      <c r="N4285">
        <v>13</v>
      </c>
      <c r="O4285" t="s">
        <v>26</v>
      </c>
      <c r="P4285">
        <v>141458</v>
      </c>
      <c r="Q4285">
        <v>52.75</v>
      </c>
      <c r="R4285">
        <v>48.67499999999999</v>
      </c>
      <c r="S4285">
        <v>-0.1513996417298917</v>
      </c>
      <c r="T4285">
        <v>2.364626987518817E-3</v>
      </c>
      <c r="U4285">
        <v>-1.937573847523301E-3</v>
      </c>
      <c r="V4285">
        <v>4.3024070540128483E-3</v>
      </c>
      <c r="W4285">
        <v>-6.2399809015361504E-3</v>
      </c>
    </row>
    <row r="4286" spans="1:23" x14ac:dyDescent="0.25">
      <c r="A4286">
        <v>30</v>
      </c>
      <c r="B4286" t="s">
        <v>33</v>
      </c>
      <c r="C4286" t="s">
        <v>32</v>
      </c>
      <c r="D4286">
        <v>141460</v>
      </c>
      <c r="E4286">
        <v>52.77000000000001</v>
      </c>
      <c r="F4286">
        <v>48.645000000000003</v>
      </c>
      <c r="G4286">
        <v>52.764723000000011</v>
      </c>
      <c r="H4286">
        <v>48.649864499999993</v>
      </c>
      <c r="I4286">
        <v>1.554460714695888</v>
      </c>
      <c r="J4286">
        <v>1.151218648871311</v>
      </c>
      <c r="K4286">
        <v>-0.18950161076369151</v>
      </c>
      <c r="L4286">
        <v>0.23665713822002499</v>
      </c>
      <c r="M4286" t="s">
        <v>27</v>
      </c>
      <c r="N4286">
        <v>5</v>
      </c>
      <c r="O4286" t="s">
        <v>26</v>
      </c>
      <c r="P4286">
        <v>141465</v>
      </c>
      <c r="Q4286">
        <v>52.84</v>
      </c>
      <c r="R4286">
        <v>48.734999999999999</v>
      </c>
      <c r="S4286">
        <v>0.27119789668859512</v>
      </c>
      <c r="T4286">
        <v>8.0340296863459452E-3</v>
      </c>
      <c r="U4286">
        <v>3.7281359630851399E-3</v>
      </c>
      <c r="V4286">
        <v>4.3024675414723972E-3</v>
      </c>
      <c r="W4286">
        <v>-5.7433157838725733E-4</v>
      </c>
    </row>
    <row r="4287" spans="1:23" x14ac:dyDescent="0.25">
      <c r="A4287">
        <v>30</v>
      </c>
      <c r="B4287" t="s">
        <v>33</v>
      </c>
      <c r="C4287" t="s">
        <v>32</v>
      </c>
      <c r="D4287">
        <v>141470</v>
      </c>
      <c r="E4287">
        <v>52.744999999999997</v>
      </c>
      <c r="F4287">
        <v>48.724999999999987</v>
      </c>
      <c r="G4287">
        <v>52.750274500000003</v>
      </c>
      <c r="H4287">
        <v>48.720127499999997</v>
      </c>
      <c r="I4287">
        <v>-1.8993754961103511</v>
      </c>
      <c r="J4287">
        <v>1.151218648871311</v>
      </c>
      <c r="K4287">
        <v>0.18959143046734289</v>
      </c>
      <c r="L4287">
        <v>-0.236268578526693</v>
      </c>
      <c r="M4287" t="s">
        <v>25</v>
      </c>
      <c r="N4287">
        <v>18</v>
      </c>
      <c r="O4287" t="s">
        <v>26</v>
      </c>
      <c r="P4287">
        <v>141488</v>
      </c>
      <c r="Q4287">
        <v>52.67499999999999</v>
      </c>
      <c r="R4287">
        <v>48.715000000000003</v>
      </c>
      <c r="S4287">
        <v>-0.43913176783686603</v>
      </c>
      <c r="T4287">
        <v>-1.090871434745062E-2</v>
      </c>
      <c r="U4287">
        <v>-1.5209588236601091E-2</v>
      </c>
      <c r="V4287">
        <v>4.3024070540128483E-3</v>
      </c>
      <c r="W4287">
        <v>-1.951199529061394E-2</v>
      </c>
    </row>
    <row r="4288" spans="1:23" x14ac:dyDescent="0.25">
      <c r="A4288">
        <v>30</v>
      </c>
      <c r="B4288" t="s">
        <v>33</v>
      </c>
      <c r="C4288" t="s">
        <v>32</v>
      </c>
      <c r="D4288">
        <v>141498</v>
      </c>
      <c r="E4288">
        <v>52.705000000000013</v>
      </c>
      <c r="F4288">
        <v>48.655000000000001</v>
      </c>
      <c r="G4288">
        <v>52.699729500000011</v>
      </c>
      <c r="H4288">
        <v>48.659865500000002</v>
      </c>
      <c r="I4288">
        <v>1.779945808912756</v>
      </c>
      <c r="J4288">
        <v>1.151218648871311</v>
      </c>
      <c r="K4288">
        <v>-0.1897353192296746</v>
      </c>
      <c r="L4288">
        <v>0.23660849838070319</v>
      </c>
      <c r="M4288" t="s">
        <v>27</v>
      </c>
      <c r="N4288">
        <v>15</v>
      </c>
      <c r="O4288" t="s">
        <v>26</v>
      </c>
      <c r="P4288">
        <v>141513</v>
      </c>
      <c r="Q4288">
        <v>52.87</v>
      </c>
      <c r="R4288">
        <v>48.795000000000009</v>
      </c>
      <c r="S4288">
        <v>0.29140177581128712</v>
      </c>
      <c r="T4288">
        <v>1.818862100406819E-3</v>
      </c>
      <c r="U4288">
        <v>-2.490018349081823E-3</v>
      </c>
      <c r="V4288">
        <v>4.3024675414723972E-3</v>
      </c>
      <c r="W4288">
        <v>-6.7924858905542198E-3</v>
      </c>
    </row>
    <row r="4289" spans="1:23" x14ac:dyDescent="0.25">
      <c r="A4289">
        <v>30</v>
      </c>
      <c r="B4289" t="s">
        <v>33</v>
      </c>
      <c r="C4289" t="s">
        <v>32</v>
      </c>
      <c r="D4289">
        <v>141523</v>
      </c>
      <c r="E4289">
        <v>52.899999999999977</v>
      </c>
      <c r="F4289">
        <v>48.744999999999997</v>
      </c>
      <c r="G4289">
        <v>52.894709999999982</v>
      </c>
      <c r="H4289">
        <v>48.749874499999997</v>
      </c>
      <c r="I4289">
        <v>2.0443835889140671</v>
      </c>
      <c r="J4289">
        <v>1.151218648871311</v>
      </c>
      <c r="K4289">
        <v>-0.18903591682419671</v>
      </c>
      <c r="L4289">
        <v>0.23617163788518031</v>
      </c>
      <c r="M4289" t="s">
        <v>27</v>
      </c>
      <c r="N4289">
        <v>7</v>
      </c>
      <c r="O4289" t="s">
        <v>26</v>
      </c>
      <c r="P4289">
        <v>141530</v>
      </c>
      <c r="Q4289">
        <v>52.945</v>
      </c>
      <c r="R4289">
        <v>48.819999999999993</v>
      </c>
      <c r="S4289">
        <v>-0.14561257682491771</v>
      </c>
      <c r="T4289">
        <v>9.206256584293979E-3</v>
      </c>
      <c r="U4289">
        <v>4.9011973376410587E-3</v>
      </c>
      <c r="V4289">
        <v>4.3024675414723972E-3</v>
      </c>
      <c r="W4289">
        <v>5.9872979616866148E-4</v>
      </c>
    </row>
    <row r="4290" spans="1:23" x14ac:dyDescent="0.25">
      <c r="A4290">
        <v>30</v>
      </c>
      <c r="B4290" t="s">
        <v>33</v>
      </c>
      <c r="C4290" t="s">
        <v>32</v>
      </c>
      <c r="D4290">
        <v>141539</v>
      </c>
      <c r="E4290">
        <v>52.994999999999997</v>
      </c>
      <c r="F4290">
        <v>48.895000000000003</v>
      </c>
      <c r="G4290">
        <v>53.000299499999997</v>
      </c>
      <c r="H4290">
        <v>48.890110500000013</v>
      </c>
      <c r="I4290">
        <v>-1.6671872622093831</v>
      </c>
      <c r="J4290">
        <v>1.151218648871311</v>
      </c>
      <c r="K4290">
        <v>0.18869704689121619</v>
      </c>
      <c r="L4290">
        <v>-0.23544711092572071</v>
      </c>
      <c r="M4290" t="s">
        <v>25</v>
      </c>
      <c r="N4290">
        <v>3</v>
      </c>
      <c r="O4290" t="s">
        <v>26</v>
      </c>
      <c r="P4290">
        <v>141542</v>
      </c>
      <c r="Q4290">
        <v>53.01</v>
      </c>
      <c r="R4290">
        <v>48.88</v>
      </c>
      <c r="S4290">
        <v>-0.39214236175059752</v>
      </c>
      <c r="T4290">
        <v>6.362162367254294E-3</v>
      </c>
      <c r="U4290">
        <v>2.059795194607627E-3</v>
      </c>
      <c r="V4290">
        <v>4.3024070540128492E-3</v>
      </c>
      <c r="W4290">
        <v>-2.2426118594052222E-3</v>
      </c>
    </row>
    <row r="4291" spans="1:23" x14ac:dyDescent="0.25">
      <c r="A4291">
        <v>30</v>
      </c>
      <c r="B4291" t="s">
        <v>33</v>
      </c>
      <c r="C4291" t="s">
        <v>32</v>
      </c>
      <c r="D4291">
        <v>141543</v>
      </c>
      <c r="E4291">
        <v>53.100000000000009</v>
      </c>
      <c r="F4291">
        <v>48.884999999999998</v>
      </c>
      <c r="G4291">
        <v>53.094690000000007</v>
      </c>
      <c r="H4291">
        <v>48.889888499999998</v>
      </c>
      <c r="I4291">
        <v>2.2922955037260762</v>
      </c>
      <c r="J4291">
        <v>1.151218648871311</v>
      </c>
      <c r="K4291">
        <v>-0.1883239171374764</v>
      </c>
      <c r="L4291">
        <v>0.23549527439323131</v>
      </c>
      <c r="M4291" t="s">
        <v>27</v>
      </c>
      <c r="N4291">
        <v>8</v>
      </c>
      <c r="O4291" t="s">
        <v>26</v>
      </c>
      <c r="P4291">
        <v>141551</v>
      </c>
      <c r="Q4291">
        <v>53.100000000000009</v>
      </c>
      <c r="R4291">
        <v>48.924999999999997</v>
      </c>
      <c r="S4291">
        <v>1.3294876335857551E-2</v>
      </c>
      <c r="T4291">
        <v>9.4198109757290521E-3</v>
      </c>
      <c r="U4291">
        <v>5.1164316968890754E-3</v>
      </c>
      <c r="V4291">
        <v>4.3024675414723964E-3</v>
      </c>
      <c r="W4291">
        <v>8.1396415541667901E-4</v>
      </c>
    </row>
    <row r="4292" spans="1:23" x14ac:dyDescent="0.25">
      <c r="A4292">
        <v>30</v>
      </c>
      <c r="B4292" t="s">
        <v>33</v>
      </c>
      <c r="C4292" t="s">
        <v>32</v>
      </c>
      <c r="D4292">
        <v>141558</v>
      </c>
      <c r="E4292">
        <v>53.045000000000009</v>
      </c>
      <c r="F4292">
        <v>48.944999999999993</v>
      </c>
      <c r="G4292">
        <v>53.05030450000001</v>
      </c>
      <c r="H4292">
        <v>48.940105499999987</v>
      </c>
      <c r="I4292">
        <v>-1.5070204138875309</v>
      </c>
      <c r="J4292">
        <v>1.151218648871311</v>
      </c>
      <c r="K4292">
        <v>0.18851918182675079</v>
      </c>
      <c r="L4292">
        <v>-0.23520658879789799</v>
      </c>
      <c r="M4292" t="s">
        <v>25</v>
      </c>
      <c r="N4292">
        <v>2</v>
      </c>
      <c r="O4292" t="s">
        <v>26</v>
      </c>
      <c r="P4292">
        <v>141560</v>
      </c>
      <c r="Q4292">
        <v>53.084999999999987</v>
      </c>
      <c r="R4292">
        <v>48.944999999999993</v>
      </c>
      <c r="S4292">
        <v>-0.49674311536173232</v>
      </c>
      <c r="T4292">
        <v>7.5407672730671942E-3</v>
      </c>
      <c r="U4292">
        <v>3.2375758985979039E-3</v>
      </c>
      <c r="V4292">
        <v>4.3024070540128483E-3</v>
      </c>
      <c r="W4292">
        <v>-1.064831155414944E-3</v>
      </c>
    </row>
    <row r="4293" spans="1:23" x14ac:dyDescent="0.25">
      <c r="A4293">
        <v>30</v>
      </c>
      <c r="B4293" t="s">
        <v>33</v>
      </c>
      <c r="C4293" t="s">
        <v>32</v>
      </c>
      <c r="D4293">
        <v>141578</v>
      </c>
      <c r="E4293">
        <v>53.110000000000007</v>
      </c>
      <c r="F4293">
        <v>49.005000000000003</v>
      </c>
      <c r="G4293">
        <v>53.115311000000013</v>
      </c>
      <c r="H4293">
        <v>49.000099499999997</v>
      </c>
      <c r="I4293">
        <v>-1.7428159800960501</v>
      </c>
      <c r="J4293">
        <v>1.151218648871311</v>
      </c>
      <c r="K4293">
        <v>0.1882884579175296</v>
      </c>
      <c r="L4293">
        <v>-0.23491861011556189</v>
      </c>
      <c r="M4293" t="s">
        <v>25</v>
      </c>
      <c r="N4293">
        <v>4</v>
      </c>
      <c r="O4293" t="s">
        <v>26</v>
      </c>
      <c r="P4293">
        <v>141582</v>
      </c>
      <c r="Q4293">
        <v>53.13000000000001</v>
      </c>
      <c r="R4293">
        <v>48.994999999999997</v>
      </c>
      <c r="S4293">
        <v>-0.32982808861246121</v>
      </c>
      <c r="T4293">
        <v>6.1149552595080019E-3</v>
      </c>
      <c r="U4293">
        <v>1.812376303460025E-3</v>
      </c>
      <c r="V4293">
        <v>4.3024070540128483E-3</v>
      </c>
      <c r="W4293">
        <v>-2.4900307505528242E-3</v>
      </c>
    </row>
    <row r="4294" spans="1:23" x14ac:dyDescent="0.25">
      <c r="A4294">
        <v>30</v>
      </c>
      <c r="B4294" t="s">
        <v>33</v>
      </c>
      <c r="C4294" t="s">
        <v>32</v>
      </c>
      <c r="D4294">
        <v>141586</v>
      </c>
      <c r="E4294">
        <v>53.12</v>
      </c>
      <c r="F4294">
        <v>49.025000000000013</v>
      </c>
      <c r="G4294">
        <v>53.125311999999987</v>
      </c>
      <c r="H4294">
        <v>49.020097500000013</v>
      </c>
      <c r="I4294">
        <v>-1.8127481717600309</v>
      </c>
      <c r="J4294">
        <v>1.151218648871311</v>
      </c>
      <c r="K4294">
        <v>0.18825301204819281</v>
      </c>
      <c r="L4294">
        <v>-0.23482277386462241</v>
      </c>
      <c r="M4294" t="s">
        <v>25</v>
      </c>
      <c r="N4294">
        <v>11</v>
      </c>
      <c r="O4294" t="s">
        <v>26</v>
      </c>
      <c r="P4294">
        <v>141597</v>
      </c>
      <c r="Q4294">
        <v>53.185000000000002</v>
      </c>
      <c r="R4294">
        <v>49.05</v>
      </c>
      <c r="S4294">
        <v>0.1501958459410021</v>
      </c>
      <c r="T4294">
        <v>6.3658764365168768E-3</v>
      </c>
      <c r="U4294">
        <v>2.061628437261499E-3</v>
      </c>
      <c r="V4294">
        <v>4.3024070540128483E-3</v>
      </c>
      <c r="W4294">
        <v>-2.2407786167513489E-3</v>
      </c>
    </row>
    <row r="4295" spans="1:23" x14ac:dyDescent="0.25">
      <c r="A4295">
        <v>30</v>
      </c>
      <c r="B4295" t="s">
        <v>33</v>
      </c>
      <c r="C4295" t="s">
        <v>32</v>
      </c>
      <c r="D4295">
        <v>141610</v>
      </c>
      <c r="E4295">
        <v>53.039999999999992</v>
      </c>
      <c r="F4295">
        <v>48.994999999999997</v>
      </c>
      <c r="G4295">
        <v>53.045303999999987</v>
      </c>
      <c r="H4295">
        <v>48.990100499999997</v>
      </c>
      <c r="I4295">
        <v>-1.576431028385872</v>
      </c>
      <c r="J4295">
        <v>1.151218648871311</v>
      </c>
      <c r="K4295">
        <v>0.18853695324283559</v>
      </c>
      <c r="L4295">
        <v>-0.2349665575816535</v>
      </c>
      <c r="M4295" t="s">
        <v>25</v>
      </c>
      <c r="N4295">
        <v>1</v>
      </c>
      <c r="O4295" t="s">
        <v>26</v>
      </c>
      <c r="P4295">
        <v>141611</v>
      </c>
      <c r="Q4295">
        <v>53.04999999999999</v>
      </c>
      <c r="R4295">
        <v>48.974999999999987</v>
      </c>
      <c r="S4295">
        <v>-0.49930566809578192</v>
      </c>
      <c r="T4295">
        <v>6.5847006840617853E-3</v>
      </c>
      <c r="U4295">
        <v>2.2825447824808948E-3</v>
      </c>
      <c r="V4295">
        <v>4.3024070540128483E-3</v>
      </c>
      <c r="W4295">
        <v>-2.019862271531953E-3</v>
      </c>
    </row>
    <row r="4296" spans="1:23" x14ac:dyDescent="0.25">
      <c r="A4296">
        <v>30</v>
      </c>
      <c r="B4296" t="s">
        <v>33</v>
      </c>
      <c r="C4296" t="s">
        <v>32</v>
      </c>
      <c r="D4296">
        <v>141613</v>
      </c>
      <c r="E4296">
        <v>53.070000000000007</v>
      </c>
      <c r="F4296">
        <v>49.03</v>
      </c>
      <c r="G4296">
        <v>53.075307000000009</v>
      </c>
      <c r="H4296">
        <v>49.025097000000002</v>
      </c>
      <c r="I4296">
        <v>-1.7477500535989881</v>
      </c>
      <c r="J4296">
        <v>1.151218648871311</v>
      </c>
      <c r="K4296">
        <v>0.18843037497644621</v>
      </c>
      <c r="L4296">
        <v>-0.23479882701841959</v>
      </c>
      <c r="M4296" t="s">
        <v>25</v>
      </c>
      <c r="N4296">
        <v>17</v>
      </c>
      <c r="O4296" t="s">
        <v>26</v>
      </c>
      <c r="P4296">
        <v>141630</v>
      </c>
      <c r="Q4296">
        <v>52.985000000000007</v>
      </c>
      <c r="R4296">
        <v>48.98</v>
      </c>
      <c r="S4296">
        <v>-0.15795529910936029</v>
      </c>
      <c r="T4296">
        <v>-4.2766405220764324E-3</v>
      </c>
      <c r="U4296">
        <v>-8.5763021674964742E-3</v>
      </c>
      <c r="V4296">
        <v>4.3024070540128492E-3</v>
      </c>
      <c r="W4296">
        <v>-1.287870922150932E-2</v>
      </c>
    </row>
    <row r="4297" spans="1:23" x14ac:dyDescent="0.25">
      <c r="A4297">
        <v>30</v>
      </c>
      <c r="B4297" t="s">
        <v>33</v>
      </c>
      <c r="C4297" t="s">
        <v>32</v>
      </c>
      <c r="D4297">
        <v>141641</v>
      </c>
      <c r="E4297">
        <v>51.849999999999987</v>
      </c>
      <c r="F4297">
        <v>49.06</v>
      </c>
      <c r="G4297">
        <v>51.855184999999992</v>
      </c>
      <c r="H4297">
        <v>49.055093999999997</v>
      </c>
      <c r="I4297">
        <v>-5.2162971292203553</v>
      </c>
      <c r="J4297">
        <v>1.151218648871311</v>
      </c>
      <c r="K4297">
        <v>0.19286403085824499</v>
      </c>
      <c r="L4297">
        <v>-0.23465524844502891</v>
      </c>
      <c r="M4297" t="s">
        <v>25</v>
      </c>
      <c r="N4297">
        <v>24</v>
      </c>
      <c r="O4297" t="s">
        <v>26</v>
      </c>
      <c r="P4297">
        <v>141665</v>
      </c>
      <c r="Q4297">
        <v>51.609999999999992</v>
      </c>
      <c r="R4297">
        <v>48.740000000000009</v>
      </c>
      <c r="S4297">
        <v>-0.23646166404811639</v>
      </c>
      <c r="T4297">
        <v>2.880231209642679E-2</v>
      </c>
      <c r="U4297">
        <v>2.451201250337549E-2</v>
      </c>
      <c r="V4297">
        <v>4.3024070540128492E-3</v>
      </c>
      <c r="W4297">
        <v>2.0209605449362639E-2</v>
      </c>
    </row>
    <row r="4298" spans="1:23" x14ac:dyDescent="0.25">
      <c r="A4298">
        <v>30</v>
      </c>
      <c r="B4298" t="s">
        <v>33</v>
      </c>
      <c r="C4298" t="s">
        <v>32</v>
      </c>
      <c r="D4298">
        <v>141683</v>
      </c>
      <c r="E4298">
        <v>51.445000000000007</v>
      </c>
      <c r="F4298">
        <v>48.39500000000001</v>
      </c>
      <c r="G4298">
        <v>51.439855500000007</v>
      </c>
      <c r="H4298">
        <v>48.399839500000013</v>
      </c>
      <c r="I4298">
        <v>1.9485644499461741</v>
      </c>
      <c r="J4298">
        <v>1.151218648871311</v>
      </c>
      <c r="K4298">
        <v>-0.19438235008261251</v>
      </c>
      <c r="L4298">
        <v>0.23787966708777999</v>
      </c>
      <c r="M4298" t="s">
        <v>27</v>
      </c>
      <c r="N4298">
        <v>14</v>
      </c>
      <c r="O4298" t="s">
        <v>26</v>
      </c>
      <c r="P4298">
        <v>141697</v>
      </c>
      <c r="Q4298">
        <v>51.494999999999997</v>
      </c>
      <c r="R4298">
        <v>48.505000000000003</v>
      </c>
      <c r="S4298">
        <v>0.42407275208240292</v>
      </c>
      <c r="T4298">
        <v>1.6447645875523591E-2</v>
      </c>
      <c r="U4298">
        <v>1.2141619989692459E-2</v>
      </c>
      <c r="V4298">
        <v>4.3024675414723972E-3</v>
      </c>
      <c r="W4298">
        <v>7.8391524482200603E-3</v>
      </c>
    </row>
    <row r="4299" spans="1:23" x14ac:dyDescent="0.25">
      <c r="A4299">
        <v>30</v>
      </c>
      <c r="B4299" t="s">
        <v>33</v>
      </c>
      <c r="C4299" t="s">
        <v>32</v>
      </c>
      <c r="D4299">
        <v>141708</v>
      </c>
      <c r="E4299">
        <v>51.734999999999992</v>
      </c>
      <c r="F4299">
        <v>48.61999999999999</v>
      </c>
      <c r="G4299">
        <v>51.729826499999987</v>
      </c>
      <c r="H4299">
        <v>48.624861999999993</v>
      </c>
      <c r="I4299">
        <v>1.657454677573486</v>
      </c>
      <c r="J4299">
        <v>1.151218648871311</v>
      </c>
      <c r="K4299">
        <v>-0.1932927418575433</v>
      </c>
      <c r="L4299">
        <v>0.23677882535403369</v>
      </c>
      <c r="M4299" t="s">
        <v>27</v>
      </c>
      <c r="N4299">
        <v>5</v>
      </c>
      <c r="O4299" t="s">
        <v>26</v>
      </c>
      <c r="P4299">
        <v>141713</v>
      </c>
      <c r="Q4299">
        <v>51.725000000000009</v>
      </c>
      <c r="R4299">
        <v>48.65</v>
      </c>
      <c r="S4299">
        <v>0.45297127299328283</v>
      </c>
      <c r="T4299">
        <v>9.0362921791938902E-3</v>
      </c>
      <c r="U4299">
        <v>4.7333378377161488E-3</v>
      </c>
      <c r="V4299">
        <v>4.3024675414723972E-3</v>
      </c>
      <c r="W4299">
        <v>4.3087029624375162E-4</v>
      </c>
    </row>
    <row r="4300" spans="1:23" x14ac:dyDescent="0.25">
      <c r="A4300">
        <v>30</v>
      </c>
      <c r="B4300" t="s">
        <v>33</v>
      </c>
      <c r="C4300" t="s">
        <v>32</v>
      </c>
      <c r="D4300">
        <v>141715</v>
      </c>
      <c r="E4300">
        <v>51.720000000000013</v>
      </c>
      <c r="F4300">
        <v>48.594999999999992</v>
      </c>
      <c r="G4300">
        <v>51.714827999999997</v>
      </c>
      <c r="H4300">
        <v>48.599859499999987</v>
      </c>
      <c r="I4300">
        <v>1.8858836917091539</v>
      </c>
      <c r="J4300">
        <v>1.151218648871311</v>
      </c>
      <c r="K4300">
        <v>-0.19334880123743231</v>
      </c>
      <c r="L4300">
        <v>0.23690063769344821</v>
      </c>
      <c r="M4300" t="s">
        <v>27</v>
      </c>
      <c r="N4300">
        <v>6</v>
      </c>
      <c r="O4300" t="s">
        <v>26</v>
      </c>
      <c r="P4300">
        <v>141721</v>
      </c>
      <c r="Q4300">
        <v>51.679999999999993</v>
      </c>
      <c r="R4300">
        <v>48.590000000000011</v>
      </c>
      <c r="S4300">
        <v>0.44808715002790822</v>
      </c>
      <c r="T4300">
        <v>6.5494488610370778E-3</v>
      </c>
      <c r="U4300">
        <v>2.2479034088188068E-3</v>
      </c>
      <c r="V4300">
        <v>4.3024675414723972E-3</v>
      </c>
      <c r="W4300">
        <v>-2.05456413265359E-3</v>
      </c>
    </row>
    <row r="4301" spans="1:23" x14ac:dyDescent="0.25">
      <c r="A4301">
        <v>30</v>
      </c>
      <c r="B4301" t="s">
        <v>33</v>
      </c>
      <c r="C4301" t="s">
        <v>32</v>
      </c>
      <c r="D4301">
        <v>141728</v>
      </c>
      <c r="E4301">
        <v>51.72999999999999</v>
      </c>
      <c r="F4301">
        <v>48.570000000000007</v>
      </c>
      <c r="G4301">
        <v>51.724826999999991</v>
      </c>
      <c r="H4301">
        <v>48.574857000000009</v>
      </c>
      <c r="I4301">
        <v>1.5447462175987441</v>
      </c>
      <c r="J4301">
        <v>1.151218648871311</v>
      </c>
      <c r="K4301">
        <v>-0.1933114247052001</v>
      </c>
      <c r="L4301">
        <v>0.23702257543160621</v>
      </c>
      <c r="M4301" t="s">
        <v>27</v>
      </c>
      <c r="N4301">
        <v>8</v>
      </c>
      <c r="O4301" t="s">
        <v>26</v>
      </c>
      <c r="P4301">
        <v>141736</v>
      </c>
      <c r="Q4301">
        <v>51.679999999999993</v>
      </c>
      <c r="R4301">
        <v>48.55</v>
      </c>
      <c r="S4301">
        <v>0.214723610389495</v>
      </c>
      <c r="T4301">
        <v>4.9251197266249056E-3</v>
      </c>
      <c r="U4301">
        <v>6.2412303115719561E-4</v>
      </c>
      <c r="V4301">
        <v>4.3024675414723972E-3</v>
      </c>
      <c r="W4301">
        <v>-3.678344510315202E-3</v>
      </c>
    </row>
    <row r="4302" spans="1:23" x14ac:dyDescent="0.25">
      <c r="A4302">
        <v>30</v>
      </c>
      <c r="B4302" t="s">
        <v>33</v>
      </c>
      <c r="C4302" t="s">
        <v>32</v>
      </c>
      <c r="D4302">
        <v>141748</v>
      </c>
      <c r="E4302">
        <v>51.600000000000009</v>
      </c>
      <c r="F4302">
        <v>48.57500000000001</v>
      </c>
      <c r="G4302">
        <v>51.605160000000012</v>
      </c>
      <c r="H4302">
        <v>48.57014250000001</v>
      </c>
      <c r="I4302">
        <v>-1.700653279855312</v>
      </c>
      <c r="J4302">
        <v>1.151218648871311</v>
      </c>
      <c r="K4302">
        <v>0.19379844961240311</v>
      </c>
      <c r="L4302">
        <v>-0.23699817784278149</v>
      </c>
      <c r="M4302" t="s">
        <v>25</v>
      </c>
      <c r="N4302">
        <v>25</v>
      </c>
      <c r="O4302" t="s">
        <v>26</v>
      </c>
      <c r="P4302">
        <v>141773</v>
      </c>
      <c r="Q4302">
        <v>51.66</v>
      </c>
      <c r="R4302">
        <v>48.715000000000003</v>
      </c>
      <c r="S4302">
        <v>-0.27523438786495841</v>
      </c>
      <c r="T4302">
        <v>-2.1551837921244609E-2</v>
      </c>
      <c r="U4302">
        <v>-2.5858755984174569E-2</v>
      </c>
      <c r="V4302">
        <v>4.3024070540128483E-3</v>
      </c>
      <c r="W4302">
        <v>-3.016116303818742E-2</v>
      </c>
    </row>
    <row r="4303" spans="1:23" x14ac:dyDescent="0.25">
      <c r="A4303">
        <v>30</v>
      </c>
      <c r="B4303" t="s">
        <v>33</v>
      </c>
      <c r="C4303" t="s">
        <v>32</v>
      </c>
      <c r="D4303">
        <v>141776</v>
      </c>
      <c r="E4303">
        <v>51.609999999999992</v>
      </c>
      <c r="F4303">
        <v>48.744999999999997</v>
      </c>
      <c r="G4303">
        <v>51.615160999999993</v>
      </c>
      <c r="H4303">
        <v>48.740125499999998</v>
      </c>
      <c r="I4303">
        <v>-1.529315713818</v>
      </c>
      <c r="J4303">
        <v>1.151218648871311</v>
      </c>
      <c r="K4303">
        <v>0.19376089905057159</v>
      </c>
      <c r="L4303">
        <v>-0.23617163788518031</v>
      </c>
      <c r="M4303" t="s">
        <v>25</v>
      </c>
      <c r="N4303">
        <v>12</v>
      </c>
      <c r="O4303" t="s">
        <v>26</v>
      </c>
      <c r="P4303">
        <v>141788</v>
      </c>
      <c r="Q4303">
        <v>51.59</v>
      </c>
      <c r="R4303">
        <v>48.744999999999997</v>
      </c>
      <c r="S4303">
        <v>-0.41941960282819518</v>
      </c>
      <c r="T4303">
        <v>-3.875217981010661E-3</v>
      </c>
      <c r="U4303">
        <v>-8.1772677569550492E-3</v>
      </c>
      <c r="V4303">
        <v>4.3024070540128483E-3</v>
      </c>
      <c r="W4303">
        <v>-1.24796748109679E-2</v>
      </c>
    </row>
    <row r="4304" spans="1:23" x14ac:dyDescent="0.25">
      <c r="A4304">
        <v>30</v>
      </c>
      <c r="B4304" t="s">
        <v>33</v>
      </c>
      <c r="C4304" t="s">
        <v>32</v>
      </c>
      <c r="D4304">
        <v>141797</v>
      </c>
      <c r="E4304">
        <v>51.705000000000013</v>
      </c>
      <c r="F4304">
        <v>48.734999999999999</v>
      </c>
      <c r="G4304">
        <v>51.699829500000007</v>
      </c>
      <c r="H4304">
        <v>48.739873500000002</v>
      </c>
      <c r="I4304">
        <v>1.773925333403388</v>
      </c>
      <c r="J4304">
        <v>1.151218648871311</v>
      </c>
      <c r="K4304">
        <v>-0.1934048931437965</v>
      </c>
      <c r="L4304">
        <v>0.23622009826024651</v>
      </c>
      <c r="M4304" t="s">
        <v>27</v>
      </c>
      <c r="N4304">
        <v>9</v>
      </c>
      <c r="O4304" t="s">
        <v>26</v>
      </c>
      <c r="P4304">
        <v>141806</v>
      </c>
      <c r="Q4304">
        <v>51.62</v>
      </c>
      <c r="R4304">
        <v>48.744999999999997</v>
      </c>
      <c r="S4304">
        <v>0.12564858628462991</v>
      </c>
      <c r="T4304">
        <v>1.8801616899827921E-2</v>
      </c>
      <c r="U4304">
        <v>1.45005873235789E-2</v>
      </c>
      <c r="V4304">
        <v>4.3024675414723972E-3</v>
      </c>
      <c r="W4304">
        <v>1.01981197821065E-2</v>
      </c>
    </row>
    <row r="4305" spans="1:23" x14ac:dyDescent="0.25">
      <c r="A4305">
        <v>30</v>
      </c>
      <c r="B4305" t="s">
        <v>33</v>
      </c>
      <c r="C4305" t="s">
        <v>32</v>
      </c>
      <c r="D4305">
        <v>141818</v>
      </c>
      <c r="E4305">
        <v>51.71</v>
      </c>
      <c r="F4305">
        <v>48.715000000000003</v>
      </c>
      <c r="G4305">
        <v>51.704828999999997</v>
      </c>
      <c r="H4305">
        <v>48.719871500000004</v>
      </c>
      <c r="I4305">
        <v>1.5017098318503921</v>
      </c>
      <c r="J4305">
        <v>1.151218648871311</v>
      </c>
      <c r="K4305">
        <v>-0.19338619222587511</v>
      </c>
      <c r="L4305">
        <v>0.23631707869676921</v>
      </c>
      <c r="M4305" t="s">
        <v>27</v>
      </c>
      <c r="N4305">
        <v>1</v>
      </c>
      <c r="O4305" t="s">
        <v>26</v>
      </c>
      <c r="P4305">
        <v>141819</v>
      </c>
      <c r="Q4305">
        <v>51.670000000000009</v>
      </c>
      <c r="R4305">
        <v>48.724999999999987</v>
      </c>
      <c r="S4305">
        <v>0.38460806897464711</v>
      </c>
      <c r="T4305">
        <v>1.0098618475999009E-2</v>
      </c>
      <c r="U4305">
        <v>5.7967184059476446E-3</v>
      </c>
      <c r="V4305">
        <v>4.3024675414723972E-3</v>
      </c>
      <c r="W4305">
        <v>1.494250864475248E-3</v>
      </c>
    </row>
    <row r="4306" spans="1:23" x14ac:dyDescent="0.25">
      <c r="A4306">
        <v>30</v>
      </c>
      <c r="B4306" t="s">
        <v>33</v>
      </c>
      <c r="C4306" t="s">
        <v>32</v>
      </c>
      <c r="D4306">
        <v>141828</v>
      </c>
      <c r="E4306">
        <v>51.645000000000003</v>
      </c>
      <c r="F4306">
        <v>48.655000000000001</v>
      </c>
      <c r="G4306">
        <v>51.639835499999997</v>
      </c>
      <c r="H4306">
        <v>48.659865500000002</v>
      </c>
      <c r="I4306">
        <v>1.835767725518445</v>
      </c>
      <c r="J4306">
        <v>1.151218648871311</v>
      </c>
      <c r="K4306">
        <v>-0.1936295866008326</v>
      </c>
      <c r="L4306">
        <v>0.23660849838070319</v>
      </c>
      <c r="M4306" t="s">
        <v>27</v>
      </c>
      <c r="N4306">
        <v>2</v>
      </c>
      <c r="O4306" t="s">
        <v>26</v>
      </c>
      <c r="P4306">
        <v>141830</v>
      </c>
      <c r="Q4306">
        <v>51.59</v>
      </c>
      <c r="R4306">
        <v>48.655000000000001</v>
      </c>
      <c r="S4306">
        <v>-7.9623944233006394E-2</v>
      </c>
      <c r="T4306">
        <v>1.064962726304711E-2</v>
      </c>
      <c r="U4306">
        <v>6.3482549280305996E-3</v>
      </c>
      <c r="V4306">
        <v>4.3024675414723972E-3</v>
      </c>
      <c r="W4306">
        <v>2.045787386558202E-3</v>
      </c>
    </row>
    <row r="4307" spans="1:23" x14ac:dyDescent="0.25">
      <c r="A4307">
        <v>30</v>
      </c>
      <c r="B4307" t="s">
        <v>33</v>
      </c>
      <c r="C4307" t="s">
        <v>32</v>
      </c>
      <c r="D4307">
        <v>141836</v>
      </c>
      <c r="E4307">
        <v>51.60499999999999</v>
      </c>
      <c r="F4307">
        <v>48.704999999999991</v>
      </c>
      <c r="G4307">
        <v>51.610160499999992</v>
      </c>
      <c r="H4307">
        <v>48.700129499999989</v>
      </c>
      <c r="I4307">
        <v>-2.0247311066671632</v>
      </c>
      <c r="J4307">
        <v>1.151218648871311</v>
      </c>
      <c r="K4307">
        <v>0.19377967251235351</v>
      </c>
      <c r="L4307">
        <v>-0.23636559878273519</v>
      </c>
      <c r="M4307" t="s">
        <v>25</v>
      </c>
      <c r="N4307">
        <v>4</v>
      </c>
      <c r="O4307" t="s">
        <v>26</v>
      </c>
      <c r="P4307">
        <v>141840</v>
      </c>
      <c r="Q4307">
        <v>51.609999999999992</v>
      </c>
      <c r="R4307">
        <v>48.685000000000009</v>
      </c>
      <c r="S4307">
        <v>-0.38540973797186012</v>
      </c>
      <c r="T4307">
        <v>5.6962103382126672E-3</v>
      </c>
      <c r="U4307">
        <v>1.3941488818299151E-3</v>
      </c>
      <c r="V4307">
        <v>4.3024070540128483E-3</v>
      </c>
      <c r="W4307">
        <v>-2.9082581721829332E-3</v>
      </c>
    </row>
    <row r="4308" spans="1:23" x14ac:dyDescent="0.25">
      <c r="A4308">
        <v>30</v>
      </c>
      <c r="B4308" t="s">
        <v>33</v>
      </c>
      <c r="C4308" t="s">
        <v>32</v>
      </c>
      <c r="D4308">
        <v>141847</v>
      </c>
      <c r="E4308">
        <v>51.670000000000009</v>
      </c>
      <c r="F4308">
        <v>48.67499999999999</v>
      </c>
      <c r="G4308">
        <v>51.664833000000009</v>
      </c>
      <c r="H4308">
        <v>48.679867499999993</v>
      </c>
      <c r="I4308">
        <v>1.589999449188662</v>
      </c>
      <c r="J4308">
        <v>1.151218648871311</v>
      </c>
      <c r="K4308">
        <v>-0.1935359009096187</v>
      </c>
      <c r="L4308">
        <v>0.2365112786587184</v>
      </c>
      <c r="M4308" t="s">
        <v>27</v>
      </c>
      <c r="N4308">
        <v>1</v>
      </c>
      <c r="O4308" t="s">
        <v>26</v>
      </c>
      <c r="P4308">
        <v>141848</v>
      </c>
      <c r="Q4308">
        <v>51.635000000000012</v>
      </c>
      <c r="R4308">
        <v>48.7</v>
      </c>
      <c r="S4308">
        <v>-0.1732598539223606</v>
      </c>
      <c r="T4308">
        <v>1.268653849830835E-2</v>
      </c>
      <c r="U4308">
        <v>8.3841872980235689E-3</v>
      </c>
      <c r="V4308">
        <v>4.3024675414723972E-3</v>
      </c>
      <c r="W4308">
        <v>4.0817197565511717E-3</v>
      </c>
    </row>
    <row r="4309" spans="1:23" x14ac:dyDescent="0.25">
      <c r="A4309">
        <v>30</v>
      </c>
      <c r="B4309" t="s">
        <v>33</v>
      </c>
      <c r="C4309" t="s">
        <v>32</v>
      </c>
      <c r="D4309">
        <v>141860</v>
      </c>
      <c r="E4309">
        <v>51.755000000000003</v>
      </c>
      <c r="F4309">
        <v>48.864999999999988</v>
      </c>
      <c r="G4309">
        <v>51.760175500000003</v>
      </c>
      <c r="H4309">
        <v>48.860113499999997</v>
      </c>
      <c r="I4309">
        <v>-2.0578222042449772</v>
      </c>
      <c r="J4309">
        <v>1.151218648871311</v>
      </c>
      <c r="K4309">
        <v>0.1932180465655492</v>
      </c>
      <c r="L4309">
        <v>-0.23559166046686</v>
      </c>
      <c r="M4309" t="s">
        <v>25</v>
      </c>
      <c r="N4309">
        <v>29</v>
      </c>
      <c r="O4309" t="s">
        <v>26</v>
      </c>
      <c r="P4309">
        <v>141889</v>
      </c>
      <c r="Q4309">
        <v>51.765000000000008</v>
      </c>
      <c r="R4309">
        <v>48.765000000000008</v>
      </c>
      <c r="S4309">
        <v>0.46313529231271627</v>
      </c>
      <c r="T4309">
        <v>2.5491346512339471E-2</v>
      </c>
      <c r="U4309">
        <v>2.119107191315555E-2</v>
      </c>
      <c r="V4309">
        <v>4.3024070540128492E-3</v>
      </c>
      <c r="W4309">
        <v>1.6888664859142699E-2</v>
      </c>
    </row>
    <row r="4310" spans="1:23" x14ac:dyDescent="0.25">
      <c r="A4310">
        <v>30</v>
      </c>
      <c r="B4310" t="s">
        <v>33</v>
      </c>
      <c r="C4310" t="s">
        <v>32</v>
      </c>
      <c r="D4310">
        <v>141908</v>
      </c>
      <c r="E4310">
        <v>51.95</v>
      </c>
      <c r="F4310">
        <v>48.87</v>
      </c>
      <c r="G4310">
        <v>51.944805000000002</v>
      </c>
      <c r="H4310">
        <v>48.874886999999987</v>
      </c>
      <c r="I4310">
        <v>1.7874539286581621</v>
      </c>
      <c r="J4310">
        <v>1.151218648871311</v>
      </c>
      <c r="K4310">
        <v>-0.19249278152069299</v>
      </c>
      <c r="L4310">
        <v>0.23556755655234529</v>
      </c>
      <c r="M4310" t="s">
        <v>27</v>
      </c>
      <c r="N4310">
        <v>25</v>
      </c>
      <c r="O4310" t="s">
        <v>26</v>
      </c>
      <c r="P4310">
        <v>141933</v>
      </c>
      <c r="Q4310">
        <v>51.905000000000008</v>
      </c>
      <c r="R4310">
        <v>48.755000000000003</v>
      </c>
      <c r="S4310">
        <v>0.43884553469795801</v>
      </c>
      <c r="T4310">
        <v>-1.8428093835088359E-2</v>
      </c>
      <c r="U4310">
        <v>-2.2726955888411941E-2</v>
      </c>
      <c r="V4310">
        <v>4.3024675414723972E-3</v>
      </c>
      <c r="W4310">
        <v>-2.702942342988434E-2</v>
      </c>
    </row>
    <row r="4311" spans="1:23" x14ac:dyDescent="0.25">
      <c r="A4311">
        <v>30</v>
      </c>
      <c r="B4311" t="s">
        <v>33</v>
      </c>
      <c r="C4311" t="s">
        <v>32</v>
      </c>
      <c r="D4311">
        <v>141943</v>
      </c>
      <c r="E4311">
        <v>51.990000000000009</v>
      </c>
      <c r="F4311">
        <v>48.874999999999993</v>
      </c>
      <c r="G4311">
        <v>51.995199000000007</v>
      </c>
      <c r="H4311">
        <v>48.870112499999991</v>
      </c>
      <c r="I4311">
        <v>-1.66230896247585</v>
      </c>
      <c r="J4311">
        <v>1.151218648871311</v>
      </c>
      <c r="K4311">
        <v>0.19234468166955179</v>
      </c>
      <c r="L4311">
        <v>-0.23554345756957781</v>
      </c>
      <c r="M4311" t="s">
        <v>25</v>
      </c>
      <c r="N4311">
        <v>2</v>
      </c>
      <c r="O4311" t="s">
        <v>26</v>
      </c>
      <c r="P4311">
        <v>141945</v>
      </c>
      <c r="Q4311">
        <v>51.94</v>
      </c>
      <c r="R4311">
        <v>48.795000000000009</v>
      </c>
      <c r="S4311">
        <v>-0.27716475996703749</v>
      </c>
      <c r="T4311">
        <v>9.226242522084066E-3</v>
      </c>
      <c r="U4311">
        <v>4.9266512954107564E-3</v>
      </c>
      <c r="V4311">
        <v>4.3024070540128483E-3</v>
      </c>
      <c r="W4311">
        <v>6.2424424139790723E-4</v>
      </c>
    </row>
    <row r="4312" spans="1:23" x14ac:dyDescent="0.25">
      <c r="A4312">
        <v>30</v>
      </c>
      <c r="B4312" t="s">
        <v>33</v>
      </c>
      <c r="C4312" t="s">
        <v>32</v>
      </c>
      <c r="D4312">
        <v>141947</v>
      </c>
      <c r="E4312">
        <v>52.02</v>
      </c>
      <c r="F4312">
        <v>48.8</v>
      </c>
      <c r="G4312">
        <v>52.014798000000013</v>
      </c>
      <c r="H4312">
        <v>48.804879999999997</v>
      </c>
      <c r="I4312">
        <v>1.9056031207678701</v>
      </c>
      <c r="J4312">
        <v>1.151218648871311</v>
      </c>
      <c r="K4312">
        <v>-0.19223375624759709</v>
      </c>
      <c r="L4312">
        <v>0.2359054608342851</v>
      </c>
      <c r="M4312" t="s">
        <v>27</v>
      </c>
      <c r="N4312">
        <v>12</v>
      </c>
      <c r="O4312" t="s">
        <v>26</v>
      </c>
      <c r="P4312">
        <v>141959</v>
      </c>
      <c r="Q4312">
        <v>52.010000000000012</v>
      </c>
      <c r="R4312">
        <v>48.819999999999993</v>
      </c>
      <c r="S4312">
        <v>0.49497763169023973</v>
      </c>
      <c r="T4312">
        <v>6.6404467791573094E-3</v>
      </c>
      <c r="U4312">
        <v>2.3377299042494351E-3</v>
      </c>
      <c r="V4312">
        <v>4.3024675414723972E-3</v>
      </c>
      <c r="W4312">
        <v>-1.9647376372229622E-3</v>
      </c>
    </row>
    <row r="4313" spans="1:23" x14ac:dyDescent="0.25">
      <c r="A4313">
        <v>30</v>
      </c>
      <c r="B4313" t="s">
        <v>33</v>
      </c>
      <c r="C4313" t="s">
        <v>32</v>
      </c>
      <c r="D4313">
        <v>141966</v>
      </c>
      <c r="E4313">
        <v>52.124999999999993</v>
      </c>
      <c r="F4313">
        <v>48.864999999999988</v>
      </c>
      <c r="G4313">
        <v>52.119787499999987</v>
      </c>
      <c r="H4313">
        <v>48.869886499999993</v>
      </c>
      <c r="I4313">
        <v>1.6861282913072471</v>
      </c>
      <c r="J4313">
        <v>1.151218648871311</v>
      </c>
      <c r="K4313">
        <v>-0.19184652278177461</v>
      </c>
      <c r="L4313">
        <v>0.23559166046686</v>
      </c>
      <c r="M4313" t="s">
        <v>27</v>
      </c>
      <c r="N4313">
        <v>1</v>
      </c>
      <c r="O4313" t="s">
        <v>26</v>
      </c>
      <c r="P4313">
        <v>141967</v>
      </c>
      <c r="Q4313">
        <v>52.11999999999999</v>
      </c>
      <c r="R4313">
        <v>48.904999999999987</v>
      </c>
      <c r="S4313">
        <v>0.32116263483956942</v>
      </c>
      <c r="T4313">
        <v>1.03828990325822E-2</v>
      </c>
      <c r="U4313">
        <v>6.0796152914593306E-3</v>
      </c>
      <c r="V4313">
        <v>4.3024675414723972E-3</v>
      </c>
      <c r="W4313">
        <v>1.777147749986933E-3</v>
      </c>
    </row>
    <row r="4314" spans="1:23" x14ac:dyDescent="0.25">
      <c r="A4314">
        <v>30</v>
      </c>
      <c r="B4314" t="s">
        <v>33</v>
      </c>
      <c r="C4314" t="s">
        <v>32</v>
      </c>
      <c r="D4314">
        <v>141978</v>
      </c>
      <c r="E4314">
        <v>51.984999999999992</v>
      </c>
      <c r="F4314">
        <v>48.834999999999987</v>
      </c>
      <c r="G4314">
        <v>51.990198499999991</v>
      </c>
      <c r="H4314">
        <v>48.830116500000003</v>
      </c>
      <c r="I4314">
        <v>-1.9051527549416829</v>
      </c>
      <c r="J4314">
        <v>1.151218648871311</v>
      </c>
      <c r="K4314">
        <v>0.1923631816870251</v>
      </c>
      <c r="L4314">
        <v>-0.23573638760546969</v>
      </c>
      <c r="M4314" t="s">
        <v>25</v>
      </c>
      <c r="N4314">
        <v>42</v>
      </c>
      <c r="O4314" t="s">
        <v>26</v>
      </c>
      <c r="P4314">
        <v>142020</v>
      </c>
      <c r="Q4314">
        <v>51.954999999999998</v>
      </c>
      <c r="R4314">
        <v>49.005000000000003</v>
      </c>
      <c r="S4314">
        <v>-0.16891194430126941</v>
      </c>
      <c r="T4314">
        <v>-4.5846081343541539E-2</v>
      </c>
      <c r="U4314">
        <v>-5.0151949070327127E-2</v>
      </c>
      <c r="V4314">
        <v>4.3024070540128483E-3</v>
      </c>
      <c r="W4314">
        <v>-5.4454356124339978E-2</v>
      </c>
    </row>
    <row r="4315" spans="1:23" x14ac:dyDescent="0.25">
      <c r="A4315">
        <v>30</v>
      </c>
      <c r="B4315" t="s">
        <v>33</v>
      </c>
      <c r="C4315" t="s">
        <v>32</v>
      </c>
      <c r="D4315">
        <v>142023</v>
      </c>
      <c r="E4315">
        <v>52.00500000000001</v>
      </c>
      <c r="F4315">
        <v>48.935000000000002</v>
      </c>
      <c r="G4315">
        <v>51.999799500000009</v>
      </c>
      <c r="H4315">
        <v>48.939893499999997</v>
      </c>
      <c r="I4315">
        <v>1.9911163977172579</v>
      </c>
      <c r="J4315">
        <v>1.151218648871311</v>
      </c>
      <c r="K4315">
        <v>-0.19228920296125371</v>
      </c>
      <c r="L4315">
        <v>0.23525465390238301</v>
      </c>
      <c r="M4315" t="s">
        <v>27</v>
      </c>
      <c r="N4315">
        <v>7</v>
      </c>
      <c r="O4315" t="s">
        <v>26</v>
      </c>
      <c r="P4315">
        <v>142030</v>
      </c>
      <c r="Q4315">
        <v>52.025000000000013</v>
      </c>
      <c r="R4315">
        <v>49.06</v>
      </c>
      <c r="S4315">
        <v>-0.1977481443912022</v>
      </c>
      <c r="T4315">
        <v>2.55610476785719E-2</v>
      </c>
      <c r="U4315">
        <v>2.1255285119248919E-2</v>
      </c>
      <c r="V4315">
        <v>4.3024675414723972E-3</v>
      </c>
      <c r="W4315">
        <v>1.695281757777652E-2</v>
      </c>
    </row>
    <row r="4316" spans="1:23" x14ac:dyDescent="0.25">
      <c r="A4316">
        <v>30</v>
      </c>
      <c r="B4316" t="s">
        <v>33</v>
      </c>
      <c r="C4316" t="s">
        <v>32</v>
      </c>
      <c r="D4316">
        <v>142034</v>
      </c>
      <c r="E4316">
        <v>52.580000000000013</v>
      </c>
      <c r="F4316">
        <v>47.42</v>
      </c>
      <c r="G4316">
        <v>52.574742000000008</v>
      </c>
      <c r="H4316">
        <v>47.424742000000002</v>
      </c>
      <c r="I4316">
        <v>5.2170002865080924</v>
      </c>
      <c r="J4316">
        <v>1.151218648871311</v>
      </c>
      <c r="K4316">
        <v>-0.1901863826550019</v>
      </c>
      <c r="L4316">
        <v>0.24277069777969451</v>
      </c>
      <c r="M4316" t="s">
        <v>27</v>
      </c>
      <c r="N4316">
        <v>17</v>
      </c>
      <c r="O4316" t="s">
        <v>26</v>
      </c>
      <c r="P4316">
        <v>142051</v>
      </c>
      <c r="Q4316">
        <v>53.244999999999997</v>
      </c>
      <c r="R4316">
        <v>48.37</v>
      </c>
      <c r="S4316">
        <v>0.49434472894759468</v>
      </c>
      <c r="T4316">
        <v>0.1041582184251358</v>
      </c>
      <c r="U4316">
        <v>9.9820070516657311E-2</v>
      </c>
      <c r="V4316">
        <v>4.3024675414723972E-3</v>
      </c>
      <c r="W4316">
        <v>9.5517602975184912E-2</v>
      </c>
    </row>
    <row r="4317" spans="1:23" x14ac:dyDescent="0.25">
      <c r="A4317">
        <v>30</v>
      </c>
      <c r="B4317" t="s">
        <v>33</v>
      </c>
      <c r="C4317" t="s">
        <v>32</v>
      </c>
      <c r="D4317">
        <v>142063</v>
      </c>
      <c r="E4317">
        <v>52.439999999999991</v>
      </c>
      <c r="F4317">
        <v>48.069999999999993</v>
      </c>
      <c r="G4317">
        <v>52.445243999999988</v>
      </c>
      <c r="H4317">
        <v>48.065192999999987</v>
      </c>
      <c r="I4317">
        <v>-1.52360699392509</v>
      </c>
      <c r="J4317">
        <v>1.151218648871311</v>
      </c>
      <c r="K4317">
        <v>0.1906941266209001</v>
      </c>
      <c r="L4317">
        <v>-0.23948796523222629</v>
      </c>
      <c r="M4317" t="s">
        <v>25</v>
      </c>
      <c r="N4317">
        <v>17</v>
      </c>
      <c r="O4317" t="s">
        <v>26</v>
      </c>
      <c r="P4317">
        <v>142080</v>
      </c>
      <c r="Q4317">
        <v>52.41</v>
      </c>
      <c r="R4317">
        <v>48.015000000000008</v>
      </c>
      <c r="S4317">
        <v>-0.1553732199679683</v>
      </c>
      <c r="T4317">
        <v>7.4510142891431076E-3</v>
      </c>
      <c r="U4317">
        <v>3.1504662575902449E-3</v>
      </c>
      <c r="V4317">
        <v>4.3024070540128492E-3</v>
      </c>
      <c r="W4317">
        <v>-1.151940796422604E-3</v>
      </c>
    </row>
    <row r="4318" spans="1:23" x14ac:dyDescent="0.25">
      <c r="A4318">
        <v>30</v>
      </c>
      <c r="B4318" t="s">
        <v>33</v>
      </c>
      <c r="C4318" t="s">
        <v>32</v>
      </c>
      <c r="D4318">
        <v>142097</v>
      </c>
      <c r="E4318">
        <v>52.185000000000009</v>
      </c>
      <c r="F4318">
        <v>48.11999999999999</v>
      </c>
      <c r="G4318">
        <v>52.190218500000007</v>
      </c>
      <c r="H4318">
        <v>48.115187999999989</v>
      </c>
      <c r="I4318">
        <v>-2.0325635299472289</v>
      </c>
      <c r="J4318">
        <v>1.151218648871311</v>
      </c>
      <c r="K4318">
        <v>0.1916259461531091</v>
      </c>
      <c r="L4318">
        <v>-0.23923912071307391</v>
      </c>
      <c r="M4318" t="s">
        <v>25</v>
      </c>
      <c r="N4318">
        <v>18</v>
      </c>
      <c r="O4318" t="s">
        <v>26</v>
      </c>
      <c r="P4318">
        <v>142115</v>
      </c>
      <c r="Q4318">
        <v>51.734999999999992</v>
      </c>
      <c r="R4318">
        <v>47.924999999999997</v>
      </c>
      <c r="S4318">
        <v>-0.49957075456655642</v>
      </c>
      <c r="T4318">
        <v>-3.9580047229857647E-2</v>
      </c>
      <c r="U4318">
        <v>-4.386919619716912E-2</v>
      </c>
      <c r="V4318">
        <v>4.3024070540128483E-3</v>
      </c>
      <c r="W4318">
        <v>-4.8171603251181971E-2</v>
      </c>
    </row>
    <row r="4319" spans="1:23" x14ac:dyDescent="0.25">
      <c r="A4319">
        <v>30</v>
      </c>
      <c r="B4319" t="s">
        <v>33</v>
      </c>
      <c r="C4319" t="s">
        <v>32</v>
      </c>
      <c r="D4319">
        <v>142133</v>
      </c>
      <c r="E4319">
        <v>51.424999999999997</v>
      </c>
      <c r="F4319">
        <v>47.7</v>
      </c>
      <c r="G4319">
        <v>51.419857499999999</v>
      </c>
      <c r="H4319">
        <v>47.704770000000003</v>
      </c>
      <c r="I4319">
        <v>1.5647881402417581</v>
      </c>
      <c r="J4319">
        <v>1.151218648871311</v>
      </c>
      <c r="K4319">
        <v>-0.1944579484686437</v>
      </c>
      <c r="L4319">
        <v>0.24134562869419529</v>
      </c>
      <c r="M4319" t="s">
        <v>27</v>
      </c>
      <c r="N4319">
        <v>4</v>
      </c>
      <c r="O4319" t="s">
        <v>26</v>
      </c>
      <c r="P4319">
        <v>142137</v>
      </c>
      <c r="Q4319">
        <v>51.420000000000009</v>
      </c>
      <c r="R4319">
        <v>47.810000000000009</v>
      </c>
      <c r="S4319">
        <v>0.3111592885168748</v>
      </c>
      <c r="T4319">
        <v>2.7520308898704011E-2</v>
      </c>
      <c r="U4319">
        <v>2.3215314028020049E-2</v>
      </c>
      <c r="V4319">
        <v>4.3024675414723972E-3</v>
      </c>
      <c r="W4319">
        <v>1.891284648654765E-2</v>
      </c>
    </row>
    <row r="4320" spans="1:23" x14ac:dyDescent="0.25">
      <c r="A4320">
        <v>30</v>
      </c>
      <c r="B4320" t="s">
        <v>33</v>
      </c>
      <c r="C4320" t="s">
        <v>32</v>
      </c>
      <c r="D4320">
        <v>142143</v>
      </c>
      <c r="E4320">
        <v>51.525000000000013</v>
      </c>
      <c r="F4320">
        <v>47.600000000000009</v>
      </c>
      <c r="G4320">
        <v>51.519847499999997</v>
      </c>
      <c r="H4320">
        <v>47.604760000000013</v>
      </c>
      <c r="I4320">
        <v>2.781250601030941</v>
      </c>
      <c r="J4320">
        <v>1.151218648871311</v>
      </c>
      <c r="K4320">
        <v>-0.19408054342552161</v>
      </c>
      <c r="L4320">
        <v>0.24185265732590569</v>
      </c>
      <c r="M4320" t="s">
        <v>27</v>
      </c>
      <c r="N4320">
        <v>16</v>
      </c>
      <c r="O4320" t="s">
        <v>26</v>
      </c>
      <c r="P4320">
        <v>142159</v>
      </c>
      <c r="Q4320">
        <v>51.715000000000011</v>
      </c>
      <c r="R4320">
        <v>47.790000000000013</v>
      </c>
      <c r="S4320">
        <v>0.46443496423117991</v>
      </c>
      <c r="T4320">
        <v>9.076701641071501E-3</v>
      </c>
      <c r="U4320">
        <v>4.7659816125159779E-3</v>
      </c>
      <c r="V4320">
        <v>4.3024675414723964E-3</v>
      </c>
      <c r="W4320">
        <v>4.6351407104358149E-4</v>
      </c>
    </row>
    <row r="4321" spans="1:23" x14ac:dyDescent="0.25">
      <c r="A4321">
        <v>30</v>
      </c>
      <c r="B4321" t="s">
        <v>33</v>
      </c>
      <c r="C4321" t="s">
        <v>32</v>
      </c>
      <c r="D4321">
        <v>142172</v>
      </c>
      <c r="E4321">
        <v>51.344999999999992</v>
      </c>
      <c r="F4321">
        <v>47.564999999999991</v>
      </c>
      <c r="G4321">
        <v>51.350134499999989</v>
      </c>
      <c r="H4321">
        <v>47.560243499999991</v>
      </c>
      <c r="I4321">
        <v>-1.83677183125514</v>
      </c>
      <c r="J4321">
        <v>1.151218648871311</v>
      </c>
      <c r="K4321">
        <v>0.19476093095725</v>
      </c>
      <c r="L4321">
        <v>-0.24203062101783071</v>
      </c>
      <c r="M4321" t="s">
        <v>25</v>
      </c>
      <c r="N4321">
        <v>6</v>
      </c>
      <c r="O4321" t="s">
        <v>26</v>
      </c>
      <c r="P4321">
        <v>142178</v>
      </c>
      <c r="Q4321">
        <v>51.359999999999992</v>
      </c>
      <c r="R4321">
        <v>47.48</v>
      </c>
      <c r="S4321">
        <v>0.29395238438879168</v>
      </c>
      <c r="T4321">
        <v>2.3494016750872961E-2</v>
      </c>
      <c r="U4321">
        <v>1.9193344572013469E-2</v>
      </c>
      <c r="V4321">
        <v>4.3024070540128483E-3</v>
      </c>
      <c r="W4321">
        <v>1.489093751800062E-2</v>
      </c>
    </row>
    <row r="4322" spans="1:23" x14ac:dyDescent="0.25">
      <c r="A4322">
        <v>30</v>
      </c>
      <c r="B4322" t="s">
        <v>33</v>
      </c>
      <c r="C4322" t="s">
        <v>32</v>
      </c>
      <c r="D4322">
        <v>142183</v>
      </c>
      <c r="E4322">
        <v>51.375000000000007</v>
      </c>
      <c r="F4322">
        <v>47.429999999999993</v>
      </c>
      <c r="G4322">
        <v>51.369862500000018</v>
      </c>
      <c r="H4322">
        <v>47.43474299999999</v>
      </c>
      <c r="I4322">
        <v>1.5908911426293579</v>
      </c>
      <c r="J4322">
        <v>1.151218648871311</v>
      </c>
      <c r="K4322">
        <v>-0.194647201946472</v>
      </c>
      <c r="L4322">
        <v>0.24271951272850761</v>
      </c>
      <c r="M4322" t="s">
        <v>27</v>
      </c>
      <c r="N4322">
        <v>18</v>
      </c>
      <c r="O4322" t="s">
        <v>26</v>
      </c>
      <c r="P4322">
        <v>142201</v>
      </c>
      <c r="Q4322">
        <v>51.465000000000003</v>
      </c>
      <c r="R4322">
        <v>47.45</v>
      </c>
      <c r="S4322">
        <v>1.165147224904513E-2</v>
      </c>
      <c r="T4322">
        <v>-1.266385792060808E-2</v>
      </c>
      <c r="U4322">
        <v>-1.6968532482192801E-2</v>
      </c>
      <c r="V4322">
        <v>4.3024675414723972E-3</v>
      </c>
      <c r="W4322">
        <v>-2.12710000236652E-2</v>
      </c>
    </row>
    <row r="4323" spans="1:23" x14ac:dyDescent="0.25">
      <c r="A4323">
        <v>30</v>
      </c>
      <c r="B4323" t="s">
        <v>33</v>
      </c>
      <c r="C4323" t="s">
        <v>32</v>
      </c>
      <c r="D4323">
        <v>142210</v>
      </c>
      <c r="E4323">
        <v>51.56</v>
      </c>
      <c r="F4323">
        <v>47.219999999999992</v>
      </c>
      <c r="G4323">
        <v>51.554844000000003</v>
      </c>
      <c r="H4323">
        <v>47.224721999999993</v>
      </c>
      <c r="I4323">
        <v>2.158123735374311</v>
      </c>
      <c r="J4323">
        <v>1.151218648871311</v>
      </c>
      <c r="K4323">
        <v>-0.19394879751745539</v>
      </c>
      <c r="L4323">
        <v>0.2437989514763472</v>
      </c>
      <c r="M4323" t="s">
        <v>27</v>
      </c>
      <c r="N4323">
        <v>56</v>
      </c>
      <c r="O4323" t="s">
        <v>26</v>
      </c>
      <c r="P4323">
        <v>142266</v>
      </c>
      <c r="Q4323">
        <v>52.8</v>
      </c>
      <c r="R4323">
        <v>47.465000000000011</v>
      </c>
      <c r="S4323">
        <v>0.48257834337197331</v>
      </c>
      <c r="T4323">
        <v>-0.18076576580993681</v>
      </c>
      <c r="U4323">
        <v>-0.1850982258328818</v>
      </c>
      <c r="V4323">
        <v>4.3024675414723972E-3</v>
      </c>
      <c r="W4323">
        <v>-0.1894006933743542</v>
      </c>
    </row>
    <row r="4324" spans="1:23" x14ac:dyDescent="0.25">
      <c r="A4324">
        <v>30</v>
      </c>
      <c r="B4324" t="s">
        <v>33</v>
      </c>
      <c r="C4324" t="s">
        <v>32</v>
      </c>
      <c r="D4324">
        <v>142275</v>
      </c>
      <c r="E4324">
        <v>52.945</v>
      </c>
      <c r="F4324">
        <v>47.424999999999997</v>
      </c>
      <c r="G4324">
        <v>52.939705500000002</v>
      </c>
      <c r="H4324">
        <v>47.429742500000003</v>
      </c>
      <c r="I4324">
        <v>1.6772681401941181</v>
      </c>
      <c r="J4324">
        <v>1.151218648871311</v>
      </c>
      <c r="K4324">
        <v>-0.18887524789876289</v>
      </c>
      <c r="L4324">
        <v>0.24274510255589071</v>
      </c>
      <c r="M4324" t="s">
        <v>27</v>
      </c>
      <c r="N4324">
        <v>9</v>
      </c>
      <c r="O4324" t="s">
        <v>26</v>
      </c>
      <c r="P4324">
        <v>142284</v>
      </c>
      <c r="Q4324">
        <v>52.899999999999977</v>
      </c>
      <c r="R4324">
        <v>47.454999999999998</v>
      </c>
      <c r="S4324">
        <v>0.17020870502548369</v>
      </c>
      <c r="T4324">
        <v>1.578173923212433E-2</v>
      </c>
      <c r="U4324">
        <v>1.147942363769015E-2</v>
      </c>
      <c r="V4324">
        <v>4.3024675414723972E-3</v>
      </c>
      <c r="W4324">
        <v>7.1769560962177542E-3</v>
      </c>
    </row>
    <row r="4325" spans="1:23" x14ac:dyDescent="0.25">
      <c r="A4325">
        <v>30</v>
      </c>
      <c r="B4325" t="s">
        <v>33</v>
      </c>
      <c r="C4325" t="s">
        <v>32</v>
      </c>
      <c r="D4325">
        <v>142293</v>
      </c>
      <c r="E4325">
        <v>53.095000000000013</v>
      </c>
      <c r="F4325">
        <v>47.445000000000007</v>
      </c>
      <c r="G4325">
        <v>53.089690500000003</v>
      </c>
      <c r="H4325">
        <v>47.449744500000008</v>
      </c>
      <c r="I4325">
        <v>2.251977427624372</v>
      </c>
      <c r="J4325">
        <v>1.151218648871311</v>
      </c>
      <c r="K4325">
        <v>-0.18834165175628589</v>
      </c>
      <c r="L4325">
        <v>0.24264277560782191</v>
      </c>
      <c r="M4325" t="s">
        <v>27</v>
      </c>
      <c r="N4325">
        <v>9</v>
      </c>
      <c r="O4325" t="s">
        <v>26</v>
      </c>
      <c r="P4325">
        <v>142302</v>
      </c>
      <c r="Q4325">
        <v>53.240000000000009</v>
      </c>
      <c r="R4325">
        <v>47.600000000000009</v>
      </c>
      <c r="S4325">
        <v>0.47541263489389168</v>
      </c>
      <c r="T4325">
        <v>1.030009071455063E-2</v>
      </c>
      <c r="U4325">
        <v>5.9911614998351646E-3</v>
      </c>
      <c r="V4325">
        <v>4.3024675414723972E-3</v>
      </c>
      <c r="W4325">
        <v>1.688693958362767E-3</v>
      </c>
    </row>
    <row r="4326" spans="1:23" x14ac:dyDescent="0.25">
      <c r="A4326">
        <v>30</v>
      </c>
      <c r="B4326" t="s">
        <v>33</v>
      </c>
      <c r="C4326" t="s">
        <v>32</v>
      </c>
      <c r="D4326">
        <v>142311</v>
      </c>
      <c r="E4326">
        <v>53.02</v>
      </c>
      <c r="F4326">
        <v>47.63</v>
      </c>
      <c r="G4326">
        <v>53.025302000000003</v>
      </c>
      <c r="H4326">
        <v>47.625236999999998</v>
      </c>
      <c r="I4326">
        <v>-1.6918838969604231</v>
      </c>
      <c r="J4326">
        <v>1.151218648871311</v>
      </c>
      <c r="K4326">
        <v>0.18860807242549979</v>
      </c>
      <c r="L4326">
        <v>-0.2417003251881821</v>
      </c>
      <c r="M4326" t="s">
        <v>25</v>
      </c>
      <c r="N4326">
        <v>15</v>
      </c>
      <c r="O4326" t="s">
        <v>26</v>
      </c>
      <c r="P4326">
        <v>142326</v>
      </c>
      <c r="Q4326">
        <v>52.95000000000001</v>
      </c>
      <c r="R4326">
        <v>47.54</v>
      </c>
      <c r="S4326">
        <v>-0.41233054107686662</v>
      </c>
      <c r="T4326">
        <v>8.550464197151799E-3</v>
      </c>
      <c r="U4326">
        <v>4.2515224588445272E-3</v>
      </c>
      <c r="V4326">
        <v>4.3024070540128483E-3</v>
      </c>
      <c r="W4326">
        <v>-5.0884595168321049E-5</v>
      </c>
    </row>
    <row r="4327" spans="1:23" x14ac:dyDescent="0.25">
      <c r="A4327">
        <v>30</v>
      </c>
      <c r="B4327" t="s">
        <v>33</v>
      </c>
      <c r="C4327" t="s">
        <v>32</v>
      </c>
      <c r="D4327">
        <v>142338</v>
      </c>
      <c r="E4327">
        <v>52.985000000000007</v>
      </c>
      <c r="F4327">
        <v>47.529999999999987</v>
      </c>
      <c r="G4327">
        <v>52.979701500000012</v>
      </c>
      <c r="H4327">
        <v>47.534752999999988</v>
      </c>
      <c r="I4327">
        <v>1.5466113094184291</v>
      </c>
      <c r="J4327">
        <v>1.151218648871311</v>
      </c>
      <c r="K4327">
        <v>-0.18873266018684531</v>
      </c>
      <c r="L4327">
        <v>0.24220884680650359</v>
      </c>
      <c r="M4327" t="s">
        <v>27</v>
      </c>
      <c r="N4327">
        <v>10</v>
      </c>
      <c r="O4327" t="s">
        <v>26</v>
      </c>
      <c r="P4327">
        <v>142348</v>
      </c>
      <c r="Q4327">
        <v>52.82500000000001</v>
      </c>
      <c r="R4327">
        <v>47.44</v>
      </c>
      <c r="S4327">
        <v>0.13488902989956439</v>
      </c>
      <c r="T4327">
        <v>8.398429417313235E-3</v>
      </c>
      <c r="U4327">
        <v>4.1011917217537198E-3</v>
      </c>
      <c r="V4327">
        <v>4.3024675414723972E-3</v>
      </c>
      <c r="W4327">
        <v>-2.012758197186774E-4</v>
      </c>
    </row>
    <row r="4328" spans="1:23" x14ac:dyDescent="0.25">
      <c r="A4328">
        <v>30</v>
      </c>
      <c r="B4328" t="s">
        <v>33</v>
      </c>
      <c r="C4328" t="s">
        <v>32</v>
      </c>
      <c r="D4328">
        <v>142351</v>
      </c>
      <c r="E4328">
        <v>52.734999999999992</v>
      </c>
      <c r="F4328">
        <v>47.484999999999992</v>
      </c>
      <c r="G4328">
        <v>52.740273499999986</v>
      </c>
      <c r="H4328">
        <v>47.480251499999987</v>
      </c>
      <c r="I4328">
        <v>-1.9708041305216379</v>
      </c>
      <c r="J4328">
        <v>1.151218648871311</v>
      </c>
      <c r="K4328">
        <v>0.18962738219398881</v>
      </c>
      <c r="L4328">
        <v>-0.2424383803035299</v>
      </c>
      <c r="M4328" t="s">
        <v>25</v>
      </c>
      <c r="N4328">
        <v>42</v>
      </c>
      <c r="O4328" t="s">
        <v>26</v>
      </c>
      <c r="P4328">
        <v>142393</v>
      </c>
      <c r="Q4328">
        <v>52.444999999999993</v>
      </c>
      <c r="R4328">
        <v>47.445000000000007</v>
      </c>
      <c r="S4328">
        <v>-0.23580436450780839</v>
      </c>
      <c r="T4328">
        <v>-4.5294405624119058E-2</v>
      </c>
      <c r="U4328">
        <v>-4.9590373974256162E-2</v>
      </c>
      <c r="V4328">
        <v>4.3024070540128483E-3</v>
      </c>
      <c r="W4328">
        <v>-5.3892781028269013E-2</v>
      </c>
    </row>
    <row r="4329" spans="1:23" x14ac:dyDescent="0.25">
      <c r="A4329">
        <v>30</v>
      </c>
      <c r="B4329" t="s">
        <v>33</v>
      </c>
      <c r="C4329" t="s">
        <v>32</v>
      </c>
      <c r="D4329">
        <v>142405</v>
      </c>
      <c r="E4329">
        <v>52.624999999999993</v>
      </c>
      <c r="F4329">
        <v>47.48</v>
      </c>
      <c r="G4329">
        <v>52.619737499999992</v>
      </c>
      <c r="H4329">
        <v>47.484748000000003</v>
      </c>
      <c r="I4329">
        <v>2.7458103341747271</v>
      </c>
      <c r="J4329">
        <v>1.151218648871311</v>
      </c>
      <c r="K4329">
        <v>-0.19002375296912119</v>
      </c>
      <c r="L4329">
        <v>0.24246391088275299</v>
      </c>
      <c r="M4329" t="s">
        <v>27</v>
      </c>
      <c r="N4329">
        <v>17</v>
      </c>
      <c r="O4329" t="s">
        <v>26</v>
      </c>
      <c r="P4329">
        <v>142422</v>
      </c>
      <c r="Q4329">
        <v>52.54</v>
      </c>
      <c r="R4329">
        <v>47.409999999999989</v>
      </c>
      <c r="S4329">
        <v>0.27132004861668041</v>
      </c>
      <c r="T4329">
        <v>-8.2045475942039287E-4</v>
      </c>
      <c r="U4329">
        <v>-5.1195796078873663E-3</v>
      </c>
      <c r="V4329">
        <v>4.3024675414723972E-3</v>
      </c>
      <c r="W4329">
        <v>-9.4220471493597635E-3</v>
      </c>
    </row>
    <row r="4330" spans="1:23" x14ac:dyDescent="0.25">
      <c r="A4330">
        <v>30</v>
      </c>
      <c r="B4330" t="s">
        <v>33</v>
      </c>
      <c r="C4330" t="s">
        <v>32</v>
      </c>
      <c r="D4330">
        <v>142426</v>
      </c>
      <c r="E4330">
        <v>52.20000000000001</v>
      </c>
      <c r="F4330">
        <v>46.944999999999993</v>
      </c>
      <c r="G4330">
        <v>52.194780000000009</v>
      </c>
      <c r="H4330">
        <v>46.949694499999993</v>
      </c>
      <c r="I4330">
        <v>2.048917188022406</v>
      </c>
      <c r="J4330">
        <v>1.151218648871311</v>
      </c>
      <c r="K4330">
        <v>-0.19157088122605359</v>
      </c>
      <c r="L4330">
        <v>0.24522710594766459</v>
      </c>
      <c r="M4330" t="s">
        <v>27</v>
      </c>
      <c r="N4330">
        <v>7</v>
      </c>
      <c r="O4330" t="s">
        <v>26</v>
      </c>
      <c r="P4330">
        <v>142433</v>
      </c>
      <c r="Q4330">
        <v>51.259999999999991</v>
      </c>
      <c r="R4330">
        <v>46.284999999999997</v>
      </c>
      <c r="S4330">
        <v>0.31023504809044089</v>
      </c>
      <c r="T4330">
        <v>1.8226738427037949E-2</v>
      </c>
      <c r="U4330">
        <v>1.3958493781122931E-2</v>
      </c>
      <c r="V4330">
        <v>4.3024675414723964E-3</v>
      </c>
      <c r="W4330">
        <v>9.6560262396505371E-3</v>
      </c>
    </row>
    <row r="4331" spans="1:23" x14ac:dyDescent="0.25">
      <c r="A4331">
        <v>30</v>
      </c>
      <c r="B4331" t="s">
        <v>33</v>
      </c>
      <c r="C4331" t="s">
        <v>32</v>
      </c>
      <c r="D4331">
        <v>142434</v>
      </c>
      <c r="E4331">
        <v>51.100000000000009</v>
      </c>
      <c r="F4331">
        <v>46.340000000000011</v>
      </c>
      <c r="G4331">
        <v>51.10511000000001</v>
      </c>
      <c r="H4331">
        <v>46.335366000000008</v>
      </c>
      <c r="I4331">
        <v>-1.584528984015847</v>
      </c>
      <c r="J4331">
        <v>1.151218648871311</v>
      </c>
      <c r="K4331">
        <v>0.19569471624266141</v>
      </c>
      <c r="L4331">
        <v>-0.24842871145259199</v>
      </c>
      <c r="M4331" t="s">
        <v>25</v>
      </c>
      <c r="N4331">
        <v>28</v>
      </c>
      <c r="O4331" t="s">
        <v>26</v>
      </c>
      <c r="P4331">
        <v>142462</v>
      </c>
      <c r="Q4331">
        <v>51.154999999999987</v>
      </c>
      <c r="R4331">
        <v>46.645000000000003</v>
      </c>
      <c r="S4331">
        <v>-0.37859468509616973</v>
      </c>
      <c r="T4331">
        <v>-6.5007547599693405E-2</v>
      </c>
      <c r="U4331">
        <v>-6.931863829407546E-2</v>
      </c>
      <c r="V4331">
        <v>4.3024070540128483E-3</v>
      </c>
      <c r="W4331">
        <v>-7.3621045348088304E-2</v>
      </c>
    </row>
    <row r="4332" spans="1:23" x14ac:dyDescent="0.25">
      <c r="A4332">
        <v>30</v>
      </c>
      <c r="B4332" t="s">
        <v>33</v>
      </c>
      <c r="C4332" t="s">
        <v>32</v>
      </c>
      <c r="D4332">
        <v>142475</v>
      </c>
      <c r="E4332">
        <v>51.31</v>
      </c>
      <c r="F4332">
        <v>46.944999999999993</v>
      </c>
      <c r="G4332">
        <v>51.315130999999987</v>
      </c>
      <c r="H4332">
        <v>46.940305499999987</v>
      </c>
      <c r="I4332">
        <v>-1.6699661403819219</v>
      </c>
      <c r="J4332">
        <v>1.151218648871311</v>
      </c>
      <c r="K4332">
        <v>0.1948937828883259</v>
      </c>
      <c r="L4332">
        <v>-0.24522710594766459</v>
      </c>
      <c r="M4332" t="s">
        <v>25</v>
      </c>
      <c r="N4332">
        <v>3</v>
      </c>
      <c r="O4332" t="s">
        <v>26</v>
      </c>
      <c r="P4332">
        <v>142478</v>
      </c>
      <c r="Q4332">
        <v>51.44</v>
      </c>
      <c r="R4332">
        <v>46.975000000000001</v>
      </c>
      <c r="S4332">
        <v>-0.41420922582711089</v>
      </c>
      <c r="T4332">
        <v>1.7979378597050899E-2</v>
      </c>
      <c r="U4332">
        <v>1.36736719988133E-2</v>
      </c>
      <c r="V4332">
        <v>4.3024070540128483E-3</v>
      </c>
      <c r="W4332">
        <v>9.3712649448004504E-3</v>
      </c>
    </row>
    <row r="4333" spans="1:23" x14ac:dyDescent="0.25">
      <c r="A4333">
        <v>30</v>
      </c>
      <c r="B4333" t="s">
        <v>33</v>
      </c>
      <c r="C4333" t="s">
        <v>32</v>
      </c>
      <c r="D4333">
        <v>142491</v>
      </c>
      <c r="E4333">
        <v>51.545000000000002</v>
      </c>
      <c r="F4333">
        <v>46.905000000000008</v>
      </c>
      <c r="G4333">
        <v>51.539845500000013</v>
      </c>
      <c r="H4333">
        <v>46.909690500000011</v>
      </c>
      <c r="I4333">
        <v>2.295471572309987</v>
      </c>
      <c r="J4333">
        <v>1.151218648871311</v>
      </c>
      <c r="K4333">
        <v>-0.19400523814142981</v>
      </c>
      <c r="L4333">
        <v>0.24543623257036801</v>
      </c>
      <c r="M4333" t="s">
        <v>27</v>
      </c>
      <c r="N4333">
        <v>28</v>
      </c>
      <c r="O4333" t="s">
        <v>26</v>
      </c>
      <c r="P4333">
        <v>142519</v>
      </c>
      <c r="Q4333">
        <v>51.670000000000009</v>
      </c>
      <c r="R4333">
        <v>46.834999999999987</v>
      </c>
      <c r="S4333">
        <v>0.48349950779068518</v>
      </c>
      <c r="T4333">
        <v>-4.1431191047609423E-2</v>
      </c>
      <c r="U4333">
        <v>-4.5734335357200381E-2</v>
      </c>
      <c r="V4333">
        <v>4.3024675414723972E-3</v>
      </c>
      <c r="W4333">
        <v>-5.003680289867278E-2</v>
      </c>
    </row>
    <row r="4334" spans="1:23" x14ac:dyDescent="0.25">
      <c r="A4334">
        <v>30</v>
      </c>
      <c r="B4334" t="s">
        <v>33</v>
      </c>
      <c r="C4334" t="s">
        <v>32</v>
      </c>
      <c r="D4334">
        <v>142521</v>
      </c>
      <c r="E4334">
        <v>51.860000000000007</v>
      </c>
      <c r="F4334">
        <v>46.81</v>
      </c>
      <c r="G4334">
        <v>51.854813999999998</v>
      </c>
      <c r="H4334">
        <v>46.814681</v>
      </c>
      <c r="I4334">
        <v>2.1055225643829201</v>
      </c>
      <c r="J4334">
        <v>1.151218648871311</v>
      </c>
      <c r="K4334">
        <v>-0.1928268414963363</v>
      </c>
      <c r="L4334">
        <v>0.24593434071166659</v>
      </c>
      <c r="M4334" t="s">
        <v>27</v>
      </c>
      <c r="N4334">
        <v>8</v>
      </c>
      <c r="O4334" t="s">
        <v>26</v>
      </c>
      <c r="P4334">
        <v>142529</v>
      </c>
      <c r="Q4334">
        <v>51.744999999999997</v>
      </c>
      <c r="R4334">
        <v>46.8</v>
      </c>
      <c r="S4334">
        <v>0.43564356928743259</v>
      </c>
      <c r="T4334">
        <v>1.9715743364964251E-2</v>
      </c>
      <c r="U4334">
        <v>1.5415769510239079E-2</v>
      </c>
      <c r="V4334">
        <v>4.3024675414723972E-3</v>
      </c>
      <c r="W4334">
        <v>1.1113301968766689E-2</v>
      </c>
    </row>
    <row r="4335" spans="1:23" x14ac:dyDescent="0.25">
      <c r="A4335">
        <v>30</v>
      </c>
      <c r="B4335" t="s">
        <v>33</v>
      </c>
      <c r="C4335" t="s">
        <v>32</v>
      </c>
      <c r="D4335">
        <v>142553</v>
      </c>
      <c r="E4335">
        <v>51.91</v>
      </c>
      <c r="F4335">
        <v>46.814999999999998</v>
      </c>
      <c r="G4335">
        <v>51.904809000000007</v>
      </c>
      <c r="H4335">
        <v>46.819681500000002</v>
      </c>
      <c r="I4335">
        <v>1.9157043257641571</v>
      </c>
      <c r="J4335">
        <v>1.151218648871311</v>
      </c>
      <c r="K4335">
        <v>-0.19264110961279141</v>
      </c>
      <c r="L4335">
        <v>0.24590807409405349</v>
      </c>
      <c r="M4335" t="s">
        <v>27</v>
      </c>
      <c r="N4335">
        <v>6</v>
      </c>
      <c r="O4335" t="s">
        <v>26</v>
      </c>
      <c r="P4335">
        <v>142559</v>
      </c>
      <c r="Q4335">
        <v>51.959999999999987</v>
      </c>
      <c r="R4335">
        <v>46.960000000000008</v>
      </c>
      <c r="S4335">
        <v>0.33911556709435092</v>
      </c>
      <c r="T4335">
        <v>2.6024615263000869E-2</v>
      </c>
      <c r="U4335">
        <v>2.171764909263706E-2</v>
      </c>
      <c r="V4335">
        <v>4.3024675414723972E-3</v>
      </c>
      <c r="W4335">
        <v>1.7415181551164661E-2</v>
      </c>
    </row>
    <row r="4336" spans="1:23" x14ac:dyDescent="0.25">
      <c r="A4336">
        <v>30</v>
      </c>
      <c r="B4336" t="s">
        <v>33</v>
      </c>
      <c r="C4336" t="s">
        <v>32</v>
      </c>
      <c r="D4336">
        <v>142576</v>
      </c>
      <c r="E4336">
        <v>52.06</v>
      </c>
      <c r="F4336">
        <v>46.920000000000009</v>
      </c>
      <c r="G4336">
        <v>52.054794000000001</v>
      </c>
      <c r="H4336">
        <v>46.924692000000007</v>
      </c>
      <c r="I4336">
        <v>1.791756391200735</v>
      </c>
      <c r="J4336">
        <v>1.151218648871311</v>
      </c>
      <c r="K4336">
        <v>-0.19208605455243949</v>
      </c>
      <c r="L4336">
        <v>0.24535776830164349</v>
      </c>
      <c r="M4336" t="s">
        <v>27</v>
      </c>
      <c r="N4336">
        <v>3</v>
      </c>
      <c r="O4336" t="s">
        <v>26</v>
      </c>
      <c r="P4336">
        <v>142579</v>
      </c>
      <c r="Q4336">
        <v>52.02</v>
      </c>
      <c r="R4336">
        <v>46.975000000000001</v>
      </c>
      <c r="S4336">
        <v>-0.45435639453773419</v>
      </c>
      <c r="T4336">
        <v>2.1178119438685989E-2</v>
      </c>
      <c r="U4336">
        <v>1.6875101017436878E-2</v>
      </c>
      <c r="V4336">
        <v>4.3024675414723972E-3</v>
      </c>
      <c r="W4336">
        <v>1.2572633475964479E-2</v>
      </c>
    </row>
    <row r="4337" spans="1:23" x14ac:dyDescent="0.25">
      <c r="A4337">
        <v>30</v>
      </c>
      <c r="B4337" t="s">
        <v>33</v>
      </c>
      <c r="C4337" t="s">
        <v>32</v>
      </c>
      <c r="D4337">
        <v>142589</v>
      </c>
      <c r="E4337">
        <v>52.030000000000008</v>
      </c>
      <c r="F4337">
        <v>46.920000000000009</v>
      </c>
      <c r="G4337">
        <v>52.024797000000007</v>
      </c>
      <c r="H4337">
        <v>46.924692000000007</v>
      </c>
      <c r="I4337">
        <v>1.5521479487716481</v>
      </c>
      <c r="J4337">
        <v>1.151218648871311</v>
      </c>
      <c r="K4337">
        <v>-0.1921968095329617</v>
      </c>
      <c r="L4337">
        <v>0.24535776830164349</v>
      </c>
      <c r="M4337" t="s">
        <v>27</v>
      </c>
      <c r="N4337">
        <v>6</v>
      </c>
      <c r="O4337" t="s">
        <v>26</v>
      </c>
      <c r="P4337">
        <v>142595</v>
      </c>
      <c r="Q4337">
        <v>51.959999999999987</v>
      </c>
      <c r="R4337">
        <v>46.91</v>
      </c>
      <c r="S4337">
        <v>-5.7338203378702809E-2</v>
      </c>
      <c r="T4337">
        <v>1.1000198984290671E-2</v>
      </c>
      <c r="U4337">
        <v>6.6993524219832344E-3</v>
      </c>
      <c r="V4337">
        <v>4.3024675414723972E-3</v>
      </c>
      <c r="W4337">
        <v>2.3968848805108372E-3</v>
      </c>
    </row>
    <row r="4338" spans="1:23" x14ac:dyDescent="0.25">
      <c r="A4338">
        <v>30</v>
      </c>
      <c r="B4338" t="s">
        <v>33</v>
      </c>
      <c r="C4338" t="s">
        <v>32</v>
      </c>
      <c r="D4338">
        <v>142596</v>
      </c>
      <c r="E4338">
        <v>51.914999999999992</v>
      </c>
      <c r="F4338">
        <v>46.920000000000009</v>
      </c>
      <c r="G4338">
        <v>51.920191499999987</v>
      </c>
      <c r="H4338">
        <v>46.91530800000001</v>
      </c>
      <c r="I4338">
        <v>-1.636939709858134</v>
      </c>
      <c r="J4338">
        <v>1.151218648871311</v>
      </c>
      <c r="K4338">
        <v>0.19262255610131951</v>
      </c>
      <c r="L4338">
        <v>-0.24535776830164349</v>
      </c>
      <c r="M4338" t="s">
        <v>25</v>
      </c>
      <c r="N4338">
        <v>4</v>
      </c>
      <c r="O4338" t="s">
        <v>26</v>
      </c>
      <c r="P4338">
        <v>142600</v>
      </c>
      <c r="Q4338">
        <v>51.954999999999998</v>
      </c>
      <c r="R4338">
        <v>46.914999999999992</v>
      </c>
      <c r="S4338">
        <v>-0.25840126073050951</v>
      </c>
      <c r="T4338">
        <v>8.9316910855663165E-3</v>
      </c>
      <c r="U4338">
        <v>4.6286059764835373E-3</v>
      </c>
      <c r="V4338">
        <v>4.3024070540128492E-3</v>
      </c>
      <c r="W4338">
        <v>3.2619892247068809E-4</v>
      </c>
    </row>
    <row r="4339" spans="1:23" x14ac:dyDescent="0.25">
      <c r="A4339">
        <v>30</v>
      </c>
      <c r="B4339" t="s">
        <v>33</v>
      </c>
      <c r="C4339" t="s">
        <v>32</v>
      </c>
      <c r="D4339">
        <v>142609</v>
      </c>
      <c r="E4339">
        <v>51.95</v>
      </c>
      <c r="F4339">
        <v>46.865000000000009</v>
      </c>
      <c r="G4339">
        <v>51.944805000000002</v>
      </c>
      <c r="H4339">
        <v>46.869686500000007</v>
      </c>
      <c r="I4339">
        <v>1.8940563021954631</v>
      </c>
      <c r="J4339">
        <v>1.151218648871311</v>
      </c>
      <c r="K4339">
        <v>-0.19249278152069299</v>
      </c>
      <c r="L4339">
        <v>0.24564571617866451</v>
      </c>
      <c r="M4339" t="s">
        <v>27</v>
      </c>
      <c r="N4339">
        <v>3</v>
      </c>
      <c r="O4339" t="s">
        <v>26</v>
      </c>
      <c r="P4339">
        <v>142612</v>
      </c>
      <c r="Q4339">
        <v>51.984999999999992</v>
      </c>
      <c r="R4339">
        <v>46.935000000000002</v>
      </c>
      <c r="S4339">
        <v>0.1853448105575313</v>
      </c>
      <c r="T4339">
        <v>1.045795277928087E-2</v>
      </c>
      <c r="U4339">
        <v>6.1531222367897688E-3</v>
      </c>
      <c r="V4339">
        <v>4.3024675414723972E-3</v>
      </c>
      <c r="W4339">
        <v>1.850654695317372E-3</v>
      </c>
    </row>
    <row r="4340" spans="1:23" x14ac:dyDescent="0.25">
      <c r="A4340">
        <v>30</v>
      </c>
      <c r="B4340" t="s">
        <v>33</v>
      </c>
      <c r="C4340" t="s">
        <v>32</v>
      </c>
      <c r="D4340">
        <v>142618</v>
      </c>
      <c r="E4340">
        <v>51.86999999999999</v>
      </c>
      <c r="F4340">
        <v>46.905000000000008</v>
      </c>
      <c r="G4340">
        <v>51.87518699999999</v>
      </c>
      <c r="H4340">
        <v>46.900309500000013</v>
      </c>
      <c r="I4340">
        <v>-1.960221041638861</v>
      </c>
      <c r="J4340">
        <v>1.151218648871311</v>
      </c>
      <c r="K4340">
        <v>0.19278966647387699</v>
      </c>
      <c r="L4340">
        <v>-0.24543623257036801</v>
      </c>
      <c r="M4340" t="s">
        <v>25</v>
      </c>
      <c r="N4340">
        <v>1</v>
      </c>
      <c r="O4340" t="s">
        <v>26</v>
      </c>
      <c r="P4340">
        <v>142619</v>
      </c>
      <c r="Q4340">
        <v>51.86999999999999</v>
      </c>
      <c r="R4340">
        <v>46.860000000000007</v>
      </c>
      <c r="S4340">
        <v>-8.0756787663462865E-2</v>
      </c>
      <c r="T4340">
        <v>1.104463046566698E-2</v>
      </c>
      <c r="U4340">
        <v>6.7432976309706946E-3</v>
      </c>
      <c r="V4340">
        <v>4.3024070540128492E-3</v>
      </c>
      <c r="W4340">
        <v>2.440890576957845E-3</v>
      </c>
    </row>
    <row r="4341" spans="1:23" x14ac:dyDescent="0.25">
      <c r="A4341">
        <v>30</v>
      </c>
      <c r="B4341" t="s">
        <v>33</v>
      </c>
      <c r="C4341" t="s">
        <v>32</v>
      </c>
      <c r="D4341">
        <v>142620</v>
      </c>
      <c r="E4341">
        <v>51.81</v>
      </c>
      <c r="F4341">
        <v>46.854999999999997</v>
      </c>
      <c r="G4341">
        <v>51.815181000000003</v>
      </c>
      <c r="H4341">
        <v>46.850314500000003</v>
      </c>
      <c r="I4341">
        <v>-1.80843861505364</v>
      </c>
      <c r="J4341">
        <v>1.151218648871311</v>
      </c>
      <c r="K4341">
        <v>0.19301293186643501</v>
      </c>
      <c r="L4341">
        <v>-0.24569814296687889</v>
      </c>
      <c r="M4341" t="s">
        <v>25</v>
      </c>
      <c r="N4341">
        <v>2</v>
      </c>
      <c r="O4341" t="s">
        <v>26</v>
      </c>
      <c r="P4341">
        <v>142622</v>
      </c>
      <c r="Q4341">
        <v>51.814999999999998</v>
      </c>
      <c r="R4341">
        <v>46.814999999999998</v>
      </c>
      <c r="S4341">
        <v>4.2611612583818993E-2</v>
      </c>
      <c r="T4341">
        <v>1.0792990378007621E-2</v>
      </c>
      <c r="U4341">
        <v>6.4914393663716716E-3</v>
      </c>
      <c r="V4341">
        <v>4.3024070540128483E-3</v>
      </c>
      <c r="W4341">
        <v>2.1890323123588229E-3</v>
      </c>
    </row>
    <row r="4342" spans="1:23" x14ac:dyDescent="0.25">
      <c r="A4342">
        <v>30</v>
      </c>
      <c r="B4342" t="s">
        <v>33</v>
      </c>
      <c r="C4342" t="s">
        <v>32</v>
      </c>
      <c r="D4342">
        <v>142623</v>
      </c>
      <c r="E4342">
        <v>51.72999999999999</v>
      </c>
      <c r="F4342">
        <v>46.820000000000007</v>
      </c>
      <c r="G4342">
        <v>51.735172999999989</v>
      </c>
      <c r="H4342">
        <v>46.815317999999998</v>
      </c>
      <c r="I4342">
        <v>-2.5812210214140552</v>
      </c>
      <c r="J4342">
        <v>1.151218648871311</v>
      </c>
      <c r="K4342">
        <v>0.1933114247052001</v>
      </c>
      <c r="L4342">
        <v>-0.24588181308656801</v>
      </c>
      <c r="M4342" t="s">
        <v>25</v>
      </c>
      <c r="N4342">
        <v>6</v>
      </c>
      <c r="O4342" t="s">
        <v>26</v>
      </c>
      <c r="P4342">
        <v>142629</v>
      </c>
      <c r="Q4342">
        <v>51.829999999999991</v>
      </c>
      <c r="R4342">
        <v>46.825000000000003</v>
      </c>
      <c r="S4342">
        <v>0.32303760087077249</v>
      </c>
      <c r="T4342">
        <v>1.810173340509031E-2</v>
      </c>
      <c r="U4342">
        <v>1.379724005219286E-2</v>
      </c>
      <c r="V4342">
        <v>4.3024070540128483E-3</v>
      </c>
      <c r="W4342">
        <v>9.4948329981800091E-3</v>
      </c>
    </row>
    <row r="4343" spans="1:23" x14ac:dyDescent="0.25">
      <c r="A4343">
        <v>30</v>
      </c>
      <c r="B4343" t="s">
        <v>33</v>
      </c>
      <c r="C4343" t="s">
        <v>32</v>
      </c>
      <c r="D4343">
        <v>142634</v>
      </c>
      <c r="E4343">
        <v>51.755000000000003</v>
      </c>
      <c r="F4343">
        <v>46.85</v>
      </c>
      <c r="G4343">
        <v>51.760175500000003</v>
      </c>
      <c r="H4343">
        <v>46.845314999999999</v>
      </c>
      <c r="I4343">
        <v>-1.9238119971291849</v>
      </c>
      <c r="J4343">
        <v>1.151218648871311</v>
      </c>
      <c r="K4343">
        <v>0.1932180465655492</v>
      </c>
      <c r="L4343">
        <v>-0.2457243647537484</v>
      </c>
      <c r="M4343" t="s">
        <v>25</v>
      </c>
      <c r="N4343">
        <v>5</v>
      </c>
      <c r="O4343" t="s">
        <v>26</v>
      </c>
      <c r="P4343">
        <v>142639</v>
      </c>
      <c r="Q4343">
        <v>51.805000000000007</v>
      </c>
      <c r="R4343">
        <v>46.85</v>
      </c>
      <c r="S4343">
        <v>-0.39679355410280692</v>
      </c>
      <c r="T4343">
        <v>9.6609023282782855E-3</v>
      </c>
      <c r="U4343">
        <v>5.3574989403015211E-3</v>
      </c>
      <c r="V4343">
        <v>4.3024070540128492E-3</v>
      </c>
      <c r="W4343">
        <v>1.055091886288672E-3</v>
      </c>
    </row>
    <row r="4344" spans="1:23" x14ac:dyDescent="0.25">
      <c r="A4344">
        <v>30</v>
      </c>
      <c r="B4344" t="s">
        <v>33</v>
      </c>
      <c r="C4344" t="s">
        <v>32</v>
      </c>
      <c r="D4344">
        <v>142647</v>
      </c>
      <c r="E4344">
        <v>51.865000000000009</v>
      </c>
      <c r="F4344">
        <v>46.834999999999987</v>
      </c>
      <c r="G4344">
        <v>51.859813500000008</v>
      </c>
      <c r="H4344">
        <v>46.839683499999992</v>
      </c>
      <c r="I4344">
        <v>1.831126852853594</v>
      </c>
      <c r="J4344">
        <v>1.151218648871311</v>
      </c>
      <c r="K4344">
        <v>-0.19280825219319381</v>
      </c>
      <c r="L4344">
        <v>0.24580306370690971</v>
      </c>
      <c r="M4344" t="s">
        <v>27</v>
      </c>
      <c r="N4344">
        <v>10</v>
      </c>
      <c r="O4344" t="s">
        <v>26</v>
      </c>
      <c r="P4344">
        <v>142657</v>
      </c>
      <c r="Q4344">
        <v>51.914999999999992</v>
      </c>
      <c r="R4344">
        <v>46.895000000000003</v>
      </c>
      <c r="S4344">
        <v>0.3560836673457311</v>
      </c>
      <c r="T4344">
        <v>5.1077712127604816E-3</v>
      </c>
      <c r="U4344">
        <v>8.028950553749508E-4</v>
      </c>
      <c r="V4344">
        <v>4.3024675414723972E-3</v>
      </c>
      <c r="W4344">
        <v>-3.499572486097446E-3</v>
      </c>
    </row>
    <row r="4345" spans="1:23" x14ac:dyDescent="0.25">
      <c r="A4345">
        <v>30</v>
      </c>
      <c r="B4345" t="s">
        <v>33</v>
      </c>
      <c r="C4345" t="s">
        <v>32</v>
      </c>
      <c r="D4345">
        <v>142667</v>
      </c>
      <c r="E4345">
        <v>51.93</v>
      </c>
      <c r="F4345">
        <v>46.854999999999997</v>
      </c>
      <c r="G4345">
        <v>51.924807000000001</v>
      </c>
      <c r="H4345">
        <v>46.859685499999998</v>
      </c>
      <c r="I4345">
        <v>1.684860721226112</v>
      </c>
      <c r="J4345">
        <v>1.151218648871311</v>
      </c>
      <c r="K4345">
        <v>-0.1925669170036588</v>
      </c>
      <c r="L4345">
        <v>0.24569814296687889</v>
      </c>
      <c r="M4345" t="s">
        <v>27</v>
      </c>
      <c r="N4345">
        <v>8</v>
      </c>
      <c r="O4345" t="s">
        <v>26</v>
      </c>
      <c r="P4345">
        <v>142675</v>
      </c>
      <c r="Q4345">
        <v>51.829999999999991</v>
      </c>
      <c r="R4345">
        <v>46.8</v>
      </c>
      <c r="S4345">
        <v>-0.14542103726291891</v>
      </c>
      <c r="T4345">
        <v>5.7432938371892476E-3</v>
      </c>
      <c r="U4345">
        <v>1.444133548402515E-3</v>
      </c>
      <c r="V4345">
        <v>4.3024675414723972E-3</v>
      </c>
      <c r="W4345">
        <v>-2.8583339930698831E-3</v>
      </c>
    </row>
    <row r="4346" spans="1:23" x14ac:dyDescent="0.25">
      <c r="A4346">
        <v>30</v>
      </c>
      <c r="B4346" t="s">
        <v>33</v>
      </c>
      <c r="C4346" t="s">
        <v>32</v>
      </c>
      <c r="D4346">
        <v>142703</v>
      </c>
      <c r="E4346">
        <v>51.895000000000003</v>
      </c>
      <c r="F4346">
        <v>46.784999999999989</v>
      </c>
      <c r="G4346">
        <v>51.889810500000003</v>
      </c>
      <c r="H4346">
        <v>46.789678499999987</v>
      </c>
      <c r="I4346">
        <v>2.4724941305240939</v>
      </c>
      <c r="J4346">
        <v>1.151218648871311</v>
      </c>
      <c r="K4346">
        <v>-0.1926967915984199</v>
      </c>
      <c r="L4346">
        <v>0.2460657580146012</v>
      </c>
      <c r="M4346" t="s">
        <v>27</v>
      </c>
      <c r="N4346">
        <v>6</v>
      </c>
      <c r="O4346" t="s">
        <v>26</v>
      </c>
      <c r="P4346">
        <v>142709</v>
      </c>
      <c r="Q4346">
        <v>51.8</v>
      </c>
      <c r="R4346">
        <v>46.735000000000007</v>
      </c>
      <c r="S4346">
        <v>0.48946758868197632</v>
      </c>
      <c r="T4346">
        <v>6.0029073011238099E-3</v>
      </c>
      <c r="U4346">
        <v>1.7035309516909051E-3</v>
      </c>
      <c r="V4346">
        <v>4.3024675414723972E-3</v>
      </c>
      <c r="W4346">
        <v>-2.5989365897814919E-3</v>
      </c>
    </row>
    <row r="4347" spans="1:23" x14ac:dyDescent="0.25">
      <c r="A4347">
        <v>30</v>
      </c>
      <c r="B4347" t="s">
        <v>33</v>
      </c>
      <c r="C4347" t="s">
        <v>32</v>
      </c>
      <c r="D4347">
        <v>142714</v>
      </c>
      <c r="E4347">
        <v>51.77</v>
      </c>
      <c r="F4347">
        <v>46.670000000000009</v>
      </c>
      <c r="G4347">
        <v>51.764823</v>
      </c>
      <c r="H4347">
        <v>46.674667000000007</v>
      </c>
      <c r="I4347">
        <v>2.0433957738403068</v>
      </c>
      <c r="J4347">
        <v>1.151218648871311</v>
      </c>
      <c r="K4347">
        <v>-0.19316206297083249</v>
      </c>
      <c r="L4347">
        <v>0.24667209103734969</v>
      </c>
      <c r="M4347" t="s">
        <v>27</v>
      </c>
      <c r="N4347">
        <v>5</v>
      </c>
      <c r="O4347" t="s">
        <v>26</v>
      </c>
      <c r="P4347">
        <v>142719</v>
      </c>
      <c r="Q4347">
        <v>51.794999999999987</v>
      </c>
      <c r="R4347">
        <v>46.72</v>
      </c>
      <c r="S4347">
        <v>0.36099672681179679</v>
      </c>
      <c r="T4347">
        <v>7.5045529775944926E-3</v>
      </c>
      <c r="U4347">
        <v>3.2003994142412828E-3</v>
      </c>
      <c r="V4347">
        <v>4.3024675414723972E-3</v>
      </c>
      <c r="W4347">
        <v>-1.102068127231114E-3</v>
      </c>
    </row>
    <row r="4348" spans="1:23" x14ac:dyDescent="0.25">
      <c r="A4348">
        <v>30</v>
      </c>
      <c r="B4348" t="s">
        <v>33</v>
      </c>
      <c r="C4348" t="s">
        <v>32</v>
      </c>
      <c r="D4348">
        <v>142722</v>
      </c>
      <c r="E4348">
        <v>51.814999999999998</v>
      </c>
      <c r="F4348">
        <v>46.790000000000013</v>
      </c>
      <c r="G4348">
        <v>51.820181499999997</v>
      </c>
      <c r="H4348">
        <v>46.785321000000003</v>
      </c>
      <c r="I4348">
        <v>-2.13578567837666</v>
      </c>
      <c r="J4348">
        <v>1.151218648871311</v>
      </c>
      <c r="K4348">
        <v>0.19299430666795331</v>
      </c>
      <c r="L4348">
        <v>-0.24603946331936549</v>
      </c>
      <c r="M4348" t="s">
        <v>25</v>
      </c>
      <c r="N4348">
        <v>3</v>
      </c>
      <c r="O4348" t="s">
        <v>26</v>
      </c>
      <c r="P4348">
        <v>142725</v>
      </c>
      <c r="Q4348">
        <v>51.784999999999982</v>
      </c>
      <c r="R4348">
        <v>46.72</v>
      </c>
      <c r="S4348">
        <v>-4.1215354626343452E-2</v>
      </c>
      <c r="T4348">
        <v>1.1432933232314471E-2</v>
      </c>
      <c r="U4348">
        <v>7.1327971937347884E-3</v>
      </c>
      <c r="V4348">
        <v>4.3024070540128483E-3</v>
      </c>
      <c r="W4348">
        <v>2.8303901397219401E-3</v>
      </c>
    </row>
    <row r="4349" spans="1:23" x14ac:dyDescent="0.25">
      <c r="A4349">
        <v>30</v>
      </c>
      <c r="B4349" t="s">
        <v>33</v>
      </c>
      <c r="C4349" t="s">
        <v>32</v>
      </c>
      <c r="D4349">
        <v>142732</v>
      </c>
      <c r="E4349">
        <v>51.805000000000007</v>
      </c>
      <c r="F4349">
        <v>46.790000000000013</v>
      </c>
      <c r="G4349">
        <v>51.810180500000008</v>
      </c>
      <c r="H4349">
        <v>46.785321000000003</v>
      </c>
      <c r="I4349">
        <v>-1.9749407780560191</v>
      </c>
      <c r="J4349">
        <v>1.151218648871311</v>
      </c>
      <c r="K4349">
        <v>0.19303156066016791</v>
      </c>
      <c r="L4349">
        <v>-0.24603946331936549</v>
      </c>
      <c r="M4349" t="s">
        <v>25</v>
      </c>
      <c r="N4349">
        <v>12</v>
      </c>
      <c r="O4349" t="s">
        <v>26</v>
      </c>
      <c r="P4349">
        <v>142744</v>
      </c>
      <c r="Q4349">
        <v>51.814999999999998</v>
      </c>
      <c r="R4349">
        <v>46.775000000000013</v>
      </c>
      <c r="S4349">
        <v>0.13945316598210111</v>
      </c>
      <c r="T4349">
        <v>5.6209075563919174E-3</v>
      </c>
      <c r="U4349">
        <v>1.3186462862828359E-3</v>
      </c>
      <c r="V4349">
        <v>4.3024070540128483E-3</v>
      </c>
      <c r="W4349">
        <v>-2.9837607677300122E-3</v>
      </c>
    </row>
    <row r="4350" spans="1:23" x14ac:dyDescent="0.25">
      <c r="A4350">
        <v>30</v>
      </c>
      <c r="B4350" t="s">
        <v>33</v>
      </c>
      <c r="C4350" t="s">
        <v>32</v>
      </c>
      <c r="D4350">
        <v>142761</v>
      </c>
      <c r="E4350">
        <v>51.82500000000001</v>
      </c>
      <c r="F4350">
        <v>46.765000000000001</v>
      </c>
      <c r="G4350">
        <v>51.819817500000013</v>
      </c>
      <c r="H4350">
        <v>46.769676500000003</v>
      </c>
      <c r="I4350">
        <v>1.7754264134247899</v>
      </c>
      <c r="J4350">
        <v>1.151218648871311</v>
      </c>
      <c r="K4350">
        <v>-0.19295706705258081</v>
      </c>
      <c r="L4350">
        <v>0.24617099302284001</v>
      </c>
      <c r="M4350" t="s">
        <v>27</v>
      </c>
      <c r="N4350">
        <v>24</v>
      </c>
      <c r="O4350" t="s">
        <v>26</v>
      </c>
      <c r="P4350">
        <v>142785</v>
      </c>
      <c r="Q4350">
        <v>51.784999999999982</v>
      </c>
      <c r="R4350">
        <v>46.685000000000002</v>
      </c>
      <c r="S4350">
        <v>-1.106942852746625E-2</v>
      </c>
      <c r="T4350">
        <v>-1.1975396759719981E-2</v>
      </c>
      <c r="U4350">
        <v>-1.627509286125026E-2</v>
      </c>
      <c r="V4350">
        <v>4.3024675414723972E-3</v>
      </c>
      <c r="W4350">
        <v>-2.0577560402722659E-2</v>
      </c>
    </row>
    <row r="4351" spans="1:23" x14ac:dyDescent="0.25">
      <c r="A4351">
        <v>30</v>
      </c>
      <c r="B4351" t="s">
        <v>33</v>
      </c>
      <c r="C4351" t="s">
        <v>32</v>
      </c>
      <c r="D4351">
        <v>142789</v>
      </c>
      <c r="E4351">
        <v>51.69</v>
      </c>
      <c r="F4351">
        <v>46.655000000000001</v>
      </c>
      <c r="G4351">
        <v>51.695169</v>
      </c>
      <c r="H4351">
        <v>46.6503345</v>
      </c>
      <c r="I4351">
        <v>-1.6610704590371921</v>
      </c>
      <c r="J4351">
        <v>1.151218648871311</v>
      </c>
      <c r="K4351">
        <v>0.1934610176049526</v>
      </c>
      <c r="L4351">
        <v>-0.24675139832200441</v>
      </c>
      <c r="M4351" t="s">
        <v>25</v>
      </c>
      <c r="N4351">
        <v>13</v>
      </c>
      <c r="O4351" t="s">
        <v>26</v>
      </c>
      <c r="P4351">
        <v>142802</v>
      </c>
      <c r="Q4351">
        <v>51.794999999999987</v>
      </c>
      <c r="R4351">
        <v>46.72</v>
      </c>
      <c r="S4351">
        <v>-0.18342538756167959</v>
      </c>
      <c r="T4351">
        <v>4.2745659575896926E-3</v>
      </c>
      <c r="U4351">
        <v>-3.1506564926939151E-5</v>
      </c>
      <c r="V4351">
        <v>4.3024070540128483E-3</v>
      </c>
      <c r="W4351">
        <v>-4.3339136189397866E-3</v>
      </c>
    </row>
    <row r="4352" spans="1:23" x14ac:dyDescent="0.25">
      <c r="A4352">
        <v>30</v>
      </c>
      <c r="B4352" t="s">
        <v>33</v>
      </c>
      <c r="C4352" t="s">
        <v>32</v>
      </c>
      <c r="D4352">
        <v>142815</v>
      </c>
      <c r="E4352">
        <v>51.13</v>
      </c>
      <c r="F4352">
        <v>46.28</v>
      </c>
      <c r="G4352">
        <v>51.135112999999997</v>
      </c>
      <c r="H4352">
        <v>46.275371999999997</v>
      </c>
      <c r="I4352">
        <v>-1.5664663997050861</v>
      </c>
      <c r="J4352">
        <v>1.151218648871311</v>
      </c>
      <c r="K4352">
        <v>0.195579894386857</v>
      </c>
      <c r="L4352">
        <v>-0.24875078843373191</v>
      </c>
      <c r="M4352" t="s">
        <v>25</v>
      </c>
      <c r="N4352">
        <v>1</v>
      </c>
      <c r="O4352" t="s">
        <v>26</v>
      </c>
      <c r="P4352">
        <v>142816</v>
      </c>
      <c r="Q4352">
        <v>51.280000000000008</v>
      </c>
      <c r="R4352">
        <v>46.31</v>
      </c>
      <c r="S4352">
        <v>0.40799908526361212</v>
      </c>
      <c r="T4352">
        <v>2.1874460505019191E-2</v>
      </c>
      <c r="U4352">
        <v>1.7568343256497081E-2</v>
      </c>
      <c r="V4352">
        <v>4.3024070540128492E-3</v>
      </c>
      <c r="W4352">
        <v>1.326593620248423E-2</v>
      </c>
    </row>
    <row r="4353" spans="1:23" x14ac:dyDescent="0.25">
      <c r="A4353">
        <v>30</v>
      </c>
      <c r="B4353" t="s">
        <v>33</v>
      </c>
      <c r="C4353" t="s">
        <v>32</v>
      </c>
      <c r="D4353">
        <v>142820</v>
      </c>
      <c r="E4353">
        <v>51.324999999999989</v>
      </c>
      <c r="F4353">
        <v>46.45000000000001</v>
      </c>
      <c r="G4353">
        <v>51.330132499999991</v>
      </c>
      <c r="H4353">
        <v>46.445355000000013</v>
      </c>
      <c r="I4353">
        <v>-1.7562687417921889</v>
      </c>
      <c r="J4353">
        <v>1.151218648871311</v>
      </c>
      <c r="K4353">
        <v>0.19483682415976619</v>
      </c>
      <c r="L4353">
        <v>-0.2478403980347279</v>
      </c>
      <c r="M4353" t="s">
        <v>25</v>
      </c>
      <c r="N4353">
        <v>1</v>
      </c>
      <c r="O4353" t="s">
        <v>26</v>
      </c>
      <c r="P4353">
        <v>142821</v>
      </c>
      <c r="Q4353">
        <v>51.259999999999991</v>
      </c>
      <c r="R4353">
        <v>46.335000000000001</v>
      </c>
      <c r="S4353">
        <v>-0.3908697341556106</v>
      </c>
      <c r="T4353">
        <v>1.5837252203611599E-2</v>
      </c>
      <c r="U4353">
        <v>1.15389315098052E-2</v>
      </c>
      <c r="V4353">
        <v>4.3024070540128492E-3</v>
      </c>
      <c r="W4353">
        <v>7.2365244557923546E-3</v>
      </c>
    </row>
    <row r="4354" spans="1:23" x14ac:dyDescent="0.25">
      <c r="A4354">
        <v>30</v>
      </c>
      <c r="B4354" t="s">
        <v>33</v>
      </c>
      <c r="C4354" t="s">
        <v>32</v>
      </c>
      <c r="D4354">
        <v>142823</v>
      </c>
      <c r="E4354">
        <v>51.170000000000009</v>
      </c>
      <c r="F4354">
        <v>46.38</v>
      </c>
      <c r="G4354">
        <v>51.175117000000007</v>
      </c>
      <c r="H4354">
        <v>46.375362000000003</v>
      </c>
      <c r="I4354">
        <v>-2.4396690478470839</v>
      </c>
      <c r="J4354">
        <v>1.151218648871311</v>
      </c>
      <c r="K4354">
        <v>0.19542700801250729</v>
      </c>
      <c r="L4354">
        <v>-0.24821445641899781</v>
      </c>
      <c r="M4354" t="s">
        <v>25</v>
      </c>
      <c r="N4354">
        <v>32</v>
      </c>
      <c r="O4354" t="s">
        <v>26</v>
      </c>
      <c r="P4354">
        <v>142855</v>
      </c>
      <c r="Q4354">
        <v>51.600000000000009</v>
      </c>
      <c r="R4354">
        <v>46.97</v>
      </c>
      <c r="S4354">
        <v>-0.49212853995084133</v>
      </c>
      <c r="T4354">
        <v>-6.2412915841831451E-2</v>
      </c>
      <c r="U4354">
        <v>-6.6738401153846383E-2</v>
      </c>
      <c r="V4354">
        <v>4.3024070540128483E-3</v>
      </c>
      <c r="W4354">
        <v>-7.1040808207859227E-2</v>
      </c>
    </row>
    <row r="4355" spans="1:23" x14ac:dyDescent="0.25">
      <c r="A4355">
        <v>30</v>
      </c>
      <c r="B4355" t="s">
        <v>33</v>
      </c>
      <c r="C4355" t="s">
        <v>32</v>
      </c>
      <c r="D4355">
        <v>142863</v>
      </c>
      <c r="E4355">
        <v>51.570000000000007</v>
      </c>
      <c r="F4355">
        <v>46.775000000000013</v>
      </c>
      <c r="G4355">
        <v>51.56484300000001</v>
      </c>
      <c r="H4355">
        <v>46.779677500000012</v>
      </c>
      <c r="I4355">
        <v>2.0154920443446862</v>
      </c>
      <c r="J4355">
        <v>1.151218648871311</v>
      </c>
      <c r="K4355">
        <v>-0.19391118867558649</v>
      </c>
      <c r="L4355">
        <v>0.246118364269655</v>
      </c>
      <c r="M4355" t="s">
        <v>27</v>
      </c>
      <c r="N4355">
        <v>12</v>
      </c>
      <c r="O4355" t="s">
        <v>26</v>
      </c>
      <c r="P4355">
        <v>142875</v>
      </c>
      <c r="Q4355">
        <v>51.47</v>
      </c>
      <c r="R4355">
        <v>46.744999999999997</v>
      </c>
      <c r="S4355">
        <v>0.30385272251961132</v>
      </c>
      <c r="T4355">
        <v>1.200756793947038E-2</v>
      </c>
      <c r="U4355">
        <v>7.7078081087077824E-3</v>
      </c>
      <c r="V4355">
        <v>4.3024675414723972E-3</v>
      </c>
      <c r="W4355">
        <v>3.4053405672353852E-3</v>
      </c>
    </row>
    <row r="4356" spans="1:23" x14ac:dyDescent="0.25">
      <c r="A4356">
        <v>30</v>
      </c>
      <c r="B4356" t="s">
        <v>33</v>
      </c>
      <c r="C4356" t="s">
        <v>32</v>
      </c>
      <c r="D4356">
        <v>142890</v>
      </c>
      <c r="E4356">
        <v>51.475000000000009</v>
      </c>
      <c r="F4356">
        <v>46.814999999999998</v>
      </c>
      <c r="G4356">
        <v>51.480147500000008</v>
      </c>
      <c r="H4356">
        <v>46.810318500000008</v>
      </c>
      <c r="I4356">
        <v>-1.806157104034988</v>
      </c>
      <c r="J4356">
        <v>1.151218648871311</v>
      </c>
      <c r="K4356">
        <v>0.19426906265177271</v>
      </c>
      <c r="L4356">
        <v>-0.24590807409405349</v>
      </c>
      <c r="M4356" t="s">
        <v>25</v>
      </c>
      <c r="N4356">
        <v>2</v>
      </c>
      <c r="O4356" t="s">
        <v>26</v>
      </c>
      <c r="P4356">
        <v>142892</v>
      </c>
      <c r="Q4356">
        <v>51.55</v>
      </c>
      <c r="R4356">
        <v>46.790000000000013</v>
      </c>
      <c r="S4356">
        <v>-0.38116385702071898</v>
      </c>
      <c r="T4356">
        <v>2.0717881551231731E-2</v>
      </c>
      <c r="U4356">
        <v>1.6414602005704219E-2</v>
      </c>
      <c r="V4356">
        <v>4.3024070540128492E-3</v>
      </c>
      <c r="W4356">
        <v>1.211219495169137E-2</v>
      </c>
    </row>
    <row r="4357" spans="1:23" x14ac:dyDescent="0.25">
      <c r="A4357">
        <v>30</v>
      </c>
      <c r="B4357" t="s">
        <v>33</v>
      </c>
      <c r="C4357" t="s">
        <v>32</v>
      </c>
      <c r="D4357">
        <v>142912</v>
      </c>
      <c r="E4357">
        <v>51.534999999999997</v>
      </c>
      <c r="F4357">
        <v>46.680000000000007</v>
      </c>
      <c r="G4357">
        <v>51.529846499999998</v>
      </c>
      <c r="H4357">
        <v>46.684668000000009</v>
      </c>
      <c r="I4357">
        <v>1.772289831353917</v>
      </c>
      <c r="J4357">
        <v>1.151218648871311</v>
      </c>
      <c r="K4357">
        <v>-0.19404288347724849</v>
      </c>
      <c r="L4357">
        <v>0.24661924783018671</v>
      </c>
      <c r="M4357" t="s">
        <v>27</v>
      </c>
      <c r="N4357">
        <v>4</v>
      </c>
      <c r="O4357" t="s">
        <v>26</v>
      </c>
      <c r="P4357">
        <v>142916</v>
      </c>
      <c r="Q4357">
        <v>51.54</v>
      </c>
      <c r="R4357">
        <v>46.75</v>
      </c>
      <c r="S4357">
        <v>5.6837232357931172E-2</v>
      </c>
      <c r="T4357">
        <v>1.6293132930724648E-2</v>
      </c>
      <c r="U4357">
        <v>1.198887227680592E-2</v>
      </c>
      <c r="V4357">
        <v>4.3024675414723972E-3</v>
      </c>
      <c r="W4357">
        <v>7.6864047353335258E-3</v>
      </c>
    </row>
    <row r="4358" spans="1:23" x14ac:dyDescent="0.25">
      <c r="A4358">
        <v>30</v>
      </c>
      <c r="B4358" t="s">
        <v>33</v>
      </c>
      <c r="C4358" t="s">
        <v>32</v>
      </c>
      <c r="D4358">
        <v>142920</v>
      </c>
      <c r="E4358">
        <v>51.63</v>
      </c>
      <c r="F4358">
        <v>46.71</v>
      </c>
      <c r="G4358">
        <v>51.624836999999999</v>
      </c>
      <c r="H4358">
        <v>46.714671000000003</v>
      </c>
      <c r="I4358">
        <v>2.3510162269537189</v>
      </c>
      <c r="J4358">
        <v>1.151218648871311</v>
      </c>
      <c r="K4358">
        <v>-0.19368584156498159</v>
      </c>
      <c r="L4358">
        <v>0.24646085396517051</v>
      </c>
      <c r="M4358" t="s">
        <v>27</v>
      </c>
      <c r="N4358">
        <v>8</v>
      </c>
      <c r="O4358" t="s">
        <v>26</v>
      </c>
      <c r="P4358">
        <v>142928</v>
      </c>
      <c r="Q4358">
        <v>51.54</v>
      </c>
      <c r="R4358">
        <v>46.7</v>
      </c>
      <c r="S4358">
        <v>0.22764030804840679</v>
      </c>
      <c r="T4358">
        <v>1.496711720119466E-2</v>
      </c>
      <c r="U4358">
        <v>1.066666953688156E-2</v>
      </c>
      <c r="V4358">
        <v>4.3024675414723972E-3</v>
      </c>
      <c r="W4358">
        <v>6.3642019954091656E-3</v>
      </c>
    </row>
    <row r="4359" spans="1:23" x14ac:dyDescent="0.25">
      <c r="A4359">
        <v>30</v>
      </c>
      <c r="B4359" t="s">
        <v>33</v>
      </c>
      <c r="C4359" t="s">
        <v>32</v>
      </c>
      <c r="D4359">
        <v>142947</v>
      </c>
      <c r="E4359">
        <v>51.534999999999997</v>
      </c>
      <c r="F4359">
        <v>46.71</v>
      </c>
      <c r="G4359">
        <v>51.540153500000002</v>
      </c>
      <c r="H4359">
        <v>46.705328999999999</v>
      </c>
      <c r="I4359">
        <v>-1.7880273478290329</v>
      </c>
      <c r="J4359">
        <v>1.151218648871311</v>
      </c>
      <c r="K4359">
        <v>0.19404288347724849</v>
      </c>
      <c r="L4359">
        <v>-0.24646085396517051</v>
      </c>
      <c r="M4359" t="s">
        <v>25</v>
      </c>
      <c r="N4359">
        <v>2</v>
      </c>
      <c r="O4359" t="s">
        <v>26</v>
      </c>
      <c r="P4359">
        <v>142949</v>
      </c>
      <c r="Q4359">
        <v>51.579999999999991</v>
      </c>
      <c r="R4359">
        <v>46.71</v>
      </c>
      <c r="S4359">
        <v>-0.30589981494406199</v>
      </c>
      <c r="T4359">
        <v>8.7319297564751337E-3</v>
      </c>
      <c r="U4359">
        <v>4.4286192657558947E-3</v>
      </c>
      <c r="V4359">
        <v>4.3024070540128483E-3</v>
      </c>
      <c r="W4359">
        <v>1.2621221174304641E-4</v>
      </c>
    </row>
    <row r="4360" spans="1:23" x14ac:dyDescent="0.25">
      <c r="A4360">
        <v>30</v>
      </c>
      <c r="B4360" t="s">
        <v>33</v>
      </c>
      <c r="C4360" t="s">
        <v>32</v>
      </c>
      <c r="D4360">
        <v>142952</v>
      </c>
      <c r="E4360">
        <v>51.534999999999997</v>
      </c>
      <c r="F4360">
        <v>46.744999999999997</v>
      </c>
      <c r="G4360">
        <v>51.540153500000002</v>
      </c>
      <c r="H4360">
        <v>46.740325499999997</v>
      </c>
      <c r="I4360">
        <v>-2.5615627806219501</v>
      </c>
      <c r="J4360">
        <v>1.151218648871311</v>
      </c>
      <c r="K4360">
        <v>0.19404288347724849</v>
      </c>
      <c r="L4360">
        <v>-0.24627631808135869</v>
      </c>
      <c r="M4360" t="s">
        <v>25</v>
      </c>
      <c r="N4360">
        <v>32</v>
      </c>
      <c r="O4360" t="s">
        <v>26</v>
      </c>
      <c r="P4360">
        <v>142984</v>
      </c>
      <c r="Q4360">
        <v>51.38000000000001</v>
      </c>
      <c r="R4360">
        <v>46.689999999999991</v>
      </c>
      <c r="S4360">
        <v>-0.1108500876843766</v>
      </c>
      <c r="T4360">
        <v>-1.6531449444492821E-2</v>
      </c>
      <c r="U4360">
        <v>-2.082952455779228E-2</v>
      </c>
      <c r="V4360">
        <v>4.3024070540128483E-3</v>
      </c>
      <c r="W4360">
        <v>-2.5131931611805131E-2</v>
      </c>
    </row>
    <row r="4361" spans="1:23" x14ac:dyDescent="0.25">
      <c r="A4361">
        <v>30</v>
      </c>
      <c r="B4361" t="s">
        <v>33</v>
      </c>
      <c r="C4361" t="s">
        <v>32</v>
      </c>
      <c r="D4361">
        <v>143005</v>
      </c>
      <c r="E4361">
        <v>51.239999999999988</v>
      </c>
      <c r="F4361">
        <v>46.655000000000001</v>
      </c>
      <c r="G4361">
        <v>51.245123999999997</v>
      </c>
      <c r="H4361">
        <v>46.6503345</v>
      </c>
      <c r="I4361">
        <v>-1.9253044133038331</v>
      </c>
      <c r="J4361">
        <v>1.151218648871311</v>
      </c>
      <c r="K4361">
        <v>0.19516003122560499</v>
      </c>
      <c r="L4361">
        <v>-0.24675139832200441</v>
      </c>
      <c r="M4361" t="s">
        <v>25</v>
      </c>
      <c r="N4361">
        <v>5</v>
      </c>
      <c r="O4361" t="s">
        <v>26</v>
      </c>
      <c r="P4361">
        <v>143010</v>
      </c>
      <c r="Q4361">
        <v>51.280000000000008</v>
      </c>
      <c r="R4361">
        <v>46.645000000000003</v>
      </c>
      <c r="S4361">
        <v>-0.43066272183142101</v>
      </c>
      <c r="T4361">
        <v>1.0273915232248109E-2</v>
      </c>
      <c r="U4361">
        <v>5.9709440457790331E-3</v>
      </c>
      <c r="V4361">
        <v>4.3024070540128492E-3</v>
      </c>
      <c r="W4361">
        <v>1.6685369917661839E-3</v>
      </c>
    </row>
    <row r="4362" spans="1:23" x14ac:dyDescent="0.25">
      <c r="A4362">
        <v>30</v>
      </c>
      <c r="B4362" t="s">
        <v>33</v>
      </c>
      <c r="C4362" t="s">
        <v>32</v>
      </c>
      <c r="D4362">
        <v>143037</v>
      </c>
      <c r="E4362">
        <v>51.23</v>
      </c>
      <c r="F4362">
        <v>46.664999999999992</v>
      </c>
      <c r="G4362">
        <v>51.235123000000002</v>
      </c>
      <c r="H4362">
        <v>46.660333499999993</v>
      </c>
      <c r="I4362">
        <v>-1.909407025563578</v>
      </c>
      <c r="J4362">
        <v>1.151218648871311</v>
      </c>
      <c r="K4362">
        <v>0.19519812609798939</v>
      </c>
      <c r="L4362">
        <v>-0.24669852113389301</v>
      </c>
      <c r="M4362" t="s">
        <v>25</v>
      </c>
      <c r="N4362">
        <v>1</v>
      </c>
      <c r="O4362" t="s">
        <v>26</v>
      </c>
      <c r="P4362">
        <v>143038</v>
      </c>
      <c r="Q4362">
        <v>51.259999999999991</v>
      </c>
      <c r="R4362">
        <v>46.655000000000001</v>
      </c>
      <c r="S4362">
        <v>-0.17219668280808939</v>
      </c>
      <c r="T4362">
        <v>8.3229289942738181E-3</v>
      </c>
      <c r="U4362">
        <v>4.0201528006749464E-3</v>
      </c>
      <c r="V4362">
        <v>4.3024070540128483E-3</v>
      </c>
      <c r="W4362">
        <v>-2.8225425333790281E-4</v>
      </c>
    </row>
    <row r="4363" spans="1:23" x14ac:dyDescent="0.25">
      <c r="A4363">
        <v>30</v>
      </c>
      <c r="B4363" t="s">
        <v>33</v>
      </c>
      <c r="C4363" t="s">
        <v>32</v>
      </c>
      <c r="D4363">
        <v>143042</v>
      </c>
      <c r="E4363">
        <v>51.220000000000013</v>
      </c>
      <c r="F4363">
        <v>46.595000000000013</v>
      </c>
      <c r="G4363">
        <v>51.214878000000013</v>
      </c>
      <c r="H4363">
        <v>46.599659500000008</v>
      </c>
      <c r="I4363">
        <v>1.571162080645353</v>
      </c>
      <c r="J4363">
        <v>1.151218648871311</v>
      </c>
      <c r="K4363">
        <v>-0.19523623584537289</v>
      </c>
      <c r="L4363">
        <v>0.2470691380773283</v>
      </c>
      <c r="M4363" t="s">
        <v>27</v>
      </c>
      <c r="N4363">
        <v>5</v>
      </c>
      <c r="O4363" t="s">
        <v>26</v>
      </c>
      <c r="P4363">
        <v>143047</v>
      </c>
      <c r="Q4363">
        <v>51.16</v>
      </c>
      <c r="R4363">
        <v>46.570000000000007</v>
      </c>
      <c r="S4363">
        <v>0.1776336360929042</v>
      </c>
      <c r="T4363">
        <v>5.5374456987899601E-3</v>
      </c>
      <c r="U4363">
        <v>1.236797491306363E-3</v>
      </c>
      <c r="V4363">
        <v>4.3024675414723972E-3</v>
      </c>
      <c r="W4363">
        <v>-3.065670050166034E-3</v>
      </c>
    </row>
    <row r="4364" spans="1:23" x14ac:dyDescent="0.25">
      <c r="A4364">
        <v>30</v>
      </c>
      <c r="B4364" t="s">
        <v>33</v>
      </c>
      <c r="C4364" t="s">
        <v>32</v>
      </c>
      <c r="D4364">
        <v>143049</v>
      </c>
      <c r="E4364">
        <v>51.16</v>
      </c>
      <c r="F4364">
        <v>46.625000000000007</v>
      </c>
      <c r="G4364">
        <v>51.165115999999998</v>
      </c>
      <c r="H4364">
        <v>46.620337500000012</v>
      </c>
      <c r="I4364">
        <v>-2.4096645057118948</v>
      </c>
      <c r="J4364">
        <v>1.151218648871311</v>
      </c>
      <c r="K4364">
        <v>0.19546520719311961</v>
      </c>
      <c r="L4364">
        <v>-0.24691016597776111</v>
      </c>
      <c r="M4364" t="s">
        <v>25</v>
      </c>
      <c r="N4364">
        <v>19</v>
      </c>
      <c r="O4364" t="s">
        <v>26</v>
      </c>
      <c r="P4364">
        <v>143068</v>
      </c>
      <c r="Q4364">
        <v>51.12</v>
      </c>
      <c r="R4364">
        <v>46.604999999999997</v>
      </c>
      <c r="S4364">
        <v>-0.45908005532534718</v>
      </c>
      <c r="T4364">
        <v>-2.880404968168623E-3</v>
      </c>
      <c r="U4364">
        <v>-7.1815665847505938E-3</v>
      </c>
      <c r="V4364">
        <v>4.3024070540128483E-3</v>
      </c>
      <c r="W4364">
        <v>-1.1483973638763439E-2</v>
      </c>
    </row>
    <row r="4365" spans="1:23" x14ac:dyDescent="0.25">
      <c r="A4365">
        <v>30</v>
      </c>
      <c r="B4365" t="s">
        <v>33</v>
      </c>
      <c r="C4365" t="s">
        <v>32</v>
      </c>
      <c r="D4365">
        <v>143070</v>
      </c>
      <c r="E4365">
        <v>51.140000000000008</v>
      </c>
      <c r="F4365">
        <v>46.670000000000009</v>
      </c>
      <c r="G4365">
        <v>51.145114000000007</v>
      </c>
      <c r="H4365">
        <v>46.665333000000011</v>
      </c>
      <c r="I4365">
        <v>-1.5178588315411261</v>
      </c>
      <c r="J4365">
        <v>1.151218648871311</v>
      </c>
      <c r="K4365">
        <v>0.1955416503715291</v>
      </c>
      <c r="L4365">
        <v>-0.24667209103734969</v>
      </c>
      <c r="M4365" t="s">
        <v>25</v>
      </c>
      <c r="N4365">
        <v>5</v>
      </c>
      <c r="O4365" t="s">
        <v>26</v>
      </c>
      <c r="P4365">
        <v>143075</v>
      </c>
      <c r="Q4365">
        <v>51.13</v>
      </c>
      <c r="R4365">
        <v>46.63</v>
      </c>
      <c r="S4365">
        <v>-0.43525268546618762</v>
      </c>
      <c r="T4365">
        <v>7.9114671377809934E-3</v>
      </c>
      <c r="U4365">
        <v>3.610212070053177E-3</v>
      </c>
      <c r="V4365">
        <v>4.3024070540128492E-3</v>
      </c>
      <c r="W4365">
        <v>-6.9219498395967256E-4</v>
      </c>
    </row>
    <row r="4366" spans="1:23" x14ac:dyDescent="0.25">
      <c r="A4366">
        <v>30</v>
      </c>
      <c r="B4366" t="s">
        <v>33</v>
      </c>
      <c r="C4366" t="s">
        <v>32</v>
      </c>
      <c r="D4366">
        <v>143079</v>
      </c>
      <c r="E4366">
        <v>51.13</v>
      </c>
      <c r="F4366">
        <v>46.664999999999992</v>
      </c>
      <c r="G4366">
        <v>51.135112999999997</v>
      </c>
      <c r="H4366">
        <v>46.660333499999993</v>
      </c>
      <c r="I4366">
        <v>-1.5107366608003421</v>
      </c>
      <c r="J4366">
        <v>1.151218648871311</v>
      </c>
      <c r="K4366">
        <v>0.195579894386857</v>
      </c>
      <c r="L4366">
        <v>-0.24669852113389301</v>
      </c>
      <c r="M4366" t="s">
        <v>25</v>
      </c>
      <c r="N4366">
        <v>3</v>
      </c>
      <c r="O4366" t="s">
        <v>26</v>
      </c>
      <c r="P4366">
        <v>143082</v>
      </c>
      <c r="Q4366">
        <v>51.109999999999992</v>
      </c>
      <c r="R4366">
        <v>46.62</v>
      </c>
      <c r="S4366">
        <v>-0.14979040446132211</v>
      </c>
      <c r="T4366">
        <v>7.1898355632833214E-3</v>
      </c>
      <c r="U4366">
        <v>2.8888995686755839E-3</v>
      </c>
      <c r="V4366">
        <v>4.3024070540128492E-3</v>
      </c>
      <c r="W4366">
        <v>-1.413507485337265E-3</v>
      </c>
    </row>
    <row r="4367" spans="1:23" x14ac:dyDescent="0.25">
      <c r="A4367">
        <v>30</v>
      </c>
      <c r="B4367" t="s">
        <v>33</v>
      </c>
      <c r="C4367" t="s">
        <v>32</v>
      </c>
      <c r="D4367">
        <v>143086</v>
      </c>
      <c r="E4367">
        <v>51.154999999999987</v>
      </c>
      <c r="F4367">
        <v>46.715000000000003</v>
      </c>
      <c r="G4367">
        <v>51.160115500000003</v>
      </c>
      <c r="H4367">
        <v>46.710328500000003</v>
      </c>
      <c r="I4367">
        <v>-3.4559045055481339</v>
      </c>
      <c r="J4367">
        <v>1.151218648871311</v>
      </c>
      <c r="K4367">
        <v>0.19548431238393121</v>
      </c>
      <c r="L4367">
        <v>-0.24643447476641581</v>
      </c>
      <c r="M4367" t="s">
        <v>25</v>
      </c>
      <c r="N4367">
        <v>3</v>
      </c>
      <c r="O4367" t="s">
        <v>26</v>
      </c>
      <c r="P4367">
        <v>143089</v>
      </c>
      <c r="Q4367">
        <v>51.19</v>
      </c>
      <c r="R4367">
        <v>46.695</v>
      </c>
      <c r="S4367">
        <v>-0.38075916713793828</v>
      </c>
      <c r="T4367">
        <v>1.177064042876565E-2</v>
      </c>
      <c r="U4367">
        <v>7.4680118048788746E-3</v>
      </c>
      <c r="V4367">
        <v>4.3024070540128492E-3</v>
      </c>
      <c r="W4367">
        <v>3.1656047508660259E-3</v>
      </c>
    </row>
    <row r="4368" spans="1:23" x14ac:dyDescent="0.25">
      <c r="A4368">
        <v>30</v>
      </c>
      <c r="B4368" t="s">
        <v>33</v>
      </c>
      <c r="C4368" t="s">
        <v>32</v>
      </c>
      <c r="D4368">
        <v>143090</v>
      </c>
      <c r="E4368">
        <v>51.180000000000007</v>
      </c>
      <c r="F4368">
        <v>46.71</v>
      </c>
      <c r="G4368">
        <v>51.185118000000003</v>
      </c>
      <c r="H4368">
        <v>46.705328999999999</v>
      </c>
      <c r="I4368">
        <v>-1.6431593990706641</v>
      </c>
      <c r="J4368">
        <v>1.151218648871311</v>
      </c>
      <c r="K4368">
        <v>0.19538882375928091</v>
      </c>
      <c r="L4368">
        <v>-0.24646085396517051</v>
      </c>
      <c r="M4368" t="s">
        <v>25</v>
      </c>
      <c r="N4368">
        <v>3</v>
      </c>
      <c r="O4368" t="s">
        <v>26</v>
      </c>
      <c r="P4368">
        <v>143093</v>
      </c>
      <c r="Q4368">
        <v>51.20000000000001</v>
      </c>
      <c r="R4368">
        <v>46.695</v>
      </c>
      <c r="S4368">
        <v>0.17341733448266011</v>
      </c>
      <c r="T4368">
        <v>7.6046892846639274E-3</v>
      </c>
      <c r="U4368">
        <v>3.3022309005558081E-3</v>
      </c>
      <c r="V4368">
        <v>4.3024070540128483E-3</v>
      </c>
      <c r="W4368">
        <v>-1.00017615345704E-3</v>
      </c>
    </row>
    <row r="4369" spans="1:23" x14ac:dyDescent="0.25">
      <c r="A4369">
        <v>30</v>
      </c>
      <c r="B4369" t="s">
        <v>33</v>
      </c>
      <c r="C4369" t="s">
        <v>32</v>
      </c>
      <c r="D4369">
        <v>143104</v>
      </c>
      <c r="E4369">
        <v>51.140000000000008</v>
      </c>
      <c r="F4369">
        <v>46.625000000000007</v>
      </c>
      <c r="G4369">
        <v>51.134886000000009</v>
      </c>
      <c r="H4369">
        <v>46.629662500000009</v>
      </c>
      <c r="I4369">
        <v>1.565847857786812</v>
      </c>
      <c r="J4369">
        <v>1.151218648871311</v>
      </c>
      <c r="K4369">
        <v>-0.1955416503715291</v>
      </c>
      <c r="L4369">
        <v>0.24691016597776111</v>
      </c>
      <c r="M4369" t="s">
        <v>27</v>
      </c>
      <c r="N4369">
        <v>2</v>
      </c>
      <c r="O4369" t="s">
        <v>26</v>
      </c>
      <c r="P4369">
        <v>143106</v>
      </c>
      <c r="Q4369">
        <v>51.150000000000013</v>
      </c>
      <c r="R4369">
        <v>46.655000000000001</v>
      </c>
      <c r="S4369">
        <v>0.31864323510661829</v>
      </c>
      <c r="T4369">
        <v>5.4518884756164588E-3</v>
      </c>
      <c r="U4369">
        <v>1.1485149057255571E-3</v>
      </c>
      <c r="V4369">
        <v>4.3024675414723972E-3</v>
      </c>
      <c r="W4369">
        <v>-3.15395263574684E-3</v>
      </c>
    </row>
    <row r="4370" spans="1:23" x14ac:dyDescent="0.25">
      <c r="A4370">
        <v>30</v>
      </c>
      <c r="B4370" t="s">
        <v>33</v>
      </c>
      <c r="C4370" t="s">
        <v>32</v>
      </c>
      <c r="D4370">
        <v>143108</v>
      </c>
      <c r="E4370">
        <v>51.19</v>
      </c>
      <c r="F4370">
        <v>46.664999999999992</v>
      </c>
      <c r="G4370">
        <v>51.184880999999997</v>
      </c>
      <c r="H4370">
        <v>46.669666499999991</v>
      </c>
      <c r="I4370">
        <v>1.503172274118882</v>
      </c>
      <c r="J4370">
        <v>1.151218648871311</v>
      </c>
      <c r="K4370">
        <v>-0.19535065442469229</v>
      </c>
      <c r="L4370">
        <v>0.24669852113389301</v>
      </c>
      <c r="M4370" t="s">
        <v>27</v>
      </c>
      <c r="N4370">
        <v>5</v>
      </c>
      <c r="O4370" t="s">
        <v>26</v>
      </c>
      <c r="P4370">
        <v>143113</v>
      </c>
      <c r="Q4370">
        <v>51.17499999999999</v>
      </c>
      <c r="R4370">
        <v>46.67499999999999</v>
      </c>
      <c r="S4370">
        <v>-3.5633897478149497E-2</v>
      </c>
      <c r="T4370">
        <v>5.3972450277103229E-3</v>
      </c>
      <c r="U4370">
        <v>1.0948540574297471E-3</v>
      </c>
      <c r="V4370">
        <v>4.3024675414723972E-3</v>
      </c>
      <c r="W4370">
        <v>-3.2076134840426499E-3</v>
      </c>
    </row>
    <row r="4371" spans="1:23" x14ac:dyDescent="0.25">
      <c r="A4371">
        <v>30</v>
      </c>
      <c r="B4371" t="s">
        <v>33</v>
      </c>
      <c r="C4371" t="s">
        <v>32</v>
      </c>
      <c r="D4371">
        <v>143116</v>
      </c>
      <c r="E4371">
        <v>51.220000000000013</v>
      </c>
      <c r="F4371">
        <v>46.64</v>
      </c>
      <c r="G4371">
        <v>51.214878000000013</v>
      </c>
      <c r="H4371">
        <v>46.644663999999999</v>
      </c>
      <c r="I4371">
        <v>3.132616296201495</v>
      </c>
      <c r="J4371">
        <v>1.151218648871311</v>
      </c>
      <c r="K4371">
        <v>-0.19523623584537289</v>
      </c>
      <c r="L4371">
        <v>0.24683075661906331</v>
      </c>
      <c r="M4371" t="s">
        <v>27</v>
      </c>
      <c r="N4371">
        <v>6</v>
      </c>
      <c r="O4371" t="s">
        <v>26</v>
      </c>
      <c r="P4371">
        <v>143122</v>
      </c>
      <c r="Q4371">
        <v>51.154999999999987</v>
      </c>
      <c r="R4371">
        <v>46.63</v>
      </c>
      <c r="S4371">
        <v>0.13999648070103951</v>
      </c>
      <c r="T4371">
        <v>1.022204776375967E-2</v>
      </c>
      <c r="U4371">
        <v>5.9211263323064598E-3</v>
      </c>
      <c r="V4371">
        <v>4.3024675414723972E-3</v>
      </c>
      <c r="W4371">
        <v>1.618658790834063E-3</v>
      </c>
    </row>
    <row r="4372" spans="1:23" x14ac:dyDescent="0.25">
      <c r="A4372">
        <v>30</v>
      </c>
      <c r="B4372" t="s">
        <v>33</v>
      </c>
      <c r="C4372" t="s">
        <v>32</v>
      </c>
      <c r="D4372">
        <v>143125</v>
      </c>
      <c r="E4372">
        <v>51.164999999999999</v>
      </c>
      <c r="F4372">
        <v>46.575000000000003</v>
      </c>
      <c r="G4372">
        <v>51.159883499999999</v>
      </c>
      <c r="H4372">
        <v>46.579657500000003</v>
      </c>
      <c r="I4372">
        <v>1.7382726468948531</v>
      </c>
      <c r="J4372">
        <v>1.151218648871311</v>
      </c>
      <c r="K4372">
        <v>-0.19544610573634319</v>
      </c>
      <c r="L4372">
        <v>0.24717523325202609</v>
      </c>
      <c r="M4372" t="s">
        <v>27</v>
      </c>
      <c r="N4372">
        <v>5</v>
      </c>
      <c r="O4372" t="s">
        <v>26</v>
      </c>
      <c r="P4372">
        <v>143130</v>
      </c>
      <c r="Q4372">
        <v>51.205000000000013</v>
      </c>
      <c r="R4372">
        <v>46.64</v>
      </c>
      <c r="S4372">
        <v>0.41969784551006428</v>
      </c>
      <c r="T4372">
        <v>8.2485459319279388E-3</v>
      </c>
      <c r="U4372">
        <v>3.9437202107472508E-3</v>
      </c>
      <c r="V4372">
        <v>4.3024675414723972E-3</v>
      </c>
      <c r="W4372">
        <v>-3.5874733072514651E-4</v>
      </c>
    </row>
    <row r="4373" spans="1:23" x14ac:dyDescent="0.25">
      <c r="A4373">
        <v>30</v>
      </c>
      <c r="B4373" t="s">
        <v>33</v>
      </c>
      <c r="C4373" t="s">
        <v>32</v>
      </c>
      <c r="D4373">
        <v>143145</v>
      </c>
      <c r="E4373">
        <v>51.145000000000003</v>
      </c>
      <c r="F4373">
        <v>46.63</v>
      </c>
      <c r="G4373">
        <v>51.150114500000001</v>
      </c>
      <c r="H4373">
        <v>46.625336999999988</v>
      </c>
      <c r="I4373">
        <v>-1.8262020004714881</v>
      </c>
      <c r="J4373">
        <v>1.151218648871311</v>
      </c>
      <c r="K4373">
        <v>0.19552253397204031</v>
      </c>
      <c r="L4373">
        <v>-0.24688369051497139</v>
      </c>
      <c r="M4373" t="s">
        <v>25</v>
      </c>
      <c r="N4373">
        <v>3</v>
      </c>
      <c r="O4373" t="s">
        <v>26</v>
      </c>
      <c r="P4373">
        <v>143148</v>
      </c>
      <c r="Q4373">
        <v>51.12</v>
      </c>
      <c r="R4373">
        <v>46.575000000000003</v>
      </c>
      <c r="S4373">
        <v>-0.2279277952548521</v>
      </c>
      <c r="T4373">
        <v>8.690539629022628E-3</v>
      </c>
      <c r="U4373">
        <v>4.3899489979135359E-3</v>
      </c>
      <c r="V4373">
        <v>4.3024070540128483E-3</v>
      </c>
      <c r="W4373">
        <v>8.7541943900687653E-5</v>
      </c>
    </row>
    <row r="4374" spans="1:23" x14ac:dyDescent="0.25">
      <c r="A4374">
        <v>30</v>
      </c>
      <c r="B4374" t="s">
        <v>33</v>
      </c>
      <c r="C4374" t="s">
        <v>32</v>
      </c>
      <c r="D4374">
        <v>143157</v>
      </c>
      <c r="E4374">
        <v>51.150000000000013</v>
      </c>
      <c r="F4374">
        <v>46.544999999999987</v>
      </c>
      <c r="G4374">
        <v>51.144885000000009</v>
      </c>
      <c r="H4374">
        <v>46.549654500000003</v>
      </c>
      <c r="I4374">
        <v>2.2087464764502949</v>
      </c>
      <c r="J4374">
        <v>1.151218648871311</v>
      </c>
      <c r="K4374">
        <v>-0.19550342130987289</v>
      </c>
      <c r="L4374">
        <v>0.24733454696988111</v>
      </c>
      <c r="M4374" t="s">
        <v>27</v>
      </c>
      <c r="N4374">
        <v>18</v>
      </c>
      <c r="O4374" t="s">
        <v>26</v>
      </c>
      <c r="P4374">
        <v>143175</v>
      </c>
      <c r="Q4374">
        <v>51.3</v>
      </c>
      <c r="R4374">
        <v>46.62</v>
      </c>
      <c r="S4374">
        <v>0.28646895126613819</v>
      </c>
      <c r="T4374">
        <v>-1.077542217373887E-2</v>
      </c>
      <c r="U4374">
        <v>-1.508264703190223E-2</v>
      </c>
      <c r="V4374">
        <v>4.3024675414723972E-3</v>
      </c>
      <c r="W4374">
        <v>-1.9385114573374621E-2</v>
      </c>
    </row>
    <row r="4375" spans="1:23" x14ac:dyDescent="0.25">
      <c r="A4375">
        <v>30</v>
      </c>
      <c r="B4375" t="s">
        <v>33</v>
      </c>
      <c r="C4375" t="s">
        <v>32</v>
      </c>
      <c r="D4375">
        <v>143204</v>
      </c>
      <c r="E4375">
        <v>51.350000000000009</v>
      </c>
      <c r="F4375">
        <v>46.66</v>
      </c>
      <c r="G4375">
        <v>51.355135000000011</v>
      </c>
      <c r="H4375">
        <v>46.655334000000003</v>
      </c>
      <c r="I4375">
        <v>-1.8373440942038859</v>
      </c>
      <c r="J4375">
        <v>1.151218648871311</v>
      </c>
      <c r="K4375">
        <v>0.19474196689386561</v>
      </c>
      <c r="L4375">
        <v>-0.24672495689483739</v>
      </c>
      <c r="M4375" t="s">
        <v>25</v>
      </c>
      <c r="N4375">
        <v>5</v>
      </c>
      <c r="O4375" t="s">
        <v>26</v>
      </c>
      <c r="P4375">
        <v>143209</v>
      </c>
      <c r="Q4375">
        <v>51.239999999999988</v>
      </c>
      <c r="R4375">
        <v>46.499999999999993</v>
      </c>
      <c r="S4375">
        <v>-0.1335701724345793</v>
      </c>
      <c r="T4375">
        <v>1.805437674484877E-2</v>
      </c>
      <c r="U4375">
        <v>1.375802920805176E-2</v>
      </c>
      <c r="V4375">
        <v>4.3024070540128492E-3</v>
      </c>
      <c r="W4375">
        <v>9.4556221540389087E-3</v>
      </c>
    </row>
    <row r="4376" spans="1:23" x14ac:dyDescent="0.25">
      <c r="A4376">
        <v>30</v>
      </c>
      <c r="B4376" t="s">
        <v>33</v>
      </c>
      <c r="C4376" t="s">
        <v>32</v>
      </c>
      <c r="D4376">
        <v>143211</v>
      </c>
      <c r="E4376">
        <v>51.10499999999999</v>
      </c>
      <c r="F4376">
        <v>46.24</v>
      </c>
      <c r="G4376">
        <v>51.099889499999989</v>
      </c>
      <c r="H4376">
        <v>46.244624000000002</v>
      </c>
      <c r="I4376">
        <v>2.073628971935872</v>
      </c>
      <c r="J4376">
        <v>1.151218648871311</v>
      </c>
      <c r="K4376">
        <v>-0.19567556990509741</v>
      </c>
      <c r="L4376">
        <v>0.24896597077666771</v>
      </c>
      <c r="M4376" t="s">
        <v>27</v>
      </c>
      <c r="N4376">
        <v>5</v>
      </c>
      <c r="O4376" t="s">
        <v>26</v>
      </c>
      <c r="P4376">
        <v>143216</v>
      </c>
      <c r="Q4376">
        <v>51.109999999999992</v>
      </c>
      <c r="R4376">
        <v>46.354999999999997</v>
      </c>
      <c r="S4376">
        <v>9.1705357982344735E-2</v>
      </c>
      <c r="T4376">
        <v>2.7652708789792681E-2</v>
      </c>
      <c r="U4376">
        <v>2.3347310545601439E-2</v>
      </c>
      <c r="V4376">
        <v>4.3024675414723972E-3</v>
      </c>
      <c r="W4376">
        <v>1.904484300412904E-2</v>
      </c>
    </row>
    <row r="4377" spans="1:23" x14ac:dyDescent="0.25">
      <c r="A4377">
        <v>30</v>
      </c>
      <c r="B4377" t="s">
        <v>33</v>
      </c>
      <c r="C4377" t="s">
        <v>32</v>
      </c>
      <c r="D4377">
        <v>143224</v>
      </c>
      <c r="E4377">
        <v>50.969999999999992</v>
      </c>
      <c r="F4377">
        <v>46.36999999999999</v>
      </c>
      <c r="G4377">
        <v>50.975096999999991</v>
      </c>
      <c r="H4377">
        <v>46.365362999999988</v>
      </c>
      <c r="I4377">
        <v>-1.574784778051693</v>
      </c>
      <c r="J4377">
        <v>1.151218648871311</v>
      </c>
      <c r="K4377">
        <v>0.1961938395134393</v>
      </c>
      <c r="L4377">
        <v>-0.2482679855232503</v>
      </c>
      <c r="M4377" t="s">
        <v>25</v>
      </c>
      <c r="N4377">
        <v>3</v>
      </c>
      <c r="O4377" t="s">
        <v>26</v>
      </c>
      <c r="P4377">
        <v>143227</v>
      </c>
      <c r="Q4377">
        <v>50.9</v>
      </c>
      <c r="R4377">
        <v>46.210000000000008</v>
      </c>
      <c r="S4377">
        <v>-0.10441934341779791</v>
      </c>
      <c r="T4377">
        <v>2.598930891777626E-2</v>
      </c>
      <c r="U4377">
        <v>2.1692217264677561E-2</v>
      </c>
      <c r="V4377">
        <v>4.3024070540128483E-3</v>
      </c>
      <c r="W4377">
        <v>1.738981021066471E-2</v>
      </c>
    </row>
    <row r="4378" spans="1:23" x14ac:dyDescent="0.25">
      <c r="A4378">
        <v>30</v>
      </c>
      <c r="B4378" t="s">
        <v>33</v>
      </c>
      <c r="C4378" t="s">
        <v>32</v>
      </c>
      <c r="D4378">
        <v>143236</v>
      </c>
      <c r="E4378">
        <v>50.98</v>
      </c>
      <c r="F4378">
        <v>46.419999999999987</v>
      </c>
      <c r="G4378">
        <v>50.985098000000001</v>
      </c>
      <c r="H4378">
        <v>46.415357999999998</v>
      </c>
      <c r="I4378">
        <v>-1.5264139725549279</v>
      </c>
      <c r="J4378">
        <v>1.151218648871311</v>
      </c>
      <c r="K4378">
        <v>0.19615535504119261</v>
      </c>
      <c r="L4378">
        <v>-0.24800057063147599</v>
      </c>
      <c r="M4378" t="s">
        <v>25</v>
      </c>
      <c r="N4378">
        <v>4</v>
      </c>
      <c r="O4378" t="s">
        <v>26</v>
      </c>
      <c r="P4378">
        <v>143240</v>
      </c>
      <c r="Q4378">
        <v>51.170000000000009</v>
      </c>
      <c r="R4378">
        <v>46.494999999999997</v>
      </c>
      <c r="S4378">
        <v>-0.37062944083759131</v>
      </c>
      <c r="T4378">
        <v>1.8669474660466139E-2</v>
      </c>
      <c r="U4378">
        <v>1.436145040669987E-2</v>
      </c>
      <c r="V4378">
        <v>4.3024070540128483E-3</v>
      </c>
      <c r="W4378">
        <v>1.0059043352687031E-2</v>
      </c>
    </row>
    <row r="4379" spans="1:23" x14ac:dyDescent="0.25">
      <c r="A4379">
        <v>30</v>
      </c>
      <c r="B4379" t="s">
        <v>33</v>
      </c>
      <c r="C4379" t="s">
        <v>32</v>
      </c>
      <c r="D4379">
        <v>143249</v>
      </c>
      <c r="E4379">
        <v>51.3</v>
      </c>
      <c r="F4379">
        <v>46.52000000000001</v>
      </c>
      <c r="G4379">
        <v>51.294870000000003</v>
      </c>
      <c r="H4379">
        <v>46.52465200000001</v>
      </c>
      <c r="I4379">
        <v>1.872397270731325</v>
      </c>
      <c r="J4379">
        <v>1.151218648871311</v>
      </c>
      <c r="K4379">
        <v>-0.19493177387914229</v>
      </c>
      <c r="L4379">
        <v>0.24746746536356651</v>
      </c>
      <c r="M4379" t="s">
        <v>27</v>
      </c>
      <c r="N4379">
        <v>41</v>
      </c>
      <c r="O4379" t="s">
        <v>26</v>
      </c>
      <c r="P4379">
        <v>143290</v>
      </c>
      <c r="Q4379">
        <v>50.77</v>
      </c>
      <c r="R4379">
        <v>46.31</v>
      </c>
      <c r="S4379">
        <v>-0.1400872941990062</v>
      </c>
      <c r="T4379">
        <v>5.1345672429594341E-2</v>
      </c>
      <c r="U4379">
        <v>4.7058763332640613E-2</v>
      </c>
      <c r="V4379">
        <v>4.3024675414723972E-3</v>
      </c>
      <c r="W4379">
        <v>4.2756295791168207E-2</v>
      </c>
    </row>
    <row r="4380" spans="1:23" x14ac:dyDescent="0.25">
      <c r="A4380">
        <v>30</v>
      </c>
      <c r="B4380" t="s">
        <v>33</v>
      </c>
      <c r="C4380" t="s">
        <v>32</v>
      </c>
      <c r="D4380">
        <v>143299</v>
      </c>
      <c r="E4380">
        <v>50.539999999999992</v>
      </c>
      <c r="F4380">
        <v>46.210000000000008</v>
      </c>
      <c r="G4380">
        <v>50.545053999999993</v>
      </c>
      <c r="H4380">
        <v>46.205379000000008</v>
      </c>
      <c r="I4380">
        <v>-1.7657115228673039</v>
      </c>
      <c r="J4380">
        <v>1.151218648871311</v>
      </c>
      <c r="K4380">
        <v>0.1978630787495054</v>
      </c>
      <c r="L4380">
        <v>-0.24912760200634301</v>
      </c>
      <c r="M4380" t="s">
        <v>25</v>
      </c>
      <c r="N4380">
        <v>7</v>
      </c>
      <c r="O4380" t="s">
        <v>26</v>
      </c>
      <c r="P4380">
        <v>143306</v>
      </c>
      <c r="Q4380">
        <v>50.594999999999999</v>
      </c>
      <c r="R4380">
        <v>46.219999999999992</v>
      </c>
      <c r="S4380">
        <v>4.8820137358243768E-2</v>
      </c>
      <c r="T4380">
        <v>8.3911933111647519E-3</v>
      </c>
      <c r="U4380">
        <v>4.087418638886977E-3</v>
      </c>
      <c r="V4380">
        <v>4.3024070540128483E-3</v>
      </c>
      <c r="W4380">
        <v>-2.1498841512587131E-4</v>
      </c>
    </row>
    <row r="4381" spans="1:23" x14ac:dyDescent="0.25">
      <c r="A4381">
        <v>30</v>
      </c>
      <c r="B4381" t="s">
        <v>33</v>
      </c>
      <c r="C4381" t="s">
        <v>32</v>
      </c>
      <c r="D4381">
        <v>143309</v>
      </c>
      <c r="E4381">
        <v>50.669999999999987</v>
      </c>
      <c r="F4381">
        <v>46.204999999999998</v>
      </c>
      <c r="G4381">
        <v>50.664932999999998</v>
      </c>
      <c r="H4381">
        <v>46.2096205</v>
      </c>
      <c r="I4381">
        <v>2.0014224970729271</v>
      </c>
      <c r="J4381">
        <v>1.151218648871311</v>
      </c>
      <c r="K4381">
        <v>-0.19735543714229331</v>
      </c>
      <c r="L4381">
        <v>0.24915456095039751</v>
      </c>
      <c r="M4381" t="s">
        <v>27</v>
      </c>
      <c r="N4381">
        <v>19</v>
      </c>
      <c r="O4381" t="s">
        <v>26</v>
      </c>
      <c r="P4381">
        <v>143328</v>
      </c>
      <c r="Q4381">
        <v>50.664999999999999</v>
      </c>
      <c r="R4381">
        <v>46.215000000000003</v>
      </c>
      <c r="S4381">
        <v>9.0982528642846228E-2</v>
      </c>
      <c r="T4381">
        <v>3.4783227952158179E-3</v>
      </c>
      <c r="U4381">
        <v>-8.2426497936828353E-4</v>
      </c>
      <c r="V4381">
        <v>4.3024675414723972E-3</v>
      </c>
      <c r="W4381">
        <v>-5.1267325208406806E-3</v>
      </c>
    </row>
    <row r="4382" spans="1:23" x14ac:dyDescent="0.25">
      <c r="A4382">
        <v>30</v>
      </c>
      <c r="B4382" t="s">
        <v>33</v>
      </c>
      <c r="C4382" t="s">
        <v>32</v>
      </c>
      <c r="D4382">
        <v>143335</v>
      </c>
      <c r="E4382">
        <v>50.56</v>
      </c>
      <c r="F4382">
        <v>46.17</v>
      </c>
      <c r="G4382">
        <v>50.565055999999998</v>
      </c>
      <c r="H4382">
        <v>46.165383000000013</v>
      </c>
      <c r="I4382">
        <v>-1.587440935212054</v>
      </c>
      <c r="J4382">
        <v>1.151218648871311</v>
      </c>
      <c r="K4382">
        <v>0.19778481012658231</v>
      </c>
      <c r="L4382">
        <v>-0.24934343705248241</v>
      </c>
      <c r="M4382" t="s">
        <v>25</v>
      </c>
      <c r="N4382">
        <v>13</v>
      </c>
      <c r="O4382" t="s">
        <v>26</v>
      </c>
      <c r="P4382">
        <v>143348</v>
      </c>
      <c r="Q4382">
        <v>50.7</v>
      </c>
      <c r="R4382">
        <v>46.249999999999993</v>
      </c>
      <c r="S4382">
        <v>-0.21447175789425779</v>
      </c>
      <c r="T4382">
        <v>7.7423984535252323E-3</v>
      </c>
      <c r="U4382">
        <v>3.435197420947562E-3</v>
      </c>
      <c r="V4382">
        <v>4.3024070540128492E-3</v>
      </c>
      <c r="W4382">
        <v>-8.6720963306528669E-4</v>
      </c>
    </row>
    <row r="4383" spans="1:23" x14ac:dyDescent="0.25">
      <c r="A4383">
        <v>30</v>
      </c>
      <c r="B4383" t="s">
        <v>33</v>
      </c>
      <c r="C4383" t="s">
        <v>32</v>
      </c>
      <c r="D4383">
        <v>143352</v>
      </c>
      <c r="E4383">
        <v>50.819999999999993</v>
      </c>
      <c r="F4383">
        <v>46.225000000000001</v>
      </c>
      <c r="G4383">
        <v>50.814917999999992</v>
      </c>
      <c r="H4383">
        <v>46.229622499999998</v>
      </c>
      <c r="I4383">
        <v>3.0011496419849242</v>
      </c>
      <c r="J4383">
        <v>1.151218648871311</v>
      </c>
      <c r="K4383">
        <v>-0.1967729240456513</v>
      </c>
      <c r="L4383">
        <v>0.2490467601668602</v>
      </c>
      <c r="M4383" t="s">
        <v>27</v>
      </c>
      <c r="N4383">
        <v>15</v>
      </c>
      <c r="O4383" t="s">
        <v>26</v>
      </c>
      <c r="P4383">
        <v>143367</v>
      </c>
      <c r="Q4383">
        <v>50.760000000000012</v>
      </c>
      <c r="R4383">
        <v>46.24</v>
      </c>
      <c r="S4383">
        <v>0.2013668321275448</v>
      </c>
      <c r="T4383">
        <v>1.5542076845239779E-2</v>
      </c>
      <c r="U4383">
        <v>1.124044661490132E-2</v>
      </c>
      <c r="V4383">
        <v>4.3024675414723964E-3</v>
      </c>
      <c r="W4383">
        <v>6.9379790734289274E-3</v>
      </c>
    </row>
    <row r="4384" spans="1:23" x14ac:dyDescent="0.25">
      <c r="A4384">
        <v>30</v>
      </c>
      <c r="B4384" t="s">
        <v>33</v>
      </c>
      <c r="C4384" t="s">
        <v>32</v>
      </c>
      <c r="D4384">
        <v>143378</v>
      </c>
      <c r="E4384">
        <v>50.710000000000008</v>
      </c>
      <c r="F4384">
        <v>46.27000000000001</v>
      </c>
      <c r="G4384">
        <v>50.715071000000009</v>
      </c>
      <c r="H4384">
        <v>46.265373000000011</v>
      </c>
      <c r="I4384">
        <v>-1.603374815598485</v>
      </c>
      <c r="J4384">
        <v>1.151218648871311</v>
      </c>
      <c r="K4384">
        <v>0.19719976336028389</v>
      </c>
      <c r="L4384">
        <v>-0.24880454914011479</v>
      </c>
      <c r="M4384" t="s">
        <v>25</v>
      </c>
      <c r="N4384">
        <v>14</v>
      </c>
      <c r="O4384" t="s">
        <v>26</v>
      </c>
      <c r="P4384">
        <v>143392</v>
      </c>
      <c r="Q4384">
        <v>50.75500000000001</v>
      </c>
      <c r="R4384">
        <v>46.265000000000001</v>
      </c>
      <c r="S4384">
        <v>0.1465071744805333</v>
      </c>
      <c r="T4384">
        <v>1.0118012096916091E-2</v>
      </c>
      <c r="U4384">
        <v>5.8148118025134381E-3</v>
      </c>
      <c r="V4384">
        <v>4.3024070540128492E-3</v>
      </c>
      <c r="W4384">
        <v>1.5124047485005889E-3</v>
      </c>
    </row>
    <row r="4385" spans="1:23" x14ac:dyDescent="0.25">
      <c r="A4385">
        <v>30</v>
      </c>
      <c r="B4385" t="s">
        <v>33</v>
      </c>
      <c r="C4385" t="s">
        <v>32</v>
      </c>
      <c r="D4385">
        <v>143401</v>
      </c>
      <c r="E4385">
        <v>50.84</v>
      </c>
      <c r="F4385">
        <v>46.305</v>
      </c>
      <c r="G4385">
        <v>50.834916</v>
      </c>
      <c r="H4385">
        <v>46.309630499999997</v>
      </c>
      <c r="I4385">
        <v>2.86310304687085</v>
      </c>
      <c r="J4385">
        <v>1.151218648871311</v>
      </c>
      <c r="K4385">
        <v>-0.19669551534225019</v>
      </c>
      <c r="L4385">
        <v>0.24861648825641111</v>
      </c>
      <c r="M4385" t="s">
        <v>27</v>
      </c>
      <c r="N4385">
        <v>7</v>
      </c>
      <c r="O4385" t="s">
        <v>26</v>
      </c>
      <c r="P4385">
        <v>143408</v>
      </c>
      <c r="Q4385">
        <v>50.760000000000012</v>
      </c>
      <c r="R4385">
        <v>46.290000000000013</v>
      </c>
      <c r="S4385">
        <v>4.5898473627072688E-2</v>
      </c>
      <c r="T4385">
        <v>1.200639390353374E-2</v>
      </c>
      <c r="U4385">
        <v>7.7059030946467107E-3</v>
      </c>
      <c r="V4385">
        <v>4.3024675414723972E-3</v>
      </c>
      <c r="W4385">
        <v>3.403435553174313E-3</v>
      </c>
    </row>
    <row r="4386" spans="1:23" x14ac:dyDescent="0.25">
      <c r="A4386">
        <v>30</v>
      </c>
      <c r="B4386" t="s">
        <v>33</v>
      </c>
      <c r="C4386" t="s">
        <v>32</v>
      </c>
      <c r="D4386">
        <v>143409</v>
      </c>
      <c r="E4386">
        <v>50.779999999999987</v>
      </c>
      <c r="F4386">
        <v>46.260000000000012</v>
      </c>
      <c r="G4386">
        <v>50.774921999999997</v>
      </c>
      <c r="H4386">
        <v>46.264626000000007</v>
      </c>
      <c r="I4386">
        <v>1.722295826356528</v>
      </c>
      <c r="J4386">
        <v>1.151218648871311</v>
      </c>
      <c r="K4386">
        <v>-0.1969279243796771</v>
      </c>
      <c r="L4386">
        <v>0.2488583330893453</v>
      </c>
      <c r="M4386" t="s">
        <v>27</v>
      </c>
      <c r="N4386">
        <v>6</v>
      </c>
      <c r="O4386" t="s">
        <v>26</v>
      </c>
      <c r="P4386">
        <v>143415</v>
      </c>
      <c r="Q4386">
        <v>50.715000000000003</v>
      </c>
      <c r="R4386">
        <v>46.23</v>
      </c>
      <c r="S4386">
        <v>0.37188957773814879</v>
      </c>
      <c r="T4386">
        <v>5.3345650919961523E-3</v>
      </c>
      <c r="U4386">
        <v>1.034154400760816E-3</v>
      </c>
      <c r="V4386">
        <v>4.3024675414723972E-3</v>
      </c>
      <c r="W4386">
        <v>-3.268313140711581E-3</v>
      </c>
    </row>
    <row r="4387" spans="1:23" x14ac:dyDescent="0.25">
      <c r="A4387">
        <v>30</v>
      </c>
      <c r="B4387" t="s">
        <v>33</v>
      </c>
      <c r="C4387" t="s">
        <v>32</v>
      </c>
      <c r="D4387">
        <v>143422</v>
      </c>
      <c r="E4387">
        <v>50.615000000000002</v>
      </c>
      <c r="F4387">
        <v>46.219999999999992</v>
      </c>
      <c r="G4387">
        <v>50.620061499999998</v>
      </c>
      <c r="H4387">
        <v>46.215377999999987</v>
      </c>
      <c r="I4387">
        <v>-1.6649288279662</v>
      </c>
      <c r="J4387">
        <v>1.151218648871311</v>
      </c>
      <c r="K4387">
        <v>0.19756989034871081</v>
      </c>
      <c r="L4387">
        <v>-0.24907370161646719</v>
      </c>
      <c r="M4387" t="s">
        <v>25</v>
      </c>
      <c r="N4387">
        <v>19</v>
      </c>
      <c r="O4387" t="s">
        <v>26</v>
      </c>
      <c r="P4387">
        <v>143441</v>
      </c>
      <c r="Q4387">
        <v>50.710000000000008</v>
      </c>
      <c r="R4387">
        <v>46.360000000000007</v>
      </c>
      <c r="S4387">
        <v>-0.42927332764013681</v>
      </c>
      <c r="T4387">
        <v>-1.6101178643180381E-2</v>
      </c>
      <c r="U4387">
        <v>-2.0408979886702341E-2</v>
      </c>
      <c r="V4387">
        <v>4.3024070540128483E-3</v>
      </c>
      <c r="W4387">
        <v>-2.4711386940715181E-2</v>
      </c>
    </row>
    <row r="4388" spans="1:23" x14ac:dyDescent="0.25">
      <c r="A4388">
        <v>30</v>
      </c>
      <c r="B4388" t="s">
        <v>33</v>
      </c>
      <c r="C4388" t="s">
        <v>32</v>
      </c>
      <c r="D4388">
        <v>143453</v>
      </c>
      <c r="E4388">
        <v>50.765000000000008</v>
      </c>
      <c r="F4388">
        <v>46.38</v>
      </c>
      <c r="G4388">
        <v>50.759923500000014</v>
      </c>
      <c r="H4388">
        <v>46.384638000000002</v>
      </c>
      <c r="I4388">
        <v>1.776543282490507</v>
      </c>
      <c r="J4388">
        <v>1.151218648871311</v>
      </c>
      <c r="K4388">
        <v>-0.19698611247907019</v>
      </c>
      <c r="L4388">
        <v>0.24821445641899781</v>
      </c>
      <c r="M4388" t="s">
        <v>27</v>
      </c>
      <c r="N4388">
        <v>27</v>
      </c>
      <c r="O4388" t="s">
        <v>26</v>
      </c>
      <c r="P4388">
        <v>143480</v>
      </c>
      <c r="Q4388">
        <v>50.84</v>
      </c>
      <c r="R4388">
        <v>46.360000000000007</v>
      </c>
      <c r="S4388">
        <v>0.2861487101037109</v>
      </c>
      <c r="T4388">
        <v>-1.9738247564305231E-2</v>
      </c>
      <c r="U4388">
        <v>-2.4041665828977619E-2</v>
      </c>
      <c r="V4388">
        <v>4.3024675414723972E-3</v>
      </c>
      <c r="W4388">
        <v>-2.8344133370450018E-2</v>
      </c>
    </row>
    <row r="4389" spans="1:23" x14ac:dyDescent="0.25">
      <c r="A4389">
        <v>30</v>
      </c>
      <c r="B4389" t="s">
        <v>33</v>
      </c>
      <c r="C4389" t="s">
        <v>32</v>
      </c>
      <c r="D4389">
        <v>143499</v>
      </c>
      <c r="E4389">
        <v>50.969999999999992</v>
      </c>
      <c r="F4389">
        <v>46.384999999999991</v>
      </c>
      <c r="G4389">
        <v>50.964902999999993</v>
      </c>
      <c r="H4389">
        <v>46.38963849999999</v>
      </c>
      <c r="I4389">
        <v>2.1662659487923199</v>
      </c>
      <c r="J4389">
        <v>1.151218648871311</v>
      </c>
      <c r="K4389">
        <v>-0.1961938395134393</v>
      </c>
      <c r="L4389">
        <v>0.24818770052200309</v>
      </c>
      <c r="M4389" t="s">
        <v>27</v>
      </c>
      <c r="N4389">
        <v>17</v>
      </c>
      <c r="O4389" t="s">
        <v>26</v>
      </c>
      <c r="P4389">
        <v>143516</v>
      </c>
      <c r="Q4389">
        <v>51</v>
      </c>
      <c r="R4389">
        <v>46.399999999999991</v>
      </c>
      <c r="S4389">
        <v>0.25068618690445521</v>
      </c>
      <c r="T4389">
        <v>-2.1629996775746072E-3</v>
      </c>
      <c r="U4389">
        <v>-6.4663978383863226E-3</v>
      </c>
      <c r="V4389">
        <v>4.3024675414723964E-3</v>
      </c>
      <c r="W4389">
        <v>-1.076886537985872E-2</v>
      </c>
    </row>
    <row r="4390" spans="1:23" x14ac:dyDescent="0.25">
      <c r="A4390">
        <v>30</v>
      </c>
      <c r="B4390" t="s">
        <v>33</v>
      </c>
      <c r="C4390" t="s">
        <v>32</v>
      </c>
      <c r="D4390">
        <v>143523</v>
      </c>
      <c r="E4390">
        <v>50.965000000000003</v>
      </c>
      <c r="F4390">
        <v>46.29999999999999</v>
      </c>
      <c r="G4390">
        <v>50.959903500000003</v>
      </c>
      <c r="H4390">
        <v>46.304629999999989</v>
      </c>
      <c r="I4390">
        <v>1.647676656509224</v>
      </c>
      <c r="J4390">
        <v>1.151218648871311</v>
      </c>
      <c r="K4390">
        <v>-0.19621308741293039</v>
      </c>
      <c r="L4390">
        <v>0.24864333668926819</v>
      </c>
      <c r="M4390" t="s">
        <v>27</v>
      </c>
      <c r="N4390">
        <v>3</v>
      </c>
      <c r="O4390" t="s">
        <v>26</v>
      </c>
      <c r="P4390">
        <v>143526</v>
      </c>
      <c r="Q4390">
        <v>50.965000000000003</v>
      </c>
      <c r="R4390">
        <v>46.340000000000011</v>
      </c>
      <c r="S4390">
        <v>0.39531486702031132</v>
      </c>
      <c r="T4390">
        <v>9.9457334675758166E-3</v>
      </c>
      <c r="U4390">
        <v>5.642301596485811E-3</v>
      </c>
      <c r="V4390">
        <v>4.3024675414723972E-3</v>
      </c>
      <c r="W4390">
        <v>1.339834055013414E-3</v>
      </c>
    </row>
    <row r="4391" spans="1:23" x14ac:dyDescent="0.25">
      <c r="A4391">
        <v>30</v>
      </c>
      <c r="B4391" t="s">
        <v>33</v>
      </c>
      <c r="C4391" t="s">
        <v>32</v>
      </c>
      <c r="D4391">
        <v>143534</v>
      </c>
      <c r="E4391">
        <v>50.975000000000001</v>
      </c>
      <c r="F4391">
        <v>46.384999999999991</v>
      </c>
      <c r="G4391">
        <v>50.980097499999999</v>
      </c>
      <c r="H4391">
        <v>46.380361499999992</v>
      </c>
      <c r="I4391">
        <v>-2.1202084326013382</v>
      </c>
      <c r="J4391">
        <v>1.151218648871311</v>
      </c>
      <c r="K4391">
        <v>0.19617459538989701</v>
      </c>
      <c r="L4391">
        <v>-0.24818770052200309</v>
      </c>
      <c r="M4391" t="s">
        <v>25</v>
      </c>
      <c r="N4391">
        <v>2</v>
      </c>
      <c r="O4391" t="s">
        <v>26</v>
      </c>
      <c r="P4391">
        <v>143536</v>
      </c>
      <c r="Q4391">
        <v>51</v>
      </c>
      <c r="R4391">
        <v>46.375</v>
      </c>
      <c r="S4391">
        <v>-0.30223388629262699</v>
      </c>
      <c r="T4391">
        <v>7.3862418899649212E-3</v>
      </c>
      <c r="U4391">
        <v>3.0835623434350219E-3</v>
      </c>
      <c r="V4391">
        <v>4.3024070540128483E-3</v>
      </c>
      <c r="W4391">
        <v>-1.2188447105778259E-3</v>
      </c>
    </row>
    <row r="4392" spans="1:23" x14ac:dyDescent="0.25">
      <c r="A4392">
        <v>30</v>
      </c>
      <c r="B4392" t="s">
        <v>33</v>
      </c>
      <c r="C4392" t="s">
        <v>32</v>
      </c>
      <c r="D4392">
        <v>143553</v>
      </c>
      <c r="E4392">
        <v>51.100000000000009</v>
      </c>
      <c r="F4392">
        <v>46.395000000000003</v>
      </c>
      <c r="G4392">
        <v>51.094890000000007</v>
      </c>
      <c r="H4392">
        <v>46.399639499999992</v>
      </c>
      <c r="I4392">
        <v>2.747616217725493</v>
      </c>
      <c r="J4392">
        <v>1.151218648871311</v>
      </c>
      <c r="K4392">
        <v>-0.19569471624266141</v>
      </c>
      <c r="L4392">
        <v>0.24813420602894959</v>
      </c>
      <c r="M4392" t="s">
        <v>27</v>
      </c>
      <c r="N4392">
        <v>3</v>
      </c>
      <c r="O4392" t="s">
        <v>26</v>
      </c>
      <c r="P4392">
        <v>143556</v>
      </c>
      <c r="Q4392">
        <v>51.040000000000013</v>
      </c>
      <c r="R4392">
        <v>46.399999999999991</v>
      </c>
      <c r="S4392">
        <v>9.220638041537102E-2</v>
      </c>
      <c r="T4392">
        <v>1.2982354004703749E-2</v>
      </c>
      <c r="U4392">
        <v>8.6809668081550915E-3</v>
      </c>
      <c r="V4392">
        <v>4.3024675414723964E-3</v>
      </c>
      <c r="W4392">
        <v>4.3784992666826951E-3</v>
      </c>
    </row>
    <row r="4393" spans="1:23" x14ac:dyDescent="0.25">
      <c r="A4393">
        <v>30</v>
      </c>
      <c r="B4393" t="s">
        <v>33</v>
      </c>
      <c r="C4393" t="s">
        <v>32</v>
      </c>
      <c r="D4393">
        <v>143577</v>
      </c>
      <c r="E4393">
        <v>51.145000000000003</v>
      </c>
      <c r="F4393">
        <v>46.424999999999997</v>
      </c>
      <c r="G4393">
        <v>51.139885500000013</v>
      </c>
      <c r="H4393">
        <v>46.4296425</v>
      </c>
      <c r="I4393">
        <v>2.1629798857918261</v>
      </c>
      <c r="J4393">
        <v>1.151218648871311</v>
      </c>
      <c r="K4393">
        <v>-0.19552253397204031</v>
      </c>
      <c r="L4393">
        <v>0.24797386082311501</v>
      </c>
      <c r="M4393" t="s">
        <v>27</v>
      </c>
      <c r="N4393">
        <v>2</v>
      </c>
      <c r="O4393" t="s">
        <v>26</v>
      </c>
      <c r="P4393">
        <v>143579</v>
      </c>
      <c r="Q4393">
        <v>51.12</v>
      </c>
      <c r="R4393">
        <v>46.454999999999998</v>
      </c>
      <c r="S4393">
        <v>-0.46171396167370882</v>
      </c>
      <c r="T4393">
        <v>1.2327279173994459E-2</v>
      </c>
      <c r="U4393">
        <v>8.0245867610041002E-3</v>
      </c>
      <c r="V4393">
        <v>4.3024675414723972E-3</v>
      </c>
      <c r="W4393">
        <v>3.722119219531703E-3</v>
      </c>
    </row>
    <row r="4394" spans="1:23" x14ac:dyDescent="0.25">
      <c r="A4394">
        <v>30</v>
      </c>
      <c r="B4394" t="s">
        <v>33</v>
      </c>
      <c r="C4394" t="s">
        <v>32</v>
      </c>
      <c r="D4394">
        <v>143581</v>
      </c>
      <c r="E4394">
        <v>51.180000000000007</v>
      </c>
      <c r="F4394">
        <v>46.454999999999998</v>
      </c>
      <c r="G4394">
        <v>51.174882000000011</v>
      </c>
      <c r="H4394">
        <v>46.459645500000001</v>
      </c>
      <c r="I4394">
        <v>1.8113941913841289</v>
      </c>
      <c r="J4394">
        <v>1.151218648871311</v>
      </c>
      <c r="K4394">
        <v>-0.19538882375928091</v>
      </c>
      <c r="L4394">
        <v>0.24781372271473709</v>
      </c>
      <c r="M4394" t="s">
        <v>27</v>
      </c>
      <c r="N4394">
        <v>2</v>
      </c>
      <c r="O4394" t="s">
        <v>26</v>
      </c>
      <c r="P4394">
        <v>143583</v>
      </c>
      <c r="Q4394">
        <v>51.085000000000001</v>
      </c>
      <c r="R4394">
        <v>46.424999999999997</v>
      </c>
      <c r="S4394">
        <v>-0.31653975414759422</v>
      </c>
      <c r="T4394">
        <v>1.1127526575690459E-2</v>
      </c>
      <c r="U4394">
        <v>6.8276889129414951E-3</v>
      </c>
      <c r="V4394">
        <v>4.3024675414723972E-3</v>
      </c>
      <c r="W4394">
        <v>2.5252213714690979E-3</v>
      </c>
    </row>
    <row r="4395" spans="1:23" x14ac:dyDescent="0.25">
      <c r="A4395">
        <v>30</v>
      </c>
      <c r="B4395" t="s">
        <v>33</v>
      </c>
      <c r="C4395" t="s">
        <v>32</v>
      </c>
      <c r="D4395">
        <v>143584</v>
      </c>
      <c r="E4395">
        <v>51.05</v>
      </c>
      <c r="F4395">
        <v>46.429999999999993</v>
      </c>
      <c r="G4395">
        <v>51.055104999999998</v>
      </c>
      <c r="H4395">
        <v>46.425356999999991</v>
      </c>
      <c r="I4395">
        <v>-1.854113310551148</v>
      </c>
      <c r="J4395">
        <v>1.151218648871311</v>
      </c>
      <c r="K4395">
        <v>0.19588638589618021</v>
      </c>
      <c r="L4395">
        <v>-0.2479471567674589</v>
      </c>
      <c r="M4395" t="s">
        <v>25</v>
      </c>
      <c r="N4395">
        <v>1</v>
      </c>
      <c r="O4395" t="s">
        <v>26</v>
      </c>
      <c r="P4395">
        <v>143585</v>
      </c>
      <c r="Q4395">
        <v>51.09</v>
      </c>
      <c r="R4395">
        <v>46.429999999999993</v>
      </c>
      <c r="S4395">
        <v>-0.2089830238938265</v>
      </c>
      <c r="T4395">
        <v>7.8354554358470423E-3</v>
      </c>
      <c r="U4395">
        <v>3.5322345925605332E-3</v>
      </c>
      <c r="V4395">
        <v>4.3024070540128492E-3</v>
      </c>
      <c r="W4395">
        <v>-7.7017246145231642E-4</v>
      </c>
    </row>
    <row r="4396" spans="1:23" x14ac:dyDescent="0.25">
      <c r="A4396">
        <v>30</v>
      </c>
      <c r="B4396" t="s">
        <v>33</v>
      </c>
      <c r="C4396" t="s">
        <v>32</v>
      </c>
      <c r="D4396">
        <v>143586</v>
      </c>
      <c r="E4396">
        <v>51.125000000000007</v>
      </c>
      <c r="F4396">
        <v>46.489999999999988</v>
      </c>
      <c r="G4396">
        <v>51.13011250000001</v>
      </c>
      <c r="H4396">
        <v>46.485350999999987</v>
      </c>
      <c r="I4396">
        <v>-1.752359039566761</v>
      </c>
      <c r="J4396">
        <v>1.151218648871311</v>
      </c>
      <c r="K4396">
        <v>0.19559902200488999</v>
      </c>
      <c r="L4396">
        <v>-0.24762715613493469</v>
      </c>
      <c r="M4396" t="s">
        <v>25</v>
      </c>
      <c r="N4396">
        <v>2</v>
      </c>
      <c r="O4396" t="s">
        <v>26</v>
      </c>
      <c r="P4396">
        <v>143588</v>
      </c>
      <c r="Q4396">
        <v>51.13</v>
      </c>
      <c r="R4396">
        <v>46.454999999999998</v>
      </c>
      <c r="S4396">
        <v>0.17084516074967779</v>
      </c>
      <c r="T4396">
        <v>9.6449455747454303E-3</v>
      </c>
      <c r="U4396">
        <v>5.3432771725367423E-3</v>
      </c>
      <c r="V4396">
        <v>4.3024070540128492E-3</v>
      </c>
      <c r="W4396">
        <v>1.0408701185238929E-3</v>
      </c>
    </row>
    <row r="4397" spans="1:23" x14ac:dyDescent="0.25">
      <c r="A4397">
        <v>30</v>
      </c>
      <c r="B4397" t="s">
        <v>33</v>
      </c>
      <c r="C4397" t="s">
        <v>32</v>
      </c>
      <c r="D4397">
        <v>143592</v>
      </c>
      <c r="E4397">
        <v>51.075000000000003</v>
      </c>
      <c r="F4397">
        <v>46.454999999999998</v>
      </c>
      <c r="G4397">
        <v>51.080107499999997</v>
      </c>
      <c r="H4397">
        <v>46.450354500000003</v>
      </c>
      <c r="I4397">
        <v>-1.768361709338887</v>
      </c>
      <c r="J4397">
        <v>1.151218648871311</v>
      </c>
      <c r="K4397">
        <v>0.19579050416054819</v>
      </c>
      <c r="L4397">
        <v>-0.24781372271473709</v>
      </c>
      <c r="M4397" t="s">
        <v>25</v>
      </c>
      <c r="N4397">
        <v>37</v>
      </c>
      <c r="O4397" t="s">
        <v>26</v>
      </c>
      <c r="P4397">
        <v>143629</v>
      </c>
      <c r="Q4397">
        <v>51.064999999999998</v>
      </c>
      <c r="R4397">
        <v>46.95000000000001</v>
      </c>
      <c r="S4397">
        <v>-0.2304050788324194</v>
      </c>
      <c r="T4397">
        <v>-0.1246256977854029</v>
      </c>
      <c r="U4397">
        <v>-0.12894020607191539</v>
      </c>
      <c r="V4397">
        <v>4.3024070540128483E-3</v>
      </c>
      <c r="W4397">
        <v>-0.13324261312592819</v>
      </c>
    </row>
    <row r="4398" spans="1:23" x14ac:dyDescent="0.25">
      <c r="A4398">
        <v>30</v>
      </c>
      <c r="B4398" t="s">
        <v>33</v>
      </c>
      <c r="C4398" t="s">
        <v>32</v>
      </c>
      <c r="D4398">
        <v>143641</v>
      </c>
      <c r="E4398">
        <v>51.125000000000007</v>
      </c>
      <c r="F4398">
        <v>47.100000000000009</v>
      </c>
      <c r="G4398">
        <v>51.13011250000001</v>
      </c>
      <c r="H4398">
        <v>47.095290000000013</v>
      </c>
      <c r="I4398">
        <v>-1.5752357898246849</v>
      </c>
      <c r="J4398">
        <v>1.151218648871311</v>
      </c>
      <c r="K4398">
        <v>0.19559902200488999</v>
      </c>
      <c r="L4398">
        <v>-0.24442009530176459</v>
      </c>
      <c r="M4398" t="s">
        <v>25</v>
      </c>
      <c r="N4398">
        <v>10</v>
      </c>
      <c r="O4398" t="s">
        <v>26</v>
      </c>
      <c r="P4398">
        <v>143651</v>
      </c>
      <c r="Q4398">
        <v>51.125000000000007</v>
      </c>
      <c r="R4398">
        <v>47.09</v>
      </c>
      <c r="S4398">
        <v>-0.4203755040477497</v>
      </c>
      <c r="T4398">
        <v>2.4442009530188961E-3</v>
      </c>
      <c r="U4398">
        <v>-1.857991924629784E-3</v>
      </c>
      <c r="V4398">
        <v>4.3024070540128492E-3</v>
      </c>
      <c r="W4398">
        <v>-6.1603989786426332E-3</v>
      </c>
    </row>
    <row r="4399" spans="1:23" x14ac:dyDescent="0.25">
      <c r="A4399">
        <v>30</v>
      </c>
      <c r="B4399" t="s">
        <v>33</v>
      </c>
      <c r="C4399" t="s">
        <v>32</v>
      </c>
      <c r="D4399">
        <v>143654</v>
      </c>
      <c r="E4399">
        <v>51.17499999999999</v>
      </c>
      <c r="F4399">
        <v>47.040000000000013</v>
      </c>
      <c r="G4399">
        <v>51.169882499999993</v>
      </c>
      <c r="H4399">
        <v>47.044704000000003</v>
      </c>
      <c r="I4399">
        <v>1.630876655089301</v>
      </c>
      <c r="J4399">
        <v>1.151218648871311</v>
      </c>
      <c r="K4399">
        <v>-0.19540791402051791</v>
      </c>
      <c r="L4399">
        <v>0.2447318556274046</v>
      </c>
      <c r="M4399" t="s">
        <v>27</v>
      </c>
      <c r="N4399">
        <v>12</v>
      </c>
      <c r="O4399" t="s">
        <v>26</v>
      </c>
      <c r="P4399">
        <v>143666</v>
      </c>
      <c r="Q4399">
        <v>51.19</v>
      </c>
      <c r="R4399">
        <v>47.064999999999998</v>
      </c>
      <c r="S4399">
        <v>0.2481065457328975</v>
      </c>
      <c r="T4399">
        <v>3.1871776803754988E-3</v>
      </c>
      <c r="U4399">
        <v>-1.11616455887537E-3</v>
      </c>
      <c r="V4399">
        <v>4.3024675414723972E-3</v>
      </c>
      <c r="W4399">
        <v>-5.418632100347767E-3</v>
      </c>
    </row>
    <row r="4400" spans="1:23" x14ac:dyDescent="0.25">
      <c r="A4400">
        <v>30</v>
      </c>
      <c r="B4400" t="s">
        <v>33</v>
      </c>
      <c r="C4400" t="s">
        <v>32</v>
      </c>
      <c r="D4400">
        <v>143681</v>
      </c>
      <c r="E4400">
        <v>51.215000000000018</v>
      </c>
      <c r="F4400">
        <v>47.155000000000001</v>
      </c>
      <c r="G4400">
        <v>51.220121500000019</v>
      </c>
      <c r="H4400">
        <v>47.150284500000012</v>
      </c>
      <c r="I4400">
        <v>-1.7697928564863501</v>
      </c>
      <c r="J4400">
        <v>1.151218648871311</v>
      </c>
      <c r="K4400">
        <v>0.19525529629991209</v>
      </c>
      <c r="L4400">
        <v>-0.24413501195447171</v>
      </c>
      <c r="M4400" t="s">
        <v>25</v>
      </c>
      <c r="N4400">
        <v>8</v>
      </c>
      <c r="O4400" t="s">
        <v>26</v>
      </c>
      <c r="P4400">
        <v>143689</v>
      </c>
      <c r="Q4400">
        <v>51.250000000000007</v>
      </c>
      <c r="R4400">
        <v>47.13</v>
      </c>
      <c r="S4400">
        <v>-0.15980682898510881</v>
      </c>
      <c r="T4400">
        <v>1.293731066935805E-2</v>
      </c>
      <c r="U4400">
        <v>8.6348003156084454E-3</v>
      </c>
      <c r="V4400">
        <v>4.3024070540128483E-3</v>
      </c>
      <c r="W4400">
        <v>4.3323932615955971E-3</v>
      </c>
    </row>
    <row r="4401" spans="1:23" x14ac:dyDescent="0.25">
      <c r="A4401">
        <v>30</v>
      </c>
      <c r="B4401" t="s">
        <v>33</v>
      </c>
      <c r="C4401" t="s">
        <v>32</v>
      </c>
      <c r="D4401">
        <v>143699</v>
      </c>
      <c r="E4401">
        <v>51.280000000000008</v>
      </c>
      <c r="F4401">
        <v>47.115000000000009</v>
      </c>
      <c r="G4401">
        <v>51.274872000000009</v>
      </c>
      <c r="H4401">
        <v>47.119711500000008</v>
      </c>
      <c r="I4401">
        <v>1.7456303106745159</v>
      </c>
      <c r="J4401">
        <v>1.151218648871311</v>
      </c>
      <c r="K4401">
        <v>-0.19500780031201251</v>
      </c>
      <c r="L4401">
        <v>0.24434227928925209</v>
      </c>
      <c r="M4401" t="s">
        <v>27</v>
      </c>
      <c r="N4401">
        <v>1</v>
      </c>
      <c r="O4401" t="s">
        <v>26</v>
      </c>
      <c r="P4401">
        <v>143700</v>
      </c>
      <c r="Q4401">
        <v>51.304999999999993</v>
      </c>
      <c r="R4401">
        <v>47.185000000000002</v>
      </c>
      <c r="S4401">
        <v>0.11841858661263879</v>
      </c>
      <c r="T4401">
        <v>1.2228764542446979E-2</v>
      </c>
      <c r="U4401">
        <v>7.9241293292482903E-3</v>
      </c>
      <c r="V4401">
        <v>4.3024675414723972E-3</v>
      </c>
      <c r="W4401">
        <v>3.6216617877758931E-3</v>
      </c>
    </row>
    <row r="4402" spans="1:23" x14ac:dyDescent="0.25">
      <c r="A4402">
        <v>30</v>
      </c>
      <c r="B4402" t="s">
        <v>33</v>
      </c>
      <c r="C4402" t="s">
        <v>32</v>
      </c>
      <c r="D4402">
        <v>143703</v>
      </c>
      <c r="E4402">
        <v>51.215000000000018</v>
      </c>
      <c r="F4402">
        <v>47.180000000000007</v>
      </c>
      <c r="G4402">
        <v>51.220121500000019</v>
      </c>
      <c r="H4402">
        <v>47.17528200000001</v>
      </c>
      <c r="I4402">
        <v>-1.9419639809498741</v>
      </c>
      <c r="J4402">
        <v>1.151218648871311</v>
      </c>
      <c r="K4402">
        <v>0.19525529629991209</v>
      </c>
      <c r="L4402">
        <v>-0.2440056483406764</v>
      </c>
      <c r="M4402" t="s">
        <v>25</v>
      </c>
      <c r="N4402">
        <v>27</v>
      </c>
      <c r="O4402" t="s">
        <v>26</v>
      </c>
      <c r="P4402">
        <v>143730</v>
      </c>
      <c r="Q4402">
        <v>51.029999999999987</v>
      </c>
      <c r="R4402">
        <v>47.215000000000003</v>
      </c>
      <c r="S4402">
        <v>-0.4052329325553482</v>
      </c>
      <c r="T4402">
        <v>-4.4662427507409452E-2</v>
      </c>
      <c r="U4402">
        <v>-4.8962106601939427E-2</v>
      </c>
      <c r="V4402">
        <v>4.3024070540128483E-3</v>
      </c>
      <c r="W4402">
        <v>-5.3264513655952278E-2</v>
      </c>
    </row>
    <row r="4403" spans="1:23" x14ac:dyDescent="0.25">
      <c r="A4403">
        <v>30</v>
      </c>
      <c r="B4403" t="s">
        <v>33</v>
      </c>
      <c r="C4403" t="s">
        <v>32</v>
      </c>
      <c r="D4403">
        <v>143740</v>
      </c>
      <c r="E4403">
        <v>51.009999999999991</v>
      </c>
      <c r="F4403">
        <v>47.304999999999993</v>
      </c>
      <c r="G4403">
        <v>51.015100999999987</v>
      </c>
      <c r="H4403">
        <v>47.300269499999992</v>
      </c>
      <c r="I4403">
        <v>-1.5767934062265041</v>
      </c>
      <c r="J4403">
        <v>1.151218648871311</v>
      </c>
      <c r="K4403">
        <v>0.19603999215840029</v>
      </c>
      <c r="L4403">
        <v>-0.24336088127498401</v>
      </c>
      <c r="M4403" t="s">
        <v>25</v>
      </c>
      <c r="N4403">
        <v>7</v>
      </c>
      <c r="O4403" t="s">
        <v>26</v>
      </c>
      <c r="P4403">
        <v>143747</v>
      </c>
      <c r="Q4403">
        <v>51.12</v>
      </c>
      <c r="R4403">
        <v>47.360000000000007</v>
      </c>
      <c r="S4403">
        <v>-0.29944417016597169</v>
      </c>
      <c r="T4403">
        <v>8.1795506672992079E-3</v>
      </c>
      <c r="U4403">
        <v>3.873618444796674E-3</v>
      </c>
      <c r="V4403">
        <v>4.3024070540128483E-3</v>
      </c>
      <c r="W4403">
        <v>-4.2878860921617429E-4</v>
      </c>
    </row>
    <row r="4404" spans="1:23" x14ac:dyDescent="0.25">
      <c r="A4404">
        <v>30</v>
      </c>
      <c r="B4404" t="s">
        <v>33</v>
      </c>
      <c r="C4404" t="s">
        <v>32</v>
      </c>
      <c r="D4404">
        <v>143771</v>
      </c>
      <c r="E4404">
        <v>51.170000000000009</v>
      </c>
      <c r="F4404">
        <v>47.459999999999987</v>
      </c>
      <c r="G4404">
        <v>51.175117000000007</v>
      </c>
      <c r="H4404">
        <v>47.455253999999996</v>
      </c>
      <c r="I4404">
        <v>-1.624089668342164</v>
      </c>
      <c r="J4404">
        <v>1.151218648871311</v>
      </c>
      <c r="K4404">
        <v>0.19542700801250729</v>
      </c>
      <c r="L4404">
        <v>-0.2425660869935338</v>
      </c>
      <c r="M4404" t="s">
        <v>25</v>
      </c>
      <c r="N4404">
        <v>14</v>
      </c>
      <c r="O4404" t="s">
        <v>26</v>
      </c>
      <c r="P4404">
        <v>143785</v>
      </c>
      <c r="Q4404">
        <v>51.23</v>
      </c>
      <c r="R4404">
        <v>47.510000000000012</v>
      </c>
      <c r="S4404">
        <v>-0.36117690618413018</v>
      </c>
      <c r="T4404">
        <v>-4.0268386892995488E-4</v>
      </c>
      <c r="U4404">
        <v>-4.707506559153897E-3</v>
      </c>
      <c r="V4404">
        <v>4.3024070540128483E-3</v>
      </c>
      <c r="W4404">
        <v>-9.0099136131667444E-3</v>
      </c>
    </row>
    <row r="4405" spans="1:23" x14ac:dyDescent="0.25">
      <c r="A4405">
        <v>30</v>
      </c>
      <c r="B4405" t="s">
        <v>33</v>
      </c>
      <c r="C4405" t="s">
        <v>32</v>
      </c>
      <c r="D4405">
        <v>143798</v>
      </c>
      <c r="E4405">
        <v>51.320000000000007</v>
      </c>
      <c r="F4405">
        <v>47.529999999999987</v>
      </c>
      <c r="G4405">
        <v>51.314868000000011</v>
      </c>
      <c r="H4405">
        <v>47.534752999999988</v>
      </c>
      <c r="I4405">
        <v>2.1316311976629949</v>
      </c>
      <c r="J4405">
        <v>1.151218648871311</v>
      </c>
      <c r="K4405">
        <v>-0.1948558067030397</v>
      </c>
      <c r="L4405">
        <v>0.24220884680650359</v>
      </c>
      <c r="M4405" t="s">
        <v>27</v>
      </c>
      <c r="N4405">
        <v>20</v>
      </c>
      <c r="O4405" t="s">
        <v>26</v>
      </c>
      <c r="P4405">
        <v>143818</v>
      </c>
      <c r="Q4405">
        <v>51.39</v>
      </c>
      <c r="R4405">
        <v>47.564999999999991</v>
      </c>
      <c r="S4405">
        <v>0.41260280858764492</v>
      </c>
      <c r="T4405">
        <v>-5.1625968309846511E-3</v>
      </c>
      <c r="U4405">
        <v>-9.467245850337239E-3</v>
      </c>
      <c r="V4405">
        <v>4.3024675414723972E-3</v>
      </c>
      <c r="W4405">
        <v>-1.376971339180964E-2</v>
      </c>
    </row>
    <row r="4406" spans="1:23" x14ac:dyDescent="0.25">
      <c r="A4406">
        <v>30</v>
      </c>
      <c r="B4406" t="s">
        <v>33</v>
      </c>
      <c r="C4406" t="s">
        <v>32</v>
      </c>
      <c r="D4406">
        <v>143834</v>
      </c>
      <c r="E4406">
        <v>51.489999999999988</v>
      </c>
      <c r="F4406">
        <v>47.674999999999997</v>
      </c>
      <c r="G4406">
        <v>51.495148999999998</v>
      </c>
      <c r="H4406">
        <v>47.670232499999997</v>
      </c>
      <c r="I4406">
        <v>-1.6837003562458841</v>
      </c>
      <c r="J4406">
        <v>1.151218648871311</v>
      </c>
      <c r="K4406">
        <v>0.19421246844047391</v>
      </c>
      <c r="L4406">
        <v>-0.24147218644390381</v>
      </c>
      <c r="M4406" t="s">
        <v>25</v>
      </c>
      <c r="N4406">
        <v>48</v>
      </c>
      <c r="O4406" t="s">
        <v>26</v>
      </c>
      <c r="P4406">
        <v>143882</v>
      </c>
      <c r="Q4406">
        <v>51.484999999999999</v>
      </c>
      <c r="R4406">
        <v>47.990000000000009</v>
      </c>
      <c r="S4406">
        <v>-6.7203305718658596E-2</v>
      </c>
      <c r="T4406">
        <v>-7.7034801072032338E-2</v>
      </c>
      <c r="U4406">
        <v>-8.1344747637413325E-2</v>
      </c>
      <c r="V4406">
        <v>4.3024070540128492E-3</v>
      </c>
      <c r="W4406">
        <v>-8.5647154691426169E-2</v>
      </c>
    </row>
    <row r="4407" spans="1:23" x14ac:dyDescent="0.25">
      <c r="A4407">
        <v>30</v>
      </c>
      <c r="B4407" t="s">
        <v>33</v>
      </c>
      <c r="C4407" t="s">
        <v>32</v>
      </c>
      <c r="D4407">
        <v>143895</v>
      </c>
      <c r="E4407">
        <v>51.39</v>
      </c>
      <c r="F4407">
        <v>47.905000000000008</v>
      </c>
      <c r="G4407">
        <v>51.384861000000001</v>
      </c>
      <c r="H4407">
        <v>47.909790500000007</v>
      </c>
      <c r="I4407">
        <v>1.505278276647092</v>
      </c>
      <c r="J4407">
        <v>1.151218648871311</v>
      </c>
      <c r="K4407">
        <v>-0.1945903872348706</v>
      </c>
      <c r="L4407">
        <v>0.2403128376727505</v>
      </c>
      <c r="M4407" t="s">
        <v>27</v>
      </c>
      <c r="N4407">
        <v>27</v>
      </c>
      <c r="O4407" t="s">
        <v>26</v>
      </c>
      <c r="P4407">
        <v>143922</v>
      </c>
      <c r="Q4407">
        <v>51.55</v>
      </c>
      <c r="R4407">
        <v>47.895000000000003</v>
      </c>
      <c r="S4407">
        <v>0.32697570525477082</v>
      </c>
      <c r="T4407">
        <v>-3.3537590334309073E-2</v>
      </c>
      <c r="U4407">
        <v>-3.784290076541006E-2</v>
      </c>
      <c r="V4407">
        <v>4.3024675414723972E-3</v>
      </c>
      <c r="W4407">
        <v>-4.2145368306882459E-2</v>
      </c>
    </row>
    <row r="4408" spans="1:23" x14ac:dyDescent="0.25">
      <c r="A4408">
        <v>30</v>
      </c>
      <c r="B4408" t="s">
        <v>33</v>
      </c>
      <c r="C4408" t="s">
        <v>32</v>
      </c>
      <c r="D4408">
        <v>143930</v>
      </c>
      <c r="E4408">
        <v>51.575000000000003</v>
      </c>
      <c r="F4408">
        <v>47.975000000000001</v>
      </c>
      <c r="G4408">
        <v>51.580157499999999</v>
      </c>
      <c r="H4408">
        <v>47.970202499999999</v>
      </c>
      <c r="I4408">
        <v>-1.9390349401124649</v>
      </c>
      <c r="J4408">
        <v>1.151218648871311</v>
      </c>
      <c r="K4408">
        <v>0.1938923897237034</v>
      </c>
      <c r="L4408">
        <v>-0.23996219882674549</v>
      </c>
      <c r="M4408" t="s">
        <v>25</v>
      </c>
      <c r="N4408">
        <v>16</v>
      </c>
      <c r="O4408" t="s">
        <v>26</v>
      </c>
      <c r="P4408">
        <v>143946</v>
      </c>
      <c r="Q4408">
        <v>51.494999999999997</v>
      </c>
      <c r="R4408">
        <v>47.920000000000009</v>
      </c>
      <c r="S4408">
        <v>-0.46144836487830593</v>
      </c>
      <c r="T4408">
        <v>-2.3134702424267121E-3</v>
      </c>
      <c r="U4408">
        <v>-6.6130366089598644E-3</v>
      </c>
      <c r="V4408">
        <v>4.3024070540128492E-3</v>
      </c>
      <c r="W4408">
        <v>-1.091544366297271E-2</v>
      </c>
    </row>
    <row r="4409" spans="1:23" x14ac:dyDescent="0.25">
      <c r="A4409">
        <v>30</v>
      </c>
      <c r="B4409" t="s">
        <v>33</v>
      </c>
      <c r="C4409" t="s">
        <v>32</v>
      </c>
      <c r="D4409">
        <v>143954</v>
      </c>
      <c r="E4409">
        <v>51.494999999999997</v>
      </c>
      <c r="F4409">
        <v>47.990000000000009</v>
      </c>
      <c r="G4409">
        <v>51.500149499999999</v>
      </c>
      <c r="H4409">
        <v>47.985201000000011</v>
      </c>
      <c r="I4409">
        <v>-1.5996856718158849</v>
      </c>
      <c r="J4409">
        <v>1.151218648871311</v>
      </c>
      <c r="K4409">
        <v>0.19419361103019711</v>
      </c>
      <c r="L4409">
        <v>-0.23988719501381769</v>
      </c>
      <c r="M4409" t="s">
        <v>25</v>
      </c>
      <c r="N4409">
        <v>15</v>
      </c>
      <c r="O4409" t="s">
        <v>26</v>
      </c>
      <c r="P4409">
        <v>143969</v>
      </c>
      <c r="Q4409">
        <v>51.435000000000009</v>
      </c>
      <c r="R4409">
        <v>47.95</v>
      </c>
      <c r="S4409">
        <v>-0.29529259276866521</v>
      </c>
      <c r="T4409">
        <v>-2.0561288612552988E-3</v>
      </c>
      <c r="U4409">
        <v>-6.3564414485524981E-3</v>
      </c>
      <c r="V4409">
        <v>4.3024070540128492E-3</v>
      </c>
      <c r="W4409">
        <v>-1.0658848502565351E-2</v>
      </c>
    </row>
    <row r="4410" spans="1:23" x14ac:dyDescent="0.25">
      <c r="A4410">
        <v>30</v>
      </c>
      <c r="B4410" t="s">
        <v>33</v>
      </c>
      <c r="C4410" t="s">
        <v>32</v>
      </c>
      <c r="D4410">
        <v>143975</v>
      </c>
      <c r="E4410">
        <v>51.489999999999988</v>
      </c>
      <c r="F4410">
        <v>48.094999999999999</v>
      </c>
      <c r="G4410">
        <v>51.495148999999998</v>
      </c>
      <c r="H4410">
        <v>48.090190499999999</v>
      </c>
      <c r="I4410">
        <v>-2.2152422166963071</v>
      </c>
      <c r="J4410">
        <v>1.151218648871311</v>
      </c>
      <c r="K4410">
        <v>0.19421246844047391</v>
      </c>
      <c r="L4410">
        <v>-0.23936347829739299</v>
      </c>
      <c r="M4410" t="s">
        <v>25</v>
      </c>
      <c r="N4410">
        <v>31</v>
      </c>
      <c r="O4410" t="s">
        <v>26</v>
      </c>
      <c r="P4410">
        <v>144006</v>
      </c>
      <c r="Q4410">
        <v>52.6</v>
      </c>
      <c r="R4410">
        <v>48.570000000000007</v>
      </c>
      <c r="S4410">
        <v>0.46456703648849429</v>
      </c>
      <c r="T4410">
        <v>0.1018781877776636</v>
      </c>
      <c r="U4410">
        <v>9.7542823130704059E-2</v>
      </c>
      <c r="V4410">
        <v>4.3024070540128492E-3</v>
      </c>
      <c r="W4410">
        <v>9.3240416076691215E-2</v>
      </c>
    </row>
    <row r="4411" spans="1:23" x14ac:dyDescent="0.25">
      <c r="A4411">
        <v>30</v>
      </c>
      <c r="B4411" t="s">
        <v>33</v>
      </c>
      <c r="C4411" t="s">
        <v>32</v>
      </c>
      <c r="D4411">
        <v>144025</v>
      </c>
      <c r="E4411">
        <v>52.73</v>
      </c>
      <c r="F4411">
        <v>48.724999999999987</v>
      </c>
      <c r="G4411">
        <v>52.735272999999999</v>
      </c>
      <c r="H4411">
        <v>48.720127499999997</v>
      </c>
      <c r="I4411">
        <v>-1.5718892059066429</v>
      </c>
      <c r="J4411">
        <v>1.151218648871311</v>
      </c>
      <c r="K4411">
        <v>0.1896453631708705</v>
      </c>
      <c r="L4411">
        <v>-0.236268578526693</v>
      </c>
      <c r="M4411" t="s">
        <v>25</v>
      </c>
      <c r="N4411">
        <v>19</v>
      </c>
      <c r="O4411" t="s">
        <v>26</v>
      </c>
      <c r="P4411">
        <v>144044</v>
      </c>
      <c r="Q4411">
        <v>52.87</v>
      </c>
      <c r="R4411">
        <v>48.850000000000009</v>
      </c>
      <c r="S4411">
        <v>-0.39482030682067498</v>
      </c>
      <c r="T4411">
        <v>-2.9832214719180019E-3</v>
      </c>
      <c r="U4411">
        <v>-7.2912671619774043E-3</v>
      </c>
      <c r="V4411">
        <v>4.3024070540128492E-3</v>
      </c>
      <c r="W4411">
        <v>-1.159367421599025E-2</v>
      </c>
    </row>
    <row r="4412" spans="1:23" x14ac:dyDescent="0.25">
      <c r="A4412">
        <v>30</v>
      </c>
      <c r="B4412" t="s">
        <v>33</v>
      </c>
      <c r="C4412" t="s">
        <v>32</v>
      </c>
      <c r="D4412">
        <v>144052</v>
      </c>
      <c r="E4412">
        <v>52.7</v>
      </c>
      <c r="F4412">
        <v>48.77</v>
      </c>
      <c r="G4412">
        <v>52.705269999999992</v>
      </c>
      <c r="H4412">
        <v>48.765123000000003</v>
      </c>
      <c r="I4412">
        <v>-1.572746465386762</v>
      </c>
      <c r="J4412">
        <v>1.151218648871311</v>
      </c>
      <c r="K4412">
        <v>0.18975332068311199</v>
      </c>
      <c r="L4412">
        <v>-0.23605057389200559</v>
      </c>
      <c r="M4412" t="s">
        <v>25</v>
      </c>
      <c r="N4412">
        <v>2</v>
      </c>
      <c r="O4412" t="s">
        <v>26</v>
      </c>
      <c r="P4412">
        <v>144054</v>
      </c>
      <c r="Q4412">
        <v>52.63</v>
      </c>
      <c r="R4412">
        <v>48.670000000000009</v>
      </c>
      <c r="S4412">
        <v>-0.26114256362930982</v>
      </c>
      <c r="T4412">
        <v>1.032232494137965E-2</v>
      </c>
      <c r="U4412">
        <v>6.0235764226221657E-3</v>
      </c>
      <c r="V4412">
        <v>4.3024070540128483E-3</v>
      </c>
      <c r="W4412">
        <v>1.7211693686093169E-3</v>
      </c>
    </row>
    <row r="4413" spans="1:23" x14ac:dyDescent="0.25">
      <c r="A4413">
        <v>30</v>
      </c>
      <c r="B4413" t="s">
        <v>33</v>
      </c>
      <c r="C4413" t="s">
        <v>32</v>
      </c>
      <c r="D4413">
        <v>144068</v>
      </c>
      <c r="E4413">
        <v>52.615000000000002</v>
      </c>
      <c r="F4413">
        <v>48.724999999999987</v>
      </c>
      <c r="G4413">
        <v>52.620261499999998</v>
      </c>
      <c r="H4413">
        <v>48.720127499999997</v>
      </c>
      <c r="I4413">
        <v>-2.0953603266706922</v>
      </c>
      <c r="J4413">
        <v>1.151218648871311</v>
      </c>
      <c r="K4413">
        <v>0.1900598688586905</v>
      </c>
      <c r="L4413">
        <v>-0.236268578526693</v>
      </c>
      <c r="M4413" t="s">
        <v>25</v>
      </c>
      <c r="N4413">
        <v>10</v>
      </c>
      <c r="O4413" t="s">
        <v>26</v>
      </c>
      <c r="P4413">
        <v>144078</v>
      </c>
      <c r="Q4413">
        <v>52.47</v>
      </c>
      <c r="R4413">
        <v>48.584999999999987</v>
      </c>
      <c r="S4413">
        <v>-0.34516894707070639</v>
      </c>
      <c r="T4413">
        <v>5.5189200092264426E-3</v>
      </c>
      <c r="U4413">
        <v>1.2225463396841091E-3</v>
      </c>
      <c r="V4413">
        <v>4.3024070540128483E-3</v>
      </c>
      <c r="W4413">
        <v>-3.0798607143287401E-3</v>
      </c>
    </row>
    <row r="4414" spans="1:23" x14ac:dyDescent="0.25">
      <c r="A4414">
        <v>30</v>
      </c>
      <c r="B4414" t="s">
        <v>33</v>
      </c>
      <c r="C4414" t="s">
        <v>32</v>
      </c>
      <c r="D4414">
        <v>144081</v>
      </c>
      <c r="E4414">
        <v>52.54</v>
      </c>
      <c r="F4414">
        <v>48.56</v>
      </c>
      <c r="G4414">
        <v>52.534745999999998</v>
      </c>
      <c r="H4414">
        <v>48.564855999999992</v>
      </c>
      <c r="I4414">
        <v>1.625950662256137</v>
      </c>
      <c r="J4414">
        <v>1.151218648871311</v>
      </c>
      <c r="K4414">
        <v>-0.1903311762466692</v>
      </c>
      <c r="L4414">
        <v>0.23707138568190109</v>
      </c>
      <c r="M4414" t="s">
        <v>27</v>
      </c>
      <c r="N4414">
        <v>37</v>
      </c>
      <c r="O4414" t="s">
        <v>26</v>
      </c>
      <c r="P4414">
        <v>144118</v>
      </c>
      <c r="Q4414">
        <v>52.615000000000002</v>
      </c>
      <c r="R4414">
        <v>48.510000000000012</v>
      </c>
      <c r="S4414">
        <v>-9.2474569656427447E-2</v>
      </c>
      <c r="T4414">
        <v>-2.6128407502593421E-2</v>
      </c>
      <c r="U4414">
        <v>-3.0431086927228599E-2</v>
      </c>
      <c r="V4414">
        <v>4.3024675414723964E-3</v>
      </c>
      <c r="W4414">
        <v>-3.4733554468700988E-2</v>
      </c>
    </row>
    <row r="4415" spans="1:23" x14ac:dyDescent="0.25">
      <c r="A4415">
        <v>30</v>
      </c>
      <c r="B4415" t="s">
        <v>33</v>
      </c>
      <c r="C4415" t="s">
        <v>32</v>
      </c>
      <c r="D4415">
        <v>144125</v>
      </c>
      <c r="E4415">
        <v>52.705000000000013</v>
      </c>
      <c r="F4415">
        <v>48.505000000000003</v>
      </c>
      <c r="G4415">
        <v>52.699729500000011</v>
      </c>
      <c r="H4415">
        <v>48.509850499999992</v>
      </c>
      <c r="I4415">
        <v>1.511753510719487</v>
      </c>
      <c r="J4415">
        <v>1.151218648871311</v>
      </c>
      <c r="K4415">
        <v>-0.1897353192296746</v>
      </c>
      <c r="L4415">
        <v>0.2373402018083314</v>
      </c>
      <c r="M4415" t="s">
        <v>27</v>
      </c>
      <c r="N4415">
        <v>18</v>
      </c>
      <c r="O4415" t="s">
        <v>26</v>
      </c>
      <c r="P4415">
        <v>144143</v>
      </c>
      <c r="Q4415">
        <v>52.775000000000013</v>
      </c>
      <c r="R4415">
        <v>48.54</v>
      </c>
      <c r="S4415">
        <v>0.14931782260829399</v>
      </c>
      <c r="T4415">
        <v>-4.9745652827834497E-3</v>
      </c>
      <c r="U4415">
        <v>-9.2791614184665368E-3</v>
      </c>
      <c r="V4415">
        <v>4.3024675414723972E-3</v>
      </c>
      <c r="W4415">
        <v>-1.3581628959938931E-2</v>
      </c>
    </row>
    <row r="4416" spans="1:23" x14ac:dyDescent="0.25">
      <c r="A4416">
        <v>30</v>
      </c>
      <c r="B4416" t="s">
        <v>33</v>
      </c>
      <c r="C4416" t="s">
        <v>32</v>
      </c>
      <c r="D4416">
        <v>144152</v>
      </c>
      <c r="E4416">
        <v>52.764999999999993</v>
      </c>
      <c r="F4416">
        <v>48.57500000000001</v>
      </c>
      <c r="G4416">
        <v>52.770276499999987</v>
      </c>
      <c r="H4416">
        <v>48.57014250000001</v>
      </c>
      <c r="I4416">
        <v>-2.1808027269555481</v>
      </c>
      <c r="J4416">
        <v>1.151218648871311</v>
      </c>
      <c r="K4416">
        <v>0.18951956789538521</v>
      </c>
      <c r="L4416">
        <v>-0.23699817784278149</v>
      </c>
      <c r="M4416" t="s">
        <v>25</v>
      </c>
      <c r="N4416">
        <v>6</v>
      </c>
      <c r="O4416" t="s">
        <v>26</v>
      </c>
      <c r="P4416">
        <v>144158</v>
      </c>
      <c r="Q4416">
        <v>52.914999999999999</v>
      </c>
      <c r="R4416">
        <v>48.64</v>
      </c>
      <c r="S4416">
        <v>0.12799330499973599</v>
      </c>
      <c r="T4416">
        <v>1.302305362453028E-2</v>
      </c>
      <c r="U4416">
        <v>8.7162330451139337E-3</v>
      </c>
      <c r="V4416">
        <v>4.3024070540128483E-3</v>
      </c>
      <c r="W4416">
        <v>4.4138259911010846E-3</v>
      </c>
    </row>
    <row r="4417" spans="1:23" x14ac:dyDescent="0.25">
      <c r="A4417">
        <v>30</v>
      </c>
      <c r="B4417" t="s">
        <v>33</v>
      </c>
      <c r="C4417" t="s">
        <v>32</v>
      </c>
      <c r="D4417">
        <v>144176</v>
      </c>
      <c r="E4417">
        <v>52.94</v>
      </c>
      <c r="F4417">
        <v>48.594999999999992</v>
      </c>
      <c r="G4417">
        <v>52.934706000000013</v>
      </c>
      <c r="H4417">
        <v>48.599859499999987</v>
      </c>
      <c r="I4417">
        <v>2.439312123327769</v>
      </c>
      <c r="J4417">
        <v>1.151218648871311</v>
      </c>
      <c r="K4417">
        <v>-0.1888930865130336</v>
      </c>
      <c r="L4417">
        <v>0.23690063769344821</v>
      </c>
      <c r="M4417" t="s">
        <v>27</v>
      </c>
      <c r="N4417">
        <v>46</v>
      </c>
      <c r="O4417" t="s">
        <v>26</v>
      </c>
      <c r="P4417">
        <v>144222</v>
      </c>
      <c r="Q4417">
        <v>52.810000000000009</v>
      </c>
      <c r="R4417">
        <v>48.265000000000008</v>
      </c>
      <c r="S4417">
        <v>0.38123161034777497</v>
      </c>
      <c r="T4417">
        <v>-5.3621109192140637E-2</v>
      </c>
      <c r="U4417">
        <v>-5.7913273158714397E-2</v>
      </c>
      <c r="V4417">
        <v>4.3024675414723972E-3</v>
      </c>
      <c r="W4417">
        <v>-6.2215740700186803E-2</v>
      </c>
    </row>
    <row r="4418" spans="1:23" x14ac:dyDescent="0.25">
      <c r="A4418">
        <v>30</v>
      </c>
      <c r="B4418" t="s">
        <v>33</v>
      </c>
      <c r="C4418" t="s">
        <v>32</v>
      </c>
      <c r="D4418">
        <v>144234</v>
      </c>
      <c r="E4418">
        <v>52.82500000000001</v>
      </c>
      <c r="F4418">
        <v>48.310000000000009</v>
      </c>
      <c r="G4418">
        <v>52.83028250000001</v>
      </c>
      <c r="H4418">
        <v>48.305169000000006</v>
      </c>
      <c r="I4418">
        <v>-1.770372748240632</v>
      </c>
      <c r="J4418">
        <v>1.151218648871311</v>
      </c>
      <c r="K4418">
        <v>0.18930430667297679</v>
      </c>
      <c r="L4418">
        <v>-0.2382982092468042</v>
      </c>
      <c r="M4418" t="s">
        <v>25</v>
      </c>
      <c r="N4418">
        <v>7</v>
      </c>
      <c r="O4418" t="s">
        <v>26</v>
      </c>
      <c r="P4418">
        <v>144241</v>
      </c>
      <c r="Q4418">
        <v>52.834999999999987</v>
      </c>
      <c r="R4418">
        <v>48.29999999999999</v>
      </c>
      <c r="S4418">
        <v>-0.34898030180079909</v>
      </c>
      <c r="T4418">
        <v>4.2760251591993483E-3</v>
      </c>
      <c r="U4418">
        <v>-2.6363144640465639E-5</v>
      </c>
      <c r="V4418">
        <v>4.3024070540128483E-3</v>
      </c>
      <c r="W4418">
        <v>-4.3287701986533143E-3</v>
      </c>
    </row>
    <row r="4419" spans="1:23" x14ac:dyDescent="0.25">
      <c r="A4419">
        <v>30</v>
      </c>
      <c r="B4419" t="s">
        <v>33</v>
      </c>
      <c r="C4419" t="s">
        <v>32</v>
      </c>
      <c r="D4419">
        <v>144259</v>
      </c>
      <c r="E4419">
        <v>52.930000000000007</v>
      </c>
      <c r="F4419">
        <v>48.344999999999992</v>
      </c>
      <c r="G4419">
        <v>52.924707000000012</v>
      </c>
      <c r="H4419">
        <v>48.349834499999993</v>
      </c>
      <c r="I4419">
        <v>1.927694521998115</v>
      </c>
      <c r="J4419">
        <v>1.151218648871311</v>
      </c>
      <c r="K4419">
        <v>-0.1889287738522577</v>
      </c>
      <c r="L4419">
        <v>0.2381256901171396</v>
      </c>
      <c r="M4419" t="s">
        <v>27</v>
      </c>
      <c r="N4419">
        <v>4</v>
      </c>
      <c r="O4419" t="s">
        <v>26</v>
      </c>
      <c r="P4419">
        <v>144263</v>
      </c>
      <c r="Q4419">
        <v>52.91</v>
      </c>
      <c r="R4419">
        <v>48.364999999999988</v>
      </c>
      <c r="S4419">
        <v>9.1558706091119976E-2</v>
      </c>
      <c r="T4419">
        <v>8.5410892793892808E-3</v>
      </c>
      <c r="U4419">
        <v>4.2385535878144871E-3</v>
      </c>
      <c r="V4419">
        <v>4.3024675414723972E-3</v>
      </c>
      <c r="W4419">
        <v>-6.3913953657910097E-5</v>
      </c>
    </row>
    <row r="4420" spans="1:23" x14ac:dyDescent="0.25">
      <c r="A4420">
        <v>30</v>
      </c>
      <c r="B4420" t="s">
        <v>33</v>
      </c>
      <c r="C4420" t="s">
        <v>32</v>
      </c>
      <c r="D4420">
        <v>144268</v>
      </c>
      <c r="E4420">
        <v>52.95000000000001</v>
      </c>
      <c r="F4420">
        <v>48.354999999999997</v>
      </c>
      <c r="G4420">
        <v>52.944705000000013</v>
      </c>
      <c r="H4420">
        <v>48.359835500000003</v>
      </c>
      <c r="I4420">
        <v>1.905925980310468</v>
      </c>
      <c r="J4420">
        <v>1.151218648871311</v>
      </c>
      <c r="K4420">
        <v>-0.1888574126534466</v>
      </c>
      <c r="L4420">
        <v>0.23807644480846071</v>
      </c>
      <c r="M4420" t="s">
        <v>27</v>
      </c>
      <c r="N4420">
        <v>8</v>
      </c>
      <c r="O4420" t="s">
        <v>26</v>
      </c>
      <c r="P4420">
        <v>144276</v>
      </c>
      <c r="Q4420">
        <v>52.834999999999987</v>
      </c>
      <c r="R4420">
        <v>48.279999999999987</v>
      </c>
      <c r="S4420">
        <v>0.16825581736262649</v>
      </c>
      <c r="T4420">
        <v>3.862869094514193E-3</v>
      </c>
      <c r="U4420">
        <v>-4.3561076964452472E-4</v>
      </c>
      <c r="V4420">
        <v>4.3024675414723972E-3</v>
      </c>
      <c r="W4420">
        <v>-4.7380783111169219E-3</v>
      </c>
    </row>
    <row r="4421" spans="1:23" x14ac:dyDescent="0.25">
      <c r="A4421">
        <v>30</v>
      </c>
      <c r="B4421" t="s">
        <v>33</v>
      </c>
      <c r="C4421" t="s">
        <v>32</v>
      </c>
      <c r="D4421">
        <v>144281</v>
      </c>
      <c r="E4421">
        <v>52.784999999999997</v>
      </c>
      <c r="F4421">
        <v>48.29999999999999</v>
      </c>
      <c r="G4421">
        <v>52.790278500000007</v>
      </c>
      <c r="H4421">
        <v>48.295169999999992</v>
      </c>
      <c r="I4421">
        <v>-1.876199912458983</v>
      </c>
      <c r="J4421">
        <v>1.151218648871311</v>
      </c>
      <c r="K4421">
        <v>0.18944775978024059</v>
      </c>
      <c r="L4421">
        <v>-0.23834754635016811</v>
      </c>
      <c r="M4421" t="s">
        <v>25</v>
      </c>
      <c r="N4421">
        <v>19</v>
      </c>
      <c r="O4421" t="s">
        <v>26</v>
      </c>
      <c r="P4421">
        <v>144300</v>
      </c>
      <c r="Q4421">
        <v>52.795000000000009</v>
      </c>
      <c r="R4421">
        <v>48.29999999999999</v>
      </c>
      <c r="S4421">
        <v>-0.24470311804283931</v>
      </c>
      <c r="T4421">
        <v>1.894477597803375E-3</v>
      </c>
      <c r="U4421">
        <v>-2.4081491476988372E-3</v>
      </c>
      <c r="V4421">
        <v>4.3024070540128492E-3</v>
      </c>
      <c r="W4421">
        <v>-6.7105562017116859E-3</v>
      </c>
    </row>
    <row r="4422" spans="1:23" x14ac:dyDescent="0.25">
      <c r="A4422">
        <v>30</v>
      </c>
      <c r="B4422" t="s">
        <v>33</v>
      </c>
      <c r="C4422" t="s">
        <v>32</v>
      </c>
      <c r="D4422">
        <v>144307</v>
      </c>
      <c r="E4422">
        <v>52.814999999999998</v>
      </c>
      <c r="F4422">
        <v>48.275000000000013</v>
      </c>
      <c r="G4422">
        <v>52.809718500000002</v>
      </c>
      <c r="H4422">
        <v>48.279827500000003</v>
      </c>
      <c r="I4422">
        <v>1.6028290977797719</v>
      </c>
      <c r="J4422">
        <v>1.151218648871311</v>
      </c>
      <c r="K4422">
        <v>-0.1893401495787182</v>
      </c>
      <c r="L4422">
        <v>0.23847097853367399</v>
      </c>
      <c r="M4422" t="s">
        <v>27</v>
      </c>
      <c r="N4422">
        <v>2</v>
      </c>
      <c r="O4422" t="s">
        <v>26</v>
      </c>
      <c r="P4422">
        <v>144309</v>
      </c>
      <c r="Q4422">
        <v>52.810000000000009</v>
      </c>
      <c r="R4422">
        <v>48.325000000000003</v>
      </c>
      <c r="S4422">
        <v>-0.3493048646006171</v>
      </c>
      <c r="T4422">
        <v>1.287024967457441E-2</v>
      </c>
      <c r="U4422">
        <v>8.566714692014905E-3</v>
      </c>
      <c r="V4422">
        <v>4.3024675414723972E-3</v>
      </c>
      <c r="W4422">
        <v>4.2642471505425078E-3</v>
      </c>
    </row>
    <row r="4423" spans="1:23" x14ac:dyDescent="0.25">
      <c r="A4423">
        <v>30</v>
      </c>
      <c r="B4423" t="s">
        <v>33</v>
      </c>
      <c r="C4423" t="s">
        <v>32</v>
      </c>
      <c r="D4423">
        <v>144322</v>
      </c>
      <c r="E4423">
        <v>52.84</v>
      </c>
      <c r="F4423">
        <v>48.294999999999987</v>
      </c>
      <c r="G4423">
        <v>52.834716000000007</v>
      </c>
      <c r="H4423">
        <v>48.299829499999987</v>
      </c>
      <c r="I4423">
        <v>1.5521798827252971</v>
      </c>
      <c r="J4423">
        <v>1.151218648871311</v>
      </c>
      <c r="K4423">
        <v>-0.18925056775170321</v>
      </c>
      <c r="L4423">
        <v>0.2383722225636839</v>
      </c>
      <c r="M4423" t="s">
        <v>27</v>
      </c>
      <c r="N4423">
        <v>4</v>
      </c>
      <c r="O4423" t="s">
        <v>26</v>
      </c>
      <c r="P4423">
        <v>144326</v>
      </c>
      <c r="Q4423">
        <v>52.895000000000003</v>
      </c>
      <c r="R4423">
        <v>48.374999999999993</v>
      </c>
      <c r="S4423">
        <v>-0.21985958667082911</v>
      </c>
      <c r="T4423">
        <v>8.6609965787506817E-3</v>
      </c>
      <c r="U4423">
        <v>4.3556114251062702E-3</v>
      </c>
      <c r="V4423">
        <v>4.3024675414723972E-3</v>
      </c>
      <c r="W4423">
        <v>5.3143883633872957E-5</v>
      </c>
    </row>
    <row r="4424" spans="1:23" x14ac:dyDescent="0.25">
      <c r="A4424">
        <v>30</v>
      </c>
      <c r="B4424" t="s">
        <v>33</v>
      </c>
      <c r="C4424" t="s">
        <v>32</v>
      </c>
      <c r="D4424">
        <v>144327</v>
      </c>
      <c r="E4424">
        <v>52.84</v>
      </c>
      <c r="F4424">
        <v>48.399999999999991</v>
      </c>
      <c r="G4424">
        <v>52.845283999999999</v>
      </c>
      <c r="H4424">
        <v>48.39515999999999</v>
      </c>
      <c r="I4424">
        <v>-2.4198985849855399</v>
      </c>
      <c r="J4424">
        <v>1.151218648871311</v>
      </c>
      <c r="K4424">
        <v>0.18925056775170321</v>
      </c>
      <c r="L4424">
        <v>-0.2378550927420065</v>
      </c>
      <c r="M4424" t="s">
        <v>25</v>
      </c>
      <c r="N4424">
        <v>37</v>
      </c>
      <c r="O4424" t="s">
        <v>26</v>
      </c>
      <c r="P4424">
        <v>144364</v>
      </c>
      <c r="Q4424">
        <v>52.865000000000009</v>
      </c>
      <c r="R4424">
        <v>48.510000000000012</v>
      </c>
      <c r="S4424">
        <v>-0.30884956436339528</v>
      </c>
      <c r="T4424">
        <v>-2.143279600783031E-2</v>
      </c>
      <c r="U4424">
        <v>-2.5738322838012001E-2</v>
      </c>
      <c r="V4424">
        <v>4.3024070540128483E-3</v>
      </c>
      <c r="W4424">
        <v>-3.0040729892024848E-2</v>
      </c>
    </row>
    <row r="4425" spans="1:23" x14ac:dyDescent="0.25">
      <c r="A4425">
        <v>30</v>
      </c>
      <c r="B4425" t="s">
        <v>33</v>
      </c>
      <c r="C4425" t="s">
        <v>32</v>
      </c>
      <c r="D4425">
        <v>144375</v>
      </c>
      <c r="E4425">
        <v>52.930000000000007</v>
      </c>
      <c r="F4425">
        <v>48.65</v>
      </c>
      <c r="G4425">
        <v>52.935293000000009</v>
      </c>
      <c r="H4425">
        <v>48.645135000000003</v>
      </c>
      <c r="I4425">
        <v>-2.1392033279554261</v>
      </c>
      <c r="J4425">
        <v>1.151218648871311</v>
      </c>
      <c r="K4425">
        <v>0.1889287738522577</v>
      </c>
      <c r="L4425">
        <v>-0.23663281580088619</v>
      </c>
      <c r="M4425" t="s">
        <v>25</v>
      </c>
      <c r="N4425">
        <v>16</v>
      </c>
      <c r="O4425" t="s">
        <v>26</v>
      </c>
      <c r="P4425">
        <v>144391</v>
      </c>
      <c r="Q4425">
        <v>52.850000000000023</v>
      </c>
      <c r="R4425">
        <v>48.56</v>
      </c>
      <c r="S4425">
        <v>-0.43504040540054451</v>
      </c>
      <c r="T4425">
        <v>6.1826515139016174E-3</v>
      </c>
      <c r="U4425">
        <v>1.883855341691804E-3</v>
      </c>
      <c r="V4425">
        <v>4.3024070540128492E-3</v>
      </c>
      <c r="W4425">
        <v>-2.418551712321046E-3</v>
      </c>
    </row>
    <row r="4426" spans="1:23" x14ac:dyDescent="0.25">
      <c r="A4426">
        <v>30</v>
      </c>
      <c r="B4426" t="s">
        <v>33</v>
      </c>
      <c r="C4426" t="s">
        <v>32</v>
      </c>
      <c r="D4426">
        <v>144395</v>
      </c>
      <c r="E4426">
        <v>52.639999999999993</v>
      </c>
      <c r="F4426">
        <v>48.499999999999993</v>
      </c>
      <c r="G4426">
        <v>52.64526399999999</v>
      </c>
      <c r="H4426">
        <v>48.495150000000002</v>
      </c>
      <c r="I4426">
        <v>-1.985692449855331</v>
      </c>
      <c r="J4426">
        <v>1.151218648871311</v>
      </c>
      <c r="K4426">
        <v>0.1899696048632219</v>
      </c>
      <c r="L4426">
        <v>-0.2373646698703735</v>
      </c>
      <c r="M4426" t="s">
        <v>25</v>
      </c>
      <c r="N4426">
        <v>3</v>
      </c>
      <c r="O4426" t="s">
        <v>26</v>
      </c>
      <c r="P4426">
        <v>144398</v>
      </c>
      <c r="Q4426">
        <v>52.760000000000012</v>
      </c>
      <c r="R4426">
        <v>48.46</v>
      </c>
      <c r="S4426">
        <v>0.48671016199169381</v>
      </c>
      <c r="T4426">
        <v>3.2290939378401898E-2</v>
      </c>
      <c r="U4426">
        <v>2.7987171904081041E-2</v>
      </c>
      <c r="V4426">
        <v>4.3024070540128483E-3</v>
      </c>
      <c r="W4426">
        <v>2.36847648500682E-2</v>
      </c>
    </row>
    <row r="4427" spans="1:23" x14ac:dyDescent="0.25">
      <c r="A4427">
        <v>30</v>
      </c>
      <c r="B4427" t="s">
        <v>33</v>
      </c>
      <c r="C4427" t="s">
        <v>32</v>
      </c>
      <c r="D4427">
        <v>144413</v>
      </c>
      <c r="E4427">
        <v>52.859999999999992</v>
      </c>
      <c r="F4427">
        <v>48.659999999999989</v>
      </c>
      <c r="G4427">
        <v>52.86528599999999</v>
      </c>
      <c r="H4427">
        <v>48.65513399999999</v>
      </c>
      <c r="I4427">
        <v>-2.1322393362611218</v>
      </c>
      <c r="J4427">
        <v>1.151218648871311</v>
      </c>
      <c r="K4427">
        <v>0.18917896329928119</v>
      </c>
      <c r="L4427">
        <v>-0.23658418595793501</v>
      </c>
      <c r="M4427" t="s">
        <v>25</v>
      </c>
      <c r="N4427">
        <v>18</v>
      </c>
      <c r="O4427" t="s">
        <v>26</v>
      </c>
      <c r="P4427">
        <v>144431</v>
      </c>
      <c r="Q4427">
        <v>52.764999999999993</v>
      </c>
      <c r="R4427">
        <v>48.659999999999989</v>
      </c>
      <c r="S4427">
        <v>-0.42206264889710782</v>
      </c>
      <c r="T4427">
        <v>-1.79720015134315E-2</v>
      </c>
      <c r="U4427">
        <v>-2.2272641611022489E-2</v>
      </c>
      <c r="V4427">
        <v>4.3024070540128492E-3</v>
      </c>
      <c r="W4427">
        <v>-2.657504866503534E-2</v>
      </c>
    </row>
    <row r="4428" spans="1:23" x14ac:dyDescent="0.25">
      <c r="A4428">
        <v>30</v>
      </c>
      <c r="B4428" t="s">
        <v>33</v>
      </c>
      <c r="C4428" t="s">
        <v>32</v>
      </c>
      <c r="D4428">
        <v>144442</v>
      </c>
      <c r="E4428">
        <v>52.689999999999991</v>
      </c>
      <c r="F4428">
        <v>48.48</v>
      </c>
      <c r="G4428">
        <v>52.684730999999992</v>
      </c>
      <c r="H4428">
        <v>48.484848000000007</v>
      </c>
      <c r="I4428">
        <v>2.571518207852042</v>
      </c>
      <c r="J4428">
        <v>1.151218648871311</v>
      </c>
      <c r="K4428">
        <v>-0.18978933383943819</v>
      </c>
      <c r="L4428">
        <v>0.23746259258896679</v>
      </c>
      <c r="M4428" t="s">
        <v>27</v>
      </c>
      <c r="N4428">
        <v>13</v>
      </c>
      <c r="O4428" t="s">
        <v>26</v>
      </c>
      <c r="P4428">
        <v>144455</v>
      </c>
      <c r="Q4428">
        <v>52.655000000000008</v>
      </c>
      <c r="R4428">
        <v>48.505000000000003</v>
      </c>
      <c r="S4428">
        <v>0.28979006917827083</v>
      </c>
      <c r="T4428">
        <v>1.257919149909914E-2</v>
      </c>
      <c r="U4428">
        <v>8.2768248075440077E-3</v>
      </c>
      <c r="V4428">
        <v>4.3024675414723972E-3</v>
      </c>
      <c r="W4428">
        <v>3.9743572660716096E-3</v>
      </c>
    </row>
    <row r="4429" spans="1:23" x14ac:dyDescent="0.25">
      <c r="A4429">
        <v>30</v>
      </c>
      <c r="B4429" t="s">
        <v>33</v>
      </c>
      <c r="C4429" t="s">
        <v>32</v>
      </c>
      <c r="D4429">
        <v>144463</v>
      </c>
      <c r="E4429">
        <v>52.62</v>
      </c>
      <c r="F4429">
        <v>48.54</v>
      </c>
      <c r="G4429">
        <v>52.625261999999999</v>
      </c>
      <c r="H4429">
        <v>48.535145999999997</v>
      </c>
      <c r="I4429">
        <v>-1.7034665619321649</v>
      </c>
      <c r="J4429">
        <v>1.151218648871311</v>
      </c>
      <c r="K4429">
        <v>0.1900418091980236</v>
      </c>
      <c r="L4429">
        <v>-0.2371690665165454</v>
      </c>
      <c r="M4429" t="s">
        <v>25</v>
      </c>
      <c r="N4429">
        <v>6</v>
      </c>
      <c r="O4429" t="s">
        <v>26</v>
      </c>
      <c r="P4429">
        <v>144469</v>
      </c>
      <c r="Q4429">
        <v>52.664999999999992</v>
      </c>
      <c r="R4429">
        <v>48.505000000000003</v>
      </c>
      <c r="S4429">
        <v>0.1746042161794833</v>
      </c>
      <c r="T4429">
        <v>1.6852798741989999E-2</v>
      </c>
      <c r="U4429">
        <v>1.255033634783936E-2</v>
      </c>
      <c r="V4429">
        <v>4.3024070540128492E-3</v>
      </c>
      <c r="W4429">
        <v>8.2479292938265145E-3</v>
      </c>
    </row>
    <row r="4430" spans="1:23" x14ac:dyDescent="0.25">
      <c r="A4430">
        <v>30</v>
      </c>
      <c r="B4430" t="s">
        <v>33</v>
      </c>
      <c r="C4430" t="s">
        <v>32</v>
      </c>
      <c r="D4430">
        <v>144477</v>
      </c>
      <c r="E4430">
        <v>52.779999999999987</v>
      </c>
      <c r="F4430">
        <v>48.55</v>
      </c>
      <c r="G4430">
        <v>52.774721999999997</v>
      </c>
      <c r="H4430">
        <v>48.554855000000003</v>
      </c>
      <c r="I4430">
        <v>1.501610863108727</v>
      </c>
      <c r="J4430">
        <v>1.151218648871311</v>
      </c>
      <c r="K4430">
        <v>-0.18946570670708601</v>
      </c>
      <c r="L4430">
        <v>0.23712021603940511</v>
      </c>
      <c r="M4430" t="s">
        <v>27</v>
      </c>
      <c r="N4430">
        <v>17</v>
      </c>
      <c r="O4430" t="s">
        <v>26</v>
      </c>
      <c r="P4430">
        <v>144494</v>
      </c>
      <c r="Q4430">
        <v>52.834999999999987</v>
      </c>
      <c r="R4430">
        <v>48.58</v>
      </c>
      <c r="S4430">
        <v>0.32575832974840491</v>
      </c>
      <c r="T4430">
        <v>-3.3070073877072572E-3</v>
      </c>
      <c r="U4430">
        <v>-7.6111981074833092E-3</v>
      </c>
      <c r="V4430">
        <v>4.3024675414723972E-3</v>
      </c>
      <c r="W4430">
        <v>-1.1913665648955711E-2</v>
      </c>
    </row>
    <row r="4431" spans="1:23" x14ac:dyDescent="0.25">
      <c r="A4431">
        <v>30</v>
      </c>
      <c r="B4431" t="s">
        <v>33</v>
      </c>
      <c r="C4431" t="s">
        <v>32</v>
      </c>
      <c r="D4431">
        <v>144513</v>
      </c>
      <c r="E4431">
        <v>52.82500000000001</v>
      </c>
      <c r="F4431">
        <v>48.594999999999992</v>
      </c>
      <c r="G4431">
        <v>52.83028250000001</v>
      </c>
      <c r="H4431">
        <v>48.59014049999999</v>
      </c>
      <c r="I4431">
        <v>-2.039950752492111</v>
      </c>
      <c r="J4431">
        <v>1.151218648871311</v>
      </c>
      <c r="K4431">
        <v>0.18930430667297679</v>
      </c>
      <c r="L4431">
        <v>-0.23690063769344821</v>
      </c>
      <c r="M4431" t="s">
        <v>25</v>
      </c>
      <c r="N4431">
        <v>48</v>
      </c>
      <c r="O4431" t="s">
        <v>26</v>
      </c>
      <c r="P4431">
        <v>144561</v>
      </c>
      <c r="Q4431">
        <v>52.94</v>
      </c>
      <c r="R4431">
        <v>48.825000000000003</v>
      </c>
      <c r="S4431">
        <v>5.298356974391296E-2</v>
      </c>
      <c r="T4431">
        <v>-3.271715140210267E-2</v>
      </c>
      <c r="U4431">
        <v>-3.7027214414039479E-2</v>
      </c>
      <c r="V4431">
        <v>4.3024070540128483E-3</v>
      </c>
      <c r="W4431">
        <v>-4.132962146805233E-2</v>
      </c>
    </row>
    <row r="4432" spans="1:23" x14ac:dyDescent="0.25">
      <c r="A4432">
        <v>30</v>
      </c>
      <c r="B4432" t="s">
        <v>33</v>
      </c>
      <c r="C4432" t="s">
        <v>32</v>
      </c>
      <c r="D4432">
        <v>144568</v>
      </c>
      <c r="E4432">
        <v>53.005000000000003</v>
      </c>
      <c r="F4432">
        <v>48.825000000000003</v>
      </c>
      <c r="G4432">
        <v>52.999699499999998</v>
      </c>
      <c r="H4432">
        <v>48.829882499999997</v>
      </c>
      <c r="I4432">
        <v>1.5826812143985529</v>
      </c>
      <c r="J4432">
        <v>1.151218648871311</v>
      </c>
      <c r="K4432">
        <v>-0.18866144703329879</v>
      </c>
      <c r="L4432">
        <v>0.23578466950769311</v>
      </c>
      <c r="M4432" t="s">
        <v>27</v>
      </c>
      <c r="N4432">
        <v>15</v>
      </c>
      <c r="O4432" t="s">
        <v>26</v>
      </c>
      <c r="P4432">
        <v>144583</v>
      </c>
      <c r="Q4432">
        <v>53.015000000000001</v>
      </c>
      <c r="R4432">
        <v>48.8</v>
      </c>
      <c r="S4432">
        <v>0.32041403888624348</v>
      </c>
      <c r="T4432">
        <v>-7.7812312080242692E-3</v>
      </c>
      <c r="U4432">
        <v>-1.208326770554009E-2</v>
      </c>
      <c r="V4432">
        <v>4.3024675414723972E-3</v>
      </c>
      <c r="W4432">
        <v>-1.6385735247012489E-2</v>
      </c>
    </row>
    <row r="4433" spans="1:23" x14ac:dyDescent="0.25">
      <c r="A4433">
        <v>30</v>
      </c>
      <c r="B4433" t="s">
        <v>33</v>
      </c>
      <c r="C4433" t="s">
        <v>32</v>
      </c>
      <c r="D4433">
        <v>144608</v>
      </c>
      <c r="E4433">
        <v>53.024999999999991</v>
      </c>
      <c r="F4433">
        <v>48.765000000000008</v>
      </c>
      <c r="G4433">
        <v>53.019697499999992</v>
      </c>
      <c r="H4433">
        <v>48.769876500000009</v>
      </c>
      <c r="I4433">
        <v>1.736797259413702</v>
      </c>
      <c r="J4433">
        <v>1.151218648871311</v>
      </c>
      <c r="K4433">
        <v>-0.18859028760018859</v>
      </c>
      <c r="L4433">
        <v>0.23607477676024019</v>
      </c>
      <c r="M4433" t="s">
        <v>27</v>
      </c>
      <c r="N4433">
        <v>12</v>
      </c>
      <c r="O4433" t="s">
        <v>26</v>
      </c>
      <c r="P4433">
        <v>144620</v>
      </c>
      <c r="Q4433">
        <v>53.064999999999991</v>
      </c>
      <c r="R4433">
        <v>48.814999999999998</v>
      </c>
      <c r="S4433">
        <v>4.3692445156105993E-2</v>
      </c>
      <c r="T4433">
        <v>4.2601273340039554E-3</v>
      </c>
      <c r="U4433">
        <v>-4.4244698771478748E-5</v>
      </c>
      <c r="V4433">
        <v>4.3024675414723972E-3</v>
      </c>
      <c r="W4433">
        <v>-4.346712240243876E-3</v>
      </c>
    </row>
    <row r="4434" spans="1:23" x14ac:dyDescent="0.25">
      <c r="A4434">
        <v>30</v>
      </c>
      <c r="B4434" t="s">
        <v>33</v>
      </c>
      <c r="C4434" t="s">
        <v>32</v>
      </c>
      <c r="D4434">
        <v>144623</v>
      </c>
      <c r="E4434">
        <v>53.15</v>
      </c>
      <c r="F4434">
        <v>48.850000000000009</v>
      </c>
      <c r="G4434">
        <v>53.144685000000003</v>
      </c>
      <c r="H4434">
        <v>48.85488500000001</v>
      </c>
      <c r="I4434">
        <v>1.553675786067509</v>
      </c>
      <c r="J4434">
        <v>1.151218648871311</v>
      </c>
      <c r="K4434">
        <v>-0.18814675446848539</v>
      </c>
      <c r="L4434">
        <v>0.23566400181603089</v>
      </c>
      <c r="M4434" t="s">
        <v>27</v>
      </c>
      <c r="N4434">
        <v>6</v>
      </c>
      <c r="O4434" t="s">
        <v>26</v>
      </c>
      <c r="P4434">
        <v>144629</v>
      </c>
      <c r="Q4434">
        <v>53.179999999999993</v>
      </c>
      <c r="R4434">
        <v>48.89</v>
      </c>
      <c r="S4434">
        <v>0.36751678333654603</v>
      </c>
      <c r="T4434">
        <v>3.7821574385872598E-3</v>
      </c>
      <c r="U4434">
        <v>-5.2178695542580162E-4</v>
      </c>
      <c r="V4434">
        <v>4.3024675414723972E-3</v>
      </c>
      <c r="W4434">
        <v>-4.8242544968981988E-3</v>
      </c>
    </row>
    <row r="4435" spans="1:23" x14ac:dyDescent="0.25">
      <c r="A4435">
        <v>30</v>
      </c>
      <c r="B4435" t="s">
        <v>33</v>
      </c>
      <c r="C4435" t="s">
        <v>32</v>
      </c>
      <c r="D4435">
        <v>144632</v>
      </c>
      <c r="E4435">
        <v>53.195</v>
      </c>
      <c r="F4435">
        <v>48.874999999999993</v>
      </c>
      <c r="G4435">
        <v>53.189680500000001</v>
      </c>
      <c r="H4435">
        <v>48.879887500000002</v>
      </c>
      <c r="I4435">
        <v>1.5276817043361399</v>
      </c>
      <c r="J4435">
        <v>1.151218648871311</v>
      </c>
      <c r="K4435">
        <v>-0.18798759281887389</v>
      </c>
      <c r="L4435">
        <v>0.23554345756957781</v>
      </c>
      <c r="M4435" t="s">
        <v>27</v>
      </c>
      <c r="N4435">
        <v>18</v>
      </c>
      <c r="O4435" t="s">
        <v>26</v>
      </c>
      <c r="P4435">
        <v>144650</v>
      </c>
      <c r="Q4435">
        <v>53.209999999999987</v>
      </c>
      <c r="R4435">
        <v>48.854999999999997</v>
      </c>
      <c r="S4435">
        <v>0.42805581523982911</v>
      </c>
      <c r="T4435">
        <v>-7.5306830436724986E-3</v>
      </c>
      <c r="U4435">
        <v>-1.1832931235890021E-2</v>
      </c>
      <c r="V4435">
        <v>4.3024675414723972E-3</v>
      </c>
      <c r="W4435">
        <v>-1.613539877736242E-2</v>
      </c>
    </row>
    <row r="4436" spans="1:23" x14ac:dyDescent="0.25">
      <c r="A4436">
        <v>30</v>
      </c>
      <c r="B4436" t="s">
        <v>33</v>
      </c>
      <c r="C4436" t="s">
        <v>32</v>
      </c>
      <c r="D4436">
        <v>144661</v>
      </c>
      <c r="E4436">
        <v>53.13000000000001</v>
      </c>
      <c r="F4436">
        <v>48.854999999999997</v>
      </c>
      <c r="G4436">
        <v>53.135313000000011</v>
      </c>
      <c r="H4436">
        <v>48.850114499999997</v>
      </c>
      <c r="I4436">
        <v>-1.707851224043998</v>
      </c>
      <c r="J4436">
        <v>1.151218648871311</v>
      </c>
      <c r="K4436">
        <v>0.1882175795219273</v>
      </c>
      <c r="L4436">
        <v>-0.23563988309718789</v>
      </c>
      <c r="M4436" t="s">
        <v>25</v>
      </c>
      <c r="N4436">
        <v>10</v>
      </c>
      <c r="O4436" t="s">
        <v>26</v>
      </c>
      <c r="P4436">
        <v>144671</v>
      </c>
      <c r="Q4436">
        <v>53.185000000000002</v>
      </c>
      <c r="R4436">
        <v>48.854999999999997</v>
      </c>
      <c r="S4436">
        <v>-0.1513157383517244</v>
      </c>
      <c r="T4436">
        <v>1.035196687370327E-2</v>
      </c>
      <c r="U4436">
        <v>6.0484943792726877E-3</v>
      </c>
      <c r="V4436">
        <v>4.3024070540128483E-3</v>
      </c>
      <c r="W4436">
        <v>1.7460873252598389E-3</v>
      </c>
    </row>
    <row r="4437" spans="1:23" x14ac:dyDescent="0.25">
      <c r="A4437">
        <v>30</v>
      </c>
      <c r="B4437" t="s">
        <v>33</v>
      </c>
      <c r="C4437" t="s">
        <v>32</v>
      </c>
      <c r="D4437">
        <v>144682</v>
      </c>
      <c r="E4437">
        <v>53.204999999999977</v>
      </c>
      <c r="F4437">
        <v>48.939999999999991</v>
      </c>
      <c r="G4437">
        <v>53.21032049999998</v>
      </c>
      <c r="H4437">
        <v>48.93510599999999</v>
      </c>
      <c r="I4437">
        <v>-1.931176023667653</v>
      </c>
      <c r="J4437">
        <v>1.151218648871311</v>
      </c>
      <c r="K4437">
        <v>0.18795226012592811</v>
      </c>
      <c r="L4437">
        <v>-0.23523061889483279</v>
      </c>
      <c r="M4437" t="s">
        <v>25</v>
      </c>
      <c r="N4437">
        <v>25</v>
      </c>
      <c r="O4437" t="s">
        <v>26</v>
      </c>
      <c r="P4437">
        <v>144707</v>
      </c>
      <c r="Q4437">
        <v>53.3</v>
      </c>
      <c r="R4437">
        <v>49.06</v>
      </c>
      <c r="S4437">
        <v>-0.38553453845216951</v>
      </c>
      <c r="T4437">
        <v>-1.0372209555415381E-2</v>
      </c>
      <c r="U4437">
        <v>-1.467925516705502E-2</v>
      </c>
      <c r="V4437">
        <v>4.3024070540128483E-3</v>
      </c>
      <c r="W4437">
        <v>-1.8981662221067869E-2</v>
      </c>
    </row>
    <row r="4438" spans="1:23" x14ac:dyDescent="0.25">
      <c r="A4438">
        <v>30</v>
      </c>
      <c r="B4438" t="s">
        <v>33</v>
      </c>
      <c r="C4438" t="s">
        <v>32</v>
      </c>
      <c r="D4438">
        <v>144713</v>
      </c>
      <c r="E4438">
        <v>53.304999999999993</v>
      </c>
      <c r="F4438">
        <v>49.125000000000007</v>
      </c>
      <c r="G4438">
        <v>53.310330499999992</v>
      </c>
      <c r="H4438">
        <v>49.120087500000011</v>
      </c>
      <c r="I4438">
        <v>-1.6329487102353091</v>
      </c>
      <c r="J4438">
        <v>1.151218648871311</v>
      </c>
      <c r="K4438">
        <v>0.18759966232060779</v>
      </c>
      <c r="L4438">
        <v>-0.23434476312902011</v>
      </c>
      <c r="M4438" t="s">
        <v>25</v>
      </c>
      <c r="N4438">
        <v>8</v>
      </c>
      <c r="O4438" t="s">
        <v>26</v>
      </c>
      <c r="P4438">
        <v>144721</v>
      </c>
      <c r="Q4438">
        <v>53.364999999999988</v>
      </c>
      <c r="R4438">
        <v>49.135000000000012</v>
      </c>
      <c r="S4438">
        <v>0.28063947363959041</v>
      </c>
      <c r="T4438">
        <v>8.9125321079471624E-3</v>
      </c>
      <c r="U4438">
        <v>4.6087348674686193E-3</v>
      </c>
      <c r="V4438">
        <v>4.3024070540128492E-3</v>
      </c>
      <c r="W4438">
        <v>3.0632781345577009E-4</v>
      </c>
    </row>
    <row r="4439" spans="1:23" x14ac:dyDescent="0.25">
      <c r="A4439">
        <v>30</v>
      </c>
      <c r="B4439" t="s">
        <v>33</v>
      </c>
      <c r="C4439" t="s">
        <v>32</v>
      </c>
      <c r="D4439">
        <v>144728</v>
      </c>
      <c r="E4439">
        <v>53.325000000000003</v>
      </c>
      <c r="F4439">
        <v>49.17499999999999</v>
      </c>
      <c r="G4439">
        <v>53.330332499999997</v>
      </c>
      <c r="H4439">
        <v>49.170082499999992</v>
      </c>
      <c r="I4439">
        <v>-2.2276555686648161</v>
      </c>
      <c r="J4439">
        <v>1.151218648871311</v>
      </c>
      <c r="K4439">
        <v>0.18752930145335209</v>
      </c>
      <c r="L4439">
        <v>-0.23410648680657081</v>
      </c>
      <c r="M4439" t="s">
        <v>25</v>
      </c>
      <c r="N4439">
        <v>6</v>
      </c>
      <c r="O4439" t="s">
        <v>26</v>
      </c>
      <c r="P4439">
        <v>144734</v>
      </c>
      <c r="Q4439">
        <v>53.290000000000013</v>
      </c>
      <c r="R4439">
        <v>49.115000000000009</v>
      </c>
      <c r="S4439">
        <v>-0.42931223250577272</v>
      </c>
      <c r="T4439">
        <v>7.4828636575231039E-3</v>
      </c>
      <c r="U4439">
        <v>3.1824873512577082E-3</v>
      </c>
      <c r="V4439">
        <v>4.3024070540128492E-3</v>
      </c>
      <c r="W4439">
        <v>-1.119919702755141E-3</v>
      </c>
    </row>
    <row r="4440" spans="1:23" x14ac:dyDescent="0.25">
      <c r="A4440">
        <v>30</v>
      </c>
      <c r="B4440" t="s">
        <v>33</v>
      </c>
      <c r="C4440" t="s">
        <v>32</v>
      </c>
      <c r="D4440">
        <v>144738</v>
      </c>
      <c r="E4440">
        <v>53.260000000000012</v>
      </c>
      <c r="F4440">
        <v>49.054999999999993</v>
      </c>
      <c r="G4440">
        <v>53.254674000000009</v>
      </c>
      <c r="H4440">
        <v>49.059905499999992</v>
      </c>
      <c r="I4440">
        <v>1.509256927621226</v>
      </c>
      <c r="J4440">
        <v>1.151218648871311</v>
      </c>
      <c r="K4440">
        <v>-0.1877581674802854</v>
      </c>
      <c r="L4440">
        <v>0.23467916601188701</v>
      </c>
      <c r="M4440" t="s">
        <v>27</v>
      </c>
      <c r="N4440">
        <v>1</v>
      </c>
      <c r="O4440" t="s">
        <v>26</v>
      </c>
      <c r="P4440">
        <v>144739</v>
      </c>
      <c r="Q4440">
        <v>53.250000000000007</v>
      </c>
      <c r="R4440">
        <v>49.075000000000003</v>
      </c>
      <c r="S4440">
        <v>8.4905000483686099E-2</v>
      </c>
      <c r="T4440">
        <v>6.5711649950426212E-3</v>
      </c>
      <c r="U4440">
        <v>2.2684460971359758E-3</v>
      </c>
      <c r="V4440">
        <v>4.3024675414723972E-3</v>
      </c>
      <c r="W4440">
        <v>-2.034021444336421E-3</v>
      </c>
    </row>
    <row r="4441" spans="1:23" x14ac:dyDescent="0.25">
      <c r="A4441">
        <v>30</v>
      </c>
      <c r="B4441" t="s">
        <v>33</v>
      </c>
      <c r="C4441" t="s">
        <v>32</v>
      </c>
      <c r="D4441">
        <v>144749</v>
      </c>
      <c r="E4441">
        <v>53.320000000000007</v>
      </c>
      <c r="F4441">
        <v>49.09</v>
      </c>
      <c r="G4441">
        <v>53.314667999999998</v>
      </c>
      <c r="H4441">
        <v>49.094909000000001</v>
      </c>
      <c r="I4441">
        <v>1.648603715037527</v>
      </c>
      <c r="J4441">
        <v>1.151218648871311</v>
      </c>
      <c r="K4441">
        <v>-0.18754688672168041</v>
      </c>
      <c r="L4441">
        <v>0.23451184535981079</v>
      </c>
      <c r="M4441" t="s">
        <v>27</v>
      </c>
      <c r="N4441">
        <v>8</v>
      </c>
      <c r="O4441" t="s">
        <v>26</v>
      </c>
      <c r="P4441">
        <v>144757</v>
      </c>
      <c r="Q4441">
        <v>53.3</v>
      </c>
      <c r="R4441">
        <v>49.115000000000009</v>
      </c>
      <c r="S4441">
        <v>-0.37010720393161162</v>
      </c>
      <c r="T4441">
        <v>9.6137338684321311E-3</v>
      </c>
      <c r="U4441">
        <v>5.311085384849726E-3</v>
      </c>
      <c r="V4441">
        <v>4.3024675414723972E-3</v>
      </c>
      <c r="W4441">
        <v>1.008617843377329E-3</v>
      </c>
    </row>
    <row r="4442" spans="1:23" x14ac:dyDescent="0.25">
      <c r="A4442">
        <v>30</v>
      </c>
      <c r="B4442" t="s">
        <v>33</v>
      </c>
      <c r="C4442" t="s">
        <v>32</v>
      </c>
      <c r="D4442">
        <v>144761</v>
      </c>
      <c r="E4442">
        <v>53.295000000000023</v>
      </c>
      <c r="F4442">
        <v>49.135000000000012</v>
      </c>
      <c r="G4442">
        <v>53.300329500000018</v>
      </c>
      <c r="H4442">
        <v>49.130086499999997</v>
      </c>
      <c r="I4442">
        <v>-1.5753432036409261</v>
      </c>
      <c r="J4442">
        <v>1.151218648871311</v>
      </c>
      <c r="K4442">
        <v>0.18763486255746309</v>
      </c>
      <c r="L4442">
        <v>-0.2342970690691587</v>
      </c>
      <c r="M4442" t="s">
        <v>25</v>
      </c>
      <c r="N4442">
        <v>35</v>
      </c>
      <c r="O4442" t="s">
        <v>26</v>
      </c>
      <c r="P4442">
        <v>144796</v>
      </c>
      <c r="Q4442">
        <v>53.215000000000003</v>
      </c>
      <c r="R4442">
        <v>49.325000000000003</v>
      </c>
      <c r="S4442">
        <v>-0.46408588907404991</v>
      </c>
      <c r="T4442">
        <v>-5.9527232127740352E-2</v>
      </c>
      <c r="U4442">
        <v>-6.3832619990896095E-2</v>
      </c>
      <c r="V4442">
        <v>4.3024070540128483E-3</v>
      </c>
      <c r="W4442">
        <v>-6.8135027044908938E-2</v>
      </c>
    </row>
    <row r="4443" spans="1:23" x14ac:dyDescent="0.25">
      <c r="A4443">
        <v>30</v>
      </c>
      <c r="B4443" t="s">
        <v>33</v>
      </c>
      <c r="C4443" t="s">
        <v>32</v>
      </c>
      <c r="D4443">
        <v>144803</v>
      </c>
      <c r="E4443">
        <v>53.240000000000009</v>
      </c>
      <c r="F4443">
        <v>49.47</v>
      </c>
      <c r="G4443">
        <v>53.245324000000011</v>
      </c>
      <c r="H4443">
        <v>49.465052999999997</v>
      </c>
      <c r="I4443">
        <v>-2.292714612777941</v>
      </c>
      <c r="J4443">
        <v>1.151218648871311</v>
      </c>
      <c r="K4443">
        <v>0.18782870022539441</v>
      </c>
      <c r="L4443">
        <v>-0.23271046065722889</v>
      </c>
      <c r="M4443" t="s">
        <v>25</v>
      </c>
      <c r="N4443">
        <v>25</v>
      </c>
      <c r="O4443" t="s">
        <v>26</v>
      </c>
      <c r="P4443">
        <v>144828</v>
      </c>
      <c r="Q4443">
        <v>53.12</v>
      </c>
      <c r="R4443">
        <v>49.49</v>
      </c>
      <c r="S4443">
        <v>-0.35880744617189492</v>
      </c>
      <c r="T4443">
        <v>-2.7193653240194821E-2</v>
      </c>
      <c r="U4443">
        <v>-3.1494302014455161E-2</v>
      </c>
      <c r="V4443">
        <v>4.3024070540128492E-3</v>
      </c>
      <c r="W4443">
        <v>-3.5796709068468012E-2</v>
      </c>
    </row>
    <row r="4444" spans="1:23" x14ac:dyDescent="0.25">
      <c r="A4444">
        <v>30</v>
      </c>
      <c r="B4444" t="s">
        <v>33</v>
      </c>
      <c r="C4444" t="s">
        <v>32</v>
      </c>
      <c r="D4444">
        <v>144838</v>
      </c>
      <c r="E4444">
        <v>53.334999999999987</v>
      </c>
      <c r="F4444">
        <v>49.755000000000003</v>
      </c>
      <c r="G4444">
        <v>53.340333499999993</v>
      </c>
      <c r="H4444">
        <v>49.750024499999988</v>
      </c>
      <c r="I4444">
        <v>-1.588596620303333</v>
      </c>
      <c r="J4444">
        <v>1.151218648871311</v>
      </c>
      <c r="K4444">
        <v>0.18749414080809981</v>
      </c>
      <c r="L4444">
        <v>-0.23137747942343709</v>
      </c>
      <c r="M4444" t="s">
        <v>25</v>
      </c>
      <c r="N4444">
        <v>35</v>
      </c>
      <c r="O4444" t="s">
        <v>26</v>
      </c>
      <c r="P4444">
        <v>144873</v>
      </c>
      <c r="Q4444">
        <v>53.62</v>
      </c>
      <c r="R4444">
        <v>50.080000000000013</v>
      </c>
      <c r="S4444">
        <v>-0.1110214391799953</v>
      </c>
      <c r="T4444">
        <v>-2.176185068231026E-2</v>
      </c>
      <c r="U4444">
        <v>-2.607715133114593E-2</v>
      </c>
      <c r="V4444">
        <v>4.3024070540128483E-3</v>
      </c>
      <c r="W4444">
        <v>-3.0379558385158781E-2</v>
      </c>
    </row>
    <row r="4445" spans="1:23" x14ac:dyDescent="0.25">
      <c r="A4445">
        <v>30</v>
      </c>
      <c r="B4445" t="s">
        <v>33</v>
      </c>
      <c r="C4445" t="s">
        <v>32</v>
      </c>
      <c r="D4445">
        <v>144888</v>
      </c>
      <c r="E4445">
        <v>53.545000000000009</v>
      </c>
      <c r="F4445">
        <v>49.965000000000003</v>
      </c>
      <c r="G4445">
        <v>53.539645500000013</v>
      </c>
      <c r="H4445">
        <v>49.969996499999993</v>
      </c>
      <c r="I4445">
        <v>1.9476634584406769</v>
      </c>
      <c r="J4445">
        <v>1.151218648871311</v>
      </c>
      <c r="K4445">
        <v>-0.18675880100849751</v>
      </c>
      <c r="L4445">
        <v>0.23040501328356081</v>
      </c>
      <c r="M4445" t="s">
        <v>27</v>
      </c>
      <c r="N4445">
        <v>8</v>
      </c>
      <c r="O4445" t="s">
        <v>26</v>
      </c>
      <c r="P4445">
        <v>144896</v>
      </c>
      <c r="Q4445">
        <v>53.564999999999998</v>
      </c>
      <c r="R4445">
        <v>50.030000000000008</v>
      </c>
      <c r="S4445">
        <v>-8.787491105669511E-3</v>
      </c>
      <c r="T4445">
        <v>1.1241149843265E-2</v>
      </c>
      <c r="U4445">
        <v>6.9368413953340728E-3</v>
      </c>
      <c r="V4445">
        <v>4.3024675414723972E-3</v>
      </c>
      <c r="W4445">
        <v>2.634373853861676E-3</v>
      </c>
    </row>
    <row r="4446" spans="1:23" x14ac:dyDescent="0.25">
      <c r="A4446">
        <v>31</v>
      </c>
      <c r="B4446" t="s">
        <v>34</v>
      </c>
      <c r="C4446" t="s">
        <v>24</v>
      </c>
      <c r="D4446">
        <v>144901</v>
      </c>
      <c r="E4446">
        <v>33.335000000000001</v>
      </c>
      <c r="F4446">
        <v>42.82500000000001</v>
      </c>
      <c r="G4446">
        <v>33.331666499999997</v>
      </c>
      <c r="H4446">
        <v>42.829282500000012</v>
      </c>
      <c r="I4446">
        <v>5.2945658304373069</v>
      </c>
      <c r="J4446">
        <v>0.7875149810935046</v>
      </c>
      <c r="K4446">
        <v>-0.29998500074996248</v>
      </c>
      <c r="L4446">
        <v>0.18389141414909621</v>
      </c>
      <c r="M4446" t="s">
        <v>27</v>
      </c>
      <c r="N4446">
        <v>23</v>
      </c>
      <c r="O4446" t="s">
        <v>26</v>
      </c>
      <c r="P4446">
        <v>144924</v>
      </c>
      <c r="Q4446">
        <v>33.234999999999999</v>
      </c>
      <c r="R4446">
        <v>42.72</v>
      </c>
      <c r="S4446">
        <v>0.49016993083105548</v>
      </c>
      <c r="T4446">
        <v>1.068990158933953E-2</v>
      </c>
      <c r="U4446">
        <v>7.1198023370090298E-3</v>
      </c>
      <c r="V4446">
        <v>3.5749874651832278E-3</v>
      </c>
      <c r="W4446">
        <v>3.544814871825802E-3</v>
      </c>
    </row>
    <row r="4447" spans="1:23" x14ac:dyDescent="0.25">
      <c r="A4447">
        <v>31</v>
      </c>
      <c r="B4447" t="s">
        <v>34</v>
      </c>
      <c r="C4447" t="s">
        <v>24</v>
      </c>
      <c r="D4447">
        <v>144948</v>
      </c>
      <c r="E4447">
        <v>33.195</v>
      </c>
      <c r="F4447">
        <v>42.67499999999999</v>
      </c>
      <c r="G4447">
        <v>33.198319499999997</v>
      </c>
      <c r="H4447">
        <v>42.670732499999993</v>
      </c>
      <c r="I4447">
        <v>-1.5105644362460009</v>
      </c>
      <c r="J4447">
        <v>0.7875149810935046</v>
      </c>
      <c r="K4447">
        <v>0.30125018828136768</v>
      </c>
      <c r="L4447">
        <v>-0.18453778115840769</v>
      </c>
      <c r="M4447" t="s">
        <v>25</v>
      </c>
      <c r="N4447">
        <v>1</v>
      </c>
      <c r="O4447" t="s">
        <v>26</v>
      </c>
      <c r="P4447">
        <v>144949</v>
      </c>
      <c r="Q4447">
        <v>33.204999999999998</v>
      </c>
      <c r="R4447">
        <v>42.67499999999999</v>
      </c>
      <c r="S4447">
        <v>-0.38461572853881848</v>
      </c>
      <c r="T4447">
        <v>3.0125018828130769E-3</v>
      </c>
      <c r="U4447">
        <v>-5.628293295604546E-4</v>
      </c>
      <c r="V4447">
        <v>3.5750724591907912E-3</v>
      </c>
      <c r="W4447">
        <v>-4.1379017887512451E-3</v>
      </c>
    </row>
    <row r="4448" spans="1:23" x14ac:dyDescent="0.25">
      <c r="A4448">
        <v>31</v>
      </c>
      <c r="B4448" t="s">
        <v>34</v>
      </c>
      <c r="C4448" t="s">
        <v>24</v>
      </c>
      <c r="D4448">
        <v>144950</v>
      </c>
      <c r="E4448">
        <v>33.20000000000001</v>
      </c>
      <c r="F4448">
        <v>42.695000000000007</v>
      </c>
      <c r="G4448">
        <v>33.203320000000012</v>
      </c>
      <c r="H4448">
        <v>42.690730500000008</v>
      </c>
      <c r="I4448">
        <v>-2.2936756824729461</v>
      </c>
      <c r="J4448">
        <v>0.7875149810935046</v>
      </c>
      <c r="K4448">
        <v>0.30120481927710829</v>
      </c>
      <c r="L4448">
        <v>-0.18445133647816009</v>
      </c>
      <c r="M4448" t="s">
        <v>25</v>
      </c>
      <c r="N4448">
        <v>7</v>
      </c>
      <c r="O4448" t="s">
        <v>26</v>
      </c>
      <c r="P4448">
        <v>144957</v>
      </c>
      <c r="Q4448">
        <v>33.225000000000001</v>
      </c>
      <c r="R4448">
        <v>42.71</v>
      </c>
      <c r="S4448">
        <v>-0.25153963675584318</v>
      </c>
      <c r="T4448">
        <v>4.7633504347539459E-3</v>
      </c>
      <c r="U4448">
        <v>1.1872907835120349E-3</v>
      </c>
      <c r="V4448">
        <v>3.5750724591907912E-3</v>
      </c>
      <c r="W4448">
        <v>-2.387781675678755E-3</v>
      </c>
    </row>
    <row r="4449" spans="1:23" x14ac:dyDescent="0.25">
      <c r="A4449">
        <v>31</v>
      </c>
      <c r="B4449" t="s">
        <v>34</v>
      </c>
      <c r="C4449" t="s">
        <v>24</v>
      </c>
      <c r="D4449">
        <v>144959</v>
      </c>
      <c r="E4449">
        <v>33.21</v>
      </c>
      <c r="F4449">
        <v>42.704999999999998</v>
      </c>
      <c r="G4449">
        <v>33.213321000000001</v>
      </c>
      <c r="H4449">
        <v>42.700729500000001</v>
      </c>
      <c r="I4449">
        <v>-1.5220992702263321</v>
      </c>
      <c r="J4449">
        <v>0.7875149810935046</v>
      </c>
      <c r="K4449">
        <v>0.30111412225233358</v>
      </c>
      <c r="L4449">
        <v>-0.18440814450146459</v>
      </c>
      <c r="M4449" t="s">
        <v>25</v>
      </c>
      <c r="N4449">
        <v>41</v>
      </c>
      <c r="O4449" t="s">
        <v>26</v>
      </c>
      <c r="P4449">
        <v>145000</v>
      </c>
      <c r="Q4449">
        <v>33.115000000000009</v>
      </c>
      <c r="R4449">
        <v>42.749999999999993</v>
      </c>
      <c r="S4449">
        <v>-0.3571089617945053</v>
      </c>
      <c r="T4449">
        <v>-3.6904208116534117E-2</v>
      </c>
      <c r="U4449">
        <v>-4.0477207331210012E-2</v>
      </c>
      <c r="V4449">
        <v>3.5750724591907912E-3</v>
      </c>
      <c r="W4449">
        <v>-4.40522797904008E-2</v>
      </c>
    </row>
    <row r="4450" spans="1:23" x14ac:dyDescent="0.25">
      <c r="A4450">
        <v>31</v>
      </c>
      <c r="B4450" t="s">
        <v>34</v>
      </c>
      <c r="C4450" t="s">
        <v>24</v>
      </c>
      <c r="D4450">
        <v>145014</v>
      </c>
      <c r="E4450">
        <v>33.085000000000001</v>
      </c>
      <c r="F4450">
        <v>42.665000000000013</v>
      </c>
      <c r="G4450">
        <v>33.081691499999998</v>
      </c>
      <c r="H4450">
        <v>42.669266500000013</v>
      </c>
      <c r="I4450">
        <v>2.3150056772145309</v>
      </c>
      <c r="J4450">
        <v>0.7875149810935046</v>
      </c>
      <c r="K4450">
        <v>-0.30225177572918238</v>
      </c>
      <c r="L4450">
        <v>0.18458103389042649</v>
      </c>
      <c r="M4450" t="s">
        <v>27</v>
      </c>
      <c r="N4450">
        <v>13</v>
      </c>
      <c r="O4450" t="s">
        <v>26</v>
      </c>
      <c r="P4450">
        <v>145027</v>
      </c>
      <c r="Q4450">
        <v>33.064999999999998</v>
      </c>
      <c r="R4450">
        <v>42.679999999999993</v>
      </c>
      <c r="S4450">
        <v>-9.8791465221158267E-2</v>
      </c>
      <c r="T4450">
        <v>8.8137510229363246E-3</v>
      </c>
      <c r="U4450">
        <v>5.23904869274957E-3</v>
      </c>
      <c r="V4450">
        <v>3.5749874651832278E-3</v>
      </c>
      <c r="W4450">
        <v>1.664061227566342E-3</v>
      </c>
    </row>
    <row r="4451" spans="1:23" x14ac:dyDescent="0.25">
      <c r="A4451">
        <v>31</v>
      </c>
      <c r="B4451" t="s">
        <v>34</v>
      </c>
      <c r="C4451" t="s">
        <v>24</v>
      </c>
      <c r="D4451">
        <v>145033</v>
      </c>
      <c r="E4451">
        <v>33.055</v>
      </c>
      <c r="F4451">
        <v>42.72</v>
      </c>
      <c r="G4451">
        <v>33.058305500000003</v>
      </c>
      <c r="H4451">
        <v>42.715727999999999</v>
      </c>
      <c r="I4451">
        <v>-2.126418679009805</v>
      </c>
      <c r="J4451">
        <v>0.7875149810935046</v>
      </c>
      <c r="K4451">
        <v>0.30252609287551052</v>
      </c>
      <c r="L4451">
        <v>-0.1843433944507267</v>
      </c>
      <c r="M4451" t="s">
        <v>25</v>
      </c>
      <c r="N4451">
        <v>23</v>
      </c>
      <c r="O4451" t="s">
        <v>26</v>
      </c>
      <c r="P4451">
        <v>145056</v>
      </c>
      <c r="Q4451">
        <v>33.00500000000001</v>
      </c>
      <c r="R4451">
        <v>42.624999999999993</v>
      </c>
      <c r="S4451">
        <v>0.40287866378280079</v>
      </c>
      <c r="T4451">
        <v>2.3863178290476229E-3</v>
      </c>
      <c r="U4451">
        <v>-1.1854482404276829E-3</v>
      </c>
      <c r="V4451">
        <v>3.5750724591907912E-3</v>
      </c>
      <c r="W4451">
        <v>-4.7605206996184741E-3</v>
      </c>
    </row>
    <row r="4452" spans="1:23" x14ac:dyDescent="0.25">
      <c r="A4452">
        <v>31</v>
      </c>
      <c r="B4452" t="s">
        <v>34</v>
      </c>
      <c r="C4452" t="s">
        <v>24</v>
      </c>
      <c r="D4452">
        <v>145061</v>
      </c>
      <c r="E4452">
        <v>33.01</v>
      </c>
      <c r="F4452">
        <v>42.62</v>
      </c>
      <c r="G4452">
        <v>33.006698999999998</v>
      </c>
      <c r="H4452">
        <v>42.624262000000002</v>
      </c>
      <c r="I4452">
        <v>1.6915092795860189</v>
      </c>
      <c r="J4452">
        <v>0.7875149810935046</v>
      </c>
      <c r="K4452">
        <v>-0.30293850348379281</v>
      </c>
      <c r="L4452">
        <v>0.18477592235887011</v>
      </c>
      <c r="M4452" t="s">
        <v>27</v>
      </c>
      <c r="N4452">
        <v>3</v>
      </c>
      <c r="O4452" t="s">
        <v>26</v>
      </c>
      <c r="P4452">
        <v>145064</v>
      </c>
      <c r="Q4452">
        <v>32.994999999999997</v>
      </c>
      <c r="R4452">
        <v>42.63</v>
      </c>
      <c r="S4452">
        <v>-0.1213751245533085</v>
      </c>
      <c r="T4452">
        <v>6.3918367758440849E-3</v>
      </c>
      <c r="U4452">
        <v>2.817076445490905E-3</v>
      </c>
      <c r="V4452">
        <v>3.5749874651832278E-3</v>
      </c>
      <c r="W4452">
        <v>-7.5791101969232373E-4</v>
      </c>
    </row>
    <row r="4453" spans="1:23" x14ac:dyDescent="0.25">
      <c r="A4453">
        <v>31</v>
      </c>
      <c r="B4453" t="s">
        <v>34</v>
      </c>
      <c r="C4453" t="s">
        <v>24</v>
      </c>
      <c r="D4453">
        <v>145072</v>
      </c>
      <c r="E4453">
        <v>33.00500000000001</v>
      </c>
      <c r="F4453">
        <v>42.689999999999991</v>
      </c>
      <c r="G4453">
        <v>33.008300500000011</v>
      </c>
      <c r="H4453">
        <v>42.68573099999999</v>
      </c>
      <c r="I4453">
        <v>-1.9283124851867821</v>
      </c>
      <c r="J4453">
        <v>0.7875149810935046</v>
      </c>
      <c r="K4453">
        <v>0.30298439630359031</v>
      </c>
      <c r="L4453">
        <v>-0.1844729400546978</v>
      </c>
      <c r="M4453" t="s">
        <v>25</v>
      </c>
      <c r="N4453">
        <v>4</v>
      </c>
      <c r="O4453" t="s">
        <v>26</v>
      </c>
      <c r="P4453">
        <v>145076</v>
      </c>
      <c r="Q4453">
        <v>33.045000000000002</v>
      </c>
      <c r="R4453">
        <v>42.715000000000011</v>
      </c>
      <c r="S4453">
        <v>6.6488803589214482E-2</v>
      </c>
      <c r="T4453">
        <v>7.5075523507700847E-3</v>
      </c>
      <c r="U4453">
        <v>3.9308492686471776E-3</v>
      </c>
      <c r="V4453">
        <v>3.5750724591907912E-3</v>
      </c>
      <c r="W4453">
        <v>3.5577680945638682E-4</v>
      </c>
    </row>
    <row r="4454" spans="1:23" x14ac:dyDescent="0.25">
      <c r="A4454">
        <v>31</v>
      </c>
      <c r="B4454" t="s">
        <v>34</v>
      </c>
      <c r="C4454" t="s">
        <v>24</v>
      </c>
      <c r="D4454">
        <v>145077</v>
      </c>
      <c r="E4454">
        <v>33.045000000000002</v>
      </c>
      <c r="F4454">
        <v>42.659999999999989</v>
      </c>
      <c r="G4454">
        <v>33.041695500000003</v>
      </c>
      <c r="H4454">
        <v>42.664265999999991</v>
      </c>
      <c r="I4454">
        <v>2.3360326292970899</v>
      </c>
      <c r="J4454">
        <v>0.7875149810935046</v>
      </c>
      <c r="K4454">
        <v>-0.30261764260856411</v>
      </c>
      <c r="L4454">
        <v>0.18460266786064339</v>
      </c>
      <c r="M4454" t="s">
        <v>27</v>
      </c>
      <c r="N4454">
        <v>7</v>
      </c>
      <c r="O4454" t="s">
        <v>26</v>
      </c>
      <c r="P4454">
        <v>145084</v>
      </c>
      <c r="Q4454">
        <v>33.085000000000001</v>
      </c>
      <c r="R4454">
        <v>42.749999999999993</v>
      </c>
      <c r="S4454">
        <v>0.36867409278918589</v>
      </c>
      <c r="T4454">
        <v>4.5095344031162339E-3</v>
      </c>
      <c r="U4454">
        <v>9.3163254634738915E-4</v>
      </c>
      <c r="V4454">
        <v>3.5749874651832278E-3</v>
      </c>
      <c r="W4454">
        <v>-2.6433549188358391E-3</v>
      </c>
    </row>
    <row r="4455" spans="1:23" x14ac:dyDescent="0.25">
      <c r="A4455">
        <v>31</v>
      </c>
      <c r="B4455" t="s">
        <v>34</v>
      </c>
      <c r="C4455" t="s">
        <v>24</v>
      </c>
      <c r="D4455">
        <v>145100</v>
      </c>
      <c r="E4455">
        <v>33.094999999999999</v>
      </c>
      <c r="F4455">
        <v>42.7</v>
      </c>
      <c r="G4455">
        <v>33.091690499999999</v>
      </c>
      <c r="H4455">
        <v>42.704270000000001</v>
      </c>
      <c r="I4455">
        <v>2.1017142581725659</v>
      </c>
      <c r="J4455">
        <v>0.7875149810935046</v>
      </c>
      <c r="K4455">
        <v>-0.30216044719746188</v>
      </c>
      <c r="L4455">
        <v>0.18442973796100809</v>
      </c>
      <c r="M4455" t="s">
        <v>27</v>
      </c>
      <c r="N4455">
        <v>15</v>
      </c>
      <c r="O4455" t="s">
        <v>26</v>
      </c>
      <c r="P4455">
        <v>145115</v>
      </c>
      <c r="Q4455">
        <v>32.970000000000013</v>
      </c>
      <c r="R4455">
        <v>42.500000000000007</v>
      </c>
      <c r="S4455">
        <v>0.45709984458257741</v>
      </c>
      <c r="T4455">
        <v>8.8410830747975844E-4</v>
      </c>
      <c r="U4455">
        <v>-2.6834560543565339E-3</v>
      </c>
      <c r="V4455">
        <v>3.5749874651832278E-3</v>
      </c>
      <c r="W4455">
        <v>-6.2584435195397626E-3</v>
      </c>
    </row>
    <row r="4456" spans="1:23" x14ac:dyDescent="0.25">
      <c r="A4456">
        <v>31</v>
      </c>
      <c r="B4456" t="s">
        <v>34</v>
      </c>
      <c r="C4456" t="s">
        <v>24</v>
      </c>
      <c r="D4456">
        <v>145126</v>
      </c>
      <c r="E4456">
        <v>32.945</v>
      </c>
      <c r="F4456">
        <v>42.50500000000001</v>
      </c>
      <c r="G4456">
        <v>32.948294500000003</v>
      </c>
      <c r="H4456">
        <v>42.500749500000012</v>
      </c>
      <c r="I4456">
        <v>-1.6434526427674101</v>
      </c>
      <c r="J4456">
        <v>0.7875149810935046</v>
      </c>
      <c r="K4456">
        <v>0.30353619669145537</v>
      </c>
      <c r="L4456">
        <v>-0.18527584545194789</v>
      </c>
      <c r="M4456" t="s">
        <v>25</v>
      </c>
      <c r="N4456">
        <v>23</v>
      </c>
      <c r="O4456" t="s">
        <v>26</v>
      </c>
      <c r="P4456">
        <v>145149</v>
      </c>
      <c r="Q4456">
        <v>32.945</v>
      </c>
      <c r="R4456">
        <v>42.515000000000001</v>
      </c>
      <c r="S4456">
        <v>-0.21425029850561531</v>
      </c>
      <c r="T4456">
        <v>-1.852758454517794E-3</v>
      </c>
      <c r="U4456">
        <v>-5.4279736925518596E-3</v>
      </c>
      <c r="V4456">
        <v>3.5750724591907912E-3</v>
      </c>
      <c r="W4456">
        <v>-9.0030461517426504E-3</v>
      </c>
    </row>
    <row r="4457" spans="1:23" x14ac:dyDescent="0.25">
      <c r="A4457">
        <v>31</v>
      </c>
      <c r="B4457" t="s">
        <v>34</v>
      </c>
      <c r="C4457" t="s">
        <v>24</v>
      </c>
      <c r="D4457">
        <v>145151</v>
      </c>
      <c r="E4457">
        <v>32.975000000000001</v>
      </c>
      <c r="F4457">
        <v>42.515000000000001</v>
      </c>
      <c r="G4457">
        <v>32.971702499999999</v>
      </c>
      <c r="H4457">
        <v>42.519251500000003</v>
      </c>
      <c r="I4457">
        <v>1.849497844758311</v>
      </c>
      <c r="J4457">
        <v>0.7875149810935046</v>
      </c>
      <c r="K4457">
        <v>-0.30326004548900681</v>
      </c>
      <c r="L4457">
        <v>0.18523226651617181</v>
      </c>
      <c r="M4457" t="s">
        <v>27</v>
      </c>
      <c r="N4457">
        <v>14</v>
      </c>
      <c r="O4457" t="s">
        <v>26</v>
      </c>
      <c r="P4457">
        <v>145165</v>
      </c>
      <c r="Q4457">
        <v>33.225000000000001</v>
      </c>
      <c r="R4457">
        <v>42.935000000000002</v>
      </c>
      <c r="S4457">
        <v>-6.301830171342164E-2</v>
      </c>
      <c r="T4457">
        <v>1.9825405645407801E-3</v>
      </c>
      <c r="U4457">
        <v>-1.607850653979642E-3</v>
      </c>
      <c r="V4457">
        <v>3.5749874651832278E-3</v>
      </c>
      <c r="W4457">
        <v>-5.1828381191628709E-3</v>
      </c>
    </row>
    <row r="4458" spans="1:23" x14ac:dyDescent="0.25">
      <c r="A4458">
        <v>31</v>
      </c>
      <c r="B4458" t="s">
        <v>34</v>
      </c>
      <c r="C4458" t="s">
        <v>24</v>
      </c>
      <c r="D4458">
        <v>145176</v>
      </c>
      <c r="E4458">
        <v>33.085000000000001</v>
      </c>
      <c r="F4458">
        <v>42.569999999999993</v>
      </c>
      <c r="G4458">
        <v>33.081691499999998</v>
      </c>
      <c r="H4458">
        <v>42.574257000000003</v>
      </c>
      <c r="I4458">
        <v>1.5023223755225461</v>
      </c>
      <c r="J4458">
        <v>0.7875149810935046</v>
      </c>
      <c r="K4458">
        <v>-0.30225177572918238</v>
      </c>
      <c r="L4458">
        <v>0.18499294834237839</v>
      </c>
      <c r="M4458" t="s">
        <v>27</v>
      </c>
      <c r="N4458">
        <v>1</v>
      </c>
      <c r="O4458" t="s">
        <v>26</v>
      </c>
      <c r="P4458">
        <v>145177</v>
      </c>
      <c r="Q4458">
        <v>33.090000000000011</v>
      </c>
      <c r="R4458">
        <v>42.665000000000013</v>
      </c>
      <c r="S4458">
        <v>8.4158397878739841E-2</v>
      </c>
      <c r="T4458">
        <v>1.606307121387953E-2</v>
      </c>
      <c r="U4458">
        <v>1.2486132692793601E-2</v>
      </c>
      <c r="V4458">
        <v>3.5749874651832278E-3</v>
      </c>
      <c r="W4458">
        <v>8.9111452276103755E-3</v>
      </c>
    </row>
    <row r="4459" spans="1:23" x14ac:dyDescent="0.25">
      <c r="A4459">
        <v>31</v>
      </c>
      <c r="B4459" t="s">
        <v>34</v>
      </c>
      <c r="C4459" t="s">
        <v>24</v>
      </c>
      <c r="D4459">
        <v>145187</v>
      </c>
      <c r="E4459">
        <v>33.20000000000001</v>
      </c>
      <c r="F4459">
        <v>42.765000000000008</v>
      </c>
      <c r="G4459">
        <v>33.196680000000008</v>
      </c>
      <c r="H4459">
        <v>42.769276499999997</v>
      </c>
      <c r="I4459">
        <v>1.8506455169904501</v>
      </c>
      <c r="J4459">
        <v>0.7875149810935046</v>
      </c>
      <c r="K4459">
        <v>-0.30120481927710829</v>
      </c>
      <c r="L4459">
        <v>0.18414941683467889</v>
      </c>
      <c r="M4459" t="s">
        <v>27</v>
      </c>
      <c r="N4459">
        <v>9</v>
      </c>
      <c r="O4459" t="s">
        <v>26</v>
      </c>
      <c r="P4459">
        <v>145196</v>
      </c>
      <c r="Q4459">
        <v>33.26</v>
      </c>
      <c r="R4459">
        <v>42.889999999999993</v>
      </c>
      <c r="S4459">
        <v>0.45914500259942359</v>
      </c>
      <c r="T4459">
        <v>4.946387947709345E-3</v>
      </c>
      <c r="U4459">
        <v>1.367248888895924E-3</v>
      </c>
      <c r="V4459">
        <v>3.574987465183227E-3</v>
      </c>
      <c r="W4459">
        <v>-2.2077385762873038E-3</v>
      </c>
    </row>
    <row r="4460" spans="1:23" x14ac:dyDescent="0.25">
      <c r="A4460">
        <v>31</v>
      </c>
      <c r="B4460" t="s">
        <v>34</v>
      </c>
      <c r="C4460" t="s">
        <v>24</v>
      </c>
      <c r="D4460">
        <v>145209</v>
      </c>
      <c r="E4460">
        <v>33.21</v>
      </c>
      <c r="F4460">
        <v>42.899999999999991</v>
      </c>
      <c r="G4460">
        <v>33.213321000000001</v>
      </c>
      <c r="H4460">
        <v>42.895709999999987</v>
      </c>
      <c r="I4460">
        <v>-1.5279068379763501</v>
      </c>
      <c r="J4460">
        <v>0.7875149810935046</v>
      </c>
      <c r="K4460">
        <v>0.30111412225233358</v>
      </c>
      <c r="L4460">
        <v>-0.1835699256628216</v>
      </c>
      <c r="M4460" t="s">
        <v>25</v>
      </c>
      <c r="N4460">
        <v>15</v>
      </c>
      <c r="O4460" t="s">
        <v>26</v>
      </c>
      <c r="P4460">
        <v>145224</v>
      </c>
      <c r="Q4460">
        <v>33.125</v>
      </c>
      <c r="R4460">
        <v>42.844999999999999</v>
      </c>
      <c r="S4460">
        <v>-0.48758669849476882</v>
      </c>
      <c r="T4460">
        <v>-1.5498354479994781E-2</v>
      </c>
      <c r="U4460">
        <v>-1.906981533755037E-2</v>
      </c>
      <c r="V4460">
        <v>3.5750724591907912E-3</v>
      </c>
      <c r="W4460">
        <v>-2.2644887796741162E-2</v>
      </c>
    </row>
    <row r="4461" spans="1:23" x14ac:dyDescent="0.25">
      <c r="A4461">
        <v>31</v>
      </c>
      <c r="B4461" t="s">
        <v>34</v>
      </c>
      <c r="C4461" t="s">
        <v>24</v>
      </c>
      <c r="D4461">
        <v>145236</v>
      </c>
      <c r="E4461">
        <v>33.064999999999998</v>
      </c>
      <c r="F4461">
        <v>42.604999999999997</v>
      </c>
      <c r="G4461">
        <v>33.061693499999997</v>
      </c>
      <c r="H4461">
        <v>42.609260499999998</v>
      </c>
      <c r="I4461">
        <v>1.5991066044032409</v>
      </c>
      <c r="J4461">
        <v>0.7875149810935046</v>
      </c>
      <c r="K4461">
        <v>-0.30243459851807042</v>
      </c>
      <c r="L4461">
        <v>0.18484097666788041</v>
      </c>
      <c r="M4461" t="s">
        <v>27</v>
      </c>
      <c r="N4461">
        <v>12</v>
      </c>
      <c r="O4461" t="s">
        <v>26</v>
      </c>
      <c r="P4461">
        <v>145248</v>
      </c>
      <c r="Q4461">
        <v>32.965000000000011</v>
      </c>
      <c r="R4461">
        <v>42.534999999999997</v>
      </c>
      <c r="S4461">
        <v>5.810972830905578E-2</v>
      </c>
      <c r="T4461">
        <v>1.7304591485053641E-2</v>
      </c>
      <c r="U4461">
        <v>1.373387975568933E-2</v>
      </c>
      <c r="V4461">
        <v>3.574987465183227E-3</v>
      </c>
      <c r="W4461">
        <v>1.0158892290506099E-2</v>
      </c>
    </row>
    <row r="4462" spans="1:23" x14ac:dyDescent="0.25">
      <c r="A4462">
        <v>31</v>
      </c>
      <c r="B4462" t="s">
        <v>34</v>
      </c>
      <c r="C4462" t="s">
        <v>24</v>
      </c>
      <c r="D4462">
        <v>145270</v>
      </c>
      <c r="E4462">
        <v>33.045000000000002</v>
      </c>
      <c r="F4462">
        <v>42.55</v>
      </c>
      <c r="G4462">
        <v>33.041695500000003</v>
      </c>
      <c r="H4462">
        <v>42.554254999999998</v>
      </c>
      <c r="I4462">
        <v>1.519137418967816</v>
      </c>
      <c r="J4462">
        <v>0.7875149810935046</v>
      </c>
      <c r="K4462">
        <v>-0.30261764260856411</v>
      </c>
      <c r="L4462">
        <v>0.18507990154958981</v>
      </c>
      <c r="M4462" t="s">
        <v>27</v>
      </c>
      <c r="N4462">
        <v>6</v>
      </c>
      <c r="O4462" t="s">
        <v>26</v>
      </c>
      <c r="P4462">
        <v>145276</v>
      </c>
      <c r="Q4462">
        <v>33.055</v>
      </c>
      <c r="R4462">
        <v>42.600000000000009</v>
      </c>
      <c r="S4462">
        <v>0.44919413935396002</v>
      </c>
      <c r="T4462">
        <v>6.2278186513952394E-3</v>
      </c>
      <c r="U4462">
        <v>2.6515606720589149E-3</v>
      </c>
      <c r="V4462">
        <v>3.5749874651832278E-3</v>
      </c>
      <c r="W4462">
        <v>-9.2342679312431295E-4</v>
      </c>
    </row>
    <row r="4463" spans="1:23" x14ac:dyDescent="0.25">
      <c r="A4463">
        <v>31</v>
      </c>
      <c r="B4463" t="s">
        <v>34</v>
      </c>
      <c r="C4463" t="s">
        <v>24</v>
      </c>
      <c r="D4463">
        <v>145294</v>
      </c>
      <c r="E4463">
        <v>32.970000000000013</v>
      </c>
      <c r="F4463">
        <v>42.50500000000001</v>
      </c>
      <c r="G4463">
        <v>32.973297000000002</v>
      </c>
      <c r="H4463">
        <v>42.500749500000012</v>
      </c>
      <c r="I4463">
        <v>-1.6848866991908209</v>
      </c>
      <c r="J4463">
        <v>0.7875149810935046</v>
      </c>
      <c r="K4463">
        <v>0.30330603579011223</v>
      </c>
      <c r="L4463">
        <v>-0.18527584545194789</v>
      </c>
      <c r="M4463" t="s">
        <v>25</v>
      </c>
      <c r="N4463">
        <v>8</v>
      </c>
      <c r="O4463" t="s">
        <v>26</v>
      </c>
      <c r="P4463">
        <v>145302</v>
      </c>
      <c r="Q4463">
        <v>32.965000000000011</v>
      </c>
      <c r="R4463">
        <v>42.435000000000009</v>
      </c>
      <c r="S4463">
        <v>0.32515134401156942</v>
      </c>
      <c r="T4463">
        <v>1.145277900268722E-2</v>
      </c>
      <c r="U4463">
        <v>7.8791976244383197E-3</v>
      </c>
      <c r="V4463">
        <v>3.5750724591907912E-3</v>
      </c>
      <c r="W4463">
        <v>4.304125165247529E-3</v>
      </c>
    </row>
    <row r="4464" spans="1:23" x14ac:dyDescent="0.25">
      <c r="A4464">
        <v>31</v>
      </c>
      <c r="B4464" t="s">
        <v>34</v>
      </c>
      <c r="C4464" t="s">
        <v>24</v>
      </c>
      <c r="D4464">
        <v>145307</v>
      </c>
      <c r="E4464">
        <v>32.924999999999997</v>
      </c>
      <c r="F4464">
        <v>42.459999999999987</v>
      </c>
      <c r="G4464">
        <v>32.928292499999998</v>
      </c>
      <c r="H4464">
        <v>42.455753999999992</v>
      </c>
      <c r="I4464">
        <v>-2.2812255633555529</v>
      </c>
      <c r="J4464">
        <v>0.7875149810935046</v>
      </c>
      <c r="K4464">
        <v>0.30372057706909639</v>
      </c>
      <c r="L4464">
        <v>-0.18547220468523429</v>
      </c>
      <c r="M4464" t="s">
        <v>25</v>
      </c>
      <c r="N4464">
        <v>6</v>
      </c>
      <c r="O4464" t="s">
        <v>26</v>
      </c>
      <c r="P4464">
        <v>145313</v>
      </c>
      <c r="Q4464">
        <v>32.89</v>
      </c>
      <c r="R4464">
        <v>42.35</v>
      </c>
      <c r="S4464">
        <v>-0.33676117410201012</v>
      </c>
      <c r="T4464">
        <v>9.7717223179548517E-3</v>
      </c>
      <c r="U4464">
        <v>6.1997955720376283E-3</v>
      </c>
      <c r="V4464">
        <v>3.5750724591907912E-3</v>
      </c>
      <c r="W4464">
        <v>2.624723112846838E-3</v>
      </c>
    </row>
    <row r="4465" spans="1:23" x14ac:dyDescent="0.25">
      <c r="A4465">
        <v>31</v>
      </c>
      <c r="B4465" t="s">
        <v>34</v>
      </c>
      <c r="C4465" t="s">
        <v>24</v>
      </c>
      <c r="D4465">
        <v>145314</v>
      </c>
      <c r="E4465">
        <v>32.854999999999997</v>
      </c>
      <c r="F4465">
        <v>42.359999999999992</v>
      </c>
      <c r="G4465">
        <v>32.858285499999987</v>
      </c>
      <c r="H4465">
        <v>42.355763999999994</v>
      </c>
      <c r="I4465">
        <v>-1.8270990407863661</v>
      </c>
      <c r="J4465">
        <v>0.7875149810935046</v>
      </c>
      <c r="K4465">
        <v>0.30436767615279259</v>
      </c>
      <c r="L4465">
        <v>-0.18591005219393411</v>
      </c>
      <c r="M4465" t="s">
        <v>25</v>
      </c>
      <c r="N4465">
        <v>2</v>
      </c>
      <c r="O4465" t="s">
        <v>26</v>
      </c>
      <c r="P4465">
        <v>145316</v>
      </c>
      <c r="Q4465">
        <v>32.845000000000013</v>
      </c>
      <c r="R4465">
        <v>42.284999999999989</v>
      </c>
      <c r="S4465">
        <v>-0.36138812593942232</v>
      </c>
      <c r="T4465">
        <v>1.089957715302043E-2</v>
      </c>
      <c r="U4465">
        <v>7.3262458839030058E-3</v>
      </c>
      <c r="V4465">
        <v>3.5750724591907912E-3</v>
      </c>
      <c r="W4465">
        <v>3.7511734247122151E-3</v>
      </c>
    </row>
    <row r="4466" spans="1:23" x14ac:dyDescent="0.25">
      <c r="A4466">
        <v>31</v>
      </c>
      <c r="B4466" t="s">
        <v>34</v>
      </c>
      <c r="C4466" t="s">
        <v>24</v>
      </c>
      <c r="D4466">
        <v>145321</v>
      </c>
      <c r="E4466">
        <v>32.92</v>
      </c>
      <c r="F4466">
        <v>42.290000000000013</v>
      </c>
      <c r="G4466">
        <v>32.916708</v>
      </c>
      <c r="H4466">
        <v>42.294229000000009</v>
      </c>
      <c r="I4466">
        <v>1.9172959824860529</v>
      </c>
      <c r="J4466">
        <v>0.7875149810935046</v>
      </c>
      <c r="K4466">
        <v>-0.30376670716889431</v>
      </c>
      <c r="L4466">
        <v>0.18621777751087831</v>
      </c>
      <c r="M4466" t="s">
        <v>27</v>
      </c>
      <c r="N4466">
        <v>16</v>
      </c>
      <c r="O4466" t="s">
        <v>26</v>
      </c>
      <c r="P4466">
        <v>145337</v>
      </c>
      <c r="Q4466">
        <v>32.914999999999992</v>
      </c>
      <c r="R4466">
        <v>42.29999999999999</v>
      </c>
      <c r="S4466">
        <v>0.37241561760763758</v>
      </c>
      <c r="T4466">
        <v>3.381011310953174E-3</v>
      </c>
      <c r="U4466">
        <v>-1.9405298565963969E-4</v>
      </c>
      <c r="V4466">
        <v>3.5749874651832278E-3</v>
      </c>
      <c r="W4466">
        <v>-3.7690404508428678E-3</v>
      </c>
    </row>
    <row r="4467" spans="1:23" x14ac:dyDescent="0.25">
      <c r="A4467">
        <v>31</v>
      </c>
      <c r="B4467" t="s">
        <v>34</v>
      </c>
      <c r="C4467" t="s">
        <v>24</v>
      </c>
      <c r="D4467">
        <v>145351</v>
      </c>
      <c r="E4467">
        <v>32.92</v>
      </c>
      <c r="F4467">
        <v>42.32500000000001</v>
      </c>
      <c r="G4467">
        <v>32.923292000000004</v>
      </c>
      <c r="H4467">
        <v>42.320767500000009</v>
      </c>
      <c r="I4467">
        <v>-1.996889180899915</v>
      </c>
      <c r="J4467">
        <v>0.7875149810935046</v>
      </c>
      <c r="K4467">
        <v>0.30376670716889431</v>
      </c>
      <c r="L4467">
        <v>-0.18606378761807549</v>
      </c>
      <c r="M4467" t="s">
        <v>25</v>
      </c>
      <c r="N4467">
        <v>4</v>
      </c>
      <c r="O4467" t="s">
        <v>26</v>
      </c>
      <c r="P4467">
        <v>145355</v>
      </c>
      <c r="Q4467">
        <v>32.939999999999991</v>
      </c>
      <c r="R4467">
        <v>42.314999999999998</v>
      </c>
      <c r="S4467">
        <v>-0.22817343292863351</v>
      </c>
      <c r="T4467">
        <v>7.935972019557546E-3</v>
      </c>
      <c r="U4467">
        <v>4.3605205877435627E-3</v>
      </c>
      <c r="V4467">
        <v>3.5750724591907912E-3</v>
      </c>
      <c r="W4467">
        <v>7.8544812855277195E-4</v>
      </c>
    </row>
    <row r="4468" spans="1:23" x14ac:dyDescent="0.25">
      <c r="A4468">
        <v>31</v>
      </c>
      <c r="B4468" t="s">
        <v>34</v>
      </c>
      <c r="C4468" t="s">
        <v>24</v>
      </c>
      <c r="D4468">
        <v>145357</v>
      </c>
      <c r="E4468">
        <v>32.975000000000001</v>
      </c>
      <c r="F4468">
        <v>42.444999999999993</v>
      </c>
      <c r="G4468">
        <v>32.978297499999996</v>
      </c>
      <c r="H4468">
        <v>42.440755499999987</v>
      </c>
      <c r="I4468">
        <v>-2.5135116584824861</v>
      </c>
      <c r="J4468">
        <v>0.7875149810935046</v>
      </c>
      <c r="K4468">
        <v>0.30326004548900681</v>
      </c>
      <c r="L4468">
        <v>-0.1855377502870785</v>
      </c>
      <c r="M4468" t="s">
        <v>25</v>
      </c>
      <c r="N4468">
        <v>14</v>
      </c>
      <c r="O4468" t="s">
        <v>26</v>
      </c>
      <c r="P4468">
        <v>145371</v>
      </c>
      <c r="Q4468">
        <v>33.055</v>
      </c>
      <c r="R4468">
        <v>42.575000000000003</v>
      </c>
      <c r="S4468">
        <v>-0.49011622854337628</v>
      </c>
      <c r="T4468">
        <v>1.408961017980298E-4</v>
      </c>
      <c r="U4468">
        <v>-3.4389719315061282E-3</v>
      </c>
      <c r="V4468">
        <v>3.5750724591907912E-3</v>
      </c>
      <c r="W4468">
        <v>-7.0140443906969198E-3</v>
      </c>
    </row>
    <row r="4469" spans="1:23" x14ac:dyDescent="0.25">
      <c r="A4469">
        <v>31</v>
      </c>
      <c r="B4469" t="s">
        <v>34</v>
      </c>
      <c r="C4469" t="s">
        <v>24</v>
      </c>
      <c r="D4469">
        <v>145387</v>
      </c>
      <c r="E4469">
        <v>33.06</v>
      </c>
      <c r="F4469">
        <v>42.55</v>
      </c>
      <c r="G4469">
        <v>33.056693999999993</v>
      </c>
      <c r="H4469">
        <v>42.554254999999998</v>
      </c>
      <c r="I4469">
        <v>1.8267052013048251</v>
      </c>
      <c r="J4469">
        <v>0.7875149810935046</v>
      </c>
      <c r="K4469">
        <v>-0.30248033877797947</v>
      </c>
      <c r="L4469">
        <v>0.18507990154958981</v>
      </c>
      <c r="M4469" t="s">
        <v>27</v>
      </c>
      <c r="N4469">
        <v>47</v>
      </c>
      <c r="O4469" t="s">
        <v>26</v>
      </c>
      <c r="P4469">
        <v>145434</v>
      </c>
      <c r="Q4469">
        <v>33.150000000000013</v>
      </c>
      <c r="R4469">
        <v>42.50500000000001</v>
      </c>
      <c r="S4469">
        <v>0.29055185982619719</v>
      </c>
      <c r="T4469">
        <v>-3.5551826059751872E-2</v>
      </c>
      <c r="U4469">
        <v>-3.9128745485431403E-2</v>
      </c>
      <c r="V4469">
        <v>3.5749874651832278E-3</v>
      </c>
      <c r="W4469">
        <v>-4.2703732950614623E-2</v>
      </c>
    </row>
    <row r="4470" spans="1:23" x14ac:dyDescent="0.25">
      <c r="A4470">
        <v>31</v>
      </c>
      <c r="B4470" t="s">
        <v>34</v>
      </c>
      <c r="C4470" t="s">
        <v>24</v>
      </c>
      <c r="D4470">
        <v>145440</v>
      </c>
      <c r="E4470">
        <v>33.189999999999991</v>
      </c>
      <c r="F4470">
        <v>42.600000000000009</v>
      </c>
      <c r="G4470">
        <v>33.193318999999988</v>
      </c>
      <c r="H4470">
        <v>42.595740000000013</v>
      </c>
      <c r="I4470">
        <v>-1.542118964344096</v>
      </c>
      <c r="J4470">
        <v>0.7875149810935046</v>
      </c>
      <c r="K4470">
        <v>0.30129557095510712</v>
      </c>
      <c r="L4470">
        <v>-0.1848626716181935</v>
      </c>
      <c r="M4470" t="s">
        <v>25</v>
      </c>
      <c r="N4470">
        <v>13</v>
      </c>
      <c r="O4470" t="s">
        <v>26</v>
      </c>
      <c r="P4470">
        <v>145453</v>
      </c>
      <c r="Q4470">
        <v>33.195</v>
      </c>
      <c r="R4470">
        <v>42.63</v>
      </c>
      <c r="S4470">
        <v>-0.49090916356233488</v>
      </c>
      <c r="T4470">
        <v>-4.0394022937649422E-3</v>
      </c>
      <c r="U4470">
        <v>-7.6151374917511842E-3</v>
      </c>
      <c r="V4470">
        <v>3.5750724591907912E-3</v>
      </c>
      <c r="W4470">
        <v>-1.1190209950941971E-2</v>
      </c>
    </row>
    <row r="4471" spans="1:23" x14ac:dyDescent="0.25">
      <c r="A4471">
        <v>31</v>
      </c>
      <c r="B4471" t="s">
        <v>34</v>
      </c>
      <c r="C4471" t="s">
        <v>24</v>
      </c>
      <c r="D4471">
        <v>145470</v>
      </c>
      <c r="E4471">
        <v>33.155000000000001</v>
      </c>
      <c r="F4471">
        <v>42.63</v>
      </c>
      <c r="G4471">
        <v>33.1583155</v>
      </c>
      <c r="H4471">
        <v>42.625736999999987</v>
      </c>
      <c r="I4471">
        <v>-1.7662656341032199</v>
      </c>
      <c r="J4471">
        <v>0.7875149810935046</v>
      </c>
      <c r="K4471">
        <v>0.30161363293620869</v>
      </c>
      <c r="L4471">
        <v>-0.1847325782532265</v>
      </c>
      <c r="M4471" t="s">
        <v>25</v>
      </c>
      <c r="N4471">
        <v>14</v>
      </c>
      <c r="O4471" t="s">
        <v>26</v>
      </c>
      <c r="P4471">
        <v>145484</v>
      </c>
      <c r="Q4471">
        <v>33.204999999999998</v>
      </c>
      <c r="R4471">
        <v>42.689999999999991</v>
      </c>
      <c r="S4471">
        <v>-5.0221803804022927E-2</v>
      </c>
      <c r="T4471">
        <v>3.9967269516168781E-3</v>
      </c>
      <c r="U4471">
        <v>4.1908052579512668E-4</v>
      </c>
      <c r="V4471">
        <v>3.5750724591907912E-3</v>
      </c>
      <c r="W4471">
        <v>-3.1559919333956641E-3</v>
      </c>
    </row>
    <row r="4472" spans="1:23" x14ac:dyDescent="0.25">
      <c r="A4472">
        <v>31</v>
      </c>
      <c r="B4472" t="s">
        <v>34</v>
      </c>
      <c r="C4472" t="s">
        <v>24</v>
      </c>
      <c r="D4472">
        <v>145492</v>
      </c>
      <c r="E4472">
        <v>33.174999999999997</v>
      </c>
      <c r="F4472">
        <v>42.724999999999987</v>
      </c>
      <c r="G4472">
        <v>33.178317500000013</v>
      </c>
      <c r="H4472">
        <v>42.720727500000002</v>
      </c>
      <c r="I4472">
        <v>-1.721735325794516</v>
      </c>
      <c r="J4472">
        <v>0.7875149810935046</v>
      </c>
      <c r="K4472">
        <v>0.30143180105501127</v>
      </c>
      <c r="L4472">
        <v>-0.18432182120386301</v>
      </c>
      <c r="M4472" t="s">
        <v>25</v>
      </c>
      <c r="N4472">
        <v>4</v>
      </c>
      <c r="O4472" t="s">
        <v>26</v>
      </c>
      <c r="P4472">
        <v>145496</v>
      </c>
      <c r="Q4472">
        <v>33.189999999999991</v>
      </c>
      <c r="R4472">
        <v>42.7</v>
      </c>
      <c r="S4472">
        <v>-9.0345581911730907E-2</v>
      </c>
      <c r="T4472">
        <v>9.1295225459160599E-3</v>
      </c>
      <c r="U4472">
        <v>5.5545012405812753E-3</v>
      </c>
      <c r="V4472">
        <v>3.5750724591907912E-3</v>
      </c>
      <c r="W4472">
        <v>1.9794287813904841E-3</v>
      </c>
    </row>
    <row r="4473" spans="1:23" x14ac:dyDescent="0.25">
      <c r="A4473">
        <v>31</v>
      </c>
      <c r="B4473" t="s">
        <v>34</v>
      </c>
      <c r="C4473" t="s">
        <v>24</v>
      </c>
      <c r="D4473">
        <v>145500</v>
      </c>
      <c r="E4473">
        <v>33.20000000000001</v>
      </c>
      <c r="F4473">
        <v>42.67499999999999</v>
      </c>
      <c r="G4473">
        <v>33.196680000000008</v>
      </c>
      <c r="H4473">
        <v>42.679267499999987</v>
      </c>
      <c r="I4473">
        <v>1.591848656838138</v>
      </c>
      <c r="J4473">
        <v>0.7875149810935046</v>
      </c>
      <c r="K4473">
        <v>-0.30120481927710829</v>
      </c>
      <c r="L4473">
        <v>0.18453778115840769</v>
      </c>
      <c r="M4473" t="s">
        <v>27</v>
      </c>
      <c r="N4473">
        <v>17</v>
      </c>
      <c r="O4473" t="s">
        <v>26</v>
      </c>
      <c r="P4473">
        <v>145517</v>
      </c>
      <c r="Q4473">
        <v>33.225000000000001</v>
      </c>
      <c r="R4473">
        <v>42.7</v>
      </c>
      <c r="S4473">
        <v>0.468327972528993</v>
      </c>
      <c r="T4473">
        <v>-2.9166759529625891E-3</v>
      </c>
      <c r="U4473">
        <v>-6.4929202716514523E-3</v>
      </c>
      <c r="V4473">
        <v>3.574987465183227E-3</v>
      </c>
      <c r="W4473">
        <v>-1.0067907736834679E-2</v>
      </c>
    </row>
    <row r="4474" spans="1:23" x14ac:dyDescent="0.25">
      <c r="A4474">
        <v>31</v>
      </c>
      <c r="B4474" t="s">
        <v>34</v>
      </c>
      <c r="C4474" t="s">
        <v>24</v>
      </c>
      <c r="D4474">
        <v>145527</v>
      </c>
      <c r="E4474">
        <v>33.26</v>
      </c>
      <c r="F4474">
        <v>42.71</v>
      </c>
      <c r="G4474">
        <v>33.256673999999997</v>
      </c>
      <c r="H4474">
        <v>42.714270999999997</v>
      </c>
      <c r="I4474">
        <v>1.52618739598788</v>
      </c>
      <c r="J4474">
        <v>0.7875149810935046</v>
      </c>
      <c r="K4474">
        <v>-0.30066145520144322</v>
      </c>
      <c r="L4474">
        <v>0.18438655609775331</v>
      </c>
      <c r="M4474" t="s">
        <v>27</v>
      </c>
      <c r="N4474">
        <v>6</v>
      </c>
      <c r="O4474" t="s">
        <v>26</v>
      </c>
      <c r="P4474">
        <v>145533</v>
      </c>
      <c r="Q4474">
        <v>33.250000000000007</v>
      </c>
      <c r="R4474">
        <v>42.715000000000011</v>
      </c>
      <c r="S4474">
        <v>2.200421975920715E-2</v>
      </c>
      <c r="T4474">
        <v>3.9285473325022463E-3</v>
      </c>
      <c r="U4474">
        <v>3.5372583849220161E-4</v>
      </c>
      <c r="V4474">
        <v>3.5749874651832278E-3</v>
      </c>
      <c r="W4474">
        <v>-3.2212616266910272E-3</v>
      </c>
    </row>
    <row r="4475" spans="1:23" x14ac:dyDescent="0.25">
      <c r="A4475">
        <v>31</v>
      </c>
      <c r="B4475" t="s">
        <v>34</v>
      </c>
      <c r="C4475" t="s">
        <v>24</v>
      </c>
      <c r="D4475">
        <v>145539</v>
      </c>
      <c r="E4475">
        <v>33.320000000000007</v>
      </c>
      <c r="F4475">
        <v>42.72</v>
      </c>
      <c r="G4475">
        <v>33.316668000000007</v>
      </c>
      <c r="H4475">
        <v>42.724271999999999</v>
      </c>
      <c r="I4475">
        <v>3.970465726566927</v>
      </c>
      <c r="J4475">
        <v>0.7875149810935046</v>
      </c>
      <c r="K4475">
        <v>-0.30012004801920761</v>
      </c>
      <c r="L4475">
        <v>0.1843433944507267</v>
      </c>
      <c r="M4475" t="s">
        <v>27</v>
      </c>
      <c r="N4475">
        <v>48</v>
      </c>
      <c r="O4475" t="s">
        <v>26</v>
      </c>
      <c r="P4475">
        <v>145587</v>
      </c>
      <c r="Q4475">
        <v>33.510000000000012</v>
      </c>
      <c r="R4475">
        <v>42.534999999999997</v>
      </c>
      <c r="S4475">
        <v>0.49296655120436561</v>
      </c>
      <c r="T4475">
        <v>-9.1126337097032328E-2</v>
      </c>
      <c r="U4475">
        <v>-9.4703658987334627E-2</v>
      </c>
      <c r="V4475">
        <v>3.574987465183227E-3</v>
      </c>
      <c r="W4475">
        <v>-9.8278646452517854E-2</v>
      </c>
    </row>
    <row r="4476" spans="1:23" x14ac:dyDescent="0.25">
      <c r="A4476">
        <v>31</v>
      </c>
      <c r="B4476" t="s">
        <v>34</v>
      </c>
      <c r="C4476" t="s">
        <v>24</v>
      </c>
      <c r="D4476">
        <v>145592</v>
      </c>
      <c r="E4476">
        <v>33.5</v>
      </c>
      <c r="F4476">
        <v>42.44</v>
      </c>
      <c r="G4476">
        <v>33.496650000000002</v>
      </c>
      <c r="H4476">
        <v>42.444243999999998</v>
      </c>
      <c r="I4476">
        <v>1.833987958634502</v>
      </c>
      <c r="J4476">
        <v>0.7875149810935046</v>
      </c>
      <c r="K4476">
        <v>-0.29850746268656708</v>
      </c>
      <c r="L4476">
        <v>0.18555960911722541</v>
      </c>
      <c r="M4476" t="s">
        <v>27</v>
      </c>
      <c r="N4476">
        <v>6</v>
      </c>
      <c r="O4476" t="s">
        <v>26</v>
      </c>
      <c r="P4476">
        <v>145598</v>
      </c>
      <c r="Q4476">
        <v>33.49</v>
      </c>
      <c r="R4476">
        <v>42.475000000000001</v>
      </c>
      <c r="S4476">
        <v>0.18517406086358471</v>
      </c>
      <c r="T4476">
        <v>9.4796609459686532E-3</v>
      </c>
      <c r="U4476">
        <v>5.9042800326134992E-3</v>
      </c>
      <c r="V4476">
        <v>3.5749874651832278E-3</v>
      </c>
      <c r="W4476">
        <v>2.3292925674302709E-3</v>
      </c>
    </row>
    <row r="4477" spans="1:23" x14ac:dyDescent="0.25">
      <c r="A4477">
        <v>31</v>
      </c>
      <c r="B4477" t="s">
        <v>34</v>
      </c>
      <c r="C4477" t="s">
        <v>24</v>
      </c>
      <c r="D4477">
        <v>145625</v>
      </c>
      <c r="E4477">
        <v>33.564999999999998</v>
      </c>
      <c r="F4477">
        <v>42.50500000000001</v>
      </c>
      <c r="G4477">
        <v>33.561643500000002</v>
      </c>
      <c r="H4477">
        <v>42.509250500000007</v>
      </c>
      <c r="I4477">
        <v>1.8369690978740321</v>
      </c>
      <c r="J4477">
        <v>0.7875149810935046</v>
      </c>
      <c r="K4477">
        <v>-0.29792939073439589</v>
      </c>
      <c r="L4477">
        <v>0.18527584545194789</v>
      </c>
      <c r="M4477" t="s">
        <v>27</v>
      </c>
      <c r="N4477">
        <v>3</v>
      </c>
      <c r="O4477" t="s">
        <v>26</v>
      </c>
      <c r="P4477">
        <v>145628</v>
      </c>
      <c r="Q4477">
        <v>33.56</v>
      </c>
      <c r="R4477">
        <v>42.56</v>
      </c>
      <c r="S4477">
        <v>0.2875936826065329</v>
      </c>
      <c r="T4477">
        <v>1.167981845352719E-2</v>
      </c>
      <c r="U4477">
        <v>8.1039184388866439E-3</v>
      </c>
      <c r="V4477">
        <v>3.574987465183227E-3</v>
      </c>
      <c r="W4477">
        <v>4.528930973703417E-3</v>
      </c>
    </row>
    <row r="4478" spans="1:23" x14ac:dyDescent="0.25">
      <c r="A4478">
        <v>31</v>
      </c>
      <c r="B4478" t="s">
        <v>34</v>
      </c>
      <c r="C4478" t="s">
        <v>24</v>
      </c>
      <c r="D4478">
        <v>145638</v>
      </c>
      <c r="E4478">
        <v>33.5</v>
      </c>
      <c r="F4478">
        <v>42.534999999999997</v>
      </c>
      <c r="G4478">
        <v>33.503349999999998</v>
      </c>
      <c r="H4478">
        <v>42.530746500000006</v>
      </c>
      <c r="I4478">
        <v>-2.1986176771218902</v>
      </c>
      <c r="J4478">
        <v>0.7875149810935046</v>
      </c>
      <c r="K4478">
        <v>0.29850746268656708</v>
      </c>
      <c r="L4478">
        <v>-0.18514517011719869</v>
      </c>
      <c r="M4478" t="s">
        <v>25</v>
      </c>
      <c r="N4478">
        <v>29</v>
      </c>
      <c r="O4478" t="s">
        <v>26</v>
      </c>
      <c r="P4478">
        <v>145667</v>
      </c>
      <c r="Q4478">
        <v>33.460000000000008</v>
      </c>
      <c r="R4478">
        <v>42.54</v>
      </c>
      <c r="S4478">
        <v>-0.32259066079534288</v>
      </c>
      <c r="T4478">
        <v>-1.286602435804546E-2</v>
      </c>
      <c r="U4478">
        <v>-1.643995286296494E-2</v>
      </c>
      <c r="V4478">
        <v>3.5750724591907899E-3</v>
      </c>
      <c r="W4478">
        <v>-2.0015025322155731E-2</v>
      </c>
    </row>
    <row r="4479" spans="1:23" x14ac:dyDescent="0.25">
      <c r="A4479">
        <v>31</v>
      </c>
      <c r="B4479" t="s">
        <v>34</v>
      </c>
      <c r="C4479" t="s">
        <v>24</v>
      </c>
      <c r="D4479">
        <v>145679</v>
      </c>
      <c r="E4479">
        <v>33.469999999999992</v>
      </c>
      <c r="F4479">
        <v>42.490000000000009</v>
      </c>
      <c r="G4479">
        <v>33.466652999999987</v>
      </c>
      <c r="H4479">
        <v>42.494249000000011</v>
      </c>
      <c r="I4479">
        <v>1.932172918161732</v>
      </c>
      <c r="J4479">
        <v>0.7875149810935046</v>
      </c>
      <c r="K4479">
        <v>-0.29877502240812681</v>
      </c>
      <c r="L4479">
        <v>0.18534125231666379</v>
      </c>
      <c r="M4479" t="s">
        <v>27</v>
      </c>
      <c r="N4479">
        <v>2</v>
      </c>
      <c r="O4479" t="s">
        <v>26</v>
      </c>
      <c r="P4479">
        <v>145681</v>
      </c>
      <c r="Q4479">
        <v>33.460000000000008</v>
      </c>
      <c r="R4479">
        <v>42.53</v>
      </c>
      <c r="S4479">
        <v>0.39109283241092963</v>
      </c>
      <c r="T4479">
        <v>1.0401400316741499E-2</v>
      </c>
      <c r="U4479">
        <v>6.8259277645680806E-3</v>
      </c>
      <c r="V4479">
        <v>3.5749874651832278E-3</v>
      </c>
      <c r="W4479">
        <v>3.2509402993848519E-3</v>
      </c>
    </row>
    <row r="4480" spans="1:23" x14ac:dyDescent="0.25">
      <c r="A4480">
        <v>31</v>
      </c>
      <c r="B4480" t="s">
        <v>34</v>
      </c>
      <c r="C4480" t="s">
        <v>24</v>
      </c>
      <c r="D4480">
        <v>145685</v>
      </c>
      <c r="E4480">
        <v>33.43</v>
      </c>
      <c r="F4480">
        <v>42.575000000000003</v>
      </c>
      <c r="G4480">
        <v>33.433343000000001</v>
      </c>
      <c r="H4480">
        <v>42.570742500000001</v>
      </c>
      <c r="I4480">
        <v>-1.9670588269993361</v>
      </c>
      <c r="J4480">
        <v>0.7875149810935046</v>
      </c>
      <c r="K4480">
        <v>0.29913251570445709</v>
      </c>
      <c r="L4480">
        <v>-0.18497122280528591</v>
      </c>
      <c r="M4480" t="s">
        <v>25</v>
      </c>
      <c r="N4480">
        <v>1</v>
      </c>
      <c r="O4480" t="s">
        <v>26</v>
      </c>
      <c r="P4480">
        <v>145686</v>
      </c>
      <c r="Q4480">
        <v>33.465000000000011</v>
      </c>
      <c r="R4480">
        <v>42.575000000000003</v>
      </c>
      <c r="S4480">
        <v>-0.44755924722911261</v>
      </c>
      <c r="T4480">
        <v>1.046963804965923E-2</v>
      </c>
      <c r="U4480">
        <v>6.8935611236666814E-3</v>
      </c>
      <c r="V4480">
        <v>3.5750724591907912E-3</v>
      </c>
      <c r="W4480">
        <v>3.3184886644758902E-3</v>
      </c>
    </row>
    <row r="4481" spans="1:23" x14ac:dyDescent="0.25">
      <c r="A4481">
        <v>31</v>
      </c>
      <c r="B4481" t="s">
        <v>34</v>
      </c>
      <c r="C4481" t="s">
        <v>24</v>
      </c>
      <c r="D4481">
        <v>145696</v>
      </c>
      <c r="E4481">
        <v>33.479999999999997</v>
      </c>
      <c r="F4481">
        <v>42.635000000000012</v>
      </c>
      <c r="G4481">
        <v>33.483347999999999</v>
      </c>
      <c r="H4481">
        <v>42.630736499999998</v>
      </c>
      <c r="I4481">
        <v>-1.6168709469240341</v>
      </c>
      <c r="J4481">
        <v>0.7875149810935046</v>
      </c>
      <c r="K4481">
        <v>0.29868578255675032</v>
      </c>
      <c r="L4481">
        <v>-0.18471091382514471</v>
      </c>
      <c r="M4481" t="s">
        <v>25</v>
      </c>
      <c r="N4481">
        <v>28</v>
      </c>
      <c r="O4481" t="s">
        <v>26</v>
      </c>
      <c r="P4481">
        <v>145724</v>
      </c>
      <c r="Q4481">
        <v>33.399999999999991</v>
      </c>
      <c r="R4481">
        <v>42.579999999999991</v>
      </c>
      <c r="S4481">
        <v>0.34325164822999071</v>
      </c>
      <c r="T4481">
        <v>-1.373576234415611E-2</v>
      </c>
      <c r="U4481">
        <v>-1.7307386910057919E-2</v>
      </c>
      <c r="V4481">
        <v>3.5750724591907912E-3</v>
      </c>
      <c r="W4481">
        <v>-2.0882459369248711E-2</v>
      </c>
    </row>
    <row r="4482" spans="1:23" x14ac:dyDescent="0.25">
      <c r="A4482">
        <v>31</v>
      </c>
      <c r="B4482" t="s">
        <v>34</v>
      </c>
      <c r="C4482" t="s">
        <v>24</v>
      </c>
      <c r="D4482">
        <v>145730</v>
      </c>
      <c r="E4482">
        <v>33.39</v>
      </c>
      <c r="F4482">
        <v>42.524999999999999</v>
      </c>
      <c r="G4482">
        <v>33.386660999999997</v>
      </c>
      <c r="H4482">
        <v>42.529252499999998</v>
      </c>
      <c r="I4482">
        <v>1.600831195180789</v>
      </c>
      <c r="J4482">
        <v>0.7875149810935046</v>
      </c>
      <c r="K4482">
        <v>-0.29949086552860138</v>
      </c>
      <c r="L4482">
        <v>0.18518870807607399</v>
      </c>
      <c r="M4482" t="s">
        <v>27</v>
      </c>
      <c r="N4482">
        <v>2</v>
      </c>
      <c r="O4482" t="s">
        <v>26</v>
      </c>
      <c r="P4482">
        <v>145732</v>
      </c>
      <c r="Q4482">
        <v>33.364999999999988</v>
      </c>
      <c r="R4482">
        <v>42.54</v>
      </c>
      <c r="S4482">
        <v>0.29409667896038072</v>
      </c>
      <c r="T4482">
        <v>1.026510225935795E-2</v>
      </c>
      <c r="U4482">
        <v>6.6905432412734198E-3</v>
      </c>
      <c r="V4482">
        <v>3.5749874651832278E-3</v>
      </c>
      <c r="W4482">
        <v>3.115555776090192E-3</v>
      </c>
    </row>
    <row r="4483" spans="1:23" x14ac:dyDescent="0.25">
      <c r="A4483">
        <v>31</v>
      </c>
      <c r="B4483" t="s">
        <v>34</v>
      </c>
      <c r="C4483" t="s">
        <v>24</v>
      </c>
      <c r="D4483">
        <v>145748</v>
      </c>
      <c r="E4483">
        <v>33.36</v>
      </c>
      <c r="F4483">
        <v>42.609999999999992</v>
      </c>
      <c r="G4483">
        <v>33.363335999999997</v>
      </c>
      <c r="H4483">
        <v>42.605738999999993</v>
      </c>
      <c r="I4483">
        <v>-1.6457024650493091</v>
      </c>
      <c r="J4483">
        <v>0.7875149810935046</v>
      </c>
      <c r="K4483">
        <v>0.29976019184652281</v>
      </c>
      <c r="L4483">
        <v>-0.18481928680908349</v>
      </c>
      <c r="M4483" t="s">
        <v>25</v>
      </c>
      <c r="N4483">
        <v>11</v>
      </c>
      <c r="O4483" t="s">
        <v>26</v>
      </c>
      <c r="P4483">
        <v>145759</v>
      </c>
      <c r="Q4483">
        <v>33.42499999999999</v>
      </c>
      <c r="R4483">
        <v>42.670000000000009</v>
      </c>
      <c r="S4483">
        <v>2.589999952318504E-3</v>
      </c>
      <c r="T4483">
        <v>8.3952552614731148E-3</v>
      </c>
      <c r="U4483">
        <v>4.8171679423186821E-3</v>
      </c>
      <c r="V4483">
        <v>3.5750724591907912E-3</v>
      </c>
      <c r="W4483">
        <v>1.2420954831278909E-3</v>
      </c>
    </row>
    <row r="4484" spans="1:23" x14ac:dyDescent="0.25">
      <c r="A4484">
        <v>31</v>
      </c>
      <c r="B4484" t="s">
        <v>34</v>
      </c>
      <c r="C4484" t="s">
        <v>24</v>
      </c>
      <c r="D4484">
        <v>145782</v>
      </c>
      <c r="E4484">
        <v>33.43</v>
      </c>
      <c r="F4484">
        <v>42.734999999999999</v>
      </c>
      <c r="G4484">
        <v>33.433343000000001</v>
      </c>
      <c r="H4484">
        <v>42.730726500000003</v>
      </c>
      <c r="I4484">
        <v>-1.9903183399284849</v>
      </c>
      <c r="J4484">
        <v>0.7875149810935046</v>
      </c>
      <c r="K4484">
        <v>0.29913251570445709</v>
      </c>
      <c r="L4484">
        <v>-0.18427868985456991</v>
      </c>
      <c r="M4484" t="s">
        <v>25</v>
      </c>
      <c r="N4484">
        <v>2</v>
      </c>
      <c r="O4484" t="s">
        <v>26</v>
      </c>
      <c r="P4484">
        <v>145784</v>
      </c>
      <c r="Q4484">
        <v>33.450000000000003</v>
      </c>
      <c r="R4484">
        <v>42.734999999999999</v>
      </c>
      <c r="S4484">
        <v>-0.43754627915786681</v>
      </c>
      <c r="T4484">
        <v>5.9826503140900768E-3</v>
      </c>
      <c r="U4484">
        <v>2.4070220868717489E-3</v>
      </c>
      <c r="V4484">
        <v>3.5750724591907912E-3</v>
      </c>
      <c r="W4484">
        <v>-1.168050372319042E-3</v>
      </c>
    </row>
    <row r="4485" spans="1:23" x14ac:dyDescent="0.25">
      <c r="A4485">
        <v>31</v>
      </c>
      <c r="B4485" t="s">
        <v>34</v>
      </c>
      <c r="C4485" t="s">
        <v>24</v>
      </c>
      <c r="D4485">
        <v>145788</v>
      </c>
      <c r="E4485">
        <v>33.454999999999991</v>
      </c>
      <c r="F4485">
        <v>42.685000000000002</v>
      </c>
      <c r="G4485">
        <v>33.451654499999989</v>
      </c>
      <c r="H4485">
        <v>42.689268499999997</v>
      </c>
      <c r="I4485">
        <v>1.902581515688319</v>
      </c>
      <c r="J4485">
        <v>0.7875149810935046</v>
      </c>
      <c r="K4485">
        <v>-0.29890898221491558</v>
      </c>
      <c r="L4485">
        <v>0.1844945486923989</v>
      </c>
      <c r="M4485" t="s">
        <v>27</v>
      </c>
      <c r="N4485">
        <v>4</v>
      </c>
      <c r="O4485" t="s">
        <v>26</v>
      </c>
      <c r="P4485">
        <v>145792</v>
      </c>
      <c r="Q4485">
        <v>33.43</v>
      </c>
      <c r="R4485">
        <v>42.689999999999991</v>
      </c>
      <c r="S4485">
        <v>3.7790278941297467E-2</v>
      </c>
      <c r="T4485">
        <v>8.3951972988301864E-3</v>
      </c>
      <c r="U4485">
        <v>4.8208223618230349E-3</v>
      </c>
      <c r="V4485">
        <v>3.5749874651832278E-3</v>
      </c>
      <c r="W4485">
        <v>1.245834896639807E-3</v>
      </c>
    </row>
    <row r="4486" spans="1:23" x14ac:dyDescent="0.25">
      <c r="A4486">
        <v>31</v>
      </c>
      <c r="B4486" t="s">
        <v>34</v>
      </c>
      <c r="C4486" t="s">
        <v>24</v>
      </c>
      <c r="D4486">
        <v>145801</v>
      </c>
      <c r="E4486">
        <v>33.369999999999997</v>
      </c>
      <c r="F4486">
        <v>42.555000000000007</v>
      </c>
      <c r="G4486">
        <v>33.366663000000003</v>
      </c>
      <c r="H4486">
        <v>42.559255500000013</v>
      </c>
      <c r="I4486">
        <v>1.78446478466799</v>
      </c>
      <c r="J4486">
        <v>0.7875149810935046</v>
      </c>
      <c r="K4486">
        <v>-0.29967036260113877</v>
      </c>
      <c r="L4486">
        <v>0.18505815558536121</v>
      </c>
      <c r="M4486" t="s">
        <v>27</v>
      </c>
      <c r="N4486">
        <v>3</v>
      </c>
      <c r="O4486" t="s">
        <v>26</v>
      </c>
      <c r="P4486">
        <v>145804</v>
      </c>
      <c r="Q4486">
        <v>33.350000000000009</v>
      </c>
      <c r="R4486">
        <v>42.56</v>
      </c>
      <c r="S4486">
        <v>-1.783156282585702E-2</v>
      </c>
      <c r="T4486">
        <v>6.9186980299441037E-3</v>
      </c>
      <c r="U4486">
        <v>3.3441748794044599E-3</v>
      </c>
      <c r="V4486">
        <v>3.5749874651832278E-3</v>
      </c>
      <c r="W4486">
        <v>-2.3081258577876829E-4</v>
      </c>
    </row>
    <row r="4487" spans="1:23" x14ac:dyDescent="0.25">
      <c r="A4487">
        <v>31</v>
      </c>
      <c r="B4487" t="s">
        <v>34</v>
      </c>
      <c r="C4487" t="s">
        <v>24</v>
      </c>
      <c r="D4487">
        <v>145807</v>
      </c>
      <c r="E4487">
        <v>33.380000000000003</v>
      </c>
      <c r="F4487">
        <v>42.56</v>
      </c>
      <c r="G4487">
        <v>33.376662000000003</v>
      </c>
      <c r="H4487">
        <v>42.564255999999993</v>
      </c>
      <c r="I4487">
        <v>1.7595880515928579</v>
      </c>
      <c r="J4487">
        <v>0.7875149810935046</v>
      </c>
      <c r="K4487">
        <v>-0.29958058717795077</v>
      </c>
      <c r="L4487">
        <v>0.18503641473061669</v>
      </c>
      <c r="M4487" t="s">
        <v>27</v>
      </c>
      <c r="N4487">
        <v>2</v>
      </c>
      <c r="O4487" t="s">
        <v>26</v>
      </c>
      <c r="P4487">
        <v>145809</v>
      </c>
      <c r="Q4487">
        <v>33.350000000000009</v>
      </c>
      <c r="R4487">
        <v>42.555000000000007</v>
      </c>
      <c r="S4487">
        <v>-2.260697706897874E-2</v>
      </c>
      <c r="T4487">
        <v>8.06223554168581E-3</v>
      </c>
      <c r="U4487">
        <v>4.488196839468413E-3</v>
      </c>
      <c r="V4487">
        <v>3.574987465183227E-3</v>
      </c>
      <c r="W4487">
        <v>9.1320937428518564E-4</v>
      </c>
    </row>
    <row r="4488" spans="1:23" x14ac:dyDescent="0.25">
      <c r="A4488">
        <v>31</v>
      </c>
      <c r="B4488" t="s">
        <v>34</v>
      </c>
      <c r="C4488" t="s">
        <v>24</v>
      </c>
      <c r="D4488">
        <v>145832</v>
      </c>
      <c r="E4488">
        <v>33.435000000000002</v>
      </c>
      <c r="F4488">
        <v>42.655000000000001</v>
      </c>
      <c r="G4488">
        <v>33.431656500000003</v>
      </c>
      <c r="H4488">
        <v>42.659265499999997</v>
      </c>
      <c r="I4488">
        <v>1.5658162083618341</v>
      </c>
      <c r="J4488">
        <v>0.7875149810935046</v>
      </c>
      <c r="K4488">
        <v>-0.29908778226409449</v>
      </c>
      <c r="L4488">
        <v>0.18462430690270881</v>
      </c>
      <c r="M4488" t="s">
        <v>27</v>
      </c>
      <c r="N4488">
        <v>5</v>
      </c>
      <c r="O4488" t="s">
        <v>26</v>
      </c>
      <c r="P4488">
        <v>145837</v>
      </c>
      <c r="Q4488">
        <v>33.42499999999999</v>
      </c>
      <c r="R4488">
        <v>42.659999999999989</v>
      </c>
      <c r="S4488">
        <v>0.22016358697778629</v>
      </c>
      <c r="T4488">
        <v>3.9139993571559928E-3</v>
      </c>
      <c r="U4488">
        <v>3.3917617059652698E-4</v>
      </c>
      <c r="V4488">
        <v>3.5749874651832278E-3</v>
      </c>
      <c r="W4488">
        <v>-3.2358112945867008E-3</v>
      </c>
    </row>
    <row r="4489" spans="1:23" x14ac:dyDescent="0.25">
      <c r="A4489">
        <v>31</v>
      </c>
      <c r="B4489" t="s">
        <v>34</v>
      </c>
      <c r="C4489" t="s">
        <v>24</v>
      </c>
      <c r="D4489">
        <v>145841</v>
      </c>
      <c r="E4489">
        <v>33.414999999999999</v>
      </c>
      <c r="F4489">
        <v>42.604999999999997</v>
      </c>
      <c r="G4489">
        <v>33.411658500000001</v>
      </c>
      <c r="H4489">
        <v>42.609260499999998</v>
      </c>
      <c r="I4489">
        <v>1.7568438118534191</v>
      </c>
      <c r="J4489">
        <v>0.7875149810935046</v>
      </c>
      <c r="K4489">
        <v>-0.2992667963489451</v>
      </c>
      <c r="L4489">
        <v>0.18484097666788041</v>
      </c>
      <c r="M4489" t="s">
        <v>27</v>
      </c>
      <c r="N4489">
        <v>22</v>
      </c>
      <c r="O4489" t="s">
        <v>26</v>
      </c>
      <c r="P4489">
        <v>145863</v>
      </c>
      <c r="Q4489">
        <v>33.460000000000008</v>
      </c>
      <c r="R4489">
        <v>42.655000000000001</v>
      </c>
      <c r="S4489">
        <v>0.32167173236192959</v>
      </c>
      <c r="T4489">
        <v>-4.2249570023116696E-3</v>
      </c>
      <c r="U4489">
        <v>-7.8022578699656672E-3</v>
      </c>
      <c r="V4489">
        <v>3.5749874651832278E-3</v>
      </c>
      <c r="W4489">
        <v>-1.1377245335148899E-2</v>
      </c>
    </row>
    <row r="4490" spans="1:23" x14ac:dyDescent="0.25">
      <c r="A4490">
        <v>31</v>
      </c>
      <c r="B4490" t="s">
        <v>34</v>
      </c>
      <c r="C4490" t="s">
        <v>24</v>
      </c>
      <c r="D4490">
        <v>145866</v>
      </c>
      <c r="E4490">
        <v>33.460000000000008</v>
      </c>
      <c r="F4490">
        <v>42.604999999999997</v>
      </c>
      <c r="G4490">
        <v>33.456654000000007</v>
      </c>
      <c r="H4490">
        <v>42.609260499999998</v>
      </c>
      <c r="I4490">
        <v>1.599551510935699</v>
      </c>
      <c r="J4490">
        <v>0.7875149810935046</v>
      </c>
      <c r="K4490">
        <v>-0.29886431560071719</v>
      </c>
      <c r="L4490">
        <v>0.18484097666788041</v>
      </c>
      <c r="M4490" t="s">
        <v>27</v>
      </c>
      <c r="N4490">
        <v>5</v>
      </c>
      <c r="O4490" t="s">
        <v>26</v>
      </c>
      <c r="P4490">
        <v>145871</v>
      </c>
      <c r="Q4490">
        <v>33.479999999999997</v>
      </c>
      <c r="R4490">
        <v>42.665000000000013</v>
      </c>
      <c r="S4490">
        <v>0.36146360608546402</v>
      </c>
      <c r="T4490">
        <v>5.1131722880622147E-3</v>
      </c>
      <c r="U4490">
        <v>1.5364355513829179E-3</v>
      </c>
      <c r="V4490">
        <v>3.574987465183227E-3</v>
      </c>
      <c r="W4490">
        <v>-2.0385519138003102E-3</v>
      </c>
    </row>
    <row r="4491" spans="1:23" x14ac:dyDescent="0.25">
      <c r="A4491">
        <v>31</v>
      </c>
      <c r="B4491" t="s">
        <v>34</v>
      </c>
      <c r="C4491" t="s">
        <v>24</v>
      </c>
      <c r="D4491">
        <v>145879</v>
      </c>
      <c r="E4491">
        <v>33.465000000000011</v>
      </c>
      <c r="F4491">
        <v>42.689999999999991</v>
      </c>
      <c r="G4491">
        <v>33.46834650000001</v>
      </c>
      <c r="H4491">
        <v>42.68573099999999</v>
      </c>
      <c r="I4491">
        <v>-1.9145565262976449</v>
      </c>
      <c r="J4491">
        <v>0.7875149810935046</v>
      </c>
      <c r="K4491">
        <v>0.29881966233378149</v>
      </c>
      <c r="L4491">
        <v>-0.1844729400546978</v>
      </c>
      <c r="M4491" t="s">
        <v>25</v>
      </c>
      <c r="N4491">
        <v>3</v>
      </c>
      <c r="O4491" t="s">
        <v>26</v>
      </c>
      <c r="P4491">
        <v>145882</v>
      </c>
      <c r="Q4491">
        <v>33.485000000000007</v>
      </c>
      <c r="R4491">
        <v>42.689999999999991</v>
      </c>
      <c r="S4491">
        <v>-0.39033912963046341</v>
      </c>
      <c r="T4491">
        <v>5.9763932466744404E-3</v>
      </c>
      <c r="U4491">
        <v>2.400765645162322E-3</v>
      </c>
      <c r="V4491">
        <v>3.5750724591907912E-3</v>
      </c>
      <c r="W4491">
        <v>-1.1743068140284689E-3</v>
      </c>
    </row>
    <row r="4492" spans="1:23" x14ac:dyDescent="0.25">
      <c r="A4492">
        <v>31</v>
      </c>
      <c r="B4492" t="s">
        <v>34</v>
      </c>
      <c r="C4492" t="s">
        <v>24</v>
      </c>
      <c r="D4492">
        <v>145891</v>
      </c>
      <c r="E4492">
        <v>33.460000000000008</v>
      </c>
      <c r="F4492">
        <v>42.689999999999991</v>
      </c>
      <c r="G4492">
        <v>33.463346000000008</v>
      </c>
      <c r="H4492">
        <v>42.68573099999999</v>
      </c>
      <c r="I4492">
        <v>-1.731122643558858</v>
      </c>
      <c r="J4492">
        <v>0.7875149810935046</v>
      </c>
      <c r="K4492">
        <v>0.29886431560071719</v>
      </c>
      <c r="L4492">
        <v>-0.1844729400546978</v>
      </c>
      <c r="M4492" t="s">
        <v>25</v>
      </c>
      <c r="N4492">
        <v>21</v>
      </c>
      <c r="O4492" t="s">
        <v>26</v>
      </c>
      <c r="P4492">
        <v>145912</v>
      </c>
      <c r="Q4492">
        <v>33.414999999999999</v>
      </c>
      <c r="R4492">
        <v>42.64500000000001</v>
      </c>
      <c r="S4492">
        <v>-0.31415070002874201</v>
      </c>
      <c r="T4492">
        <v>-5.1476118995771236E-3</v>
      </c>
      <c r="U4492">
        <v>-8.7204668441128903E-3</v>
      </c>
      <c r="V4492">
        <v>3.5750724591907912E-3</v>
      </c>
      <c r="W4492">
        <v>-1.229553930330368E-2</v>
      </c>
    </row>
    <row r="4493" spans="1:23" x14ac:dyDescent="0.25">
      <c r="A4493">
        <v>31</v>
      </c>
      <c r="B4493" t="s">
        <v>34</v>
      </c>
      <c r="C4493" t="s">
        <v>24</v>
      </c>
      <c r="D4493">
        <v>145921</v>
      </c>
      <c r="E4493">
        <v>33.44</v>
      </c>
      <c r="F4493">
        <v>42.755000000000003</v>
      </c>
      <c r="G4493">
        <v>33.443344000000003</v>
      </c>
      <c r="H4493">
        <v>42.750724499999997</v>
      </c>
      <c r="I4493">
        <v>-1.588860645287089</v>
      </c>
      <c r="J4493">
        <v>0.7875149810935046</v>
      </c>
      <c r="K4493">
        <v>0.29904306220095689</v>
      </c>
      <c r="L4493">
        <v>-0.1841924876841316</v>
      </c>
      <c r="M4493" t="s">
        <v>25</v>
      </c>
      <c r="N4493">
        <v>2</v>
      </c>
      <c r="O4493" t="s">
        <v>26</v>
      </c>
      <c r="P4493">
        <v>145923</v>
      </c>
      <c r="Q4493">
        <v>33.445</v>
      </c>
      <c r="R4493">
        <v>42.724999999999987</v>
      </c>
      <c r="S4493">
        <v>-0.39912959185394831</v>
      </c>
      <c r="T4493">
        <v>7.0209899415310147E-3</v>
      </c>
      <c r="U4493">
        <v>3.446363035277707E-3</v>
      </c>
      <c r="V4493">
        <v>3.5750724591907912E-3</v>
      </c>
      <c r="W4493">
        <v>-1.2870942391308369E-4</v>
      </c>
    </row>
    <row r="4494" spans="1:23" x14ac:dyDescent="0.25">
      <c r="A4494">
        <v>31</v>
      </c>
      <c r="B4494" t="s">
        <v>34</v>
      </c>
      <c r="C4494" t="s">
        <v>24</v>
      </c>
      <c r="D4494">
        <v>145927</v>
      </c>
      <c r="E4494">
        <v>33.454999999999991</v>
      </c>
      <c r="F4494">
        <v>42.67499999999999</v>
      </c>
      <c r="G4494">
        <v>33.451654499999989</v>
      </c>
      <c r="H4494">
        <v>42.679267499999987</v>
      </c>
      <c r="I4494">
        <v>1.633086335364202</v>
      </c>
      <c r="J4494">
        <v>0.7875149810935046</v>
      </c>
      <c r="K4494">
        <v>-0.29890898221491558</v>
      </c>
      <c r="L4494">
        <v>0.18453778115840769</v>
      </c>
      <c r="M4494" t="s">
        <v>27</v>
      </c>
      <c r="N4494">
        <v>10</v>
      </c>
      <c r="O4494" t="s">
        <v>26</v>
      </c>
      <c r="P4494">
        <v>145937</v>
      </c>
      <c r="Q4494">
        <v>33.414999999999999</v>
      </c>
      <c r="R4494">
        <v>42.655000000000001</v>
      </c>
      <c r="S4494">
        <v>-9.6038313606922471E-2</v>
      </c>
      <c r="T4494">
        <v>8.2656036654281395E-3</v>
      </c>
      <c r="U4494">
        <v>4.6921384147324899E-3</v>
      </c>
      <c r="V4494">
        <v>3.574987465183227E-3</v>
      </c>
      <c r="W4494">
        <v>1.117150949549262E-3</v>
      </c>
    </row>
    <row r="4495" spans="1:23" x14ac:dyDescent="0.25">
      <c r="A4495">
        <v>31</v>
      </c>
      <c r="B4495" t="s">
        <v>34</v>
      </c>
      <c r="C4495" t="s">
        <v>24</v>
      </c>
      <c r="D4495">
        <v>145938</v>
      </c>
      <c r="E4495">
        <v>33.380000000000003</v>
      </c>
      <c r="F4495">
        <v>42.649999999999991</v>
      </c>
      <c r="G4495">
        <v>33.383338000000002</v>
      </c>
      <c r="H4495">
        <v>42.645734999999988</v>
      </c>
      <c r="I4495">
        <v>-1.670934398437067</v>
      </c>
      <c r="J4495">
        <v>0.7875149810935046</v>
      </c>
      <c r="K4495">
        <v>0.29958058717795077</v>
      </c>
      <c r="L4495">
        <v>-0.1846459510184067</v>
      </c>
      <c r="M4495" t="s">
        <v>25</v>
      </c>
      <c r="N4495">
        <v>4</v>
      </c>
      <c r="O4495" t="s">
        <v>26</v>
      </c>
      <c r="P4495">
        <v>145942</v>
      </c>
      <c r="Q4495">
        <v>33.369999999999997</v>
      </c>
      <c r="R4495">
        <v>42.555000000000007</v>
      </c>
      <c r="S4495">
        <v>0.36239351385190621</v>
      </c>
      <c r="T4495">
        <v>1.454555947496477E-2</v>
      </c>
      <c r="U4495">
        <v>1.0972583229899959E-2</v>
      </c>
      <c r="V4495">
        <v>3.5750724591907912E-3</v>
      </c>
      <c r="W4495">
        <v>7.3975107707091722E-3</v>
      </c>
    </row>
    <row r="4496" spans="1:23" x14ac:dyDescent="0.25">
      <c r="A4496">
        <v>31</v>
      </c>
      <c r="B4496" t="s">
        <v>34</v>
      </c>
      <c r="C4496" t="s">
        <v>24</v>
      </c>
      <c r="D4496">
        <v>145950</v>
      </c>
      <c r="E4496">
        <v>33.320000000000007</v>
      </c>
      <c r="F4496">
        <v>42.400000000000013</v>
      </c>
      <c r="G4496">
        <v>33.316668000000007</v>
      </c>
      <c r="H4496">
        <v>42.404240000000009</v>
      </c>
      <c r="I4496">
        <v>1.929836722054534</v>
      </c>
      <c r="J4496">
        <v>0.7875149810935046</v>
      </c>
      <c r="K4496">
        <v>-0.30012004801920761</v>
      </c>
      <c r="L4496">
        <v>0.18573466535224159</v>
      </c>
      <c r="M4496" t="s">
        <v>27</v>
      </c>
      <c r="N4496">
        <v>12</v>
      </c>
      <c r="O4496" t="s">
        <v>26</v>
      </c>
      <c r="P4496">
        <v>145962</v>
      </c>
      <c r="Q4496">
        <v>33.304999999999993</v>
      </c>
      <c r="R4496">
        <v>42.490000000000009</v>
      </c>
      <c r="S4496">
        <v>-0.48563668556122669</v>
      </c>
      <c r="T4496">
        <v>2.1217920601994931E-2</v>
      </c>
      <c r="U4496">
        <v>1.7641669207891751E-2</v>
      </c>
      <c r="V4496">
        <v>3.5749874651832278E-3</v>
      </c>
      <c r="W4496">
        <v>1.4066681742708529E-2</v>
      </c>
    </row>
    <row r="4497" spans="1:23" x14ac:dyDescent="0.25">
      <c r="A4497">
        <v>31</v>
      </c>
      <c r="B4497" t="s">
        <v>34</v>
      </c>
      <c r="C4497" t="s">
        <v>24</v>
      </c>
      <c r="D4497">
        <v>145978</v>
      </c>
      <c r="E4497">
        <v>33.43</v>
      </c>
      <c r="F4497">
        <v>42.595000000000013</v>
      </c>
      <c r="G4497">
        <v>33.426656999999999</v>
      </c>
      <c r="H4497">
        <v>42.599259500000002</v>
      </c>
      <c r="I4497">
        <v>1.5228571939238671</v>
      </c>
      <c r="J4497">
        <v>0.7875149810935046</v>
      </c>
      <c r="K4497">
        <v>-0.29913251570445709</v>
      </c>
      <c r="L4497">
        <v>0.18488437166181579</v>
      </c>
      <c r="M4497" t="s">
        <v>27</v>
      </c>
      <c r="N4497">
        <v>12</v>
      </c>
      <c r="O4497" t="s">
        <v>26</v>
      </c>
      <c r="P4497">
        <v>145990</v>
      </c>
      <c r="Q4497">
        <v>33.399999999999991</v>
      </c>
      <c r="R4497">
        <v>42.575000000000003</v>
      </c>
      <c r="S4497">
        <v>0.25115647345030212</v>
      </c>
      <c r="T4497">
        <v>5.2762880378992849E-3</v>
      </c>
      <c r="U4497">
        <v>1.7025252420024149E-3</v>
      </c>
      <c r="V4497">
        <v>3.5749874651832278E-3</v>
      </c>
      <c r="W4497">
        <v>-1.872462223180814E-3</v>
      </c>
    </row>
    <row r="4498" spans="1:23" x14ac:dyDescent="0.25">
      <c r="A4498">
        <v>31</v>
      </c>
      <c r="B4498" t="s">
        <v>34</v>
      </c>
      <c r="C4498" t="s">
        <v>24</v>
      </c>
      <c r="D4498">
        <v>145994</v>
      </c>
      <c r="E4498">
        <v>33.44</v>
      </c>
      <c r="F4498">
        <v>42.54</v>
      </c>
      <c r="G4498">
        <v>33.436655999999999</v>
      </c>
      <c r="H4498">
        <v>42.544254000000002</v>
      </c>
      <c r="I4498">
        <v>1.5403242455169019</v>
      </c>
      <c r="J4498">
        <v>0.7875149810935046</v>
      </c>
      <c r="K4498">
        <v>-0.29904306220095689</v>
      </c>
      <c r="L4498">
        <v>0.18512340881370579</v>
      </c>
      <c r="M4498" t="s">
        <v>27</v>
      </c>
      <c r="N4498">
        <v>2</v>
      </c>
      <c r="O4498" t="s">
        <v>26</v>
      </c>
      <c r="P4498">
        <v>145996</v>
      </c>
      <c r="Q4498">
        <v>33.44</v>
      </c>
      <c r="R4498">
        <v>42.600000000000009</v>
      </c>
      <c r="S4498">
        <v>0.45226928965580759</v>
      </c>
      <c r="T4498">
        <v>1.110740452882408E-2</v>
      </c>
      <c r="U4498">
        <v>7.5312638261854602E-3</v>
      </c>
      <c r="V4498">
        <v>3.5749874651832278E-3</v>
      </c>
      <c r="W4498">
        <v>3.9562763610022306E-3</v>
      </c>
    </row>
    <row r="4499" spans="1:23" x14ac:dyDescent="0.25">
      <c r="A4499">
        <v>31</v>
      </c>
      <c r="B4499" t="s">
        <v>34</v>
      </c>
      <c r="C4499" t="s">
        <v>24</v>
      </c>
      <c r="D4499">
        <v>146001</v>
      </c>
      <c r="E4499">
        <v>33.42499999999999</v>
      </c>
      <c r="F4499">
        <v>42.510000000000012</v>
      </c>
      <c r="G4499">
        <v>33.421657499999988</v>
      </c>
      <c r="H4499">
        <v>42.514251000000002</v>
      </c>
      <c r="I4499">
        <v>1.5328089753103851</v>
      </c>
      <c r="J4499">
        <v>0.7875149810935046</v>
      </c>
      <c r="K4499">
        <v>-0.29917726252804788</v>
      </c>
      <c r="L4499">
        <v>0.18525405342119611</v>
      </c>
      <c r="M4499" t="s">
        <v>27</v>
      </c>
      <c r="N4499">
        <v>4</v>
      </c>
      <c r="O4499" t="s">
        <v>26</v>
      </c>
      <c r="P4499">
        <v>146005</v>
      </c>
      <c r="Q4499">
        <v>33.42499999999999</v>
      </c>
      <c r="R4499">
        <v>42.555000000000007</v>
      </c>
      <c r="S4499">
        <v>9.4334528618253297E-2</v>
      </c>
      <c r="T4499">
        <v>8.3364324039541388E-3</v>
      </c>
      <c r="U4499">
        <v>4.7605687985261772E-3</v>
      </c>
      <c r="V4499">
        <v>3.574987465183227E-3</v>
      </c>
      <c r="W4499">
        <v>1.18558133334295E-3</v>
      </c>
    </row>
    <row r="4500" spans="1:23" x14ac:dyDescent="0.25">
      <c r="A4500">
        <v>31</v>
      </c>
      <c r="B4500" t="s">
        <v>34</v>
      </c>
      <c r="C4500" t="s">
        <v>24</v>
      </c>
      <c r="D4500">
        <v>146007</v>
      </c>
      <c r="E4500">
        <v>33.465000000000011</v>
      </c>
      <c r="F4500">
        <v>42.555000000000007</v>
      </c>
      <c r="G4500">
        <v>33.461653500000011</v>
      </c>
      <c r="H4500">
        <v>42.559255500000013</v>
      </c>
      <c r="I4500">
        <v>1.689607621804968</v>
      </c>
      <c r="J4500">
        <v>0.7875149810935046</v>
      </c>
      <c r="K4500">
        <v>-0.29881966233378149</v>
      </c>
      <c r="L4500">
        <v>0.18505815558536121</v>
      </c>
      <c r="M4500" t="s">
        <v>27</v>
      </c>
      <c r="N4500">
        <v>2</v>
      </c>
      <c r="O4500" t="s">
        <v>26</v>
      </c>
      <c r="P4500">
        <v>146009</v>
      </c>
      <c r="Q4500">
        <v>33.450000000000003</v>
      </c>
      <c r="R4500">
        <v>42.575000000000003</v>
      </c>
      <c r="S4500">
        <v>0.37145063744456258</v>
      </c>
      <c r="T4500">
        <v>8.1834580467155024E-3</v>
      </c>
      <c r="U4500">
        <v>4.6085061977100168E-3</v>
      </c>
      <c r="V4500">
        <v>3.5749874651832278E-3</v>
      </c>
      <c r="W4500">
        <v>1.033518732526789E-3</v>
      </c>
    </row>
    <row r="4501" spans="1:23" x14ac:dyDescent="0.25">
      <c r="A4501">
        <v>31</v>
      </c>
      <c r="B4501" t="s">
        <v>34</v>
      </c>
      <c r="C4501" t="s">
        <v>24</v>
      </c>
      <c r="D4501">
        <v>146016</v>
      </c>
      <c r="E4501">
        <v>33.395000000000003</v>
      </c>
      <c r="F4501">
        <v>42.569999999999993</v>
      </c>
      <c r="G4501">
        <v>33.398339499999999</v>
      </c>
      <c r="H4501">
        <v>42.565742999999991</v>
      </c>
      <c r="I4501">
        <v>-2.1340027226918949</v>
      </c>
      <c r="J4501">
        <v>0.7875149810935046</v>
      </c>
      <c r="K4501">
        <v>0.29944602485402011</v>
      </c>
      <c r="L4501">
        <v>-0.18499294834237839</v>
      </c>
      <c r="M4501" t="s">
        <v>25</v>
      </c>
      <c r="N4501">
        <v>40</v>
      </c>
      <c r="O4501" t="s">
        <v>26</v>
      </c>
      <c r="P4501">
        <v>146056</v>
      </c>
      <c r="Q4501">
        <v>33.329999999999991</v>
      </c>
      <c r="R4501">
        <v>42.534999999999997</v>
      </c>
      <c r="S4501">
        <v>-6.3672586381510382E-2</v>
      </c>
      <c r="T4501">
        <v>-1.298923842353146E-2</v>
      </c>
      <c r="U4501">
        <v>-1.6561674511237849E-2</v>
      </c>
      <c r="V4501">
        <v>3.5750724591907912E-3</v>
      </c>
      <c r="W4501">
        <v>-2.0136746970428641E-2</v>
      </c>
    </row>
    <row r="4502" spans="1:23" x14ac:dyDescent="0.25">
      <c r="A4502">
        <v>31</v>
      </c>
      <c r="B4502" t="s">
        <v>34</v>
      </c>
      <c r="C4502" t="s">
        <v>24</v>
      </c>
      <c r="D4502">
        <v>146059</v>
      </c>
      <c r="E4502">
        <v>33.340000000000011</v>
      </c>
      <c r="F4502">
        <v>42.47999999999999</v>
      </c>
      <c r="G4502">
        <v>33.336666000000008</v>
      </c>
      <c r="H4502">
        <v>42.484247999999987</v>
      </c>
      <c r="I4502">
        <v>1.804070619851418</v>
      </c>
      <c r="J4502">
        <v>0.7875149810935046</v>
      </c>
      <c r="K4502">
        <v>-0.2999400119976004</v>
      </c>
      <c r="L4502">
        <v>0.18538488255496821</v>
      </c>
      <c r="M4502" t="s">
        <v>27</v>
      </c>
      <c r="N4502">
        <v>22</v>
      </c>
      <c r="O4502" t="s">
        <v>26</v>
      </c>
      <c r="P4502">
        <v>146081</v>
      </c>
      <c r="Q4502">
        <v>33.36</v>
      </c>
      <c r="R4502">
        <v>42.475000000000001</v>
      </c>
      <c r="S4502">
        <v>0.42120316463236401</v>
      </c>
      <c r="T4502">
        <v>-6.9257246527213642E-3</v>
      </c>
      <c r="U4502">
        <v>-1.05012618024901E-2</v>
      </c>
      <c r="V4502">
        <v>3.5749874651832278E-3</v>
      </c>
      <c r="W4502">
        <v>-1.407624926767333E-2</v>
      </c>
    </row>
    <row r="4503" spans="1:23" x14ac:dyDescent="0.25">
      <c r="A4503">
        <v>31</v>
      </c>
      <c r="B4503" t="s">
        <v>34</v>
      </c>
      <c r="C4503" t="s">
        <v>24</v>
      </c>
      <c r="D4503">
        <v>146092</v>
      </c>
      <c r="E4503">
        <v>33.335000000000001</v>
      </c>
      <c r="F4503">
        <v>42.45</v>
      </c>
      <c r="G4503">
        <v>33.338333499999997</v>
      </c>
      <c r="H4503">
        <v>42.445755000000013</v>
      </c>
      <c r="I4503">
        <v>-1.752230019294378</v>
      </c>
      <c r="J4503">
        <v>0.7875149810935046</v>
      </c>
      <c r="K4503">
        <v>0.29998500074996248</v>
      </c>
      <c r="L4503">
        <v>-0.18551589660624371</v>
      </c>
      <c r="M4503" t="s">
        <v>25</v>
      </c>
      <c r="N4503">
        <v>5</v>
      </c>
      <c r="O4503" t="s">
        <v>26</v>
      </c>
      <c r="P4503">
        <v>146097</v>
      </c>
      <c r="Q4503">
        <v>33.340000000000011</v>
      </c>
      <c r="R4503">
        <v>42.419999999999987</v>
      </c>
      <c r="S4503">
        <v>0.24422113028389919</v>
      </c>
      <c r="T4503">
        <v>7.0654019019415516E-3</v>
      </c>
      <c r="U4503">
        <v>3.4907784949451859E-3</v>
      </c>
      <c r="V4503">
        <v>3.5750724591907912E-3</v>
      </c>
      <c r="W4503">
        <v>-8.4293964245604411E-5</v>
      </c>
    </row>
    <row r="4504" spans="1:23" x14ac:dyDescent="0.25">
      <c r="A4504">
        <v>31</v>
      </c>
      <c r="B4504" t="s">
        <v>34</v>
      </c>
      <c r="C4504" t="s">
        <v>24</v>
      </c>
      <c r="D4504">
        <v>146098</v>
      </c>
      <c r="E4504">
        <v>33.314999999999991</v>
      </c>
      <c r="F4504">
        <v>42.419999999999987</v>
      </c>
      <c r="G4504">
        <v>33.318331499999992</v>
      </c>
      <c r="H4504">
        <v>42.415757999999997</v>
      </c>
      <c r="I4504">
        <v>-2.1089474447593899</v>
      </c>
      <c r="J4504">
        <v>0.7875149810935046</v>
      </c>
      <c r="K4504">
        <v>0.30016509079994003</v>
      </c>
      <c r="L4504">
        <v>-0.18564709596735141</v>
      </c>
      <c r="M4504" t="s">
        <v>25</v>
      </c>
      <c r="N4504">
        <v>6</v>
      </c>
      <c r="O4504" t="s">
        <v>26</v>
      </c>
      <c r="P4504">
        <v>146104</v>
      </c>
      <c r="Q4504">
        <v>33.335000000000001</v>
      </c>
      <c r="R4504">
        <v>42.424999999999997</v>
      </c>
      <c r="S4504">
        <v>-0.1097677331515378</v>
      </c>
      <c r="T4504">
        <v>5.07506633616464E-3</v>
      </c>
      <c r="U4504">
        <v>1.499343220249633E-3</v>
      </c>
      <c r="V4504">
        <v>3.5750724591907912E-3</v>
      </c>
      <c r="W4504">
        <v>-2.0757292389411582E-3</v>
      </c>
    </row>
    <row r="4505" spans="1:23" x14ac:dyDescent="0.25">
      <c r="A4505">
        <v>31</v>
      </c>
      <c r="B4505" t="s">
        <v>34</v>
      </c>
      <c r="C4505" t="s">
        <v>24</v>
      </c>
      <c r="D4505">
        <v>146105</v>
      </c>
      <c r="E4505">
        <v>33.340000000000011</v>
      </c>
      <c r="F4505">
        <v>42.39500000000001</v>
      </c>
      <c r="G4505">
        <v>33.336666000000008</v>
      </c>
      <c r="H4505">
        <v>42.399239500000007</v>
      </c>
      <c r="I4505">
        <v>1.677433053148935</v>
      </c>
      <c r="J4505">
        <v>0.7875149810935046</v>
      </c>
      <c r="K4505">
        <v>-0.2999400119976004</v>
      </c>
      <c r="L4505">
        <v>0.18575657060820949</v>
      </c>
      <c r="M4505" t="s">
        <v>27</v>
      </c>
      <c r="N4505">
        <v>3</v>
      </c>
      <c r="O4505" t="s">
        <v>26</v>
      </c>
      <c r="P4505">
        <v>146108</v>
      </c>
      <c r="Q4505">
        <v>33.350000000000009</v>
      </c>
      <c r="R4505">
        <v>42.435000000000009</v>
      </c>
      <c r="S4505">
        <v>0.45637360629455082</v>
      </c>
      <c r="T4505">
        <v>4.4308627043528163E-3</v>
      </c>
      <c r="U4505">
        <v>8.5478977587102704E-4</v>
      </c>
      <c r="V4505">
        <v>3.5749874651832278E-3</v>
      </c>
      <c r="W4505">
        <v>-2.7201976893122008E-3</v>
      </c>
    </row>
    <row r="4506" spans="1:23" x14ac:dyDescent="0.25">
      <c r="A4506">
        <v>31</v>
      </c>
      <c r="B4506" t="s">
        <v>34</v>
      </c>
      <c r="C4506" t="s">
        <v>24</v>
      </c>
      <c r="D4506">
        <v>146111</v>
      </c>
      <c r="E4506">
        <v>33.36</v>
      </c>
      <c r="F4506">
        <v>42.500000000000007</v>
      </c>
      <c r="G4506">
        <v>33.363335999999997</v>
      </c>
      <c r="H4506">
        <v>42.495750000000008</v>
      </c>
      <c r="I4506">
        <v>-1.6844273539251129</v>
      </c>
      <c r="J4506">
        <v>0.7875149810935046</v>
      </c>
      <c r="K4506">
        <v>0.29976019184652281</v>
      </c>
      <c r="L4506">
        <v>-0.18529764261023629</v>
      </c>
      <c r="M4506" t="s">
        <v>25</v>
      </c>
      <c r="N4506">
        <v>3</v>
      </c>
      <c r="O4506" t="s">
        <v>26</v>
      </c>
      <c r="P4506">
        <v>146114</v>
      </c>
      <c r="Q4506">
        <v>33.335000000000001</v>
      </c>
      <c r="R4506">
        <v>42.424999999999997</v>
      </c>
      <c r="S4506">
        <v>-7.1043221645747154E-2</v>
      </c>
      <c r="T4506">
        <v>6.4033183996069247E-3</v>
      </c>
      <c r="U4506">
        <v>2.8304275702217621E-3</v>
      </c>
      <c r="V4506">
        <v>3.5750724591907912E-3</v>
      </c>
      <c r="W4506">
        <v>-7.4464488896902863E-4</v>
      </c>
    </row>
    <row r="4507" spans="1:23" x14ac:dyDescent="0.25">
      <c r="A4507">
        <v>31</v>
      </c>
      <c r="B4507" t="s">
        <v>34</v>
      </c>
      <c r="C4507" t="s">
        <v>24</v>
      </c>
      <c r="D4507">
        <v>146124</v>
      </c>
      <c r="E4507">
        <v>33.350000000000009</v>
      </c>
      <c r="F4507">
        <v>42.500000000000007</v>
      </c>
      <c r="G4507">
        <v>33.353335000000008</v>
      </c>
      <c r="H4507">
        <v>42.495750000000008</v>
      </c>
      <c r="I4507">
        <v>-1.78841938127117</v>
      </c>
      <c r="J4507">
        <v>0.7875149810935046</v>
      </c>
      <c r="K4507">
        <v>0.29985007496251859</v>
      </c>
      <c r="L4507">
        <v>-0.18529764261023629</v>
      </c>
      <c r="M4507" t="s">
        <v>25</v>
      </c>
      <c r="N4507">
        <v>14</v>
      </c>
      <c r="O4507" t="s">
        <v>26</v>
      </c>
      <c r="P4507">
        <v>146138</v>
      </c>
      <c r="Q4507">
        <v>33.290000000000013</v>
      </c>
      <c r="R4507">
        <v>42.405000000000008</v>
      </c>
      <c r="S4507">
        <v>-0.33050897446622651</v>
      </c>
      <c r="T4507">
        <v>-3.8772844977955773E-4</v>
      </c>
      <c r="U4507">
        <v>-3.9591989839123098E-3</v>
      </c>
      <c r="V4507">
        <v>3.5750724591907912E-3</v>
      </c>
      <c r="W4507">
        <v>-7.5342714431031006E-3</v>
      </c>
    </row>
    <row r="4508" spans="1:23" x14ac:dyDescent="0.25">
      <c r="A4508">
        <v>31</v>
      </c>
      <c r="B4508" t="s">
        <v>34</v>
      </c>
      <c r="C4508" t="s">
        <v>24</v>
      </c>
      <c r="D4508">
        <v>146151</v>
      </c>
      <c r="E4508">
        <v>33.290000000000013</v>
      </c>
      <c r="F4508">
        <v>42.354999999999997</v>
      </c>
      <c r="G4508">
        <v>33.286671000000013</v>
      </c>
      <c r="H4508">
        <v>42.359235499999997</v>
      </c>
      <c r="I4508">
        <v>1.787602163126107</v>
      </c>
      <c r="J4508">
        <v>0.7875149810935046</v>
      </c>
      <c r="K4508">
        <v>-0.30039050765995789</v>
      </c>
      <c r="L4508">
        <v>0.18593199884157821</v>
      </c>
      <c r="M4508" t="s">
        <v>27</v>
      </c>
      <c r="N4508">
        <v>30</v>
      </c>
      <c r="O4508" t="s">
        <v>26</v>
      </c>
      <c r="P4508">
        <v>146181</v>
      </c>
      <c r="Q4508">
        <v>33.36</v>
      </c>
      <c r="R4508">
        <v>42.45</v>
      </c>
      <c r="S4508">
        <v>0.2374408689659365</v>
      </c>
      <c r="T4508">
        <v>-3.36379564624396E-3</v>
      </c>
      <c r="U4508">
        <v>-6.9426946959725531E-3</v>
      </c>
      <c r="V4508">
        <v>3.5749874651832278E-3</v>
      </c>
      <c r="W4508">
        <v>-1.051768216115578E-2</v>
      </c>
    </row>
    <row r="4509" spans="1:23" x14ac:dyDescent="0.25">
      <c r="A4509">
        <v>31</v>
      </c>
      <c r="B4509" t="s">
        <v>34</v>
      </c>
      <c r="C4509" t="s">
        <v>24</v>
      </c>
      <c r="D4509">
        <v>146184</v>
      </c>
      <c r="E4509">
        <v>33.364999999999988</v>
      </c>
      <c r="F4509">
        <v>42.484999999999999</v>
      </c>
      <c r="G4509">
        <v>33.368336499999998</v>
      </c>
      <c r="H4509">
        <v>42.480751499999997</v>
      </c>
      <c r="I4509">
        <v>-1.5790131888990451</v>
      </c>
      <c r="J4509">
        <v>0.7875149810935046</v>
      </c>
      <c r="K4509">
        <v>0.29971527049303159</v>
      </c>
      <c r="L4509">
        <v>-0.18536306486842519</v>
      </c>
      <c r="M4509" t="s">
        <v>25</v>
      </c>
      <c r="N4509">
        <v>1</v>
      </c>
      <c r="O4509" t="s">
        <v>26</v>
      </c>
      <c r="P4509">
        <v>146185</v>
      </c>
      <c r="Q4509">
        <v>33.364999999999988</v>
      </c>
      <c r="R4509">
        <v>42.465000000000003</v>
      </c>
      <c r="S4509">
        <v>-0.35259238605068338</v>
      </c>
      <c r="T4509">
        <v>3.707261297367767E-3</v>
      </c>
      <c r="U4509">
        <v>1.3260206130794261E-4</v>
      </c>
      <c r="V4509">
        <v>3.5750724591907912E-3</v>
      </c>
      <c r="W4509">
        <v>-3.4424703978828491E-3</v>
      </c>
    </row>
    <row r="4510" spans="1:23" x14ac:dyDescent="0.25">
      <c r="A4510">
        <v>31</v>
      </c>
      <c r="B4510" t="s">
        <v>34</v>
      </c>
      <c r="C4510" t="s">
        <v>24</v>
      </c>
      <c r="D4510">
        <v>146187</v>
      </c>
      <c r="E4510">
        <v>33.364999999999988</v>
      </c>
      <c r="F4510">
        <v>42.429999999999993</v>
      </c>
      <c r="G4510">
        <v>33.361663499999992</v>
      </c>
      <c r="H4510">
        <v>42.434243000000002</v>
      </c>
      <c r="I4510">
        <v>2.0130829360881459</v>
      </c>
      <c r="J4510">
        <v>0.7875149810935046</v>
      </c>
      <c r="K4510">
        <v>-0.29971527049303159</v>
      </c>
      <c r="L4510">
        <v>0.18560334223273739</v>
      </c>
      <c r="M4510" t="s">
        <v>27</v>
      </c>
      <c r="N4510">
        <v>3</v>
      </c>
      <c r="O4510" t="s">
        <v>26</v>
      </c>
      <c r="P4510">
        <v>146190</v>
      </c>
      <c r="Q4510">
        <v>33.369999999999997</v>
      </c>
      <c r="R4510">
        <v>42.454999999999991</v>
      </c>
      <c r="S4510">
        <v>0.49133271812319479</v>
      </c>
      <c r="T4510">
        <v>3.141507203352246E-3</v>
      </c>
      <c r="U4510">
        <v>-4.3413662482685638E-4</v>
      </c>
      <c r="V4510">
        <v>3.5749874651832278E-3</v>
      </c>
      <c r="W4510">
        <v>-4.0091240900100846E-3</v>
      </c>
    </row>
    <row r="4511" spans="1:23" x14ac:dyDescent="0.25">
      <c r="A4511">
        <v>31</v>
      </c>
      <c r="B4511" t="s">
        <v>34</v>
      </c>
      <c r="C4511" t="s">
        <v>24</v>
      </c>
      <c r="D4511">
        <v>146196</v>
      </c>
      <c r="E4511">
        <v>33.369999999999997</v>
      </c>
      <c r="F4511">
        <v>42.484999999999999</v>
      </c>
      <c r="G4511">
        <v>33.373336999999999</v>
      </c>
      <c r="H4511">
        <v>42.480751499999997</v>
      </c>
      <c r="I4511">
        <v>-1.711033738661663</v>
      </c>
      <c r="J4511">
        <v>0.7875149810935046</v>
      </c>
      <c r="K4511">
        <v>0.29967036260113877</v>
      </c>
      <c r="L4511">
        <v>-0.18536306486842519</v>
      </c>
      <c r="M4511" t="s">
        <v>25</v>
      </c>
      <c r="N4511">
        <v>7</v>
      </c>
      <c r="O4511" t="s">
        <v>26</v>
      </c>
      <c r="P4511">
        <v>146203</v>
      </c>
      <c r="Q4511">
        <v>33.369999999999997</v>
      </c>
      <c r="R4511">
        <v>42.459999999999987</v>
      </c>
      <c r="S4511">
        <v>0.33513509612763459</v>
      </c>
      <c r="T4511">
        <v>4.6340766217116847E-3</v>
      </c>
      <c r="U4511">
        <v>1.059510067184817E-3</v>
      </c>
      <c r="V4511">
        <v>3.5750724591907912E-3</v>
      </c>
      <c r="W4511">
        <v>-2.515562392005974E-3</v>
      </c>
    </row>
    <row r="4512" spans="1:23" x14ac:dyDescent="0.25">
      <c r="A4512">
        <v>31</v>
      </c>
      <c r="B4512" t="s">
        <v>34</v>
      </c>
      <c r="C4512" t="s">
        <v>24</v>
      </c>
      <c r="D4512">
        <v>146211</v>
      </c>
      <c r="E4512">
        <v>33.35499999999999</v>
      </c>
      <c r="F4512">
        <v>42.47999999999999</v>
      </c>
      <c r="G4512">
        <v>33.358335499999988</v>
      </c>
      <c r="H4512">
        <v>42.475751999999993</v>
      </c>
      <c r="I4512">
        <v>-1.8750817626878611</v>
      </c>
      <c r="J4512">
        <v>0.7875149810935046</v>
      </c>
      <c r="K4512">
        <v>0.29980512666766612</v>
      </c>
      <c r="L4512">
        <v>-0.18538488255496821</v>
      </c>
      <c r="M4512" t="s">
        <v>25</v>
      </c>
      <c r="N4512">
        <v>5</v>
      </c>
      <c r="O4512" t="s">
        <v>26</v>
      </c>
      <c r="P4512">
        <v>146216</v>
      </c>
      <c r="Q4512">
        <v>33.374999999999993</v>
      </c>
      <c r="R4512">
        <v>42.484999999999999</v>
      </c>
      <c r="S4512">
        <v>-0.22876308676402449</v>
      </c>
      <c r="T4512">
        <v>5.0691781205776266E-3</v>
      </c>
      <c r="U4512">
        <v>1.4934558556962841E-3</v>
      </c>
      <c r="V4512">
        <v>3.5750724591907912E-3</v>
      </c>
      <c r="W4512">
        <v>-2.0816166034945071E-3</v>
      </c>
    </row>
    <row r="4513" spans="1:23" x14ac:dyDescent="0.25">
      <c r="A4513">
        <v>31</v>
      </c>
      <c r="B4513" t="s">
        <v>34</v>
      </c>
      <c r="C4513" t="s">
        <v>24</v>
      </c>
      <c r="D4513">
        <v>146221</v>
      </c>
      <c r="E4513">
        <v>33.409999999999997</v>
      </c>
      <c r="F4513">
        <v>42.494999999999997</v>
      </c>
      <c r="G4513">
        <v>33.406658999999998</v>
      </c>
      <c r="H4513">
        <v>42.499249499999998</v>
      </c>
      <c r="I4513">
        <v>2.330424323940103</v>
      </c>
      <c r="J4513">
        <v>0.7875149810935046</v>
      </c>
      <c r="K4513">
        <v>-0.29931158335827601</v>
      </c>
      <c r="L4513">
        <v>0.18531944489787139</v>
      </c>
      <c r="M4513" t="s">
        <v>27</v>
      </c>
      <c r="N4513">
        <v>16</v>
      </c>
      <c r="O4513" t="s">
        <v>26</v>
      </c>
      <c r="P4513">
        <v>146237</v>
      </c>
      <c r="Q4513">
        <v>33.344999999999992</v>
      </c>
      <c r="R4513">
        <v>42.454999999999991</v>
      </c>
      <c r="S4513">
        <v>-0.33254211144798479</v>
      </c>
      <c r="T4513">
        <v>1.2042475122373371E-2</v>
      </c>
      <c r="U4513">
        <v>8.4701319632584406E-3</v>
      </c>
      <c r="V4513">
        <v>3.5749874651832278E-3</v>
      </c>
      <c r="W4513">
        <v>4.8951444980752119E-3</v>
      </c>
    </row>
    <row r="4514" spans="1:23" x14ac:dyDescent="0.25">
      <c r="A4514">
        <v>31</v>
      </c>
      <c r="B4514" t="s">
        <v>34</v>
      </c>
      <c r="C4514" t="s">
        <v>24</v>
      </c>
      <c r="D4514">
        <v>146256</v>
      </c>
      <c r="E4514">
        <v>33.329999999999991</v>
      </c>
      <c r="F4514">
        <v>42.490000000000009</v>
      </c>
      <c r="G4514">
        <v>33.333332999999989</v>
      </c>
      <c r="H4514">
        <v>42.485751000000008</v>
      </c>
      <c r="I4514">
        <v>-2.0621949711841832</v>
      </c>
      <c r="J4514">
        <v>0.7875149810935046</v>
      </c>
      <c r="K4514">
        <v>0.30003000300030008</v>
      </c>
      <c r="L4514">
        <v>-0.18534125231666379</v>
      </c>
      <c r="M4514" t="s">
        <v>25</v>
      </c>
      <c r="N4514">
        <v>7</v>
      </c>
      <c r="O4514" t="s">
        <v>26</v>
      </c>
      <c r="P4514">
        <v>146263</v>
      </c>
      <c r="Q4514">
        <v>33.350000000000009</v>
      </c>
      <c r="R4514">
        <v>42.494999999999997</v>
      </c>
      <c r="S4514">
        <v>0.21814307215093301</v>
      </c>
      <c r="T4514">
        <v>5.0738937984300446E-3</v>
      </c>
      <c r="U4514">
        <v>1.498171105611251E-3</v>
      </c>
      <c r="V4514">
        <v>3.5750724591907899E-3</v>
      </c>
      <c r="W4514">
        <v>-2.0769013535795388E-3</v>
      </c>
    </row>
    <row r="4515" spans="1:23" x14ac:dyDescent="0.25">
      <c r="A4515">
        <v>31</v>
      </c>
      <c r="B4515" t="s">
        <v>34</v>
      </c>
      <c r="C4515" t="s">
        <v>24</v>
      </c>
      <c r="D4515">
        <v>146268</v>
      </c>
      <c r="E4515">
        <v>33.435000000000002</v>
      </c>
      <c r="F4515">
        <v>42.600000000000009</v>
      </c>
      <c r="G4515">
        <v>33.431656500000003</v>
      </c>
      <c r="H4515">
        <v>42.604260000000011</v>
      </c>
      <c r="I4515">
        <v>2.0387761061960581</v>
      </c>
      <c r="J4515">
        <v>0.7875149810935046</v>
      </c>
      <c r="K4515">
        <v>-0.29908778226409449</v>
      </c>
      <c r="L4515">
        <v>0.1848626716181935</v>
      </c>
      <c r="M4515" t="s">
        <v>27</v>
      </c>
      <c r="N4515">
        <v>2</v>
      </c>
      <c r="O4515" t="s">
        <v>26</v>
      </c>
      <c r="P4515">
        <v>146270</v>
      </c>
      <c r="Q4515">
        <v>33.405000000000001</v>
      </c>
      <c r="R4515">
        <v>42.59</v>
      </c>
      <c r="S4515">
        <v>-2.6585323299640799E-2</v>
      </c>
      <c r="T4515">
        <v>7.1240067517389814E-3</v>
      </c>
      <c r="U4515">
        <v>3.5500589155704602E-3</v>
      </c>
      <c r="V4515">
        <v>3.5749874651832278E-3</v>
      </c>
      <c r="W4515">
        <v>-2.4928549612768511E-5</v>
      </c>
    </row>
    <row r="4516" spans="1:23" x14ac:dyDescent="0.25">
      <c r="A4516">
        <v>31</v>
      </c>
      <c r="B4516" t="s">
        <v>34</v>
      </c>
      <c r="C4516" t="s">
        <v>24</v>
      </c>
      <c r="D4516">
        <v>146276</v>
      </c>
      <c r="E4516">
        <v>33.445</v>
      </c>
      <c r="F4516">
        <v>42.600000000000009</v>
      </c>
      <c r="G4516">
        <v>33.441655500000003</v>
      </c>
      <c r="H4516">
        <v>42.604260000000011</v>
      </c>
      <c r="I4516">
        <v>2.3895559421636161</v>
      </c>
      <c r="J4516">
        <v>0.7875149810935046</v>
      </c>
      <c r="K4516">
        <v>-0.29899835550904469</v>
      </c>
      <c r="L4516">
        <v>0.1848626716181935</v>
      </c>
      <c r="M4516" t="s">
        <v>27</v>
      </c>
      <c r="N4516">
        <v>31</v>
      </c>
      <c r="O4516" t="s">
        <v>26</v>
      </c>
      <c r="P4516">
        <v>146307</v>
      </c>
      <c r="Q4516">
        <v>33.549999999999997</v>
      </c>
      <c r="R4516">
        <v>42.740000000000009</v>
      </c>
      <c r="S4516">
        <v>-0.15753761744529909</v>
      </c>
      <c r="T4516">
        <v>-5.5140533019015538E-3</v>
      </c>
      <c r="U4516">
        <v>-9.0948108242237917E-3</v>
      </c>
      <c r="V4516">
        <v>3.5749874651832278E-3</v>
      </c>
      <c r="W4516">
        <v>-1.266979828940702E-2</v>
      </c>
    </row>
    <row r="4517" spans="1:23" x14ac:dyDescent="0.25">
      <c r="A4517">
        <v>31</v>
      </c>
      <c r="B4517" t="s">
        <v>34</v>
      </c>
      <c r="C4517" t="s">
        <v>24</v>
      </c>
      <c r="D4517">
        <v>146312</v>
      </c>
      <c r="E4517">
        <v>33.515000000000008</v>
      </c>
      <c r="F4517">
        <v>42.71</v>
      </c>
      <c r="G4517">
        <v>33.518351500000009</v>
      </c>
      <c r="H4517">
        <v>42.705728999999998</v>
      </c>
      <c r="I4517">
        <v>-1.7840126179851139</v>
      </c>
      <c r="J4517">
        <v>0.7875149810935046</v>
      </c>
      <c r="K4517">
        <v>0.29837386244964942</v>
      </c>
      <c r="L4517">
        <v>-0.18438655609775331</v>
      </c>
      <c r="M4517" t="s">
        <v>25</v>
      </c>
      <c r="N4517">
        <v>2</v>
      </c>
      <c r="O4517" t="s">
        <v>26</v>
      </c>
      <c r="P4517">
        <v>146314</v>
      </c>
      <c r="Q4517">
        <v>33.524999999999991</v>
      </c>
      <c r="R4517">
        <v>42.695000000000007</v>
      </c>
      <c r="S4517">
        <v>-4.9051915816511867E-2</v>
      </c>
      <c r="T4517">
        <v>5.7495369659567551E-3</v>
      </c>
      <c r="U4517">
        <v>2.1744852097412741E-3</v>
      </c>
      <c r="V4517">
        <v>3.5750724591907912E-3</v>
      </c>
      <c r="W4517">
        <v>-1.400587249449517E-3</v>
      </c>
    </row>
    <row r="4518" spans="1:23" x14ac:dyDescent="0.25">
      <c r="A4518">
        <v>31</v>
      </c>
      <c r="B4518" t="s">
        <v>34</v>
      </c>
      <c r="C4518" t="s">
        <v>24</v>
      </c>
      <c r="D4518">
        <v>146316</v>
      </c>
      <c r="E4518">
        <v>33.49499999999999</v>
      </c>
      <c r="F4518">
        <v>42.679999999999993</v>
      </c>
      <c r="G4518">
        <v>33.498349499999989</v>
      </c>
      <c r="H4518">
        <v>42.675732000000004</v>
      </c>
      <c r="I4518">
        <v>-1.621943868466339</v>
      </c>
      <c r="J4518">
        <v>0.7875149810935046</v>
      </c>
      <c r="K4518">
        <v>0.29855202268995379</v>
      </c>
      <c r="L4518">
        <v>-0.1845161623930423</v>
      </c>
      <c r="M4518" t="s">
        <v>25</v>
      </c>
      <c r="N4518">
        <v>54</v>
      </c>
      <c r="O4518" t="s">
        <v>26</v>
      </c>
      <c r="P4518">
        <v>146370</v>
      </c>
      <c r="Q4518">
        <v>34.354999999999997</v>
      </c>
      <c r="R4518">
        <v>42.829999999999991</v>
      </c>
      <c r="S4518">
        <v>4.5959716983912942E-2</v>
      </c>
      <c r="T4518">
        <v>0.22907731515440821</v>
      </c>
      <c r="U4518">
        <v>0.22547384197583439</v>
      </c>
      <c r="V4518">
        <v>3.5750724591907912E-3</v>
      </c>
      <c r="W4518">
        <v>0.22189876951664361</v>
      </c>
    </row>
    <row r="4519" spans="1:23" x14ac:dyDescent="0.25">
      <c r="A4519">
        <v>31</v>
      </c>
      <c r="B4519" t="s">
        <v>34</v>
      </c>
      <c r="C4519" t="s">
        <v>24</v>
      </c>
      <c r="D4519">
        <v>146397</v>
      </c>
      <c r="E4519">
        <v>34.384999999999998</v>
      </c>
      <c r="F4519">
        <v>42.96</v>
      </c>
      <c r="G4519">
        <v>34.388438499999999</v>
      </c>
      <c r="H4519">
        <v>42.955703999999997</v>
      </c>
      <c r="I4519">
        <v>-1.788285383976314</v>
      </c>
      <c r="J4519">
        <v>0.7875149810935046</v>
      </c>
      <c r="K4519">
        <v>0.29082448742184092</v>
      </c>
      <c r="L4519">
        <v>-0.18331354308508019</v>
      </c>
      <c r="M4519" t="s">
        <v>25</v>
      </c>
      <c r="N4519">
        <v>4</v>
      </c>
      <c r="O4519" t="s">
        <v>26</v>
      </c>
      <c r="P4519">
        <v>146401</v>
      </c>
      <c r="Q4519">
        <v>34.42</v>
      </c>
      <c r="R4519">
        <v>42.954999999999991</v>
      </c>
      <c r="S4519">
        <v>-7.7813836095231362E-2</v>
      </c>
      <c r="T4519">
        <v>1.109542477519268E-2</v>
      </c>
      <c r="U4519">
        <v>7.5194685840719363E-3</v>
      </c>
      <c r="V4519">
        <v>3.5750724591907912E-3</v>
      </c>
      <c r="W4519">
        <v>3.9443961248811464E-3</v>
      </c>
    </row>
    <row r="4520" spans="1:23" x14ac:dyDescent="0.25">
      <c r="A4520">
        <v>31</v>
      </c>
      <c r="B4520" t="s">
        <v>34</v>
      </c>
      <c r="C4520" t="s">
        <v>24</v>
      </c>
      <c r="D4520">
        <v>146410</v>
      </c>
      <c r="E4520">
        <v>34.524999999999999</v>
      </c>
      <c r="F4520">
        <v>43.015000000000008</v>
      </c>
      <c r="G4520">
        <v>34.521547499999997</v>
      </c>
      <c r="H4520">
        <v>43.019301499999997</v>
      </c>
      <c r="I4520">
        <v>1.602975488813364</v>
      </c>
      <c r="J4520">
        <v>0.7875149810935046</v>
      </c>
      <c r="K4520">
        <v>-0.28964518464880518</v>
      </c>
      <c r="L4520">
        <v>0.18307915403777861</v>
      </c>
      <c r="M4520" t="s">
        <v>27</v>
      </c>
      <c r="N4520">
        <v>2</v>
      </c>
      <c r="O4520" t="s">
        <v>26</v>
      </c>
      <c r="P4520">
        <v>146412</v>
      </c>
      <c r="Q4520">
        <v>34.53</v>
      </c>
      <c r="R4520">
        <v>43.085000000000001</v>
      </c>
      <c r="S4520">
        <v>0.38459565542797391</v>
      </c>
      <c r="T4520">
        <v>1.1367314859398479E-2</v>
      </c>
      <c r="U4520">
        <v>7.7908585205407896E-3</v>
      </c>
      <c r="V4520">
        <v>3.5749874651832278E-3</v>
      </c>
      <c r="W4520">
        <v>4.2158710553575618E-3</v>
      </c>
    </row>
    <row r="4521" spans="1:23" x14ac:dyDescent="0.25">
      <c r="A4521">
        <v>31</v>
      </c>
      <c r="B4521" t="s">
        <v>34</v>
      </c>
      <c r="C4521" t="s">
        <v>24</v>
      </c>
      <c r="D4521">
        <v>146415</v>
      </c>
      <c r="E4521">
        <v>34.475000000000009</v>
      </c>
      <c r="F4521">
        <v>43.165000000000013</v>
      </c>
      <c r="G4521">
        <v>34.478447500000009</v>
      </c>
      <c r="H4521">
        <v>43.160683499999998</v>
      </c>
      <c r="I4521">
        <v>-2.388366224451155</v>
      </c>
      <c r="J4521">
        <v>0.7875149810935046</v>
      </c>
      <c r="K4521">
        <v>0.29006526468455401</v>
      </c>
      <c r="L4521">
        <v>-0.1824429470852553</v>
      </c>
      <c r="M4521" t="s">
        <v>25</v>
      </c>
      <c r="N4521">
        <v>6</v>
      </c>
      <c r="O4521" t="s">
        <v>26</v>
      </c>
      <c r="P4521">
        <v>146421</v>
      </c>
      <c r="Q4521">
        <v>34.51</v>
      </c>
      <c r="R4521">
        <v>43.145000000000003</v>
      </c>
      <c r="S4521">
        <v>-0.46376186780111939</v>
      </c>
      <c r="T4521">
        <v>1.3801143205663309E-2</v>
      </c>
      <c r="U4521">
        <v>1.0225462900944339E-2</v>
      </c>
      <c r="V4521">
        <v>3.5750724591907912E-3</v>
      </c>
      <c r="W4521">
        <v>6.6503904417535469E-3</v>
      </c>
    </row>
    <row r="4522" spans="1:23" x14ac:dyDescent="0.25">
      <c r="A4522">
        <v>31</v>
      </c>
      <c r="B4522" t="s">
        <v>34</v>
      </c>
      <c r="C4522" t="s">
        <v>24</v>
      </c>
      <c r="D4522">
        <v>146428</v>
      </c>
      <c r="E4522">
        <v>34.570000000000007</v>
      </c>
      <c r="F4522">
        <v>43.094999999999992</v>
      </c>
      <c r="G4522">
        <v>34.56654300000001</v>
      </c>
      <c r="H4522">
        <v>43.09930949999999</v>
      </c>
      <c r="I4522">
        <v>1.5239326094822501</v>
      </c>
      <c r="J4522">
        <v>0.7875149810935046</v>
      </c>
      <c r="K4522">
        <v>-0.28926815157651142</v>
      </c>
      <c r="L4522">
        <v>0.18273929251502599</v>
      </c>
      <c r="M4522" t="s">
        <v>27</v>
      </c>
      <c r="N4522">
        <v>15</v>
      </c>
      <c r="O4522" t="s">
        <v>26</v>
      </c>
      <c r="P4522">
        <v>146443</v>
      </c>
      <c r="Q4522">
        <v>34.64</v>
      </c>
      <c r="R4522">
        <v>43.210000000000008</v>
      </c>
      <c r="S4522">
        <v>0.38030239664073517</v>
      </c>
      <c r="T4522">
        <v>7.6624802887713395E-4</v>
      </c>
      <c r="U4522">
        <v>-2.8129083122335162E-3</v>
      </c>
      <c r="V4522">
        <v>3.5749874651832278E-3</v>
      </c>
      <c r="W4522">
        <v>-6.3878957774167449E-3</v>
      </c>
    </row>
    <row r="4523" spans="1:23" x14ac:dyDescent="0.25">
      <c r="A4523">
        <v>31</v>
      </c>
      <c r="B4523" t="s">
        <v>34</v>
      </c>
      <c r="C4523" t="s">
        <v>24</v>
      </c>
      <c r="D4523">
        <v>146452</v>
      </c>
      <c r="E4523">
        <v>34.724999999999987</v>
      </c>
      <c r="F4523">
        <v>43.215000000000003</v>
      </c>
      <c r="G4523">
        <v>34.721527499999993</v>
      </c>
      <c r="H4523">
        <v>43.219321499999992</v>
      </c>
      <c r="I4523">
        <v>1.5975915885404299</v>
      </c>
      <c r="J4523">
        <v>0.7875149810935046</v>
      </c>
      <c r="K4523">
        <v>-0.2879769618430526</v>
      </c>
      <c r="L4523">
        <v>0.18223185956114879</v>
      </c>
      <c r="M4523" t="s">
        <v>27</v>
      </c>
      <c r="N4523">
        <v>8</v>
      </c>
      <c r="O4523" t="s">
        <v>26</v>
      </c>
      <c r="P4523">
        <v>146460</v>
      </c>
      <c r="Q4523">
        <v>34.76</v>
      </c>
      <c r="R4523">
        <v>43.310000000000009</v>
      </c>
      <c r="S4523">
        <v>0.45254515594674982</v>
      </c>
      <c r="T4523">
        <v>7.2328329938036156E-3</v>
      </c>
      <c r="U4523">
        <v>3.655063909584933E-3</v>
      </c>
      <c r="V4523">
        <v>3.5749874651832278E-3</v>
      </c>
      <c r="W4523">
        <v>8.0076444401705211E-5</v>
      </c>
    </row>
    <row r="4524" spans="1:23" x14ac:dyDescent="0.25">
      <c r="A4524">
        <v>31</v>
      </c>
      <c r="B4524" t="s">
        <v>34</v>
      </c>
      <c r="C4524" t="s">
        <v>24</v>
      </c>
      <c r="D4524">
        <v>146464</v>
      </c>
      <c r="E4524">
        <v>34.814999999999998</v>
      </c>
      <c r="F4524">
        <v>43.314999999999998</v>
      </c>
      <c r="G4524">
        <v>34.811518500000012</v>
      </c>
      <c r="H4524">
        <v>43.319331499999997</v>
      </c>
      <c r="I4524">
        <v>1.5704212308085721</v>
      </c>
      <c r="J4524">
        <v>0.7875149810935046</v>
      </c>
      <c r="K4524">
        <v>-0.28723251472066641</v>
      </c>
      <c r="L4524">
        <v>0.18181114650663849</v>
      </c>
      <c r="M4524" t="s">
        <v>27</v>
      </c>
      <c r="N4524">
        <v>16</v>
      </c>
      <c r="O4524" t="s">
        <v>26</v>
      </c>
      <c r="P4524">
        <v>146480</v>
      </c>
      <c r="Q4524">
        <v>34.765000000000001</v>
      </c>
      <c r="R4524">
        <v>43.24</v>
      </c>
      <c r="S4524">
        <v>-6.5337604101948533E-3</v>
      </c>
      <c r="T4524">
        <v>7.2578974803742986E-4</v>
      </c>
      <c r="U4524">
        <v>-2.8464404679757159E-3</v>
      </c>
      <c r="V4524">
        <v>3.5749874651832278E-3</v>
      </c>
      <c r="W4524">
        <v>-6.4214279331589446E-3</v>
      </c>
    </row>
    <row r="4525" spans="1:23" x14ac:dyDescent="0.25">
      <c r="A4525">
        <v>31</v>
      </c>
      <c r="B4525" t="s">
        <v>34</v>
      </c>
      <c r="C4525" t="s">
        <v>24</v>
      </c>
      <c r="D4525">
        <v>146506</v>
      </c>
      <c r="E4525">
        <v>34.834999999999987</v>
      </c>
      <c r="F4525">
        <v>43.250000000000007</v>
      </c>
      <c r="G4525">
        <v>34.831516499999992</v>
      </c>
      <c r="H4525">
        <v>43.254325000000009</v>
      </c>
      <c r="I4525">
        <v>1.686944339349514</v>
      </c>
      <c r="J4525">
        <v>0.7875149810935046</v>
      </c>
      <c r="K4525">
        <v>-0.28706760442084123</v>
      </c>
      <c r="L4525">
        <v>0.18208438869213969</v>
      </c>
      <c r="M4525" t="s">
        <v>27</v>
      </c>
      <c r="N4525">
        <v>3</v>
      </c>
      <c r="O4525" t="s">
        <v>26</v>
      </c>
      <c r="P4525">
        <v>146509</v>
      </c>
      <c r="Q4525">
        <v>34.81</v>
      </c>
      <c r="R4525">
        <v>43.275000000000013</v>
      </c>
      <c r="S4525">
        <v>4.1681812665364117E-2</v>
      </c>
      <c r="T4525">
        <v>1.172879982782182E-2</v>
      </c>
      <c r="U4525">
        <v>8.1540323236728007E-3</v>
      </c>
      <c r="V4525">
        <v>3.5749874651832278E-3</v>
      </c>
      <c r="W4525">
        <v>4.579044858489572E-3</v>
      </c>
    </row>
    <row r="4526" spans="1:23" x14ac:dyDescent="0.25">
      <c r="A4526">
        <v>31</v>
      </c>
      <c r="B4526" t="s">
        <v>34</v>
      </c>
      <c r="C4526" t="s">
        <v>24</v>
      </c>
      <c r="D4526">
        <v>146514</v>
      </c>
      <c r="E4526">
        <v>34.81</v>
      </c>
      <c r="F4526">
        <v>43.20000000000001</v>
      </c>
      <c r="G4526">
        <v>34.806519000000002</v>
      </c>
      <c r="H4526">
        <v>43.20432000000001</v>
      </c>
      <c r="I4526">
        <v>1.597848074895335</v>
      </c>
      <c r="J4526">
        <v>0.7875149810935046</v>
      </c>
      <c r="K4526">
        <v>-0.28727377190462511</v>
      </c>
      <c r="L4526">
        <v>0.1822951345123853</v>
      </c>
      <c r="M4526" t="s">
        <v>27</v>
      </c>
      <c r="N4526">
        <v>13</v>
      </c>
      <c r="O4526" t="s">
        <v>26</v>
      </c>
      <c r="P4526">
        <v>146527</v>
      </c>
      <c r="Q4526">
        <v>34.854999999999997</v>
      </c>
      <c r="R4526">
        <v>43.279999999999987</v>
      </c>
      <c r="S4526">
        <v>0.46362402017564869</v>
      </c>
      <c r="T4526">
        <v>1.656291025281342E-3</v>
      </c>
      <c r="U4526">
        <v>-1.9214900299546951E-3</v>
      </c>
      <c r="V4526">
        <v>3.5749874651832278E-3</v>
      </c>
      <c r="W4526">
        <v>-5.4964774951379233E-3</v>
      </c>
    </row>
    <row r="4527" spans="1:23" x14ac:dyDescent="0.25">
      <c r="A4527">
        <v>31</v>
      </c>
      <c r="B4527" t="s">
        <v>34</v>
      </c>
      <c r="C4527" t="s">
        <v>24</v>
      </c>
      <c r="D4527">
        <v>146535</v>
      </c>
      <c r="E4527">
        <v>34.834999999999987</v>
      </c>
      <c r="F4527">
        <v>43.284999999999997</v>
      </c>
      <c r="G4527">
        <v>34.838483500000002</v>
      </c>
      <c r="H4527">
        <v>43.280671499999997</v>
      </c>
      <c r="I4527">
        <v>-1.551007418867951</v>
      </c>
      <c r="J4527">
        <v>0.7875149810935046</v>
      </c>
      <c r="K4527">
        <v>0.28706760442084123</v>
      </c>
      <c r="L4527">
        <v>-0.1819371563113098</v>
      </c>
      <c r="M4527" t="s">
        <v>25</v>
      </c>
      <c r="N4527">
        <v>21</v>
      </c>
      <c r="O4527" t="s">
        <v>26</v>
      </c>
      <c r="P4527">
        <v>146556</v>
      </c>
      <c r="Q4527">
        <v>34.854999999999997</v>
      </c>
      <c r="R4527">
        <v>43.220000000000013</v>
      </c>
      <c r="S4527">
        <v>0.47332562905224618</v>
      </c>
      <c r="T4527">
        <v>1.7567267248651149E-2</v>
      </c>
      <c r="U4527">
        <v>1.3992845742771589E-2</v>
      </c>
      <c r="V4527">
        <v>3.5750724591907912E-3</v>
      </c>
      <c r="W4527">
        <v>1.0417773283580799E-2</v>
      </c>
    </row>
    <row r="4528" spans="1:23" x14ac:dyDescent="0.25">
      <c r="A4528">
        <v>31</v>
      </c>
      <c r="B4528" t="s">
        <v>34</v>
      </c>
      <c r="C4528" t="s">
        <v>24</v>
      </c>
      <c r="D4528">
        <v>146574</v>
      </c>
      <c r="E4528">
        <v>34.775000000000013</v>
      </c>
      <c r="F4528">
        <v>43.204999999999998</v>
      </c>
      <c r="G4528">
        <v>34.778477500000008</v>
      </c>
      <c r="H4528">
        <v>43.2006795</v>
      </c>
      <c r="I4528">
        <v>-1.547920998877294</v>
      </c>
      <c r="J4528">
        <v>0.7875149810935046</v>
      </c>
      <c r="K4528">
        <v>0.28756290438533427</v>
      </c>
      <c r="L4528">
        <v>-0.18227403798021169</v>
      </c>
      <c r="M4528" t="s">
        <v>25</v>
      </c>
      <c r="N4528">
        <v>7</v>
      </c>
      <c r="O4528" t="s">
        <v>26</v>
      </c>
      <c r="P4528">
        <v>146581</v>
      </c>
      <c r="Q4528">
        <v>34.795000000000009</v>
      </c>
      <c r="R4528">
        <v>43.195</v>
      </c>
      <c r="S4528">
        <v>-0.19699640057904619</v>
      </c>
      <c r="T4528">
        <v>7.5739984675093387E-3</v>
      </c>
      <c r="U4528">
        <v>3.9985756535516172E-3</v>
      </c>
      <c r="V4528">
        <v>3.5750724591907912E-3</v>
      </c>
      <c r="W4528">
        <v>4.2350319436082598E-4</v>
      </c>
    </row>
    <row r="4529" spans="1:23" x14ac:dyDescent="0.25">
      <c r="A4529">
        <v>31</v>
      </c>
      <c r="B4529" t="s">
        <v>34</v>
      </c>
      <c r="C4529" t="s">
        <v>24</v>
      </c>
      <c r="D4529">
        <v>146592</v>
      </c>
      <c r="E4529">
        <v>34.765000000000001</v>
      </c>
      <c r="F4529">
        <v>43.204999999999998</v>
      </c>
      <c r="G4529">
        <v>34.768476499999998</v>
      </c>
      <c r="H4529">
        <v>43.2006795</v>
      </c>
      <c r="I4529">
        <v>-2.1226459896748011</v>
      </c>
      <c r="J4529">
        <v>0.7875149810935046</v>
      </c>
      <c r="K4529">
        <v>0.28764562059542642</v>
      </c>
      <c r="L4529">
        <v>-0.18227403798021169</v>
      </c>
      <c r="M4529" t="s">
        <v>25</v>
      </c>
      <c r="N4529">
        <v>2</v>
      </c>
      <c r="O4529" t="s">
        <v>26</v>
      </c>
      <c r="P4529">
        <v>146594</v>
      </c>
      <c r="Q4529">
        <v>34.784999999999997</v>
      </c>
      <c r="R4529">
        <v>43.204999999999998</v>
      </c>
      <c r="S4529">
        <v>-0.44732325659492578</v>
      </c>
      <c r="T4529">
        <v>5.7529124119094274E-3</v>
      </c>
      <c r="U4529">
        <v>2.1773071584823582E-3</v>
      </c>
      <c r="V4529">
        <v>3.5750724591907912E-3</v>
      </c>
      <c r="W4529">
        <v>-1.397765300708433E-3</v>
      </c>
    </row>
    <row r="4530" spans="1:23" x14ac:dyDescent="0.25">
      <c r="A4530">
        <v>31</v>
      </c>
      <c r="B4530" t="s">
        <v>34</v>
      </c>
      <c r="C4530" t="s">
        <v>24</v>
      </c>
      <c r="D4530">
        <v>146596</v>
      </c>
      <c r="E4530">
        <v>34.795000000000009</v>
      </c>
      <c r="F4530">
        <v>43.17499999999999</v>
      </c>
      <c r="G4530">
        <v>34.791520500000011</v>
      </c>
      <c r="H4530">
        <v>43.179317499999989</v>
      </c>
      <c r="I4530">
        <v>1.5938398966946381</v>
      </c>
      <c r="J4530">
        <v>0.7875149810935046</v>
      </c>
      <c r="K4530">
        <v>-0.28739761459979868</v>
      </c>
      <c r="L4530">
        <v>0.182400690467517</v>
      </c>
      <c r="M4530" t="s">
        <v>27</v>
      </c>
      <c r="N4530">
        <v>6</v>
      </c>
      <c r="O4530" t="s">
        <v>26</v>
      </c>
      <c r="P4530">
        <v>146602</v>
      </c>
      <c r="Q4530">
        <v>34.825000000000003</v>
      </c>
      <c r="R4530">
        <v>43.244999999999997</v>
      </c>
      <c r="S4530">
        <v>0.26889624546079582</v>
      </c>
      <c r="T4530">
        <v>4.1461198947365906E-3</v>
      </c>
      <c r="U4530">
        <v>5.6895093487379853E-4</v>
      </c>
      <c r="V4530">
        <v>3.5749874651832278E-3</v>
      </c>
      <c r="W4530">
        <v>-3.0060365303094302E-3</v>
      </c>
    </row>
    <row r="4531" spans="1:23" x14ac:dyDescent="0.25">
      <c r="A4531">
        <v>31</v>
      </c>
      <c r="B4531" t="s">
        <v>34</v>
      </c>
      <c r="C4531" t="s">
        <v>24</v>
      </c>
      <c r="D4531">
        <v>146616</v>
      </c>
      <c r="E4531">
        <v>34.849999999999987</v>
      </c>
      <c r="F4531">
        <v>43.340000000000011</v>
      </c>
      <c r="G4531">
        <v>34.853484999999992</v>
      </c>
      <c r="H4531">
        <v>43.33566600000001</v>
      </c>
      <c r="I4531">
        <v>-1.9541363250969741</v>
      </c>
      <c r="J4531">
        <v>0.7875149810935046</v>
      </c>
      <c r="K4531">
        <v>0.28694404591104739</v>
      </c>
      <c r="L4531">
        <v>-0.18170627159517869</v>
      </c>
      <c r="M4531" t="s">
        <v>25</v>
      </c>
      <c r="N4531">
        <v>4</v>
      </c>
      <c r="O4531" t="s">
        <v>26</v>
      </c>
      <c r="P4531">
        <v>146620</v>
      </c>
      <c r="Q4531">
        <v>34.844999999999999</v>
      </c>
      <c r="R4531">
        <v>43.295000000000009</v>
      </c>
      <c r="S4531">
        <v>-0.41750554949020091</v>
      </c>
      <c r="T4531">
        <v>6.742061992229419E-3</v>
      </c>
      <c r="U4531">
        <v>3.1679931802889739E-3</v>
      </c>
      <c r="V4531">
        <v>3.5750724591907912E-3</v>
      </c>
      <c r="W4531">
        <v>-4.0707927890181692E-4</v>
      </c>
    </row>
    <row r="4532" spans="1:23" x14ac:dyDescent="0.25">
      <c r="A4532">
        <v>31</v>
      </c>
      <c r="B4532" t="s">
        <v>34</v>
      </c>
      <c r="C4532" t="s">
        <v>24</v>
      </c>
      <c r="D4532">
        <v>146626</v>
      </c>
      <c r="E4532">
        <v>34.83</v>
      </c>
      <c r="F4532">
        <v>43.320000000000007</v>
      </c>
      <c r="G4532">
        <v>34.833483000000001</v>
      </c>
      <c r="H4532">
        <v>43.315668000000009</v>
      </c>
      <c r="I4532">
        <v>-1.501289241029701</v>
      </c>
      <c r="J4532">
        <v>0.7875149810935046</v>
      </c>
      <c r="K4532">
        <v>0.2871088142405972</v>
      </c>
      <c r="L4532">
        <v>-0.18179016184060581</v>
      </c>
      <c r="M4532" t="s">
        <v>25</v>
      </c>
      <c r="N4532">
        <v>1</v>
      </c>
      <c r="O4532" t="s">
        <v>26</v>
      </c>
      <c r="P4532">
        <v>146627</v>
      </c>
      <c r="Q4532">
        <v>34.840000000000011</v>
      </c>
      <c r="R4532">
        <v>43.295000000000009</v>
      </c>
      <c r="S4532">
        <v>-0.41623615399282982</v>
      </c>
      <c r="T4532">
        <v>7.4158421884243679E-3</v>
      </c>
      <c r="U4532">
        <v>3.8409795928277131E-3</v>
      </c>
      <c r="V4532">
        <v>3.5750724591907912E-3</v>
      </c>
      <c r="W4532">
        <v>2.659071336369224E-4</v>
      </c>
    </row>
    <row r="4533" spans="1:23" x14ac:dyDescent="0.25">
      <c r="A4533">
        <v>31</v>
      </c>
      <c r="B4533" t="s">
        <v>34</v>
      </c>
      <c r="C4533" t="s">
        <v>24</v>
      </c>
      <c r="D4533">
        <v>146636</v>
      </c>
      <c r="E4533">
        <v>34.81</v>
      </c>
      <c r="F4533">
        <v>43.305000000000007</v>
      </c>
      <c r="G4533">
        <v>34.813481000000003</v>
      </c>
      <c r="H4533">
        <v>43.300669500000012</v>
      </c>
      <c r="I4533">
        <v>-1.5749538416403941</v>
      </c>
      <c r="J4533">
        <v>0.7875149810935046</v>
      </c>
      <c r="K4533">
        <v>0.28727377190462511</v>
      </c>
      <c r="L4533">
        <v>-0.18185313037605461</v>
      </c>
      <c r="M4533" t="s">
        <v>25</v>
      </c>
      <c r="N4533">
        <v>5</v>
      </c>
      <c r="O4533" t="s">
        <v>26</v>
      </c>
      <c r="P4533">
        <v>146641</v>
      </c>
      <c r="Q4533">
        <v>34.844999999999999</v>
      </c>
      <c r="R4533">
        <v>43.334999999999987</v>
      </c>
      <c r="S4533">
        <v>-0.43974977344544869</v>
      </c>
      <c r="T4533">
        <v>4.5989881053816392E-3</v>
      </c>
      <c r="U4533">
        <v>1.0224071256013439E-3</v>
      </c>
      <c r="V4533">
        <v>3.5750724591907912E-3</v>
      </c>
      <c r="W4533">
        <v>-2.5526653335894468E-3</v>
      </c>
    </row>
    <row r="4534" spans="1:23" x14ac:dyDescent="0.25">
      <c r="A4534">
        <v>31</v>
      </c>
      <c r="B4534" t="s">
        <v>34</v>
      </c>
      <c r="C4534" t="s">
        <v>24</v>
      </c>
      <c r="D4534">
        <v>146645</v>
      </c>
      <c r="E4534">
        <v>34.83</v>
      </c>
      <c r="F4534">
        <v>43.384999999999998</v>
      </c>
      <c r="G4534">
        <v>34.833483000000001</v>
      </c>
      <c r="H4534">
        <v>43.380661500000002</v>
      </c>
      <c r="I4534">
        <v>-3.018274049668892</v>
      </c>
      <c r="J4534">
        <v>0.7875149810935046</v>
      </c>
      <c r="K4534">
        <v>0.2871088142405972</v>
      </c>
      <c r="L4534">
        <v>-0.1815178013353704</v>
      </c>
      <c r="M4534" t="s">
        <v>25</v>
      </c>
      <c r="N4534">
        <v>10</v>
      </c>
      <c r="O4534" t="s">
        <v>26</v>
      </c>
      <c r="P4534">
        <v>146655</v>
      </c>
      <c r="Q4534">
        <v>34.840000000000011</v>
      </c>
      <c r="R4534">
        <v>43.36</v>
      </c>
      <c r="S4534">
        <v>-0.39795011390280588</v>
      </c>
      <c r="T4534">
        <v>7.4090331757934837E-3</v>
      </c>
      <c r="U4534">
        <v>3.8341698992937828E-3</v>
      </c>
      <c r="V4534">
        <v>3.5750724591907912E-3</v>
      </c>
      <c r="W4534">
        <v>2.5909744010299248E-4</v>
      </c>
    </row>
    <row r="4535" spans="1:23" x14ac:dyDescent="0.25">
      <c r="A4535">
        <v>31</v>
      </c>
      <c r="B4535" t="s">
        <v>34</v>
      </c>
      <c r="C4535" t="s">
        <v>24</v>
      </c>
      <c r="D4535">
        <v>146669</v>
      </c>
      <c r="E4535">
        <v>34.865000000000002</v>
      </c>
      <c r="F4535">
        <v>43.364999999999988</v>
      </c>
      <c r="G4535">
        <v>34.861513500000001</v>
      </c>
      <c r="H4535">
        <v>43.369336500000003</v>
      </c>
      <c r="I4535">
        <v>1.857267526905044</v>
      </c>
      <c r="J4535">
        <v>0.7875149810935046</v>
      </c>
      <c r="K4535">
        <v>-0.286820593718629</v>
      </c>
      <c r="L4535">
        <v>0.18160151760486681</v>
      </c>
      <c r="M4535" t="s">
        <v>27</v>
      </c>
      <c r="N4535">
        <v>10</v>
      </c>
      <c r="O4535" t="s">
        <v>26</v>
      </c>
      <c r="P4535">
        <v>146679</v>
      </c>
      <c r="Q4535">
        <v>34.834999999999987</v>
      </c>
      <c r="R4535">
        <v>43.334999999999987</v>
      </c>
      <c r="S4535">
        <v>0.241220453142337</v>
      </c>
      <c r="T4535">
        <v>3.1565722834150239E-3</v>
      </c>
      <c r="U4535">
        <v>-4.1705241243915082E-4</v>
      </c>
      <c r="V4535">
        <v>3.5749874651832278E-3</v>
      </c>
      <c r="W4535">
        <v>-3.9920398776223786E-3</v>
      </c>
    </row>
    <row r="4536" spans="1:23" x14ac:dyDescent="0.25">
      <c r="A4536">
        <v>31</v>
      </c>
      <c r="B4536" t="s">
        <v>34</v>
      </c>
      <c r="C4536" t="s">
        <v>24</v>
      </c>
      <c r="D4536">
        <v>146698</v>
      </c>
      <c r="E4536">
        <v>34.805000000000007</v>
      </c>
      <c r="F4536">
        <v>43.325000000000003</v>
      </c>
      <c r="G4536">
        <v>34.808480500000009</v>
      </c>
      <c r="H4536">
        <v>43.320667499999999</v>
      </c>
      <c r="I4536">
        <v>-2.0166092606084578</v>
      </c>
      <c r="J4536">
        <v>0.7875149810935046</v>
      </c>
      <c r="K4536">
        <v>0.2873150409423933</v>
      </c>
      <c r="L4536">
        <v>-0.18176918201812001</v>
      </c>
      <c r="M4536" t="s">
        <v>25</v>
      </c>
      <c r="N4536">
        <v>5</v>
      </c>
      <c r="O4536" t="s">
        <v>26</v>
      </c>
      <c r="P4536">
        <v>146703</v>
      </c>
      <c r="Q4536">
        <v>34.825000000000003</v>
      </c>
      <c r="R4536">
        <v>43.325000000000003</v>
      </c>
      <c r="S4536">
        <v>-0.35496640568060772</v>
      </c>
      <c r="T4536">
        <v>5.7463008188467224E-3</v>
      </c>
      <c r="U4536">
        <v>2.1706962265793171E-3</v>
      </c>
      <c r="V4536">
        <v>3.5750724591907912E-3</v>
      </c>
      <c r="W4536">
        <v>-1.4043762326114741E-3</v>
      </c>
    </row>
    <row r="4537" spans="1:23" x14ac:dyDescent="0.25">
      <c r="A4537">
        <v>31</v>
      </c>
      <c r="B4537" t="s">
        <v>34</v>
      </c>
      <c r="C4537" t="s">
        <v>24</v>
      </c>
      <c r="D4537">
        <v>146711</v>
      </c>
      <c r="E4537">
        <v>34.79</v>
      </c>
      <c r="F4537">
        <v>43.314999999999998</v>
      </c>
      <c r="G4537">
        <v>34.793478999999998</v>
      </c>
      <c r="H4537">
        <v>43.310668499999998</v>
      </c>
      <c r="I4537">
        <v>-1.8344382600325939</v>
      </c>
      <c r="J4537">
        <v>0.7875149810935046</v>
      </c>
      <c r="K4537">
        <v>0.28743891922966369</v>
      </c>
      <c r="L4537">
        <v>-0.18181114650663849</v>
      </c>
      <c r="M4537" t="s">
        <v>25</v>
      </c>
      <c r="N4537">
        <v>31</v>
      </c>
      <c r="O4537" t="s">
        <v>26</v>
      </c>
      <c r="P4537">
        <v>146742</v>
      </c>
      <c r="Q4537">
        <v>34.854999999999997</v>
      </c>
      <c r="R4537">
        <v>42.53</v>
      </c>
      <c r="S4537">
        <v>0.46182000348621371</v>
      </c>
      <c r="T4537">
        <v>0.1614052797576381</v>
      </c>
      <c r="U4537">
        <v>0.1578426536174786</v>
      </c>
      <c r="V4537">
        <v>3.5750724591907912E-3</v>
      </c>
      <c r="W4537">
        <v>0.15426758115828779</v>
      </c>
    </row>
    <row r="4538" spans="1:23" x14ac:dyDescent="0.25">
      <c r="A4538">
        <v>31</v>
      </c>
      <c r="B4538" t="s">
        <v>34</v>
      </c>
      <c r="C4538" t="s">
        <v>24</v>
      </c>
      <c r="D4538">
        <v>146752</v>
      </c>
      <c r="E4538">
        <v>34.844999999999999</v>
      </c>
      <c r="F4538">
        <v>42.71</v>
      </c>
      <c r="G4538">
        <v>34.848484499999998</v>
      </c>
      <c r="H4538">
        <v>42.705728999999998</v>
      </c>
      <c r="I4538">
        <v>-1.883779568439826</v>
      </c>
      <c r="J4538">
        <v>0.7875149810935046</v>
      </c>
      <c r="K4538">
        <v>0.28698522026115658</v>
      </c>
      <c r="L4538">
        <v>-0.18438655609775331</v>
      </c>
      <c r="M4538" t="s">
        <v>25</v>
      </c>
      <c r="N4538">
        <v>9</v>
      </c>
      <c r="O4538" t="s">
        <v>26</v>
      </c>
      <c r="P4538">
        <v>146761</v>
      </c>
      <c r="Q4538">
        <v>34.779999999999987</v>
      </c>
      <c r="R4538">
        <v>42.50500000000001</v>
      </c>
      <c r="S4538">
        <v>-0.19422350107265521</v>
      </c>
      <c r="T4538">
        <v>1.9145204683061249E-2</v>
      </c>
      <c r="U4538">
        <v>1.5575820049205781E-2</v>
      </c>
      <c r="V4538">
        <v>3.5750724591907912E-3</v>
      </c>
      <c r="W4538">
        <v>1.2000747590014991E-2</v>
      </c>
    </row>
    <row r="4539" spans="1:23" x14ac:dyDescent="0.25">
      <c r="A4539">
        <v>31</v>
      </c>
      <c r="B4539" t="s">
        <v>34</v>
      </c>
      <c r="C4539" t="s">
        <v>24</v>
      </c>
      <c r="D4539">
        <v>146776</v>
      </c>
      <c r="E4539">
        <v>34.895000000000003</v>
      </c>
      <c r="F4539">
        <v>42.59</v>
      </c>
      <c r="G4539">
        <v>34.891510500000003</v>
      </c>
      <c r="H4539">
        <v>42.594258999999987</v>
      </c>
      <c r="I4539">
        <v>2.1028292285774941</v>
      </c>
      <c r="J4539">
        <v>0.7875149810935046</v>
      </c>
      <c r="K4539">
        <v>-0.28657400773749819</v>
      </c>
      <c r="L4539">
        <v>0.18490607680054111</v>
      </c>
      <c r="M4539" t="s">
        <v>27</v>
      </c>
      <c r="N4539">
        <v>10</v>
      </c>
      <c r="O4539" t="s">
        <v>26</v>
      </c>
      <c r="P4539">
        <v>146786</v>
      </c>
      <c r="Q4539">
        <v>34.795000000000009</v>
      </c>
      <c r="R4539">
        <v>42.534999999999997</v>
      </c>
      <c r="S4539">
        <v>1.510147239745507E-2</v>
      </c>
      <c r="T4539">
        <v>1.8487566549717761E-2</v>
      </c>
      <c r="U4539">
        <v>1.491641931103206E-2</v>
      </c>
      <c r="V4539">
        <v>3.5749874651832278E-3</v>
      </c>
      <c r="W4539">
        <v>1.1341431845848829E-2</v>
      </c>
    </row>
    <row r="4540" spans="1:23" x14ac:dyDescent="0.25">
      <c r="A4540">
        <v>31</v>
      </c>
      <c r="B4540" t="s">
        <v>34</v>
      </c>
      <c r="C4540" t="s">
        <v>24</v>
      </c>
      <c r="D4540">
        <v>146800</v>
      </c>
      <c r="E4540">
        <v>34.69</v>
      </c>
      <c r="F4540">
        <v>42.424999999999997</v>
      </c>
      <c r="G4540">
        <v>34.693469000000007</v>
      </c>
      <c r="H4540">
        <v>42.420757500000001</v>
      </c>
      <c r="I4540">
        <v>-1.536808774188466</v>
      </c>
      <c r="J4540">
        <v>0.7875149810935046</v>
      </c>
      <c r="K4540">
        <v>0.28826751225136921</v>
      </c>
      <c r="L4540">
        <v>-0.18562521652174541</v>
      </c>
      <c r="M4540" t="s">
        <v>25</v>
      </c>
      <c r="N4540">
        <v>8</v>
      </c>
      <c r="O4540" t="s">
        <v>26</v>
      </c>
      <c r="P4540">
        <v>146808</v>
      </c>
      <c r="Q4540">
        <v>34.720000000000013</v>
      </c>
      <c r="R4540">
        <v>42.435000000000009</v>
      </c>
      <c r="S4540">
        <v>-0.37107744680526789</v>
      </c>
      <c r="T4540">
        <v>6.7917732023216812E-3</v>
      </c>
      <c r="U4540">
        <v>3.215692812380442E-3</v>
      </c>
      <c r="V4540">
        <v>3.5750724591907912E-3</v>
      </c>
      <c r="W4540">
        <v>-3.5937964681034921E-4</v>
      </c>
    </row>
    <row r="4541" spans="1:23" x14ac:dyDescent="0.25">
      <c r="A4541">
        <v>31</v>
      </c>
      <c r="B4541" t="s">
        <v>34</v>
      </c>
      <c r="C4541" t="s">
        <v>24</v>
      </c>
      <c r="D4541">
        <v>146820</v>
      </c>
      <c r="E4541">
        <v>34.75</v>
      </c>
      <c r="F4541">
        <v>42.56</v>
      </c>
      <c r="G4541">
        <v>34.753475000000002</v>
      </c>
      <c r="H4541">
        <v>42.555743999999997</v>
      </c>
      <c r="I4541">
        <v>-1.5699553840600371</v>
      </c>
      <c r="J4541">
        <v>0.7875149810935046</v>
      </c>
      <c r="K4541">
        <v>0.28776978417266191</v>
      </c>
      <c r="L4541">
        <v>-0.18503641473061669</v>
      </c>
      <c r="M4541" t="s">
        <v>25</v>
      </c>
      <c r="N4541">
        <v>34</v>
      </c>
      <c r="O4541" t="s">
        <v>26</v>
      </c>
      <c r="P4541">
        <v>146854</v>
      </c>
      <c r="Q4541">
        <v>34.435000000000002</v>
      </c>
      <c r="R4541">
        <v>42.265000000000001</v>
      </c>
      <c r="S4541">
        <v>-0.3233649811311185</v>
      </c>
      <c r="T4541">
        <v>-3.6061739668858957E-2</v>
      </c>
      <c r="U4541">
        <v>-3.9622246308611227E-2</v>
      </c>
      <c r="V4541">
        <v>3.5750724591907912E-3</v>
      </c>
      <c r="W4541">
        <v>-4.3197318767802022E-2</v>
      </c>
    </row>
    <row r="4542" spans="1:23" x14ac:dyDescent="0.25">
      <c r="A4542">
        <v>31</v>
      </c>
      <c r="B4542" t="s">
        <v>34</v>
      </c>
      <c r="C4542" t="s">
        <v>24</v>
      </c>
      <c r="D4542">
        <v>146861</v>
      </c>
      <c r="E4542">
        <v>34.544999999999987</v>
      </c>
      <c r="F4542">
        <v>42.334999999999987</v>
      </c>
      <c r="G4542">
        <v>34.541545499999998</v>
      </c>
      <c r="H4542">
        <v>42.339233499999992</v>
      </c>
      <c r="I4542">
        <v>1.783706005922391</v>
      </c>
      <c r="J4542">
        <v>0.7875149810935046</v>
      </c>
      <c r="K4542">
        <v>-0.28947749312490961</v>
      </c>
      <c r="L4542">
        <v>0.18601983727258881</v>
      </c>
      <c r="M4542" t="s">
        <v>27</v>
      </c>
      <c r="N4542">
        <v>14</v>
      </c>
      <c r="O4542" t="s">
        <v>26</v>
      </c>
      <c r="P4542">
        <v>146875</v>
      </c>
      <c r="Q4542">
        <v>34.534999999999997</v>
      </c>
      <c r="R4542">
        <v>42.365000000000009</v>
      </c>
      <c r="S4542">
        <v>-0.1148239150941136</v>
      </c>
      <c r="T4542">
        <v>8.4753700494269828E-3</v>
      </c>
      <c r="U4542">
        <v>4.900071505223356E-3</v>
      </c>
      <c r="V4542">
        <v>3.5749874651832278E-3</v>
      </c>
      <c r="W4542">
        <v>1.3250840400401279E-3</v>
      </c>
    </row>
    <row r="4543" spans="1:23" x14ac:dyDescent="0.25">
      <c r="A4543">
        <v>31</v>
      </c>
      <c r="B4543" t="s">
        <v>34</v>
      </c>
      <c r="C4543" t="s">
        <v>24</v>
      </c>
      <c r="D4543">
        <v>146914</v>
      </c>
      <c r="E4543">
        <v>34.564999999999998</v>
      </c>
      <c r="F4543">
        <v>42.44</v>
      </c>
      <c r="G4543">
        <v>34.568456500000003</v>
      </c>
      <c r="H4543">
        <v>42.435755999999998</v>
      </c>
      <c r="I4543">
        <v>-1.6140323222610149</v>
      </c>
      <c r="J4543">
        <v>0.7875149810935046</v>
      </c>
      <c r="K4543">
        <v>0.28930999566034998</v>
      </c>
      <c r="L4543">
        <v>-0.18555960911722541</v>
      </c>
      <c r="M4543" t="s">
        <v>25</v>
      </c>
      <c r="N4543">
        <v>2</v>
      </c>
      <c r="O4543" t="s">
        <v>26</v>
      </c>
      <c r="P4543">
        <v>146916</v>
      </c>
      <c r="Q4543">
        <v>34.564999999999998</v>
      </c>
      <c r="R4543">
        <v>42.415000000000013</v>
      </c>
      <c r="S4543">
        <v>-0.32228272675329311</v>
      </c>
      <c r="T4543">
        <v>4.6389902279290532E-3</v>
      </c>
      <c r="U4543">
        <v>1.0644241647658019E-3</v>
      </c>
      <c r="V4543">
        <v>3.5750724591907912E-3</v>
      </c>
      <c r="W4543">
        <v>-2.510648294424989E-3</v>
      </c>
    </row>
    <row r="4544" spans="1:23" x14ac:dyDescent="0.25">
      <c r="A4544">
        <v>31</v>
      </c>
      <c r="B4544" t="s">
        <v>34</v>
      </c>
      <c r="C4544" t="s">
        <v>24</v>
      </c>
      <c r="D4544">
        <v>146922</v>
      </c>
      <c r="E4544">
        <v>34.604999999999997</v>
      </c>
      <c r="F4544">
        <v>42.50500000000001</v>
      </c>
      <c r="G4544">
        <v>34.608460500000007</v>
      </c>
      <c r="H4544">
        <v>42.500749500000012</v>
      </c>
      <c r="I4544">
        <v>-1.6062836202915569</v>
      </c>
      <c r="J4544">
        <v>0.7875149810935046</v>
      </c>
      <c r="K4544">
        <v>0.28897558156335779</v>
      </c>
      <c r="L4544">
        <v>-0.18527584545194789</v>
      </c>
      <c r="M4544" t="s">
        <v>25</v>
      </c>
      <c r="N4544">
        <v>30</v>
      </c>
      <c r="O4544" t="s">
        <v>26</v>
      </c>
      <c r="P4544">
        <v>146952</v>
      </c>
      <c r="Q4544">
        <v>34.515000000000001</v>
      </c>
      <c r="R4544">
        <v>42.415000000000013</v>
      </c>
      <c r="S4544">
        <v>-0.33779989500761698</v>
      </c>
      <c r="T4544">
        <v>-9.3329762500272521E-3</v>
      </c>
      <c r="U4544">
        <v>-1.290373794937048E-2</v>
      </c>
      <c r="V4544">
        <v>3.5750724591907912E-3</v>
      </c>
      <c r="W4544">
        <v>-1.6478810408561272E-2</v>
      </c>
    </row>
    <row r="4545" spans="1:23" x14ac:dyDescent="0.25">
      <c r="A4545">
        <v>31</v>
      </c>
      <c r="B4545" t="s">
        <v>34</v>
      </c>
      <c r="C4545" t="s">
        <v>24</v>
      </c>
      <c r="D4545">
        <v>146980</v>
      </c>
      <c r="E4545">
        <v>34.544999999999987</v>
      </c>
      <c r="F4545">
        <v>42.454999999999991</v>
      </c>
      <c r="G4545">
        <v>34.541545499999998</v>
      </c>
      <c r="H4545">
        <v>42.459245499999987</v>
      </c>
      <c r="I4545">
        <v>1.888562228466331</v>
      </c>
      <c r="J4545">
        <v>0.7875149810935046</v>
      </c>
      <c r="K4545">
        <v>-0.28947749312490961</v>
      </c>
      <c r="L4545">
        <v>0.18549404807290179</v>
      </c>
      <c r="M4545" t="s">
        <v>27</v>
      </c>
      <c r="N4545">
        <v>2</v>
      </c>
      <c r="O4545" t="s">
        <v>26</v>
      </c>
      <c r="P4545">
        <v>146982</v>
      </c>
      <c r="Q4545">
        <v>34.515000000000001</v>
      </c>
      <c r="R4545">
        <v>42.44</v>
      </c>
      <c r="S4545">
        <v>-0.30596773745765149</v>
      </c>
      <c r="T4545">
        <v>5.901914072653244E-3</v>
      </c>
      <c r="U4545">
        <v>2.328030784020294E-3</v>
      </c>
      <c r="V4545">
        <v>3.5749874651832278E-3</v>
      </c>
      <c r="W4545">
        <v>-1.246956681162934E-3</v>
      </c>
    </row>
    <row r="4546" spans="1:23" x14ac:dyDescent="0.25">
      <c r="A4546">
        <v>31</v>
      </c>
      <c r="B4546" t="s">
        <v>34</v>
      </c>
      <c r="C4546" t="s">
        <v>24</v>
      </c>
      <c r="D4546">
        <v>146985</v>
      </c>
      <c r="E4546">
        <v>34.520000000000003</v>
      </c>
      <c r="F4546">
        <v>42.419999999999987</v>
      </c>
      <c r="G4546">
        <v>34.516547999999993</v>
      </c>
      <c r="H4546">
        <v>42.424241999999992</v>
      </c>
      <c r="I4546">
        <v>1.588773438093003</v>
      </c>
      <c r="J4546">
        <v>0.7875149810935046</v>
      </c>
      <c r="K4546">
        <v>-0.2896871378910777</v>
      </c>
      <c r="L4546">
        <v>0.18564709596735141</v>
      </c>
      <c r="M4546" t="s">
        <v>27</v>
      </c>
      <c r="N4546">
        <v>7</v>
      </c>
      <c r="O4546" t="s">
        <v>26</v>
      </c>
      <c r="P4546">
        <v>146992</v>
      </c>
      <c r="Q4546">
        <v>34.369999999999997</v>
      </c>
      <c r="R4546">
        <v>42.21</v>
      </c>
      <c r="S4546">
        <v>0.1424939858845139</v>
      </c>
      <c r="T4546">
        <v>4.4671805305186094E-3</v>
      </c>
      <c r="U4546">
        <v>9.0039446441516485E-4</v>
      </c>
      <c r="V4546">
        <v>3.5749874651832278E-3</v>
      </c>
      <c r="W4546">
        <v>-2.674593000768063E-3</v>
      </c>
    </row>
    <row r="4547" spans="1:23" x14ac:dyDescent="0.25">
      <c r="A4547">
        <v>31</v>
      </c>
      <c r="B4547" t="s">
        <v>34</v>
      </c>
      <c r="C4547" t="s">
        <v>24</v>
      </c>
      <c r="D4547">
        <v>146993</v>
      </c>
      <c r="E4547">
        <v>34.384999999999998</v>
      </c>
      <c r="F4547">
        <v>42.180000000000007</v>
      </c>
      <c r="G4547">
        <v>34.381561499999997</v>
      </c>
      <c r="H4547">
        <v>42.184218000000008</v>
      </c>
      <c r="I4547">
        <v>2.4857811904160871</v>
      </c>
      <c r="J4547">
        <v>0.7875149810935046</v>
      </c>
      <c r="K4547">
        <v>-0.29082448742184092</v>
      </c>
      <c r="L4547">
        <v>0.18670340945791949</v>
      </c>
      <c r="M4547" t="s">
        <v>27</v>
      </c>
      <c r="N4547">
        <v>2</v>
      </c>
      <c r="O4547" t="s">
        <v>26</v>
      </c>
      <c r="P4547">
        <v>146995</v>
      </c>
      <c r="Q4547">
        <v>34.429999999999993</v>
      </c>
      <c r="R4547">
        <v>42.29999999999999</v>
      </c>
      <c r="S4547">
        <v>0.18978813470322359</v>
      </c>
      <c r="T4547">
        <v>9.3173072009659387E-3</v>
      </c>
      <c r="U4547">
        <v>5.738728087672177E-3</v>
      </c>
      <c r="V4547">
        <v>3.574987465183227E-3</v>
      </c>
      <c r="W4547">
        <v>2.1637406224889501E-3</v>
      </c>
    </row>
    <row r="4548" spans="1:23" x14ac:dyDescent="0.25">
      <c r="A4548">
        <v>31</v>
      </c>
      <c r="B4548" t="s">
        <v>34</v>
      </c>
      <c r="C4548" t="s">
        <v>24</v>
      </c>
      <c r="D4548">
        <v>146998</v>
      </c>
      <c r="E4548">
        <v>34.364999999999988</v>
      </c>
      <c r="F4548">
        <v>42.27</v>
      </c>
      <c r="G4548">
        <v>34.368436499999987</v>
      </c>
      <c r="H4548">
        <v>42.265773000000003</v>
      </c>
      <c r="I4548">
        <v>-2.4771061806721262</v>
      </c>
      <c r="J4548">
        <v>0.7875149810935046</v>
      </c>
      <c r="K4548">
        <v>0.29099374363451191</v>
      </c>
      <c r="L4548">
        <v>-0.1863058862298331</v>
      </c>
      <c r="M4548" t="s">
        <v>25</v>
      </c>
      <c r="N4548">
        <v>3</v>
      </c>
      <c r="O4548" t="s">
        <v>26</v>
      </c>
      <c r="P4548">
        <v>147001</v>
      </c>
      <c r="Q4548">
        <v>34.369999999999997</v>
      </c>
      <c r="R4548">
        <v>42.220000000000013</v>
      </c>
      <c r="S4548">
        <v>-7.4823168367961823E-2</v>
      </c>
      <c r="T4548">
        <v>1.0770263029663109E-2</v>
      </c>
      <c r="U4548">
        <v>7.1960191000363669E-3</v>
      </c>
      <c r="V4548">
        <v>3.5750724591907912E-3</v>
      </c>
      <c r="W4548">
        <v>3.6209466408455761E-3</v>
      </c>
    </row>
    <row r="4549" spans="1:23" x14ac:dyDescent="0.25">
      <c r="A4549">
        <v>31</v>
      </c>
      <c r="B4549" t="s">
        <v>34</v>
      </c>
      <c r="C4549" t="s">
        <v>24</v>
      </c>
      <c r="D4549">
        <v>147002</v>
      </c>
      <c r="E4549">
        <v>34.38000000000001</v>
      </c>
      <c r="F4549">
        <v>42.29999999999999</v>
      </c>
      <c r="G4549">
        <v>34.383438000000012</v>
      </c>
      <c r="H4549">
        <v>42.29576999999999</v>
      </c>
      <c r="I4549">
        <v>-2.0494252698625801</v>
      </c>
      <c r="J4549">
        <v>0.7875149810935046</v>
      </c>
      <c r="K4549">
        <v>0.29086678301337981</v>
      </c>
      <c r="L4549">
        <v>-0.18617375439562761</v>
      </c>
      <c r="M4549" t="s">
        <v>25</v>
      </c>
      <c r="N4549">
        <v>1</v>
      </c>
      <c r="O4549" t="s">
        <v>26</v>
      </c>
      <c r="P4549">
        <v>147003</v>
      </c>
      <c r="Q4549">
        <v>34.42</v>
      </c>
      <c r="R4549">
        <v>42.290000000000013</v>
      </c>
      <c r="S4549">
        <v>0.2442981958793578</v>
      </c>
      <c r="T4549">
        <v>1.349640886448614E-2</v>
      </c>
      <c r="U4549">
        <v>9.9204016089203904E-3</v>
      </c>
      <c r="V4549">
        <v>3.5750724591907912E-3</v>
      </c>
      <c r="W4549">
        <v>6.3453291497295988E-3</v>
      </c>
    </row>
    <row r="4550" spans="1:23" x14ac:dyDescent="0.25">
      <c r="A4550">
        <v>31</v>
      </c>
      <c r="B4550" t="s">
        <v>34</v>
      </c>
      <c r="C4550" t="s">
        <v>24</v>
      </c>
      <c r="D4550">
        <v>147004</v>
      </c>
      <c r="E4550">
        <v>34.369999999999997</v>
      </c>
      <c r="F4550">
        <v>42.275000000000013</v>
      </c>
      <c r="G4550">
        <v>34.373437000000003</v>
      </c>
      <c r="H4550">
        <v>42.270772500000007</v>
      </c>
      <c r="I4550">
        <v>-1.6272534141224539</v>
      </c>
      <c r="J4550">
        <v>0.7875149810935046</v>
      </c>
      <c r="K4550">
        <v>0.29095141111434392</v>
      </c>
      <c r="L4550">
        <v>-0.1862838512344186</v>
      </c>
      <c r="M4550" t="s">
        <v>25</v>
      </c>
      <c r="N4550">
        <v>12</v>
      </c>
      <c r="O4550" t="s">
        <v>26</v>
      </c>
      <c r="P4550">
        <v>147016</v>
      </c>
      <c r="Q4550">
        <v>34.375000000000007</v>
      </c>
      <c r="R4550">
        <v>42.255000000000003</v>
      </c>
      <c r="S4550">
        <v>9.9359447902843387E-2</v>
      </c>
      <c r="T4550">
        <v>5.1804340802634836E-3</v>
      </c>
      <c r="U4550">
        <v>1.605631210075617E-3</v>
      </c>
      <c r="V4550">
        <v>3.5750724591907912E-3</v>
      </c>
      <c r="W4550">
        <v>-1.969441249115174E-3</v>
      </c>
    </row>
    <row r="4551" spans="1:23" x14ac:dyDescent="0.25">
      <c r="A4551">
        <v>31</v>
      </c>
      <c r="B4551" t="s">
        <v>34</v>
      </c>
      <c r="C4551" t="s">
        <v>24</v>
      </c>
      <c r="D4551">
        <v>147022</v>
      </c>
      <c r="E4551">
        <v>34.4</v>
      </c>
      <c r="F4551">
        <v>42.249999999999993</v>
      </c>
      <c r="G4551">
        <v>34.396560000000001</v>
      </c>
      <c r="H4551">
        <v>42.254224999999991</v>
      </c>
      <c r="I4551">
        <v>1.532089298989102</v>
      </c>
      <c r="J4551">
        <v>0.7875149810935046</v>
      </c>
      <c r="K4551">
        <v>-0.29069767441860472</v>
      </c>
      <c r="L4551">
        <v>0.18639407836532659</v>
      </c>
      <c r="M4551" t="s">
        <v>27</v>
      </c>
      <c r="N4551">
        <v>2</v>
      </c>
      <c r="O4551" t="s">
        <v>26</v>
      </c>
      <c r="P4551">
        <v>147024</v>
      </c>
      <c r="Q4551">
        <v>34.395000000000003</v>
      </c>
      <c r="R4551">
        <v>42.29999999999999</v>
      </c>
      <c r="S4551">
        <v>2.1654115884786249E-2</v>
      </c>
      <c r="T4551">
        <v>1.0773192290357499E-2</v>
      </c>
      <c r="U4551">
        <v>7.1973757066172584E-3</v>
      </c>
      <c r="V4551">
        <v>3.5749874651832278E-3</v>
      </c>
      <c r="W4551">
        <v>3.6223882414340288E-3</v>
      </c>
    </row>
    <row r="4552" spans="1:23" x14ac:dyDescent="0.25">
      <c r="A4552">
        <v>31</v>
      </c>
      <c r="B4552" t="s">
        <v>34</v>
      </c>
      <c r="C4552" t="s">
        <v>24</v>
      </c>
      <c r="D4552">
        <v>147025</v>
      </c>
      <c r="E4552">
        <v>34.42</v>
      </c>
      <c r="F4552">
        <v>42.290000000000013</v>
      </c>
      <c r="G4552">
        <v>34.416558000000002</v>
      </c>
      <c r="H4552">
        <v>42.294229000000009</v>
      </c>
      <c r="I4552">
        <v>1.767526183216346</v>
      </c>
      <c r="J4552">
        <v>0.7875149810935046</v>
      </c>
      <c r="K4552">
        <v>-0.29052876234747238</v>
      </c>
      <c r="L4552">
        <v>0.18621777751087831</v>
      </c>
      <c r="M4552" t="s">
        <v>27</v>
      </c>
      <c r="N4552">
        <v>45</v>
      </c>
      <c r="O4552" t="s">
        <v>26</v>
      </c>
      <c r="P4552">
        <v>147070</v>
      </c>
      <c r="Q4552">
        <v>34.189999999999991</v>
      </c>
      <c r="R4552">
        <v>41.744999999999997</v>
      </c>
      <c r="S4552">
        <v>0.1197833835757158</v>
      </c>
      <c r="T4552">
        <v>-3.4667073403507137E-2</v>
      </c>
      <c r="U4552">
        <v>-3.8225272335286033E-2</v>
      </c>
      <c r="V4552">
        <v>3.5749874651832278E-3</v>
      </c>
      <c r="W4552">
        <v>-4.1800259800469253E-2</v>
      </c>
    </row>
    <row r="4553" spans="1:23" x14ac:dyDescent="0.25">
      <c r="A4553">
        <v>31</v>
      </c>
      <c r="B4553" t="s">
        <v>34</v>
      </c>
      <c r="C4553" t="s">
        <v>24</v>
      </c>
      <c r="D4553">
        <v>147074</v>
      </c>
      <c r="E4553">
        <v>34.20000000000001</v>
      </c>
      <c r="F4553">
        <v>41.865000000000002</v>
      </c>
      <c r="G4553">
        <v>34.203420000000008</v>
      </c>
      <c r="H4553">
        <v>41.860813499999999</v>
      </c>
      <c r="I4553">
        <v>-1.7740542773403201</v>
      </c>
      <c r="J4553">
        <v>0.7875149810935046</v>
      </c>
      <c r="K4553">
        <v>0.29239766081871338</v>
      </c>
      <c r="L4553">
        <v>-0.1881082004284019</v>
      </c>
      <c r="M4553" t="s">
        <v>25</v>
      </c>
      <c r="N4553">
        <v>9</v>
      </c>
      <c r="O4553" t="s">
        <v>26</v>
      </c>
      <c r="P4553">
        <v>147083</v>
      </c>
      <c r="Q4553">
        <v>34.119999999999997</v>
      </c>
      <c r="R4553">
        <v>41.670000000000009</v>
      </c>
      <c r="S4553">
        <v>-0.47609758074018838</v>
      </c>
      <c r="T4553">
        <v>1.3289286218036361E-2</v>
      </c>
      <c r="U4553">
        <v>9.7202635470444755E-3</v>
      </c>
      <c r="V4553">
        <v>3.5750724591907912E-3</v>
      </c>
      <c r="W4553">
        <v>6.1451910878536848E-3</v>
      </c>
    </row>
    <row r="4554" spans="1:23" x14ac:dyDescent="0.25">
      <c r="A4554">
        <v>31</v>
      </c>
      <c r="B4554" t="s">
        <v>34</v>
      </c>
      <c r="C4554" t="s">
        <v>24</v>
      </c>
      <c r="D4554">
        <v>147096</v>
      </c>
      <c r="E4554">
        <v>34.049999999999997</v>
      </c>
      <c r="F4554">
        <v>41.469999999999992</v>
      </c>
      <c r="G4554">
        <v>34.046595000000003</v>
      </c>
      <c r="H4554">
        <v>41.474146999999988</v>
      </c>
      <c r="I4554">
        <v>1.667354740375921</v>
      </c>
      <c r="J4554">
        <v>0.7875149810935046</v>
      </c>
      <c r="K4554">
        <v>-0.29368575624082233</v>
      </c>
      <c r="L4554">
        <v>0.1898999230994706</v>
      </c>
      <c r="M4554" t="s">
        <v>27</v>
      </c>
      <c r="N4554">
        <v>9</v>
      </c>
      <c r="O4554" t="s">
        <v>26</v>
      </c>
      <c r="P4554">
        <v>147105</v>
      </c>
      <c r="Q4554">
        <v>34.079999999999991</v>
      </c>
      <c r="R4554">
        <v>41.57</v>
      </c>
      <c r="S4554">
        <v>-2.3518128376169171E-2</v>
      </c>
      <c r="T4554">
        <v>1.0179419622725771E-2</v>
      </c>
      <c r="U4554">
        <v>6.601609604039594E-3</v>
      </c>
      <c r="V4554">
        <v>3.574987465183227E-3</v>
      </c>
      <c r="W4554">
        <v>3.026622138856367E-3</v>
      </c>
    </row>
    <row r="4555" spans="1:23" x14ac:dyDescent="0.25">
      <c r="A4555">
        <v>31</v>
      </c>
      <c r="B4555" t="s">
        <v>34</v>
      </c>
      <c r="C4555" t="s">
        <v>24</v>
      </c>
      <c r="D4555">
        <v>147107</v>
      </c>
      <c r="E4555">
        <v>34.055</v>
      </c>
      <c r="F4555">
        <v>41.624999999999993</v>
      </c>
      <c r="G4555">
        <v>34.058405499999999</v>
      </c>
      <c r="H4555">
        <v>41.620837499999993</v>
      </c>
      <c r="I4555">
        <v>-1.7549971141554059</v>
      </c>
      <c r="J4555">
        <v>0.7875149810935046</v>
      </c>
      <c r="K4555">
        <v>0.29364263691087938</v>
      </c>
      <c r="L4555">
        <v>-0.1891927882506918</v>
      </c>
      <c r="M4555" t="s">
        <v>25</v>
      </c>
      <c r="N4555">
        <v>21</v>
      </c>
      <c r="O4555" t="s">
        <v>26</v>
      </c>
      <c r="P4555">
        <v>147128</v>
      </c>
      <c r="Q4555">
        <v>33.884999999999998</v>
      </c>
      <c r="R4555">
        <v>41.015000000000001</v>
      </c>
      <c r="S4555">
        <v>0.41086134096152421</v>
      </c>
      <c r="T4555">
        <v>6.5488352558070562E-2</v>
      </c>
      <c r="U4555">
        <v>6.1929855280795108E-2</v>
      </c>
      <c r="V4555">
        <v>3.5750724591907912E-3</v>
      </c>
      <c r="W4555">
        <v>5.835478282160432E-2</v>
      </c>
    </row>
    <row r="4556" spans="1:23" x14ac:dyDescent="0.25">
      <c r="A4556">
        <v>31</v>
      </c>
      <c r="B4556" t="s">
        <v>34</v>
      </c>
      <c r="C4556" t="s">
        <v>24</v>
      </c>
      <c r="D4556">
        <v>147142</v>
      </c>
      <c r="E4556">
        <v>33.595000000000013</v>
      </c>
      <c r="F4556">
        <v>40.64500000000001</v>
      </c>
      <c r="G4556">
        <v>33.598359500000008</v>
      </c>
      <c r="H4556">
        <v>40.640935500000012</v>
      </c>
      <c r="I4556">
        <v>-1.573715414301992</v>
      </c>
      <c r="J4556">
        <v>0.7875149810935046</v>
      </c>
      <c r="K4556">
        <v>0.29766334275933909</v>
      </c>
      <c r="L4556">
        <v>-0.19375445469147601</v>
      </c>
      <c r="M4556" t="s">
        <v>25</v>
      </c>
      <c r="N4556">
        <v>26</v>
      </c>
      <c r="O4556" t="s">
        <v>26</v>
      </c>
      <c r="P4556">
        <v>147168</v>
      </c>
      <c r="Q4556">
        <v>33.414999999999999</v>
      </c>
      <c r="R4556">
        <v>40.770000000000003</v>
      </c>
      <c r="S4556">
        <v>-0.32592255895351208</v>
      </c>
      <c r="T4556">
        <v>-7.7798708533116212E-2</v>
      </c>
      <c r="U4556">
        <v>-8.1370802485817212E-2</v>
      </c>
      <c r="V4556">
        <v>3.5750724591907912E-3</v>
      </c>
      <c r="W4556">
        <v>-8.4945874945008007E-2</v>
      </c>
    </row>
    <row r="4557" spans="1:23" x14ac:dyDescent="0.25">
      <c r="A4557">
        <v>31</v>
      </c>
      <c r="B4557" t="s">
        <v>34</v>
      </c>
      <c r="C4557" t="s">
        <v>24</v>
      </c>
      <c r="D4557">
        <v>147173</v>
      </c>
      <c r="E4557">
        <v>33.220000000000013</v>
      </c>
      <c r="F4557">
        <v>40.75500000000001</v>
      </c>
      <c r="G4557">
        <v>33.223322000000003</v>
      </c>
      <c r="H4557">
        <v>40.750924500000011</v>
      </c>
      <c r="I4557">
        <v>-1.8653252668124081</v>
      </c>
      <c r="J4557">
        <v>0.7875149810935046</v>
      </c>
      <c r="K4557">
        <v>0.3010234798314268</v>
      </c>
      <c r="L4557">
        <v>-0.19323150069770689</v>
      </c>
      <c r="M4557" t="s">
        <v>25</v>
      </c>
      <c r="N4557">
        <v>5</v>
      </c>
      <c r="O4557" t="s">
        <v>26</v>
      </c>
      <c r="P4557">
        <v>147178</v>
      </c>
      <c r="Q4557">
        <v>33.225000000000001</v>
      </c>
      <c r="R4557">
        <v>40.655000000000001</v>
      </c>
      <c r="S4557">
        <v>-0.42319313058353231</v>
      </c>
      <c r="T4557">
        <v>2.0828267468928099E-2</v>
      </c>
      <c r="U4557">
        <v>1.7255019310007731E-2</v>
      </c>
      <c r="V4557">
        <v>3.5750724591907912E-3</v>
      </c>
      <c r="W4557">
        <v>1.367994685081694E-2</v>
      </c>
    </row>
    <row r="4558" spans="1:23" x14ac:dyDescent="0.25">
      <c r="A4558">
        <v>31</v>
      </c>
      <c r="B4558" t="s">
        <v>34</v>
      </c>
      <c r="C4558" t="s">
        <v>24</v>
      </c>
      <c r="D4558">
        <v>147204</v>
      </c>
      <c r="E4558">
        <v>33.034999999999989</v>
      </c>
      <c r="F4558">
        <v>40.27000000000001</v>
      </c>
      <c r="G4558">
        <v>33.031696499999988</v>
      </c>
      <c r="H4558">
        <v>40.274027000000011</v>
      </c>
      <c r="I4558">
        <v>1.639557675171865</v>
      </c>
      <c r="J4558">
        <v>0.7875149810935046</v>
      </c>
      <c r="K4558">
        <v>-0.3027092477675194</v>
      </c>
      <c r="L4558">
        <v>0.19555872388713791</v>
      </c>
      <c r="M4558" t="s">
        <v>27</v>
      </c>
      <c r="N4558">
        <v>28</v>
      </c>
      <c r="O4558" t="s">
        <v>26</v>
      </c>
      <c r="P4558">
        <v>147232</v>
      </c>
      <c r="Q4558">
        <v>33.20000000000001</v>
      </c>
      <c r="R4558">
        <v>40.280000000000008</v>
      </c>
      <c r="S4558">
        <v>0.36272705035361719</v>
      </c>
      <c r="T4558">
        <v>-4.7991438642775913E-2</v>
      </c>
      <c r="U4558">
        <v>-5.157165886627578E-2</v>
      </c>
      <c r="V4558">
        <v>3.5749874651832278E-3</v>
      </c>
      <c r="W4558">
        <v>-5.5146646331459007E-2</v>
      </c>
    </row>
    <row r="4559" spans="1:23" x14ac:dyDescent="0.25">
      <c r="A4559">
        <v>31</v>
      </c>
      <c r="B4559" t="s">
        <v>34</v>
      </c>
      <c r="C4559" t="s">
        <v>24</v>
      </c>
      <c r="D4559">
        <v>147244</v>
      </c>
      <c r="E4559">
        <v>33.195</v>
      </c>
      <c r="F4559">
        <v>40.39</v>
      </c>
      <c r="G4559">
        <v>33.198319499999997</v>
      </c>
      <c r="H4559">
        <v>40.385961000000002</v>
      </c>
      <c r="I4559">
        <v>-1.925938564104132</v>
      </c>
      <c r="J4559">
        <v>0.7875149810935046</v>
      </c>
      <c r="K4559">
        <v>0.30125018828136768</v>
      </c>
      <c r="L4559">
        <v>-0.19497771257576249</v>
      </c>
      <c r="M4559" t="s">
        <v>25</v>
      </c>
      <c r="N4559">
        <v>4</v>
      </c>
      <c r="O4559" t="s">
        <v>26</v>
      </c>
      <c r="P4559">
        <v>147248</v>
      </c>
      <c r="Q4559">
        <v>33.225000000000001</v>
      </c>
      <c r="R4559">
        <v>40.340000000000011</v>
      </c>
      <c r="S4559">
        <v>-0.43890445331840439</v>
      </c>
      <c r="T4559">
        <v>1.878639127722756E-2</v>
      </c>
      <c r="U4559">
        <v>1.5211432453039551E-2</v>
      </c>
      <c r="V4559">
        <v>3.5750724591907912E-3</v>
      </c>
      <c r="W4559">
        <v>1.1636359993848761E-2</v>
      </c>
    </row>
    <row r="4560" spans="1:23" x14ac:dyDescent="0.25">
      <c r="A4560">
        <v>31</v>
      </c>
      <c r="B4560" t="s">
        <v>34</v>
      </c>
      <c r="C4560" t="s">
        <v>24</v>
      </c>
      <c r="D4560">
        <v>147258</v>
      </c>
      <c r="E4560">
        <v>33.250000000000007</v>
      </c>
      <c r="F4560">
        <v>40.50500000000001</v>
      </c>
      <c r="G4560">
        <v>33.253324999999997</v>
      </c>
      <c r="H4560">
        <v>40.500949500000011</v>
      </c>
      <c r="I4560">
        <v>-1.98246031642931</v>
      </c>
      <c r="J4560">
        <v>0.7875149810935046</v>
      </c>
      <c r="K4560">
        <v>0.30075187969924799</v>
      </c>
      <c r="L4560">
        <v>-0.19442414049956899</v>
      </c>
      <c r="M4560" t="s">
        <v>25</v>
      </c>
      <c r="N4560">
        <v>6</v>
      </c>
      <c r="O4560" t="s">
        <v>26</v>
      </c>
      <c r="P4560">
        <v>147264</v>
      </c>
      <c r="Q4560">
        <v>33.385000000000012</v>
      </c>
      <c r="R4560">
        <v>40.635000000000012</v>
      </c>
      <c r="S4560">
        <v>-0.1485353084922543</v>
      </c>
      <c r="T4560">
        <v>1.53263654944548E-2</v>
      </c>
      <c r="U4560">
        <v>1.174474786806709E-2</v>
      </c>
      <c r="V4560">
        <v>3.5750724591907912E-3</v>
      </c>
      <c r="W4560">
        <v>8.1696754088763021E-3</v>
      </c>
    </row>
    <row r="4561" spans="1:23" x14ac:dyDescent="0.25">
      <c r="A4561">
        <v>31</v>
      </c>
      <c r="B4561" t="s">
        <v>34</v>
      </c>
      <c r="C4561" t="s">
        <v>24</v>
      </c>
      <c r="D4561">
        <v>147266</v>
      </c>
      <c r="E4561">
        <v>33.39</v>
      </c>
      <c r="F4561">
        <v>40.725000000000001</v>
      </c>
      <c r="G4561">
        <v>33.393338999999997</v>
      </c>
      <c r="H4561">
        <v>40.720927500000002</v>
      </c>
      <c r="I4561">
        <v>-1.5407261933383061</v>
      </c>
      <c r="J4561">
        <v>0.7875149810935046</v>
      </c>
      <c r="K4561">
        <v>0.29949086552860138</v>
      </c>
      <c r="L4561">
        <v>-0.1933738443446297</v>
      </c>
      <c r="M4561" t="s">
        <v>25</v>
      </c>
      <c r="N4561">
        <v>26</v>
      </c>
      <c r="O4561" t="s">
        <v>26</v>
      </c>
      <c r="P4561">
        <v>147292</v>
      </c>
      <c r="Q4561">
        <v>33.510000000000012</v>
      </c>
      <c r="R4561">
        <v>41.04999999999999</v>
      </c>
      <c r="S4561">
        <v>-0.47113799608492779</v>
      </c>
      <c r="T4561">
        <v>-2.6907595548568929E-2</v>
      </c>
      <c r="U4561">
        <v>-3.049250405108361E-2</v>
      </c>
      <c r="V4561">
        <v>3.5750724591907912E-3</v>
      </c>
      <c r="W4561">
        <v>-3.4067576510274387E-2</v>
      </c>
    </row>
    <row r="4562" spans="1:23" x14ac:dyDescent="0.25">
      <c r="A4562">
        <v>31</v>
      </c>
      <c r="B4562" t="s">
        <v>34</v>
      </c>
      <c r="C4562" t="s">
        <v>24</v>
      </c>
      <c r="D4562">
        <v>147310</v>
      </c>
      <c r="E4562">
        <v>33.54</v>
      </c>
      <c r="F4562">
        <v>40.98</v>
      </c>
      <c r="G4562">
        <v>33.536645999999998</v>
      </c>
      <c r="H4562">
        <v>40.984098000000003</v>
      </c>
      <c r="I4562">
        <v>2.6939128805759389</v>
      </c>
      <c r="J4562">
        <v>0.7875149810935046</v>
      </c>
      <c r="K4562">
        <v>-0.29815146094215861</v>
      </c>
      <c r="L4562">
        <v>0.192170566396658</v>
      </c>
      <c r="M4562" t="s">
        <v>27</v>
      </c>
      <c r="N4562">
        <v>5</v>
      </c>
      <c r="O4562" t="s">
        <v>26</v>
      </c>
      <c r="P4562">
        <v>147315</v>
      </c>
      <c r="Q4562">
        <v>33.610000000000007</v>
      </c>
      <c r="R4562">
        <v>41.225000000000009</v>
      </c>
      <c r="S4562">
        <v>-0.47699428687472539</v>
      </c>
      <c r="T4562">
        <v>2.6211186501228771E-2</v>
      </c>
      <c r="U4562">
        <v>2.2629361299938481E-2</v>
      </c>
      <c r="V4562">
        <v>3.574987465183227E-3</v>
      </c>
      <c r="W4562">
        <v>1.905437383475525E-2</v>
      </c>
    </row>
    <row r="4563" spans="1:23" x14ac:dyDescent="0.25">
      <c r="A4563">
        <v>31</v>
      </c>
      <c r="B4563" t="s">
        <v>34</v>
      </c>
      <c r="C4563" t="s">
        <v>24</v>
      </c>
      <c r="D4563">
        <v>147319</v>
      </c>
      <c r="E4563">
        <v>33.510000000000012</v>
      </c>
      <c r="F4563">
        <v>41.13000000000001</v>
      </c>
      <c r="G4563">
        <v>33.513351000000007</v>
      </c>
      <c r="H4563">
        <v>41.125887000000013</v>
      </c>
      <c r="I4563">
        <v>-1.6373961038132221</v>
      </c>
      <c r="J4563">
        <v>0.7875149810935046</v>
      </c>
      <c r="K4563">
        <v>0.29841838257236641</v>
      </c>
      <c r="L4563">
        <v>-0.19146972552723179</v>
      </c>
      <c r="M4563" t="s">
        <v>25</v>
      </c>
      <c r="N4563">
        <v>15</v>
      </c>
      <c r="O4563" t="s">
        <v>26</v>
      </c>
      <c r="P4563">
        <v>147334</v>
      </c>
      <c r="Q4563">
        <v>33.395000000000003</v>
      </c>
      <c r="R4563">
        <v>40.935000000000002</v>
      </c>
      <c r="S4563">
        <v>-0.19338631691452371</v>
      </c>
      <c r="T4563">
        <v>3.0184824819867659E-3</v>
      </c>
      <c r="U4563">
        <v>-5.4938200915295721E-4</v>
      </c>
      <c r="V4563">
        <v>3.5750724591907912E-3</v>
      </c>
      <c r="W4563">
        <v>-4.1244544683437488E-3</v>
      </c>
    </row>
    <row r="4564" spans="1:23" x14ac:dyDescent="0.25">
      <c r="A4564">
        <v>31</v>
      </c>
      <c r="B4564" t="s">
        <v>34</v>
      </c>
      <c r="C4564" t="s">
        <v>24</v>
      </c>
      <c r="D4564">
        <v>147354</v>
      </c>
      <c r="E4564">
        <v>33.35499999999999</v>
      </c>
      <c r="F4564">
        <v>40.965000000000003</v>
      </c>
      <c r="G4564">
        <v>33.358335499999988</v>
      </c>
      <c r="H4564">
        <v>40.960903500000001</v>
      </c>
      <c r="I4564">
        <v>-2.192806611873694</v>
      </c>
      <c r="J4564">
        <v>0.7875149810935046</v>
      </c>
      <c r="K4564">
        <v>0.29980512666766612</v>
      </c>
      <c r="L4564">
        <v>-0.19224093277029281</v>
      </c>
      <c r="M4564" t="s">
        <v>25</v>
      </c>
      <c r="N4564">
        <v>4</v>
      </c>
      <c r="O4564" t="s">
        <v>26</v>
      </c>
      <c r="P4564">
        <v>147358</v>
      </c>
      <c r="Q4564">
        <v>33.314999999999991</v>
      </c>
      <c r="R4564">
        <v>40.865000000000002</v>
      </c>
      <c r="S4564">
        <v>-0.15066603707067161</v>
      </c>
      <c r="T4564">
        <v>7.231888210323164E-3</v>
      </c>
      <c r="U4564">
        <v>3.6599798779699869E-3</v>
      </c>
      <c r="V4564">
        <v>3.5750724591907912E-3</v>
      </c>
      <c r="W4564">
        <v>8.4907418779196601E-5</v>
      </c>
    </row>
    <row r="4565" spans="1:23" x14ac:dyDescent="0.25">
      <c r="A4565">
        <v>31</v>
      </c>
      <c r="B4565" t="s">
        <v>34</v>
      </c>
      <c r="C4565" t="s">
        <v>24</v>
      </c>
      <c r="D4565">
        <v>147360</v>
      </c>
      <c r="E4565">
        <v>33.314999999999991</v>
      </c>
      <c r="F4565">
        <v>40.944999999999993</v>
      </c>
      <c r="G4565">
        <v>33.318331499999992</v>
      </c>
      <c r="H4565">
        <v>40.940905499999992</v>
      </c>
      <c r="I4565">
        <v>-2.353447896364484</v>
      </c>
      <c r="J4565">
        <v>0.7875149810935046</v>
      </c>
      <c r="K4565">
        <v>0.30016509079994003</v>
      </c>
      <c r="L4565">
        <v>-0.1923348348011979</v>
      </c>
      <c r="M4565" t="s">
        <v>25</v>
      </c>
      <c r="N4565">
        <v>4</v>
      </c>
      <c r="O4565" t="s">
        <v>26</v>
      </c>
      <c r="P4565">
        <v>147364</v>
      </c>
      <c r="Q4565">
        <v>33.344999999999992</v>
      </c>
      <c r="R4565">
        <v>40.94</v>
      </c>
      <c r="S4565">
        <v>-0.47983966041236942</v>
      </c>
      <c r="T4565">
        <v>9.9666268980036568E-3</v>
      </c>
      <c r="U4565">
        <v>6.3907926079602873E-3</v>
      </c>
      <c r="V4565">
        <v>3.5750724591907912E-3</v>
      </c>
      <c r="W4565">
        <v>2.815720148769497E-3</v>
      </c>
    </row>
    <row r="4566" spans="1:23" x14ac:dyDescent="0.25">
      <c r="A4566">
        <v>31</v>
      </c>
      <c r="B4566" t="s">
        <v>34</v>
      </c>
      <c r="C4566" t="s">
        <v>24</v>
      </c>
      <c r="D4566">
        <v>147375</v>
      </c>
      <c r="E4566">
        <v>33.395000000000003</v>
      </c>
      <c r="F4566">
        <v>40.94</v>
      </c>
      <c r="G4566">
        <v>33.391660499999993</v>
      </c>
      <c r="H4566">
        <v>40.944094</v>
      </c>
      <c r="I4566">
        <v>1.836764953719956</v>
      </c>
      <c r="J4566">
        <v>0.7875149810935046</v>
      </c>
      <c r="K4566">
        <v>-0.29944602485402011</v>
      </c>
      <c r="L4566">
        <v>0.19235832464423661</v>
      </c>
      <c r="M4566" t="s">
        <v>27</v>
      </c>
      <c r="N4566">
        <v>2</v>
      </c>
      <c r="O4566" t="s">
        <v>26</v>
      </c>
      <c r="P4566">
        <v>147377</v>
      </c>
      <c r="Q4566">
        <v>33.414999999999999</v>
      </c>
      <c r="R4566">
        <v>41.055</v>
      </c>
      <c r="S4566">
        <v>-0.36371076015705223</v>
      </c>
      <c r="T4566">
        <v>1.6132286837006252E-2</v>
      </c>
      <c r="U4566">
        <v>1.255444586203535E-2</v>
      </c>
      <c r="V4566">
        <v>3.5749874651832278E-3</v>
      </c>
      <c r="W4566">
        <v>8.9794583968521198E-3</v>
      </c>
    </row>
    <row r="4567" spans="1:23" x14ac:dyDescent="0.25">
      <c r="A4567">
        <v>31</v>
      </c>
      <c r="B4567" t="s">
        <v>34</v>
      </c>
      <c r="C4567" t="s">
        <v>24</v>
      </c>
      <c r="D4567">
        <v>147380</v>
      </c>
      <c r="E4567">
        <v>33.395000000000003</v>
      </c>
      <c r="F4567">
        <v>41.104999999999997</v>
      </c>
      <c r="G4567">
        <v>33.398339499999999</v>
      </c>
      <c r="H4567">
        <v>41.100889500000001</v>
      </c>
      <c r="I4567">
        <v>-2.2318884912427559</v>
      </c>
      <c r="J4567">
        <v>0.7875149810935046</v>
      </c>
      <c r="K4567">
        <v>0.29944602485402011</v>
      </c>
      <c r="L4567">
        <v>-0.1915861771301556</v>
      </c>
      <c r="M4567" t="s">
        <v>25</v>
      </c>
      <c r="N4567">
        <v>4</v>
      </c>
      <c r="O4567" t="s">
        <v>26</v>
      </c>
      <c r="P4567">
        <v>147384</v>
      </c>
      <c r="Q4567">
        <v>33.395000000000003</v>
      </c>
      <c r="R4567">
        <v>41.045000000000009</v>
      </c>
      <c r="S4567">
        <v>-0.41057705049900739</v>
      </c>
      <c r="T4567">
        <v>1.149517062780841E-2</v>
      </c>
      <c r="U4567">
        <v>7.9212901826825818E-3</v>
      </c>
      <c r="V4567">
        <v>3.5750724591907912E-3</v>
      </c>
      <c r="W4567">
        <v>4.3462177234917911E-3</v>
      </c>
    </row>
    <row r="4568" spans="1:23" x14ac:dyDescent="0.25">
      <c r="A4568">
        <v>31</v>
      </c>
      <c r="B4568" t="s">
        <v>34</v>
      </c>
      <c r="C4568" t="s">
        <v>24</v>
      </c>
      <c r="D4568">
        <v>147390</v>
      </c>
      <c r="E4568">
        <v>33.369999999999997</v>
      </c>
      <c r="F4568">
        <v>41.085000000000008</v>
      </c>
      <c r="G4568">
        <v>33.373336999999999</v>
      </c>
      <c r="H4568">
        <v>41.080891500000007</v>
      </c>
      <c r="I4568">
        <v>-1.948997340993188</v>
      </c>
      <c r="J4568">
        <v>0.7875149810935046</v>
      </c>
      <c r="K4568">
        <v>0.29967036260113877</v>
      </c>
      <c r="L4568">
        <v>-0.19167944045113899</v>
      </c>
      <c r="M4568" t="s">
        <v>25</v>
      </c>
      <c r="N4568">
        <v>5</v>
      </c>
      <c r="O4568" t="s">
        <v>26</v>
      </c>
      <c r="P4568">
        <v>147395</v>
      </c>
      <c r="Q4568">
        <v>33.350000000000009</v>
      </c>
      <c r="R4568">
        <v>40.99</v>
      </c>
      <c r="S4568">
        <v>-0.22159158845425819</v>
      </c>
      <c r="T4568">
        <v>1.221613959083989E-2</v>
      </c>
      <c r="U4568">
        <v>8.6435299240623167E-3</v>
      </c>
      <c r="V4568">
        <v>3.5750724591907912E-3</v>
      </c>
      <c r="W4568">
        <v>5.0684574648715251E-3</v>
      </c>
    </row>
    <row r="4569" spans="1:23" x14ac:dyDescent="0.25">
      <c r="A4569">
        <v>31</v>
      </c>
      <c r="B4569" t="s">
        <v>34</v>
      </c>
      <c r="C4569" t="s">
        <v>24</v>
      </c>
      <c r="D4569">
        <v>147404</v>
      </c>
      <c r="E4569">
        <v>33.414999999999999</v>
      </c>
      <c r="F4569">
        <v>40.98</v>
      </c>
      <c r="G4569">
        <v>33.411658500000001</v>
      </c>
      <c r="H4569">
        <v>40.984098000000003</v>
      </c>
      <c r="I4569">
        <v>1.8601334762413071</v>
      </c>
      <c r="J4569">
        <v>0.7875149810935046</v>
      </c>
      <c r="K4569">
        <v>-0.2992667963489451</v>
      </c>
      <c r="L4569">
        <v>0.192170566396658</v>
      </c>
      <c r="M4569" t="s">
        <v>27</v>
      </c>
      <c r="N4569">
        <v>23</v>
      </c>
      <c r="O4569" t="s">
        <v>26</v>
      </c>
      <c r="P4569">
        <v>147427</v>
      </c>
      <c r="Q4569">
        <v>33.529999999999987</v>
      </c>
      <c r="R4569">
        <v>41.104999999999997</v>
      </c>
      <c r="S4569">
        <v>0.49183135619834212</v>
      </c>
      <c r="T4569">
        <v>-1.039436078054491E-2</v>
      </c>
      <c r="U4569">
        <v>-1.3975234442968699E-2</v>
      </c>
      <c r="V4569">
        <v>3.5749874651832278E-3</v>
      </c>
      <c r="W4569">
        <v>-1.755022190815193E-2</v>
      </c>
    </row>
    <row r="4570" spans="1:23" x14ac:dyDescent="0.25">
      <c r="A4570">
        <v>31</v>
      </c>
      <c r="B4570" t="s">
        <v>34</v>
      </c>
      <c r="C4570" t="s">
        <v>24</v>
      </c>
      <c r="D4570">
        <v>147451</v>
      </c>
      <c r="E4570">
        <v>33.534999999999997</v>
      </c>
      <c r="F4570">
        <v>41.06</v>
      </c>
      <c r="G4570">
        <v>33.531646499999987</v>
      </c>
      <c r="H4570">
        <v>41.064106000000002</v>
      </c>
      <c r="I4570">
        <v>2.6567483672871282</v>
      </c>
      <c r="J4570">
        <v>0.7875149810935046</v>
      </c>
      <c r="K4570">
        <v>-0.2981959147159684</v>
      </c>
      <c r="L4570">
        <v>0.19179614736812101</v>
      </c>
      <c r="M4570" t="s">
        <v>27</v>
      </c>
      <c r="N4570">
        <v>23</v>
      </c>
      <c r="O4570" t="s">
        <v>26</v>
      </c>
      <c r="P4570">
        <v>147474</v>
      </c>
      <c r="Q4570">
        <v>33.529999999999987</v>
      </c>
      <c r="R4570">
        <v>40.965000000000003</v>
      </c>
      <c r="S4570">
        <v>0.34155980392846169</v>
      </c>
      <c r="T4570">
        <v>-1.6729654426389299E-2</v>
      </c>
      <c r="U4570">
        <v>-2.0302713227219521E-2</v>
      </c>
      <c r="V4570">
        <v>3.574987465183227E-3</v>
      </c>
      <c r="W4570">
        <v>-2.3877700692402751E-2</v>
      </c>
    </row>
    <row r="4571" spans="1:23" x14ac:dyDescent="0.25">
      <c r="A4571">
        <v>31</v>
      </c>
      <c r="B4571" t="s">
        <v>34</v>
      </c>
      <c r="C4571" t="s">
        <v>24</v>
      </c>
      <c r="D4571">
        <v>147488</v>
      </c>
      <c r="E4571">
        <v>33.544999999999987</v>
      </c>
      <c r="F4571">
        <v>40.905000000000001</v>
      </c>
      <c r="G4571">
        <v>33.541645499999987</v>
      </c>
      <c r="H4571">
        <v>40.909090499999998</v>
      </c>
      <c r="I4571">
        <v>1.6582753752816619</v>
      </c>
      <c r="J4571">
        <v>0.7875149810935046</v>
      </c>
      <c r="K4571">
        <v>-0.29810702042033088</v>
      </c>
      <c r="L4571">
        <v>0.1925229143365125</v>
      </c>
      <c r="M4571" t="s">
        <v>27</v>
      </c>
      <c r="N4571">
        <v>32</v>
      </c>
      <c r="O4571" t="s">
        <v>26</v>
      </c>
      <c r="P4571">
        <v>147520</v>
      </c>
      <c r="Q4571">
        <v>33.374999999999993</v>
      </c>
      <c r="R4571">
        <v>40.325000000000003</v>
      </c>
      <c r="S4571">
        <v>0.30501513387566442</v>
      </c>
      <c r="T4571">
        <v>-6.0985096843721547E-2</v>
      </c>
      <c r="U4571">
        <v>-6.4543892657529744E-2</v>
      </c>
      <c r="V4571">
        <v>3.574987465183227E-3</v>
      </c>
      <c r="W4571">
        <v>-6.8118880122712971E-2</v>
      </c>
    </row>
    <row r="4572" spans="1:23" x14ac:dyDescent="0.25">
      <c r="A4572">
        <v>31</v>
      </c>
      <c r="B4572" t="s">
        <v>34</v>
      </c>
      <c r="C4572" t="s">
        <v>24</v>
      </c>
      <c r="D4572">
        <v>147531</v>
      </c>
      <c r="E4572">
        <v>33.215000000000003</v>
      </c>
      <c r="F4572">
        <v>40.275000000000013</v>
      </c>
      <c r="G4572">
        <v>33.218321499999988</v>
      </c>
      <c r="H4572">
        <v>40.270972500000013</v>
      </c>
      <c r="I4572">
        <v>-2.8640144513608061</v>
      </c>
      <c r="J4572">
        <v>0.7875149810935046</v>
      </c>
      <c r="K4572">
        <v>0.30106879421947919</v>
      </c>
      <c r="L4572">
        <v>-0.1955344459574189</v>
      </c>
      <c r="M4572" t="s">
        <v>25</v>
      </c>
      <c r="N4572">
        <v>16</v>
      </c>
      <c r="O4572" t="s">
        <v>26</v>
      </c>
      <c r="P4572">
        <v>147547</v>
      </c>
      <c r="Q4572">
        <v>33.335000000000001</v>
      </c>
      <c r="R4572">
        <v>40.444999999999993</v>
      </c>
      <c r="S4572">
        <v>-0.44683535541662112</v>
      </c>
      <c r="T4572">
        <v>2.8873994935801062E-3</v>
      </c>
      <c r="U4572">
        <v>-6.9456737971700794E-4</v>
      </c>
      <c r="V4572">
        <v>3.5750724591907912E-3</v>
      </c>
      <c r="W4572">
        <v>-4.2696398389077987E-3</v>
      </c>
    </row>
    <row r="4573" spans="1:23" x14ac:dyDescent="0.25">
      <c r="A4573">
        <v>31</v>
      </c>
      <c r="B4573" t="s">
        <v>34</v>
      </c>
      <c r="C4573" t="s">
        <v>24</v>
      </c>
      <c r="D4573">
        <v>147557</v>
      </c>
      <c r="E4573">
        <v>33.479999999999997</v>
      </c>
      <c r="F4573">
        <v>40.57</v>
      </c>
      <c r="G4573">
        <v>33.476651999999987</v>
      </c>
      <c r="H4573">
        <v>40.574057000000003</v>
      </c>
      <c r="I4573">
        <v>1.5141620200033641</v>
      </c>
      <c r="J4573">
        <v>0.7875149810935046</v>
      </c>
      <c r="K4573">
        <v>-0.29868578255675032</v>
      </c>
      <c r="L4573">
        <v>0.19411264015122121</v>
      </c>
      <c r="M4573" t="s">
        <v>27</v>
      </c>
      <c r="N4573">
        <v>16</v>
      </c>
      <c r="O4573" t="s">
        <v>26</v>
      </c>
      <c r="P4573">
        <v>147573</v>
      </c>
      <c r="Q4573">
        <v>33.420000000000009</v>
      </c>
      <c r="R4573">
        <v>40.470000000000013</v>
      </c>
      <c r="S4573">
        <v>0.47604210556382609</v>
      </c>
      <c r="T4573">
        <v>-1.4901170617195661E-3</v>
      </c>
      <c r="U4573">
        <v>-5.0614137828099981E-3</v>
      </c>
      <c r="V4573">
        <v>3.5749874651832278E-3</v>
      </c>
      <c r="W4573">
        <v>-8.6364012479932268E-3</v>
      </c>
    </row>
    <row r="4574" spans="1:23" x14ac:dyDescent="0.25">
      <c r="A4574">
        <v>31</v>
      </c>
      <c r="B4574" t="s">
        <v>34</v>
      </c>
      <c r="C4574" t="s">
        <v>24</v>
      </c>
      <c r="D4574">
        <v>147575</v>
      </c>
      <c r="E4574">
        <v>33.420000000000009</v>
      </c>
      <c r="F4574">
        <v>40.625</v>
      </c>
      <c r="G4574">
        <v>33.423342000000012</v>
      </c>
      <c r="H4574">
        <v>40.620937499999997</v>
      </c>
      <c r="I4574">
        <v>-1.9101445221049209</v>
      </c>
      <c r="J4574">
        <v>0.7875149810935046</v>
      </c>
      <c r="K4574">
        <v>0.29922202274087373</v>
      </c>
      <c r="L4574">
        <v>-0.19384984149993961</v>
      </c>
      <c r="M4574" t="s">
        <v>25</v>
      </c>
      <c r="N4574">
        <v>4</v>
      </c>
      <c r="O4574" t="s">
        <v>26</v>
      </c>
      <c r="P4574">
        <v>147579</v>
      </c>
      <c r="Q4574">
        <v>33.405000000000001</v>
      </c>
      <c r="R4574">
        <v>40.454999999999991</v>
      </c>
      <c r="S4574">
        <v>0.29698807785158288</v>
      </c>
      <c r="T4574">
        <v>2.8466142713876041E-2</v>
      </c>
      <c r="U4574">
        <v>2.489485703203103E-2</v>
      </c>
      <c r="V4574">
        <v>3.5750724591907912E-3</v>
      </c>
      <c r="W4574">
        <v>2.1319784572840238E-2</v>
      </c>
    </row>
    <row r="4575" spans="1:23" x14ac:dyDescent="0.25">
      <c r="A4575">
        <v>31</v>
      </c>
      <c r="B4575" t="s">
        <v>34</v>
      </c>
      <c r="C4575" t="s">
        <v>24</v>
      </c>
      <c r="D4575">
        <v>147610</v>
      </c>
      <c r="E4575">
        <v>33.469999999999992</v>
      </c>
      <c r="F4575">
        <v>40.474999999999987</v>
      </c>
      <c r="G4575">
        <v>33.466652999999987</v>
      </c>
      <c r="H4575">
        <v>40.479047499999993</v>
      </c>
      <c r="I4575">
        <v>3.073304955435169</v>
      </c>
      <c r="J4575">
        <v>0.7875149810935046</v>
      </c>
      <c r="K4575">
        <v>-0.29877502240812681</v>
      </c>
      <c r="L4575">
        <v>0.1945682473362581</v>
      </c>
      <c r="M4575" t="s">
        <v>27</v>
      </c>
      <c r="N4575">
        <v>18</v>
      </c>
      <c r="O4575" t="s">
        <v>26</v>
      </c>
      <c r="P4575">
        <v>147628</v>
      </c>
      <c r="Q4575">
        <v>33.529999999999987</v>
      </c>
      <c r="R4575">
        <v>40.585000000000001</v>
      </c>
      <c r="S4575">
        <v>0.24139695787118701</v>
      </c>
      <c r="T4575">
        <v>3.4760058625013771E-3</v>
      </c>
      <c r="U4575">
        <v>-1.029570005388995E-4</v>
      </c>
      <c r="V4575">
        <v>3.5749874651832278E-3</v>
      </c>
      <c r="W4575">
        <v>-3.6779444657221278E-3</v>
      </c>
    </row>
    <row r="4576" spans="1:23" x14ac:dyDescent="0.25">
      <c r="A4576">
        <v>31</v>
      </c>
      <c r="B4576" t="s">
        <v>34</v>
      </c>
      <c r="C4576" t="s">
        <v>24</v>
      </c>
      <c r="D4576">
        <v>147630</v>
      </c>
      <c r="E4576">
        <v>33.54</v>
      </c>
      <c r="F4576">
        <v>40.694999999999993</v>
      </c>
      <c r="G4576">
        <v>33.543354000000001</v>
      </c>
      <c r="H4576">
        <v>40.690930499999993</v>
      </c>
      <c r="I4576">
        <v>-1.5042398659966709</v>
      </c>
      <c r="J4576">
        <v>0.7875149810935046</v>
      </c>
      <c r="K4576">
        <v>0.29815146094215861</v>
      </c>
      <c r="L4576">
        <v>-0.19351639786054911</v>
      </c>
      <c r="M4576" t="s">
        <v>25</v>
      </c>
      <c r="N4576">
        <v>20</v>
      </c>
      <c r="O4576" t="s">
        <v>26</v>
      </c>
      <c r="P4576">
        <v>147650</v>
      </c>
      <c r="Q4576">
        <v>33.510000000000012</v>
      </c>
      <c r="R4576">
        <v>40.650000000000013</v>
      </c>
      <c r="S4576">
        <v>-0.30952316760499099</v>
      </c>
      <c r="T4576">
        <v>-2.3630592454068619E-4</v>
      </c>
      <c r="U4576">
        <v>-3.809570608555041E-3</v>
      </c>
      <c r="V4576">
        <v>3.5750724591907912E-3</v>
      </c>
      <c r="W4576">
        <v>-7.3846430677458313E-3</v>
      </c>
    </row>
    <row r="4577" spans="1:23" x14ac:dyDescent="0.25">
      <c r="A4577">
        <v>31</v>
      </c>
      <c r="B4577" t="s">
        <v>34</v>
      </c>
      <c r="C4577" t="s">
        <v>24</v>
      </c>
      <c r="D4577">
        <v>147653</v>
      </c>
      <c r="E4577">
        <v>33.475000000000001</v>
      </c>
      <c r="F4577">
        <v>40.705000000000013</v>
      </c>
      <c r="G4577">
        <v>33.478347499999998</v>
      </c>
      <c r="H4577">
        <v>40.700929500000008</v>
      </c>
      <c r="I4577">
        <v>-1.682848319394566</v>
      </c>
      <c r="J4577">
        <v>0.7875149810935046</v>
      </c>
      <c r="K4577">
        <v>0.29873039581777439</v>
      </c>
      <c r="L4577">
        <v>-0.19346885667448829</v>
      </c>
      <c r="M4577" t="s">
        <v>25</v>
      </c>
      <c r="N4577">
        <v>8</v>
      </c>
      <c r="O4577" t="s">
        <v>26</v>
      </c>
      <c r="P4577">
        <v>147661</v>
      </c>
      <c r="Q4577">
        <v>33.435000000000002</v>
      </c>
      <c r="R4577">
        <v>40.57</v>
      </c>
      <c r="S4577">
        <v>0.32303342558512482</v>
      </c>
      <c r="T4577">
        <v>1.416907981834618E-2</v>
      </c>
      <c r="U4577">
        <v>1.059785660730851E-2</v>
      </c>
      <c r="V4577">
        <v>3.5750724591907912E-3</v>
      </c>
      <c r="W4577">
        <v>7.022784148117721E-3</v>
      </c>
    </row>
    <row r="4578" spans="1:23" x14ac:dyDescent="0.25">
      <c r="A4578">
        <v>31</v>
      </c>
      <c r="B4578" t="s">
        <v>34</v>
      </c>
      <c r="C4578" t="s">
        <v>24</v>
      </c>
      <c r="D4578">
        <v>147676</v>
      </c>
      <c r="E4578">
        <v>33.435000000000002</v>
      </c>
      <c r="F4578">
        <v>40.520000000000003</v>
      </c>
      <c r="G4578">
        <v>33.431656500000003</v>
      </c>
      <c r="H4578">
        <v>40.524051999999998</v>
      </c>
      <c r="I4578">
        <v>1.5268796297565219</v>
      </c>
      <c r="J4578">
        <v>0.7875149810935046</v>
      </c>
      <c r="K4578">
        <v>-0.29908778226409449</v>
      </c>
      <c r="L4578">
        <v>0.19435216710106229</v>
      </c>
      <c r="M4578" t="s">
        <v>27</v>
      </c>
      <c r="N4578">
        <v>2</v>
      </c>
      <c r="O4578" t="s">
        <v>26</v>
      </c>
      <c r="P4578">
        <v>147678</v>
      </c>
      <c r="Q4578">
        <v>33.450000000000003</v>
      </c>
      <c r="R4578">
        <v>40.619999999999997</v>
      </c>
      <c r="S4578">
        <v>0.19443260267195589</v>
      </c>
      <c r="T4578">
        <v>1.4948899976143541E-2</v>
      </c>
      <c r="U4578">
        <v>1.1371477860611479E-2</v>
      </c>
      <c r="V4578">
        <v>3.5749874651832278E-3</v>
      </c>
      <c r="W4578">
        <v>7.7964903954282506E-3</v>
      </c>
    </row>
    <row r="4579" spans="1:23" x14ac:dyDescent="0.25">
      <c r="A4579">
        <v>31</v>
      </c>
      <c r="B4579" t="s">
        <v>34</v>
      </c>
      <c r="C4579" t="s">
        <v>24</v>
      </c>
      <c r="D4579">
        <v>147689</v>
      </c>
      <c r="E4579">
        <v>33.445</v>
      </c>
      <c r="F4579">
        <v>40.729999999999997</v>
      </c>
      <c r="G4579">
        <v>33.448344499999997</v>
      </c>
      <c r="H4579">
        <v>40.725926999999999</v>
      </c>
      <c r="I4579">
        <v>-2.3261067199361012</v>
      </c>
      <c r="J4579">
        <v>0.7875149810935046</v>
      </c>
      <c r="K4579">
        <v>0.29899835550904469</v>
      </c>
      <c r="L4579">
        <v>-0.19335010584176399</v>
      </c>
      <c r="M4579" t="s">
        <v>25</v>
      </c>
      <c r="N4579">
        <v>35</v>
      </c>
      <c r="O4579" t="s">
        <v>26</v>
      </c>
      <c r="P4579">
        <v>147724</v>
      </c>
      <c r="Q4579">
        <v>33.43</v>
      </c>
      <c r="R4579">
        <v>40.840000000000003</v>
      </c>
      <c r="S4579">
        <v>0.1228780587082275</v>
      </c>
      <c r="T4579">
        <v>-2.5753486975229771E-2</v>
      </c>
      <c r="U4579">
        <v>-2.9330195291046659E-2</v>
      </c>
      <c r="V4579">
        <v>3.5750724591907912E-3</v>
      </c>
      <c r="W4579">
        <v>-3.290526775023745E-2</v>
      </c>
    </row>
    <row r="4580" spans="1:23" x14ac:dyDescent="0.25">
      <c r="A4580">
        <v>31</v>
      </c>
      <c r="B4580" t="s">
        <v>34</v>
      </c>
      <c r="C4580" t="s">
        <v>24</v>
      </c>
      <c r="D4580">
        <v>147770</v>
      </c>
      <c r="E4580">
        <v>33.529999999999987</v>
      </c>
      <c r="F4580">
        <v>40.88000000000001</v>
      </c>
      <c r="G4580">
        <v>33.526646999999997</v>
      </c>
      <c r="H4580">
        <v>40.884088000000013</v>
      </c>
      <c r="I4580">
        <v>2.8262596210948718</v>
      </c>
      <c r="J4580">
        <v>0.7875149810935046</v>
      </c>
      <c r="K4580">
        <v>-0.29824038174768869</v>
      </c>
      <c r="L4580">
        <v>0.1926406509524228</v>
      </c>
      <c r="M4580" t="s">
        <v>27</v>
      </c>
      <c r="N4580">
        <v>1</v>
      </c>
      <c r="O4580" t="s">
        <v>26</v>
      </c>
      <c r="P4580">
        <v>147771</v>
      </c>
      <c r="Q4580">
        <v>33.529999999999987</v>
      </c>
      <c r="R4580">
        <v>40.960000000000008</v>
      </c>
      <c r="S4580">
        <v>0.46715878121604698</v>
      </c>
      <c r="T4580">
        <v>1.54112520761935E-2</v>
      </c>
      <c r="U4580">
        <v>1.183468098880063E-2</v>
      </c>
      <c r="V4580">
        <v>3.5749874651832278E-3</v>
      </c>
      <c r="W4580">
        <v>8.2596935236174014E-3</v>
      </c>
    </row>
    <row r="4581" spans="1:23" x14ac:dyDescent="0.25">
      <c r="A4581">
        <v>31</v>
      </c>
      <c r="B4581" t="s">
        <v>34</v>
      </c>
      <c r="C4581" t="s">
        <v>24</v>
      </c>
      <c r="D4581">
        <v>147780</v>
      </c>
      <c r="E4581">
        <v>33.544999999999987</v>
      </c>
      <c r="F4581">
        <v>40.924999999999997</v>
      </c>
      <c r="G4581">
        <v>33.541645499999987</v>
      </c>
      <c r="H4581">
        <v>40.929092500000003</v>
      </c>
      <c r="I4581">
        <v>1.640704890512158</v>
      </c>
      <c r="J4581">
        <v>0.7875149810935046</v>
      </c>
      <c r="K4581">
        <v>-0.29810702042033088</v>
      </c>
      <c r="L4581">
        <v>0.19242882861172991</v>
      </c>
      <c r="M4581" t="s">
        <v>27</v>
      </c>
      <c r="N4581">
        <v>9</v>
      </c>
      <c r="O4581" t="s">
        <v>26</v>
      </c>
      <c r="P4581">
        <v>147789</v>
      </c>
      <c r="Q4581">
        <v>33.58</v>
      </c>
      <c r="R4581">
        <v>41.000000000000007</v>
      </c>
      <c r="S4581">
        <v>0.32749775637190731</v>
      </c>
      <c r="T4581">
        <v>3.9984164311676011E-3</v>
      </c>
      <c r="U4581">
        <v>4.208998781948612E-4</v>
      </c>
      <c r="V4581">
        <v>3.574987465183227E-3</v>
      </c>
      <c r="W4581">
        <v>-3.1540875869883662E-3</v>
      </c>
    </row>
    <row r="4582" spans="1:23" x14ac:dyDescent="0.25">
      <c r="A4582">
        <v>31</v>
      </c>
      <c r="B4582" t="s">
        <v>34</v>
      </c>
      <c r="C4582" t="s">
        <v>24</v>
      </c>
      <c r="D4582">
        <v>147792</v>
      </c>
      <c r="E4582">
        <v>33.524999999999991</v>
      </c>
      <c r="F4582">
        <v>40.975000000000009</v>
      </c>
      <c r="G4582">
        <v>33.52835249999999</v>
      </c>
      <c r="H4582">
        <v>40.970902500000008</v>
      </c>
      <c r="I4582">
        <v>-1.7560237004273069</v>
      </c>
      <c r="J4582">
        <v>0.7875149810935046</v>
      </c>
      <c r="K4582">
        <v>0.29828486204325139</v>
      </c>
      <c r="L4582">
        <v>-0.1921940161302024</v>
      </c>
      <c r="M4582" t="s">
        <v>25</v>
      </c>
      <c r="N4582">
        <v>2</v>
      </c>
      <c r="O4582" t="s">
        <v>26</v>
      </c>
      <c r="P4582">
        <v>147794</v>
      </c>
      <c r="Q4582">
        <v>33.549999999999997</v>
      </c>
      <c r="R4582">
        <v>40.944999999999993</v>
      </c>
      <c r="S4582">
        <v>0.42137898799763218</v>
      </c>
      <c r="T4582">
        <v>1.3222942034992E-2</v>
      </c>
      <c r="U4582">
        <v>9.6477429426988365E-3</v>
      </c>
      <c r="V4582">
        <v>3.5750724591907912E-3</v>
      </c>
      <c r="W4582">
        <v>6.0726704835080457E-3</v>
      </c>
    </row>
    <row r="4583" spans="1:23" x14ac:dyDescent="0.25">
      <c r="A4583">
        <v>31</v>
      </c>
      <c r="B4583" t="s">
        <v>34</v>
      </c>
      <c r="C4583" t="s">
        <v>24</v>
      </c>
      <c r="D4583">
        <v>147797</v>
      </c>
      <c r="E4583">
        <v>33.575000000000003</v>
      </c>
      <c r="F4583">
        <v>40.884999999999998</v>
      </c>
      <c r="G4583">
        <v>33.571642500000003</v>
      </c>
      <c r="H4583">
        <v>40.8890885</v>
      </c>
      <c r="I4583">
        <v>3.2297276003580881</v>
      </c>
      <c r="J4583">
        <v>0.7875149810935046</v>
      </c>
      <c r="K4583">
        <v>-0.29784065524944148</v>
      </c>
      <c r="L4583">
        <v>0.19261709211043279</v>
      </c>
      <c r="M4583" t="s">
        <v>27</v>
      </c>
      <c r="N4583">
        <v>18</v>
      </c>
      <c r="O4583" t="s">
        <v>26</v>
      </c>
      <c r="P4583">
        <v>147815</v>
      </c>
      <c r="Q4583">
        <v>33.665000000000013</v>
      </c>
      <c r="R4583">
        <v>41.040000000000013</v>
      </c>
      <c r="S4583">
        <v>0.29852774807256133</v>
      </c>
      <c r="T4583">
        <v>3.0499903046679179E-3</v>
      </c>
      <c r="U4583">
        <v>-5.3070578834353566E-4</v>
      </c>
      <c r="V4583">
        <v>3.5749874651832278E-3</v>
      </c>
      <c r="W4583">
        <v>-4.1056932535267644E-3</v>
      </c>
    </row>
    <row r="4584" spans="1:23" x14ac:dyDescent="0.25">
      <c r="A4584">
        <v>31</v>
      </c>
      <c r="B4584" t="s">
        <v>34</v>
      </c>
      <c r="C4584" t="s">
        <v>24</v>
      </c>
      <c r="D4584">
        <v>147826</v>
      </c>
      <c r="E4584">
        <v>33.64</v>
      </c>
      <c r="F4584">
        <v>40.954999999999998</v>
      </c>
      <c r="G4584">
        <v>33.636636000000003</v>
      </c>
      <c r="H4584">
        <v>40.959095499999997</v>
      </c>
      <c r="I4584">
        <v>1.8791384999384011</v>
      </c>
      <c r="J4584">
        <v>0.7875149810935046</v>
      </c>
      <c r="K4584">
        <v>-0.29726516052318669</v>
      </c>
      <c r="L4584">
        <v>0.1922878723216957</v>
      </c>
      <c r="M4584" t="s">
        <v>27</v>
      </c>
      <c r="N4584">
        <v>1</v>
      </c>
      <c r="O4584" t="s">
        <v>26</v>
      </c>
      <c r="P4584">
        <v>147827</v>
      </c>
      <c r="Q4584">
        <v>33.64</v>
      </c>
      <c r="R4584">
        <v>40.984999999999999</v>
      </c>
      <c r="S4584">
        <v>-0.41924376214556353</v>
      </c>
      <c r="T4584">
        <v>5.7686361696510889E-3</v>
      </c>
      <c r="U4584">
        <v>2.193029343849242E-3</v>
      </c>
      <c r="V4584">
        <v>3.5749874651832278E-3</v>
      </c>
      <c r="W4584">
        <v>-1.381958121333986E-3</v>
      </c>
    </row>
    <row r="4585" spans="1:23" x14ac:dyDescent="0.25">
      <c r="A4585">
        <v>31</v>
      </c>
      <c r="B4585" t="s">
        <v>34</v>
      </c>
      <c r="C4585" t="s">
        <v>24</v>
      </c>
      <c r="D4585">
        <v>147828</v>
      </c>
      <c r="E4585">
        <v>33.67</v>
      </c>
      <c r="F4585">
        <v>40.984999999999999</v>
      </c>
      <c r="G4585">
        <v>33.666632999999997</v>
      </c>
      <c r="H4585">
        <v>40.989098499999997</v>
      </c>
      <c r="I4585">
        <v>2.810775901281596</v>
      </c>
      <c r="J4585">
        <v>0.7875149810935046</v>
      </c>
      <c r="K4585">
        <v>-0.29700029700029701</v>
      </c>
      <c r="L4585">
        <v>0.19214712238465401</v>
      </c>
      <c r="M4585" t="s">
        <v>27</v>
      </c>
      <c r="N4585">
        <v>2</v>
      </c>
      <c r="O4585" t="s">
        <v>26</v>
      </c>
      <c r="P4585">
        <v>147830</v>
      </c>
      <c r="Q4585">
        <v>33.649999999999991</v>
      </c>
      <c r="R4585">
        <v>41.000000000000007</v>
      </c>
      <c r="S4585">
        <v>-0.40500346870590043</v>
      </c>
      <c r="T4585">
        <v>8.8222127757802641E-3</v>
      </c>
      <c r="U4585">
        <v>5.2474885935040374E-3</v>
      </c>
      <c r="V4585">
        <v>3.5749874651832291E-3</v>
      </c>
      <c r="W4585">
        <v>1.672501128320808E-3</v>
      </c>
    </row>
    <row r="4586" spans="1:23" x14ac:dyDescent="0.25">
      <c r="A4586">
        <v>31</v>
      </c>
      <c r="B4586" t="s">
        <v>34</v>
      </c>
      <c r="C4586" t="s">
        <v>24</v>
      </c>
      <c r="D4586">
        <v>147832</v>
      </c>
      <c r="E4586">
        <v>33.625000000000007</v>
      </c>
      <c r="F4586">
        <v>41.000000000000007</v>
      </c>
      <c r="G4586">
        <v>33.628362500000009</v>
      </c>
      <c r="H4586">
        <v>40.995900000000013</v>
      </c>
      <c r="I4586">
        <v>-2.2832148506344119</v>
      </c>
      <c r="J4586">
        <v>0.7875149810935046</v>
      </c>
      <c r="K4586">
        <v>0.29739776951672858</v>
      </c>
      <c r="L4586">
        <v>-0.19207682465695231</v>
      </c>
      <c r="M4586" t="s">
        <v>25</v>
      </c>
      <c r="N4586">
        <v>17</v>
      </c>
      <c r="O4586" t="s">
        <v>26</v>
      </c>
      <c r="P4586">
        <v>147849</v>
      </c>
      <c r="Q4586">
        <v>33.67</v>
      </c>
      <c r="R4586">
        <v>41.06</v>
      </c>
      <c r="S4586">
        <v>-0.18565662726876461</v>
      </c>
      <c r="T4586">
        <v>1.858290148836334E-3</v>
      </c>
      <c r="U4586">
        <v>-1.719230564261305E-3</v>
      </c>
      <c r="V4586">
        <v>3.5750724591907912E-3</v>
      </c>
      <c r="W4586">
        <v>-5.2943030234520964E-3</v>
      </c>
    </row>
    <row r="4587" spans="1:23" x14ac:dyDescent="0.25">
      <c r="A4587">
        <v>31</v>
      </c>
      <c r="B4587" t="s">
        <v>34</v>
      </c>
      <c r="C4587" t="s">
        <v>24</v>
      </c>
      <c r="D4587">
        <v>147862</v>
      </c>
      <c r="E4587">
        <v>33.625000000000007</v>
      </c>
      <c r="F4587">
        <v>41.040000000000013</v>
      </c>
      <c r="G4587">
        <v>33.628362500000009</v>
      </c>
      <c r="H4587">
        <v>41.035896000000008</v>
      </c>
      <c r="I4587">
        <v>-1.94904264734861</v>
      </c>
      <c r="J4587">
        <v>0.7875149810935046</v>
      </c>
      <c r="K4587">
        <v>0.29739776951672858</v>
      </c>
      <c r="L4587">
        <v>-0.19188961527619511</v>
      </c>
      <c r="M4587" t="s">
        <v>25</v>
      </c>
      <c r="N4587">
        <v>7</v>
      </c>
      <c r="O4587" t="s">
        <v>26</v>
      </c>
      <c r="P4587">
        <v>147869</v>
      </c>
      <c r="Q4587">
        <v>33.58</v>
      </c>
      <c r="R4587">
        <v>40.954999999999998</v>
      </c>
      <c r="S4587">
        <v>-0.46405922421050838</v>
      </c>
      <c r="T4587">
        <v>2.9277176702227001E-3</v>
      </c>
      <c r="U4587">
        <v>-6.4434294027097654E-4</v>
      </c>
      <c r="V4587">
        <v>3.5750724591907912E-3</v>
      </c>
      <c r="W4587">
        <v>-4.2194153994617681E-3</v>
      </c>
    </row>
    <row r="4588" spans="1:23" x14ac:dyDescent="0.25">
      <c r="A4588">
        <v>31</v>
      </c>
      <c r="B4588" t="s">
        <v>34</v>
      </c>
      <c r="C4588" t="s">
        <v>24</v>
      </c>
      <c r="D4588">
        <v>147870</v>
      </c>
      <c r="E4588">
        <v>33.555000000000007</v>
      </c>
      <c r="F4588">
        <v>40.944999999999993</v>
      </c>
      <c r="G4588">
        <v>33.558355499999998</v>
      </c>
      <c r="H4588">
        <v>40.940905499999992</v>
      </c>
      <c r="I4588">
        <v>-1.630571949326129</v>
      </c>
      <c r="J4588">
        <v>0.7875149810935046</v>
      </c>
      <c r="K4588">
        <v>0.29801817910892558</v>
      </c>
      <c r="L4588">
        <v>-0.1923348348011979</v>
      </c>
      <c r="M4588" t="s">
        <v>25</v>
      </c>
      <c r="N4588">
        <v>17</v>
      </c>
      <c r="O4588" t="s">
        <v>26</v>
      </c>
      <c r="P4588">
        <v>147887</v>
      </c>
      <c r="Q4588">
        <v>33.49499999999999</v>
      </c>
      <c r="R4588">
        <v>40.899999999999991</v>
      </c>
      <c r="S4588">
        <v>-0.40700041569631479</v>
      </c>
      <c r="T4588">
        <v>-9.2260231804862144E-3</v>
      </c>
      <c r="U4588">
        <v>-1.279839952684071E-2</v>
      </c>
      <c r="V4588">
        <v>3.5750724591907912E-3</v>
      </c>
      <c r="W4588">
        <v>-1.63734719860315E-2</v>
      </c>
    </row>
    <row r="4589" spans="1:23" x14ac:dyDescent="0.25">
      <c r="A4589">
        <v>31</v>
      </c>
      <c r="B4589" t="s">
        <v>34</v>
      </c>
      <c r="C4589" t="s">
        <v>24</v>
      </c>
      <c r="D4589">
        <v>147893</v>
      </c>
      <c r="E4589">
        <v>33.17</v>
      </c>
      <c r="F4589">
        <v>40.29</v>
      </c>
      <c r="G4589">
        <v>33.166682999999999</v>
      </c>
      <c r="H4589">
        <v>40.294029000000002</v>
      </c>
      <c r="I4589">
        <v>2.1749182549301538</v>
      </c>
      <c r="J4589">
        <v>0.7875149810935046</v>
      </c>
      <c r="K4589">
        <v>-0.30147723846849561</v>
      </c>
      <c r="L4589">
        <v>0.19546164832303409</v>
      </c>
      <c r="M4589" t="s">
        <v>27</v>
      </c>
      <c r="N4589">
        <v>2</v>
      </c>
      <c r="O4589" t="s">
        <v>26</v>
      </c>
      <c r="P4589">
        <v>147895</v>
      </c>
      <c r="Q4589">
        <v>33.185000000000002</v>
      </c>
      <c r="R4589">
        <v>40.39</v>
      </c>
      <c r="S4589">
        <v>0.2395966732270462</v>
      </c>
      <c r="T4589">
        <v>1.502400625527609E-2</v>
      </c>
      <c r="U4589">
        <v>1.1446569460747369E-2</v>
      </c>
      <c r="V4589">
        <v>3.5749874651832278E-3</v>
      </c>
      <c r="W4589">
        <v>7.8715819955641458E-3</v>
      </c>
    </row>
    <row r="4590" spans="1:23" x14ac:dyDescent="0.25">
      <c r="A4590">
        <v>31</v>
      </c>
      <c r="B4590" t="s">
        <v>34</v>
      </c>
      <c r="C4590" t="s">
        <v>24</v>
      </c>
      <c r="D4590">
        <v>147902</v>
      </c>
      <c r="E4590">
        <v>33.100000000000009</v>
      </c>
      <c r="F4590">
        <v>40.17</v>
      </c>
      <c r="G4590">
        <v>33.096690000000009</v>
      </c>
      <c r="H4590">
        <v>40.174016999999999</v>
      </c>
      <c r="I4590">
        <v>1.799694680364881</v>
      </c>
      <c r="J4590">
        <v>0.7875149810935046</v>
      </c>
      <c r="K4590">
        <v>-0.30211480362537763</v>
      </c>
      <c r="L4590">
        <v>0.19604555167874149</v>
      </c>
      <c r="M4590" t="s">
        <v>27</v>
      </c>
      <c r="N4590">
        <v>11</v>
      </c>
      <c r="O4590" t="s">
        <v>26</v>
      </c>
      <c r="P4590">
        <v>147913</v>
      </c>
      <c r="Q4590">
        <v>33.17</v>
      </c>
      <c r="R4590">
        <v>40.364999999999988</v>
      </c>
      <c r="S4590">
        <v>-0.41469931645258401</v>
      </c>
      <c r="T4590">
        <v>1.708084632357889E-2</v>
      </c>
      <c r="U4590">
        <v>1.349987866950913E-2</v>
      </c>
      <c r="V4590">
        <v>3.5749874651832278E-3</v>
      </c>
      <c r="W4590">
        <v>9.9248912043258999E-3</v>
      </c>
    </row>
    <row r="4591" spans="1:23" x14ac:dyDescent="0.25">
      <c r="A4591">
        <v>31</v>
      </c>
      <c r="B4591" t="s">
        <v>34</v>
      </c>
      <c r="C4591" t="s">
        <v>24</v>
      </c>
      <c r="D4591">
        <v>147917</v>
      </c>
      <c r="E4591">
        <v>33.134999999999998</v>
      </c>
      <c r="F4591">
        <v>40.424999999999997</v>
      </c>
      <c r="G4591">
        <v>33.138313500000002</v>
      </c>
      <c r="H4591">
        <v>40.4209575</v>
      </c>
      <c r="I4591">
        <v>-1.9306473404736939</v>
      </c>
      <c r="J4591">
        <v>0.7875149810935046</v>
      </c>
      <c r="K4591">
        <v>0.30179568432171422</v>
      </c>
      <c r="L4591">
        <v>-0.19480890070340251</v>
      </c>
      <c r="M4591" t="s">
        <v>25</v>
      </c>
      <c r="N4591">
        <v>7</v>
      </c>
      <c r="O4591" t="s">
        <v>26</v>
      </c>
      <c r="P4591">
        <v>147924</v>
      </c>
      <c r="Q4591">
        <v>33.024999999999999</v>
      </c>
      <c r="R4591">
        <v>40.174999999999997</v>
      </c>
      <c r="S4591">
        <v>-0.47060650835827728</v>
      </c>
      <c r="T4591">
        <v>1.550469990046224E-2</v>
      </c>
      <c r="U4591">
        <v>1.1937859913323469E-2</v>
      </c>
      <c r="V4591">
        <v>3.5750724591907912E-3</v>
      </c>
      <c r="W4591">
        <v>8.3627874541326828E-3</v>
      </c>
    </row>
    <row r="4592" spans="1:23" x14ac:dyDescent="0.25">
      <c r="A4592">
        <v>31</v>
      </c>
      <c r="B4592" t="s">
        <v>34</v>
      </c>
      <c r="C4592" t="s">
        <v>24</v>
      </c>
      <c r="D4592">
        <v>147932</v>
      </c>
      <c r="E4592">
        <v>32.954999999999991</v>
      </c>
      <c r="F4592">
        <v>40.174999999999997</v>
      </c>
      <c r="G4592">
        <v>32.958295499999991</v>
      </c>
      <c r="H4592">
        <v>40.170982500000001</v>
      </c>
      <c r="I4592">
        <v>-1.6419645731375001</v>
      </c>
      <c r="J4592">
        <v>0.7875149810935046</v>
      </c>
      <c r="K4592">
        <v>0.30344409042633902</v>
      </c>
      <c r="L4592">
        <v>-0.19602115273018161</v>
      </c>
      <c r="M4592" t="s">
        <v>25</v>
      </c>
      <c r="N4592">
        <v>4</v>
      </c>
      <c r="O4592" t="s">
        <v>26</v>
      </c>
      <c r="P4592">
        <v>147936</v>
      </c>
      <c r="Q4592">
        <v>32.885000000000012</v>
      </c>
      <c r="R4592">
        <v>39.97999999999999</v>
      </c>
      <c r="S4592">
        <v>-0.26387699261786968</v>
      </c>
      <c r="T4592">
        <v>1.698303845254736E-2</v>
      </c>
      <c r="U4592">
        <v>1.341395501147279E-2</v>
      </c>
      <c r="V4592">
        <v>3.5750724591907912E-3</v>
      </c>
      <c r="W4592">
        <v>9.8388825522819946E-3</v>
      </c>
    </row>
    <row r="4593" spans="1:23" x14ac:dyDescent="0.25">
      <c r="A4593">
        <v>31</v>
      </c>
      <c r="B4593" t="s">
        <v>34</v>
      </c>
      <c r="C4593" t="s">
        <v>24</v>
      </c>
      <c r="D4593">
        <v>147956</v>
      </c>
      <c r="E4593">
        <v>33.020000000000003</v>
      </c>
      <c r="F4593">
        <v>40.10499999999999</v>
      </c>
      <c r="G4593">
        <v>33.016698000000012</v>
      </c>
      <c r="H4593">
        <v>40.109010499999989</v>
      </c>
      <c r="I4593">
        <v>1.849852182083898</v>
      </c>
      <c r="J4593">
        <v>0.7875149810935046</v>
      </c>
      <c r="K4593">
        <v>-0.30284675953967288</v>
      </c>
      <c r="L4593">
        <v>0.19636329163284</v>
      </c>
      <c r="M4593" t="s">
        <v>27</v>
      </c>
      <c r="N4593">
        <v>14</v>
      </c>
      <c r="O4593" t="s">
        <v>26</v>
      </c>
      <c r="P4593">
        <v>147970</v>
      </c>
      <c r="Q4593">
        <v>33</v>
      </c>
      <c r="R4593">
        <v>40.090000000000003</v>
      </c>
      <c r="S4593">
        <v>0.48296303098390991</v>
      </c>
      <c r="T4593">
        <v>3.1114858163030891E-3</v>
      </c>
      <c r="U4593">
        <v>-4.626439074268884E-4</v>
      </c>
      <c r="V4593">
        <v>3.5749874651832278E-3</v>
      </c>
      <c r="W4593">
        <v>-4.0376313726101162E-3</v>
      </c>
    </row>
    <row r="4594" spans="1:23" x14ac:dyDescent="0.25">
      <c r="A4594">
        <v>31</v>
      </c>
      <c r="B4594" t="s">
        <v>34</v>
      </c>
      <c r="C4594" t="s">
        <v>24</v>
      </c>
      <c r="D4594">
        <v>147982</v>
      </c>
      <c r="E4594">
        <v>33</v>
      </c>
      <c r="F4594">
        <v>40.130000000000003</v>
      </c>
      <c r="G4594">
        <v>33.003300000000003</v>
      </c>
      <c r="H4594">
        <v>40.125986999999988</v>
      </c>
      <c r="I4594">
        <v>-1.7762725025295081</v>
      </c>
      <c r="J4594">
        <v>0.7875149810935046</v>
      </c>
      <c r="K4594">
        <v>0.30303030303030298</v>
      </c>
      <c r="L4594">
        <v>-0.19624096214640041</v>
      </c>
      <c r="M4594" t="s">
        <v>25</v>
      </c>
      <c r="N4594">
        <v>11</v>
      </c>
      <c r="O4594" t="s">
        <v>26</v>
      </c>
      <c r="P4594">
        <v>147993</v>
      </c>
      <c r="Q4594">
        <v>33.094999999999999</v>
      </c>
      <c r="R4594">
        <v>40.20000000000001</v>
      </c>
      <c r="S4594">
        <v>0.20199310251161029</v>
      </c>
      <c r="T4594">
        <v>1.505101143762758E-2</v>
      </c>
      <c r="U4594">
        <v>1.147172900082625E-2</v>
      </c>
      <c r="V4594">
        <v>3.5750724591907912E-3</v>
      </c>
      <c r="W4594">
        <v>7.8966565416354606E-3</v>
      </c>
    </row>
    <row r="4595" spans="1:23" x14ac:dyDescent="0.25">
      <c r="A4595">
        <v>31</v>
      </c>
      <c r="B4595" t="s">
        <v>34</v>
      </c>
      <c r="C4595" t="s">
        <v>24</v>
      </c>
      <c r="D4595">
        <v>147995</v>
      </c>
      <c r="E4595">
        <v>33.134999999999998</v>
      </c>
      <c r="F4595">
        <v>40.20000000000001</v>
      </c>
      <c r="G4595">
        <v>33.131686500000001</v>
      </c>
      <c r="H4595">
        <v>40.204020000000007</v>
      </c>
      <c r="I4595">
        <v>1.972255854921221</v>
      </c>
      <c r="J4595">
        <v>0.7875149810935046</v>
      </c>
      <c r="K4595">
        <v>-0.30179568432171422</v>
      </c>
      <c r="L4595">
        <v>0.19589924902823491</v>
      </c>
      <c r="M4595" t="s">
        <v>27</v>
      </c>
      <c r="N4595">
        <v>6</v>
      </c>
      <c r="O4595" t="s">
        <v>26</v>
      </c>
      <c r="P4595">
        <v>148001</v>
      </c>
      <c r="Q4595">
        <v>33.090000000000011</v>
      </c>
      <c r="R4595">
        <v>40.195</v>
      </c>
      <c r="S4595">
        <v>0.21137794148054909</v>
      </c>
      <c r="T4595">
        <v>1.26013095493303E-2</v>
      </c>
      <c r="U4595">
        <v>9.0277356173485111E-3</v>
      </c>
      <c r="V4595">
        <v>3.5749874651832278E-3</v>
      </c>
      <c r="W4595">
        <v>5.4527481521652824E-3</v>
      </c>
    </row>
    <row r="4596" spans="1:23" x14ac:dyDescent="0.25">
      <c r="A4596">
        <v>31</v>
      </c>
      <c r="B4596" t="s">
        <v>34</v>
      </c>
      <c r="C4596" t="s">
        <v>24</v>
      </c>
      <c r="D4596">
        <v>148003</v>
      </c>
      <c r="E4596">
        <v>33.045000000000002</v>
      </c>
      <c r="F4596">
        <v>40.189999999999991</v>
      </c>
      <c r="G4596">
        <v>33.0483045</v>
      </c>
      <c r="H4596">
        <v>40.185980999999991</v>
      </c>
      <c r="I4596">
        <v>-1.556204536152995</v>
      </c>
      <c r="J4596">
        <v>0.7875149810935046</v>
      </c>
      <c r="K4596">
        <v>0.30261764260856411</v>
      </c>
      <c r="L4596">
        <v>-0.19594799230990409</v>
      </c>
      <c r="M4596" t="s">
        <v>25</v>
      </c>
      <c r="N4596">
        <v>9</v>
      </c>
      <c r="O4596" t="s">
        <v>26</v>
      </c>
      <c r="P4596">
        <v>148012</v>
      </c>
      <c r="Q4596">
        <v>33.075000000000003</v>
      </c>
      <c r="R4596">
        <v>40.20000000000001</v>
      </c>
      <c r="S4596">
        <v>-0.135697211884302</v>
      </c>
      <c r="T4596">
        <v>7.1190493551522866E-3</v>
      </c>
      <c r="U4596">
        <v>3.5429155920467352E-3</v>
      </c>
      <c r="V4596">
        <v>3.5750724591907912E-3</v>
      </c>
      <c r="W4596">
        <v>-3.2156867144055978E-5</v>
      </c>
    </row>
    <row r="4597" spans="1:23" x14ac:dyDescent="0.25">
      <c r="A4597">
        <v>31</v>
      </c>
      <c r="B4597" t="s">
        <v>34</v>
      </c>
      <c r="C4597" t="s">
        <v>24</v>
      </c>
      <c r="D4597">
        <v>148031</v>
      </c>
      <c r="E4597">
        <v>32.96</v>
      </c>
      <c r="F4597">
        <v>40.10499999999999</v>
      </c>
      <c r="G4597">
        <v>32.963296</v>
      </c>
      <c r="H4597">
        <v>40.10098949999999</v>
      </c>
      <c r="I4597">
        <v>-1.670942872951406</v>
      </c>
      <c r="J4597">
        <v>0.7875149810935046</v>
      </c>
      <c r="K4597">
        <v>0.30339805825242722</v>
      </c>
      <c r="L4597">
        <v>-0.19636329163284</v>
      </c>
      <c r="M4597" t="s">
        <v>25</v>
      </c>
      <c r="N4597">
        <v>9</v>
      </c>
      <c r="O4597" t="s">
        <v>26</v>
      </c>
      <c r="P4597">
        <v>148040</v>
      </c>
      <c r="Q4597">
        <v>32.965000000000011</v>
      </c>
      <c r="R4597">
        <v>40.090000000000003</v>
      </c>
      <c r="S4597">
        <v>-0.10825021443209989</v>
      </c>
      <c r="T4597">
        <v>4.4624396657563844E-3</v>
      </c>
      <c r="U4597">
        <v>8.875525494795465E-4</v>
      </c>
      <c r="V4597">
        <v>3.5750724591907912E-3</v>
      </c>
      <c r="W4597">
        <v>-2.687519909711244E-3</v>
      </c>
    </row>
    <row r="4598" spans="1:23" x14ac:dyDescent="0.25">
      <c r="A4598">
        <v>31</v>
      </c>
      <c r="B4598" t="s">
        <v>34</v>
      </c>
      <c r="C4598" t="s">
        <v>24</v>
      </c>
      <c r="D4598">
        <v>148051</v>
      </c>
      <c r="E4598">
        <v>33.045000000000002</v>
      </c>
      <c r="F4598">
        <v>40.155000000000001</v>
      </c>
      <c r="G4598">
        <v>33.041695500000003</v>
      </c>
      <c r="H4598">
        <v>40.159015500000002</v>
      </c>
      <c r="I4598">
        <v>2.005552982943791</v>
      </c>
      <c r="J4598">
        <v>0.7875149810935046</v>
      </c>
      <c r="K4598">
        <v>-0.30261764260856411</v>
      </c>
      <c r="L4598">
        <v>0.19611878498157251</v>
      </c>
      <c r="M4598" t="s">
        <v>27</v>
      </c>
      <c r="N4598">
        <v>7</v>
      </c>
      <c r="O4598" t="s">
        <v>26</v>
      </c>
      <c r="P4598">
        <v>148058</v>
      </c>
      <c r="Q4598">
        <v>33.03</v>
      </c>
      <c r="R4598">
        <v>40.195</v>
      </c>
      <c r="S4598">
        <v>-0.1050692685875993</v>
      </c>
      <c r="T4598">
        <v>1.2384016038391369E-2</v>
      </c>
      <c r="U4598">
        <v>8.8086555275280632E-3</v>
      </c>
      <c r="V4598">
        <v>3.5749874651832278E-3</v>
      </c>
      <c r="W4598">
        <v>5.2336680623448354E-3</v>
      </c>
    </row>
    <row r="4599" spans="1:23" x14ac:dyDescent="0.25">
      <c r="A4599">
        <v>31</v>
      </c>
      <c r="B4599" t="s">
        <v>34</v>
      </c>
      <c r="C4599" t="s">
        <v>24</v>
      </c>
      <c r="D4599">
        <v>148075</v>
      </c>
      <c r="E4599">
        <v>33.064999999999998</v>
      </c>
      <c r="F4599">
        <v>40.25500000000001</v>
      </c>
      <c r="G4599">
        <v>33.068306500000013</v>
      </c>
      <c r="H4599">
        <v>40.250974500000012</v>
      </c>
      <c r="I4599">
        <v>-1.692626427034932</v>
      </c>
      <c r="J4599">
        <v>0.7875149810935046</v>
      </c>
      <c r="K4599">
        <v>0.30243459851807042</v>
      </c>
      <c r="L4599">
        <v>-0.19563159386250259</v>
      </c>
      <c r="M4599" t="s">
        <v>25</v>
      </c>
      <c r="N4599">
        <v>35</v>
      </c>
      <c r="O4599" t="s">
        <v>26</v>
      </c>
      <c r="P4599">
        <v>148110</v>
      </c>
      <c r="Q4599">
        <v>33.03</v>
      </c>
      <c r="R4599">
        <v>40.360000000000007</v>
      </c>
      <c r="S4599">
        <v>-0.37446919473409968</v>
      </c>
      <c r="T4599">
        <v>-3.112652830369575E-2</v>
      </c>
      <c r="U4599">
        <v>-3.4702553876523823E-2</v>
      </c>
      <c r="V4599">
        <v>3.5750724591907912E-3</v>
      </c>
      <c r="W4599">
        <v>-3.8277626335714611E-2</v>
      </c>
    </row>
    <row r="4600" spans="1:23" x14ac:dyDescent="0.25">
      <c r="A4600">
        <v>31</v>
      </c>
      <c r="B4600" t="s">
        <v>34</v>
      </c>
      <c r="C4600" t="s">
        <v>24</v>
      </c>
      <c r="D4600">
        <v>148119</v>
      </c>
      <c r="E4600">
        <v>33.04999999999999</v>
      </c>
      <c r="F4600">
        <v>40.35</v>
      </c>
      <c r="G4600">
        <v>33.046694999999993</v>
      </c>
      <c r="H4600">
        <v>40.354035000000003</v>
      </c>
      <c r="I4600">
        <v>1.512044906305086</v>
      </c>
      <c r="J4600">
        <v>0.7875149810935046</v>
      </c>
      <c r="K4600">
        <v>-0.30257186081694409</v>
      </c>
      <c r="L4600">
        <v>0.19517099903184751</v>
      </c>
      <c r="M4600" t="s">
        <v>27</v>
      </c>
      <c r="N4600">
        <v>1</v>
      </c>
      <c r="O4600" t="s">
        <v>26</v>
      </c>
      <c r="P4600">
        <v>148120</v>
      </c>
      <c r="Q4600">
        <v>33.06</v>
      </c>
      <c r="R4600">
        <v>40.400000000000013</v>
      </c>
      <c r="S4600">
        <v>0.23363371346020401</v>
      </c>
      <c r="T4600">
        <v>6.7328313434222159E-3</v>
      </c>
      <c r="U4600">
        <v>3.1565229543797689E-3</v>
      </c>
      <c r="V4600">
        <v>3.5749874651832278E-3</v>
      </c>
      <c r="W4600">
        <v>-4.1846451080345927E-4</v>
      </c>
    </row>
    <row r="4601" spans="1:23" x14ac:dyDescent="0.25">
      <c r="A4601">
        <v>31</v>
      </c>
      <c r="B4601" t="s">
        <v>34</v>
      </c>
      <c r="C4601" t="s">
        <v>24</v>
      </c>
      <c r="D4601">
        <v>148124</v>
      </c>
      <c r="E4601">
        <v>33.04999999999999</v>
      </c>
      <c r="F4601">
        <v>40.35</v>
      </c>
      <c r="G4601">
        <v>33.046694999999993</v>
      </c>
      <c r="H4601">
        <v>40.354035000000003</v>
      </c>
      <c r="I4601">
        <v>1.7097850239114789</v>
      </c>
      <c r="J4601">
        <v>0.7875149810935046</v>
      </c>
      <c r="K4601">
        <v>-0.30257186081694409</v>
      </c>
      <c r="L4601">
        <v>0.19517099903184751</v>
      </c>
      <c r="M4601" t="s">
        <v>27</v>
      </c>
      <c r="N4601">
        <v>19</v>
      </c>
      <c r="O4601" t="s">
        <v>26</v>
      </c>
      <c r="P4601">
        <v>148143</v>
      </c>
      <c r="Q4601">
        <v>33.034999999999989</v>
      </c>
      <c r="R4601">
        <v>40.32</v>
      </c>
      <c r="S4601">
        <v>-3.089395848301995E-2</v>
      </c>
      <c r="T4601">
        <v>-1.316552058701313E-3</v>
      </c>
      <c r="U4601">
        <v>-4.8905426501003922E-3</v>
      </c>
      <c r="V4601">
        <v>3.5749874651832278E-3</v>
      </c>
      <c r="W4601">
        <v>-8.4655301152836201E-3</v>
      </c>
    </row>
    <row r="4602" spans="1:23" x14ac:dyDescent="0.25">
      <c r="A4602">
        <v>31</v>
      </c>
      <c r="B4602" t="s">
        <v>34</v>
      </c>
      <c r="C4602" t="s">
        <v>24</v>
      </c>
      <c r="D4602">
        <v>148145</v>
      </c>
      <c r="E4602">
        <v>33.06</v>
      </c>
      <c r="F4602">
        <v>40.305000000000007</v>
      </c>
      <c r="G4602">
        <v>33.056693999999993</v>
      </c>
      <c r="H4602">
        <v>40.309030500000013</v>
      </c>
      <c r="I4602">
        <v>1.6050172316624149</v>
      </c>
      <c r="J4602">
        <v>0.7875149810935046</v>
      </c>
      <c r="K4602">
        <v>-0.30248033877797947</v>
      </c>
      <c r="L4602">
        <v>0.19538890487371399</v>
      </c>
      <c r="M4602" t="s">
        <v>27</v>
      </c>
      <c r="N4602">
        <v>1</v>
      </c>
      <c r="O4602" t="s">
        <v>26</v>
      </c>
      <c r="P4602">
        <v>148146</v>
      </c>
      <c r="Q4602">
        <v>33.06</v>
      </c>
      <c r="R4602">
        <v>40.340000000000011</v>
      </c>
      <c r="S4602">
        <v>0.34174853552919832</v>
      </c>
      <c r="T4602">
        <v>6.8386116705807139E-3</v>
      </c>
      <c r="U4602">
        <v>3.2628978472261719E-3</v>
      </c>
      <c r="V4602">
        <v>3.574987465183227E-3</v>
      </c>
      <c r="W4602">
        <v>-3.1208961795705552E-4</v>
      </c>
    </row>
    <row r="4603" spans="1:23" x14ac:dyDescent="0.25">
      <c r="A4603">
        <v>31</v>
      </c>
      <c r="B4603" t="s">
        <v>34</v>
      </c>
      <c r="C4603" t="s">
        <v>24</v>
      </c>
      <c r="D4603">
        <v>148148</v>
      </c>
      <c r="E4603">
        <v>33.08</v>
      </c>
      <c r="F4603">
        <v>40.325000000000003</v>
      </c>
      <c r="G4603">
        <v>33.076692000000001</v>
      </c>
      <c r="H4603">
        <v>40.329032499999997</v>
      </c>
      <c r="I4603">
        <v>1.791791167107895</v>
      </c>
      <c r="J4603">
        <v>0.7875149810935046</v>
      </c>
      <c r="K4603">
        <v>-0.30229746070133012</v>
      </c>
      <c r="L4603">
        <v>0.1952919977913217</v>
      </c>
      <c r="M4603" t="s">
        <v>27</v>
      </c>
      <c r="N4603">
        <v>2</v>
      </c>
      <c r="O4603" t="s">
        <v>26</v>
      </c>
      <c r="P4603">
        <v>148150</v>
      </c>
      <c r="Q4603">
        <v>33.07</v>
      </c>
      <c r="R4603">
        <v>40.354999999999997</v>
      </c>
      <c r="S4603">
        <v>3.8778519145655901E-2</v>
      </c>
      <c r="T4603">
        <v>8.8817345407525717E-3</v>
      </c>
      <c r="U4603">
        <v>5.3064210000336558E-3</v>
      </c>
      <c r="V4603">
        <v>3.5749874651832278E-3</v>
      </c>
      <c r="W4603">
        <v>1.7314335348504279E-3</v>
      </c>
    </row>
    <row r="4604" spans="1:23" x14ac:dyDescent="0.25">
      <c r="A4604">
        <v>31</v>
      </c>
      <c r="B4604" t="s">
        <v>34</v>
      </c>
      <c r="C4604" t="s">
        <v>24</v>
      </c>
      <c r="D4604">
        <v>148161</v>
      </c>
      <c r="E4604">
        <v>33.045000000000002</v>
      </c>
      <c r="F4604">
        <v>40.280000000000008</v>
      </c>
      <c r="G4604">
        <v>33.041695500000003</v>
      </c>
      <c r="H4604">
        <v>40.284028000000013</v>
      </c>
      <c r="I4604">
        <v>1.640303254111084</v>
      </c>
      <c r="J4604">
        <v>0.7875149810935046</v>
      </c>
      <c r="K4604">
        <v>-0.30261764260856411</v>
      </c>
      <c r="L4604">
        <v>0.19551017405499119</v>
      </c>
      <c r="M4604" t="s">
        <v>27</v>
      </c>
      <c r="N4604">
        <v>1</v>
      </c>
      <c r="O4604" t="s">
        <v>26</v>
      </c>
      <c r="P4604">
        <v>148162</v>
      </c>
      <c r="Q4604">
        <v>33.045000000000002</v>
      </c>
      <c r="R4604">
        <v>40.29999999999999</v>
      </c>
      <c r="S4604">
        <v>0.40612378144838501</v>
      </c>
      <c r="T4604">
        <v>3.9102034810962671E-3</v>
      </c>
      <c r="U4604">
        <v>3.3478249856225192E-4</v>
      </c>
      <c r="V4604">
        <v>3.5749874651832278E-3</v>
      </c>
      <c r="W4604">
        <v>-3.240204966620976E-3</v>
      </c>
    </row>
    <row r="4605" spans="1:23" x14ac:dyDescent="0.25">
      <c r="A4605">
        <v>31</v>
      </c>
      <c r="B4605" t="s">
        <v>34</v>
      </c>
      <c r="C4605" t="s">
        <v>24</v>
      </c>
      <c r="D4605">
        <v>148165</v>
      </c>
      <c r="E4605">
        <v>33.039999999999992</v>
      </c>
      <c r="F4605">
        <v>40.325000000000003</v>
      </c>
      <c r="G4605">
        <v>33.043303999999992</v>
      </c>
      <c r="H4605">
        <v>40.320967499999988</v>
      </c>
      <c r="I4605">
        <v>-1.742097192366669</v>
      </c>
      <c r="J4605">
        <v>0.7875149810935046</v>
      </c>
      <c r="K4605">
        <v>0.30266343825665859</v>
      </c>
      <c r="L4605">
        <v>-0.1952919977913217</v>
      </c>
      <c r="M4605" t="s">
        <v>25</v>
      </c>
      <c r="N4605">
        <v>14</v>
      </c>
      <c r="O4605" t="s">
        <v>26</v>
      </c>
      <c r="P4605">
        <v>148179</v>
      </c>
      <c r="Q4605">
        <v>33.045000000000002</v>
      </c>
      <c r="R4605">
        <v>40.344999999999999</v>
      </c>
      <c r="S4605">
        <v>-0.48781929368718241</v>
      </c>
      <c r="T4605">
        <v>-2.3925227645408258E-3</v>
      </c>
      <c r="U4605">
        <v>-5.9680946424429376E-3</v>
      </c>
      <c r="V4605">
        <v>3.5750724591907912E-3</v>
      </c>
      <c r="W4605">
        <v>-9.5431671016337274E-3</v>
      </c>
    </row>
    <row r="4606" spans="1:23" x14ac:dyDescent="0.25">
      <c r="A4606">
        <v>31</v>
      </c>
      <c r="B4606" t="s">
        <v>34</v>
      </c>
      <c r="C4606" t="s">
        <v>24</v>
      </c>
      <c r="D4606">
        <v>148182</v>
      </c>
      <c r="E4606">
        <v>33.034999999999989</v>
      </c>
      <c r="F4606">
        <v>40.369999999999997</v>
      </c>
      <c r="G4606">
        <v>33.038303499999991</v>
      </c>
      <c r="H4606">
        <v>40.365963000000008</v>
      </c>
      <c r="I4606">
        <v>-1.5428329853365099</v>
      </c>
      <c r="J4606">
        <v>0.7875149810935046</v>
      </c>
      <c r="K4606">
        <v>0.3027092477675194</v>
      </c>
      <c r="L4606">
        <v>-0.19507430792506919</v>
      </c>
      <c r="M4606" t="s">
        <v>25</v>
      </c>
      <c r="N4606">
        <v>1</v>
      </c>
      <c r="O4606" t="s">
        <v>26</v>
      </c>
      <c r="P4606">
        <v>148183</v>
      </c>
      <c r="Q4606">
        <v>33.045000000000002</v>
      </c>
      <c r="R4606">
        <v>40.35</v>
      </c>
      <c r="S4606">
        <v>-0.40279170931920338</v>
      </c>
      <c r="T4606">
        <v>6.928578636180887E-3</v>
      </c>
      <c r="U4606">
        <v>3.353636113362265E-3</v>
      </c>
      <c r="V4606">
        <v>3.5750724591907912E-3</v>
      </c>
      <c r="W4606">
        <v>-2.2143634582852661E-4</v>
      </c>
    </row>
    <row r="4607" spans="1:23" x14ac:dyDescent="0.25">
      <c r="A4607">
        <v>31</v>
      </c>
      <c r="B4607" t="s">
        <v>34</v>
      </c>
      <c r="C4607" t="s">
        <v>24</v>
      </c>
      <c r="D4607">
        <v>148190</v>
      </c>
      <c r="E4607">
        <v>33.04999999999999</v>
      </c>
      <c r="F4607">
        <v>40.419999999999987</v>
      </c>
      <c r="G4607">
        <v>33.053304999999988</v>
      </c>
      <c r="H4607">
        <v>40.415958000000003</v>
      </c>
      <c r="I4607">
        <v>-1.7786537596456939</v>
      </c>
      <c r="J4607">
        <v>0.7875149810935046</v>
      </c>
      <c r="K4607">
        <v>0.30257186081694409</v>
      </c>
      <c r="L4607">
        <v>-0.1948329987861219</v>
      </c>
      <c r="M4607" t="s">
        <v>25</v>
      </c>
      <c r="N4607">
        <v>1</v>
      </c>
      <c r="O4607" t="s">
        <v>26</v>
      </c>
      <c r="P4607">
        <v>148191</v>
      </c>
      <c r="Q4607">
        <v>33.04999999999999</v>
      </c>
      <c r="R4607">
        <v>40.364999999999988</v>
      </c>
      <c r="S4607">
        <v>-1.455726842916581E-2</v>
      </c>
      <c r="T4607">
        <v>1.071581493323665E-2</v>
      </c>
      <c r="U4607">
        <v>7.1418565525452234E-3</v>
      </c>
      <c r="V4607">
        <v>3.5750724591907899E-3</v>
      </c>
      <c r="W4607">
        <v>3.5667840933544331E-3</v>
      </c>
    </row>
    <row r="4608" spans="1:23" x14ac:dyDescent="0.25">
      <c r="A4608">
        <v>31</v>
      </c>
      <c r="B4608" t="s">
        <v>34</v>
      </c>
      <c r="C4608" t="s">
        <v>24</v>
      </c>
      <c r="D4608">
        <v>148200</v>
      </c>
      <c r="E4608">
        <v>33.064999999999998</v>
      </c>
      <c r="F4608">
        <v>40.360000000000007</v>
      </c>
      <c r="G4608">
        <v>33.061693499999997</v>
      </c>
      <c r="H4608">
        <v>40.364036000000013</v>
      </c>
      <c r="I4608">
        <v>1.642303074536811</v>
      </c>
      <c r="J4608">
        <v>0.7875149810935046</v>
      </c>
      <c r="K4608">
        <v>-0.30243459851807042</v>
      </c>
      <c r="L4608">
        <v>0.19512264149987721</v>
      </c>
      <c r="M4608" t="s">
        <v>27</v>
      </c>
      <c r="N4608">
        <v>3</v>
      </c>
      <c r="O4608" t="s">
        <v>26</v>
      </c>
      <c r="P4608">
        <v>148203</v>
      </c>
      <c r="Q4608">
        <v>33.07</v>
      </c>
      <c r="R4608">
        <v>40.395000000000003</v>
      </c>
      <c r="S4608">
        <v>0.26650659050049208</v>
      </c>
      <c r="T4608">
        <v>5.3171194599060598E-3</v>
      </c>
      <c r="U4608">
        <v>1.741255351175087E-3</v>
      </c>
      <c r="V4608">
        <v>3.574987465183227E-3</v>
      </c>
      <c r="W4608">
        <v>-1.8337321140081411E-3</v>
      </c>
    </row>
    <row r="4609" spans="1:23" x14ac:dyDescent="0.25">
      <c r="A4609">
        <v>31</v>
      </c>
      <c r="B4609" t="s">
        <v>34</v>
      </c>
      <c r="C4609" t="s">
        <v>24</v>
      </c>
      <c r="D4609">
        <v>148226</v>
      </c>
      <c r="E4609">
        <v>33.045000000000002</v>
      </c>
      <c r="F4609">
        <v>40.314999999999991</v>
      </c>
      <c r="G4609">
        <v>33.041695500000003</v>
      </c>
      <c r="H4609">
        <v>40.319031499999987</v>
      </c>
      <c r="I4609">
        <v>2.0384632372057179</v>
      </c>
      <c r="J4609">
        <v>0.7875149810935046</v>
      </c>
      <c r="K4609">
        <v>-0.30261764260856411</v>
      </c>
      <c r="L4609">
        <v>0.1953404393137802</v>
      </c>
      <c r="M4609" t="s">
        <v>27</v>
      </c>
      <c r="N4609">
        <v>40</v>
      </c>
      <c r="O4609" t="s">
        <v>26</v>
      </c>
      <c r="P4609">
        <v>148266</v>
      </c>
      <c r="Q4609">
        <v>33.014999999999993</v>
      </c>
      <c r="R4609">
        <v>40.17</v>
      </c>
      <c r="S4609">
        <v>-0.28715780776471422</v>
      </c>
      <c r="T4609">
        <v>-1.9245834422236551E-2</v>
      </c>
      <c r="U4609">
        <v>-2.2817124095123851E-2</v>
      </c>
      <c r="V4609">
        <v>3.5749874651832278E-3</v>
      </c>
      <c r="W4609">
        <v>-2.6392111560307071E-2</v>
      </c>
    </row>
    <row r="4610" spans="1:23" x14ac:dyDescent="0.25">
      <c r="A4610">
        <v>31</v>
      </c>
      <c r="B4610" t="s">
        <v>34</v>
      </c>
      <c r="C4610" t="s">
        <v>24</v>
      </c>
      <c r="D4610">
        <v>148269</v>
      </c>
      <c r="E4610">
        <v>33.00500000000001</v>
      </c>
      <c r="F4610">
        <v>40.064999999999998</v>
      </c>
      <c r="G4610">
        <v>33.001699500000008</v>
      </c>
      <c r="H4610">
        <v>40.069006500000008</v>
      </c>
      <c r="I4610">
        <v>1.5241503233556559</v>
      </c>
      <c r="J4610">
        <v>0.7875149810935046</v>
      </c>
      <c r="K4610">
        <v>-0.30298439630359031</v>
      </c>
      <c r="L4610">
        <v>0.19655933635180439</v>
      </c>
      <c r="M4610" t="s">
        <v>27</v>
      </c>
      <c r="N4610">
        <v>1</v>
      </c>
      <c r="O4610" t="s">
        <v>26</v>
      </c>
      <c r="P4610">
        <v>148270</v>
      </c>
      <c r="Q4610">
        <v>33.024999999999999</v>
      </c>
      <c r="R4610">
        <v>40.159999999999997</v>
      </c>
      <c r="S4610">
        <v>-2.8158609411690669E-2</v>
      </c>
      <c r="T4610">
        <v>1.2613449027351349E-2</v>
      </c>
      <c r="U4610">
        <v>9.0359457826763613E-3</v>
      </c>
      <c r="V4610">
        <v>3.5749874651832278E-3</v>
      </c>
      <c r="W4610">
        <v>5.4609583174931326E-3</v>
      </c>
    </row>
    <row r="4611" spans="1:23" x14ac:dyDescent="0.25">
      <c r="A4611">
        <v>31</v>
      </c>
      <c r="B4611" t="s">
        <v>34</v>
      </c>
      <c r="C4611" t="s">
        <v>24</v>
      </c>
      <c r="D4611">
        <v>148274</v>
      </c>
      <c r="E4611">
        <v>33.034999999999989</v>
      </c>
      <c r="F4611">
        <v>40.095000000000013</v>
      </c>
      <c r="G4611">
        <v>33.031696499999988</v>
      </c>
      <c r="H4611">
        <v>40.099009500000008</v>
      </c>
      <c r="I4611">
        <v>1.6906147662065769</v>
      </c>
      <c r="J4611">
        <v>0.7875149810935046</v>
      </c>
      <c r="K4611">
        <v>-0.3027092477675194</v>
      </c>
      <c r="L4611">
        <v>0.19641226614129051</v>
      </c>
      <c r="M4611" t="s">
        <v>27</v>
      </c>
      <c r="N4611">
        <v>3</v>
      </c>
      <c r="O4611" t="s">
        <v>26</v>
      </c>
      <c r="P4611">
        <v>148277</v>
      </c>
      <c r="Q4611">
        <v>33.024999999999999</v>
      </c>
      <c r="R4611">
        <v>40.134999999999991</v>
      </c>
      <c r="S4611">
        <v>0.13611601060717399</v>
      </c>
      <c r="T4611">
        <v>1.08835831233211E-2</v>
      </c>
      <c r="U4611">
        <v>7.3080702213176524E-3</v>
      </c>
      <c r="V4611">
        <v>3.5749874651832278E-3</v>
      </c>
      <c r="W4611">
        <v>3.7330827561344228E-3</v>
      </c>
    </row>
    <row r="4612" spans="1:23" x14ac:dyDescent="0.25">
      <c r="A4612">
        <v>31</v>
      </c>
      <c r="B4612" t="s">
        <v>34</v>
      </c>
      <c r="C4612" t="s">
        <v>24</v>
      </c>
      <c r="D4612">
        <v>148280</v>
      </c>
      <c r="E4612">
        <v>32.909999999999997</v>
      </c>
      <c r="F4612">
        <v>40.090000000000003</v>
      </c>
      <c r="G4612">
        <v>32.913291000000001</v>
      </c>
      <c r="H4612">
        <v>40.085991</v>
      </c>
      <c r="I4612">
        <v>-3.1806945786006411</v>
      </c>
      <c r="J4612">
        <v>0.7875149810935046</v>
      </c>
      <c r="K4612">
        <v>0.30385900941962918</v>
      </c>
      <c r="L4612">
        <v>-0.19643676255762149</v>
      </c>
      <c r="M4612" t="s">
        <v>25</v>
      </c>
      <c r="N4612">
        <v>10</v>
      </c>
      <c r="O4612" t="s">
        <v>26</v>
      </c>
      <c r="P4612">
        <v>148290</v>
      </c>
      <c r="Q4612">
        <v>33.284999999999997</v>
      </c>
      <c r="R4612">
        <v>40.470000000000013</v>
      </c>
      <c r="S4612">
        <v>0.18947200791306151</v>
      </c>
      <c r="T4612">
        <v>3.930115876046289E-2</v>
      </c>
      <c r="U4612">
        <v>3.570726948844638E-2</v>
      </c>
      <c r="V4612">
        <v>3.5750724591907912E-3</v>
      </c>
      <c r="W4612">
        <v>3.2132197029255592E-2</v>
      </c>
    </row>
    <row r="4613" spans="1:23" x14ac:dyDescent="0.25">
      <c r="A4613">
        <v>31</v>
      </c>
      <c r="B4613" t="s">
        <v>34</v>
      </c>
      <c r="C4613" t="s">
        <v>24</v>
      </c>
      <c r="D4613">
        <v>148312</v>
      </c>
      <c r="E4613">
        <v>33.06</v>
      </c>
      <c r="F4613">
        <v>40.195</v>
      </c>
      <c r="G4613">
        <v>33.063305999999997</v>
      </c>
      <c r="H4613">
        <v>40.190980500000002</v>
      </c>
      <c r="I4613">
        <v>-1.965869210848215</v>
      </c>
      <c r="J4613">
        <v>0.7875149810935046</v>
      </c>
      <c r="K4613">
        <v>0.30248033877797947</v>
      </c>
      <c r="L4613">
        <v>-0.19592361763739391</v>
      </c>
      <c r="M4613" t="s">
        <v>25</v>
      </c>
      <c r="N4613">
        <v>14</v>
      </c>
      <c r="O4613" t="s">
        <v>26</v>
      </c>
      <c r="P4613">
        <v>148326</v>
      </c>
      <c r="Q4613">
        <v>32.984999999999999</v>
      </c>
      <c r="R4613">
        <v>40.055000000000007</v>
      </c>
      <c r="S4613">
        <v>-0.37052655110179339</v>
      </c>
      <c r="T4613">
        <v>4.7432810608866874E-3</v>
      </c>
      <c r="U4613">
        <v>1.1732626318876371E-3</v>
      </c>
      <c r="V4613">
        <v>3.5750724591907912E-3</v>
      </c>
      <c r="W4613">
        <v>-2.4018098273031539E-3</v>
      </c>
    </row>
    <row r="4614" spans="1:23" x14ac:dyDescent="0.25">
      <c r="A4614">
        <v>31</v>
      </c>
      <c r="B4614" t="s">
        <v>34</v>
      </c>
      <c r="C4614" t="s">
        <v>24</v>
      </c>
      <c r="D4614">
        <v>148345</v>
      </c>
      <c r="E4614">
        <v>32.984999999999999</v>
      </c>
      <c r="F4614">
        <v>40.125000000000007</v>
      </c>
      <c r="G4614">
        <v>32.988298499999999</v>
      </c>
      <c r="H4614">
        <v>40.120987500000012</v>
      </c>
      <c r="I4614">
        <v>-1.550158115023984</v>
      </c>
      <c r="J4614">
        <v>0.7875149810935046</v>
      </c>
      <c r="K4614">
        <v>0.30316810671517358</v>
      </c>
      <c r="L4614">
        <v>-0.19626541584884849</v>
      </c>
      <c r="M4614" t="s">
        <v>25</v>
      </c>
      <c r="N4614">
        <v>1</v>
      </c>
      <c r="O4614" t="s">
        <v>26</v>
      </c>
      <c r="P4614">
        <v>148346</v>
      </c>
      <c r="Q4614">
        <v>33.014999999999993</v>
      </c>
      <c r="R4614">
        <v>40.130000000000003</v>
      </c>
      <c r="S4614">
        <v>0.2060362765198713</v>
      </c>
      <c r="T4614">
        <v>8.1137161222114423E-3</v>
      </c>
      <c r="U4614">
        <v>4.5376785229962798E-3</v>
      </c>
      <c r="V4614">
        <v>3.5750724591907912E-3</v>
      </c>
      <c r="W4614">
        <v>9.6260606380548907E-4</v>
      </c>
    </row>
    <row r="4615" spans="1:23" x14ac:dyDescent="0.25">
      <c r="A4615">
        <v>31</v>
      </c>
      <c r="B4615" t="s">
        <v>34</v>
      </c>
      <c r="C4615" t="s">
        <v>24</v>
      </c>
      <c r="D4615">
        <v>148356</v>
      </c>
      <c r="E4615">
        <v>32.96</v>
      </c>
      <c r="F4615">
        <v>40.090000000000003</v>
      </c>
      <c r="G4615">
        <v>32.963296</v>
      </c>
      <c r="H4615">
        <v>40.085991</v>
      </c>
      <c r="I4615">
        <v>-2.011545263463248</v>
      </c>
      <c r="J4615">
        <v>0.7875149810935046</v>
      </c>
      <c r="K4615">
        <v>0.30339805825242722</v>
      </c>
      <c r="L4615">
        <v>-0.19643676255762149</v>
      </c>
      <c r="M4615" t="s">
        <v>25</v>
      </c>
      <c r="N4615">
        <v>1</v>
      </c>
      <c r="O4615" t="s">
        <v>26</v>
      </c>
      <c r="P4615">
        <v>148357</v>
      </c>
      <c r="Q4615">
        <v>32.965000000000011</v>
      </c>
      <c r="R4615">
        <v>40.064999999999998</v>
      </c>
      <c r="S4615">
        <v>-0.38949104531334627</v>
      </c>
      <c r="T4615">
        <v>6.4279093552039313E-3</v>
      </c>
      <c r="U4615">
        <v>2.853218785895451E-3</v>
      </c>
      <c r="V4615">
        <v>3.5750724591907912E-3</v>
      </c>
      <c r="W4615">
        <v>-7.2185367329533979E-4</v>
      </c>
    </row>
    <row r="4616" spans="1:23" x14ac:dyDescent="0.25">
      <c r="A4616">
        <v>31</v>
      </c>
      <c r="B4616" t="s">
        <v>34</v>
      </c>
      <c r="C4616" t="s">
        <v>24</v>
      </c>
      <c r="D4616">
        <v>148358</v>
      </c>
      <c r="E4616">
        <v>32.975000000000001</v>
      </c>
      <c r="F4616">
        <v>40.00500000000001</v>
      </c>
      <c r="G4616">
        <v>32.971702499999999</v>
      </c>
      <c r="H4616">
        <v>40.009000500000013</v>
      </c>
      <c r="I4616">
        <v>2.9268796795251979</v>
      </c>
      <c r="J4616">
        <v>0.7875149810935046</v>
      </c>
      <c r="K4616">
        <v>-0.30326004548900681</v>
      </c>
      <c r="L4616">
        <v>0.19685413850606279</v>
      </c>
      <c r="M4616" t="s">
        <v>27</v>
      </c>
      <c r="N4616">
        <v>10</v>
      </c>
      <c r="O4616" t="s">
        <v>26</v>
      </c>
      <c r="P4616">
        <v>148368</v>
      </c>
      <c r="Q4616">
        <v>32.950000000000003</v>
      </c>
      <c r="R4616">
        <v>40.034999999999997</v>
      </c>
      <c r="S4616">
        <v>-0.3296040335074264</v>
      </c>
      <c r="T4616">
        <v>1.348712529240405E-2</v>
      </c>
      <c r="U4616">
        <v>9.9122629179156305E-3</v>
      </c>
      <c r="V4616">
        <v>3.574987465183227E-3</v>
      </c>
      <c r="W4616">
        <v>6.3372754527324044E-3</v>
      </c>
    </row>
    <row r="4617" spans="1:23" x14ac:dyDescent="0.25">
      <c r="A4617">
        <v>31</v>
      </c>
      <c r="B4617" t="s">
        <v>34</v>
      </c>
      <c r="C4617" t="s">
        <v>24</v>
      </c>
      <c r="D4617">
        <v>148373</v>
      </c>
      <c r="E4617">
        <v>32.899999999999991</v>
      </c>
      <c r="F4617">
        <v>40.015000000000001</v>
      </c>
      <c r="G4617">
        <v>32.903289999999991</v>
      </c>
      <c r="H4617">
        <v>40.010998499999999</v>
      </c>
      <c r="I4617">
        <v>-1.933693357161423</v>
      </c>
      <c r="J4617">
        <v>0.7875149810935046</v>
      </c>
      <c r="K4617">
        <v>0.30395136778115511</v>
      </c>
      <c r="L4617">
        <v>-0.19680494341959379</v>
      </c>
      <c r="M4617" t="s">
        <v>25</v>
      </c>
      <c r="N4617">
        <v>1</v>
      </c>
      <c r="O4617" t="s">
        <v>26</v>
      </c>
      <c r="P4617">
        <v>148374</v>
      </c>
      <c r="Q4617">
        <v>32.92</v>
      </c>
      <c r="R4617">
        <v>39.989999999999988</v>
      </c>
      <c r="S4617">
        <v>-0.36144005663709178</v>
      </c>
      <c r="T4617">
        <v>1.099915094111718E-2</v>
      </c>
      <c r="U4617">
        <v>7.4240050885523764E-3</v>
      </c>
      <c r="V4617">
        <v>3.5750724591907912E-3</v>
      </c>
      <c r="W4617">
        <v>3.8489326293615861E-3</v>
      </c>
    </row>
    <row r="4618" spans="1:23" x14ac:dyDescent="0.25">
      <c r="A4618">
        <v>31</v>
      </c>
      <c r="B4618" t="s">
        <v>34</v>
      </c>
      <c r="C4618" t="s">
        <v>24</v>
      </c>
      <c r="D4618">
        <v>148381</v>
      </c>
      <c r="E4618">
        <v>32.970000000000013</v>
      </c>
      <c r="F4618">
        <v>39.975000000000001</v>
      </c>
      <c r="G4618">
        <v>32.96670300000001</v>
      </c>
      <c r="H4618">
        <v>39.978997499999998</v>
      </c>
      <c r="I4618">
        <v>1.9066198618055781</v>
      </c>
      <c r="J4618">
        <v>0.7875149810935046</v>
      </c>
      <c r="K4618">
        <v>-0.30330603579011223</v>
      </c>
      <c r="L4618">
        <v>0.197001871443028</v>
      </c>
      <c r="M4618" t="s">
        <v>27</v>
      </c>
      <c r="N4618">
        <v>17</v>
      </c>
      <c r="O4618" t="s">
        <v>26</v>
      </c>
      <c r="P4618">
        <v>148398</v>
      </c>
      <c r="Q4618">
        <v>33.064999999999998</v>
      </c>
      <c r="R4618">
        <v>40.134999999999991</v>
      </c>
      <c r="S4618">
        <v>0.1791257823293447</v>
      </c>
      <c r="T4618">
        <v>2.7062260308221039E-3</v>
      </c>
      <c r="U4618">
        <v>-8.7483736864637715E-4</v>
      </c>
      <c r="V4618">
        <v>3.5749874651832278E-3</v>
      </c>
      <c r="W4618">
        <v>-4.4498248338296058E-3</v>
      </c>
    </row>
    <row r="4619" spans="1:23" x14ac:dyDescent="0.25">
      <c r="A4619">
        <v>31</v>
      </c>
      <c r="B4619" t="s">
        <v>34</v>
      </c>
      <c r="C4619" t="s">
        <v>24</v>
      </c>
      <c r="D4619">
        <v>148408</v>
      </c>
      <c r="E4619">
        <v>33.04999999999999</v>
      </c>
      <c r="F4619">
        <v>40.159999999999997</v>
      </c>
      <c r="G4619">
        <v>33.053304999999988</v>
      </c>
      <c r="H4619">
        <v>40.155983999999997</v>
      </c>
      <c r="I4619">
        <v>-1.958723245155797</v>
      </c>
      <c r="J4619">
        <v>0.7875149810935046</v>
      </c>
      <c r="K4619">
        <v>0.30257186081694409</v>
      </c>
      <c r="L4619">
        <v>-0.19609436780216749</v>
      </c>
      <c r="M4619" t="s">
        <v>25</v>
      </c>
      <c r="N4619">
        <v>14</v>
      </c>
      <c r="O4619" t="s">
        <v>26</v>
      </c>
      <c r="P4619">
        <v>148422</v>
      </c>
      <c r="Q4619">
        <v>33.04999999999999</v>
      </c>
      <c r="R4619">
        <v>40.130000000000003</v>
      </c>
      <c r="S4619">
        <v>-0.15177018379046411</v>
      </c>
      <c r="T4619">
        <v>5.8828310340652478E-3</v>
      </c>
      <c r="U4619">
        <v>2.308389354983089E-3</v>
      </c>
      <c r="V4619">
        <v>3.5750724591907899E-3</v>
      </c>
      <c r="W4619">
        <v>-1.2666831042077011E-3</v>
      </c>
    </row>
    <row r="4620" spans="1:23" x14ac:dyDescent="0.25">
      <c r="A4620">
        <v>31</v>
      </c>
      <c r="B4620" t="s">
        <v>34</v>
      </c>
      <c r="C4620" t="s">
        <v>24</v>
      </c>
      <c r="D4620">
        <v>148428</v>
      </c>
      <c r="E4620">
        <v>33.055</v>
      </c>
      <c r="F4620">
        <v>40.189999999999991</v>
      </c>
      <c r="G4620">
        <v>33.058305500000003</v>
      </c>
      <c r="H4620">
        <v>40.185980999999991</v>
      </c>
      <c r="I4620">
        <v>-1.5614897004831589</v>
      </c>
      <c r="J4620">
        <v>0.7875149810935046</v>
      </c>
      <c r="K4620">
        <v>0.30252609287551052</v>
      </c>
      <c r="L4620">
        <v>-0.19594799230990409</v>
      </c>
      <c r="M4620" t="s">
        <v>25</v>
      </c>
      <c r="N4620">
        <v>2</v>
      </c>
      <c r="O4620" t="s">
        <v>26</v>
      </c>
      <c r="P4620">
        <v>148430</v>
      </c>
      <c r="Q4620">
        <v>33.045000000000002</v>
      </c>
      <c r="R4620">
        <v>40.139999999999993</v>
      </c>
      <c r="S4620">
        <v>-2.6221327664224549E-2</v>
      </c>
      <c r="T4620">
        <v>6.7721386867401461E-3</v>
      </c>
      <c r="U4620">
        <v>3.1983909906095919E-3</v>
      </c>
      <c r="V4620">
        <v>3.5750724591907912E-3</v>
      </c>
      <c r="W4620">
        <v>-3.7668146858119839E-4</v>
      </c>
    </row>
    <row r="4621" spans="1:23" x14ac:dyDescent="0.25">
      <c r="A4621">
        <v>31</v>
      </c>
      <c r="B4621" t="s">
        <v>34</v>
      </c>
      <c r="C4621" t="s">
        <v>24</v>
      </c>
      <c r="D4621">
        <v>148432</v>
      </c>
      <c r="E4621">
        <v>33.07</v>
      </c>
      <c r="F4621">
        <v>40.234999999999999</v>
      </c>
      <c r="G4621">
        <v>33.073307</v>
      </c>
      <c r="H4621">
        <v>40.230976499999997</v>
      </c>
      <c r="I4621">
        <v>-2.0100858144029958</v>
      </c>
      <c r="J4621">
        <v>0.7875149810935046</v>
      </c>
      <c r="K4621">
        <v>0.3023888720895071</v>
      </c>
      <c r="L4621">
        <v>-0.19572883834808119</v>
      </c>
      <c r="M4621" t="s">
        <v>25</v>
      </c>
      <c r="N4621">
        <v>14</v>
      </c>
      <c r="O4621" t="s">
        <v>26</v>
      </c>
      <c r="P4621">
        <v>148446</v>
      </c>
      <c r="Q4621">
        <v>33.020000000000003</v>
      </c>
      <c r="R4621">
        <v>40.150000000000013</v>
      </c>
      <c r="S4621">
        <v>-0.26245043957016911</v>
      </c>
      <c r="T4621">
        <v>1.5175076551111799E-3</v>
      </c>
      <c r="U4621">
        <v>-2.0543466675896119E-3</v>
      </c>
      <c r="V4621">
        <v>3.5750724591907912E-3</v>
      </c>
      <c r="W4621">
        <v>-5.6294191267804031E-3</v>
      </c>
    </row>
    <row r="4622" spans="1:23" x14ac:dyDescent="0.25">
      <c r="A4622">
        <v>31</v>
      </c>
      <c r="B4622" t="s">
        <v>34</v>
      </c>
      <c r="C4622" t="s">
        <v>24</v>
      </c>
      <c r="D4622">
        <v>148461</v>
      </c>
      <c r="E4622">
        <v>33.090000000000011</v>
      </c>
      <c r="F4622">
        <v>40.205000000000013</v>
      </c>
      <c r="G4622">
        <v>33.086691000000009</v>
      </c>
      <c r="H4622">
        <v>40.209020500000008</v>
      </c>
      <c r="I4622">
        <v>1.5455315368709319</v>
      </c>
      <c r="J4622">
        <v>0.7875149810935046</v>
      </c>
      <c r="K4622">
        <v>-0.30220610456331209</v>
      </c>
      <c r="L4622">
        <v>0.19587488648016529</v>
      </c>
      <c r="M4622" t="s">
        <v>27</v>
      </c>
      <c r="N4622">
        <v>13</v>
      </c>
      <c r="O4622" t="s">
        <v>26</v>
      </c>
      <c r="P4622">
        <v>148474</v>
      </c>
      <c r="Q4622">
        <v>33.07</v>
      </c>
      <c r="R4622">
        <v>40.159999999999997</v>
      </c>
      <c r="S4622">
        <v>0.48856320678577031</v>
      </c>
      <c r="T4622">
        <v>-2.7702478003398278E-3</v>
      </c>
      <c r="U4622">
        <v>-6.3437919133294378E-3</v>
      </c>
      <c r="V4622">
        <v>3.5749874651832278E-3</v>
      </c>
      <c r="W4622">
        <v>-9.9187793785126665E-3</v>
      </c>
    </row>
    <row r="4623" spans="1:23" x14ac:dyDescent="0.25">
      <c r="A4623">
        <v>31</v>
      </c>
      <c r="B4623" t="s">
        <v>34</v>
      </c>
      <c r="C4623" t="s">
        <v>24</v>
      </c>
      <c r="D4623">
        <v>148489</v>
      </c>
      <c r="E4623">
        <v>33.020000000000003</v>
      </c>
      <c r="F4623">
        <v>40.150000000000013</v>
      </c>
      <c r="G4623">
        <v>33.023302000000001</v>
      </c>
      <c r="H4623">
        <v>40.145985000000003</v>
      </c>
      <c r="I4623">
        <v>-2.3472048089277462</v>
      </c>
      <c r="J4623">
        <v>0.7875149810935046</v>
      </c>
      <c r="K4623">
        <v>0.30284675953967288</v>
      </c>
      <c r="L4623">
        <v>-0.19614320824246689</v>
      </c>
      <c r="M4623" t="s">
        <v>25</v>
      </c>
      <c r="N4623">
        <v>20</v>
      </c>
      <c r="O4623" t="s">
        <v>26</v>
      </c>
      <c r="P4623">
        <v>148509</v>
      </c>
      <c r="Q4623">
        <v>32.950000000000003</v>
      </c>
      <c r="R4623">
        <v>40.10499999999999</v>
      </c>
      <c r="S4623">
        <v>-0.49047536308105172</v>
      </c>
      <c r="T4623">
        <v>-1.2372828796863061E-2</v>
      </c>
      <c r="U4623">
        <v>-1.5944856187296429E-2</v>
      </c>
      <c r="V4623">
        <v>3.5750724591907912E-3</v>
      </c>
      <c r="W4623">
        <v>-1.951992864648722E-2</v>
      </c>
    </row>
    <row r="4624" spans="1:23" x14ac:dyDescent="0.25">
      <c r="A4624">
        <v>31</v>
      </c>
      <c r="B4624" t="s">
        <v>34</v>
      </c>
      <c r="C4624" t="s">
        <v>24</v>
      </c>
      <c r="D4624">
        <v>148522</v>
      </c>
      <c r="E4624">
        <v>32.984999999999999</v>
      </c>
      <c r="F4624">
        <v>40.130000000000003</v>
      </c>
      <c r="G4624">
        <v>32.9817015</v>
      </c>
      <c r="H4624">
        <v>40.134013000000003</v>
      </c>
      <c r="I4624">
        <v>1.5688820542733131</v>
      </c>
      <c r="J4624">
        <v>0.7875149810935046</v>
      </c>
      <c r="K4624">
        <v>-0.30316810671517358</v>
      </c>
      <c r="L4624">
        <v>0.19624096214640041</v>
      </c>
      <c r="M4624" t="s">
        <v>27</v>
      </c>
      <c r="N4624">
        <v>15</v>
      </c>
      <c r="O4624" t="s">
        <v>26</v>
      </c>
      <c r="P4624">
        <v>148537</v>
      </c>
      <c r="Q4624">
        <v>33.04999999999999</v>
      </c>
      <c r="R4624">
        <v>40.239999999999988</v>
      </c>
      <c r="S4624">
        <v>-6.3546341889434199E-2</v>
      </c>
      <c r="T4624">
        <v>1.88057889962049E-3</v>
      </c>
      <c r="U4624">
        <v>-1.698580305843217E-3</v>
      </c>
      <c r="V4624">
        <v>3.5749874651832278E-3</v>
      </c>
      <c r="W4624">
        <v>-5.2735677710264457E-3</v>
      </c>
    </row>
    <row r="4625" spans="1:23" x14ac:dyDescent="0.25">
      <c r="A4625">
        <v>31</v>
      </c>
      <c r="B4625" t="s">
        <v>34</v>
      </c>
      <c r="C4625" t="s">
        <v>24</v>
      </c>
      <c r="D4625">
        <v>148540</v>
      </c>
      <c r="E4625">
        <v>33.075000000000003</v>
      </c>
      <c r="F4625">
        <v>40.21</v>
      </c>
      <c r="G4625">
        <v>33.071692499999997</v>
      </c>
      <c r="H4625">
        <v>40.214021000000002</v>
      </c>
      <c r="I4625">
        <v>1.9741330297041431</v>
      </c>
      <c r="J4625">
        <v>0.7875149810935046</v>
      </c>
      <c r="K4625">
        <v>-0.30234315948601659</v>
      </c>
      <c r="L4625">
        <v>0.19585052999092381</v>
      </c>
      <c r="M4625" t="s">
        <v>27</v>
      </c>
      <c r="N4625">
        <v>7</v>
      </c>
      <c r="O4625" t="s">
        <v>26</v>
      </c>
      <c r="P4625">
        <v>148547</v>
      </c>
      <c r="Q4625">
        <v>33.064999999999998</v>
      </c>
      <c r="R4625">
        <v>40.229999999999997</v>
      </c>
      <c r="S4625">
        <v>0.20012368800948019</v>
      </c>
      <c r="T4625">
        <v>6.9404421946765047E-3</v>
      </c>
      <c r="U4625">
        <v>3.365322874589659E-3</v>
      </c>
      <c r="V4625">
        <v>3.5749874651832278E-3</v>
      </c>
      <c r="W4625">
        <v>-2.0966459059356931E-4</v>
      </c>
    </row>
    <row r="4626" spans="1:23" x14ac:dyDescent="0.25">
      <c r="A4626">
        <v>31</v>
      </c>
      <c r="B4626" t="s">
        <v>34</v>
      </c>
      <c r="C4626" t="s">
        <v>24</v>
      </c>
      <c r="D4626">
        <v>148552</v>
      </c>
      <c r="E4626">
        <v>33.045000000000002</v>
      </c>
      <c r="F4626">
        <v>40.234999999999999</v>
      </c>
      <c r="G4626">
        <v>33.0483045</v>
      </c>
      <c r="H4626">
        <v>40.230976499999997</v>
      </c>
      <c r="I4626">
        <v>-1.6285635921173129</v>
      </c>
      <c r="J4626">
        <v>0.7875149810935046</v>
      </c>
      <c r="K4626">
        <v>0.30261764260856411</v>
      </c>
      <c r="L4626">
        <v>-0.19572883834808119</v>
      </c>
      <c r="M4626" t="s">
        <v>25</v>
      </c>
      <c r="N4626">
        <v>3</v>
      </c>
      <c r="O4626" t="s">
        <v>26</v>
      </c>
      <c r="P4626">
        <v>148555</v>
      </c>
      <c r="Q4626">
        <v>33.04999999999999</v>
      </c>
      <c r="R4626">
        <v>40.21</v>
      </c>
      <c r="S4626">
        <v>-4.5535906792660237E-2</v>
      </c>
      <c r="T4626">
        <v>6.4063091717410448E-3</v>
      </c>
      <c r="U4626">
        <v>2.831617222828979E-3</v>
      </c>
      <c r="V4626">
        <v>3.5750724591907912E-3</v>
      </c>
      <c r="W4626">
        <v>-7.4345523636181127E-4</v>
      </c>
    </row>
    <row r="4627" spans="1:23" x14ac:dyDescent="0.25">
      <c r="A4627">
        <v>31</v>
      </c>
      <c r="B4627" t="s">
        <v>34</v>
      </c>
      <c r="C4627" t="s">
        <v>24</v>
      </c>
      <c r="D4627">
        <v>148556</v>
      </c>
      <c r="E4627">
        <v>33.020000000000003</v>
      </c>
      <c r="F4627">
        <v>40.21</v>
      </c>
      <c r="G4627">
        <v>33.023302000000001</v>
      </c>
      <c r="H4627">
        <v>40.205978999999999</v>
      </c>
      <c r="I4627">
        <v>-1.910169207505676</v>
      </c>
      <c r="J4627">
        <v>0.7875149810935046</v>
      </c>
      <c r="K4627">
        <v>0.30284675953967288</v>
      </c>
      <c r="L4627">
        <v>-0.19585052999092381</v>
      </c>
      <c r="M4627" t="s">
        <v>25</v>
      </c>
      <c r="N4627">
        <v>2</v>
      </c>
      <c r="O4627" t="s">
        <v>26</v>
      </c>
      <c r="P4627">
        <v>148558</v>
      </c>
      <c r="Q4627">
        <v>33.024999999999999</v>
      </c>
      <c r="R4627">
        <v>40.174999999999997</v>
      </c>
      <c r="S4627">
        <v>-0.1618005722626169</v>
      </c>
      <c r="T4627">
        <v>8.3690023473800435E-3</v>
      </c>
      <c r="U4627">
        <v>4.7945064386703002E-3</v>
      </c>
      <c r="V4627">
        <v>3.5750724591907912E-3</v>
      </c>
      <c r="W4627">
        <v>1.219433979479509E-3</v>
      </c>
    </row>
    <row r="4628" spans="1:23" x14ac:dyDescent="0.25">
      <c r="A4628">
        <v>31</v>
      </c>
      <c r="B4628" t="s">
        <v>34</v>
      </c>
      <c r="C4628" t="s">
        <v>24</v>
      </c>
      <c r="D4628">
        <v>148574</v>
      </c>
      <c r="E4628">
        <v>32.975000000000001</v>
      </c>
      <c r="F4628">
        <v>40.139999999999993</v>
      </c>
      <c r="G4628">
        <v>32.978297499999996</v>
      </c>
      <c r="H4628">
        <v>40.135986000000003</v>
      </c>
      <c r="I4628">
        <v>-2.0812525350083422</v>
      </c>
      <c r="J4628">
        <v>0.7875149810935046</v>
      </c>
      <c r="K4628">
        <v>0.30326004548900681</v>
      </c>
      <c r="L4628">
        <v>-0.1961920730178138</v>
      </c>
      <c r="M4628" t="s">
        <v>25</v>
      </c>
      <c r="N4628">
        <v>13</v>
      </c>
      <c r="O4628" t="s">
        <v>26</v>
      </c>
      <c r="P4628">
        <v>148587</v>
      </c>
      <c r="Q4628">
        <v>32.965000000000011</v>
      </c>
      <c r="R4628">
        <v>40.125000000000007</v>
      </c>
      <c r="S4628">
        <v>-0.31016317675529859</v>
      </c>
      <c r="T4628">
        <v>-8.9719359622779295E-5</v>
      </c>
      <c r="U4628">
        <v>-3.664151773654646E-3</v>
      </c>
      <c r="V4628">
        <v>3.5750724591907912E-3</v>
      </c>
      <c r="W4628">
        <v>-7.2392242328454372E-3</v>
      </c>
    </row>
    <row r="4629" spans="1:23" x14ac:dyDescent="0.25">
      <c r="A4629">
        <v>31</v>
      </c>
      <c r="B4629" t="s">
        <v>34</v>
      </c>
      <c r="C4629" t="s">
        <v>24</v>
      </c>
      <c r="D4629">
        <v>148590</v>
      </c>
      <c r="E4629">
        <v>32.924999999999997</v>
      </c>
      <c r="F4629">
        <v>40.119999999999997</v>
      </c>
      <c r="G4629">
        <v>32.928292499999998</v>
      </c>
      <c r="H4629">
        <v>40.115988000000002</v>
      </c>
      <c r="I4629">
        <v>-1.6504665816812321</v>
      </c>
      <c r="J4629">
        <v>0.7875149810935046</v>
      </c>
      <c r="K4629">
        <v>0.30372057706909639</v>
      </c>
      <c r="L4629">
        <v>-0.1962898756464368</v>
      </c>
      <c r="M4629" t="s">
        <v>25</v>
      </c>
      <c r="N4629">
        <v>5</v>
      </c>
      <c r="O4629" t="s">
        <v>26</v>
      </c>
      <c r="P4629">
        <v>148595</v>
      </c>
      <c r="Q4629">
        <v>32.945</v>
      </c>
      <c r="R4629">
        <v>40.125000000000007</v>
      </c>
      <c r="S4629">
        <v>-0.4624573877020936</v>
      </c>
      <c r="T4629">
        <v>5.0929621631480328E-3</v>
      </c>
      <c r="U4629">
        <v>1.517226614867147E-3</v>
      </c>
      <c r="V4629">
        <v>3.5750724591907912E-3</v>
      </c>
      <c r="W4629">
        <v>-2.057845844323644E-3</v>
      </c>
    </row>
    <row r="4630" spans="1:23" x14ac:dyDescent="0.25">
      <c r="A4630">
        <v>31</v>
      </c>
      <c r="B4630" t="s">
        <v>34</v>
      </c>
      <c r="C4630" t="s">
        <v>24</v>
      </c>
      <c r="D4630">
        <v>148608</v>
      </c>
      <c r="E4630">
        <v>32.994999999999997</v>
      </c>
      <c r="F4630">
        <v>40.165000000000013</v>
      </c>
      <c r="G4630">
        <v>32.9917005</v>
      </c>
      <c r="H4630">
        <v>40.169016500000012</v>
      </c>
      <c r="I4630">
        <v>1.519897906947794</v>
      </c>
      <c r="J4630">
        <v>0.7875149810935046</v>
      </c>
      <c r="K4630">
        <v>-0.30307622367025311</v>
      </c>
      <c r="L4630">
        <v>0.19606995670198041</v>
      </c>
      <c r="M4630" t="s">
        <v>27</v>
      </c>
      <c r="N4630">
        <v>16</v>
      </c>
      <c r="O4630" t="s">
        <v>26</v>
      </c>
      <c r="P4630">
        <v>148624</v>
      </c>
      <c r="Q4630">
        <v>32.954999999999991</v>
      </c>
      <c r="R4630">
        <v>40.099999999999987</v>
      </c>
      <c r="S4630">
        <v>0.29873353354539739</v>
      </c>
      <c r="T4630">
        <v>-6.2149823881904771E-4</v>
      </c>
      <c r="U4630">
        <v>-4.1940414413919238E-3</v>
      </c>
      <c r="V4630">
        <v>3.5749874651832278E-3</v>
      </c>
      <c r="W4630">
        <v>-7.7690289065751516E-3</v>
      </c>
    </row>
    <row r="4631" spans="1:23" x14ac:dyDescent="0.25">
      <c r="A4631">
        <v>31</v>
      </c>
      <c r="B4631" t="s">
        <v>34</v>
      </c>
      <c r="C4631" t="s">
        <v>24</v>
      </c>
      <c r="D4631">
        <v>148631</v>
      </c>
      <c r="E4631">
        <v>32.909999999999997</v>
      </c>
      <c r="F4631">
        <v>40.090000000000003</v>
      </c>
      <c r="G4631">
        <v>32.913291000000001</v>
      </c>
      <c r="H4631">
        <v>40.085991</v>
      </c>
      <c r="I4631">
        <v>-2.263664343603125</v>
      </c>
      <c r="J4631">
        <v>0.7875149810935046</v>
      </c>
      <c r="K4631">
        <v>0.30385900941962918</v>
      </c>
      <c r="L4631">
        <v>-0.19643676255762149</v>
      </c>
      <c r="M4631" t="s">
        <v>25</v>
      </c>
      <c r="N4631">
        <v>4</v>
      </c>
      <c r="O4631" t="s">
        <v>26</v>
      </c>
      <c r="P4631">
        <v>148635</v>
      </c>
      <c r="Q4631">
        <v>32.924999999999997</v>
      </c>
      <c r="R4631">
        <v>40.06</v>
      </c>
      <c r="S4631">
        <v>-0.15055106871355681</v>
      </c>
      <c r="T4631">
        <v>1.045098801802209E-2</v>
      </c>
      <c r="U4631">
        <v>6.8760915776106034E-3</v>
      </c>
      <c r="V4631">
        <v>3.5750724591907912E-3</v>
      </c>
      <c r="W4631">
        <v>3.3010191184198118E-3</v>
      </c>
    </row>
    <row r="4632" spans="1:23" x14ac:dyDescent="0.25">
      <c r="A4632">
        <v>31</v>
      </c>
      <c r="B4632" t="s">
        <v>34</v>
      </c>
      <c r="C4632" t="s">
        <v>24</v>
      </c>
      <c r="D4632">
        <v>148642</v>
      </c>
      <c r="E4632">
        <v>32.935000000000002</v>
      </c>
      <c r="F4632">
        <v>40.015000000000001</v>
      </c>
      <c r="G4632">
        <v>32.931706499999997</v>
      </c>
      <c r="H4632">
        <v>40.019001500000002</v>
      </c>
      <c r="I4632">
        <v>1.9066022498167561</v>
      </c>
      <c r="J4632">
        <v>0.7875149810935046</v>
      </c>
      <c r="K4632">
        <v>-0.3036283588887202</v>
      </c>
      <c r="L4632">
        <v>0.19680494341959379</v>
      </c>
      <c r="M4632" t="s">
        <v>27</v>
      </c>
      <c r="N4632">
        <v>13</v>
      </c>
      <c r="O4632" t="s">
        <v>26</v>
      </c>
      <c r="P4632">
        <v>148655</v>
      </c>
      <c r="Q4632">
        <v>32.950000000000003</v>
      </c>
      <c r="R4632">
        <v>40.045000000000002</v>
      </c>
      <c r="S4632">
        <v>0.41328901451394201</v>
      </c>
      <c r="T4632">
        <v>1.349722919257062E-3</v>
      </c>
      <c r="U4632">
        <v>-2.226352900298711E-3</v>
      </c>
      <c r="V4632">
        <v>3.5749874651832278E-3</v>
      </c>
      <c r="W4632">
        <v>-5.8013403654819402E-3</v>
      </c>
    </row>
    <row r="4633" spans="1:23" x14ac:dyDescent="0.25">
      <c r="A4633">
        <v>31</v>
      </c>
      <c r="B4633" t="s">
        <v>34</v>
      </c>
      <c r="C4633" t="s">
        <v>24</v>
      </c>
      <c r="D4633">
        <v>148664</v>
      </c>
      <c r="E4633">
        <v>32.954999999999991</v>
      </c>
      <c r="F4633">
        <v>40.10499999999999</v>
      </c>
      <c r="G4633">
        <v>32.958295499999991</v>
      </c>
      <c r="H4633">
        <v>40.10098949999999</v>
      </c>
      <c r="I4633">
        <v>-1.70632126714341</v>
      </c>
      <c r="J4633">
        <v>0.7875149810935046</v>
      </c>
      <c r="K4633">
        <v>0.30344409042633902</v>
      </c>
      <c r="L4633">
        <v>-0.19636329163284</v>
      </c>
      <c r="M4633" t="s">
        <v>25</v>
      </c>
      <c r="N4633">
        <v>5</v>
      </c>
      <c r="O4633" t="s">
        <v>26</v>
      </c>
      <c r="P4633">
        <v>148669</v>
      </c>
      <c r="Q4633">
        <v>33.00500000000001</v>
      </c>
      <c r="R4633">
        <v>40.10499999999999</v>
      </c>
      <c r="S4633">
        <v>0.4574071865311049</v>
      </c>
      <c r="T4633">
        <v>1.517220452132256E-2</v>
      </c>
      <c r="U4633">
        <v>1.159565733868298E-2</v>
      </c>
      <c r="V4633">
        <v>3.5750724591907912E-3</v>
      </c>
      <c r="W4633">
        <v>8.0205848794921916E-3</v>
      </c>
    </row>
    <row r="4634" spans="1:23" x14ac:dyDescent="0.25">
      <c r="A4634">
        <v>31</v>
      </c>
      <c r="B4634" t="s">
        <v>34</v>
      </c>
      <c r="C4634" t="s">
        <v>24</v>
      </c>
      <c r="D4634">
        <v>148670</v>
      </c>
      <c r="E4634">
        <v>33.03</v>
      </c>
      <c r="F4634">
        <v>40.099999999999987</v>
      </c>
      <c r="G4634">
        <v>33.026696999999999</v>
      </c>
      <c r="H4634">
        <v>40.104010000000002</v>
      </c>
      <c r="I4634">
        <v>1.7753134628388969</v>
      </c>
      <c r="J4634">
        <v>0.7875149810935046</v>
      </c>
      <c r="K4634">
        <v>-0.30275507114744171</v>
      </c>
      <c r="L4634">
        <v>0.19638777583379169</v>
      </c>
      <c r="M4634" t="s">
        <v>27</v>
      </c>
      <c r="N4634">
        <v>36</v>
      </c>
      <c r="O4634" t="s">
        <v>26</v>
      </c>
      <c r="P4634">
        <v>148706</v>
      </c>
      <c r="Q4634">
        <v>32.744999999999997</v>
      </c>
      <c r="R4634">
        <v>39.155000000000001</v>
      </c>
      <c r="S4634">
        <v>0.41266677024773468</v>
      </c>
      <c r="T4634">
        <v>-9.9301252885909783E-2</v>
      </c>
      <c r="U4634">
        <v>-0.1028490956837522</v>
      </c>
      <c r="V4634">
        <v>3.574987465183227E-3</v>
      </c>
      <c r="W4634">
        <v>-0.10642408314893551</v>
      </c>
    </row>
    <row r="4635" spans="1:23" x14ac:dyDescent="0.25">
      <c r="A4635">
        <v>31</v>
      </c>
      <c r="B4635" t="s">
        <v>34</v>
      </c>
      <c r="C4635" t="s">
        <v>24</v>
      </c>
      <c r="D4635">
        <v>148718</v>
      </c>
      <c r="E4635">
        <v>32.835000000000008</v>
      </c>
      <c r="F4635">
        <v>39.409999999999997</v>
      </c>
      <c r="G4635">
        <v>32.83828350000001</v>
      </c>
      <c r="H4635">
        <v>39.406058999999999</v>
      </c>
      <c r="I4635">
        <v>-1.7830489843278221</v>
      </c>
      <c r="J4635">
        <v>0.7875149810935046</v>
      </c>
      <c r="K4635">
        <v>0.30455306837216378</v>
      </c>
      <c r="L4635">
        <v>-0.19982618144976011</v>
      </c>
      <c r="M4635" t="s">
        <v>25</v>
      </c>
      <c r="N4635">
        <v>7</v>
      </c>
      <c r="O4635" t="s">
        <v>26</v>
      </c>
      <c r="P4635">
        <v>148725</v>
      </c>
      <c r="Q4635">
        <v>32.865000000000002</v>
      </c>
      <c r="R4635">
        <v>39.375000000000007</v>
      </c>
      <c r="S4635">
        <v>-0.35932359353190152</v>
      </c>
      <c r="T4635">
        <v>1.61305084019026E-2</v>
      </c>
      <c r="U4635">
        <v>1.2555264172145119E-2</v>
      </c>
      <c r="V4635">
        <v>3.5750724591907912E-3</v>
      </c>
      <c r="W4635">
        <v>8.980191712954326E-3</v>
      </c>
    </row>
    <row r="4636" spans="1:23" x14ac:dyDescent="0.25">
      <c r="A4636">
        <v>31</v>
      </c>
      <c r="B4636" t="s">
        <v>34</v>
      </c>
      <c r="C4636" t="s">
        <v>24</v>
      </c>
      <c r="D4636">
        <v>148751</v>
      </c>
      <c r="E4636">
        <v>32.885000000000012</v>
      </c>
      <c r="F4636">
        <v>39.474999999999987</v>
      </c>
      <c r="G4636">
        <v>32.888288500000002</v>
      </c>
      <c r="H4636">
        <v>39.471052499999992</v>
      </c>
      <c r="I4636">
        <v>-1.8855018495121489</v>
      </c>
      <c r="J4636">
        <v>0.7875149810935046</v>
      </c>
      <c r="K4636">
        <v>0.30409001064315028</v>
      </c>
      <c r="L4636">
        <v>-0.19949714530551099</v>
      </c>
      <c r="M4636" t="s">
        <v>25</v>
      </c>
      <c r="N4636">
        <v>2</v>
      </c>
      <c r="O4636" t="s">
        <v>26</v>
      </c>
      <c r="P4636">
        <v>148753</v>
      </c>
      <c r="Q4636">
        <v>32.875</v>
      </c>
      <c r="R4636">
        <v>39.405000000000008</v>
      </c>
      <c r="S4636">
        <v>0.31954043101571677</v>
      </c>
      <c r="T4636">
        <v>1.0923900064949929E-2</v>
      </c>
      <c r="U4636">
        <v>7.3505706727918368E-3</v>
      </c>
      <c r="V4636">
        <v>3.5750724591907912E-3</v>
      </c>
      <c r="W4636">
        <v>3.7754982136010461E-3</v>
      </c>
    </row>
    <row r="4637" spans="1:23" x14ac:dyDescent="0.25">
      <c r="A4637">
        <v>31</v>
      </c>
      <c r="B4637" t="s">
        <v>34</v>
      </c>
      <c r="C4637" t="s">
        <v>24</v>
      </c>
      <c r="D4637">
        <v>148758</v>
      </c>
      <c r="E4637">
        <v>32.82500000000001</v>
      </c>
      <c r="F4637">
        <v>39.29999999999999</v>
      </c>
      <c r="G4637">
        <v>32.821717500000013</v>
      </c>
      <c r="H4637">
        <v>39.303929999999987</v>
      </c>
      <c r="I4637">
        <v>1.5150381117885221</v>
      </c>
      <c r="J4637">
        <v>0.7875149810935046</v>
      </c>
      <c r="K4637">
        <v>-0.30464584920030457</v>
      </c>
      <c r="L4637">
        <v>0.20038549137239309</v>
      </c>
      <c r="M4637" t="s">
        <v>27</v>
      </c>
      <c r="N4637">
        <v>33</v>
      </c>
      <c r="O4637" t="s">
        <v>26</v>
      </c>
      <c r="P4637">
        <v>148791</v>
      </c>
      <c r="Q4637">
        <v>32.92</v>
      </c>
      <c r="R4637">
        <v>39.284999999999997</v>
      </c>
      <c r="S4637">
        <v>0.41169965214952048</v>
      </c>
      <c r="T4637">
        <v>-3.1947138044611009E-2</v>
      </c>
      <c r="U4637">
        <v>-3.5524761564127649E-2</v>
      </c>
      <c r="V4637">
        <v>3.5749874651832278E-3</v>
      </c>
      <c r="W4637">
        <v>-3.9099749029310883E-2</v>
      </c>
    </row>
    <row r="4638" spans="1:23" x14ac:dyDescent="0.25">
      <c r="A4638">
        <v>32</v>
      </c>
      <c r="B4638" t="s">
        <v>34</v>
      </c>
      <c r="C4638" t="s">
        <v>32</v>
      </c>
      <c r="D4638">
        <v>148801</v>
      </c>
      <c r="E4638">
        <v>33</v>
      </c>
      <c r="F4638">
        <v>47.98</v>
      </c>
      <c r="G4638">
        <v>33.003300000000003</v>
      </c>
      <c r="H4638">
        <v>47.975202000000003</v>
      </c>
      <c r="I4638">
        <v>-5.2945820018250469</v>
      </c>
      <c r="J4638">
        <v>0.8964073976024256</v>
      </c>
      <c r="K4638">
        <v>0.30303030303030298</v>
      </c>
      <c r="L4638">
        <v>-0.1868293867449824</v>
      </c>
      <c r="M4638" t="s">
        <v>25</v>
      </c>
      <c r="N4638">
        <v>24</v>
      </c>
      <c r="O4638" t="s">
        <v>26</v>
      </c>
      <c r="P4638">
        <v>148825</v>
      </c>
      <c r="Q4638">
        <v>33.014999999999993</v>
      </c>
      <c r="R4638">
        <v>48.164999999999999</v>
      </c>
      <c r="S4638">
        <v>-0.44601877806262741</v>
      </c>
      <c r="T4638">
        <v>-3.0017982002368271E-2</v>
      </c>
      <c r="U4638">
        <v>-3.3814707686682703E-2</v>
      </c>
      <c r="V4638">
        <v>3.792835513725331E-3</v>
      </c>
      <c r="W4638">
        <v>-3.7607543200408031E-2</v>
      </c>
    </row>
    <row r="4639" spans="1:23" x14ac:dyDescent="0.25">
      <c r="A4639">
        <v>32</v>
      </c>
      <c r="B4639" t="s">
        <v>34</v>
      </c>
      <c r="C4639" t="s">
        <v>32</v>
      </c>
      <c r="D4639">
        <v>148843</v>
      </c>
      <c r="E4639">
        <v>32.975000000000001</v>
      </c>
      <c r="F4639">
        <v>48.220000000000013</v>
      </c>
      <c r="G4639">
        <v>32.978297499999996</v>
      </c>
      <c r="H4639">
        <v>48.215178000000009</v>
      </c>
      <c r="I4639">
        <v>-1.927508431235567</v>
      </c>
      <c r="J4639">
        <v>0.8964073976024256</v>
      </c>
      <c r="K4639">
        <v>0.30326004548900681</v>
      </c>
      <c r="L4639">
        <v>-0.18589950178399531</v>
      </c>
      <c r="M4639" t="s">
        <v>25</v>
      </c>
      <c r="N4639">
        <v>10</v>
      </c>
      <c r="O4639" t="s">
        <v>26</v>
      </c>
      <c r="P4639">
        <v>148853</v>
      </c>
      <c r="Q4639">
        <v>33.024999999999999</v>
      </c>
      <c r="R4639">
        <v>48.275000000000013</v>
      </c>
      <c r="S4639">
        <v>-0.24999056378087151</v>
      </c>
      <c r="T4639">
        <v>4.9385296763297878E-3</v>
      </c>
      <c r="U4639">
        <v>1.143176133639009E-3</v>
      </c>
      <c r="V4639">
        <v>3.792835513725331E-3</v>
      </c>
      <c r="W4639">
        <v>-2.649659380086323E-3</v>
      </c>
    </row>
    <row r="4640" spans="1:23" x14ac:dyDescent="0.25">
      <c r="A4640">
        <v>32</v>
      </c>
      <c r="B4640" t="s">
        <v>34</v>
      </c>
      <c r="C4640" t="s">
        <v>32</v>
      </c>
      <c r="D4640">
        <v>148857</v>
      </c>
      <c r="E4640">
        <v>33.07</v>
      </c>
      <c r="F4640">
        <v>48.275000000000013</v>
      </c>
      <c r="G4640">
        <v>33.066693000000001</v>
      </c>
      <c r="H4640">
        <v>48.279827500000003</v>
      </c>
      <c r="I4640">
        <v>1.6992692168365391</v>
      </c>
      <c r="J4640">
        <v>0.8964073976024256</v>
      </c>
      <c r="K4640">
        <v>-0.3023888720895071</v>
      </c>
      <c r="L4640">
        <v>0.1856877053552409</v>
      </c>
      <c r="M4640" t="s">
        <v>27</v>
      </c>
      <c r="N4640">
        <v>16</v>
      </c>
      <c r="O4640" t="s">
        <v>26</v>
      </c>
      <c r="P4640">
        <v>148873</v>
      </c>
      <c r="Q4640">
        <v>33.045000000000002</v>
      </c>
      <c r="R4640">
        <v>48.244999999999997</v>
      </c>
      <c r="S4640">
        <v>0.45364122908849769</v>
      </c>
      <c r="T4640">
        <v>1.9890906415784911E-3</v>
      </c>
      <c r="U4640">
        <v>-1.8024111183287061E-3</v>
      </c>
      <c r="V4640">
        <v>3.7927940766843719E-3</v>
      </c>
      <c r="W4640">
        <v>-5.5952051950130784E-3</v>
      </c>
    </row>
    <row r="4641" spans="1:23" x14ac:dyDescent="0.25">
      <c r="A4641">
        <v>32</v>
      </c>
      <c r="B4641" t="s">
        <v>34</v>
      </c>
      <c r="C4641" t="s">
        <v>32</v>
      </c>
      <c r="D4641">
        <v>148881</v>
      </c>
      <c r="E4641">
        <v>33.140000000000008</v>
      </c>
      <c r="F4641">
        <v>48.325000000000003</v>
      </c>
      <c r="G4641">
        <v>33.136685999999997</v>
      </c>
      <c r="H4641">
        <v>48.329832500000002</v>
      </c>
      <c r="I4641">
        <v>1.59780575261805</v>
      </c>
      <c r="J4641">
        <v>0.8964073976024256</v>
      </c>
      <c r="K4641">
        <v>-0.30175015087507528</v>
      </c>
      <c r="L4641">
        <v>0.18549558150076059</v>
      </c>
      <c r="M4641" t="s">
        <v>27</v>
      </c>
      <c r="N4641">
        <v>9</v>
      </c>
      <c r="O4641" t="s">
        <v>26</v>
      </c>
      <c r="P4641">
        <v>148890</v>
      </c>
      <c r="Q4641">
        <v>33.155000000000001</v>
      </c>
      <c r="R4641">
        <v>48.354999999999997</v>
      </c>
      <c r="S4641">
        <v>0.49778360769399271</v>
      </c>
      <c r="T4641">
        <v>1.0386151818975529E-3</v>
      </c>
      <c r="U4641">
        <v>-2.7552087252784591E-3</v>
      </c>
      <c r="V4641">
        <v>3.7927940766843719E-3</v>
      </c>
      <c r="W4641">
        <v>-6.548002801962831E-3</v>
      </c>
    </row>
    <row r="4642" spans="1:23" x14ac:dyDescent="0.25">
      <c r="A4642">
        <v>32</v>
      </c>
      <c r="B4642" t="s">
        <v>34</v>
      </c>
      <c r="C4642" t="s">
        <v>32</v>
      </c>
      <c r="D4642">
        <v>148892</v>
      </c>
      <c r="E4642">
        <v>33.21</v>
      </c>
      <c r="F4642">
        <v>48.354999999999997</v>
      </c>
      <c r="G4642">
        <v>33.206679000000001</v>
      </c>
      <c r="H4642">
        <v>48.359835500000003</v>
      </c>
      <c r="I4642">
        <v>2.3518710683614761</v>
      </c>
      <c r="J4642">
        <v>0.8964073976024256</v>
      </c>
      <c r="K4642">
        <v>-0.30111412225233358</v>
      </c>
      <c r="L4642">
        <v>0.18538049790144259</v>
      </c>
      <c r="M4642" t="s">
        <v>27</v>
      </c>
      <c r="N4642">
        <v>1</v>
      </c>
      <c r="O4642" t="s">
        <v>26</v>
      </c>
      <c r="P4642">
        <v>148893</v>
      </c>
      <c r="Q4642">
        <v>33.229999999999997</v>
      </c>
      <c r="R4642">
        <v>48.47</v>
      </c>
      <c r="S4642">
        <v>0.40597972265255339</v>
      </c>
      <c r="T4642">
        <v>1.529647481362079E-2</v>
      </c>
      <c r="U4642">
        <v>1.150092591444575E-2</v>
      </c>
      <c r="V4642">
        <v>3.7927940766843719E-3</v>
      </c>
      <c r="W4642">
        <v>7.7081318377613802E-3</v>
      </c>
    </row>
    <row r="4643" spans="1:23" x14ac:dyDescent="0.25">
      <c r="A4643">
        <v>32</v>
      </c>
      <c r="B4643" t="s">
        <v>34</v>
      </c>
      <c r="C4643" t="s">
        <v>32</v>
      </c>
      <c r="D4643">
        <v>148905</v>
      </c>
      <c r="E4643">
        <v>33.195</v>
      </c>
      <c r="F4643">
        <v>48.499999999999993</v>
      </c>
      <c r="G4643">
        <v>33.198319499999997</v>
      </c>
      <c r="H4643">
        <v>48.495150000000002</v>
      </c>
      <c r="I4643">
        <v>-2.50445903163165</v>
      </c>
      <c r="J4643">
        <v>0.8964073976024256</v>
      </c>
      <c r="K4643">
        <v>0.30125018828136768</v>
      </c>
      <c r="L4643">
        <v>-0.18482626754689191</v>
      </c>
      <c r="M4643" t="s">
        <v>25</v>
      </c>
      <c r="N4643">
        <v>22</v>
      </c>
      <c r="O4643" t="s">
        <v>26</v>
      </c>
      <c r="P4643">
        <v>148927</v>
      </c>
      <c r="Q4643">
        <v>33.159999999999997</v>
      </c>
      <c r="R4643">
        <v>48.454999999999998</v>
      </c>
      <c r="S4643">
        <v>-0.4637783086169544</v>
      </c>
      <c r="T4643">
        <v>-2.226574550239844E-3</v>
      </c>
      <c r="U4643">
        <v>-6.0175032515799726E-3</v>
      </c>
      <c r="V4643">
        <v>3.792835513725331E-3</v>
      </c>
      <c r="W4643">
        <v>-9.8103387653053035E-3</v>
      </c>
    </row>
    <row r="4644" spans="1:23" x14ac:dyDescent="0.25">
      <c r="A4644">
        <v>32</v>
      </c>
      <c r="B4644" t="s">
        <v>34</v>
      </c>
      <c r="C4644" t="s">
        <v>32</v>
      </c>
      <c r="D4644">
        <v>148934</v>
      </c>
      <c r="E4644">
        <v>33.215000000000003</v>
      </c>
      <c r="F4644">
        <v>48.499999999999993</v>
      </c>
      <c r="G4644">
        <v>33.211678499999998</v>
      </c>
      <c r="H4644">
        <v>48.50484999999999</v>
      </c>
      <c r="I4644">
        <v>1.574618178501483</v>
      </c>
      <c r="J4644">
        <v>0.8964073976024256</v>
      </c>
      <c r="K4644">
        <v>-0.30106879421947919</v>
      </c>
      <c r="L4644">
        <v>0.18482626754689191</v>
      </c>
      <c r="M4644" t="s">
        <v>27</v>
      </c>
      <c r="N4644">
        <v>12</v>
      </c>
      <c r="O4644" t="s">
        <v>26</v>
      </c>
      <c r="P4644">
        <v>148946</v>
      </c>
      <c r="Q4644">
        <v>33.234999999999999</v>
      </c>
      <c r="R4644">
        <v>48.564999999999991</v>
      </c>
      <c r="S4644">
        <v>-0.31585919471721391</v>
      </c>
      <c r="T4644">
        <v>5.9923315061570304E-3</v>
      </c>
      <c r="U4644">
        <v>2.1977132026250019E-3</v>
      </c>
      <c r="V4644">
        <v>3.7927940766843719E-3</v>
      </c>
      <c r="W4644">
        <v>-1.59508087405937E-3</v>
      </c>
    </row>
    <row r="4645" spans="1:23" x14ac:dyDescent="0.25">
      <c r="A4645">
        <v>32</v>
      </c>
      <c r="B4645" t="s">
        <v>34</v>
      </c>
      <c r="C4645" t="s">
        <v>32</v>
      </c>
      <c r="D4645">
        <v>148957</v>
      </c>
      <c r="E4645">
        <v>33.250000000000007</v>
      </c>
      <c r="F4645">
        <v>48.594999999999992</v>
      </c>
      <c r="G4645">
        <v>33.253324999999997</v>
      </c>
      <c r="H4645">
        <v>48.59014049999999</v>
      </c>
      <c r="I4645">
        <v>-1.662963662793447</v>
      </c>
      <c r="J4645">
        <v>0.8964073976024256</v>
      </c>
      <c r="K4645">
        <v>0.30075187969924799</v>
      </c>
      <c r="L4645">
        <v>-0.18446494445980571</v>
      </c>
      <c r="M4645" t="s">
        <v>25</v>
      </c>
      <c r="N4645">
        <v>21</v>
      </c>
      <c r="O4645" t="s">
        <v>26</v>
      </c>
      <c r="P4645">
        <v>148978</v>
      </c>
      <c r="Q4645">
        <v>33.189999999999991</v>
      </c>
      <c r="R4645">
        <v>48.415000000000013</v>
      </c>
      <c r="S4645">
        <v>0.19213146947407589</v>
      </c>
      <c r="T4645">
        <v>1.5158577220802509E-2</v>
      </c>
      <c r="U4645">
        <v>1.137088730587789E-2</v>
      </c>
      <c r="V4645">
        <v>3.792835513725331E-3</v>
      </c>
      <c r="W4645">
        <v>7.5780517921525542E-3</v>
      </c>
    </row>
    <row r="4646" spans="1:23" x14ac:dyDescent="0.25">
      <c r="A4646">
        <v>32</v>
      </c>
      <c r="B4646" t="s">
        <v>34</v>
      </c>
      <c r="C4646" t="s">
        <v>32</v>
      </c>
      <c r="D4646">
        <v>148990</v>
      </c>
      <c r="E4646">
        <v>33.20000000000001</v>
      </c>
      <c r="F4646">
        <v>48.46</v>
      </c>
      <c r="G4646">
        <v>33.203320000000012</v>
      </c>
      <c r="H4646">
        <v>48.455154</v>
      </c>
      <c r="I4646">
        <v>-2.0180785070220941</v>
      </c>
      <c r="J4646">
        <v>0.8964073976024256</v>
      </c>
      <c r="K4646">
        <v>0.30120481927710829</v>
      </c>
      <c r="L4646">
        <v>-0.1849788274045451</v>
      </c>
      <c r="M4646" t="s">
        <v>25</v>
      </c>
      <c r="N4646">
        <v>24</v>
      </c>
      <c r="O4646" t="s">
        <v>26</v>
      </c>
      <c r="P4646">
        <v>149014</v>
      </c>
      <c r="Q4646">
        <v>33.220000000000013</v>
      </c>
      <c r="R4646">
        <v>48.55</v>
      </c>
      <c r="S4646">
        <v>-0.49831828774037668</v>
      </c>
      <c r="T4646">
        <v>-1.0623998080867411E-2</v>
      </c>
      <c r="U4646">
        <v>-1.441908009515722E-2</v>
      </c>
      <c r="V4646">
        <v>3.792835513725331E-3</v>
      </c>
      <c r="W4646">
        <v>-1.8211915608882551E-2</v>
      </c>
    </row>
    <row r="4647" spans="1:23" x14ac:dyDescent="0.25">
      <c r="A4647">
        <v>32</v>
      </c>
      <c r="B4647" t="s">
        <v>34</v>
      </c>
      <c r="C4647" t="s">
        <v>32</v>
      </c>
      <c r="D4647">
        <v>149019</v>
      </c>
      <c r="E4647">
        <v>33.174999999999997</v>
      </c>
      <c r="F4647">
        <v>48.524999999999991</v>
      </c>
      <c r="G4647">
        <v>33.178317500000013</v>
      </c>
      <c r="H4647">
        <v>48.520147499999993</v>
      </c>
      <c r="I4647">
        <v>-1.6743842320131039</v>
      </c>
      <c r="J4647">
        <v>0.8964073976024256</v>
      </c>
      <c r="K4647">
        <v>0.30143180105501127</v>
      </c>
      <c r="L4647">
        <v>-0.18473104535856269</v>
      </c>
      <c r="M4647" t="s">
        <v>25</v>
      </c>
      <c r="N4647">
        <v>4</v>
      </c>
      <c r="O4647" t="s">
        <v>26</v>
      </c>
      <c r="P4647">
        <v>149023</v>
      </c>
      <c r="Q4647">
        <v>33.20000000000001</v>
      </c>
      <c r="R4647">
        <v>48.515000000000008</v>
      </c>
      <c r="S4647">
        <v>0.40494546426618638</v>
      </c>
      <c r="T4647">
        <v>9.3831054799596303E-3</v>
      </c>
      <c r="U4647">
        <v>5.5897218362965422E-3</v>
      </c>
      <c r="V4647">
        <v>3.792835513725331E-3</v>
      </c>
      <c r="W4647">
        <v>1.7968863225712121E-3</v>
      </c>
    </row>
    <row r="4648" spans="1:23" x14ac:dyDescent="0.25">
      <c r="A4648">
        <v>32</v>
      </c>
      <c r="B4648" t="s">
        <v>34</v>
      </c>
      <c r="C4648" t="s">
        <v>32</v>
      </c>
      <c r="D4648">
        <v>149025</v>
      </c>
      <c r="E4648">
        <v>33.174999999999997</v>
      </c>
      <c r="F4648">
        <v>48.54</v>
      </c>
      <c r="G4648">
        <v>33.178317500000013</v>
      </c>
      <c r="H4648">
        <v>48.535145999999997</v>
      </c>
      <c r="I4648">
        <v>-2.1100114749022789</v>
      </c>
      <c r="J4648">
        <v>0.8964073976024256</v>
      </c>
      <c r="K4648">
        <v>0.30143180105501127</v>
      </c>
      <c r="L4648">
        <v>-0.1846739591269933</v>
      </c>
      <c r="M4648" t="s">
        <v>25</v>
      </c>
      <c r="N4648">
        <v>8</v>
      </c>
      <c r="O4648" t="s">
        <v>26</v>
      </c>
      <c r="P4648">
        <v>149033</v>
      </c>
      <c r="Q4648">
        <v>33.164999999999999</v>
      </c>
      <c r="R4648">
        <v>48.499999999999993</v>
      </c>
      <c r="S4648">
        <v>-0.42492798996319092</v>
      </c>
      <c r="T4648">
        <v>4.3726403545292329E-3</v>
      </c>
      <c r="U4648">
        <v>5.8086568696260731E-4</v>
      </c>
      <c r="V4648">
        <v>3.792835513725331E-3</v>
      </c>
      <c r="W4648">
        <v>-3.2119698267627228E-3</v>
      </c>
    </row>
    <row r="4649" spans="1:23" x14ac:dyDescent="0.25">
      <c r="A4649">
        <v>32</v>
      </c>
      <c r="B4649" t="s">
        <v>34</v>
      </c>
      <c r="C4649" t="s">
        <v>32</v>
      </c>
      <c r="D4649">
        <v>149043</v>
      </c>
      <c r="E4649">
        <v>33.204999999999998</v>
      </c>
      <c r="F4649">
        <v>48.484999999999999</v>
      </c>
      <c r="G4649">
        <v>33.201679499999997</v>
      </c>
      <c r="H4649">
        <v>48.489848500000001</v>
      </c>
      <c r="I4649">
        <v>2.3962798227340731</v>
      </c>
      <c r="J4649">
        <v>0.8964073976024256</v>
      </c>
      <c r="K4649">
        <v>-0.30115946393615423</v>
      </c>
      <c r="L4649">
        <v>0.18488344799472531</v>
      </c>
      <c r="M4649" t="s">
        <v>27</v>
      </c>
      <c r="N4649">
        <v>2</v>
      </c>
      <c r="O4649" t="s">
        <v>26</v>
      </c>
      <c r="P4649">
        <v>149045</v>
      </c>
      <c r="Q4649">
        <v>33.164999999999999</v>
      </c>
      <c r="R4649">
        <v>48.48</v>
      </c>
      <c r="S4649">
        <v>0.24372669223510551</v>
      </c>
      <c r="T4649">
        <v>1.1121961317473131E-2</v>
      </c>
      <c r="U4649">
        <v>7.3304436018479446E-3</v>
      </c>
      <c r="V4649">
        <v>3.7927940766843719E-3</v>
      </c>
      <c r="W4649">
        <v>3.537649525163574E-3</v>
      </c>
    </row>
    <row r="4650" spans="1:23" x14ac:dyDescent="0.25">
      <c r="A4650">
        <v>32</v>
      </c>
      <c r="B4650" t="s">
        <v>34</v>
      </c>
      <c r="C4650" t="s">
        <v>32</v>
      </c>
      <c r="D4650">
        <v>149046</v>
      </c>
      <c r="E4650">
        <v>33.20000000000001</v>
      </c>
      <c r="F4650">
        <v>48.489999999999988</v>
      </c>
      <c r="G4650">
        <v>33.196680000000008</v>
      </c>
      <c r="H4650">
        <v>48.494848999999988</v>
      </c>
      <c r="I4650">
        <v>1.834196088846793</v>
      </c>
      <c r="J4650">
        <v>0.8964073976024256</v>
      </c>
      <c r="K4650">
        <v>-0.30120481927710829</v>
      </c>
      <c r="L4650">
        <v>0.18486438391470941</v>
      </c>
      <c r="M4650" t="s">
        <v>27</v>
      </c>
      <c r="N4650">
        <v>5</v>
      </c>
      <c r="O4650" t="s">
        <v>26</v>
      </c>
      <c r="P4650">
        <v>149051</v>
      </c>
      <c r="Q4650">
        <v>33.17</v>
      </c>
      <c r="R4650">
        <v>48.48</v>
      </c>
      <c r="S4650">
        <v>0.26438679342006099</v>
      </c>
      <c r="T4650">
        <v>7.1875007391703208E-3</v>
      </c>
      <c r="U4650">
        <v>3.395774422805239E-3</v>
      </c>
      <c r="V4650">
        <v>3.7927940766843719E-3</v>
      </c>
      <c r="W4650">
        <v>-3.9701965387913332E-4</v>
      </c>
    </row>
    <row r="4651" spans="1:23" x14ac:dyDescent="0.25">
      <c r="A4651">
        <v>32</v>
      </c>
      <c r="B4651" t="s">
        <v>34</v>
      </c>
      <c r="C4651" t="s">
        <v>32</v>
      </c>
      <c r="D4651">
        <v>149062</v>
      </c>
      <c r="E4651">
        <v>33.104999999999997</v>
      </c>
      <c r="F4651">
        <v>48.155000000000001</v>
      </c>
      <c r="G4651">
        <v>33.101689500000013</v>
      </c>
      <c r="H4651">
        <v>48.159815500000001</v>
      </c>
      <c r="I4651">
        <v>4.7223552566643967</v>
      </c>
      <c r="J4651">
        <v>0.8964073976024256</v>
      </c>
      <c r="K4651">
        <v>-0.3020691738408095</v>
      </c>
      <c r="L4651">
        <v>0.18615043040233109</v>
      </c>
      <c r="M4651" t="s">
        <v>27</v>
      </c>
      <c r="N4651">
        <v>4</v>
      </c>
      <c r="O4651" t="s">
        <v>26</v>
      </c>
      <c r="P4651">
        <v>149066</v>
      </c>
      <c r="Q4651">
        <v>33.04999999999999</v>
      </c>
      <c r="R4651">
        <v>48.22999999999999</v>
      </c>
      <c r="S4651">
        <v>0.37318103857810192</v>
      </c>
      <c r="T4651">
        <v>3.0575086841421451E-2</v>
      </c>
      <c r="U4651">
        <v>2.6782537298445919E-2</v>
      </c>
      <c r="V4651">
        <v>3.7927940766843719E-3</v>
      </c>
      <c r="W4651">
        <v>2.298974322176155E-2</v>
      </c>
    </row>
    <row r="4652" spans="1:23" x14ac:dyDescent="0.25">
      <c r="A4652">
        <v>32</v>
      </c>
      <c r="B4652" t="s">
        <v>34</v>
      </c>
      <c r="C4652" t="s">
        <v>32</v>
      </c>
      <c r="D4652">
        <v>149073</v>
      </c>
      <c r="E4652">
        <v>32.965000000000011</v>
      </c>
      <c r="F4652">
        <v>48.2</v>
      </c>
      <c r="G4652">
        <v>32.968296500000008</v>
      </c>
      <c r="H4652">
        <v>48.195180000000001</v>
      </c>
      <c r="I4652">
        <v>-1.666232488313337</v>
      </c>
      <c r="J4652">
        <v>0.8964073976024256</v>
      </c>
      <c r="K4652">
        <v>0.30335204004246918</v>
      </c>
      <c r="L4652">
        <v>-0.1859766385067273</v>
      </c>
      <c r="M4652" t="s">
        <v>25</v>
      </c>
      <c r="N4652">
        <v>4</v>
      </c>
      <c r="O4652" t="s">
        <v>26</v>
      </c>
      <c r="P4652">
        <v>149077</v>
      </c>
      <c r="Q4652">
        <v>33.00500000000001</v>
      </c>
      <c r="R4652">
        <v>48.2</v>
      </c>
      <c r="S4652">
        <v>-0.34518334813073809</v>
      </c>
      <c r="T4652">
        <v>1.213408160169851E-2</v>
      </c>
      <c r="U4652">
        <v>8.3400533983328581E-3</v>
      </c>
      <c r="V4652">
        <v>3.792835513725331E-3</v>
      </c>
      <c r="W4652">
        <v>4.5472178846075271E-3</v>
      </c>
    </row>
    <row r="4653" spans="1:23" x14ac:dyDescent="0.25">
      <c r="A4653">
        <v>32</v>
      </c>
      <c r="B4653" t="s">
        <v>34</v>
      </c>
      <c r="C4653" t="s">
        <v>32</v>
      </c>
      <c r="D4653">
        <v>149079</v>
      </c>
      <c r="E4653">
        <v>32.935000000000002</v>
      </c>
      <c r="F4653">
        <v>48.17</v>
      </c>
      <c r="G4653">
        <v>32.9382935</v>
      </c>
      <c r="H4653">
        <v>48.165182999999999</v>
      </c>
      <c r="I4653">
        <v>-1.58989005763073</v>
      </c>
      <c r="J4653">
        <v>0.8964073976024256</v>
      </c>
      <c r="K4653">
        <v>0.3036283588887202</v>
      </c>
      <c r="L4653">
        <v>-0.1860924636915976</v>
      </c>
      <c r="M4653" t="s">
        <v>25</v>
      </c>
      <c r="N4653">
        <v>6</v>
      </c>
      <c r="O4653" t="s">
        <v>26</v>
      </c>
      <c r="P4653">
        <v>149085</v>
      </c>
      <c r="Q4653">
        <v>32.924999999999997</v>
      </c>
      <c r="R4653">
        <v>48.09</v>
      </c>
      <c r="S4653">
        <v>-0.30441844747233948</v>
      </c>
      <c r="T4653">
        <v>1.1851113506442209E-2</v>
      </c>
      <c r="U4653">
        <v>8.060091079305387E-3</v>
      </c>
      <c r="V4653">
        <v>3.792835513725331E-3</v>
      </c>
      <c r="W4653">
        <v>4.2672555655800561E-3</v>
      </c>
    </row>
    <row r="4654" spans="1:23" x14ac:dyDescent="0.25">
      <c r="A4654">
        <v>32</v>
      </c>
      <c r="B4654" t="s">
        <v>34</v>
      </c>
      <c r="C4654" t="s">
        <v>32</v>
      </c>
      <c r="D4654">
        <v>149095</v>
      </c>
      <c r="E4654">
        <v>32.994999999999997</v>
      </c>
      <c r="F4654">
        <v>48.294999999999987</v>
      </c>
      <c r="G4654">
        <v>32.998299499999987</v>
      </c>
      <c r="H4654">
        <v>48.290170500000002</v>
      </c>
      <c r="I4654">
        <v>-1.8059822442303399</v>
      </c>
      <c r="J4654">
        <v>0.8964073976024256</v>
      </c>
      <c r="K4654">
        <v>0.30307622367025311</v>
      </c>
      <c r="L4654">
        <v>-0.18561080807587241</v>
      </c>
      <c r="M4654" t="s">
        <v>25</v>
      </c>
      <c r="N4654">
        <v>8</v>
      </c>
      <c r="O4654" t="s">
        <v>26</v>
      </c>
      <c r="P4654">
        <v>149103</v>
      </c>
      <c r="Q4654">
        <v>33.115000000000009</v>
      </c>
      <c r="R4654">
        <v>48.405000000000001</v>
      </c>
      <c r="S4654">
        <v>0.4792985411870232</v>
      </c>
      <c r="T4654">
        <v>1.5951957952086732E-2</v>
      </c>
      <c r="U4654">
        <v>1.215346452330919E-2</v>
      </c>
      <c r="V4654">
        <v>3.792835513725331E-3</v>
      </c>
      <c r="W4654">
        <v>8.3606290095838559E-3</v>
      </c>
    </row>
    <row r="4655" spans="1:23" x14ac:dyDescent="0.25">
      <c r="A4655">
        <v>32</v>
      </c>
      <c r="B4655" t="s">
        <v>34</v>
      </c>
      <c r="C4655" t="s">
        <v>32</v>
      </c>
      <c r="D4655">
        <v>149118</v>
      </c>
      <c r="E4655">
        <v>33.03</v>
      </c>
      <c r="F4655">
        <v>48.354999999999997</v>
      </c>
      <c r="G4655">
        <v>33.033302999999997</v>
      </c>
      <c r="H4655">
        <v>48.350164499999998</v>
      </c>
      <c r="I4655">
        <v>-1.700713440000964</v>
      </c>
      <c r="J4655">
        <v>0.8964073976024256</v>
      </c>
      <c r="K4655">
        <v>0.30275507114744171</v>
      </c>
      <c r="L4655">
        <v>-0.18538049790144259</v>
      </c>
      <c r="M4655" t="s">
        <v>25</v>
      </c>
      <c r="N4655">
        <v>1</v>
      </c>
      <c r="O4655" t="s">
        <v>26</v>
      </c>
      <c r="P4655">
        <v>149119</v>
      </c>
      <c r="Q4655">
        <v>33.045000000000002</v>
      </c>
      <c r="R4655">
        <v>48.314999999999991</v>
      </c>
      <c r="S4655">
        <v>1.670806229607508E-2</v>
      </c>
      <c r="T4655">
        <v>1.195654598327066E-2</v>
      </c>
      <c r="U4655">
        <v>8.1640185774502702E-3</v>
      </c>
      <c r="V4655">
        <v>3.792835513725331E-3</v>
      </c>
      <c r="W4655">
        <v>4.3711830637249392E-3</v>
      </c>
    </row>
    <row r="4656" spans="1:23" x14ac:dyDescent="0.25">
      <c r="A4656">
        <v>32</v>
      </c>
      <c r="B4656" t="s">
        <v>34</v>
      </c>
      <c r="C4656" t="s">
        <v>32</v>
      </c>
      <c r="D4656">
        <v>149126</v>
      </c>
      <c r="E4656">
        <v>33.04999999999999</v>
      </c>
      <c r="F4656">
        <v>48.38</v>
      </c>
      <c r="G4656">
        <v>33.053304999999988</v>
      </c>
      <c r="H4656">
        <v>48.375162000000003</v>
      </c>
      <c r="I4656">
        <v>-1.5828843156767829</v>
      </c>
      <c r="J4656">
        <v>0.8964073976024256</v>
      </c>
      <c r="K4656">
        <v>0.30257186081694409</v>
      </c>
      <c r="L4656">
        <v>-0.18528470392774399</v>
      </c>
      <c r="M4656" t="s">
        <v>25</v>
      </c>
      <c r="N4656">
        <v>19</v>
      </c>
      <c r="O4656" t="s">
        <v>26</v>
      </c>
      <c r="P4656">
        <v>149145</v>
      </c>
      <c r="Q4656">
        <v>32.965000000000011</v>
      </c>
      <c r="R4656">
        <v>48.279999999999987</v>
      </c>
      <c r="S4656">
        <v>-0.16280913642363731</v>
      </c>
      <c r="T4656">
        <v>-7.1901377766580774E-3</v>
      </c>
      <c r="U4656">
        <v>-1.097852786400441E-2</v>
      </c>
      <c r="V4656">
        <v>3.792835513725331E-3</v>
      </c>
      <c r="W4656">
        <v>-1.4771363377729749E-2</v>
      </c>
    </row>
    <row r="4657" spans="1:23" x14ac:dyDescent="0.25">
      <c r="A4657">
        <v>32</v>
      </c>
      <c r="B4657" t="s">
        <v>34</v>
      </c>
      <c r="C4657" t="s">
        <v>32</v>
      </c>
      <c r="D4657">
        <v>149170</v>
      </c>
      <c r="E4657">
        <v>32.954999999999991</v>
      </c>
      <c r="F4657">
        <v>48.185000000000002</v>
      </c>
      <c r="G4657">
        <v>32.951704499999991</v>
      </c>
      <c r="H4657">
        <v>48.189818500000001</v>
      </c>
      <c r="I4657">
        <v>2.240944534225723</v>
      </c>
      <c r="J4657">
        <v>0.8964073976024256</v>
      </c>
      <c r="K4657">
        <v>-0.30344409042633902</v>
      </c>
      <c r="L4657">
        <v>0.18603453307096099</v>
      </c>
      <c r="M4657" t="s">
        <v>27</v>
      </c>
      <c r="N4657">
        <v>3</v>
      </c>
      <c r="O4657" t="s">
        <v>26</v>
      </c>
      <c r="P4657">
        <v>149173</v>
      </c>
      <c r="Q4657">
        <v>32.965000000000011</v>
      </c>
      <c r="R4657">
        <v>48.259999999999991</v>
      </c>
      <c r="S4657">
        <v>-0.18616838321410301</v>
      </c>
      <c r="T4657">
        <v>1.0918149076050701E-2</v>
      </c>
      <c r="U4657">
        <v>7.1236355777580364E-3</v>
      </c>
      <c r="V4657">
        <v>3.7927940766843719E-3</v>
      </c>
      <c r="W4657">
        <v>3.3308415010736649E-3</v>
      </c>
    </row>
    <row r="4658" spans="1:23" x14ac:dyDescent="0.25">
      <c r="A4658">
        <v>32</v>
      </c>
      <c r="B4658" t="s">
        <v>34</v>
      </c>
      <c r="C4658" t="s">
        <v>32</v>
      </c>
      <c r="D4658">
        <v>149193</v>
      </c>
      <c r="E4658">
        <v>32.914999999999992</v>
      </c>
      <c r="F4658">
        <v>48.195</v>
      </c>
      <c r="G4658">
        <v>32.918291500000002</v>
      </c>
      <c r="H4658">
        <v>48.190180499999997</v>
      </c>
      <c r="I4658">
        <v>-1.8167505631861249</v>
      </c>
      <c r="J4658">
        <v>0.8964073976024256</v>
      </c>
      <c r="K4658">
        <v>0.30381285128360941</v>
      </c>
      <c r="L4658">
        <v>-0.1859959326906164</v>
      </c>
      <c r="M4658" t="s">
        <v>25</v>
      </c>
      <c r="N4658">
        <v>11</v>
      </c>
      <c r="O4658" t="s">
        <v>26</v>
      </c>
      <c r="P4658">
        <v>149204</v>
      </c>
      <c r="Q4658">
        <v>32.875</v>
      </c>
      <c r="R4658">
        <v>48.11999999999999</v>
      </c>
      <c r="S4658">
        <v>-0.16253030328008439</v>
      </c>
      <c r="T4658">
        <v>1.797180900456122E-3</v>
      </c>
      <c r="U4658">
        <v>-1.993023673848605E-3</v>
      </c>
      <c r="V4658">
        <v>3.792835513725331E-3</v>
      </c>
      <c r="W4658">
        <v>-5.7858591875739364E-3</v>
      </c>
    </row>
    <row r="4659" spans="1:23" x14ac:dyDescent="0.25">
      <c r="A4659">
        <v>32</v>
      </c>
      <c r="B4659" t="s">
        <v>34</v>
      </c>
      <c r="C4659" t="s">
        <v>32</v>
      </c>
      <c r="D4659">
        <v>149205</v>
      </c>
      <c r="E4659">
        <v>32.854999999999997</v>
      </c>
      <c r="F4659">
        <v>48.13</v>
      </c>
      <c r="G4659">
        <v>32.858285499999987</v>
      </c>
      <c r="H4659">
        <v>48.125186999999997</v>
      </c>
      <c r="I4659">
        <v>-1.7579874510489679</v>
      </c>
      <c r="J4659">
        <v>0.8964073976024256</v>
      </c>
      <c r="K4659">
        <v>0.30436767615279259</v>
      </c>
      <c r="L4659">
        <v>-0.18624712187875039</v>
      </c>
      <c r="M4659" t="s">
        <v>25</v>
      </c>
      <c r="N4659">
        <v>8</v>
      </c>
      <c r="O4659" t="s">
        <v>26</v>
      </c>
      <c r="P4659">
        <v>149213</v>
      </c>
      <c r="Q4659">
        <v>32.85</v>
      </c>
      <c r="R4659">
        <v>48.100000000000009</v>
      </c>
      <c r="S4659">
        <v>-0.1525561870981226</v>
      </c>
      <c r="T4659">
        <v>4.0655752755988208E-3</v>
      </c>
      <c r="U4659">
        <v>2.7347140559958382E-4</v>
      </c>
      <c r="V4659">
        <v>3.792835513725331E-3</v>
      </c>
      <c r="W4659">
        <v>-3.5193641081257472E-3</v>
      </c>
    </row>
    <row r="4660" spans="1:23" x14ac:dyDescent="0.25">
      <c r="A4660">
        <v>32</v>
      </c>
      <c r="B4660" t="s">
        <v>34</v>
      </c>
      <c r="C4660" t="s">
        <v>32</v>
      </c>
      <c r="D4660">
        <v>149219</v>
      </c>
      <c r="E4660">
        <v>32.82500000000001</v>
      </c>
      <c r="F4660">
        <v>48.11999999999999</v>
      </c>
      <c r="G4660">
        <v>32.828282500000007</v>
      </c>
      <c r="H4660">
        <v>48.115187999999989</v>
      </c>
      <c r="I4660">
        <v>-1.846491975883898</v>
      </c>
      <c r="J4660">
        <v>0.8964073976024256</v>
      </c>
      <c r="K4660">
        <v>0.30464584920030457</v>
      </c>
      <c r="L4660">
        <v>-0.18628582660067039</v>
      </c>
      <c r="M4660" t="s">
        <v>25</v>
      </c>
      <c r="N4660">
        <v>7</v>
      </c>
      <c r="O4660" t="s">
        <v>26</v>
      </c>
      <c r="P4660">
        <v>149226</v>
      </c>
      <c r="Q4660">
        <v>32.875</v>
      </c>
      <c r="R4660">
        <v>48.16</v>
      </c>
      <c r="S4660">
        <v>0.49120266298657173</v>
      </c>
      <c r="T4660">
        <v>7.7808593959828951E-3</v>
      </c>
      <c r="U4660">
        <v>3.9857762282268627E-3</v>
      </c>
      <c r="V4660">
        <v>3.792835513725331E-3</v>
      </c>
      <c r="W4660">
        <v>1.9294071450153211E-4</v>
      </c>
    </row>
    <row r="4661" spans="1:23" x14ac:dyDescent="0.25">
      <c r="A4661">
        <v>32</v>
      </c>
      <c r="B4661" t="s">
        <v>34</v>
      </c>
      <c r="C4661" t="s">
        <v>32</v>
      </c>
      <c r="D4661">
        <v>149238</v>
      </c>
      <c r="E4661">
        <v>32.885000000000012</v>
      </c>
      <c r="F4661">
        <v>48.155000000000001</v>
      </c>
      <c r="G4661">
        <v>32.881711500000009</v>
      </c>
      <c r="H4661">
        <v>48.159815500000001</v>
      </c>
      <c r="I4661">
        <v>1.7518971315883689</v>
      </c>
      <c r="J4661">
        <v>0.8964073976024256</v>
      </c>
      <c r="K4661">
        <v>-0.30409001064315028</v>
      </c>
      <c r="L4661">
        <v>0.18615043040233109</v>
      </c>
      <c r="M4661" t="s">
        <v>27</v>
      </c>
      <c r="N4661">
        <v>3</v>
      </c>
      <c r="O4661" t="s">
        <v>26</v>
      </c>
      <c r="P4661">
        <v>149241</v>
      </c>
      <c r="Q4661">
        <v>32.859999999999992</v>
      </c>
      <c r="R4661">
        <v>48.155000000000001</v>
      </c>
      <c r="S4661">
        <v>-0.14258767944008771</v>
      </c>
      <c r="T4661">
        <v>7.6022502660826477E-3</v>
      </c>
      <c r="U4661">
        <v>3.8101956959048461E-3</v>
      </c>
      <c r="V4661">
        <v>3.7927940766843719E-3</v>
      </c>
      <c r="W4661">
        <v>1.74016192204746E-5</v>
      </c>
    </row>
    <row r="4662" spans="1:23" x14ac:dyDescent="0.25">
      <c r="A4662">
        <v>32</v>
      </c>
      <c r="B4662" t="s">
        <v>34</v>
      </c>
      <c r="C4662" t="s">
        <v>32</v>
      </c>
      <c r="D4662">
        <v>149249</v>
      </c>
      <c r="E4662">
        <v>32.885000000000012</v>
      </c>
      <c r="F4662">
        <v>48.140000000000008</v>
      </c>
      <c r="G4662">
        <v>32.881711500000009</v>
      </c>
      <c r="H4662">
        <v>48.144813999999997</v>
      </c>
      <c r="I4662">
        <v>2.3604872916190711</v>
      </c>
      <c r="J4662">
        <v>0.8964073976024256</v>
      </c>
      <c r="K4662">
        <v>-0.30409001064315028</v>
      </c>
      <c r="L4662">
        <v>0.1862084332368977</v>
      </c>
      <c r="M4662" t="s">
        <v>27</v>
      </c>
      <c r="N4662">
        <v>12</v>
      </c>
      <c r="O4662" t="s">
        <v>26</v>
      </c>
      <c r="P4662">
        <v>149261</v>
      </c>
      <c r="Q4662">
        <v>32.875</v>
      </c>
      <c r="R4662">
        <v>48.15</v>
      </c>
      <c r="S4662">
        <v>0.47893854267061797</v>
      </c>
      <c r="T4662">
        <v>4.9029844388003424E-3</v>
      </c>
      <c r="U4662">
        <v>1.110287525174874E-3</v>
      </c>
      <c r="V4662">
        <v>3.7927940766843719E-3</v>
      </c>
      <c r="W4662">
        <v>-2.6825065515094981E-3</v>
      </c>
    </row>
    <row r="4663" spans="1:23" x14ac:dyDescent="0.25">
      <c r="A4663">
        <v>32</v>
      </c>
      <c r="B4663" t="s">
        <v>34</v>
      </c>
      <c r="C4663" t="s">
        <v>32</v>
      </c>
      <c r="D4663">
        <v>149262</v>
      </c>
      <c r="E4663">
        <v>32.880000000000003</v>
      </c>
      <c r="F4663">
        <v>48.115000000000002</v>
      </c>
      <c r="G4663">
        <v>32.876711999999998</v>
      </c>
      <c r="H4663">
        <v>48.119811499999997</v>
      </c>
      <c r="I4663">
        <v>2.3894938717558811</v>
      </c>
      <c r="J4663">
        <v>0.8964073976024256</v>
      </c>
      <c r="K4663">
        <v>-0.30413625304136249</v>
      </c>
      <c r="L4663">
        <v>0.18630518499478871</v>
      </c>
      <c r="M4663" t="s">
        <v>27</v>
      </c>
      <c r="N4663">
        <v>9</v>
      </c>
      <c r="O4663" t="s">
        <v>26</v>
      </c>
      <c r="P4663">
        <v>149271</v>
      </c>
      <c r="Q4663">
        <v>32.880000000000003</v>
      </c>
      <c r="R4663">
        <v>48.16</v>
      </c>
      <c r="S4663">
        <v>-0.33439953919551291</v>
      </c>
      <c r="T4663">
        <v>8.3837333247658071E-3</v>
      </c>
      <c r="U4663">
        <v>4.5900801562297503E-3</v>
      </c>
      <c r="V4663">
        <v>3.7927940766843719E-3</v>
      </c>
      <c r="W4663">
        <v>7.9728607954537845E-4</v>
      </c>
    </row>
    <row r="4664" spans="1:23" x14ac:dyDescent="0.25">
      <c r="A4664">
        <v>32</v>
      </c>
      <c r="B4664" t="s">
        <v>34</v>
      </c>
      <c r="C4664" t="s">
        <v>32</v>
      </c>
      <c r="D4664">
        <v>149274</v>
      </c>
      <c r="E4664">
        <v>32.954999999999991</v>
      </c>
      <c r="F4664">
        <v>48.195</v>
      </c>
      <c r="G4664">
        <v>32.951704499999991</v>
      </c>
      <c r="H4664">
        <v>48.199819499999997</v>
      </c>
      <c r="I4664">
        <v>2.7169390002019389</v>
      </c>
      <c r="J4664">
        <v>0.8964073976024256</v>
      </c>
      <c r="K4664">
        <v>-0.30344409042633902</v>
      </c>
      <c r="L4664">
        <v>0.1859959326906164</v>
      </c>
      <c r="M4664" t="s">
        <v>27</v>
      </c>
      <c r="N4664">
        <v>24</v>
      </c>
      <c r="O4664" t="s">
        <v>26</v>
      </c>
      <c r="P4664">
        <v>149298</v>
      </c>
      <c r="Q4664">
        <v>32.930000000000007</v>
      </c>
      <c r="R4664">
        <v>48.125000000000007</v>
      </c>
      <c r="S4664">
        <v>0.34033898776670157</v>
      </c>
      <c r="T4664">
        <v>-5.4336130276881464E-3</v>
      </c>
      <c r="U4664">
        <v>-9.2243672411372393E-3</v>
      </c>
      <c r="V4664">
        <v>3.7927940766843719E-3</v>
      </c>
      <c r="W4664">
        <v>-1.301716131782161E-2</v>
      </c>
    </row>
    <row r="4665" spans="1:23" x14ac:dyDescent="0.25">
      <c r="A4665">
        <v>32</v>
      </c>
      <c r="B4665" t="s">
        <v>34</v>
      </c>
      <c r="C4665" t="s">
        <v>32</v>
      </c>
      <c r="D4665">
        <v>149304</v>
      </c>
      <c r="E4665">
        <v>32.954999999999991</v>
      </c>
      <c r="F4665">
        <v>48.13</v>
      </c>
      <c r="G4665">
        <v>32.951704499999991</v>
      </c>
      <c r="H4665">
        <v>48.134813000000001</v>
      </c>
      <c r="I4665">
        <v>1.747596685491666</v>
      </c>
      <c r="J4665">
        <v>0.8964073976024256</v>
      </c>
      <c r="K4665">
        <v>-0.30344409042633902</v>
      </c>
      <c r="L4665">
        <v>0.18624712187875039</v>
      </c>
      <c r="M4665" t="s">
        <v>27</v>
      </c>
      <c r="N4665">
        <v>5</v>
      </c>
      <c r="O4665" t="s">
        <v>26</v>
      </c>
      <c r="P4665">
        <v>149309</v>
      </c>
      <c r="Q4665">
        <v>33.020000000000003</v>
      </c>
      <c r="R4665">
        <v>48.265000000000008</v>
      </c>
      <c r="S4665">
        <v>-0.29039175542706119</v>
      </c>
      <c r="T4665">
        <v>5.4194955759165964E-3</v>
      </c>
      <c r="U4665">
        <v>1.622194057979448E-3</v>
      </c>
      <c r="V4665">
        <v>3.7927940766843719E-3</v>
      </c>
      <c r="W4665">
        <v>-2.1706000187049239E-3</v>
      </c>
    </row>
    <row r="4666" spans="1:23" x14ac:dyDescent="0.25">
      <c r="A4666">
        <v>32</v>
      </c>
      <c r="B4666" t="s">
        <v>34</v>
      </c>
      <c r="C4666" t="s">
        <v>32</v>
      </c>
      <c r="D4666">
        <v>149310</v>
      </c>
      <c r="E4666">
        <v>33.07</v>
      </c>
      <c r="F4666">
        <v>48.289999999999992</v>
      </c>
      <c r="G4666">
        <v>33.066693000000001</v>
      </c>
      <c r="H4666">
        <v>48.294828999999993</v>
      </c>
      <c r="I4666">
        <v>2.6642929070206609</v>
      </c>
      <c r="J4666">
        <v>0.8964073976024256</v>
      </c>
      <c r="K4666">
        <v>-0.3023888720895071</v>
      </c>
      <c r="L4666">
        <v>0.18563002642419249</v>
      </c>
      <c r="M4666" t="s">
        <v>27</v>
      </c>
      <c r="N4666">
        <v>2</v>
      </c>
      <c r="O4666" t="s">
        <v>26</v>
      </c>
      <c r="P4666">
        <v>149312</v>
      </c>
      <c r="Q4666">
        <v>33.055</v>
      </c>
      <c r="R4666">
        <v>48.29999999999999</v>
      </c>
      <c r="S4666">
        <v>0.49081570640778882</v>
      </c>
      <c r="T4666">
        <v>6.3921333455843349E-3</v>
      </c>
      <c r="U4666">
        <v>2.5995865036626451E-3</v>
      </c>
      <c r="V4666">
        <v>3.7927940766843719E-3</v>
      </c>
      <c r="W4666">
        <v>-1.193207573021727E-3</v>
      </c>
    </row>
    <row r="4667" spans="1:23" x14ac:dyDescent="0.25">
      <c r="A4667">
        <v>32</v>
      </c>
      <c r="B4667" t="s">
        <v>34</v>
      </c>
      <c r="C4667" t="s">
        <v>32</v>
      </c>
      <c r="D4667">
        <v>149315</v>
      </c>
      <c r="E4667">
        <v>33.055</v>
      </c>
      <c r="F4667">
        <v>48.259999999999991</v>
      </c>
      <c r="G4667">
        <v>33.051694500000004</v>
      </c>
      <c r="H4667">
        <v>48.264825999999992</v>
      </c>
      <c r="I4667">
        <v>2.1586424230223691</v>
      </c>
      <c r="J4667">
        <v>0.8964073976024256</v>
      </c>
      <c r="K4667">
        <v>-0.30252609287551052</v>
      </c>
      <c r="L4667">
        <v>0.1857454201414061</v>
      </c>
      <c r="M4667" t="s">
        <v>27</v>
      </c>
      <c r="N4667">
        <v>46</v>
      </c>
      <c r="O4667" t="s">
        <v>26</v>
      </c>
      <c r="P4667">
        <v>149361</v>
      </c>
      <c r="Q4667">
        <v>33.234999999999999</v>
      </c>
      <c r="R4667">
        <v>48.424999999999997</v>
      </c>
      <c r="S4667">
        <v>0.1894541471749738</v>
      </c>
      <c r="T4667">
        <v>-2.3806702394257331E-2</v>
      </c>
      <c r="U4667">
        <v>-2.7608027458565929E-2</v>
      </c>
      <c r="V4667">
        <v>3.7927940766843719E-3</v>
      </c>
      <c r="W4667">
        <v>-3.1400821535250298E-2</v>
      </c>
    </row>
    <row r="4668" spans="1:23" x14ac:dyDescent="0.25">
      <c r="A4668">
        <v>32</v>
      </c>
      <c r="B4668" t="s">
        <v>34</v>
      </c>
      <c r="C4668" t="s">
        <v>32</v>
      </c>
      <c r="D4668">
        <v>149398</v>
      </c>
      <c r="E4668">
        <v>33.164999999999999</v>
      </c>
      <c r="F4668">
        <v>48.35</v>
      </c>
      <c r="G4668">
        <v>33.168316500000003</v>
      </c>
      <c r="H4668">
        <v>48.345165000000001</v>
      </c>
      <c r="I4668">
        <v>-1.5097052087004701</v>
      </c>
      <c r="J4668">
        <v>0.8964073976024256</v>
      </c>
      <c r="K4668">
        <v>0.30152268958239109</v>
      </c>
      <c r="L4668">
        <v>-0.18539966858374879</v>
      </c>
      <c r="M4668" t="s">
        <v>25</v>
      </c>
      <c r="N4668">
        <v>10</v>
      </c>
      <c r="O4668" t="s">
        <v>26</v>
      </c>
      <c r="P4668">
        <v>149408</v>
      </c>
      <c r="Q4668">
        <v>33.204999999999998</v>
      </c>
      <c r="R4668">
        <v>48.38</v>
      </c>
      <c r="S4668">
        <v>0.18439165367646801</v>
      </c>
      <c r="T4668">
        <v>6.4989175257827124E-3</v>
      </c>
      <c r="U4668">
        <v>2.7043404408145632E-3</v>
      </c>
      <c r="V4668">
        <v>3.792835513725331E-3</v>
      </c>
      <c r="W4668">
        <v>-1.0884950729107669E-3</v>
      </c>
    </row>
    <row r="4669" spans="1:23" x14ac:dyDescent="0.25">
      <c r="A4669">
        <v>32</v>
      </c>
      <c r="B4669" t="s">
        <v>34</v>
      </c>
      <c r="C4669" t="s">
        <v>32</v>
      </c>
      <c r="D4669">
        <v>149410</v>
      </c>
      <c r="E4669">
        <v>33.204999999999998</v>
      </c>
      <c r="F4669">
        <v>48.445000000000007</v>
      </c>
      <c r="G4669">
        <v>33.208320499999999</v>
      </c>
      <c r="H4669">
        <v>48.44015550000001</v>
      </c>
      <c r="I4669">
        <v>-1.830981789131636</v>
      </c>
      <c r="J4669">
        <v>0.8964073976024256</v>
      </c>
      <c r="K4669">
        <v>0.30115946393615423</v>
      </c>
      <c r="L4669">
        <v>-0.18503610230207981</v>
      </c>
      <c r="M4669" t="s">
        <v>25</v>
      </c>
      <c r="N4669">
        <v>27</v>
      </c>
      <c r="O4669" t="s">
        <v>26</v>
      </c>
      <c r="P4669">
        <v>149437</v>
      </c>
      <c r="Q4669">
        <v>33.164999999999999</v>
      </c>
      <c r="R4669">
        <v>48.424999999999997</v>
      </c>
      <c r="S4669">
        <v>-0.43778315807017981</v>
      </c>
      <c r="T4669">
        <v>-8.3456565114037387E-3</v>
      </c>
      <c r="U4669">
        <v>-1.213689659654749E-2</v>
      </c>
      <c r="V4669">
        <v>3.792835513725331E-3</v>
      </c>
      <c r="W4669">
        <v>-1.5929732110272821E-2</v>
      </c>
    </row>
    <row r="4670" spans="1:23" x14ac:dyDescent="0.25">
      <c r="A4670">
        <v>32</v>
      </c>
      <c r="B4670" t="s">
        <v>34</v>
      </c>
      <c r="C4670" t="s">
        <v>32</v>
      </c>
      <c r="D4670">
        <v>149452</v>
      </c>
      <c r="E4670">
        <v>33.064999999999998</v>
      </c>
      <c r="F4670">
        <v>48.09</v>
      </c>
      <c r="G4670">
        <v>33.061693499999997</v>
      </c>
      <c r="H4670">
        <v>48.094808999999998</v>
      </c>
      <c r="I4670">
        <v>3.9778208057544959</v>
      </c>
      <c r="J4670">
        <v>0.8964073976024256</v>
      </c>
      <c r="K4670">
        <v>-0.30243459851807042</v>
      </c>
      <c r="L4670">
        <v>0.18640203734714611</v>
      </c>
      <c r="M4670" t="s">
        <v>27</v>
      </c>
      <c r="N4670">
        <v>49</v>
      </c>
      <c r="O4670" t="s">
        <v>26</v>
      </c>
      <c r="P4670">
        <v>149501</v>
      </c>
      <c r="Q4670">
        <v>33.090000000000011</v>
      </c>
      <c r="R4670">
        <v>47.920000000000009</v>
      </c>
      <c r="S4670">
        <v>0.20962762098231641</v>
      </c>
      <c r="T4670">
        <v>-3.9249211311965987E-2</v>
      </c>
      <c r="U4670">
        <v>-4.3039613359033592E-2</v>
      </c>
      <c r="V4670">
        <v>3.7927940766843719E-3</v>
      </c>
      <c r="W4670">
        <v>-4.6832407435717961E-2</v>
      </c>
    </row>
    <row r="4671" spans="1:23" x14ac:dyDescent="0.25">
      <c r="A4671">
        <v>32</v>
      </c>
      <c r="B4671" t="s">
        <v>34</v>
      </c>
      <c r="C4671" t="s">
        <v>32</v>
      </c>
      <c r="D4671">
        <v>149512</v>
      </c>
      <c r="E4671">
        <v>33.090000000000011</v>
      </c>
      <c r="F4671">
        <v>47.820000000000007</v>
      </c>
      <c r="G4671">
        <v>33.086691000000009</v>
      </c>
      <c r="H4671">
        <v>47.824782000000013</v>
      </c>
      <c r="I4671">
        <v>1.789790986041506</v>
      </c>
      <c r="J4671">
        <v>0.8964073976024256</v>
      </c>
      <c r="K4671">
        <v>-0.30220610456331209</v>
      </c>
      <c r="L4671">
        <v>0.1874544955253922</v>
      </c>
      <c r="M4671" t="s">
        <v>27</v>
      </c>
      <c r="N4671">
        <v>1</v>
      </c>
      <c r="O4671" t="s">
        <v>26</v>
      </c>
      <c r="P4671">
        <v>149513</v>
      </c>
      <c r="Q4671">
        <v>33.07</v>
      </c>
      <c r="R4671">
        <v>47.85499999999999</v>
      </c>
      <c r="S4671">
        <v>0.1808802854074012</v>
      </c>
      <c r="T4671">
        <v>1.260502943465476E-2</v>
      </c>
      <c r="U4671">
        <v>8.8121629609251746E-3</v>
      </c>
      <c r="V4671">
        <v>3.7927940766843719E-3</v>
      </c>
      <c r="W4671">
        <v>5.0193688842408027E-3</v>
      </c>
    </row>
    <row r="4672" spans="1:23" x14ac:dyDescent="0.25">
      <c r="A4672">
        <v>32</v>
      </c>
      <c r="B4672" t="s">
        <v>34</v>
      </c>
      <c r="C4672" t="s">
        <v>32</v>
      </c>
      <c r="D4672">
        <v>149539</v>
      </c>
      <c r="E4672">
        <v>33.055</v>
      </c>
      <c r="F4672">
        <v>47.905000000000008</v>
      </c>
      <c r="G4672">
        <v>33.058305500000003</v>
      </c>
      <c r="H4672">
        <v>47.90020950000001</v>
      </c>
      <c r="I4672">
        <v>-2.0525785178869538</v>
      </c>
      <c r="J4672">
        <v>0.8964073976024256</v>
      </c>
      <c r="K4672">
        <v>0.30252609287551052</v>
      </c>
      <c r="L4672">
        <v>-0.18712188656767051</v>
      </c>
      <c r="M4672" t="s">
        <v>25</v>
      </c>
      <c r="N4672">
        <v>26</v>
      </c>
      <c r="O4672" t="s">
        <v>26</v>
      </c>
      <c r="P4672">
        <v>149565</v>
      </c>
      <c r="Q4672">
        <v>32.99</v>
      </c>
      <c r="R4672">
        <v>47.825000000000003</v>
      </c>
      <c r="S4672">
        <v>7.4958709907868779E-2</v>
      </c>
      <c r="T4672">
        <v>-4.6944451114915176E-3</v>
      </c>
      <c r="U4672">
        <v>-8.483796511997755E-3</v>
      </c>
      <c r="V4672">
        <v>3.792835513725331E-3</v>
      </c>
      <c r="W4672">
        <v>-1.2276632025723089E-2</v>
      </c>
    </row>
    <row r="4673" spans="1:23" x14ac:dyDescent="0.25">
      <c r="A4673">
        <v>32</v>
      </c>
      <c r="B4673" t="s">
        <v>34</v>
      </c>
      <c r="C4673" t="s">
        <v>32</v>
      </c>
      <c r="D4673">
        <v>149570</v>
      </c>
      <c r="E4673">
        <v>32.96</v>
      </c>
      <c r="F4673">
        <v>47.704999999999998</v>
      </c>
      <c r="G4673">
        <v>32.956704000000002</v>
      </c>
      <c r="H4673">
        <v>47.709770499999998</v>
      </c>
      <c r="I4673">
        <v>2.6165240583719411</v>
      </c>
      <c r="J4673">
        <v>0.8964073976024256</v>
      </c>
      <c r="K4673">
        <v>-0.30339805825242722</v>
      </c>
      <c r="L4673">
        <v>0.18790638247613989</v>
      </c>
      <c r="M4673" t="s">
        <v>27</v>
      </c>
      <c r="N4673">
        <v>13</v>
      </c>
      <c r="O4673" t="s">
        <v>26</v>
      </c>
      <c r="P4673">
        <v>149583</v>
      </c>
      <c r="Q4673">
        <v>32.89</v>
      </c>
      <c r="R4673">
        <v>47.655000000000008</v>
      </c>
      <c r="S4673">
        <v>-0.44262152169638058</v>
      </c>
      <c r="T4673">
        <v>1.184254495386486E-2</v>
      </c>
      <c r="U4673">
        <v>8.0527934769803466E-3</v>
      </c>
      <c r="V4673">
        <v>3.7927940766843719E-3</v>
      </c>
      <c r="W4673">
        <v>4.2599994002959747E-3</v>
      </c>
    </row>
    <row r="4674" spans="1:23" x14ac:dyDescent="0.25">
      <c r="A4674">
        <v>32</v>
      </c>
      <c r="B4674" t="s">
        <v>34</v>
      </c>
      <c r="C4674" t="s">
        <v>32</v>
      </c>
      <c r="D4674">
        <v>149597</v>
      </c>
      <c r="E4674">
        <v>32.840000000000003</v>
      </c>
      <c r="F4674">
        <v>47.63</v>
      </c>
      <c r="G4674">
        <v>32.843283999999997</v>
      </c>
      <c r="H4674">
        <v>47.625236999999998</v>
      </c>
      <c r="I4674">
        <v>-1.571397721309981</v>
      </c>
      <c r="J4674">
        <v>0.8964073976024256</v>
      </c>
      <c r="K4674">
        <v>0.30450669914738121</v>
      </c>
      <c r="L4674">
        <v>-0.18820226697510509</v>
      </c>
      <c r="M4674" t="s">
        <v>25</v>
      </c>
      <c r="N4674">
        <v>5</v>
      </c>
      <c r="O4674" t="s">
        <v>26</v>
      </c>
      <c r="P4674">
        <v>149602</v>
      </c>
      <c r="Q4674">
        <v>32.905000000000001</v>
      </c>
      <c r="R4674">
        <v>47.674999999999997</v>
      </c>
      <c r="S4674">
        <v>-0.26826992203447619</v>
      </c>
      <c r="T4674">
        <v>1.13238334306977E-2</v>
      </c>
      <c r="U4674">
        <v>7.5281924317478332E-3</v>
      </c>
      <c r="V4674">
        <v>3.792835513725331E-3</v>
      </c>
      <c r="W4674">
        <v>3.7353569180225031E-3</v>
      </c>
    </row>
    <row r="4675" spans="1:23" x14ac:dyDescent="0.25">
      <c r="A4675">
        <v>32</v>
      </c>
      <c r="B4675" t="s">
        <v>34</v>
      </c>
      <c r="C4675" t="s">
        <v>32</v>
      </c>
      <c r="D4675">
        <v>149624</v>
      </c>
      <c r="E4675">
        <v>32.994999999999997</v>
      </c>
      <c r="F4675">
        <v>47.895000000000003</v>
      </c>
      <c r="G4675">
        <v>32.998299499999987</v>
      </c>
      <c r="H4675">
        <v>47.890210499999988</v>
      </c>
      <c r="I4675">
        <v>-1.763493714474315</v>
      </c>
      <c r="J4675">
        <v>0.8964073976024256</v>
      </c>
      <c r="K4675">
        <v>0.30307622367025311</v>
      </c>
      <c r="L4675">
        <v>-0.18716095575789241</v>
      </c>
      <c r="M4675" t="s">
        <v>25</v>
      </c>
      <c r="N4675">
        <v>11</v>
      </c>
      <c r="O4675" t="s">
        <v>26</v>
      </c>
      <c r="P4675">
        <v>149635</v>
      </c>
      <c r="Q4675">
        <v>33.034999999999989</v>
      </c>
      <c r="R4675">
        <v>47.965000000000003</v>
      </c>
      <c r="S4675">
        <v>-0.30937555224476038</v>
      </c>
      <c r="T4675">
        <v>-9.7821795624480901E-4</v>
      </c>
      <c r="U4675">
        <v>-4.7735551830339184E-3</v>
      </c>
      <c r="V4675">
        <v>3.792835513725331E-3</v>
      </c>
      <c r="W4675">
        <v>-8.5663906967592494E-3</v>
      </c>
    </row>
    <row r="4676" spans="1:23" x14ac:dyDescent="0.25">
      <c r="A4676">
        <v>32</v>
      </c>
      <c r="B4676" t="s">
        <v>34</v>
      </c>
      <c r="C4676" t="s">
        <v>32</v>
      </c>
      <c r="D4676">
        <v>149666</v>
      </c>
      <c r="E4676">
        <v>33.115000000000009</v>
      </c>
      <c r="F4676">
        <v>47.984999999999992</v>
      </c>
      <c r="G4676">
        <v>33.111688500000007</v>
      </c>
      <c r="H4676">
        <v>47.989798499999992</v>
      </c>
      <c r="I4676">
        <v>1.775459863174379</v>
      </c>
      <c r="J4676">
        <v>0.8964073976024256</v>
      </c>
      <c r="K4676">
        <v>-0.30197795560924051</v>
      </c>
      <c r="L4676">
        <v>0.18680991926694299</v>
      </c>
      <c r="M4676" t="s">
        <v>27</v>
      </c>
      <c r="N4676">
        <v>7</v>
      </c>
      <c r="O4676" t="s">
        <v>26</v>
      </c>
      <c r="P4676">
        <v>149673</v>
      </c>
      <c r="Q4676">
        <v>33.055</v>
      </c>
      <c r="R4676">
        <v>47.914999999999992</v>
      </c>
      <c r="S4676">
        <v>0.23033456789089671</v>
      </c>
      <c r="T4676">
        <v>5.0419829878712002E-3</v>
      </c>
      <c r="U4676">
        <v>1.252287729836104E-3</v>
      </c>
      <c r="V4676">
        <v>3.7927940766843719E-3</v>
      </c>
      <c r="W4676">
        <v>-2.5405063468482681E-3</v>
      </c>
    </row>
    <row r="4677" spans="1:23" x14ac:dyDescent="0.25">
      <c r="A4677">
        <v>32</v>
      </c>
      <c r="B4677" t="s">
        <v>34</v>
      </c>
      <c r="C4677" t="s">
        <v>32</v>
      </c>
      <c r="D4677">
        <v>149679</v>
      </c>
      <c r="E4677">
        <v>33.04999999999999</v>
      </c>
      <c r="F4677">
        <v>47.88</v>
      </c>
      <c r="G4677">
        <v>33.046694999999993</v>
      </c>
      <c r="H4677">
        <v>47.884787999999993</v>
      </c>
      <c r="I4677">
        <v>1.51521440898297</v>
      </c>
      <c r="J4677">
        <v>0.8964073976024256</v>
      </c>
      <c r="K4677">
        <v>-0.30257186081694409</v>
      </c>
      <c r="L4677">
        <v>0.18721959014252831</v>
      </c>
      <c r="M4677" t="s">
        <v>27</v>
      </c>
      <c r="N4677">
        <v>2</v>
      </c>
      <c r="O4677" t="s">
        <v>26</v>
      </c>
      <c r="P4677">
        <v>149681</v>
      </c>
      <c r="Q4677">
        <v>33.055</v>
      </c>
      <c r="R4677">
        <v>47.914999999999992</v>
      </c>
      <c r="S4677">
        <v>-0.1694965268593919</v>
      </c>
      <c r="T4677">
        <v>5.0398263509002098E-3</v>
      </c>
      <c r="U4677">
        <v>1.2462050012025259E-3</v>
      </c>
      <c r="V4677">
        <v>3.7927940766843719E-3</v>
      </c>
      <c r="W4677">
        <v>-2.5465890754818462E-3</v>
      </c>
    </row>
    <row r="4678" spans="1:23" x14ac:dyDescent="0.25">
      <c r="A4678">
        <v>32</v>
      </c>
      <c r="B4678" t="s">
        <v>34</v>
      </c>
      <c r="C4678" t="s">
        <v>32</v>
      </c>
      <c r="D4678">
        <v>149684</v>
      </c>
      <c r="E4678">
        <v>33.064999999999998</v>
      </c>
      <c r="F4678">
        <v>47.945</v>
      </c>
      <c r="G4678">
        <v>33.068306500000013</v>
      </c>
      <c r="H4678">
        <v>47.940205499999998</v>
      </c>
      <c r="I4678">
        <v>-1.7313831192673781</v>
      </c>
      <c r="J4678">
        <v>0.8964073976024256</v>
      </c>
      <c r="K4678">
        <v>0.30243459851807042</v>
      </c>
      <c r="L4678">
        <v>-0.18696577278181781</v>
      </c>
      <c r="M4678" t="s">
        <v>25</v>
      </c>
      <c r="N4678">
        <v>7</v>
      </c>
      <c r="O4678" t="s">
        <v>26</v>
      </c>
      <c r="P4678">
        <v>149691</v>
      </c>
      <c r="Q4678">
        <v>33.125</v>
      </c>
      <c r="R4678">
        <v>48.024999999999999</v>
      </c>
      <c r="S4678">
        <v>0.25276802126330272</v>
      </c>
      <c r="T4678">
        <v>3.188814088537655E-3</v>
      </c>
      <c r="U4678">
        <v>-6.0731104044062928E-4</v>
      </c>
      <c r="V4678">
        <v>3.792835513725331E-3</v>
      </c>
      <c r="W4678">
        <v>-4.4001465541659603E-3</v>
      </c>
    </row>
    <row r="4679" spans="1:23" x14ac:dyDescent="0.25">
      <c r="A4679">
        <v>32</v>
      </c>
      <c r="B4679" t="s">
        <v>34</v>
      </c>
      <c r="C4679" t="s">
        <v>32</v>
      </c>
      <c r="D4679">
        <v>149695</v>
      </c>
      <c r="E4679">
        <v>33.125</v>
      </c>
      <c r="F4679">
        <v>48.07500000000001</v>
      </c>
      <c r="G4679">
        <v>33.1283125</v>
      </c>
      <c r="H4679">
        <v>48.070192500000012</v>
      </c>
      <c r="I4679">
        <v>-1.8130192640474649</v>
      </c>
      <c r="J4679">
        <v>0.8964073976024256</v>
      </c>
      <c r="K4679">
        <v>0.30188679245283018</v>
      </c>
      <c r="L4679">
        <v>-0.18646019710918879</v>
      </c>
      <c r="M4679" t="s">
        <v>25</v>
      </c>
      <c r="N4679">
        <v>14</v>
      </c>
      <c r="O4679" t="s">
        <v>26</v>
      </c>
      <c r="P4679">
        <v>149709</v>
      </c>
      <c r="Q4679">
        <v>33.115000000000009</v>
      </c>
      <c r="R4679">
        <v>48.055</v>
      </c>
      <c r="S4679">
        <v>-0.27801583236516059</v>
      </c>
      <c r="T4679">
        <v>7.1033601766012878E-4</v>
      </c>
      <c r="U4679">
        <v>-3.0818039703576932E-3</v>
      </c>
      <c r="V4679">
        <v>3.792835513725331E-3</v>
      </c>
      <c r="W4679">
        <v>-6.8746394840830238E-3</v>
      </c>
    </row>
    <row r="4680" spans="1:23" x14ac:dyDescent="0.25">
      <c r="A4680">
        <v>32</v>
      </c>
      <c r="B4680" t="s">
        <v>34</v>
      </c>
      <c r="C4680" t="s">
        <v>32</v>
      </c>
      <c r="D4680">
        <v>149712</v>
      </c>
      <c r="E4680">
        <v>33.104999999999997</v>
      </c>
      <c r="F4680">
        <v>48.085000000000008</v>
      </c>
      <c r="G4680">
        <v>33.108310500000002</v>
      </c>
      <c r="H4680">
        <v>48.080191500000012</v>
      </c>
      <c r="I4680">
        <v>-1.678863995198413</v>
      </c>
      <c r="J4680">
        <v>0.8964073976024256</v>
      </c>
      <c r="K4680">
        <v>0.3020691738408095</v>
      </c>
      <c r="L4680">
        <v>-0.18642141990276079</v>
      </c>
      <c r="M4680" t="s">
        <v>25</v>
      </c>
      <c r="N4680">
        <v>6</v>
      </c>
      <c r="O4680" t="s">
        <v>26</v>
      </c>
      <c r="P4680">
        <v>149718</v>
      </c>
      <c r="Q4680">
        <v>33.094999999999999</v>
      </c>
      <c r="R4680">
        <v>48.040000000000013</v>
      </c>
      <c r="S4680">
        <v>-0.38679526709810158</v>
      </c>
      <c r="T4680">
        <v>5.3682721572149159E-3</v>
      </c>
      <c r="U4680">
        <v>1.5765983275735081E-3</v>
      </c>
      <c r="V4680">
        <v>3.792835513725331E-3</v>
      </c>
      <c r="W4680">
        <v>-2.2162371861518229E-3</v>
      </c>
    </row>
    <row r="4681" spans="1:23" x14ac:dyDescent="0.25">
      <c r="A4681">
        <v>32</v>
      </c>
      <c r="B4681" t="s">
        <v>34</v>
      </c>
      <c r="C4681" t="s">
        <v>32</v>
      </c>
      <c r="D4681">
        <v>149726</v>
      </c>
      <c r="E4681">
        <v>33.094999999999999</v>
      </c>
      <c r="F4681">
        <v>48.005000000000003</v>
      </c>
      <c r="G4681">
        <v>33.091690499999999</v>
      </c>
      <c r="H4681">
        <v>48.009800499999997</v>
      </c>
      <c r="I4681">
        <v>1.9824513531970951</v>
      </c>
      <c r="J4681">
        <v>0.8964073976024256</v>
      </c>
      <c r="K4681">
        <v>-0.30216044719746188</v>
      </c>
      <c r="L4681">
        <v>0.1867320899078066</v>
      </c>
      <c r="M4681" t="s">
        <v>27</v>
      </c>
      <c r="N4681">
        <v>6</v>
      </c>
      <c r="O4681" t="s">
        <v>26</v>
      </c>
      <c r="P4681">
        <v>149732</v>
      </c>
      <c r="Q4681">
        <v>33.04999999999999</v>
      </c>
      <c r="R4681">
        <v>47.95</v>
      </c>
      <c r="S4681">
        <v>0.40745952692000231</v>
      </c>
      <c r="T4681">
        <v>3.3269551789604618E-3</v>
      </c>
      <c r="U4681">
        <v>-4.6347286773742308E-4</v>
      </c>
      <c r="V4681">
        <v>3.7927940766843719E-3</v>
      </c>
      <c r="W4681">
        <v>-4.256266944421795E-3</v>
      </c>
    </row>
    <row r="4682" spans="1:23" x14ac:dyDescent="0.25">
      <c r="A4682">
        <v>32</v>
      </c>
      <c r="B4682" t="s">
        <v>34</v>
      </c>
      <c r="C4682" t="s">
        <v>32</v>
      </c>
      <c r="D4682">
        <v>149734</v>
      </c>
      <c r="E4682">
        <v>33.094999999999999</v>
      </c>
      <c r="F4682">
        <v>47.975000000000001</v>
      </c>
      <c r="G4682">
        <v>33.091690499999999</v>
      </c>
      <c r="H4682">
        <v>47.979797499999997</v>
      </c>
      <c r="I4682">
        <v>2.0231871373195931</v>
      </c>
      <c r="J4682">
        <v>0.8964073976024256</v>
      </c>
      <c r="K4682">
        <v>-0.30216044719746188</v>
      </c>
      <c r="L4682">
        <v>0.18684885828086001</v>
      </c>
      <c r="M4682" t="s">
        <v>27</v>
      </c>
      <c r="N4682">
        <v>18</v>
      </c>
      <c r="O4682" t="s">
        <v>26</v>
      </c>
      <c r="P4682">
        <v>149752</v>
      </c>
      <c r="Q4682">
        <v>33.034999999999989</v>
      </c>
      <c r="R4682">
        <v>47.874999999999993</v>
      </c>
      <c r="S4682">
        <v>-0.26670277678856757</v>
      </c>
      <c r="T4682">
        <v>-5.5525899623704369E-4</v>
      </c>
      <c r="U4682">
        <v>-4.3443923401766046E-3</v>
      </c>
      <c r="V4682">
        <v>3.7927940766843719E-3</v>
      </c>
      <c r="W4682">
        <v>-8.1371864168609774E-3</v>
      </c>
    </row>
    <row r="4683" spans="1:23" x14ac:dyDescent="0.25">
      <c r="A4683">
        <v>32</v>
      </c>
      <c r="B4683" t="s">
        <v>34</v>
      </c>
      <c r="C4683" t="s">
        <v>32</v>
      </c>
      <c r="D4683">
        <v>149773</v>
      </c>
      <c r="E4683">
        <v>33.03</v>
      </c>
      <c r="F4683">
        <v>47.795000000000009</v>
      </c>
      <c r="G4683">
        <v>33.026696999999999</v>
      </c>
      <c r="H4683">
        <v>47.799779500000007</v>
      </c>
      <c r="I4683">
        <v>1.6932726472087449</v>
      </c>
      <c r="J4683">
        <v>0.8964073976024256</v>
      </c>
      <c r="K4683">
        <v>-0.30275507114744171</v>
      </c>
      <c r="L4683">
        <v>0.18755254683595049</v>
      </c>
      <c r="M4683" t="s">
        <v>27</v>
      </c>
      <c r="N4683">
        <v>9</v>
      </c>
      <c r="O4683" t="s">
        <v>26</v>
      </c>
      <c r="P4683">
        <v>149782</v>
      </c>
      <c r="Q4683">
        <v>32.975000000000001</v>
      </c>
      <c r="R4683">
        <v>47.715000000000003</v>
      </c>
      <c r="S4683">
        <v>0.4944846489311655</v>
      </c>
      <c r="T4683">
        <v>1.647325166232155E-3</v>
      </c>
      <c r="U4683">
        <v>-2.1423240557071292E-3</v>
      </c>
      <c r="V4683">
        <v>3.7927940766843719E-3</v>
      </c>
      <c r="W4683">
        <v>-5.9351181323915011E-3</v>
      </c>
    </row>
    <row r="4684" spans="1:23" x14ac:dyDescent="0.25">
      <c r="A4684">
        <v>32</v>
      </c>
      <c r="B4684" t="s">
        <v>34</v>
      </c>
      <c r="C4684" t="s">
        <v>32</v>
      </c>
      <c r="D4684">
        <v>149788</v>
      </c>
      <c r="E4684">
        <v>32.945</v>
      </c>
      <c r="F4684">
        <v>47.77000000000001</v>
      </c>
      <c r="G4684">
        <v>32.948294500000003</v>
      </c>
      <c r="H4684">
        <v>47.765223000000013</v>
      </c>
      <c r="I4684">
        <v>-2.2106495856393691</v>
      </c>
      <c r="J4684">
        <v>0.8964073976024256</v>
      </c>
      <c r="K4684">
        <v>0.30353619669145537</v>
      </c>
      <c r="L4684">
        <v>-0.18765070077505239</v>
      </c>
      <c r="M4684" t="s">
        <v>25</v>
      </c>
      <c r="N4684">
        <v>8</v>
      </c>
      <c r="O4684" t="s">
        <v>26</v>
      </c>
      <c r="P4684">
        <v>149796</v>
      </c>
      <c r="Q4684">
        <v>33.045000000000002</v>
      </c>
      <c r="R4684">
        <v>47.859999999999992</v>
      </c>
      <c r="S4684">
        <v>-0.1659353447798978</v>
      </c>
      <c r="T4684">
        <v>1.346505659939462E-2</v>
      </c>
      <c r="U4684">
        <v>9.6675175859154659E-3</v>
      </c>
      <c r="V4684">
        <v>3.792835513725331E-3</v>
      </c>
      <c r="W4684">
        <v>5.8746820721901349E-3</v>
      </c>
    </row>
    <row r="4685" spans="1:23" x14ac:dyDescent="0.25">
      <c r="A4685">
        <v>32</v>
      </c>
      <c r="B4685" t="s">
        <v>34</v>
      </c>
      <c r="C4685" t="s">
        <v>32</v>
      </c>
      <c r="D4685">
        <v>149813</v>
      </c>
      <c r="E4685">
        <v>33.024999999999999</v>
      </c>
      <c r="F4685">
        <v>47.914999999999992</v>
      </c>
      <c r="G4685">
        <v>33.028302500000002</v>
      </c>
      <c r="H4685">
        <v>47.910208500000003</v>
      </c>
      <c r="I4685">
        <v>-2.301107767612256</v>
      </c>
      <c r="J4685">
        <v>0.8964073976024256</v>
      </c>
      <c r="K4685">
        <v>0.30280090840272522</v>
      </c>
      <c r="L4685">
        <v>-0.18708283368515621</v>
      </c>
      <c r="M4685" t="s">
        <v>25</v>
      </c>
      <c r="N4685">
        <v>19</v>
      </c>
      <c r="O4685" t="s">
        <v>26</v>
      </c>
      <c r="P4685">
        <v>149832</v>
      </c>
      <c r="Q4685">
        <v>33.00500000000001</v>
      </c>
      <c r="R4685">
        <v>47.88</v>
      </c>
      <c r="S4685">
        <v>4.0075991644099598E-2</v>
      </c>
      <c r="T4685">
        <v>4.918810109286794E-4</v>
      </c>
      <c r="U4685">
        <v>-3.2996733925398222E-3</v>
      </c>
      <c r="V4685">
        <v>3.792835513725331E-3</v>
      </c>
      <c r="W4685">
        <v>-7.0925089062651523E-3</v>
      </c>
    </row>
    <row r="4686" spans="1:23" x14ac:dyDescent="0.25">
      <c r="A4686">
        <v>32</v>
      </c>
      <c r="B4686" t="s">
        <v>34</v>
      </c>
      <c r="C4686" t="s">
        <v>32</v>
      </c>
      <c r="D4686">
        <v>149839</v>
      </c>
      <c r="E4686">
        <v>33.034999999999989</v>
      </c>
      <c r="F4686">
        <v>48.02000000000001</v>
      </c>
      <c r="G4686">
        <v>33.038303499999991</v>
      </c>
      <c r="H4686">
        <v>48.015198000000012</v>
      </c>
      <c r="I4686">
        <v>-1.5577908557251201</v>
      </c>
      <c r="J4686">
        <v>0.8964073976024256</v>
      </c>
      <c r="K4686">
        <v>0.3027092477675194</v>
      </c>
      <c r="L4686">
        <v>-0.18667376043365791</v>
      </c>
      <c r="M4686" t="s">
        <v>25</v>
      </c>
      <c r="N4686">
        <v>4</v>
      </c>
      <c r="O4686" t="s">
        <v>26</v>
      </c>
      <c r="P4686">
        <v>149843</v>
      </c>
      <c r="Q4686">
        <v>33.159999999999997</v>
      </c>
      <c r="R4686">
        <v>48.179999999999993</v>
      </c>
      <c r="S4686">
        <v>-0.30218447200036769</v>
      </c>
      <c r="T4686">
        <v>7.9708543015600958E-3</v>
      </c>
      <c r="U4686">
        <v>4.1712688605917486E-3</v>
      </c>
      <c r="V4686">
        <v>3.792835513725331E-3</v>
      </c>
      <c r="W4686">
        <v>3.784333468664189E-4</v>
      </c>
    </row>
    <row r="4687" spans="1:23" x14ac:dyDescent="0.25">
      <c r="A4687">
        <v>32</v>
      </c>
      <c r="B4687" t="s">
        <v>34</v>
      </c>
      <c r="C4687" t="s">
        <v>32</v>
      </c>
      <c r="D4687">
        <v>149853</v>
      </c>
      <c r="E4687">
        <v>33.27000000000001</v>
      </c>
      <c r="F4687">
        <v>48.185000000000002</v>
      </c>
      <c r="G4687">
        <v>33.266673000000011</v>
      </c>
      <c r="H4687">
        <v>48.189818500000001</v>
      </c>
      <c r="I4687">
        <v>3.241066274334226</v>
      </c>
      <c r="J4687">
        <v>0.8964073976024256</v>
      </c>
      <c r="K4687">
        <v>-0.300571085061617</v>
      </c>
      <c r="L4687">
        <v>0.18603453307096099</v>
      </c>
      <c r="M4687" t="s">
        <v>27</v>
      </c>
      <c r="N4687">
        <v>4</v>
      </c>
      <c r="O4687" t="s">
        <v>26</v>
      </c>
      <c r="P4687">
        <v>149857</v>
      </c>
      <c r="Q4687">
        <v>33.284999999999997</v>
      </c>
      <c r="R4687">
        <v>48.344999999999992</v>
      </c>
      <c r="S4687">
        <v>0.1440171480376459</v>
      </c>
      <c r="T4687">
        <v>2.5256959015429511E-2</v>
      </c>
      <c r="U4687">
        <v>2.1460716811067669E-2</v>
      </c>
      <c r="V4687">
        <v>3.7927940766843719E-3</v>
      </c>
      <c r="W4687">
        <v>1.7667922734383289E-2</v>
      </c>
    </row>
    <row r="4688" spans="1:23" x14ac:dyDescent="0.25">
      <c r="A4688">
        <v>32</v>
      </c>
      <c r="B4688" t="s">
        <v>34</v>
      </c>
      <c r="C4688" t="s">
        <v>32</v>
      </c>
      <c r="D4688">
        <v>149862</v>
      </c>
      <c r="E4688">
        <v>33.350000000000009</v>
      </c>
      <c r="F4688">
        <v>48.344999999999992</v>
      </c>
      <c r="G4688">
        <v>33.346665000000009</v>
      </c>
      <c r="H4688">
        <v>48.349834499999993</v>
      </c>
      <c r="I4688">
        <v>1.76849038294733</v>
      </c>
      <c r="J4688">
        <v>0.8964073976024256</v>
      </c>
      <c r="K4688">
        <v>-0.29985007496251859</v>
      </c>
      <c r="L4688">
        <v>0.185418843231446</v>
      </c>
      <c r="M4688" t="s">
        <v>27</v>
      </c>
      <c r="N4688">
        <v>9</v>
      </c>
      <c r="O4688" t="s">
        <v>26</v>
      </c>
      <c r="P4688">
        <v>149871</v>
      </c>
      <c r="Q4688">
        <v>33.409999999999997</v>
      </c>
      <c r="R4688">
        <v>48.510000000000012</v>
      </c>
      <c r="S4688">
        <v>-6.2321318550472647E-2</v>
      </c>
      <c r="T4688">
        <v>1.260310463544353E-2</v>
      </c>
      <c r="U4688">
        <v>8.8054313288753218E-3</v>
      </c>
      <c r="V4688">
        <v>3.7927940766843719E-3</v>
      </c>
      <c r="W4688">
        <v>5.0126372521909499E-3</v>
      </c>
    </row>
    <row r="4689" spans="1:23" x14ac:dyDescent="0.25">
      <c r="A4689">
        <v>32</v>
      </c>
      <c r="B4689" t="s">
        <v>34</v>
      </c>
      <c r="C4689" t="s">
        <v>32</v>
      </c>
      <c r="D4689">
        <v>149874</v>
      </c>
      <c r="E4689">
        <v>33.39</v>
      </c>
      <c r="F4689">
        <v>48.555</v>
      </c>
      <c r="G4689">
        <v>33.393338999999997</v>
      </c>
      <c r="H4689">
        <v>48.550144500000002</v>
      </c>
      <c r="I4689">
        <v>-1.639880609717381</v>
      </c>
      <c r="J4689">
        <v>0.8964073976024256</v>
      </c>
      <c r="K4689">
        <v>0.29949086552860138</v>
      </c>
      <c r="L4689">
        <v>-0.1846169081664969</v>
      </c>
      <c r="M4689" t="s">
        <v>25</v>
      </c>
      <c r="N4689">
        <v>16</v>
      </c>
      <c r="O4689" t="s">
        <v>26</v>
      </c>
      <c r="P4689">
        <v>149890</v>
      </c>
      <c r="Q4689">
        <v>33.36</v>
      </c>
      <c r="R4689">
        <v>48.524999999999991</v>
      </c>
      <c r="S4689">
        <v>-9.1379819162977147E-2</v>
      </c>
      <c r="T4689">
        <v>-3.4462187208619539E-3</v>
      </c>
      <c r="U4689">
        <v>-7.2375811927432986E-3</v>
      </c>
      <c r="V4689">
        <v>3.792835513725331E-3</v>
      </c>
      <c r="W4689">
        <v>-1.103041670646863E-2</v>
      </c>
    </row>
    <row r="4690" spans="1:23" x14ac:dyDescent="0.25">
      <c r="A4690">
        <v>32</v>
      </c>
      <c r="B4690" t="s">
        <v>34</v>
      </c>
      <c r="C4690" t="s">
        <v>32</v>
      </c>
      <c r="D4690">
        <v>149916</v>
      </c>
      <c r="E4690">
        <v>33.42499999999999</v>
      </c>
      <c r="F4690">
        <v>48.72999999999999</v>
      </c>
      <c r="G4690">
        <v>33.428342499999992</v>
      </c>
      <c r="H4690">
        <v>48.725126999999993</v>
      </c>
      <c r="I4690">
        <v>-1.6616691777242441</v>
      </c>
      <c r="J4690">
        <v>0.8964073976024256</v>
      </c>
      <c r="K4690">
        <v>0.29917726252804788</v>
      </c>
      <c r="L4690">
        <v>-0.1839539088041095</v>
      </c>
      <c r="M4690" t="s">
        <v>25</v>
      </c>
      <c r="N4690">
        <v>3</v>
      </c>
      <c r="O4690" t="s">
        <v>26</v>
      </c>
      <c r="P4690">
        <v>149919</v>
      </c>
      <c r="Q4690">
        <v>33.445</v>
      </c>
      <c r="R4690">
        <v>48.71</v>
      </c>
      <c r="S4690">
        <v>-0.34176111088686761</v>
      </c>
      <c r="T4690">
        <v>9.6626234266441718E-3</v>
      </c>
      <c r="U4690">
        <v>5.8695781847324519E-3</v>
      </c>
      <c r="V4690">
        <v>3.792835513725331E-3</v>
      </c>
      <c r="W4690">
        <v>2.0767426710071209E-3</v>
      </c>
    </row>
    <row r="4691" spans="1:23" x14ac:dyDescent="0.25">
      <c r="A4691">
        <v>32</v>
      </c>
      <c r="B4691" t="s">
        <v>34</v>
      </c>
      <c r="C4691" t="s">
        <v>32</v>
      </c>
      <c r="D4691">
        <v>149925</v>
      </c>
      <c r="E4691">
        <v>33.485000000000007</v>
      </c>
      <c r="F4691">
        <v>48.7</v>
      </c>
      <c r="G4691">
        <v>33.481651500000012</v>
      </c>
      <c r="H4691">
        <v>48.70487</v>
      </c>
      <c r="I4691">
        <v>2.0664166403790669</v>
      </c>
      <c r="J4691">
        <v>0.8964073976024256</v>
      </c>
      <c r="K4691">
        <v>-0.29864118261908312</v>
      </c>
      <c r="L4691">
        <v>0.18406722743376289</v>
      </c>
      <c r="M4691" t="s">
        <v>27</v>
      </c>
      <c r="N4691">
        <v>20</v>
      </c>
      <c r="O4691" t="s">
        <v>26</v>
      </c>
      <c r="P4691">
        <v>149945</v>
      </c>
      <c r="Q4691">
        <v>33.590000000000003</v>
      </c>
      <c r="R4691">
        <v>48.784999999999989</v>
      </c>
      <c r="S4691">
        <v>0.36180112937458619</v>
      </c>
      <c r="T4691">
        <v>-1.571160984313328E-2</v>
      </c>
      <c r="U4691">
        <v>-1.9509124942186849E-2</v>
      </c>
      <c r="V4691">
        <v>3.7927940766843719E-3</v>
      </c>
      <c r="W4691">
        <v>-2.3301919018871221E-2</v>
      </c>
    </row>
    <row r="4692" spans="1:23" x14ac:dyDescent="0.25">
      <c r="A4692">
        <v>32</v>
      </c>
      <c r="B4692" t="s">
        <v>34</v>
      </c>
      <c r="C4692" t="s">
        <v>32</v>
      </c>
      <c r="D4692">
        <v>149968</v>
      </c>
      <c r="E4692">
        <v>33.715000000000011</v>
      </c>
      <c r="F4692">
        <v>48.904999999999987</v>
      </c>
      <c r="G4692">
        <v>33.71162850000001</v>
      </c>
      <c r="H4692">
        <v>48.909890500000003</v>
      </c>
      <c r="I4692">
        <v>1.6398995528375451</v>
      </c>
      <c r="J4692">
        <v>0.8964073976024256</v>
      </c>
      <c r="K4692">
        <v>-0.29660388551090011</v>
      </c>
      <c r="L4692">
        <v>0.18329565435076689</v>
      </c>
      <c r="M4692" t="s">
        <v>27</v>
      </c>
      <c r="N4692">
        <v>3</v>
      </c>
      <c r="O4692" t="s">
        <v>26</v>
      </c>
      <c r="P4692">
        <v>149971</v>
      </c>
      <c r="Q4692">
        <v>33.67499999999999</v>
      </c>
      <c r="R4692">
        <v>48.884999999999998</v>
      </c>
      <c r="S4692">
        <v>0.18924521806436659</v>
      </c>
      <c r="T4692">
        <v>8.1982423334274641E-3</v>
      </c>
      <c r="U4692">
        <v>4.4069805450720999E-3</v>
      </c>
      <c r="V4692">
        <v>3.7927940766843719E-3</v>
      </c>
      <c r="W4692">
        <v>6.1418646838772798E-4</v>
      </c>
    </row>
    <row r="4693" spans="1:23" x14ac:dyDescent="0.25">
      <c r="A4693">
        <v>32</v>
      </c>
      <c r="B4693" t="s">
        <v>34</v>
      </c>
      <c r="C4693" t="s">
        <v>32</v>
      </c>
      <c r="D4693">
        <v>149972</v>
      </c>
      <c r="E4693">
        <v>33.704999999999998</v>
      </c>
      <c r="F4693">
        <v>48.88</v>
      </c>
      <c r="G4693">
        <v>33.701629500000003</v>
      </c>
      <c r="H4693">
        <v>48.884887999999997</v>
      </c>
      <c r="I4693">
        <v>1.787278368525157</v>
      </c>
      <c r="J4693">
        <v>0.8964073976024256</v>
      </c>
      <c r="K4693">
        <v>-0.2966918854769322</v>
      </c>
      <c r="L4693">
        <v>0.1833894021281558</v>
      </c>
      <c r="M4693" t="s">
        <v>27</v>
      </c>
      <c r="N4693">
        <v>2</v>
      </c>
      <c r="O4693" t="s">
        <v>26</v>
      </c>
      <c r="P4693">
        <v>149974</v>
      </c>
      <c r="Q4693">
        <v>33.700000000000003</v>
      </c>
      <c r="R4693">
        <v>48.914999999999992</v>
      </c>
      <c r="S4693">
        <v>0.37208050564985667</v>
      </c>
      <c r="T4693">
        <v>7.9020885018668361E-3</v>
      </c>
      <c r="U4693">
        <v>4.1087801896973709E-3</v>
      </c>
      <c r="V4693">
        <v>3.7927940766843719E-3</v>
      </c>
      <c r="W4693">
        <v>3.15986113012999E-4</v>
      </c>
    </row>
    <row r="4694" spans="1:23" x14ac:dyDescent="0.25">
      <c r="A4694">
        <v>32</v>
      </c>
      <c r="B4694" t="s">
        <v>34</v>
      </c>
      <c r="C4694" t="s">
        <v>32</v>
      </c>
      <c r="D4694">
        <v>149992</v>
      </c>
      <c r="E4694">
        <v>33.72999999999999</v>
      </c>
      <c r="F4694">
        <v>48.904999999999987</v>
      </c>
      <c r="G4694">
        <v>33.726626999999993</v>
      </c>
      <c r="H4694">
        <v>48.909890500000003</v>
      </c>
      <c r="I4694">
        <v>2.019672813836757</v>
      </c>
      <c r="J4694">
        <v>0.8964073976024256</v>
      </c>
      <c r="K4694">
        <v>-0.29647198339756903</v>
      </c>
      <c r="L4694">
        <v>0.18329565435076689</v>
      </c>
      <c r="M4694" t="s">
        <v>27</v>
      </c>
      <c r="N4694">
        <v>1</v>
      </c>
      <c r="O4694" t="s">
        <v>26</v>
      </c>
      <c r="P4694">
        <v>149993</v>
      </c>
      <c r="Q4694">
        <v>33.715000000000011</v>
      </c>
      <c r="R4694">
        <v>48.924999999999997</v>
      </c>
      <c r="S4694">
        <v>0.19334425933560601</v>
      </c>
      <c r="T4694">
        <v>8.1129928379732961E-3</v>
      </c>
      <c r="U4694">
        <v>4.3202561594361394E-3</v>
      </c>
      <c r="V4694">
        <v>3.7927940766843719E-3</v>
      </c>
      <c r="W4694">
        <v>5.2746208275176662E-4</v>
      </c>
    </row>
    <row r="4695" spans="1:23" x14ac:dyDescent="0.25">
      <c r="A4695">
        <v>32</v>
      </c>
      <c r="B4695" t="s">
        <v>34</v>
      </c>
      <c r="C4695" t="s">
        <v>32</v>
      </c>
      <c r="D4695">
        <v>149999</v>
      </c>
      <c r="E4695">
        <v>33.72999999999999</v>
      </c>
      <c r="F4695">
        <v>48.994999999999997</v>
      </c>
      <c r="G4695">
        <v>33.733372999999993</v>
      </c>
      <c r="H4695">
        <v>48.990100499999997</v>
      </c>
      <c r="I4695">
        <v>-1.610114632944259</v>
      </c>
      <c r="J4695">
        <v>0.8964073976024256</v>
      </c>
      <c r="K4695">
        <v>0.29647198339756903</v>
      </c>
      <c r="L4695">
        <v>-0.1829589545060569</v>
      </c>
      <c r="M4695" t="s">
        <v>25</v>
      </c>
      <c r="N4695">
        <v>1</v>
      </c>
      <c r="O4695" t="s">
        <v>26</v>
      </c>
      <c r="P4695">
        <v>150000</v>
      </c>
      <c r="Q4695">
        <v>33.72999999999999</v>
      </c>
      <c r="R4695">
        <v>48.965000000000003</v>
      </c>
      <c r="S4695">
        <v>-0.35977356486810658</v>
      </c>
      <c r="T4695">
        <v>5.4887686351806136E-3</v>
      </c>
      <c r="U4695">
        <v>1.696502716841208E-3</v>
      </c>
      <c r="V4695">
        <v>3.792835513725331E-3</v>
      </c>
      <c r="W4695">
        <v>-2.0963327968841232E-3</v>
      </c>
    </row>
    <row r="4696" spans="1:23" x14ac:dyDescent="0.25">
      <c r="A4696">
        <v>32</v>
      </c>
      <c r="B4696" t="s">
        <v>34</v>
      </c>
      <c r="C4696" t="s">
        <v>32</v>
      </c>
      <c r="D4696">
        <v>150003</v>
      </c>
      <c r="E4696">
        <v>33.694999999999993</v>
      </c>
      <c r="F4696">
        <v>48.944999999999993</v>
      </c>
      <c r="G4696">
        <v>33.698369499999991</v>
      </c>
      <c r="H4696">
        <v>48.940105499999987</v>
      </c>
      <c r="I4696">
        <v>-1.648919766813622</v>
      </c>
      <c r="J4696">
        <v>0.8964073976024256</v>
      </c>
      <c r="K4696">
        <v>0.29677993767621308</v>
      </c>
      <c r="L4696">
        <v>-0.18314585710540929</v>
      </c>
      <c r="M4696" t="s">
        <v>25</v>
      </c>
      <c r="N4696">
        <v>9</v>
      </c>
      <c r="O4696" t="s">
        <v>26</v>
      </c>
      <c r="P4696">
        <v>150012</v>
      </c>
      <c r="Q4696">
        <v>33.68</v>
      </c>
      <c r="R4696">
        <v>48.904999999999987</v>
      </c>
      <c r="S4696">
        <v>-0.46045503814502731</v>
      </c>
      <c r="T4696">
        <v>2.874135219074959E-3</v>
      </c>
      <c r="U4696">
        <v>-9.1750182279506064E-4</v>
      </c>
      <c r="V4696">
        <v>3.792835513725331E-3</v>
      </c>
      <c r="W4696">
        <v>-4.7103373365203916E-3</v>
      </c>
    </row>
    <row r="4697" spans="1:23" x14ac:dyDescent="0.25">
      <c r="A4697">
        <v>32</v>
      </c>
      <c r="B4697" t="s">
        <v>34</v>
      </c>
      <c r="C4697" t="s">
        <v>32</v>
      </c>
      <c r="D4697">
        <v>150021</v>
      </c>
      <c r="E4697">
        <v>33.710000000000008</v>
      </c>
      <c r="F4697">
        <v>48.884999999999998</v>
      </c>
      <c r="G4697">
        <v>33.706629000000007</v>
      </c>
      <c r="H4697">
        <v>48.889888499999998</v>
      </c>
      <c r="I4697">
        <v>1.804753466747876</v>
      </c>
      <c r="J4697">
        <v>0.8964073976024256</v>
      </c>
      <c r="K4697">
        <v>-0.29664787896766531</v>
      </c>
      <c r="L4697">
        <v>0.18337064490179519</v>
      </c>
      <c r="M4697" t="s">
        <v>27</v>
      </c>
      <c r="N4697">
        <v>11</v>
      </c>
      <c r="O4697" t="s">
        <v>26</v>
      </c>
      <c r="P4697">
        <v>150032</v>
      </c>
      <c r="Q4697">
        <v>33.694999999999993</v>
      </c>
      <c r="R4697">
        <v>48.900000000000013</v>
      </c>
      <c r="S4697">
        <v>0.23687720445867461</v>
      </c>
      <c r="T4697">
        <v>7.2002778580476986E-3</v>
      </c>
      <c r="U4697">
        <v>3.4076329786948811E-3</v>
      </c>
      <c r="V4697">
        <v>3.7927940766843719E-3</v>
      </c>
      <c r="W4697">
        <v>-3.851610979894904E-4</v>
      </c>
    </row>
    <row r="4698" spans="1:23" x14ac:dyDescent="0.25">
      <c r="A4698">
        <v>32</v>
      </c>
      <c r="B4698" t="s">
        <v>34</v>
      </c>
      <c r="C4698" t="s">
        <v>32</v>
      </c>
      <c r="D4698">
        <v>150037</v>
      </c>
      <c r="E4698">
        <v>33.715000000000011</v>
      </c>
      <c r="F4698">
        <v>48.864999999999988</v>
      </c>
      <c r="G4698">
        <v>33.71162850000001</v>
      </c>
      <c r="H4698">
        <v>48.869886499999993</v>
      </c>
      <c r="I4698">
        <v>1.6057414164122319</v>
      </c>
      <c r="J4698">
        <v>0.8964073976024256</v>
      </c>
      <c r="K4698">
        <v>-0.29660388551090011</v>
      </c>
      <c r="L4698">
        <v>0.18344569683872419</v>
      </c>
      <c r="M4698" t="s">
        <v>27</v>
      </c>
      <c r="N4698">
        <v>5</v>
      </c>
      <c r="O4698" t="s">
        <v>26</v>
      </c>
      <c r="P4698">
        <v>150042</v>
      </c>
      <c r="Q4698">
        <v>33.715000000000011</v>
      </c>
      <c r="R4698">
        <v>48.900000000000013</v>
      </c>
      <c r="S4698">
        <v>0.39108511091793607</v>
      </c>
      <c r="T4698">
        <v>6.4205993893573267E-3</v>
      </c>
      <c r="U4698">
        <v>2.6271425342146181E-3</v>
      </c>
      <c r="V4698">
        <v>3.7927940766843719E-3</v>
      </c>
      <c r="W4698">
        <v>-1.165651542469754E-3</v>
      </c>
    </row>
    <row r="4699" spans="1:23" x14ac:dyDescent="0.25">
      <c r="A4699">
        <v>32</v>
      </c>
      <c r="B4699" t="s">
        <v>34</v>
      </c>
      <c r="C4699" t="s">
        <v>32</v>
      </c>
      <c r="D4699">
        <v>150049</v>
      </c>
      <c r="E4699">
        <v>33.724999999999987</v>
      </c>
      <c r="F4699">
        <v>48.884999999999998</v>
      </c>
      <c r="G4699">
        <v>33.721627499999997</v>
      </c>
      <c r="H4699">
        <v>48.889888499999998</v>
      </c>
      <c r="I4699">
        <v>1.7530065549558209</v>
      </c>
      <c r="J4699">
        <v>0.8964073976024256</v>
      </c>
      <c r="K4699">
        <v>-0.29651593773165308</v>
      </c>
      <c r="L4699">
        <v>0.18337064490179519</v>
      </c>
      <c r="M4699" t="s">
        <v>27</v>
      </c>
      <c r="N4699">
        <v>6</v>
      </c>
      <c r="O4699" t="s">
        <v>26</v>
      </c>
      <c r="P4699">
        <v>150055</v>
      </c>
      <c r="Q4699">
        <v>33.75</v>
      </c>
      <c r="R4699">
        <v>48.93</v>
      </c>
      <c r="S4699">
        <v>0.49795426037940521</v>
      </c>
      <c r="T4699">
        <v>8.3878057728808183E-4</v>
      </c>
      <c r="U4699">
        <v>-2.9556006756624128E-3</v>
      </c>
      <c r="V4699">
        <v>3.7927940766843719E-3</v>
      </c>
      <c r="W4699">
        <v>-6.7483947523467851E-3</v>
      </c>
    </row>
    <row r="4700" spans="1:23" x14ac:dyDescent="0.25">
      <c r="A4700">
        <v>32</v>
      </c>
      <c r="B4700" t="s">
        <v>34</v>
      </c>
      <c r="C4700" t="s">
        <v>32</v>
      </c>
      <c r="D4700">
        <v>150076</v>
      </c>
      <c r="E4700">
        <v>33.760000000000012</v>
      </c>
      <c r="F4700">
        <v>48.965000000000003</v>
      </c>
      <c r="G4700">
        <v>33.763376000000008</v>
      </c>
      <c r="H4700">
        <v>48.960103500000002</v>
      </c>
      <c r="I4700">
        <v>-1.8007320506023341</v>
      </c>
      <c r="J4700">
        <v>0.8964073976024256</v>
      </c>
      <c r="K4700">
        <v>0.29620853080568721</v>
      </c>
      <c r="L4700">
        <v>-0.18307105026088541</v>
      </c>
      <c r="M4700" t="s">
        <v>25</v>
      </c>
      <c r="N4700">
        <v>6</v>
      </c>
      <c r="O4700" t="s">
        <v>26</v>
      </c>
      <c r="P4700">
        <v>150082</v>
      </c>
      <c r="Q4700">
        <v>33.795000000000009</v>
      </c>
      <c r="R4700">
        <v>48.994999999999997</v>
      </c>
      <c r="S4700">
        <v>-2.6889923884360852E-2</v>
      </c>
      <c r="T4700">
        <v>4.8751670703746737E-3</v>
      </c>
      <c r="U4700">
        <v>1.080766332159727E-3</v>
      </c>
      <c r="V4700">
        <v>3.792835513725331E-3</v>
      </c>
      <c r="W4700">
        <v>-2.7120691815656029E-3</v>
      </c>
    </row>
    <row r="4701" spans="1:23" x14ac:dyDescent="0.25">
      <c r="A4701">
        <v>32</v>
      </c>
      <c r="B4701" t="s">
        <v>34</v>
      </c>
      <c r="C4701" t="s">
        <v>32</v>
      </c>
      <c r="D4701">
        <v>150088</v>
      </c>
      <c r="E4701">
        <v>33.83</v>
      </c>
      <c r="F4701">
        <v>49.1</v>
      </c>
      <c r="G4701">
        <v>33.833382999999998</v>
      </c>
      <c r="H4701">
        <v>49.095089999999999</v>
      </c>
      <c r="I4701">
        <v>-1.570249051569137</v>
      </c>
      <c r="J4701">
        <v>0.8964073976024256</v>
      </c>
      <c r="K4701">
        <v>0.2955956251847473</v>
      </c>
      <c r="L4701">
        <v>-0.18256769808603371</v>
      </c>
      <c r="M4701" t="s">
        <v>25</v>
      </c>
      <c r="N4701">
        <v>1</v>
      </c>
      <c r="O4701" t="s">
        <v>26</v>
      </c>
      <c r="P4701">
        <v>150089</v>
      </c>
      <c r="Q4701">
        <v>33.834999999999987</v>
      </c>
      <c r="R4701">
        <v>49.070000000000007</v>
      </c>
      <c r="S4701">
        <v>-0.14200884603053329</v>
      </c>
      <c r="T4701">
        <v>6.9550090685023148E-3</v>
      </c>
      <c r="U4701">
        <v>3.1625941785788491E-3</v>
      </c>
      <c r="V4701">
        <v>3.792835513725331E-3</v>
      </c>
      <c r="W4701">
        <v>-6.3024133514648145E-4</v>
      </c>
    </row>
    <row r="4702" spans="1:23" x14ac:dyDescent="0.25">
      <c r="A4702">
        <v>32</v>
      </c>
      <c r="B4702" t="s">
        <v>34</v>
      </c>
      <c r="C4702" t="s">
        <v>32</v>
      </c>
      <c r="D4702">
        <v>150091</v>
      </c>
      <c r="E4702">
        <v>33.799999999999997</v>
      </c>
      <c r="F4702">
        <v>49.06</v>
      </c>
      <c r="G4702">
        <v>33.803379999999997</v>
      </c>
      <c r="H4702">
        <v>49.055093999999997</v>
      </c>
      <c r="I4702">
        <v>-1.697759279382663</v>
      </c>
      <c r="J4702">
        <v>0.8964073976024256</v>
      </c>
      <c r="K4702">
        <v>0.29585798816568049</v>
      </c>
      <c r="L4702">
        <v>-0.18271655067314019</v>
      </c>
      <c r="M4702" t="s">
        <v>25</v>
      </c>
      <c r="N4702">
        <v>4</v>
      </c>
      <c r="O4702" t="s">
        <v>26</v>
      </c>
      <c r="P4702">
        <v>150095</v>
      </c>
      <c r="Q4702">
        <v>33.844999999999999</v>
      </c>
      <c r="R4702">
        <v>49.104999999999983</v>
      </c>
      <c r="S4702">
        <v>-0.48147068065540211</v>
      </c>
      <c r="T4702">
        <v>5.0913646871671037E-3</v>
      </c>
      <c r="U4702">
        <v>1.296396306536773E-3</v>
      </c>
      <c r="V4702">
        <v>3.792835513725331E-3</v>
      </c>
      <c r="W4702">
        <v>-2.4964392071885571E-3</v>
      </c>
    </row>
    <row r="4703" spans="1:23" x14ac:dyDescent="0.25">
      <c r="A4703">
        <v>32</v>
      </c>
      <c r="B4703" t="s">
        <v>34</v>
      </c>
      <c r="C4703" t="s">
        <v>32</v>
      </c>
      <c r="D4703">
        <v>150098</v>
      </c>
      <c r="E4703">
        <v>33.844999999999999</v>
      </c>
      <c r="F4703">
        <v>49.139999999999993</v>
      </c>
      <c r="G4703">
        <v>33.848384500000002</v>
      </c>
      <c r="H4703">
        <v>49.135085999999987</v>
      </c>
      <c r="I4703">
        <v>-1.554158638405259</v>
      </c>
      <c r="J4703">
        <v>0.8964073976024256</v>
      </c>
      <c r="K4703">
        <v>0.2954646181119811</v>
      </c>
      <c r="L4703">
        <v>-0.18241908783118149</v>
      </c>
      <c r="M4703" t="s">
        <v>25</v>
      </c>
      <c r="N4703">
        <v>3</v>
      </c>
      <c r="O4703" t="s">
        <v>26</v>
      </c>
      <c r="P4703">
        <v>150101</v>
      </c>
      <c r="Q4703">
        <v>33.874999999999993</v>
      </c>
      <c r="R4703">
        <v>49.145000000000003</v>
      </c>
      <c r="S4703">
        <v>0.24077610044970629</v>
      </c>
      <c r="T4703">
        <v>7.9518431041999994E-3</v>
      </c>
      <c r="U4703">
        <v>4.15805070559583E-3</v>
      </c>
      <c r="V4703">
        <v>3.792835513725331E-3</v>
      </c>
      <c r="W4703">
        <v>3.6521519187049942E-4</v>
      </c>
    </row>
    <row r="4704" spans="1:23" x14ac:dyDescent="0.25">
      <c r="A4704">
        <v>32</v>
      </c>
      <c r="B4704" t="s">
        <v>34</v>
      </c>
      <c r="C4704" t="s">
        <v>32</v>
      </c>
      <c r="D4704">
        <v>150109</v>
      </c>
      <c r="E4704">
        <v>33.890000000000008</v>
      </c>
      <c r="F4704">
        <v>49.135000000000012</v>
      </c>
      <c r="G4704">
        <v>33.886611000000009</v>
      </c>
      <c r="H4704">
        <v>49.139913500000013</v>
      </c>
      <c r="I4704">
        <v>1.6934734785355221</v>
      </c>
      <c r="J4704">
        <v>0.8964073976024256</v>
      </c>
      <c r="K4704">
        <v>-0.29507229271171431</v>
      </c>
      <c r="L4704">
        <v>0.18243765088072161</v>
      </c>
      <c r="M4704" t="s">
        <v>27</v>
      </c>
      <c r="N4704">
        <v>10</v>
      </c>
      <c r="O4704" t="s">
        <v>26</v>
      </c>
      <c r="P4704">
        <v>150119</v>
      </c>
      <c r="Q4704">
        <v>33.920000000000009</v>
      </c>
      <c r="R4704">
        <v>49.2</v>
      </c>
      <c r="S4704">
        <v>0.15998805523092899</v>
      </c>
      <c r="T4704">
        <v>3.0062785258934271E-3</v>
      </c>
      <c r="U4704">
        <v>-7.8860733091912563E-4</v>
      </c>
      <c r="V4704">
        <v>3.7927940766843719E-3</v>
      </c>
      <c r="W4704">
        <v>-4.5814014076034984E-3</v>
      </c>
    </row>
    <row r="4705" spans="1:23" x14ac:dyDescent="0.25">
      <c r="A4705">
        <v>32</v>
      </c>
      <c r="B4705" t="s">
        <v>34</v>
      </c>
      <c r="C4705" t="s">
        <v>32</v>
      </c>
      <c r="D4705">
        <v>150124</v>
      </c>
      <c r="E4705">
        <v>33.935000000000009</v>
      </c>
      <c r="F4705">
        <v>49.279999999999987</v>
      </c>
      <c r="G4705">
        <v>33.938393500000011</v>
      </c>
      <c r="H4705">
        <v>49.275071999999987</v>
      </c>
      <c r="I4705">
        <v>-1.686555364574392</v>
      </c>
      <c r="J4705">
        <v>0.8964073976024256</v>
      </c>
      <c r="K4705">
        <v>0.2946810078090466</v>
      </c>
      <c r="L4705">
        <v>-0.18190085178620649</v>
      </c>
      <c r="M4705" t="s">
        <v>25</v>
      </c>
      <c r="N4705">
        <v>2</v>
      </c>
      <c r="O4705" t="s">
        <v>26</v>
      </c>
      <c r="P4705">
        <v>150126</v>
      </c>
      <c r="Q4705">
        <v>33.965000000000011</v>
      </c>
      <c r="R4705">
        <v>49.284999999999997</v>
      </c>
      <c r="S4705">
        <v>-0.30429139538118471</v>
      </c>
      <c r="T4705">
        <v>7.9309259753389434E-3</v>
      </c>
      <c r="U4705">
        <v>4.1371361866844713E-3</v>
      </c>
      <c r="V4705">
        <v>3.792835513725331E-3</v>
      </c>
      <c r="W4705">
        <v>3.4430067295914069E-4</v>
      </c>
    </row>
    <row r="4706" spans="1:23" x14ac:dyDescent="0.25">
      <c r="A4706">
        <v>32</v>
      </c>
      <c r="B4706" t="s">
        <v>34</v>
      </c>
      <c r="C4706" t="s">
        <v>32</v>
      </c>
      <c r="D4706">
        <v>150129</v>
      </c>
      <c r="E4706">
        <v>33.880000000000003</v>
      </c>
      <c r="F4706">
        <v>49.2</v>
      </c>
      <c r="G4706">
        <v>33.883387999999997</v>
      </c>
      <c r="H4706">
        <v>49.195079999999997</v>
      </c>
      <c r="I4706">
        <v>-1.920248382107216</v>
      </c>
      <c r="J4706">
        <v>0.8964073976024256</v>
      </c>
      <c r="K4706">
        <v>0.29515938606847703</v>
      </c>
      <c r="L4706">
        <v>-0.1821966255289483</v>
      </c>
      <c r="M4706" t="s">
        <v>25</v>
      </c>
      <c r="N4706">
        <v>18</v>
      </c>
      <c r="O4706" t="s">
        <v>26</v>
      </c>
      <c r="P4706">
        <v>150147</v>
      </c>
      <c r="Q4706">
        <v>33.81</v>
      </c>
      <c r="R4706">
        <v>49.104999999999983</v>
      </c>
      <c r="S4706">
        <v>-0.38114756942045908</v>
      </c>
      <c r="T4706">
        <v>-3.3524775995410032E-3</v>
      </c>
      <c r="U4706">
        <v>-7.1414954111003303E-3</v>
      </c>
      <c r="V4706">
        <v>3.792835513725331E-3</v>
      </c>
      <c r="W4706">
        <v>-1.093433092482566E-2</v>
      </c>
    </row>
    <row r="4707" spans="1:23" x14ac:dyDescent="0.25">
      <c r="A4707">
        <v>32</v>
      </c>
      <c r="B4707" t="s">
        <v>34</v>
      </c>
      <c r="C4707" t="s">
        <v>32</v>
      </c>
      <c r="D4707">
        <v>150158</v>
      </c>
      <c r="E4707">
        <v>33.77000000000001</v>
      </c>
      <c r="F4707">
        <v>49.115000000000009</v>
      </c>
      <c r="G4707">
        <v>33.773377000000011</v>
      </c>
      <c r="H4707">
        <v>49.11008850000001</v>
      </c>
      <c r="I4707">
        <v>-1.794045332478829</v>
      </c>
      <c r="J4707">
        <v>0.8964073976024256</v>
      </c>
      <c r="K4707">
        <v>0.29612081729345557</v>
      </c>
      <c r="L4707">
        <v>-0.18251194087395409</v>
      </c>
      <c r="M4707" t="s">
        <v>25</v>
      </c>
      <c r="N4707">
        <v>3</v>
      </c>
      <c r="O4707" t="s">
        <v>26</v>
      </c>
      <c r="P4707">
        <v>150161</v>
      </c>
      <c r="Q4707">
        <v>33.77000000000001</v>
      </c>
      <c r="R4707">
        <v>49.070000000000007</v>
      </c>
      <c r="S4707">
        <v>-0.15773746802805591</v>
      </c>
      <c r="T4707">
        <v>8.2130373393282455E-3</v>
      </c>
      <c r="U4707">
        <v>4.421043847856812E-3</v>
      </c>
      <c r="V4707">
        <v>3.792835513725331E-3</v>
      </c>
      <c r="W4707">
        <v>6.2820833413148149E-4</v>
      </c>
    </row>
    <row r="4708" spans="1:23" x14ac:dyDescent="0.25">
      <c r="A4708">
        <v>32</v>
      </c>
      <c r="B4708" t="s">
        <v>34</v>
      </c>
      <c r="C4708" t="s">
        <v>32</v>
      </c>
      <c r="D4708">
        <v>150181</v>
      </c>
      <c r="E4708">
        <v>33.735000000000007</v>
      </c>
      <c r="F4708">
        <v>49.054999999999993</v>
      </c>
      <c r="G4708">
        <v>33.738373500000009</v>
      </c>
      <c r="H4708">
        <v>49.050094499999993</v>
      </c>
      <c r="I4708">
        <v>-1.732458274572507</v>
      </c>
      <c r="J4708">
        <v>0.8964073976024256</v>
      </c>
      <c r="K4708">
        <v>0.2964280420927819</v>
      </c>
      <c r="L4708">
        <v>-0.18273517431503941</v>
      </c>
      <c r="M4708" t="s">
        <v>25</v>
      </c>
      <c r="N4708">
        <v>16</v>
      </c>
      <c r="O4708" t="s">
        <v>26</v>
      </c>
      <c r="P4708">
        <v>150197</v>
      </c>
      <c r="Q4708">
        <v>33.67</v>
      </c>
      <c r="R4708">
        <v>48.985000000000007</v>
      </c>
      <c r="S4708">
        <v>-0.31978808497620043</v>
      </c>
      <c r="T4708">
        <v>-6.4763605339820448E-3</v>
      </c>
      <c r="U4708">
        <v>-1.026596940069207E-2</v>
      </c>
      <c r="V4708">
        <v>3.792835513725331E-3</v>
      </c>
      <c r="W4708">
        <v>-1.4058804914417401E-2</v>
      </c>
    </row>
    <row r="4709" spans="1:23" x14ac:dyDescent="0.25">
      <c r="A4709">
        <v>32</v>
      </c>
      <c r="B4709" t="s">
        <v>34</v>
      </c>
      <c r="C4709" t="s">
        <v>32</v>
      </c>
      <c r="D4709">
        <v>150209</v>
      </c>
      <c r="E4709">
        <v>33.665000000000013</v>
      </c>
      <c r="F4709">
        <v>48.89</v>
      </c>
      <c r="G4709">
        <v>33.661633500000008</v>
      </c>
      <c r="H4709">
        <v>48.894888999999999</v>
      </c>
      <c r="I4709">
        <v>2.9828964214591722</v>
      </c>
      <c r="J4709">
        <v>0.8964073976024256</v>
      </c>
      <c r="K4709">
        <v>-0.29704440813901672</v>
      </c>
      <c r="L4709">
        <v>0.18335189151205269</v>
      </c>
      <c r="M4709" t="s">
        <v>27</v>
      </c>
      <c r="N4709">
        <v>11</v>
      </c>
      <c r="O4709" t="s">
        <v>26</v>
      </c>
      <c r="P4709">
        <v>150220</v>
      </c>
      <c r="Q4709">
        <v>33.655000000000001</v>
      </c>
      <c r="R4709">
        <v>48.900000000000013</v>
      </c>
      <c r="S4709">
        <v>0.44953146861003718</v>
      </c>
      <c r="T4709">
        <v>4.8039629965131517E-3</v>
      </c>
      <c r="U4709">
        <v>1.0112618938260521E-3</v>
      </c>
      <c r="V4709">
        <v>3.7927940766843719E-3</v>
      </c>
      <c r="W4709">
        <v>-2.7815321828583198E-3</v>
      </c>
    </row>
    <row r="4710" spans="1:23" x14ac:dyDescent="0.25">
      <c r="A4710">
        <v>32</v>
      </c>
      <c r="B4710" t="s">
        <v>34</v>
      </c>
      <c r="C4710" t="s">
        <v>32</v>
      </c>
      <c r="D4710">
        <v>150232</v>
      </c>
      <c r="E4710">
        <v>33.150000000000013</v>
      </c>
      <c r="F4710">
        <v>48.91</v>
      </c>
      <c r="G4710">
        <v>33.153315000000013</v>
      </c>
      <c r="H4710">
        <v>48.905109000000003</v>
      </c>
      <c r="I4710">
        <v>-4.9872251088665287</v>
      </c>
      <c r="J4710">
        <v>0.8964073976024256</v>
      </c>
      <c r="K4710">
        <v>0.30165912518853688</v>
      </c>
      <c r="L4710">
        <v>-0.18327691629573209</v>
      </c>
      <c r="M4710" t="s">
        <v>25</v>
      </c>
      <c r="N4710">
        <v>30</v>
      </c>
      <c r="O4710" t="s">
        <v>26</v>
      </c>
      <c r="P4710">
        <v>150262</v>
      </c>
      <c r="Q4710">
        <v>32.71</v>
      </c>
      <c r="R4710">
        <v>48.069999999999993</v>
      </c>
      <c r="S4710">
        <v>-0.49727719451198299</v>
      </c>
      <c r="T4710">
        <v>2.1222594605457921E-2</v>
      </c>
      <c r="U4710">
        <v>1.7458448072730559E-2</v>
      </c>
      <c r="V4710">
        <v>3.792835513725331E-3</v>
      </c>
      <c r="W4710">
        <v>1.366561255900523E-2</v>
      </c>
    </row>
    <row r="4711" spans="1:23" x14ac:dyDescent="0.25">
      <c r="A4711">
        <v>32</v>
      </c>
      <c r="B4711" t="s">
        <v>34</v>
      </c>
      <c r="C4711" t="s">
        <v>32</v>
      </c>
      <c r="D4711">
        <v>150272</v>
      </c>
      <c r="E4711">
        <v>32.775000000000013</v>
      </c>
      <c r="F4711">
        <v>48.115000000000002</v>
      </c>
      <c r="G4711">
        <v>32.771722500000003</v>
      </c>
      <c r="H4711">
        <v>48.119811499999997</v>
      </c>
      <c r="I4711">
        <v>1.670236828687806</v>
      </c>
      <c r="J4711">
        <v>0.8964073976024256</v>
      </c>
      <c r="K4711">
        <v>-0.30511060259344008</v>
      </c>
      <c r="L4711">
        <v>0.18630518499478871</v>
      </c>
      <c r="M4711" t="s">
        <v>27</v>
      </c>
      <c r="N4711">
        <v>2</v>
      </c>
      <c r="O4711" t="s">
        <v>26</v>
      </c>
      <c r="P4711">
        <v>150274</v>
      </c>
      <c r="Q4711">
        <v>32.79999999999999</v>
      </c>
      <c r="R4711">
        <v>48.210000000000008</v>
      </c>
      <c r="S4711">
        <v>0.1186628440201556</v>
      </c>
      <c r="T4711">
        <v>1.0071227509674799E-2</v>
      </c>
      <c r="U4711">
        <v>6.2758800387057532E-3</v>
      </c>
      <c r="V4711">
        <v>3.7927940766843719E-3</v>
      </c>
      <c r="W4711">
        <v>2.4830859620213809E-3</v>
      </c>
    </row>
    <row r="4712" spans="1:23" x14ac:dyDescent="0.25">
      <c r="A4712">
        <v>32</v>
      </c>
      <c r="B4712" t="s">
        <v>34</v>
      </c>
      <c r="C4712" t="s">
        <v>32</v>
      </c>
      <c r="D4712">
        <v>150281</v>
      </c>
      <c r="E4712">
        <v>32.82500000000001</v>
      </c>
      <c r="F4712">
        <v>48.195</v>
      </c>
      <c r="G4712">
        <v>32.821717500000013</v>
      </c>
      <c r="H4712">
        <v>48.199819499999997</v>
      </c>
      <c r="I4712">
        <v>1.912531233606134</v>
      </c>
      <c r="J4712">
        <v>0.8964073976024256</v>
      </c>
      <c r="K4712">
        <v>-0.30464584920030457</v>
      </c>
      <c r="L4712">
        <v>0.1859959326906164</v>
      </c>
      <c r="M4712" t="s">
        <v>27</v>
      </c>
      <c r="N4712">
        <v>2</v>
      </c>
      <c r="O4712" t="s">
        <v>26</v>
      </c>
      <c r="P4712">
        <v>150283</v>
      </c>
      <c r="Q4712">
        <v>32.819999999999993</v>
      </c>
      <c r="R4712">
        <v>48.234999999999999</v>
      </c>
      <c r="S4712">
        <v>0.31379529378401361</v>
      </c>
      <c r="T4712">
        <v>8.9630665536311275E-3</v>
      </c>
      <c r="U4712">
        <v>5.1696600976218719E-3</v>
      </c>
      <c r="V4712">
        <v>3.7927940766843719E-3</v>
      </c>
      <c r="W4712">
        <v>1.3768660209375E-3</v>
      </c>
    </row>
    <row r="4713" spans="1:23" x14ac:dyDescent="0.25">
      <c r="A4713">
        <v>32</v>
      </c>
      <c r="B4713" t="s">
        <v>34</v>
      </c>
      <c r="C4713" t="s">
        <v>32</v>
      </c>
      <c r="D4713">
        <v>150286</v>
      </c>
      <c r="E4713">
        <v>32.835000000000008</v>
      </c>
      <c r="F4713">
        <v>48.19</v>
      </c>
      <c r="G4713">
        <v>32.831716500000013</v>
      </c>
      <c r="H4713">
        <v>48.194819000000003</v>
      </c>
      <c r="I4713">
        <v>2.1397959260503052</v>
      </c>
      <c r="J4713">
        <v>0.8964073976024256</v>
      </c>
      <c r="K4713">
        <v>-0.30455306837216378</v>
      </c>
      <c r="L4713">
        <v>0.18601523087827879</v>
      </c>
      <c r="M4713" t="s">
        <v>27</v>
      </c>
      <c r="N4713">
        <v>3</v>
      </c>
      <c r="O4713" t="s">
        <v>26</v>
      </c>
      <c r="P4713">
        <v>150289</v>
      </c>
      <c r="Q4713">
        <v>32.865000000000002</v>
      </c>
      <c r="R4713">
        <v>48.294999999999987</v>
      </c>
      <c r="S4713">
        <v>0.34133691621429518</v>
      </c>
      <c r="T4713">
        <v>1.0395007191054269E-2</v>
      </c>
      <c r="U4713">
        <v>6.599325576719519E-3</v>
      </c>
      <c r="V4713">
        <v>3.792794076684371E-3</v>
      </c>
      <c r="W4713">
        <v>2.806531500035148E-3</v>
      </c>
    </row>
    <row r="4714" spans="1:23" x14ac:dyDescent="0.25">
      <c r="A4714">
        <v>32</v>
      </c>
      <c r="B4714" t="s">
        <v>34</v>
      </c>
      <c r="C4714" t="s">
        <v>32</v>
      </c>
      <c r="D4714">
        <v>150300</v>
      </c>
      <c r="E4714">
        <v>32.865000000000002</v>
      </c>
      <c r="F4714">
        <v>48.215000000000003</v>
      </c>
      <c r="G4714">
        <v>32.8617135</v>
      </c>
      <c r="H4714">
        <v>48.219821500000002</v>
      </c>
      <c r="I4714">
        <v>2.487117993136517</v>
      </c>
      <c r="J4714">
        <v>0.8964073976024256</v>
      </c>
      <c r="K4714">
        <v>-0.30427506465845122</v>
      </c>
      <c r="L4714">
        <v>0.18591877996524431</v>
      </c>
      <c r="M4714" t="s">
        <v>27</v>
      </c>
      <c r="N4714">
        <v>1</v>
      </c>
      <c r="O4714" t="s">
        <v>26</v>
      </c>
      <c r="P4714">
        <v>150301</v>
      </c>
      <c r="Q4714">
        <v>32.819999999999993</v>
      </c>
      <c r="R4714">
        <v>48.225000000000001</v>
      </c>
      <c r="S4714">
        <v>0.102687833852161</v>
      </c>
      <c r="T4714">
        <v>1.5551565709285059E-2</v>
      </c>
      <c r="U4714">
        <v>1.1759934233092181E-2</v>
      </c>
      <c r="V4714">
        <v>3.7927940766843719E-3</v>
      </c>
      <c r="W4714">
        <v>7.9671401564078079E-3</v>
      </c>
    </row>
    <row r="4715" spans="1:23" x14ac:dyDescent="0.25">
      <c r="A4715">
        <v>32</v>
      </c>
      <c r="B4715" t="s">
        <v>34</v>
      </c>
      <c r="C4715" t="s">
        <v>32</v>
      </c>
      <c r="D4715">
        <v>150306</v>
      </c>
      <c r="E4715">
        <v>32.895000000000003</v>
      </c>
      <c r="F4715">
        <v>48.279999999999987</v>
      </c>
      <c r="G4715">
        <v>32.891710500000002</v>
      </c>
      <c r="H4715">
        <v>48.28482799999999</v>
      </c>
      <c r="I4715">
        <v>1.786486129082701</v>
      </c>
      <c r="J4715">
        <v>0.8964073976024256</v>
      </c>
      <c r="K4715">
        <v>-0.30399756801945582</v>
      </c>
      <c r="L4715">
        <v>0.18566847506263989</v>
      </c>
      <c r="M4715" t="s">
        <v>27</v>
      </c>
      <c r="N4715">
        <v>4</v>
      </c>
      <c r="O4715" t="s">
        <v>26</v>
      </c>
      <c r="P4715">
        <v>150310</v>
      </c>
      <c r="Q4715">
        <v>32.865000000000002</v>
      </c>
      <c r="R4715">
        <v>48.279999999999987</v>
      </c>
      <c r="S4715">
        <v>0.28811472740285682</v>
      </c>
      <c r="T4715">
        <v>9.1199270405840204E-3</v>
      </c>
      <c r="U4715">
        <v>5.3280242380838241E-3</v>
      </c>
      <c r="V4715">
        <v>3.7927940766843719E-3</v>
      </c>
      <c r="W4715">
        <v>1.535230161399452E-3</v>
      </c>
    </row>
    <row r="4716" spans="1:23" x14ac:dyDescent="0.25">
      <c r="A4716">
        <v>32</v>
      </c>
      <c r="B4716" t="s">
        <v>34</v>
      </c>
      <c r="C4716" t="s">
        <v>32</v>
      </c>
      <c r="D4716">
        <v>150324</v>
      </c>
      <c r="E4716">
        <v>32.805000000000007</v>
      </c>
      <c r="F4716">
        <v>48.259999999999991</v>
      </c>
      <c r="G4716">
        <v>32.808280500000009</v>
      </c>
      <c r="H4716">
        <v>48.25517399999999</v>
      </c>
      <c r="I4716">
        <v>-1.6265420845542879</v>
      </c>
      <c r="J4716">
        <v>0.8964073976024256</v>
      </c>
      <c r="K4716">
        <v>0.30483158055174508</v>
      </c>
      <c r="L4716">
        <v>-0.1857454201414061</v>
      </c>
      <c r="M4716" t="s">
        <v>25</v>
      </c>
      <c r="N4716">
        <v>3</v>
      </c>
      <c r="O4716" t="s">
        <v>26</v>
      </c>
      <c r="P4716">
        <v>150327</v>
      </c>
      <c r="Q4716">
        <v>32.845000000000013</v>
      </c>
      <c r="R4716">
        <v>48.249999999999993</v>
      </c>
      <c r="S4716">
        <v>0.3162314875567066</v>
      </c>
      <c r="T4716">
        <v>1.405071742348323E-2</v>
      </c>
      <c r="U4716">
        <v>1.0256869047376089E-2</v>
      </c>
      <c r="V4716">
        <v>3.792835513725331E-3</v>
      </c>
      <c r="W4716">
        <v>6.4640335336507574E-3</v>
      </c>
    </row>
    <row r="4717" spans="1:23" x14ac:dyDescent="0.25">
      <c r="A4717">
        <v>32</v>
      </c>
      <c r="B4717" t="s">
        <v>34</v>
      </c>
      <c r="C4717" t="s">
        <v>32</v>
      </c>
      <c r="D4717">
        <v>150341</v>
      </c>
      <c r="E4717">
        <v>32.840000000000003</v>
      </c>
      <c r="F4717">
        <v>48.304999999999993</v>
      </c>
      <c r="G4717">
        <v>32.843283999999997</v>
      </c>
      <c r="H4717">
        <v>48.300169500000003</v>
      </c>
      <c r="I4717">
        <v>-1.738029273952999</v>
      </c>
      <c r="J4717">
        <v>0.8964073976024256</v>
      </c>
      <c r="K4717">
        <v>0.30450669914738121</v>
      </c>
      <c r="L4717">
        <v>-0.1855723833148589</v>
      </c>
      <c r="M4717" t="s">
        <v>25</v>
      </c>
      <c r="N4717">
        <v>3</v>
      </c>
      <c r="O4717" t="s">
        <v>26</v>
      </c>
      <c r="P4717">
        <v>150344</v>
      </c>
      <c r="Q4717">
        <v>32.875</v>
      </c>
      <c r="R4717">
        <v>48.32</v>
      </c>
      <c r="S4717">
        <v>0.4019109720956317</v>
      </c>
      <c r="T4717">
        <v>7.8741487204329972E-3</v>
      </c>
      <c r="U4717">
        <v>4.0799897932067104E-3</v>
      </c>
      <c r="V4717">
        <v>3.792835513725331E-3</v>
      </c>
      <c r="W4717">
        <v>2.8715427948137979E-4</v>
      </c>
    </row>
    <row r="4718" spans="1:23" x14ac:dyDescent="0.25">
      <c r="A4718">
        <v>32</v>
      </c>
      <c r="B4718" t="s">
        <v>34</v>
      </c>
      <c r="C4718" t="s">
        <v>32</v>
      </c>
      <c r="D4718">
        <v>150351</v>
      </c>
      <c r="E4718">
        <v>32.89</v>
      </c>
      <c r="F4718">
        <v>48.415000000000013</v>
      </c>
      <c r="G4718">
        <v>32.893289000000003</v>
      </c>
      <c r="H4718">
        <v>48.410158500000009</v>
      </c>
      <c r="I4718">
        <v>-2.1377751897130799</v>
      </c>
      <c r="J4718">
        <v>0.8964073976024256</v>
      </c>
      <c r="K4718">
        <v>0.30404378230465179</v>
      </c>
      <c r="L4718">
        <v>-0.1851507585670609</v>
      </c>
      <c r="M4718" t="s">
        <v>25</v>
      </c>
      <c r="N4718">
        <v>11</v>
      </c>
      <c r="O4718" t="s">
        <v>26</v>
      </c>
      <c r="P4718">
        <v>150362</v>
      </c>
      <c r="Q4718">
        <v>32.885000000000012</v>
      </c>
      <c r="R4718">
        <v>48.354999999999997</v>
      </c>
      <c r="S4718">
        <v>0.4587607921948435</v>
      </c>
      <c r="T4718">
        <v>9.588826602503514E-3</v>
      </c>
      <c r="U4718">
        <v>5.7972747337422569E-3</v>
      </c>
      <c r="V4718">
        <v>3.792835513725331E-3</v>
      </c>
      <c r="W4718">
        <v>2.0044392200169259E-3</v>
      </c>
    </row>
    <row r="4719" spans="1:23" x14ac:dyDescent="0.25">
      <c r="A4719">
        <v>32</v>
      </c>
      <c r="B4719" t="s">
        <v>34</v>
      </c>
      <c r="C4719" t="s">
        <v>32</v>
      </c>
      <c r="D4719">
        <v>150369</v>
      </c>
      <c r="E4719">
        <v>32.880000000000003</v>
      </c>
      <c r="F4719">
        <v>48.32</v>
      </c>
      <c r="G4719">
        <v>32.876711999999998</v>
      </c>
      <c r="H4719">
        <v>48.324832000000001</v>
      </c>
      <c r="I4719">
        <v>1.907550913424694</v>
      </c>
      <c r="J4719">
        <v>0.8964073976024256</v>
      </c>
      <c r="K4719">
        <v>-0.30413625304136249</v>
      </c>
      <c r="L4719">
        <v>0.1855147759938795</v>
      </c>
      <c r="M4719" t="s">
        <v>27</v>
      </c>
      <c r="N4719">
        <v>2</v>
      </c>
      <c r="O4719" t="s">
        <v>26</v>
      </c>
      <c r="P4719">
        <v>150371</v>
      </c>
      <c r="Q4719">
        <v>32.865000000000002</v>
      </c>
      <c r="R4719">
        <v>48.335000000000001</v>
      </c>
      <c r="S4719">
        <v>0.27159112137669572</v>
      </c>
      <c r="T4719">
        <v>7.344765435526748E-3</v>
      </c>
      <c r="U4719">
        <v>3.5521285725382489E-3</v>
      </c>
      <c r="V4719">
        <v>3.7927940766843719E-3</v>
      </c>
      <c r="W4719">
        <v>-2.4066550414612259E-4</v>
      </c>
    </row>
    <row r="4720" spans="1:23" x14ac:dyDescent="0.25">
      <c r="A4720">
        <v>32</v>
      </c>
      <c r="B4720" t="s">
        <v>34</v>
      </c>
      <c r="C4720" t="s">
        <v>32</v>
      </c>
      <c r="D4720">
        <v>150374</v>
      </c>
      <c r="E4720">
        <v>32.875</v>
      </c>
      <c r="F4720">
        <v>48.284999999999997</v>
      </c>
      <c r="G4720">
        <v>32.871712500000001</v>
      </c>
      <c r="H4720">
        <v>48.289828500000013</v>
      </c>
      <c r="I4720">
        <v>2.620409496807981</v>
      </c>
      <c r="J4720">
        <v>0.8964073976024256</v>
      </c>
      <c r="K4720">
        <v>-0.30418250950570341</v>
      </c>
      <c r="L4720">
        <v>0.18564924875270281</v>
      </c>
      <c r="M4720" t="s">
        <v>27</v>
      </c>
      <c r="N4720">
        <v>13</v>
      </c>
      <c r="O4720" t="s">
        <v>26</v>
      </c>
      <c r="P4720">
        <v>150387</v>
      </c>
      <c r="Q4720">
        <v>32.845000000000013</v>
      </c>
      <c r="R4720">
        <v>48.284999999999997</v>
      </c>
      <c r="S4720">
        <v>-0.293757447756958</v>
      </c>
      <c r="T4720">
        <v>9.1254752851692867E-3</v>
      </c>
      <c r="U4720">
        <v>5.3335730374926308E-3</v>
      </c>
      <c r="V4720">
        <v>3.7927940766843719E-3</v>
      </c>
      <c r="W4720">
        <v>1.5407789608082589E-3</v>
      </c>
    </row>
    <row r="4721" spans="1:23" x14ac:dyDescent="0.25">
      <c r="A4721">
        <v>32</v>
      </c>
      <c r="B4721" t="s">
        <v>34</v>
      </c>
      <c r="C4721" t="s">
        <v>32</v>
      </c>
      <c r="D4721">
        <v>150406</v>
      </c>
      <c r="E4721">
        <v>32.81</v>
      </c>
      <c r="F4721">
        <v>48.284999999999997</v>
      </c>
      <c r="G4721">
        <v>32.813281000000003</v>
      </c>
      <c r="H4721">
        <v>48.280171500000002</v>
      </c>
      <c r="I4721">
        <v>-1.8547597150098409</v>
      </c>
      <c r="J4721">
        <v>0.8964073976024256</v>
      </c>
      <c r="K4721">
        <v>0.30478512648582751</v>
      </c>
      <c r="L4721">
        <v>-0.18564924875270281</v>
      </c>
      <c r="M4721" t="s">
        <v>25</v>
      </c>
      <c r="N4721">
        <v>6</v>
      </c>
      <c r="O4721" t="s">
        <v>26</v>
      </c>
      <c r="P4721">
        <v>150412</v>
      </c>
      <c r="Q4721">
        <v>32.814999999999998</v>
      </c>
      <c r="R4721">
        <v>48.240000000000009</v>
      </c>
      <c r="S4721">
        <v>0.3318023774291266</v>
      </c>
      <c r="T4721">
        <v>9.8781418262983752E-3</v>
      </c>
      <c r="U4721">
        <v>6.086010060149063E-3</v>
      </c>
      <c r="V4721">
        <v>3.792835513725331E-3</v>
      </c>
      <c r="W4721">
        <v>2.293174546423732E-3</v>
      </c>
    </row>
    <row r="4722" spans="1:23" x14ac:dyDescent="0.25">
      <c r="A4722">
        <v>32</v>
      </c>
      <c r="B4722" t="s">
        <v>34</v>
      </c>
      <c r="C4722" t="s">
        <v>32</v>
      </c>
      <c r="D4722">
        <v>150427</v>
      </c>
      <c r="E4722">
        <v>32.880000000000003</v>
      </c>
      <c r="F4722">
        <v>48.405000000000001</v>
      </c>
      <c r="G4722">
        <v>32.883287999999993</v>
      </c>
      <c r="H4722">
        <v>48.400159500000001</v>
      </c>
      <c r="I4722">
        <v>-1.5908614921244479</v>
      </c>
      <c r="J4722">
        <v>0.8964073976024256</v>
      </c>
      <c r="K4722">
        <v>0.30413625304136249</v>
      </c>
      <c r="L4722">
        <v>-0.1851890089045399</v>
      </c>
      <c r="M4722" t="s">
        <v>25</v>
      </c>
      <c r="N4722">
        <v>1</v>
      </c>
      <c r="O4722" t="s">
        <v>26</v>
      </c>
      <c r="P4722">
        <v>150428</v>
      </c>
      <c r="Q4722">
        <v>32.880000000000003</v>
      </c>
      <c r="R4722">
        <v>48.374999999999993</v>
      </c>
      <c r="S4722">
        <v>-0.37768907650689593</v>
      </c>
      <c r="T4722">
        <v>5.5556702671377247E-3</v>
      </c>
      <c r="U4722">
        <v>1.763411038960785E-3</v>
      </c>
      <c r="V4722">
        <v>3.792835513725331E-3</v>
      </c>
      <c r="W4722">
        <v>-2.029424474764546E-3</v>
      </c>
    </row>
    <row r="4723" spans="1:23" x14ac:dyDescent="0.25">
      <c r="A4723">
        <v>32</v>
      </c>
      <c r="B4723" t="s">
        <v>34</v>
      </c>
      <c r="C4723" t="s">
        <v>32</v>
      </c>
      <c r="D4723">
        <v>150447</v>
      </c>
      <c r="E4723">
        <v>32.760000000000012</v>
      </c>
      <c r="F4723">
        <v>48.225000000000001</v>
      </c>
      <c r="G4723">
        <v>32.763275999999998</v>
      </c>
      <c r="H4723">
        <v>48.220177500000013</v>
      </c>
      <c r="I4723">
        <v>-1.7699915333078431</v>
      </c>
      <c r="J4723">
        <v>0.8964073976024256</v>
      </c>
      <c r="K4723">
        <v>0.30525030525030522</v>
      </c>
      <c r="L4723">
        <v>-0.1858802276002956</v>
      </c>
      <c r="M4723" t="s">
        <v>25</v>
      </c>
      <c r="N4723">
        <v>25</v>
      </c>
      <c r="O4723" t="s">
        <v>26</v>
      </c>
      <c r="P4723">
        <v>150472</v>
      </c>
      <c r="Q4723">
        <v>32.705000000000013</v>
      </c>
      <c r="R4723">
        <v>48.22999999999999</v>
      </c>
      <c r="S4723">
        <v>-0.44898700485122978</v>
      </c>
      <c r="T4723">
        <v>-1.7718167926766011E-2</v>
      </c>
      <c r="U4723">
        <v>-2.1509396785405029E-2</v>
      </c>
      <c r="V4723">
        <v>3.792835513725331E-3</v>
      </c>
      <c r="W4723">
        <v>-2.530223229913036E-2</v>
      </c>
    </row>
    <row r="4724" spans="1:23" x14ac:dyDescent="0.25">
      <c r="A4724">
        <v>32</v>
      </c>
      <c r="B4724" t="s">
        <v>34</v>
      </c>
      <c r="C4724" t="s">
        <v>32</v>
      </c>
      <c r="D4724">
        <v>150487</v>
      </c>
      <c r="E4724">
        <v>32.69</v>
      </c>
      <c r="F4724">
        <v>48.145000000000003</v>
      </c>
      <c r="G4724">
        <v>32.686730999999988</v>
      </c>
      <c r="H4724">
        <v>48.149814500000012</v>
      </c>
      <c r="I4724">
        <v>2.0137655655840452</v>
      </c>
      <c r="J4724">
        <v>0.8964073976024256</v>
      </c>
      <c r="K4724">
        <v>-0.30590394616090549</v>
      </c>
      <c r="L4724">
        <v>0.1861890949428654</v>
      </c>
      <c r="M4724" t="s">
        <v>27</v>
      </c>
      <c r="N4724">
        <v>16</v>
      </c>
      <c r="O4724" t="s">
        <v>26</v>
      </c>
      <c r="P4724">
        <v>150503</v>
      </c>
      <c r="Q4724">
        <v>32.655000000000008</v>
      </c>
      <c r="R4724">
        <v>48.064999999999998</v>
      </c>
      <c r="S4724">
        <v>0.44310403924713349</v>
      </c>
      <c r="T4724">
        <v>-4.1884894798017644E-3</v>
      </c>
      <c r="U4724">
        <v>-7.9787440984362603E-3</v>
      </c>
      <c r="V4724">
        <v>3.7927940766843719E-3</v>
      </c>
      <c r="W4724">
        <v>-1.177153817512063E-2</v>
      </c>
    </row>
    <row r="4725" spans="1:23" x14ac:dyDescent="0.25">
      <c r="A4725">
        <v>32</v>
      </c>
      <c r="B4725" t="s">
        <v>34</v>
      </c>
      <c r="C4725" t="s">
        <v>32</v>
      </c>
      <c r="D4725">
        <v>150520</v>
      </c>
      <c r="E4725">
        <v>32.490000000000009</v>
      </c>
      <c r="F4725">
        <v>47.820000000000007</v>
      </c>
      <c r="G4725">
        <v>32.493249000000013</v>
      </c>
      <c r="H4725">
        <v>47.815218000000009</v>
      </c>
      <c r="I4725">
        <v>-1.944342383700604</v>
      </c>
      <c r="J4725">
        <v>0.8964073976024256</v>
      </c>
      <c r="K4725">
        <v>0.30778701138811931</v>
      </c>
      <c r="L4725">
        <v>-0.1874544955253922</v>
      </c>
      <c r="M4725" t="s">
        <v>25</v>
      </c>
      <c r="N4725">
        <v>11</v>
      </c>
      <c r="O4725" t="s">
        <v>26</v>
      </c>
      <c r="P4725">
        <v>150531</v>
      </c>
      <c r="Q4725">
        <v>32.505000000000003</v>
      </c>
      <c r="R4725">
        <v>47.83</v>
      </c>
      <c r="S4725">
        <v>-0.45457069230862018</v>
      </c>
      <c r="T4725">
        <v>2.742260215565374E-3</v>
      </c>
      <c r="U4725">
        <v>-1.0512037146501419E-3</v>
      </c>
      <c r="V4725">
        <v>3.792835513725331E-3</v>
      </c>
      <c r="W4725">
        <v>-4.8440392283754727E-3</v>
      </c>
    </row>
    <row r="4726" spans="1:23" x14ac:dyDescent="0.25">
      <c r="A4726">
        <v>32</v>
      </c>
      <c r="B4726" t="s">
        <v>34</v>
      </c>
      <c r="C4726" t="s">
        <v>32</v>
      </c>
      <c r="D4726">
        <v>150543</v>
      </c>
      <c r="E4726">
        <v>32.564999999999998</v>
      </c>
      <c r="F4726">
        <v>48.005000000000003</v>
      </c>
      <c r="G4726">
        <v>32.568256499999997</v>
      </c>
      <c r="H4726">
        <v>48.000199499999987</v>
      </c>
      <c r="I4726">
        <v>-2.1452762525883999</v>
      </c>
      <c r="J4726">
        <v>0.8964073976024256</v>
      </c>
      <c r="K4726">
        <v>0.3070781513895286</v>
      </c>
      <c r="L4726">
        <v>-0.1867320899078066</v>
      </c>
      <c r="M4726" t="s">
        <v>25</v>
      </c>
      <c r="N4726">
        <v>2</v>
      </c>
      <c r="O4726" t="s">
        <v>26</v>
      </c>
      <c r="P4726">
        <v>150545</v>
      </c>
      <c r="Q4726">
        <v>32.580000000000013</v>
      </c>
      <c r="R4726">
        <v>47.965000000000003</v>
      </c>
      <c r="S4726">
        <v>0.1371489847526772</v>
      </c>
      <c r="T4726">
        <v>1.2075455867155209E-2</v>
      </c>
      <c r="U4726">
        <v>8.2829273830825438E-3</v>
      </c>
      <c r="V4726">
        <v>3.792835513725331E-3</v>
      </c>
      <c r="W4726">
        <v>4.4900918693572128E-3</v>
      </c>
    </row>
    <row r="4727" spans="1:23" x14ac:dyDescent="0.25">
      <c r="A4727">
        <v>32</v>
      </c>
      <c r="B4727" t="s">
        <v>34</v>
      </c>
      <c r="C4727" t="s">
        <v>32</v>
      </c>
      <c r="D4727">
        <v>150547</v>
      </c>
      <c r="E4727">
        <v>32.494999999999997</v>
      </c>
      <c r="F4727">
        <v>47.905000000000008</v>
      </c>
      <c r="G4727">
        <v>32.4982495</v>
      </c>
      <c r="H4727">
        <v>47.90020950000001</v>
      </c>
      <c r="I4727">
        <v>-2.7611098112784722</v>
      </c>
      <c r="J4727">
        <v>0.8964073976024256</v>
      </c>
      <c r="K4727">
        <v>0.30773965225419297</v>
      </c>
      <c r="L4727">
        <v>-0.18712188656767051</v>
      </c>
      <c r="M4727" t="s">
        <v>25</v>
      </c>
      <c r="N4727">
        <v>3</v>
      </c>
      <c r="O4727" t="s">
        <v>26</v>
      </c>
      <c r="P4727">
        <v>150550</v>
      </c>
      <c r="Q4727">
        <v>32.465000000000011</v>
      </c>
      <c r="R4727">
        <v>47.805000000000007</v>
      </c>
      <c r="S4727">
        <v>-0.46148210453741778</v>
      </c>
      <c r="T4727">
        <v>9.4799990891455497E-3</v>
      </c>
      <c r="U4727">
        <v>5.6899787317612038E-3</v>
      </c>
      <c r="V4727">
        <v>3.792835513725331E-3</v>
      </c>
      <c r="W4727">
        <v>1.897143218035873E-3</v>
      </c>
    </row>
    <row r="4728" spans="1:23" x14ac:dyDescent="0.25">
      <c r="A4728">
        <v>32</v>
      </c>
      <c r="B4728" t="s">
        <v>34</v>
      </c>
      <c r="C4728" t="s">
        <v>32</v>
      </c>
      <c r="D4728">
        <v>150578</v>
      </c>
      <c r="E4728">
        <v>32.405000000000001</v>
      </c>
      <c r="F4728">
        <v>47.74499999999999</v>
      </c>
      <c r="G4728">
        <v>32.408240499999998</v>
      </c>
      <c r="H4728">
        <v>47.740225499999987</v>
      </c>
      <c r="I4728">
        <v>-2.1945187453823349</v>
      </c>
      <c r="J4728">
        <v>0.8964073976024256</v>
      </c>
      <c r="K4728">
        <v>0.30859435272334518</v>
      </c>
      <c r="L4728">
        <v>-0.1877489575039116</v>
      </c>
      <c r="M4728" t="s">
        <v>25</v>
      </c>
      <c r="N4728">
        <v>5</v>
      </c>
      <c r="O4728" t="s">
        <v>26</v>
      </c>
      <c r="P4728">
        <v>150583</v>
      </c>
      <c r="Q4728">
        <v>32.409999999999989</v>
      </c>
      <c r="R4728">
        <v>47.704999999999998</v>
      </c>
      <c r="S4728">
        <v>0.13421107503441859</v>
      </c>
      <c r="T4728">
        <v>9.0529300637680991E-3</v>
      </c>
      <c r="U4728">
        <v>5.2607119672178366E-3</v>
      </c>
      <c r="V4728">
        <v>3.792835513725331E-3</v>
      </c>
      <c r="W4728">
        <v>1.4678764534925069E-3</v>
      </c>
    </row>
    <row r="4729" spans="1:23" x14ac:dyDescent="0.25">
      <c r="A4729">
        <v>32</v>
      </c>
      <c r="B4729" t="s">
        <v>34</v>
      </c>
      <c r="C4729" t="s">
        <v>32</v>
      </c>
      <c r="D4729">
        <v>150591</v>
      </c>
      <c r="E4729">
        <v>32.414999999999992</v>
      </c>
      <c r="F4729">
        <v>47.664999999999992</v>
      </c>
      <c r="G4729">
        <v>32.411758499999991</v>
      </c>
      <c r="H4729">
        <v>47.669766499999987</v>
      </c>
      <c r="I4729">
        <v>2.4256695600114941</v>
      </c>
      <c r="J4729">
        <v>0.8964073976024256</v>
      </c>
      <c r="K4729">
        <v>-0.3084991516273331</v>
      </c>
      <c r="L4729">
        <v>0.1880640716673504</v>
      </c>
      <c r="M4729" t="s">
        <v>27</v>
      </c>
      <c r="N4729">
        <v>9</v>
      </c>
      <c r="O4729" t="s">
        <v>26</v>
      </c>
      <c r="P4729">
        <v>150600</v>
      </c>
      <c r="Q4729">
        <v>32.575000000000003</v>
      </c>
      <c r="R4729">
        <v>47.965000000000003</v>
      </c>
      <c r="S4729">
        <v>9.2265667591391431E-2</v>
      </c>
      <c r="T4729">
        <v>7.0593572398293036E-3</v>
      </c>
      <c r="U4729">
        <v>3.2559645360489969E-3</v>
      </c>
      <c r="V4729">
        <v>3.7927940766843719E-3</v>
      </c>
      <c r="W4729">
        <v>-5.3682954063537496E-4</v>
      </c>
    </row>
    <row r="4730" spans="1:23" x14ac:dyDescent="0.25">
      <c r="A4730">
        <v>32</v>
      </c>
      <c r="B4730" t="s">
        <v>34</v>
      </c>
      <c r="C4730" t="s">
        <v>32</v>
      </c>
      <c r="D4730">
        <v>150603</v>
      </c>
      <c r="E4730">
        <v>32.599999999999987</v>
      </c>
      <c r="F4730">
        <v>47.924999999999997</v>
      </c>
      <c r="G4730">
        <v>32.596739999999997</v>
      </c>
      <c r="H4730">
        <v>47.929792499999998</v>
      </c>
      <c r="I4730">
        <v>2.39706614902643</v>
      </c>
      <c r="J4730">
        <v>0.8964073976024256</v>
      </c>
      <c r="K4730">
        <v>-0.30674846625766877</v>
      </c>
      <c r="L4730">
        <v>0.18704379710014099</v>
      </c>
      <c r="M4730" t="s">
        <v>27</v>
      </c>
      <c r="N4730">
        <v>2</v>
      </c>
      <c r="O4730" t="s">
        <v>26</v>
      </c>
      <c r="P4730">
        <v>150605</v>
      </c>
      <c r="Q4730">
        <v>32.625</v>
      </c>
      <c r="R4730">
        <v>48.024999999999999</v>
      </c>
      <c r="S4730">
        <v>0.40455980938074598</v>
      </c>
      <c r="T4730">
        <v>1.1035668053569569E-2</v>
      </c>
      <c r="U4730">
        <v>7.2402159492299346E-3</v>
      </c>
      <c r="V4730">
        <v>3.7927940766843719E-3</v>
      </c>
      <c r="W4730">
        <v>3.447421872545564E-3</v>
      </c>
    </row>
    <row r="4731" spans="1:23" x14ac:dyDescent="0.25">
      <c r="A4731">
        <v>32</v>
      </c>
      <c r="B4731" t="s">
        <v>34</v>
      </c>
      <c r="C4731" t="s">
        <v>32</v>
      </c>
      <c r="D4731">
        <v>150607</v>
      </c>
      <c r="E4731">
        <v>32.64</v>
      </c>
      <c r="F4731">
        <v>48.11999999999999</v>
      </c>
      <c r="G4731">
        <v>32.643264000000002</v>
      </c>
      <c r="H4731">
        <v>48.115187999999989</v>
      </c>
      <c r="I4731">
        <v>-1.778086439805735</v>
      </c>
      <c r="J4731">
        <v>0.8964073976024256</v>
      </c>
      <c r="K4731">
        <v>0.30637254901960792</v>
      </c>
      <c r="L4731">
        <v>-0.18628582660067039</v>
      </c>
      <c r="M4731" t="s">
        <v>25</v>
      </c>
      <c r="N4731">
        <v>3</v>
      </c>
      <c r="O4731" t="s">
        <v>26</v>
      </c>
      <c r="P4731">
        <v>150610</v>
      </c>
      <c r="Q4731">
        <v>32.645000000000003</v>
      </c>
      <c r="R4731">
        <v>48.07500000000001</v>
      </c>
      <c r="S4731">
        <v>-0.20575613184445621</v>
      </c>
      <c r="T4731">
        <v>9.9147249421253358E-3</v>
      </c>
      <c r="U4731">
        <v>6.1225952468652546E-3</v>
      </c>
      <c r="V4731">
        <v>3.792835513725331E-3</v>
      </c>
      <c r="W4731">
        <v>2.3297597331399249E-3</v>
      </c>
    </row>
    <row r="4732" spans="1:23" x14ac:dyDescent="0.25">
      <c r="A4732">
        <v>32</v>
      </c>
      <c r="B4732" t="s">
        <v>34</v>
      </c>
      <c r="C4732" t="s">
        <v>32</v>
      </c>
      <c r="D4732">
        <v>150623</v>
      </c>
      <c r="E4732">
        <v>32.89</v>
      </c>
      <c r="F4732">
        <v>48.244999999999997</v>
      </c>
      <c r="G4732">
        <v>32.886710999999998</v>
      </c>
      <c r="H4732">
        <v>48.249824500000003</v>
      </c>
      <c r="I4732">
        <v>4.3350895626581956</v>
      </c>
      <c r="J4732">
        <v>0.8964073976024256</v>
      </c>
      <c r="K4732">
        <v>-0.30404378230465179</v>
      </c>
      <c r="L4732">
        <v>0.18580317081613129</v>
      </c>
      <c r="M4732" t="s">
        <v>27</v>
      </c>
      <c r="N4732">
        <v>4</v>
      </c>
      <c r="O4732" t="s">
        <v>26</v>
      </c>
      <c r="P4732">
        <v>150627</v>
      </c>
      <c r="Q4732">
        <v>32.909999999999997</v>
      </c>
      <c r="R4732">
        <v>48.505000000000003</v>
      </c>
      <c r="S4732">
        <v>-0.25387420265005051</v>
      </c>
      <c r="T4732">
        <v>4.2227948766099789E-2</v>
      </c>
      <c r="U4732">
        <v>3.8429695000890288E-2</v>
      </c>
      <c r="V4732">
        <v>3.7927940766843719E-3</v>
      </c>
      <c r="W4732">
        <v>3.4636900924205918E-2</v>
      </c>
    </row>
    <row r="4733" spans="1:23" x14ac:dyDescent="0.25">
      <c r="A4733">
        <v>32</v>
      </c>
      <c r="B4733" t="s">
        <v>34</v>
      </c>
      <c r="C4733" t="s">
        <v>32</v>
      </c>
      <c r="D4733">
        <v>150630</v>
      </c>
      <c r="E4733">
        <v>32.99</v>
      </c>
      <c r="F4733">
        <v>48.399999999999991</v>
      </c>
      <c r="G4733">
        <v>32.986700999999996</v>
      </c>
      <c r="H4733">
        <v>48.404839999999993</v>
      </c>
      <c r="I4733">
        <v>1.634008479456466</v>
      </c>
      <c r="J4733">
        <v>0.8964073976024256</v>
      </c>
      <c r="K4733">
        <v>-0.30312215822976663</v>
      </c>
      <c r="L4733">
        <v>0.1852081400005012</v>
      </c>
      <c r="M4733" t="s">
        <v>27</v>
      </c>
      <c r="N4733">
        <v>17</v>
      </c>
      <c r="O4733" t="s">
        <v>26</v>
      </c>
      <c r="P4733">
        <v>150647</v>
      </c>
      <c r="Q4733">
        <v>33.07</v>
      </c>
      <c r="R4733">
        <v>48.489999999999988</v>
      </c>
      <c r="S4733">
        <v>0.17838670215658881</v>
      </c>
      <c r="T4733">
        <v>-7.5810400583350666E-3</v>
      </c>
      <c r="U4733">
        <v>-1.137794670406542E-2</v>
      </c>
      <c r="V4733">
        <v>3.7927940766843719E-3</v>
      </c>
      <c r="W4733">
        <v>-1.517074078074979E-2</v>
      </c>
    </row>
    <row r="4734" spans="1:23" x14ac:dyDescent="0.25">
      <c r="A4734">
        <v>32</v>
      </c>
      <c r="B4734" t="s">
        <v>34</v>
      </c>
      <c r="C4734" t="s">
        <v>32</v>
      </c>
      <c r="D4734">
        <v>150660</v>
      </c>
      <c r="E4734">
        <v>33.03</v>
      </c>
      <c r="F4734">
        <v>48.415000000000013</v>
      </c>
      <c r="G4734">
        <v>33.033302999999997</v>
      </c>
      <c r="H4734">
        <v>48.410158500000009</v>
      </c>
      <c r="I4734">
        <v>-1.7239614084108279</v>
      </c>
      <c r="J4734">
        <v>0.8964073976024256</v>
      </c>
      <c r="K4734">
        <v>0.30275507114744171</v>
      </c>
      <c r="L4734">
        <v>-0.1851507585670609</v>
      </c>
      <c r="M4734" t="s">
        <v>25</v>
      </c>
      <c r="N4734">
        <v>6</v>
      </c>
      <c r="O4734" t="s">
        <v>26</v>
      </c>
      <c r="P4734">
        <v>150666</v>
      </c>
      <c r="Q4734">
        <v>33.03</v>
      </c>
      <c r="R4734">
        <v>48.364999999999988</v>
      </c>
      <c r="S4734">
        <v>-0.22864772391717161</v>
      </c>
      <c r="T4734">
        <v>9.2575379283551511E-3</v>
      </c>
      <c r="U4734">
        <v>5.4656488869427597E-3</v>
      </c>
      <c r="V4734">
        <v>3.792835513725331E-3</v>
      </c>
      <c r="W4734">
        <v>1.672813373217429E-3</v>
      </c>
    </row>
    <row r="4735" spans="1:23" x14ac:dyDescent="0.25">
      <c r="A4735">
        <v>32</v>
      </c>
      <c r="B4735" t="s">
        <v>34</v>
      </c>
      <c r="C4735" t="s">
        <v>32</v>
      </c>
      <c r="D4735">
        <v>150671</v>
      </c>
      <c r="E4735">
        <v>33.055</v>
      </c>
      <c r="F4735">
        <v>48.314999999999991</v>
      </c>
      <c r="G4735">
        <v>33.051694500000004</v>
      </c>
      <c r="H4735">
        <v>48.319831499999992</v>
      </c>
      <c r="I4735">
        <v>1.9145605423321941</v>
      </c>
      <c r="J4735">
        <v>0.8964073976024256</v>
      </c>
      <c r="K4735">
        <v>-0.30252609287551052</v>
      </c>
      <c r="L4735">
        <v>0.1855339744597797</v>
      </c>
      <c r="M4735" t="s">
        <v>27</v>
      </c>
      <c r="N4735">
        <v>22</v>
      </c>
      <c r="O4735" t="s">
        <v>26</v>
      </c>
      <c r="P4735">
        <v>150693</v>
      </c>
      <c r="Q4735">
        <v>33.08</v>
      </c>
      <c r="R4735">
        <v>48.29999999999999</v>
      </c>
      <c r="S4735">
        <v>0.13605515561432269</v>
      </c>
      <c r="T4735">
        <v>-1.034616193878413E-2</v>
      </c>
      <c r="U4735">
        <v>-1.4139454748257421E-2</v>
      </c>
      <c r="V4735">
        <v>3.7927940766843719E-3</v>
      </c>
      <c r="W4735">
        <v>-1.793224882494179E-2</v>
      </c>
    </row>
    <row r="4736" spans="1:23" x14ac:dyDescent="0.25">
      <c r="A4736">
        <v>32</v>
      </c>
      <c r="B4736" t="s">
        <v>34</v>
      </c>
      <c r="C4736" t="s">
        <v>32</v>
      </c>
      <c r="D4736">
        <v>150697</v>
      </c>
      <c r="E4736">
        <v>33.045000000000002</v>
      </c>
      <c r="F4736">
        <v>48.125000000000007</v>
      </c>
      <c r="G4736">
        <v>33.041695500000003</v>
      </c>
      <c r="H4736">
        <v>48.129812500000007</v>
      </c>
      <c r="I4736">
        <v>1.5665202703206771</v>
      </c>
      <c r="J4736">
        <v>0.8964073976024256</v>
      </c>
      <c r="K4736">
        <v>-0.30261764260856411</v>
      </c>
      <c r="L4736">
        <v>0.18626647222907541</v>
      </c>
      <c r="M4736" t="s">
        <v>27</v>
      </c>
      <c r="N4736">
        <v>14</v>
      </c>
      <c r="O4736" t="s">
        <v>26</v>
      </c>
      <c r="P4736">
        <v>150711</v>
      </c>
      <c r="Q4736">
        <v>32.984999999999999</v>
      </c>
      <c r="R4736">
        <v>48.06</v>
      </c>
      <c r="S4736">
        <v>0.2003710831915248</v>
      </c>
      <c r="T4736">
        <v>6.0497378616224066E-3</v>
      </c>
      <c r="U4736">
        <v>2.259949504342823E-3</v>
      </c>
      <c r="V4736">
        <v>3.7927940766843719E-3</v>
      </c>
      <c r="W4736">
        <v>-1.5328445723415489E-3</v>
      </c>
    </row>
    <row r="4737" spans="1:23" x14ac:dyDescent="0.25">
      <c r="A4737">
        <v>32</v>
      </c>
      <c r="B4737" t="s">
        <v>34</v>
      </c>
      <c r="C4737" t="s">
        <v>32</v>
      </c>
      <c r="D4737">
        <v>150712</v>
      </c>
      <c r="E4737">
        <v>33.014999999999993</v>
      </c>
      <c r="F4737">
        <v>48.024999999999999</v>
      </c>
      <c r="G4737">
        <v>33.011698499999987</v>
      </c>
      <c r="H4737">
        <v>48.029802500000002</v>
      </c>
      <c r="I4737">
        <v>1.9781967645264631</v>
      </c>
      <c r="J4737">
        <v>0.8964073976024256</v>
      </c>
      <c r="K4737">
        <v>-0.30289262456459187</v>
      </c>
      <c r="L4737">
        <v>0.18665432537270699</v>
      </c>
      <c r="M4737" t="s">
        <v>27</v>
      </c>
      <c r="N4737">
        <v>3</v>
      </c>
      <c r="O4737" t="s">
        <v>26</v>
      </c>
      <c r="P4737">
        <v>150715</v>
      </c>
      <c r="Q4737">
        <v>32.96</v>
      </c>
      <c r="R4737">
        <v>48.009999999999991</v>
      </c>
      <c r="S4737">
        <v>2.736634267423867E-2</v>
      </c>
      <c r="T4737">
        <v>1.385927947045828E-2</v>
      </c>
      <c r="U4737">
        <v>1.006841056617771E-2</v>
      </c>
      <c r="V4737">
        <v>3.7927940766843719E-3</v>
      </c>
      <c r="W4737">
        <v>6.2756164894933368E-3</v>
      </c>
    </row>
    <row r="4738" spans="1:23" x14ac:dyDescent="0.25">
      <c r="A4738">
        <v>32</v>
      </c>
      <c r="B4738" t="s">
        <v>34</v>
      </c>
      <c r="C4738" t="s">
        <v>32</v>
      </c>
      <c r="D4738">
        <v>150718</v>
      </c>
      <c r="E4738">
        <v>32.970000000000013</v>
      </c>
      <c r="F4738">
        <v>48.079999999999991</v>
      </c>
      <c r="G4738">
        <v>32.973297000000002</v>
      </c>
      <c r="H4738">
        <v>48.075191999999987</v>
      </c>
      <c r="I4738">
        <v>-1.624470772263261</v>
      </c>
      <c r="J4738">
        <v>0.8964073976024256</v>
      </c>
      <c r="K4738">
        <v>0.30330603579011223</v>
      </c>
      <c r="L4738">
        <v>-0.18644080648968919</v>
      </c>
      <c r="M4738" t="s">
        <v>25</v>
      </c>
      <c r="N4738">
        <v>2</v>
      </c>
      <c r="O4738" t="s">
        <v>26</v>
      </c>
      <c r="P4738">
        <v>150720</v>
      </c>
      <c r="Q4738">
        <v>33.01</v>
      </c>
      <c r="R4738">
        <v>48.094999999999999</v>
      </c>
      <c r="S4738">
        <v>-0.20052464570735401</v>
      </c>
      <c r="T4738">
        <v>9.3356293342553055E-3</v>
      </c>
      <c r="U4738">
        <v>5.541321653699023E-3</v>
      </c>
      <c r="V4738">
        <v>3.792835513725331E-3</v>
      </c>
      <c r="W4738">
        <v>1.748486139973692E-3</v>
      </c>
    </row>
    <row r="4739" spans="1:23" x14ac:dyDescent="0.25">
      <c r="A4739">
        <v>32</v>
      </c>
      <c r="B4739" t="s">
        <v>34</v>
      </c>
      <c r="C4739" t="s">
        <v>32</v>
      </c>
      <c r="D4739">
        <v>150727</v>
      </c>
      <c r="E4739">
        <v>33.039999999999992</v>
      </c>
      <c r="F4739">
        <v>48.179999999999993</v>
      </c>
      <c r="G4739">
        <v>33.043303999999992</v>
      </c>
      <c r="H4739">
        <v>48.175181999999992</v>
      </c>
      <c r="I4739">
        <v>-1.645913813641954</v>
      </c>
      <c r="J4739">
        <v>0.8964073976024256</v>
      </c>
      <c r="K4739">
        <v>0.30266343825665859</v>
      </c>
      <c r="L4739">
        <v>-0.1860538392699099</v>
      </c>
      <c r="M4739" t="s">
        <v>25</v>
      </c>
      <c r="N4739">
        <v>12</v>
      </c>
      <c r="O4739" t="s">
        <v>26</v>
      </c>
      <c r="P4739">
        <v>150739</v>
      </c>
      <c r="Q4739">
        <v>33.104999999999997</v>
      </c>
      <c r="R4739">
        <v>48.29999999999999</v>
      </c>
      <c r="S4739">
        <v>-0.39717080475953082</v>
      </c>
      <c r="T4739">
        <v>-2.653337225702285E-3</v>
      </c>
      <c r="U4739">
        <v>-6.4503519793260916E-3</v>
      </c>
      <c r="V4739">
        <v>3.792835513725331E-3</v>
      </c>
      <c r="W4739">
        <v>-1.024318749305142E-2</v>
      </c>
    </row>
    <row r="4740" spans="1:23" x14ac:dyDescent="0.25">
      <c r="A4740">
        <v>32</v>
      </c>
      <c r="B4740" t="s">
        <v>34</v>
      </c>
      <c r="C4740" t="s">
        <v>32</v>
      </c>
      <c r="D4740">
        <v>150756</v>
      </c>
      <c r="E4740">
        <v>33.04999999999999</v>
      </c>
      <c r="F4740">
        <v>48.294999999999987</v>
      </c>
      <c r="G4740">
        <v>33.053304999999988</v>
      </c>
      <c r="H4740">
        <v>48.290170500000002</v>
      </c>
      <c r="I4740">
        <v>-2.0715259528608612</v>
      </c>
      <c r="J4740">
        <v>0.8964073976024256</v>
      </c>
      <c r="K4740">
        <v>0.30257186081694409</v>
      </c>
      <c r="L4740">
        <v>-0.18561080807587241</v>
      </c>
      <c r="M4740" t="s">
        <v>25</v>
      </c>
      <c r="N4740">
        <v>8</v>
      </c>
      <c r="O4740" t="s">
        <v>26</v>
      </c>
      <c r="P4740">
        <v>150764</v>
      </c>
      <c r="Q4740">
        <v>33.07</v>
      </c>
      <c r="R4740">
        <v>48.275000000000013</v>
      </c>
      <c r="S4740">
        <v>0.1659860703485235</v>
      </c>
      <c r="T4740">
        <v>9.7636533778573675E-3</v>
      </c>
      <c r="U4740">
        <v>5.9706046605484866E-3</v>
      </c>
      <c r="V4740">
        <v>3.792835513725331E-3</v>
      </c>
      <c r="W4740">
        <v>2.177769146823156E-3</v>
      </c>
    </row>
    <row r="4741" spans="1:23" x14ac:dyDescent="0.25">
      <c r="A4741">
        <v>32</v>
      </c>
      <c r="B4741" t="s">
        <v>34</v>
      </c>
      <c r="C4741" t="s">
        <v>32</v>
      </c>
      <c r="D4741">
        <v>150804</v>
      </c>
      <c r="E4741">
        <v>33.039999999999992</v>
      </c>
      <c r="F4741">
        <v>48.17</v>
      </c>
      <c r="G4741">
        <v>33.036695999999992</v>
      </c>
      <c r="H4741">
        <v>48.174816999999997</v>
      </c>
      <c r="I4741">
        <v>2.1751361240003821</v>
      </c>
      <c r="J4741">
        <v>0.8964073976024256</v>
      </c>
      <c r="K4741">
        <v>-0.30266343825665859</v>
      </c>
      <c r="L4741">
        <v>0.1860924636915976</v>
      </c>
      <c r="M4741" t="s">
        <v>27</v>
      </c>
      <c r="N4741">
        <v>32</v>
      </c>
      <c r="O4741" t="s">
        <v>26</v>
      </c>
      <c r="P4741">
        <v>150836</v>
      </c>
      <c r="Q4741">
        <v>33.024999999999999</v>
      </c>
      <c r="R4741">
        <v>48.104999999999997</v>
      </c>
      <c r="S4741">
        <v>-0.16505846024660231</v>
      </c>
      <c r="T4741">
        <v>-7.5560585661055201E-3</v>
      </c>
      <c r="U4741">
        <v>-1.134720976513807E-2</v>
      </c>
      <c r="V4741">
        <v>3.7927940766843719E-3</v>
      </c>
      <c r="W4741">
        <v>-1.5140003841822449E-2</v>
      </c>
    </row>
    <row r="4742" spans="1:23" x14ac:dyDescent="0.25">
      <c r="A4742">
        <v>32</v>
      </c>
      <c r="B4742" t="s">
        <v>34</v>
      </c>
      <c r="C4742" t="s">
        <v>32</v>
      </c>
      <c r="D4742">
        <v>150842</v>
      </c>
      <c r="E4742">
        <v>33.04999999999999</v>
      </c>
      <c r="F4742">
        <v>48.185000000000002</v>
      </c>
      <c r="G4742">
        <v>33.053304999999988</v>
      </c>
      <c r="H4742">
        <v>48.180181500000003</v>
      </c>
      <c r="I4742">
        <v>-1.885078955555634</v>
      </c>
      <c r="J4742">
        <v>0.8964073976024256</v>
      </c>
      <c r="K4742">
        <v>0.30257186081694409</v>
      </c>
      <c r="L4742">
        <v>-0.18603453307096099</v>
      </c>
      <c r="M4742" t="s">
        <v>25</v>
      </c>
      <c r="N4742">
        <v>22</v>
      </c>
      <c r="O4742" t="s">
        <v>26</v>
      </c>
      <c r="P4742">
        <v>150864</v>
      </c>
      <c r="Q4742">
        <v>33</v>
      </c>
      <c r="R4742">
        <v>48.155000000000001</v>
      </c>
      <c r="S4742">
        <v>-0.49970321644354782</v>
      </c>
      <c r="T4742">
        <v>-9.5475570487151551E-3</v>
      </c>
      <c r="U4742">
        <v>-1.333830088101653E-2</v>
      </c>
      <c r="V4742">
        <v>3.792835513725331E-3</v>
      </c>
      <c r="W4742">
        <v>-1.7131136394741859E-2</v>
      </c>
    </row>
    <row r="4743" spans="1:23" x14ac:dyDescent="0.25">
      <c r="A4743">
        <v>32</v>
      </c>
      <c r="B4743" t="s">
        <v>34</v>
      </c>
      <c r="C4743" t="s">
        <v>32</v>
      </c>
      <c r="D4743">
        <v>150871</v>
      </c>
      <c r="E4743">
        <v>33.045000000000002</v>
      </c>
      <c r="F4743">
        <v>48.284999999999997</v>
      </c>
      <c r="G4743">
        <v>33.0483045</v>
      </c>
      <c r="H4743">
        <v>48.280171500000002</v>
      </c>
      <c r="I4743">
        <v>-1.535852372441209</v>
      </c>
      <c r="J4743">
        <v>0.8964073976024256</v>
      </c>
      <c r="K4743">
        <v>0.30261764260856411</v>
      </c>
      <c r="L4743">
        <v>-0.18564924875270281</v>
      </c>
      <c r="M4743" t="s">
        <v>25</v>
      </c>
      <c r="N4743">
        <v>3</v>
      </c>
      <c r="O4743" t="s">
        <v>26</v>
      </c>
      <c r="P4743">
        <v>150874</v>
      </c>
      <c r="Q4743">
        <v>33.039999999999992</v>
      </c>
      <c r="R4743">
        <v>48.234999999999999</v>
      </c>
      <c r="S4743">
        <v>2.1271363072753419E-2</v>
      </c>
      <c r="T4743">
        <v>7.7693742245901866E-3</v>
      </c>
      <c r="U4743">
        <v>3.9776389844503081E-3</v>
      </c>
      <c r="V4743">
        <v>3.792835513725331E-3</v>
      </c>
      <c r="W4743">
        <v>1.8480347072497751E-4</v>
      </c>
    </row>
    <row r="4744" spans="1:23" x14ac:dyDescent="0.25">
      <c r="A4744">
        <v>32</v>
      </c>
      <c r="B4744" t="s">
        <v>34</v>
      </c>
      <c r="C4744" t="s">
        <v>32</v>
      </c>
      <c r="D4744">
        <v>150876</v>
      </c>
      <c r="E4744">
        <v>33.020000000000003</v>
      </c>
      <c r="F4744">
        <v>48.164999999999999</v>
      </c>
      <c r="G4744">
        <v>33.016698000000012</v>
      </c>
      <c r="H4744">
        <v>48.169816500000003</v>
      </c>
      <c r="I4744">
        <v>1.663861161154915</v>
      </c>
      <c r="J4744">
        <v>0.8964073976024256</v>
      </c>
      <c r="K4744">
        <v>-0.30284675953967288</v>
      </c>
      <c r="L4744">
        <v>0.18611178191683289</v>
      </c>
      <c r="M4744" t="s">
        <v>27</v>
      </c>
      <c r="N4744">
        <v>2</v>
      </c>
      <c r="O4744" t="s">
        <v>26</v>
      </c>
      <c r="P4744">
        <v>150878</v>
      </c>
      <c r="Q4744">
        <v>33</v>
      </c>
      <c r="R4744">
        <v>48.164999999999999</v>
      </c>
      <c r="S4744">
        <v>0.37310568340381611</v>
      </c>
      <c r="T4744">
        <v>6.0569351907944049E-3</v>
      </c>
      <c r="U4744">
        <v>2.2647260891095222E-3</v>
      </c>
      <c r="V4744">
        <v>3.7927940766843719E-3</v>
      </c>
      <c r="W4744">
        <v>-1.5280679875748499E-3</v>
      </c>
    </row>
    <row r="4745" spans="1:23" x14ac:dyDescent="0.25">
      <c r="A4745">
        <v>32</v>
      </c>
      <c r="B4745" t="s">
        <v>34</v>
      </c>
      <c r="C4745" t="s">
        <v>32</v>
      </c>
      <c r="D4745">
        <v>150896</v>
      </c>
      <c r="E4745">
        <v>32.96</v>
      </c>
      <c r="F4745">
        <v>48.079999999999991</v>
      </c>
      <c r="G4745">
        <v>32.956704000000002</v>
      </c>
      <c r="H4745">
        <v>48.084807999999988</v>
      </c>
      <c r="I4745">
        <v>1.548451556662759</v>
      </c>
      <c r="J4745">
        <v>0.8964073976024256</v>
      </c>
      <c r="K4745">
        <v>-0.30339805825242722</v>
      </c>
      <c r="L4745">
        <v>0.18644080648968919</v>
      </c>
      <c r="M4745" t="s">
        <v>27</v>
      </c>
      <c r="N4745">
        <v>20</v>
      </c>
      <c r="O4745" t="s">
        <v>26</v>
      </c>
      <c r="P4745">
        <v>150916</v>
      </c>
      <c r="Q4745">
        <v>32.99</v>
      </c>
      <c r="R4745">
        <v>48.115000000000002</v>
      </c>
      <c r="S4745">
        <v>0.29870670073395728</v>
      </c>
      <c r="T4745">
        <v>-2.5765135204320242E-3</v>
      </c>
      <c r="U4745">
        <v>-6.3708910526334064E-3</v>
      </c>
      <c r="V4745">
        <v>3.7927940766843719E-3</v>
      </c>
      <c r="W4745">
        <v>-1.0163685129317779E-2</v>
      </c>
    </row>
    <row r="4746" spans="1:23" x14ac:dyDescent="0.25">
      <c r="A4746">
        <v>32</v>
      </c>
      <c r="B4746" t="s">
        <v>34</v>
      </c>
      <c r="C4746" t="s">
        <v>32</v>
      </c>
      <c r="D4746">
        <v>150929</v>
      </c>
      <c r="E4746">
        <v>33.064999999999998</v>
      </c>
      <c r="F4746">
        <v>48.185000000000002</v>
      </c>
      <c r="G4746">
        <v>33.061693499999997</v>
      </c>
      <c r="H4746">
        <v>48.189818500000001</v>
      </c>
      <c r="I4746">
        <v>1.6402380233073659</v>
      </c>
      <c r="J4746">
        <v>0.8964073976024256</v>
      </c>
      <c r="K4746">
        <v>-0.30243459851807042</v>
      </c>
      <c r="L4746">
        <v>0.18603453307096099</v>
      </c>
      <c r="M4746" t="s">
        <v>27</v>
      </c>
      <c r="N4746">
        <v>2</v>
      </c>
      <c r="O4746" t="s">
        <v>26</v>
      </c>
      <c r="P4746">
        <v>150931</v>
      </c>
      <c r="Q4746">
        <v>33.085000000000001</v>
      </c>
      <c r="R4746">
        <v>48.249999999999993</v>
      </c>
      <c r="S4746">
        <v>0.25919713272540079</v>
      </c>
      <c r="T4746">
        <v>6.043552679250515E-3</v>
      </c>
      <c r="U4746">
        <v>2.2489237903833819E-3</v>
      </c>
      <c r="V4746">
        <v>3.792794076684371E-3</v>
      </c>
      <c r="W4746">
        <v>-1.54387028630099E-3</v>
      </c>
    </row>
    <row r="4747" spans="1:23" x14ac:dyDescent="0.25">
      <c r="A4747">
        <v>32</v>
      </c>
      <c r="B4747" t="s">
        <v>34</v>
      </c>
      <c r="C4747" t="s">
        <v>32</v>
      </c>
      <c r="D4747">
        <v>150939</v>
      </c>
      <c r="E4747">
        <v>33.100000000000009</v>
      </c>
      <c r="F4747">
        <v>48.244999999999997</v>
      </c>
      <c r="G4747">
        <v>33.096690000000009</v>
      </c>
      <c r="H4747">
        <v>48.249824500000003</v>
      </c>
      <c r="I4747">
        <v>1.6320842507422679</v>
      </c>
      <c r="J4747">
        <v>0.8964073976024256</v>
      </c>
      <c r="K4747">
        <v>-0.30211480362537763</v>
      </c>
      <c r="L4747">
        <v>0.18580317081613129</v>
      </c>
      <c r="M4747" t="s">
        <v>27</v>
      </c>
      <c r="N4747">
        <v>47</v>
      </c>
      <c r="O4747" t="s">
        <v>26</v>
      </c>
      <c r="P4747">
        <v>150986</v>
      </c>
      <c r="Q4747">
        <v>33.08</v>
      </c>
      <c r="R4747">
        <v>48.445000000000007</v>
      </c>
      <c r="S4747">
        <v>-0.42830741792615318</v>
      </c>
      <c r="T4747">
        <v>4.3202930235738762E-2</v>
      </c>
      <c r="U4747">
        <v>3.9407003606726922E-2</v>
      </c>
      <c r="V4747">
        <v>3.7927940766843719E-3</v>
      </c>
      <c r="W4747">
        <v>3.5614209530042552E-2</v>
      </c>
    </row>
    <row r="4748" spans="1:23" x14ac:dyDescent="0.25">
      <c r="A4748">
        <v>32</v>
      </c>
      <c r="B4748" t="s">
        <v>34</v>
      </c>
      <c r="C4748" t="s">
        <v>32</v>
      </c>
      <c r="D4748">
        <v>150993</v>
      </c>
      <c r="E4748">
        <v>33.06</v>
      </c>
      <c r="F4748">
        <v>48.46</v>
      </c>
      <c r="G4748">
        <v>33.063305999999997</v>
      </c>
      <c r="H4748">
        <v>48.455154</v>
      </c>
      <c r="I4748">
        <v>-1.595674299637049</v>
      </c>
      <c r="J4748">
        <v>0.8964073976024256</v>
      </c>
      <c r="K4748">
        <v>0.30248033877797947</v>
      </c>
      <c r="L4748">
        <v>-0.1849788274045451</v>
      </c>
      <c r="M4748" t="s">
        <v>25</v>
      </c>
      <c r="N4748">
        <v>12</v>
      </c>
      <c r="O4748" t="s">
        <v>26</v>
      </c>
      <c r="P4748">
        <v>151005</v>
      </c>
      <c r="Q4748">
        <v>33.03</v>
      </c>
      <c r="R4748">
        <v>48.41</v>
      </c>
      <c r="S4748">
        <v>-0.1985125760517033</v>
      </c>
      <c r="T4748">
        <v>1.745312068904652E-4</v>
      </c>
      <c r="U4748">
        <v>-3.6164512531623181E-3</v>
      </c>
      <c r="V4748">
        <v>3.792835513725331E-3</v>
      </c>
      <c r="W4748">
        <v>-7.4092867668876482E-3</v>
      </c>
    </row>
    <row r="4749" spans="1:23" x14ac:dyDescent="0.25">
      <c r="A4749">
        <v>32</v>
      </c>
      <c r="B4749" t="s">
        <v>34</v>
      </c>
      <c r="C4749" t="s">
        <v>32</v>
      </c>
      <c r="D4749">
        <v>151006</v>
      </c>
      <c r="E4749">
        <v>33.039999999999992</v>
      </c>
      <c r="F4749">
        <v>48.364999999999988</v>
      </c>
      <c r="G4749">
        <v>33.036695999999992</v>
      </c>
      <c r="H4749">
        <v>48.369836499999991</v>
      </c>
      <c r="I4749">
        <v>1.714887946137055</v>
      </c>
      <c r="J4749">
        <v>0.8964073976024256</v>
      </c>
      <c r="K4749">
        <v>-0.30266343825665859</v>
      </c>
      <c r="L4749">
        <v>0.18534216842808349</v>
      </c>
      <c r="M4749" t="s">
        <v>27</v>
      </c>
      <c r="N4749">
        <v>6</v>
      </c>
      <c r="O4749" t="s">
        <v>26</v>
      </c>
      <c r="P4749">
        <v>151012</v>
      </c>
      <c r="Q4749">
        <v>33.090000000000011</v>
      </c>
      <c r="R4749">
        <v>48.48</v>
      </c>
      <c r="S4749">
        <v>0.37078987765463362</v>
      </c>
      <c r="T4749">
        <v>6.1811774563927599E-3</v>
      </c>
      <c r="U4749">
        <v>2.384717909059465E-3</v>
      </c>
      <c r="V4749">
        <v>3.792794076684371E-3</v>
      </c>
      <c r="W4749">
        <v>-1.4080761676249071E-3</v>
      </c>
    </row>
    <row r="4750" spans="1:23" x14ac:dyDescent="0.25">
      <c r="A4750">
        <v>32</v>
      </c>
      <c r="B4750" t="s">
        <v>34</v>
      </c>
      <c r="C4750" t="s">
        <v>32</v>
      </c>
      <c r="D4750">
        <v>151014</v>
      </c>
      <c r="E4750">
        <v>33.42499999999999</v>
      </c>
      <c r="F4750">
        <v>48.670000000000009</v>
      </c>
      <c r="G4750">
        <v>33.421657499999988</v>
      </c>
      <c r="H4750">
        <v>48.674867000000013</v>
      </c>
      <c r="I4750">
        <v>4.5099327474330524</v>
      </c>
      <c r="J4750">
        <v>0.8964073976024256</v>
      </c>
      <c r="K4750">
        <v>-0.29917726252804788</v>
      </c>
      <c r="L4750">
        <v>0.18418068576174759</v>
      </c>
      <c r="M4750" t="s">
        <v>27</v>
      </c>
      <c r="N4750">
        <v>34</v>
      </c>
      <c r="O4750" t="s">
        <v>26</v>
      </c>
      <c r="P4750">
        <v>151048</v>
      </c>
      <c r="Q4750">
        <v>34.079999999999991</v>
      </c>
      <c r="R4750">
        <v>49.374999999999993</v>
      </c>
      <c r="S4750">
        <v>0.37037410678548438</v>
      </c>
      <c r="T4750">
        <v>-6.6113723493842647E-2</v>
      </c>
      <c r="U4750">
        <v>-6.9939119138088979E-2</v>
      </c>
      <c r="V4750">
        <v>3.792794076684371E-3</v>
      </c>
      <c r="W4750">
        <v>-7.3731913214773348E-2</v>
      </c>
    </row>
    <row r="4751" spans="1:23" x14ac:dyDescent="0.25">
      <c r="A4751">
        <v>32</v>
      </c>
      <c r="B4751" t="s">
        <v>34</v>
      </c>
      <c r="C4751" t="s">
        <v>32</v>
      </c>
      <c r="D4751">
        <v>151077</v>
      </c>
      <c r="E4751">
        <v>33.859999999999992</v>
      </c>
      <c r="F4751">
        <v>49.045000000000009</v>
      </c>
      <c r="G4751">
        <v>33.856613999999993</v>
      </c>
      <c r="H4751">
        <v>49.049904500000011</v>
      </c>
      <c r="I4751">
        <v>1.679912810216474</v>
      </c>
      <c r="J4751">
        <v>0.8964073976024256</v>
      </c>
      <c r="K4751">
        <v>-0.29533372711163619</v>
      </c>
      <c r="L4751">
        <v>0.18277243299060569</v>
      </c>
      <c r="M4751" t="s">
        <v>27</v>
      </c>
      <c r="N4751">
        <v>24</v>
      </c>
      <c r="O4751" t="s">
        <v>26</v>
      </c>
      <c r="P4751">
        <v>151101</v>
      </c>
      <c r="Q4751">
        <v>33.85499999999999</v>
      </c>
      <c r="R4751">
        <v>48.944999999999993</v>
      </c>
      <c r="S4751">
        <v>0.42546057613053267</v>
      </c>
      <c r="T4751">
        <v>-1.680057466350449E-2</v>
      </c>
      <c r="U4751">
        <v>-2.0591414067515839E-2</v>
      </c>
      <c r="V4751">
        <v>3.7927940766843719E-3</v>
      </c>
      <c r="W4751">
        <v>-2.4384208144200219E-2</v>
      </c>
    </row>
    <row r="4752" spans="1:23" x14ac:dyDescent="0.25">
      <c r="A4752">
        <v>32</v>
      </c>
      <c r="B4752" t="s">
        <v>34</v>
      </c>
      <c r="C4752" t="s">
        <v>32</v>
      </c>
      <c r="D4752">
        <v>151120</v>
      </c>
      <c r="E4752">
        <v>33.869999999999997</v>
      </c>
      <c r="F4752">
        <v>48.91</v>
      </c>
      <c r="G4752">
        <v>33.866613000000008</v>
      </c>
      <c r="H4752">
        <v>48.914890999999997</v>
      </c>
      <c r="I4752">
        <v>1.5090948967541631</v>
      </c>
      <c r="J4752">
        <v>0.8964073976024256</v>
      </c>
      <c r="K4752">
        <v>-0.29524653085326241</v>
      </c>
      <c r="L4752">
        <v>0.18327691629573209</v>
      </c>
      <c r="M4752" t="s">
        <v>27</v>
      </c>
      <c r="N4752">
        <v>1</v>
      </c>
      <c r="O4752" t="s">
        <v>26</v>
      </c>
      <c r="P4752">
        <v>151121</v>
      </c>
      <c r="Q4752">
        <v>33.869999999999997</v>
      </c>
      <c r="R4752">
        <v>48.944999999999993</v>
      </c>
      <c r="S4752">
        <v>0.4451418786469632</v>
      </c>
      <c r="T4752">
        <v>6.414692070349998E-3</v>
      </c>
      <c r="U4752">
        <v>2.6212358059402741E-3</v>
      </c>
      <c r="V4752">
        <v>3.7927940766843719E-3</v>
      </c>
      <c r="W4752">
        <v>-1.171558270744098E-3</v>
      </c>
    </row>
    <row r="4753" spans="1:23" x14ac:dyDescent="0.25">
      <c r="A4753">
        <v>32</v>
      </c>
      <c r="B4753" t="s">
        <v>34</v>
      </c>
      <c r="C4753" t="s">
        <v>32</v>
      </c>
      <c r="D4753">
        <v>151135</v>
      </c>
      <c r="E4753">
        <v>33.914999999999992</v>
      </c>
      <c r="F4753">
        <v>49.55</v>
      </c>
      <c r="G4753">
        <v>33.918391499999991</v>
      </c>
      <c r="H4753">
        <v>49.545044999999988</v>
      </c>
      <c r="I4753">
        <v>-5.0943833612925538</v>
      </c>
      <c r="J4753">
        <v>0.8964073976024256</v>
      </c>
      <c r="K4753">
        <v>0.29485478401887077</v>
      </c>
      <c r="L4753">
        <v>-0.18090966651915749</v>
      </c>
      <c r="M4753" t="s">
        <v>25</v>
      </c>
      <c r="N4753">
        <v>25</v>
      </c>
      <c r="O4753" t="s">
        <v>26</v>
      </c>
      <c r="P4753">
        <v>151160</v>
      </c>
      <c r="Q4753">
        <v>33.945</v>
      </c>
      <c r="R4753">
        <v>50.575000000000003</v>
      </c>
      <c r="S4753">
        <v>-0.43450924596749863</v>
      </c>
      <c r="T4753">
        <v>-0.1765867646615677</v>
      </c>
      <c r="U4753">
        <v>-0.18039900726194261</v>
      </c>
      <c r="V4753">
        <v>3.792835513725331E-3</v>
      </c>
      <c r="W4753">
        <v>-0.184191842775668</v>
      </c>
    </row>
    <row r="4754" spans="1:23" x14ac:dyDescent="0.25">
      <c r="A4754">
        <v>32</v>
      </c>
      <c r="B4754" t="s">
        <v>34</v>
      </c>
      <c r="C4754" t="s">
        <v>32</v>
      </c>
      <c r="D4754">
        <v>151174</v>
      </c>
      <c r="E4754">
        <v>33.979999999999997</v>
      </c>
      <c r="F4754">
        <v>51.250000000000007</v>
      </c>
      <c r="G4754">
        <v>33.983398000000001</v>
      </c>
      <c r="H4754">
        <v>51.244875000000008</v>
      </c>
      <c r="I4754">
        <v>-1.553473318218684</v>
      </c>
      <c r="J4754">
        <v>0.8964073976024256</v>
      </c>
      <c r="K4754">
        <v>0.29429075927015891</v>
      </c>
      <c r="L4754">
        <v>-0.17490876050779031</v>
      </c>
      <c r="M4754" t="s">
        <v>25</v>
      </c>
      <c r="N4754">
        <v>8</v>
      </c>
      <c r="O4754" t="s">
        <v>26</v>
      </c>
      <c r="P4754">
        <v>151182</v>
      </c>
      <c r="Q4754">
        <v>33.95000000000001</v>
      </c>
      <c r="R4754">
        <v>51.109999999999992</v>
      </c>
      <c r="S4754">
        <v>-0.40902459882949249</v>
      </c>
      <c r="T4754">
        <v>1.565850369299146E-2</v>
      </c>
      <c r="U4754">
        <v>1.186902049271326E-2</v>
      </c>
      <c r="V4754">
        <v>3.792835513725331E-3</v>
      </c>
      <c r="W4754">
        <v>8.0761849789879273E-3</v>
      </c>
    </row>
    <row r="4755" spans="1:23" x14ac:dyDescent="0.25">
      <c r="A4755">
        <v>32</v>
      </c>
      <c r="B4755" t="s">
        <v>34</v>
      </c>
      <c r="C4755" t="s">
        <v>32</v>
      </c>
      <c r="D4755">
        <v>151218</v>
      </c>
      <c r="E4755">
        <v>33.905000000000001</v>
      </c>
      <c r="F4755">
        <v>51.38000000000001</v>
      </c>
      <c r="G4755">
        <v>33.908390500000003</v>
      </c>
      <c r="H4755">
        <v>51.374862000000007</v>
      </c>
      <c r="I4755">
        <v>-1.6130576170930879</v>
      </c>
      <c r="J4755">
        <v>0.8964073976024256</v>
      </c>
      <c r="K4755">
        <v>0.2949417490045716</v>
      </c>
      <c r="L4755">
        <v>-0.17446621206742419</v>
      </c>
      <c r="M4755" t="s">
        <v>25</v>
      </c>
      <c r="N4755">
        <v>1</v>
      </c>
      <c r="O4755" t="s">
        <v>26</v>
      </c>
      <c r="P4755">
        <v>151219</v>
      </c>
      <c r="Q4755">
        <v>33.895000000000003</v>
      </c>
      <c r="R4755">
        <v>51.24499999999999</v>
      </c>
      <c r="S4755">
        <v>-0.42193297649654682</v>
      </c>
      <c r="T4755">
        <v>2.0603521139060509E-2</v>
      </c>
      <c r="U4755">
        <v>1.6813356579467281E-2</v>
      </c>
      <c r="V4755">
        <v>3.792835513725331E-3</v>
      </c>
      <c r="W4755">
        <v>1.302052106574195E-2</v>
      </c>
    </row>
    <row r="4756" spans="1:23" x14ac:dyDescent="0.25">
      <c r="A4756">
        <v>32</v>
      </c>
      <c r="B4756" t="s">
        <v>34</v>
      </c>
      <c r="C4756" t="s">
        <v>32</v>
      </c>
      <c r="D4756">
        <v>151229</v>
      </c>
      <c r="E4756">
        <v>33.82500000000001</v>
      </c>
      <c r="F4756">
        <v>51.290000000000013</v>
      </c>
      <c r="G4756">
        <v>33.828382500000011</v>
      </c>
      <c r="H4756">
        <v>51.28487100000001</v>
      </c>
      <c r="I4756">
        <v>-1.7770097271783749</v>
      </c>
      <c r="J4756">
        <v>0.8964073976024256</v>
      </c>
      <c r="K4756">
        <v>0.29563932002956378</v>
      </c>
      <c r="L4756">
        <v>-0.17477235281778619</v>
      </c>
      <c r="M4756" t="s">
        <v>25</v>
      </c>
      <c r="N4756">
        <v>30</v>
      </c>
      <c r="O4756" t="s">
        <v>26</v>
      </c>
      <c r="P4756">
        <v>151259</v>
      </c>
      <c r="Q4756">
        <v>33.844999999999999</v>
      </c>
      <c r="R4756">
        <v>51.579999999999991</v>
      </c>
      <c r="S4756">
        <v>0.1285171745625617</v>
      </c>
      <c r="T4756">
        <v>-4.4771195916567377E-2</v>
      </c>
      <c r="U4756">
        <v>-4.8569670388644709E-2</v>
      </c>
      <c r="V4756">
        <v>3.792835513725331E-3</v>
      </c>
      <c r="W4756">
        <v>-5.2362505902370043E-2</v>
      </c>
    </row>
    <row r="4757" spans="1:23" x14ac:dyDescent="0.25">
      <c r="A4757">
        <v>32</v>
      </c>
      <c r="B4757" t="s">
        <v>34</v>
      </c>
      <c r="C4757" t="s">
        <v>32</v>
      </c>
      <c r="D4757">
        <v>151274</v>
      </c>
      <c r="E4757">
        <v>33.924999999999997</v>
      </c>
      <c r="F4757">
        <v>51.86999999999999</v>
      </c>
      <c r="G4757">
        <v>33.928392499999987</v>
      </c>
      <c r="H4757">
        <v>51.864812999999991</v>
      </c>
      <c r="I4757">
        <v>-2.1254127505630871</v>
      </c>
      <c r="J4757">
        <v>0.8964073976024256</v>
      </c>
      <c r="K4757">
        <v>0.29476787030213708</v>
      </c>
      <c r="L4757">
        <v>-0.17281808320848771</v>
      </c>
      <c r="M4757" t="s">
        <v>25</v>
      </c>
      <c r="N4757">
        <v>26</v>
      </c>
      <c r="O4757" t="s">
        <v>26</v>
      </c>
      <c r="P4757">
        <v>151300</v>
      </c>
      <c r="Q4757">
        <v>33.95000000000001</v>
      </c>
      <c r="R4757">
        <v>51.97</v>
      </c>
      <c r="S4757">
        <v>-4.8691823045258528E-2</v>
      </c>
      <c r="T4757">
        <v>-9.9126115632930476E-3</v>
      </c>
      <c r="U4757">
        <v>-1.3707891459004419E-2</v>
      </c>
      <c r="V4757">
        <v>3.792835513725331E-3</v>
      </c>
      <c r="W4757">
        <v>-1.7500726972729749E-2</v>
      </c>
    </row>
    <row r="4758" spans="1:23" x14ac:dyDescent="0.25">
      <c r="A4758">
        <v>32</v>
      </c>
      <c r="B4758" t="s">
        <v>34</v>
      </c>
      <c r="C4758" t="s">
        <v>32</v>
      </c>
      <c r="D4758">
        <v>151305</v>
      </c>
      <c r="E4758">
        <v>33.99499999999999</v>
      </c>
      <c r="F4758">
        <v>52.20000000000001</v>
      </c>
      <c r="G4758">
        <v>33.998399499999991</v>
      </c>
      <c r="H4758">
        <v>52.194780000000009</v>
      </c>
      <c r="I4758">
        <v>-1.862251837390474</v>
      </c>
      <c r="J4758">
        <v>0.8964073976024256</v>
      </c>
      <c r="K4758">
        <v>0.29416090601559058</v>
      </c>
      <c r="L4758">
        <v>-0.17172555509625009</v>
      </c>
      <c r="M4758" t="s">
        <v>25</v>
      </c>
      <c r="N4758">
        <v>2</v>
      </c>
      <c r="O4758" t="s">
        <v>26</v>
      </c>
      <c r="P4758">
        <v>151307</v>
      </c>
      <c r="Q4758">
        <v>33.984999999999999</v>
      </c>
      <c r="R4758">
        <v>52.100000000000009</v>
      </c>
      <c r="S4758">
        <v>-0.49686901258810018</v>
      </c>
      <c r="T4758">
        <v>1.423094644947202E-2</v>
      </c>
      <c r="U4758">
        <v>1.044014307072323E-2</v>
      </c>
      <c r="V4758">
        <v>3.792835513725331E-3</v>
      </c>
      <c r="W4758">
        <v>6.6473075569979008E-3</v>
      </c>
    </row>
    <row r="4759" spans="1:23" x14ac:dyDescent="0.25">
      <c r="A4759">
        <v>32</v>
      </c>
      <c r="B4759" t="s">
        <v>34</v>
      </c>
      <c r="C4759" t="s">
        <v>32</v>
      </c>
      <c r="D4759">
        <v>151319</v>
      </c>
      <c r="E4759">
        <v>33.984999999999999</v>
      </c>
      <c r="F4759">
        <v>52.02</v>
      </c>
      <c r="G4759">
        <v>33.981601499999996</v>
      </c>
      <c r="H4759">
        <v>52.025202</v>
      </c>
      <c r="I4759">
        <v>2.1467892019156971</v>
      </c>
      <c r="J4759">
        <v>0.8964073976024256</v>
      </c>
      <c r="K4759">
        <v>-0.29424746211563918</v>
      </c>
      <c r="L4759">
        <v>0.17231976116924749</v>
      </c>
      <c r="M4759" t="s">
        <v>27</v>
      </c>
      <c r="N4759">
        <v>20</v>
      </c>
      <c r="O4759" t="s">
        <v>26</v>
      </c>
      <c r="P4759">
        <v>151339</v>
      </c>
      <c r="Q4759">
        <v>34.090000000000003</v>
      </c>
      <c r="R4759">
        <v>52.11999999999999</v>
      </c>
      <c r="S4759">
        <v>0.12640655445405249</v>
      </c>
      <c r="T4759">
        <v>-1.3664007405220739E-2</v>
      </c>
      <c r="U4759">
        <v>-1.7461634996389249E-2</v>
      </c>
      <c r="V4759">
        <v>3.7927940766843719E-3</v>
      </c>
      <c r="W4759">
        <v>-2.1254429073073618E-2</v>
      </c>
    </row>
    <row r="4760" spans="1:23" x14ac:dyDescent="0.25">
      <c r="A4760">
        <v>32</v>
      </c>
      <c r="B4760" t="s">
        <v>34</v>
      </c>
      <c r="C4760" t="s">
        <v>32</v>
      </c>
      <c r="D4760">
        <v>151351</v>
      </c>
      <c r="E4760">
        <v>34.060000000000009</v>
      </c>
      <c r="F4760">
        <v>52.149999999999991</v>
      </c>
      <c r="G4760">
        <v>34.063406000000008</v>
      </c>
      <c r="H4760">
        <v>52.144784999999992</v>
      </c>
      <c r="I4760">
        <v>-1.6746416416566601</v>
      </c>
      <c r="J4760">
        <v>0.8964073976024256</v>
      </c>
      <c r="K4760">
        <v>0.29359953024075153</v>
      </c>
      <c r="L4760">
        <v>-0.17189020088253609</v>
      </c>
      <c r="M4760" t="s">
        <v>25</v>
      </c>
      <c r="N4760">
        <v>24</v>
      </c>
      <c r="O4760" t="s">
        <v>26</v>
      </c>
      <c r="P4760">
        <v>151375</v>
      </c>
      <c r="Q4760">
        <v>34.085000000000008</v>
      </c>
      <c r="R4760">
        <v>52.244999999999997</v>
      </c>
      <c r="S4760">
        <v>5.9237533541588207E-2</v>
      </c>
      <c r="T4760">
        <v>-8.9895808278248057E-3</v>
      </c>
      <c r="U4760">
        <v>-1.27847625787623E-2</v>
      </c>
      <c r="V4760">
        <v>3.792835513725331E-3</v>
      </c>
      <c r="W4760">
        <v>-1.6577598092487631E-2</v>
      </c>
    </row>
    <row r="4761" spans="1:23" x14ac:dyDescent="0.25">
      <c r="A4761">
        <v>32</v>
      </c>
      <c r="B4761" t="s">
        <v>34</v>
      </c>
      <c r="C4761" t="s">
        <v>32</v>
      </c>
      <c r="D4761">
        <v>151394</v>
      </c>
      <c r="E4761">
        <v>33.99499999999999</v>
      </c>
      <c r="F4761">
        <v>52.055000000000007</v>
      </c>
      <c r="G4761">
        <v>33.99160049999999</v>
      </c>
      <c r="H4761">
        <v>52.060205500000023</v>
      </c>
      <c r="I4761">
        <v>1.689431982934859</v>
      </c>
      <c r="J4761">
        <v>0.8964073976024256</v>
      </c>
      <c r="K4761">
        <v>-0.29416090601559058</v>
      </c>
      <c r="L4761">
        <v>0.1722038992608636</v>
      </c>
      <c r="M4761" t="s">
        <v>27</v>
      </c>
      <c r="N4761">
        <v>10</v>
      </c>
      <c r="O4761" t="s">
        <v>26</v>
      </c>
      <c r="P4761">
        <v>151404</v>
      </c>
      <c r="Q4761">
        <v>33.909999999999997</v>
      </c>
      <c r="R4761">
        <v>51.95</v>
      </c>
      <c r="S4761">
        <v>-0.4997104641771935</v>
      </c>
      <c r="T4761">
        <v>6.9222675889307776E-3</v>
      </c>
      <c r="U4761">
        <v>3.1337613023684902E-3</v>
      </c>
      <c r="V4761">
        <v>3.7927940766843719E-3</v>
      </c>
      <c r="W4761">
        <v>-6.5903277431588175E-4</v>
      </c>
    </row>
    <row r="4762" spans="1:23" x14ac:dyDescent="0.25">
      <c r="A4762">
        <v>32</v>
      </c>
      <c r="B4762" t="s">
        <v>34</v>
      </c>
      <c r="C4762" t="s">
        <v>32</v>
      </c>
      <c r="D4762">
        <v>151406</v>
      </c>
      <c r="E4762">
        <v>33.890000000000008</v>
      </c>
      <c r="F4762">
        <v>51.705000000000013</v>
      </c>
      <c r="G4762">
        <v>33.886611000000009</v>
      </c>
      <c r="H4762">
        <v>51.710170499999997</v>
      </c>
      <c r="I4762">
        <v>2.4036796685762098</v>
      </c>
      <c r="J4762">
        <v>0.8964073976024256</v>
      </c>
      <c r="K4762">
        <v>-0.29507229271171431</v>
      </c>
      <c r="L4762">
        <v>0.17336957694660579</v>
      </c>
      <c r="M4762" t="s">
        <v>27</v>
      </c>
      <c r="N4762">
        <v>4</v>
      </c>
      <c r="O4762" t="s">
        <v>26</v>
      </c>
      <c r="P4762">
        <v>151410</v>
      </c>
      <c r="Q4762">
        <v>33.69</v>
      </c>
      <c r="R4762">
        <v>51.53</v>
      </c>
      <c r="S4762">
        <v>-0.16336536653356171</v>
      </c>
      <c r="T4762">
        <v>2.8674782576686941E-2</v>
      </c>
      <c r="U4762">
        <v>2.4890903194933811E-2</v>
      </c>
      <c r="V4762">
        <v>3.7927940766843719E-3</v>
      </c>
      <c r="W4762">
        <v>2.1098109118249438E-2</v>
      </c>
    </row>
    <row r="4763" spans="1:23" x14ac:dyDescent="0.25">
      <c r="A4763">
        <v>32</v>
      </c>
      <c r="B4763" t="s">
        <v>34</v>
      </c>
      <c r="C4763" t="s">
        <v>32</v>
      </c>
      <c r="D4763">
        <v>151416</v>
      </c>
      <c r="E4763">
        <v>33.72999999999999</v>
      </c>
      <c r="F4763">
        <v>51.75</v>
      </c>
      <c r="G4763">
        <v>33.733372999999993</v>
      </c>
      <c r="H4763">
        <v>51.744824999999999</v>
      </c>
      <c r="I4763">
        <v>-1.8785093823972969</v>
      </c>
      <c r="J4763">
        <v>0.8964073976024256</v>
      </c>
      <c r="K4763">
        <v>0.29647198339756903</v>
      </c>
      <c r="L4763">
        <v>-0.17321882079273929</v>
      </c>
      <c r="M4763" t="s">
        <v>25</v>
      </c>
      <c r="N4763">
        <v>11</v>
      </c>
      <c r="O4763" t="s">
        <v>26</v>
      </c>
      <c r="P4763">
        <v>151427</v>
      </c>
      <c r="Q4763">
        <v>33.929999999999993</v>
      </c>
      <c r="R4763">
        <v>51.95</v>
      </c>
      <c r="S4763">
        <v>3.2478061723992938E-2</v>
      </c>
      <c r="T4763">
        <v>2.46506325209663E-2</v>
      </c>
      <c r="U4763">
        <v>2.0848423909677661E-2</v>
      </c>
      <c r="V4763">
        <v>3.792835513725331E-3</v>
      </c>
      <c r="W4763">
        <v>1.705558839595233E-2</v>
      </c>
    </row>
    <row r="4764" spans="1:23" x14ac:dyDescent="0.25">
      <c r="A4764">
        <v>32</v>
      </c>
      <c r="B4764" t="s">
        <v>34</v>
      </c>
      <c r="C4764" t="s">
        <v>32</v>
      </c>
      <c r="D4764">
        <v>151434</v>
      </c>
      <c r="E4764">
        <v>33.99499999999999</v>
      </c>
      <c r="F4764">
        <v>52.250000000000007</v>
      </c>
      <c r="G4764">
        <v>33.998399499999991</v>
      </c>
      <c r="H4764">
        <v>52.244774999999997</v>
      </c>
      <c r="I4764">
        <v>-1.52915370706295</v>
      </c>
      <c r="J4764">
        <v>0.8964073976024256</v>
      </c>
      <c r="K4764">
        <v>0.29416090601559058</v>
      </c>
      <c r="L4764">
        <v>-0.17156122442151681</v>
      </c>
      <c r="M4764" t="s">
        <v>25</v>
      </c>
      <c r="N4764">
        <v>1</v>
      </c>
      <c r="O4764" t="s">
        <v>26</v>
      </c>
      <c r="P4764">
        <v>151435</v>
      </c>
      <c r="Q4764">
        <v>34.07</v>
      </c>
      <c r="R4764">
        <v>52.244999999999997</v>
      </c>
      <c r="S4764">
        <v>-0.1187664111257561</v>
      </c>
      <c r="T4764">
        <v>2.2919874073280239E-2</v>
      </c>
      <c r="U4764">
        <v>1.912493885189152E-2</v>
      </c>
      <c r="V4764">
        <v>3.792835513725331E-3</v>
      </c>
      <c r="W4764">
        <v>1.5332103338166189E-2</v>
      </c>
    </row>
    <row r="4765" spans="1:23" x14ac:dyDescent="0.25">
      <c r="A4765">
        <v>32</v>
      </c>
      <c r="B4765" t="s">
        <v>34</v>
      </c>
      <c r="C4765" t="s">
        <v>32</v>
      </c>
      <c r="D4765">
        <v>151439</v>
      </c>
      <c r="E4765">
        <v>34.049999999999997</v>
      </c>
      <c r="F4765">
        <v>52.06</v>
      </c>
      <c r="G4765">
        <v>34.046595000000003</v>
      </c>
      <c r="H4765">
        <v>52.065206000000003</v>
      </c>
      <c r="I4765">
        <v>2.4866878840097701</v>
      </c>
      <c r="J4765">
        <v>0.8964073976024256</v>
      </c>
      <c r="K4765">
        <v>-0.29368575624082233</v>
      </c>
      <c r="L4765">
        <v>0.1721873602770698</v>
      </c>
      <c r="M4765" t="s">
        <v>27</v>
      </c>
      <c r="N4765">
        <v>10</v>
      </c>
      <c r="O4765" t="s">
        <v>26</v>
      </c>
      <c r="P4765">
        <v>151449</v>
      </c>
      <c r="Q4765">
        <v>34.079999999999991</v>
      </c>
      <c r="R4765">
        <v>52.205000000000013</v>
      </c>
      <c r="S4765">
        <v>0.44825430955283901</v>
      </c>
      <c r="T4765">
        <v>1.6156594552952749E-2</v>
      </c>
      <c r="U4765">
        <v>1.236040198375463E-2</v>
      </c>
      <c r="V4765">
        <v>3.7927940766843719E-3</v>
      </c>
      <c r="W4765">
        <v>8.5676079070702571E-3</v>
      </c>
    </row>
    <row r="4766" spans="1:23" x14ac:dyDescent="0.25">
      <c r="A4766">
        <v>32</v>
      </c>
      <c r="B4766" t="s">
        <v>34</v>
      </c>
      <c r="C4766" t="s">
        <v>32</v>
      </c>
      <c r="D4766">
        <v>151454</v>
      </c>
      <c r="E4766">
        <v>33.960000000000008</v>
      </c>
      <c r="F4766">
        <v>52.179999999999993</v>
      </c>
      <c r="G4766">
        <v>33.96339600000001</v>
      </c>
      <c r="H4766">
        <v>52.174781999999993</v>
      </c>
      <c r="I4766">
        <v>-2.0235962850452358</v>
      </c>
      <c r="J4766">
        <v>0.8964073976024256</v>
      </c>
      <c r="K4766">
        <v>0.29446407538280323</v>
      </c>
      <c r="L4766">
        <v>-0.17179137554665119</v>
      </c>
      <c r="M4766" t="s">
        <v>25</v>
      </c>
      <c r="N4766">
        <v>2</v>
      </c>
      <c r="O4766" t="s">
        <v>26</v>
      </c>
      <c r="P4766">
        <v>151456</v>
      </c>
      <c r="Q4766">
        <v>33.914999999999992</v>
      </c>
      <c r="R4766">
        <v>51.990000000000009</v>
      </c>
      <c r="S4766">
        <v>-0.49361536545563373</v>
      </c>
      <c r="T4766">
        <v>1.9389477961630059E-2</v>
      </c>
      <c r="U4766">
        <v>1.560125229089993E-2</v>
      </c>
      <c r="V4766">
        <v>3.792835513725331E-3</v>
      </c>
      <c r="W4766">
        <v>1.1808416777174591E-2</v>
      </c>
    </row>
    <row r="4767" spans="1:23" x14ac:dyDescent="0.25">
      <c r="A4767">
        <v>32</v>
      </c>
      <c r="B4767" t="s">
        <v>34</v>
      </c>
      <c r="C4767" t="s">
        <v>32</v>
      </c>
      <c r="D4767">
        <v>151468</v>
      </c>
      <c r="E4767">
        <v>33.920000000000009</v>
      </c>
      <c r="F4767">
        <v>52.075000000000003</v>
      </c>
      <c r="G4767">
        <v>33.923392000000007</v>
      </c>
      <c r="H4767">
        <v>52.069792500000013</v>
      </c>
      <c r="I4767">
        <v>-1.5065568019658371</v>
      </c>
      <c r="J4767">
        <v>0.8964073976024256</v>
      </c>
      <c r="K4767">
        <v>0.29481132075471689</v>
      </c>
      <c r="L4767">
        <v>-0.1721377623816468</v>
      </c>
      <c r="M4767" t="s">
        <v>25</v>
      </c>
      <c r="N4767">
        <v>1</v>
      </c>
      <c r="O4767" t="s">
        <v>26</v>
      </c>
      <c r="P4767">
        <v>151469</v>
      </c>
      <c r="Q4767">
        <v>33.929999999999993</v>
      </c>
      <c r="R4767">
        <v>52.010000000000012</v>
      </c>
      <c r="S4767">
        <v>-0.2987065741967328</v>
      </c>
      <c r="T4767">
        <v>1.413706776234782E-2</v>
      </c>
      <c r="U4767">
        <v>1.0345077051278011E-2</v>
      </c>
      <c r="V4767">
        <v>3.792835513725331E-3</v>
      </c>
      <c r="W4767">
        <v>6.5522415375526824E-3</v>
      </c>
    </row>
    <row r="4768" spans="1:23" x14ac:dyDescent="0.25">
      <c r="A4768">
        <v>32</v>
      </c>
      <c r="B4768" t="s">
        <v>34</v>
      </c>
      <c r="C4768" t="s">
        <v>32</v>
      </c>
      <c r="D4768">
        <v>151471</v>
      </c>
      <c r="E4768">
        <v>33.920000000000009</v>
      </c>
      <c r="F4768">
        <v>52.090000000000011</v>
      </c>
      <c r="G4768">
        <v>33.923392000000007</v>
      </c>
      <c r="H4768">
        <v>52.08479100000001</v>
      </c>
      <c r="I4768">
        <v>-1.6344312786546</v>
      </c>
      <c r="J4768">
        <v>0.8964073976024256</v>
      </c>
      <c r="K4768">
        <v>0.29481132075471689</v>
      </c>
      <c r="L4768">
        <v>-0.17208819305095521</v>
      </c>
      <c r="M4768" t="s">
        <v>25</v>
      </c>
      <c r="N4768">
        <v>2</v>
      </c>
      <c r="O4768" t="s">
        <v>26</v>
      </c>
      <c r="P4768">
        <v>151473</v>
      </c>
      <c r="Q4768">
        <v>33.935000000000009</v>
      </c>
      <c r="R4768">
        <v>52.00500000000001</v>
      </c>
      <c r="S4768">
        <v>0.24636164072201591</v>
      </c>
      <c r="T4768">
        <v>1.904966622065226E-2</v>
      </c>
      <c r="U4768">
        <v>1.525787195810711E-2</v>
      </c>
      <c r="V4768">
        <v>3.792835513725331E-3</v>
      </c>
      <c r="W4768">
        <v>1.1465036444381779E-2</v>
      </c>
    </row>
    <row r="4769" spans="1:23" x14ac:dyDescent="0.25">
      <c r="A4769">
        <v>32</v>
      </c>
      <c r="B4769" t="s">
        <v>34</v>
      </c>
      <c r="C4769" t="s">
        <v>32</v>
      </c>
      <c r="D4769">
        <v>151489</v>
      </c>
      <c r="E4769">
        <v>33.975000000000009</v>
      </c>
      <c r="F4769">
        <v>52.02</v>
      </c>
      <c r="G4769">
        <v>33.97160250000001</v>
      </c>
      <c r="H4769">
        <v>52.025202</v>
      </c>
      <c r="I4769">
        <v>1.752716508030022</v>
      </c>
      <c r="J4769">
        <v>0.8964073976024256</v>
      </c>
      <c r="K4769">
        <v>-0.29433406916850618</v>
      </c>
      <c r="L4769">
        <v>0.17231976116924749</v>
      </c>
      <c r="M4769" t="s">
        <v>27</v>
      </c>
      <c r="N4769">
        <v>28</v>
      </c>
      <c r="O4769" t="s">
        <v>26</v>
      </c>
      <c r="P4769">
        <v>151517</v>
      </c>
      <c r="Q4769">
        <v>33.880000000000003</v>
      </c>
      <c r="R4769">
        <v>51.679999999999993</v>
      </c>
      <c r="S4769">
        <v>-0.48082074274556819</v>
      </c>
      <c r="T4769">
        <v>-3.0626982226536131E-2</v>
      </c>
      <c r="U4769">
        <v>-3.4411141976203041E-2</v>
      </c>
      <c r="V4769">
        <v>3.7927940766843719E-3</v>
      </c>
      <c r="W4769">
        <v>-3.8203936052887411E-2</v>
      </c>
    </row>
    <row r="4770" spans="1:23" x14ac:dyDescent="0.25">
      <c r="A4770">
        <v>32</v>
      </c>
      <c r="B4770" t="s">
        <v>34</v>
      </c>
      <c r="C4770" t="s">
        <v>32</v>
      </c>
      <c r="D4770">
        <v>151522</v>
      </c>
      <c r="E4770">
        <v>33.97</v>
      </c>
      <c r="F4770">
        <v>51.674999999999997</v>
      </c>
      <c r="G4770">
        <v>33.966602999999999</v>
      </c>
      <c r="H4770">
        <v>51.680167500000003</v>
      </c>
      <c r="I4770">
        <v>1.6827689854943959</v>
      </c>
      <c r="J4770">
        <v>0.8964073976024256</v>
      </c>
      <c r="K4770">
        <v>-0.29437739181630851</v>
      </c>
      <c r="L4770">
        <v>0.17347022691870839</v>
      </c>
      <c r="M4770" t="s">
        <v>27</v>
      </c>
      <c r="N4770">
        <v>7</v>
      </c>
      <c r="O4770" t="s">
        <v>26</v>
      </c>
      <c r="P4770">
        <v>151529</v>
      </c>
      <c r="Q4770">
        <v>33.960000000000008</v>
      </c>
      <c r="R4770">
        <v>51.720000000000013</v>
      </c>
      <c r="S4770">
        <v>-0.14092481786398031</v>
      </c>
      <c r="T4770">
        <v>1.074993412950258E-2</v>
      </c>
      <c r="U4770">
        <v>6.9566330956677674E-3</v>
      </c>
      <c r="V4770">
        <v>3.7927940766843719E-3</v>
      </c>
      <c r="W4770">
        <v>3.163839018983395E-3</v>
      </c>
    </row>
    <row r="4771" spans="1:23" x14ac:dyDescent="0.25">
      <c r="A4771">
        <v>32</v>
      </c>
      <c r="B4771" t="s">
        <v>34</v>
      </c>
      <c r="C4771" t="s">
        <v>32</v>
      </c>
      <c r="D4771">
        <v>151539</v>
      </c>
      <c r="E4771">
        <v>34.045000000000002</v>
      </c>
      <c r="F4771">
        <v>51.920000000000009</v>
      </c>
      <c r="G4771">
        <v>34.048404499999997</v>
      </c>
      <c r="H4771">
        <v>51.914808000000008</v>
      </c>
      <c r="I4771">
        <v>-1.94285240104264</v>
      </c>
      <c r="J4771">
        <v>0.8964073976024256</v>
      </c>
      <c r="K4771">
        <v>0.293728888236158</v>
      </c>
      <c r="L4771">
        <v>-0.17265165593267051</v>
      </c>
      <c r="M4771" t="s">
        <v>25</v>
      </c>
      <c r="N4771">
        <v>6</v>
      </c>
      <c r="O4771" t="s">
        <v>26</v>
      </c>
      <c r="P4771">
        <v>151545</v>
      </c>
      <c r="Q4771">
        <v>34.03</v>
      </c>
      <c r="R4771">
        <v>51.84</v>
      </c>
      <c r="S4771">
        <v>-0.169055675654563</v>
      </c>
      <c r="T4771">
        <v>9.4061991510720373E-3</v>
      </c>
      <c r="U4771">
        <v>5.6152061624466423E-3</v>
      </c>
      <c r="V4771">
        <v>3.792835513725331E-3</v>
      </c>
      <c r="W4771">
        <v>1.8223706487213119E-3</v>
      </c>
    </row>
    <row r="4772" spans="1:23" x14ac:dyDescent="0.25">
      <c r="A4772">
        <v>32</v>
      </c>
      <c r="B4772" t="s">
        <v>34</v>
      </c>
      <c r="C4772" t="s">
        <v>32</v>
      </c>
      <c r="D4772">
        <v>151567</v>
      </c>
      <c r="E4772">
        <v>33.99</v>
      </c>
      <c r="F4772">
        <v>51.86999999999999</v>
      </c>
      <c r="G4772">
        <v>33.993398999999997</v>
      </c>
      <c r="H4772">
        <v>51.864812999999991</v>
      </c>
      <c r="I4772">
        <v>-1.687208774009189</v>
      </c>
      <c r="J4772">
        <v>0.8964073976024256</v>
      </c>
      <c r="K4772">
        <v>0.29420417769932328</v>
      </c>
      <c r="L4772">
        <v>-0.17281808320848771</v>
      </c>
      <c r="M4772" t="s">
        <v>25</v>
      </c>
      <c r="N4772">
        <v>16</v>
      </c>
      <c r="O4772" t="s">
        <v>26</v>
      </c>
      <c r="P4772">
        <v>151583</v>
      </c>
      <c r="Q4772">
        <v>34.024999999999999</v>
      </c>
      <c r="R4772">
        <v>51.965000000000003</v>
      </c>
      <c r="S4772">
        <v>-0.1736442384643154</v>
      </c>
      <c r="T4772">
        <v>-6.120571685333278E-3</v>
      </c>
      <c r="U4772">
        <v>-9.9160579669503798E-3</v>
      </c>
      <c r="V4772">
        <v>3.792835513725331E-3</v>
      </c>
      <c r="W4772">
        <v>-1.3708893480675711E-2</v>
      </c>
    </row>
    <row r="4773" spans="1:23" x14ac:dyDescent="0.25">
      <c r="A4773">
        <v>32</v>
      </c>
      <c r="B4773" t="s">
        <v>34</v>
      </c>
      <c r="C4773" t="s">
        <v>32</v>
      </c>
      <c r="D4773">
        <v>151609</v>
      </c>
      <c r="E4773">
        <v>34.064999999999991</v>
      </c>
      <c r="F4773">
        <v>51.94</v>
      </c>
      <c r="G4773">
        <v>34.061593499999987</v>
      </c>
      <c r="H4773">
        <v>51.945194000000001</v>
      </c>
      <c r="I4773">
        <v>1.771288635854759</v>
      </c>
      <c r="J4773">
        <v>0.8964073976024256</v>
      </c>
      <c r="K4773">
        <v>-0.29355643622486433</v>
      </c>
      <c r="L4773">
        <v>0.17258517474055171</v>
      </c>
      <c r="M4773" t="s">
        <v>27</v>
      </c>
      <c r="N4773">
        <v>30</v>
      </c>
      <c r="O4773" t="s">
        <v>26</v>
      </c>
      <c r="P4773">
        <v>151639</v>
      </c>
      <c r="Q4773">
        <v>34.04</v>
      </c>
      <c r="R4773">
        <v>51.789999999999978</v>
      </c>
      <c r="S4773">
        <v>0.46720119059642801</v>
      </c>
      <c r="T4773">
        <v>-1.854886530546709E-2</v>
      </c>
      <c r="U4773">
        <v>-2.2338357431957261E-2</v>
      </c>
      <c r="V4773">
        <v>3.7927940766843719E-3</v>
      </c>
      <c r="W4773">
        <v>-2.6131151508641631E-2</v>
      </c>
    </row>
    <row r="4774" spans="1:23" x14ac:dyDescent="0.25">
      <c r="A4774">
        <v>32</v>
      </c>
      <c r="B4774" t="s">
        <v>34</v>
      </c>
      <c r="C4774" t="s">
        <v>32</v>
      </c>
      <c r="D4774">
        <v>151641</v>
      </c>
      <c r="E4774">
        <v>34.04</v>
      </c>
      <c r="F4774">
        <v>51.71</v>
      </c>
      <c r="G4774">
        <v>34.036596000000003</v>
      </c>
      <c r="H4774">
        <v>51.715170999999998</v>
      </c>
      <c r="I4774">
        <v>1.5538928293187659</v>
      </c>
      <c r="J4774">
        <v>0.8964073976024256</v>
      </c>
      <c r="K4774">
        <v>-0.29377203290246767</v>
      </c>
      <c r="L4774">
        <v>0.17335281330543911</v>
      </c>
      <c r="M4774" t="s">
        <v>27</v>
      </c>
      <c r="N4774">
        <v>18</v>
      </c>
      <c r="O4774" t="s">
        <v>26</v>
      </c>
      <c r="P4774">
        <v>151659</v>
      </c>
      <c r="Q4774">
        <v>34.04</v>
      </c>
      <c r="R4774">
        <v>51.664999999999999</v>
      </c>
      <c r="S4774">
        <v>0.40242657020410061</v>
      </c>
      <c r="T4774">
        <v>-7.8008765987450561E-3</v>
      </c>
      <c r="U4774">
        <v>-1.159291130628754E-2</v>
      </c>
      <c r="V4774">
        <v>3.7927940766843719E-3</v>
      </c>
      <c r="W4774">
        <v>-1.5385705382971911E-2</v>
      </c>
    </row>
    <row r="4775" spans="1:23" x14ac:dyDescent="0.25">
      <c r="A4775">
        <v>32</v>
      </c>
      <c r="B4775" t="s">
        <v>34</v>
      </c>
      <c r="C4775" t="s">
        <v>32</v>
      </c>
      <c r="D4775">
        <v>151668</v>
      </c>
      <c r="E4775">
        <v>33.99</v>
      </c>
      <c r="F4775">
        <v>51.670000000000009</v>
      </c>
      <c r="G4775">
        <v>33.993398999999997</v>
      </c>
      <c r="H4775">
        <v>51.664833000000009</v>
      </c>
      <c r="I4775">
        <v>-1.581388849398631</v>
      </c>
      <c r="J4775">
        <v>0.8964073976024256</v>
      </c>
      <c r="K4775">
        <v>0.29420417769932328</v>
      </c>
      <c r="L4775">
        <v>-0.1734870132770322</v>
      </c>
      <c r="M4775" t="s">
        <v>25</v>
      </c>
      <c r="N4775">
        <v>13</v>
      </c>
      <c r="O4775" t="s">
        <v>26</v>
      </c>
      <c r="P4775">
        <v>151681</v>
      </c>
      <c r="Q4775">
        <v>34.090000000000003</v>
      </c>
      <c r="R4775">
        <v>51.81</v>
      </c>
      <c r="S4775">
        <v>-0.47704694988194229</v>
      </c>
      <c r="T4775">
        <v>5.1322359111493736E-3</v>
      </c>
      <c r="U4775">
        <v>1.334050255981722E-3</v>
      </c>
      <c r="V4775">
        <v>3.792835513725331E-3</v>
      </c>
      <c r="W4775">
        <v>-2.4587852577436101E-3</v>
      </c>
    </row>
    <row r="4776" spans="1:23" x14ac:dyDescent="0.25">
      <c r="A4776">
        <v>32</v>
      </c>
      <c r="B4776" t="s">
        <v>34</v>
      </c>
      <c r="C4776" t="s">
        <v>32</v>
      </c>
      <c r="D4776">
        <v>151687</v>
      </c>
      <c r="E4776">
        <v>34.145000000000003</v>
      </c>
      <c r="F4776">
        <v>51.82</v>
      </c>
      <c r="G4776">
        <v>34.141585499999998</v>
      </c>
      <c r="H4776">
        <v>51.825181999999998</v>
      </c>
      <c r="I4776">
        <v>1.6177806293773931</v>
      </c>
      <c r="J4776">
        <v>0.8964073976024256</v>
      </c>
      <c r="K4776">
        <v>-0.29286864841118759</v>
      </c>
      <c r="L4776">
        <v>0.17298483164848041</v>
      </c>
      <c r="M4776" t="s">
        <v>27</v>
      </c>
      <c r="N4776">
        <v>7</v>
      </c>
      <c r="O4776" t="s">
        <v>26</v>
      </c>
      <c r="P4776">
        <v>151694</v>
      </c>
      <c r="Q4776">
        <v>34.110000000000007</v>
      </c>
      <c r="R4776">
        <v>51.82</v>
      </c>
      <c r="S4776">
        <v>0.38334051523517032</v>
      </c>
      <c r="T4776">
        <v>1.025040269438849E-2</v>
      </c>
      <c r="U4776">
        <v>6.4586129394544403E-3</v>
      </c>
      <c r="V4776">
        <v>3.7927940766843719E-3</v>
      </c>
      <c r="W4776">
        <v>2.665818862770068E-3</v>
      </c>
    </row>
    <row r="4777" spans="1:23" x14ac:dyDescent="0.25">
      <c r="A4777">
        <v>32</v>
      </c>
      <c r="B4777" t="s">
        <v>34</v>
      </c>
      <c r="C4777" t="s">
        <v>32</v>
      </c>
      <c r="D4777">
        <v>151703</v>
      </c>
      <c r="E4777">
        <v>34.130000000000003</v>
      </c>
      <c r="F4777">
        <v>51.95</v>
      </c>
      <c r="G4777">
        <v>34.133412999999997</v>
      </c>
      <c r="H4777">
        <v>51.944805000000002</v>
      </c>
      <c r="I4777">
        <v>-1.835700806461269</v>
      </c>
      <c r="J4777">
        <v>0.8964073976024256</v>
      </c>
      <c r="K4777">
        <v>0.29299736302373269</v>
      </c>
      <c r="L4777">
        <v>-0.1725519533402167</v>
      </c>
      <c r="M4777" t="s">
        <v>25</v>
      </c>
      <c r="N4777">
        <v>40</v>
      </c>
      <c r="O4777" t="s">
        <v>26</v>
      </c>
      <c r="P4777">
        <v>151743</v>
      </c>
      <c r="Q4777">
        <v>34.090000000000003</v>
      </c>
      <c r="R4777">
        <v>52.030000000000008</v>
      </c>
      <c r="S4777">
        <v>-0.23015667420466471</v>
      </c>
      <c r="T4777">
        <v>-2.5524050788167319E-2</v>
      </c>
      <c r="U4777">
        <v>-2.931707400954707E-2</v>
      </c>
      <c r="V4777">
        <v>3.792835513725331E-3</v>
      </c>
      <c r="W4777">
        <v>-3.3109909523272398E-2</v>
      </c>
    </row>
    <row r="4778" spans="1:23" x14ac:dyDescent="0.25">
      <c r="A4778">
        <v>32</v>
      </c>
      <c r="B4778" t="s">
        <v>34</v>
      </c>
      <c r="C4778" t="s">
        <v>32</v>
      </c>
      <c r="D4778">
        <v>151752</v>
      </c>
      <c r="E4778">
        <v>34.07</v>
      </c>
      <c r="F4778">
        <v>51.914999999999992</v>
      </c>
      <c r="G4778">
        <v>34.066592999999997</v>
      </c>
      <c r="H4778">
        <v>51.920191499999987</v>
      </c>
      <c r="I4778">
        <v>2.6605840811629462</v>
      </c>
      <c r="J4778">
        <v>0.8964073976024256</v>
      </c>
      <c r="K4778">
        <v>-0.29351335485764601</v>
      </c>
      <c r="L4778">
        <v>0.17266828423431099</v>
      </c>
      <c r="M4778" t="s">
        <v>27</v>
      </c>
      <c r="N4778">
        <v>5</v>
      </c>
      <c r="O4778" t="s">
        <v>26</v>
      </c>
      <c r="P4778">
        <v>151757</v>
      </c>
      <c r="Q4778">
        <v>34.079999999999991</v>
      </c>
      <c r="R4778">
        <v>52.000000000000007</v>
      </c>
      <c r="S4778">
        <v>0.34016330841290632</v>
      </c>
      <c r="T4778">
        <v>1.174167061134525E-2</v>
      </c>
      <c r="U4778">
        <v>7.9470946223678847E-3</v>
      </c>
      <c r="V4778">
        <v>3.7927940766843719E-3</v>
      </c>
      <c r="W4778">
        <v>4.1543005456835128E-3</v>
      </c>
    </row>
    <row r="4779" spans="1:23" x14ac:dyDescent="0.25">
      <c r="A4779">
        <v>32</v>
      </c>
      <c r="B4779" t="s">
        <v>34</v>
      </c>
      <c r="C4779" t="s">
        <v>32</v>
      </c>
      <c r="D4779">
        <v>151774</v>
      </c>
      <c r="E4779">
        <v>34.03</v>
      </c>
      <c r="F4779">
        <v>51.954999999999998</v>
      </c>
      <c r="G4779">
        <v>34.033403</v>
      </c>
      <c r="H4779">
        <v>51.949804499999999</v>
      </c>
      <c r="I4779">
        <v>-1.6055430343296779</v>
      </c>
      <c r="J4779">
        <v>0.8964073976024256</v>
      </c>
      <c r="K4779">
        <v>0.29385836027034973</v>
      </c>
      <c r="L4779">
        <v>-0.17253534743574739</v>
      </c>
      <c r="M4779" t="s">
        <v>25</v>
      </c>
      <c r="N4779">
        <v>28</v>
      </c>
      <c r="O4779" t="s">
        <v>26</v>
      </c>
      <c r="P4779">
        <v>151802</v>
      </c>
      <c r="Q4779">
        <v>33.81</v>
      </c>
      <c r="R4779">
        <v>51.484999999999999</v>
      </c>
      <c r="S4779">
        <v>-0.43754162312215861</v>
      </c>
      <c r="T4779">
        <v>1.6442774035324501E-2</v>
      </c>
      <c r="U4779">
        <v>1.2664533285376841E-2</v>
      </c>
      <c r="V4779">
        <v>3.792835513725331E-3</v>
      </c>
      <c r="W4779">
        <v>8.8716977716515079E-3</v>
      </c>
    </row>
    <row r="4780" spans="1:23" x14ac:dyDescent="0.25">
      <c r="A4780">
        <v>32</v>
      </c>
      <c r="B4780" t="s">
        <v>34</v>
      </c>
      <c r="C4780" t="s">
        <v>32</v>
      </c>
      <c r="D4780">
        <v>151805</v>
      </c>
      <c r="E4780">
        <v>33.85</v>
      </c>
      <c r="F4780">
        <v>51.635000000000012</v>
      </c>
      <c r="G4780">
        <v>33.853385000000003</v>
      </c>
      <c r="H4780">
        <v>51.629836500000003</v>
      </c>
      <c r="I4780">
        <v>-1.812632660115697</v>
      </c>
      <c r="J4780">
        <v>0.8964073976024256</v>
      </c>
      <c r="K4780">
        <v>0.29542097488921709</v>
      </c>
      <c r="L4780">
        <v>-0.1736046088123222</v>
      </c>
      <c r="M4780" t="s">
        <v>25</v>
      </c>
      <c r="N4780">
        <v>12</v>
      </c>
      <c r="O4780" t="s">
        <v>26</v>
      </c>
      <c r="P4780">
        <v>151817</v>
      </c>
      <c r="Q4780">
        <v>33.979999999999997</v>
      </c>
      <c r="R4780">
        <v>51.789999999999978</v>
      </c>
      <c r="S4780">
        <v>-0.24157194782700769</v>
      </c>
      <c r="T4780">
        <v>1.1496012369692551E-2</v>
      </c>
      <c r="U4780">
        <v>7.6966662303779186E-3</v>
      </c>
      <c r="V4780">
        <v>3.792835513725331E-3</v>
      </c>
      <c r="W4780">
        <v>3.9038307166525889E-3</v>
      </c>
    </row>
    <row r="4781" spans="1:23" x14ac:dyDescent="0.25">
      <c r="A4781">
        <v>32</v>
      </c>
      <c r="B4781" t="s">
        <v>34</v>
      </c>
      <c r="C4781" t="s">
        <v>32</v>
      </c>
      <c r="D4781">
        <v>151839</v>
      </c>
      <c r="E4781">
        <v>33.94</v>
      </c>
      <c r="F4781">
        <v>51.845000000000013</v>
      </c>
      <c r="G4781">
        <v>33.943393999999998</v>
      </c>
      <c r="H4781">
        <v>51.839815500000007</v>
      </c>
      <c r="I4781">
        <v>-1.7910949792346329</v>
      </c>
      <c r="J4781">
        <v>0.8964073976024256</v>
      </c>
      <c r="K4781">
        <v>0.29463759575721871</v>
      </c>
      <c r="L4781">
        <v>-0.17290141722488681</v>
      </c>
      <c r="M4781" t="s">
        <v>25</v>
      </c>
      <c r="N4781">
        <v>1</v>
      </c>
      <c r="O4781" t="s">
        <v>26</v>
      </c>
      <c r="P4781">
        <v>151840</v>
      </c>
      <c r="Q4781">
        <v>33.929999999999993</v>
      </c>
      <c r="R4781">
        <v>51.739999999999988</v>
      </c>
      <c r="S4781">
        <v>-0.1770009757785613</v>
      </c>
      <c r="T4781">
        <v>1.520827285104133E-2</v>
      </c>
      <c r="U4781">
        <v>1.141756815831311E-2</v>
      </c>
      <c r="V4781">
        <v>3.792835513725331E-3</v>
      </c>
      <c r="W4781">
        <v>7.6247326445877742E-3</v>
      </c>
    </row>
    <row r="4782" spans="1:23" x14ac:dyDescent="0.25">
      <c r="A4782">
        <v>32</v>
      </c>
      <c r="B4782" t="s">
        <v>34</v>
      </c>
      <c r="C4782" t="s">
        <v>32</v>
      </c>
      <c r="D4782">
        <v>151851</v>
      </c>
      <c r="E4782">
        <v>33.960000000000008</v>
      </c>
      <c r="F4782">
        <v>51.860000000000007</v>
      </c>
      <c r="G4782">
        <v>33.96339600000001</v>
      </c>
      <c r="H4782">
        <v>51.854813999999998</v>
      </c>
      <c r="I4782">
        <v>-1.813003058227368</v>
      </c>
      <c r="J4782">
        <v>0.8964073976024256</v>
      </c>
      <c r="K4782">
        <v>0.29446407538280323</v>
      </c>
      <c r="L4782">
        <v>-0.17285140717362621</v>
      </c>
      <c r="M4782" t="s">
        <v>25</v>
      </c>
      <c r="N4782">
        <v>6</v>
      </c>
      <c r="O4782" t="s">
        <v>26</v>
      </c>
      <c r="P4782">
        <v>151857</v>
      </c>
      <c r="Q4782">
        <v>33.99499999999999</v>
      </c>
      <c r="R4782">
        <v>51.84</v>
      </c>
      <c r="S4782">
        <v>3.9264135492938682E-2</v>
      </c>
      <c r="T4782">
        <v>1.376327078186599E-2</v>
      </c>
      <c r="U4782">
        <v>9.9697710652105701E-3</v>
      </c>
      <c r="V4782">
        <v>3.792835513725331E-3</v>
      </c>
      <c r="W4782">
        <v>6.1769355514852391E-3</v>
      </c>
    </row>
    <row r="4783" spans="1:23" x14ac:dyDescent="0.25">
      <c r="A4783">
        <v>32</v>
      </c>
      <c r="B4783" t="s">
        <v>34</v>
      </c>
      <c r="C4783" t="s">
        <v>32</v>
      </c>
      <c r="D4783">
        <v>151859</v>
      </c>
      <c r="E4783">
        <v>33.95000000000001</v>
      </c>
      <c r="F4783">
        <v>51.884999999999998</v>
      </c>
      <c r="G4783">
        <v>33.953395000000008</v>
      </c>
      <c r="H4783">
        <v>51.879811500000002</v>
      </c>
      <c r="I4783">
        <v>-1.7244277788202509</v>
      </c>
      <c r="J4783">
        <v>0.8964073976024256</v>
      </c>
      <c r="K4783">
        <v>0.29455081001472738</v>
      </c>
      <c r="L4783">
        <v>-0.17276812134575029</v>
      </c>
      <c r="M4783" t="s">
        <v>25</v>
      </c>
      <c r="N4783">
        <v>9</v>
      </c>
      <c r="O4783" t="s">
        <v>26</v>
      </c>
      <c r="P4783">
        <v>151868</v>
      </c>
      <c r="Q4783">
        <v>34.055</v>
      </c>
      <c r="R4783">
        <v>52.010000000000012</v>
      </c>
      <c r="S4783">
        <v>-0.35038849789880477</v>
      </c>
      <c r="T4783">
        <v>9.3318198833221185E-3</v>
      </c>
      <c r="U4783">
        <v>5.5337527030957512E-3</v>
      </c>
      <c r="V4783">
        <v>3.792835513725331E-3</v>
      </c>
      <c r="W4783">
        <v>1.7409171893704211E-3</v>
      </c>
    </row>
    <row r="4784" spans="1:23" x14ac:dyDescent="0.25">
      <c r="A4784">
        <v>32</v>
      </c>
      <c r="B4784" t="s">
        <v>34</v>
      </c>
      <c r="C4784" t="s">
        <v>32</v>
      </c>
      <c r="D4784">
        <v>151876</v>
      </c>
      <c r="E4784">
        <v>34.04</v>
      </c>
      <c r="F4784">
        <v>52.10499999999999</v>
      </c>
      <c r="G4784">
        <v>34.043404000000002</v>
      </c>
      <c r="H4784">
        <v>52.099789499999993</v>
      </c>
      <c r="I4784">
        <v>-1.7594841498337359</v>
      </c>
      <c r="J4784">
        <v>0.8964073976024256</v>
      </c>
      <c r="K4784">
        <v>0.29377203290246767</v>
      </c>
      <c r="L4784">
        <v>-0.17203865226032539</v>
      </c>
      <c r="M4784" t="s">
        <v>25</v>
      </c>
      <c r="N4784">
        <v>19</v>
      </c>
      <c r="O4784" t="s">
        <v>26</v>
      </c>
      <c r="P4784">
        <v>151895</v>
      </c>
      <c r="Q4784">
        <v>33.99</v>
      </c>
      <c r="R4784">
        <v>51.974999999999987</v>
      </c>
      <c r="S4784">
        <v>0.41641355669604779</v>
      </c>
      <c r="T4784">
        <v>7.6764231487189763E-3</v>
      </c>
      <c r="U4784">
        <v>3.887313716158948E-3</v>
      </c>
      <c r="V4784">
        <v>3.792835513725331E-3</v>
      </c>
      <c r="W4784">
        <v>9.4478202433617448E-5</v>
      </c>
    </row>
    <row r="4785" spans="1:23" x14ac:dyDescent="0.25">
      <c r="A4785">
        <v>32</v>
      </c>
      <c r="B4785" t="s">
        <v>34</v>
      </c>
      <c r="C4785" t="s">
        <v>32</v>
      </c>
      <c r="D4785">
        <v>151904</v>
      </c>
      <c r="E4785">
        <v>33.945</v>
      </c>
      <c r="F4785">
        <v>52.025000000000013</v>
      </c>
      <c r="G4785">
        <v>33.948394499999999</v>
      </c>
      <c r="H4785">
        <v>52.019797500000003</v>
      </c>
      <c r="I4785">
        <v>-2.2416469080770232</v>
      </c>
      <c r="J4785">
        <v>0.8964073976024256</v>
      </c>
      <c r="K4785">
        <v>0.29459419649432911</v>
      </c>
      <c r="L4785">
        <v>-0.17230319992358009</v>
      </c>
      <c r="M4785" t="s">
        <v>25</v>
      </c>
      <c r="N4785">
        <v>21</v>
      </c>
      <c r="O4785" t="s">
        <v>26</v>
      </c>
      <c r="P4785">
        <v>151925</v>
      </c>
      <c r="Q4785">
        <v>33.979999999999997</v>
      </c>
      <c r="R4785">
        <v>52.179999999999993</v>
      </c>
      <c r="S4785">
        <v>-0.31864990379301322</v>
      </c>
      <c r="T4785">
        <v>-1.6396199110850058E-2</v>
      </c>
      <c r="U4785">
        <v>-2.0192715685340649E-2</v>
      </c>
      <c r="V4785">
        <v>3.792835513725331E-3</v>
      </c>
      <c r="W4785">
        <v>-2.398555119906598E-2</v>
      </c>
    </row>
    <row r="4786" spans="1:23" x14ac:dyDescent="0.25">
      <c r="A4786">
        <v>32</v>
      </c>
      <c r="B4786" t="s">
        <v>34</v>
      </c>
      <c r="C4786" t="s">
        <v>32</v>
      </c>
      <c r="D4786">
        <v>151932</v>
      </c>
      <c r="E4786">
        <v>33.97</v>
      </c>
      <c r="F4786">
        <v>52.025000000000013</v>
      </c>
      <c r="G4786">
        <v>33.966602999999999</v>
      </c>
      <c r="H4786">
        <v>52.030202500000009</v>
      </c>
      <c r="I4786">
        <v>2.1551747991109029</v>
      </c>
      <c r="J4786">
        <v>0.8964073976024256</v>
      </c>
      <c r="K4786">
        <v>-0.29437739181630851</v>
      </c>
      <c r="L4786">
        <v>0.17230319992358009</v>
      </c>
      <c r="M4786" t="s">
        <v>27</v>
      </c>
      <c r="N4786">
        <v>14</v>
      </c>
      <c r="O4786" t="s">
        <v>26</v>
      </c>
      <c r="P4786">
        <v>151946</v>
      </c>
      <c r="Q4786">
        <v>33.94</v>
      </c>
      <c r="R4786">
        <v>52.010000000000012</v>
      </c>
      <c r="S4786">
        <v>0.29219283911995692</v>
      </c>
      <c r="T4786">
        <v>6.2467737556370154E-3</v>
      </c>
      <c r="U4786">
        <v>2.455100547407143E-3</v>
      </c>
      <c r="V4786">
        <v>3.7927940766843719E-3</v>
      </c>
      <c r="W4786">
        <v>-1.3376935292772291E-3</v>
      </c>
    </row>
    <row r="4787" spans="1:23" x14ac:dyDescent="0.25">
      <c r="A4787">
        <v>32</v>
      </c>
      <c r="B4787" t="s">
        <v>34</v>
      </c>
      <c r="C4787" t="s">
        <v>32</v>
      </c>
      <c r="D4787">
        <v>151962</v>
      </c>
      <c r="E4787">
        <v>33.95000000000001</v>
      </c>
      <c r="F4787">
        <v>52.039999999999992</v>
      </c>
      <c r="G4787">
        <v>33.953395000000008</v>
      </c>
      <c r="H4787">
        <v>52.034795999999993</v>
      </c>
      <c r="I4787">
        <v>-1.6718031431940661</v>
      </c>
      <c r="J4787">
        <v>0.8964073976024256</v>
      </c>
      <c r="K4787">
        <v>0.29455081001472738</v>
      </c>
      <c r="L4787">
        <v>-0.17225353528101961</v>
      </c>
      <c r="M4787" t="s">
        <v>25</v>
      </c>
      <c r="N4787">
        <v>11</v>
      </c>
      <c r="O4787" t="s">
        <v>26</v>
      </c>
      <c r="P4787">
        <v>151973</v>
      </c>
      <c r="Q4787">
        <v>33.945</v>
      </c>
      <c r="R4787">
        <v>52.014999999999993</v>
      </c>
      <c r="S4787">
        <v>-0.39682526889939018</v>
      </c>
      <c r="T4787">
        <v>2.8335843319499841E-3</v>
      </c>
      <c r="U4787">
        <v>-9.5865255401016407E-4</v>
      </c>
      <c r="V4787">
        <v>3.792835513725331E-3</v>
      </c>
      <c r="W4787">
        <v>-4.7514880677354942E-3</v>
      </c>
    </row>
    <row r="4788" spans="1:23" x14ac:dyDescent="0.25">
      <c r="A4788">
        <v>32</v>
      </c>
      <c r="B4788" t="s">
        <v>34</v>
      </c>
      <c r="C4788" t="s">
        <v>32</v>
      </c>
      <c r="D4788">
        <v>151977</v>
      </c>
      <c r="E4788">
        <v>33.94</v>
      </c>
      <c r="F4788">
        <v>51.94</v>
      </c>
      <c r="G4788">
        <v>33.936605999999998</v>
      </c>
      <c r="H4788">
        <v>51.945194000000001</v>
      </c>
      <c r="I4788">
        <v>2.0542348106121211</v>
      </c>
      <c r="J4788">
        <v>0.8964073976024256</v>
      </c>
      <c r="K4788">
        <v>-0.29463759575721871</v>
      </c>
      <c r="L4788">
        <v>0.17258517474055171</v>
      </c>
      <c r="M4788" t="s">
        <v>27</v>
      </c>
      <c r="N4788">
        <v>8</v>
      </c>
      <c r="O4788" t="s">
        <v>26</v>
      </c>
      <c r="P4788">
        <v>151985</v>
      </c>
      <c r="Q4788">
        <v>33.884999999999998</v>
      </c>
      <c r="R4788">
        <v>51.889999999999993</v>
      </c>
      <c r="S4788">
        <v>0.32898309104801032</v>
      </c>
      <c r="T4788">
        <v>7.5758090296173929E-3</v>
      </c>
      <c r="U4788">
        <v>3.78547766706339E-3</v>
      </c>
      <c r="V4788">
        <v>3.7927940766843719E-3</v>
      </c>
      <c r="W4788">
        <v>-7.3164096209823656E-6</v>
      </c>
    </row>
    <row r="4789" spans="1:23" x14ac:dyDescent="0.25">
      <c r="A4789">
        <v>32</v>
      </c>
      <c r="B4789" t="s">
        <v>34</v>
      </c>
      <c r="C4789" t="s">
        <v>32</v>
      </c>
      <c r="D4789">
        <v>151986</v>
      </c>
      <c r="E4789">
        <v>33.909999999999997</v>
      </c>
      <c r="F4789">
        <v>51.889999999999993</v>
      </c>
      <c r="G4789">
        <v>33.906609000000003</v>
      </c>
      <c r="H4789">
        <v>51.895188999999988</v>
      </c>
      <c r="I4789">
        <v>1.5543210065273101</v>
      </c>
      <c r="J4789">
        <v>0.8964073976024256</v>
      </c>
      <c r="K4789">
        <v>-0.29489826010026537</v>
      </c>
      <c r="L4789">
        <v>0.17275147381045011</v>
      </c>
      <c r="M4789" t="s">
        <v>27</v>
      </c>
      <c r="N4789">
        <v>4</v>
      </c>
      <c r="O4789" t="s">
        <v>26</v>
      </c>
      <c r="P4789">
        <v>151990</v>
      </c>
      <c r="Q4789">
        <v>33.909999999999997</v>
      </c>
      <c r="R4789">
        <v>51.94</v>
      </c>
      <c r="S4789">
        <v>-3.5028847052810522E-2</v>
      </c>
      <c r="T4789">
        <v>8.6375736905244718E-3</v>
      </c>
      <c r="U4789">
        <v>4.8438951379506752E-3</v>
      </c>
      <c r="V4789">
        <v>3.7927940766843719E-3</v>
      </c>
      <c r="W4789">
        <v>1.051101061266303E-3</v>
      </c>
    </row>
    <row r="4790" spans="1:23" x14ac:dyDescent="0.25">
      <c r="A4790">
        <v>32</v>
      </c>
      <c r="B4790" t="s">
        <v>34</v>
      </c>
      <c r="C4790" t="s">
        <v>32</v>
      </c>
      <c r="D4790">
        <v>151992</v>
      </c>
      <c r="E4790">
        <v>33.909999999999997</v>
      </c>
      <c r="F4790">
        <v>52.00500000000001</v>
      </c>
      <c r="G4790">
        <v>33.913390999999997</v>
      </c>
      <c r="H4790">
        <v>51.999799500000009</v>
      </c>
      <c r="I4790">
        <v>-1.845900215225472</v>
      </c>
      <c r="J4790">
        <v>0.8964073976024256</v>
      </c>
      <c r="K4790">
        <v>0.29489826010026537</v>
      </c>
      <c r="L4790">
        <v>-0.17236946401354211</v>
      </c>
      <c r="M4790" t="s">
        <v>25</v>
      </c>
      <c r="N4790">
        <v>7</v>
      </c>
      <c r="O4790" t="s">
        <v>26</v>
      </c>
      <c r="P4790">
        <v>151999</v>
      </c>
      <c r="Q4790">
        <v>33.9</v>
      </c>
      <c r="R4790">
        <v>51.91</v>
      </c>
      <c r="S4790">
        <v>0.45666121973693469</v>
      </c>
      <c r="T4790">
        <v>1.3426116480285461E-2</v>
      </c>
      <c r="U4790">
        <v>9.6352340932482228E-3</v>
      </c>
      <c r="V4790">
        <v>3.792835513725331E-3</v>
      </c>
      <c r="W4790">
        <v>5.8423985795228919E-3</v>
      </c>
    </row>
    <row r="4791" spans="1:23" x14ac:dyDescent="0.25">
      <c r="A4791">
        <v>32</v>
      </c>
      <c r="B4791" t="s">
        <v>34</v>
      </c>
      <c r="C4791" t="s">
        <v>32</v>
      </c>
      <c r="D4791">
        <v>152003</v>
      </c>
      <c r="E4791">
        <v>33.920000000000009</v>
      </c>
      <c r="F4791">
        <v>51.884999999999998</v>
      </c>
      <c r="G4791">
        <v>33.916608000000011</v>
      </c>
      <c r="H4791">
        <v>51.890188500000001</v>
      </c>
      <c r="I4791">
        <v>1.539407681216068</v>
      </c>
      <c r="J4791">
        <v>0.8964073976024256</v>
      </c>
      <c r="K4791">
        <v>-0.29481132075471689</v>
      </c>
      <c r="L4791">
        <v>0.17276812134575029</v>
      </c>
      <c r="M4791" t="s">
        <v>27</v>
      </c>
      <c r="N4791">
        <v>22</v>
      </c>
      <c r="O4791" t="s">
        <v>26</v>
      </c>
      <c r="P4791">
        <v>152025</v>
      </c>
      <c r="Q4791">
        <v>33.935000000000009</v>
      </c>
      <c r="R4791">
        <v>51.86999999999999</v>
      </c>
      <c r="S4791">
        <v>-7.053864602403255E-2</v>
      </c>
      <c r="T4791">
        <v>-7.0136916315085016E-3</v>
      </c>
      <c r="U4791">
        <v>-1.080668949151266E-2</v>
      </c>
      <c r="V4791">
        <v>3.7927940766843719E-3</v>
      </c>
      <c r="W4791">
        <v>-1.4599483568197029E-2</v>
      </c>
    </row>
    <row r="4792" spans="1:23" x14ac:dyDescent="0.25">
      <c r="A4792">
        <v>32</v>
      </c>
      <c r="B4792" t="s">
        <v>34</v>
      </c>
      <c r="C4792" t="s">
        <v>32</v>
      </c>
      <c r="D4792">
        <v>152038</v>
      </c>
      <c r="E4792">
        <v>33.914999999999992</v>
      </c>
      <c r="F4792">
        <v>51.715000000000011</v>
      </c>
      <c r="G4792">
        <v>33.911608499999993</v>
      </c>
      <c r="H4792">
        <v>51.720171500000014</v>
      </c>
      <c r="I4792">
        <v>1.983242187006806</v>
      </c>
      <c r="J4792">
        <v>0.8964073976024256</v>
      </c>
      <c r="K4792">
        <v>-0.29485478401887077</v>
      </c>
      <c r="L4792">
        <v>0.17333605290581561</v>
      </c>
      <c r="M4792" t="s">
        <v>27</v>
      </c>
      <c r="N4792">
        <v>6</v>
      </c>
      <c r="O4792" t="s">
        <v>26</v>
      </c>
      <c r="P4792">
        <v>152044</v>
      </c>
      <c r="Q4792">
        <v>33.95000000000001</v>
      </c>
      <c r="R4792">
        <v>51.834999999999987</v>
      </c>
      <c r="S4792">
        <v>0.41977033314673129</v>
      </c>
      <c r="T4792">
        <v>1.0480408908029209E-2</v>
      </c>
      <c r="U4792">
        <v>6.6844820884468491E-3</v>
      </c>
      <c r="V4792">
        <v>3.7927940766843719E-3</v>
      </c>
      <c r="W4792">
        <v>2.8916880117624772E-3</v>
      </c>
    </row>
    <row r="4793" spans="1:23" x14ac:dyDescent="0.25">
      <c r="A4793">
        <v>32</v>
      </c>
      <c r="B4793" t="s">
        <v>34</v>
      </c>
      <c r="C4793" t="s">
        <v>32</v>
      </c>
      <c r="D4793">
        <v>152070</v>
      </c>
      <c r="E4793">
        <v>34.00500000000001</v>
      </c>
      <c r="F4793">
        <v>51.860000000000007</v>
      </c>
      <c r="G4793">
        <v>34.001599500000012</v>
      </c>
      <c r="H4793">
        <v>51.865186000000008</v>
      </c>
      <c r="I4793">
        <v>2.655135568636374</v>
      </c>
      <c r="J4793">
        <v>0.8964073976024256</v>
      </c>
      <c r="K4793">
        <v>-0.29407440082340819</v>
      </c>
      <c r="L4793">
        <v>0.17285140717362621</v>
      </c>
      <c r="M4793" t="s">
        <v>27</v>
      </c>
      <c r="N4793">
        <v>9</v>
      </c>
      <c r="O4793" t="s">
        <v>26</v>
      </c>
      <c r="P4793">
        <v>152079</v>
      </c>
      <c r="Q4793">
        <v>33.960000000000008</v>
      </c>
      <c r="R4793">
        <v>51.834999999999987</v>
      </c>
      <c r="S4793">
        <v>-2.3773968081138609E-2</v>
      </c>
      <c r="T4793">
        <v>8.9120628577110065E-3</v>
      </c>
      <c r="U4793">
        <v>5.1210035258272444E-3</v>
      </c>
      <c r="V4793">
        <v>3.7927940766843719E-3</v>
      </c>
      <c r="W4793">
        <v>1.3282094491428721E-3</v>
      </c>
    </row>
    <row r="4794" spans="1:23" x14ac:dyDescent="0.25">
      <c r="A4794">
        <v>32</v>
      </c>
      <c r="B4794" t="s">
        <v>34</v>
      </c>
      <c r="C4794" t="s">
        <v>32</v>
      </c>
      <c r="D4794">
        <v>152090</v>
      </c>
      <c r="E4794">
        <v>34.000000000000007</v>
      </c>
      <c r="F4794">
        <v>51.789999999999978</v>
      </c>
      <c r="G4794">
        <v>33.996600000000008</v>
      </c>
      <c r="H4794">
        <v>51.795178999999983</v>
      </c>
      <c r="I4794">
        <v>1.871205674794673</v>
      </c>
      <c r="J4794">
        <v>0.8964073976024256</v>
      </c>
      <c r="K4794">
        <v>-0.29411764705882348</v>
      </c>
      <c r="L4794">
        <v>0.17308503525824021</v>
      </c>
      <c r="M4794" t="s">
        <v>27</v>
      </c>
      <c r="N4794">
        <v>15</v>
      </c>
      <c r="O4794" t="s">
        <v>26</v>
      </c>
      <c r="P4794">
        <v>152105</v>
      </c>
      <c r="Q4794">
        <v>34.009999999999991</v>
      </c>
      <c r="R4794">
        <v>51.789999999999978</v>
      </c>
      <c r="S4794">
        <v>0.47945826489222271</v>
      </c>
      <c r="T4794">
        <v>-2.94117647058347E-3</v>
      </c>
      <c r="U4794">
        <v>-6.7342853834335571E-3</v>
      </c>
      <c r="V4794">
        <v>3.7927940766843719E-3</v>
      </c>
      <c r="W4794">
        <v>-1.052707946011793E-2</v>
      </c>
    </row>
    <row r="4795" spans="1:23" x14ac:dyDescent="0.25">
      <c r="A4795">
        <v>32</v>
      </c>
      <c r="B4795" t="s">
        <v>34</v>
      </c>
      <c r="C4795" t="s">
        <v>32</v>
      </c>
      <c r="D4795">
        <v>152109</v>
      </c>
      <c r="E4795">
        <v>34.024999999999999</v>
      </c>
      <c r="F4795">
        <v>51.744999999999997</v>
      </c>
      <c r="G4795">
        <v>34.021597499999999</v>
      </c>
      <c r="H4795">
        <v>51.7501745</v>
      </c>
      <c r="I4795">
        <v>1.571472485860278</v>
      </c>
      <c r="J4795">
        <v>0.8964073976024256</v>
      </c>
      <c r="K4795">
        <v>-0.29390154298310073</v>
      </c>
      <c r="L4795">
        <v>0.17323555852786271</v>
      </c>
      <c r="M4795" t="s">
        <v>27</v>
      </c>
      <c r="N4795">
        <v>6</v>
      </c>
      <c r="O4795" t="s">
        <v>26</v>
      </c>
      <c r="P4795">
        <v>152115</v>
      </c>
      <c r="Q4795">
        <v>34.049999999999997</v>
      </c>
      <c r="R4795">
        <v>51.849999999999987</v>
      </c>
      <c r="S4795">
        <v>-0.13461178044189609</v>
      </c>
      <c r="T4795">
        <v>1.0842195070847939E-2</v>
      </c>
      <c r="U4795">
        <v>7.0468265484208998E-3</v>
      </c>
      <c r="V4795">
        <v>3.7927940766843719E-3</v>
      </c>
      <c r="W4795">
        <v>3.2540324717365279E-3</v>
      </c>
    </row>
    <row r="4796" spans="1:23" x14ac:dyDescent="0.25">
      <c r="A4796">
        <v>32</v>
      </c>
      <c r="B4796" t="s">
        <v>34</v>
      </c>
      <c r="C4796" t="s">
        <v>32</v>
      </c>
      <c r="D4796">
        <v>152123</v>
      </c>
      <c r="E4796">
        <v>34.064999999999991</v>
      </c>
      <c r="F4796">
        <v>51.91</v>
      </c>
      <c r="G4796">
        <v>34.068406499999988</v>
      </c>
      <c r="H4796">
        <v>51.904809000000007</v>
      </c>
      <c r="I4796">
        <v>-2.4307417991950562</v>
      </c>
      <c r="J4796">
        <v>0.8964073976024256</v>
      </c>
      <c r="K4796">
        <v>0.29355643622486433</v>
      </c>
      <c r="L4796">
        <v>-0.17268491573924591</v>
      </c>
      <c r="M4796" t="s">
        <v>25</v>
      </c>
      <c r="N4796">
        <v>16</v>
      </c>
      <c r="O4796" t="s">
        <v>26</v>
      </c>
      <c r="P4796">
        <v>152139</v>
      </c>
      <c r="Q4796">
        <v>34.075000000000003</v>
      </c>
      <c r="R4796">
        <v>51.92499999999999</v>
      </c>
      <c r="S4796">
        <v>-0.27873066024655918</v>
      </c>
      <c r="T4796">
        <v>3.4529062616589799E-4</v>
      </c>
      <c r="U4796">
        <v>-3.448076752847687E-3</v>
      </c>
      <c r="V4796">
        <v>3.792835513725331E-3</v>
      </c>
      <c r="W4796">
        <v>-7.2409122665730184E-3</v>
      </c>
    </row>
    <row r="4797" spans="1:23" x14ac:dyDescent="0.25">
      <c r="A4797">
        <v>32</v>
      </c>
      <c r="B4797" t="s">
        <v>34</v>
      </c>
      <c r="C4797" t="s">
        <v>32</v>
      </c>
      <c r="D4797">
        <v>152148</v>
      </c>
      <c r="E4797">
        <v>34.055</v>
      </c>
      <c r="F4797">
        <v>51.959999999999987</v>
      </c>
      <c r="G4797">
        <v>34.058405499999999</v>
      </c>
      <c r="H4797">
        <v>51.954804000000003</v>
      </c>
      <c r="I4797">
        <v>-1.7696683123339161</v>
      </c>
      <c r="J4797">
        <v>0.8964073976024256</v>
      </c>
      <c r="K4797">
        <v>0.29364263691087938</v>
      </c>
      <c r="L4797">
        <v>-0.17251874472717971</v>
      </c>
      <c r="M4797" t="s">
        <v>25</v>
      </c>
      <c r="N4797">
        <v>9</v>
      </c>
      <c r="O4797" t="s">
        <v>26</v>
      </c>
      <c r="P4797">
        <v>152157</v>
      </c>
      <c r="Q4797">
        <v>34.020000000000003</v>
      </c>
      <c r="R4797">
        <v>51.879999999999988</v>
      </c>
      <c r="S4797">
        <v>-0.29290635636538392</v>
      </c>
      <c r="T4797">
        <v>3.5240072862955298E-3</v>
      </c>
      <c r="U4797">
        <v>-2.663996097216452E-4</v>
      </c>
      <c r="V4797">
        <v>3.792835513725331E-3</v>
      </c>
      <c r="W4797">
        <v>-4.0592351234469762E-3</v>
      </c>
    </row>
    <row r="4798" spans="1:23" x14ac:dyDescent="0.25">
      <c r="A4798">
        <v>32</v>
      </c>
      <c r="B4798" t="s">
        <v>34</v>
      </c>
      <c r="C4798" t="s">
        <v>32</v>
      </c>
      <c r="D4798">
        <v>152160</v>
      </c>
      <c r="E4798">
        <v>33.929999999999993</v>
      </c>
      <c r="F4798">
        <v>51.775000000000013</v>
      </c>
      <c r="G4798">
        <v>33.933393000000002</v>
      </c>
      <c r="H4798">
        <v>51.769822499999997</v>
      </c>
      <c r="I4798">
        <v>-1.9890073909915611</v>
      </c>
      <c r="J4798">
        <v>0.8964073976024256</v>
      </c>
      <c r="K4798">
        <v>0.29472443265546722</v>
      </c>
      <c r="L4798">
        <v>-0.1731351806088702</v>
      </c>
      <c r="M4798" t="s">
        <v>25</v>
      </c>
      <c r="N4798">
        <v>13</v>
      </c>
      <c r="O4798" t="s">
        <v>26</v>
      </c>
      <c r="P4798">
        <v>152173</v>
      </c>
      <c r="Q4798">
        <v>33.95000000000001</v>
      </c>
      <c r="R4798">
        <v>51.845000000000013</v>
      </c>
      <c r="S4798">
        <v>-0.31830296564268012</v>
      </c>
      <c r="T4798">
        <v>-6.2249739895065088E-3</v>
      </c>
      <c r="U4798">
        <v>-1.001959017984112E-2</v>
      </c>
      <c r="V4798">
        <v>3.792835513725331E-3</v>
      </c>
      <c r="W4798">
        <v>-1.3812425693566451E-2</v>
      </c>
    </row>
    <row r="4799" spans="1:23" x14ac:dyDescent="0.25">
      <c r="A4799">
        <v>32</v>
      </c>
      <c r="B4799" t="s">
        <v>34</v>
      </c>
      <c r="C4799" t="s">
        <v>32</v>
      </c>
      <c r="D4799">
        <v>152185</v>
      </c>
      <c r="E4799">
        <v>33.979999999999997</v>
      </c>
      <c r="F4799">
        <v>51.789999999999978</v>
      </c>
      <c r="G4799">
        <v>33.976602000000007</v>
      </c>
      <c r="H4799">
        <v>51.795178999999983</v>
      </c>
      <c r="I4799">
        <v>1.8970164341046061</v>
      </c>
      <c r="J4799">
        <v>0.8964073976024256</v>
      </c>
      <c r="K4799">
        <v>-0.29429075927015891</v>
      </c>
      <c r="L4799">
        <v>0.17308503525824021</v>
      </c>
      <c r="M4799" t="s">
        <v>27</v>
      </c>
      <c r="N4799">
        <v>21</v>
      </c>
      <c r="O4799" t="s">
        <v>26</v>
      </c>
      <c r="P4799">
        <v>152206</v>
      </c>
      <c r="Q4799">
        <v>33.529999999999987</v>
      </c>
      <c r="R4799">
        <v>51.600000000000009</v>
      </c>
      <c r="S4799">
        <v>-0.33318959928209652</v>
      </c>
      <c r="T4799">
        <v>9.954468497251287E-2</v>
      </c>
      <c r="U4799">
        <v>9.5768401877147719E-2</v>
      </c>
      <c r="V4799">
        <v>3.7927940766843719E-3</v>
      </c>
      <c r="W4799">
        <v>9.1975607800463349E-2</v>
      </c>
    </row>
    <row r="4800" spans="1:23" x14ac:dyDescent="0.25">
      <c r="A4800">
        <v>32</v>
      </c>
      <c r="B4800" t="s">
        <v>34</v>
      </c>
      <c r="C4800" t="s">
        <v>32</v>
      </c>
      <c r="D4800">
        <v>152226</v>
      </c>
      <c r="E4800">
        <v>33.475000000000001</v>
      </c>
      <c r="F4800">
        <v>51.780000000000008</v>
      </c>
      <c r="G4800">
        <v>33.478347499999998</v>
      </c>
      <c r="H4800">
        <v>51.774822000000007</v>
      </c>
      <c r="I4800">
        <v>-2.1319934110284691</v>
      </c>
      <c r="J4800">
        <v>0.8964073976024256</v>
      </c>
      <c r="K4800">
        <v>0.29873039581777439</v>
      </c>
      <c r="L4800">
        <v>-0.1731184622638906</v>
      </c>
      <c r="M4800" t="s">
        <v>25</v>
      </c>
      <c r="N4800">
        <v>21</v>
      </c>
      <c r="O4800" t="s">
        <v>26</v>
      </c>
      <c r="P4800">
        <v>152247</v>
      </c>
      <c r="Q4800">
        <v>33.49499999999999</v>
      </c>
      <c r="R4800">
        <v>51.875000000000007</v>
      </c>
      <c r="S4800">
        <v>-0.30202989445172668</v>
      </c>
      <c r="T4800">
        <v>-1.047164599871846E-2</v>
      </c>
      <c r="U4800">
        <v>-1.4266702880104931E-2</v>
      </c>
      <c r="V4800">
        <v>3.792835513725331E-3</v>
      </c>
      <c r="W4800">
        <v>-1.805953839383026E-2</v>
      </c>
    </row>
    <row r="4801" spans="1:23" x14ac:dyDescent="0.25">
      <c r="A4801">
        <v>32</v>
      </c>
      <c r="B4801" t="s">
        <v>34</v>
      </c>
      <c r="C4801" t="s">
        <v>32</v>
      </c>
      <c r="D4801">
        <v>152272</v>
      </c>
      <c r="E4801">
        <v>33.475000000000001</v>
      </c>
      <c r="F4801">
        <v>51.95</v>
      </c>
      <c r="G4801">
        <v>33.478347499999998</v>
      </c>
      <c r="H4801">
        <v>51.944805000000002</v>
      </c>
      <c r="I4801">
        <v>-2.311780492262629</v>
      </c>
      <c r="J4801">
        <v>0.8964073976024256</v>
      </c>
      <c r="K4801">
        <v>0.29873039581777439</v>
      </c>
      <c r="L4801">
        <v>-0.1725519533402167</v>
      </c>
      <c r="M4801" t="s">
        <v>25</v>
      </c>
      <c r="N4801">
        <v>2</v>
      </c>
      <c r="O4801" t="s">
        <v>26</v>
      </c>
      <c r="P4801">
        <v>152274</v>
      </c>
      <c r="Q4801">
        <v>33.529999999999987</v>
      </c>
      <c r="R4801">
        <v>51.95</v>
      </c>
      <c r="S4801">
        <v>-0.38820374515212619</v>
      </c>
      <c r="T4801">
        <v>1.6430171769975389E-2</v>
      </c>
      <c r="U4801">
        <v>1.263571395759522E-2</v>
      </c>
      <c r="V4801">
        <v>3.792835513725331E-3</v>
      </c>
      <c r="W4801">
        <v>8.8428784438698907E-3</v>
      </c>
    </row>
    <row r="4802" spans="1:23" x14ac:dyDescent="0.25">
      <c r="A4802">
        <v>32</v>
      </c>
      <c r="B4802" t="s">
        <v>34</v>
      </c>
      <c r="C4802" t="s">
        <v>32</v>
      </c>
      <c r="D4802">
        <v>152280</v>
      </c>
      <c r="E4802">
        <v>33.465000000000011</v>
      </c>
      <c r="F4802">
        <v>51.91</v>
      </c>
      <c r="G4802">
        <v>33.46834650000001</v>
      </c>
      <c r="H4802">
        <v>51.904809000000007</v>
      </c>
      <c r="I4802">
        <v>-1.6781100655605119</v>
      </c>
      <c r="J4802">
        <v>0.8964073976024256</v>
      </c>
      <c r="K4802">
        <v>0.29881966233378149</v>
      </c>
      <c r="L4802">
        <v>-0.17268491573924591</v>
      </c>
      <c r="M4802" t="s">
        <v>25</v>
      </c>
      <c r="N4802">
        <v>8</v>
      </c>
      <c r="O4802" t="s">
        <v>26</v>
      </c>
      <c r="P4802">
        <v>152288</v>
      </c>
      <c r="Q4802">
        <v>33.56</v>
      </c>
      <c r="R4802">
        <v>52.030000000000008</v>
      </c>
      <c r="S4802">
        <v>-0.1023270872928035</v>
      </c>
      <c r="T4802">
        <v>7.6656780329943594E-3</v>
      </c>
      <c r="U4802">
        <v>3.8679522320100579E-3</v>
      </c>
      <c r="V4802">
        <v>3.792835513725331E-3</v>
      </c>
      <c r="W4802">
        <v>7.5116718284727341E-5</v>
      </c>
    </row>
    <row r="4803" spans="1:23" x14ac:dyDescent="0.25">
      <c r="A4803">
        <v>32</v>
      </c>
      <c r="B4803" t="s">
        <v>34</v>
      </c>
      <c r="C4803" t="s">
        <v>32</v>
      </c>
      <c r="D4803">
        <v>152293</v>
      </c>
      <c r="E4803">
        <v>33.575000000000003</v>
      </c>
      <c r="F4803">
        <v>52.17</v>
      </c>
      <c r="G4803">
        <v>33.578357500000003</v>
      </c>
      <c r="H4803">
        <v>52.164783</v>
      </c>
      <c r="I4803">
        <v>-2.4260819123865902</v>
      </c>
      <c r="J4803">
        <v>0.8964073976024256</v>
      </c>
      <c r="K4803">
        <v>0.29784065524944148</v>
      </c>
      <c r="L4803">
        <v>-0.1718243046966505</v>
      </c>
      <c r="M4803" t="s">
        <v>25</v>
      </c>
      <c r="N4803">
        <v>5</v>
      </c>
      <c r="O4803" t="s">
        <v>26</v>
      </c>
      <c r="P4803">
        <v>152298</v>
      </c>
      <c r="Q4803">
        <v>33.56</v>
      </c>
      <c r="R4803">
        <v>52.070000000000007</v>
      </c>
      <c r="S4803">
        <v>-5.3063074179080058E-2</v>
      </c>
      <c r="T4803">
        <v>1.2714820640920161E-2</v>
      </c>
      <c r="U4803">
        <v>8.9241708497461228E-3</v>
      </c>
      <c r="V4803">
        <v>3.792835513725331E-3</v>
      </c>
      <c r="W4803">
        <v>5.1313353360207918E-3</v>
      </c>
    </row>
    <row r="4804" spans="1:23" x14ac:dyDescent="0.25">
      <c r="A4804">
        <v>32</v>
      </c>
      <c r="B4804" t="s">
        <v>34</v>
      </c>
      <c r="C4804" t="s">
        <v>32</v>
      </c>
      <c r="D4804">
        <v>152311</v>
      </c>
      <c r="E4804">
        <v>33.479999999999997</v>
      </c>
      <c r="F4804">
        <v>52.070000000000007</v>
      </c>
      <c r="G4804">
        <v>33.483347999999999</v>
      </c>
      <c r="H4804">
        <v>52.064793000000009</v>
      </c>
      <c r="I4804">
        <v>-2.1605455879680568</v>
      </c>
      <c r="J4804">
        <v>0.8964073976024256</v>
      </c>
      <c r="K4804">
        <v>0.29868578255675032</v>
      </c>
      <c r="L4804">
        <v>-0.1721542918383763</v>
      </c>
      <c r="M4804" t="s">
        <v>25</v>
      </c>
      <c r="N4804">
        <v>13</v>
      </c>
      <c r="O4804" t="s">
        <v>26</v>
      </c>
      <c r="P4804">
        <v>152324</v>
      </c>
      <c r="Q4804">
        <v>33.529999999999987</v>
      </c>
      <c r="R4804">
        <v>52.114999999999988</v>
      </c>
      <c r="S4804">
        <v>-0.26843985369830159</v>
      </c>
      <c r="T4804">
        <v>7.1873459951118848E-3</v>
      </c>
      <c r="U4804">
        <v>3.3922630766810712E-3</v>
      </c>
      <c r="V4804">
        <v>3.792835513725331E-3</v>
      </c>
      <c r="W4804">
        <v>-4.0057243704426073E-4</v>
      </c>
    </row>
    <row r="4805" spans="1:23" x14ac:dyDescent="0.25">
      <c r="A4805">
        <v>32</v>
      </c>
      <c r="B4805" t="s">
        <v>34</v>
      </c>
      <c r="C4805" t="s">
        <v>32</v>
      </c>
      <c r="D4805">
        <v>152327</v>
      </c>
      <c r="E4805">
        <v>33.510000000000012</v>
      </c>
      <c r="F4805">
        <v>52.194999999999993</v>
      </c>
      <c r="G4805">
        <v>33.513351000000007</v>
      </c>
      <c r="H4805">
        <v>52.189780499999991</v>
      </c>
      <c r="I4805">
        <v>-2.1002642320482829</v>
      </c>
      <c r="J4805">
        <v>0.8964073976024256</v>
      </c>
      <c r="K4805">
        <v>0.29841838257236641</v>
      </c>
      <c r="L4805">
        <v>-0.1717420054799168</v>
      </c>
      <c r="M4805" t="s">
        <v>25</v>
      </c>
      <c r="N4805">
        <v>16</v>
      </c>
      <c r="O4805" t="s">
        <v>26</v>
      </c>
      <c r="P4805">
        <v>152343</v>
      </c>
      <c r="Q4805">
        <v>33.5</v>
      </c>
      <c r="R4805">
        <v>52.145000000000003</v>
      </c>
      <c r="S4805">
        <v>-0.29384476167790041</v>
      </c>
      <c r="T4805">
        <v>5.6029164482701618E-3</v>
      </c>
      <c r="U4805">
        <v>1.8112587814747749E-3</v>
      </c>
      <c r="V4805">
        <v>3.792835513725331E-3</v>
      </c>
      <c r="W4805">
        <v>-1.981576732250555E-3</v>
      </c>
    </row>
    <row r="4806" spans="1:23" x14ac:dyDescent="0.25">
      <c r="A4806">
        <v>32</v>
      </c>
      <c r="B4806" t="s">
        <v>34</v>
      </c>
      <c r="C4806" t="s">
        <v>32</v>
      </c>
      <c r="D4806">
        <v>152345</v>
      </c>
      <c r="E4806">
        <v>33.49</v>
      </c>
      <c r="F4806">
        <v>52.189999999999991</v>
      </c>
      <c r="G4806">
        <v>33.493349000000002</v>
      </c>
      <c r="H4806">
        <v>52.184780999999987</v>
      </c>
      <c r="I4806">
        <v>-1.658345497788019</v>
      </c>
      <c r="J4806">
        <v>0.8964073976024256</v>
      </c>
      <c r="K4806">
        <v>0.29859659599880561</v>
      </c>
      <c r="L4806">
        <v>-0.1717584590156018</v>
      </c>
      <c r="M4806" t="s">
        <v>25</v>
      </c>
      <c r="N4806">
        <v>3</v>
      </c>
      <c r="O4806" t="s">
        <v>26</v>
      </c>
      <c r="P4806">
        <v>152348</v>
      </c>
      <c r="Q4806">
        <v>33.5</v>
      </c>
      <c r="R4806">
        <v>52.149999999999991</v>
      </c>
      <c r="S4806">
        <v>1.6360881484641071E-2</v>
      </c>
      <c r="T4806">
        <v>9.8563043206113879E-3</v>
      </c>
      <c r="U4806">
        <v>6.0638779626479272E-3</v>
      </c>
      <c r="V4806">
        <v>3.792835513725331E-3</v>
      </c>
      <c r="W4806">
        <v>2.2710424489225962E-3</v>
      </c>
    </row>
    <row r="4807" spans="1:23" x14ac:dyDescent="0.25">
      <c r="A4807">
        <v>32</v>
      </c>
      <c r="B4807" t="s">
        <v>34</v>
      </c>
      <c r="C4807" t="s">
        <v>32</v>
      </c>
      <c r="D4807">
        <v>152353</v>
      </c>
      <c r="E4807">
        <v>33.505000000000003</v>
      </c>
      <c r="F4807">
        <v>52.234999999999992</v>
      </c>
      <c r="G4807">
        <v>33.508350499999992</v>
      </c>
      <c r="H4807">
        <v>52.229776499999993</v>
      </c>
      <c r="I4807">
        <v>-1.9244997929468819</v>
      </c>
      <c r="J4807">
        <v>0.8964073976024256</v>
      </c>
      <c r="K4807">
        <v>0.2984629159826892</v>
      </c>
      <c r="L4807">
        <v>-0.17161049059106459</v>
      </c>
      <c r="M4807" t="s">
        <v>25</v>
      </c>
      <c r="N4807">
        <v>2</v>
      </c>
      <c r="O4807" t="s">
        <v>26</v>
      </c>
      <c r="P4807">
        <v>152355</v>
      </c>
      <c r="Q4807">
        <v>33.534999999999997</v>
      </c>
      <c r="R4807">
        <v>52.225000000000001</v>
      </c>
      <c r="S4807">
        <v>0.34438056496738062</v>
      </c>
      <c r="T4807">
        <v>1.06699923853901E-2</v>
      </c>
      <c r="U4807">
        <v>6.8764538119278464E-3</v>
      </c>
      <c r="V4807">
        <v>3.792835513725331E-3</v>
      </c>
      <c r="W4807">
        <v>3.0836182982025158E-3</v>
      </c>
    </row>
    <row r="4808" spans="1:23" x14ac:dyDescent="0.25">
      <c r="A4808">
        <v>32</v>
      </c>
      <c r="B4808" t="s">
        <v>34</v>
      </c>
      <c r="C4808" t="s">
        <v>32</v>
      </c>
      <c r="D4808">
        <v>152358</v>
      </c>
      <c r="E4808">
        <v>33.510000000000012</v>
      </c>
      <c r="F4808">
        <v>52.22999999999999</v>
      </c>
      <c r="G4808">
        <v>33.513351000000007</v>
      </c>
      <c r="H4808">
        <v>52.224776999999989</v>
      </c>
      <c r="I4808">
        <v>-1.625370922596433</v>
      </c>
      <c r="J4808">
        <v>0.8964073976024256</v>
      </c>
      <c r="K4808">
        <v>0.29841838257236641</v>
      </c>
      <c r="L4808">
        <v>-0.17162691893594209</v>
      </c>
      <c r="M4808" t="s">
        <v>25</v>
      </c>
      <c r="N4808">
        <v>16</v>
      </c>
      <c r="O4808" t="s">
        <v>26</v>
      </c>
      <c r="P4808">
        <v>152374</v>
      </c>
      <c r="Q4808">
        <v>33.465000000000011</v>
      </c>
      <c r="R4808">
        <v>52.165000000000013</v>
      </c>
      <c r="S4808">
        <v>-0.16370409725626689</v>
      </c>
      <c r="T4808">
        <v>-2.2730774849214659E-3</v>
      </c>
      <c r="U4808">
        <v>-6.063433822431517E-3</v>
      </c>
      <c r="V4808">
        <v>3.792835513725331E-3</v>
      </c>
      <c r="W4808">
        <v>-9.856269336156848E-3</v>
      </c>
    </row>
    <row r="4809" spans="1:23" x14ac:dyDescent="0.25">
      <c r="A4809">
        <v>32</v>
      </c>
      <c r="B4809" t="s">
        <v>34</v>
      </c>
      <c r="C4809" t="s">
        <v>32</v>
      </c>
      <c r="D4809">
        <v>152381</v>
      </c>
      <c r="E4809">
        <v>33.49499999999999</v>
      </c>
      <c r="F4809">
        <v>52.165000000000013</v>
      </c>
      <c r="G4809">
        <v>33.491650499999992</v>
      </c>
      <c r="H4809">
        <v>52.170216500000002</v>
      </c>
      <c r="I4809">
        <v>1.806863498848216</v>
      </c>
      <c r="J4809">
        <v>0.8964073976024256</v>
      </c>
      <c r="K4809">
        <v>-0.29855202268995379</v>
      </c>
      <c r="L4809">
        <v>0.17184077400602421</v>
      </c>
      <c r="M4809" t="s">
        <v>27</v>
      </c>
      <c r="N4809">
        <v>4</v>
      </c>
      <c r="O4809" t="s">
        <v>26</v>
      </c>
      <c r="P4809">
        <v>152385</v>
      </c>
      <c r="Q4809">
        <v>33.524999999999991</v>
      </c>
      <c r="R4809">
        <v>52.27</v>
      </c>
      <c r="S4809">
        <v>6.49983230800667E-2</v>
      </c>
      <c r="T4809">
        <v>9.0867205899318338E-3</v>
      </c>
      <c r="U4809">
        <v>5.2912058105337757E-3</v>
      </c>
      <c r="V4809">
        <v>3.792794076684371E-3</v>
      </c>
      <c r="W4809">
        <v>1.498411733849404E-3</v>
      </c>
    </row>
    <row r="4810" spans="1:23" x14ac:dyDescent="0.25">
      <c r="A4810">
        <v>32</v>
      </c>
      <c r="B4810" t="s">
        <v>34</v>
      </c>
      <c r="C4810" t="s">
        <v>32</v>
      </c>
      <c r="D4810">
        <v>152397</v>
      </c>
      <c r="E4810">
        <v>33.469999999999992</v>
      </c>
      <c r="F4810">
        <v>52.22999999999999</v>
      </c>
      <c r="G4810">
        <v>33.47334699999999</v>
      </c>
      <c r="H4810">
        <v>52.224776999999989</v>
      </c>
      <c r="I4810">
        <v>-1.613836530079849</v>
      </c>
      <c r="J4810">
        <v>0.8964073976024256</v>
      </c>
      <c r="K4810">
        <v>0.29877502240812681</v>
      </c>
      <c r="L4810">
        <v>-0.17162691893594209</v>
      </c>
      <c r="M4810" t="s">
        <v>25</v>
      </c>
      <c r="N4810">
        <v>2</v>
      </c>
      <c r="O4810" t="s">
        <v>26</v>
      </c>
      <c r="P4810">
        <v>152399</v>
      </c>
      <c r="Q4810">
        <v>33.445</v>
      </c>
      <c r="R4810">
        <v>52.149999999999991</v>
      </c>
      <c r="S4810">
        <v>-0.16036714517654321</v>
      </c>
      <c r="T4810">
        <v>6.260777954674457E-3</v>
      </c>
      <c r="U4810">
        <v>2.4700831123784452E-3</v>
      </c>
      <c r="V4810">
        <v>3.792835513725331E-3</v>
      </c>
      <c r="W4810">
        <v>-1.322752401346886E-3</v>
      </c>
    </row>
    <row r="4811" spans="1:23" x14ac:dyDescent="0.25">
      <c r="A4811">
        <v>32</v>
      </c>
      <c r="B4811" t="s">
        <v>34</v>
      </c>
      <c r="C4811" t="s">
        <v>32</v>
      </c>
      <c r="D4811">
        <v>152422</v>
      </c>
      <c r="E4811">
        <v>33.590000000000003</v>
      </c>
      <c r="F4811">
        <v>52.385000000000012</v>
      </c>
      <c r="G4811">
        <v>33.586641</v>
      </c>
      <c r="H4811">
        <v>52.390238500000002</v>
      </c>
      <c r="I4811">
        <v>1.7154155397414881</v>
      </c>
      <c r="J4811">
        <v>0.8964073976024256</v>
      </c>
      <c r="K4811">
        <v>-0.29770765108663289</v>
      </c>
      <c r="L4811">
        <v>0.17111909852103191</v>
      </c>
      <c r="M4811" t="s">
        <v>27</v>
      </c>
      <c r="N4811">
        <v>31</v>
      </c>
      <c r="O4811" t="s">
        <v>26</v>
      </c>
      <c r="P4811">
        <v>152453</v>
      </c>
      <c r="Q4811">
        <v>33.704999999999998</v>
      </c>
      <c r="R4811">
        <v>52.484999999999992</v>
      </c>
      <c r="S4811">
        <v>0.39803199824819752</v>
      </c>
      <c r="T4811">
        <v>-1.7124470022862381E-2</v>
      </c>
      <c r="U4811">
        <v>-2.0922419647039159E-2</v>
      </c>
      <c r="V4811">
        <v>3.7927940766843719E-3</v>
      </c>
      <c r="W4811">
        <v>-2.4715213723723539E-2</v>
      </c>
    </row>
    <row r="4812" spans="1:23" x14ac:dyDescent="0.25">
      <c r="A4812">
        <v>32</v>
      </c>
      <c r="B4812" t="s">
        <v>34</v>
      </c>
      <c r="C4812" t="s">
        <v>32</v>
      </c>
      <c r="D4812">
        <v>152457</v>
      </c>
      <c r="E4812">
        <v>33.69</v>
      </c>
      <c r="F4812">
        <v>52.385000000000012</v>
      </c>
      <c r="G4812">
        <v>33.686631000000013</v>
      </c>
      <c r="H4812">
        <v>52.390238500000002</v>
      </c>
      <c r="I4812">
        <v>2.0595113117957529</v>
      </c>
      <c r="J4812">
        <v>0.8964073976024256</v>
      </c>
      <c r="K4812">
        <v>-0.29682398337785693</v>
      </c>
      <c r="L4812">
        <v>0.17111909852103191</v>
      </c>
      <c r="M4812" t="s">
        <v>27</v>
      </c>
      <c r="N4812">
        <v>1</v>
      </c>
      <c r="O4812" t="s">
        <v>26</v>
      </c>
      <c r="P4812">
        <v>152458</v>
      </c>
      <c r="Q4812">
        <v>33.69</v>
      </c>
      <c r="R4812">
        <v>52.47</v>
      </c>
      <c r="S4812">
        <v>-0.1437313776422966</v>
      </c>
      <c r="T4812">
        <v>1.454512337428664E-2</v>
      </c>
      <c r="U4812">
        <v>1.075085406674575E-2</v>
      </c>
      <c r="V4812">
        <v>3.7927940766843719E-3</v>
      </c>
      <c r="W4812">
        <v>6.9580599900613731E-3</v>
      </c>
    </row>
    <row r="4813" spans="1:23" x14ac:dyDescent="0.25">
      <c r="A4813">
        <v>32</v>
      </c>
      <c r="B4813" t="s">
        <v>34</v>
      </c>
      <c r="C4813" t="s">
        <v>32</v>
      </c>
      <c r="D4813">
        <v>152463</v>
      </c>
      <c r="E4813">
        <v>33.685000000000009</v>
      </c>
      <c r="F4813">
        <v>52.505000000000003</v>
      </c>
      <c r="G4813">
        <v>33.68836850000001</v>
      </c>
      <c r="H4813">
        <v>52.499749499999993</v>
      </c>
      <c r="I4813">
        <v>-1.7850278770103829</v>
      </c>
      <c r="J4813">
        <v>0.8964073976024256</v>
      </c>
      <c r="K4813">
        <v>0.29686804215526191</v>
      </c>
      <c r="L4813">
        <v>-0.1707280063998525</v>
      </c>
      <c r="M4813" t="s">
        <v>25</v>
      </c>
      <c r="N4813">
        <v>1</v>
      </c>
      <c r="O4813" t="s">
        <v>26</v>
      </c>
      <c r="P4813">
        <v>152464</v>
      </c>
      <c r="Q4813">
        <v>33.710000000000008</v>
      </c>
      <c r="R4813">
        <v>52.505000000000003</v>
      </c>
      <c r="S4813">
        <v>-0.43004615362041848</v>
      </c>
      <c r="T4813">
        <v>7.4217010538811263E-3</v>
      </c>
      <c r="U4813">
        <v>3.6281440885694741E-3</v>
      </c>
      <c r="V4813">
        <v>3.792835513725331E-3</v>
      </c>
      <c r="W4813">
        <v>-1.646914251558565E-4</v>
      </c>
    </row>
    <row r="4814" spans="1:23" x14ac:dyDescent="0.25">
      <c r="A4814">
        <v>32</v>
      </c>
      <c r="B4814" t="s">
        <v>34</v>
      </c>
      <c r="C4814" t="s">
        <v>32</v>
      </c>
      <c r="D4814">
        <v>152466</v>
      </c>
      <c r="E4814">
        <v>33.685000000000009</v>
      </c>
      <c r="F4814">
        <v>52.505000000000003</v>
      </c>
      <c r="G4814">
        <v>33.68836850000001</v>
      </c>
      <c r="H4814">
        <v>52.499749499999993</v>
      </c>
      <c r="I4814">
        <v>-1.78447639173101</v>
      </c>
      <c r="J4814">
        <v>0.8964073976024256</v>
      </c>
      <c r="K4814">
        <v>0.29686804215526191</v>
      </c>
      <c r="L4814">
        <v>-0.1707280063998525</v>
      </c>
      <c r="M4814" t="s">
        <v>25</v>
      </c>
      <c r="N4814">
        <v>51</v>
      </c>
      <c r="O4814" t="s">
        <v>26</v>
      </c>
      <c r="P4814">
        <v>152517</v>
      </c>
      <c r="Q4814">
        <v>33.67</v>
      </c>
      <c r="R4814">
        <v>52.47</v>
      </c>
      <c r="S4814">
        <v>0.38254248115549738</v>
      </c>
      <c r="T4814">
        <v>1.52245959166305E-3</v>
      </c>
      <c r="U4814">
        <v>-2.2693123534554441E-3</v>
      </c>
      <c r="V4814">
        <v>3.792835513725331E-3</v>
      </c>
      <c r="W4814">
        <v>-6.0621478671807737E-3</v>
      </c>
    </row>
    <row r="4815" spans="1:23" x14ac:dyDescent="0.25">
      <c r="A4815">
        <v>32</v>
      </c>
      <c r="B4815" t="s">
        <v>34</v>
      </c>
      <c r="C4815" t="s">
        <v>32</v>
      </c>
      <c r="D4815">
        <v>152527</v>
      </c>
      <c r="E4815">
        <v>33.635000000000012</v>
      </c>
      <c r="F4815">
        <v>52.349999999999987</v>
      </c>
      <c r="G4815">
        <v>33.631636500000013</v>
      </c>
      <c r="H4815">
        <v>52.355234999999993</v>
      </c>
      <c r="I4815">
        <v>1.5059254764482071</v>
      </c>
      <c r="J4815">
        <v>0.8964073976024256</v>
      </c>
      <c r="K4815">
        <v>-0.29730935037906941</v>
      </c>
      <c r="L4815">
        <v>0.17123350479511479</v>
      </c>
      <c r="M4815" t="s">
        <v>27</v>
      </c>
      <c r="N4815">
        <v>4</v>
      </c>
      <c r="O4815" t="s">
        <v>26</v>
      </c>
      <c r="P4815">
        <v>152531</v>
      </c>
      <c r="Q4815">
        <v>33.615000000000009</v>
      </c>
      <c r="R4815">
        <v>52.349999999999987</v>
      </c>
      <c r="S4815">
        <v>-6.0284132484200587E-2</v>
      </c>
      <c r="T4815">
        <v>5.9461870075802042E-3</v>
      </c>
      <c r="U4815">
        <v>2.1539668310776839E-3</v>
      </c>
      <c r="V4815">
        <v>3.7927940766843719E-3</v>
      </c>
      <c r="W4815">
        <v>-1.638827245606688E-3</v>
      </c>
    </row>
    <row r="4816" spans="1:23" x14ac:dyDescent="0.25">
      <c r="A4816">
        <v>32</v>
      </c>
      <c r="B4816" t="s">
        <v>34</v>
      </c>
      <c r="C4816" t="s">
        <v>32</v>
      </c>
      <c r="D4816">
        <v>152535</v>
      </c>
      <c r="E4816">
        <v>33.625000000000007</v>
      </c>
      <c r="F4816">
        <v>52.415000000000013</v>
      </c>
      <c r="G4816">
        <v>33.628362500000009</v>
      </c>
      <c r="H4816">
        <v>52.409758500000009</v>
      </c>
      <c r="I4816">
        <v>-1.954565602824099</v>
      </c>
      <c r="J4816">
        <v>0.8964073976024256</v>
      </c>
      <c r="K4816">
        <v>0.29739776951672858</v>
      </c>
      <c r="L4816">
        <v>-0.17102115760801781</v>
      </c>
      <c r="M4816" t="s">
        <v>25</v>
      </c>
      <c r="N4816">
        <v>8</v>
      </c>
      <c r="O4816" t="s">
        <v>26</v>
      </c>
      <c r="P4816">
        <v>152543</v>
      </c>
      <c r="Q4816">
        <v>33.619999999999997</v>
      </c>
      <c r="R4816">
        <v>52.37</v>
      </c>
      <c r="S4816">
        <v>6.9332643312501774E-2</v>
      </c>
      <c r="T4816">
        <v>6.208963244774577E-3</v>
      </c>
      <c r="U4816">
        <v>2.4170667436628299E-3</v>
      </c>
      <c r="V4816">
        <v>3.792835513725331E-3</v>
      </c>
      <c r="W4816">
        <v>-1.375768770062501E-3</v>
      </c>
    </row>
    <row r="4817" spans="1:23" x14ac:dyDescent="0.25">
      <c r="A4817">
        <v>32</v>
      </c>
      <c r="B4817" t="s">
        <v>34</v>
      </c>
      <c r="C4817" t="s">
        <v>32</v>
      </c>
      <c r="D4817">
        <v>152545</v>
      </c>
      <c r="E4817">
        <v>33.610000000000007</v>
      </c>
      <c r="F4817">
        <v>52.41</v>
      </c>
      <c r="G4817">
        <v>33.613360999999998</v>
      </c>
      <c r="H4817">
        <v>52.404758999999999</v>
      </c>
      <c r="I4817">
        <v>-1.7120256278502921</v>
      </c>
      <c r="J4817">
        <v>0.8964073976024256</v>
      </c>
      <c r="K4817">
        <v>0.29753049687592981</v>
      </c>
      <c r="L4817">
        <v>-0.17103747330708369</v>
      </c>
      <c r="M4817" t="s">
        <v>25</v>
      </c>
      <c r="N4817">
        <v>1</v>
      </c>
      <c r="O4817" t="s">
        <v>26</v>
      </c>
      <c r="P4817">
        <v>152546</v>
      </c>
      <c r="Q4817">
        <v>33.625000000000007</v>
      </c>
      <c r="R4817">
        <v>52.39</v>
      </c>
      <c r="S4817">
        <v>-0.14440263710706169</v>
      </c>
      <c r="T4817">
        <v>7.8837069192801094E-3</v>
      </c>
      <c r="U4817">
        <v>4.0907879032776769E-3</v>
      </c>
      <c r="V4817">
        <v>3.792835513725331E-3</v>
      </c>
      <c r="W4817">
        <v>2.9795238955234631E-4</v>
      </c>
    </row>
    <row r="4818" spans="1:23" x14ac:dyDescent="0.25">
      <c r="A4818">
        <v>32</v>
      </c>
      <c r="B4818" t="s">
        <v>34</v>
      </c>
      <c r="C4818" t="s">
        <v>32</v>
      </c>
      <c r="D4818">
        <v>152550</v>
      </c>
      <c r="E4818">
        <v>33.649999999999991</v>
      </c>
      <c r="F4818">
        <v>52.484999999999992</v>
      </c>
      <c r="G4818">
        <v>33.653364999999987</v>
      </c>
      <c r="H4818">
        <v>52.479751499999992</v>
      </c>
      <c r="I4818">
        <v>-1.620696989339947</v>
      </c>
      <c r="J4818">
        <v>0.8964073976024256</v>
      </c>
      <c r="K4818">
        <v>0.29717682020802377</v>
      </c>
      <c r="L4818">
        <v>-0.17079306422833679</v>
      </c>
      <c r="M4818" t="s">
        <v>25</v>
      </c>
      <c r="N4818">
        <v>18</v>
      </c>
      <c r="O4818" t="s">
        <v>26</v>
      </c>
      <c r="P4818">
        <v>152568</v>
      </c>
      <c r="Q4818">
        <v>33.700000000000003</v>
      </c>
      <c r="R4818">
        <v>52.585000000000001</v>
      </c>
      <c r="S4818">
        <v>-0.17272290415605121</v>
      </c>
      <c r="T4818">
        <v>-2.2204654124305672E-3</v>
      </c>
      <c r="U4818">
        <v>-6.0164740223779371E-3</v>
      </c>
      <c r="V4818">
        <v>3.792835513725331E-3</v>
      </c>
      <c r="W4818">
        <v>-9.8093095361032681E-3</v>
      </c>
    </row>
    <row r="4819" spans="1:23" x14ac:dyDescent="0.25">
      <c r="A4819">
        <v>32</v>
      </c>
      <c r="B4819" t="s">
        <v>34</v>
      </c>
      <c r="C4819" t="s">
        <v>32</v>
      </c>
      <c r="D4819">
        <v>152572</v>
      </c>
      <c r="E4819">
        <v>33.704999999999998</v>
      </c>
      <c r="F4819">
        <v>52.66</v>
      </c>
      <c r="G4819">
        <v>33.708370500000001</v>
      </c>
      <c r="H4819">
        <v>52.654733999999998</v>
      </c>
      <c r="I4819">
        <v>-1.601660750638696</v>
      </c>
      <c r="J4819">
        <v>0.8964073976024256</v>
      </c>
      <c r="K4819">
        <v>0.2966918854769322</v>
      </c>
      <c r="L4819">
        <v>-0.17022548378321789</v>
      </c>
      <c r="M4819" t="s">
        <v>25</v>
      </c>
      <c r="N4819">
        <v>22</v>
      </c>
      <c r="O4819" t="s">
        <v>26</v>
      </c>
      <c r="P4819">
        <v>152594</v>
      </c>
      <c r="Q4819">
        <v>33.890000000000008</v>
      </c>
      <c r="R4819">
        <v>53.43</v>
      </c>
      <c r="S4819">
        <v>-0.32221825730892778</v>
      </c>
      <c r="T4819">
        <v>-7.6185623699841859E-2</v>
      </c>
      <c r="U4819">
        <v>-7.9997034657178875E-2</v>
      </c>
      <c r="V4819">
        <v>3.792835513725331E-3</v>
      </c>
      <c r="W4819">
        <v>-8.378987017090421E-2</v>
      </c>
    </row>
    <row r="4820" spans="1:23" x14ac:dyDescent="0.25">
      <c r="A4820">
        <v>32</v>
      </c>
      <c r="B4820" t="s">
        <v>34</v>
      </c>
      <c r="C4820" t="s">
        <v>32</v>
      </c>
      <c r="D4820">
        <v>152610</v>
      </c>
      <c r="E4820">
        <v>33.979999999999997</v>
      </c>
      <c r="F4820">
        <v>53.55</v>
      </c>
      <c r="G4820">
        <v>33.976602000000007</v>
      </c>
      <c r="H4820">
        <v>53.555355000000013</v>
      </c>
      <c r="I4820">
        <v>1.7016232008391261</v>
      </c>
      <c r="J4820">
        <v>0.8964073976024256</v>
      </c>
      <c r="K4820">
        <v>-0.29429075927015891</v>
      </c>
      <c r="L4820">
        <v>0.16739633942155471</v>
      </c>
      <c r="M4820" t="s">
        <v>27</v>
      </c>
      <c r="N4820">
        <v>5</v>
      </c>
      <c r="O4820" t="s">
        <v>26</v>
      </c>
      <c r="P4820">
        <v>152615</v>
      </c>
      <c r="Q4820">
        <v>33.83</v>
      </c>
      <c r="R4820">
        <v>53.389999999999993</v>
      </c>
      <c r="S4820">
        <v>-0.1464795223041814</v>
      </c>
      <c r="T4820">
        <v>1.7360199583074939E-2</v>
      </c>
      <c r="U4820">
        <v>1.357447749069075E-2</v>
      </c>
      <c r="V4820">
        <v>3.7927940766843719E-3</v>
      </c>
      <c r="W4820">
        <v>9.7816834140063771E-3</v>
      </c>
    </row>
    <row r="4821" spans="1:23" x14ac:dyDescent="0.25">
      <c r="A4821">
        <v>32</v>
      </c>
      <c r="B4821" t="s">
        <v>34</v>
      </c>
      <c r="C4821" t="s">
        <v>32</v>
      </c>
      <c r="D4821">
        <v>152656</v>
      </c>
      <c r="E4821">
        <v>33.929999999999993</v>
      </c>
      <c r="F4821">
        <v>53.685000000000002</v>
      </c>
      <c r="G4821">
        <v>33.933393000000002</v>
      </c>
      <c r="H4821">
        <v>53.679631499999999</v>
      </c>
      <c r="I4821">
        <v>-1.9347770201228791</v>
      </c>
      <c r="J4821">
        <v>0.8964073976024256</v>
      </c>
      <c r="K4821">
        <v>0.29472443265546722</v>
      </c>
      <c r="L4821">
        <v>-0.1669753930525148</v>
      </c>
      <c r="M4821" t="s">
        <v>25</v>
      </c>
      <c r="N4821">
        <v>5</v>
      </c>
      <c r="O4821" t="s">
        <v>26</v>
      </c>
      <c r="P4821">
        <v>152661</v>
      </c>
      <c r="Q4821">
        <v>33.929999999999993</v>
      </c>
      <c r="R4821">
        <v>53.62</v>
      </c>
      <c r="S4821">
        <v>-3.1352898865884153E-2</v>
      </c>
      <c r="T4821">
        <v>1.085340054841308E-2</v>
      </c>
      <c r="U4821">
        <v>7.0616710932625178E-3</v>
      </c>
      <c r="V4821">
        <v>3.792835513725331E-3</v>
      </c>
      <c r="W4821">
        <v>3.2688355795371859E-3</v>
      </c>
    </row>
    <row r="4822" spans="1:23" x14ac:dyDescent="0.25">
      <c r="A4822">
        <v>32</v>
      </c>
      <c r="B4822" t="s">
        <v>34</v>
      </c>
      <c r="C4822" t="s">
        <v>32</v>
      </c>
      <c r="D4822">
        <v>152672</v>
      </c>
      <c r="E4822">
        <v>33.954999999999998</v>
      </c>
      <c r="F4822">
        <v>53.594999999999992</v>
      </c>
      <c r="G4822">
        <v>33.951604500000002</v>
      </c>
      <c r="H4822">
        <v>53.600359499999989</v>
      </c>
      <c r="I4822">
        <v>1.9151287558200869</v>
      </c>
      <c r="J4822">
        <v>0.8964073976024256</v>
      </c>
      <c r="K4822">
        <v>-0.29450743631276688</v>
      </c>
      <c r="L4822">
        <v>0.16725578833891699</v>
      </c>
      <c r="M4822" t="s">
        <v>27</v>
      </c>
      <c r="N4822">
        <v>18</v>
      </c>
      <c r="O4822" t="s">
        <v>26</v>
      </c>
      <c r="P4822">
        <v>152690</v>
      </c>
      <c r="Q4822">
        <v>33.965000000000011</v>
      </c>
      <c r="R4822">
        <v>53.600000000000009</v>
      </c>
      <c r="S4822">
        <v>0.29024343681190767</v>
      </c>
      <c r="T4822">
        <v>-2.1087954214338788E-3</v>
      </c>
      <c r="U4822">
        <v>-5.9019883519672864E-3</v>
      </c>
      <c r="V4822">
        <v>3.7927940766843719E-3</v>
      </c>
      <c r="W4822">
        <v>-9.6947824286516583E-3</v>
      </c>
    </row>
    <row r="4823" spans="1:23" x14ac:dyDescent="0.25">
      <c r="A4823">
        <v>32</v>
      </c>
      <c r="B4823" t="s">
        <v>34</v>
      </c>
      <c r="C4823" t="s">
        <v>32</v>
      </c>
      <c r="D4823">
        <v>152694</v>
      </c>
      <c r="E4823">
        <v>34.009999999999991</v>
      </c>
      <c r="F4823">
        <v>53.615000000000009</v>
      </c>
      <c r="G4823">
        <v>34.006598999999987</v>
      </c>
      <c r="H4823">
        <v>53.620361500000008</v>
      </c>
      <c r="I4823">
        <v>1.562904450394732</v>
      </c>
      <c r="J4823">
        <v>0.8964073976024256</v>
      </c>
      <c r="K4823">
        <v>-0.2940311673037343</v>
      </c>
      <c r="L4823">
        <v>0.1671933969229554</v>
      </c>
      <c r="M4823" t="s">
        <v>27</v>
      </c>
      <c r="N4823">
        <v>6</v>
      </c>
      <c r="O4823" t="s">
        <v>31</v>
      </c>
      <c r="P4823">
        <v>152700</v>
      </c>
      <c r="Q4823">
        <v>34.024999999999999</v>
      </c>
      <c r="R4823">
        <v>53.63</v>
      </c>
      <c r="T4823">
        <v>-1.9025665557162209E-3</v>
      </c>
      <c r="U4823">
        <v>-5.6960731877667599E-3</v>
      </c>
      <c r="V4823">
        <v>3.7927940766843719E-3</v>
      </c>
      <c r="W4823">
        <v>-9.4888672644511327E-3</v>
      </c>
    </row>
    <row r="4824" spans="1:23" x14ac:dyDescent="0.25">
      <c r="A4824">
        <v>33</v>
      </c>
      <c r="B4824" t="s">
        <v>35</v>
      </c>
      <c r="C4824" t="s">
        <v>30</v>
      </c>
      <c r="D4824">
        <v>152701</v>
      </c>
      <c r="E4824">
        <v>390.05500000000012</v>
      </c>
      <c r="F4824">
        <v>146.26</v>
      </c>
      <c r="G4824">
        <v>390.01599450000009</v>
      </c>
      <c r="H4824">
        <v>146.27462600000001</v>
      </c>
      <c r="I4824">
        <v>5.2946438782153704</v>
      </c>
      <c r="J4824">
        <v>0.80910646800298813</v>
      </c>
      <c r="K4824">
        <v>-2.5637410108830801E-2</v>
      </c>
      <c r="L4824">
        <v>5.5319736633596898E-2</v>
      </c>
      <c r="M4824" t="s">
        <v>27</v>
      </c>
      <c r="N4824">
        <v>23</v>
      </c>
      <c r="O4824" t="s">
        <v>26</v>
      </c>
      <c r="P4824">
        <v>152724</v>
      </c>
      <c r="Q4824">
        <v>389.68000000000012</v>
      </c>
      <c r="R4824">
        <v>146.41499999999991</v>
      </c>
      <c r="S4824">
        <v>0.48914423863257889</v>
      </c>
      <c r="T4824">
        <v>1.818858796901756E-2</v>
      </c>
      <c r="U4824">
        <v>1.4570478979973069E-2</v>
      </c>
      <c r="V4824">
        <v>3.6181747572995768E-3</v>
      </c>
      <c r="W4824">
        <v>1.095230422267349E-2</v>
      </c>
    </row>
    <row r="4825" spans="1:23" x14ac:dyDescent="0.25">
      <c r="A4825">
        <v>33</v>
      </c>
      <c r="B4825" t="s">
        <v>35</v>
      </c>
      <c r="C4825" t="s">
        <v>30</v>
      </c>
      <c r="D4825">
        <v>152741</v>
      </c>
      <c r="E4825">
        <v>389.98</v>
      </c>
      <c r="F4825">
        <v>145.77000000000001</v>
      </c>
      <c r="G4825">
        <v>389.94100200000003</v>
      </c>
      <c r="H4825">
        <v>145.78457700000001</v>
      </c>
      <c r="I4825">
        <v>1.6937477425729119</v>
      </c>
      <c r="J4825">
        <v>0.80910646800298813</v>
      </c>
      <c r="K4825">
        <v>-2.5642340632852961E-2</v>
      </c>
      <c r="L4825">
        <v>5.5505691706317369E-2</v>
      </c>
      <c r="M4825" t="s">
        <v>27</v>
      </c>
      <c r="N4825">
        <v>21</v>
      </c>
      <c r="O4825" t="s">
        <v>26</v>
      </c>
      <c r="P4825">
        <v>152762</v>
      </c>
      <c r="Q4825">
        <v>390.73000000000008</v>
      </c>
      <c r="R4825">
        <v>145.97</v>
      </c>
      <c r="S4825">
        <v>0.21468839790553729</v>
      </c>
      <c r="T4825">
        <v>-8.1306171333750624E-3</v>
      </c>
      <c r="U4825">
        <v>-1.175186335876241E-2</v>
      </c>
      <c r="V4825">
        <v>3.618174757299576E-3</v>
      </c>
      <c r="W4825">
        <v>-1.537003811606198E-2</v>
      </c>
    </row>
    <row r="4826" spans="1:23" x14ac:dyDescent="0.25">
      <c r="A4826">
        <v>33</v>
      </c>
      <c r="B4826" t="s">
        <v>35</v>
      </c>
      <c r="C4826" t="s">
        <v>30</v>
      </c>
      <c r="D4826">
        <v>152775</v>
      </c>
      <c r="E4826">
        <v>390.2700000000001</v>
      </c>
      <c r="F4826">
        <v>146</v>
      </c>
      <c r="G4826">
        <v>390.30902700000013</v>
      </c>
      <c r="H4826">
        <v>145.9854</v>
      </c>
      <c r="I4826">
        <v>-2.7797767319879312</v>
      </c>
      <c r="J4826">
        <v>0.80910646800298813</v>
      </c>
      <c r="K4826">
        <v>2.5623286442719141E-2</v>
      </c>
      <c r="L4826">
        <v>-5.5418251233081382E-2</v>
      </c>
      <c r="M4826" t="s">
        <v>25</v>
      </c>
      <c r="N4826">
        <v>26</v>
      </c>
      <c r="O4826" t="s">
        <v>26</v>
      </c>
      <c r="P4826">
        <v>152801</v>
      </c>
      <c r="Q4826">
        <v>389.97000000000008</v>
      </c>
      <c r="R4826">
        <v>145.80500000000009</v>
      </c>
      <c r="S4826">
        <v>0.23347757411232159</v>
      </c>
      <c r="T4826">
        <v>3.1195730576327641E-3</v>
      </c>
      <c r="U4826">
        <v>-4.9679052387988261E-4</v>
      </c>
      <c r="V4826">
        <v>3.6182511147123762E-3</v>
      </c>
      <c r="W4826">
        <v>-4.1150416385922588E-3</v>
      </c>
    </row>
    <row r="4827" spans="1:23" x14ac:dyDescent="0.25">
      <c r="A4827">
        <v>33</v>
      </c>
      <c r="B4827" t="s">
        <v>35</v>
      </c>
      <c r="C4827" t="s">
        <v>30</v>
      </c>
      <c r="D4827">
        <v>152829</v>
      </c>
      <c r="E4827">
        <v>390.22000000000008</v>
      </c>
      <c r="F4827">
        <v>145.56</v>
      </c>
      <c r="G4827">
        <v>390.1809780000001</v>
      </c>
      <c r="H4827">
        <v>145.574556</v>
      </c>
      <c r="I4827">
        <v>2.75957296072405</v>
      </c>
      <c r="J4827">
        <v>0.80910646800298813</v>
      </c>
      <c r="K4827">
        <v>-2.562656962738967E-2</v>
      </c>
      <c r="L4827">
        <v>5.5585769991961242E-2</v>
      </c>
      <c r="M4827" t="s">
        <v>27</v>
      </c>
      <c r="N4827">
        <v>11</v>
      </c>
      <c r="O4827" t="s">
        <v>26</v>
      </c>
      <c r="P4827">
        <v>152840</v>
      </c>
      <c r="Q4827">
        <v>389.98</v>
      </c>
      <c r="R4827">
        <v>145.66999999999999</v>
      </c>
      <c r="S4827">
        <v>2.564483108807834E-2</v>
      </c>
      <c r="T4827">
        <v>1.226481140969013E-2</v>
      </c>
      <c r="U4827">
        <v>8.6466020678858738E-3</v>
      </c>
      <c r="V4827">
        <v>3.6181747572995768E-3</v>
      </c>
      <c r="W4827">
        <v>5.0284273105862974E-3</v>
      </c>
    </row>
    <row r="4828" spans="1:23" x14ac:dyDescent="0.25">
      <c r="A4828">
        <v>33</v>
      </c>
      <c r="B4828" t="s">
        <v>35</v>
      </c>
      <c r="C4828" t="s">
        <v>30</v>
      </c>
      <c r="D4828">
        <v>152843</v>
      </c>
      <c r="E4828">
        <v>390.22000000000008</v>
      </c>
      <c r="F4828">
        <v>145.33000000000001</v>
      </c>
      <c r="G4828">
        <v>390.1809780000001</v>
      </c>
      <c r="H4828">
        <v>145.34453300000001</v>
      </c>
      <c r="I4828">
        <v>1.808466978588684</v>
      </c>
      <c r="J4828">
        <v>0.80910646800298813</v>
      </c>
      <c r="K4828">
        <v>-2.562656962738967E-2</v>
      </c>
      <c r="L4828">
        <v>5.5673740315350467E-2</v>
      </c>
      <c r="M4828" t="s">
        <v>27</v>
      </c>
      <c r="N4828">
        <v>13</v>
      </c>
      <c r="O4828" t="s">
        <v>26</v>
      </c>
      <c r="P4828">
        <v>152856</v>
      </c>
      <c r="Q4828">
        <v>390.81000000000012</v>
      </c>
      <c r="R4828">
        <v>145.71000000000009</v>
      </c>
      <c r="S4828">
        <v>0.18530696611441599</v>
      </c>
      <c r="T4828">
        <v>6.0363452396799862E-3</v>
      </c>
      <c r="U4828">
        <v>2.4145047339346258E-3</v>
      </c>
      <c r="V4828">
        <v>3.6181747572995768E-3</v>
      </c>
      <c r="W4828">
        <v>-1.203670023364951E-3</v>
      </c>
    </row>
    <row r="4829" spans="1:23" x14ac:dyDescent="0.25">
      <c r="A4829">
        <v>33</v>
      </c>
      <c r="B4829" t="s">
        <v>35</v>
      </c>
      <c r="C4829" t="s">
        <v>30</v>
      </c>
      <c r="D4829">
        <v>152878</v>
      </c>
      <c r="E4829">
        <v>391.29</v>
      </c>
      <c r="F4829">
        <v>145.72999999999999</v>
      </c>
      <c r="G4829">
        <v>391.25087100000002</v>
      </c>
      <c r="H4829">
        <v>145.744573</v>
      </c>
      <c r="I4829">
        <v>1.500399388773032</v>
      </c>
      <c r="J4829">
        <v>0.80910646800298813</v>
      </c>
      <c r="K4829">
        <v>-2.5556492626951879E-2</v>
      </c>
      <c r="L4829">
        <v>5.5520926919850958E-2</v>
      </c>
      <c r="M4829" t="s">
        <v>27</v>
      </c>
      <c r="N4829">
        <v>20</v>
      </c>
      <c r="O4829" t="s">
        <v>26</v>
      </c>
      <c r="P4829">
        <v>152898</v>
      </c>
      <c r="Q4829">
        <v>390.08999999999992</v>
      </c>
      <c r="R4829">
        <v>145.12000000000009</v>
      </c>
      <c r="S4829">
        <v>0.1715040531884309</v>
      </c>
      <c r="T4829">
        <v>-3.1999742687618201E-3</v>
      </c>
      <c r="U4829">
        <v>-6.8117336491099953E-3</v>
      </c>
      <c r="V4829">
        <v>3.6181747572995768E-3</v>
      </c>
      <c r="W4829">
        <v>-1.0429908406409571E-2</v>
      </c>
    </row>
    <row r="4830" spans="1:23" x14ac:dyDescent="0.25">
      <c r="A4830">
        <v>33</v>
      </c>
      <c r="B4830" t="s">
        <v>35</v>
      </c>
      <c r="C4830" t="s">
        <v>30</v>
      </c>
      <c r="D4830">
        <v>152910</v>
      </c>
      <c r="E4830">
        <v>389.6</v>
      </c>
      <c r="F4830">
        <v>145.03</v>
      </c>
      <c r="G4830">
        <v>389.63895999999988</v>
      </c>
      <c r="H4830">
        <v>145.01549700000001</v>
      </c>
      <c r="I4830">
        <v>-1.5336449210698659</v>
      </c>
      <c r="J4830">
        <v>0.80910646800298813</v>
      </c>
      <c r="K4830">
        <v>2.5667351129363448E-2</v>
      </c>
      <c r="L4830">
        <v>-5.5788903537405232E-2</v>
      </c>
      <c r="M4830" t="s">
        <v>25</v>
      </c>
      <c r="N4830">
        <v>30</v>
      </c>
      <c r="O4830" t="s">
        <v>26</v>
      </c>
      <c r="P4830">
        <v>152940</v>
      </c>
      <c r="Q4830">
        <v>389.94499999999999</v>
      </c>
      <c r="R4830">
        <v>145.71000000000009</v>
      </c>
      <c r="S4830">
        <v>-0.46399356488862409</v>
      </c>
      <c r="T4830">
        <v>-2.908121826580801E-2</v>
      </c>
      <c r="U4830">
        <v>-3.2704110370866762E-2</v>
      </c>
      <c r="V4830">
        <v>3.6182511147123762E-3</v>
      </c>
      <c r="W4830">
        <v>-3.6322361485579137E-2</v>
      </c>
    </row>
    <row r="4831" spans="1:23" x14ac:dyDescent="0.25">
      <c r="A4831">
        <v>33</v>
      </c>
      <c r="B4831" t="s">
        <v>35</v>
      </c>
      <c r="C4831" t="s">
        <v>30</v>
      </c>
      <c r="D4831">
        <v>152946</v>
      </c>
      <c r="E4831">
        <v>390.74</v>
      </c>
      <c r="F4831">
        <v>145.71999999999991</v>
      </c>
      <c r="G4831">
        <v>390.70092599999998</v>
      </c>
      <c r="H4831">
        <v>145.7345719999999</v>
      </c>
      <c r="I4831">
        <v>1.8946439359223799</v>
      </c>
      <c r="J4831">
        <v>0.80910646800298813</v>
      </c>
      <c r="K4831">
        <v>-2.55924655781338E-2</v>
      </c>
      <c r="L4831">
        <v>5.5524737030125483E-2</v>
      </c>
      <c r="M4831" t="s">
        <v>27</v>
      </c>
      <c r="N4831">
        <v>3</v>
      </c>
      <c r="O4831" t="s">
        <v>26</v>
      </c>
      <c r="P4831">
        <v>152949</v>
      </c>
      <c r="Q4831">
        <v>390.73000000000008</v>
      </c>
      <c r="R4831">
        <v>145.94999999999999</v>
      </c>
      <c r="S4831">
        <v>0.41498560402029622</v>
      </c>
      <c r="T4831">
        <v>1.3026614172709641E-2</v>
      </c>
      <c r="U4831">
        <v>9.4071497602204925E-3</v>
      </c>
      <c r="V4831">
        <v>3.6181747572995768E-3</v>
      </c>
      <c r="W4831">
        <v>5.7889750029209153E-3</v>
      </c>
    </row>
    <row r="4832" spans="1:23" x14ac:dyDescent="0.25">
      <c r="A4832">
        <v>33</v>
      </c>
      <c r="B4832" t="s">
        <v>35</v>
      </c>
      <c r="C4832" t="s">
        <v>30</v>
      </c>
      <c r="D4832">
        <v>152956</v>
      </c>
      <c r="E4832">
        <v>390.16000000000008</v>
      </c>
      <c r="F4832">
        <v>145.36000000000001</v>
      </c>
      <c r="G4832">
        <v>390.12098400000008</v>
      </c>
      <c r="H4832">
        <v>145.37453600000001</v>
      </c>
      <c r="I4832">
        <v>2.394959968539164</v>
      </c>
      <c r="J4832">
        <v>0.80910646800298813</v>
      </c>
      <c r="K4832">
        <v>-2.563051055977035E-2</v>
      </c>
      <c r="L4832">
        <v>5.5662250137795001E-2</v>
      </c>
      <c r="M4832" t="s">
        <v>27</v>
      </c>
      <c r="N4832">
        <v>15</v>
      </c>
      <c r="O4832" t="s">
        <v>26</v>
      </c>
      <c r="P4832">
        <v>152971</v>
      </c>
      <c r="Q4832">
        <v>390.70999999999981</v>
      </c>
      <c r="R4832">
        <v>145.69999999999999</v>
      </c>
      <c r="S4832">
        <v>0.38642387317675903</v>
      </c>
      <c r="T4832">
        <v>4.8283842389822114E-3</v>
      </c>
      <c r="U4832">
        <v>1.2068691083920761E-3</v>
      </c>
      <c r="V4832">
        <v>3.6181747572995768E-3</v>
      </c>
      <c r="W4832">
        <v>-2.411305648907501E-3</v>
      </c>
    </row>
    <row r="4833" spans="1:23" x14ac:dyDescent="0.25">
      <c r="A4833">
        <v>33</v>
      </c>
      <c r="B4833" t="s">
        <v>35</v>
      </c>
      <c r="C4833" t="s">
        <v>30</v>
      </c>
      <c r="D4833">
        <v>152972</v>
      </c>
      <c r="E4833">
        <v>391.26499999999987</v>
      </c>
      <c r="F4833">
        <v>145.69999999999999</v>
      </c>
      <c r="G4833">
        <v>391.22587349999992</v>
      </c>
      <c r="H4833">
        <v>145.71457000000001</v>
      </c>
      <c r="I4833">
        <v>1.542474321055368</v>
      </c>
      <c r="J4833">
        <v>0.80910646800298813</v>
      </c>
      <c r="K4833">
        <v>-2.5558125567070919E-2</v>
      </c>
      <c r="L4833">
        <v>5.5532358819697203E-2</v>
      </c>
      <c r="M4833" t="s">
        <v>27</v>
      </c>
      <c r="N4833">
        <v>29</v>
      </c>
      <c r="O4833" t="s">
        <v>26</v>
      </c>
      <c r="P4833">
        <v>153001</v>
      </c>
      <c r="Q4833">
        <v>394.98</v>
      </c>
      <c r="R4833">
        <v>145.91499999999999</v>
      </c>
      <c r="S4833">
        <v>-8.5762538509511849E-2</v>
      </c>
      <c r="T4833">
        <v>-8.3008979335434177E-2</v>
      </c>
      <c r="U4833">
        <v>-8.6637881060801919E-2</v>
      </c>
      <c r="V4833">
        <v>3.6181747572995768E-3</v>
      </c>
      <c r="W4833">
        <v>-9.0256055818101491E-2</v>
      </c>
    </row>
    <row r="4834" spans="1:23" x14ac:dyDescent="0.25">
      <c r="A4834">
        <v>33</v>
      </c>
      <c r="B4834" t="s">
        <v>35</v>
      </c>
      <c r="C4834" t="s">
        <v>30</v>
      </c>
      <c r="D4834">
        <v>153013</v>
      </c>
      <c r="E4834">
        <v>394.61</v>
      </c>
      <c r="F4834">
        <v>146.33500000000001</v>
      </c>
      <c r="G4834">
        <v>394.64946099999997</v>
      </c>
      <c r="H4834">
        <v>146.32036650000001</v>
      </c>
      <c r="I4834">
        <v>-1.801896549297016</v>
      </c>
      <c r="J4834">
        <v>0.80910646800298813</v>
      </c>
      <c r="K4834">
        <v>2.5341476394414739E-2</v>
      </c>
      <c r="L4834">
        <v>-5.529138401633156E-2</v>
      </c>
      <c r="M4834" t="s">
        <v>25</v>
      </c>
      <c r="N4834">
        <v>39</v>
      </c>
      <c r="O4834" t="s">
        <v>26</v>
      </c>
      <c r="P4834">
        <v>153052</v>
      </c>
      <c r="Q4834">
        <v>394.89999999999992</v>
      </c>
      <c r="R4834">
        <v>147.13999999999999</v>
      </c>
      <c r="S4834">
        <v>-0.11611288484111849</v>
      </c>
      <c r="T4834">
        <v>-3.7160535978769241E-2</v>
      </c>
      <c r="U4834">
        <v>-4.0783934774004417E-2</v>
      </c>
      <c r="V4834">
        <v>3.6182511147123762E-3</v>
      </c>
      <c r="W4834">
        <v>-4.4402185888716798E-2</v>
      </c>
    </row>
    <row r="4835" spans="1:23" x14ac:dyDescent="0.25">
      <c r="A4835">
        <v>33</v>
      </c>
      <c r="B4835" t="s">
        <v>35</v>
      </c>
      <c r="C4835" t="s">
        <v>30</v>
      </c>
      <c r="D4835">
        <v>153061</v>
      </c>
      <c r="E4835">
        <v>395.90499999999997</v>
      </c>
      <c r="F4835">
        <v>147.065</v>
      </c>
      <c r="G4835">
        <v>395.86540950000011</v>
      </c>
      <c r="H4835">
        <v>147.07970649999999</v>
      </c>
      <c r="I4835">
        <v>2.124461613936611</v>
      </c>
      <c r="J4835">
        <v>0.80910646800298813</v>
      </c>
      <c r="K4835">
        <v>-2.5258584761495811E-2</v>
      </c>
      <c r="L4835">
        <v>5.5016929113180423E-2</v>
      </c>
      <c r="M4835" t="s">
        <v>27</v>
      </c>
      <c r="N4835">
        <v>3</v>
      </c>
      <c r="O4835" t="s">
        <v>26</v>
      </c>
      <c r="P4835">
        <v>153064</v>
      </c>
      <c r="Q4835">
        <v>394.89499999999998</v>
      </c>
      <c r="R4835">
        <v>147.05999999999989</v>
      </c>
      <c r="S4835">
        <v>0.26233217640539352</v>
      </c>
      <c r="T4835">
        <v>2.523608596354163E-2</v>
      </c>
      <c r="U4835">
        <v>2.1620451653062929E-2</v>
      </c>
      <c r="V4835">
        <v>3.6181747572995768E-3</v>
      </c>
      <c r="W4835">
        <v>1.800227689576336E-2</v>
      </c>
    </row>
    <row r="4836" spans="1:23" x14ac:dyDescent="0.25">
      <c r="A4836">
        <v>33</v>
      </c>
      <c r="B4836" t="s">
        <v>35</v>
      </c>
      <c r="C4836" t="s">
        <v>30</v>
      </c>
      <c r="D4836">
        <v>153069</v>
      </c>
      <c r="E4836">
        <v>394.44000000000011</v>
      </c>
      <c r="F4836">
        <v>147.41999999999999</v>
      </c>
      <c r="G4836">
        <v>394.47944400000011</v>
      </c>
      <c r="H4836">
        <v>147.40525799999989</v>
      </c>
      <c r="I4836">
        <v>-1.7641003484030919</v>
      </c>
      <c r="J4836">
        <v>0.80910646800298813</v>
      </c>
      <c r="K4836">
        <v>2.5352398336882669E-2</v>
      </c>
      <c r="L4836">
        <v>-5.4884443630646339E-2</v>
      </c>
      <c r="M4836" t="s">
        <v>25</v>
      </c>
      <c r="N4836">
        <v>5</v>
      </c>
      <c r="O4836" t="s">
        <v>26</v>
      </c>
      <c r="P4836">
        <v>153074</v>
      </c>
      <c r="Q4836">
        <v>394.49000000000012</v>
      </c>
      <c r="R4836">
        <v>147.13</v>
      </c>
      <c r="S4836">
        <v>-0.25878717067773249</v>
      </c>
      <c r="T4836">
        <v>1.7184108569728299E-2</v>
      </c>
      <c r="U4836">
        <v>1.356736052059538E-2</v>
      </c>
      <c r="V4836">
        <v>3.6182511147123762E-3</v>
      </c>
      <c r="W4836">
        <v>9.9491094058830071E-3</v>
      </c>
    </row>
    <row r="4837" spans="1:23" x14ac:dyDescent="0.25">
      <c r="A4837">
        <v>33</v>
      </c>
      <c r="B4837" t="s">
        <v>35</v>
      </c>
      <c r="C4837" t="s">
        <v>30</v>
      </c>
      <c r="D4837">
        <v>153097</v>
      </c>
      <c r="E4837">
        <v>395.4</v>
      </c>
      <c r="F4837">
        <v>147.24</v>
      </c>
      <c r="G4837">
        <v>395.36045999999999</v>
      </c>
      <c r="H4837">
        <v>147.25472400000001</v>
      </c>
      <c r="I4837">
        <v>1.6017629904116191</v>
      </c>
      <c r="J4837">
        <v>0.80910646800298813</v>
      </c>
      <c r="K4837">
        <v>-2.5290844714213449E-2</v>
      </c>
      <c r="L4837">
        <v>5.4951539527505311E-2</v>
      </c>
      <c r="M4837" t="s">
        <v>27</v>
      </c>
      <c r="N4837">
        <v>4</v>
      </c>
      <c r="O4837" t="s">
        <v>26</v>
      </c>
      <c r="P4837">
        <v>153101</v>
      </c>
      <c r="Q4837">
        <v>395.00000000000011</v>
      </c>
      <c r="R4837">
        <v>147.22999999999999</v>
      </c>
      <c r="S4837">
        <v>0.36363897206918122</v>
      </c>
      <c r="T4837">
        <v>9.5668224904102532E-3</v>
      </c>
      <c r="U4837">
        <v>5.9496761397330377E-3</v>
      </c>
      <c r="V4837">
        <v>3.6181747572995768E-3</v>
      </c>
      <c r="W4837">
        <v>2.3315013824334609E-3</v>
      </c>
    </row>
    <row r="4838" spans="1:23" x14ac:dyDescent="0.25">
      <c r="A4838">
        <v>33</v>
      </c>
      <c r="B4838" t="s">
        <v>35</v>
      </c>
      <c r="C4838" t="s">
        <v>30</v>
      </c>
      <c r="D4838">
        <v>153112</v>
      </c>
      <c r="E4838">
        <v>395.28000000000009</v>
      </c>
      <c r="F4838">
        <v>147.54</v>
      </c>
      <c r="G4838">
        <v>395.31952800000022</v>
      </c>
      <c r="H4838">
        <v>147.52524600000001</v>
      </c>
      <c r="I4838">
        <v>-1.978896709691061</v>
      </c>
      <c r="J4838">
        <v>0.80910646800298813</v>
      </c>
      <c r="K4838">
        <v>2.5298522566282119E-2</v>
      </c>
      <c r="L4838">
        <v>-5.4839803985562409E-2</v>
      </c>
      <c r="M4838" t="s">
        <v>25</v>
      </c>
      <c r="N4838">
        <v>4</v>
      </c>
      <c r="O4838" t="s">
        <v>26</v>
      </c>
      <c r="P4838">
        <v>153116</v>
      </c>
      <c r="Q4838">
        <v>395.26999999999992</v>
      </c>
      <c r="R4838">
        <v>147.38</v>
      </c>
      <c r="S4838">
        <v>-4.8760726633818217E-2</v>
      </c>
      <c r="T4838">
        <v>8.5213834120215753E-3</v>
      </c>
      <c r="U4838">
        <v>4.9040732114006792E-3</v>
      </c>
      <c r="V4838">
        <v>3.6182511147123749E-3</v>
      </c>
      <c r="W4838">
        <v>1.2858220966883039E-3</v>
      </c>
    </row>
    <row r="4839" spans="1:23" x14ac:dyDescent="0.25">
      <c r="A4839">
        <v>33</v>
      </c>
      <c r="B4839" t="s">
        <v>35</v>
      </c>
      <c r="C4839" t="s">
        <v>30</v>
      </c>
      <c r="D4839">
        <v>153122</v>
      </c>
      <c r="E4839">
        <v>395.50000000000011</v>
      </c>
      <c r="F4839">
        <v>147.31000000000009</v>
      </c>
      <c r="G4839">
        <v>395.46045000000009</v>
      </c>
      <c r="H4839">
        <v>147.3247310000001</v>
      </c>
      <c r="I4839">
        <v>1.7913517231983009</v>
      </c>
      <c r="J4839">
        <v>0.80910646800298813</v>
      </c>
      <c r="K4839">
        <v>-2.528445006321112E-2</v>
      </c>
      <c r="L4839">
        <v>5.4925427194554857E-2</v>
      </c>
      <c r="M4839" t="s">
        <v>27</v>
      </c>
      <c r="N4839">
        <v>2</v>
      </c>
      <c r="O4839" t="s">
        <v>26</v>
      </c>
      <c r="P4839">
        <v>153124</v>
      </c>
      <c r="Q4839">
        <v>395.6600000000002</v>
      </c>
      <c r="R4839">
        <v>147.51499999999999</v>
      </c>
      <c r="S4839">
        <v>0.35680624947564238</v>
      </c>
      <c r="T4839">
        <v>7.2142005647623424E-3</v>
      </c>
      <c r="U4839">
        <v>3.594457106297873E-3</v>
      </c>
      <c r="V4839">
        <v>3.618174757299576E-3</v>
      </c>
      <c r="W4839">
        <v>-2.3717651001703421E-5</v>
      </c>
    </row>
    <row r="4840" spans="1:23" x14ac:dyDescent="0.25">
      <c r="A4840">
        <v>33</v>
      </c>
      <c r="B4840" t="s">
        <v>35</v>
      </c>
      <c r="C4840" t="s">
        <v>30</v>
      </c>
      <c r="D4840">
        <v>153133</v>
      </c>
      <c r="E4840">
        <v>396.02499999999992</v>
      </c>
      <c r="F4840">
        <v>147.58000000000001</v>
      </c>
      <c r="G4840">
        <v>395.98539749999992</v>
      </c>
      <c r="H4840">
        <v>147.59475800000001</v>
      </c>
      <c r="I4840">
        <v>1.703392433240863</v>
      </c>
      <c r="J4840">
        <v>0.80910646800298813</v>
      </c>
      <c r="K4840">
        <v>-2.5250931128085359E-2</v>
      </c>
      <c r="L4840">
        <v>5.4824940236006779E-2</v>
      </c>
      <c r="M4840" t="s">
        <v>27</v>
      </c>
      <c r="N4840">
        <v>3</v>
      </c>
      <c r="O4840" t="s">
        <v>26</v>
      </c>
      <c r="P4840">
        <v>153136</v>
      </c>
      <c r="Q4840">
        <v>396.18499999999989</v>
      </c>
      <c r="R4840">
        <v>147.81</v>
      </c>
      <c r="S4840">
        <v>-0.48305823994917302</v>
      </c>
      <c r="T4840">
        <v>8.5695872737868335E-3</v>
      </c>
      <c r="U4840">
        <v>4.9497093492569316E-3</v>
      </c>
      <c r="V4840">
        <v>3.618174757299576E-3</v>
      </c>
      <c r="W4840">
        <v>1.3315345919573561E-3</v>
      </c>
    </row>
    <row r="4841" spans="1:23" x14ac:dyDescent="0.25">
      <c r="A4841">
        <v>33</v>
      </c>
      <c r="B4841" t="s">
        <v>35</v>
      </c>
      <c r="C4841" t="s">
        <v>30</v>
      </c>
      <c r="D4841">
        <v>153138</v>
      </c>
      <c r="E4841">
        <v>396.2</v>
      </c>
      <c r="F4841">
        <v>147.55500000000001</v>
      </c>
      <c r="G4841">
        <v>396.16037999999998</v>
      </c>
      <c r="H4841">
        <v>147.56975550000001</v>
      </c>
      <c r="I4841">
        <v>2.6079025248699899</v>
      </c>
      <c r="J4841">
        <v>0.80910646800298813</v>
      </c>
      <c r="K4841">
        <v>-2.523977788995457E-2</v>
      </c>
      <c r="L4841">
        <v>5.4834229135101373E-2</v>
      </c>
      <c r="M4841" t="s">
        <v>27</v>
      </c>
      <c r="N4841">
        <v>6</v>
      </c>
      <c r="O4841" t="s">
        <v>26</v>
      </c>
      <c r="P4841">
        <v>153144</v>
      </c>
      <c r="Q4841">
        <v>395.0499999999999</v>
      </c>
      <c r="R4841">
        <v>147.16999999999999</v>
      </c>
      <c r="S4841">
        <v>-8.5295916124989019E-2</v>
      </c>
      <c r="T4841">
        <v>7.9145663564395112E-3</v>
      </c>
      <c r="U4841">
        <v>4.3013671127119027E-3</v>
      </c>
      <c r="V4841">
        <v>3.6181747572995768E-3</v>
      </c>
      <c r="W4841">
        <v>6.8319235541232587E-4</v>
      </c>
    </row>
    <row r="4842" spans="1:23" x14ac:dyDescent="0.25">
      <c r="A4842">
        <v>33</v>
      </c>
      <c r="B4842" t="s">
        <v>35</v>
      </c>
      <c r="C4842" t="s">
        <v>30</v>
      </c>
      <c r="D4842">
        <v>153149</v>
      </c>
      <c r="E4842">
        <v>394.67</v>
      </c>
      <c r="F4842">
        <v>147.34999999999991</v>
      </c>
      <c r="G4842">
        <v>394.70946700000002</v>
      </c>
      <c r="H4842">
        <v>147.33526499999991</v>
      </c>
      <c r="I4842">
        <v>-2.3195071188168148</v>
      </c>
      <c r="J4842">
        <v>0.80910646800298813</v>
      </c>
      <c r="K4842">
        <v>2.5337623837636509E-2</v>
      </c>
      <c r="L4842">
        <v>-5.4910517000542142E-2</v>
      </c>
      <c r="M4842" t="s">
        <v>25</v>
      </c>
      <c r="N4842">
        <v>9</v>
      </c>
      <c r="O4842" t="s">
        <v>26</v>
      </c>
      <c r="P4842">
        <v>153158</v>
      </c>
      <c r="Q4842">
        <v>394.76499999999999</v>
      </c>
      <c r="R4842">
        <v>147.1049999999999</v>
      </c>
      <c r="S4842">
        <v>-6.9912408091297021E-2</v>
      </c>
      <c r="T4842">
        <v>1.586015092970779E-2</v>
      </c>
      <c r="U4842">
        <v>1.2243042593941921E-2</v>
      </c>
      <c r="V4842">
        <v>3.6182511147123762E-3</v>
      </c>
      <c r="W4842">
        <v>8.6247914792295429E-3</v>
      </c>
    </row>
    <row r="4843" spans="1:23" x14ac:dyDescent="0.25">
      <c r="A4843">
        <v>33</v>
      </c>
      <c r="B4843" t="s">
        <v>35</v>
      </c>
      <c r="C4843" t="s">
        <v>30</v>
      </c>
      <c r="D4843">
        <v>153176</v>
      </c>
      <c r="E4843">
        <v>394.46</v>
      </c>
      <c r="F4843">
        <v>147.34499999999991</v>
      </c>
      <c r="G4843">
        <v>394.49944599999998</v>
      </c>
      <c r="H4843">
        <v>147.33026549999991</v>
      </c>
      <c r="I4843">
        <v>-1.662405626003967</v>
      </c>
      <c r="J4843">
        <v>0.80910646800298813</v>
      </c>
      <c r="K4843">
        <v>2.5351112913856919E-2</v>
      </c>
      <c r="L4843">
        <v>-5.4912380332076988E-2</v>
      </c>
      <c r="M4843" t="s">
        <v>25</v>
      </c>
      <c r="N4843">
        <v>26</v>
      </c>
      <c r="O4843" t="s">
        <v>26</v>
      </c>
      <c r="P4843">
        <v>153202</v>
      </c>
      <c r="Q4843">
        <v>393.86</v>
      </c>
      <c r="R4843">
        <v>147.46</v>
      </c>
      <c r="S4843">
        <v>-0.35178846061830132</v>
      </c>
      <c r="T4843">
        <v>-2.152559148650264E-2</v>
      </c>
      <c r="U4843">
        <v>-2.5142914848107319E-2</v>
      </c>
      <c r="V4843">
        <v>3.6182511147123762E-3</v>
      </c>
      <c r="W4843">
        <v>-2.876116596281969E-2</v>
      </c>
    </row>
    <row r="4844" spans="1:23" x14ac:dyDescent="0.25">
      <c r="A4844">
        <v>33</v>
      </c>
      <c r="B4844" t="s">
        <v>35</v>
      </c>
      <c r="C4844" t="s">
        <v>30</v>
      </c>
      <c r="D4844">
        <v>153210</v>
      </c>
      <c r="E4844">
        <v>393.87999999999982</v>
      </c>
      <c r="F4844">
        <v>147.75</v>
      </c>
      <c r="G4844">
        <v>393.9193879999998</v>
      </c>
      <c r="H4844">
        <v>147.73522500000001</v>
      </c>
      <c r="I4844">
        <v>-1.830409278866451</v>
      </c>
      <c r="J4844">
        <v>0.80910646800298813</v>
      </c>
      <c r="K4844">
        <v>2.5388443180664171E-2</v>
      </c>
      <c r="L4844">
        <v>-5.4761859086496653E-2</v>
      </c>
      <c r="M4844" t="s">
        <v>25</v>
      </c>
      <c r="N4844">
        <v>36</v>
      </c>
      <c r="O4844" t="s">
        <v>26</v>
      </c>
      <c r="P4844">
        <v>153246</v>
      </c>
      <c r="Q4844">
        <v>392.55</v>
      </c>
      <c r="R4844">
        <v>147.5449999999999</v>
      </c>
      <c r="S4844">
        <v>-0.43701551767957159</v>
      </c>
      <c r="T4844">
        <v>-2.2540448317542889E-2</v>
      </c>
      <c r="U4844">
        <v>-2.6154161972492849E-2</v>
      </c>
      <c r="V4844">
        <v>3.6182511147123762E-3</v>
      </c>
      <c r="W4844">
        <v>-2.977241308720523E-2</v>
      </c>
    </row>
    <row r="4845" spans="1:23" x14ac:dyDescent="0.25">
      <c r="A4845">
        <v>33</v>
      </c>
      <c r="B4845" t="s">
        <v>35</v>
      </c>
      <c r="C4845" t="s">
        <v>30</v>
      </c>
      <c r="D4845">
        <v>153250</v>
      </c>
      <c r="E4845">
        <v>392.82000000000011</v>
      </c>
      <c r="F4845">
        <v>147.36000000000001</v>
      </c>
      <c r="G4845">
        <v>392.78071799999998</v>
      </c>
      <c r="H4845">
        <v>147.37473600000001</v>
      </c>
      <c r="I4845">
        <v>2.50347085096924</v>
      </c>
      <c r="J4845">
        <v>0.80910646800298813</v>
      </c>
      <c r="K4845">
        <v>-2.5456952293671401E-2</v>
      </c>
      <c r="L4845">
        <v>5.490679071681516E-2</v>
      </c>
      <c r="M4845" t="s">
        <v>27</v>
      </c>
      <c r="N4845">
        <v>23</v>
      </c>
      <c r="O4845" t="s">
        <v>26</v>
      </c>
      <c r="P4845">
        <v>153273</v>
      </c>
      <c r="Q4845">
        <v>391.48000000000008</v>
      </c>
      <c r="R4845">
        <v>146.505</v>
      </c>
      <c r="S4845">
        <v>0.46297538680537109</v>
      </c>
      <c r="T4845">
        <v>-1.2832989989360369E-2</v>
      </c>
      <c r="U4845">
        <v>-1.6443097163152651E-2</v>
      </c>
      <c r="V4845">
        <v>3.618174757299576E-3</v>
      </c>
      <c r="W4845">
        <v>-2.006127192045222E-2</v>
      </c>
    </row>
    <row r="4846" spans="1:23" x14ac:dyDescent="0.25">
      <c r="A4846">
        <v>33</v>
      </c>
      <c r="B4846" t="s">
        <v>35</v>
      </c>
      <c r="C4846" t="s">
        <v>30</v>
      </c>
      <c r="D4846">
        <v>153279</v>
      </c>
      <c r="E4846">
        <v>391.48000000000008</v>
      </c>
      <c r="F4846">
        <v>146.16999999999999</v>
      </c>
      <c r="G4846">
        <v>391.44085200000012</v>
      </c>
      <c r="H4846">
        <v>146.184617</v>
      </c>
      <c r="I4846">
        <v>2.0842490581544109</v>
      </c>
      <c r="J4846">
        <v>0.80910646800298813</v>
      </c>
      <c r="K4846">
        <v>-2.554408909778276E-2</v>
      </c>
      <c r="L4846">
        <v>5.5353798180405547E-2</v>
      </c>
      <c r="M4846" t="s">
        <v>27</v>
      </c>
      <c r="N4846">
        <v>19</v>
      </c>
      <c r="O4846" t="s">
        <v>26</v>
      </c>
      <c r="P4846">
        <v>153298</v>
      </c>
      <c r="Q4846">
        <v>391.38000000000022</v>
      </c>
      <c r="R4846">
        <v>146.18</v>
      </c>
      <c r="S4846">
        <v>0.10160996821224989</v>
      </c>
      <c r="T4846">
        <v>3.1079468915825299E-3</v>
      </c>
      <c r="U4846">
        <v>-5.1006595732884931E-4</v>
      </c>
      <c r="V4846">
        <v>3.618174757299576E-3</v>
      </c>
      <c r="W4846">
        <v>-4.1282407146284259E-3</v>
      </c>
    </row>
    <row r="4847" spans="1:23" x14ac:dyDescent="0.25">
      <c r="A4847">
        <v>33</v>
      </c>
      <c r="B4847" t="s">
        <v>35</v>
      </c>
      <c r="C4847" t="s">
        <v>30</v>
      </c>
      <c r="D4847">
        <v>153319</v>
      </c>
      <c r="E4847">
        <v>391.95499999999981</v>
      </c>
      <c r="F4847">
        <v>146.435</v>
      </c>
      <c r="G4847">
        <v>391.99419549999982</v>
      </c>
      <c r="H4847">
        <v>146.4203565</v>
      </c>
      <c r="I4847">
        <v>-1.546412166944287</v>
      </c>
      <c r="J4847">
        <v>0.80910646800298813</v>
      </c>
      <c r="K4847">
        <v>2.551313288515264E-2</v>
      </c>
      <c r="L4847">
        <v>-5.5253625704441423E-2</v>
      </c>
      <c r="M4847" t="s">
        <v>25</v>
      </c>
      <c r="N4847">
        <v>26</v>
      </c>
      <c r="O4847" t="s">
        <v>26</v>
      </c>
      <c r="P4847">
        <v>153345</v>
      </c>
      <c r="Q4847">
        <v>391.48999999999978</v>
      </c>
      <c r="R4847">
        <v>146.38499999999999</v>
      </c>
      <c r="S4847">
        <v>0.27316049007385729</v>
      </c>
      <c r="T4847">
        <v>-9.1009255063710711E-3</v>
      </c>
      <c r="U4847">
        <v>-1.2717675813569451E-2</v>
      </c>
      <c r="V4847">
        <v>3.6182511147123762E-3</v>
      </c>
      <c r="W4847">
        <v>-1.633592692828182E-2</v>
      </c>
    </row>
    <row r="4848" spans="1:23" x14ac:dyDescent="0.25">
      <c r="A4848">
        <v>33</v>
      </c>
      <c r="B4848" t="s">
        <v>35</v>
      </c>
      <c r="C4848" t="s">
        <v>30</v>
      </c>
      <c r="D4848">
        <v>153350</v>
      </c>
      <c r="E4848">
        <v>391.46</v>
      </c>
      <c r="F4848">
        <v>146.15</v>
      </c>
      <c r="G4848">
        <v>391.42085400000002</v>
      </c>
      <c r="H4848">
        <v>146.164615</v>
      </c>
      <c r="I4848">
        <v>2.0112486050132778</v>
      </c>
      <c r="J4848">
        <v>0.80910646800298813</v>
      </c>
      <c r="K4848">
        <v>-2.5545394165431969E-2</v>
      </c>
      <c r="L4848">
        <v>5.5361373110023128E-2</v>
      </c>
      <c r="M4848" t="s">
        <v>27</v>
      </c>
      <c r="N4848">
        <v>37</v>
      </c>
      <c r="O4848" t="s">
        <v>26</v>
      </c>
      <c r="P4848">
        <v>153387</v>
      </c>
      <c r="Q4848">
        <v>395.5100000000001</v>
      </c>
      <c r="R4848">
        <v>146.88999999999999</v>
      </c>
      <c r="S4848">
        <v>0.1876727520931237</v>
      </c>
      <c r="T4848">
        <v>-6.2491430268583503E-2</v>
      </c>
      <c r="U4848">
        <v>-6.6124085830837259E-2</v>
      </c>
      <c r="V4848">
        <v>3.618174757299576E-3</v>
      </c>
      <c r="W4848">
        <v>-6.9742260588136831E-2</v>
      </c>
    </row>
    <row r="4849" spans="1:23" x14ac:dyDescent="0.25">
      <c r="A4849">
        <v>33</v>
      </c>
      <c r="B4849" t="s">
        <v>35</v>
      </c>
      <c r="C4849" t="s">
        <v>30</v>
      </c>
      <c r="D4849">
        <v>153404</v>
      </c>
      <c r="E4849">
        <v>393.07000000000011</v>
      </c>
      <c r="F4849">
        <v>145.88499999999999</v>
      </c>
      <c r="G4849">
        <v>393.10930700000011</v>
      </c>
      <c r="H4849">
        <v>145.87041149999999</v>
      </c>
      <c r="I4849">
        <v>-1.802816536315397</v>
      </c>
      <c r="J4849">
        <v>0.80910646800298813</v>
      </c>
      <c r="K4849">
        <v>2.5440761187574729E-2</v>
      </c>
      <c r="L4849">
        <v>-5.5461937005380123E-2</v>
      </c>
      <c r="M4849" t="s">
        <v>25</v>
      </c>
      <c r="N4849">
        <v>2</v>
      </c>
      <c r="O4849" t="s">
        <v>26</v>
      </c>
      <c r="P4849">
        <v>153406</v>
      </c>
      <c r="Q4849">
        <v>393.34500000000008</v>
      </c>
      <c r="R4849">
        <v>145.66</v>
      </c>
      <c r="S4849">
        <v>-0.13440335486677821</v>
      </c>
      <c r="T4849">
        <v>1.9475145152797281E-2</v>
      </c>
      <c r="U4849">
        <v>1.585748048944095E-2</v>
      </c>
      <c r="V4849">
        <v>3.6182511147123762E-3</v>
      </c>
      <c r="W4849">
        <v>1.223922937472857E-2</v>
      </c>
    </row>
    <row r="4850" spans="1:23" x14ac:dyDescent="0.25">
      <c r="A4850">
        <v>33</v>
      </c>
      <c r="B4850" t="s">
        <v>35</v>
      </c>
      <c r="C4850" t="s">
        <v>30</v>
      </c>
      <c r="D4850">
        <v>153417</v>
      </c>
      <c r="E4850">
        <v>393.46999999999991</v>
      </c>
      <c r="F4850">
        <v>145.42999999999989</v>
      </c>
      <c r="G4850">
        <v>393.43065299999989</v>
      </c>
      <c r="H4850">
        <v>145.44454300000001</v>
      </c>
      <c r="I4850">
        <v>1.564488804230125</v>
      </c>
      <c r="J4850">
        <v>0.80910646800298813</v>
      </c>
      <c r="K4850">
        <v>-2.5414898213332659E-2</v>
      </c>
      <c r="L4850">
        <v>5.5635458158769739E-2</v>
      </c>
      <c r="M4850" t="s">
        <v>27</v>
      </c>
      <c r="N4850">
        <v>3</v>
      </c>
      <c r="O4850" t="s">
        <v>26</v>
      </c>
      <c r="P4850">
        <v>153420</v>
      </c>
      <c r="Q4850">
        <v>393.07000000000011</v>
      </c>
      <c r="R4850">
        <v>145.49000000000009</v>
      </c>
      <c r="S4850">
        <v>-2.5033238456278421E-2</v>
      </c>
      <c r="T4850">
        <v>1.350408677486079E-2</v>
      </c>
      <c r="U4850">
        <v>9.8865566220341389E-3</v>
      </c>
      <c r="V4850">
        <v>3.6181747572995768E-3</v>
      </c>
      <c r="W4850">
        <v>6.2683818647345617E-3</v>
      </c>
    </row>
    <row r="4851" spans="1:23" x14ac:dyDescent="0.25">
      <c r="A4851">
        <v>33</v>
      </c>
      <c r="B4851" t="s">
        <v>35</v>
      </c>
      <c r="C4851" t="s">
        <v>30</v>
      </c>
      <c r="D4851">
        <v>153430</v>
      </c>
      <c r="E4851">
        <v>392.44499999999999</v>
      </c>
      <c r="F4851">
        <v>145.41999999999999</v>
      </c>
      <c r="G4851">
        <v>392.48424449999999</v>
      </c>
      <c r="H4851">
        <v>145.40545800000001</v>
      </c>
      <c r="I4851">
        <v>-1.5410355593982881</v>
      </c>
      <c r="J4851">
        <v>0.80910646800298813</v>
      </c>
      <c r="K4851">
        <v>2.5481277631260429E-2</v>
      </c>
      <c r="L4851">
        <v>-5.5639284005156643E-2</v>
      </c>
      <c r="M4851" t="s">
        <v>25</v>
      </c>
      <c r="N4851">
        <v>49</v>
      </c>
      <c r="O4851" t="s">
        <v>26</v>
      </c>
      <c r="P4851">
        <v>153479</v>
      </c>
      <c r="Q4851">
        <v>392.35</v>
      </c>
      <c r="R4851">
        <v>146.11500000000001</v>
      </c>
      <c r="S4851">
        <v>-0.48520103445059359</v>
      </c>
      <c r="T4851">
        <v>-4.1090023758553917E-2</v>
      </c>
      <c r="U4851">
        <v>-4.4711861552661512E-2</v>
      </c>
      <c r="V4851">
        <v>3.6182511147123762E-3</v>
      </c>
      <c r="W4851">
        <v>-4.833011266737388E-2</v>
      </c>
    </row>
    <row r="4852" spans="1:23" x14ac:dyDescent="0.25">
      <c r="A4852">
        <v>33</v>
      </c>
      <c r="B4852" t="s">
        <v>35</v>
      </c>
      <c r="C4852" t="s">
        <v>30</v>
      </c>
      <c r="D4852">
        <v>153485</v>
      </c>
      <c r="E4852">
        <v>392.24999999999977</v>
      </c>
      <c r="F4852">
        <v>146.34500000000011</v>
      </c>
      <c r="G4852">
        <v>392.28922499999982</v>
      </c>
      <c r="H4852">
        <v>146.33036550000011</v>
      </c>
      <c r="I4852">
        <v>-2.4138847157226229</v>
      </c>
      <c r="J4852">
        <v>0.80910646800298813</v>
      </c>
      <c r="K4852">
        <v>2.5493945188017859E-2</v>
      </c>
      <c r="L4852">
        <v>-5.5287605863062472E-2</v>
      </c>
      <c r="M4852" t="s">
        <v>25</v>
      </c>
      <c r="N4852">
        <v>17</v>
      </c>
      <c r="O4852" t="s">
        <v>26</v>
      </c>
      <c r="P4852">
        <v>153502</v>
      </c>
      <c r="Q4852">
        <v>392.79</v>
      </c>
      <c r="R4852">
        <v>146.49</v>
      </c>
      <c r="S4852">
        <v>0.32228593372838471</v>
      </c>
      <c r="T4852">
        <v>5.7500275513930298E-3</v>
      </c>
      <c r="U4852">
        <v>2.1296362720621361E-3</v>
      </c>
      <c r="V4852">
        <v>3.6182511147123762E-3</v>
      </c>
      <c r="W4852">
        <v>-1.48861484265024E-3</v>
      </c>
    </row>
    <row r="4853" spans="1:23" x14ac:dyDescent="0.25">
      <c r="A4853">
        <v>33</v>
      </c>
      <c r="B4853" t="s">
        <v>35</v>
      </c>
      <c r="C4853" t="s">
        <v>30</v>
      </c>
      <c r="D4853">
        <v>153549</v>
      </c>
      <c r="E4853">
        <v>392.06999999999988</v>
      </c>
      <c r="F4853">
        <v>146.02000000000001</v>
      </c>
      <c r="G4853">
        <v>392.03079300000002</v>
      </c>
      <c r="H4853">
        <v>146.03460200000001</v>
      </c>
      <c r="I4853">
        <v>1.7250773030276361</v>
      </c>
      <c r="J4853">
        <v>0.80910646800298813</v>
      </c>
      <c r="K4853">
        <v>-2.5505649501364559E-2</v>
      </c>
      <c r="L4853">
        <v>5.5410660731611293E-2</v>
      </c>
      <c r="M4853" t="s">
        <v>27</v>
      </c>
      <c r="N4853">
        <v>2</v>
      </c>
      <c r="O4853" t="s">
        <v>26</v>
      </c>
      <c r="P4853">
        <v>153551</v>
      </c>
      <c r="Q4853">
        <v>391.82499999999987</v>
      </c>
      <c r="R4853">
        <v>146.00999999999991</v>
      </c>
      <c r="S4853">
        <v>0.20509642006733181</v>
      </c>
      <c r="T4853">
        <v>5.6947775205155489E-3</v>
      </c>
      <c r="U4853">
        <v>2.077244883584425E-3</v>
      </c>
      <c r="V4853">
        <v>3.6181747572995768E-3</v>
      </c>
      <c r="W4853">
        <v>-1.5409298737151509E-3</v>
      </c>
    </row>
    <row r="4854" spans="1:23" x14ac:dyDescent="0.25">
      <c r="A4854">
        <v>33</v>
      </c>
      <c r="B4854" t="s">
        <v>35</v>
      </c>
      <c r="C4854" t="s">
        <v>30</v>
      </c>
      <c r="D4854">
        <v>153558</v>
      </c>
      <c r="E4854">
        <v>391.39999999999992</v>
      </c>
      <c r="F4854">
        <v>145.97</v>
      </c>
      <c r="G4854">
        <v>391.4391399999999</v>
      </c>
      <c r="H4854">
        <v>145.95540299999999</v>
      </c>
      <c r="I4854">
        <v>-2.1126243316359661</v>
      </c>
      <c r="J4854">
        <v>0.80910646800298813</v>
      </c>
      <c r="K4854">
        <v>2.5549310168625449E-2</v>
      </c>
      <c r="L4854">
        <v>-5.5429640885318071E-2</v>
      </c>
      <c r="M4854" t="s">
        <v>25</v>
      </c>
      <c r="N4854">
        <v>9</v>
      </c>
      <c r="O4854" t="s">
        <v>26</v>
      </c>
      <c r="P4854">
        <v>153567</v>
      </c>
      <c r="Q4854">
        <v>391.63999999999987</v>
      </c>
      <c r="R4854">
        <v>145.97499999999999</v>
      </c>
      <c r="S4854">
        <v>-0.45493956291686261</v>
      </c>
      <c r="T4854">
        <v>5.8546862360457017E-3</v>
      </c>
      <c r="U4854">
        <v>2.2358324017756801E-3</v>
      </c>
      <c r="V4854">
        <v>3.6182511147123749E-3</v>
      </c>
      <c r="W4854">
        <v>-1.382418712936695E-3</v>
      </c>
    </row>
    <row r="4855" spans="1:23" x14ac:dyDescent="0.25">
      <c r="A4855">
        <v>33</v>
      </c>
      <c r="B4855" t="s">
        <v>35</v>
      </c>
      <c r="C4855" t="s">
        <v>30</v>
      </c>
      <c r="D4855">
        <v>153571</v>
      </c>
      <c r="E4855">
        <v>391.35000000000008</v>
      </c>
      <c r="F4855">
        <v>145.97499999999999</v>
      </c>
      <c r="G4855">
        <v>391.38913500000012</v>
      </c>
      <c r="H4855">
        <v>145.96040249999999</v>
      </c>
      <c r="I4855">
        <v>-2.3837543755101298</v>
      </c>
      <c r="J4855">
        <v>0.80910646800298813</v>
      </c>
      <c r="K4855">
        <v>2.5552574421873E-2</v>
      </c>
      <c r="L4855">
        <v>-5.5427742284842492E-2</v>
      </c>
      <c r="M4855" t="s">
        <v>25</v>
      </c>
      <c r="N4855">
        <v>5</v>
      </c>
      <c r="O4855" t="s">
        <v>26</v>
      </c>
      <c r="P4855">
        <v>153576</v>
      </c>
      <c r="Q4855">
        <v>391.12000000000012</v>
      </c>
      <c r="R4855">
        <v>145.69999999999999</v>
      </c>
      <c r="S4855">
        <v>0.20969164747541541</v>
      </c>
      <c r="T4855">
        <v>9.3655370113021989E-3</v>
      </c>
      <c r="U4855">
        <v>5.7494360474213777E-3</v>
      </c>
      <c r="V4855">
        <v>3.6182511147123762E-3</v>
      </c>
      <c r="W4855">
        <v>2.131184932709002E-3</v>
      </c>
    </row>
    <row r="4856" spans="1:23" x14ac:dyDescent="0.25">
      <c r="A4856">
        <v>33</v>
      </c>
      <c r="B4856" t="s">
        <v>35</v>
      </c>
      <c r="C4856" t="s">
        <v>30</v>
      </c>
      <c r="D4856">
        <v>153577</v>
      </c>
      <c r="E4856">
        <v>391.35000000000008</v>
      </c>
      <c r="F4856">
        <v>145.69999999999999</v>
      </c>
      <c r="G4856">
        <v>391.31086500000009</v>
      </c>
      <c r="H4856">
        <v>145.71457000000001</v>
      </c>
      <c r="I4856">
        <v>1.596751653540857</v>
      </c>
      <c r="J4856">
        <v>0.80910646800298813</v>
      </c>
      <c r="K4856">
        <v>-2.5552574421873E-2</v>
      </c>
      <c r="L4856">
        <v>5.5532358819697203E-2</v>
      </c>
      <c r="M4856" t="s">
        <v>27</v>
      </c>
      <c r="N4856">
        <v>3</v>
      </c>
      <c r="O4856" t="s">
        <v>26</v>
      </c>
      <c r="P4856">
        <v>153580</v>
      </c>
      <c r="Q4856">
        <v>390.95</v>
      </c>
      <c r="R4856">
        <v>145.6</v>
      </c>
      <c r="S4856">
        <v>0.39565480353354099</v>
      </c>
      <c r="T4856">
        <v>4.6677938867806671E-3</v>
      </c>
      <c r="U4856">
        <v>1.051158377341794E-3</v>
      </c>
      <c r="V4856">
        <v>3.6181747572995768E-3</v>
      </c>
      <c r="W4856">
        <v>-2.5670163799577832E-3</v>
      </c>
    </row>
    <row r="4857" spans="1:23" x14ac:dyDescent="0.25">
      <c r="A4857">
        <v>33</v>
      </c>
      <c r="B4857" t="s">
        <v>35</v>
      </c>
      <c r="C4857" t="s">
        <v>30</v>
      </c>
      <c r="D4857">
        <v>153588</v>
      </c>
      <c r="E4857">
        <v>390.69999999999987</v>
      </c>
      <c r="F4857">
        <v>145.74499999999989</v>
      </c>
      <c r="G4857">
        <v>390.73906999999991</v>
      </c>
      <c r="H4857">
        <v>145.73042549999991</v>
      </c>
      <c r="I4857">
        <v>-2.2017407060999878</v>
      </c>
      <c r="J4857">
        <v>0.80910646800298813</v>
      </c>
      <c r="K4857">
        <v>2.5595085743537249E-2</v>
      </c>
      <c r="L4857">
        <v>-5.5515212734775693E-2</v>
      </c>
      <c r="M4857" t="s">
        <v>25</v>
      </c>
      <c r="N4857">
        <v>15</v>
      </c>
      <c r="O4857" t="s">
        <v>26</v>
      </c>
      <c r="P4857">
        <v>153603</v>
      </c>
      <c r="Q4857">
        <v>389.48499999999979</v>
      </c>
      <c r="R4857">
        <v>145.02500000000001</v>
      </c>
      <c r="S4857">
        <v>-0.13827697821370441</v>
      </c>
      <c r="T4857">
        <v>8.8729239906368343E-3</v>
      </c>
      <c r="U4857">
        <v>5.2618179528659409E-3</v>
      </c>
      <c r="V4857">
        <v>3.6182511147123749E-3</v>
      </c>
      <c r="W4857">
        <v>1.643566838153566E-3</v>
      </c>
    </row>
    <row r="4858" spans="1:23" x14ac:dyDescent="0.25">
      <c r="A4858">
        <v>33</v>
      </c>
      <c r="B4858" t="s">
        <v>35</v>
      </c>
      <c r="C4858" t="s">
        <v>30</v>
      </c>
      <c r="D4858">
        <v>153610</v>
      </c>
      <c r="E4858">
        <v>389.21999999999991</v>
      </c>
      <c r="F4858">
        <v>145.27000000000001</v>
      </c>
      <c r="G4858">
        <v>389.25892199999993</v>
      </c>
      <c r="H4858">
        <v>145.25547299999999</v>
      </c>
      <c r="I4858">
        <v>-1.718988397428298</v>
      </c>
      <c r="J4858">
        <v>0.80910646800298813</v>
      </c>
      <c r="K4858">
        <v>2.569241046194955E-2</v>
      </c>
      <c r="L4858">
        <v>-5.569673490761947E-2</v>
      </c>
      <c r="M4858" t="s">
        <v>25</v>
      </c>
      <c r="N4858">
        <v>7</v>
      </c>
      <c r="O4858" t="s">
        <v>26</v>
      </c>
      <c r="P4858">
        <v>153617</v>
      </c>
      <c r="Q4858">
        <v>389.99000000000012</v>
      </c>
      <c r="R4858">
        <v>145.29</v>
      </c>
      <c r="S4858">
        <v>0.46225803267766707</v>
      </c>
      <c r="T4858">
        <v>1.8669221357556609E-2</v>
      </c>
      <c r="U4858">
        <v>1.504891871247532E-2</v>
      </c>
      <c r="V4858">
        <v>3.6182511147123762E-3</v>
      </c>
      <c r="W4858">
        <v>1.1430667597762951E-2</v>
      </c>
    </row>
    <row r="4859" spans="1:23" x14ac:dyDescent="0.25">
      <c r="A4859">
        <v>33</v>
      </c>
      <c r="B4859" t="s">
        <v>35</v>
      </c>
      <c r="C4859" t="s">
        <v>30</v>
      </c>
      <c r="D4859">
        <v>153627</v>
      </c>
      <c r="E4859">
        <v>390.41000000000008</v>
      </c>
      <c r="F4859">
        <v>145.36000000000001</v>
      </c>
      <c r="G4859">
        <v>390.37095900000008</v>
      </c>
      <c r="H4859">
        <v>145.37453600000001</v>
      </c>
      <c r="I4859">
        <v>1.6531193827721331</v>
      </c>
      <c r="J4859">
        <v>0.80910646800298813</v>
      </c>
      <c r="K4859">
        <v>-2.561409799953894E-2</v>
      </c>
      <c r="L4859">
        <v>5.5662250137795001E-2</v>
      </c>
      <c r="M4859" t="s">
        <v>27</v>
      </c>
      <c r="N4859">
        <v>13</v>
      </c>
      <c r="O4859" t="s">
        <v>26</v>
      </c>
      <c r="P4859">
        <v>153640</v>
      </c>
      <c r="Q4859">
        <v>390.61</v>
      </c>
      <c r="R4859">
        <v>145.44999999999999</v>
      </c>
      <c r="S4859">
        <v>0.43663105210554137</v>
      </c>
      <c r="T4859">
        <v>-1.1321708750284491E-4</v>
      </c>
      <c r="U4859">
        <v>-3.732443265719572E-3</v>
      </c>
      <c r="V4859">
        <v>3.6181747572995768E-3</v>
      </c>
      <c r="W4859">
        <v>-7.3506180230191488E-3</v>
      </c>
    </row>
    <row r="4860" spans="1:23" x14ac:dyDescent="0.25">
      <c r="A4860">
        <v>33</v>
      </c>
      <c r="B4860" t="s">
        <v>35</v>
      </c>
      <c r="C4860" t="s">
        <v>30</v>
      </c>
      <c r="D4860">
        <v>153652</v>
      </c>
      <c r="E4860">
        <v>390.56000000000012</v>
      </c>
      <c r="F4860">
        <v>145.1699999999999</v>
      </c>
      <c r="G4860">
        <v>390.52094399999999</v>
      </c>
      <c r="H4860">
        <v>145.18451699999989</v>
      </c>
      <c r="I4860">
        <v>1.79335599816418</v>
      </c>
      <c r="J4860">
        <v>0.80910646800298813</v>
      </c>
      <c r="K4860">
        <v>-2.560426054895534E-2</v>
      </c>
      <c r="L4860">
        <v>5.5735101467451163E-2</v>
      </c>
      <c r="M4860" t="s">
        <v>27</v>
      </c>
      <c r="N4860">
        <v>10</v>
      </c>
      <c r="O4860" t="s">
        <v>26</v>
      </c>
      <c r="P4860">
        <v>153662</v>
      </c>
      <c r="Q4860">
        <v>390.4199999999999</v>
      </c>
      <c r="R4860">
        <v>145.19999999999999</v>
      </c>
      <c r="S4860">
        <v>0.31881145230630792</v>
      </c>
      <c r="T4860">
        <v>5.2566495208829474E-3</v>
      </c>
      <c r="U4860">
        <v>1.6386278392190371E-3</v>
      </c>
      <c r="V4860">
        <v>3.6181747572995768E-3</v>
      </c>
      <c r="W4860">
        <v>-1.97954691808054E-3</v>
      </c>
    </row>
    <row r="4861" spans="1:23" x14ac:dyDescent="0.25">
      <c r="A4861">
        <v>33</v>
      </c>
      <c r="B4861" t="s">
        <v>35</v>
      </c>
      <c r="C4861" t="s">
        <v>30</v>
      </c>
      <c r="D4861">
        <v>153674</v>
      </c>
      <c r="E4861">
        <v>390.43000000000012</v>
      </c>
      <c r="F4861">
        <v>145.08000000000001</v>
      </c>
      <c r="G4861">
        <v>390.39095700000013</v>
      </c>
      <c r="H4861">
        <v>145.09450799999999</v>
      </c>
      <c r="I4861">
        <v>2.486969823844762</v>
      </c>
      <c r="J4861">
        <v>0.80910646800298813</v>
      </c>
      <c r="K4861">
        <v>-2.5612785902722639E-2</v>
      </c>
      <c r="L4861">
        <v>5.5769676592430949E-2</v>
      </c>
      <c r="M4861" t="s">
        <v>27</v>
      </c>
      <c r="N4861">
        <v>2</v>
      </c>
      <c r="O4861" t="s">
        <v>26</v>
      </c>
      <c r="P4861">
        <v>153676</v>
      </c>
      <c r="Q4861">
        <v>390.25</v>
      </c>
      <c r="R4861">
        <v>145.08000000000001</v>
      </c>
      <c r="S4861">
        <v>0.46587853588901579</v>
      </c>
      <c r="T4861">
        <v>4.6103014624917053E-3</v>
      </c>
      <c r="U4861">
        <v>9.925495566319453E-4</v>
      </c>
      <c r="V4861">
        <v>3.6181747572995781E-3</v>
      </c>
      <c r="W4861">
        <v>-2.6256252006676322E-3</v>
      </c>
    </row>
    <row r="4862" spans="1:23" x14ac:dyDescent="0.25">
      <c r="A4862">
        <v>33</v>
      </c>
      <c r="B4862" t="s">
        <v>35</v>
      </c>
      <c r="C4862" t="s">
        <v>30</v>
      </c>
      <c r="D4862">
        <v>153677</v>
      </c>
      <c r="E4862">
        <v>390.36</v>
      </c>
      <c r="F4862">
        <v>145.08000000000001</v>
      </c>
      <c r="G4862">
        <v>390.32096399999989</v>
      </c>
      <c r="H4862">
        <v>145.09450799999999</v>
      </c>
      <c r="I4862">
        <v>1.5392434585650769</v>
      </c>
      <c r="J4862">
        <v>0.80910646800298813</v>
      </c>
      <c r="K4862">
        <v>-2.561737882979814E-2</v>
      </c>
      <c r="L4862">
        <v>5.5769676592430949E-2</v>
      </c>
      <c r="M4862" t="s">
        <v>27</v>
      </c>
      <c r="N4862">
        <v>5</v>
      </c>
      <c r="O4862" t="s">
        <v>26</v>
      </c>
      <c r="P4862">
        <v>153682</v>
      </c>
      <c r="Q4862">
        <v>390.27999999999992</v>
      </c>
      <c r="R4862">
        <v>145.08500000000001</v>
      </c>
      <c r="S4862">
        <v>0.12740052563749929</v>
      </c>
      <c r="T4862">
        <v>2.3282386893514269E-3</v>
      </c>
      <c r="U4862">
        <v>-1.289797192462428E-3</v>
      </c>
      <c r="V4862">
        <v>3.6181747572995781E-3</v>
      </c>
      <c r="W4862">
        <v>-4.9079719497620057E-3</v>
      </c>
    </row>
    <row r="4863" spans="1:23" x14ac:dyDescent="0.25">
      <c r="A4863">
        <v>33</v>
      </c>
      <c r="B4863" t="s">
        <v>35</v>
      </c>
      <c r="C4863" t="s">
        <v>30</v>
      </c>
      <c r="D4863">
        <v>153689</v>
      </c>
      <c r="E4863">
        <v>390.20999999999992</v>
      </c>
      <c r="F4863">
        <v>145.19</v>
      </c>
      <c r="G4863">
        <v>390.24902099999991</v>
      </c>
      <c r="H4863">
        <v>145.17548099999999</v>
      </c>
      <c r="I4863">
        <v>-1.810280937146616</v>
      </c>
      <c r="J4863">
        <v>0.80910646800298813</v>
      </c>
      <c r="K4863">
        <v>2.5627226365290488E-2</v>
      </c>
      <c r="L4863">
        <v>-5.572742392747352E-2</v>
      </c>
      <c r="M4863" t="s">
        <v>25</v>
      </c>
      <c r="N4863">
        <v>4</v>
      </c>
      <c r="O4863" t="s">
        <v>26</v>
      </c>
      <c r="P4863">
        <v>153693</v>
      </c>
      <c r="Q4863">
        <v>390.30999999999989</v>
      </c>
      <c r="R4863">
        <v>145.15</v>
      </c>
      <c r="S4863">
        <v>-0.227735139691713</v>
      </c>
      <c r="T4863">
        <v>4.7918195936281294E-3</v>
      </c>
      <c r="U4863">
        <v>1.173573295054091E-3</v>
      </c>
      <c r="V4863">
        <v>3.6182511147123749E-3</v>
      </c>
      <c r="W4863">
        <v>-2.4446778196582841E-3</v>
      </c>
    </row>
    <row r="4864" spans="1:23" x14ac:dyDescent="0.25">
      <c r="A4864">
        <v>33</v>
      </c>
      <c r="B4864" t="s">
        <v>35</v>
      </c>
      <c r="C4864" t="s">
        <v>30</v>
      </c>
      <c r="D4864">
        <v>153701</v>
      </c>
      <c r="E4864">
        <v>390.70999999999981</v>
      </c>
      <c r="F4864">
        <v>145.1699999999999</v>
      </c>
      <c r="G4864">
        <v>390.67092899999977</v>
      </c>
      <c r="H4864">
        <v>145.18451699999989</v>
      </c>
      <c r="I4864">
        <v>1.574881222935874</v>
      </c>
      <c r="J4864">
        <v>0.80910646800298813</v>
      </c>
      <c r="K4864">
        <v>-2.5594430651890161E-2</v>
      </c>
      <c r="L4864">
        <v>5.5735101467451163E-2</v>
      </c>
      <c r="M4864" t="s">
        <v>27</v>
      </c>
      <c r="N4864">
        <v>17</v>
      </c>
      <c r="O4864" t="s">
        <v>26</v>
      </c>
      <c r="P4864">
        <v>153718</v>
      </c>
      <c r="Q4864">
        <v>390.28999999999979</v>
      </c>
      <c r="R4864">
        <v>145.02500000000001</v>
      </c>
      <c r="S4864">
        <v>-0.1061310516807204</v>
      </c>
      <c r="T4864">
        <v>2.668071161015001E-3</v>
      </c>
      <c r="U4864">
        <v>-9.4825864993124641E-4</v>
      </c>
      <c r="V4864">
        <v>3.6181747572995768E-3</v>
      </c>
      <c r="W4864">
        <v>-4.5664334072308237E-3</v>
      </c>
    </row>
    <row r="4865" spans="1:23" x14ac:dyDescent="0.25">
      <c r="A4865">
        <v>33</v>
      </c>
      <c r="B4865" t="s">
        <v>35</v>
      </c>
      <c r="C4865" t="s">
        <v>30</v>
      </c>
      <c r="D4865">
        <v>153728</v>
      </c>
      <c r="E4865">
        <v>390.22000000000008</v>
      </c>
      <c r="F4865">
        <v>145.12000000000009</v>
      </c>
      <c r="G4865">
        <v>390.25902200000007</v>
      </c>
      <c r="H4865">
        <v>145.10548800000009</v>
      </c>
      <c r="I4865">
        <v>-1.535678098178362</v>
      </c>
      <c r="J4865">
        <v>0.80910646800298813</v>
      </c>
      <c r="K4865">
        <v>2.562656962738967E-2</v>
      </c>
      <c r="L4865">
        <v>-5.5754304575729587E-2</v>
      </c>
      <c r="M4865" t="s">
        <v>25</v>
      </c>
      <c r="N4865">
        <v>5</v>
      </c>
      <c r="O4865" t="s">
        <v>26</v>
      </c>
      <c r="P4865">
        <v>153733</v>
      </c>
      <c r="Q4865">
        <v>390.56000000000012</v>
      </c>
      <c r="R4865">
        <v>145.17500000000001</v>
      </c>
      <c r="S4865">
        <v>-0.47058020201877598</v>
      </c>
      <c r="T4865">
        <v>5.6465469216510937E-3</v>
      </c>
      <c r="U4865">
        <v>2.0271560336020951E-3</v>
      </c>
      <c r="V4865">
        <v>3.6182511147123762E-3</v>
      </c>
      <c r="W4865">
        <v>-1.5910950811102811E-3</v>
      </c>
    </row>
    <row r="4866" spans="1:23" x14ac:dyDescent="0.25">
      <c r="A4866">
        <v>33</v>
      </c>
      <c r="B4866" t="s">
        <v>35</v>
      </c>
      <c r="C4866" t="s">
        <v>30</v>
      </c>
      <c r="D4866">
        <v>153746</v>
      </c>
      <c r="E4866">
        <v>390.27999999999992</v>
      </c>
      <c r="F4866">
        <v>144.8899999999999</v>
      </c>
      <c r="G4866">
        <v>390.24097199999989</v>
      </c>
      <c r="H4866">
        <v>144.9044889999999</v>
      </c>
      <c r="I4866">
        <v>2.3803541216570299</v>
      </c>
      <c r="J4866">
        <v>0.80910646800298813</v>
      </c>
      <c r="K4866">
        <v>-2.562262990673364E-2</v>
      </c>
      <c r="L4866">
        <v>5.5842809579887402E-2</v>
      </c>
      <c r="M4866" t="s">
        <v>27</v>
      </c>
      <c r="N4866">
        <v>12</v>
      </c>
      <c r="O4866" t="s">
        <v>26</v>
      </c>
      <c r="P4866">
        <v>153758</v>
      </c>
      <c r="Q4866">
        <v>393.40999999999991</v>
      </c>
      <c r="R4866">
        <v>145.76499999999999</v>
      </c>
      <c r="S4866">
        <v>0.29761484035213143</v>
      </c>
      <c r="T4866">
        <v>-3.1336373225669942E-2</v>
      </c>
      <c r="U4866">
        <v>-3.4967492290673828E-2</v>
      </c>
      <c r="V4866">
        <v>3.6181747572995768E-3</v>
      </c>
      <c r="W4866">
        <v>-3.8585667047973407E-2</v>
      </c>
    </row>
    <row r="4867" spans="1:23" x14ac:dyDescent="0.25">
      <c r="A4867">
        <v>33</v>
      </c>
      <c r="B4867" t="s">
        <v>35</v>
      </c>
      <c r="C4867" t="s">
        <v>30</v>
      </c>
      <c r="D4867">
        <v>153782</v>
      </c>
      <c r="E4867">
        <v>391.26999999999992</v>
      </c>
      <c r="F4867">
        <v>145.34</v>
      </c>
      <c r="G4867">
        <v>391.30912699999988</v>
      </c>
      <c r="H4867">
        <v>145.32546600000001</v>
      </c>
      <c r="I4867">
        <v>-1.51909555300344</v>
      </c>
      <c r="J4867">
        <v>0.80910646800298813</v>
      </c>
      <c r="K4867">
        <v>2.555779896235337E-2</v>
      </c>
      <c r="L4867">
        <v>-5.566990972911711E-2</v>
      </c>
      <c r="M4867" t="s">
        <v>25</v>
      </c>
      <c r="N4867">
        <v>44</v>
      </c>
      <c r="O4867" t="s">
        <v>26</v>
      </c>
      <c r="P4867">
        <v>153826</v>
      </c>
      <c r="Q4867">
        <v>390.66500000000002</v>
      </c>
      <c r="R4867">
        <v>146.17500000000001</v>
      </c>
      <c r="S4867">
        <v>-0.19041992744333511</v>
      </c>
      <c r="T4867">
        <v>-6.1946842996032869E-2</v>
      </c>
      <c r="U4867">
        <v>-6.5568158122663006E-2</v>
      </c>
      <c r="V4867">
        <v>3.6182511147123762E-3</v>
      </c>
      <c r="W4867">
        <v>-6.9186409237375388E-2</v>
      </c>
    </row>
    <row r="4868" spans="1:23" x14ac:dyDescent="0.25">
      <c r="A4868">
        <v>33</v>
      </c>
      <c r="B4868" t="s">
        <v>35</v>
      </c>
      <c r="C4868" t="s">
        <v>30</v>
      </c>
      <c r="D4868">
        <v>153834</v>
      </c>
      <c r="E4868">
        <v>391.63999999999987</v>
      </c>
      <c r="F4868">
        <v>146.30000000000001</v>
      </c>
      <c r="G4868">
        <v>391.6008359999999</v>
      </c>
      <c r="H4868">
        <v>146.31462999999999</v>
      </c>
      <c r="I4868">
        <v>1.6127081783149331</v>
      </c>
      <c r="J4868">
        <v>0.80910646800298813</v>
      </c>
      <c r="K4868">
        <v>-2.553365335512206E-2</v>
      </c>
      <c r="L4868">
        <v>5.5304611620163237E-2</v>
      </c>
      <c r="M4868" t="s">
        <v>27</v>
      </c>
      <c r="N4868">
        <v>11</v>
      </c>
      <c r="O4868" t="s">
        <v>26</v>
      </c>
      <c r="P4868">
        <v>153845</v>
      </c>
      <c r="Q4868">
        <v>391.77999999999992</v>
      </c>
      <c r="R4868">
        <v>146.53</v>
      </c>
      <c r="S4868">
        <v>0.43672818907814781</v>
      </c>
      <c r="T4868">
        <v>9.1453492029219315E-3</v>
      </c>
      <c r="U4868">
        <v>5.5255067897014929E-3</v>
      </c>
      <c r="V4868">
        <v>3.6181747572995768E-3</v>
      </c>
      <c r="W4868">
        <v>1.9073320324019161E-3</v>
      </c>
    </row>
    <row r="4869" spans="1:23" x14ac:dyDescent="0.25">
      <c r="A4869">
        <v>33</v>
      </c>
      <c r="B4869" t="s">
        <v>35</v>
      </c>
      <c r="C4869" t="s">
        <v>30</v>
      </c>
      <c r="D4869">
        <v>153850</v>
      </c>
      <c r="E4869">
        <v>391.06000000000012</v>
      </c>
      <c r="F4869">
        <v>146.58000000000001</v>
      </c>
      <c r="G4869">
        <v>391.09910600000012</v>
      </c>
      <c r="H4869">
        <v>146.56534199999999</v>
      </c>
      <c r="I4869">
        <v>-1.5607063381448141</v>
      </c>
      <c r="J4869">
        <v>0.80910646800298813</v>
      </c>
      <c r="K4869">
        <v>2.5571523551373179E-2</v>
      </c>
      <c r="L4869">
        <v>-5.5198967662913642E-2</v>
      </c>
      <c r="M4869" t="s">
        <v>25</v>
      </c>
      <c r="N4869">
        <v>16</v>
      </c>
      <c r="O4869" t="s">
        <v>26</v>
      </c>
      <c r="P4869">
        <v>153866</v>
      </c>
      <c r="Q4869">
        <v>391.10500000000002</v>
      </c>
      <c r="R4869">
        <v>146.53</v>
      </c>
      <c r="S4869">
        <v>-0.24936625363614251</v>
      </c>
      <c r="T4869">
        <v>3.9106669429524654E-3</v>
      </c>
      <c r="U4869">
        <v>2.9261492992853111E-4</v>
      </c>
      <c r="V4869">
        <v>3.6182511147123762E-3</v>
      </c>
      <c r="W4869">
        <v>-3.3256361847838452E-3</v>
      </c>
    </row>
    <row r="4870" spans="1:23" x14ac:dyDescent="0.25">
      <c r="A4870">
        <v>33</v>
      </c>
      <c r="B4870" t="s">
        <v>35</v>
      </c>
      <c r="C4870" t="s">
        <v>30</v>
      </c>
      <c r="D4870">
        <v>153888</v>
      </c>
      <c r="E4870">
        <v>390.5100000000001</v>
      </c>
      <c r="F4870">
        <v>145.99</v>
      </c>
      <c r="G4870">
        <v>390.47094900000008</v>
      </c>
      <c r="H4870">
        <v>146.00459900000001</v>
      </c>
      <c r="I4870">
        <v>2.0252471336966789</v>
      </c>
      <c r="J4870">
        <v>0.80910646800298813</v>
      </c>
      <c r="K4870">
        <v>-2.5607538859440209E-2</v>
      </c>
      <c r="L4870">
        <v>5.5422047263715891E-2</v>
      </c>
      <c r="M4870" t="s">
        <v>27</v>
      </c>
      <c r="N4870">
        <v>30</v>
      </c>
      <c r="O4870" t="s">
        <v>26</v>
      </c>
      <c r="P4870">
        <v>153918</v>
      </c>
      <c r="Q4870">
        <v>390.59999999999991</v>
      </c>
      <c r="R4870">
        <v>145.94</v>
      </c>
      <c r="S4870">
        <v>0.3573344141790753</v>
      </c>
      <c r="T4870">
        <v>-5.075780860526311E-3</v>
      </c>
      <c r="U4870">
        <v>-8.6939471541447235E-3</v>
      </c>
      <c r="V4870">
        <v>3.6181747572995768E-3</v>
      </c>
      <c r="W4870">
        <v>-1.2312121911444301E-2</v>
      </c>
    </row>
    <row r="4871" spans="1:23" x14ac:dyDescent="0.25">
      <c r="A4871">
        <v>33</v>
      </c>
      <c r="B4871" t="s">
        <v>35</v>
      </c>
      <c r="C4871" t="s">
        <v>30</v>
      </c>
      <c r="D4871">
        <v>153948</v>
      </c>
      <c r="E4871">
        <v>391.11000000000013</v>
      </c>
      <c r="F4871">
        <v>146.07</v>
      </c>
      <c r="G4871">
        <v>391.07088900000008</v>
      </c>
      <c r="H4871">
        <v>146.08460700000001</v>
      </c>
      <c r="I4871">
        <v>1.855915633119954</v>
      </c>
      <c r="J4871">
        <v>0.80910646800298813</v>
      </c>
      <c r="K4871">
        <v>-2.5568254455268329E-2</v>
      </c>
      <c r="L4871">
        <v>5.5391693571779831E-2</v>
      </c>
      <c r="M4871" t="s">
        <v>27</v>
      </c>
      <c r="N4871">
        <v>9</v>
      </c>
      <c r="O4871" t="s">
        <v>26</v>
      </c>
      <c r="P4871">
        <v>153957</v>
      </c>
      <c r="Q4871">
        <v>391.17999999999989</v>
      </c>
      <c r="R4871">
        <v>146.18</v>
      </c>
      <c r="S4871">
        <v>0.23322794050360041</v>
      </c>
      <c r="T4871">
        <v>4.303308481033742E-3</v>
      </c>
      <c r="U4871">
        <v>6.8430725861837096E-4</v>
      </c>
      <c r="V4871">
        <v>3.6181747572995781E-3</v>
      </c>
      <c r="W4871">
        <v>-2.9338674986812072E-3</v>
      </c>
    </row>
    <row r="4872" spans="1:23" x14ac:dyDescent="0.25">
      <c r="A4872">
        <v>33</v>
      </c>
      <c r="B4872" t="s">
        <v>35</v>
      </c>
      <c r="C4872" t="s">
        <v>30</v>
      </c>
      <c r="D4872">
        <v>153961</v>
      </c>
      <c r="E4872">
        <v>391.74000000000012</v>
      </c>
      <c r="F4872">
        <v>146.13000000000011</v>
      </c>
      <c r="G4872">
        <v>391.70082600000012</v>
      </c>
      <c r="H4872">
        <v>146.14461299999999</v>
      </c>
      <c r="I4872">
        <v>3.0532001625571592</v>
      </c>
      <c r="J4872">
        <v>0.80910646800298813</v>
      </c>
      <c r="K4872">
        <v>-2.5527135344871589E-2</v>
      </c>
      <c r="L4872">
        <v>5.536895011311762E-2</v>
      </c>
      <c r="M4872" t="s">
        <v>27</v>
      </c>
      <c r="N4872">
        <v>9</v>
      </c>
      <c r="O4872" t="s">
        <v>26</v>
      </c>
      <c r="P4872">
        <v>153970</v>
      </c>
      <c r="Q4872">
        <v>391.69999999999987</v>
      </c>
      <c r="R4872">
        <v>146.39500000000001</v>
      </c>
      <c r="S4872">
        <v>-0.45078769638754751</v>
      </c>
      <c r="T4872">
        <v>1.569385719377055E-2</v>
      </c>
      <c r="U4872">
        <v>1.2074279089128439E-2</v>
      </c>
      <c r="V4872">
        <v>3.618174757299576E-3</v>
      </c>
      <c r="W4872">
        <v>8.4561043318288689E-3</v>
      </c>
    </row>
    <row r="4873" spans="1:23" x14ac:dyDescent="0.25">
      <c r="A4873">
        <v>33</v>
      </c>
      <c r="B4873" t="s">
        <v>35</v>
      </c>
      <c r="C4873" t="s">
        <v>30</v>
      </c>
      <c r="D4873">
        <v>153986</v>
      </c>
      <c r="E4873">
        <v>391.55</v>
      </c>
      <c r="F4873">
        <v>145.81</v>
      </c>
      <c r="G4873">
        <v>391.51084500000002</v>
      </c>
      <c r="H4873">
        <v>145.82458099999999</v>
      </c>
      <c r="I4873">
        <v>2.2474874009516781</v>
      </c>
      <c r="J4873">
        <v>0.80910646800298813</v>
      </c>
      <c r="K4873">
        <v>-2.553952241093092E-2</v>
      </c>
      <c r="L4873">
        <v>5.5490464851724007E-2</v>
      </c>
      <c r="M4873" t="s">
        <v>27</v>
      </c>
      <c r="N4873">
        <v>10</v>
      </c>
      <c r="O4873" t="s">
        <v>26</v>
      </c>
      <c r="P4873">
        <v>153996</v>
      </c>
      <c r="Q4873">
        <v>391.47000000000008</v>
      </c>
      <c r="R4873">
        <v>145.95500000000001</v>
      </c>
      <c r="S4873">
        <v>0.1001821850327398</v>
      </c>
      <c r="T4873">
        <v>1.008927919636698E-2</v>
      </c>
      <c r="U4873">
        <v>6.470465964801015E-3</v>
      </c>
      <c r="V4873">
        <v>3.6181747572995768E-3</v>
      </c>
      <c r="W4873">
        <v>2.8522912075014382E-3</v>
      </c>
    </row>
    <row r="4874" spans="1:23" x14ac:dyDescent="0.25">
      <c r="A4874">
        <v>33</v>
      </c>
      <c r="B4874" t="s">
        <v>35</v>
      </c>
      <c r="C4874" t="s">
        <v>30</v>
      </c>
      <c r="D4874">
        <v>154012</v>
      </c>
      <c r="E4874">
        <v>391.45499999999998</v>
      </c>
      <c r="F4874">
        <v>146.00999999999991</v>
      </c>
      <c r="G4874">
        <v>391.4941455</v>
      </c>
      <c r="H4874">
        <v>145.99539899999991</v>
      </c>
      <c r="I4874">
        <v>-1.728198005954497</v>
      </c>
      <c r="J4874">
        <v>0.80910646800298813</v>
      </c>
      <c r="K4874">
        <v>2.554572045318108E-2</v>
      </c>
      <c r="L4874">
        <v>-5.5414455722415483E-2</v>
      </c>
      <c r="M4874" t="s">
        <v>25</v>
      </c>
      <c r="N4874">
        <v>26</v>
      </c>
      <c r="O4874" t="s">
        <v>26</v>
      </c>
      <c r="P4874">
        <v>154038</v>
      </c>
      <c r="Q4874">
        <v>390.53</v>
      </c>
      <c r="R4874">
        <v>145.80000000000001</v>
      </c>
      <c r="S4874">
        <v>-0.31369407575619612</v>
      </c>
      <c r="T4874">
        <v>-1.19927557174868E-2</v>
      </c>
      <c r="U4874">
        <v>-1.5607441970781431E-2</v>
      </c>
      <c r="V4874">
        <v>3.6182511147123762E-3</v>
      </c>
      <c r="W4874">
        <v>-1.9225693085493802E-2</v>
      </c>
    </row>
    <row r="4875" spans="1:23" x14ac:dyDescent="0.25">
      <c r="A4875">
        <v>33</v>
      </c>
      <c r="B4875" t="s">
        <v>35</v>
      </c>
      <c r="C4875" t="s">
        <v>30</v>
      </c>
      <c r="D4875">
        <v>154048</v>
      </c>
      <c r="E4875">
        <v>390.58999999999992</v>
      </c>
      <c r="F4875">
        <v>145.68</v>
      </c>
      <c r="G4875">
        <v>390.55094099999991</v>
      </c>
      <c r="H4875">
        <v>145.694568</v>
      </c>
      <c r="I4875">
        <v>1.751830078967108</v>
      </c>
      <c r="J4875">
        <v>0.80910646800298813</v>
      </c>
      <c r="K4875">
        <v>-2.560229396553932E-2</v>
      </c>
      <c r="L4875">
        <v>5.5539982702017293E-2</v>
      </c>
      <c r="M4875" t="s">
        <v>27</v>
      </c>
      <c r="N4875">
        <v>12</v>
      </c>
      <c r="O4875" t="s">
        <v>26</v>
      </c>
      <c r="P4875">
        <v>154060</v>
      </c>
      <c r="Q4875">
        <v>389.98500000000018</v>
      </c>
      <c r="R4875">
        <v>145.35</v>
      </c>
      <c r="S4875">
        <v>0.25899042695984448</v>
      </c>
      <c r="T4875">
        <v>-2.8388064425219229E-3</v>
      </c>
      <c r="U4875">
        <v>-6.4536376203133752E-3</v>
      </c>
      <c r="V4875">
        <v>3.618174757299576E-3</v>
      </c>
      <c r="W4875">
        <v>-1.0071812377612951E-2</v>
      </c>
    </row>
    <row r="4876" spans="1:23" x14ac:dyDescent="0.25">
      <c r="A4876">
        <v>33</v>
      </c>
      <c r="B4876" t="s">
        <v>35</v>
      </c>
      <c r="C4876" t="s">
        <v>30</v>
      </c>
      <c r="D4876">
        <v>154067</v>
      </c>
      <c r="E4876">
        <v>390.35000000000008</v>
      </c>
      <c r="F4876">
        <v>145.12000000000009</v>
      </c>
      <c r="G4876">
        <v>390.31096500000012</v>
      </c>
      <c r="H4876">
        <v>145.13451200000009</v>
      </c>
      <c r="I4876">
        <v>1.715499229951813</v>
      </c>
      <c r="J4876">
        <v>0.80910646800298813</v>
      </c>
      <c r="K4876">
        <v>-2.561803509670808E-2</v>
      </c>
      <c r="L4876">
        <v>5.5754304575729587E-2</v>
      </c>
      <c r="M4876" t="s">
        <v>27</v>
      </c>
      <c r="N4876">
        <v>29</v>
      </c>
      <c r="O4876" t="s">
        <v>26</v>
      </c>
      <c r="P4876">
        <v>154096</v>
      </c>
      <c r="Q4876">
        <v>389.88000000000011</v>
      </c>
      <c r="R4876">
        <v>145.30999999999989</v>
      </c>
      <c r="S4876">
        <v>-0.32911631083496778</v>
      </c>
      <c r="T4876">
        <v>2.26337943648342E-2</v>
      </c>
      <c r="U4876">
        <v>1.9015726144689968E-2</v>
      </c>
      <c r="V4876">
        <v>3.618174757299576E-3</v>
      </c>
      <c r="W4876">
        <v>1.53975513873904E-2</v>
      </c>
    </row>
    <row r="4877" spans="1:23" x14ac:dyDescent="0.25">
      <c r="A4877">
        <v>33</v>
      </c>
      <c r="B4877" t="s">
        <v>35</v>
      </c>
      <c r="C4877" t="s">
        <v>30</v>
      </c>
      <c r="D4877">
        <v>154104</v>
      </c>
      <c r="E4877">
        <v>390.57999999999993</v>
      </c>
      <c r="F4877">
        <v>145.33500000000001</v>
      </c>
      <c r="G4877">
        <v>390.54094199999992</v>
      </c>
      <c r="H4877">
        <v>145.34953349999989</v>
      </c>
      <c r="I4877">
        <v>1.5999476618132631</v>
      </c>
      <c r="J4877">
        <v>0.80910646800298813</v>
      </c>
      <c r="K4877">
        <v>-2.5602949459777771E-2</v>
      </c>
      <c r="L4877">
        <v>5.5671824956341438E-2</v>
      </c>
      <c r="M4877" t="s">
        <v>27</v>
      </c>
      <c r="N4877">
        <v>7</v>
      </c>
      <c r="O4877" t="s">
        <v>26</v>
      </c>
      <c r="P4877">
        <v>154111</v>
      </c>
      <c r="Q4877">
        <v>390.57999999999993</v>
      </c>
      <c r="R4877">
        <v>145.6</v>
      </c>
      <c r="S4877">
        <v>0.27051564838459469</v>
      </c>
      <c r="T4877">
        <v>1.4753033613431299E-2</v>
      </c>
      <c r="U4877">
        <v>1.113334537406409E-2</v>
      </c>
      <c r="V4877">
        <v>3.6181747572995768E-3</v>
      </c>
      <c r="W4877">
        <v>7.5151706167645108E-3</v>
      </c>
    </row>
    <row r="4878" spans="1:23" x14ac:dyDescent="0.25">
      <c r="A4878">
        <v>33</v>
      </c>
      <c r="B4878" t="s">
        <v>35</v>
      </c>
      <c r="C4878" t="s">
        <v>30</v>
      </c>
      <c r="D4878">
        <v>154129</v>
      </c>
      <c r="E4878">
        <v>390.39499999999998</v>
      </c>
      <c r="F4878">
        <v>145.66</v>
      </c>
      <c r="G4878">
        <v>390.43403949999998</v>
      </c>
      <c r="H4878">
        <v>145.64543399999999</v>
      </c>
      <c r="I4878">
        <v>-1.561315451236023</v>
      </c>
      <c r="J4878">
        <v>0.80910646800298813</v>
      </c>
      <c r="K4878">
        <v>2.5615082160376029E-2</v>
      </c>
      <c r="L4878">
        <v>-5.5547608677947828E-2</v>
      </c>
      <c r="M4878" t="s">
        <v>25</v>
      </c>
      <c r="N4878">
        <v>1</v>
      </c>
      <c r="O4878" t="s">
        <v>26</v>
      </c>
      <c r="P4878">
        <v>154130</v>
      </c>
      <c r="Q4878">
        <v>390.57999999999993</v>
      </c>
      <c r="R4878">
        <v>145.6100000000001</v>
      </c>
      <c r="S4878">
        <v>-0.39886829272829838</v>
      </c>
      <c r="T4878">
        <v>7.5161706335614541E-3</v>
      </c>
      <c r="U4878">
        <v>3.897761556579225E-3</v>
      </c>
      <c r="V4878">
        <v>3.6182511147123762E-3</v>
      </c>
      <c r="W4878">
        <v>2.7951044186684927E-4</v>
      </c>
    </row>
    <row r="4879" spans="1:23" x14ac:dyDescent="0.25">
      <c r="A4879">
        <v>33</v>
      </c>
      <c r="B4879" t="s">
        <v>35</v>
      </c>
      <c r="C4879" t="s">
        <v>30</v>
      </c>
      <c r="D4879">
        <v>154131</v>
      </c>
      <c r="E4879">
        <v>390.4199999999999</v>
      </c>
      <c r="F4879">
        <v>145.69999999999999</v>
      </c>
      <c r="G4879">
        <v>390.4590419999999</v>
      </c>
      <c r="H4879">
        <v>145.68543</v>
      </c>
      <c r="I4879">
        <v>-1.748782237533818</v>
      </c>
      <c r="J4879">
        <v>0.80910646800298813</v>
      </c>
      <c r="K4879">
        <v>2.5613441934327141E-2</v>
      </c>
      <c r="L4879">
        <v>-5.5532358819697203E-2</v>
      </c>
      <c r="M4879" t="s">
        <v>25</v>
      </c>
      <c r="N4879">
        <v>22</v>
      </c>
      <c r="O4879" t="s">
        <v>26</v>
      </c>
      <c r="P4879">
        <v>154153</v>
      </c>
      <c r="Q4879">
        <v>390.17999999999989</v>
      </c>
      <c r="R4879">
        <v>146.54</v>
      </c>
      <c r="S4879">
        <v>8.8699525237034595E-3</v>
      </c>
      <c r="T4879">
        <v>-5.2794407472789323E-2</v>
      </c>
      <c r="U4879">
        <v>-5.6416670404329523E-2</v>
      </c>
      <c r="V4879">
        <v>3.6182511147123762E-3</v>
      </c>
      <c r="W4879">
        <v>-6.0034921519041898E-2</v>
      </c>
    </row>
    <row r="4880" spans="1:23" x14ac:dyDescent="0.25">
      <c r="A4880">
        <v>33</v>
      </c>
      <c r="B4880" t="s">
        <v>35</v>
      </c>
      <c r="C4880" t="s">
        <v>30</v>
      </c>
      <c r="D4880">
        <v>154196</v>
      </c>
      <c r="E4880">
        <v>390.35000000000008</v>
      </c>
      <c r="F4880">
        <v>147.34999999999991</v>
      </c>
      <c r="G4880">
        <v>390.38903500000009</v>
      </c>
      <c r="H4880">
        <v>147.33526499999991</v>
      </c>
      <c r="I4880">
        <v>-2.732120700158406</v>
      </c>
      <c r="J4880">
        <v>0.80910646800298813</v>
      </c>
      <c r="K4880">
        <v>2.561803509670808E-2</v>
      </c>
      <c r="L4880">
        <v>-5.4910517000542142E-2</v>
      </c>
      <c r="M4880" t="s">
        <v>25</v>
      </c>
      <c r="N4880">
        <v>17</v>
      </c>
      <c r="O4880" t="s">
        <v>26</v>
      </c>
      <c r="P4880">
        <v>154213</v>
      </c>
      <c r="Q4880">
        <v>390.77</v>
      </c>
      <c r="R4880">
        <v>147.46999999999991</v>
      </c>
      <c r="S4880">
        <v>-0.404626659246208</v>
      </c>
      <c r="T4880">
        <v>4.1703127005495817E-3</v>
      </c>
      <c r="U4880">
        <v>5.5036488086460979E-4</v>
      </c>
      <c r="V4880">
        <v>3.6182511147123762E-3</v>
      </c>
      <c r="W4880">
        <v>-3.0678862338477659E-3</v>
      </c>
    </row>
    <row r="4881" spans="1:23" x14ac:dyDescent="0.25">
      <c r="A4881">
        <v>33</v>
      </c>
      <c r="B4881" t="s">
        <v>35</v>
      </c>
      <c r="C4881" t="s">
        <v>30</v>
      </c>
      <c r="D4881">
        <v>154218</v>
      </c>
      <c r="E4881">
        <v>391.11500000000001</v>
      </c>
      <c r="F4881">
        <v>147.24999999999989</v>
      </c>
      <c r="G4881">
        <v>391.07588850000002</v>
      </c>
      <c r="H4881">
        <v>147.26472499999991</v>
      </c>
      <c r="I4881">
        <v>1.613452145752913</v>
      </c>
      <c r="J4881">
        <v>0.80910646800298813</v>
      </c>
      <c r="K4881">
        <v>-2.5567927591629059E-2</v>
      </c>
      <c r="L4881">
        <v>5.4947807674226717E-2</v>
      </c>
      <c r="M4881" t="s">
        <v>27</v>
      </c>
      <c r="N4881">
        <v>11</v>
      </c>
      <c r="O4881" t="s">
        <v>26</v>
      </c>
      <c r="P4881">
        <v>154229</v>
      </c>
      <c r="Q4881">
        <v>391.5150000000001</v>
      </c>
      <c r="R4881">
        <v>147.65999999999991</v>
      </c>
      <c r="S4881">
        <v>0.32746652760237022</v>
      </c>
      <c r="T4881">
        <v>1.230143010977882E-2</v>
      </c>
      <c r="U4881">
        <v>8.6799415965543199E-3</v>
      </c>
      <c r="V4881">
        <v>3.6181747572995768E-3</v>
      </c>
      <c r="W4881">
        <v>5.0617668392547426E-3</v>
      </c>
    </row>
    <row r="4882" spans="1:23" x14ac:dyDescent="0.25">
      <c r="A4882">
        <v>33</v>
      </c>
      <c r="B4882" t="s">
        <v>35</v>
      </c>
      <c r="C4882" t="s">
        <v>30</v>
      </c>
      <c r="D4882">
        <v>154239</v>
      </c>
      <c r="E4882">
        <v>392.13499999999988</v>
      </c>
      <c r="F4882">
        <v>147.46999999999991</v>
      </c>
      <c r="G4882">
        <v>392.09578649999992</v>
      </c>
      <c r="H4882">
        <v>147.48474699999991</v>
      </c>
      <c r="I4882">
        <v>2.0792508448123401</v>
      </c>
      <c r="J4882">
        <v>0.80910646800298813</v>
      </c>
      <c r="K4882">
        <v>-2.5501421704260022E-2</v>
      </c>
      <c r="L4882">
        <v>5.4865834949683903E-2</v>
      </c>
      <c r="M4882" t="s">
        <v>27</v>
      </c>
      <c r="N4882">
        <v>19</v>
      </c>
      <c r="O4882" t="s">
        <v>26</v>
      </c>
      <c r="P4882">
        <v>154258</v>
      </c>
      <c r="Q4882">
        <v>391.99999999999989</v>
      </c>
      <c r="R4882">
        <v>147.38499999999999</v>
      </c>
      <c r="S4882">
        <v>0.49074675330773099</v>
      </c>
      <c r="T4882">
        <v>-1.220904040641011E-3</v>
      </c>
      <c r="U4882">
        <v>-4.8383063478567778E-3</v>
      </c>
      <c r="V4882">
        <v>3.6181747572995768E-3</v>
      </c>
      <c r="W4882">
        <v>-8.4564811051563542E-3</v>
      </c>
    </row>
    <row r="4883" spans="1:23" x14ac:dyDescent="0.25">
      <c r="A4883">
        <v>33</v>
      </c>
      <c r="B4883" t="s">
        <v>35</v>
      </c>
      <c r="C4883" t="s">
        <v>30</v>
      </c>
      <c r="D4883">
        <v>154263</v>
      </c>
      <c r="E4883">
        <v>391.86000000000013</v>
      </c>
      <c r="F4883">
        <v>147.03000000000009</v>
      </c>
      <c r="G4883">
        <v>391.8208140000001</v>
      </c>
      <c r="H4883">
        <v>147.04470300000011</v>
      </c>
      <c r="I4883">
        <v>2.1212089952613971</v>
      </c>
      <c r="J4883">
        <v>0.80910646800298813</v>
      </c>
      <c r="K4883">
        <v>-2.5519318123819731E-2</v>
      </c>
      <c r="L4883">
        <v>5.5030025709242182E-2</v>
      </c>
      <c r="M4883" t="s">
        <v>27</v>
      </c>
      <c r="N4883">
        <v>19</v>
      </c>
      <c r="O4883" t="s">
        <v>26</v>
      </c>
      <c r="P4883">
        <v>154282</v>
      </c>
      <c r="Q4883">
        <v>392.05000000000013</v>
      </c>
      <c r="R4883">
        <v>146.91999999999999</v>
      </c>
      <c r="S4883">
        <v>0.43299994821457233</v>
      </c>
      <c r="T4883">
        <v>-1.090197327154766E-2</v>
      </c>
      <c r="U4883">
        <v>-1.452006574431366E-2</v>
      </c>
      <c r="V4883">
        <v>3.6181747572995768E-3</v>
      </c>
      <c r="W4883">
        <v>-1.813824050161324E-2</v>
      </c>
    </row>
    <row r="4884" spans="1:23" x14ac:dyDescent="0.25">
      <c r="A4884">
        <v>33</v>
      </c>
      <c r="B4884" t="s">
        <v>35</v>
      </c>
      <c r="C4884" t="s">
        <v>30</v>
      </c>
      <c r="D4884">
        <v>154305</v>
      </c>
      <c r="E4884">
        <v>391.97</v>
      </c>
      <c r="F4884">
        <v>147.12000000000009</v>
      </c>
      <c r="G4884">
        <v>392.00919699999997</v>
      </c>
      <c r="H4884">
        <v>147.10528800000009</v>
      </c>
      <c r="I4884">
        <v>-1.515804470323429</v>
      </c>
      <c r="J4884">
        <v>0.80910646800298813</v>
      </c>
      <c r="K4884">
        <v>2.5512156542592541E-2</v>
      </c>
      <c r="L4884">
        <v>-5.4996361337886608E-2</v>
      </c>
      <c r="M4884" t="s">
        <v>25</v>
      </c>
      <c r="N4884">
        <v>6</v>
      </c>
      <c r="O4884" t="s">
        <v>26</v>
      </c>
      <c r="P4884">
        <v>154311</v>
      </c>
      <c r="Q4884">
        <v>391.52999999999992</v>
      </c>
      <c r="R4884">
        <v>146.69</v>
      </c>
      <c r="S4884">
        <v>0.34033099359291552</v>
      </c>
      <c r="T4884">
        <v>1.242308649654973E-2</v>
      </c>
      <c r="U4884">
        <v>8.8083609389691068E-3</v>
      </c>
      <c r="V4884">
        <v>3.6182511147123762E-3</v>
      </c>
      <c r="W4884">
        <v>5.1901098242567306E-3</v>
      </c>
    </row>
    <row r="4885" spans="1:23" x14ac:dyDescent="0.25">
      <c r="A4885">
        <v>33</v>
      </c>
      <c r="B4885" t="s">
        <v>35</v>
      </c>
      <c r="C4885" t="s">
        <v>30</v>
      </c>
      <c r="D4885">
        <v>154319</v>
      </c>
      <c r="E4885">
        <v>391.83</v>
      </c>
      <c r="F4885">
        <v>146.66</v>
      </c>
      <c r="G4885">
        <v>391.790817</v>
      </c>
      <c r="H4885">
        <v>146.674666</v>
      </c>
      <c r="I4885">
        <v>1.638738243104497</v>
      </c>
      <c r="J4885">
        <v>0.80910646800298813</v>
      </c>
      <c r="K4885">
        <v>-2.5521271980195489E-2</v>
      </c>
      <c r="L4885">
        <v>5.5168857766465837E-2</v>
      </c>
      <c r="M4885" t="s">
        <v>27</v>
      </c>
      <c r="N4885">
        <v>21</v>
      </c>
      <c r="O4885" t="s">
        <v>26</v>
      </c>
      <c r="P4885">
        <v>154340</v>
      </c>
      <c r="Q4885">
        <v>391.92999999999978</v>
      </c>
      <c r="R4885">
        <v>146.75</v>
      </c>
      <c r="S4885">
        <v>-0.35499851692796741</v>
      </c>
      <c r="T4885">
        <v>2.4130700009679048E-3</v>
      </c>
      <c r="U4885">
        <v>-1.2058946674784661E-3</v>
      </c>
      <c r="V4885">
        <v>3.6181747572995768E-3</v>
      </c>
      <c r="W4885">
        <v>-4.8240694247780429E-3</v>
      </c>
    </row>
    <row r="4886" spans="1:23" x14ac:dyDescent="0.25">
      <c r="A4886">
        <v>33</v>
      </c>
      <c r="B4886" t="s">
        <v>35</v>
      </c>
      <c r="C4886" t="s">
        <v>30</v>
      </c>
      <c r="D4886">
        <v>154352</v>
      </c>
      <c r="E4886">
        <v>391.89000000000021</v>
      </c>
      <c r="F4886">
        <v>146.505</v>
      </c>
      <c r="G4886">
        <v>391.85081100000008</v>
      </c>
      <c r="H4886">
        <v>146.51965050000001</v>
      </c>
      <c r="I4886">
        <v>3.2183659846142909</v>
      </c>
      <c r="J4886">
        <v>0.80910646800298813</v>
      </c>
      <c r="K4886">
        <v>-2.5517364566587548E-2</v>
      </c>
      <c r="L4886">
        <v>5.5227225555645763E-2</v>
      </c>
      <c r="M4886" t="s">
        <v>27</v>
      </c>
      <c r="N4886">
        <v>58</v>
      </c>
      <c r="O4886" t="s">
        <v>26</v>
      </c>
      <c r="P4886">
        <v>154410</v>
      </c>
      <c r="Q4886">
        <v>393</v>
      </c>
      <c r="R4886">
        <v>146.41499999999991</v>
      </c>
      <c r="S4886">
        <v>0.47663845998262938</v>
      </c>
      <c r="T4886">
        <v>-3.3294724968918048E-2</v>
      </c>
      <c r="U4886">
        <v>-3.6915273287360578E-2</v>
      </c>
      <c r="V4886">
        <v>3.618174757299576E-3</v>
      </c>
      <c r="W4886">
        <v>-4.0533448044660157E-2</v>
      </c>
    </row>
    <row r="4887" spans="1:23" x14ac:dyDescent="0.25">
      <c r="A4887">
        <v>33</v>
      </c>
      <c r="B4887" t="s">
        <v>35</v>
      </c>
      <c r="C4887" t="s">
        <v>30</v>
      </c>
      <c r="D4887">
        <v>154418</v>
      </c>
      <c r="E4887">
        <v>392.91499999999991</v>
      </c>
      <c r="F4887">
        <v>146.29499999999999</v>
      </c>
      <c r="G4887">
        <v>392.87570849999992</v>
      </c>
      <c r="H4887">
        <v>146.3096295</v>
      </c>
      <c r="I4887">
        <v>1.759510007151172</v>
      </c>
      <c r="J4887">
        <v>0.80910646800298813</v>
      </c>
      <c r="K4887">
        <v>-2.545079724622374E-2</v>
      </c>
      <c r="L4887">
        <v>5.5306501794523948E-2</v>
      </c>
      <c r="M4887" t="s">
        <v>27</v>
      </c>
      <c r="N4887">
        <v>3</v>
      </c>
      <c r="O4887" t="s">
        <v>26</v>
      </c>
      <c r="P4887">
        <v>154421</v>
      </c>
      <c r="Q4887">
        <v>392.26000000000022</v>
      </c>
      <c r="R4887">
        <v>146.04</v>
      </c>
      <c r="S4887">
        <v>0.25750393222085621</v>
      </c>
      <c r="T4887">
        <v>2.567114238665142E-3</v>
      </c>
      <c r="U4887">
        <v>-1.04802135432502E-3</v>
      </c>
      <c r="V4887">
        <v>3.6181747572995768E-3</v>
      </c>
      <c r="W4887">
        <v>-4.6661961116245976E-3</v>
      </c>
    </row>
    <row r="4888" spans="1:23" x14ac:dyDescent="0.25">
      <c r="A4888">
        <v>33</v>
      </c>
      <c r="B4888" t="s">
        <v>35</v>
      </c>
      <c r="C4888" t="s">
        <v>30</v>
      </c>
      <c r="D4888">
        <v>154422</v>
      </c>
      <c r="E4888">
        <v>392.0750000000001</v>
      </c>
      <c r="F4888">
        <v>145.87</v>
      </c>
      <c r="G4888">
        <v>392.03579250000013</v>
      </c>
      <c r="H4888">
        <v>145.88458700000001</v>
      </c>
      <c r="I4888">
        <v>1.635011974068288</v>
      </c>
      <c r="J4888">
        <v>0.80910646800298813</v>
      </c>
      <c r="K4888">
        <v>-2.5505324236434351E-2</v>
      </c>
      <c r="L4888">
        <v>5.5467640227804753E-2</v>
      </c>
      <c r="M4888" t="s">
        <v>27</v>
      </c>
      <c r="N4888">
        <v>10</v>
      </c>
      <c r="O4888" t="s">
        <v>26</v>
      </c>
      <c r="P4888">
        <v>154432</v>
      </c>
      <c r="Q4888">
        <v>392.95000000000022</v>
      </c>
      <c r="R4888">
        <v>146.26</v>
      </c>
      <c r="S4888">
        <v>0.46324517881955463</v>
      </c>
      <c r="T4888">
        <v>-6.8477901804156471E-4</v>
      </c>
      <c r="U4888">
        <v>-4.3073869078859191E-3</v>
      </c>
      <c r="V4888">
        <v>3.6181747572995781E-3</v>
      </c>
      <c r="W4888">
        <v>-7.9255616651854963E-3</v>
      </c>
    </row>
    <row r="4889" spans="1:23" x14ac:dyDescent="0.25">
      <c r="A4889">
        <v>33</v>
      </c>
      <c r="B4889" t="s">
        <v>35</v>
      </c>
      <c r="C4889" t="s">
        <v>30</v>
      </c>
      <c r="D4889">
        <v>154438</v>
      </c>
      <c r="E4889">
        <v>392.37999999999988</v>
      </c>
      <c r="F4889">
        <v>146.26</v>
      </c>
      <c r="G4889">
        <v>392.41923800000001</v>
      </c>
      <c r="H4889">
        <v>146.245374</v>
      </c>
      <c r="I4889">
        <v>-2.127328567047917</v>
      </c>
      <c r="J4889">
        <v>0.80910646800298813</v>
      </c>
      <c r="K4889">
        <v>2.5485498751210561E-2</v>
      </c>
      <c r="L4889">
        <v>-5.5319736633596898E-2</v>
      </c>
      <c r="M4889" t="s">
        <v>25</v>
      </c>
      <c r="N4889">
        <v>1</v>
      </c>
      <c r="O4889" t="s">
        <v>26</v>
      </c>
      <c r="P4889">
        <v>154439</v>
      </c>
      <c r="Q4889">
        <v>392.29</v>
      </c>
      <c r="R4889">
        <v>145.94999999999999</v>
      </c>
      <c r="S4889">
        <v>0.36531937330566711</v>
      </c>
      <c r="T4889">
        <v>1.4855423468805281E-2</v>
      </c>
      <c r="U4889">
        <v>1.123915481412517E-2</v>
      </c>
      <c r="V4889">
        <v>3.6182511147123762E-3</v>
      </c>
      <c r="W4889">
        <v>7.6209036994127994E-3</v>
      </c>
    </row>
    <row r="4890" spans="1:23" x14ac:dyDescent="0.25">
      <c r="A4890">
        <v>33</v>
      </c>
      <c r="B4890" t="s">
        <v>35</v>
      </c>
      <c r="C4890" t="s">
        <v>30</v>
      </c>
      <c r="D4890">
        <v>154459</v>
      </c>
      <c r="E4890">
        <v>391.59000000000009</v>
      </c>
      <c r="F4890">
        <v>145.88</v>
      </c>
      <c r="G4890">
        <v>391.62915900000007</v>
      </c>
      <c r="H4890">
        <v>145.86541199999999</v>
      </c>
      <c r="I4890">
        <v>-2.822996691951468</v>
      </c>
      <c r="J4890">
        <v>0.80910646800298813</v>
      </c>
      <c r="K4890">
        <v>2.5536913608621249E-2</v>
      </c>
      <c r="L4890">
        <v>-5.5463837949204009E-2</v>
      </c>
      <c r="M4890" t="s">
        <v>25</v>
      </c>
      <c r="N4890">
        <v>8</v>
      </c>
      <c r="O4890" t="s">
        <v>26</v>
      </c>
      <c r="P4890">
        <v>154467</v>
      </c>
      <c r="Q4890">
        <v>391.94999999999982</v>
      </c>
      <c r="R4890">
        <v>145.87</v>
      </c>
      <c r="S4890">
        <v>0.11565305811976991</v>
      </c>
      <c r="T4890">
        <v>9.7479272785852486E-3</v>
      </c>
      <c r="U4890">
        <v>6.1288504775270456E-3</v>
      </c>
      <c r="V4890">
        <v>3.6182511147123762E-3</v>
      </c>
      <c r="W4890">
        <v>2.5105993628146712E-3</v>
      </c>
    </row>
    <row r="4891" spans="1:23" x14ac:dyDescent="0.25">
      <c r="A4891">
        <v>33</v>
      </c>
      <c r="B4891" t="s">
        <v>35</v>
      </c>
      <c r="C4891" t="s">
        <v>30</v>
      </c>
      <c r="D4891">
        <v>154474</v>
      </c>
      <c r="E4891">
        <v>392.49000000000012</v>
      </c>
      <c r="F4891">
        <v>145.85</v>
      </c>
      <c r="G4891">
        <v>392.45075100000008</v>
      </c>
      <c r="H4891">
        <v>145.86458500000001</v>
      </c>
      <c r="I4891">
        <v>2.651868906392798</v>
      </c>
      <c r="J4891">
        <v>0.80910646800298813</v>
      </c>
      <c r="K4891">
        <v>-2.5478356136462071E-2</v>
      </c>
      <c r="L4891">
        <v>5.5475246349193562E-2</v>
      </c>
      <c r="M4891" t="s">
        <v>27</v>
      </c>
      <c r="N4891">
        <v>13</v>
      </c>
      <c r="O4891" t="s">
        <v>26</v>
      </c>
      <c r="P4891">
        <v>154487</v>
      </c>
      <c r="Q4891">
        <v>392.24500000000018</v>
      </c>
      <c r="R4891">
        <v>145.935</v>
      </c>
      <c r="S4891">
        <v>0.1945050578249084</v>
      </c>
      <c r="T4891">
        <v>1.095759319311534E-2</v>
      </c>
      <c r="U4891">
        <v>7.339532937241414E-3</v>
      </c>
      <c r="V4891">
        <v>3.6181747572995781E-3</v>
      </c>
      <c r="W4891">
        <v>3.7213581799418359E-3</v>
      </c>
    </row>
    <row r="4892" spans="1:23" x14ac:dyDescent="0.25">
      <c r="A4892">
        <v>33</v>
      </c>
      <c r="B4892" t="s">
        <v>35</v>
      </c>
      <c r="C4892" t="s">
        <v>30</v>
      </c>
      <c r="D4892">
        <v>154505</v>
      </c>
      <c r="E4892">
        <v>392.48000000000008</v>
      </c>
      <c r="F4892">
        <v>145.79</v>
      </c>
      <c r="G4892">
        <v>392.44075200000009</v>
      </c>
      <c r="H4892">
        <v>145.80457899999999</v>
      </c>
      <c r="I4892">
        <v>2.3484129013156272</v>
      </c>
      <c r="J4892">
        <v>0.80910646800298813</v>
      </c>
      <c r="K4892">
        <v>-2.5479005299633099E-2</v>
      </c>
      <c r="L4892">
        <v>5.5498077234583172E-2</v>
      </c>
      <c r="M4892" t="s">
        <v>27</v>
      </c>
      <c r="N4892">
        <v>3</v>
      </c>
      <c r="O4892" t="s">
        <v>26</v>
      </c>
      <c r="P4892">
        <v>154508</v>
      </c>
      <c r="Q4892">
        <v>392.5750000000001</v>
      </c>
      <c r="R4892">
        <v>145.93</v>
      </c>
      <c r="S4892">
        <v>0.41399664669068692</v>
      </c>
      <c r="T4892">
        <v>5.3492253093750473E-3</v>
      </c>
      <c r="U4892">
        <v>1.729993349737938E-3</v>
      </c>
      <c r="V4892">
        <v>3.6181747572995768E-3</v>
      </c>
      <c r="W4892">
        <v>-1.888181407561639E-3</v>
      </c>
    </row>
    <row r="4893" spans="1:23" x14ac:dyDescent="0.25">
      <c r="A4893">
        <v>33</v>
      </c>
      <c r="B4893" t="s">
        <v>35</v>
      </c>
      <c r="C4893" t="s">
        <v>30</v>
      </c>
      <c r="D4893">
        <v>154509</v>
      </c>
      <c r="E4893">
        <v>392.80500000000012</v>
      </c>
      <c r="F4893">
        <v>145.93</v>
      </c>
      <c r="G4893">
        <v>392.7657195000001</v>
      </c>
      <c r="H4893">
        <v>145.944593</v>
      </c>
      <c r="I4893">
        <v>1.7981397917430619</v>
      </c>
      <c r="J4893">
        <v>0.80910646800298813</v>
      </c>
      <c r="K4893">
        <v>-2.5457924415422401E-2</v>
      </c>
      <c r="L4893">
        <v>5.5444834372849187E-2</v>
      </c>
      <c r="M4893" t="s">
        <v>27</v>
      </c>
      <c r="N4893">
        <v>45</v>
      </c>
      <c r="O4893" t="s">
        <v>26</v>
      </c>
      <c r="P4893">
        <v>154554</v>
      </c>
      <c r="Q4893">
        <v>393.88999999999987</v>
      </c>
      <c r="R4893">
        <v>147.79</v>
      </c>
      <c r="S4893">
        <v>-0.48998827714743992</v>
      </c>
      <c r="T4893">
        <v>7.5505543942770231E-2</v>
      </c>
      <c r="U4893">
        <v>7.187425608277237E-2</v>
      </c>
      <c r="V4893">
        <v>3.618174757299576E-3</v>
      </c>
      <c r="W4893">
        <v>6.8256081325472798E-2</v>
      </c>
    </row>
    <row r="4894" spans="1:23" x14ac:dyDescent="0.25">
      <c r="A4894">
        <v>33</v>
      </c>
      <c r="B4894" t="s">
        <v>35</v>
      </c>
      <c r="C4894" t="s">
        <v>30</v>
      </c>
      <c r="D4894">
        <v>154565</v>
      </c>
      <c r="E4894">
        <v>393.09000000000009</v>
      </c>
      <c r="F4894">
        <v>148.13</v>
      </c>
      <c r="G4894">
        <v>393.12930900000009</v>
      </c>
      <c r="H4894">
        <v>148.11518699999999</v>
      </c>
      <c r="I4894">
        <v>-2.0440688370614861</v>
      </c>
      <c r="J4894">
        <v>0.80910646800298813</v>
      </c>
      <c r="K4894">
        <v>2.5439466788776101E-2</v>
      </c>
      <c r="L4894">
        <v>-5.4621377708971047E-2</v>
      </c>
      <c r="M4894" t="s">
        <v>25</v>
      </c>
      <c r="N4894">
        <v>23</v>
      </c>
      <c r="O4894" t="s">
        <v>26</v>
      </c>
      <c r="P4894">
        <v>154588</v>
      </c>
      <c r="Q4894">
        <v>392.35</v>
      </c>
      <c r="R4894">
        <v>147.97000000000011</v>
      </c>
      <c r="S4894">
        <v>-0.27606447778091348</v>
      </c>
      <c r="T4894">
        <v>-1.0085784990266911E-2</v>
      </c>
      <c r="U4894">
        <v>-1.3701241463687249E-2</v>
      </c>
      <c r="V4894">
        <v>3.6182511147123762E-3</v>
      </c>
      <c r="W4894">
        <v>-1.7319492578399629E-2</v>
      </c>
    </row>
    <row r="4895" spans="1:23" x14ac:dyDescent="0.25">
      <c r="A4895">
        <v>33</v>
      </c>
      <c r="B4895" t="s">
        <v>35</v>
      </c>
      <c r="C4895" t="s">
        <v>30</v>
      </c>
      <c r="D4895">
        <v>154607</v>
      </c>
      <c r="E4895">
        <v>391.12000000000012</v>
      </c>
      <c r="F4895">
        <v>147.36000000000001</v>
      </c>
      <c r="G4895">
        <v>391.08088800000007</v>
      </c>
      <c r="H4895">
        <v>147.37473600000001</v>
      </c>
      <c r="I4895">
        <v>1.5907173693519401</v>
      </c>
      <c r="J4895">
        <v>0.80910646800298813</v>
      </c>
      <c r="K4895">
        <v>-2.5567600736346889E-2</v>
      </c>
      <c r="L4895">
        <v>5.490679071681516E-2</v>
      </c>
      <c r="M4895" t="s">
        <v>27</v>
      </c>
      <c r="N4895">
        <v>8</v>
      </c>
      <c r="O4895" t="s">
        <v>26</v>
      </c>
      <c r="P4895">
        <v>154615</v>
      </c>
      <c r="Q4895">
        <v>390.43000000000012</v>
      </c>
      <c r="R4895">
        <v>147.19999999999999</v>
      </c>
      <c r="S4895">
        <v>-0.1687488190683501</v>
      </c>
      <c r="T4895">
        <v>8.8565579933936357E-3</v>
      </c>
      <c r="U4895">
        <v>5.2409877304898482E-3</v>
      </c>
      <c r="V4895">
        <v>3.6181747572995768E-3</v>
      </c>
      <c r="W4895">
        <v>1.6228129731902709E-3</v>
      </c>
    </row>
    <row r="4896" spans="1:23" x14ac:dyDescent="0.25">
      <c r="A4896">
        <v>33</v>
      </c>
      <c r="B4896" t="s">
        <v>35</v>
      </c>
      <c r="C4896" t="s">
        <v>30</v>
      </c>
      <c r="D4896">
        <v>154621</v>
      </c>
      <c r="E4896">
        <v>389.87</v>
      </c>
      <c r="F4896">
        <v>147.22999999999999</v>
      </c>
      <c r="G4896">
        <v>389.90898700000002</v>
      </c>
      <c r="H4896">
        <v>147.21527699999999</v>
      </c>
      <c r="I4896">
        <v>-1.9015847420804131</v>
      </c>
      <c r="J4896">
        <v>0.80910646800298813</v>
      </c>
      <c r="K4896">
        <v>2.5649575499525481E-2</v>
      </c>
      <c r="L4896">
        <v>-5.4955271887725879E-2</v>
      </c>
      <c r="M4896" t="s">
        <v>25</v>
      </c>
      <c r="N4896">
        <v>6</v>
      </c>
      <c r="O4896" t="s">
        <v>26</v>
      </c>
      <c r="P4896">
        <v>154627</v>
      </c>
      <c r="Q4896">
        <v>390.06000000000017</v>
      </c>
      <c r="R4896">
        <v>147.04</v>
      </c>
      <c r="S4896">
        <v>-8.5601431918798182E-2</v>
      </c>
      <c r="T4896">
        <v>1.5314921003583511E-2</v>
      </c>
      <c r="U4896">
        <v>1.16972648758092E-2</v>
      </c>
      <c r="V4896">
        <v>3.6182511147123762E-3</v>
      </c>
      <c r="W4896">
        <v>8.0790137610968274E-3</v>
      </c>
    </row>
    <row r="4897" spans="1:23" x14ac:dyDescent="0.25">
      <c r="A4897">
        <v>33</v>
      </c>
      <c r="B4897" t="s">
        <v>35</v>
      </c>
      <c r="C4897" t="s">
        <v>30</v>
      </c>
      <c r="D4897">
        <v>154646</v>
      </c>
      <c r="E4897">
        <v>389.19999999999987</v>
      </c>
      <c r="F4897">
        <v>147.065</v>
      </c>
      <c r="G4897">
        <v>389.23892000000001</v>
      </c>
      <c r="H4897">
        <v>147.05029350000001</v>
      </c>
      <c r="I4897">
        <v>-2.5039544215872742</v>
      </c>
      <c r="J4897">
        <v>0.80910646800298813</v>
      </c>
      <c r="K4897">
        <v>2.569373072970196E-2</v>
      </c>
      <c r="L4897">
        <v>-5.5016929113180423E-2</v>
      </c>
      <c r="M4897" t="s">
        <v>25</v>
      </c>
      <c r="N4897">
        <v>19</v>
      </c>
      <c r="O4897" t="s">
        <v>26</v>
      </c>
      <c r="P4897">
        <v>154665</v>
      </c>
      <c r="Q4897">
        <v>386.81000000000012</v>
      </c>
      <c r="R4897">
        <v>146.13000000000011</v>
      </c>
      <c r="S4897">
        <v>-0.15535546315441959</v>
      </c>
      <c r="T4897">
        <v>-9.9671877231606865E-3</v>
      </c>
      <c r="U4897">
        <v>-1.357411577464978E-2</v>
      </c>
      <c r="V4897">
        <v>3.6182511147123762E-3</v>
      </c>
      <c r="W4897">
        <v>-1.719236688936215E-2</v>
      </c>
    </row>
    <row r="4898" spans="1:23" x14ac:dyDescent="0.25">
      <c r="A4898">
        <v>33</v>
      </c>
      <c r="B4898" t="s">
        <v>35</v>
      </c>
      <c r="C4898" t="s">
        <v>30</v>
      </c>
      <c r="D4898">
        <v>154702</v>
      </c>
      <c r="E4898">
        <v>386.95000000000022</v>
      </c>
      <c r="F4898">
        <v>146.16000000000011</v>
      </c>
      <c r="G4898">
        <v>386.91130500000008</v>
      </c>
      <c r="H4898">
        <v>146.17461599999999</v>
      </c>
      <c r="I4898">
        <v>1.5392914935408311</v>
      </c>
      <c r="J4898">
        <v>0.80910646800298813</v>
      </c>
      <c r="K4898">
        <v>-2.5843132187621132E-2</v>
      </c>
      <c r="L4898">
        <v>5.535758538608291E-2</v>
      </c>
      <c r="M4898" t="s">
        <v>27</v>
      </c>
      <c r="N4898">
        <v>2</v>
      </c>
      <c r="O4898" t="s">
        <v>26</v>
      </c>
      <c r="P4898">
        <v>154704</v>
      </c>
      <c r="Q4898">
        <v>386.66000000000008</v>
      </c>
      <c r="R4898">
        <v>146.185</v>
      </c>
      <c r="S4898">
        <v>0.26244686079420532</v>
      </c>
      <c r="T4898">
        <v>8.8784479690583226E-3</v>
      </c>
      <c r="U4898">
        <v>5.2608460899223573E-3</v>
      </c>
      <c r="V4898">
        <v>3.618174757299576E-3</v>
      </c>
      <c r="W4898">
        <v>1.6426713326227809E-3</v>
      </c>
    </row>
    <row r="4899" spans="1:23" x14ac:dyDescent="0.25">
      <c r="A4899">
        <v>33</v>
      </c>
      <c r="B4899" t="s">
        <v>35</v>
      </c>
      <c r="C4899" t="s">
        <v>30</v>
      </c>
      <c r="D4899">
        <v>154710</v>
      </c>
      <c r="E4899">
        <v>386.61000000000013</v>
      </c>
      <c r="F4899">
        <v>146.35000000000011</v>
      </c>
      <c r="G4899">
        <v>386.64866100000012</v>
      </c>
      <c r="H4899">
        <v>146.33536500000011</v>
      </c>
      <c r="I4899">
        <v>-1.6777536559962489</v>
      </c>
      <c r="J4899">
        <v>0.80910646800298813</v>
      </c>
      <c r="K4899">
        <v>2.586585965184552E-2</v>
      </c>
      <c r="L4899">
        <v>-5.5285716980046987E-2</v>
      </c>
      <c r="M4899" t="s">
        <v>25</v>
      </c>
      <c r="N4899">
        <v>20</v>
      </c>
      <c r="O4899" t="s">
        <v>26</v>
      </c>
      <c r="P4899">
        <v>154730</v>
      </c>
      <c r="Q4899">
        <v>386.89</v>
      </c>
      <c r="R4899">
        <v>146.43</v>
      </c>
      <c r="S4899">
        <v>0.47228412209244169</v>
      </c>
      <c r="T4899">
        <v>2.8195833441102191E-3</v>
      </c>
      <c r="U4899">
        <v>-7.9979612170127598E-4</v>
      </c>
      <c r="V4899">
        <v>3.6182511147123762E-3</v>
      </c>
      <c r="W4899">
        <v>-4.4180472364136521E-3</v>
      </c>
    </row>
    <row r="4900" spans="1:23" x14ac:dyDescent="0.25">
      <c r="A4900">
        <v>33</v>
      </c>
      <c r="B4900" t="s">
        <v>35</v>
      </c>
      <c r="C4900" t="s">
        <v>30</v>
      </c>
      <c r="D4900">
        <v>154742</v>
      </c>
      <c r="E4900">
        <v>387.35999999999979</v>
      </c>
      <c r="F4900">
        <v>146.57</v>
      </c>
      <c r="G4900">
        <v>387.32126399999993</v>
      </c>
      <c r="H4900">
        <v>146.58465699999999</v>
      </c>
      <c r="I4900">
        <v>1.5143663450266229</v>
      </c>
      <c r="J4900">
        <v>0.80910646800298813</v>
      </c>
      <c r="K4900">
        <v>-2.5815778603882709E-2</v>
      </c>
      <c r="L4900">
        <v>5.5202733711058757E-2</v>
      </c>
      <c r="M4900" t="s">
        <v>27</v>
      </c>
      <c r="N4900">
        <v>4</v>
      </c>
      <c r="O4900" t="s">
        <v>26</v>
      </c>
      <c r="P4900">
        <v>154746</v>
      </c>
      <c r="Q4900">
        <v>387.3</v>
      </c>
      <c r="R4900">
        <v>146.72499999999999</v>
      </c>
      <c r="S4900">
        <v>0.24081761496654669</v>
      </c>
      <c r="T4900">
        <v>1.0105370441442789E-2</v>
      </c>
      <c r="U4900">
        <v>6.4864567577376086E-3</v>
      </c>
      <c r="V4900">
        <v>3.6181747572995768E-3</v>
      </c>
      <c r="W4900">
        <v>2.8682820004380331E-3</v>
      </c>
    </row>
    <row r="4901" spans="1:23" x14ac:dyDescent="0.25">
      <c r="A4901">
        <v>33</v>
      </c>
      <c r="B4901" t="s">
        <v>35</v>
      </c>
      <c r="C4901" t="s">
        <v>30</v>
      </c>
      <c r="D4901">
        <v>154762</v>
      </c>
      <c r="E4901">
        <v>387.08</v>
      </c>
      <c r="F4901">
        <v>146.64500000000001</v>
      </c>
      <c r="G4901">
        <v>387.11870800000003</v>
      </c>
      <c r="H4901">
        <v>146.6303355</v>
      </c>
      <c r="I4901">
        <v>-1.542456862208166</v>
      </c>
      <c r="J4901">
        <v>0.80910646800298813</v>
      </c>
      <c r="K4901">
        <v>2.5834452826289139E-2</v>
      </c>
      <c r="L4901">
        <v>-5.5174500869650367E-2</v>
      </c>
      <c r="M4901" t="s">
        <v>25</v>
      </c>
      <c r="N4901">
        <v>3</v>
      </c>
      <c r="O4901" t="s">
        <v>26</v>
      </c>
      <c r="P4901">
        <v>154765</v>
      </c>
      <c r="Q4901">
        <v>387.32000000000011</v>
      </c>
      <c r="R4901">
        <v>146.68000000000009</v>
      </c>
      <c r="S4901">
        <v>-0.40298053277458051</v>
      </c>
      <c r="T4901">
        <v>4.2691611478734223E-3</v>
      </c>
      <c r="U4901">
        <v>6.5013507424689122E-4</v>
      </c>
      <c r="V4901">
        <v>3.6182511147123749E-3</v>
      </c>
      <c r="W4901">
        <v>-2.9681160404654841E-3</v>
      </c>
    </row>
    <row r="4902" spans="1:23" x14ac:dyDescent="0.25">
      <c r="A4902">
        <v>33</v>
      </c>
      <c r="B4902" t="s">
        <v>35</v>
      </c>
      <c r="C4902" t="s">
        <v>30</v>
      </c>
      <c r="D4902">
        <v>154767</v>
      </c>
      <c r="E4902">
        <v>387.32000000000011</v>
      </c>
      <c r="F4902">
        <v>146.82</v>
      </c>
      <c r="G4902">
        <v>387.35873200000009</v>
      </c>
      <c r="H4902">
        <v>146.805318</v>
      </c>
      <c r="I4902">
        <v>-2.0011600276046559</v>
      </c>
      <c r="J4902">
        <v>0.80910646800298813</v>
      </c>
      <c r="K4902">
        <v>2.581844469689145E-2</v>
      </c>
      <c r="L4902">
        <v>-5.5108736412136511E-2</v>
      </c>
      <c r="M4902" t="s">
        <v>25</v>
      </c>
      <c r="N4902">
        <v>6</v>
      </c>
      <c r="O4902" t="s">
        <v>26</v>
      </c>
      <c r="P4902">
        <v>154773</v>
      </c>
      <c r="Q4902">
        <v>387.53000000000009</v>
      </c>
      <c r="R4902">
        <v>146.85</v>
      </c>
      <c r="S4902">
        <v>-0.40204187438325428</v>
      </c>
      <c r="T4902">
        <v>3.7686112939809518E-3</v>
      </c>
      <c r="U4902">
        <v>1.4969084442908971E-4</v>
      </c>
      <c r="V4902">
        <v>3.6182511147123762E-3</v>
      </c>
      <c r="W4902">
        <v>-3.4685602702832861E-3</v>
      </c>
    </row>
    <row r="4903" spans="1:23" x14ac:dyDescent="0.25">
      <c r="A4903">
        <v>33</v>
      </c>
      <c r="B4903" t="s">
        <v>35</v>
      </c>
      <c r="C4903" t="s">
        <v>30</v>
      </c>
      <c r="D4903">
        <v>154785</v>
      </c>
      <c r="E4903">
        <v>387.92999999999978</v>
      </c>
      <c r="F4903">
        <v>147.19999999999999</v>
      </c>
      <c r="G4903">
        <v>387.96879299999978</v>
      </c>
      <c r="H4903">
        <v>147.18528000000001</v>
      </c>
      <c r="I4903">
        <v>-1.7599455129145649</v>
      </c>
      <c r="J4903">
        <v>0.80910646800298813</v>
      </c>
      <c r="K4903">
        <v>2.5777846518701839E-2</v>
      </c>
      <c r="L4903">
        <v>-5.4966472011072541E-2</v>
      </c>
      <c r="M4903" t="s">
        <v>25</v>
      </c>
      <c r="N4903">
        <v>25</v>
      </c>
      <c r="O4903" t="s">
        <v>26</v>
      </c>
      <c r="P4903">
        <v>154810</v>
      </c>
      <c r="Q4903">
        <v>387.24000000000012</v>
      </c>
      <c r="R4903">
        <v>147.32499999999999</v>
      </c>
      <c r="S4903">
        <v>-0.48669986907979379</v>
      </c>
      <c r="T4903">
        <v>-2.465752309927783E-2</v>
      </c>
      <c r="U4903">
        <v>-2.8274644444775211E-2</v>
      </c>
      <c r="V4903">
        <v>3.6182511147123749E-3</v>
      </c>
      <c r="W4903">
        <v>-3.1892895559487593E-2</v>
      </c>
    </row>
    <row r="4904" spans="1:23" x14ac:dyDescent="0.25">
      <c r="A4904">
        <v>33</v>
      </c>
      <c r="B4904" t="s">
        <v>35</v>
      </c>
      <c r="C4904" t="s">
        <v>30</v>
      </c>
      <c r="D4904">
        <v>154833</v>
      </c>
      <c r="E4904">
        <v>387.12000000000018</v>
      </c>
      <c r="F4904">
        <v>147.07</v>
      </c>
      <c r="G4904">
        <v>387.0812880000002</v>
      </c>
      <c r="H4904">
        <v>147.08470700000001</v>
      </c>
      <c r="I4904">
        <v>3.0896390922267889</v>
      </c>
      <c r="J4904">
        <v>0.80910646800298813</v>
      </c>
      <c r="K4904">
        <v>-2.5831783426327741E-2</v>
      </c>
      <c r="L4904">
        <v>5.5015058679743538E-2</v>
      </c>
      <c r="M4904" t="s">
        <v>27</v>
      </c>
      <c r="N4904">
        <v>5</v>
      </c>
      <c r="O4904" t="s">
        <v>26</v>
      </c>
      <c r="P4904">
        <v>154838</v>
      </c>
      <c r="Q4904">
        <v>386.55</v>
      </c>
      <c r="R4904">
        <v>147.05999999999989</v>
      </c>
      <c r="S4904">
        <v>-0.11809372449653779</v>
      </c>
      <c r="T4904">
        <v>1.417396596621401E-2</v>
      </c>
      <c r="U4904">
        <v>1.0557280456923781E-2</v>
      </c>
      <c r="V4904">
        <v>3.618174757299576E-3</v>
      </c>
      <c r="W4904">
        <v>6.9391056996242024E-3</v>
      </c>
    </row>
    <row r="4905" spans="1:23" x14ac:dyDescent="0.25">
      <c r="A4905">
        <v>33</v>
      </c>
      <c r="B4905" t="s">
        <v>35</v>
      </c>
      <c r="C4905" t="s">
        <v>30</v>
      </c>
      <c r="D4905">
        <v>154844</v>
      </c>
      <c r="E4905">
        <v>386.44999999999982</v>
      </c>
      <c r="F4905">
        <v>146.80000000000001</v>
      </c>
      <c r="G4905">
        <v>386.41135499999979</v>
      </c>
      <c r="H4905">
        <v>146.81468000000001</v>
      </c>
      <c r="I4905">
        <v>1.854310614320924</v>
      </c>
      <c r="J4905">
        <v>0.80910646800298813</v>
      </c>
      <c r="K4905">
        <v>-2.5876568766981509E-2</v>
      </c>
      <c r="L4905">
        <v>5.5116244414372469E-2</v>
      </c>
      <c r="M4905" t="s">
        <v>27</v>
      </c>
      <c r="N4905">
        <v>2</v>
      </c>
      <c r="O4905" t="s">
        <v>26</v>
      </c>
      <c r="P4905">
        <v>154846</v>
      </c>
      <c r="Q4905">
        <v>386.24000000000012</v>
      </c>
      <c r="R4905">
        <v>146.85</v>
      </c>
      <c r="S4905">
        <v>0.19908244783694731</v>
      </c>
      <c r="T4905">
        <v>8.1898916617758211E-3</v>
      </c>
      <c r="U4905">
        <v>4.5719465524941844E-3</v>
      </c>
      <c r="V4905">
        <v>3.6181747572995768E-3</v>
      </c>
      <c r="W4905">
        <v>9.537717951946076E-4</v>
      </c>
    </row>
    <row r="4906" spans="1:23" x14ac:dyDescent="0.25">
      <c r="A4906">
        <v>33</v>
      </c>
      <c r="B4906" t="s">
        <v>35</v>
      </c>
      <c r="C4906" t="s">
        <v>30</v>
      </c>
      <c r="D4906">
        <v>154853</v>
      </c>
      <c r="E4906">
        <v>385.70999999999992</v>
      </c>
      <c r="F4906">
        <v>146.88999999999999</v>
      </c>
      <c r="G4906">
        <v>385.74857099999991</v>
      </c>
      <c r="H4906">
        <v>146.87531100000001</v>
      </c>
      <c r="I4906">
        <v>-2.5396093542769331</v>
      </c>
      <c r="J4906">
        <v>0.80910646800298813</v>
      </c>
      <c r="K4906">
        <v>2.5926213994970321E-2</v>
      </c>
      <c r="L4906">
        <v>-5.5082474504934843E-2</v>
      </c>
      <c r="M4906" t="s">
        <v>25</v>
      </c>
      <c r="N4906">
        <v>3</v>
      </c>
      <c r="O4906" t="s">
        <v>26</v>
      </c>
      <c r="P4906">
        <v>154856</v>
      </c>
      <c r="Q4906">
        <v>386.01999999999992</v>
      </c>
      <c r="R4906">
        <v>146.75</v>
      </c>
      <c r="S4906">
        <v>0.28919006625480848</v>
      </c>
      <c r="T4906">
        <v>1.574867276913108E-2</v>
      </c>
      <c r="U4906">
        <v>1.2130427275134539E-2</v>
      </c>
      <c r="V4906">
        <v>3.6182511147123762E-3</v>
      </c>
      <c r="W4906">
        <v>8.5121761604221614E-3</v>
      </c>
    </row>
    <row r="4907" spans="1:23" x14ac:dyDescent="0.25">
      <c r="A4907">
        <v>33</v>
      </c>
      <c r="B4907" t="s">
        <v>35</v>
      </c>
      <c r="C4907" t="s">
        <v>30</v>
      </c>
      <c r="D4907">
        <v>154859</v>
      </c>
      <c r="E4907">
        <v>386.42999999999989</v>
      </c>
      <c r="F4907">
        <v>146.75</v>
      </c>
      <c r="G4907">
        <v>386.39135700000003</v>
      </c>
      <c r="H4907">
        <v>146.76467500000001</v>
      </c>
      <c r="I4907">
        <v>1.7685980145170179</v>
      </c>
      <c r="J4907">
        <v>0.80910646800298813</v>
      </c>
      <c r="K4907">
        <v>-2.587790802991486E-2</v>
      </c>
      <c r="L4907">
        <v>5.513502337328708E-2</v>
      </c>
      <c r="M4907" t="s">
        <v>27</v>
      </c>
      <c r="N4907">
        <v>6</v>
      </c>
      <c r="O4907" t="s">
        <v>26</v>
      </c>
      <c r="P4907">
        <v>154865</v>
      </c>
      <c r="Q4907">
        <v>386.435</v>
      </c>
      <c r="R4907">
        <v>147.03000000000009</v>
      </c>
      <c r="S4907">
        <v>-0.35659252744098341</v>
      </c>
      <c r="T4907">
        <v>1.5308417004371079E-2</v>
      </c>
      <c r="U4907">
        <v>1.1688647348757301E-2</v>
      </c>
      <c r="V4907">
        <v>3.6181747572995768E-3</v>
      </c>
      <c r="W4907">
        <v>8.0704725914577183E-3</v>
      </c>
    </row>
    <row r="4908" spans="1:23" x14ac:dyDescent="0.25">
      <c r="A4908">
        <v>33</v>
      </c>
      <c r="B4908" t="s">
        <v>35</v>
      </c>
      <c r="C4908" t="s">
        <v>30</v>
      </c>
      <c r="D4908">
        <v>154876</v>
      </c>
      <c r="E4908">
        <v>386.55</v>
      </c>
      <c r="F4908">
        <v>146.81</v>
      </c>
      <c r="G4908">
        <v>386.51134499999989</v>
      </c>
      <c r="H4908">
        <v>146.824681</v>
      </c>
      <c r="I4908">
        <v>2.0891780457005891</v>
      </c>
      <c r="J4908">
        <v>0.80910646800298813</v>
      </c>
      <c r="K4908">
        <v>-2.586987453110853E-2</v>
      </c>
      <c r="L4908">
        <v>5.5112490157549751E-2</v>
      </c>
      <c r="M4908" t="s">
        <v>27</v>
      </c>
      <c r="N4908">
        <v>18</v>
      </c>
      <c r="O4908" t="s">
        <v>26</v>
      </c>
      <c r="P4908">
        <v>154894</v>
      </c>
      <c r="Q4908">
        <v>386.86999999999989</v>
      </c>
      <c r="R4908">
        <v>147.065</v>
      </c>
      <c r="S4908">
        <v>-1.9211247496944469E-3</v>
      </c>
      <c r="T4908">
        <v>5.7753251402203826E-3</v>
      </c>
      <c r="U4908">
        <v>2.1548789997315851E-3</v>
      </c>
      <c r="V4908">
        <v>3.618174757299576E-3</v>
      </c>
      <c r="W4908">
        <v>-1.4632957575679919E-3</v>
      </c>
    </row>
    <row r="4909" spans="1:23" x14ac:dyDescent="0.25">
      <c r="A4909">
        <v>33</v>
      </c>
      <c r="B4909" t="s">
        <v>35</v>
      </c>
      <c r="C4909" t="s">
        <v>30</v>
      </c>
      <c r="D4909">
        <v>154902</v>
      </c>
      <c r="E4909">
        <v>387.21999999999991</v>
      </c>
      <c r="F4909">
        <v>146.94</v>
      </c>
      <c r="G4909">
        <v>387.18127799999979</v>
      </c>
      <c r="H4909">
        <v>146.95469399999999</v>
      </c>
      <c r="I4909">
        <v>2.0501409955398149</v>
      </c>
      <c r="J4909">
        <v>0.80910646800298813</v>
      </c>
      <c r="K4909">
        <v>-2.582511233923869E-2</v>
      </c>
      <c r="L4909">
        <v>5.5063731319109029E-2</v>
      </c>
      <c r="M4909" t="s">
        <v>27</v>
      </c>
      <c r="N4909">
        <v>23</v>
      </c>
      <c r="O4909" t="s">
        <v>26</v>
      </c>
      <c r="P4909">
        <v>154925</v>
      </c>
      <c r="Q4909">
        <v>389.3300000000001</v>
      </c>
      <c r="R4909">
        <v>147.43</v>
      </c>
      <c r="S4909">
        <v>0.40194133172955232</v>
      </c>
      <c r="T4909">
        <v>-2.7509758689434359E-2</v>
      </c>
      <c r="U4909">
        <v>-3.113611884697846E-2</v>
      </c>
      <c r="V4909">
        <v>3.6181747572995768E-3</v>
      </c>
      <c r="W4909">
        <v>-3.4754293604278043E-2</v>
      </c>
    </row>
    <row r="4910" spans="1:23" x14ac:dyDescent="0.25">
      <c r="A4910">
        <v>33</v>
      </c>
      <c r="B4910" t="s">
        <v>35</v>
      </c>
      <c r="C4910" t="s">
        <v>30</v>
      </c>
      <c r="D4910">
        <v>154927</v>
      </c>
      <c r="E4910">
        <v>389.3300000000001</v>
      </c>
      <c r="F4910">
        <v>146.77000000000001</v>
      </c>
      <c r="G4910">
        <v>389.29106700000011</v>
      </c>
      <c r="H4910">
        <v>146.78467699999999</v>
      </c>
      <c r="I4910">
        <v>1.674834346994643</v>
      </c>
      <c r="J4910">
        <v>0.80910646800298813</v>
      </c>
      <c r="K4910">
        <v>-2.5685151413967579E-2</v>
      </c>
      <c r="L4910">
        <v>5.5127510254342732E-2</v>
      </c>
      <c r="M4910" t="s">
        <v>27</v>
      </c>
      <c r="N4910">
        <v>3</v>
      </c>
      <c r="O4910" t="s">
        <v>26</v>
      </c>
      <c r="P4910">
        <v>154930</v>
      </c>
      <c r="Q4910">
        <v>387.06000000000017</v>
      </c>
      <c r="R4910">
        <v>146.18</v>
      </c>
      <c r="S4910">
        <v>0.32994694316257239</v>
      </c>
      <c r="T4910">
        <v>2.5780062659646771E-2</v>
      </c>
      <c r="U4910">
        <v>2.217093277611791E-2</v>
      </c>
      <c r="V4910">
        <v>3.6181747572995768E-3</v>
      </c>
      <c r="W4910">
        <v>1.8552758018818331E-2</v>
      </c>
    </row>
    <row r="4911" spans="1:23" x14ac:dyDescent="0.25">
      <c r="A4911">
        <v>33</v>
      </c>
      <c r="B4911" t="s">
        <v>35</v>
      </c>
      <c r="C4911" t="s">
        <v>30</v>
      </c>
      <c r="D4911">
        <v>154935</v>
      </c>
      <c r="E4911">
        <v>387.58</v>
      </c>
      <c r="F4911">
        <v>145.79</v>
      </c>
      <c r="G4911">
        <v>387.54124200000012</v>
      </c>
      <c r="H4911">
        <v>145.80457899999999</v>
      </c>
      <c r="I4911">
        <v>1.552013485811732</v>
      </c>
      <c r="J4911">
        <v>0.80910646800298813</v>
      </c>
      <c r="K4911">
        <v>-2.58011249290469E-2</v>
      </c>
      <c r="L4911">
        <v>5.5498077234583172E-2</v>
      </c>
      <c r="M4911" t="s">
        <v>27</v>
      </c>
      <c r="N4911">
        <v>1</v>
      </c>
      <c r="O4911" t="s">
        <v>26</v>
      </c>
      <c r="P4911">
        <v>154936</v>
      </c>
      <c r="Q4911">
        <v>387.32000000000011</v>
      </c>
      <c r="R4911">
        <v>146.15</v>
      </c>
      <c r="S4911">
        <v>0.31832261248156402</v>
      </c>
      <c r="T4911">
        <v>2.668760028600119E-2</v>
      </c>
      <c r="U4911">
        <v>2.306806024846466E-2</v>
      </c>
      <c r="V4911">
        <v>3.6181747572995768E-3</v>
      </c>
      <c r="W4911">
        <v>1.9449885491165091E-2</v>
      </c>
    </row>
    <row r="4912" spans="1:23" x14ac:dyDescent="0.25">
      <c r="A4912">
        <v>33</v>
      </c>
      <c r="B4912" t="s">
        <v>35</v>
      </c>
      <c r="C4912" t="s">
        <v>30</v>
      </c>
      <c r="D4912">
        <v>154944</v>
      </c>
      <c r="E4912">
        <v>385.53000000000009</v>
      </c>
      <c r="F4912">
        <v>146.03</v>
      </c>
      <c r="G4912">
        <v>385.56855300000012</v>
      </c>
      <c r="H4912">
        <v>146.01539700000001</v>
      </c>
      <c r="I4912">
        <v>-2.1959471576691061</v>
      </c>
      <c r="J4912">
        <v>0.80910646800298813</v>
      </c>
      <c r="K4912">
        <v>2.5938318678183279E-2</v>
      </c>
      <c r="L4912">
        <v>-5.5406866260562071E-2</v>
      </c>
      <c r="M4912" t="s">
        <v>25</v>
      </c>
      <c r="N4912">
        <v>18</v>
      </c>
      <c r="O4912" t="s">
        <v>26</v>
      </c>
      <c r="P4912">
        <v>154962</v>
      </c>
      <c r="Q4912">
        <v>387.00999999999988</v>
      </c>
      <c r="R4912">
        <v>146.88999999999999</v>
      </c>
      <c r="S4912">
        <v>-0.1227695552006948</v>
      </c>
      <c r="T4912">
        <v>-9.2611933403768387E-3</v>
      </c>
      <c r="U4912">
        <v>-1.288801013804503E-2</v>
      </c>
      <c r="V4912">
        <v>3.6182511147123762E-3</v>
      </c>
      <c r="W4912">
        <v>-1.65062612527574E-2</v>
      </c>
    </row>
    <row r="4913" spans="1:23" x14ac:dyDescent="0.25">
      <c r="A4913">
        <v>33</v>
      </c>
      <c r="B4913" t="s">
        <v>35</v>
      </c>
      <c r="C4913" t="s">
        <v>30</v>
      </c>
      <c r="D4913">
        <v>154975</v>
      </c>
      <c r="E4913">
        <v>389.25499999999982</v>
      </c>
      <c r="F4913">
        <v>147.44499999999999</v>
      </c>
      <c r="G4913">
        <v>389.21607449999982</v>
      </c>
      <c r="H4913">
        <v>147.4597445</v>
      </c>
      <c r="I4913">
        <v>1.7361417326399811</v>
      </c>
      <c r="J4913">
        <v>0.80910646800298813</v>
      </c>
      <c r="K4913">
        <v>-2.5690100319841761E-2</v>
      </c>
      <c r="L4913">
        <v>5.487513771256998E-2</v>
      </c>
      <c r="M4913" t="s">
        <v>27</v>
      </c>
      <c r="N4913">
        <v>12</v>
      </c>
      <c r="O4913" t="s">
        <v>26</v>
      </c>
      <c r="P4913">
        <v>154987</v>
      </c>
      <c r="Q4913">
        <v>387.96499999999992</v>
      </c>
      <c r="R4913">
        <v>147.24</v>
      </c>
      <c r="S4913">
        <v>-3.7669739559436213E-2</v>
      </c>
      <c r="T4913">
        <v>2.189082618151595E-2</v>
      </c>
      <c r="U4913">
        <v>1.827705220877408E-2</v>
      </c>
      <c r="V4913">
        <v>3.6181747572995768E-3</v>
      </c>
      <c r="W4913">
        <v>1.465887745147451E-2</v>
      </c>
    </row>
    <row r="4914" spans="1:23" x14ac:dyDescent="0.25">
      <c r="A4914">
        <v>33</v>
      </c>
      <c r="B4914" t="s">
        <v>35</v>
      </c>
      <c r="C4914" t="s">
        <v>30</v>
      </c>
      <c r="D4914">
        <v>154992</v>
      </c>
      <c r="E4914">
        <v>389.0150000000001</v>
      </c>
      <c r="F4914">
        <v>147.24</v>
      </c>
      <c r="G4914">
        <v>388.97609850000009</v>
      </c>
      <c r="H4914">
        <v>147.25472400000001</v>
      </c>
      <c r="I4914">
        <v>1.7443832111990869</v>
      </c>
      <c r="J4914">
        <v>0.80910646800298813</v>
      </c>
      <c r="K4914">
        <v>-2.5705949642044649E-2</v>
      </c>
      <c r="L4914">
        <v>5.4951539527505311E-2</v>
      </c>
      <c r="M4914" t="s">
        <v>27</v>
      </c>
      <c r="N4914">
        <v>21</v>
      </c>
      <c r="O4914" t="s">
        <v>26</v>
      </c>
      <c r="P4914">
        <v>155013</v>
      </c>
      <c r="Q4914">
        <v>390.25500000000011</v>
      </c>
      <c r="R4914">
        <v>147.5500000000001</v>
      </c>
      <c r="S4914">
        <v>0.3785044363473849</v>
      </c>
      <c r="T4914">
        <v>-1.484040030260414E-2</v>
      </c>
      <c r="U4914">
        <v>-1.846350427409128E-2</v>
      </c>
      <c r="V4914">
        <v>3.6181747572995768E-3</v>
      </c>
      <c r="W4914">
        <v>-2.2081679031390859E-2</v>
      </c>
    </row>
    <row r="4915" spans="1:23" x14ac:dyDescent="0.25">
      <c r="A4915">
        <v>33</v>
      </c>
      <c r="B4915" t="s">
        <v>35</v>
      </c>
      <c r="C4915" t="s">
        <v>30</v>
      </c>
      <c r="D4915">
        <v>155026</v>
      </c>
      <c r="E4915">
        <v>389.41500000000008</v>
      </c>
      <c r="F4915">
        <v>147.58000000000001</v>
      </c>
      <c r="G4915">
        <v>389.45394150000021</v>
      </c>
      <c r="H4915">
        <v>147.56524200000001</v>
      </c>
      <c r="I4915">
        <v>-3.2243375873358731</v>
      </c>
      <c r="J4915">
        <v>0.80910646800298813</v>
      </c>
      <c r="K4915">
        <v>2.5679544958463332E-2</v>
      </c>
      <c r="L4915">
        <v>-5.4824940236006779E-2</v>
      </c>
      <c r="M4915" t="s">
        <v>25</v>
      </c>
      <c r="N4915">
        <v>33</v>
      </c>
      <c r="O4915" t="s">
        <v>26</v>
      </c>
      <c r="P4915">
        <v>155059</v>
      </c>
      <c r="Q4915">
        <v>388.24</v>
      </c>
      <c r="R4915">
        <v>147.6399999999999</v>
      </c>
      <c r="S4915">
        <v>-0.41266673516596258</v>
      </c>
      <c r="T4915">
        <v>-3.3462961740353479E-2</v>
      </c>
      <c r="U4915">
        <v>-3.7078486279467422E-2</v>
      </c>
      <c r="V4915">
        <v>3.6182511147123762E-3</v>
      </c>
      <c r="W4915">
        <v>-4.0696737394179797E-2</v>
      </c>
    </row>
    <row r="4916" spans="1:23" x14ac:dyDescent="0.25">
      <c r="A4916">
        <v>33</v>
      </c>
      <c r="B4916" t="s">
        <v>35</v>
      </c>
      <c r="C4916" t="s">
        <v>30</v>
      </c>
      <c r="D4916">
        <v>155076</v>
      </c>
      <c r="E4916">
        <v>387.82000000000022</v>
      </c>
      <c r="F4916">
        <v>147.77000000000001</v>
      </c>
      <c r="G4916">
        <v>387.85878200000008</v>
      </c>
      <c r="H4916">
        <v>147.755223</v>
      </c>
      <c r="I4916">
        <v>-1.7640522129383509</v>
      </c>
      <c r="J4916">
        <v>0.80910646800298813</v>
      </c>
      <c r="K4916">
        <v>2.5785158063018919E-2</v>
      </c>
      <c r="L4916">
        <v>-5.4754447316978268E-2</v>
      </c>
      <c r="M4916" t="s">
        <v>25</v>
      </c>
      <c r="N4916">
        <v>4</v>
      </c>
      <c r="O4916" t="s">
        <v>26</v>
      </c>
      <c r="P4916">
        <v>155080</v>
      </c>
      <c r="Q4916">
        <v>387.80500000000018</v>
      </c>
      <c r="R4916">
        <v>147.52499999999989</v>
      </c>
      <c r="S4916">
        <v>0.23017403250170379</v>
      </c>
      <c r="T4916">
        <v>1.3028062221718111E-2</v>
      </c>
      <c r="U4916">
        <v>9.4112294474102375E-3</v>
      </c>
      <c r="V4916">
        <v>3.6182511147123749E-3</v>
      </c>
      <c r="W4916">
        <v>5.792978332697863E-3</v>
      </c>
    </row>
    <row r="4917" spans="1:23" x14ac:dyDescent="0.25">
      <c r="A4917">
        <v>33</v>
      </c>
      <c r="B4917" t="s">
        <v>35</v>
      </c>
      <c r="C4917" t="s">
        <v>30</v>
      </c>
      <c r="D4917">
        <v>155084</v>
      </c>
      <c r="E4917">
        <v>387.80500000000018</v>
      </c>
      <c r="F4917">
        <v>147.30000000000001</v>
      </c>
      <c r="G4917">
        <v>387.7662195000002</v>
      </c>
      <c r="H4917">
        <v>147.31473</v>
      </c>
      <c r="I4917">
        <v>1.8507802991344311</v>
      </c>
      <c r="J4917">
        <v>0.80910646800298813</v>
      </c>
      <c r="K4917">
        <v>-2.5786155413158662E-2</v>
      </c>
      <c r="L4917">
        <v>5.4929156008349501E-2</v>
      </c>
      <c r="M4917" t="s">
        <v>27</v>
      </c>
      <c r="N4917">
        <v>3</v>
      </c>
      <c r="O4917" t="s">
        <v>26</v>
      </c>
      <c r="P4917">
        <v>155087</v>
      </c>
      <c r="Q4917">
        <v>387.43500000000017</v>
      </c>
      <c r="R4917">
        <v>147.34</v>
      </c>
      <c r="S4917">
        <v>0.25191600651184409</v>
      </c>
      <c r="T4917">
        <v>1.1738043743203931E-2</v>
      </c>
      <c r="U4917">
        <v>8.1205651783251929E-3</v>
      </c>
      <c r="V4917">
        <v>3.6181747572995768E-3</v>
      </c>
      <c r="W4917">
        <v>4.5023904210256156E-3</v>
      </c>
    </row>
    <row r="4918" spans="1:23" x14ac:dyDescent="0.25">
      <c r="A4918">
        <v>33</v>
      </c>
      <c r="B4918" t="s">
        <v>35</v>
      </c>
      <c r="C4918" t="s">
        <v>30</v>
      </c>
      <c r="D4918">
        <v>155090</v>
      </c>
      <c r="E4918">
        <v>387.81</v>
      </c>
      <c r="F4918">
        <v>147.34</v>
      </c>
      <c r="G4918">
        <v>387.77121899999997</v>
      </c>
      <c r="H4918">
        <v>147.35473400000001</v>
      </c>
      <c r="I4918">
        <v>1.621403853365071</v>
      </c>
      <c r="J4918">
        <v>0.80910646800298813</v>
      </c>
      <c r="K4918">
        <v>-2.578582295453959E-2</v>
      </c>
      <c r="L4918">
        <v>5.4914243790076561E-2</v>
      </c>
      <c r="M4918" t="s">
        <v>27</v>
      </c>
      <c r="N4918">
        <v>9</v>
      </c>
      <c r="O4918" t="s">
        <v>26</v>
      </c>
      <c r="P4918">
        <v>155099</v>
      </c>
      <c r="Q4918">
        <v>387.51999999999992</v>
      </c>
      <c r="R4918">
        <v>147.27000000000001</v>
      </c>
      <c r="S4918">
        <v>0.32025087855561768</v>
      </c>
      <c r="T4918">
        <v>3.6338915915165178E-3</v>
      </c>
      <c r="U4918">
        <v>1.681084408391206E-5</v>
      </c>
      <c r="V4918">
        <v>3.6181747572995768E-3</v>
      </c>
      <c r="W4918">
        <v>-3.6013639132156652E-3</v>
      </c>
    </row>
    <row r="4919" spans="1:23" x14ac:dyDescent="0.25">
      <c r="A4919">
        <v>33</v>
      </c>
      <c r="B4919" t="s">
        <v>35</v>
      </c>
      <c r="C4919" t="s">
        <v>30</v>
      </c>
      <c r="D4919">
        <v>155116</v>
      </c>
      <c r="E4919">
        <v>388.18</v>
      </c>
      <c r="F4919">
        <v>147.23500000000001</v>
      </c>
      <c r="G4919">
        <v>388.14118200000001</v>
      </c>
      <c r="H4919">
        <v>147.24972349999999</v>
      </c>
      <c r="I4919">
        <v>1.5763962266261911</v>
      </c>
      <c r="J4919">
        <v>0.80910646800298813</v>
      </c>
      <c r="K4919">
        <v>-2.5761244783347931E-2</v>
      </c>
      <c r="L4919">
        <v>5.4953405644241372E-2</v>
      </c>
      <c r="M4919" t="s">
        <v>27</v>
      </c>
      <c r="N4919">
        <v>6</v>
      </c>
      <c r="O4919" t="s">
        <v>26</v>
      </c>
      <c r="P4919">
        <v>155122</v>
      </c>
      <c r="Q4919">
        <v>388.21000000000021</v>
      </c>
      <c r="R4919">
        <v>147.39999999999989</v>
      </c>
      <c r="S4919">
        <v>-0.1808664890493393</v>
      </c>
      <c r="T4919">
        <v>8.2944745877905762E-3</v>
      </c>
      <c r="U4919">
        <v>4.6752776368581966E-3</v>
      </c>
      <c r="V4919">
        <v>3.6181747572995768E-3</v>
      </c>
      <c r="W4919">
        <v>1.05710287955862E-3</v>
      </c>
    </row>
    <row r="4920" spans="1:23" x14ac:dyDescent="0.25">
      <c r="A4920">
        <v>33</v>
      </c>
      <c r="B4920" t="s">
        <v>35</v>
      </c>
      <c r="C4920" t="s">
        <v>30</v>
      </c>
      <c r="D4920">
        <v>155127</v>
      </c>
      <c r="E4920">
        <v>387.8</v>
      </c>
      <c r="F4920">
        <v>147.43</v>
      </c>
      <c r="G4920">
        <v>387.83877999999999</v>
      </c>
      <c r="H4920">
        <v>147.415257</v>
      </c>
      <c r="I4920">
        <v>-1.988475414844437</v>
      </c>
      <c r="J4920">
        <v>0.80910646800298813</v>
      </c>
      <c r="K4920">
        <v>2.5786487880350699E-2</v>
      </c>
      <c r="L4920">
        <v>-5.4880720884690218E-2</v>
      </c>
      <c r="M4920" t="s">
        <v>25</v>
      </c>
      <c r="N4920">
        <v>2</v>
      </c>
      <c r="O4920" t="s">
        <v>26</v>
      </c>
      <c r="P4920">
        <v>155129</v>
      </c>
      <c r="Q4920">
        <v>387.64999999999992</v>
      </c>
      <c r="R4920">
        <v>147.09000000000009</v>
      </c>
      <c r="S4920">
        <v>0.42604954679090068</v>
      </c>
      <c r="T4920">
        <v>1.4791471918736891E-2</v>
      </c>
      <c r="U4920">
        <v>1.1175511724558419E-2</v>
      </c>
      <c r="V4920">
        <v>3.6182511147123762E-3</v>
      </c>
      <c r="W4920">
        <v>7.5572606098460466E-3</v>
      </c>
    </row>
    <row r="4921" spans="1:23" x14ac:dyDescent="0.25">
      <c r="A4921">
        <v>33</v>
      </c>
      <c r="B4921" t="s">
        <v>35</v>
      </c>
      <c r="C4921" t="s">
        <v>30</v>
      </c>
      <c r="D4921">
        <v>155135</v>
      </c>
      <c r="E4921">
        <v>387.19999999999982</v>
      </c>
      <c r="F4921">
        <v>147.09000000000009</v>
      </c>
      <c r="G4921">
        <v>387.23871999999977</v>
      </c>
      <c r="H4921">
        <v>147.07529099999999</v>
      </c>
      <c r="I4921">
        <v>-1.6012731408315519</v>
      </c>
      <c r="J4921">
        <v>0.80910646800298813</v>
      </c>
      <c r="K4921">
        <v>2.582644628099175E-2</v>
      </c>
      <c r="L4921">
        <v>-5.5007578217621027E-2</v>
      </c>
      <c r="M4921" t="s">
        <v>25</v>
      </c>
      <c r="N4921">
        <v>4</v>
      </c>
      <c r="O4921" t="s">
        <v>26</v>
      </c>
      <c r="P4921">
        <v>155139</v>
      </c>
      <c r="Q4921">
        <v>387.58</v>
      </c>
      <c r="R4921">
        <v>147.09000000000009</v>
      </c>
      <c r="S4921">
        <v>0.28349303594455938</v>
      </c>
      <c r="T4921">
        <v>9.8140495867826191E-3</v>
      </c>
      <c r="U4921">
        <v>6.194855245817193E-3</v>
      </c>
      <c r="V4921">
        <v>3.6182511147123762E-3</v>
      </c>
      <c r="W4921">
        <v>2.5766041311048168E-3</v>
      </c>
    </row>
    <row r="4922" spans="1:23" x14ac:dyDescent="0.25">
      <c r="A4922">
        <v>33</v>
      </c>
      <c r="B4922" t="s">
        <v>35</v>
      </c>
      <c r="C4922" t="s">
        <v>30</v>
      </c>
      <c r="D4922">
        <v>155140</v>
      </c>
      <c r="E4922">
        <v>387.58</v>
      </c>
      <c r="F4922">
        <v>146.88999999999999</v>
      </c>
      <c r="G4922">
        <v>387.54124200000012</v>
      </c>
      <c r="H4922">
        <v>146.90468899999999</v>
      </c>
      <c r="I4922">
        <v>1.95258240247363</v>
      </c>
      <c r="J4922">
        <v>0.80910646800298813</v>
      </c>
      <c r="K4922">
        <v>-2.58011249290469E-2</v>
      </c>
      <c r="L4922">
        <v>5.5082474504934843E-2</v>
      </c>
      <c r="M4922" t="s">
        <v>27</v>
      </c>
      <c r="N4922">
        <v>10</v>
      </c>
      <c r="O4922" t="s">
        <v>26</v>
      </c>
      <c r="P4922">
        <v>155150</v>
      </c>
      <c r="Q4922">
        <v>387.65999999999991</v>
      </c>
      <c r="R4922">
        <v>147.13499999999999</v>
      </c>
      <c r="S4922">
        <v>-0.11685215828775419</v>
      </c>
      <c r="T4922">
        <v>1.143111625938731E-2</v>
      </c>
      <c r="U4922">
        <v>7.8113473937567977E-3</v>
      </c>
      <c r="V4922">
        <v>3.6181747572995768E-3</v>
      </c>
      <c r="W4922">
        <v>4.1931726364572196E-3</v>
      </c>
    </row>
    <row r="4923" spans="1:23" x14ac:dyDescent="0.25">
      <c r="A4923">
        <v>33</v>
      </c>
      <c r="B4923" t="s">
        <v>35</v>
      </c>
      <c r="C4923" t="s">
        <v>30</v>
      </c>
      <c r="D4923">
        <v>155178</v>
      </c>
      <c r="E4923">
        <v>387.60000000000008</v>
      </c>
      <c r="F4923">
        <v>147.29</v>
      </c>
      <c r="G4923">
        <v>387.63875999999999</v>
      </c>
      <c r="H4923">
        <v>147.275271</v>
      </c>
      <c r="I4923">
        <v>-2.0381656964977162</v>
      </c>
      <c r="J4923">
        <v>0.80910646800298813</v>
      </c>
      <c r="K4923">
        <v>2.5799793601651182E-2</v>
      </c>
      <c r="L4923">
        <v>-5.4932885328466831E-2</v>
      </c>
      <c r="M4923" t="s">
        <v>25</v>
      </c>
      <c r="N4923">
        <v>5</v>
      </c>
      <c r="O4923" t="s">
        <v>26</v>
      </c>
      <c r="P4923">
        <v>155183</v>
      </c>
      <c r="Q4923">
        <v>388.18</v>
      </c>
      <c r="R4923">
        <v>147.38999999999999</v>
      </c>
      <c r="S4923">
        <v>-0.21640557551949999</v>
      </c>
      <c r="T4923">
        <v>9.4705917561094359E-3</v>
      </c>
      <c r="U4923">
        <v>5.85033310322341E-3</v>
      </c>
      <c r="V4923">
        <v>3.6182511147123762E-3</v>
      </c>
      <c r="W4923">
        <v>2.2320819885110338E-3</v>
      </c>
    </row>
    <row r="4924" spans="1:23" x14ac:dyDescent="0.25">
      <c r="A4924">
        <v>33</v>
      </c>
      <c r="B4924" t="s">
        <v>35</v>
      </c>
      <c r="C4924" t="s">
        <v>30</v>
      </c>
      <c r="D4924">
        <v>155185</v>
      </c>
      <c r="E4924">
        <v>388.18</v>
      </c>
      <c r="F4924">
        <v>147.65999999999991</v>
      </c>
      <c r="G4924">
        <v>388.218818</v>
      </c>
      <c r="H4924">
        <v>147.6452339999999</v>
      </c>
      <c r="I4924">
        <v>-2.2201672594226651</v>
      </c>
      <c r="J4924">
        <v>0.80910646800298813</v>
      </c>
      <c r="K4924">
        <v>2.5761244783347931E-2</v>
      </c>
      <c r="L4924">
        <v>-5.4795236895773293E-2</v>
      </c>
      <c r="M4924" t="s">
        <v>25</v>
      </c>
      <c r="N4924">
        <v>5</v>
      </c>
      <c r="O4924" t="s">
        <v>26</v>
      </c>
      <c r="P4924">
        <v>155190</v>
      </c>
      <c r="Q4924">
        <v>388.69000000000011</v>
      </c>
      <c r="R4924">
        <v>147.72000000000011</v>
      </c>
      <c r="S4924">
        <v>-0.40725936800430068</v>
      </c>
      <c r="T4924">
        <v>9.8505206257559225E-3</v>
      </c>
      <c r="U4924">
        <v>6.2306650948452946E-3</v>
      </c>
      <c r="V4924">
        <v>3.6182511147123762E-3</v>
      </c>
      <c r="W4924">
        <v>2.6124139801329202E-3</v>
      </c>
    </row>
    <row r="4925" spans="1:23" x14ac:dyDescent="0.25">
      <c r="A4925">
        <v>33</v>
      </c>
      <c r="B4925" t="s">
        <v>35</v>
      </c>
      <c r="C4925" t="s">
        <v>30</v>
      </c>
      <c r="D4925">
        <v>155191</v>
      </c>
      <c r="E4925">
        <v>388.62000000000012</v>
      </c>
      <c r="F4925">
        <v>147.91999999999999</v>
      </c>
      <c r="G4925">
        <v>388.65886200000011</v>
      </c>
      <c r="H4925">
        <v>147.90520799999999</v>
      </c>
      <c r="I4925">
        <v>-1.6898461892524701</v>
      </c>
      <c r="J4925">
        <v>0.80910646800298813</v>
      </c>
      <c r="K4925">
        <v>2.5732077607946061E-2</v>
      </c>
      <c r="L4925">
        <v>-5.4698922931516243E-2</v>
      </c>
      <c r="M4925" t="s">
        <v>25</v>
      </c>
      <c r="N4925">
        <v>11</v>
      </c>
      <c r="O4925" t="s">
        <v>26</v>
      </c>
      <c r="P4925">
        <v>155202</v>
      </c>
      <c r="Q4925">
        <v>388.77</v>
      </c>
      <c r="R4925">
        <v>147.88000000000011</v>
      </c>
      <c r="S4925">
        <v>-0.1048898229739508</v>
      </c>
      <c r="T4925">
        <v>6.0477685584439493E-3</v>
      </c>
      <c r="U4925">
        <v>2.4293884369648252E-3</v>
      </c>
      <c r="V4925">
        <v>3.6182511147123762E-3</v>
      </c>
      <c r="W4925">
        <v>-1.188862677747551E-3</v>
      </c>
    </row>
    <row r="4926" spans="1:23" x14ac:dyDescent="0.25">
      <c r="A4926">
        <v>33</v>
      </c>
      <c r="B4926" t="s">
        <v>35</v>
      </c>
      <c r="C4926" t="s">
        <v>30</v>
      </c>
      <c r="D4926">
        <v>155207</v>
      </c>
      <c r="E4926">
        <v>388.09999999999991</v>
      </c>
      <c r="F4926">
        <v>147.86000000000001</v>
      </c>
      <c r="G4926">
        <v>388.13880999999992</v>
      </c>
      <c r="H4926">
        <v>147.845214</v>
      </c>
      <c r="I4926">
        <v>-2.414287487521281</v>
      </c>
      <c r="J4926">
        <v>0.80910646800298813</v>
      </c>
      <c r="K4926">
        <v>2.5766555011594951E-2</v>
      </c>
      <c r="L4926">
        <v>-5.4721119166981483E-2</v>
      </c>
      <c r="M4926" t="s">
        <v>25</v>
      </c>
      <c r="N4926">
        <v>17</v>
      </c>
      <c r="O4926" t="s">
        <v>26</v>
      </c>
      <c r="P4926">
        <v>155224</v>
      </c>
      <c r="Q4926">
        <v>388.30999999999989</v>
      </c>
      <c r="R4926">
        <v>147.88499999999991</v>
      </c>
      <c r="S4926">
        <v>1.00544668877666E-2</v>
      </c>
      <c r="T4926">
        <v>4.0429485732626754E-3</v>
      </c>
      <c r="U4926">
        <v>4.2405773680306201E-4</v>
      </c>
      <c r="V4926">
        <v>3.6182511147123762E-3</v>
      </c>
      <c r="W4926">
        <v>-3.1941933779093142E-3</v>
      </c>
    </row>
    <row r="4927" spans="1:23" x14ac:dyDescent="0.25">
      <c r="A4927">
        <v>33</v>
      </c>
      <c r="B4927" t="s">
        <v>35</v>
      </c>
      <c r="C4927" t="s">
        <v>30</v>
      </c>
      <c r="D4927">
        <v>155246</v>
      </c>
      <c r="E4927">
        <v>387.86000000000013</v>
      </c>
      <c r="F4927">
        <v>148.04499999999999</v>
      </c>
      <c r="G4927">
        <v>387.89878600000009</v>
      </c>
      <c r="H4927">
        <v>148.03019549999999</v>
      </c>
      <c r="I4927">
        <v>-2.5046157187824241</v>
      </c>
      <c r="J4927">
        <v>0.80910646800298813</v>
      </c>
      <c r="K4927">
        <v>2.5782498839787539E-2</v>
      </c>
      <c r="L4927">
        <v>-5.4652738559423708E-2</v>
      </c>
      <c r="M4927" t="s">
        <v>25</v>
      </c>
      <c r="N4927">
        <v>17</v>
      </c>
      <c r="O4927" t="s">
        <v>26</v>
      </c>
      <c r="P4927">
        <v>155263</v>
      </c>
      <c r="Q4927">
        <v>387.78499999999991</v>
      </c>
      <c r="R4927">
        <v>147.815</v>
      </c>
      <c r="S4927">
        <v>0.37289934871819141</v>
      </c>
      <c r="T4927">
        <v>1.0636442455677259E-2</v>
      </c>
      <c r="U4927">
        <v>7.0196799013998862E-3</v>
      </c>
      <c r="V4927">
        <v>3.6182511147123762E-3</v>
      </c>
      <c r="W4927">
        <v>3.40142878668751E-3</v>
      </c>
    </row>
    <row r="4928" spans="1:23" x14ac:dyDescent="0.25">
      <c r="A4928">
        <v>33</v>
      </c>
      <c r="B4928" t="s">
        <v>35</v>
      </c>
      <c r="C4928" t="s">
        <v>30</v>
      </c>
      <c r="D4928">
        <v>155293</v>
      </c>
      <c r="E4928">
        <v>388.87999999999988</v>
      </c>
      <c r="F4928">
        <v>148.05000000000001</v>
      </c>
      <c r="G4928">
        <v>388.84111200000001</v>
      </c>
      <c r="H4928">
        <v>148.06480500000001</v>
      </c>
      <c r="I4928">
        <v>3.6794925620198611</v>
      </c>
      <c r="J4928">
        <v>0.80910646800298813</v>
      </c>
      <c r="K4928">
        <v>-2.5714873482822469E-2</v>
      </c>
      <c r="L4928">
        <v>5.4650892806686113E-2</v>
      </c>
      <c r="M4928" t="s">
        <v>27</v>
      </c>
      <c r="N4928">
        <v>4</v>
      </c>
      <c r="O4928" t="s">
        <v>26</v>
      </c>
      <c r="P4928">
        <v>155297</v>
      </c>
      <c r="Q4928">
        <v>387.83</v>
      </c>
      <c r="R4928">
        <v>147.93</v>
      </c>
      <c r="S4928">
        <v>-0.43422934816709469</v>
      </c>
      <c r="T4928">
        <v>2.044251002015984E-2</v>
      </c>
      <c r="U4928">
        <v>1.6827652956583391E-2</v>
      </c>
      <c r="V4928">
        <v>3.6181747572995768E-3</v>
      </c>
      <c r="W4928">
        <v>1.320947819928381E-2</v>
      </c>
    </row>
    <row r="4929" spans="1:23" x14ac:dyDescent="0.25">
      <c r="A4929">
        <v>33</v>
      </c>
      <c r="B4929" t="s">
        <v>35</v>
      </c>
      <c r="C4929" t="s">
        <v>30</v>
      </c>
      <c r="D4929">
        <v>155304</v>
      </c>
      <c r="E4929">
        <v>388.28500000000008</v>
      </c>
      <c r="F4929">
        <v>147.85</v>
      </c>
      <c r="G4929">
        <v>388.24617150000012</v>
      </c>
      <c r="H4929">
        <v>147.86478500000001</v>
      </c>
      <c r="I4929">
        <v>1.8342632665498071</v>
      </c>
      <c r="J4929">
        <v>0.80910646800298813</v>
      </c>
      <c r="K4929">
        <v>-2.5754278429504101E-2</v>
      </c>
      <c r="L4929">
        <v>5.472482029103741E-2</v>
      </c>
      <c r="M4929" t="s">
        <v>27</v>
      </c>
      <c r="N4929">
        <v>1</v>
      </c>
      <c r="O4929" t="s">
        <v>26</v>
      </c>
      <c r="P4929">
        <v>155305</v>
      </c>
      <c r="Q4929">
        <v>388.16000000000008</v>
      </c>
      <c r="R4929">
        <v>147.99499999999989</v>
      </c>
      <c r="S4929">
        <v>0.18900954385508531</v>
      </c>
      <c r="T4929">
        <v>1.1154383745885879E-2</v>
      </c>
      <c r="U4929">
        <v>7.535699228465636E-3</v>
      </c>
      <c r="V4929">
        <v>3.6181747572995768E-3</v>
      </c>
      <c r="W4929">
        <v>3.9175244711660596E-3</v>
      </c>
    </row>
    <row r="4930" spans="1:23" x14ac:dyDescent="0.25">
      <c r="A4930">
        <v>33</v>
      </c>
      <c r="B4930" t="s">
        <v>35</v>
      </c>
      <c r="C4930" t="s">
        <v>30</v>
      </c>
      <c r="D4930">
        <v>155307</v>
      </c>
      <c r="E4930">
        <v>388.15000000000009</v>
      </c>
      <c r="F4930">
        <v>147.8000000000001</v>
      </c>
      <c r="G4930">
        <v>388.11118500000009</v>
      </c>
      <c r="H4930">
        <v>147.8147800000001</v>
      </c>
      <c r="I4930">
        <v>1.5410672064673729</v>
      </c>
      <c r="J4930">
        <v>0.80910646800298813</v>
      </c>
      <c r="K4930">
        <v>-2.5763235862424311E-2</v>
      </c>
      <c r="L4930">
        <v>5.4743333423747473E-2</v>
      </c>
      <c r="M4930" t="s">
        <v>27</v>
      </c>
      <c r="N4930">
        <v>23</v>
      </c>
      <c r="O4930" t="s">
        <v>26</v>
      </c>
      <c r="P4930">
        <v>155330</v>
      </c>
      <c r="Q4930">
        <v>391.05000000000018</v>
      </c>
      <c r="R4930">
        <v>152.84</v>
      </c>
      <c r="S4930">
        <v>-0.33767854581266171</v>
      </c>
      <c r="T4930">
        <v>0.20119301645465079</v>
      </c>
      <c r="U4930">
        <v>0.19753974154019849</v>
      </c>
      <c r="V4930">
        <v>3.6181747572995768E-3</v>
      </c>
      <c r="W4930">
        <v>0.1939215667828989</v>
      </c>
    </row>
    <row r="4931" spans="1:23" x14ac:dyDescent="0.25">
      <c r="A4931">
        <v>33</v>
      </c>
      <c r="B4931" t="s">
        <v>35</v>
      </c>
      <c r="C4931" t="s">
        <v>30</v>
      </c>
      <c r="D4931">
        <v>155359</v>
      </c>
      <c r="E4931">
        <v>392.50999999999988</v>
      </c>
      <c r="F4931">
        <v>154.22</v>
      </c>
      <c r="G4931">
        <v>392.54925099999991</v>
      </c>
      <c r="H4931">
        <v>154.204578</v>
      </c>
      <c r="I4931">
        <v>-1.5545006430483059</v>
      </c>
      <c r="J4931">
        <v>0.80910646800298813</v>
      </c>
      <c r="K4931">
        <v>2.5477057909352629E-2</v>
      </c>
      <c r="L4931">
        <v>-5.24644318507968E-2</v>
      </c>
      <c r="M4931" t="s">
        <v>25</v>
      </c>
      <c r="N4931">
        <v>9</v>
      </c>
      <c r="O4931" t="s">
        <v>26</v>
      </c>
      <c r="P4931">
        <v>155368</v>
      </c>
      <c r="Q4931">
        <v>395.29500000000002</v>
      </c>
      <c r="R4931">
        <v>154.91499999999999</v>
      </c>
      <c r="S4931">
        <v>0.16392980365096479</v>
      </c>
      <c r="T4931">
        <v>3.4490826141241278E-2</v>
      </c>
      <c r="U4931">
        <v>3.0861871566594239E-2</v>
      </c>
      <c r="V4931">
        <v>3.6182511147123762E-3</v>
      </c>
      <c r="W4931">
        <v>2.7243620451881868E-2</v>
      </c>
    </row>
    <row r="4932" spans="1:23" x14ac:dyDescent="0.25">
      <c r="A4932">
        <v>33</v>
      </c>
      <c r="B4932" t="s">
        <v>35</v>
      </c>
      <c r="C4932" t="s">
        <v>30</v>
      </c>
      <c r="D4932">
        <v>155390</v>
      </c>
      <c r="E4932">
        <v>393.33</v>
      </c>
      <c r="F4932">
        <v>154.27000000000001</v>
      </c>
      <c r="G4932">
        <v>393.36933299999998</v>
      </c>
      <c r="H4932">
        <v>154.25457299999999</v>
      </c>
      <c r="I4932">
        <v>-1.700268454785361</v>
      </c>
      <c r="J4932">
        <v>0.80910646800298813</v>
      </c>
      <c r="K4932">
        <v>2.542394427071416E-2</v>
      </c>
      <c r="L4932">
        <v>-5.2447427756724473E-2</v>
      </c>
      <c r="M4932" t="s">
        <v>25</v>
      </c>
      <c r="N4932">
        <v>9</v>
      </c>
      <c r="O4932" t="s">
        <v>26</v>
      </c>
      <c r="P4932">
        <v>155399</v>
      </c>
      <c r="Q4932">
        <v>393.41500000000008</v>
      </c>
      <c r="R4932">
        <v>154.19</v>
      </c>
      <c r="S4932">
        <v>-0.22291293501395101</v>
      </c>
      <c r="T4932">
        <v>6.3568294835486608E-3</v>
      </c>
      <c r="U4932">
        <v>2.738820023439191E-3</v>
      </c>
      <c r="V4932">
        <v>3.6182511147123762E-3</v>
      </c>
      <c r="W4932">
        <v>-8.7943109127318515E-4</v>
      </c>
    </row>
    <row r="4933" spans="1:23" x14ac:dyDescent="0.25">
      <c r="A4933">
        <v>33</v>
      </c>
      <c r="B4933" t="s">
        <v>35</v>
      </c>
      <c r="C4933" t="s">
        <v>30</v>
      </c>
      <c r="D4933">
        <v>155402</v>
      </c>
      <c r="E4933">
        <v>393.02500000000009</v>
      </c>
      <c r="F4933">
        <v>154.57499999999999</v>
      </c>
      <c r="G4933">
        <v>393.06430250000022</v>
      </c>
      <c r="H4933">
        <v>154.55954249999999</v>
      </c>
      <c r="I4933">
        <v>-1.6206904741092469</v>
      </c>
      <c r="J4933">
        <v>0.80910646800298813</v>
      </c>
      <c r="K4933">
        <v>2.54436740665352E-2</v>
      </c>
      <c r="L4933">
        <v>-5.2343940999708113E-2</v>
      </c>
      <c r="M4933" t="s">
        <v>25</v>
      </c>
      <c r="N4933">
        <v>10</v>
      </c>
      <c r="O4933" t="s">
        <v>26</v>
      </c>
      <c r="P4933">
        <v>155412</v>
      </c>
      <c r="Q4933">
        <v>394.42999999999989</v>
      </c>
      <c r="R4933">
        <v>154.87000000000009</v>
      </c>
      <c r="S4933">
        <v>0.29569280283575128</v>
      </c>
      <c r="T4933">
        <v>2.0306899468559219E-2</v>
      </c>
      <c r="U4933">
        <v>1.6683567550086559E-2</v>
      </c>
      <c r="V4933">
        <v>3.6182511147123762E-3</v>
      </c>
      <c r="W4933">
        <v>1.306531643537419E-2</v>
      </c>
    </row>
    <row r="4934" spans="1:23" x14ac:dyDescent="0.25">
      <c r="A4934">
        <v>33</v>
      </c>
      <c r="B4934" t="s">
        <v>35</v>
      </c>
      <c r="C4934" t="s">
        <v>30</v>
      </c>
      <c r="D4934">
        <v>155418</v>
      </c>
      <c r="E4934">
        <v>393.72000000000008</v>
      </c>
      <c r="F4934">
        <v>155.16</v>
      </c>
      <c r="G4934">
        <v>393.7593720000001</v>
      </c>
      <c r="H4934">
        <v>155.14448400000001</v>
      </c>
      <c r="I4934">
        <v>-1.839972122043033</v>
      </c>
      <c r="J4934">
        <v>0.80910646800298813</v>
      </c>
      <c r="K4934">
        <v>2.5398760540485621E-2</v>
      </c>
      <c r="L4934">
        <v>-5.2146588553943538E-2</v>
      </c>
      <c r="M4934" t="s">
        <v>25</v>
      </c>
      <c r="N4934">
        <v>11</v>
      </c>
      <c r="O4934" t="s">
        <v>26</v>
      </c>
      <c r="P4934">
        <v>155429</v>
      </c>
      <c r="Q4934">
        <v>394.49000000000012</v>
      </c>
      <c r="R4934">
        <v>155.38999999999999</v>
      </c>
      <c r="S4934">
        <v>-0.3272780880888928</v>
      </c>
      <c r="T4934">
        <v>7.5633302487684659E-3</v>
      </c>
      <c r="U4934">
        <v>3.9419622366650107E-3</v>
      </c>
      <c r="V4934">
        <v>3.6182511147123762E-3</v>
      </c>
      <c r="W4934">
        <v>3.2371112195263502E-4</v>
      </c>
    </row>
    <row r="4935" spans="1:23" x14ac:dyDescent="0.25">
      <c r="A4935">
        <v>33</v>
      </c>
      <c r="B4935" t="s">
        <v>35</v>
      </c>
      <c r="C4935" t="s">
        <v>30</v>
      </c>
      <c r="D4935">
        <v>155446</v>
      </c>
      <c r="E4935">
        <v>396.23000000000008</v>
      </c>
      <c r="F4935">
        <v>156.005</v>
      </c>
      <c r="G4935">
        <v>396.19037700000013</v>
      </c>
      <c r="H4935">
        <v>156.0206005</v>
      </c>
      <c r="I4935">
        <v>1.6097780605115981</v>
      </c>
      <c r="J4935">
        <v>0.80910646800298813</v>
      </c>
      <c r="K4935">
        <v>-2.5237866895489989E-2</v>
      </c>
      <c r="L4935">
        <v>5.1864136918880047E-2</v>
      </c>
      <c r="M4935" t="s">
        <v>27</v>
      </c>
      <c r="N4935">
        <v>7</v>
      </c>
      <c r="O4935" t="s">
        <v>26</v>
      </c>
      <c r="P4935">
        <v>155453</v>
      </c>
      <c r="Q4935">
        <v>396.08</v>
      </c>
      <c r="R4935">
        <v>156.15000000000009</v>
      </c>
      <c r="S4935">
        <v>0.1046053820359977</v>
      </c>
      <c r="T4935">
        <v>1.130597988756692E-2</v>
      </c>
      <c r="U4935">
        <v>7.6873934895791349E-3</v>
      </c>
      <c r="V4935">
        <v>3.6181747572995781E-3</v>
      </c>
      <c r="W4935">
        <v>4.0692187322795576E-3</v>
      </c>
    </row>
    <row r="4936" spans="1:23" x14ac:dyDescent="0.25">
      <c r="A4936">
        <v>33</v>
      </c>
      <c r="B4936" t="s">
        <v>35</v>
      </c>
      <c r="C4936" t="s">
        <v>30</v>
      </c>
      <c r="D4936">
        <v>155459</v>
      </c>
      <c r="E4936">
        <v>395.82999999999981</v>
      </c>
      <c r="F4936">
        <v>156.28</v>
      </c>
      <c r="G4936">
        <v>395.86958299999981</v>
      </c>
      <c r="H4936">
        <v>156.26437200000001</v>
      </c>
      <c r="I4936">
        <v>-1.5881473560835251</v>
      </c>
      <c r="J4936">
        <v>0.80910646800298813</v>
      </c>
      <c r="K4936">
        <v>2.526337063891065E-2</v>
      </c>
      <c r="L4936">
        <v>-5.1772873560467628E-2</v>
      </c>
      <c r="M4936" t="s">
        <v>25</v>
      </c>
      <c r="N4936">
        <v>14</v>
      </c>
      <c r="O4936" t="s">
        <v>26</v>
      </c>
      <c r="P4936">
        <v>155473</v>
      </c>
      <c r="Q4936">
        <v>396.3</v>
      </c>
      <c r="R4936">
        <v>156.03</v>
      </c>
      <c r="S4936">
        <v>0.11478185886931511</v>
      </c>
      <c r="T4936">
        <v>2.4817002590408439E-2</v>
      </c>
      <c r="U4936">
        <v>2.119889659782237E-2</v>
      </c>
      <c r="V4936">
        <v>3.6182511147123762E-3</v>
      </c>
      <c r="W4936">
        <v>1.7580645483109999E-2</v>
      </c>
    </row>
    <row r="4937" spans="1:23" x14ac:dyDescent="0.25">
      <c r="A4937">
        <v>33</v>
      </c>
      <c r="B4937" t="s">
        <v>35</v>
      </c>
      <c r="C4937" t="s">
        <v>30</v>
      </c>
      <c r="D4937">
        <v>155513</v>
      </c>
      <c r="E4937">
        <v>395.89999999999992</v>
      </c>
      <c r="F4937">
        <v>155.97</v>
      </c>
      <c r="G4937">
        <v>395.9395899999999</v>
      </c>
      <c r="H4937">
        <v>155.95440300000001</v>
      </c>
      <c r="I4937">
        <v>-1.5819737112003029</v>
      </c>
      <c r="J4937">
        <v>0.80910646800298813</v>
      </c>
      <c r="K4937">
        <v>2.525890376357667E-2</v>
      </c>
      <c r="L4937">
        <v>-5.187577534160339E-2</v>
      </c>
      <c r="M4937" t="s">
        <v>25</v>
      </c>
      <c r="N4937">
        <v>7</v>
      </c>
      <c r="O4937" t="s">
        <v>26</v>
      </c>
      <c r="P4937">
        <v>155520</v>
      </c>
      <c r="Q4937">
        <v>396.12999999999988</v>
      </c>
      <c r="R4937">
        <v>155.91000000000011</v>
      </c>
      <c r="S4937">
        <v>0.2147297659281201</v>
      </c>
      <c r="T4937">
        <v>8.9220943861164654E-3</v>
      </c>
      <c r="U4937">
        <v>5.3036117499779666E-3</v>
      </c>
      <c r="V4937">
        <v>3.6182511147123762E-3</v>
      </c>
      <c r="W4937">
        <v>1.6853606352655909E-3</v>
      </c>
    </row>
    <row r="4938" spans="1:23" x14ac:dyDescent="0.25">
      <c r="A4938">
        <v>33</v>
      </c>
      <c r="B4938" t="s">
        <v>35</v>
      </c>
      <c r="C4938" t="s">
        <v>30</v>
      </c>
      <c r="D4938">
        <v>155527</v>
      </c>
      <c r="E4938">
        <v>396.14999999999981</v>
      </c>
      <c r="F4938">
        <v>155.77000000000001</v>
      </c>
      <c r="G4938">
        <v>396.11038499999978</v>
      </c>
      <c r="H4938">
        <v>155.78557699999999</v>
      </c>
      <c r="I4938">
        <v>1.7826820107258019</v>
      </c>
      <c r="J4938">
        <v>0.80910646800298813</v>
      </c>
      <c r="K4938">
        <v>-2.5242963523917718E-2</v>
      </c>
      <c r="L4938">
        <v>5.1942380946458783E-2</v>
      </c>
      <c r="M4938" t="s">
        <v>27</v>
      </c>
      <c r="N4938">
        <v>4</v>
      </c>
      <c r="O4938" t="s">
        <v>26</v>
      </c>
      <c r="P4938">
        <v>155531</v>
      </c>
      <c r="Q4938">
        <v>396.05000000000013</v>
      </c>
      <c r="R4938">
        <v>155.88499999999999</v>
      </c>
      <c r="S4938">
        <v>9.2909449441924891E-2</v>
      </c>
      <c r="T4938">
        <v>8.497670161229879E-3</v>
      </c>
      <c r="U4938">
        <v>4.8791123174784208E-3</v>
      </c>
      <c r="V4938">
        <v>3.6181747572995781E-3</v>
      </c>
      <c r="W4938">
        <v>1.2609375601788429E-3</v>
      </c>
    </row>
    <row r="4939" spans="1:23" x14ac:dyDescent="0.25">
      <c r="A4939">
        <v>33</v>
      </c>
      <c r="B4939" t="s">
        <v>35</v>
      </c>
      <c r="C4939" t="s">
        <v>30</v>
      </c>
      <c r="D4939">
        <v>155535</v>
      </c>
      <c r="E4939">
        <v>396</v>
      </c>
      <c r="F4939">
        <v>155.4</v>
      </c>
      <c r="G4939">
        <v>395.96039999999999</v>
      </c>
      <c r="H4939">
        <v>155.41553999999999</v>
      </c>
      <c r="I4939">
        <v>3.1782581210394141</v>
      </c>
      <c r="J4939">
        <v>0.80910646800298813</v>
      </c>
      <c r="K4939">
        <v>-2.5252525252525249E-2</v>
      </c>
      <c r="L4939">
        <v>5.2066053282045568E-2</v>
      </c>
      <c r="M4939" t="s">
        <v>27</v>
      </c>
      <c r="N4939">
        <v>8</v>
      </c>
      <c r="O4939" t="s">
        <v>26</v>
      </c>
      <c r="P4939">
        <v>155543</v>
      </c>
      <c r="Q4939">
        <v>395.58499999999992</v>
      </c>
      <c r="R4939">
        <v>155.49</v>
      </c>
      <c r="S4939">
        <v>0.23002263312472901</v>
      </c>
      <c r="T4939">
        <v>1.516574277518417E-2</v>
      </c>
      <c r="U4939">
        <v>1.1548109224497531E-2</v>
      </c>
      <c r="V4939">
        <v>3.618174757299576E-3</v>
      </c>
      <c r="W4939">
        <v>7.9299344671979501E-3</v>
      </c>
    </row>
    <row r="4940" spans="1:23" x14ac:dyDescent="0.25">
      <c r="A4940">
        <v>33</v>
      </c>
      <c r="B4940" t="s">
        <v>35</v>
      </c>
      <c r="C4940" t="s">
        <v>30</v>
      </c>
      <c r="D4940">
        <v>155551</v>
      </c>
      <c r="E4940">
        <v>395.50500000000011</v>
      </c>
      <c r="F4940">
        <v>154.97999999999999</v>
      </c>
      <c r="G4940">
        <v>395.46544949999998</v>
      </c>
      <c r="H4940">
        <v>154.995498</v>
      </c>
      <c r="I4940">
        <v>1.7177539428882871</v>
      </c>
      <c r="J4940">
        <v>0.80910646800298813</v>
      </c>
      <c r="K4940">
        <v>-2.528413041554468E-2</v>
      </c>
      <c r="L4940">
        <v>5.2207153697444067E-2</v>
      </c>
      <c r="M4940" t="s">
        <v>27</v>
      </c>
      <c r="N4940">
        <v>18</v>
      </c>
      <c r="O4940" t="s">
        <v>26</v>
      </c>
      <c r="P4940">
        <v>155569</v>
      </c>
      <c r="Q4940">
        <v>394.86</v>
      </c>
      <c r="R4940">
        <v>155.07499999999999</v>
      </c>
      <c r="S4940">
        <v>-0.33173315984426582</v>
      </c>
      <c r="T4940">
        <v>2.126794371928591E-2</v>
      </c>
      <c r="U4940">
        <v>1.7650865641729799E-2</v>
      </c>
      <c r="V4940">
        <v>3.6181747572995781E-3</v>
      </c>
      <c r="W4940">
        <v>1.403269088443022E-2</v>
      </c>
    </row>
    <row r="4941" spans="1:23" x14ac:dyDescent="0.25">
      <c r="A4941">
        <v>33</v>
      </c>
      <c r="B4941" t="s">
        <v>35</v>
      </c>
      <c r="C4941" t="s">
        <v>30</v>
      </c>
      <c r="D4941">
        <v>155588</v>
      </c>
      <c r="E4941">
        <v>394.0200000000001</v>
      </c>
      <c r="F4941">
        <v>154.10000000000011</v>
      </c>
      <c r="G4941">
        <v>393.9805980000001</v>
      </c>
      <c r="H4941">
        <v>154.11541000000011</v>
      </c>
      <c r="I4941">
        <v>1.8680976739013331</v>
      </c>
      <c r="J4941">
        <v>0.80910646800298813</v>
      </c>
      <c r="K4941">
        <v>-2.5379422364346978E-2</v>
      </c>
      <c r="L4941">
        <v>5.2505286697143917E-2</v>
      </c>
      <c r="M4941" t="s">
        <v>27</v>
      </c>
      <c r="N4941">
        <v>4</v>
      </c>
      <c r="O4941" t="s">
        <v>26</v>
      </c>
      <c r="P4941">
        <v>155592</v>
      </c>
      <c r="Q4941">
        <v>394.0200000000001</v>
      </c>
      <c r="R4941">
        <v>154.41999999999999</v>
      </c>
      <c r="S4941">
        <v>0.15503654020771829</v>
      </c>
      <c r="T4941">
        <v>1.6801691743084199E-2</v>
      </c>
      <c r="U4941">
        <v>1.318179863790362E-2</v>
      </c>
      <c r="V4941">
        <v>3.6181747572995768E-3</v>
      </c>
      <c r="W4941">
        <v>9.5636238806040413E-3</v>
      </c>
    </row>
    <row r="4942" spans="1:23" x14ac:dyDescent="0.25">
      <c r="A4942">
        <v>33</v>
      </c>
      <c r="B4942" t="s">
        <v>35</v>
      </c>
      <c r="C4942" t="s">
        <v>30</v>
      </c>
      <c r="D4942">
        <v>155595</v>
      </c>
      <c r="E4942">
        <v>394.0200000000001</v>
      </c>
      <c r="F4942">
        <v>154.02000000000001</v>
      </c>
      <c r="G4942">
        <v>393.9805980000001</v>
      </c>
      <c r="H4942">
        <v>154.035402</v>
      </c>
      <c r="I4942">
        <v>1.8198917763012781</v>
      </c>
      <c r="J4942">
        <v>0.80910646800298813</v>
      </c>
      <c r="K4942">
        <v>-2.5379422364346978E-2</v>
      </c>
      <c r="L4942">
        <v>5.2532558628943522E-2</v>
      </c>
      <c r="M4942" t="s">
        <v>27</v>
      </c>
      <c r="N4942">
        <v>10</v>
      </c>
      <c r="O4942" t="s">
        <v>26</v>
      </c>
      <c r="P4942">
        <v>155605</v>
      </c>
      <c r="Q4942">
        <v>393.72000000000008</v>
      </c>
      <c r="R4942">
        <v>154.01</v>
      </c>
      <c r="S4942">
        <v>7.147019204057814E-2</v>
      </c>
      <c r="T4942">
        <v>7.0885011230154256E-3</v>
      </c>
      <c r="U4942">
        <v>3.4711021022391952E-3</v>
      </c>
      <c r="V4942">
        <v>3.6181747572995768E-3</v>
      </c>
      <c r="W4942">
        <v>-1.4707265506038209E-4</v>
      </c>
    </row>
    <row r="4943" spans="1:23" x14ac:dyDescent="0.25">
      <c r="A4943">
        <v>33</v>
      </c>
      <c r="B4943" t="s">
        <v>35</v>
      </c>
      <c r="C4943" t="s">
        <v>30</v>
      </c>
      <c r="D4943">
        <v>155624</v>
      </c>
      <c r="E4943">
        <v>394.63</v>
      </c>
      <c r="F4943">
        <v>154.5800000000001</v>
      </c>
      <c r="G4943">
        <v>394.66946300000001</v>
      </c>
      <c r="H4943">
        <v>154.5645420000001</v>
      </c>
      <c r="I4943">
        <v>-2.0491268416466371</v>
      </c>
      <c r="J4943">
        <v>0.80910646800298813</v>
      </c>
      <c r="K4943">
        <v>2.5340192078655961E-2</v>
      </c>
      <c r="L4943">
        <v>-5.2342247897722058E-2</v>
      </c>
      <c r="M4943" t="s">
        <v>25</v>
      </c>
      <c r="N4943">
        <v>5</v>
      </c>
      <c r="O4943" t="s">
        <v>26</v>
      </c>
      <c r="P4943">
        <v>155629</v>
      </c>
      <c r="Q4943">
        <v>394.57999999999993</v>
      </c>
      <c r="R4943">
        <v>154.34</v>
      </c>
      <c r="S4943">
        <v>-0.26464677660434321</v>
      </c>
      <c r="T4943">
        <v>1.129512989151929E-2</v>
      </c>
      <c r="U4943">
        <v>7.6782998704240622E-3</v>
      </c>
      <c r="V4943">
        <v>3.6182511147123762E-3</v>
      </c>
      <c r="W4943">
        <v>4.0600487557116861E-3</v>
      </c>
    </row>
    <row r="4944" spans="1:23" x14ac:dyDescent="0.25">
      <c r="A4944">
        <v>33</v>
      </c>
      <c r="B4944" t="s">
        <v>35</v>
      </c>
      <c r="C4944" t="s">
        <v>30</v>
      </c>
      <c r="D4944">
        <v>155635</v>
      </c>
      <c r="E4944">
        <v>394.35000000000019</v>
      </c>
      <c r="F4944">
        <v>154.52000000000001</v>
      </c>
      <c r="G4944">
        <v>394.38943500000022</v>
      </c>
      <c r="H4944">
        <v>154.504548</v>
      </c>
      <c r="I4944">
        <v>-1.735403923460584</v>
      </c>
      <c r="J4944">
        <v>0.80910646800298813</v>
      </c>
      <c r="K4944">
        <v>2.5358184354000241E-2</v>
      </c>
      <c r="L4944">
        <v>-5.2362572353286833E-2</v>
      </c>
      <c r="M4944" t="s">
        <v>25</v>
      </c>
      <c r="N4944">
        <v>4</v>
      </c>
      <c r="O4944" t="s">
        <v>26</v>
      </c>
      <c r="P4944">
        <v>155639</v>
      </c>
      <c r="Q4944">
        <v>394.4199999999999</v>
      </c>
      <c r="R4944">
        <v>154.27000000000001</v>
      </c>
      <c r="S4944">
        <v>0.2234824464914211</v>
      </c>
      <c r="T4944">
        <v>1.4865715993097319E-2</v>
      </c>
      <c r="U4944">
        <v>1.1248634614110339E-2</v>
      </c>
      <c r="V4944">
        <v>3.6182511147123762E-3</v>
      </c>
      <c r="W4944">
        <v>7.630383499397965E-3</v>
      </c>
    </row>
    <row r="4945" spans="1:23" x14ac:dyDescent="0.25">
      <c r="A4945">
        <v>33</v>
      </c>
      <c r="B4945" t="s">
        <v>35</v>
      </c>
      <c r="C4945" t="s">
        <v>30</v>
      </c>
      <c r="D4945">
        <v>155641</v>
      </c>
      <c r="E4945">
        <v>394.31999999999988</v>
      </c>
      <c r="F4945">
        <v>154.02000000000001</v>
      </c>
      <c r="G4945">
        <v>394.28056800000002</v>
      </c>
      <c r="H4945">
        <v>154.035402</v>
      </c>
      <c r="I4945">
        <v>1.696798224697061</v>
      </c>
      <c r="J4945">
        <v>0.80910646800298813</v>
      </c>
      <c r="K4945">
        <v>-2.536011361330899E-2</v>
      </c>
      <c r="L4945">
        <v>5.2532558628943522E-2</v>
      </c>
      <c r="M4945" t="s">
        <v>27</v>
      </c>
      <c r="N4945">
        <v>2</v>
      </c>
      <c r="O4945" t="s">
        <v>26</v>
      </c>
      <c r="P4945">
        <v>155643</v>
      </c>
      <c r="Q4945">
        <v>394.21999999999991</v>
      </c>
      <c r="R4945">
        <v>154.255</v>
      </c>
      <c r="S4945">
        <v>-0.18734596224453179</v>
      </c>
      <c r="T4945">
        <v>1.4881162639133919E-2</v>
      </c>
      <c r="U4945">
        <v>1.1261968789137541E-2</v>
      </c>
      <c r="V4945">
        <v>3.6181747572995768E-3</v>
      </c>
      <c r="W4945">
        <v>7.6437940318379626E-3</v>
      </c>
    </row>
    <row r="4946" spans="1:23" x14ac:dyDescent="0.25">
      <c r="A4946">
        <v>33</v>
      </c>
      <c r="B4946" t="s">
        <v>35</v>
      </c>
      <c r="C4946" t="s">
        <v>30</v>
      </c>
      <c r="D4946">
        <v>155645</v>
      </c>
      <c r="E4946">
        <v>394.21999999999991</v>
      </c>
      <c r="F4946">
        <v>154.47</v>
      </c>
      <c r="G4946">
        <v>394.25942199999992</v>
      </c>
      <c r="H4946">
        <v>154.454553</v>
      </c>
      <c r="I4946">
        <v>-1.6988853802589621</v>
      </c>
      <c r="J4946">
        <v>0.80910646800298813</v>
      </c>
      <c r="K4946">
        <v>2.5366546598346109E-2</v>
      </c>
      <c r="L4946">
        <v>-5.2379521460671208E-2</v>
      </c>
      <c r="M4946" t="s">
        <v>25</v>
      </c>
      <c r="N4946">
        <v>14</v>
      </c>
      <c r="O4946" t="s">
        <v>26</v>
      </c>
      <c r="P4946">
        <v>155659</v>
      </c>
      <c r="Q4946">
        <v>393.9</v>
      </c>
      <c r="R4946">
        <v>154.32</v>
      </c>
      <c r="S4946">
        <v>-0.18939178124975489</v>
      </c>
      <c r="T4946">
        <v>-2.6036669236815911E-4</v>
      </c>
      <c r="U4946">
        <v>-3.876982206060274E-3</v>
      </c>
      <c r="V4946">
        <v>3.6182511147123762E-3</v>
      </c>
      <c r="W4946">
        <v>-7.4952333207726502E-3</v>
      </c>
    </row>
    <row r="4947" spans="1:23" x14ac:dyDescent="0.25">
      <c r="A4947">
        <v>33</v>
      </c>
      <c r="B4947" t="s">
        <v>35</v>
      </c>
      <c r="C4947" t="s">
        <v>30</v>
      </c>
      <c r="D4947">
        <v>155664</v>
      </c>
      <c r="E4947">
        <v>393.72000000000008</v>
      </c>
      <c r="F4947">
        <v>153.85</v>
      </c>
      <c r="G4947">
        <v>393.68062800000013</v>
      </c>
      <c r="H4947">
        <v>153.865385</v>
      </c>
      <c r="I4947">
        <v>1.550449716640947</v>
      </c>
      <c r="J4947">
        <v>0.80910646800298813</v>
      </c>
      <c r="K4947">
        <v>-2.5398760540485621E-2</v>
      </c>
      <c r="L4947">
        <v>5.2590605655052837E-2</v>
      </c>
      <c r="M4947" t="s">
        <v>27</v>
      </c>
      <c r="N4947">
        <v>4</v>
      </c>
      <c r="O4947" t="s">
        <v>26</v>
      </c>
      <c r="P4947">
        <v>155668</v>
      </c>
      <c r="Q4947">
        <v>393.68999999999988</v>
      </c>
      <c r="R4947">
        <v>154.0500000000001</v>
      </c>
      <c r="S4947">
        <v>0.437419055778838</v>
      </c>
      <c r="T4947">
        <v>1.128008394723261E-2</v>
      </c>
      <c r="U4947">
        <v>7.6608953953944368E-3</v>
      </c>
      <c r="V4947">
        <v>3.618174757299576E-3</v>
      </c>
      <c r="W4947">
        <v>4.0427206380948596E-3</v>
      </c>
    </row>
    <row r="4948" spans="1:23" x14ac:dyDescent="0.25">
      <c r="A4948">
        <v>33</v>
      </c>
      <c r="B4948" t="s">
        <v>35</v>
      </c>
      <c r="C4948" t="s">
        <v>30</v>
      </c>
      <c r="D4948">
        <v>155685</v>
      </c>
      <c r="E4948">
        <v>392.21999999999991</v>
      </c>
      <c r="F4948">
        <v>153.8300000000001</v>
      </c>
      <c r="G4948">
        <v>392.25922199999991</v>
      </c>
      <c r="H4948">
        <v>153.81461700000011</v>
      </c>
      <c r="I4948">
        <v>-1.5029521686996961</v>
      </c>
      <c r="J4948">
        <v>0.80910646800298813</v>
      </c>
      <c r="K4948">
        <v>2.549589516087911E-2</v>
      </c>
      <c r="L4948">
        <v>-5.2597443151725133E-2</v>
      </c>
      <c r="M4948" t="s">
        <v>25</v>
      </c>
      <c r="N4948">
        <v>9</v>
      </c>
      <c r="O4948" t="s">
        <v>26</v>
      </c>
      <c r="P4948">
        <v>155694</v>
      </c>
      <c r="Q4948">
        <v>392.08999999999992</v>
      </c>
      <c r="R4948">
        <v>153.67500000000001</v>
      </c>
      <c r="S4948">
        <v>-0.33483813591959061</v>
      </c>
      <c r="T4948">
        <v>4.8381373176047821E-3</v>
      </c>
      <c r="U4948">
        <v>1.2210710886065459E-3</v>
      </c>
      <c r="V4948">
        <v>3.6182511147123762E-3</v>
      </c>
      <c r="W4948">
        <v>-2.3971800261058289E-3</v>
      </c>
    </row>
    <row r="4949" spans="1:23" x14ac:dyDescent="0.25">
      <c r="A4949">
        <v>33</v>
      </c>
      <c r="B4949" t="s">
        <v>35</v>
      </c>
      <c r="C4949" t="s">
        <v>30</v>
      </c>
      <c r="D4949">
        <v>155699</v>
      </c>
      <c r="E4949">
        <v>391.6</v>
      </c>
      <c r="F4949">
        <v>153.77000000000001</v>
      </c>
      <c r="G4949">
        <v>391.63915999999989</v>
      </c>
      <c r="H4949">
        <v>153.75462300000001</v>
      </c>
      <c r="I4949">
        <v>-2.2026658469984528</v>
      </c>
      <c r="J4949">
        <v>0.80910646800298813</v>
      </c>
      <c r="K4949">
        <v>2.5536261491317672E-2</v>
      </c>
      <c r="L4949">
        <v>-5.2617966313519421E-2</v>
      </c>
      <c r="M4949" t="s">
        <v>25</v>
      </c>
      <c r="N4949">
        <v>1</v>
      </c>
      <c r="O4949" t="s">
        <v>26</v>
      </c>
      <c r="P4949">
        <v>155700</v>
      </c>
      <c r="Q4949">
        <v>392.12000000000012</v>
      </c>
      <c r="R4949">
        <v>153.77000000000001</v>
      </c>
      <c r="S4949">
        <v>-0.43749951809857962</v>
      </c>
      <c r="T4949">
        <v>1.3278855975489079E-2</v>
      </c>
      <c r="U4949">
        <v>9.6593151538854217E-3</v>
      </c>
      <c r="V4949">
        <v>3.6182511147123762E-3</v>
      </c>
      <c r="W4949">
        <v>6.0410640391730464E-3</v>
      </c>
    </row>
    <row r="4950" spans="1:23" x14ac:dyDescent="0.25">
      <c r="A4950">
        <v>33</v>
      </c>
      <c r="B4950" t="s">
        <v>35</v>
      </c>
      <c r="C4950" t="s">
        <v>30</v>
      </c>
      <c r="D4950">
        <v>155704</v>
      </c>
      <c r="E4950">
        <v>391.39</v>
      </c>
      <c r="F4950">
        <v>154.06</v>
      </c>
      <c r="G4950">
        <v>391.42913900000002</v>
      </c>
      <c r="H4950">
        <v>154.04459399999999</v>
      </c>
      <c r="I4950">
        <v>-3.951517753085712</v>
      </c>
      <c r="J4950">
        <v>0.80910646800298813</v>
      </c>
      <c r="K4950">
        <v>2.5549962952553719E-2</v>
      </c>
      <c r="L4950">
        <v>-5.2518919122613791E-2</v>
      </c>
      <c r="M4950" t="s">
        <v>25</v>
      </c>
      <c r="N4950">
        <v>5</v>
      </c>
      <c r="O4950" t="s">
        <v>26</v>
      </c>
      <c r="P4950">
        <v>155709</v>
      </c>
      <c r="Q4950">
        <v>392.98</v>
      </c>
      <c r="R4950">
        <v>154.34</v>
      </c>
      <c r="S4950">
        <v>-0.29630004368271801</v>
      </c>
      <c r="T4950">
        <v>2.5919143740227812E-2</v>
      </c>
      <c r="U4950">
        <v>2.2295397830379059E-2</v>
      </c>
      <c r="V4950">
        <v>3.6182511147123762E-3</v>
      </c>
      <c r="W4950">
        <v>1.8677146715666681E-2</v>
      </c>
    </row>
    <row r="4951" spans="1:23" x14ac:dyDescent="0.25">
      <c r="A4951">
        <v>33</v>
      </c>
      <c r="B4951" t="s">
        <v>35</v>
      </c>
      <c r="C4951" t="s">
        <v>30</v>
      </c>
      <c r="D4951">
        <v>155713</v>
      </c>
      <c r="E4951">
        <v>393.5800000000001</v>
      </c>
      <c r="F4951">
        <v>155.72499999999991</v>
      </c>
      <c r="G4951">
        <v>393.61935800000009</v>
      </c>
      <c r="H4951">
        <v>155.70942749999989</v>
      </c>
      <c r="I4951">
        <v>-3.4262023907705501</v>
      </c>
      <c r="J4951">
        <v>0.80910646800298813</v>
      </c>
      <c r="K4951">
        <v>2.5407795111540211E-2</v>
      </c>
      <c r="L4951">
        <v>-5.195739078522963E-2</v>
      </c>
      <c r="M4951" t="s">
        <v>25</v>
      </c>
      <c r="N4951">
        <v>16</v>
      </c>
      <c r="O4951" t="s">
        <v>26</v>
      </c>
      <c r="P4951">
        <v>155729</v>
      </c>
      <c r="Q4951">
        <v>393.72000000000008</v>
      </c>
      <c r="R4951">
        <v>155.75</v>
      </c>
      <c r="S4951">
        <v>-0.23997127501801821</v>
      </c>
      <c r="T4951">
        <v>2.258156545982771E-3</v>
      </c>
      <c r="U4951">
        <v>-1.3605419926305941E-3</v>
      </c>
      <c r="V4951">
        <v>3.6182511147123762E-3</v>
      </c>
      <c r="W4951">
        <v>-4.97879310734297E-3</v>
      </c>
    </row>
    <row r="4952" spans="1:23" x14ac:dyDescent="0.25">
      <c r="A4952">
        <v>33</v>
      </c>
      <c r="B4952" t="s">
        <v>35</v>
      </c>
      <c r="C4952" t="s">
        <v>30</v>
      </c>
      <c r="D4952">
        <v>155740</v>
      </c>
      <c r="E4952">
        <v>395.20000000000022</v>
      </c>
      <c r="F4952">
        <v>155.4499999999999</v>
      </c>
      <c r="G4952">
        <v>395.16048000000018</v>
      </c>
      <c r="H4952">
        <v>155.46554499999991</v>
      </c>
      <c r="I4952">
        <v>1.6527363571464351</v>
      </c>
      <c r="J4952">
        <v>0.80910646800298813</v>
      </c>
      <c r="K4952">
        <v>-2.5303643724696349E-2</v>
      </c>
      <c r="L4952">
        <v>5.2049306400964203E-2</v>
      </c>
      <c r="M4952" t="s">
        <v>27</v>
      </c>
      <c r="N4952">
        <v>25</v>
      </c>
      <c r="O4952" t="s">
        <v>26</v>
      </c>
      <c r="P4952">
        <v>155765</v>
      </c>
      <c r="Q4952">
        <v>396.255</v>
      </c>
      <c r="R4952">
        <v>155.52000000000001</v>
      </c>
      <c r="S4952">
        <v>-0.16570328869275419</v>
      </c>
      <c r="T4952">
        <v>-2.3051892681480401E-2</v>
      </c>
      <c r="U4952">
        <v>-2.6673139497043068E-2</v>
      </c>
      <c r="V4952">
        <v>3.6181747572995768E-3</v>
      </c>
      <c r="W4952">
        <v>-3.029131425434264E-2</v>
      </c>
    </row>
    <row r="4953" spans="1:23" x14ac:dyDescent="0.25">
      <c r="A4953">
        <v>33</v>
      </c>
      <c r="B4953" t="s">
        <v>35</v>
      </c>
      <c r="C4953" t="s">
        <v>30</v>
      </c>
      <c r="D4953">
        <v>155779</v>
      </c>
      <c r="E4953">
        <v>396.64499999999998</v>
      </c>
      <c r="F4953">
        <v>155.91000000000011</v>
      </c>
      <c r="G4953">
        <v>396.6846645</v>
      </c>
      <c r="H4953">
        <v>155.89440900000011</v>
      </c>
      <c r="I4953">
        <v>-1.629264390584154</v>
      </c>
      <c r="J4953">
        <v>0.80910646800298813</v>
      </c>
      <c r="K4953">
        <v>2.52114611302298E-2</v>
      </c>
      <c r="L4953">
        <v>-5.1895739080430242E-2</v>
      </c>
      <c r="M4953" t="s">
        <v>25</v>
      </c>
      <c r="N4953">
        <v>11</v>
      </c>
      <c r="O4953" t="s">
        <v>26</v>
      </c>
      <c r="P4953">
        <v>155790</v>
      </c>
      <c r="Q4953">
        <v>396.05500000000012</v>
      </c>
      <c r="R4953">
        <v>155.79</v>
      </c>
      <c r="S4953">
        <v>-0.49978615069413118</v>
      </c>
      <c r="T4953">
        <v>-8.6472733771772742E-3</v>
      </c>
      <c r="U4953">
        <v>-1.226337608810796E-2</v>
      </c>
      <c r="V4953">
        <v>3.6182511147123762E-3</v>
      </c>
      <c r="W4953">
        <v>-1.5881627202820339E-2</v>
      </c>
    </row>
    <row r="4954" spans="1:23" x14ac:dyDescent="0.25">
      <c r="A4954">
        <v>33</v>
      </c>
      <c r="B4954" t="s">
        <v>35</v>
      </c>
      <c r="C4954" t="s">
        <v>30</v>
      </c>
      <c r="D4954">
        <v>155791</v>
      </c>
      <c r="E4954">
        <v>395.06000000000017</v>
      </c>
      <c r="F4954">
        <v>155.79</v>
      </c>
      <c r="G4954">
        <v>395.09950600000019</v>
      </c>
      <c r="H4954">
        <v>155.77442099999999</v>
      </c>
      <c r="I4954">
        <v>-1.56650748283291</v>
      </c>
      <c r="J4954">
        <v>0.80910646800298813</v>
      </c>
      <c r="K4954">
        <v>2.5312610742671989E-2</v>
      </c>
      <c r="L4954">
        <v>-5.1935712690351632E-2</v>
      </c>
      <c r="M4954" t="s">
        <v>25</v>
      </c>
      <c r="N4954">
        <v>13</v>
      </c>
      <c r="O4954" t="s">
        <v>26</v>
      </c>
      <c r="P4954">
        <v>155804</v>
      </c>
      <c r="Q4954">
        <v>395.09000000000009</v>
      </c>
      <c r="R4954">
        <v>155.77000000000001</v>
      </c>
      <c r="S4954">
        <v>-0.36086477655905191</v>
      </c>
      <c r="T4954">
        <v>1.79809257608707E-3</v>
      </c>
      <c r="U4954">
        <v>-1.820092426326945E-3</v>
      </c>
      <c r="V4954">
        <v>3.6182511147123762E-3</v>
      </c>
      <c r="W4954">
        <v>-5.438343541039321E-3</v>
      </c>
    </row>
    <row r="4955" spans="1:23" x14ac:dyDescent="0.25">
      <c r="A4955">
        <v>33</v>
      </c>
      <c r="B4955" t="s">
        <v>35</v>
      </c>
      <c r="C4955" t="s">
        <v>30</v>
      </c>
      <c r="D4955">
        <v>155820</v>
      </c>
      <c r="E4955">
        <v>395.6600000000002</v>
      </c>
      <c r="F4955">
        <v>155.5449999999999</v>
      </c>
      <c r="G4955">
        <v>395.62043400000022</v>
      </c>
      <c r="H4955">
        <v>155.56055449999991</v>
      </c>
      <c r="I4955">
        <v>3.141975476014768</v>
      </c>
      <c r="J4955">
        <v>0.80910646800298813</v>
      </c>
      <c r="K4955">
        <v>-2.527422534499316E-2</v>
      </c>
      <c r="L4955">
        <v>5.2017516988844929E-2</v>
      </c>
      <c r="M4955" t="s">
        <v>27</v>
      </c>
      <c r="N4955">
        <v>3</v>
      </c>
      <c r="O4955" t="s">
        <v>26</v>
      </c>
      <c r="P4955">
        <v>155823</v>
      </c>
      <c r="Q4955">
        <v>395.4</v>
      </c>
      <c r="R4955">
        <v>155.94499999999999</v>
      </c>
      <c r="S4955">
        <v>-5.1517265131477514E-3</v>
      </c>
      <c r="T4955">
        <v>2.7378305385245012E-2</v>
      </c>
      <c r="U4955">
        <v>2.375866887841931E-2</v>
      </c>
      <c r="V4955">
        <v>3.6181747572995781E-3</v>
      </c>
      <c r="W4955">
        <v>2.0140494121119731E-2</v>
      </c>
    </row>
    <row r="4956" spans="1:23" x14ac:dyDescent="0.25">
      <c r="A4956">
        <v>33</v>
      </c>
      <c r="B4956" t="s">
        <v>35</v>
      </c>
      <c r="C4956" t="s">
        <v>30</v>
      </c>
      <c r="D4956">
        <v>155831</v>
      </c>
      <c r="E4956">
        <v>394.55000000000013</v>
      </c>
      <c r="F4956">
        <v>155.82</v>
      </c>
      <c r="G4956">
        <v>394.58945499999999</v>
      </c>
      <c r="H4956">
        <v>155.804418</v>
      </c>
      <c r="I4956">
        <v>-1.9741562899585641</v>
      </c>
      <c r="J4956">
        <v>0.80910646800298813</v>
      </c>
      <c r="K4956">
        <v>2.534533012292485E-2</v>
      </c>
      <c r="L4956">
        <v>-5.1925713515786683E-2</v>
      </c>
      <c r="M4956" t="s">
        <v>25</v>
      </c>
      <c r="N4956">
        <v>4</v>
      </c>
      <c r="O4956" t="s">
        <v>26</v>
      </c>
      <c r="P4956">
        <v>155835</v>
      </c>
      <c r="Q4956">
        <v>394.50000000000023</v>
      </c>
      <c r="R4956">
        <v>155.49</v>
      </c>
      <c r="S4956">
        <v>-8.1091300457071913E-2</v>
      </c>
      <c r="T4956">
        <v>1.5868218954068081E-2</v>
      </c>
      <c r="U4956">
        <v>1.22518462932603E-2</v>
      </c>
      <c r="V4956">
        <v>3.6182511147123762E-3</v>
      </c>
      <c r="W4956">
        <v>8.6335951785479273E-3</v>
      </c>
    </row>
    <row r="4957" spans="1:23" x14ac:dyDescent="0.25">
      <c r="A4957">
        <v>33</v>
      </c>
      <c r="B4957" t="s">
        <v>35</v>
      </c>
      <c r="C4957" t="s">
        <v>30</v>
      </c>
      <c r="D4957">
        <v>155863</v>
      </c>
      <c r="E4957">
        <v>394.77</v>
      </c>
      <c r="F4957">
        <v>155.88</v>
      </c>
      <c r="G4957">
        <v>394.80947700000002</v>
      </c>
      <c r="H4957">
        <v>155.86441199999999</v>
      </c>
      <c r="I4957">
        <v>-1.664987649522891</v>
      </c>
      <c r="J4957">
        <v>0.80910646800298813</v>
      </c>
      <c r="K4957">
        <v>2.5331205512070319E-2</v>
      </c>
      <c r="L4957">
        <v>-5.1905726713047717E-2</v>
      </c>
      <c r="M4957" t="s">
        <v>25</v>
      </c>
      <c r="N4957">
        <v>9</v>
      </c>
      <c r="O4957" t="s">
        <v>26</v>
      </c>
      <c r="P4957">
        <v>155872</v>
      </c>
      <c r="Q4957">
        <v>394.83</v>
      </c>
      <c r="R4957">
        <v>155.82</v>
      </c>
      <c r="S4957">
        <v>0.16195468531991319</v>
      </c>
      <c r="T4957">
        <v>4.6342159335087344E-3</v>
      </c>
      <c r="U4957">
        <v>1.016162444629932E-3</v>
      </c>
      <c r="V4957">
        <v>3.6182511147123762E-3</v>
      </c>
      <c r="W4957">
        <v>-2.6020886700824429E-3</v>
      </c>
    </row>
    <row r="4958" spans="1:23" x14ac:dyDescent="0.25">
      <c r="A4958">
        <v>33</v>
      </c>
      <c r="B4958" t="s">
        <v>35</v>
      </c>
      <c r="C4958" t="s">
        <v>30</v>
      </c>
      <c r="D4958">
        <v>155879</v>
      </c>
      <c r="E4958">
        <v>394.99499999999989</v>
      </c>
      <c r="F4958">
        <v>155.71499999999989</v>
      </c>
      <c r="G4958">
        <v>394.95550049999991</v>
      </c>
      <c r="H4958">
        <v>155.73057149999991</v>
      </c>
      <c r="I4958">
        <v>1.8638682724412621</v>
      </c>
      <c r="J4958">
        <v>0.80910646800298813</v>
      </c>
      <c r="K4958">
        <v>-2.5316776161723571E-2</v>
      </c>
      <c r="L4958">
        <v>5.1960727483093369E-2</v>
      </c>
      <c r="M4958" t="s">
        <v>27</v>
      </c>
      <c r="N4958">
        <v>15</v>
      </c>
      <c r="O4958" t="s">
        <v>26</v>
      </c>
      <c r="P4958">
        <v>155894</v>
      </c>
      <c r="Q4958">
        <v>395.14999999999981</v>
      </c>
      <c r="R4958">
        <v>155.94</v>
      </c>
      <c r="S4958">
        <v>-0.1254294272598297</v>
      </c>
      <c r="T4958">
        <v>7.7670633786351183E-3</v>
      </c>
      <c r="U4958">
        <v>4.1472889162317257E-3</v>
      </c>
      <c r="V4958">
        <v>3.6181747572995768E-3</v>
      </c>
      <c r="W4958">
        <v>5.2911415893214893E-4</v>
      </c>
    </row>
    <row r="4959" spans="1:23" x14ac:dyDescent="0.25">
      <c r="A4959">
        <v>33</v>
      </c>
      <c r="B4959" t="s">
        <v>35</v>
      </c>
      <c r="C4959" t="s">
        <v>30</v>
      </c>
      <c r="D4959">
        <v>155902</v>
      </c>
      <c r="E4959">
        <v>394.86999999999978</v>
      </c>
      <c r="F4959">
        <v>156</v>
      </c>
      <c r="G4959">
        <v>394.90948699999979</v>
      </c>
      <c r="H4959">
        <v>155.98439999999999</v>
      </c>
      <c r="I4959">
        <v>-1.8918959078122619</v>
      </c>
      <c r="J4959">
        <v>0.80910646800298813</v>
      </c>
      <c r="K4959">
        <v>2.5324790437359138E-2</v>
      </c>
      <c r="L4959">
        <v>-5.1865799230960782E-2</v>
      </c>
      <c r="M4959" t="s">
        <v>25</v>
      </c>
      <c r="N4959">
        <v>43</v>
      </c>
      <c r="O4959" t="s">
        <v>26</v>
      </c>
      <c r="P4959">
        <v>155945</v>
      </c>
      <c r="Q4959">
        <v>394.85000000000008</v>
      </c>
      <c r="R4959">
        <v>156.88</v>
      </c>
      <c r="S4959">
        <v>-0.31784804654980509</v>
      </c>
      <c r="T4959">
        <v>-4.6148399131983292E-2</v>
      </c>
      <c r="U4959">
        <v>-4.9771125608742188E-2</v>
      </c>
      <c r="V4959">
        <v>3.6182511147123762E-3</v>
      </c>
      <c r="W4959">
        <v>-5.3389376723454562E-2</v>
      </c>
    </row>
    <row r="4960" spans="1:23" x14ac:dyDescent="0.25">
      <c r="A4960">
        <v>33</v>
      </c>
      <c r="B4960" t="s">
        <v>35</v>
      </c>
      <c r="C4960" t="s">
        <v>30</v>
      </c>
      <c r="D4960">
        <v>155958</v>
      </c>
      <c r="E4960">
        <v>394.25</v>
      </c>
      <c r="F4960">
        <v>156.51</v>
      </c>
      <c r="G4960">
        <v>394.21057500000001</v>
      </c>
      <c r="H4960">
        <v>156.52565100000001</v>
      </c>
      <c r="I4960">
        <v>1.5878216587472409</v>
      </c>
      <c r="J4960">
        <v>0.80910646800298813</v>
      </c>
      <c r="K4960">
        <v>-2.5364616360177551E-2</v>
      </c>
      <c r="L4960">
        <v>5.169679049281118E-2</v>
      </c>
      <c r="M4960" t="s">
        <v>27</v>
      </c>
      <c r="N4960">
        <v>1</v>
      </c>
      <c r="O4960" t="s">
        <v>26</v>
      </c>
      <c r="P4960">
        <v>155959</v>
      </c>
      <c r="Q4960">
        <v>393.63999999999987</v>
      </c>
      <c r="R4960">
        <v>156.51</v>
      </c>
      <c r="S4960">
        <v>-0.46719428582249839</v>
      </c>
      <c r="T4960">
        <v>1.5472415979710099E-2</v>
      </c>
      <c r="U4960">
        <v>1.1855750285303709E-2</v>
      </c>
      <c r="V4960">
        <v>3.6181747572995768E-3</v>
      </c>
      <c r="W4960">
        <v>8.2375755280041322E-3</v>
      </c>
    </row>
    <row r="4961" spans="1:23" x14ac:dyDescent="0.25">
      <c r="A4961">
        <v>33</v>
      </c>
      <c r="B4961" t="s">
        <v>35</v>
      </c>
      <c r="C4961" t="s">
        <v>30</v>
      </c>
      <c r="D4961">
        <v>155962</v>
      </c>
      <c r="E4961">
        <v>393.59999999999991</v>
      </c>
      <c r="F4961">
        <v>156.77500000000001</v>
      </c>
      <c r="G4961">
        <v>393.6393599999999</v>
      </c>
      <c r="H4961">
        <v>156.7593225</v>
      </c>
      <c r="I4961">
        <v>-2.1411050657181558</v>
      </c>
      <c r="J4961">
        <v>0.80910646800298813</v>
      </c>
      <c r="K4961">
        <v>2.540650406504066E-2</v>
      </c>
      <c r="L4961">
        <v>-5.1609406346865783E-2</v>
      </c>
      <c r="M4961" t="s">
        <v>25</v>
      </c>
      <c r="N4961">
        <v>2</v>
      </c>
      <c r="O4961" t="s">
        <v>26</v>
      </c>
      <c r="P4961">
        <v>155964</v>
      </c>
      <c r="Q4961">
        <v>393.68000000000012</v>
      </c>
      <c r="R4961">
        <v>156.44499999999999</v>
      </c>
      <c r="S4961">
        <v>0.21076916357518569</v>
      </c>
      <c r="T4961">
        <v>1.9063624419670602E-2</v>
      </c>
      <c r="U4961">
        <v>1.544691134204179E-2</v>
      </c>
      <c r="V4961">
        <v>3.6182511147123762E-3</v>
      </c>
      <c r="W4961">
        <v>1.182866022732942E-2</v>
      </c>
    </row>
    <row r="4962" spans="1:23" x14ac:dyDescent="0.25">
      <c r="A4962">
        <v>33</v>
      </c>
      <c r="B4962" t="s">
        <v>35</v>
      </c>
      <c r="C4962" t="s">
        <v>30</v>
      </c>
      <c r="D4962">
        <v>155970</v>
      </c>
      <c r="E4962">
        <v>393.35000000000008</v>
      </c>
      <c r="F4962">
        <v>156.69999999999999</v>
      </c>
      <c r="G4962">
        <v>393.38933500000007</v>
      </c>
      <c r="H4962">
        <v>156.68432999999999</v>
      </c>
      <c r="I4962">
        <v>-1.9567522151797629</v>
      </c>
      <c r="J4962">
        <v>0.80910646800298813</v>
      </c>
      <c r="K4962">
        <v>2.542265158256006E-2</v>
      </c>
      <c r="L4962">
        <v>-5.1634107721952018E-2</v>
      </c>
      <c r="M4962" t="s">
        <v>25</v>
      </c>
      <c r="N4962">
        <v>19</v>
      </c>
      <c r="O4962" t="s">
        <v>26</v>
      </c>
      <c r="P4962">
        <v>155989</v>
      </c>
      <c r="Q4962">
        <v>393.75499999999982</v>
      </c>
      <c r="R4962">
        <v>157.0800000000001</v>
      </c>
      <c r="S4962">
        <v>-0.1234798119044483</v>
      </c>
      <c r="T4962">
        <v>-9.3247870434170557E-3</v>
      </c>
      <c r="U4962">
        <v>-1.294599169290501E-2</v>
      </c>
      <c r="V4962">
        <v>3.6182511147123762E-3</v>
      </c>
      <c r="W4962">
        <v>-1.6564242807617379E-2</v>
      </c>
    </row>
    <row r="4963" spans="1:23" x14ac:dyDescent="0.25">
      <c r="A4963">
        <v>33</v>
      </c>
      <c r="B4963" t="s">
        <v>35</v>
      </c>
      <c r="C4963" t="s">
        <v>30</v>
      </c>
      <c r="D4963">
        <v>155996</v>
      </c>
      <c r="E4963">
        <v>393.09999999999991</v>
      </c>
      <c r="F4963">
        <v>157.27000000000001</v>
      </c>
      <c r="G4963">
        <v>393.13930999999991</v>
      </c>
      <c r="H4963">
        <v>157.25427300000001</v>
      </c>
      <c r="I4963">
        <v>-1.853662868501144</v>
      </c>
      <c r="J4963">
        <v>0.80910646800298813</v>
      </c>
      <c r="K4963">
        <v>2.5438819638768768E-2</v>
      </c>
      <c r="L4963">
        <v>-5.1446968144146239E-2</v>
      </c>
      <c r="M4963" t="s">
        <v>25</v>
      </c>
      <c r="N4963">
        <v>11</v>
      </c>
      <c r="O4963" t="s">
        <v>26</v>
      </c>
      <c r="P4963">
        <v>156007</v>
      </c>
      <c r="Q4963">
        <v>392.38999999999987</v>
      </c>
      <c r="R4963">
        <v>156.52499999999989</v>
      </c>
      <c r="S4963">
        <v>0.3879100120804756</v>
      </c>
      <c r="T4963">
        <v>2.0266429323868271E-2</v>
      </c>
      <c r="U4963">
        <v>1.6653855343183879E-2</v>
      </c>
      <c r="V4963">
        <v>3.6182511147123762E-3</v>
      </c>
      <c r="W4963">
        <v>1.30356042284715E-2</v>
      </c>
    </row>
    <row r="4964" spans="1:23" x14ac:dyDescent="0.25">
      <c r="A4964">
        <v>33</v>
      </c>
      <c r="B4964" t="s">
        <v>35</v>
      </c>
      <c r="C4964" t="s">
        <v>30</v>
      </c>
      <c r="D4964">
        <v>156008</v>
      </c>
      <c r="E4964">
        <v>392.82499999999999</v>
      </c>
      <c r="F4964">
        <v>156.49999999999989</v>
      </c>
      <c r="G4964">
        <v>392.78571749999998</v>
      </c>
      <c r="H4964">
        <v>156.51564999999991</v>
      </c>
      <c r="I4964">
        <v>1.6122303060137531</v>
      </c>
      <c r="J4964">
        <v>0.80910646800298813</v>
      </c>
      <c r="K4964">
        <v>-2.5456628269585689E-2</v>
      </c>
      <c r="L4964">
        <v>5.1700093802107883E-2</v>
      </c>
      <c r="M4964" t="s">
        <v>27</v>
      </c>
      <c r="N4964">
        <v>7</v>
      </c>
      <c r="O4964" t="s">
        <v>26</v>
      </c>
      <c r="P4964">
        <v>156015</v>
      </c>
      <c r="Q4964">
        <v>391.75499999999988</v>
      </c>
      <c r="R4964">
        <v>156.19999999999999</v>
      </c>
      <c r="S4964">
        <v>-3.409080989658158E-2</v>
      </c>
      <c r="T4964">
        <v>1.1728564107830859E-2</v>
      </c>
      <c r="U4964">
        <v>8.1146260338646366E-3</v>
      </c>
      <c r="V4964">
        <v>3.618174757299576E-3</v>
      </c>
      <c r="W4964">
        <v>4.4964512765650602E-3</v>
      </c>
    </row>
    <row r="4965" spans="1:23" x14ac:dyDescent="0.25">
      <c r="A4965">
        <v>33</v>
      </c>
      <c r="B4965" t="s">
        <v>35</v>
      </c>
      <c r="C4965" t="s">
        <v>30</v>
      </c>
      <c r="D4965">
        <v>156026</v>
      </c>
      <c r="E4965">
        <v>391.23000000000008</v>
      </c>
      <c r="F4965">
        <v>156.34999999999991</v>
      </c>
      <c r="G4965">
        <v>391.26912300000009</v>
      </c>
      <c r="H4965">
        <v>156.33436499999991</v>
      </c>
      <c r="I4965">
        <v>-2.080973092380757</v>
      </c>
      <c r="J4965">
        <v>0.80910646800298813</v>
      </c>
      <c r="K4965">
        <v>2.5560412033841979E-2</v>
      </c>
      <c r="L4965">
        <v>-5.1749694147936579E-2</v>
      </c>
      <c r="M4965" t="s">
        <v>25</v>
      </c>
      <c r="N4965">
        <v>2</v>
      </c>
      <c r="O4965" t="s">
        <v>26</v>
      </c>
      <c r="P4965">
        <v>156028</v>
      </c>
      <c r="Q4965">
        <v>391.23000000000008</v>
      </c>
      <c r="R4965">
        <v>155.91999999999999</v>
      </c>
      <c r="S4965">
        <v>2.8420017855214429E-2</v>
      </c>
      <c r="T4965">
        <v>2.2252368483611611E-2</v>
      </c>
      <c r="U4965">
        <v>1.8636380784453021E-2</v>
      </c>
      <c r="V4965">
        <v>3.6182511147123762E-3</v>
      </c>
      <c r="W4965">
        <v>1.501812966974065E-2</v>
      </c>
    </row>
    <row r="4966" spans="1:23" x14ac:dyDescent="0.25">
      <c r="A4966">
        <v>33</v>
      </c>
      <c r="B4966" t="s">
        <v>35</v>
      </c>
      <c r="C4966" t="s">
        <v>30</v>
      </c>
      <c r="D4966">
        <v>156049</v>
      </c>
      <c r="E4966">
        <v>391.0200000000001</v>
      </c>
      <c r="F4966">
        <v>155.4499999999999</v>
      </c>
      <c r="G4966">
        <v>390.98089800000008</v>
      </c>
      <c r="H4966">
        <v>155.46554499999991</v>
      </c>
      <c r="I4966">
        <v>1.8381933338696581</v>
      </c>
      <c r="J4966">
        <v>0.80910646800298813</v>
      </c>
      <c r="K4966">
        <v>-2.557413943020817E-2</v>
      </c>
      <c r="L4966">
        <v>5.2049306400964203E-2</v>
      </c>
      <c r="M4966" t="s">
        <v>27</v>
      </c>
      <c r="N4966">
        <v>2</v>
      </c>
      <c r="O4966" t="s">
        <v>26</v>
      </c>
      <c r="P4966">
        <v>156051</v>
      </c>
      <c r="Q4966">
        <v>390.61999999999978</v>
      </c>
      <c r="R4966">
        <v>155.47</v>
      </c>
      <c r="S4966">
        <v>0.45032631248211652</v>
      </c>
      <c r="T4966">
        <v>1.1270641900111251E-2</v>
      </c>
      <c r="U4966">
        <v>7.6533478310692373E-3</v>
      </c>
      <c r="V4966">
        <v>3.618174757299576E-3</v>
      </c>
      <c r="W4966">
        <v>4.0351730737696609E-3</v>
      </c>
    </row>
    <row r="4967" spans="1:23" x14ac:dyDescent="0.25">
      <c r="A4967">
        <v>33</v>
      </c>
      <c r="B4967" t="s">
        <v>35</v>
      </c>
      <c r="C4967" t="s">
        <v>30</v>
      </c>
      <c r="D4967">
        <v>156057</v>
      </c>
      <c r="E4967">
        <v>390.86999999999989</v>
      </c>
      <c r="F4967">
        <v>155.2299999999999</v>
      </c>
      <c r="G4967">
        <v>390.83091300000001</v>
      </c>
      <c r="H4967">
        <v>155.24552299999991</v>
      </c>
      <c r="I4967">
        <v>2.8356614054326572</v>
      </c>
      <c r="J4967">
        <v>0.80910646800298813</v>
      </c>
      <c r="K4967">
        <v>-2.5583953744211629E-2</v>
      </c>
      <c r="L4967">
        <v>5.2123073375184473E-2</v>
      </c>
      <c r="M4967" t="s">
        <v>27</v>
      </c>
      <c r="N4967">
        <v>27</v>
      </c>
      <c r="O4967" t="s">
        <v>26</v>
      </c>
      <c r="P4967">
        <v>156084</v>
      </c>
      <c r="Q4967">
        <v>391.40500000000009</v>
      </c>
      <c r="R4967">
        <v>155.2649999999999</v>
      </c>
      <c r="S4967">
        <v>0.28312394866943907</v>
      </c>
      <c r="T4967">
        <v>-1.186310768502695E-2</v>
      </c>
      <c r="U4967">
        <v>-1.5482871793313971E-2</v>
      </c>
      <c r="V4967">
        <v>3.6181747572995768E-3</v>
      </c>
      <c r="W4967">
        <v>-1.9101046550613541E-2</v>
      </c>
    </row>
    <row r="4968" spans="1:23" x14ac:dyDescent="0.25">
      <c r="A4968">
        <v>33</v>
      </c>
      <c r="B4968" t="s">
        <v>35</v>
      </c>
      <c r="C4968" t="s">
        <v>30</v>
      </c>
      <c r="D4968">
        <v>156089</v>
      </c>
      <c r="E4968">
        <v>395.12999999999982</v>
      </c>
      <c r="F4968">
        <v>149.60000000000011</v>
      </c>
      <c r="G4968">
        <v>395.09048699999983</v>
      </c>
      <c r="H4968">
        <v>149.61496000000011</v>
      </c>
      <c r="I4968">
        <v>5.2682039093146749</v>
      </c>
      <c r="J4968">
        <v>0.80910646800298813</v>
      </c>
      <c r="K4968">
        <v>-2.5308126439399701E-2</v>
      </c>
      <c r="L4968">
        <v>5.4084656952071368E-2</v>
      </c>
      <c r="M4968" t="s">
        <v>27</v>
      </c>
      <c r="N4968">
        <v>16</v>
      </c>
      <c r="O4968" t="s">
        <v>26</v>
      </c>
      <c r="P4968">
        <v>156105</v>
      </c>
      <c r="Q4968">
        <v>385.95000000000022</v>
      </c>
      <c r="R4968">
        <v>148.22499999999999</v>
      </c>
      <c r="S4968">
        <v>0.48373852340841522</v>
      </c>
      <c r="T4968">
        <v>0.15796219740458109</v>
      </c>
      <c r="U4968">
        <v>0.1543746539689772</v>
      </c>
      <c r="V4968">
        <v>3.618174757299576E-3</v>
      </c>
      <c r="W4968">
        <v>0.15075647921167759</v>
      </c>
    </row>
    <row r="4969" spans="1:23" x14ac:dyDescent="0.25">
      <c r="A4969">
        <v>33</v>
      </c>
      <c r="B4969" t="s">
        <v>35</v>
      </c>
      <c r="C4969" t="s">
        <v>30</v>
      </c>
      <c r="D4969">
        <v>156123</v>
      </c>
      <c r="E4969">
        <v>391.61000000000018</v>
      </c>
      <c r="F4969">
        <v>148.96</v>
      </c>
      <c r="G4969">
        <v>391.57083900000021</v>
      </c>
      <c r="H4969">
        <v>148.974896</v>
      </c>
      <c r="I4969">
        <v>2.6015364949980229</v>
      </c>
      <c r="J4969">
        <v>0.80910646800298813</v>
      </c>
      <c r="K4969">
        <v>-2.5535609407318489E-2</v>
      </c>
      <c r="L4969">
        <v>5.4317029269803169E-2</v>
      </c>
      <c r="M4969" t="s">
        <v>27</v>
      </c>
      <c r="N4969">
        <v>6</v>
      </c>
      <c r="O4969" t="s">
        <v>26</v>
      </c>
      <c r="P4969">
        <v>156129</v>
      </c>
      <c r="Q4969">
        <v>392.04000000000008</v>
      </c>
      <c r="R4969">
        <v>149.82499999999999</v>
      </c>
      <c r="S4969">
        <v>0.46762779756223433</v>
      </c>
      <c r="T4969">
        <v>3.6003918273234563E-2</v>
      </c>
      <c r="U4969">
        <v>3.2379908882993448E-2</v>
      </c>
      <c r="V4969">
        <v>3.6181747572995768E-3</v>
      </c>
      <c r="W4969">
        <v>2.8761734125693869E-2</v>
      </c>
    </row>
    <row r="4970" spans="1:23" x14ac:dyDescent="0.25">
      <c r="A4970">
        <v>33</v>
      </c>
      <c r="B4970" t="s">
        <v>35</v>
      </c>
      <c r="C4970" t="s">
        <v>30</v>
      </c>
      <c r="D4970">
        <v>156145</v>
      </c>
      <c r="E4970">
        <v>393.61999999999989</v>
      </c>
      <c r="F4970">
        <v>149.45500000000001</v>
      </c>
      <c r="G4970">
        <v>393.58063799999991</v>
      </c>
      <c r="H4970">
        <v>149.46994549999999</v>
      </c>
      <c r="I4970">
        <v>1.916877539441515</v>
      </c>
      <c r="J4970">
        <v>0.80910646800298813</v>
      </c>
      <c r="K4970">
        <v>-2.5405213149738329E-2</v>
      </c>
      <c r="L4970">
        <v>5.4137129437154187E-2</v>
      </c>
      <c r="M4970" t="s">
        <v>27</v>
      </c>
      <c r="N4970">
        <v>4</v>
      </c>
      <c r="O4970" t="s">
        <v>26</v>
      </c>
      <c r="P4970">
        <v>156149</v>
      </c>
      <c r="Q4970">
        <v>392.23000000000008</v>
      </c>
      <c r="R4970">
        <v>149.25</v>
      </c>
      <c r="S4970">
        <v>0.35369689351254679</v>
      </c>
      <c r="T4970">
        <v>2.4215134743512869E-2</v>
      </c>
      <c r="U4970">
        <v>2.0601562943287952E-2</v>
      </c>
      <c r="V4970">
        <v>3.6181747572995781E-3</v>
      </c>
      <c r="W4970">
        <v>1.6983388185988369E-2</v>
      </c>
    </row>
    <row r="4971" spans="1:23" x14ac:dyDescent="0.25">
      <c r="A4971">
        <v>33</v>
      </c>
      <c r="B4971" t="s">
        <v>35</v>
      </c>
      <c r="C4971" t="s">
        <v>30</v>
      </c>
      <c r="D4971">
        <v>156158</v>
      </c>
      <c r="E4971">
        <v>391.45</v>
      </c>
      <c r="F4971">
        <v>149.55000000000001</v>
      </c>
      <c r="G4971">
        <v>391.48914500000001</v>
      </c>
      <c r="H4971">
        <v>149.535045</v>
      </c>
      <c r="I4971">
        <v>-1.720145477908432</v>
      </c>
      <c r="J4971">
        <v>0.80910646800298813</v>
      </c>
      <c r="K4971">
        <v>2.5546046749265552E-2</v>
      </c>
      <c r="L4971">
        <v>-5.4102739418454573E-2</v>
      </c>
      <c r="M4971" t="s">
        <v>25</v>
      </c>
      <c r="N4971">
        <v>10</v>
      </c>
      <c r="O4971" t="s">
        <v>26</v>
      </c>
      <c r="P4971">
        <v>156168</v>
      </c>
      <c r="Q4971">
        <v>391.34</v>
      </c>
      <c r="R4971">
        <v>148.91999999999999</v>
      </c>
      <c r="S4971">
        <v>0.23322966615373</v>
      </c>
      <c r="T4971">
        <v>3.1274660691206567E-2</v>
      </c>
      <c r="U4971">
        <v>2.766013723429854E-2</v>
      </c>
      <c r="V4971">
        <v>3.6182511147123762E-3</v>
      </c>
      <c r="W4971">
        <v>2.4041886119586169E-2</v>
      </c>
    </row>
    <row r="4972" spans="1:23" x14ac:dyDescent="0.25">
      <c r="A4972">
        <v>33</v>
      </c>
      <c r="B4972" t="s">
        <v>35</v>
      </c>
      <c r="C4972" t="s">
        <v>30</v>
      </c>
      <c r="D4972">
        <v>156177</v>
      </c>
      <c r="E4972">
        <v>391.98500000000018</v>
      </c>
      <c r="F4972">
        <v>149.88499999999999</v>
      </c>
      <c r="G4972">
        <v>392.02419850000018</v>
      </c>
      <c r="H4972">
        <v>149.87001150000009</v>
      </c>
      <c r="I4972">
        <v>-1.584417127648013</v>
      </c>
      <c r="J4972">
        <v>0.80910646800298813</v>
      </c>
      <c r="K4972">
        <v>2.55111802747554E-2</v>
      </c>
      <c r="L4972">
        <v>-5.3981817260098597E-2</v>
      </c>
      <c r="M4972" t="s">
        <v>25</v>
      </c>
      <c r="N4972">
        <v>3</v>
      </c>
      <c r="O4972" t="s">
        <v>26</v>
      </c>
      <c r="P4972">
        <v>156180</v>
      </c>
      <c r="Q4972">
        <v>391.86999999999989</v>
      </c>
      <c r="R4972">
        <v>149.56</v>
      </c>
      <c r="S4972">
        <v>-0.4995322949096111</v>
      </c>
      <c r="T4972">
        <v>1.461030487793313E-2</v>
      </c>
      <c r="U4972">
        <v>1.099413972956214E-2</v>
      </c>
      <c r="V4972">
        <v>3.6182511147123762E-3</v>
      </c>
      <c r="W4972">
        <v>7.3758886148497637E-3</v>
      </c>
    </row>
    <row r="4973" spans="1:23" x14ac:dyDescent="0.25">
      <c r="A4973">
        <v>33</v>
      </c>
      <c r="B4973" t="s">
        <v>35</v>
      </c>
      <c r="C4973" t="s">
        <v>30</v>
      </c>
      <c r="D4973">
        <v>156181</v>
      </c>
      <c r="E4973">
        <v>391.86999999999989</v>
      </c>
      <c r="F4973">
        <v>149.86000000000001</v>
      </c>
      <c r="G4973">
        <v>391.90918699999992</v>
      </c>
      <c r="H4973">
        <v>149.84501399999999</v>
      </c>
      <c r="I4973">
        <v>-1.5635166239702949</v>
      </c>
      <c r="J4973">
        <v>0.80910646800298813</v>
      </c>
      <c r="K4973">
        <v>2.5518666904840899E-2</v>
      </c>
      <c r="L4973">
        <v>-5.3990822634658223E-2</v>
      </c>
      <c r="M4973" t="s">
        <v>25</v>
      </c>
      <c r="N4973">
        <v>5</v>
      </c>
      <c r="O4973" t="s">
        <v>26</v>
      </c>
      <c r="P4973">
        <v>156186</v>
      </c>
      <c r="Q4973">
        <v>391.86999999999989</v>
      </c>
      <c r="R4973">
        <v>149.57</v>
      </c>
      <c r="S4973">
        <v>2.0799437588709169E-2</v>
      </c>
      <c r="T4973">
        <v>1.5657338564051989E-2</v>
      </c>
      <c r="U4973">
        <v>1.20406913619038E-2</v>
      </c>
      <c r="V4973">
        <v>3.6182511147123762E-3</v>
      </c>
      <c r="W4973">
        <v>8.4224402471914199E-3</v>
      </c>
    </row>
    <row r="4974" spans="1:23" x14ac:dyDescent="0.25">
      <c r="A4974">
        <v>33</v>
      </c>
      <c r="B4974" t="s">
        <v>35</v>
      </c>
      <c r="C4974" t="s">
        <v>30</v>
      </c>
      <c r="D4974">
        <v>156194</v>
      </c>
      <c r="E4974">
        <v>392.26999999999992</v>
      </c>
      <c r="F4974">
        <v>149.45500000000001</v>
      </c>
      <c r="G4974">
        <v>392.23077299999989</v>
      </c>
      <c r="H4974">
        <v>149.46994549999999</v>
      </c>
      <c r="I4974">
        <v>1.5935087652109201</v>
      </c>
      <c r="J4974">
        <v>0.80910646800298813</v>
      </c>
      <c r="K4974">
        <v>-2.549264537181024E-2</v>
      </c>
      <c r="L4974">
        <v>5.4137129437154187E-2</v>
      </c>
      <c r="M4974" t="s">
        <v>27</v>
      </c>
      <c r="N4974">
        <v>13</v>
      </c>
      <c r="O4974" t="s">
        <v>26</v>
      </c>
      <c r="P4974">
        <v>156207</v>
      </c>
      <c r="Q4974">
        <v>392.47000000000008</v>
      </c>
      <c r="R4974">
        <v>149.77000000000001</v>
      </c>
      <c r="S4974">
        <v>-0.16314111369183559</v>
      </c>
      <c r="T4974">
        <v>1.195466669833589E-2</v>
      </c>
      <c r="U4974">
        <v>8.334238589846053E-3</v>
      </c>
      <c r="V4974">
        <v>3.6181747572995781E-3</v>
      </c>
      <c r="W4974">
        <v>4.7160638325464757E-3</v>
      </c>
    </row>
    <row r="4975" spans="1:23" x14ac:dyDescent="0.25">
      <c r="A4975">
        <v>33</v>
      </c>
      <c r="B4975" t="s">
        <v>35</v>
      </c>
      <c r="C4975" t="s">
        <v>30</v>
      </c>
      <c r="D4975">
        <v>156215</v>
      </c>
      <c r="E4975">
        <v>393.11999999999989</v>
      </c>
      <c r="F4975">
        <v>149.495</v>
      </c>
      <c r="G4975">
        <v>393.0806879999999</v>
      </c>
      <c r="H4975">
        <v>149.5099495</v>
      </c>
      <c r="I4975">
        <v>1.899177641930327</v>
      </c>
      <c r="J4975">
        <v>0.80910646800298813</v>
      </c>
      <c r="K4975">
        <v>-2.5437525437525449E-2</v>
      </c>
      <c r="L4975">
        <v>5.4122644102009287E-2</v>
      </c>
      <c r="M4975" t="s">
        <v>27</v>
      </c>
      <c r="N4975">
        <v>4</v>
      </c>
      <c r="O4975" t="s">
        <v>26</v>
      </c>
      <c r="P4975">
        <v>156219</v>
      </c>
      <c r="Q4975">
        <v>392.41000000000008</v>
      </c>
      <c r="R4975">
        <v>149.565</v>
      </c>
      <c r="S4975">
        <v>-0.31637197380975179</v>
      </c>
      <c r="T4975">
        <v>2.1849228147775498E-2</v>
      </c>
      <c r="U4975">
        <v>1.8232442417566289E-2</v>
      </c>
      <c r="V4975">
        <v>3.6181747572995768E-3</v>
      </c>
      <c r="W4975">
        <v>1.461426766026671E-2</v>
      </c>
    </row>
    <row r="4976" spans="1:23" x14ac:dyDescent="0.25">
      <c r="A4976">
        <v>33</v>
      </c>
      <c r="B4976" t="s">
        <v>35</v>
      </c>
      <c r="C4976" t="s">
        <v>30</v>
      </c>
      <c r="D4976">
        <v>156224</v>
      </c>
      <c r="E4976">
        <v>392.82000000000011</v>
      </c>
      <c r="F4976">
        <v>149.20500000000001</v>
      </c>
      <c r="G4976">
        <v>392.78071799999998</v>
      </c>
      <c r="H4976">
        <v>149.2199205</v>
      </c>
      <c r="I4976">
        <v>1.946097092483605</v>
      </c>
      <c r="J4976">
        <v>0.80910646800298813</v>
      </c>
      <c r="K4976">
        <v>-2.5456952293671401E-2</v>
      </c>
      <c r="L4976">
        <v>5.4227838745550629E-2</v>
      </c>
      <c r="M4976" t="s">
        <v>27</v>
      </c>
      <c r="N4976">
        <v>17</v>
      </c>
      <c r="O4976" t="s">
        <v>26</v>
      </c>
      <c r="P4976">
        <v>156241</v>
      </c>
      <c r="Q4976">
        <v>390.77</v>
      </c>
      <c r="R4976">
        <v>148.1999999999999</v>
      </c>
      <c r="S4976">
        <v>-4.9761873025572868E-2</v>
      </c>
      <c r="T4976">
        <v>-2.3122257372531212E-3</v>
      </c>
      <c r="U4976">
        <v>-5.9197701002444364E-3</v>
      </c>
      <c r="V4976">
        <v>3.618174757299576E-3</v>
      </c>
      <c r="W4976">
        <v>-9.5379448575440111E-3</v>
      </c>
    </row>
    <row r="4977" spans="1:23" x14ac:dyDescent="0.25">
      <c r="A4977">
        <v>33</v>
      </c>
      <c r="B4977" t="s">
        <v>35</v>
      </c>
      <c r="C4977" t="s">
        <v>30</v>
      </c>
      <c r="D4977">
        <v>156244</v>
      </c>
      <c r="E4977">
        <v>390.59999999999991</v>
      </c>
      <c r="F4977">
        <v>148.81</v>
      </c>
      <c r="G4977">
        <v>390.63905999999992</v>
      </c>
      <c r="H4977">
        <v>148.795119</v>
      </c>
      <c r="I4977">
        <v>-1.8049552725413629</v>
      </c>
      <c r="J4977">
        <v>0.80910646800298813</v>
      </c>
      <c r="K4977">
        <v>2.560163850486432E-2</v>
      </c>
      <c r="L4977">
        <v>-5.4371780660102703E-2</v>
      </c>
      <c r="M4977" t="s">
        <v>25</v>
      </c>
      <c r="N4977">
        <v>51</v>
      </c>
      <c r="O4977" t="s">
        <v>26</v>
      </c>
      <c r="P4977">
        <v>156295</v>
      </c>
      <c r="Q4977">
        <v>391.3</v>
      </c>
      <c r="R4977">
        <v>151.79</v>
      </c>
      <c r="S4977">
        <v>-0.34452693258894818</v>
      </c>
      <c r="T4977">
        <v>-0.1441067594136993</v>
      </c>
      <c r="U4977">
        <v>-0.14774296725503699</v>
      </c>
      <c r="V4977">
        <v>3.6182511147123762E-3</v>
      </c>
      <c r="W4977">
        <v>-0.15136121836974939</v>
      </c>
    </row>
    <row r="4978" spans="1:23" x14ac:dyDescent="0.25">
      <c r="A4978">
        <v>33</v>
      </c>
      <c r="B4978" t="s">
        <v>35</v>
      </c>
      <c r="C4978" t="s">
        <v>30</v>
      </c>
      <c r="D4978">
        <v>156312</v>
      </c>
      <c r="E4978">
        <v>390.61</v>
      </c>
      <c r="F4978">
        <v>151.21</v>
      </c>
      <c r="G4978">
        <v>390.57093900000001</v>
      </c>
      <c r="H4978">
        <v>151.22512099999989</v>
      </c>
      <c r="I4978">
        <v>2.063426479759829</v>
      </c>
      <c r="J4978">
        <v>0.80910646800298813</v>
      </c>
      <c r="K4978">
        <v>-2.5600983077750189E-2</v>
      </c>
      <c r="L4978">
        <v>5.350879359850462E-2</v>
      </c>
      <c r="M4978" t="s">
        <v>27</v>
      </c>
      <c r="N4978">
        <v>2</v>
      </c>
      <c r="O4978" t="s">
        <v>26</v>
      </c>
      <c r="P4978">
        <v>156314</v>
      </c>
      <c r="Q4978">
        <v>390.61</v>
      </c>
      <c r="R4978">
        <v>151.63</v>
      </c>
      <c r="S4978">
        <v>1.136582468141091E-2</v>
      </c>
      <c r="T4978">
        <v>2.2473693311375831E-2</v>
      </c>
      <c r="U4978">
        <v>1.8853233006038809E-2</v>
      </c>
      <c r="V4978">
        <v>3.6181747572995768E-3</v>
      </c>
      <c r="W4978">
        <v>1.523505824873924E-2</v>
      </c>
    </row>
    <row r="4979" spans="1:23" x14ac:dyDescent="0.25">
      <c r="A4979">
        <v>33</v>
      </c>
      <c r="B4979" t="s">
        <v>35</v>
      </c>
      <c r="C4979" t="s">
        <v>30</v>
      </c>
      <c r="D4979">
        <v>156317</v>
      </c>
      <c r="E4979">
        <v>390.95499999999998</v>
      </c>
      <c r="F4979">
        <v>151.33000000000001</v>
      </c>
      <c r="G4979">
        <v>390.91590450000012</v>
      </c>
      <c r="H4979">
        <v>151.345133</v>
      </c>
      <c r="I4979">
        <v>1.902334688548786</v>
      </c>
      <c r="J4979">
        <v>0.80910646800298813</v>
      </c>
      <c r="K4979">
        <v>-2.5578391374966421E-2</v>
      </c>
      <c r="L4979">
        <v>5.3466362783518663E-2</v>
      </c>
      <c r="M4979" t="s">
        <v>27</v>
      </c>
      <c r="N4979">
        <v>9</v>
      </c>
      <c r="O4979" t="s">
        <v>26</v>
      </c>
      <c r="P4979">
        <v>156326</v>
      </c>
      <c r="Q4979">
        <v>391.00499999999988</v>
      </c>
      <c r="R4979">
        <v>151.43000000000009</v>
      </c>
      <c r="S4979">
        <v>0.40740069310906041</v>
      </c>
      <c r="T4979">
        <v>4.0677167096088308E-3</v>
      </c>
      <c r="U4979">
        <v>4.488412180190947E-4</v>
      </c>
      <c r="V4979">
        <v>3.6181747572995768E-3</v>
      </c>
      <c r="W4979">
        <v>-3.1693335392804821E-3</v>
      </c>
    </row>
    <row r="4980" spans="1:23" x14ac:dyDescent="0.25">
      <c r="A4980">
        <v>33</v>
      </c>
      <c r="B4980" t="s">
        <v>35</v>
      </c>
      <c r="C4980" t="s">
        <v>30</v>
      </c>
      <c r="D4980">
        <v>156339</v>
      </c>
      <c r="E4980">
        <v>389.55500000000018</v>
      </c>
      <c r="F4980">
        <v>151.30000000000001</v>
      </c>
      <c r="G4980">
        <v>389.59395550000022</v>
      </c>
      <c r="H4980">
        <v>151.28487000000001</v>
      </c>
      <c r="I4980">
        <v>-1.667509945553971</v>
      </c>
      <c r="J4980">
        <v>0.80910646800298813</v>
      </c>
      <c r="K4980">
        <v>2.5670316129943131E-2</v>
      </c>
      <c r="L4980">
        <v>-5.3476964177329042E-2</v>
      </c>
      <c r="M4980" t="s">
        <v>25</v>
      </c>
      <c r="N4980">
        <v>5</v>
      </c>
      <c r="O4980" t="s">
        <v>26</v>
      </c>
      <c r="P4980">
        <v>156344</v>
      </c>
      <c r="Q4980">
        <v>389.79000000000008</v>
      </c>
      <c r="R4980">
        <v>150.995</v>
      </c>
      <c r="S4980">
        <v>-0.37932734476040592</v>
      </c>
      <c r="T4980">
        <v>2.234299836461669E-2</v>
      </c>
      <c r="U4980">
        <v>1.872581322359038E-2</v>
      </c>
      <c r="V4980">
        <v>3.6182511147123762E-3</v>
      </c>
      <c r="W4980">
        <v>1.5107562108878E-2</v>
      </c>
    </row>
    <row r="4981" spans="1:23" x14ac:dyDescent="0.25">
      <c r="A4981">
        <v>33</v>
      </c>
      <c r="B4981" t="s">
        <v>35</v>
      </c>
      <c r="C4981" t="s">
        <v>30</v>
      </c>
      <c r="D4981">
        <v>156346</v>
      </c>
      <c r="E4981">
        <v>388.73</v>
      </c>
      <c r="F4981">
        <v>150.94</v>
      </c>
      <c r="G4981">
        <v>388.76887299999999</v>
      </c>
      <c r="H4981">
        <v>150.92490599999999</v>
      </c>
      <c r="I4981">
        <v>-1.689411980778855</v>
      </c>
      <c r="J4981">
        <v>0.80910646800298813</v>
      </c>
      <c r="K4981">
        <v>2.572479613099066E-2</v>
      </c>
      <c r="L4981">
        <v>-5.3604509606664109E-2</v>
      </c>
      <c r="M4981" t="s">
        <v>25</v>
      </c>
      <c r="N4981">
        <v>10</v>
      </c>
      <c r="O4981" t="s">
        <v>26</v>
      </c>
      <c r="P4981">
        <v>156356</v>
      </c>
      <c r="Q4981">
        <v>389.05000000000013</v>
      </c>
      <c r="R4981">
        <v>150.99</v>
      </c>
      <c r="S4981">
        <v>-0.49951647980056879</v>
      </c>
      <c r="T4981">
        <v>5.5517092815829576E-3</v>
      </c>
      <c r="U4981">
        <v>1.9324051295523149E-3</v>
      </c>
      <c r="V4981">
        <v>3.6182511147123762E-3</v>
      </c>
      <c r="W4981">
        <v>-1.685845985160061E-3</v>
      </c>
    </row>
    <row r="4982" spans="1:23" x14ac:dyDescent="0.25">
      <c r="A4982">
        <v>33</v>
      </c>
      <c r="B4982" t="s">
        <v>35</v>
      </c>
      <c r="C4982" t="s">
        <v>30</v>
      </c>
      <c r="D4982">
        <v>156362</v>
      </c>
      <c r="E4982">
        <v>388.74</v>
      </c>
      <c r="F4982">
        <v>150.37</v>
      </c>
      <c r="G4982">
        <v>388.70112599999987</v>
      </c>
      <c r="H4982">
        <v>150.38503700000001</v>
      </c>
      <c r="I4982">
        <v>2.0088763341058549</v>
      </c>
      <c r="J4982">
        <v>0.80910646800298813</v>
      </c>
      <c r="K4982">
        <v>-2.572413438287802E-2</v>
      </c>
      <c r="L4982">
        <v>5.3807705526567003E-2</v>
      </c>
      <c r="M4982" t="s">
        <v>27</v>
      </c>
      <c r="N4982">
        <v>3</v>
      </c>
      <c r="O4982" t="s">
        <v>26</v>
      </c>
      <c r="P4982">
        <v>156365</v>
      </c>
      <c r="Q4982">
        <v>388.77999999999992</v>
      </c>
      <c r="R4982">
        <v>150.7700000000001</v>
      </c>
      <c r="S4982">
        <v>0.2434014854697471</v>
      </c>
      <c r="T4982">
        <v>2.0494116835314449E-2</v>
      </c>
      <c r="U4982">
        <v>1.687364869454918E-2</v>
      </c>
      <c r="V4982">
        <v>3.6181747572995781E-3</v>
      </c>
      <c r="W4982">
        <v>1.3255473937249599E-2</v>
      </c>
    </row>
    <row r="4983" spans="1:23" x14ac:dyDescent="0.25">
      <c r="A4983">
        <v>33</v>
      </c>
      <c r="B4983" t="s">
        <v>35</v>
      </c>
      <c r="C4983" t="s">
        <v>30</v>
      </c>
      <c r="D4983">
        <v>156368</v>
      </c>
      <c r="E4983">
        <v>388.92000000000007</v>
      </c>
      <c r="F4983">
        <v>150</v>
      </c>
      <c r="G4983">
        <v>388.8811080000001</v>
      </c>
      <c r="H4983">
        <v>150.01499999999999</v>
      </c>
      <c r="I4983">
        <v>3.1587487640106802</v>
      </c>
      <c r="J4983">
        <v>0.80910646800298813</v>
      </c>
      <c r="K4983">
        <v>-2.5712228735986831E-2</v>
      </c>
      <c r="L4983">
        <v>5.3940431200199222E-2</v>
      </c>
      <c r="M4983" t="s">
        <v>27</v>
      </c>
      <c r="N4983">
        <v>17</v>
      </c>
      <c r="O4983" t="s">
        <v>26</v>
      </c>
      <c r="P4983">
        <v>156385</v>
      </c>
      <c r="Q4983">
        <v>388.24999999999989</v>
      </c>
      <c r="R4983">
        <v>148.9799999999999</v>
      </c>
      <c r="S4983">
        <v>0.34343368070535191</v>
      </c>
      <c r="T4983">
        <v>-3.7792046571089311E-2</v>
      </c>
      <c r="U4983">
        <v>-4.1403034863784903E-2</v>
      </c>
      <c r="V4983">
        <v>3.6181747572995768E-3</v>
      </c>
      <c r="W4983">
        <v>-4.5021209621084482E-2</v>
      </c>
    </row>
    <row r="4984" spans="1:23" x14ac:dyDescent="0.25">
      <c r="A4984">
        <v>33</v>
      </c>
      <c r="B4984" t="s">
        <v>35</v>
      </c>
      <c r="C4984" t="s">
        <v>30</v>
      </c>
      <c r="D4984">
        <v>156401</v>
      </c>
      <c r="E4984">
        <v>389.39999999999992</v>
      </c>
      <c r="F4984">
        <v>150</v>
      </c>
      <c r="G4984">
        <v>389.43893999999977</v>
      </c>
      <c r="H4984">
        <v>149.98500000000001</v>
      </c>
      <c r="I4984">
        <v>-1.548411400857916</v>
      </c>
      <c r="J4984">
        <v>0.80910646800298813</v>
      </c>
      <c r="K4984">
        <v>2.568053415511044E-2</v>
      </c>
      <c r="L4984">
        <v>-5.3940431200199222E-2</v>
      </c>
      <c r="M4984" t="s">
        <v>25</v>
      </c>
      <c r="N4984">
        <v>12</v>
      </c>
      <c r="O4984" t="s">
        <v>26</v>
      </c>
      <c r="P4984">
        <v>156413</v>
      </c>
      <c r="Q4984">
        <v>389.06000000000012</v>
      </c>
      <c r="R4984">
        <v>149.72999999999999</v>
      </c>
      <c r="S4984">
        <v>-0.29543589975945461</v>
      </c>
      <c r="T4984">
        <v>5.8325348113202084E-3</v>
      </c>
      <c r="U4984">
        <v>2.216651405119657E-3</v>
      </c>
      <c r="V4984">
        <v>3.6182511147123762E-3</v>
      </c>
      <c r="W4984">
        <v>-1.4015997095927189E-3</v>
      </c>
    </row>
    <row r="4985" spans="1:23" x14ac:dyDescent="0.25">
      <c r="A4985">
        <v>33</v>
      </c>
      <c r="B4985" t="s">
        <v>35</v>
      </c>
      <c r="C4985" t="s">
        <v>30</v>
      </c>
      <c r="D4985">
        <v>156445</v>
      </c>
      <c r="E4985">
        <v>389.16000000000008</v>
      </c>
      <c r="F4985">
        <v>150.4</v>
      </c>
      <c r="G4985">
        <v>389.19891600000011</v>
      </c>
      <c r="H4985">
        <v>150.38496000000001</v>
      </c>
      <c r="I4985">
        <v>-2.5257362008385931</v>
      </c>
      <c r="J4985">
        <v>0.80910646800298813</v>
      </c>
      <c r="K4985">
        <v>2.5696371672319859E-2</v>
      </c>
      <c r="L4985">
        <v>-5.3796972606581651E-2</v>
      </c>
      <c r="M4985" t="s">
        <v>25</v>
      </c>
      <c r="N4985">
        <v>7</v>
      </c>
      <c r="O4985" t="s">
        <v>26</v>
      </c>
      <c r="P4985">
        <v>156452</v>
      </c>
      <c r="Q4985">
        <v>389.38999999999987</v>
      </c>
      <c r="R4985">
        <v>150.1999999999999</v>
      </c>
      <c r="S4985">
        <v>-0.2210973538717273</v>
      </c>
      <c r="T4985">
        <v>1.6669560005948499E-2</v>
      </c>
      <c r="U4985">
        <v>1.3051831992848111E-2</v>
      </c>
      <c r="V4985">
        <v>3.6182511147123762E-3</v>
      </c>
      <c r="W4985">
        <v>9.4335808781357295E-3</v>
      </c>
    </row>
    <row r="4986" spans="1:23" x14ac:dyDescent="0.25">
      <c r="A4986">
        <v>33</v>
      </c>
      <c r="B4986" t="s">
        <v>35</v>
      </c>
      <c r="C4986" t="s">
        <v>30</v>
      </c>
      <c r="D4986">
        <v>156460</v>
      </c>
      <c r="E4986">
        <v>389.24999999999989</v>
      </c>
      <c r="F4986">
        <v>150.71</v>
      </c>
      <c r="G4986">
        <v>389.28892499999989</v>
      </c>
      <c r="H4986">
        <v>150.694929</v>
      </c>
      <c r="I4986">
        <v>-2.012119036113015</v>
      </c>
      <c r="J4986">
        <v>0.80910646800298813</v>
      </c>
      <c r="K4986">
        <v>2.569043031470777E-2</v>
      </c>
      <c r="L4986">
        <v>-5.3686315971268522E-2</v>
      </c>
      <c r="M4986" t="s">
        <v>25</v>
      </c>
      <c r="N4986">
        <v>7</v>
      </c>
      <c r="O4986" t="s">
        <v>26</v>
      </c>
      <c r="P4986">
        <v>156467</v>
      </c>
      <c r="Q4986">
        <v>390.11000000000013</v>
      </c>
      <c r="R4986">
        <v>150.84</v>
      </c>
      <c r="S4986">
        <v>-0.4551307452897555</v>
      </c>
      <c r="T4986">
        <v>1.511454899439028E-2</v>
      </c>
      <c r="U4986">
        <v>1.149342875926862E-2</v>
      </c>
      <c r="V4986">
        <v>3.6182511147123762E-3</v>
      </c>
      <c r="W4986">
        <v>7.875177644556244E-3</v>
      </c>
    </row>
    <row r="4987" spans="1:23" x14ac:dyDescent="0.25">
      <c r="A4987">
        <v>33</v>
      </c>
      <c r="B4987" t="s">
        <v>35</v>
      </c>
      <c r="C4987" t="s">
        <v>30</v>
      </c>
      <c r="D4987">
        <v>156469</v>
      </c>
      <c r="E4987">
        <v>389.57</v>
      </c>
      <c r="F4987">
        <v>150.08000000000001</v>
      </c>
      <c r="G4987">
        <v>389.53104300000001</v>
      </c>
      <c r="H4987">
        <v>150.09500800000001</v>
      </c>
      <c r="I4987">
        <v>1.7126081428716049</v>
      </c>
      <c r="J4987">
        <v>0.80910646800298813</v>
      </c>
      <c r="K4987">
        <v>-2.5669327720307011E-2</v>
      </c>
      <c r="L4987">
        <v>5.3911678305103163E-2</v>
      </c>
      <c r="M4987" t="s">
        <v>27</v>
      </c>
      <c r="N4987">
        <v>5</v>
      </c>
      <c r="O4987" t="s">
        <v>26</v>
      </c>
      <c r="P4987">
        <v>156474</v>
      </c>
      <c r="Q4987">
        <v>389.83499999999998</v>
      </c>
      <c r="R4987">
        <v>150.65</v>
      </c>
      <c r="S4987">
        <v>-0.11835440391728461</v>
      </c>
      <c r="T4987">
        <v>2.3927284788029031E-2</v>
      </c>
      <c r="U4987">
        <v>2.030531864917693E-2</v>
      </c>
      <c r="V4987">
        <v>3.6181747572995768E-3</v>
      </c>
      <c r="W4987">
        <v>1.6687143891877351E-2</v>
      </c>
    </row>
    <row r="4988" spans="1:23" x14ac:dyDescent="0.25">
      <c r="A4988">
        <v>33</v>
      </c>
      <c r="B4988" t="s">
        <v>35</v>
      </c>
      <c r="C4988" t="s">
        <v>30</v>
      </c>
      <c r="D4988">
        <v>156479</v>
      </c>
      <c r="E4988">
        <v>391.68999999999983</v>
      </c>
      <c r="F4988">
        <v>150.1999999999999</v>
      </c>
      <c r="G4988">
        <v>391.65083099999981</v>
      </c>
      <c r="H4988">
        <v>150.2150199999999</v>
      </c>
      <c r="I4988">
        <v>3.9039185606616389</v>
      </c>
      <c r="J4988">
        <v>0.80910646800298813</v>
      </c>
      <c r="K4988">
        <v>-2.553039393397841E-2</v>
      </c>
      <c r="L4988">
        <v>5.3868606391677003E-2</v>
      </c>
      <c r="M4988" t="s">
        <v>27</v>
      </c>
      <c r="N4988">
        <v>2</v>
      </c>
      <c r="O4988" t="s">
        <v>26</v>
      </c>
      <c r="P4988">
        <v>156481</v>
      </c>
      <c r="Q4988">
        <v>393.07499999999987</v>
      </c>
      <c r="R4988">
        <v>152.0149999999999</v>
      </c>
      <c r="S4988">
        <v>0.203591318623941</v>
      </c>
      <c r="T4988">
        <v>6.2411925002330851E-2</v>
      </c>
      <c r="U4988">
        <v>5.878039895470534E-2</v>
      </c>
      <c r="V4988">
        <v>3.6181747572995768E-3</v>
      </c>
      <c r="W4988">
        <v>5.5162224197405761E-2</v>
      </c>
    </row>
    <row r="4989" spans="1:23" x14ac:dyDescent="0.25">
      <c r="A4989">
        <v>33</v>
      </c>
      <c r="B4989" t="s">
        <v>35</v>
      </c>
      <c r="C4989" t="s">
        <v>30</v>
      </c>
      <c r="D4989">
        <v>156487</v>
      </c>
      <c r="E4989">
        <v>392.8900000000001</v>
      </c>
      <c r="F4989">
        <v>152.63</v>
      </c>
      <c r="G4989">
        <v>392.9292890000001</v>
      </c>
      <c r="H4989">
        <v>152.61473699999999</v>
      </c>
      <c r="I4989">
        <v>-1.7230092380652879</v>
      </c>
      <c r="J4989">
        <v>0.80910646800298813</v>
      </c>
      <c r="K4989">
        <v>2.5452416706966321E-2</v>
      </c>
      <c r="L4989">
        <v>-5.3010972155080147E-2</v>
      </c>
      <c r="M4989" t="s">
        <v>25</v>
      </c>
      <c r="N4989">
        <v>1</v>
      </c>
      <c r="O4989" t="s">
        <v>26</v>
      </c>
      <c r="P4989">
        <v>156488</v>
      </c>
      <c r="Q4989">
        <v>392.88499999999999</v>
      </c>
      <c r="R4989">
        <v>152.16999999999999</v>
      </c>
      <c r="S4989">
        <v>-0.33381295883643158</v>
      </c>
      <c r="T4989">
        <v>2.425778510780113E-2</v>
      </c>
      <c r="U4989">
        <v>2.0642023402722181E-2</v>
      </c>
      <c r="V4989">
        <v>3.6182511147123762E-3</v>
      </c>
      <c r="W4989">
        <v>1.70237722880098E-2</v>
      </c>
    </row>
    <row r="4990" spans="1:23" x14ac:dyDescent="0.25">
      <c r="A4990">
        <v>33</v>
      </c>
      <c r="B4990" t="s">
        <v>35</v>
      </c>
      <c r="C4990" t="s">
        <v>30</v>
      </c>
      <c r="D4990">
        <v>156510</v>
      </c>
      <c r="E4990">
        <v>392.41500000000008</v>
      </c>
      <c r="F4990">
        <v>152.61500000000009</v>
      </c>
      <c r="G4990">
        <v>392.45424150000008</v>
      </c>
      <c r="H4990">
        <v>152.59973850000009</v>
      </c>
      <c r="I4990">
        <v>-3.095519774524</v>
      </c>
      <c r="J4990">
        <v>0.80910646800298813</v>
      </c>
      <c r="K4990">
        <v>2.5483225666704881E-2</v>
      </c>
      <c r="L4990">
        <v>-5.3016182420010327E-2</v>
      </c>
      <c r="M4990" t="s">
        <v>25</v>
      </c>
      <c r="N4990">
        <v>39</v>
      </c>
      <c r="O4990" t="s">
        <v>26</v>
      </c>
      <c r="P4990">
        <v>156549</v>
      </c>
      <c r="Q4990">
        <v>391.13000000000011</v>
      </c>
      <c r="R4990">
        <v>152.16999999999999</v>
      </c>
      <c r="S4990">
        <v>7.5026846325055893E-2</v>
      </c>
      <c r="T4990">
        <v>-9.1537438048061512E-3</v>
      </c>
      <c r="U4990">
        <v>-1.2766322926196789E-2</v>
      </c>
      <c r="V4990">
        <v>3.6182511147123762E-3</v>
      </c>
      <c r="W4990">
        <v>-1.638457404090916E-2</v>
      </c>
    </row>
    <row r="4991" spans="1:23" x14ac:dyDescent="0.25">
      <c r="A4991">
        <v>33</v>
      </c>
      <c r="B4991" t="s">
        <v>35</v>
      </c>
      <c r="C4991" t="s">
        <v>30</v>
      </c>
      <c r="D4991">
        <v>156552</v>
      </c>
      <c r="E4991">
        <v>392.20999999999992</v>
      </c>
      <c r="F4991">
        <v>152.16999999999999</v>
      </c>
      <c r="G4991">
        <v>392.17077899999992</v>
      </c>
      <c r="H4991">
        <v>152.18521699999999</v>
      </c>
      <c r="I4991">
        <v>1.970820186574427</v>
      </c>
      <c r="J4991">
        <v>0.80910646800298813</v>
      </c>
      <c r="K4991">
        <v>-2.5496545218122949E-2</v>
      </c>
      <c r="L4991">
        <v>5.3171220871590208E-2</v>
      </c>
      <c r="M4991" t="s">
        <v>27</v>
      </c>
      <c r="N4991">
        <v>13</v>
      </c>
      <c r="O4991" t="s">
        <v>26</v>
      </c>
      <c r="P4991">
        <v>156565</v>
      </c>
      <c r="Q4991">
        <v>393.05000000000018</v>
      </c>
      <c r="R4991">
        <v>152.715</v>
      </c>
      <c r="S4991">
        <v>0.37339716517330179</v>
      </c>
      <c r="T4991">
        <v>7.5612173917876287E-3</v>
      </c>
      <c r="U4991">
        <v>3.9379649144445777E-3</v>
      </c>
      <c r="V4991">
        <v>3.6181747572995768E-3</v>
      </c>
      <c r="W4991">
        <v>3.1979015714500092E-4</v>
      </c>
    </row>
    <row r="4992" spans="1:23" x14ac:dyDescent="0.25">
      <c r="A4992">
        <v>33</v>
      </c>
      <c r="B4992" t="s">
        <v>35</v>
      </c>
      <c r="C4992" t="s">
        <v>30</v>
      </c>
      <c r="D4992">
        <v>156577</v>
      </c>
      <c r="E4992">
        <v>390.99</v>
      </c>
      <c r="F4992">
        <v>152.13999999999999</v>
      </c>
      <c r="G4992">
        <v>391.02909899999997</v>
      </c>
      <c r="H4992">
        <v>152.12478600000011</v>
      </c>
      <c r="I4992">
        <v>-1.538345945554273</v>
      </c>
      <c r="J4992">
        <v>0.80910646800298813</v>
      </c>
      <c r="K4992">
        <v>2.5576101690580329E-2</v>
      </c>
      <c r="L4992">
        <v>-5.3181705534572618E-2</v>
      </c>
      <c r="M4992" t="s">
        <v>25</v>
      </c>
      <c r="N4992">
        <v>11</v>
      </c>
      <c r="O4992" t="s">
        <v>26</v>
      </c>
      <c r="P4992">
        <v>156588</v>
      </c>
      <c r="Q4992">
        <v>389.58000000000021</v>
      </c>
      <c r="R4992">
        <v>151.40000000000009</v>
      </c>
      <c r="S4992">
        <v>-0.49994052765255093</v>
      </c>
      <c r="T4992">
        <v>3.2921587118696222E-3</v>
      </c>
      <c r="U4992">
        <v>-3.1851254758782921E-4</v>
      </c>
      <c r="V4992">
        <v>3.6182511147123762E-3</v>
      </c>
      <c r="W4992">
        <v>-3.9367636623002054E-3</v>
      </c>
    </row>
    <row r="4993" spans="1:23" x14ac:dyDescent="0.25">
      <c r="A4993">
        <v>33</v>
      </c>
      <c r="B4993" t="s">
        <v>35</v>
      </c>
      <c r="C4993" t="s">
        <v>30</v>
      </c>
      <c r="D4993">
        <v>156592</v>
      </c>
      <c r="E4993">
        <v>390.00999999999982</v>
      </c>
      <c r="F4993">
        <v>151.04499999999999</v>
      </c>
      <c r="G4993">
        <v>389.97099899999978</v>
      </c>
      <c r="H4993">
        <v>151.06010449999999</v>
      </c>
      <c r="I4993">
        <v>1.5320269775510189</v>
      </c>
      <c r="J4993">
        <v>0.80910646800298813</v>
      </c>
      <c r="K4993">
        <v>-2.56403681956873E-2</v>
      </c>
      <c r="L4993">
        <v>5.3567246052698733E-2</v>
      </c>
      <c r="M4993" t="s">
        <v>27</v>
      </c>
      <c r="N4993">
        <v>7</v>
      </c>
      <c r="O4993" t="s">
        <v>26</v>
      </c>
      <c r="P4993">
        <v>156599</v>
      </c>
      <c r="Q4993">
        <v>389.32000000000011</v>
      </c>
      <c r="R4993">
        <v>151.00999999999991</v>
      </c>
      <c r="S4993">
        <v>0.49141933587437742</v>
      </c>
      <c r="T4993">
        <v>1.5817000443169509E-2</v>
      </c>
      <c r="U4993">
        <v>1.220074417793124E-2</v>
      </c>
      <c r="V4993">
        <v>3.6181747572995781E-3</v>
      </c>
      <c r="W4993">
        <v>8.5825694206316597E-3</v>
      </c>
    </row>
    <row r="4994" spans="1:23" x14ac:dyDescent="0.25">
      <c r="A4994">
        <v>34</v>
      </c>
      <c r="B4994" t="s">
        <v>35</v>
      </c>
      <c r="C4994" t="s">
        <v>30</v>
      </c>
      <c r="D4994">
        <v>156601</v>
      </c>
      <c r="E4994">
        <v>389.07000000000011</v>
      </c>
      <c r="F4994">
        <v>150.63999999999999</v>
      </c>
      <c r="G4994">
        <v>389.03109300000011</v>
      </c>
      <c r="H4994">
        <v>150.65506400000001</v>
      </c>
      <c r="I4994">
        <v>5.2945155729194804</v>
      </c>
      <c r="J4994">
        <v>0.58159585546658943</v>
      </c>
      <c r="K4994">
        <v>-2.570231577865165E-2</v>
      </c>
      <c r="L4994">
        <v>3.8608328164271739E-2</v>
      </c>
      <c r="M4994" t="s">
        <v>27</v>
      </c>
      <c r="N4994">
        <v>23</v>
      </c>
      <c r="O4994" t="s">
        <v>26</v>
      </c>
      <c r="P4994">
        <v>156624</v>
      </c>
      <c r="Q4994">
        <v>389.53999999999991</v>
      </c>
      <c r="R4994">
        <v>150.9</v>
      </c>
      <c r="S4994">
        <v>0.49135883710606298</v>
      </c>
      <c r="T4994">
        <v>-2.0419230932486369E-3</v>
      </c>
      <c r="U4994">
        <v>-5.2073266295545803E-3</v>
      </c>
      <c r="V4994">
        <v>3.1631080301042719E-3</v>
      </c>
      <c r="W4994">
        <v>-8.3704346596588531E-3</v>
      </c>
    </row>
    <row r="4995" spans="1:23" x14ac:dyDescent="0.25">
      <c r="A4995">
        <v>34</v>
      </c>
      <c r="B4995" t="s">
        <v>35</v>
      </c>
      <c r="C4995" t="s">
        <v>30</v>
      </c>
      <c r="D4995">
        <v>156631</v>
      </c>
      <c r="E4995">
        <v>389.21499999999997</v>
      </c>
      <c r="F4995">
        <v>150.4</v>
      </c>
      <c r="G4995">
        <v>389.17607850000002</v>
      </c>
      <c r="H4995">
        <v>150.41504</v>
      </c>
      <c r="I4995">
        <v>1.813585206219773</v>
      </c>
      <c r="J4995">
        <v>0.58159585546658943</v>
      </c>
      <c r="K4995">
        <v>-2.569274051616716E-2</v>
      </c>
      <c r="L4995">
        <v>3.8669937198576421E-2</v>
      </c>
      <c r="M4995" t="s">
        <v>27</v>
      </c>
      <c r="N4995">
        <v>2</v>
      </c>
      <c r="O4995" t="s">
        <v>26</v>
      </c>
      <c r="P4995">
        <v>156633</v>
      </c>
      <c r="Q4995">
        <v>389.1350000000001</v>
      </c>
      <c r="R4995">
        <v>150.49</v>
      </c>
      <c r="S4995">
        <v>0.4865625514463251</v>
      </c>
      <c r="T4995">
        <v>5.5357135891624144E-3</v>
      </c>
      <c r="U4995">
        <v>2.3723793907186042E-3</v>
      </c>
      <c r="V4995">
        <v>3.1631080301042719E-3</v>
      </c>
      <c r="W4995">
        <v>-7.907286393856682E-4</v>
      </c>
    </row>
    <row r="4996" spans="1:23" x14ac:dyDescent="0.25">
      <c r="A4996">
        <v>34</v>
      </c>
      <c r="B4996" t="s">
        <v>35</v>
      </c>
      <c r="C4996" t="s">
        <v>30</v>
      </c>
      <c r="D4996">
        <v>156635</v>
      </c>
      <c r="E4996">
        <v>389.09500000000003</v>
      </c>
      <c r="F4996">
        <v>150.34</v>
      </c>
      <c r="G4996">
        <v>389.05609049999998</v>
      </c>
      <c r="H4996">
        <v>150.35503399999999</v>
      </c>
      <c r="I4996">
        <v>1.602962504074759</v>
      </c>
      <c r="J4996">
        <v>0.58159585546658943</v>
      </c>
      <c r="K4996">
        <v>-2.5700664362173761E-2</v>
      </c>
      <c r="L4996">
        <v>3.8685370192004083E-2</v>
      </c>
      <c r="M4996" t="s">
        <v>27</v>
      </c>
      <c r="N4996">
        <v>21</v>
      </c>
      <c r="O4996" t="s">
        <v>26</v>
      </c>
      <c r="P4996">
        <v>156656</v>
      </c>
      <c r="Q4996">
        <v>388.24</v>
      </c>
      <c r="R4996">
        <v>150.11000000000001</v>
      </c>
      <c r="S4996">
        <v>0.30387368159201122</v>
      </c>
      <c r="T4996">
        <v>1.3076432885498489E-2</v>
      </c>
      <c r="U4996">
        <v>9.916328344884642E-3</v>
      </c>
      <c r="V4996">
        <v>3.1631080301042719E-3</v>
      </c>
      <c r="W4996">
        <v>6.7532203147803692E-3</v>
      </c>
    </row>
    <row r="4997" spans="1:23" x14ac:dyDescent="0.25">
      <c r="A4997">
        <v>34</v>
      </c>
      <c r="B4997" t="s">
        <v>35</v>
      </c>
      <c r="C4997" t="s">
        <v>30</v>
      </c>
      <c r="D4997">
        <v>156687</v>
      </c>
      <c r="E4997">
        <v>388.16000000000008</v>
      </c>
      <c r="F4997">
        <v>150.19499999999999</v>
      </c>
      <c r="G4997">
        <v>388.12118400000008</v>
      </c>
      <c r="H4997">
        <v>150.21001949999999</v>
      </c>
      <c r="I4997">
        <v>1.755197046255921</v>
      </c>
      <c r="J4997">
        <v>0.58159585546658943</v>
      </c>
      <c r="K4997">
        <v>-2.5762572135201969E-2</v>
      </c>
      <c r="L4997">
        <v>3.8722717498358102E-2</v>
      </c>
      <c r="M4997" t="s">
        <v>27</v>
      </c>
      <c r="N4997">
        <v>4</v>
      </c>
      <c r="O4997" t="s">
        <v>26</v>
      </c>
      <c r="P4997">
        <v>156691</v>
      </c>
      <c r="Q4997">
        <v>387.94499999999999</v>
      </c>
      <c r="R4997">
        <v>150.36000000000001</v>
      </c>
      <c r="S4997">
        <v>0.49374537604963931</v>
      </c>
      <c r="T4997">
        <v>1.1928201396301691E-2</v>
      </c>
      <c r="U4997">
        <v>8.7649246558307893E-3</v>
      </c>
      <c r="V4997">
        <v>3.1631080301042719E-3</v>
      </c>
      <c r="W4997">
        <v>5.6018166257265174E-3</v>
      </c>
    </row>
    <row r="4998" spans="1:23" x14ac:dyDescent="0.25">
      <c r="A4998">
        <v>34</v>
      </c>
      <c r="B4998" t="s">
        <v>35</v>
      </c>
      <c r="C4998" t="s">
        <v>30</v>
      </c>
      <c r="D4998">
        <v>156707</v>
      </c>
      <c r="E4998">
        <v>388.34</v>
      </c>
      <c r="F4998">
        <v>150.30000000000001</v>
      </c>
      <c r="G4998">
        <v>388.30116600000002</v>
      </c>
      <c r="H4998">
        <v>150.31503000000001</v>
      </c>
      <c r="I4998">
        <v>1.542259665692711</v>
      </c>
      <c r="J4998">
        <v>0.58159585546658943</v>
      </c>
      <c r="K4998">
        <v>-2.5750630890456819E-2</v>
      </c>
      <c r="L4998">
        <v>3.8695665699706547E-2</v>
      </c>
      <c r="M4998" t="s">
        <v>27</v>
      </c>
      <c r="N4998">
        <v>6</v>
      </c>
      <c r="O4998" t="s">
        <v>26</v>
      </c>
      <c r="P4998">
        <v>156713</v>
      </c>
      <c r="Q4998">
        <v>388.3300000000001</v>
      </c>
      <c r="R4998">
        <v>150.49499999999989</v>
      </c>
      <c r="S4998">
        <v>-4.4963951436468023E-2</v>
      </c>
      <c r="T4998">
        <v>7.8031611203428193E-3</v>
      </c>
      <c r="U4998">
        <v>4.6392405945589101E-3</v>
      </c>
      <c r="V4998">
        <v>3.1631080301042719E-3</v>
      </c>
      <c r="W4998">
        <v>1.476132564454638E-3</v>
      </c>
    </row>
    <row r="4999" spans="1:23" x14ac:dyDescent="0.25">
      <c r="A4999">
        <v>34</v>
      </c>
      <c r="B4999" t="s">
        <v>35</v>
      </c>
      <c r="C4999" t="s">
        <v>30</v>
      </c>
      <c r="D4999">
        <v>156726</v>
      </c>
      <c r="E4999">
        <v>388.04000000000008</v>
      </c>
      <c r="F4999">
        <v>150.53999999999991</v>
      </c>
      <c r="G4999">
        <v>388.07880399999999</v>
      </c>
      <c r="H4999">
        <v>150.52494599999989</v>
      </c>
      <c r="I4999">
        <v>-2.054845805179947</v>
      </c>
      <c r="J4999">
        <v>0.58159585546658943</v>
      </c>
      <c r="K4999">
        <v>2.577053911967838E-2</v>
      </c>
      <c r="L4999">
        <v>-3.863397472210639E-2</v>
      </c>
      <c r="M4999" t="s">
        <v>25</v>
      </c>
      <c r="N4999">
        <v>5</v>
      </c>
      <c r="O4999" t="s">
        <v>26</v>
      </c>
      <c r="P4999">
        <v>156731</v>
      </c>
      <c r="Q4999">
        <v>388.0899999999998</v>
      </c>
      <c r="R4999">
        <v>150.37999999999991</v>
      </c>
      <c r="S4999">
        <v>-0.31252311377202008</v>
      </c>
      <c r="T4999">
        <v>7.4699629115137778E-3</v>
      </c>
      <c r="U4999">
        <v>4.30726049148108E-3</v>
      </c>
      <c r="V4999">
        <v>3.163275391762086E-3</v>
      </c>
      <c r="W4999">
        <v>1.1439850997189941E-3</v>
      </c>
    </row>
    <row r="5000" spans="1:23" x14ac:dyDescent="0.25">
      <c r="A5000">
        <v>34</v>
      </c>
      <c r="B5000" t="s">
        <v>35</v>
      </c>
      <c r="C5000" t="s">
        <v>30</v>
      </c>
      <c r="D5000">
        <v>156734</v>
      </c>
      <c r="E5000">
        <v>388.47499999999991</v>
      </c>
      <c r="F5000">
        <v>150.28000000000009</v>
      </c>
      <c r="G5000">
        <v>388.43615249999988</v>
      </c>
      <c r="H5000">
        <v>150.29502800000009</v>
      </c>
      <c r="I5000">
        <v>1.9613278233100571</v>
      </c>
      <c r="J5000">
        <v>0.58159585546658943</v>
      </c>
      <c r="K5000">
        <v>-2.5741682218933009E-2</v>
      </c>
      <c r="L5000">
        <v>3.870081550882281E-2</v>
      </c>
      <c r="M5000" t="s">
        <v>27</v>
      </c>
      <c r="N5000">
        <v>30</v>
      </c>
      <c r="O5000" t="s">
        <v>26</v>
      </c>
      <c r="P5000">
        <v>156764</v>
      </c>
      <c r="Q5000">
        <v>389.35</v>
      </c>
      <c r="R5000">
        <v>150.13999999999999</v>
      </c>
      <c r="S5000">
        <v>0.46950038844339131</v>
      </c>
      <c r="T5000">
        <v>-2.7942086112808379E-2</v>
      </c>
      <c r="U5000">
        <v>-3.1106988409517779E-2</v>
      </c>
      <c r="V5000">
        <v>3.1631080301042719E-3</v>
      </c>
      <c r="W5000">
        <v>-3.4270096439622047E-2</v>
      </c>
    </row>
    <row r="5001" spans="1:23" x14ac:dyDescent="0.25">
      <c r="A5001">
        <v>34</v>
      </c>
      <c r="B5001" t="s">
        <v>35</v>
      </c>
      <c r="C5001" t="s">
        <v>30</v>
      </c>
      <c r="D5001">
        <v>156773</v>
      </c>
      <c r="E5001">
        <v>388.91500000000019</v>
      </c>
      <c r="F5001">
        <v>150.03000000000009</v>
      </c>
      <c r="G5001">
        <v>388.95389150000022</v>
      </c>
      <c r="H5001">
        <v>150.01499700000011</v>
      </c>
      <c r="I5001">
        <v>-2.394652199527906</v>
      </c>
      <c r="J5001">
        <v>0.58159585546658943</v>
      </c>
      <c r="K5001">
        <v>2.571255929958987E-2</v>
      </c>
      <c r="L5001">
        <v>-3.876530397031188E-2</v>
      </c>
      <c r="M5001" t="s">
        <v>25</v>
      </c>
      <c r="N5001">
        <v>18</v>
      </c>
      <c r="O5001" t="s">
        <v>26</v>
      </c>
      <c r="P5001">
        <v>156791</v>
      </c>
      <c r="Q5001">
        <v>388.2999999999999</v>
      </c>
      <c r="R5001">
        <v>149.6699999999999</v>
      </c>
      <c r="S5001">
        <v>-0.34301324153644308</v>
      </c>
      <c r="T5001">
        <v>-1.8577145399380989E-3</v>
      </c>
      <c r="U5001">
        <v>-5.017929377530983E-3</v>
      </c>
      <c r="V5001">
        <v>3.163275391762086E-3</v>
      </c>
      <c r="W5001">
        <v>-8.1812047692930677E-3</v>
      </c>
    </row>
    <row r="5002" spans="1:23" x14ac:dyDescent="0.25">
      <c r="A5002">
        <v>34</v>
      </c>
      <c r="B5002" t="s">
        <v>35</v>
      </c>
      <c r="C5002" t="s">
        <v>30</v>
      </c>
      <c r="D5002">
        <v>156799</v>
      </c>
      <c r="E5002">
        <v>387.97000000000008</v>
      </c>
      <c r="F5002">
        <v>149.74</v>
      </c>
      <c r="G5002">
        <v>388.00879700000007</v>
      </c>
      <c r="H5002">
        <v>149.72502600000001</v>
      </c>
      <c r="I5002">
        <v>-1.8273824991710761</v>
      </c>
      <c r="J5002">
        <v>0.58159585546658943</v>
      </c>
      <c r="K5002">
        <v>2.5775188803257972E-2</v>
      </c>
      <c r="L5002">
        <v>-3.8840380357058182E-2</v>
      </c>
      <c r="M5002" t="s">
        <v>25</v>
      </c>
      <c r="N5002">
        <v>7</v>
      </c>
      <c r="O5002" t="s">
        <v>26</v>
      </c>
      <c r="P5002">
        <v>156806</v>
      </c>
      <c r="Q5002">
        <v>388.29</v>
      </c>
      <c r="R5002">
        <v>149.83000000000001</v>
      </c>
      <c r="S5002">
        <v>-0.35279687672905907</v>
      </c>
      <c r="T5002">
        <v>4.7524261849048186E-3</v>
      </c>
      <c r="U5002">
        <v>1.58806010450664E-3</v>
      </c>
      <c r="V5002">
        <v>3.163275391762086E-3</v>
      </c>
      <c r="W5002">
        <v>-1.575215287255446E-3</v>
      </c>
    </row>
    <row r="5003" spans="1:23" x14ac:dyDescent="0.25">
      <c r="A5003">
        <v>34</v>
      </c>
      <c r="B5003" t="s">
        <v>35</v>
      </c>
      <c r="C5003" t="s">
        <v>30</v>
      </c>
      <c r="D5003">
        <v>156813</v>
      </c>
      <c r="E5003">
        <v>387.91</v>
      </c>
      <c r="F5003">
        <v>149.785</v>
      </c>
      <c r="G5003">
        <v>387.94879100000003</v>
      </c>
      <c r="H5003">
        <v>149.77002150000001</v>
      </c>
      <c r="I5003">
        <v>-1.93023652243446</v>
      </c>
      <c r="J5003">
        <v>0.58159585546658943</v>
      </c>
      <c r="K5003">
        <v>2.5779175581964891E-2</v>
      </c>
      <c r="L5003">
        <v>-3.8828711517614543E-2</v>
      </c>
      <c r="M5003" t="s">
        <v>25</v>
      </c>
      <c r="N5003">
        <v>7</v>
      </c>
      <c r="O5003" t="s">
        <v>26</v>
      </c>
      <c r="P5003">
        <v>156820</v>
      </c>
      <c r="Q5003">
        <v>388.19999999999987</v>
      </c>
      <c r="R5003">
        <v>149.77000000000001</v>
      </c>
      <c r="S5003">
        <v>0.25432633713437841</v>
      </c>
      <c r="T5003">
        <v>8.0583915915307409E-3</v>
      </c>
      <c r="U5003">
        <v>4.8945105275732181E-3</v>
      </c>
      <c r="V5003">
        <v>3.163275391762086E-3</v>
      </c>
      <c r="W5003">
        <v>1.731235135811133E-3</v>
      </c>
    </row>
    <row r="5004" spans="1:23" x14ac:dyDescent="0.25">
      <c r="A5004">
        <v>34</v>
      </c>
      <c r="B5004" t="s">
        <v>35</v>
      </c>
      <c r="C5004" t="s">
        <v>30</v>
      </c>
      <c r="D5004">
        <v>156822</v>
      </c>
      <c r="E5004">
        <v>388.14</v>
      </c>
      <c r="F5004">
        <v>150</v>
      </c>
      <c r="G5004">
        <v>388.17881399999999</v>
      </c>
      <c r="H5004">
        <v>149.98500000000001</v>
      </c>
      <c r="I5004">
        <v>-1.5847413344784049</v>
      </c>
      <c r="J5004">
        <v>0.58159585546658943</v>
      </c>
      <c r="K5004">
        <v>2.5763899623847071E-2</v>
      </c>
      <c r="L5004">
        <v>-3.8773057031105958E-2</v>
      </c>
      <c r="M5004" t="s">
        <v>25</v>
      </c>
      <c r="N5004">
        <v>1</v>
      </c>
      <c r="O5004" t="s">
        <v>26</v>
      </c>
      <c r="P5004">
        <v>156823</v>
      </c>
      <c r="Q5004">
        <v>388.43499999999989</v>
      </c>
      <c r="R5004">
        <v>150</v>
      </c>
      <c r="S5004">
        <v>-6.6177067348111865E-2</v>
      </c>
      <c r="T5004">
        <v>7.6003503890338308E-3</v>
      </c>
      <c r="U5004">
        <v>4.4363986430631507E-3</v>
      </c>
      <c r="V5004">
        <v>3.163275391762086E-3</v>
      </c>
      <c r="W5004">
        <v>1.2731232513010649E-3</v>
      </c>
    </row>
    <row r="5005" spans="1:23" x14ac:dyDescent="0.25">
      <c r="A5005">
        <v>34</v>
      </c>
      <c r="B5005" t="s">
        <v>35</v>
      </c>
      <c r="C5005" t="s">
        <v>30</v>
      </c>
      <c r="D5005">
        <v>156827</v>
      </c>
      <c r="E5005">
        <v>388.19999999999987</v>
      </c>
      <c r="F5005">
        <v>150.07</v>
      </c>
      <c r="G5005">
        <v>388.23881999999992</v>
      </c>
      <c r="H5005">
        <v>150.054993</v>
      </c>
      <c r="I5005">
        <v>-1.8820206986519179</v>
      </c>
      <c r="J5005">
        <v>0.58159585546658943</v>
      </c>
      <c r="K5005">
        <v>2.575991756826379E-2</v>
      </c>
      <c r="L5005">
        <v>-3.8754971377796328E-2</v>
      </c>
      <c r="M5005" t="s">
        <v>25</v>
      </c>
      <c r="N5005">
        <v>18</v>
      </c>
      <c r="O5005" t="s">
        <v>26</v>
      </c>
      <c r="P5005">
        <v>156845</v>
      </c>
      <c r="Q5005">
        <v>388.47</v>
      </c>
      <c r="R5005">
        <v>150.37</v>
      </c>
      <c r="S5005">
        <v>-0.15667256685559819</v>
      </c>
      <c r="T5005">
        <v>-4.671313669906395E-3</v>
      </c>
      <c r="U5005">
        <v>-7.8363635477544328E-3</v>
      </c>
      <c r="V5005">
        <v>3.163275391762086E-3</v>
      </c>
      <c r="W5005">
        <v>-1.0999638939516519E-2</v>
      </c>
    </row>
    <row r="5006" spans="1:23" x14ac:dyDescent="0.25">
      <c r="A5006">
        <v>34</v>
      </c>
      <c r="B5006" t="s">
        <v>35</v>
      </c>
      <c r="C5006" t="s">
        <v>30</v>
      </c>
      <c r="D5006">
        <v>156857</v>
      </c>
      <c r="E5006">
        <v>388.26999999999992</v>
      </c>
      <c r="F5006">
        <v>150.68</v>
      </c>
      <c r="G5006">
        <v>388.30882699999978</v>
      </c>
      <c r="H5006">
        <v>150.66493200000011</v>
      </c>
      <c r="I5006">
        <v>-2.474966655316253</v>
      </c>
      <c r="J5006">
        <v>0.58159585546658943</v>
      </c>
      <c r="K5006">
        <v>2.5755273392227069E-2</v>
      </c>
      <c r="L5006">
        <v>-3.8598079072643302E-2</v>
      </c>
      <c r="M5006" t="s">
        <v>25</v>
      </c>
      <c r="N5006">
        <v>6</v>
      </c>
      <c r="O5006" t="s">
        <v>26</v>
      </c>
      <c r="P5006">
        <v>156863</v>
      </c>
      <c r="Q5006">
        <v>388.61</v>
      </c>
      <c r="R5006">
        <v>150.75</v>
      </c>
      <c r="S5006">
        <v>-0.46848810579806138</v>
      </c>
      <c r="T5006">
        <v>6.0549274182747203E-3</v>
      </c>
      <c r="U5006">
        <v>2.8905898414942868E-3</v>
      </c>
      <c r="V5006">
        <v>3.163275391762086E-3</v>
      </c>
      <c r="W5006">
        <v>-2.7268555026779828E-4</v>
      </c>
    </row>
    <row r="5007" spans="1:23" x14ac:dyDescent="0.25">
      <c r="A5007">
        <v>34</v>
      </c>
      <c r="B5007" t="s">
        <v>35</v>
      </c>
      <c r="C5007" t="s">
        <v>30</v>
      </c>
      <c r="D5007">
        <v>156869</v>
      </c>
      <c r="E5007">
        <v>389.53500000000008</v>
      </c>
      <c r="F5007">
        <v>150.46</v>
      </c>
      <c r="G5007">
        <v>389.49604650000009</v>
      </c>
      <c r="H5007">
        <v>150.47504599999999</v>
      </c>
      <c r="I5007">
        <v>3.5065118708303569</v>
      </c>
      <c r="J5007">
        <v>0.58159585546658943</v>
      </c>
      <c r="K5007">
        <v>-2.56716341278704E-2</v>
      </c>
      <c r="L5007">
        <v>3.8654516513796977E-2</v>
      </c>
      <c r="M5007" t="s">
        <v>27</v>
      </c>
      <c r="N5007">
        <v>34</v>
      </c>
      <c r="O5007" t="s">
        <v>26</v>
      </c>
      <c r="P5007">
        <v>156903</v>
      </c>
      <c r="Q5007">
        <v>393.72000000000008</v>
      </c>
      <c r="R5007">
        <v>150.8899999999999</v>
      </c>
      <c r="S5007">
        <v>0.34169469650368811</v>
      </c>
      <c r="T5007">
        <v>-9.0814346724205464E-2</v>
      </c>
      <c r="U5007">
        <v>-9.3989944158231434E-2</v>
      </c>
      <c r="V5007">
        <v>3.1631080301042719E-3</v>
      </c>
      <c r="W5007">
        <v>-9.7153052188335712E-2</v>
      </c>
    </row>
    <row r="5008" spans="1:23" x14ac:dyDescent="0.25">
      <c r="A5008">
        <v>34</v>
      </c>
      <c r="B5008" t="s">
        <v>35</v>
      </c>
      <c r="C5008" t="s">
        <v>30</v>
      </c>
      <c r="D5008">
        <v>156909</v>
      </c>
      <c r="E5008">
        <v>392.36</v>
      </c>
      <c r="F5008">
        <v>150.715</v>
      </c>
      <c r="G5008">
        <v>392.39923599999997</v>
      </c>
      <c r="H5008">
        <v>150.6999285</v>
      </c>
      <c r="I5008">
        <v>-1.703098688973137</v>
      </c>
      <c r="J5008">
        <v>0.58159585546658943</v>
      </c>
      <c r="K5008">
        <v>2.548679783871954E-2</v>
      </c>
      <c r="L5008">
        <v>-3.8589115580173812E-2</v>
      </c>
      <c r="M5008" t="s">
        <v>25</v>
      </c>
      <c r="N5008">
        <v>16</v>
      </c>
      <c r="O5008" t="s">
        <v>26</v>
      </c>
      <c r="P5008">
        <v>156925</v>
      </c>
      <c r="Q5008">
        <v>392.71499999999992</v>
      </c>
      <c r="R5008">
        <v>150.6</v>
      </c>
      <c r="S5008">
        <v>-0.34441974813316939</v>
      </c>
      <c r="T5008">
        <v>1.3485561524461891E-2</v>
      </c>
      <c r="U5008">
        <v>1.0321908807034199E-2</v>
      </c>
      <c r="V5008">
        <v>3.163275391762086E-3</v>
      </c>
      <c r="W5008">
        <v>7.1586334152721164E-3</v>
      </c>
    </row>
    <row r="5009" spans="1:23" x14ac:dyDescent="0.25">
      <c r="A5009">
        <v>34</v>
      </c>
      <c r="B5009" t="s">
        <v>35</v>
      </c>
      <c r="C5009" t="s">
        <v>30</v>
      </c>
      <c r="D5009">
        <v>156938</v>
      </c>
      <c r="E5009">
        <v>392.7799999999998</v>
      </c>
      <c r="F5009">
        <v>151.0500000000001</v>
      </c>
      <c r="G5009">
        <v>392.81927799999983</v>
      </c>
      <c r="H5009">
        <v>151.03489500000009</v>
      </c>
      <c r="I5009">
        <v>-2.331000756420508</v>
      </c>
      <c r="J5009">
        <v>0.58159585546658943</v>
      </c>
      <c r="K5009">
        <v>2.545954478333929E-2</v>
      </c>
      <c r="L5009">
        <v>-3.8503532304971153E-2</v>
      </c>
      <c r="M5009" t="s">
        <v>25</v>
      </c>
      <c r="N5009">
        <v>25</v>
      </c>
      <c r="O5009" t="s">
        <v>26</v>
      </c>
      <c r="P5009">
        <v>156963</v>
      </c>
      <c r="Q5009">
        <v>392.70499999999993</v>
      </c>
      <c r="R5009">
        <v>151.05500000000001</v>
      </c>
      <c r="S5009">
        <v>-0.22925300256477399</v>
      </c>
      <c r="T5009">
        <v>-2.1019835202701069E-3</v>
      </c>
      <c r="U5009">
        <v>-5.2650035363827636E-3</v>
      </c>
      <c r="V5009">
        <v>3.163275391762086E-3</v>
      </c>
      <c r="W5009">
        <v>-8.42827892814485E-3</v>
      </c>
    </row>
    <row r="5010" spans="1:23" x14ac:dyDescent="0.25">
      <c r="A5010">
        <v>34</v>
      </c>
      <c r="B5010" t="s">
        <v>35</v>
      </c>
      <c r="C5010" t="s">
        <v>30</v>
      </c>
      <c r="D5010">
        <v>156970</v>
      </c>
      <c r="E5010">
        <v>392.14999999999992</v>
      </c>
      <c r="F5010">
        <v>151.0500000000001</v>
      </c>
      <c r="G5010">
        <v>392.18921499999988</v>
      </c>
      <c r="H5010">
        <v>151.03489500000009</v>
      </c>
      <c r="I5010">
        <v>-2.7182473537223522</v>
      </c>
      <c r="J5010">
        <v>0.58159585546658943</v>
      </c>
      <c r="K5010">
        <v>2.550044625780952E-2</v>
      </c>
      <c r="L5010">
        <v>-3.8503532304971153E-2</v>
      </c>
      <c r="M5010" t="s">
        <v>25</v>
      </c>
      <c r="N5010">
        <v>54</v>
      </c>
      <c r="O5010" t="s">
        <v>26</v>
      </c>
      <c r="P5010">
        <v>157024</v>
      </c>
      <c r="Q5010">
        <v>390.11000000000013</v>
      </c>
      <c r="R5010">
        <v>150.71</v>
      </c>
      <c r="S5010">
        <v>-0.3227097476903435</v>
      </c>
      <c r="T5010">
        <v>-3.8929709382234723E-2</v>
      </c>
      <c r="U5010">
        <v>-4.2086389882034128E-2</v>
      </c>
      <c r="V5010">
        <v>3.163275391762086E-3</v>
      </c>
      <c r="W5010">
        <v>-4.5249665273796223E-2</v>
      </c>
    </row>
    <row r="5011" spans="1:23" x14ac:dyDescent="0.25">
      <c r="A5011">
        <v>34</v>
      </c>
      <c r="B5011" t="s">
        <v>35</v>
      </c>
      <c r="C5011" t="s">
        <v>30</v>
      </c>
      <c r="D5011">
        <v>157041</v>
      </c>
      <c r="E5011">
        <v>389.41</v>
      </c>
      <c r="F5011">
        <v>150.80500000000001</v>
      </c>
      <c r="G5011">
        <v>389.44894099999999</v>
      </c>
      <c r="H5011">
        <v>150.7899195</v>
      </c>
      <c r="I5011">
        <v>-1.8398007438334489</v>
      </c>
      <c r="J5011">
        <v>0.58159585546658943</v>
      </c>
      <c r="K5011">
        <v>2.567987468221155E-2</v>
      </c>
      <c r="L5011">
        <v>-3.8566085704491847E-2</v>
      </c>
      <c r="M5011" t="s">
        <v>25</v>
      </c>
      <c r="N5011">
        <v>15</v>
      </c>
      <c r="O5011" t="s">
        <v>26</v>
      </c>
      <c r="P5011">
        <v>157056</v>
      </c>
      <c r="Q5011">
        <v>389.41</v>
      </c>
      <c r="R5011">
        <v>150.76</v>
      </c>
      <c r="S5011">
        <v>-0.4902284777596142</v>
      </c>
      <c r="T5011">
        <v>1.7354738567027469E-3</v>
      </c>
      <c r="U5011">
        <v>-1.42754430684607E-3</v>
      </c>
      <c r="V5011">
        <v>3.163275391762086E-3</v>
      </c>
      <c r="W5011">
        <v>-4.590819698608156E-3</v>
      </c>
    </row>
    <row r="5012" spans="1:23" x14ac:dyDescent="0.25">
      <c r="A5012">
        <v>34</v>
      </c>
      <c r="B5012" t="s">
        <v>35</v>
      </c>
      <c r="C5012" t="s">
        <v>30</v>
      </c>
      <c r="D5012">
        <v>157063</v>
      </c>
      <c r="E5012">
        <v>388.95</v>
      </c>
      <c r="F5012">
        <v>150.75</v>
      </c>
      <c r="G5012">
        <v>388.98889500000001</v>
      </c>
      <c r="H5012">
        <v>150.734925</v>
      </c>
      <c r="I5012">
        <v>-2.503716802862384</v>
      </c>
      <c r="J5012">
        <v>0.58159585546658943</v>
      </c>
      <c r="K5012">
        <v>2.5710245532844841E-2</v>
      </c>
      <c r="L5012">
        <v>-3.8580156249856667E-2</v>
      </c>
      <c r="M5012" t="s">
        <v>25</v>
      </c>
      <c r="N5012">
        <v>5</v>
      </c>
      <c r="O5012" t="s">
        <v>26</v>
      </c>
      <c r="P5012">
        <v>157068</v>
      </c>
      <c r="Q5012">
        <v>388.95</v>
      </c>
      <c r="R5012">
        <v>150.53999999999991</v>
      </c>
      <c r="S5012">
        <v>-0.47950023790101931</v>
      </c>
      <c r="T5012">
        <v>8.1018328124734963E-3</v>
      </c>
      <c r="U5012">
        <v>4.9394512848236621E-3</v>
      </c>
      <c r="V5012">
        <v>3.163275391762086E-3</v>
      </c>
      <c r="W5012">
        <v>1.776175893061577E-3</v>
      </c>
    </row>
    <row r="5013" spans="1:23" x14ac:dyDescent="0.25">
      <c r="A5013">
        <v>34</v>
      </c>
      <c r="B5013" t="s">
        <v>35</v>
      </c>
      <c r="C5013" t="s">
        <v>30</v>
      </c>
      <c r="D5013">
        <v>157069</v>
      </c>
      <c r="E5013">
        <v>388.95</v>
      </c>
      <c r="F5013">
        <v>150.71</v>
      </c>
      <c r="G5013">
        <v>388.98889500000001</v>
      </c>
      <c r="H5013">
        <v>150.694929</v>
      </c>
      <c r="I5013">
        <v>-1.933802781392334</v>
      </c>
      <c r="J5013">
        <v>0.58159585546658943</v>
      </c>
      <c r="K5013">
        <v>2.5710245532844841E-2</v>
      </c>
      <c r="L5013">
        <v>-3.8590395824204711E-2</v>
      </c>
      <c r="M5013" t="s">
        <v>25</v>
      </c>
      <c r="N5013">
        <v>19</v>
      </c>
      <c r="O5013" t="s">
        <v>26</v>
      </c>
      <c r="P5013">
        <v>157088</v>
      </c>
      <c r="Q5013">
        <v>388.51999999999981</v>
      </c>
      <c r="R5013">
        <v>150.80500000000001</v>
      </c>
      <c r="S5013">
        <v>-0.3479854758273811</v>
      </c>
      <c r="T5013">
        <v>-1.4721493182427251E-2</v>
      </c>
      <c r="U5013">
        <v>-1.7883945961563171E-2</v>
      </c>
      <c r="V5013">
        <v>3.163275391762086E-3</v>
      </c>
      <c r="W5013">
        <v>-2.1047221353325259E-2</v>
      </c>
    </row>
    <row r="5014" spans="1:23" x14ac:dyDescent="0.25">
      <c r="A5014">
        <v>34</v>
      </c>
      <c r="B5014" t="s">
        <v>35</v>
      </c>
      <c r="C5014" t="s">
        <v>30</v>
      </c>
      <c r="D5014">
        <v>157121</v>
      </c>
      <c r="E5014">
        <v>387.04000000000008</v>
      </c>
      <c r="F5014">
        <v>150.405</v>
      </c>
      <c r="G5014">
        <v>387.07870400000007</v>
      </c>
      <c r="H5014">
        <v>150.3899595</v>
      </c>
      <c r="I5014">
        <v>-3.556901047290252</v>
      </c>
      <c r="J5014">
        <v>0.58159585546658943</v>
      </c>
      <c r="K5014">
        <v>2.583712277800743E-2</v>
      </c>
      <c r="L5014">
        <v>-3.8668651671592648E-2</v>
      </c>
      <c r="M5014" t="s">
        <v>25</v>
      </c>
      <c r="N5014">
        <v>14</v>
      </c>
      <c r="O5014" t="s">
        <v>26</v>
      </c>
      <c r="P5014">
        <v>157135</v>
      </c>
      <c r="Q5014">
        <v>387.39</v>
      </c>
      <c r="R5014">
        <v>150.405</v>
      </c>
      <c r="S5014">
        <v>-2.9247474208954408E-2</v>
      </c>
      <c r="T5014">
        <v>9.0429929723002522E-3</v>
      </c>
      <c r="U5014">
        <v>5.8788969620695861E-3</v>
      </c>
      <c r="V5014">
        <v>3.163275391762086E-3</v>
      </c>
      <c r="W5014">
        <v>2.7156215703075001E-3</v>
      </c>
    </row>
    <row r="5015" spans="1:23" x14ac:dyDescent="0.25">
      <c r="A5015">
        <v>34</v>
      </c>
      <c r="B5015" t="s">
        <v>35</v>
      </c>
      <c r="C5015" t="s">
        <v>30</v>
      </c>
      <c r="D5015">
        <v>157145</v>
      </c>
      <c r="E5015">
        <v>387.995</v>
      </c>
      <c r="F5015">
        <v>150.44999999999999</v>
      </c>
      <c r="G5015">
        <v>387.95620050000002</v>
      </c>
      <c r="H5015">
        <v>150.465045</v>
      </c>
      <c r="I5015">
        <v>1.7822004480469931</v>
      </c>
      <c r="J5015">
        <v>0.58159585546658943</v>
      </c>
      <c r="K5015">
        <v>-2.5773528009381569E-2</v>
      </c>
      <c r="L5015">
        <v>3.8657085773784593E-2</v>
      </c>
      <c r="M5015" t="s">
        <v>27</v>
      </c>
      <c r="N5015">
        <v>98</v>
      </c>
      <c r="O5015" t="s">
        <v>26</v>
      </c>
      <c r="P5015">
        <v>157243</v>
      </c>
      <c r="Q5015">
        <v>388.00000000000011</v>
      </c>
      <c r="R5015">
        <v>150.43000000000009</v>
      </c>
      <c r="S5015">
        <v>-0.21559826097881901</v>
      </c>
      <c r="T5015">
        <v>-9.0200935552324437E-4</v>
      </c>
      <c r="U5015">
        <v>-4.0651366390470596E-3</v>
      </c>
      <c r="V5015">
        <v>3.1631080301042719E-3</v>
      </c>
      <c r="W5015">
        <v>-7.2282446691513324E-3</v>
      </c>
    </row>
    <row r="5016" spans="1:23" x14ac:dyDescent="0.25">
      <c r="A5016">
        <v>34</v>
      </c>
      <c r="B5016" t="s">
        <v>35</v>
      </c>
      <c r="C5016" t="s">
        <v>30</v>
      </c>
      <c r="D5016">
        <v>157249</v>
      </c>
      <c r="E5016">
        <v>387.28999999999991</v>
      </c>
      <c r="F5016">
        <v>150.49</v>
      </c>
      <c r="G5016">
        <v>387.3287289999999</v>
      </c>
      <c r="H5016">
        <v>150.474951</v>
      </c>
      <c r="I5016">
        <v>-1.5909801553845631</v>
      </c>
      <c r="J5016">
        <v>0.58159585546658943</v>
      </c>
      <c r="K5016">
        <v>2.5820444628056501E-2</v>
      </c>
      <c r="L5016">
        <v>-3.8646810782549633E-2</v>
      </c>
      <c r="M5016" t="s">
        <v>25</v>
      </c>
      <c r="N5016">
        <v>2</v>
      </c>
      <c r="O5016" t="s">
        <v>26</v>
      </c>
      <c r="P5016">
        <v>157251</v>
      </c>
      <c r="Q5016">
        <v>387.62000000000012</v>
      </c>
      <c r="R5016">
        <v>150.44999999999999</v>
      </c>
      <c r="S5016">
        <v>-0.49446091158313488</v>
      </c>
      <c r="T5016">
        <v>1.006661915856359E-2</v>
      </c>
      <c r="U5016">
        <v>6.9027299602009177E-3</v>
      </c>
      <c r="V5016">
        <v>3.163275391762086E-3</v>
      </c>
      <c r="W5016">
        <v>3.7394545684388322E-3</v>
      </c>
    </row>
    <row r="5017" spans="1:23" x14ac:dyDescent="0.25">
      <c r="A5017">
        <v>34</v>
      </c>
      <c r="B5017" t="s">
        <v>35</v>
      </c>
      <c r="C5017" t="s">
        <v>30</v>
      </c>
      <c r="D5017">
        <v>157257</v>
      </c>
      <c r="E5017">
        <v>386.84999999999991</v>
      </c>
      <c r="F5017">
        <v>150.34</v>
      </c>
      <c r="G5017">
        <v>386.8886849999999</v>
      </c>
      <c r="H5017">
        <v>150.32496599999999</v>
      </c>
      <c r="I5017">
        <v>-2.2256612339913842</v>
      </c>
      <c r="J5017">
        <v>0.58159585546658943</v>
      </c>
      <c r="K5017">
        <v>2.5849812588858739E-2</v>
      </c>
      <c r="L5017">
        <v>-3.8685370192004083E-2</v>
      </c>
      <c r="M5017" t="s">
        <v>25</v>
      </c>
      <c r="N5017">
        <v>23</v>
      </c>
      <c r="O5017" t="s">
        <v>26</v>
      </c>
      <c r="P5017">
        <v>157280</v>
      </c>
      <c r="Q5017">
        <v>383.74</v>
      </c>
      <c r="R5017">
        <v>149.66</v>
      </c>
      <c r="S5017">
        <v>-0.33320935452647282</v>
      </c>
      <c r="T5017">
        <v>-5.4086865420784322E-2</v>
      </c>
      <c r="U5017">
        <v>-5.7239387234827292E-2</v>
      </c>
      <c r="V5017">
        <v>3.163275391762086E-3</v>
      </c>
      <c r="W5017">
        <v>-6.0402662626589373E-2</v>
      </c>
    </row>
    <row r="5018" spans="1:23" x14ac:dyDescent="0.25">
      <c r="A5018">
        <v>34</v>
      </c>
      <c r="B5018" t="s">
        <v>35</v>
      </c>
      <c r="C5018" t="s">
        <v>30</v>
      </c>
      <c r="D5018">
        <v>157292</v>
      </c>
      <c r="E5018">
        <v>382.96</v>
      </c>
      <c r="F5018">
        <v>149.97999999999999</v>
      </c>
      <c r="G5018">
        <v>382.99829599999998</v>
      </c>
      <c r="H5018">
        <v>149.965002</v>
      </c>
      <c r="I5018">
        <v>-1.5262489401591539</v>
      </c>
      <c r="J5018">
        <v>0.58159585546658943</v>
      </c>
      <c r="K5018">
        <v>2.611238771673282E-2</v>
      </c>
      <c r="L5018">
        <v>-3.877822746143416E-2</v>
      </c>
      <c r="M5018" t="s">
        <v>25</v>
      </c>
      <c r="N5018">
        <v>15</v>
      </c>
      <c r="O5018" t="s">
        <v>26</v>
      </c>
      <c r="P5018">
        <v>157307</v>
      </c>
      <c r="Q5018">
        <v>383.14999999999992</v>
      </c>
      <c r="R5018">
        <v>150.04</v>
      </c>
      <c r="S5018">
        <v>-8.4852704008171576E-2</v>
      </c>
      <c r="T5018">
        <v>2.6346600184874829E-3</v>
      </c>
      <c r="U5018">
        <v>-5.2926049717729557E-4</v>
      </c>
      <c r="V5018">
        <v>3.163275391762086E-3</v>
      </c>
      <c r="W5018">
        <v>-3.6925358889393811E-3</v>
      </c>
    </row>
    <row r="5019" spans="1:23" x14ac:dyDescent="0.25">
      <c r="A5019">
        <v>34</v>
      </c>
      <c r="B5019" t="s">
        <v>35</v>
      </c>
      <c r="C5019" t="s">
        <v>30</v>
      </c>
      <c r="D5019">
        <v>157345</v>
      </c>
      <c r="E5019">
        <v>384.09000000000009</v>
      </c>
      <c r="F5019">
        <v>150.23500000000001</v>
      </c>
      <c r="G5019">
        <v>384.05159100000009</v>
      </c>
      <c r="H5019">
        <v>150.2500235</v>
      </c>
      <c r="I5019">
        <v>2.715821935415506</v>
      </c>
      <c r="J5019">
        <v>0.58159585546658943</v>
      </c>
      <c r="K5019">
        <v>-2.6035564581217939E-2</v>
      </c>
      <c r="L5019">
        <v>3.871240759254431E-2</v>
      </c>
      <c r="M5019" t="s">
        <v>27</v>
      </c>
      <c r="N5019">
        <v>6</v>
      </c>
      <c r="O5019" t="s">
        <v>26</v>
      </c>
      <c r="P5019">
        <v>157351</v>
      </c>
      <c r="Q5019">
        <v>383.98500000000001</v>
      </c>
      <c r="R5019">
        <v>150.6450000000001</v>
      </c>
      <c r="S5019">
        <v>-0.2361110961529426</v>
      </c>
      <c r="T5019">
        <v>1.8605821393979129E-2</v>
      </c>
      <c r="U5019">
        <v>1.544131584776323E-2</v>
      </c>
      <c r="V5019">
        <v>3.1631080301042719E-3</v>
      </c>
      <c r="W5019">
        <v>1.2278207817658961E-2</v>
      </c>
    </row>
    <row r="5020" spans="1:23" x14ac:dyDescent="0.25">
      <c r="A5020">
        <v>34</v>
      </c>
      <c r="B5020" t="s">
        <v>35</v>
      </c>
      <c r="C5020" t="s">
        <v>30</v>
      </c>
      <c r="D5020">
        <v>157361</v>
      </c>
      <c r="E5020">
        <v>383.73</v>
      </c>
      <c r="F5020">
        <v>150.76</v>
      </c>
      <c r="G5020">
        <v>383.768373</v>
      </c>
      <c r="H5020">
        <v>150.744924</v>
      </c>
      <c r="I5020">
        <v>-1.8308289747758659</v>
      </c>
      <c r="J5020">
        <v>0.58159585546658943</v>
      </c>
      <c r="K5020">
        <v>2.6059990097203761E-2</v>
      </c>
      <c r="L5020">
        <v>-3.8577597205265941E-2</v>
      </c>
      <c r="M5020" t="s">
        <v>25</v>
      </c>
      <c r="N5020">
        <v>15</v>
      </c>
      <c r="O5020" t="s">
        <v>26</v>
      </c>
      <c r="P5020">
        <v>157376</v>
      </c>
      <c r="Q5020">
        <v>383.82499999999999</v>
      </c>
      <c r="R5020">
        <v>150.66999999999999</v>
      </c>
      <c r="S5020">
        <v>-0.26518980445727552</v>
      </c>
      <c r="T5020">
        <v>5.9476828077087499E-3</v>
      </c>
      <c r="U5020">
        <v>2.7845907252454769E-3</v>
      </c>
      <c r="V5020">
        <v>3.163275391762086E-3</v>
      </c>
      <c r="W5020">
        <v>-3.7868466651660819E-4</v>
      </c>
    </row>
    <row r="5021" spans="1:23" x14ac:dyDescent="0.25">
      <c r="A5021">
        <v>34</v>
      </c>
      <c r="B5021" t="s">
        <v>35</v>
      </c>
      <c r="C5021" t="s">
        <v>30</v>
      </c>
      <c r="D5021">
        <v>157387</v>
      </c>
      <c r="E5021">
        <v>383.98999999999978</v>
      </c>
      <c r="F5021">
        <v>150.53999999999991</v>
      </c>
      <c r="G5021">
        <v>383.95160099999993</v>
      </c>
      <c r="H5021">
        <v>150.5550539999999</v>
      </c>
      <c r="I5021">
        <v>2.4124229072956709</v>
      </c>
      <c r="J5021">
        <v>0.58159585546658943</v>
      </c>
      <c r="K5021">
        <v>-2.6042344852730551E-2</v>
      </c>
      <c r="L5021">
        <v>3.863397472210639E-2</v>
      </c>
      <c r="M5021" t="s">
        <v>27</v>
      </c>
      <c r="N5021">
        <v>3</v>
      </c>
      <c r="O5021" t="s">
        <v>26</v>
      </c>
      <c r="P5021">
        <v>157390</v>
      </c>
      <c r="Q5021">
        <v>383.6749999999999</v>
      </c>
      <c r="R5021">
        <v>150.53999999999991</v>
      </c>
      <c r="S5021">
        <v>0.46808793717556391</v>
      </c>
      <c r="T5021">
        <v>8.2033386286085846E-3</v>
      </c>
      <c r="U5021">
        <v>5.0409672515398518E-3</v>
      </c>
      <c r="V5021">
        <v>3.1631080301042719E-3</v>
      </c>
      <c r="W5021">
        <v>1.877859221435579E-3</v>
      </c>
    </row>
    <row r="5022" spans="1:23" x14ac:dyDescent="0.25">
      <c r="A5022">
        <v>34</v>
      </c>
      <c r="B5022" t="s">
        <v>35</v>
      </c>
      <c r="C5022" t="s">
        <v>30</v>
      </c>
      <c r="D5022">
        <v>157394</v>
      </c>
      <c r="E5022">
        <v>383.65</v>
      </c>
      <c r="F5022">
        <v>150.82499999999999</v>
      </c>
      <c r="G5022">
        <v>383.68836499999998</v>
      </c>
      <c r="H5022">
        <v>150.80991750000001</v>
      </c>
      <c r="I5022">
        <v>-2.054621614544847</v>
      </c>
      <c r="J5022">
        <v>0.58159585546658943</v>
      </c>
      <c r="K5022">
        <v>2.6065424214779091E-2</v>
      </c>
      <c r="L5022">
        <v>-3.8560971686828399E-2</v>
      </c>
      <c r="M5022" t="s">
        <v>25</v>
      </c>
      <c r="N5022">
        <v>4</v>
      </c>
      <c r="O5022" t="s">
        <v>26</v>
      </c>
      <c r="P5022">
        <v>157398</v>
      </c>
      <c r="Q5022">
        <v>383.76999999999992</v>
      </c>
      <c r="R5022">
        <v>150.715</v>
      </c>
      <c r="S5022">
        <v>-0.49344480368428351</v>
      </c>
      <c r="T5022">
        <v>7.3695577913233928E-3</v>
      </c>
      <c r="U5022">
        <v>4.2064774659886454E-3</v>
      </c>
      <c r="V5022">
        <v>3.163275391762086E-3</v>
      </c>
      <c r="W5022">
        <v>1.04320207422656E-3</v>
      </c>
    </row>
    <row r="5023" spans="1:23" x14ac:dyDescent="0.25">
      <c r="A5023">
        <v>34</v>
      </c>
      <c r="B5023" t="s">
        <v>35</v>
      </c>
      <c r="C5023" t="s">
        <v>30</v>
      </c>
      <c r="D5023">
        <v>157418</v>
      </c>
      <c r="E5023">
        <v>384.4799999999999</v>
      </c>
      <c r="F5023">
        <v>150.785</v>
      </c>
      <c r="G5023">
        <v>384.44155199999989</v>
      </c>
      <c r="H5023">
        <v>150.80007850000001</v>
      </c>
      <c r="I5023">
        <v>2.9548456734938351</v>
      </c>
      <c r="J5023">
        <v>0.58159585546658943</v>
      </c>
      <c r="K5023">
        <v>-2.6009155222638379E-2</v>
      </c>
      <c r="L5023">
        <v>3.857120107879361E-2</v>
      </c>
      <c r="M5023" t="s">
        <v>27</v>
      </c>
      <c r="N5023">
        <v>20</v>
      </c>
      <c r="O5023" t="s">
        <v>26</v>
      </c>
      <c r="P5023">
        <v>157438</v>
      </c>
      <c r="Q5023">
        <v>384.8900000000001</v>
      </c>
      <c r="R5023">
        <v>151.13</v>
      </c>
      <c r="S5023">
        <v>0.1659812942862417</v>
      </c>
      <c r="T5023">
        <v>2.643310730895835E-3</v>
      </c>
      <c r="U5023">
        <v>-5.2227806183727937E-4</v>
      </c>
      <c r="V5023">
        <v>3.1631080301042719E-3</v>
      </c>
      <c r="W5023">
        <v>-3.6853860919415522E-3</v>
      </c>
    </row>
    <row r="5024" spans="1:23" x14ac:dyDescent="0.25">
      <c r="A5024">
        <v>34</v>
      </c>
      <c r="B5024" t="s">
        <v>35</v>
      </c>
      <c r="C5024" t="s">
        <v>30</v>
      </c>
      <c r="D5024">
        <v>157444</v>
      </c>
      <c r="E5024">
        <v>384.60500000000002</v>
      </c>
      <c r="F5024">
        <v>151.19</v>
      </c>
      <c r="G5024">
        <v>384.6434605</v>
      </c>
      <c r="H5024">
        <v>151.174881</v>
      </c>
      <c r="I5024">
        <v>-1.556143612846862</v>
      </c>
      <c r="J5024">
        <v>0.58159585546658943</v>
      </c>
      <c r="K5024">
        <v>2.6000702018954509E-2</v>
      </c>
      <c r="L5024">
        <v>-3.8467878528116242E-2</v>
      </c>
      <c r="M5024" t="s">
        <v>25</v>
      </c>
      <c r="N5024">
        <v>3</v>
      </c>
      <c r="O5024" t="s">
        <v>26</v>
      </c>
      <c r="P5024">
        <v>157447</v>
      </c>
      <c r="Q5024">
        <v>384.92999999999989</v>
      </c>
      <c r="R5024">
        <v>151.19</v>
      </c>
      <c r="S5024">
        <v>-0.35246059949773029</v>
      </c>
      <c r="T5024">
        <v>8.4502281561569647E-3</v>
      </c>
      <c r="U5024">
        <v>5.2861914224082334E-3</v>
      </c>
      <c r="V5024">
        <v>3.163275391762086E-3</v>
      </c>
      <c r="W5024">
        <v>2.1229160306461469E-3</v>
      </c>
    </row>
    <row r="5025" spans="1:23" x14ac:dyDescent="0.25">
      <c r="A5025">
        <v>34</v>
      </c>
      <c r="B5025" t="s">
        <v>35</v>
      </c>
      <c r="C5025" t="s">
        <v>30</v>
      </c>
      <c r="D5025">
        <v>157460</v>
      </c>
      <c r="E5025">
        <v>385.25999999999988</v>
      </c>
      <c r="F5025">
        <v>151.71999999999991</v>
      </c>
      <c r="G5025">
        <v>385.29852599999992</v>
      </c>
      <c r="H5025">
        <v>151.70482799999991</v>
      </c>
      <c r="I5025">
        <v>-1.6414029695575749</v>
      </c>
      <c r="J5025">
        <v>0.58159585546658943</v>
      </c>
      <c r="K5025">
        <v>2.5956496911176869E-2</v>
      </c>
      <c r="L5025">
        <v>-3.8333499569377108E-2</v>
      </c>
      <c r="M5025" t="s">
        <v>25</v>
      </c>
      <c r="N5025">
        <v>9</v>
      </c>
      <c r="O5025" t="s">
        <v>26</v>
      </c>
      <c r="P5025">
        <v>157469</v>
      </c>
      <c r="Q5025">
        <v>385.5100000000001</v>
      </c>
      <c r="R5025">
        <v>151.71999999999991</v>
      </c>
      <c r="S5025">
        <v>-1.6677871921434329E-2</v>
      </c>
      <c r="T5025">
        <v>6.4891242277986443E-3</v>
      </c>
      <c r="U5025">
        <v>3.325283604442827E-3</v>
      </c>
      <c r="V5025">
        <v>3.163275391762086E-3</v>
      </c>
      <c r="W5025">
        <v>1.6200821268074191E-4</v>
      </c>
    </row>
    <row r="5026" spans="1:23" x14ac:dyDescent="0.25">
      <c r="A5026">
        <v>34</v>
      </c>
      <c r="B5026" t="s">
        <v>35</v>
      </c>
      <c r="C5026" t="s">
        <v>30</v>
      </c>
      <c r="D5026">
        <v>157480</v>
      </c>
      <c r="E5026">
        <v>385.61999999999978</v>
      </c>
      <c r="F5026">
        <v>152.14999999999989</v>
      </c>
      <c r="G5026">
        <v>385.65856199999979</v>
      </c>
      <c r="H5026">
        <v>152.13478499999991</v>
      </c>
      <c r="I5026">
        <v>-2.5563657278346681</v>
      </c>
      <c r="J5026">
        <v>0.58159585546658943</v>
      </c>
      <c r="K5026">
        <v>2.593226492401848E-2</v>
      </c>
      <c r="L5026">
        <v>-3.8225163027708807E-2</v>
      </c>
      <c r="M5026" t="s">
        <v>25</v>
      </c>
      <c r="N5026">
        <v>8</v>
      </c>
      <c r="O5026" t="s">
        <v>26</v>
      </c>
      <c r="P5026">
        <v>157488</v>
      </c>
      <c r="Q5026">
        <v>385.56500000000023</v>
      </c>
      <c r="R5026">
        <v>152.09000000000009</v>
      </c>
      <c r="S5026">
        <v>-0.47340445096142691</v>
      </c>
      <c r="T5026">
        <v>8.6723521084592151E-4</v>
      </c>
      <c r="U5026">
        <v>-2.2955845216519831E-3</v>
      </c>
      <c r="V5026">
        <v>3.163275391762086E-3</v>
      </c>
      <c r="W5026">
        <v>-5.4588599134140683E-3</v>
      </c>
    </row>
    <row r="5027" spans="1:23" x14ac:dyDescent="0.25">
      <c r="A5027">
        <v>34</v>
      </c>
      <c r="B5027" t="s">
        <v>35</v>
      </c>
      <c r="C5027" t="s">
        <v>30</v>
      </c>
      <c r="D5027">
        <v>157513</v>
      </c>
      <c r="E5027">
        <v>385.65499999999992</v>
      </c>
      <c r="F5027">
        <v>152.41</v>
      </c>
      <c r="G5027">
        <v>385.69356549999992</v>
      </c>
      <c r="H5027">
        <v>152.39475899999999</v>
      </c>
      <c r="I5027">
        <v>-1.686622489934283</v>
      </c>
      <c r="J5027">
        <v>0.58159585546658943</v>
      </c>
      <c r="K5027">
        <v>2.5929911449352409E-2</v>
      </c>
      <c r="L5027">
        <v>-3.8159953773806793E-2</v>
      </c>
      <c r="M5027" t="s">
        <v>25</v>
      </c>
      <c r="N5027">
        <v>13</v>
      </c>
      <c r="O5027" t="s">
        <v>26</v>
      </c>
      <c r="P5027">
        <v>157526</v>
      </c>
      <c r="Q5027">
        <v>385.61000000000013</v>
      </c>
      <c r="R5027">
        <v>152.35</v>
      </c>
      <c r="S5027">
        <v>-0.33245052491331317</v>
      </c>
      <c r="T5027">
        <v>1.122751211213814E-3</v>
      </c>
      <c r="U5027">
        <v>-2.0400948553954499E-3</v>
      </c>
      <c r="V5027">
        <v>3.163275391762086E-3</v>
      </c>
      <c r="W5027">
        <v>-5.2033702471575346E-3</v>
      </c>
    </row>
    <row r="5028" spans="1:23" x14ac:dyDescent="0.25">
      <c r="A5028">
        <v>34</v>
      </c>
      <c r="B5028" t="s">
        <v>35</v>
      </c>
      <c r="C5028" t="s">
        <v>30</v>
      </c>
      <c r="D5028">
        <v>157537</v>
      </c>
      <c r="E5028">
        <v>385.76999999999992</v>
      </c>
      <c r="F5028">
        <v>151.94999999999999</v>
      </c>
      <c r="G5028">
        <v>385.73142299999989</v>
      </c>
      <c r="H5028">
        <v>151.96519499999999</v>
      </c>
      <c r="I5028">
        <v>1.9228372308390149</v>
      </c>
      <c r="J5028">
        <v>0.58159585546658943</v>
      </c>
      <c r="K5028">
        <v>-2.5922181610804371E-2</v>
      </c>
      <c r="L5028">
        <v>3.8275475845119408E-2</v>
      </c>
      <c r="M5028" t="s">
        <v>27</v>
      </c>
      <c r="N5028">
        <v>6</v>
      </c>
      <c r="O5028" t="s">
        <v>26</v>
      </c>
      <c r="P5028">
        <v>157543</v>
      </c>
      <c r="Q5028">
        <v>385.14</v>
      </c>
      <c r="R5028">
        <v>151.94</v>
      </c>
      <c r="S5028">
        <v>-0.1652488714875229</v>
      </c>
      <c r="T5028">
        <v>1.594821965635394E-2</v>
      </c>
      <c r="U5028">
        <v>1.278669931833766E-2</v>
      </c>
      <c r="V5028">
        <v>3.1631080301042719E-3</v>
      </c>
      <c r="W5028">
        <v>9.6235912882333876E-3</v>
      </c>
    </row>
    <row r="5029" spans="1:23" x14ac:dyDescent="0.25">
      <c r="A5029">
        <v>34</v>
      </c>
      <c r="B5029" t="s">
        <v>35</v>
      </c>
      <c r="C5029" t="s">
        <v>30</v>
      </c>
      <c r="D5029">
        <v>157563</v>
      </c>
      <c r="E5029">
        <v>385.66999999999979</v>
      </c>
      <c r="F5029">
        <v>152.19</v>
      </c>
      <c r="G5029">
        <v>385.70856699999979</v>
      </c>
      <c r="H5029">
        <v>152.174781</v>
      </c>
      <c r="I5029">
        <v>-1.922034622417178</v>
      </c>
      <c r="J5029">
        <v>0.58159585546658943</v>
      </c>
      <c r="K5029">
        <v>2.592890294811628E-2</v>
      </c>
      <c r="L5029">
        <v>-3.821511633264929E-2</v>
      </c>
      <c r="M5029" t="s">
        <v>25</v>
      </c>
      <c r="N5029">
        <v>7</v>
      </c>
      <c r="O5029" t="s">
        <v>26</v>
      </c>
      <c r="P5029">
        <v>157570</v>
      </c>
      <c r="Q5029">
        <v>385.9849999999999</v>
      </c>
      <c r="R5029">
        <v>152.27000000000001</v>
      </c>
      <c r="S5029">
        <v>-0.35714812597247392</v>
      </c>
      <c r="T5029">
        <v>5.1103951220434476E-3</v>
      </c>
      <c r="U5029">
        <v>1.946080929736848E-3</v>
      </c>
      <c r="V5029">
        <v>3.163275391762086E-3</v>
      </c>
      <c r="W5029">
        <v>-1.2171944620252379E-3</v>
      </c>
    </row>
    <row r="5030" spans="1:23" x14ac:dyDescent="0.25">
      <c r="A5030">
        <v>34</v>
      </c>
      <c r="B5030" t="s">
        <v>35</v>
      </c>
      <c r="C5030" t="s">
        <v>30</v>
      </c>
      <c r="D5030">
        <v>157579</v>
      </c>
      <c r="E5030">
        <v>386.35500000000002</v>
      </c>
      <c r="F5030">
        <v>152.34</v>
      </c>
      <c r="G5030">
        <v>386.31636450000002</v>
      </c>
      <c r="H5030">
        <v>152.355234</v>
      </c>
      <c r="I5030">
        <v>1.6947721761873931</v>
      </c>
      <c r="J5030">
        <v>0.58159585546658943</v>
      </c>
      <c r="K5030">
        <v>-2.5882931500821781E-2</v>
      </c>
      <c r="L5030">
        <v>3.8177488214952697E-2</v>
      </c>
      <c r="M5030" t="s">
        <v>27</v>
      </c>
      <c r="N5030">
        <v>1</v>
      </c>
      <c r="O5030" t="s">
        <v>26</v>
      </c>
      <c r="P5030">
        <v>157580</v>
      </c>
      <c r="Q5030">
        <v>386.41000000000008</v>
      </c>
      <c r="R5030">
        <v>152.5800000000001</v>
      </c>
      <c r="S5030">
        <v>-0.33330574711704841</v>
      </c>
      <c r="T5030">
        <v>7.7390359390454048E-3</v>
      </c>
      <c r="U5030">
        <v>4.5747856122729958E-3</v>
      </c>
      <c r="V5030">
        <v>3.1631080301042719E-3</v>
      </c>
      <c r="W5030">
        <v>1.411677582168723E-3</v>
      </c>
    </row>
    <row r="5031" spans="1:23" x14ac:dyDescent="0.25">
      <c r="A5031">
        <v>34</v>
      </c>
      <c r="B5031" t="s">
        <v>35</v>
      </c>
      <c r="C5031" t="s">
        <v>30</v>
      </c>
      <c r="D5031">
        <v>157581</v>
      </c>
      <c r="E5031">
        <v>386.34500000000003</v>
      </c>
      <c r="F5031">
        <v>152.65</v>
      </c>
      <c r="G5031">
        <v>386.38363450000003</v>
      </c>
      <c r="H5031">
        <v>152.63473500000001</v>
      </c>
      <c r="I5031">
        <v>-1.5051953539343881</v>
      </c>
      <c r="J5031">
        <v>0.58159585546658943</v>
      </c>
      <c r="K5031">
        <v>2.588360144430496E-2</v>
      </c>
      <c r="L5031">
        <v>-3.8099957777044828E-2</v>
      </c>
      <c r="M5031" t="s">
        <v>25</v>
      </c>
      <c r="N5031">
        <v>9</v>
      </c>
      <c r="O5031" t="s">
        <v>26</v>
      </c>
      <c r="P5031">
        <v>157590</v>
      </c>
      <c r="Q5031">
        <v>386.25000000000011</v>
      </c>
      <c r="R5031">
        <v>152.57</v>
      </c>
      <c r="S5031">
        <v>-0.20333942230223939</v>
      </c>
      <c r="T5031">
        <v>5.8905448495732808E-4</v>
      </c>
      <c r="U5031">
        <v>-2.573586532098735E-3</v>
      </c>
      <c r="V5031">
        <v>3.163275391762086E-3</v>
      </c>
      <c r="W5031">
        <v>-5.7368619238608214E-3</v>
      </c>
    </row>
    <row r="5032" spans="1:23" x14ac:dyDescent="0.25">
      <c r="A5032">
        <v>34</v>
      </c>
      <c r="B5032" t="s">
        <v>35</v>
      </c>
      <c r="C5032" t="s">
        <v>30</v>
      </c>
      <c r="D5032">
        <v>157603</v>
      </c>
      <c r="E5032">
        <v>385.81000000000012</v>
      </c>
      <c r="F5032">
        <v>152.49000000000009</v>
      </c>
      <c r="G5032">
        <v>385.84858100000008</v>
      </c>
      <c r="H5032">
        <v>152.47475100000011</v>
      </c>
      <c r="I5032">
        <v>-1.619956321758389</v>
      </c>
      <c r="J5032">
        <v>0.58159585546658943</v>
      </c>
      <c r="K5032">
        <v>2.5919494051476109E-2</v>
      </c>
      <c r="L5032">
        <v>-3.8139934124636968E-2</v>
      </c>
      <c r="M5032" t="s">
        <v>25</v>
      </c>
      <c r="N5032">
        <v>11</v>
      </c>
      <c r="O5032" t="s">
        <v>26</v>
      </c>
      <c r="P5032">
        <v>157614</v>
      </c>
      <c r="Q5032">
        <v>385.92000000000007</v>
      </c>
      <c r="R5032">
        <v>152.43000000000009</v>
      </c>
      <c r="S5032">
        <v>0.1071609777669244</v>
      </c>
      <c r="T5032">
        <v>5.1395403931425044E-3</v>
      </c>
      <c r="U5032">
        <v>1.976292407378726E-3</v>
      </c>
      <c r="V5032">
        <v>3.163275391762086E-3</v>
      </c>
      <c r="W5032">
        <v>-1.186982984383359E-3</v>
      </c>
    </row>
    <row r="5033" spans="1:23" x14ac:dyDescent="0.25">
      <c r="A5033">
        <v>34</v>
      </c>
      <c r="B5033" t="s">
        <v>35</v>
      </c>
      <c r="C5033" t="s">
        <v>30</v>
      </c>
      <c r="D5033">
        <v>157623</v>
      </c>
      <c r="E5033">
        <v>385.86999999999989</v>
      </c>
      <c r="F5033">
        <v>152.05000000000001</v>
      </c>
      <c r="G5033">
        <v>385.83141299999988</v>
      </c>
      <c r="H5033">
        <v>152.06520499999999</v>
      </c>
      <c r="I5033">
        <v>2.3135648318926738</v>
      </c>
      <c r="J5033">
        <v>0.58159585546658943</v>
      </c>
      <c r="K5033">
        <v>-2.5915463757223939E-2</v>
      </c>
      <c r="L5033">
        <v>3.8250302891587602E-2</v>
      </c>
      <c r="M5033" t="s">
        <v>27</v>
      </c>
      <c r="N5033">
        <v>10</v>
      </c>
      <c r="O5033" t="s">
        <v>26</v>
      </c>
      <c r="P5033">
        <v>157633</v>
      </c>
      <c r="Q5033">
        <v>386.00000000000011</v>
      </c>
      <c r="R5033">
        <v>152.4799999999999</v>
      </c>
      <c r="S5033">
        <v>-0.21626623965680131</v>
      </c>
      <c r="T5033">
        <v>1.3078619954937721E-2</v>
      </c>
      <c r="U5033">
        <v>9.9134465799520788E-3</v>
      </c>
      <c r="V5033">
        <v>3.1631080301042719E-3</v>
      </c>
      <c r="W5033">
        <v>6.750338549847806E-3</v>
      </c>
    </row>
    <row r="5034" spans="1:23" x14ac:dyDescent="0.25">
      <c r="A5034">
        <v>34</v>
      </c>
      <c r="B5034" t="s">
        <v>35</v>
      </c>
      <c r="C5034" t="s">
        <v>30</v>
      </c>
      <c r="D5034">
        <v>157639</v>
      </c>
      <c r="E5034">
        <v>385.76999999999992</v>
      </c>
      <c r="F5034">
        <v>152.57</v>
      </c>
      <c r="G5034">
        <v>385.80857699999979</v>
      </c>
      <c r="H5034">
        <v>152.554743</v>
      </c>
      <c r="I5034">
        <v>-1.690079460007976</v>
      </c>
      <c r="J5034">
        <v>0.58159585546658943</v>
      </c>
      <c r="K5034">
        <v>2.5922181610804371E-2</v>
      </c>
      <c r="L5034">
        <v>-3.8119935470052393E-2</v>
      </c>
      <c r="M5034" t="s">
        <v>25</v>
      </c>
      <c r="N5034">
        <v>11</v>
      </c>
      <c r="O5034" t="s">
        <v>26</v>
      </c>
      <c r="P5034">
        <v>157650</v>
      </c>
      <c r="Q5034">
        <v>386.95000000000022</v>
      </c>
      <c r="R5034">
        <v>153.12</v>
      </c>
      <c r="S5034">
        <v>9.1657964244682699E-2</v>
      </c>
      <c r="T5034">
        <v>9.6222097922285428E-3</v>
      </c>
      <c r="U5034">
        <v>6.4538626674151486E-3</v>
      </c>
      <c r="V5034">
        <v>3.163275391762086E-3</v>
      </c>
      <c r="W5034">
        <v>3.2905872756530631E-3</v>
      </c>
    </row>
    <row r="5035" spans="1:23" x14ac:dyDescent="0.25">
      <c r="A5035">
        <v>34</v>
      </c>
      <c r="B5035" t="s">
        <v>35</v>
      </c>
      <c r="C5035" t="s">
        <v>30</v>
      </c>
      <c r="D5035">
        <v>157655</v>
      </c>
      <c r="E5035">
        <v>384.61000000000013</v>
      </c>
      <c r="F5035">
        <v>152.48500000000001</v>
      </c>
      <c r="G5035">
        <v>384.64846100000011</v>
      </c>
      <c r="H5035">
        <v>152.4697515</v>
      </c>
      <c r="I5035">
        <v>-2.8293407266701149</v>
      </c>
      <c r="J5035">
        <v>0.58159585546658943</v>
      </c>
      <c r="K5035">
        <v>2.600036400509606E-2</v>
      </c>
      <c r="L5035">
        <v>-3.8141184737291493E-2</v>
      </c>
      <c r="M5035" t="s">
        <v>25</v>
      </c>
      <c r="N5035">
        <v>3</v>
      </c>
      <c r="O5035" t="s">
        <v>26</v>
      </c>
      <c r="P5035">
        <v>157658</v>
      </c>
      <c r="Q5035">
        <v>384.46999999999991</v>
      </c>
      <c r="R5035">
        <v>151.6699999999999</v>
      </c>
      <c r="S5035">
        <v>-0.18545154120348931</v>
      </c>
      <c r="T5035">
        <v>2.7445014600176721E-2</v>
      </c>
      <c r="U5035">
        <v>2.4285295400896571E-2</v>
      </c>
      <c r="V5035">
        <v>3.163275391762086E-3</v>
      </c>
      <c r="W5035">
        <v>2.112202000913449E-2</v>
      </c>
    </row>
    <row r="5036" spans="1:23" x14ac:dyDescent="0.25">
      <c r="A5036">
        <v>34</v>
      </c>
      <c r="B5036" t="s">
        <v>35</v>
      </c>
      <c r="C5036" t="s">
        <v>30</v>
      </c>
      <c r="D5036">
        <v>157664</v>
      </c>
      <c r="E5036">
        <v>384.0100000000001</v>
      </c>
      <c r="F5036">
        <v>151.97999999999999</v>
      </c>
      <c r="G5036">
        <v>384.04840100000013</v>
      </c>
      <c r="H5036">
        <v>151.96480199999999</v>
      </c>
      <c r="I5036">
        <v>-1.6686552996433981</v>
      </c>
      <c r="J5036">
        <v>0.58159585546658943</v>
      </c>
      <c r="K5036">
        <v>2.6040988515924061E-2</v>
      </c>
      <c r="L5036">
        <v>-3.8267920480759922E-2</v>
      </c>
      <c r="M5036" t="s">
        <v>25</v>
      </c>
      <c r="N5036">
        <v>5</v>
      </c>
      <c r="O5036" t="s">
        <v>26</v>
      </c>
      <c r="P5036">
        <v>157669</v>
      </c>
      <c r="Q5036">
        <v>384.9899999999999</v>
      </c>
      <c r="R5036">
        <v>152.22</v>
      </c>
      <c r="S5036">
        <v>-7.0795042294612892E-2</v>
      </c>
      <c r="T5036">
        <v>1.6335867830219581E-2</v>
      </c>
      <c r="U5036">
        <v>1.3169205672319989E-2</v>
      </c>
      <c r="V5036">
        <v>3.163275391762086E-3</v>
      </c>
      <c r="W5036">
        <v>1.00059302805579E-2</v>
      </c>
    </row>
    <row r="5037" spans="1:23" x14ac:dyDescent="0.25">
      <c r="A5037">
        <v>34</v>
      </c>
      <c r="B5037" t="s">
        <v>35</v>
      </c>
      <c r="C5037" t="s">
        <v>30</v>
      </c>
      <c r="D5037">
        <v>157675</v>
      </c>
      <c r="E5037">
        <v>386.86</v>
      </c>
      <c r="F5037">
        <v>152.33000000000001</v>
      </c>
      <c r="G5037">
        <v>386.82131399999997</v>
      </c>
      <c r="H5037">
        <v>152.34523300000001</v>
      </c>
      <c r="I5037">
        <v>2.7664987687567679</v>
      </c>
      <c r="J5037">
        <v>0.58159585546658943</v>
      </c>
      <c r="K5037">
        <v>-2.5849144393320589E-2</v>
      </c>
      <c r="L5037">
        <v>3.8179994450639347E-2</v>
      </c>
      <c r="M5037" t="s">
        <v>27</v>
      </c>
      <c r="N5037">
        <v>9</v>
      </c>
      <c r="O5037" t="s">
        <v>26</v>
      </c>
      <c r="P5037">
        <v>157684</v>
      </c>
      <c r="Q5037">
        <v>385.92999999999989</v>
      </c>
      <c r="R5037">
        <v>152.34</v>
      </c>
      <c r="S5037">
        <v>0.46802854465461241</v>
      </c>
      <c r="T5037">
        <v>2.4421504230292199E-2</v>
      </c>
      <c r="U5037">
        <v>2.1260678309794251E-2</v>
      </c>
      <c r="V5037">
        <v>3.1631080301042719E-3</v>
      </c>
      <c r="W5037">
        <v>1.809757027968998E-2</v>
      </c>
    </row>
    <row r="5038" spans="1:23" x14ac:dyDescent="0.25">
      <c r="A5038">
        <v>34</v>
      </c>
      <c r="B5038" t="s">
        <v>35</v>
      </c>
      <c r="C5038" t="s">
        <v>30</v>
      </c>
      <c r="D5038">
        <v>157700</v>
      </c>
      <c r="E5038">
        <v>386.96499999999992</v>
      </c>
      <c r="F5038">
        <v>151.84500000000011</v>
      </c>
      <c r="G5038">
        <v>386.92630349999979</v>
      </c>
      <c r="H5038">
        <v>151.86018450000009</v>
      </c>
      <c r="I5038">
        <v>1.5682514510130301</v>
      </c>
      <c r="J5038">
        <v>0.58159585546658943</v>
      </c>
      <c r="K5038">
        <v>-2.584213042523226E-2</v>
      </c>
      <c r="L5038">
        <v>3.8301943130599571E-2</v>
      </c>
      <c r="M5038" t="s">
        <v>27</v>
      </c>
      <c r="N5038">
        <v>4</v>
      </c>
      <c r="O5038" t="s">
        <v>26</v>
      </c>
      <c r="P5038">
        <v>157704</v>
      </c>
      <c r="Q5038">
        <v>386.8</v>
      </c>
      <c r="R5038">
        <v>152.14999999999989</v>
      </c>
      <c r="S5038">
        <v>0.44647526841529328</v>
      </c>
      <c r="T5038">
        <v>1.5946044174989689E-2</v>
      </c>
      <c r="U5038">
        <v>1.278211064994208E-2</v>
      </c>
      <c r="V5038">
        <v>3.1631080301042719E-3</v>
      </c>
      <c r="W5038">
        <v>9.619002619837811E-3</v>
      </c>
    </row>
    <row r="5039" spans="1:23" x14ac:dyDescent="0.25">
      <c r="A5039">
        <v>34</v>
      </c>
      <c r="B5039" t="s">
        <v>35</v>
      </c>
      <c r="C5039" t="s">
        <v>30</v>
      </c>
      <c r="D5039">
        <v>157708</v>
      </c>
      <c r="E5039">
        <v>387.30999999999989</v>
      </c>
      <c r="F5039">
        <v>151.97999999999999</v>
      </c>
      <c r="G5039">
        <v>387.27126900000002</v>
      </c>
      <c r="H5039">
        <v>151.99519799999999</v>
      </c>
      <c r="I5039">
        <v>1.671510447997498</v>
      </c>
      <c r="J5039">
        <v>0.58159585546658943</v>
      </c>
      <c r="K5039">
        <v>-2.581911130618884E-2</v>
      </c>
      <c r="L5039">
        <v>3.8267920480759922E-2</v>
      </c>
      <c r="M5039" t="s">
        <v>27</v>
      </c>
      <c r="N5039">
        <v>20</v>
      </c>
      <c r="O5039" t="s">
        <v>26</v>
      </c>
      <c r="P5039">
        <v>157728</v>
      </c>
      <c r="Q5039">
        <v>387.28999999999991</v>
      </c>
      <c r="R5039">
        <v>151.68000000000009</v>
      </c>
      <c r="S5039">
        <v>0.49038426732135337</v>
      </c>
      <c r="T5039">
        <v>-1.0963993918101459E-2</v>
      </c>
      <c r="U5039">
        <v>-1.412598595319641E-2</v>
      </c>
      <c r="V5039">
        <v>3.1631080301042719E-3</v>
      </c>
      <c r="W5039">
        <v>-1.7289093983300679E-2</v>
      </c>
    </row>
    <row r="5040" spans="1:23" x14ac:dyDescent="0.25">
      <c r="A5040">
        <v>34</v>
      </c>
      <c r="B5040" t="s">
        <v>35</v>
      </c>
      <c r="C5040" t="s">
        <v>30</v>
      </c>
      <c r="D5040">
        <v>157729</v>
      </c>
      <c r="E5040">
        <v>387.95999999999992</v>
      </c>
      <c r="F5040">
        <v>151.6100000000001</v>
      </c>
      <c r="G5040">
        <v>387.92120399999988</v>
      </c>
      <c r="H5040">
        <v>151.62516100000011</v>
      </c>
      <c r="I5040">
        <v>1.9767975121141099</v>
      </c>
      <c r="J5040">
        <v>0.58159585546658943</v>
      </c>
      <c r="K5040">
        <v>-2.5775853180740289E-2</v>
      </c>
      <c r="L5040">
        <v>3.8361312279308037E-2</v>
      </c>
      <c r="M5040" t="s">
        <v>27</v>
      </c>
      <c r="N5040">
        <v>10</v>
      </c>
      <c r="O5040" t="s">
        <v>26</v>
      </c>
      <c r="P5040">
        <v>157739</v>
      </c>
      <c r="Q5040">
        <v>388.49999999999989</v>
      </c>
      <c r="R5040">
        <v>152.35</v>
      </c>
      <c r="S5040">
        <v>-0.29427012073475323</v>
      </c>
      <c r="T5040">
        <v>1.446841036908365E-2</v>
      </c>
      <c r="U5040">
        <v>1.1300988024971261E-2</v>
      </c>
      <c r="V5040">
        <v>3.1631080301042719E-3</v>
      </c>
      <c r="W5040">
        <v>8.1378799948669828E-3</v>
      </c>
    </row>
    <row r="5041" spans="1:23" x14ac:dyDescent="0.25">
      <c r="A5041">
        <v>34</v>
      </c>
      <c r="B5041" t="s">
        <v>35</v>
      </c>
      <c r="C5041" t="s">
        <v>30</v>
      </c>
      <c r="D5041">
        <v>157761</v>
      </c>
      <c r="E5041">
        <v>388.19</v>
      </c>
      <c r="F5041">
        <v>152.23500000000001</v>
      </c>
      <c r="G5041">
        <v>388.22881899999999</v>
      </c>
      <c r="H5041">
        <v>152.21977649999999</v>
      </c>
      <c r="I5041">
        <v>-1.7564841258027311</v>
      </c>
      <c r="J5041">
        <v>0.58159585546658943</v>
      </c>
      <c r="K5041">
        <v>2.5760581158710941E-2</v>
      </c>
      <c r="L5041">
        <v>-3.8203820111445422E-2</v>
      </c>
      <c r="M5041" t="s">
        <v>25</v>
      </c>
      <c r="N5041">
        <v>3</v>
      </c>
      <c r="O5041" t="s">
        <v>26</v>
      </c>
      <c r="P5041">
        <v>157764</v>
      </c>
      <c r="Q5041">
        <v>388.19</v>
      </c>
      <c r="R5041">
        <v>152.02499999999989</v>
      </c>
      <c r="S5041">
        <v>-0.33525685468159899</v>
      </c>
      <c r="T5041">
        <v>8.0228022234060149E-3</v>
      </c>
      <c r="U5041">
        <v>4.8604127926965886E-3</v>
      </c>
      <c r="V5041">
        <v>3.163275391762086E-3</v>
      </c>
      <c r="W5041">
        <v>1.6971374009345031E-3</v>
      </c>
    </row>
    <row r="5042" spans="1:23" x14ac:dyDescent="0.25">
      <c r="A5042">
        <v>34</v>
      </c>
      <c r="B5042" t="s">
        <v>35</v>
      </c>
      <c r="C5042" t="s">
        <v>30</v>
      </c>
      <c r="D5042">
        <v>157777</v>
      </c>
      <c r="E5042">
        <v>388.31999999999988</v>
      </c>
      <c r="F5042">
        <v>151.86500000000001</v>
      </c>
      <c r="G5042">
        <v>388.28116799999992</v>
      </c>
      <c r="H5042">
        <v>151.88018650000001</v>
      </c>
      <c r="I5042">
        <v>1.667749850138984</v>
      </c>
      <c r="J5042">
        <v>0.58159585546658943</v>
      </c>
      <c r="K5042">
        <v>-2.5751957148743308E-2</v>
      </c>
      <c r="L5042">
        <v>3.8296898921185887E-2</v>
      </c>
      <c r="M5042" t="s">
        <v>27</v>
      </c>
      <c r="N5042">
        <v>23</v>
      </c>
      <c r="O5042" t="s">
        <v>26</v>
      </c>
      <c r="P5042">
        <v>157800</v>
      </c>
      <c r="Q5042">
        <v>387.75999999999988</v>
      </c>
      <c r="R5042">
        <v>151.58000000000001</v>
      </c>
      <c r="S5042">
        <v>0.19534517172525009</v>
      </c>
      <c r="T5042">
        <v>3.5064798107595501E-3</v>
      </c>
      <c r="U5042">
        <v>3.4582167104662068E-4</v>
      </c>
      <c r="V5042">
        <v>3.1631080301042719E-3</v>
      </c>
      <c r="W5042">
        <v>-2.8172863590576508E-3</v>
      </c>
    </row>
    <row r="5043" spans="1:23" x14ac:dyDescent="0.25">
      <c r="A5043">
        <v>34</v>
      </c>
      <c r="B5043" t="s">
        <v>35</v>
      </c>
      <c r="C5043" t="s">
        <v>30</v>
      </c>
      <c r="D5043">
        <v>157817</v>
      </c>
      <c r="E5043">
        <v>387.64999999999992</v>
      </c>
      <c r="F5043">
        <v>151.12000000000009</v>
      </c>
      <c r="G5043">
        <v>387.61123499999991</v>
      </c>
      <c r="H5043">
        <v>151.13511199999999</v>
      </c>
      <c r="I5043">
        <v>1.9847503165699449</v>
      </c>
      <c r="J5043">
        <v>0.58159585546658943</v>
      </c>
      <c r="K5043">
        <v>-2.5796465884173881E-2</v>
      </c>
      <c r="L5043">
        <v>3.8485697158985518E-2</v>
      </c>
      <c r="M5043" t="s">
        <v>27</v>
      </c>
      <c r="N5043">
        <v>41</v>
      </c>
      <c r="O5043" t="s">
        <v>26</v>
      </c>
      <c r="P5043">
        <v>157858</v>
      </c>
      <c r="Q5043">
        <v>385.51499999999987</v>
      </c>
      <c r="R5043">
        <v>151.34999999999991</v>
      </c>
      <c r="S5043">
        <v>-0.46994851912689573</v>
      </c>
      <c r="T5043">
        <v>6.3927165009272896E-2</v>
      </c>
      <c r="U5043">
        <v>6.0768595672772437E-2</v>
      </c>
      <c r="V5043">
        <v>3.1631080301042719E-3</v>
      </c>
      <c r="W5043">
        <v>5.7605487642668173E-2</v>
      </c>
    </row>
    <row r="5044" spans="1:23" x14ac:dyDescent="0.25">
      <c r="A5044">
        <v>34</v>
      </c>
      <c r="B5044" t="s">
        <v>35</v>
      </c>
      <c r="C5044" t="s">
        <v>30</v>
      </c>
      <c r="D5044">
        <v>157872</v>
      </c>
      <c r="E5044">
        <v>384.64500000000021</v>
      </c>
      <c r="F5044">
        <v>150.51</v>
      </c>
      <c r="G5044">
        <v>384.60653550000018</v>
      </c>
      <c r="H5044">
        <v>150.52505099999999</v>
      </c>
      <c r="I5044">
        <v>1.560805482435665</v>
      </c>
      <c r="J5044">
        <v>0.58159585546658943</v>
      </c>
      <c r="K5044">
        <v>-2.5997998154142121E-2</v>
      </c>
      <c r="L5044">
        <v>3.8641675334967082E-2</v>
      </c>
      <c r="M5044" t="s">
        <v>27</v>
      </c>
      <c r="N5044">
        <v>68</v>
      </c>
      <c r="O5044" t="s">
        <v>26</v>
      </c>
      <c r="P5044">
        <v>157940</v>
      </c>
      <c r="Q5044">
        <v>387.57000000000011</v>
      </c>
      <c r="R5044">
        <v>150.9</v>
      </c>
      <c r="S5044">
        <v>0.39431464459386362</v>
      </c>
      <c r="T5044">
        <v>-6.0973891220225687E-2</v>
      </c>
      <c r="U5044">
        <v>-6.4146194370955201E-2</v>
      </c>
      <c r="V5044">
        <v>3.1631080301042719E-3</v>
      </c>
      <c r="W5044">
        <v>-6.7309302401059479E-2</v>
      </c>
    </row>
    <row r="5045" spans="1:23" x14ac:dyDescent="0.25">
      <c r="A5045">
        <v>34</v>
      </c>
      <c r="B5045" t="s">
        <v>35</v>
      </c>
      <c r="C5045" t="s">
        <v>30</v>
      </c>
      <c r="D5045">
        <v>157953</v>
      </c>
      <c r="E5045">
        <v>387.97000000000008</v>
      </c>
      <c r="F5045">
        <v>150.81000000000009</v>
      </c>
      <c r="G5045">
        <v>387.93120300000021</v>
      </c>
      <c r="H5045">
        <v>150.8250810000001</v>
      </c>
      <c r="I5045">
        <v>1.602393943390527</v>
      </c>
      <c r="J5045">
        <v>0.58159585546658943</v>
      </c>
      <c r="K5045">
        <v>-2.5775188803257972E-2</v>
      </c>
      <c r="L5045">
        <v>3.8564807072912217E-2</v>
      </c>
      <c r="M5045" t="s">
        <v>27</v>
      </c>
      <c r="N5045">
        <v>3</v>
      </c>
      <c r="O5045" t="s">
        <v>26</v>
      </c>
      <c r="P5045">
        <v>157956</v>
      </c>
      <c r="Q5045">
        <v>387.86000000000013</v>
      </c>
      <c r="R5045">
        <v>150.96</v>
      </c>
      <c r="S5045">
        <v>-0.26496663699111039</v>
      </c>
      <c r="T5045">
        <v>8.6199918292913964E-3</v>
      </c>
      <c r="U5045">
        <v>5.4565051733285056E-3</v>
      </c>
      <c r="V5045">
        <v>3.1631080301042719E-3</v>
      </c>
      <c r="W5045">
        <v>2.2933971432242341E-3</v>
      </c>
    </row>
    <row r="5046" spans="1:23" x14ac:dyDescent="0.25">
      <c r="A5046">
        <v>34</v>
      </c>
      <c r="B5046" t="s">
        <v>35</v>
      </c>
      <c r="C5046" t="s">
        <v>30</v>
      </c>
      <c r="D5046">
        <v>157963</v>
      </c>
      <c r="E5046">
        <v>386.90999999999991</v>
      </c>
      <c r="F5046">
        <v>150.76</v>
      </c>
      <c r="G5046">
        <v>386.94869099999988</v>
      </c>
      <c r="H5046">
        <v>150.744924</v>
      </c>
      <c r="I5046">
        <v>-3.306496925701083</v>
      </c>
      <c r="J5046">
        <v>0.58159585546658943</v>
      </c>
      <c r="K5046">
        <v>2.584580393373136E-2</v>
      </c>
      <c r="L5046">
        <v>-3.8577597205265941E-2</v>
      </c>
      <c r="M5046" t="s">
        <v>25</v>
      </c>
      <c r="N5046">
        <v>7</v>
      </c>
      <c r="O5046" t="s">
        <v>26</v>
      </c>
      <c r="P5046">
        <v>157970</v>
      </c>
      <c r="Q5046">
        <v>387.49</v>
      </c>
      <c r="R5046">
        <v>150.755</v>
      </c>
      <c r="S5046">
        <v>-4.2625046232211618E-2</v>
      </c>
      <c r="T5046">
        <v>1.518345426759506E-2</v>
      </c>
      <c r="U5046">
        <v>1.2018782788833639E-2</v>
      </c>
      <c r="V5046">
        <v>3.163275391762086E-3</v>
      </c>
      <c r="W5046">
        <v>8.8555073970715513E-3</v>
      </c>
    </row>
    <row r="5047" spans="1:23" x14ac:dyDescent="0.25">
      <c r="A5047">
        <v>34</v>
      </c>
      <c r="B5047" t="s">
        <v>35</v>
      </c>
      <c r="C5047" t="s">
        <v>30</v>
      </c>
      <c r="D5047">
        <v>157977</v>
      </c>
      <c r="E5047">
        <v>387.73000000000008</v>
      </c>
      <c r="F5047">
        <v>151.28999999999991</v>
      </c>
      <c r="G5047">
        <v>387.76877300000012</v>
      </c>
      <c r="H5047">
        <v>151.27487099999991</v>
      </c>
      <c r="I5047">
        <v>-1.7807289817218801</v>
      </c>
      <c r="J5047">
        <v>0.58159585546658943</v>
      </c>
      <c r="K5047">
        <v>2.5791143321383429E-2</v>
      </c>
      <c r="L5047">
        <v>-3.8442451944384268E-2</v>
      </c>
      <c r="M5047" t="s">
        <v>25</v>
      </c>
      <c r="N5047">
        <v>22</v>
      </c>
      <c r="O5047" t="s">
        <v>26</v>
      </c>
      <c r="P5047">
        <v>157999</v>
      </c>
      <c r="Q5047">
        <v>387.06000000000017</v>
      </c>
      <c r="R5047">
        <v>150.88499999999999</v>
      </c>
      <c r="S5047">
        <v>-0.10013605985009121</v>
      </c>
      <c r="T5047">
        <v>-1.7108729878523559E-3</v>
      </c>
      <c r="U5047">
        <v>-4.870779772878496E-3</v>
      </c>
      <c r="V5047">
        <v>3.163275391762086E-3</v>
      </c>
      <c r="W5047">
        <v>-8.0340551646405807E-3</v>
      </c>
    </row>
    <row r="5048" spans="1:23" x14ac:dyDescent="0.25">
      <c r="A5048">
        <v>34</v>
      </c>
      <c r="B5048" t="s">
        <v>35</v>
      </c>
      <c r="C5048" t="s">
        <v>30</v>
      </c>
      <c r="D5048">
        <v>158004</v>
      </c>
      <c r="E5048">
        <v>387.54499999999979</v>
      </c>
      <c r="F5048">
        <v>150.97000000000011</v>
      </c>
      <c r="G5048">
        <v>387.50624549999992</v>
      </c>
      <c r="H5048">
        <v>150.98509700000011</v>
      </c>
      <c r="I5048">
        <v>1.6381439031624361</v>
      </c>
      <c r="J5048">
        <v>0.58159585546658943</v>
      </c>
      <c r="K5048">
        <v>-2.5803455082635571E-2</v>
      </c>
      <c r="L5048">
        <v>3.8523935581015377E-2</v>
      </c>
      <c r="M5048" t="s">
        <v>27</v>
      </c>
      <c r="N5048">
        <v>9</v>
      </c>
      <c r="O5048" t="s">
        <v>26</v>
      </c>
      <c r="P5048">
        <v>158013</v>
      </c>
      <c r="Q5048">
        <v>387.1</v>
      </c>
      <c r="R5048">
        <v>150.94999999999999</v>
      </c>
      <c r="S5048">
        <v>-0.24087960606715131</v>
      </c>
      <c r="T5048">
        <v>1.071205880014536E-2</v>
      </c>
      <c r="U5048">
        <v>7.5500923908355137E-3</v>
      </c>
      <c r="V5048">
        <v>3.1631080301042719E-3</v>
      </c>
      <c r="W5048">
        <v>4.3869843607312418E-3</v>
      </c>
    </row>
    <row r="5049" spans="1:23" x14ac:dyDescent="0.25">
      <c r="A5049">
        <v>34</v>
      </c>
      <c r="B5049" t="s">
        <v>35</v>
      </c>
      <c r="C5049" t="s">
        <v>30</v>
      </c>
      <c r="D5049">
        <v>158021</v>
      </c>
      <c r="E5049">
        <v>387.3</v>
      </c>
      <c r="F5049">
        <v>150.69000000000011</v>
      </c>
      <c r="G5049">
        <v>387.26127000000002</v>
      </c>
      <c r="H5049">
        <v>150.70506900000009</v>
      </c>
      <c r="I5049">
        <v>2.0498491534664649</v>
      </c>
      <c r="J5049">
        <v>0.58159585546658943</v>
      </c>
      <c r="K5049">
        <v>-2.5819777949909629E-2</v>
      </c>
      <c r="L5049">
        <v>3.8595517649916332E-2</v>
      </c>
      <c r="M5049" t="s">
        <v>27</v>
      </c>
      <c r="N5049">
        <v>24</v>
      </c>
      <c r="O5049" t="s">
        <v>26</v>
      </c>
      <c r="P5049">
        <v>158045</v>
      </c>
      <c r="Q5049">
        <v>389.19999999999987</v>
      </c>
      <c r="R5049">
        <v>151.81</v>
      </c>
      <c r="S5049">
        <v>5.2913253442338819E-2</v>
      </c>
      <c r="T5049">
        <v>-5.8305983369208716E-3</v>
      </c>
      <c r="U5049">
        <v>-9.003018503641276E-3</v>
      </c>
      <c r="V5049">
        <v>3.1631080301042719E-3</v>
      </c>
      <c r="W5049">
        <v>-1.2166126533745551E-2</v>
      </c>
    </row>
    <row r="5050" spans="1:23" x14ac:dyDescent="0.25">
      <c r="A5050">
        <v>34</v>
      </c>
      <c r="B5050" t="s">
        <v>35</v>
      </c>
      <c r="C5050" t="s">
        <v>30</v>
      </c>
      <c r="D5050">
        <v>158049</v>
      </c>
      <c r="E5050">
        <v>388.61</v>
      </c>
      <c r="F5050">
        <v>151.82</v>
      </c>
      <c r="G5050">
        <v>388.64886100000001</v>
      </c>
      <c r="H5050">
        <v>151.80481800000001</v>
      </c>
      <c r="I5050">
        <v>-2.188357930417212</v>
      </c>
      <c r="J5050">
        <v>0.58159585546658943</v>
      </c>
      <c r="K5050">
        <v>2.573273976480276E-2</v>
      </c>
      <c r="L5050">
        <v>-3.8308250261269237E-2</v>
      </c>
      <c r="M5050" t="s">
        <v>25</v>
      </c>
      <c r="N5050">
        <v>5</v>
      </c>
      <c r="O5050" t="s">
        <v>26</v>
      </c>
      <c r="P5050">
        <v>158054</v>
      </c>
      <c r="Q5050">
        <v>390.16000000000008</v>
      </c>
      <c r="R5050">
        <v>152.31999999999991</v>
      </c>
      <c r="S5050">
        <v>0.29651514664924011</v>
      </c>
      <c r="T5050">
        <v>2.0731621504813971E-2</v>
      </c>
      <c r="U5050">
        <v>1.7562525806703869E-2</v>
      </c>
      <c r="V5050">
        <v>3.163275391762086E-3</v>
      </c>
      <c r="W5050">
        <v>1.4399250414941779E-2</v>
      </c>
    </row>
    <row r="5051" spans="1:23" x14ac:dyDescent="0.25">
      <c r="A5051">
        <v>34</v>
      </c>
      <c r="B5051" t="s">
        <v>35</v>
      </c>
      <c r="C5051" t="s">
        <v>30</v>
      </c>
      <c r="D5051">
        <v>158056</v>
      </c>
      <c r="E5051">
        <v>389.85000000000008</v>
      </c>
      <c r="F5051">
        <v>152.69999999999999</v>
      </c>
      <c r="G5051">
        <v>389.88898499999999</v>
      </c>
      <c r="H5051">
        <v>152.68473</v>
      </c>
      <c r="I5051">
        <v>-2.3853891850171021</v>
      </c>
      <c r="J5051">
        <v>0.58159585546658943</v>
      </c>
      <c r="K5051">
        <v>2.5650891368475051E-2</v>
      </c>
      <c r="L5051">
        <v>-3.8087482348827077E-2</v>
      </c>
      <c r="M5051" t="s">
        <v>25</v>
      </c>
      <c r="N5051">
        <v>8</v>
      </c>
      <c r="O5051" t="s">
        <v>26</v>
      </c>
      <c r="P5051">
        <v>158064</v>
      </c>
      <c r="Q5051">
        <v>390.58999999999992</v>
      </c>
      <c r="R5051">
        <v>152.8549999999999</v>
      </c>
      <c r="S5051">
        <v>-0.41669484354509362</v>
      </c>
      <c r="T5051">
        <v>1.307809984860132E-2</v>
      </c>
      <c r="U5051">
        <v>9.912419615731383E-3</v>
      </c>
      <c r="V5051">
        <v>3.163275391762086E-3</v>
      </c>
      <c r="W5051">
        <v>6.7491442239692974E-3</v>
      </c>
    </row>
    <row r="5052" spans="1:23" x14ac:dyDescent="0.25">
      <c r="A5052">
        <v>34</v>
      </c>
      <c r="B5052" t="s">
        <v>35</v>
      </c>
      <c r="C5052" t="s">
        <v>30</v>
      </c>
      <c r="D5052">
        <v>158075</v>
      </c>
      <c r="E5052">
        <v>391.22000000000008</v>
      </c>
      <c r="F5052">
        <v>152.78000000000009</v>
      </c>
      <c r="G5052">
        <v>391.18087800000012</v>
      </c>
      <c r="H5052">
        <v>152.79527800000011</v>
      </c>
      <c r="I5052">
        <v>2.0230290789729581</v>
      </c>
      <c r="J5052">
        <v>0.58159585546658943</v>
      </c>
      <c r="K5052">
        <v>-2.5561065385205251E-2</v>
      </c>
      <c r="L5052">
        <v>3.8067538648160038E-2</v>
      </c>
      <c r="M5052" t="s">
        <v>27</v>
      </c>
      <c r="N5052">
        <v>8</v>
      </c>
      <c r="O5052" t="s">
        <v>26</v>
      </c>
      <c r="P5052">
        <v>158083</v>
      </c>
      <c r="Q5052">
        <v>390.86</v>
      </c>
      <c r="R5052">
        <v>152.82</v>
      </c>
      <c r="S5052">
        <v>0.26167722957447809</v>
      </c>
      <c r="T5052">
        <v>1.0724685084598539E-2</v>
      </c>
      <c r="U5052">
        <v>7.5622613018649504E-3</v>
      </c>
      <c r="V5052">
        <v>3.1631080301042719E-3</v>
      </c>
      <c r="W5052">
        <v>4.3991532717606776E-3</v>
      </c>
    </row>
    <row r="5053" spans="1:23" x14ac:dyDescent="0.25">
      <c r="A5053">
        <v>34</v>
      </c>
      <c r="B5053" t="s">
        <v>35</v>
      </c>
      <c r="C5053" t="s">
        <v>30</v>
      </c>
      <c r="D5053">
        <v>158092</v>
      </c>
      <c r="E5053">
        <v>391.77999999999992</v>
      </c>
      <c r="F5053">
        <v>152.69999999999999</v>
      </c>
      <c r="G5053">
        <v>391.74082199999992</v>
      </c>
      <c r="H5053">
        <v>152.71527</v>
      </c>
      <c r="I5053">
        <v>2.6961338550363938</v>
      </c>
      <c r="J5053">
        <v>0.58159585546658943</v>
      </c>
      <c r="K5053">
        <v>-2.5524529072438618E-2</v>
      </c>
      <c r="L5053">
        <v>3.8087482348827077E-2</v>
      </c>
      <c r="M5053" t="s">
        <v>27</v>
      </c>
      <c r="N5053">
        <v>62</v>
      </c>
      <c r="O5053" t="s">
        <v>26</v>
      </c>
      <c r="P5053">
        <v>158154</v>
      </c>
      <c r="Q5053">
        <v>394.61499999999978</v>
      </c>
      <c r="R5053">
        <v>152.37999999999991</v>
      </c>
      <c r="S5053">
        <v>0.25255725437759219</v>
      </c>
      <c r="T5053">
        <v>-8.4550034271988081E-2</v>
      </c>
      <c r="U5053">
        <v>-8.771924338747826E-2</v>
      </c>
      <c r="V5053">
        <v>3.1631080301042719E-3</v>
      </c>
      <c r="W5053">
        <v>-9.0882351417582538E-2</v>
      </c>
    </row>
    <row r="5054" spans="1:23" x14ac:dyDescent="0.25">
      <c r="A5054">
        <v>34</v>
      </c>
      <c r="B5054" t="s">
        <v>35</v>
      </c>
      <c r="C5054" t="s">
        <v>30</v>
      </c>
      <c r="D5054">
        <v>158165</v>
      </c>
      <c r="E5054">
        <v>394.05999999999977</v>
      </c>
      <c r="F5054">
        <v>152.41499999999999</v>
      </c>
      <c r="G5054">
        <v>394.09940599999982</v>
      </c>
      <c r="H5054">
        <v>152.39975849999999</v>
      </c>
      <c r="I5054">
        <v>-1.6247552337162949</v>
      </c>
      <c r="J5054">
        <v>0.58159585546658943</v>
      </c>
      <c r="K5054">
        <v>2.5376846165558551E-2</v>
      </c>
      <c r="L5054">
        <v>-3.8158701930032429E-2</v>
      </c>
      <c r="M5054" t="s">
        <v>25</v>
      </c>
      <c r="N5054">
        <v>17</v>
      </c>
      <c r="O5054" t="s">
        <v>26</v>
      </c>
      <c r="P5054">
        <v>158182</v>
      </c>
      <c r="Q5054">
        <v>394.435</v>
      </c>
      <c r="R5054">
        <v>152.63999999999999</v>
      </c>
      <c r="S5054">
        <v>-0.27532018597642838</v>
      </c>
      <c r="T5054">
        <v>9.306093778306216E-4</v>
      </c>
      <c r="U5054">
        <v>-2.23439253562708E-3</v>
      </c>
      <c r="V5054">
        <v>3.163275391762086E-3</v>
      </c>
      <c r="W5054">
        <v>-5.3976679273891664E-3</v>
      </c>
    </row>
    <row r="5055" spans="1:23" x14ac:dyDescent="0.25">
      <c r="A5055">
        <v>34</v>
      </c>
      <c r="B5055" t="s">
        <v>35</v>
      </c>
      <c r="C5055" t="s">
        <v>30</v>
      </c>
      <c r="D5055">
        <v>158195</v>
      </c>
      <c r="E5055">
        <v>394.58999999999992</v>
      </c>
      <c r="F5055">
        <v>152.99499999999989</v>
      </c>
      <c r="G5055">
        <v>394.62945899999988</v>
      </c>
      <c r="H5055">
        <v>152.97970050000001</v>
      </c>
      <c r="I5055">
        <v>-1.840545185601411</v>
      </c>
      <c r="J5055">
        <v>0.58159585546658943</v>
      </c>
      <c r="K5055">
        <v>2.534276084036596E-2</v>
      </c>
      <c r="L5055">
        <v>-3.8014043299884927E-2</v>
      </c>
      <c r="M5055" t="s">
        <v>25</v>
      </c>
      <c r="N5055">
        <v>3</v>
      </c>
      <c r="O5055" t="s">
        <v>26</v>
      </c>
      <c r="P5055">
        <v>158198</v>
      </c>
      <c r="Q5055">
        <v>394.95000000000022</v>
      </c>
      <c r="R5055">
        <v>153.04</v>
      </c>
      <c r="S5055">
        <v>0.19380574643629919</v>
      </c>
      <c r="T5055">
        <v>7.4127619540438668E-3</v>
      </c>
      <c r="U5055">
        <v>4.2484868405259424E-3</v>
      </c>
      <c r="V5055">
        <v>3.163275391762086E-3</v>
      </c>
      <c r="W5055">
        <v>1.0852114487638559E-3</v>
      </c>
    </row>
    <row r="5056" spans="1:23" x14ac:dyDescent="0.25">
      <c r="A5056">
        <v>34</v>
      </c>
      <c r="B5056" t="s">
        <v>35</v>
      </c>
      <c r="C5056" t="s">
        <v>30</v>
      </c>
      <c r="D5056">
        <v>158203</v>
      </c>
      <c r="E5056">
        <v>394.48</v>
      </c>
      <c r="F5056">
        <v>153.21000000000009</v>
      </c>
      <c r="G5056">
        <v>394.51944800000001</v>
      </c>
      <c r="H5056">
        <v>153.19467900000009</v>
      </c>
      <c r="I5056">
        <v>-2.938040342940389</v>
      </c>
      <c r="J5056">
        <v>0.58159585546658943</v>
      </c>
      <c r="K5056">
        <v>2.5349827621172171E-2</v>
      </c>
      <c r="L5056">
        <v>-3.7960698091938458E-2</v>
      </c>
      <c r="M5056" t="s">
        <v>25</v>
      </c>
      <c r="N5056">
        <v>10</v>
      </c>
      <c r="O5056" t="s">
        <v>26</v>
      </c>
      <c r="P5056">
        <v>158213</v>
      </c>
      <c r="Q5056">
        <v>394.62000000000012</v>
      </c>
      <c r="R5056">
        <v>152.97500000000011</v>
      </c>
      <c r="S5056">
        <v>-0.22959553810436339</v>
      </c>
      <c r="T5056">
        <v>1.2469739918571251E-2</v>
      </c>
      <c r="U5056">
        <v>9.3070853864562434E-3</v>
      </c>
      <c r="V5056">
        <v>3.163275391762086E-3</v>
      </c>
      <c r="W5056">
        <v>6.1438099946941578E-3</v>
      </c>
    </row>
    <row r="5057" spans="1:23" x14ac:dyDescent="0.25">
      <c r="A5057">
        <v>34</v>
      </c>
      <c r="B5057" t="s">
        <v>35</v>
      </c>
      <c r="C5057" t="s">
        <v>30</v>
      </c>
      <c r="D5057">
        <v>158217</v>
      </c>
      <c r="E5057">
        <v>394.06999999999988</v>
      </c>
      <c r="F5057">
        <v>152.98500000000001</v>
      </c>
      <c r="G5057">
        <v>394.10940699999992</v>
      </c>
      <c r="H5057">
        <v>152.96970150000001</v>
      </c>
      <c r="I5057">
        <v>-2.2080659219750172</v>
      </c>
      <c r="J5057">
        <v>0.58159585546658943</v>
      </c>
      <c r="K5057">
        <v>2.537620219757912E-2</v>
      </c>
      <c r="L5057">
        <v>-3.8016528121488348E-2</v>
      </c>
      <c r="M5057" t="s">
        <v>25</v>
      </c>
      <c r="N5057">
        <v>19</v>
      </c>
      <c r="O5057" t="s">
        <v>26</v>
      </c>
      <c r="P5057">
        <v>158236</v>
      </c>
      <c r="Q5057">
        <v>393.87999999999982</v>
      </c>
      <c r="R5057">
        <v>152.965</v>
      </c>
      <c r="S5057">
        <v>-0.16802165375167</v>
      </c>
      <c r="T5057">
        <v>-4.061147855114502E-3</v>
      </c>
      <c r="U5057">
        <v>-7.2237813851487908E-3</v>
      </c>
      <c r="V5057">
        <v>3.163275391762086E-3</v>
      </c>
      <c r="W5057">
        <v>-1.038705677691088E-2</v>
      </c>
    </row>
    <row r="5058" spans="1:23" x14ac:dyDescent="0.25">
      <c r="A5058">
        <v>34</v>
      </c>
      <c r="B5058" t="s">
        <v>35</v>
      </c>
      <c r="C5058" t="s">
        <v>30</v>
      </c>
      <c r="D5058">
        <v>158257</v>
      </c>
      <c r="E5058">
        <v>393.245</v>
      </c>
      <c r="F5058">
        <v>152.47499999999999</v>
      </c>
      <c r="G5058">
        <v>393.20567549999998</v>
      </c>
      <c r="H5058">
        <v>152.49024750000001</v>
      </c>
      <c r="I5058">
        <v>1.6387332968632451</v>
      </c>
      <c r="J5058">
        <v>0.58159585546658943</v>
      </c>
      <c r="K5058">
        <v>-2.5429439662297042E-2</v>
      </c>
      <c r="L5058">
        <v>3.8143686208663007E-2</v>
      </c>
      <c r="M5058" t="s">
        <v>27</v>
      </c>
      <c r="N5058">
        <v>14</v>
      </c>
      <c r="O5058" t="s">
        <v>26</v>
      </c>
      <c r="P5058">
        <v>158271</v>
      </c>
      <c r="Q5058">
        <v>393.24999999999977</v>
      </c>
      <c r="R5058">
        <v>152.42500000000001</v>
      </c>
      <c r="S5058">
        <v>0.23763117679723769</v>
      </c>
      <c r="T5058">
        <v>-2.034331508741701E-3</v>
      </c>
      <c r="U5058">
        <v>-5.1973452159641571E-3</v>
      </c>
      <c r="V5058">
        <v>3.1631080301042719E-3</v>
      </c>
      <c r="W5058">
        <v>-8.3604532460684299E-3</v>
      </c>
    </row>
    <row r="5059" spans="1:23" x14ac:dyDescent="0.25">
      <c r="A5059">
        <v>34</v>
      </c>
      <c r="B5059" t="s">
        <v>35</v>
      </c>
      <c r="C5059" t="s">
        <v>30</v>
      </c>
      <c r="D5059">
        <v>158276</v>
      </c>
      <c r="E5059">
        <v>393.73</v>
      </c>
      <c r="F5059">
        <v>152.31499999999991</v>
      </c>
      <c r="G5059">
        <v>393.69062699999989</v>
      </c>
      <c r="H5059">
        <v>152.33023149999991</v>
      </c>
      <c r="I5059">
        <v>2.3269151243487238</v>
      </c>
      <c r="J5059">
        <v>0.58159585546658943</v>
      </c>
      <c r="K5059">
        <v>-2.5398115459832879E-2</v>
      </c>
      <c r="L5059">
        <v>3.818375442120537E-2</v>
      </c>
      <c r="M5059" t="s">
        <v>27</v>
      </c>
      <c r="N5059">
        <v>21</v>
      </c>
      <c r="O5059" t="s">
        <v>26</v>
      </c>
      <c r="P5059">
        <v>158297</v>
      </c>
      <c r="Q5059">
        <v>392.83499999999992</v>
      </c>
      <c r="R5059">
        <v>151.97999999999999</v>
      </c>
      <c r="S5059">
        <v>-0.18763545611885521</v>
      </c>
      <c r="T5059">
        <v>9.9397556054505645E-3</v>
      </c>
      <c r="U5059">
        <v>6.7801161816237084E-3</v>
      </c>
      <c r="V5059">
        <v>3.1631080301042719E-3</v>
      </c>
      <c r="W5059">
        <v>3.617008151519436E-3</v>
      </c>
    </row>
    <row r="5060" spans="1:23" x14ac:dyDescent="0.25">
      <c r="A5060">
        <v>34</v>
      </c>
      <c r="B5060" t="s">
        <v>35</v>
      </c>
      <c r="C5060" t="s">
        <v>30</v>
      </c>
      <c r="D5060">
        <v>158309</v>
      </c>
      <c r="E5060">
        <v>392.66500000000002</v>
      </c>
      <c r="F5060">
        <v>152.19</v>
      </c>
      <c r="G5060">
        <v>392.70426650000002</v>
      </c>
      <c r="H5060">
        <v>152.174781</v>
      </c>
      <c r="I5060">
        <v>-1.698295740854211</v>
      </c>
      <c r="J5060">
        <v>0.58159585546658943</v>
      </c>
      <c r="K5060">
        <v>2.5467001133281549E-2</v>
      </c>
      <c r="L5060">
        <v>-3.821511633264929E-2</v>
      </c>
      <c r="M5060" t="s">
        <v>25</v>
      </c>
      <c r="N5060">
        <v>3</v>
      </c>
      <c r="O5060" t="s">
        <v>26</v>
      </c>
      <c r="P5060">
        <v>158312</v>
      </c>
      <c r="Q5060">
        <v>392.97</v>
      </c>
      <c r="R5060">
        <v>152.19</v>
      </c>
      <c r="S5060">
        <v>-0.4864899614508813</v>
      </c>
      <c r="T5060">
        <v>7.767435345652495E-3</v>
      </c>
      <c r="U5060">
        <v>4.6034668911852971E-3</v>
      </c>
      <c r="V5060">
        <v>3.163275391762086E-3</v>
      </c>
      <c r="W5060">
        <v>1.4401914994232119E-3</v>
      </c>
    </row>
    <row r="5061" spans="1:23" x14ac:dyDescent="0.25">
      <c r="A5061">
        <v>34</v>
      </c>
      <c r="B5061" t="s">
        <v>35</v>
      </c>
      <c r="C5061" t="s">
        <v>30</v>
      </c>
      <c r="D5061">
        <v>158319</v>
      </c>
      <c r="E5061">
        <v>392.46</v>
      </c>
      <c r="F5061">
        <v>152.19</v>
      </c>
      <c r="G5061">
        <v>392.49924600000003</v>
      </c>
      <c r="H5061">
        <v>152.174781</v>
      </c>
      <c r="I5061">
        <v>-2.046031180034066</v>
      </c>
      <c r="J5061">
        <v>0.58159585546658943</v>
      </c>
      <c r="K5061">
        <v>2.54803037252204E-2</v>
      </c>
      <c r="L5061">
        <v>-3.821511633264929E-2</v>
      </c>
      <c r="M5061" t="s">
        <v>25</v>
      </c>
      <c r="N5061">
        <v>27</v>
      </c>
      <c r="O5061" t="s">
        <v>26</v>
      </c>
      <c r="P5061">
        <v>158346</v>
      </c>
      <c r="Q5061">
        <v>392.94</v>
      </c>
      <c r="R5061">
        <v>152.72</v>
      </c>
      <c r="S5061">
        <v>-0.41457816784391233</v>
      </c>
      <c r="T5061">
        <v>-8.0234658682015285E-3</v>
      </c>
      <c r="U5061">
        <v>-1.1189906034878979E-2</v>
      </c>
      <c r="V5061">
        <v>3.163275391762086E-3</v>
      </c>
      <c r="W5061">
        <v>-1.4353181426641069E-2</v>
      </c>
    </row>
    <row r="5062" spans="1:23" x14ac:dyDescent="0.25">
      <c r="A5062">
        <v>34</v>
      </c>
      <c r="B5062" t="s">
        <v>35</v>
      </c>
      <c r="C5062" t="s">
        <v>30</v>
      </c>
      <c r="D5062">
        <v>158358</v>
      </c>
      <c r="E5062">
        <v>392.17500000000013</v>
      </c>
      <c r="F5062">
        <v>152.44</v>
      </c>
      <c r="G5062">
        <v>392.21421750000007</v>
      </c>
      <c r="H5062">
        <v>152.424756</v>
      </c>
      <c r="I5062">
        <v>-2.8928560406463668</v>
      </c>
      <c r="J5062">
        <v>0.58159585546658943</v>
      </c>
      <c r="K5062">
        <v>2.5498820679543569E-2</v>
      </c>
      <c r="L5062">
        <v>-3.8152443942967032E-2</v>
      </c>
      <c r="M5062" t="s">
        <v>25</v>
      </c>
      <c r="N5062">
        <v>6</v>
      </c>
      <c r="O5062" t="s">
        <v>26</v>
      </c>
      <c r="P5062">
        <v>158364</v>
      </c>
      <c r="Q5062">
        <v>392.48000000000008</v>
      </c>
      <c r="R5062">
        <v>152.4499999999999</v>
      </c>
      <c r="S5062">
        <v>-0.22768437776760669</v>
      </c>
      <c r="T5062">
        <v>7.3956158678348911E-3</v>
      </c>
      <c r="U5062">
        <v>4.2316082904276554E-3</v>
      </c>
      <c r="V5062">
        <v>3.163275391762086E-3</v>
      </c>
      <c r="W5062">
        <v>1.0683328986655701E-3</v>
      </c>
    </row>
    <row r="5063" spans="1:23" x14ac:dyDescent="0.25">
      <c r="A5063">
        <v>34</v>
      </c>
      <c r="B5063" t="s">
        <v>35</v>
      </c>
      <c r="C5063" t="s">
        <v>30</v>
      </c>
      <c r="D5063">
        <v>158367</v>
      </c>
      <c r="E5063">
        <v>392.06999999999988</v>
      </c>
      <c r="F5063">
        <v>152.4499999999999</v>
      </c>
      <c r="G5063">
        <v>392.10920699999991</v>
      </c>
      <c r="H5063">
        <v>152.43475499999991</v>
      </c>
      <c r="I5063">
        <v>-2.4152847612716659</v>
      </c>
      <c r="J5063">
        <v>0.58159585546658943</v>
      </c>
      <c r="K5063">
        <v>2.5505649501364559E-2</v>
      </c>
      <c r="L5063">
        <v>-3.8149941322833038E-2</v>
      </c>
      <c r="M5063" t="s">
        <v>25</v>
      </c>
      <c r="N5063">
        <v>18</v>
      </c>
      <c r="O5063" t="s">
        <v>26</v>
      </c>
      <c r="P5063">
        <v>158385</v>
      </c>
      <c r="Q5063">
        <v>392.12999999999988</v>
      </c>
      <c r="R5063">
        <v>152.435</v>
      </c>
      <c r="S5063">
        <v>-0.18690874939881449</v>
      </c>
      <c r="T5063">
        <v>2.1025880899228221E-3</v>
      </c>
      <c r="U5063">
        <v>-1.0606994299948479E-3</v>
      </c>
      <c r="V5063">
        <v>3.163275391762086E-3</v>
      </c>
      <c r="W5063">
        <v>-4.2239748217569326E-3</v>
      </c>
    </row>
    <row r="5064" spans="1:23" x14ac:dyDescent="0.25">
      <c r="A5064">
        <v>34</v>
      </c>
      <c r="B5064" t="s">
        <v>35</v>
      </c>
      <c r="C5064" t="s">
        <v>30</v>
      </c>
      <c r="D5064">
        <v>158391</v>
      </c>
      <c r="E5064">
        <v>392.48000000000008</v>
      </c>
      <c r="F5064">
        <v>152.33500000000001</v>
      </c>
      <c r="G5064">
        <v>392.44075200000009</v>
      </c>
      <c r="H5064">
        <v>152.3502335</v>
      </c>
      <c r="I5064">
        <v>1.854956298515982</v>
      </c>
      <c r="J5064">
        <v>0.58159585546658943</v>
      </c>
      <c r="K5064">
        <v>-2.5479005299633099E-2</v>
      </c>
      <c r="L5064">
        <v>3.8178741291665687E-2</v>
      </c>
      <c r="M5064" t="s">
        <v>27</v>
      </c>
      <c r="N5064">
        <v>6</v>
      </c>
      <c r="O5064" t="s">
        <v>26</v>
      </c>
      <c r="P5064">
        <v>158397</v>
      </c>
      <c r="Q5064">
        <v>391.39999999999992</v>
      </c>
      <c r="R5064">
        <v>151.86000000000001</v>
      </c>
      <c r="S5064">
        <v>0.21383016275376659</v>
      </c>
      <c r="T5064">
        <v>9.3824236100666994E-3</v>
      </c>
      <c r="U5064">
        <v>6.2237971219184646E-3</v>
      </c>
      <c r="V5064">
        <v>3.1631080301042719E-3</v>
      </c>
      <c r="W5064">
        <v>3.0606890918141918E-3</v>
      </c>
    </row>
    <row r="5065" spans="1:23" x14ac:dyDescent="0.25">
      <c r="A5065">
        <v>34</v>
      </c>
      <c r="B5065" t="s">
        <v>35</v>
      </c>
      <c r="C5065" t="s">
        <v>30</v>
      </c>
      <c r="D5065">
        <v>158400</v>
      </c>
      <c r="E5065">
        <v>392.28500000000003</v>
      </c>
      <c r="F5065">
        <v>151.69</v>
      </c>
      <c r="G5065">
        <v>392.24577149999999</v>
      </c>
      <c r="H5065">
        <v>151.70516900000001</v>
      </c>
      <c r="I5065">
        <v>3.4064878317382101</v>
      </c>
      <c r="J5065">
        <v>0.58159585546658943</v>
      </c>
      <c r="K5065">
        <v>-2.549167059663255E-2</v>
      </c>
      <c r="L5065">
        <v>3.834108085348998E-2</v>
      </c>
      <c r="M5065" t="s">
        <v>27</v>
      </c>
      <c r="N5065">
        <v>1</v>
      </c>
      <c r="O5065" t="s">
        <v>26</v>
      </c>
      <c r="P5065">
        <v>158401</v>
      </c>
      <c r="Q5065">
        <v>391.77999999999992</v>
      </c>
      <c r="R5065">
        <v>152.03</v>
      </c>
      <c r="S5065">
        <v>0.33438545780538109</v>
      </c>
      <c r="T5065">
        <v>2.5909261141488591E-2</v>
      </c>
      <c r="U5065">
        <v>2.2746053163173349E-2</v>
      </c>
      <c r="V5065">
        <v>3.1631080301042719E-3</v>
      </c>
      <c r="W5065">
        <v>1.9582945133069071E-2</v>
      </c>
    </row>
    <row r="5066" spans="1:23" x14ac:dyDescent="0.25">
      <c r="A5066">
        <v>34</v>
      </c>
      <c r="B5066" t="s">
        <v>35</v>
      </c>
      <c r="C5066" t="s">
        <v>30</v>
      </c>
      <c r="D5066">
        <v>158422</v>
      </c>
      <c r="E5066">
        <v>391.75999999999982</v>
      </c>
      <c r="F5066">
        <v>152.31999999999991</v>
      </c>
      <c r="G5066">
        <v>391.79917599999982</v>
      </c>
      <c r="H5066">
        <v>152.30476799999991</v>
      </c>
      <c r="I5066">
        <v>-1.773288260227162</v>
      </c>
      <c r="J5066">
        <v>0.58159585546658943</v>
      </c>
      <c r="K5066">
        <v>2.5525832142127849E-2</v>
      </c>
      <c r="L5066">
        <v>-3.8182501015401098E-2</v>
      </c>
      <c r="M5066" t="s">
        <v>25</v>
      </c>
      <c r="N5066">
        <v>14</v>
      </c>
      <c r="O5066" t="s">
        <v>26</v>
      </c>
      <c r="P5066">
        <v>158436</v>
      </c>
      <c r="Q5066">
        <v>392.31000000000012</v>
      </c>
      <c r="R5066">
        <v>152.435</v>
      </c>
      <c r="S5066">
        <v>-5.1244423538774793E-2</v>
      </c>
      <c r="T5066">
        <v>9.6482200614038498E-3</v>
      </c>
      <c r="U5066">
        <v>6.4831853309421546E-3</v>
      </c>
      <c r="V5066">
        <v>3.163275391762086E-3</v>
      </c>
      <c r="W5066">
        <v>3.319909939180069E-3</v>
      </c>
    </row>
    <row r="5067" spans="1:23" x14ac:dyDescent="0.25">
      <c r="A5067">
        <v>34</v>
      </c>
      <c r="B5067" t="s">
        <v>35</v>
      </c>
      <c r="C5067" t="s">
        <v>30</v>
      </c>
      <c r="D5067">
        <v>158446</v>
      </c>
      <c r="E5067">
        <v>390.6699999999999</v>
      </c>
      <c r="F5067">
        <v>152.31</v>
      </c>
      <c r="G5067">
        <v>390.70906699999989</v>
      </c>
      <c r="H5067">
        <v>152.294769</v>
      </c>
      <c r="I5067">
        <v>-1.5255260745225909</v>
      </c>
      <c r="J5067">
        <v>0.58159585546658943</v>
      </c>
      <c r="K5067">
        <v>2.5597051219699501E-2</v>
      </c>
      <c r="L5067">
        <v>-3.8185007909302689E-2</v>
      </c>
      <c r="M5067" t="s">
        <v>25</v>
      </c>
      <c r="N5067">
        <v>5</v>
      </c>
      <c r="O5067" t="s">
        <v>26</v>
      </c>
      <c r="P5067">
        <v>158451</v>
      </c>
      <c r="Q5067">
        <v>390.06999999999982</v>
      </c>
      <c r="R5067">
        <v>151.22</v>
      </c>
      <c r="S5067">
        <v>-0.1189972838075361</v>
      </c>
      <c r="T5067">
        <v>2.6263427889319409E-2</v>
      </c>
      <c r="U5067">
        <v>2.3105934167322938E-2</v>
      </c>
      <c r="V5067">
        <v>3.163275391762086E-3</v>
      </c>
      <c r="W5067">
        <v>1.9942658775560861E-2</v>
      </c>
    </row>
    <row r="5068" spans="1:23" x14ac:dyDescent="0.25">
      <c r="A5068">
        <v>34</v>
      </c>
      <c r="B5068" t="s">
        <v>35</v>
      </c>
      <c r="C5068" t="s">
        <v>30</v>
      </c>
      <c r="D5068">
        <v>158466</v>
      </c>
      <c r="E5068">
        <v>390.41000000000008</v>
      </c>
      <c r="F5068">
        <v>150.97000000000011</v>
      </c>
      <c r="G5068">
        <v>390.37095900000008</v>
      </c>
      <c r="H5068">
        <v>150.98509700000011</v>
      </c>
      <c r="I5068">
        <v>1.9915904829581359</v>
      </c>
      <c r="J5068">
        <v>0.58159585546658943</v>
      </c>
      <c r="K5068">
        <v>-2.561409799953894E-2</v>
      </c>
      <c r="L5068">
        <v>3.8523935581015377E-2</v>
      </c>
      <c r="M5068" t="s">
        <v>27</v>
      </c>
      <c r="N5068">
        <v>12</v>
      </c>
      <c r="O5068" t="s">
        <v>26</v>
      </c>
      <c r="P5068">
        <v>158478</v>
      </c>
      <c r="Q5068">
        <v>389.0150000000001</v>
      </c>
      <c r="R5068">
        <v>150.49999999999989</v>
      </c>
      <c r="S5068">
        <v>1.446554661065113E-2</v>
      </c>
      <c r="T5068">
        <v>1.7625416986274789E-2</v>
      </c>
      <c r="U5068">
        <v>1.446760906698473E-2</v>
      </c>
      <c r="V5068">
        <v>3.1631080301042719E-3</v>
      </c>
      <c r="W5068">
        <v>1.130450103688045E-2</v>
      </c>
    </row>
    <row r="5069" spans="1:23" x14ac:dyDescent="0.25">
      <c r="A5069">
        <v>34</v>
      </c>
      <c r="B5069" t="s">
        <v>35</v>
      </c>
      <c r="C5069" t="s">
        <v>30</v>
      </c>
      <c r="D5069">
        <v>158522</v>
      </c>
      <c r="E5069">
        <v>389.81000000000012</v>
      </c>
      <c r="F5069">
        <v>150.32000000000011</v>
      </c>
      <c r="G5069">
        <v>389.77101900000008</v>
      </c>
      <c r="H5069">
        <v>150.33503200000001</v>
      </c>
      <c r="I5069">
        <v>1.815643851478528</v>
      </c>
      <c r="J5069">
        <v>0.58159585546658943</v>
      </c>
      <c r="K5069">
        <v>-2.565352351145429E-2</v>
      </c>
      <c r="L5069">
        <v>3.8690517260949263E-2</v>
      </c>
      <c r="M5069" t="s">
        <v>27</v>
      </c>
      <c r="N5069">
        <v>2</v>
      </c>
      <c r="O5069" t="s">
        <v>26</v>
      </c>
      <c r="P5069">
        <v>158524</v>
      </c>
      <c r="Q5069">
        <v>389.27999999999992</v>
      </c>
      <c r="R5069">
        <v>150.37999999999991</v>
      </c>
      <c r="S5069">
        <v>-0.3655292905400972</v>
      </c>
      <c r="T5069">
        <v>1.5917798496730012E-2</v>
      </c>
      <c r="U5069">
        <v>1.275573427944016E-2</v>
      </c>
      <c r="V5069">
        <v>3.1631080301042719E-3</v>
      </c>
      <c r="W5069">
        <v>9.5926262493358887E-3</v>
      </c>
    </row>
    <row r="5070" spans="1:23" x14ac:dyDescent="0.25">
      <c r="A5070">
        <v>34</v>
      </c>
      <c r="B5070" t="s">
        <v>35</v>
      </c>
      <c r="C5070" t="s">
        <v>30</v>
      </c>
      <c r="D5070">
        <v>158526</v>
      </c>
      <c r="E5070">
        <v>389.20499999999998</v>
      </c>
      <c r="F5070">
        <v>150.57</v>
      </c>
      <c r="G5070">
        <v>389.2439205</v>
      </c>
      <c r="H5070">
        <v>150.55494300000001</v>
      </c>
      <c r="I5070">
        <v>-1.57099605449545</v>
      </c>
      <c r="J5070">
        <v>0.58159585546658943</v>
      </c>
      <c r="K5070">
        <v>2.5693400650043038E-2</v>
      </c>
      <c r="L5070">
        <v>-3.8626277177830223E-2</v>
      </c>
      <c r="M5070" t="s">
        <v>25</v>
      </c>
      <c r="N5070">
        <v>12</v>
      </c>
      <c r="O5070" t="s">
        <v>26</v>
      </c>
      <c r="P5070">
        <v>158538</v>
      </c>
      <c r="Q5070">
        <v>389.09</v>
      </c>
      <c r="R5070">
        <v>150.57</v>
      </c>
      <c r="S5070">
        <v>-0.49518553573860352</v>
      </c>
      <c r="T5070">
        <v>-2.9547410747551828E-3</v>
      </c>
      <c r="U5070">
        <v>-6.117637311579876E-3</v>
      </c>
      <c r="V5070">
        <v>3.163275391762086E-3</v>
      </c>
      <c r="W5070">
        <v>-9.2809127033419616E-3</v>
      </c>
    </row>
    <row r="5071" spans="1:23" x14ac:dyDescent="0.25">
      <c r="A5071">
        <v>34</v>
      </c>
      <c r="B5071" t="s">
        <v>35</v>
      </c>
      <c r="C5071" t="s">
        <v>30</v>
      </c>
      <c r="D5071">
        <v>158554</v>
      </c>
      <c r="E5071">
        <v>389.26999999999992</v>
      </c>
      <c r="F5071">
        <v>150.27000000000001</v>
      </c>
      <c r="G5071">
        <v>389.23107299999992</v>
      </c>
      <c r="H5071">
        <v>150.28502700000001</v>
      </c>
      <c r="I5071">
        <v>1.5263851266768731</v>
      </c>
      <c r="J5071">
        <v>0.58159585546658943</v>
      </c>
      <c r="K5071">
        <v>-2.5689110386107342E-2</v>
      </c>
      <c r="L5071">
        <v>3.8703390927436562E-2</v>
      </c>
      <c r="M5071" t="s">
        <v>27</v>
      </c>
      <c r="N5071">
        <v>13</v>
      </c>
      <c r="O5071" t="s">
        <v>26</v>
      </c>
      <c r="P5071">
        <v>158567</v>
      </c>
      <c r="Q5071">
        <v>389.81000000000012</v>
      </c>
      <c r="R5071">
        <v>150.71</v>
      </c>
      <c r="S5071">
        <v>-0.32123699353661778</v>
      </c>
      <c r="T5071">
        <v>3.1573723995676692E-3</v>
      </c>
      <c r="U5071">
        <v>-8.9094725270050246E-6</v>
      </c>
      <c r="V5071">
        <v>3.1631080301042719E-3</v>
      </c>
      <c r="W5071">
        <v>-3.1720175026312769E-3</v>
      </c>
    </row>
    <row r="5072" spans="1:23" x14ac:dyDescent="0.25">
      <c r="A5072">
        <v>34</v>
      </c>
      <c r="B5072" t="s">
        <v>35</v>
      </c>
      <c r="C5072" t="s">
        <v>30</v>
      </c>
      <c r="D5072">
        <v>158580</v>
      </c>
      <c r="E5072">
        <v>391.01000000000022</v>
      </c>
      <c r="F5072">
        <v>150.83000000000001</v>
      </c>
      <c r="G5072">
        <v>390.97089900000009</v>
      </c>
      <c r="H5072">
        <v>150.84508299999999</v>
      </c>
      <c r="I5072">
        <v>1.6138639715809719</v>
      </c>
      <c r="J5072">
        <v>0.58159585546658943</v>
      </c>
      <c r="K5072">
        <v>-2.5574793483542611E-2</v>
      </c>
      <c r="L5072">
        <v>3.8559693394324038E-2</v>
      </c>
      <c r="M5072" t="s">
        <v>27</v>
      </c>
      <c r="N5072">
        <v>7</v>
      </c>
      <c r="O5072" t="s">
        <v>26</v>
      </c>
      <c r="P5072">
        <v>158587</v>
      </c>
      <c r="Q5072">
        <v>389.7999999999999</v>
      </c>
      <c r="R5072">
        <v>150.36000000000001</v>
      </c>
      <c r="S5072">
        <v>-0.1024069738917633</v>
      </c>
      <c r="T5072">
        <v>1.282244421976214E-2</v>
      </c>
      <c r="U5072">
        <v>9.6641593644295615E-3</v>
      </c>
      <c r="V5072">
        <v>3.1631080301042719E-3</v>
      </c>
      <c r="W5072">
        <v>6.5010513343252887E-3</v>
      </c>
    </row>
    <row r="5073" spans="1:23" x14ac:dyDescent="0.25">
      <c r="A5073">
        <v>34</v>
      </c>
      <c r="B5073" t="s">
        <v>35</v>
      </c>
      <c r="C5073" t="s">
        <v>30</v>
      </c>
      <c r="D5073">
        <v>158598</v>
      </c>
      <c r="E5073">
        <v>390.00000000000011</v>
      </c>
      <c r="F5073">
        <v>149.86999999999989</v>
      </c>
      <c r="G5073">
        <v>389.96100000000013</v>
      </c>
      <c r="H5073">
        <v>149.88498699999991</v>
      </c>
      <c r="I5073">
        <v>1.7900382160257839</v>
      </c>
      <c r="J5073">
        <v>0.58159585546658943</v>
      </c>
      <c r="K5073">
        <v>-2.564102564102564E-2</v>
      </c>
      <c r="L5073">
        <v>3.8806689495335257E-2</v>
      </c>
      <c r="M5073" t="s">
        <v>27</v>
      </c>
      <c r="N5073">
        <v>30</v>
      </c>
      <c r="O5073" t="s">
        <v>26</v>
      </c>
      <c r="P5073">
        <v>158628</v>
      </c>
      <c r="Q5073">
        <v>389.7999999999999</v>
      </c>
      <c r="R5073">
        <v>149.435</v>
      </c>
      <c r="S5073">
        <v>0.1097279697961055</v>
      </c>
      <c r="T5073">
        <v>-1.175270480225951E-2</v>
      </c>
      <c r="U5073">
        <v>-1.491369560168514E-2</v>
      </c>
      <c r="V5073">
        <v>3.1631080301042719E-3</v>
      </c>
      <c r="W5073">
        <v>-1.8076803631789411E-2</v>
      </c>
    </row>
    <row r="5074" spans="1:23" x14ac:dyDescent="0.25">
      <c r="A5074">
        <v>34</v>
      </c>
      <c r="B5074" t="s">
        <v>35</v>
      </c>
      <c r="C5074" t="s">
        <v>30</v>
      </c>
      <c r="D5074">
        <v>158636</v>
      </c>
      <c r="E5074">
        <v>389.19999999999987</v>
      </c>
      <c r="F5074">
        <v>149.4</v>
      </c>
      <c r="G5074">
        <v>389.23892000000001</v>
      </c>
      <c r="H5074">
        <v>149.38506000000001</v>
      </c>
      <c r="I5074">
        <v>-1.669288308571633</v>
      </c>
      <c r="J5074">
        <v>0.58159585546658943</v>
      </c>
      <c r="K5074">
        <v>2.569373072970196E-2</v>
      </c>
      <c r="L5074">
        <v>-3.8928772119584287E-2</v>
      </c>
      <c r="M5074" t="s">
        <v>25</v>
      </c>
      <c r="N5074">
        <v>16</v>
      </c>
      <c r="O5074" t="s">
        <v>26</v>
      </c>
      <c r="P5074">
        <v>158652</v>
      </c>
      <c r="Q5074">
        <v>389.37499999999989</v>
      </c>
      <c r="R5074">
        <v>149.56</v>
      </c>
      <c r="S5074">
        <v>-0.40327802902910792</v>
      </c>
      <c r="T5074">
        <v>-1.7322006614341129E-3</v>
      </c>
      <c r="U5074">
        <v>-4.89646487300911E-3</v>
      </c>
      <c r="V5074">
        <v>3.163275391762086E-3</v>
      </c>
      <c r="W5074">
        <v>-8.0597402647711956E-3</v>
      </c>
    </row>
    <row r="5075" spans="1:23" x14ac:dyDescent="0.25">
      <c r="A5075">
        <v>34</v>
      </c>
      <c r="B5075" t="s">
        <v>35</v>
      </c>
      <c r="C5075" t="s">
        <v>30</v>
      </c>
      <c r="D5075">
        <v>158662</v>
      </c>
      <c r="E5075">
        <v>387.75999999999988</v>
      </c>
      <c r="F5075">
        <v>148.88999999999999</v>
      </c>
      <c r="G5075">
        <v>387.79877599999992</v>
      </c>
      <c r="H5075">
        <v>148.875111</v>
      </c>
      <c r="I5075">
        <v>-2.141711699327661</v>
      </c>
      <c r="J5075">
        <v>0.58159585546658943</v>
      </c>
      <c r="K5075">
        <v>2.578914792655251E-2</v>
      </c>
      <c r="L5075">
        <v>-3.9062116694646348E-2</v>
      </c>
      <c r="M5075" t="s">
        <v>25</v>
      </c>
      <c r="N5075">
        <v>14</v>
      </c>
      <c r="O5075" t="s">
        <v>26</v>
      </c>
      <c r="P5075">
        <v>158676</v>
      </c>
      <c r="Q5075">
        <v>387.40000000000009</v>
      </c>
      <c r="R5075">
        <v>148.53999999999991</v>
      </c>
      <c r="S5075">
        <v>0.22547477150367279</v>
      </c>
      <c r="T5075">
        <v>4.3876475895748279E-3</v>
      </c>
      <c r="U5075">
        <v>1.2267514620513901E-3</v>
      </c>
      <c r="V5075">
        <v>3.163275391762086E-3</v>
      </c>
      <c r="W5075">
        <v>-1.936523929710695E-3</v>
      </c>
    </row>
    <row r="5076" spans="1:23" x14ac:dyDescent="0.25">
      <c r="A5076">
        <v>34</v>
      </c>
      <c r="B5076" t="s">
        <v>35</v>
      </c>
      <c r="C5076" t="s">
        <v>30</v>
      </c>
      <c r="D5076">
        <v>158708</v>
      </c>
      <c r="E5076">
        <v>388.38999999999987</v>
      </c>
      <c r="F5076">
        <v>148.79</v>
      </c>
      <c r="G5076">
        <v>388.35116099999988</v>
      </c>
      <c r="H5076">
        <v>148.804879</v>
      </c>
      <c r="I5076">
        <v>2.6925188310500521</v>
      </c>
      <c r="J5076">
        <v>0.58159585546658943</v>
      </c>
      <c r="K5076">
        <v>-2.574731584232344E-2</v>
      </c>
      <c r="L5076">
        <v>3.9088369881483259E-2</v>
      </c>
      <c r="M5076" t="s">
        <v>27</v>
      </c>
      <c r="N5076">
        <v>21</v>
      </c>
      <c r="O5076" t="s">
        <v>26</v>
      </c>
      <c r="P5076">
        <v>158729</v>
      </c>
      <c r="Q5076">
        <v>388.22</v>
      </c>
      <c r="R5076">
        <v>148.37</v>
      </c>
      <c r="S5076">
        <v>0.34762126002499572</v>
      </c>
      <c r="T5076">
        <v>-1.2040071657028551E-2</v>
      </c>
      <c r="U5076">
        <v>-1.520118395205711E-2</v>
      </c>
      <c r="V5076">
        <v>3.1631080301042719E-3</v>
      </c>
      <c r="W5076">
        <v>-1.8364291982161381E-2</v>
      </c>
    </row>
    <row r="5077" spans="1:23" x14ac:dyDescent="0.25">
      <c r="A5077">
        <v>34</v>
      </c>
      <c r="B5077" t="s">
        <v>35</v>
      </c>
      <c r="C5077" t="s">
        <v>30</v>
      </c>
      <c r="D5077">
        <v>158757</v>
      </c>
      <c r="E5077">
        <v>387.66499999999979</v>
      </c>
      <c r="F5077">
        <v>148.22</v>
      </c>
      <c r="G5077">
        <v>387.70376649999992</v>
      </c>
      <c r="H5077">
        <v>148.20517799999999</v>
      </c>
      <c r="I5077">
        <v>-1.6878528761286919</v>
      </c>
      <c r="J5077">
        <v>0.58159585546658943</v>
      </c>
      <c r="K5077">
        <v>2.5795467736318741E-2</v>
      </c>
      <c r="L5077">
        <v>-3.9238689479597189E-2</v>
      </c>
      <c r="M5077" t="s">
        <v>25</v>
      </c>
      <c r="N5077">
        <v>2</v>
      </c>
      <c r="O5077" t="s">
        <v>26</v>
      </c>
      <c r="P5077">
        <v>158759</v>
      </c>
      <c r="Q5077">
        <v>387.86000000000013</v>
      </c>
      <c r="R5077">
        <v>148.03000000000009</v>
      </c>
      <c r="S5077">
        <v>0.44167100243025958</v>
      </c>
      <c r="T5077">
        <v>1.248546720970934E-2</v>
      </c>
      <c r="U5077">
        <v>9.3225180222543946E-3</v>
      </c>
      <c r="V5077">
        <v>3.163275391762086E-3</v>
      </c>
      <c r="W5077">
        <v>6.1592426304923091E-3</v>
      </c>
    </row>
    <row r="5078" spans="1:23" x14ac:dyDescent="0.25">
      <c r="A5078">
        <v>34</v>
      </c>
      <c r="B5078" t="s">
        <v>35</v>
      </c>
      <c r="C5078" t="s">
        <v>30</v>
      </c>
      <c r="D5078">
        <v>158761</v>
      </c>
      <c r="E5078">
        <v>387.20999999999992</v>
      </c>
      <c r="F5078">
        <v>147.93</v>
      </c>
      <c r="G5078">
        <v>387.24872099999988</v>
      </c>
      <c r="H5078">
        <v>147.91520700000001</v>
      </c>
      <c r="I5078">
        <v>-1.8146127928488589</v>
      </c>
      <c r="J5078">
        <v>0.58159585546658943</v>
      </c>
      <c r="K5078">
        <v>2.5825779292890171E-2</v>
      </c>
      <c r="L5078">
        <v>-3.9315612483376547E-2</v>
      </c>
      <c r="M5078" t="s">
        <v>25</v>
      </c>
      <c r="N5078">
        <v>4</v>
      </c>
      <c r="O5078" t="s">
        <v>26</v>
      </c>
      <c r="P5078">
        <v>158765</v>
      </c>
      <c r="Q5078">
        <v>387.11500000000012</v>
      </c>
      <c r="R5078">
        <v>147.65</v>
      </c>
      <c r="S5078">
        <v>-0.34374028006604318</v>
      </c>
      <c r="T5078">
        <v>8.5549224625260795E-3</v>
      </c>
      <c r="U5078">
        <v>5.3930769336457329E-3</v>
      </c>
      <c r="V5078">
        <v>3.163275391762086E-3</v>
      </c>
      <c r="W5078">
        <v>2.2298015418836469E-3</v>
      </c>
    </row>
    <row r="5079" spans="1:23" x14ac:dyDescent="0.25">
      <c r="A5079">
        <v>34</v>
      </c>
      <c r="B5079" t="s">
        <v>35</v>
      </c>
      <c r="C5079" t="s">
        <v>30</v>
      </c>
      <c r="D5079">
        <v>158766</v>
      </c>
      <c r="E5079">
        <v>386.55500000000012</v>
      </c>
      <c r="F5079">
        <v>147.57499999999999</v>
      </c>
      <c r="G5079">
        <v>386.59365550000012</v>
      </c>
      <c r="H5079">
        <v>147.56024249999999</v>
      </c>
      <c r="I5079">
        <v>-2.0499961055711542</v>
      </c>
      <c r="J5079">
        <v>0.58159585546658943</v>
      </c>
      <c r="K5079">
        <v>2.5869539910232692E-2</v>
      </c>
      <c r="L5079">
        <v>-3.9410188410407547E-2</v>
      </c>
      <c r="M5079" t="s">
        <v>25</v>
      </c>
      <c r="N5079">
        <v>20</v>
      </c>
      <c r="O5079" t="s">
        <v>26</v>
      </c>
      <c r="P5079">
        <v>158786</v>
      </c>
      <c r="Q5079">
        <v>385.92999999999989</v>
      </c>
      <c r="R5079">
        <v>147.47999999999999</v>
      </c>
      <c r="S5079">
        <v>-0.22085689650496279</v>
      </c>
      <c r="T5079">
        <v>-1.2424494544910051E-2</v>
      </c>
      <c r="U5079">
        <v>-1.5585695012808799E-2</v>
      </c>
      <c r="V5079">
        <v>3.163275391762086E-3</v>
      </c>
      <c r="W5079">
        <v>-1.8748970404570891E-2</v>
      </c>
    </row>
    <row r="5080" spans="1:23" x14ac:dyDescent="0.25">
      <c r="A5080">
        <v>34</v>
      </c>
      <c r="B5080" t="s">
        <v>35</v>
      </c>
      <c r="C5080" t="s">
        <v>30</v>
      </c>
      <c r="D5080">
        <v>158794</v>
      </c>
      <c r="E5080">
        <v>385.73</v>
      </c>
      <c r="F5080">
        <v>147.88999999999999</v>
      </c>
      <c r="G5080">
        <v>385.768573</v>
      </c>
      <c r="H5080">
        <v>147.87521100000001</v>
      </c>
      <c r="I5080">
        <v>-2.059636872667316</v>
      </c>
      <c r="J5080">
        <v>0.58159585546658943</v>
      </c>
      <c r="K5080">
        <v>2.592486972752962E-2</v>
      </c>
      <c r="L5080">
        <v>-3.9326246228047153E-2</v>
      </c>
      <c r="M5080" t="s">
        <v>25</v>
      </c>
      <c r="N5080">
        <v>20</v>
      </c>
      <c r="O5080" t="s">
        <v>26</v>
      </c>
      <c r="P5080">
        <v>158814</v>
      </c>
      <c r="Q5080">
        <v>387.7399999999999</v>
      </c>
      <c r="R5080">
        <v>148.43000000000009</v>
      </c>
      <c r="S5080">
        <v>0.26580853751675843</v>
      </c>
      <c r="T5080">
        <v>3.0872815189183968E-2</v>
      </c>
      <c r="U5080">
        <v>2.7702288962140199E-2</v>
      </c>
      <c r="V5080">
        <v>3.163275391762086E-3</v>
      </c>
      <c r="W5080">
        <v>2.4539013570378111E-2</v>
      </c>
    </row>
    <row r="5081" spans="1:23" x14ac:dyDescent="0.25">
      <c r="A5081">
        <v>34</v>
      </c>
      <c r="B5081" t="s">
        <v>35</v>
      </c>
      <c r="C5081" t="s">
        <v>30</v>
      </c>
      <c r="D5081">
        <v>158818</v>
      </c>
      <c r="E5081">
        <v>388.85999999999979</v>
      </c>
      <c r="F5081">
        <v>148.56</v>
      </c>
      <c r="G5081">
        <v>388.82111399999991</v>
      </c>
      <c r="H5081">
        <v>148.57485600000001</v>
      </c>
      <c r="I5081">
        <v>1.6393485631052569</v>
      </c>
      <c r="J5081">
        <v>0.58159585546658943</v>
      </c>
      <c r="K5081">
        <v>-2.5716196060278779E-2</v>
      </c>
      <c r="L5081">
        <v>3.9148886339969657E-2</v>
      </c>
      <c r="M5081" t="s">
        <v>27</v>
      </c>
      <c r="N5081">
        <v>38</v>
      </c>
      <c r="O5081" t="s">
        <v>26</v>
      </c>
      <c r="P5081">
        <v>158856</v>
      </c>
      <c r="Q5081">
        <v>388.2999999999999</v>
      </c>
      <c r="R5081">
        <v>149.15999999999991</v>
      </c>
      <c r="S5081">
        <v>-0.35930345661164592</v>
      </c>
      <c r="T5081">
        <v>3.7890401597732937E-2</v>
      </c>
      <c r="U5081">
        <v>3.4726301060598173E-2</v>
      </c>
      <c r="V5081">
        <v>3.1631080301042719E-3</v>
      </c>
      <c r="W5081">
        <v>3.1563193030493902E-2</v>
      </c>
    </row>
    <row r="5082" spans="1:23" x14ac:dyDescent="0.25">
      <c r="A5082">
        <v>34</v>
      </c>
      <c r="B5082" t="s">
        <v>35</v>
      </c>
      <c r="C5082" t="s">
        <v>30</v>
      </c>
      <c r="D5082">
        <v>158863</v>
      </c>
      <c r="E5082">
        <v>389.64499999999992</v>
      </c>
      <c r="F5082">
        <v>149.59</v>
      </c>
      <c r="G5082">
        <v>389.6060354999999</v>
      </c>
      <c r="H5082">
        <v>149.60495900000001</v>
      </c>
      <c r="I5082">
        <v>2.0219157393105118</v>
      </c>
      <c r="J5082">
        <v>0.58159585546658943</v>
      </c>
      <c r="K5082">
        <v>-2.5664386813638061E-2</v>
      </c>
      <c r="L5082">
        <v>3.8879327192097697E-2</v>
      </c>
      <c r="M5082" t="s">
        <v>27</v>
      </c>
      <c r="N5082">
        <v>3</v>
      </c>
      <c r="O5082" t="s">
        <v>26</v>
      </c>
      <c r="P5082">
        <v>158866</v>
      </c>
      <c r="Q5082">
        <v>389.1350000000001</v>
      </c>
      <c r="R5082">
        <v>149.96</v>
      </c>
      <c r="S5082">
        <v>-0.45680826904199229</v>
      </c>
      <c r="T5082">
        <v>2.747418833602602E-2</v>
      </c>
      <c r="U5082">
        <v>2.4310866973714231E-2</v>
      </c>
      <c r="V5082">
        <v>3.1631080301042719E-3</v>
      </c>
      <c r="W5082">
        <v>2.114775894360996E-2</v>
      </c>
    </row>
    <row r="5083" spans="1:23" x14ac:dyDescent="0.25">
      <c r="A5083">
        <v>34</v>
      </c>
      <c r="B5083" t="s">
        <v>35</v>
      </c>
      <c r="C5083" t="s">
        <v>30</v>
      </c>
      <c r="D5083">
        <v>158887</v>
      </c>
      <c r="E5083">
        <v>390.08999999999992</v>
      </c>
      <c r="F5083">
        <v>149.85499999999999</v>
      </c>
      <c r="G5083">
        <v>390.0509909999999</v>
      </c>
      <c r="H5083">
        <v>149.86998550000001</v>
      </c>
      <c r="I5083">
        <v>2.2865651258698971</v>
      </c>
      <c r="J5083">
        <v>0.58159585546658943</v>
      </c>
      <c r="K5083">
        <v>-2.5635109846445701E-2</v>
      </c>
      <c r="L5083">
        <v>3.8810573919227882E-2</v>
      </c>
      <c r="M5083" t="s">
        <v>27</v>
      </c>
      <c r="N5083">
        <v>2</v>
      </c>
      <c r="O5083" t="s">
        <v>26</v>
      </c>
      <c r="P5083">
        <v>158889</v>
      </c>
      <c r="Q5083">
        <v>389.91999999999979</v>
      </c>
      <c r="R5083">
        <v>150.18</v>
      </c>
      <c r="S5083">
        <v>0.46888723093791812</v>
      </c>
      <c r="T5083">
        <v>1.6971405197647359E-2</v>
      </c>
      <c r="U5083">
        <v>1.380738793992875E-2</v>
      </c>
      <c r="V5083">
        <v>3.1631080301042719E-3</v>
      </c>
      <c r="W5083">
        <v>1.0644279909824479E-2</v>
      </c>
    </row>
    <row r="5084" spans="1:23" x14ac:dyDescent="0.25">
      <c r="A5084">
        <v>34</v>
      </c>
      <c r="B5084" t="s">
        <v>35</v>
      </c>
      <c r="C5084" t="s">
        <v>30</v>
      </c>
      <c r="D5084">
        <v>158893</v>
      </c>
      <c r="E5084">
        <v>390.12</v>
      </c>
      <c r="F5084">
        <v>149.9499999999999</v>
      </c>
      <c r="G5084">
        <v>390.08098799999999</v>
      </c>
      <c r="H5084">
        <v>149.9649949999999</v>
      </c>
      <c r="I5084">
        <v>1.6245194221529029</v>
      </c>
      <c r="J5084">
        <v>0.58159585546658943</v>
      </c>
      <c r="K5084">
        <v>-2.563313852148057E-2</v>
      </c>
      <c r="L5084">
        <v>3.8785985693003643E-2</v>
      </c>
      <c r="M5084" t="s">
        <v>27</v>
      </c>
      <c r="N5084">
        <v>23</v>
      </c>
      <c r="O5084" t="s">
        <v>26</v>
      </c>
      <c r="P5084">
        <v>158916</v>
      </c>
      <c r="Q5084">
        <v>390.03000000000009</v>
      </c>
      <c r="R5084">
        <v>149.79</v>
      </c>
      <c r="S5084">
        <v>-0.16851457827215369</v>
      </c>
      <c r="T5084">
        <v>-3.8987752439496519E-3</v>
      </c>
      <c r="U5084">
        <v>-7.0611156808652684E-3</v>
      </c>
      <c r="V5084">
        <v>3.1631080301042719E-3</v>
      </c>
      <c r="W5084">
        <v>-1.0224223710969539E-2</v>
      </c>
    </row>
    <row r="5085" spans="1:23" x14ac:dyDescent="0.25">
      <c r="A5085">
        <v>34</v>
      </c>
      <c r="B5085" t="s">
        <v>35</v>
      </c>
      <c r="C5085" t="s">
        <v>30</v>
      </c>
      <c r="D5085">
        <v>158920</v>
      </c>
      <c r="E5085">
        <v>389.68000000000012</v>
      </c>
      <c r="F5085">
        <v>149.64999999999989</v>
      </c>
      <c r="G5085">
        <v>389.71896800000007</v>
      </c>
      <c r="H5085">
        <v>149.63503499999999</v>
      </c>
      <c r="I5085">
        <v>-1.544870454158626</v>
      </c>
      <c r="J5085">
        <v>0.58159585546658943</v>
      </c>
      <c r="K5085">
        <v>2.5662081708068149E-2</v>
      </c>
      <c r="L5085">
        <v>-3.8863739088980262E-2</v>
      </c>
      <c r="M5085" t="s">
        <v>25</v>
      </c>
      <c r="N5085">
        <v>18</v>
      </c>
      <c r="O5085" t="s">
        <v>26</v>
      </c>
      <c r="P5085">
        <v>158938</v>
      </c>
      <c r="Q5085">
        <v>390.12</v>
      </c>
      <c r="R5085">
        <v>149.905</v>
      </c>
      <c r="S5085">
        <v>0.38603088797527668</v>
      </c>
      <c r="T5085">
        <v>1.381062483856114E-3</v>
      </c>
      <c r="U5085">
        <v>-1.784249384019622E-3</v>
      </c>
      <c r="V5085">
        <v>3.163275391762086E-3</v>
      </c>
      <c r="W5085">
        <v>-4.9475247757817071E-3</v>
      </c>
    </row>
    <row r="5086" spans="1:23" x14ac:dyDescent="0.25">
      <c r="A5086">
        <v>34</v>
      </c>
      <c r="B5086" t="s">
        <v>35</v>
      </c>
      <c r="C5086" t="s">
        <v>30</v>
      </c>
      <c r="D5086">
        <v>158946</v>
      </c>
      <c r="E5086">
        <v>389.41500000000008</v>
      </c>
      <c r="F5086">
        <v>149.91499999999999</v>
      </c>
      <c r="G5086">
        <v>389.45394150000021</v>
      </c>
      <c r="H5086">
        <v>149.90000850000001</v>
      </c>
      <c r="I5086">
        <v>-1.912047624319634</v>
      </c>
      <c r="J5086">
        <v>0.58159585546658943</v>
      </c>
      <c r="K5086">
        <v>2.5679544958463332E-2</v>
      </c>
      <c r="L5086">
        <v>-3.8795040887608927E-2</v>
      </c>
      <c r="M5086" t="s">
        <v>25</v>
      </c>
      <c r="N5086">
        <v>23</v>
      </c>
      <c r="O5086" t="s">
        <v>26</v>
      </c>
      <c r="P5086">
        <v>158969</v>
      </c>
      <c r="Q5086">
        <v>388.8300000000001</v>
      </c>
      <c r="R5086">
        <v>149.81</v>
      </c>
      <c r="S5086">
        <v>-0.35012146689913692</v>
      </c>
      <c r="T5086">
        <v>-1.094905450750013E-2</v>
      </c>
      <c r="U5086">
        <v>-1.411033661712496E-2</v>
      </c>
      <c r="V5086">
        <v>3.163275391762086E-3</v>
      </c>
      <c r="W5086">
        <v>-1.7273612008887041E-2</v>
      </c>
    </row>
    <row r="5087" spans="1:23" x14ac:dyDescent="0.25">
      <c r="A5087">
        <v>34</v>
      </c>
      <c r="B5087" t="s">
        <v>35</v>
      </c>
      <c r="C5087" t="s">
        <v>30</v>
      </c>
      <c r="D5087">
        <v>158981</v>
      </c>
      <c r="E5087">
        <v>388.06000000000012</v>
      </c>
      <c r="F5087">
        <v>149.66499999999999</v>
      </c>
      <c r="G5087">
        <v>388.09880600000008</v>
      </c>
      <c r="H5087">
        <v>149.65003350000009</v>
      </c>
      <c r="I5087">
        <v>-2.373351648056742</v>
      </c>
      <c r="J5087">
        <v>0.58159585546658943</v>
      </c>
      <c r="K5087">
        <v>2.5769210946760799E-2</v>
      </c>
      <c r="L5087">
        <v>-3.885984401607518E-2</v>
      </c>
      <c r="M5087" t="s">
        <v>25</v>
      </c>
      <c r="N5087">
        <v>5</v>
      </c>
      <c r="O5087" t="s">
        <v>26</v>
      </c>
      <c r="P5087">
        <v>158986</v>
      </c>
      <c r="Q5087">
        <v>388.12999999999988</v>
      </c>
      <c r="R5087">
        <v>149.53</v>
      </c>
      <c r="S5087">
        <v>-0.29894169056519182</v>
      </c>
      <c r="T5087">
        <v>7.049923708439587E-3</v>
      </c>
      <c r="U5087">
        <v>3.8870762209241971E-3</v>
      </c>
      <c r="V5087">
        <v>3.163275391762086E-3</v>
      </c>
      <c r="W5087">
        <v>7.2380082916211107E-4</v>
      </c>
    </row>
    <row r="5088" spans="1:23" x14ac:dyDescent="0.25">
      <c r="A5088">
        <v>34</v>
      </c>
      <c r="B5088" t="s">
        <v>35</v>
      </c>
      <c r="C5088" t="s">
        <v>30</v>
      </c>
      <c r="D5088">
        <v>159000</v>
      </c>
      <c r="E5088">
        <v>388.37000000000018</v>
      </c>
      <c r="F5088">
        <v>149.30000000000001</v>
      </c>
      <c r="G5088">
        <v>388.33116300000017</v>
      </c>
      <c r="H5088">
        <v>149.31492999999989</v>
      </c>
      <c r="I5088">
        <v>2.669974202499509</v>
      </c>
      <c r="J5088">
        <v>0.58159585546658943</v>
      </c>
      <c r="K5088">
        <v>-2.5748641759147189E-2</v>
      </c>
      <c r="L5088">
        <v>3.8954846313904189E-2</v>
      </c>
      <c r="M5088" t="s">
        <v>27</v>
      </c>
      <c r="N5088">
        <v>4</v>
      </c>
      <c r="O5088" t="s">
        <v>26</v>
      </c>
      <c r="P5088">
        <v>159004</v>
      </c>
      <c r="Q5088">
        <v>387.75000000000011</v>
      </c>
      <c r="R5088">
        <v>149.13999999999999</v>
      </c>
      <c r="S5088">
        <v>0.41580489969722728</v>
      </c>
      <c r="T5088">
        <v>9.7313824804508738E-3</v>
      </c>
      <c r="U5088">
        <v>6.5704104628482134E-3</v>
      </c>
      <c r="V5088">
        <v>3.1631080301042711E-3</v>
      </c>
      <c r="W5088">
        <v>3.407302432743941E-3</v>
      </c>
    </row>
    <row r="5089" spans="1:23" x14ac:dyDescent="0.25">
      <c r="A5089">
        <v>34</v>
      </c>
      <c r="B5089" t="s">
        <v>35</v>
      </c>
      <c r="C5089" t="s">
        <v>30</v>
      </c>
      <c r="D5089">
        <v>159006</v>
      </c>
      <c r="E5089">
        <v>387.75000000000011</v>
      </c>
      <c r="F5089">
        <v>148.83000000000001</v>
      </c>
      <c r="G5089">
        <v>387.71122500000013</v>
      </c>
      <c r="H5089">
        <v>148.84488300000001</v>
      </c>
      <c r="I5089">
        <v>1.875094652001726</v>
      </c>
      <c r="J5089">
        <v>0.58159585546658943</v>
      </c>
      <c r="K5089">
        <v>-2.5789813023855569E-2</v>
      </c>
      <c r="L5089">
        <v>3.9077864373217037E-2</v>
      </c>
      <c r="M5089" t="s">
        <v>27</v>
      </c>
      <c r="N5089">
        <v>11</v>
      </c>
      <c r="O5089" t="s">
        <v>26</v>
      </c>
      <c r="P5089">
        <v>159017</v>
      </c>
      <c r="Q5089">
        <v>387.45</v>
      </c>
      <c r="R5089">
        <v>148.935</v>
      </c>
      <c r="S5089">
        <v>-0.41421480253792659</v>
      </c>
      <c r="T5089">
        <v>1.18401196663436E-2</v>
      </c>
      <c r="U5089">
        <v>8.677291332225525E-3</v>
      </c>
      <c r="V5089">
        <v>3.1631080301042719E-3</v>
      </c>
      <c r="W5089">
        <v>5.5141833021212523E-3</v>
      </c>
    </row>
    <row r="5090" spans="1:23" x14ac:dyDescent="0.25">
      <c r="A5090">
        <v>34</v>
      </c>
      <c r="B5090" t="s">
        <v>35</v>
      </c>
      <c r="C5090" t="s">
        <v>30</v>
      </c>
      <c r="D5090">
        <v>159025</v>
      </c>
      <c r="E5090">
        <v>387.19000000000023</v>
      </c>
      <c r="F5090">
        <v>148.935</v>
      </c>
      <c r="G5090">
        <v>387.22871900000018</v>
      </c>
      <c r="H5090">
        <v>148.9201065</v>
      </c>
      <c r="I5090">
        <v>-1.5082212538216151</v>
      </c>
      <c r="J5090">
        <v>0.58159585546658943</v>
      </c>
      <c r="K5090">
        <v>2.5827113303546052E-2</v>
      </c>
      <c r="L5090">
        <v>-3.9050314262368782E-2</v>
      </c>
      <c r="M5090" t="s">
        <v>25</v>
      </c>
      <c r="N5090">
        <v>13</v>
      </c>
      <c r="O5090" t="s">
        <v>26</v>
      </c>
      <c r="P5090">
        <v>159038</v>
      </c>
      <c r="Q5090">
        <v>387.6450000000001</v>
      </c>
      <c r="R5090">
        <v>149.04499999999999</v>
      </c>
      <c r="S5090">
        <v>0.37527127603704441</v>
      </c>
      <c r="T5090">
        <v>7.4558019842515862E-3</v>
      </c>
      <c r="U5090">
        <v>4.2910055862055039E-3</v>
      </c>
      <c r="V5090">
        <v>3.163275391762086E-3</v>
      </c>
      <c r="W5090">
        <v>1.1277301944434179E-3</v>
      </c>
    </row>
    <row r="5091" spans="1:23" x14ac:dyDescent="0.25">
      <c r="A5091">
        <v>34</v>
      </c>
      <c r="B5091" t="s">
        <v>35</v>
      </c>
      <c r="C5091" t="s">
        <v>30</v>
      </c>
      <c r="D5091">
        <v>159065</v>
      </c>
      <c r="E5091">
        <v>387.1</v>
      </c>
      <c r="F5091">
        <v>148.94999999999999</v>
      </c>
      <c r="G5091">
        <v>387.13871</v>
      </c>
      <c r="H5091">
        <v>148.93510499999999</v>
      </c>
      <c r="I5091">
        <v>-2.379919651995233</v>
      </c>
      <c r="J5091">
        <v>0.58159585546658943</v>
      </c>
      <c r="K5091">
        <v>2.583311805734952E-2</v>
      </c>
      <c r="L5091">
        <v>-3.9046381703027128E-2</v>
      </c>
      <c r="M5091" t="s">
        <v>25</v>
      </c>
      <c r="N5091">
        <v>2</v>
      </c>
      <c r="O5091" t="s">
        <v>26</v>
      </c>
      <c r="P5091">
        <v>159067</v>
      </c>
      <c r="Q5091">
        <v>387.11</v>
      </c>
      <c r="R5091">
        <v>148.69999999999999</v>
      </c>
      <c r="S5091">
        <v>0.43885451834432732</v>
      </c>
      <c r="T5091">
        <v>1.0019926606333371E-2</v>
      </c>
      <c r="U5091">
        <v>6.8576852218258802E-3</v>
      </c>
      <c r="V5091">
        <v>3.163275391762086E-3</v>
      </c>
      <c r="W5091">
        <v>3.6944098300637951E-3</v>
      </c>
    </row>
    <row r="5092" spans="1:23" x14ac:dyDescent="0.25">
      <c r="A5092">
        <v>34</v>
      </c>
      <c r="B5092" t="s">
        <v>35</v>
      </c>
      <c r="C5092" t="s">
        <v>30</v>
      </c>
      <c r="D5092">
        <v>159068</v>
      </c>
      <c r="E5092">
        <v>387.28999999999991</v>
      </c>
      <c r="F5092">
        <v>148.69999999999999</v>
      </c>
      <c r="G5092">
        <v>387.25127099999992</v>
      </c>
      <c r="H5092">
        <v>148.71486999999999</v>
      </c>
      <c r="I5092">
        <v>1.688066907127735</v>
      </c>
      <c r="J5092">
        <v>0.58159585546658943</v>
      </c>
      <c r="K5092">
        <v>-2.5820444628056501E-2</v>
      </c>
      <c r="L5092">
        <v>3.9112027939918588E-2</v>
      </c>
      <c r="M5092" t="s">
        <v>27</v>
      </c>
      <c r="N5092">
        <v>6</v>
      </c>
      <c r="O5092" t="s">
        <v>26</v>
      </c>
      <c r="P5092">
        <v>159074</v>
      </c>
      <c r="Q5092">
        <v>387.08</v>
      </c>
      <c r="R5092">
        <v>148.69999999999999</v>
      </c>
      <c r="S5092">
        <v>-3.8435342180690411E-2</v>
      </c>
      <c r="T5092">
        <v>5.4222933718898686E-3</v>
      </c>
      <c r="U5092">
        <v>2.259643890294376E-3</v>
      </c>
      <c r="V5092">
        <v>3.1631080301042719E-3</v>
      </c>
      <c r="W5092">
        <v>-9.0346413980989682E-4</v>
      </c>
    </row>
    <row r="5093" spans="1:23" x14ac:dyDescent="0.25">
      <c r="A5093">
        <v>34</v>
      </c>
      <c r="B5093" t="s">
        <v>35</v>
      </c>
      <c r="C5093" t="s">
        <v>30</v>
      </c>
      <c r="D5093">
        <v>159087</v>
      </c>
      <c r="E5093">
        <v>387.92999999999978</v>
      </c>
      <c r="F5093">
        <v>149.08999999999989</v>
      </c>
      <c r="G5093">
        <v>387.89120699999978</v>
      </c>
      <c r="H5093">
        <v>149.10490899999991</v>
      </c>
      <c r="I5093">
        <v>1.5294330358353969</v>
      </c>
      <c r="J5093">
        <v>0.58159585546658943</v>
      </c>
      <c r="K5093">
        <v>-2.5777846518701839E-2</v>
      </c>
      <c r="L5093">
        <v>3.9009715974685742E-2</v>
      </c>
      <c r="M5093" t="s">
        <v>27</v>
      </c>
      <c r="N5093">
        <v>8</v>
      </c>
      <c r="O5093" t="s">
        <v>26</v>
      </c>
      <c r="P5093">
        <v>159095</v>
      </c>
      <c r="Q5093">
        <v>387.64999999999992</v>
      </c>
      <c r="R5093">
        <v>149.01</v>
      </c>
      <c r="S5093">
        <v>-0.22429497740903481</v>
      </c>
      <c r="T5093">
        <v>4.0970197472626826E-3</v>
      </c>
      <c r="U5093">
        <v>9.3486189375964479E-4</v>
      </c>
      <c r="V5093">
        <v>3.1631080301042719E-3</v>
      </c>
      <c r="W5093">
        <v>-2.228246136344628E-3</v>
      </c>
    </row>
    <row r="5094" spans="1:23" x14ac:dyDescent="0.25">
      <c r="A5094">
        <v>34</v>
      </c>
      <c r="B5094" t="s">
        <v>35</v>
      </c>
      <c r="C5094" t="s">
        <v>30</v>
      </c>
      <c r="D5094">
        <v>159101</v>
      </c>
      <c r="E5094">
        <v>387.31500000000011</v>
      </c>
      <c r="F5094">
        <v>149.07</v>
      </c>
      <c r="G5094">
        <v>387.35373149999998</v>
      </c>
      <c r="H5094">
        <v>149.055093</v>
      </c>
      <c r="I5094">
        <v>-1.9615317435693611</v>
      </c>
      <c r="J5094">
        <v>0.58159585546658943</v>
      </c>
      <c r="K5094">
        <v>2.5818777997237391E-2</v>
      </c>
      <c r="L5094">
        <v>-3.9014949719366032E-2</v>
      </c>
      <c r="M5094" t="s">
        <v>25</v>
      </c>
      <c r="N5094">
        <v>7</v>
      </c>
      <c r="O5094" t="s">
        <v>26</v>
      </c>
      <c r="P5094">
        <v>159108</v>
      </c>
      <c r="Q5094">
        <v>387.34999999999991</v>
      </c>
      <c r="R5094">
        <v>148.94999999999999</v>
      </c>
      <c r="S5094">
        <v>-0.41397024480393763</v>
      </c>
      <c r="T5094">
        <v>5.5854511962225434E-3</v>
      </c>
      <c r="U5094">
        <v>2.422637298964522E-3</v>
      </c>
      <c r="V5094">
        <v>3.163275391762086E-3</v>
      </c>
      <c r="W5094">
        <v>-7.406380927975631E-4</v>
      </c>
    </row>
    <row r="5095" spans="1:23" x14ac:dyDescent="0.25">
      <c r="A5095">
        <v>34</v>
      </c>
      <c r="B5095" t="s">
        <v>35</v>
      </c>
      <c r="C5095" t="s">
        <v>30</v>
      </c>
      <c r="D5095">
        <v>159130</v>
      </c>
      <c r="E5095">
        <v>388.22999999999979</v>
      </c>
      <c r="F5095">
        <v>149.04</v>
      </c>
      <c r="G5095">
        <v>388.19117699999993</v>
      </c>
      <c r="H5095">
        <v>149.05490399999999</v>
      </c>
      <c r="I5095">
        <v>1.9923996616389861</v>
      </c>
      <c r="J5095">
        <v>0.58159585546658943</v>
      </c>
      <c r="K5095">
        <v>-2.575792700203489E-2</v>
      </c>
      <c r="L5095">
        <v>3.9022802970114692E-2</v>
      </c>
      <c r="M5095" t="s">
        <v>27</v>
      </c>
      <c r="N5095">
        <v>7</v>
      </c>
      <c r="O5095" t="s">
        <v>26</v>
      </c>
      <c r="P5095">
        <v>159137</v>
      </c>
      <c r="Q5095">
        <v>387.77999999999992</v>
      </c>
      <c r="R5095">
        <v>149.04</v>
      </c>
      <c r="S5095">
        <v>-0.23796436570925389</v>
      </c>
      <c r="T5095">
        <v>1.159106715091541E-2</v>
      </c>
      <c r="U5095">
        <v>8.4290345466982736E-3</v>
      </c>
      <c r="V5095">
        <v>3.1631080301042719E-3</v>
      </c>
      <c r="W5095">
        <v>5.2659265165940009E-3</v>
      </c>
    </row>
    <row r="5096" spans="1:23" x14ac:dyDescent="0.25">
      <c r="A5096">
        <v>34</v>
      </c>
      <c r="B5096" t="s">
        <v>35</v>
      </c>
      <c r="C5096" t="s">
        <v>30</v>
      </c>
      <c r="D5096">
        <v>159147</v>
      </c>
      <c r="E5096">
        <v>387.72000000000008</v>
      </c>
      <c r="F5096">
        <v>149.29</v>
      </c>
      <c r="G5096">
        <v>387.75877200000008</v>
      </c>
      <c r="H5096">
        <v>149.275071</v>
      </c>
      <c r="I5096">
        <v>-1.7071811737038001</v>
      </c>
      <c r="J5096">
        <v>0.58159585546658943</v>
      </c>
      <c r="K5096">
        <v>2.579180852161353E-2</v>
      </c>
      <c r="L5096">
        <v>-3.8957455654537433E-2</v>
      </c>
      <c r="M5096" t="s">
        <v>25</v>
      </c>
      <c r="N5096">
        <v>25</v>
      </c>
      <c r="O5096" t="s">
        <v>26</v>
      </c>
      <c r="P5096">
        <v>159172</v>
      </c>
      <c r="Q5096">
        <v>386.98000000000019</v>
      </c>
      <c r="R5096">
        <v>149.08500000000001</v>
      </c>
      <c r="S5096">
        <v>-0.40665000582678229</v>
      </c>
      <c r="T5096">
        <v>-1.1099659896812121E-2</v>
      </c>
      <c r="U5096">
        <v>-1.426014438607333E-2</v>
      </c>
      <c r="V5096">
        <v>3.163275391762086E-3</v>
      </c>
      <c r="W5096">
        <v>-1.742341977783542E-2</v>
      </c>
    </row>
    <row r="5097" spans="1:23" x14ac:dyDescent="0.25">
      <c r="A5097">
        <v>34</v>
      </c>
      <c r="B5097" t="s">
        <v>35</v>
      </c>
      <c r="C5097" t="s">
        <v>30</v>
      </c>
      <c r="D5097">
        <v>159176</v>
      </c>
      <c r="E5097">
        <v>387.42000000000019</v>
      </c>
      <c r="F5097">
        <v>149.08500000000001</v>
      </c>
      <c r="G5097">
        <v>387.38125800000017</v>
      </c>
      <c r="H5097">
        <v>149.0999085</v>
      </c>
      <c r="I5097">
        <v>1.844247092685966</v>
      </c>
      <c r="J5097">
        <v>0.58159585546658943</v>
      </c>
      <c r="K5097">
        <v>-2.5811780496618641E-2</v>
      </c>
      <c r="L5097">
        <v>3.9011024279209133E-2</v>
      </c>
      <c r="M5097" t="s">
        <v>27</v>
      </c>
      <c r="N5097">
        <v>15</v>
      </c>
      <c r="O5097" t="s">
        <v>26</v>
      </c>
      <c r="P5097">
        <v>159191</v>
      </c>
      <c r="Q5097">
        <v>386.51</v>
      </c>
      <c r="R5097">
        <v>148.63</v>
      </c>
      <c r="S5097">
        <v>-2.387351743006878E-2</v>
      </c>
      <c r="T5097">
        <v>5.7387042048862606E-3</v>
      </c>
      <c r="U5097">
        <v>2.5796363675829599E-3</v>
      </c>
      <c r="V5097">
        <v>3.1631080301042719E-3</v>
      </c>
      <c r="W5097">
        <v>-5.8347166252131202E-4</v>
      </c>
    </row>
    <row r="5098" spans="1:23" x14ac:dyDescent="0.25">
      <c r="A5098">
        <v>34</v>
      </c>
      <c r="B5098" t="s">
        <v>35</v>
      </c>
      <c r="C5098" t="s">
        <v>30</v>
      </c>
      <c r="D5098">
        <v>159192</v>
      </c>
      <c r="E5098">
        <v>386.51</v>
      </c>
      <c r="F5098">
        <v>148.2949999999999</v>
      </c>
      <c r="G5098">
        <v>386.47134899999998</v>
      </c>
      <c r="H5098">
        <v>148.30982949999989</v>
      </c>
      <c r="I5098">
        <v>1.517347006944161</v>
      </c>
      <c r="J5098">
        <v>0.58159585546658943</v>
      </c>
      <c r="K5098">
        <v>-2.5872551809785E-2</v>
      </c>
      <c r="L5098">
        <v>3.9218844564320419E-2</v>
      </c>
      <c r="M5098" t="s">
        <v>27</v>
      </c>
      <c r="N5098">
        <v>7</v>
      </c>
      <c r="O5098" t="s">
        <v>26</v>
      </c>
      <c r="P5098">
        <v>159199</v>
      </c>
      <c r="Q5098">
        <v>387.07000000000011</v>
      </c>
      <c r="R5098">
        <v>148.72999999999999</v>
      </c>
      <c r="S5098">
        <v>0.36181577070215659</v>
      </c>
      <c r="T5098">
        <v>2.5715683719979882E-3</v>
      </c>
      <c r="U5098">
        <v>-5.9477822157459614E-4</v>
      </c>
      <c r="V5098">
        <v>3.1631080301042719E-3</v>
      </c>
      <c r="W5098">
        <v>-3.7578862516788681E-3</v>
      </c>
    </row>
    <row r="5099" spans="1:23" x14ac:dyDescent="0.25">
      <c r="A5099">
        <v>34</v>
      </c>
      <c r="B5099" t="s">
        <v>35</v>
      </c>
      <c r="C5099" t="s">
        <v>30</v>
      </c>
      <c r="D5099">
        <v>159209</v>
      </c>
      <c r="E5099">
        <v>388.06500000000023</v>
      </c>
      <c r="F5099">
        <v>148.79</v>
      </c>
      <c r="G5099">
        <v>388.02619350000009</v>
      </c>
      <c r="H5099">
        <v>148.804879</v>
      </c>
      <c r="I5099">
        <v>2.856639660434162</v>
      </c>
      <c r="J5099">
        <v>0.58159585546658943</v>
      </c>
      <c r="K5099">
        <v>-2.5768878924922359E-2</v>
      </c>
      <c r="L5099">
        <v>3.9088369881483259E-2</v>
      </c>
      <c r="M5099" t="s">
        <v>27</v>
      </c>
      <c r="N5099">
        <v>11</v>
      </c>
      <c r="O5099" t="s">
        <v>26</v>
      </c>
      <c r="P5099">
        <v>159220</v>
      </c>
      <c r="Q5099">
        <v>386.47500000000002</v>
      </c>
      <c r="R5099">
        <v>148.16999999999999</v>
      </c>
      <c r="S5099">
        <v>-0.4094035901012017</v>
      </c>
      <c r="T5099">
        <v>1.6737728164114191E-2</v>
      </c>
      <c r="U5099">
        <v>1.3581057183862971E-2</v>
      </c>
      <c r="V5099">
        <v>3.1631080301042719E-3</v>
      </c>
      <c r="W5099">
        <v>1.0417949153758699E-2</v>
      </c>
    </row>
    <row r="5100" spans="1:23" x14ac:dyDescent="0.25">
      <c r="A5100">
        <v>34</v>
      </c>
      <c r="B5100" t="s">
        <v>35</v>
      </c>
      <c r="C5100" t="s">
        <v>30</v>
      </c>
      <c r="D5100">
        <v>159225</v>
      </c>
      <c r="E5100">
        <v>384.54000000000008</v>
      </c>
      <c r="F5100">
        <v>147.715</v>
      </c>
      <c r="G5100">
        <v>384.57845400000008</v>
      </c>
      <c r="H5100">
        <v>147.70022850000001</v>
      </c>
      <c r="I5100">
        <v>-2.1210662936844669</v>
      </c>
      <c r="J5100">
        <v>0.58159585546658943</v>
      </c>
      <c r="K5100">
        <v>2.6005096999011799E-2</v>
      </c>
      <c r="L5100">
        <v>-3.9372836574930743E-2</v>
      </c>
      <c r="M5100" t="s">
        <v>25</v>
      </c>
      <c r="N5100">
        <v>5</v>
      </c>
      <c r="O5100" t="s">
        <v>26</v>
      </c>
      <c r="P5100">
        <v>159230</v>
      </c>
      <c r="Q5100">
        <v>384.55499999999989</v>
      </c>
      <c r="R5100">
        <v>147</v>
      </c>
      <c r="S5100">
        <v>-0.43429021457410882</v>
      </c>
      <c r="T5100">
        <v>2.8541654606057121E-2</v>
      </c>
      <c r="U5100">
        <v>2.5381239045293581E-2</v>
      </c>
      <c r="V5100">
        <v>3.163275391762086E-3</v>
      </c>
      <c r="W5100">
        <v>2.221796365353149E-2</v>
      </c>
    </row>
    <row r="5101" spans="1:23" x14ac:dyDescent="0.25">
      <c r="A5101">
        <v>34</v>
      </c>
      <c r="B5101" t="s">
        <v>35</v>
      </c>
      <c r="C5101" t="s">
        <v>30</v>
      </c>
      <c r="D5101">
        <v>159238</v>
      </c>
      <c r="E5101">
        <v>385.45999999999992</v>
      </c>
      <c r="F5101">
        <v>148.13</v>
      </c>
      <c r="G5101">
        <v>385.49854599999992</v>
      </c>
      <c r="H5101">
        <v>148.11518699999999</v>
      </c>
      <c r="I5101">
        <v>-1.6795487913828251</v>
      </c>
      <c r="J5101">
        <v>0.58159585546658943</v>
      </c>
      <c r="K5101">
        <v>2.594302910807866E-2</v>
      </c>
      <c r="L5101">
        <v>-3.9262529903908022E-2</v>
      </c>
      <c r="M5101" t="s">
        <v>25</v>
      </c>
      <c r="N5101">
        <v>24</v>
      </c>
      <c r="O5101" t="s">
        <v>26</v>
      </c>
      <c r="P5101">
        <v>159262</v>
      </c>
      <c r="Q5101">
        <v>385.31999999999988</v>
      </c>
      <c r="R5101">
        <v>148.61000000000001</v>
      </c>
      <c r="S5101">
        <v>-0.45502079667893769</v>
      </c>
      <c r="T5101">
        <v>-2.2478038429007221E-2</v>
      </c>
      <c r="U5101">
        <v>-2.5642751538967549E-2</v>
      </c>
      <c r="V5101">
        <v>3.163275391762086E-3</v>
      </c>
      <c r="W5101">
        <v>-2.8806026930729631E-2</v>
      </c>
    </row>
    <row r="5102" spans="1:23" x14ac:dyDescent="0.25">
      <c r="A5102">
        <v>34</v>
      </c>
      <c r="B5102" t="s">
        <v>35</v>
      </c>
      <c r="C5102" t="s">
        <v>30</v>
      </c>
      <c r="D5102">
        <v>159272</v>
      </c>
      <c r="E5102">
        <v>384.81999999999988</v>
      </c>
      <c r="F5102">
        <v>148.65</v>
      </c>
      <c r="G5102">
        <v>384.85848199999992</v>
      </c>
      <c r="H5102">
        <v>148.63513499999999</v>
      </c>
      <c r="I5102">
        <v>-1.7979897121998409</v>
      </c>
      <c r="J5102">
        <v>0.58159585546658943</v>
      </c>
      <c r="K5102">
        <v>2.5986175354711299E-2</v>
      </c>
      <c r="L5102">
        <v>-3.9125183684264327E-2</v>
      </c>
      <c r="M5102" t="s">
        <v>25</v>
      </c>
      <c r="N5102">
        <v>20</v>
      </c>
      <c r="O5102" t="s">
        <v>26</v>
      </c>
      <c r="P5102">
        <v>159292</v>
      </c>
      <c r="Q5102">
        <v>385.25999999999988</v>
      </c>
      <c r="R5102">
        <v>148.9</v>
      </c>
      <c r="S5102">
        <v>0.1130811000276116</v>
      </c>
      <c r="T5102">
        <v>1.6526212350079421E-3</v>
      </c>
      <c r="U5102">
        <v>-1.5126919972321599E-3</v>
      </c>
      <c r="V5102">
        <v>3.163275391762086E-3</v>
      </c>
      <c r="W5102">
        <v>-4.6759673889942453E-3</v>
      </c>
    </row>
    <row r="5103" spans="1:23" x14ac:dyDescent="0.25">
      <c r="A5103">
        <v>34</v>
      </c>
      <c r="B5103" t="s">
        <v>35</v>
      </c>
      <c r="C5103" t="s">
        <v>30</v>
      </c>
      <c r="D5103">
        <v>159304</v>
      </c>
      <c r="E5103">
        <v>385.44000000000011</v>
      </c>
      <c r="F5103">
        <v>148.81999999999991</v>
      </c>
      <c r="G5103">
        <v>385.40145600000011</v>
      </c>
      <c r="H5103">
        <v>148.83488199999991</v>
      </c>
      <c r="I5103">
        <v>2.0075916925572348</v>
      </c>
      <c r="J5103">
        <v>0.58159585546658943</v>
      </c>
      <c r="K5103">
        <v>-2.594437525944375E-2</v>
      </c>
      <c r="L5103">
        <v>3.9080490220843277E-2</v>
      </c>
      <c r="M5103" t="s">
        <v>27</v>
      </c>
      <c r="N5103">
        <v>3</v>
      </c>
      <c r="O5103" t="s">
        <v>26</v>
      </c>
      <c r="P5103">
        <v>159307</v>
      </c>
      <c r="Q5103">
        <v>385.52499999999981</v>
      </c>
      <c r="R5103">
        <v>149.10000000000011</v>
      </c>
      <c r="S5103">
        <v>0.30668021514626048</v>
      </c>
      <c r="T5103">
        <v>8.7372653647943173E-3</v>
      </c>
      <c r="U5103">
        <v>5.5727588729462549E-3</v>
      </c>
      <c r="V5103">
        <v>3.1631080301042719E-3</v>
      </c>
      <c r="W5103">
        <v>2.409650842841983E-3</v>
      </c>
    </row>
    <row r="5104" spans="1:23" x14ac:dyDescent="0.25">
      <c r="A5104">
        <v>34</v>
      </c>
      <c r="B5104" t="s">
        <v>35</v>
      </c>
      <c r="C5104" t="s">
        <v>30</v>
      </c>
      <c r="D5104">
        <v>159328</v>
      </c>
      <c r="E5104">
        <v>385.36000000000013</v>
      </c>
      <c r="F5104">
        <v>149.22999999999999</v>
      </c>
      <c r="G5104">
        <v>385.39853600000009</v>
      </c>
      <c r="H5104">
        <v>149.21507700000001</v>
      </c>
      <c r="I5104">
        <v>-1.6282898071003009</v>
      </c>
      <c r="J5104">
        <v>0.58159585546658943</v>
      </c>
      <c r="K5104">
        <v>2.5949761262196381E-2</v>
      </c>
      <c r="L5104">
        <v>-3.8973119042189197E-2</v>
      </c>
      <c r="M5104" t="s">
        <v>25</v>
      </c>
      <c r="N5104">
        <v>2</v>
      </c>
      <c r="O5104" t="s">
        <v>26</v>
      </c>
      <c r="P5104">
        <v>159330</v>
      </c>
      <c r="Q5104">
        <v>385.36000000000013</v>
      </c>
      <c r="R5104">
        <v>149.07</v>
      </c>
      <c r="S5104">
        <v>-0.4022177694189098</v>
      </c>
      <c r="T5104">
        <v>6.2356990467490308E-3</v>
      </c>
      <c r="U5104">
        <v>3.0731309057192352E-3</v>
      </c>
      <c r="V5104">
        <v>3.163275391762086E-3</v>
      </c>
      <c r="W5104">
        <v>-9.01444860428504E-5</v>
      </c>
    </row>
    <row r="5105" spans="1:23" x14ac:dyDescent="0.25">
      <c r="A5105">
        <v>34</v>
      </c>
      <c r="B5105" t="s">
        <v>35</v>
      </c>
      <c r="C5105" t="s">
        <v>30</v>
      </c>
      <c r="D5105">
        <v>159352</v>
      </c>
      <c r="E5105">
        <v>385.44000000000011</v>
      </c>
      <c r="F5105">
        <v>149.30000000000001</v>
      </c>
      <c r="G5105">
        <v>385.47854400000011</v>
      </c>
      <c r="H5105">
        <v>149.28506999999999</v>
      </c>
      <c r="I5105">
        <v>-2.054966580946477</v>
      </c>
      <c r="J5105">
        <v>0.58159585546658943</v>
      </c>
      <c r="K5105">
        <v>2.594437525944375E-2</v>
      </c>
      <c r="L5105">
        <v>-3.8954846313904189E-2</v>
      </c>
      <c r="M5105" t="s">
        <v>25</v>
      </c>
      <c r="N5105">
        <v>24</v>
      </c>
      <c r="O5105" t="s">
        <v>26</v>
      </c>
      <c r="P5105">
        <v>159376</v>
      </c>
      <c r="Q5105">
        <v>385.31999999999988</v>
      </c>
      <c r="R5105">
        <v>149.19000000000011</v>
      </c>
      <c r="S5105">
        <v>0.17974566502770939</v>
      </c>
      <c r="T5105">
        <v>1.1717080633892459E-3</v>
      </c>
      <c r="U5105">
        <v>-1.9907438117301602E-3</v>
      </c>
      <c r="V5105">
        <v>3.163275391762086E-3</v>
      </c>
      <c r="W5105">
        <v>-5.1540192034922466E-3</v>
      </c>
    </row>
    <row r="5106" spans="1:23" x14ac:dyDescent="0.25">
      <c r="A5106">
        <v>34</v>
      </c>
      <c r="B5106" t="s">
        <v>35</v>
      </c>
      <c r="C5106" t="s">
        <v>30</v>
      </c>
      <c r="D5106">
        <v>159380</v>
      </c>
      <c r="E5106">
        <v>385.31999999999988</v>
      </c>
      <c r="F5106">
        <v>149.32</v>
      </c>
      <c r="G5106">
        <v>385.35853199999991</v>
      </c>
      <c r="H5106">
        <v>149.30506800000001</v>
      </c>
      <c r="I5106">
        <v>-2.003764293027781</v>
      </c>
      <c r="J5106">
        <v>0.58159585546658943</v>
      </c>
      <c r="K5106">
        <v>2.5952455102252681E-2</v>
      </c>
      <c r="L5106">
        <v>-3.8949628681127078E-2</v>
      </c>
      <c r="M5106" t="s">
        <v>25</v>
      </c>
      <c r="N5106">
        <v>12</v>
      </c>
      <c r="O5106" t="s">
        <v>26</v>
      </c>
      <c r="P5106">
        <v>159392</v>
      </c>
      <c r="Q5106">
        <v>385.31999999999988</v>
      </c>
      <c r="R5106">
        <v>149.19999999999999</v>
      </c>
      <c r="S5106">
        <v>0.47287437264588728</v>
      </c>
      <c r="T5106">
        <v>4.6739554417321054E-3</v>
      </c>
      <c r="U5106">
        <v>1.5112311263452899E-3</v>
      </c>
      <c r="V5106">
        <v>3.163275391762086E-3</v>
      </c>
      <c r="W5106">
        <v>-1.652044265416796E-3</v>
      </c>
    </row>
    <row r="5107" spans="1:23" x14ac:dyDescent="0.25">
      <c r="A5107">
        <v>34</v>
      </c>
      <c r="B5107" t="s">
        <v>35</v>
      </c>
      <c r="C5107" t="s">
        <v>30</v>
      </c>
      <c r="D5107">
        <v>159395</v>
      </c>
      <c r="E5107">
        <v>385.31999999999988</v>
      </c>
      <c r="F5107">
        <v>149.50999999999991</v>
      </c>
      <c r="G5107">
        <v>385.35853199999991</v>
      </c>
      <c r="H5107">
        <v>149.49504899999991</v>
      </c>
      <c r="I5107">
        <v>-4.225092257318968</v>
      </c>
      <c r="J5107">
        <v>0.58159585546658943</v>
      </c>
      <c r="K5107">
        <v>2.5952455102252681E-2</v>
      </c>
      <c r="L5107">
        <v>-3.8900130791692168E-2</v>
      </c>
      <c r="M5107" t="s">
        <v>25</v>
      </c>
      <c r="N5107">
        <v>32</v>
      </c>
      <c r="O5107" t="s">
        <v>26</v>
      </c>
      <c r="P5107">
        <v>159427</v>
      </c>
      <c r="Q5107">
        <v>384.9</v>
      </c>
      <c r="R5107">
        <v>149.78</v>
      </c>
      <c r="S5107">
        <v>0.14137442198185149</v>
      </c>
      <c r="T5107">
        <v>-2.140306645670419E-2</v>
      </c>
      <c r="U5107">
        <v>-2.456621846805224E-2</v>
      </c>
      <c r="V5107">
        <v>3.163275391762086E-3</v>
      </c>
      <c r="W5107">
        <v>-2.7729493859814321E-2</v>
      </c>
    </row>
    <row r="5108" spans="1:23" x14ac:dyDescent="0.25">
      <c r="A5108">
        <v>34</v>
      </c>
      <c r="B5108" t="s">
        <v>35</v>
      </c>
      <c r="C5108" t="s">
        <v>30</v>
      </c>
      <c r="D5108">
        <v>159445</v>
      </c>
      <c r="E5108">
        <v>385.09</v>
      </c>
      <c r="F5108">
        <v>149.81500000000011</v>
      </c>
      <c r="G5108">
        <v>385.051491</v>
      </c>
      <c r="H5108">
        <v>149.82998150000009</v>
      </c>
      <c r="I5108">
        <v>1.5667225954614481</v>
      </c>
      <c r="J5108">
        <v>0.58159585546658943</v>
      </c>
      <c r="K5108">
        <v>-2.5967955542860108E-2</v>
      </c>
      <c r="L5108">
        <v>3.8820936185735018E-2</v>
      </c>
      <c r="M5108" t="s">
        <v>27</v>
      </c>
      <c r="N5108">
        <v>11</v>
      </c>
      <c r="O5108" t="s">
        <v>26</v>
      </c>
      <c r="P5108">
        <v>159456</v>
      </c>
      <c r="Q5108">
        <v>384.86500000000001</v>
      </c>
      <c r="R5108">
        <v>149.64999999999989</v>
      </c>
      <c r="S5108">
        <v>0.41336175453311652</v>
      </c>
      <c r="T5108">
        <v>-5.6266447350774261E-4</v>
      </c>
      <c r="U5108">
        <v>-3.7246313599926849E-3</v>
      </c>
      <c r="V5108">
        <v>3.1631080301042719E-3</v>
      </c>
      <c r="W5108">
        <v>-6.8877393900969568E-3</v>
      </c>
    </row>
    <row r="5109" spans="1:23" x14ac:dyDescent="0.25">
      <c r="A5109">
        <v>34</v>
      </c>
      <c r="B5109" t="s">
        <v>35</v>
      </c>
      <c r="C5109" t="s">
        <v>30</v>
      </c>
      <c r="D5109">
        <v>159475</v>
      </c>
      <c r="E5109">
        <v>384.30499999999989</v>
      </c>
      <c r="F5109">
        <v>149.53</v>
      </c>
      <c r="G5109">
        <v>384.34343050000001</v>
      </c>
      <c r="H5109">
        <v>149.51504700000001</v>
      </c>
      <c r="I5109">
        <v>-3.9829591952909329</v>
      </c>
      <c r="J5109">
        <v>0.58159585546658943</v>
      </c>
      <c r="K5109">
        <v>2.6020998946149551E-2</v>
      </c>
      <c r="L5109">
        <v>-3.8894927804894619E-2</v>
      </c>
      <c r="M5109" t="s">
        <v>25</v>
      </c>
      <c r="N5109">
        <v>6</v>
      </c>
      <c r="O5109" t="s">
        <v>26</v>
      </c>
      <c r="P5109">
        <v>159481</v>
      </c>
      <c r="Q5109">
        <v>384.30499999999989</v>
      </c>
      <c r="R5109">
        <v>149.30000000000001</v>
      </c>
      <c r="S5109">
        <v>-0.20453080225137479</v>
      </c>
      <c r="T5109">
        <v>8.94583339512868E-3</v>
      </c>
      <c r="U5109">
        <v>5.783536267535431E-3</v>
      </c>
      <c r="V5109">
        <v>3.163275391762086E-3</v>
      </c>
      <c r="W5109">
        <v>2.620260875773345E-3</v>
      </c>
    </row>
    <row r="5110" spans="1:23" x14ac:dyDescent="0.25">
      <c r="A5110">
        <v>34</v>
      </c>
      <c r="B5110" t="s">
        <v>35</v>
      </c>
      <c r="C5110" t="s">
        <v>30</v>
      </c>
      <c r="D5110">
        <v>159484</v>
      </c>
      <c r="E5110">
        <v>384.49000000000012</v>
      </c>
      <c r="F5110">
        <v>149.22999999999999</v>
      </c>
      <c r="G5110">
        <v>384.45155100000011</v>
      </c>
      <c r="H5110">
        <v>149.244923</v>
      </c>
      <c r="I5110">
        <v>1.5647360085602211</v>
      </c>
      <c r="J5110">
        <v>0.58159585546658943</v>
      </c>
      <c r="K5110">
        <v>-2.6008478764077081E-2</v>
      </c>
      <c r="L5110">
        <v>3.8973119042189197E-2</v>
      </c>
      <c r="M5110" t="s">
        <v>27</v>
      </c>
      <c r="N5110">
        <v>6</v>
      </c>
      <c r="O5110" t="s">
        <v>26</v>
      </c>
      <c r="P5110">
        <v>159490</v>
      </c>
      <c r="Q5110">
        <v>384.43500000000017</v>
      </c>
      <c r="R5110">
        <v>149.33500000000001</v>
      </c>
      <c r="S5110">
        <v>0.16187806373745481</v>
      </c>
      <c r="T5110">
        <v>5.5226438314531431E-3</v>
      </c>
      <c r="U5110">
        <v>2.359185949402732E-3</v>
      </c>
      <c r="V5110">
        <v>3.1631080301042719E-3</v>
      </c>
      <c r="W5110">
        <v>-8.0392208070154039E-4</v>
      </c>
    </row>
    <row r="5111" spans="1:23" x14ac:dyDescent="0.25">
      <c r="A5111">
        <v>34</v>
      </c>
      <c r="B5111" t="s">
        <v>35</v>
      </c>
      <c r="C5111" t="s">
        <v>30</v>
      </c>
      <c r="D5111">
        <v>159493</v>
      </c>
      <c r="E5111">
        <v>384.84000000000009</v>
      </c>
      <c r="F5111">
        <v>149.4</v>
      </c>
      <c r="G5111">
        <v>384.80151600000011</v>
      </c>
      <c r="H5111">
        <v>149.41494</v>
      </c>
      <c r="I5111">
        <v>1.7606378368036459</v>
      </c>
      <c r="J5111">
        <v>0.58159585546658943</v>
      </c>
      <c r="K5111">
        <v>-2.5984824862280421E-2</v>
      </c>
      <c r="L5111">
        <v>3.8928772119584287E-2</v>
      </c>
      <c r="M5111" t="s">
        <v>27</v>
      </c>
      <c r="N5111">
        <v>8</v>
      </c>
      <c r="O5111" t="s">
        <v>26</v>
      </c>
      <c r="P5111">
        <v>159501</v>
      </c>
      <c r="Q5111">
        <v>384.97500000000008</v>
      </c>
      <c r="R5111">
        <v>149.59</v>
      </c>
      <c r="S5111">
        <v>0.45166993875214972</v>
      </c>
      <c r="T5111">
        <v>3.8885153463122002E-3</v>
      </c>
      <c r="U5111">
        <v>7.2423319357340678E-4</v>
      </c>
      <c r="V5111">
        <v>3.1631080301042719E-3</v>
      </c>
      <c r="W5111">
        <v>-2.438874836530866E-3</v>
      </c>
    </row>
    <row r="5112" spans="1:23" x14ac:dyDescent="0.25">
      <c r="A5112">
        <v>34</v>
      </c>
      <c r="B5112" t="s">
        <v>35</v>
      </c>
      <c r="C5112" t="s">
        <v>30</v>
      </c>
      <c r="D5112">
        <v>159511</v>
      </c>
      <c r="E5112">
        <v>385.10500000000008</v>
      </c>
      <c r="F5112">
        <v>149.49</v>
      </c>
      <c r="G5112">
        <v>385.06648950000022</v>
      </c>
      <c r="H5112">
        <v>149.50494900000001</v>
      </c>
      <c r="I5112">
        <v>1.779284635181237</v>
      </c>
      <c r="J5112">
        <v>0.58159585546658943</v>
      </c>
      <c r="K5112">
        <v>-2.5966944080185919E-2</v>
      </c>
      <c r="L5112">
        <v>3.8905335170686277E-2</v>
      </c>
      <c r="M5112" t="s">
        <v>27</v>
      </c>
      <c r="N5112">
        <v>4</v>
      </c>
      <c r="O5112" t="s">
        <v>26</v>
      </c>
      <c r="P5112">
        <v>159515</v>
      </c>
      <c r="Q5112">
        <v>385.01999999999992</v>
      </c>
      <c r="R5112">
        <v>149.64500000000001</v>
      </c>
      <c r="S5112">
        <v>-0.48232377025441892</v>
      </c>
      <c r="T5112">
        <v>8.23751719827907E-3</v>
      </c>
      <c r="U5112">
        <v>5.0739431736766E-3</v>
      </c>
      <c r="V5112">
        <v>3.1631080301042719E-3</v>
      </c>
      <c r="W5112">
        <v>1.9108351435723279E-3</v>
      </c>
    </row>
    <row r="5113" spans="1:23" x14ac:dyDescent="0.25">
      <c r="A5113">
        <v>34</v>
      </c>
      <c r="B5113" t="s">
        <v>35</v>
      </c>
      <c r="C5113" t="s">
        <v>30</v>
      </c>
      <c r="D5113">
        <v>159517</v>
      </c>
      <c r="E5113">
        <v>385.09</v>
      </c>
      <c r="F5113">
        <v>149.83000000000001</v>
      </c>
      <c r="G5113">
        <v>385.12850900000001</v>
      </c>
      <c r="H5113">
        <v>149.81501700000001</v>
      </c>
      <c r="I5113">
        <v>-1.707736480418957</v>
      </c>
      <c r="J5113">
        <v>0.58159585546658943</v>
      </c>
      <c r="K5113">
        <v>2.5967955542860108E-2</v>
      </c>
      <c r="L5113">
        <v>-3.8817049687418372E-2</v>
      </c>
      <c r="M5113" t="s">
        <v>25</v>
      </c>
      <c r="N5113">
        <v>4</v>
      </c>
      <c r="O5113" t="s">
        <v>26</v>
      </c>
      <c r="P5113">
        <v>159521</v>
      </c>
      <c r="Q5113">
        <v>385.21000000000021</v>
      </c>
      <c r="R5113">
        <v>149.69999999999999</v>
      </c>
      <c r="S5113">
        <v>0.28252587424186382</v>
      </c>
      <c r="T5113">
        <v>8.1623711245097652E-3</v>
      </c>
      <c r="U5113">
        <v>4.9993724197563089E-3</v>
      </c>
      <c r="V5113">
        <v>3.163275391762086E-3</v>
      </c>
      <c r="W5113">
        <v>1.8360970279942229E-3</v>
      </c>
    </row>
    <row r="5114" spans="1:23" x14ac:dyDescent="0.25">
      <c r="A5114">
        <v>34</v>
      </c>
      <c r="B5114" t="s">
        <v>35</v>
      </c>
      <c r="C5114" t="s">
        <v>30</v>
      </c>
      <c r="D5114">
        <v>159523</v>
      </c>
      <c r="E5114">
        <v>384.9249999999999</v>
      </c>
      <c r="F5114">
        <v>149.85000000000011</v>
      </c>
      <c r="G5114">
        <v>384.96349249999992</v>
      </c>
      <c r="H5114">
        <v>149.83501500000011</v>
      </c>
      <c r="I5114">
        <v>-2.7375169046461001</v>
      </c>
      <c r="J5114">
        <v>0.58159585546658943</v>
      </c>
      <c r="K5114">
        <v>2.597908683509775E-2</v>
      </c>
      <c r="L5114">
        <v>-3.8811868900005951E-2</v>
      </c>
      <c r="M5114" t="s">
        <v>25</v>
      </c>
      <c r="N5114">
        <v>5</v>
      </c>
      <c r="O5114" t="s">
        <v>26</v>
      </c>
      <c r="P5114">
        <v>159528</v>
      </c>
      <c r="Q5114">
        <v>385.43499999999989</v>
      </c>
      <c r="R5114">
        <v>149.88999999999999</v>
      </c>
      <c r="S5114">
        <v>0.38711638164997741</v>
      </c>
      <c r="T5114">
        <v>1.169685952990337E-2</v>
      </c>
      <c r="U5114">
        <v>8.5321876380661764E-3</v>
      </c>
      <c r="V5114">
        <v>3.163275391762086E-3</v>
      </c>
      <c r="W5114">
        <v>5.36891224630409E-3</v>
      </c>
    </row>
    <row r="5115" spans="1:23" x14ac:dyDescent="0.25">
      <c r="A5115">
        <v>34</v>
      </c>
      <c r="B5115" t="s">
        <v>35</v>
      </c>
      <c r="C5115" t="s">
        <v>30</v>
      </c>
      <c r="D5115">
        <v>159533</v>
      </c>
      <c r="E5115">
        <v>385.56500000000023</v>
      </c>
      <c r="F5115">
        <v>149.72000000000011</v>
      </c>
      <c r="G5115">
        <v>385.5264435000002</v>
      </c>
      <c r="H5115">
        <v>149.73497200000011</v>
      </c>
      <c r="I5115">
        <v>1.9413685942679919</v>
      </c>
      <c r="J5115">
        <v>0.58159585546658943</v>
      </c>
      <c r="K5115">
        <v>-2.5935964104625672E-2</v>
      </c>
      <c r="L5115">
        <v>3.8845568759456932E-2</v>
      </c>
      <c r="M5115" t="s">
        <v>27</v>
      </c>
      <c r="N5115">
        <v>18</v>
      </c>
      <c r="O5115" t="s">
        <v>26</v>
      </c>
      <c r="P5115">
        <v>159551</v>
      </c>
      <c r="Q5115">
        <v>385.57000000000022</v>
      </c>
      <c r="R5115">
        <v>149.63</v>
      </c>
      <c r="S5115">
        <v>0.49739201094348628</v>
      </c>
      <c r="T5115">
        <v>-3.6257810088753712E-3</v>
      </c>
      <c r="U5115">
        <v>-6.7886360776699788E-3</v>
      </c>
      <c r="V5115">
        <v>3.1631080301042719E-3</v>
      </c>
      <c r="W5115">
        <v>-9.9517441077742515E-3</v>
      </c>
    </row>
    <row r="5116" spans="1:23" x14ac:dyDescent="0.25">
      <c r="A5116">
        <v>34</v>
      </c>
      <c r="B5116" t="s">
        <v>35</v>
      </c>
      <c r="C5116" t="s">
        <v>30</v>
      </c>
      <c r="D5116">
        <v>159571</v>
      </c>
      <c r="E5116">
        <v>385.77999999999992</v>
      </c>
      <c r="F5116">
        <v>149.82000000000011</v>
      </c>
      <c r="G5116">
        <v>385.81857799999989</v>
      </c>
      <c r="H5116">
        <v>149.80501799999999</v>
      </c>
      <c r="I5116">
        <v>-2.1981185141944879</v>
      </c>
      <c r="J5116">
        <v>0.58159585546658943</v>
      </c>
      <c r="K5116">
        <v>2.592150966872311E-2</v>
      </c>
      <c r="L5116">
        <v>-3.881964059982574E-2</v>
      </c>
      <c r="M5116" t="s">
        <v>25</v>
      </c>
      <c r="N5116">
        <v>12</v>
      </c>
      <c r="O5116" t="s">
        <v>26</v>
      </c>
      <c r="P5116">
        <v>159583</v>
      </c>
      <c r="Q5116">
        <v>385.44999999999982</v>
      </c>
      <c r="R5116">
        <v>149.55000000000001</v>
      </c>
      <c r="S5116">
        <v>-4.1223063073725669E-2</v>
      </c>
      <c r="T5116">
        <v>1.9272047712743921E-3</v>
      </c>
      <c r="U5116">
        <v>-1.2340833995423931E-3</v>
      </c>
      <c r="V5116">
        <v>3.163275391762086E-3</v>
      </c>
      <c r="W5116">
        <v>-4.3973587913044782E-3</v>
      </c>
    </row>
    <row r="5117" spans="1:23" x14ac:dyDescent="0.25">
      <c r="A5117">
        <v>34</v>
      </c>
      <c r="B5117" t="s">
        <v>35</v>
      </c>
      <c r="C5117" t="s">
        <v>30</v>
      </c>
      <c r="D5117">
        <v>159592</v>
      </c>
      <c r="E5117">
        <v>384.7</v>
      </c>
      <c r="F5117">
        <v>149.43</v>
      </c>
      <c r="G5117">
        <v>384.73847000000012</v>
      </c>
      <c r="H5117">
        <v>149.41505699999999</v>
      </c>
      <c r="I5117">
        <v>-2.5475809334042898</v>
      </c>
      <c r="J5117">
        <v>0.58159585546658943</v>
      </c>
      <c r="K5117">
        <v>2.5994281258123211E-2</v>
      </c>
      <c r="L5117">
        <v>-3.8920956666438418E-2</v>
      </c>
      <c r="M5117" t="s">
        <v>25</v>
      </c>
      <c r="N5117">
        <v>23</v>
      </c>
      <c r="O5117" t="s">
        <v>26</v>
      </c>
      <c r="P5117">
        <v>159615</v>
      </c>
      <c r="Q5117">
        <v>385.00999999999988</v>
      </c>
      <c r="R5117">
        <v>150.13999999999999</v>
      </c>
      <c r="S5117">
        <v>-0.28654228784436769</v>
      </c>
      <c r="T5117">
        <v>-1.9575652043154451E-2</v>
      </c>
      <c r="U5117">
        <v>-2.2742412964730171E-2</v>
      </c>
      <c r="V5117">
        <v>3.163275391762086E-3</v>
      </c>
      <c r="W5117">
        <v>-2.5905688356492249E-2</v>
      </c>
    </row>
    <row r="5118" spans="1:23" x14ac:dyDescent="0.25">
      <c r="A5118">
        <v>34</v>
      </c>
      <c r="B5118" t="s">
        <v>35</v>
      </c>
      <c r="C5118" t="s">
        <v>30</v>
      </c>
      <c r="D5118">
        <v>159656</v>
      </c>
      <c r="E5118">
        <v>384.81999999999988</v>
      </c>
      <c r="F5118">
        <v>150.375</v>
      </c>
      <c r="G5118">
        <v>384.85848199999992</v>
      </c>
      <c r="H5118">
        <v>150.35996249999999</v>
      </c>
      <c r="I5118">
        <v>-1.6098329058585621</v>
      </c>
      <c r="J5118">
        <v>0.58159585546658943</v>
      </c>
      <c r="K5118">
        <v>2.5986175354711299E-2</v>
      </c>
      <c r="L5118">
        <v>-3.8676366115816409E-2</v>
      </c>
      <c r="M5118" t="s">
        <v>25</v>
      </c>
      <c r="N5118">
        <v>5</v>
      </c>
      <c r="O5118" t="s">
        <v>26</v>
      </c>
      <c r="P5118">
        <v>159661</v>
      </c>
      <c r="Q5118">
        <v>385.07999999999993</v>
      </c>
      <c r="R5118">
        <v>150.36000000000001</v>
      </c>
      <c r="S5118">
        <v>-0.18258427651861239</v>
      </c>
      <c r="T5118">
        <v>7.3365510839625194E-3</v>
      </c>
      <c r="U5118">
        <v>4.1727417470195979E-3</v>
      </c>
      <c r="V5118">
        <v>3.163275391762086E-3</v>
      </c>
      <c r="W5118">
        <v>1.0094663552575121E-3</v>
      </c>
    </row>
    <row r="5119" spans="1:23" x14ac:dyDescent="0.25">
      <c r="A5119">
        <v>34</v>
      </c>
      <c r="B5119" t="s">
        <v>35</v>
      </c>
      <c r="C5119" t="s">
        <v>30</v>
      </c>
      <c r="D5119">
        <v>159668</v>
      </c>
      <c r="E5119">
        <v>385.38999999999987</v>
      </c>
      <c r="F5119">
        <v>150.22999999999999</v>
      </c>
      <c r="G5119">
        <v>385.35146099999992</v>
      </c>
      <c r="H5119">
        <v>150.245023</v>
      </c>
      <c r="I5119">
        <v>1.5912955258526451</v>
      </c>
      <c r="J5119">
        <v>0.58159585546658943</v>
      </c>
      <c r="K5119">
        <v>-2.594774124912427E-2</v>
      </c>
      <c r="L5119">
        <v>3.871369603052581E-2</v>
      </c>
      <c r="M5119" t="s">
        <v>27</v>
      </c>
      <c r="N5119">
        <v>99</v>
      </c>
      <c r="O5119" t="s">
        <v>26</v>
      </c>
      <c r="P5119">
        <v>159767</v>
      </c>
      <c r="Q5119">
        <v>388.14</v>
      </c>
      <c r="R5119">
        <v>150.41999999999999</v>
      </c>
      <c r="S5119">
        <v>3.1264745787568403E-2</v>
      </c>
      <c r="T5119">
        <v>-6.4000686189298189E-2</v>
      </c>
      <c r="U5119">
        <v>-6.7171749089299085E-2</v>
      </c>
      <c r="V5119">
        <v>3.1631080301042719E-3</v>
      </c>
      <c r="W5119">
        <v>-7.0334857119403363E-2</v>
      </c>
    </row>
    <row r="5120" spans="1:23" x14ac:dyDescent="0.25">
      <c r="A5120">
        <v>34</v>
      </c>
      <c r="B5120" t="s">
        <v>35</v>
      </c>
      <c r="C5120" t="s">
        <v>30</v>
      </c>
      <c r="D5120">
        <v>159769</v>
      </c>
      <c r="E5120">
        <v>388.56000000000017</v>
      </c>
      <c r="F5120">
        <v>150.34</v>
      </c>
      <c r="G5120">
        <v>388.52114400000022</v>
      </c>
      <c r="H5120">
        <v>150.35503399999999</v>
      </c>
      <c r="I5120">
        <v>1.7786121976406</v>
      </c>
      <c r="J5120">
        <v>0.58159585546658943</v>
      </c>
      <c r="K5120">
        <v>-2.5736051060325289E-2</v>
      </c>
      <c r="L5120">
        <v>3.8685370192004083E-2</v>
      </c>
      <c r="M5120" t="s">
        <v>27</v>
      </c>
      <c r="N5120">
        <v>37</v>
      </c>
      <c r="O5120" t="s">
        <v>26</v>
      </c>
      <c r="P5120">
        <v>159806</v>
      </c>
      <c r="Q5120">
        <v>390.06999999999982</v>
      </c>
      <c r="R5120">
        <v>150.41499999999999</v>
      </c>
      <c r="S5120">
        <v>7.2148293450649048E-2</v>
      </c>
      <c r="T5120">
        <v>-3.5960034336681219E-2</v>
      </c>
      <c r="U5120">
        <v>-3.9127402331599677E-2</v>
      </c>
      <c r="V5120">
        <v>3.1631080301042719E-3</v>
      </c>
      <c r="W5120">
        <v>-4.2290510361703948E-2</v>
      </c>
    </row>
    <row r="5121" spans="1:23" x14ac:dyDescent="0.25">
      <c r="A5121">
        <v>34</v>
      </c>
      <c r="B5121" t="s">
        <v>35</v>
      </c>
      <c r="C5121" t="s">
        <v>30</v>
      </c>
      <c r="D5121">
        <v>159815</v>
      </c>
      <c r="E5121">
        <v>389.43000000000012</v>
      </c>
      <c r="F5121">
        <v>150.13000000000011</v>
      </c>
      <c r="G5121">
        <v>389.46894300000008</v>
      </c>
      <c r="H5121">
        <v>150.11498700000001</v>
      </c>
      <c r="I5121">
        <v>-1.643427309452653</v>
      </c>
      <c r="J5121">
        <v>0.58159585546658943</v>
      </c>
      <c r="K5121">
        <v>2.567855583801967E-2</v>
      </c>
      <c r="L5121">
        <v>-3.8739482812668299E-2</v>
      </c>
      <c r="M5121" t="s">
        <v>25</v>
      </c>
      <c r="N5121">
        <v>25</v>
      </c>
      <c r="O5121" t="s">
        <v>26</v>
      </c>
      <c r="P5121">
        <v>159840</v>
      </c>
      <c r="Q5121">
        <v>388.85999999999979</v>
      </c>
      <c r="R5121">
        <v>150.1999999999999</v>
      </c>
      <c r="S5121">
        <v>-0.48990757080040281</v>
      </c>
      <c r="T5121">
        <v>-1.734854062455899E-2</v>
      </c>
      <c r="U5121">
        <v>-2.051053983418942E-2</v>
      </c>
      <c r="V5121">
        <v>3.163275391762086E-3</v>
      </c>
      <c r="W5121">
        <v>-2.3673815225951501E-2</v>
      </c>
    </row>
    <row r="5122" spans="1:23" x14ac:dyDescent="0.25">
      <c r="A5122">
        <v>34</v>
      </c>
      <c r="B5122" t="s">
        <v>35</v>
      </c>
      <c r="C5122" t="s">
        <v>30</v>
      </c>
      <c r="D5122">
        <v>159854</v>
      </c>
      <c r="E5122">
        <v>388.19</v>
      </c>
      <c r="F5122">
        <v>150.25</v>
      </c>
      <c r="G5122">
        <v>388.22881899999999</v>
      </c>
      <c r="H5122">
        <v>150.23497499999999</v>
      </c>
      <c r="I5122">
        <v>-2.6496583672121359</v>
      </c>
      <c r="J5122">
        <v>0.58159585546658943</v>
      </c>
      <c r="K5122">
        <v>2.5760581158710941E-2</v>
      </c>
      <c r="L5122">
        <v>-3.8708542793117438E-2</v>
      </c>
      <c r="M5122" t="s">
        <v>25</v>
      </c>
      <c r="N5122">
        <v>13</v>
      </c>
      <c r="O5122" t="s">
        <v>26</v>
      </c>
      <c r="P5122">
        <v>159867</v>
      </c>
      <c r="Q5122">
        <v>388.18</v>
      </c>
      <c r="R5122">
        <v>150.16999999999999</v>
      </c>
      <c r="S5122">
        <v>-0.47443769810647263</v>
      </c>
      <c r="T5122">
        <v>2.839077611863004E-3</v>
      </c>
      <c r="U5122">
        <v>-3.2377867014653569E-4</v>
      </c>
      <c r="V5122">
        <v>3.163275391762086E-3</v>
      </c>
      <c r="W5122">
        <v>-3.4870540619086209E-3</v>
      </c>
    </row>
    <row r="5123" spans="1:23" x14ac:dyDescent="0.25">
      <c r="A5123">
        <v>34</v>
      </c>
      <c r="B5123" t="s">
        <v>35</v>
      </c>
      <c r="C5123" t="s">
        <v>30</v>
      </c>
      <c r="D5123">
        <v>159869</v>
      </c>
      <c r="E5123">
        <v>387.81</v>
      </c>
      <c r="F5123">
        <v>150.16999999999999</v>
      </c>
      <c r="G5123">
        <v>387.84878099999997</v>
      </c>
      <c r="H5123">
        <v>150.15498299999999</v>
      </c>
      <c r="I5123">
        <v>-1.566216615642311</v>
      </c>
      <c r="J5123">
        <v>0.58159585546658943</v>
      </c>
      <c r="K5123">
        <v>2.578582295453959E-2</v>
      </c>
      <c r="L5123">
        <v>-3.8729163978596888E-2</v>
      </c>
      <c r="M5123" t="s">
        <v>25</v>
      </c>
      <c r="N5123">
        <v>7</v>
      </c>
      <c r="O5123" t="s">
        <v>26</v>
      </c>
      <c r="P5123">
        <v>159876</v>
      </c>
      <c r="Q5123">
        <v>387.81</v>
      </c>
      <c r="R5123">
        <v>150.03000000000009</v>
      </c>
      <c r="S5123">
        <v>-0.31679230689257232</v>
      </c>
      <c r="T5123">
        <v>5.4220829569997346E-3</v>
      </c>
      <c r="U5123">
        <v>2.2594334543634231E-3</v>
      </c>
      <c r="V5123">
        <v>3.163275391762086E-3</v>
      </c>
      <c r="W5123">
        <v>-9.0384193739866244E-4</v>
      </c>
    </row>
    <row r="5124" spans="1:23" x14ac:dyDescent="0.25">
      <c r="A5124">
        <v>34</v>
      </c>
      <c r="B5124" t="s">
        <v>35</v>
      </c>
      <c r="C5124" t="s">
        <v>30</v>
      </c>
      <c r="D5124">
        <v>159885</v>
      </c>
      <c r="E5124">
        <v>388.01000000000022</v>
      </c>
      <c r="F5124">
        <v>149.97</v>
      </c>
      <c r="G5124">
        <v>387.97119900000018</v>
      </c>
      <c r="H5124">
        <v>149.98499699999999</v>
      </c>
      <c r="I5124">
        <v>2.097303487668027</v>
      </c>
      <c r="J5124">
        <v>0.58159585546658943</v>
      </c>
      <c r="K5124">
        <v>-2.577253163578257E-2</v>
      </c>
      <c r="L5124">
        <v>3.8780813193744698E-2</v>
      </c>
      <c r="M5124" t="s">
        <v>27</v>
      </c>
      <c r="N5124">
        <v>9</v>
      </c>
      <c r="O5124" t="s">
        <v>26</v>
      </c>
      <c r="P5124">
        <v>159894</v>
      </c>
      <c r="Q5124">
        <v>387.95</v>
      </c>
      <c r="R5124">
        <v>150</v>
      </c>
      <c r="S5124">
        <v>0.34640481231696968</v>
      </c>
      <c r="T5124">
        <v>2.7097762939601228E-3</v>
      </c>
      <c r="U5124">
        <v>-4.5337712422131811E-4</v>
      </c>
      <c r="V5124">
        <v>3.1631080301042719E-3</v>
      </c>
      <c r="W5124">
        <v>-3.6164851543255909E-3</v>
      </c>
    </row>
    <row r="5125" spans="1:23" x14ac:dyDescent="0.25">
      <c r="A5125">
        <v>34</v>
      </c>
      <c r="B5125" t="s">
        <v>35</v>
      </c>
      <c r="C5125" t="s">
        <v>30</v>
      </c>
      <c r="D5125">
        <v>159904</v>
      </c>
      <c r="E5125">
        <v>388.09999999999991</v>
      </c>
      <c r="F5125">
        <v>149.85000000000011</v>
      </c>
      <c r="G5125">
        <v>388.0611899999999</v>
      </c>
      <c r="H5125">
        <v>149.86498499999999</v>
      </c>
      <c r="I5125">
        <v>1.7059326165162929</v>
      </c>
      <c r="J5125">
        <v>0.58159585546658943</v>
      </c>
      <c r="K5125">
        <v>-2.5766555011594951E-2</v>
      </c>
      <c r="L5125">
        <v>3.8811868900005951E-2</v>
      </c>
      <c r="M5125" t="s">
        <v>27</v>
      </c>
      <c r="N5125">
        <v>4</v>
      </c>
      <c r="O5125" t="s">
        <v>26</v>
      </c>
      <c r="P5125">
        <v>159908</v>
      </c>
      <c r="Q5125">
        <v>388.06999999999988</v>
      </c>
      <c r="R5125">
        <v>149.96</v>
      </c>
      <c r="S5125">
        <v>0.43764569888955512</v>
      </c>
      <c r="T5125">
        <v>5.0423022293439174E-3</v>
      </c>
      <c r="U5125">
        <v>1.878760887517349E-3</v>
      </c>
      <c r="V5125">
        <v>3.1631080301042719E-3</v>
      </c>
      <c r="W5125">
        <v>-1.2843471425869231E-3</v>
      </c>
    </row>
    <row r="5126" spans="1:23" x14ac:dyDescent="0.25">
      <c r="A5126">
        <v>34</v>
      </c>
      <c r="B5126" t="s">
        <v>35</v>
      </c>
      <c r="C5126" t="s">
        <v>30</v>
      </c>
      <c r="D5126">
        <v>159909</v>
      </c>
      <c r="E5126">
        <v>388.30999999999989</v>
      </c>
      <c r="F5126">
        <v>149.96</v>
      </c>
      <c r="G5126">
        <v>388.27116899999987</v>
      </c>
      <c r="H5126">
        <v>149.97499599999989</v>
      </c>
      <c r="I5126">
        <v>1.74300415259882</v>
      </c>
      <c r="J5126">
        <v>0.58159585546658943</v>
      </c>
      <c r="K5126">
        <v>-2.57526203291185E-2</v>
      </c>
      <c r="L5126">
        <v>3.8783399270911553E-2</v>
      </c>
      <c r="M5126" t="s">
        <v>27</v>
      </c>
      <c r="N5126">
        <v>15</v>
      </c>
      <c r="O5126" t="s">
        <v>26</v>
      </c>
      <c r="P5126">
        <v>159924</v>
      </c>
      <c r="Q5126">
        <v>388.36500000000012</v>
      </c>
      <c r="R5126">
        <v>150.03000000000009</v>
      </c>
      <c r="S5126">
        <v>-0.15751157593011281</v>
      </c>
      <c r="T5126">
        <v>1.2984438308618681E-3</v>
      </c>
      <c r="U5126">
        <v>-1.8651610032786291E-3</v>
      </c>
      <c r="V5126">
        <v>3.1631080301042719E-3</v>
      </c>
      <c r="W5126">
        <v>-5.0282690333829016E-3</v>
      </c>
    </row>
    <row r="5127" spans="1:23" x14ac:dyDescent="0.25">
      <c r="A5127">
        <v>34</v>
      </c>
      <c r="B5127" t="s">
        <v>35</v>
      </c>
      <c r="C5127" t="s">
        <v>30</v>
      </c>
      <c r="D5127">
        <v>159931</v>
      </c>
      <c r="E5127">
        <v>388.05000000000013</v>
      </c>
      <c r="F5127">
        <v>150.03000000000009</v>
      </c>
      <c r="G5127">
        <v>388.08880500000009</v>
      </c>
      <c r="H5127">
        <v>150.01499700000011</v>
      </c>
      <c r="I5127">
        <v>-1.813320373926643</v>
      </c>
      <c r="J5127">
        <v>0.58159585546658943</v>
      </c>
      <c r="K5127">
        <v>2.5769875016106159E-2</v>
      </c>
      <c r="L5127">
        <v>-3.876530397031188E-2</v>
      </c>
      <c r="M5127" t="s">
        <v>25</v>
      </c>
      <c r="N5127">
        <v>7</v>
      </c>
      <c r="O5127" t="s">
        <v>26</v>
      </c>
      <c r="P5127">
        <v>159938</v>
      </c>
      <c r="Q5127">
        <v>388.15000000000009</v>
      </c>
      <c r="R5127">
        <v>149.88999999999999</v>
      </c>
      <c r="S5127">
        <v>-0.36830577723699859</v>
      </c>
      <c r="T5127">
        <v>8.0041300574561769E-3</v>
      </c>
      <c r="U5127">
        <v>4.8412233620295318E-3</v>
      </c>
      <c r="V5127">
        <v>3.163275391762086E-3</v>
      </c>
      <c r="W5127">
        <v>1.677947970267446E-3</v>
      </c>
    </row>
    <row r="5128" spans="1:23" x14ac:dyDescent="0.25">
      <c r="A5128">
        <v>34</v>
      </c>
      <c r="B5128" t="s">
        <v>35</v>
      </c>
      <c r="C5128" t="s">
        <v>30</v>
      </c>
      <c r="D5128">
        <v>159946</v>
      </c>
      <c r="E5128">
        <v>388.77999999999992</v>
      </c>
      <c r="F5128">
        <v>149.99</v>
      </c>
      <c r="G5128">
        <v>388.7411219999999</v>
      </c>
      <c r="H5128">
        <v>150.004999</v>
      </c>
      <c r="I5128">
        <v>2.0330852285206422</v>
      </c>
      <c r="J5128">
        <v>0.58159585546658943</v>
      </c>
      <c r="K5128">
        <v>-2.5721487730850361E-2</v>
      </c>
      <c r="L5128">
        <v>3.8775642073910883E-2</v>
      </c>
      <c r="M5128" t="s">
        <v>27</v>
      </c>
      <c r="N5128">
        <v>1</v>
      </c>
      <c r="O5128" t="s">
        <v>26</v>
      </c>
      <c r="P5128">
        <v>159947</v>
      </c>
      <c r="Q5128">
        <v>388.74999999999989</v>
      </c>
      <c r="R5128">
        <v>150.23500000000001</v>
      </c>
      <c r="S5128">
        <v>0.24890642595321749</v>
      </c>
      <c r="T5128">
        <v>1.027167694003241E-2</v>
      </c>
      <c r="U5128">
        <v>7.1076123903308017E-3</v>
      </c>
      <c r="V5128">
        <v>3.1631080301042711E-3</v>
      </c>
      <c r="W5128">
        <v>3.9445043602265306E-3</v>
      </c>
    </row>
    <row r="5129" spans="1:23" x14ac:dyDescent="0.25">
      <c r="A5129">
        <v>34</v>
      </c>
      <c r="B5129" t="s">
        <v>35</v>
      </c>
      <c r="C5129" t="s">
        <v>30</v>
      </c>
      <c r="D5129">
        <v>159952</v>
      </c>
      <c r="E5129">
        <v>388.89</v>
      </c>
      <c r="F5129">
        <v>150.1750000000001</v>
      </c>
      <c r="G5129">
        <v>388.851111</v>
      </c>
      <c r="H5129">
        <v>150.1900175000001</v>
      </c>
      <c r="I5129">
        <v>1.682843520087381</v>
      </c>
      <c r="J5129">
        <v>0.58159585546658943</v>
      </c>
      <c r="K5129">
        <v>-2.5714212245107872E-2</v>
      </c>
      <c r="L5129">
        <v>3.8727874510843287E-2</v>
      </c>
      <c r="M5129" t="s">
        <v>27</v>
      </c>
      <c r="N5129">
        <v>7</v>
      </c>
      <c r="O5129" t="s">
        <v>26</v>
      </c>
      <c r="P5129">
        <v>159959</v>
      </c>
      <c r="Q5129">
        <v>388.2999999999999</v>
      </c>
      <c r="R5129">
        <v>149.94</v>
      </c>
      <c r="S5129">
        <v>0.2302606647108926</v>
      </c>
      <c r="T5129">
        <v>6.0703347145639186E-3</v>
      </c>
      <c r="U5129">
        <v>2.9095702472041389E-3</v>
      </c>
      <c r="V5129">
        <v>3.1631080301042719E-3</v>
      </c>
      <c r="W5129">
        <v>-2.5353778290013298E-4</v>
      </c>
    </row>
    <row r="5130" spans="1:23" x14ac:dyDescent="0.25">
      <c r="A5130">
        <v>34</v>
      </c>
      <c r="B5130" t="s">
        <v>35</v>
      </c>
      <c r="C5130" t="s">
        <v>30</v>
      </c>
      <c r="D5130">
        <v>159962</v>
      </c>
      <c r="E5130">
        <v>388.74</v>
      </c>
      <c r="F5130">
        <v>150.0500000000001</v>
      </c>
      <c r="G5130">
        <v>388.70112599999987</v>
      </c>
      <c r="H5130">
        <v>150.0650050000001</v>
      </c>
      <c r="I5130">
        <v>1.518255112711363</v>
      </c>
      <c r="J5130">
        <v>0.58159585546658943</v>
      </c>
      <c r="K5130">
        <v>-2.572413438287802E-2</v>
      </c>
      <c r="L5130">
        <v>3.876013698544413E-2</v>
      </c>
      <c r="M5130" t="s">
        <v>27</v>
      </c>
      <c r="N5130">
        <v>2</v>
      </c>
      <c r="O5130" t="s">
        <v>26</v>
      </c>
      <c r="P5130">
        <v>159964</v>
      </c>
      <c r="Q5130">
        <v>388.49999999999989</v>
      </c>
      <c r="R5130">
        <v>150.11000000000001</v>
      </c>
      <c r="S5130">
        <v>-0.45621199535284163</v>
      </c>
      <c r="T5130">
        <v>8.4994004710165928E-3</v>
      </c>
      <c r="U5130">
        <v>5.3365935784873879E-3</v>
      </c>
      <c r="V5130">
        <v>3.1631080301042719E-3</v>
      </c>
      <c r="W5130">
        <v>2.173485548383116E-3</v>
      </c>
    </row>
    <row r="5131" spans="1:23" x14ac:dyDescent="0.25">
      <c r="A5131">
        <v>34</v>
      </c>
      <c r="B5131" t="s">
        <v>35</v>
      </c>
      <c r="C5131" t="s">
        <v>30</v>
      </c>
      <c r="D5131">
        <v>159971</v>
      </c>
      <c r="E5131">
        <v>388.95</v>
      </c>
      <c r="F5131">
        <v>150.07499999999999</v>
      </c>
      <c r="G5131">
        <v>388.91110500000002</v>
      </c>
      <c r="H5131">
        <v>150.09000750000001</v>
      </c>
      <c r="I5131">
        <v>2.3184129819592521</v>
      </c>
      <c r="J5131">
        <v>0.58159585546658943</v>
      </c>
      <c r="K5131">
        <v>-2.5710245532844841E-2</v>
      </c>
      <c r="L5131">
        <v>3.8753680191010463E-2</v>
      </c>
      <c r="M5131" t="s">
        <v>27</v>
      </c>
      <c r="N5131">
        <v>4</v>
      </c>
      <c r="O5131" t="s">
        <v>26</v>
      </c>
      <c r="P5131">
        <v>159975</v>
      </c>
      <c r="Q5131">
        <v>388.59</v>
      </c>
      <c r="R5131">
        <v>150.06</v>
      </c>
      <c r="S5131">
        <v>-0.12544868812110049</v>
      </c>
      <c r="T5131">
        <v>8.6743831889595051E-3</v>
      </c>
      <c r="U5131">
        <v>5.5121751773867331E-3</v>
      </c>
      <c r="V5131">
        <v>3.1631080301042719E-3</v>
      </c>
      <c r="W5131">
        <v>2.3490671472824608E-3</v>
      </c>
    </row>
    <row r="5132" spans="1:23" x14ac:dyDescent="0.25">
      <c r="A5132">
        <v>34</v>
      </c>
      <c r="B5132" t="s">
        <v>35</v>
      </c>
      <c r="C5132" t="s">
        <v>30</v>
      </c>
      <c r="D5132">
        <v>159979</v>
      </c>
      <c r="E5132">
        <v>388.14</v>
      </c>
      <c r="F5132">
        <v>149.97999999999999</v>
      </c>
      <c r="G5132">
        <v>388.17881399999999</v>
      </c>
      <c r="H5132">
        <v>149.965002</v>
      </c>
      <c r="I5132">
        <v>-2.1737879936882472</v>
      </c>
      <c r="J5132">
        <v>0.58159585546658943</v>
      </c>
      <c r="K5132">
        <v>2.5763899623847071E-2</v>
      </c>
      <c r="L5132">
        <v>-3.877822746143416E-2</v>
      </c>
      <c r="M5132" t="s">
        <v>25</v>
      </c>
      <c r="N5132">
        <v>9</v>
      </c>
      <c r="O5132" t="s">
        <v>26</v>
      </c>
      <c r="P5132">
        <v>159988</v>
      </c>
      <c r="Q5132">
        <v>388.65999999999991</v>
      </c>
      <c r="R5132">
        <v>150.08000000000001</v>
      </c>
      <c r="S5132">
        <v>-2.823848132810312E-2</v>
      </c>
      <c r="T5132">
        <v>9.5194050582542433E-3</v>
      </c>
      <c r="U5132">
        <v>6.3544858422668986E-3</v>
      </c>
      <c r="V5132">
        <v>3.163275391762086E-3</v>
      </c>
      <c r="W5132">
        <v>3.191210450504813E-3</v>
      </c>
    </row>
    <row r="5133" spans="1:23" x14ac:dyDescent="0.25">
      <c r="A5133">
        <v>34</v>
      </c>
      <c r="B5133" t="s">
        <v>35</v>
      </c>
      <c r="C5133" t="s">
        <v>30</v>
      </c>
      <c r="D5133">
        <v>159989</v>
      </c>
      <c r="E5133">
        <v>387.26999999999992</v>
      </c>
      <c r="F5133">
        <v>150.08000000000001</v>
      </c>
      <c r="G5133">
        <v>387.30872699999992</v>
      </c>
      <c r="H5133">
        <v>150.06499199999999</v>
      </c>
      <c r="I5133">
        <v>-4.2166868934655</v>
      </c>
      <c r="J5133">
        <v>0.58159585546658943</v>
      </c>
      <c r="K5133">
        <v>2.5821778087639129E-2</v>
      </c>
      <c r="L5133">
        <v>-3.8752389090257827E-2</v>
      </c>
      <c r="M5133" t="s">
        <v>25</v>
      </c>
      <c r="N5133">
        <v>13</v>
      </c>
      <c r="O5133" t="s">
        <v>26</v>
      </c>
      <c r="P5133">
        <v>160002</v>
      </c>
      <c r="Q5133">
        <v>387.64999999999992</v>
      </c>
      <c r="R5133">
        <v>149.97999999999999</v>
      </c>
      <c r="S5133">
        <v>-0.35579353863065971</v>
      </c>
      <c r="T5133">
        <v>1.368751458232942E-2</v>
      </c>
      <c r="U5133">
        <v>1.0523729167720181E-2</v>
      </c>
      <c r="V5133">
        <v>3.163275391762086E-3</v>
      </c>
      <c r="W5133">
        <v>7.3604537759580941E-3</v>
      </c>
    </row>
    <row r="5134" spans="1:23" x14ac:dyDescent="0.25">
      <c r="A5134">
        <v>34</v>
      </c>
      <c r="B5134" t="s">
        <v>35</v>
      </c>
      <c r="C5134" t="s">
        <v>30</v>
      </c>
      <c r="D5134">
        <v>160029</v>
      </c>
      <c r="E5134">
        <v>388.87999999999988</v>
      </c>
      <c r="F5134">
        <v>150.72499999999999</v>
      </c>
      <c r="G5134">
        <v>388.84111200000001</v>
      </c>
      <c r="H5134">
        <v>150.7400725</v>
      </c>
      <c r="I5134">
        <v>2.5567904848360481</v>
      </c>
      <c r="J5134">
        <v>0.58159585546658943</v>
      </c>
      <c r="K5134">
        <v>-2.5714873482822469E-2</v>
      </c>
      <c r="L5134">
        <v>3.8586555346929133E-2</v>
      </c>
      <c r="M5134" t="s">
        <v>27</v>
      </c>
      <c r="N5134">
        <v>11</v>
      </c>
      <c r="O5134" t="s">
        <v>26</v>
      </c>
      <c r="P5134">
        <v>160040</v>
      </c>
      <c r="Q5134">
        <v>388.50999999999982</v>
      </c>
      <c r="R5134">
        <v>150.86500000000001</v>
      </c>
      <c r="S5134">
        <v>0.11726052022605619</v>
      </c>
      <c r="T5134">
        <v>1.4916620937218E-2</v>
      </c>
      <c r="U5134">
        <v>1.175384046482871E-2</v>
      </c>
      <c r="V5134">
        <v>3.1631080301042719E-3</v>
      </c>
      <c r="W5134">
        <v>8.590732434724439E-3</v>
      </c>
    </row>
    <row r="5135" spans="1:23" x14ac:dyDescent="0.25">
      <c r="A5135">
        <v>34</v>
      </c>
      <c r="B5135" t="s">
        <v>35</v>
      </c>
      <c r="C5135" t="s">
        <v>30</v>
      </c>
      <c r="D5135">
        <v>160061</v>
      </c>
      <c r="E5135">
        <v>389.55</v>
      </c>
      <c r="F5135">
        <v>150.80500000000001</v>
      </c>
      <c r="G5135">
        <v>389.51104500000002</v>
      </c>
      <c r="H5135">
        <v>150.82008049999999</v>
      </c>
      <c r="I5135">
        <v>3.9239264250377879</v>
      </c>
      <c r="J5135">
        <v>0.58159585546658943</v>
      </c>
      <c r="K5135">
        <v>-2.5670645616737261E-2</v>
      </c>
      <c r="L5135">
        <v>3.8566085704491847E-2</v>
      </c>
      <c r="M5135" t="s">
        <v>27</v>
      </c>
      <c r="N5135">
        <v>26</v>
      </c>
      <c r="O5135" t="s">
        <v>26</v>
      </c>
      <c r="P5135">
        <v>160087</v>
      </c>
      <c r="Q5135">
        <v>390.39999999999981</v>
      </c>
      <c r="R5135">
        <v>151.065</v>
      </c>
      <c r="S5135">
        <v>0.3760487037349623</v>
      </c>
      <c r="T5135">
        <v>-1.1792866491053889E-2</v>
      </c>
      <c r="U5135">
        <v>-1.4959242925092949E-2</v>
      </c>
      <c r="V5135">
        <v>3.1631080301042719E-3</v>
      </c>
      <c r="W5135">
        <v>-1.8122350955197219E-2</v>
      </c>
    </row>
    <row r="5136" spans="1:23" x14ac:dyDescent="0.25">
      <c r="A5136">
        <v>34</v>
      </c>
      <c r="B5136" t="s">
        <v>35</v>
      </c>
      <c r="C5136" t="s">
        <v>30</v>
      </c>
      <c r="D5136">
        <v>160101</v>
      </c>
      <c r="E5136">
        <v>390.53</v>
      </c>
      <c r="F5136">
        <v>151.31999999999991</v>
      </c>
      <c r="G5136">
        <v>390.56905300000011</v>
      </c>
      <c r="H5136">
        <v>151.30486799999991</v>
      </c>
      <c r="I5136">
        <v>-2.0064883344562281</v>
      </c>
      <c r="J5136">
        <v>0.58159585546658943</v>
      </c>
      <c r="K5136">
        <v>2.5606227434512071E-2</v>
      </c>
      <c r="L5136">
        <v>-3.8434830522507908E-2</v>
      </c>
      <c r="M5136" t="s">
        <v>25</v>
      </c>
      <c r="N5136">
        <v>4</v>
      </c>
      <c r="O5136" t="s">
        <v>26</v>
      </c>
      <c r="P5136">
        <v>160105</v>
      </c>
      <c r="Q5136">
        <v>390.53</v>
      </c>
      <c r="R5136">
        <v>151.11000000000001</v>
      </c>
      <c r="S5136">
        <v>-0.35982502693391832</v>
      </c>
      <c r="T5136">
        <v>8.0713144097236886E-3</v>
      </c>
      <c r="U5136">
        <v>4.9089298302308513E-3</v>
      </c>
      <c r="V5136">
        <v>3.163275391762086E-3</v>
      </c>
      <c r="W5136">
        <v>1.7456544384687649E-3</v>
      </c>
    </row>
    <row r="5137" spans="1:23" x14ac:dyDescent="0.25">
      <c r="A5137">
        <v>34</v>
      </c>
      <c r="B5137" t="s">
        <v>35</v>
      </c>
      <c r="C5137" t="s">
        <v>30</v>
      </c>
      <c r="D5137">
        <v>160107</v>
      </c>
      <c r="E5137">
        <v>389.30500000000012</v>
      </c>
      <c r="F5137">
        <v>151.26499999999999</v>
      </c>
      <c r="G5137">
        <v>389.34393050000011</v>
      </c>
      <c r="H5137">
        <v>151.24987350000001</v>
      </c>
      <c r="I5137">
        <v>-4.2631483281095193</v>
      </c>
      <c r="J5137">
        <v>0.58159585546658943</v>
      </c>
      <c r="K5137">
        <v>2.5686800837389698E-2</v>
      </c>
      <c r="L5137">
        <v>-3.8448805438573978E-2</v>
      </c>
      <c r="M5137" t="s">
        <v>25</v>
      </c>
      <c r="N5137">
        <v>12</v>
      </c>
      <c r="O5137" t="s">
        <v>26</v>
      </c>
      <c r="P5137">
        <v>160119</v>
      </c>
      <c r="Q5137">
        <v>389.62</v>
      </c>
      <c r="R5137">
        <v>151.12000000000009</v>
      </c>
      <c r="S5137">
        <v>-0.49697863354713889</v>
      </c>
      <c r="T5137">
        <v>1.366641905236767E-2</v>
      </c>
      <c r="U5137">
        <v>1.050297571488812E-2</v>
      </c>
      <c r="V5137">
        <v>3.163275391762086E-3</v>
      </c>
      <c r="W5137">
        <v>7.3397003231260331E-3</v>
      </c>
    </row>
    <row r="5138" spans="1:23" x14ac:dyDescent="0.25">
      <c r="A5138">
        <v>34</v>
      </c>
      <c r="B5138" t="s">
        <v>35</v>
      </c>
      <c r="C5138" t="s">
        <v>30</v>
      </c>
      <c r="D5138">
        <v>160142</v>
      </c>
      <c r="E5138">
        <v>390.05000000000013</v>
      </c>
      <c r="F5138">
        <v>151.27499999999989</v>
      </c>
      <c r="G5138">
        <v>390.01099500000009</v>
      </c>
      <c r="H5138">
        <v>151.29012750000001</v>
      </c>
      <c r="I5138">
        <v>1.6367594304740261</v>
      </c>
      <c r="J5138">
        <v>0.58159585546658943</v>
      </c>
      <c r="K5138">
        <v>-2.5637738751442121E-2</v>
      </c>
      <c r="L5138">
        <v>3.8446263788900321E-2</v>
      </c>
      <c r="M5138" t="s">
        <v>27</v>
      </c>
      <c r="N5138">
        <v>9</v>
      </c>
      <c r="O5138" t="s">
        <v>26</v>
      </c>
      <c r="P5138">
        <v>160151</v>
      </c>
      <c r="Q5138">
        <v>390.06000000000017</v>
      </c>
      <c r="R5138">
        <v>151.33999999999989</v>
      </c>
      <c r="S5138">
        <v>0.48591545773642619</v>
      </c>
      <c r="T5138">
        <v>2.242629758761331E-3</v>
      </c>
      <c r="U5138">
        <v>-9.2083749062365529E-4</v>
      </c>
      <c r="V5138">
        <v>3.1631080301042719E-3</v>
      </c>
      <c r="W5138">
        <v>-4.0839455207279281E-3</v>
      </c>
    </row>
    <row r="5139" spans="1:23" x14ac:dyDescent="0.25">
      <c r="A5139">
        <v>34</v>
      </c>
      <c r="B5139" t="s">
        <v>35</v>
      </c>
      <c r="C5139" t="s">
        <v>30</v>
      </c>
      <c r="D5139">
        <v>160155</v>
      </c>
      <c r="E5139">
        <v>390.06000000000017</v>
      </c>
      <c r="F5139">
        <v>151.19</v>
      </c>
      <c r="G5139">
        <v>390.0209940000002</v>
      </c>
      <c r="H5139">
        <v>151.205119</v>
      </c>
      <c r="I5139">
        <v>1.968350385230889</v>
      </c>
      <c r="J5139">
        <v>0.58159585546658943</v>
      </c>
      <c r="K5139">
        <v>-2.563708147464492E-2</v>
      </c>
      <c r="L5139">
        <v>3.8467878528116242E-2</v>
      </c>
      <c r="M5139" t="s">
        <v>27</v>
      </c>
      <c r="N5139">
        <v>36</v>
      </c>
      <c r="O5139" t="s">
        <v>26</v>
      </c>
      <c r="P5139">
        <v>160191</v>
      </c>
      <c r="Q5139">
        <v>389.26999999999992</v>
      </c>
      <c r="R5139">
        <v>151.10499999999999</v>
      </c>
      <c r="S5139">
        <v>-0.1191296149476577</v>
      </c>
      <c r="T5139">
        <v>1.6983524690087109E-2</v>
      </c>
      <c r="U5139">
        <v>1.382268528555898E-2</v>
      </c>
      <c r="V5139">
        <v>3.1631080301042719E-3</v>
      </c>
      <c r="W5139">
        <v>1.0659577255454709E-2</v>
      </c>
    </row>
    <row r="5140" spans="1:23" x14ac:dyDescent="0.25">
      <c r="A5140">
        <v>34</v>
      </c>
      <c r="B5140" t="s">
        <v>35</v>
      </c>
      <c r="C5140" t="s">
        <v>30</v>
      </c>
      <c r="D5140">
        <v>160196</v>
      </c>
      <c r="E5140">
        <v>388.73</v>
      </c>
      <c r="F5140">
        <v>151.15000000000009</v>
      </c>
      <c r="G5140">
        <v>388.76887299999999</v>
      </c>
      <c r="H5140">
        <v>151.13488500000011</v>
      </c>
      <c r="I5140">
        <v>-3.61214477155634</v>
      </c>
      <c r="J5140">
        <v>0.58159585546658943</v>
      </c>
      <c r="K5140">
        <v>2.572479613099066E-2</v>
      </c>
      <c r="L5140">
        <v>-3.8478058581977448E-2</v>
      </c>
      <c r="M5140" t="s">
        <v>25</v>
      </c>
      <c r="N5140">
        <v>11</v>
      </c>
      <c r="O5140" t="s">
        <v>26</v>
      </c>
      <c r="P5140">
        <v>160207</v>
      </c>
      <c r="Q5140">
        <v>388.73</v>
      </c>
      <c r="R5140">
        <v>150.90999999999991</v>
      </c>
      <c r="S5140">
        <v>-0.19665503600177689</v>
      </c>
      <c r="T5140">
        <v>9.2347340596793115E-3</v>
      </c>
      <c r="U5140">
        <v>6.0724658221500711E-3</v>
      </c>
      <c r="V5140">
        <v>3.163275391762086E-3</v>
      </c>
      <c r="W5140">
        <v>2.9091904303879851E-3</v>
      </c>
    </row>
    <row r="5141" spans="1:23" x14ac:dyDescent="0.25">
      <c r="A5141">
        <v>34</v>
      </c>
      <c r="B5141" t="s">
        <v>35</v>
      </c>
      <c r="C5141" t="s">
        <v>30</v>
      </c>
      <c r="D5141">
        <v>160215</v>
      </c>
      <c r="E5141">
        <v>388.21000000000021</v>
      </c>
      <c r="F5141">
        <v>150.91499999999999</v>
      </c>
      <c r="G5141">
        <v>388.24882100000008</v>
      </c>
      <c r="H5141">
        <v>150.89990850000001</v>
      </c>
      <c r="I5141">
        <v>-2.4193116290393828</v>
      </c>
      <c r="J5141">
        <v>0.58159585546658943</v>
      </c>
      <c r="K5141">
        <v>2.57592540120038E-2</v>
      </c>
      <c r="L5141">
        <v>-3.8537975381280162E-2</v>
      </c>
      <c r="M5141" t="s">
        <v>25</v>
      </c>
      <c r="N5141">
        <v>21</v>
      </c>
      <c r="O5141" t="s">
        <v>26</v>
      </c>
      <c r="P5141">
        <v>160236</v>
      </c>
      <c r="Q5141">
        <v>388.01499999999987</v>
      </c>
      <c r="R5141">
        <v>150.85000000000011</v>
      </c>
      <c r="S5141">
        <v>-0.43074051990903778</v>
      </c>
      <c r="T5141">
        <v>-2.5180861325665859E-3</v>
      </c>
      <c r="U5141">
        <v>-5.6805250412059506E-3</v>
      </c>
      <c r="V5141">
        <v>3.163275391762086E-3</v>
      </c>
      <c r="W5141">
        <v>-8.8438004329680353E-3</v>
      </c>
    </row>
    <row r="5142" spans="1:23" x14ac:dyDescent="0.25">
      <c r="A5142">
        <v>34</v>
      </c>
      <c r="B5142" t="s">
        <v>35</v>
      </c>
      <c r="C5142" t="s">
        <v>30</v>
      </c>
      <c r="D5142">
        <v>160249</v>
      </c>
      <c r="E5142">
        <v>388.01499999999987</v>
      </c>
      <c r="F5142">
        <v>150.97999999999999</v>
      </c>
      <c r="G5142">
        <v>388.05380149999991</v>
      </c>
      <c r="H5142">
        <v>150.964902</v>
      </c>
      <c r="I5142">
        <v>-2.5093344447976711</v>
      </c>
      <c r="J5142">
        <v>0.58159585546658943</v>
      </c>
      <c r="K5142">
        <v>2.5772199528368751E-2</v>
      </c>
      <c r="L5142">
        <v>-3.8521383989044207E-2</v>
      </c>
      <c r="M5142" t="s">
        <v>25</v>
      </c>
      <c r="N5142">
        <v>8</v>
      </c>
      <c r="O5142" t="s">
        <v>26</v>
      </c>
      <c r="P5142">
        <v>160257</v>
      </c>
      <c r="Q5142">
        <v>388.0899999999998</v>
      </c>
      <c r="R5142">
        <v>150.97000000000011</v>
      </c>
      <c r="S5142">
        <v>-0.1668744302155909</v>
      </c>
      <c r="T5142">
        <v>2.3181288045112411E-3</v>
      </c>
      <c r="U5142">
        <v>-8.4521767653388663E-4</v>
      </c>
      <c r="V5142">
        <v>3.163275391762086E-3</v>
      </c>
      <c r="W5142">
        <v>-4.0084930682959723E-3</v>
      </c>
    </row>
    <row r="5143" spans="1:23" x14ac:dyDescent="0.25">
      <c r="A5143">
        <v>34</v>
      </c>
      <c r="B5143" t="s">
        <v>35</v>
      </c>
      <c r="C5143" t="s">
        <v>30</v>
      </c>
      <c r="D5143">
        <v>160260</v>
      </c>
      <c r="E5143">
        <v>389.85000000000008</v>
      </c>
      <c r="F5143">
        <v>151.31</v>
      </c>
      <c r="G5143">
        <v>389.81101500000011</v>
      </c>
      <c r="H5143">
        <v>151.325131</v>
      </c>
      <c r="I5143">
        <v>5.0228363649228163</v>
      </c>
      <c r="J5143">
        <v>0.58159585546658943</v>
      </c>
      <c r="K5143">
        <v>-2.5650891368475051E-2</v>
      </c>
      <c r="L5143">
        <v>3.8437370660669448E-2</v>
      </c>
      <c r="M5143" t="s">
        <v>27</v>
      </c>
      <c r="N5143">
        <v>16</v>
      </c>
      <c r="O5143" t="s">
        <v>26</v>
      </c>
      <c r="P5143">
        <v>160276</v>
      </c>
      <c r="Q5143">
        <v>389.41</v>
      </c>
      <c r="R5143">
        <v>151.61999999999989</v>
      </c>
      <c r="S5143">
        <v>-0.37106751541590688</v>
      </c>
      <c r="T5143">
        <v>2.3201977106935851E-2</v>
      </c>
      <c r="U5143">
        <v>2.0038722476732631E-2</v>
      </c>
      <c r="V5143">
        <v>3.1631080301042719E-3</v>
      </c>
      <c r="W5143">
        <v>1.687561444662836E-2</v>
      </c>
    </row>
    <row r="5144" spans="1:23" x14ac:dyDescent="0.25">
      <c r="A5144">
        <v>34</v>
      </c>
      <c r="B5144" t="s">
        <v>35</v>
      </c>
      <c r="C5144" t="s">
        <v>30</v>
      </c>
      <c r="D5144">
        <v>160286</v>
      </c>
      <c r="E5144">
        <v>390.39</v>
      </c>
      <c r="F5144">
        <v>151.31</v>
      </c>
      <c r="G5144">
        <v>390.35096099999998</v>
      </c>
      <c r="H5144">
        <v>151.325131</v>
      </c>
      <c r="I5144">
        <v>2.048161378418702</v>
      </c>
      <c r="J5144">
        <v>0.58159585546658943</v>
      </c>
      <c r="K5144">
        <v>-2.561541023079484E-2</v>
      </c>
      <c r="L5144">
        <v>3.8437370660669448E-2</v>
      </c>
      <c r="M5144" t="s">
        <v>27</v>
      </c>
      <c r="N5144">
        <v>8</v>
      </c>
      <c r="O5144" t="s">
        <v>26</v>
      </c>
      <c r="P5144">
        <v>160294</v>
      </c>
      <c r="Q5144">
        <v>389.99000000000012</v>
      </c>
      <c r="R5144">
        <v>151.43000000000009</v>
      </c>
      <c r="S5144">
        <v>6.0197183462218237E-2</v>
      </c>
      <c r="T5144">
        <v>1.485864857159859E-2</v>
      </c>
      <c r="U5144">
        <v>1.169602022862724E-2</v>
      </c>
      <c r="V5144">
        <v>3.1631080301042719E-3</v>
      </c>
      <c r="W5144">
        <v>8.5329121985229708E-3</v>
      </c>
    </row>
    <row r="5145" spans="1:23" x14ac:dyDescent="0.25">
      <c r="A5145">
        <v>34</v>
      </c>
      <c r="B5145" t="s">
        <v>35</v>
      </c>
      <c r="C5145" t="s">
        <v>30</v>
      </c>
      <c r="D5145">
        <v>160295</v>
      </c>
      <c r="E5145">
        <v>390.65999999999991</v>
      </c>
      <c r="F5145">
        <v>151.44499999999991</v>
      </c>
      <c r="G5145">
        <v>390.62093399999992</v>
      </c>
      <c r="H5145">
        <v>151.4601444999999</v>
      </c>
      <c r="I5145">
        <v>1.582988448894314</v>
      </c>
      <c r="J5145">
        <v>0.58159585546658943</v>
      </c>
      <c r="K5145">
        <v>-2.559770644550249E-2</v>
      </c>
      <c r="L5145">
        <v>3.8403107099381932E-2</v>
      </c>
      <c r="M5145" t="s">
        <v>27</v>
      </c>
      <c r="N5145">
        <v>15</v>
      </c>
      <c r="O5145" t="s">
        <v>26</v>
      </c>
      <c r="P5145">
        <v>160310</v>
      </c>
      <c r="Q5145">
        <v>393.08000000000021</v>
      </c>
      <c r="R5145">
        <v>152.66499999999999</v>
      </c>
      <c r="S5145">
        <v>0.17031730429371811</v>
      </c>
      <c r="T5145">
        <v>-1.509465893687416E-2</v>
      </c>
      <c r="U5145">
        <v>-1.8268730471832671E-2</v>
      </c>
      <c r="V5145">
        <v>3.1631080301042719E-3</v>
      </c>
      <c r="W5145">
        <v>-2.1431838501936942E-2</v>
      </c>
    </row>
    <row r="5146" spans="1:23" x14ac:dyDescent="0.25">
      <c r="A5146">
        <v>34</v>
      </c>
      <c r="B5146" t="s">
        <v>35</v>
      </c>
      <c r="C5146" t="s">
        <v>30</v>
      </c>
      <c r="D5146">
        <v>160326</v>
      </c>
      <c r="E5146">
        <v>395.19000000000011</v>
      </c>
      <c r="F5146">
        <v>153.04</v>
      </c>
      <c r="G5146">
        <v>395.15048100000013</v>
      </c>
      <c r="H5146">
        <v>153.05530399999989</v>
      </c>
      <c r="I5146">
        <v>1.8747560383362509</v>
      </c>
      <c r="J5146">
        <v>0.58159585546658943</v>
      </c>
      <c r="K5146">
        <v>-2.5304284015283781E-2</v>
      </c>
      <c r="L5146">
        <v>3.8002865621183317E-2</v>
      </c>
      <c r="M5146" t="s">
        <v>27</v>
      </c>
      <c r="N5146">
        <v>1</v>
      </c>
      <c r="O5146" t="s">
        <v>26</v>
      </c>
      <c r="P5146">
        <v>160327</v>
      </c>
      <c r="Q5146">
        <v>395.28000000000009</v>
      </c>
      <c r="R5146">
        <v>153.44</v>
      </c>
      <c r="S5146">
        <v>0.49049498667996222</v>
      </c>
      <c r="T5146">
        <v>1.2923760687099359E-2</v>
      </c>
      <c r="U5146">
        <v>9.7588211229856902E-3</v>
      </c>
      <c r="V5146">
        <v>3.1631080301042719E-3</v>
      </c>
      <c r="W5146">
        <v>6.5957130928814174E-3</v>
      </c>
    </row>
    <row r="5147" spans="1:23" x14ac:dyDescent="0.25">
      <c r="A5147">
        <v>34</v>
      </c>
      <c r="B5147" t="s">
        <v>35</v>
      </c>
      <c r="C5147" t="s">
        <v>30</v>
      </c>
      <c r="D5147">
        <v>160330</v>
      </c>
      <c r="E5147">
        <v>396.09000000000009</v>
      </c>
      <c r="F5147">
        <v>153.4199999999999</v>
      </c>
      <c r="G5147">
        <v>396.0503910000001</v>
      </c>
      <c r="H5147">
        <v>153.43534199999991</v>
      </c>
      <c r="I5147">
        <v>2.2476720235332812</v>
      </c>
      <c r="J5147">
        <v>0.58159585546658943</v>
      </c>
      <c r="K5147">
        <v>-2.5246787346310171E-2</v>
      </c>
      <c r="L5147">
        <v>3.7908737809059422E-2</v>
      </c>
      <c r="M5147" t="s">
        <v>27</v>
      </c>
      <c r="N5147">
        <v>3</v>
      </c>
      <c r="O5147" t="s">
        <v>26</v>
      </c>
      <c r="P5147">
        <v>160333</v>
      </c>
      <c r="Q5147">
        <v>394.89</v>
      </c>
      <c r="R5147">
        <v>153.25999999999991</v>
      </c>
      <c r="S5147">
        <v>-0.22165695168323449</v>
      </c>
      <c r="T5147">
        <v>2.4230746766125411E-2</v>
      </c>
      <c r="U5147">
        <v>2.1071191209479371E-2</v>
      </c>
      <c r="V5147">
        <v>3.1631080301042719E-3</v>
      </c>
      <c r="W5147">
        <v>1.79080831793751E-2</v>
      </c>
    </row>
    <row r="5148" spans="1:23" x14ac:dyDescent="0.25">
      <c r="A5148">
        <v>34</v>
      </c>
      <c r="B5148" t="s">
        <v>35</v>
      </c>
      <c r="C5148" t="s">
        <v>30</v>
      </c>
      <c r="D5148">
        <v>160337</v>
      </c>
      <c r="E5148">
        <v>394.91</v>
      </c>
      <c r="F5148">
        <v>153.715</v>
      </c>
      <c r="G5148">
        <v>394.94949100000002</v>
      </c>
      <c r="H5148">
        <v>153.69962849999999</v>
      </c>
      <c r="I5148">
        <v>-1.633974151862563</v>
      </c>
      <c r="J5148">
        <v>0.58159585546658943</v>
      </c>
      <c r="K5148">
        <v>2.5322225317160871E-2</v>
      </c>
      <c r="L5148">
        <v>-3.7835985783208487E-2</v>
      </c>
      <c r="M5148" t="s">
        <v>25</v>
      </c>
      <c r="N5148">
        <v>2</v>
      </c>
      <c r="O5148" t="s">
        <v>26</v>
      </c>
      <c r="P5148">
        <v>160339</v>
      </c>
      <c r="Q5148">
        <v>395.76999999999992</v>
      </c>
      <c r="R5148">
        <v>153.715</v>
      </c>
      <c r="S5148">
        <v>0.33049895344618069</v>
      </c>
      <c r="T5148">
        <v>2.1777113772757262E-2</v>
      </c>
      <c r="U5148">
        <v>1.861174435044767E-2</v>
      </c>
      <c r="V5148">
        <v>3.163275391762086E-3</v>
      </c>
      <c r="W5148">
        <v>1.5448468958685589E-2</v>
      </c>
    </row>
    <row r="5149" spans="1:23" x14ac:dyDescent="0.25">
      <c r="A5149">
        <v>34</v>
      </c>
      <c r="B5149" t="s">
        <v>35</v>
      </c>
      <c r="C5149" t="s">
        <v>30</v>
      </c>
      <c r="D5149">
        <v>160341</v>
      </c>
      <c r="E5149">
        <v>395.09999999999991</v>
      </c>
      <c r="F5149">
        <v>153.84</v>
      </c>
      <c r="G5149">
        <v>395.13950999999992</v>
      </c>
      <c r="H5149">
        <v>153.82461599999999</v>
      </c>
      <c r="I5149">
        <v>-1.8205320303223289</v>
      </c>
      <c r="J5149">
        <v>0.58159585546658943</v>
      </c>
      <c r="K5149">
        <v>2.5310048089091378E-2</v>
      </c>
      <c r="L5149">
        <v>-3.7805242815040913E-2</v>
      </c>
      <c r="M5149" t="s">
        <v>25</v>
      </c>
      <c r="N5149">
        <v>17</v>
      </c>
      <c r="O5149" t="s">
        <v>26</v>
      </c>
      <c r="P5149">
        <v>160358</v>
      </c>
      <c r="Q5149">
        <v>395.16000000000008</v>
      </c>
      <c r="R5149">
        <v>153.995</v>
      </c>
      <c r="S5149">
        <v>-0.38717885857693918</v>
      </c>
      <c r="T5149">
        <v>-4.3412097509811639E-3</v>
      </c>
      <c r="U5149">
        <v>-7.5051393034669574E-3</v>
      </c>
      <c r="V5149">
        <v>3.163275391762086E-3</v>
      </c>
      <c r="W5149">
        <v>-1.066841469522904E-2</v>
      </c>
    </row>
    <row r="5150" spans="1:23" x14ac:dyDescent="0.25">
      <c r="A5150">
        <v>34</v>
      </c>
      <c r="B5150" t="s">
        <v>35</v>
      </c>
      <c r="C5150" t="s">
        <v>30</v>
      </c>
      <c r="D5150">
        <v>160367</v>
      </c>
      <c r="E5150">
        <v>395.88499999999988</v>
      </c>
      <c r="F5150">
        <v>153.97999999999999</v>
      </c>
      <c r="G5150">
        <v>395.84541150000001</v>
      </c>
      <c r="H5150">
        <v>153.99539799999999</v>
      </c>
      <c r="I5150">
        <v>1.710484985098444</v>
      </c>
      <c r="J5150">
        <v>0.58159585546658943</v>
      </c>
      <c r="K5150">
        <v>-2.5259860818166901E-2</v>
      </c>
      <c r="L5150">
        <v>3.7770869948473139E-2</v>
      </c>
      <c r="M5150" t="s">
        <v>27</v>
      </c>
      <c r="N5150">
        <v>31</v>
      </c>
      <c r="O5150" t="s">
        <v>26</v>
      </c>
      <c r="P5150">
        <v>160398</v>
      </c>
      <c r="Q5150">
        <v>405.49000000000012</v>
      </c>
      <c r="R5150">
        <v>157.06999999999991</v>
      </c>
      <c r="S5150">
        <v>0.24963588533991479</v>
      </c>
      <c r="T5150">
        <v>-0.12590897501771639</v>
      </c>
      <c r="U5150">
        <v>-0.12910810002377879</v>
      </c>
      <c r="V5150">
        <v>3.1631080301042719E-3</v>
      </c>
      <c r="W5150">
        <v>-0.13227120805388309</v>
      </c>
    </row>
    <row r="5151" spans="1:23" x14ac:dyDescent="0.25">
      <c r="A5151">
        <v>34</v>
      </c>
      <c r="B5151" t="s">
        <v>35</v>
      </c>
      <c r="C5151" t="s">
        <v>30</v>
      </c>
      <c r="D5151">
        <v>160410</v>
      </c>
      <c r="E5151">
        <v>408.64</v>
      </c>
      <c r="F5151">
        <v>156.69499999999999</v>
      </c>
      <c r="G5151">
        <v>408.59913599999999</v>
      </c>
      <c r="H5151">
        <v>156.71066949999999</v>
      </c>
      <c r="I5151">
        <v>1.680910739253842</v>
      </c>
      <c r="J5151">
        <v>0.58159585546658943</v>
      </c>
      <c r="K5151">
        <v>-2.447141738449491E-2</v>
      </c>
      <c r="L5151">
        <v>3.7116427165294959E-2</v>
      </c>
      <c r="M5151" t="s">
        <v>27</v>
      </c>
      <c r="N5151">
        <v>16</v>
      </c>
      <c r="O5151" t="s">
        <v>26</v>
      </c>
      <c r="P5151">
        <v>160426</v>
      </c>
      <c r="Q5151">
        <v>407.70999999999981</v>
      </c>
      <c r="R5151">
        <v>156.44999999999999</v>
      </c>
      <c r="S5151">
        <v>0.13665124390421299</v>
      </c>
      <c r="T5151">
        <v>1.366489351208962E-2</v>
      </c>
      <c r="U5151">
        <v>1.050488699543832E-2</v>
      </c>
      <c r="V5151">
        <v>3.1631080301042719E-3</v>
      </c>
      <c r="W5151">
        <v>7.3417789653340473E-3</v>
      </c>
    </row>
    <row r="5152" spans="1:23" x14ac:dyDescent="0.25">
      <c r="A5152">
        <v>34</v>
      </c>
      <c r="B5152" t="s">
        <v>35</v>
      </c>
      <c r="C5152" t="s">
        <v>30</v>
      </c>
      <c r="D5152">
        <v>160435</v>
      </c>
      <c r="E5152">
        <v>409.14</v>
      </c>
      <c r="F5152">
        <v>156.16000000000011</v>
      </c>
      <c r="G5152">
        <v>409.099086</v>
      </c>
      <c r="H5152">
        <v>156.17561599999999</v>
      </c>
      <c r="I5152">
        <v>1.55664479435154</v>
      </c>
      <c r="J5152">
        <v>0.58159585546658943</v>
      </c>
      <c r="K5152">
        <v>-2.4441511463068881E-2</v>
      </c>
      <c r="L5152">
        <v>3.7243587056005972E-2</v>
      </c>
      <c r="M5152" t="s">
        <v>27</v>
      </c>
      <c r="N5152">
        <v>20</v>
      </c>
      <c r="O5152" t="s">
        <v>26</v>
      </c>
      <c r="P5152">
        <v>160455</v>
      </c>
      <c r="Q5152">
        <v>411.33999999999992</v>
      </c>
      <c r="R5152">
        <v>156.94999999999999</v>
      </c>
      <c r="S5152">
        <v>0.30414590585286821</v>
      </c>
      <c r="T5152">
        <v>-2.434889144450756E-2</v>
      </c>
      <c r="U5152">
        <v>-2.752040253133926E-2</v>
      </c>
      <c r="V5152">
        <v>3.1631080301042719E-3</v>
      </c>
      <c r="W5152">
        <v>-3.0683510561443531E-2</v>
      </c>
    </row>
    <row r="5153" spans="1:23" x14ac:dyDescent="0.25">
      <c r="A5153">
        <v>34</v>
      </c>
      <c r="B5153" t="s">
        <v>35</v>
      </c>
      <c r="C5153" t="s">
        <v>30</v>
      </c>
      <c r="D5153">
        <v>160463</v>
      </c>
      <c r="E5153">
        <v>410.90999999999991</v>
      </c>
      <c r="F5153">
        <v>157.02000000000001</v>
      </c>
      <c r="G5153">
        <v>410.95109099999979</v>
      </c>
      <c r="H5153">
        <v>157.00429800000001</v>
      </c>
      <c r="I5153">
        <v>-1.5128907844264869</v>
      </c>
      <c r="J5153">
        <v>0.58159585546658943</v>
      </c>
      <c r="K5153">
        <v>2.433622934462535E-2</v>
      </c>
      <c r="L5153">
        <v>-3.7039603583402719E-2</v>
      </c>
      <c r="M5153" t="s">
        <v>25</v>
      </c>
      <c r="N5153">
        <v>1</v>
      </c>
      <c r="O5153" t="s">
        <v>26</v>
      </c>
      <c r="P5153">
        <v>160464</v>
      </c>
      <c r="Q5153">
        <v>411.5899999999998</v>
      </c>
      <c r="R5153">
        <v>157.02000000000001</v>
      </c>
      <c r="S5153">
        <v>-0.2169989382096737</v>
      </c>
      <c r="T5153">
        <v>1.654863595434402E-2</v>
      </c>
      <c r="U5153">
        <v>1.338378937981537E-2</v>
      </c>
      <c r="V5153">
        <v>3.163275391762086E-3</v>
      </c>
      <c r="W5153">
        <v>1.0220513988053291E-2</v>
      </c>
    </row>
    <row r="5154" spans="1:23" x14ac:dyDescent="0.25">
      <c r="A5154">
        <v>34</v>
      </c>
      <c r="B5154" t="s">
        <v>35</v>
      </c>
      <c r="C5154" t="s">
        <v>30</v>
      </c>
      <c r="D5154">
        <v>160472</v>
      </c>
      <c r="E5154">
        <v>409.61000000000013</v>
      </c>
      <c r="F5154">
        <v>156.78000000000009</v>
      </c>
      <c r="G5154">
        <v>409.65096100000011</v>
      </c>
      <c r="H5154">
        <v>156.76432199999999</v>
      </c>
      <c r="I5154">
        <v>-3.83659409318365</v>
      </c>
      <c r="J5154">
        <v>0.58159585546658943</v>
      </c>
      <c r="K5154">
        <v>2.44134664681038E-2</v>
      </c>
      <c r="L5154">
        <v>-3.7096304086400633E-2</v>
      </c>
      <c r="M5154" t="s">
        <v>25</v>
      </c>
      <c r="N5154">
        <v>15</v>
      </c>
      <c r="O5154" t="s">
        <v>26</v>
      </c>
      <c r="P5154">
        <v>160487</v>
      </c>
      <c r="Q5154">
        <v>410.99500000000018</v>
      </c>
      <c r="R5154">
        <v>157.06999999999991</v>
      </c>
      <c r="S5154">
        <v>-5.5482530095898397E-3</v>
      </c>
      <c r="T5154">
        <v>2.3054722873273259E-2</v>
      </c>
      <c r="U5154">
        <v>1.988707410441683E-2</v>
      </c>
      <c r="V5154">
        <v>3.163275391762086E-3</v>
      </c>
      <c r="W5154">
        <v>1.6723798712654749E-2</v>
      </c>
    </row>
    <row r="5155" spans="1:23" x14ac:dyDescent="0.25">
      <c r="A5155">
        <v>34</v>
      </c>
      <c r="B5155" t="s">
        <v>35</v>
      </c>
      <c r="C5155" t="s">
        <v>30</v>
      </c>
      <c r="D5155">
        <v>160500</v>
      </c>
      <c r="E5155">
        <v>410.7700000000001</v>
      </c>
      <c r="F5155">
        <v>156.88999999999999</v>
      </c>
      <c r="G5155">
        <v>410.72892300000012</v>
      </c>
      <c r="H5155">
        <v>156.905689</v>
      </c>
      <c r="I5155">
        <v>1.537505038158961</v>
      </c>
      <c r="J5155">
        <v>0.58159585546658943</v>
      </c>
      <c r="K5155">
        <v>-2.434452369939382E-2</v>
      </c>
      <c r="L5155">
        <v>3.7070294822269707E-2</v>
      </c>
      <c r="M5155" t="s">
        <v>27</v>
      </c>
      <c r="N5155">
        <v>24</v>
      </c>
      <c r="O5155" t="s">
        <v>26</v>
      </c>
      <c r="P5155">
        <v>160524</v>
      </c>
      <c r="Q5155">
        <v>412.78</v>
      </c>
      <c r="R5155">
        <v>157.1450000000001</v>
      </c>
      <c r="S5155">
        <v>0.49461127621804912</v>
      </c>
      <c r="T5155">
        <v>-3.9479567456095759E-2</v>
      </c>
      <c r="U5155">
        <v>-4.2648597708809653E-2</v>
      </c>
      <c r="V5155">
        <v>3.1631080301042719E-3</v>
      </c>
      <c r="W5155">
        <v>-4.5811705738913917E-2</v>
      </c>
    </row>
    <row r="5156" spans="1:23" x14ac:dyDescent="0.25">
      <c r="A5156">
        <v>35</v>
      </c>
      <c r="B5156" t="s">
        <v>35</v>
      </c>
      <c r="C5156" t="s">
        <v>30</v>
      </c>
      <c r="D5156">
        <v>160550</v>
      </c>
      <c r="E5156">
        <v>411.59999999999991</v>
      </c>
      <c r="F5156">
        <v>156.97</v>
      </c>
      <c r="G5156">
        <v>411.6411599999999</v>
      </c>
      <c r="H5156">
        <v>156.95430300000001</v>
      </c>
      <c r="I5156">
        <v>-2.5778442209390771</v>
      </c>
      <c r="J5156">
        <v>7.2273891317512148E-2</v>
      </c>
      <c r="K5156">
        <v>2.4295432458697769E-2</v>
      </c>
      <c r="L5156">
        <v>-4.6043123729064264E-3</v>
      </c>
      <c r="M5156" t="s">
        <v>25</v>
      </c>
      <c r="N5156">
        <v>17</v>
      </c>
      <c r="O5156" t="s">
        <v>26</v>
      </c>
      <c r="P5156">
        <v>160567</v>
      </c>
      <c r="Q5156">
        <v>411.63500000000022</v>
      </c>
      <c r="R5156">
        <v>156.74</v>
      </c>
      <c r="S5156">
        <v>-0.30699078961179521</v>
      </c>
      <c r="T5156">
        <v>1.9093319818289851E-3</v>
      </c>
      <c r="U5156">
        <v>-2.3519493563430699E-4</v>
      </c>
      <c r="V5156">
        <v>2.1447333278567611E-3</v>
      </c>
      <c r="W5156">
        <v>-2.3799282634910678E-3</v>
      </c>
    </row>
    <row r="5157" spans="1:23" x14ac:dyDescent="0.25">
      <c r="A5157">
        <v>35</v>
      </c>
      <c r="B5157" t="s">
        <v>35</v>
      </c>
      <c r="C5157" t="s">
        <v>30</v>
      </c>
      <c r="D5157">
        <v>160587</v>
      </c>
      <c r="E5157">
        <v>412.10500000000019</v>
      </c>
      <c r="F5157">
        <v>157.16999999999999</v>
      </c>
      <c r="G5157">
        <v>412.06378950000021</v>
      </c>
      <c r="H5157">
        <v>157.18571700000001</v>
      </c>
      <c r="I5157">
        <v>2.2699782554266328</v>
      </c>
      <c r="J5157">
        <v>7.2273891317512148E-2</v>
      </c>
      <c r="K5157">
        <v>-2.4265660450613308E-2</v>
      </c>
      <c r="L5157">
        <v>4.5984533509901481E-3</v>
      </c>
      <c r="M5157" t="s">
        <v>27</v>
      </c>
      <c r="N5157">
        <v>15</v>
      </c>
      <c r="O5157" t="s">
        <v>26</v>
      </c>
      <c r="P5157">
        <v>160602</v>
      </c>
      <c r="Q5157">
        <v>412.29500000000007</v>
      </c>
      <c r="R5157">
        <v>157.18500000000009</v>
      </c>
      <c r="S5157">
        <v>0.35668113467638712</v>
      </c>
      <c r="T5157">
        <v>-4.5414986853485328E-3</v>
      </c>
      <c r="U5157">
        <v>-6.6865144132111781E-3</v>
      </c>
      <c r="V5157">
        <v>2.1443622374132882E-3</v>
      </c>
      <c r="W5157">
        <v>-8.8308766506244654E-3</v>
      </c>
    </row>
    <row r="5158" spans="1:23" x14ac:dyDescent="0.25">
      <c r="A5158">
        <v>35</v>
      </c>
      <c r="B5158" t="s">
        <v>35</v>
      </c>
      <c r="C5158" t="s">
        <v>30</v>
      </c>
      <c r="D5158">
        <v>160610</v>
      </c>
      <c r="E5158">
        <v>413.50999999999988</v>
      </c>
      <c r="F5158">
        <v>157.18999999999991</v>
      </c>
      <c r="G5158">
        <v>413.46864899999991</v>
      </c>
      <c r="H5158">
        <v>157.2057189999999</v>
      </c>
      <c r="I5158">
        <v>1.757772962254514</v>
      </c>
      <c r="J5158">
        <v>7.2273891317512148E-2</v>
      </c>
      <c r="K5158">
        <v>-2.4183212014219739E-2</v>
      </c>
      <c r="L5158">
        <v>4.597868268815585E-3</v>
      </c>
      <c r="M5158" t="s">
        <v>27</v>
      </c>
      <c r="N5158">
        <v>7</v>
      </c>
      <c r="O5158" t="s">
        <v>26</v>
      </c>
      <c r="P5158">
        <v>160617</v>
      </c>
      <c r="Q5158">
        <v>412.79000000000008</v>
      </c>
      <c r="R5158">
        <v>157.1100000000001</v>
      </c>
      <c r="S5158">
        <v>-0.203810988046464</v>
      </c>
      <c r="T5158">
        <v>1.7044083188728722E-2</v>
      </c>
      <c r="U5158">
        <v>1.4901313380305E-2</v>
      </c>
      <c r="V5158">
        <v>2.1443622374132882E-3</v>
      </c>
      <c r="W5158">
        <v>1.275695114289171E-2</v>
      </c>
    </row>
    <row r="5159" spans="1:23" x14ac:dyDescent="0.25">
      <c r="A5159">
        <v>35</v>
      </c>
      <c r="B5159" t="s">
        <v>35</v>
      </c>
      <c r="C5159" t="s">
        <v>30</v>
      </c>
      <c r="D5159">
        <v>160640</v>
      </c>
      <c r="E5159">
        <v>413.36500000000001</v>
      </c>
      <c r="F5159">
        <v>157.08999999999989</v>
      </c>
      <c r="G5159">
        <v>413.32366350000001</v>
      </c>
      <c r="H5159">
        <v>157.10570899999991</v>
      </c>
      <c r="I5159">
        <v>1.5809129412904399</v>
      </c>
      <c r="J5159">
        <v>7.2273891317512148E-2</v>
      </c>
      <c r="K5159">
        <v>-2.4191694991109548E-2</v>
      </c>
      <c r="L5159">
        <v>4.6007951694896033E-3</v>
      </c>
      <c r="M5159" t="s">
        <v>27</v>
      </c>
      <c r="N5159">
        <v>2</v>
      </c>
      <c r="O5159" t="s">
        <v>26</v>
      </c>
      <c r="P5159">
        <v>160642</v>
      </c>
      <c r="Q5159">
        <v>413.02999999999992</v>
      </c>
      <c r="R5159">
        <v>157.08999999999989</v>
      </c>
      <c r="S5159">
        <v>-8.085838268333502E-2</v>
      </c>
      <c r="T5159">
        <v>8.1042178220239545E-3</v>
      </c>
      <c r="U5159">
        <v>5.9604804611719641E-3</v>
      </c>
      <c r="V5159">
        <v>2.1443622374132882E-3</v>
      </c>
      <c r="W5159">
        <v>3.8161182237586759E-3</v>
      </c>
    </row>
    <row r="5160" spans="1:23" x14ac:dyDescent="0.25">
      <c r="A5160">
        <v>35</v>
      </c>
      <c r="B5160" t="s">
        <v>35</v>
      </c>
      <c r="C5160" t="s">
        <v>30</v>
      </c>
      <c r="D5160">
        <v>160643</v>
      </c>
      <c r="E5160">
        <v>412.45499999999981</v>
      </c>
      <c r="F5160">
        <v>157.08999999999989</v>
      </c>
      <c r="G5160">
        <v>412.49624549999982</v>
      </c>
      <c r="H5160">
        <v>157.07429099999999</v>
      </c>
      <c r="I5160">
        <v>-2.6038272075968951</v>
      </c>
      <c r="J5160">
        <v>7.2273891317512148E-2</v>
      </c>
      <c r="K5160">
        <v>2.4245069159059791E-2</v>
      </c>
      <c r="L5160">
        <v>-4.6007951694896033E-3</v>
      </c>
      <c r="M5160" t="s">
        <v>25</v>
      </c>
      <c r="N5160">
        <v>6</v>
      </c>
      <c r="O5160" t="s">
        <v>26</v>
      </c>
      <c r="P5160">
        <v>160649</v>
      </c>
      <c r="Q5160">
        <v>412.86</v>
      </c>
      <c r="R5160">
        <v>157.00499999999991</v>
      </c>
      <c r="S5160">
        <v>-0.14198508436957241</v>
      </c>
      <c r="T5160">
        <v>1.021032059883072E-2</v>
      </c>
      <c r="U5160">
        <v>8.0648299976533253E-3</v>
      </c>
      <c r="V5160">
        <v>2.1447333278567611E-3</v>
      </c>
      <c r="W5160">
        <v>5.9200966697965643E-3</v>
      </c>
    </row>
    <row r="5161" spans="1:23" x14ac:dyDescent="0.25">
      <c r="A5161">
        <v>35</v>
      </c>
      <c r="B5161" t="s">
        <v>35</v>
      </c>
      <c r="C5161" t="s">
        <v>30</v>
      </c>
      <c r="D5161">
        <v>160673</v>
      </c>
      <c r="E5161">
        <v>413.58000000000021</v>
      </c>
      <c r="F5161">
        <v>156.65</v>
      </c>
      <c r="G5161">
        <v>413.53864200000021</v>
      </c>
      <c r="H5161">
        <v>156.66566499999999</v>
      </c>
      <c r="I5161">
        <v>1.557913177770768</v>
      </c>
      <c r="J5161">
        <v>7.2273891317512148E-2</v>
      </c>
      <c r="K5161">
        <v>-2.4179118912906809E-2</v>
      </c>
      <c r="L5161">
        <v>4.6137179264291199E-3</v>
      </c>
      <c r="M5161" t="s">
        <v>27</v>
      </c>
      <c r="N5161">
        <v>7</v>
      </c>
      <c r="O5161" t="s">
        <v>26</v>
      </c>
      <c r="P5161">
        <v>160680</v>
      </c>
      <c r="Q5161">
        <v>413.37499999999989</v>
      </c>
      <c r="R5161">
        <v>157.21499999999989</v>
      </c>
      <c r="S5161">
        <v>0.42459063729477869</v>
      </c>
      <c r="T5161">
        <v>7.5634700055846934E-3</v>
      </c>
      <c r="U5161">
        <v>5.4191572198245622E-3</v>
      </c>
      <c r="V5161">
        <v>2.1443622374132882E-3</v>
      </c>
      <c r="W5161">
        <v>3.274794982411274E-3</v>
      </c>
    </row>
    <row r="5162" spans="1:23" x14ac:dyDescent="0.25">
      <c r="A5162">
        <v>35</v>
      </c>
      <c r="B5162" t="s">
        <v>35</v>
      </c>
      <c r="C5162" t="s">
        <v>30</v>
      </c>
      <c r="D5162">
        <v>160684</v>
      </c>
      <c r="E5162">
        <v>412.91000000000008</v>
      </c>
      <c r="F5162">
        <v>157.12</v>
      </c>
      <c r="G5162">
        <v>412.95129100000008</v>
      </c>
      <c r="H5162">
        <v>157.104288</v>
      </c>
      <c r="I5162">
        <v>-1.509072120740192</v>
      </c>
      <c r="J5162">
        <v>7.2273891317512148E-2</v>
      </c>
      <c r="K5162">
        <v>2.421835266765154E-2</v>
      </c>
      <c r="L5162">
        <v>-4.5999167080901316E-3</v>
      </c>
      <c r="M5162" t="s">
        <v>25</v>
      </c>
      <c r="N5162">
        <v>3</v>
      </c>
      <c r="O5162" t="s">
        <v>26</v>
      </c>
      <c r="P5162">
        <v>160687</v>
      </c>
      <c r="Q5162">
        <v>413.16</v>
      </c>
      <c r="R5162">
        <v>157.24</v>
      </c>
      <c r="S5162">
        <v>-0.39108104206155558</v>
      </c>
      <c r="T5162">
        <v>5.5025981619379171E-3</v>
      </c>
      <c r="U5162">
        <v>3.3573897214857428E-3</v>
      </c>
      <c r="V5162">
        <v>2.1447333278567611E-3</v>
      </c>
      <c r="W5162">
        <v>1.2126563936289819E-3</v>
      </c>
    </row>
    <row r="5163" spans="1:23" x14ac:dyDescent="0.25">
      <c r="A5163">
        <v>35</v>
      </c>
      <c r="B5163" t="s">
        <v>35</v>
      </c>
      <c r="C5163" t="s">
        <v>30</v>
      </c>
      <c r="D5163">
        <v>160693</v>
      </c>
      <c r="E5163">
        <v>413.66</v>
      </c>
      <c r="F5163">
        <v>157.24</v>
      </c>
      <c r="G5163">
        <v>413.61863399999999</v>
      </c>
      <c r="H5163">
        <v>157.25572399999999</v>
      </c>
      <c r="I5163">
        <v>1.693168221703278</v>
      </c>
      <c r="J5163">
        <v>7.2273891317512148E-2</v>
      </c>
      <c r="K5163">
        <v>-2.417444277909394E-2</v>
      </c>
      <c r="L5163">
        <v>4.5964062145454187E-3</v>
      </c>
      <c r="M5163" t="s">
        <v>27</v>
      </c>
      <c r="N5163">
        <v>7</v>
      </c>
      <c r="O5163" t="s">
        <v>26</v>
      </c>
      <c r="P5163">
        <v>160700</v>
      </c>
      <c r="Q5163">
        <v>413.29000000000008</v>
      </c>
      <c r="R5163">
        <v>157.22999999999999</v>
      </c>
      <c r="S5163">
        <v>-0.44354388072357909</v>
      </c>
      <c r="T5163">
        <v>8.8985797661165784E-3</v>
      </c>
      <c r="U5163">
        <v>6.7549310342705036E-3</v>
      </c>
      <c r="V5163">
        <v>2.1443622374132882E-3</v>
      </c>
      <c r="W5163">
        <v>4.6105687968572154E-3</v>
      </c>
    </row>
    <row r="5164" spans="1:23" x14ac:dyDescent="0.25">
      <c r="A5164">
        <v>35</v>
      </c>
      <c r="B5164" t="s">
        <v>35</v>
      </c>
      <c r="C5164" t="s">
        <v>30</v>
      </c>
      <c r="D5164">
        <v>160706</v>
      </c>
      <c r="E5164">
        <v>412.91000000000008</v>
      </c>
      <c r="F5164">
        <v>157.42999999999989</v>
      </c>
      <c r="G5164">
        <v>412.95129100000008</v>
      </c>
      <c r="H5164">
        <v>157.41425699999999</v>
      </c>
      <c r="I5164">
        <v>-1.9660713681620281</v>
      </c>
      <c r="J5164">
        <v>7.2273891317512148E-2</v>
      </c>
      <c r="K5164">
        <v>2.421835266765154E-2</v>
      </c>
      <c r="L5164">
        <v>-4.5908588780735676E-3</v>
      </c>
      <c r="M5164" t="s">
        <v>25</v>
      </c>
      <c r="N5164">
        <v>5</v>
      </c>
      <c r="O5164" t="s">
        <v>26</v>
      </c>
      <c r="P5164">
        <v>160711</v>
      </c>
      <c r="Q5164">
        <v>413.33</v>
      </c>
      <c r="R5164">
        <v>157.55000000000001</v>
      </c>
      <c r="S5164">
        <v>-1.9999540196701769E-2</v>
      </c>
      <c r="T5164">
        <v>9.6208050550409211E-3</v>
      </c>
      <c r="U5164">
        <v>7.4751850112872156E-3</v>
      </c>
      <c r="V5164">
        <v>2.1447333278567611E-3</v>
      </c>
      <c r="W5164">
        <v>5.3304516834304554E-3</v>
      </c>
    </row>
    <row r="5165" spans="1:23" x14ac:dyDescent="0.25">
      <c r="A5165">
        <v>35</v>
      </c>
      <c r="B5165" t="s">
        <v>35</v>
      </c>
      <c r="C5165" t="s">
        <v>30</v>
      </c>
      <c r="D5165">
        <v>160714</v>
      </c>
      <c r="E5165">
        <v>412.65</v>
      </c>
      <c r="F5165">
        <v>157.80500000000001</v>
      </c>
      <c r="G5165">
        <v>412.69126499999999</v>
      </c>
      <c r="H5165">
        <v>157.7892195</v>
      </c>
      <c r="I5165">
        <v>-2.2683722465112881</v>
      </c>
      <c r="J5165">
        <v>7.2273891317512148E-2</v>
      </c>
      <c r="K5165">
        <v>2.4233612019871561E-2</v>
      </c>
      <c r="L5165">
        <v>-4.5799493880112887E-3</v>
      </c>
      <c r="M5165" t="s">
        <v>25</v>
      </c>
      <c r="N5165">
        <v>11</v>
      </c>
      <c r="O5165" t="s">
        <v>26</v>
      </c>
      <c r="P5165">
        <v>160725</v>
      </c>
      <c r="Q5165">
        <v>412.57000000000011</v>
      </c>
      <c r="R5165">
        <v>157.87</v>
      </c>
      <c r="S5165">
        <v>-0.3815424714274917</v>
      </c>
      <c r="T5165">
        <v>-2.2363856718099319E-3</v>
      </c>
      <c r="U5165">
        <v>-4.3807693552193839E-3</v>
      </c>
      <c r="V5165">
        <v>2.1447333278567619E-3</v>
      </c>
      <c r="W5165">
        <v>-6.525502683076145E-3</v>
      </c>
    </row>
    <row r="5166" spans="1:23" x14ac:dyDescent="0.25">
      <c r="A5166">
        <v>35</v>
      </c>
      <c r="B5166" t="s">
        <v>35</v>
      </c>
      <c r="C5166" t="s">
        <v>30</v>
      </c>
      <c r="D5166">
        <v>160736</v>
      </c>
      <c r="E5166">
        <v>413.24999999999977</v>
      </c>
      <c r="F5166">
        <v>157.94999999999999</v>
      </c>
      <c r="G5166">
        <v>413.20867499999991</v>
      </c>
      <c r="H5166">
        <v>157.96579500000001</v>
      </c>
      <c r="I5166">
        <v>1.514038230231409</v>
      </c>
      <c r="J5166">
        <v>7.2273891317512148E-2</v>
      </c>
      <c r="K5166">
        <v>-2.4198427102238369E-2</v>
      </c>
      <c r="L5166">
        <v>4.5757449393803197E-3</v>
      </c>
      <c r="M5166" t="s">
        <v>27</v>
      </c>
      <c r="N5166">
        <v>11</v>
      </c>
      <c r="O5166" t="s">
        <v>26</v>
      </c>
      <c r="P5166">
        <v>160747</v>
      </c>
      <c r="Q5166">
        <v>412.87000000000012</v>
      </c>
      <c r="R5166">
        <v>158.21</v>
      </c>
      <c r="S5166">
        <v>0.43142460280166389</v>
      </c>
      <c r="T5166">
        <v>1.0385095983083679E-2</v>
      </c>
      <c r="U5166">
        <v>8.2413487713105856E-3</v>
      </c>
      <c r="V5166">
        <v>2.1443622374132882E-3</v>
      </c>
      <c r="W5166">
        <v>6.0969865338972966E-3</v>
      </c>
    </row>
    <row r="5167" spans="1:23" x14ac:dyDescent="0.25">
      <c r="A5167">
        <v>35</v>
      </c>
      <c r="B5167" t="s">
        <v>35</v>
      </c>
      <c r="C5167" t="s">
        <v>30</v>
      </c>
      <c r="D5167">
        <v>160759</v>
      </c>
      <c r="E5167">
        <v>413.78000000000009</v>
      </c>
      <c r="F5167">
        <v>158.19999999999999</v>
      </c>
      <c r="G5167">
        <v>413.73862200000008</v>
      </c>
      <c r="H5167">
        <v>158.21582000000001</v>
      </c>
      <c r="I5167">
        <v>1.6664168749416199</v>
      </c>
      <c r="J5167">
        <v>7.2273891317512148E-2</v>
      </c>
      <c r="K5167">
        <v>-2.4167431968679001E-2</v>
      </c>
      <c r="L5167">
        <v>4.5685139897289591E-3</v>
      </c>
      <c r="M5167" t="s">
        <v>27</v>
      </c>
      <c r="N5167">
        <v>7</v>
      </c>
      <c r="O5167" t="s">
        <v>26</v>
      </c>
      <c r="P5167">
        <v>160766</v>
      </c>
      <c r="Q5167">
        <v>413.30999999999989</v>
      </c>
      <c r="R5167">
        <v>157.97999999999999</v>
      </c>
      <c r="S5167">
        <v>6.1557026325140173E-2</v>
      </c>
      <c r="T5167">
        <v>1.035361994754355E-2</v>
      </c>
      <c r="U5167">
        <v>8.2103085415183696E-3</v>
      </c>
      <c r="V5167">
        <v>2.1443622374132882E-3</v>
      </c>
      <c r="W5167">
        <v>6.0659463041050814E-3</v>
      </c>
    </row>
    <row r="5168" spans="1:23" x14ac:dyDescent="0.25">
      <c r="A5168">
        <v>35</v>
      </c>
      <c r="B5168" t="s">
        <v>35</v>
      </c>
      <c r="C5168" t="s">
        <v>30</v>
      </c>
      <c r="D5168">
        <v>160769</v>
      </c>
      <c r="E5168">
        <v>415.69999999999987</v>
      </c>
      <c r="F5168">
        <v>157.86000000000001</v>
      </c>
      <c r="G5168">
        <v>415.65843000000001</v>
      </c>
      <c r="H5168">
        <v>157.87578600000001</v>
      </c>
      <c r="I5168">
        <v>4.3935828912812616</v>
      </c>
      <c r="J5168">
        <v>7.2273891317512148E-2</v>
      </c>
      <c r="K5168">
        <v>-2.4055809477988941E-2</v>
      </c>
      <c r="L5168">
        <v>4.578353687920444E-3</v>
      </c>
      <c r="M5168" t="s">
        <v>27</v>
      </c>
      <c r="N5168">
        <v>3</v>
      </c>
      <c r="O5168" t="s">
        <v>26</v>
      </c>
      <c r="P5168">
        <v>160772</v>
      </c>
      <c r="Q5168">
        <v>413.80000000000018</v>
      </c>
      <c r="R5168">
        <v>157.86000000000001</v>
      </c>
      <c r="S5168">
        <v>0.35787766872587712</v>
      </c>
      <c r="T5168">
        <v>4.5706038008172967E-2</v>
      </c>
      <c r="U5168">
        <v>4.3566060829339261E-2</v>
      </c>
      <c r="V5168">
        <v>2.1443622374132882E-3</v>
      </c>
      <c r="W5168">
        <v>4.1421698591925973E-2</v>
      </c>
    </row>
    <row r="5169" spans="1:23" x14ac:dyDescent="0.25">
      <c r="A5169">
        <v>35</v>
      </c>
      <c r="B5169" t="s">
        <v>35</v>
      </c>
      <c r="C5169" t="s">
        <v>30</v>
      </c>
      <c r="D5169">
        <v>160781</v>
      </c>
      <c r="E5169">
        <v>411.49999999999989</v>
      </c>
      <c r="F5169">
        <v>157.315</v>
      </c>
      <c r="G5169">
        <v>411.54115000000002</v>
      </c>
      <c r="H5169">
        <v>157.29926850000001</v>
      </c>
      <c r="I5169">
        <v>-2.1505609528844611</v>
      </c>
      <c r="J5169">
        <v>7.2273891317512148E-2</v>
      </c>
      <c r="K5169">
        <v>2.4301336573511551E-2</v>
      </c>
      <c r="L5169">
        <v>-4.5942148757278176E-3</v>
      </c>
      <c r="M5169" t="s">
        <v>25</v>
      </c>
      <c r="N5169">
        <v>11</v>
      </c>
      <c r="O5169" t="s">
        <v>26</v>
      </c>
      <c r="P5169">
        <v>160792</v>
      </c>
      <c r="Q5169">
        <v>411.96999999999991</v>
      </c>
      <c r="R5169">
        <v>156.67999999999989</v>
      </c>
      <c r="S5169">
        <v>-0.48701328066464827</v>
      </c>
      <c r="T5169">
        <v>1.4338954635636961E-2</v>
      </c>
      <c r="U5169">
        <v>1.2193556422826971E-2</v>
      </c>
      <c r="V5169">
        <v>2.1447333278567619E-3</v>
      </c>
      <c r="W5169">
        <v>1.0048823094970211E-2</v>
      </c>
    </row>
    <row r="5170" spans="1:23" x14ac:dyDescent="0.25">
      <c r="A5170">
        <v>35</v>
      </c>
      <c r="B5170" t="s">
        <v>35</v>
      </c>
      <c r="C5170" t="s">
        <v>30</v>
      </c>
      <c r="D5170">
        <v>160814</v>
      </c>
      <c r="E5170">
        <v>410.45</v>
      </c>
      <c r="F5170">
        <v>156.55000000000001</v>
      </c>
      <c r="G5170">
        <v>410.49104499999999</v>
      </c>
      <c r="H5170">
        <v>156.534345</v>
      </c>
      <c r="I5170">
        <v>-1.869337098906789</v>
      </c>
      <c r="J5170">
        <v>7.2273891317512148E-2</v>
      </c>
      <c r="K5170">
        <v>2.4363503471799251E-2</v>
      </c>
      <c r="L5170">
        <v>-4.6166650474297128E-3</v>
      </c>
      <c r="M5170" t="s">
        <v>25</v>
      </c>
      <c r="N5170">
        <v>17</v>
      </c>
      <c r="O5170" t="s">
        <v>26</v>
      </c>
      <c r="P5170">
        <v>160831</v>
      </c>
      <c r="Q5170">
        <v>410.13</v>
      </c>
      <c r="R5170">
        <v>156.11999999999989</v>
      </c>
      <c r="S5170">
        <v>-0.18444568900076261</v>
      </c>
      <c r="T5170">
        <v>-5.8111551405806532E-3</v>
      </c>
      <c r="U5170">
        <v>-7.9547247745080374E-3</v>
      </c>
      <c r="V5170">
        <v>2.1447333278567619E-3</v>
      </c>
      <c r="W5170">
        <v>-1.0099458102364799E-2</v>
      </c>
    </row>
    <row r="5171" spans="1:23" x14ac:dyDescent="0.25">
      <c r="A5171">
        <v>35</v>
      </c>
      <c r="B5171" t="s">
        <v>35</v>
      </c>
      <c r="C5171" t="s">
        <v>30</v>
      </c>
      <c r="D5171">
        <v>160848</v>
      </c>
      <c r="E5171">
        <v>409.29</v>
      </c>
      <c r="F5171">
        <v>156.34999999999991</v>
      </c>
      <c r="G5171">
        <v>409.33092900000003</v>
      </c>
      <c r="H5171">
        <v>156.33436499999991</v>
      </c>
      <c r="I5171">
        <v>-1.745073610872631</v>
      </c>
      <c r="J5171">
        <v>7.2273891317512148E-2</v>
      </c>
      <c r="K5171">
        <v>2.4432553934862811E-2</v>
      </c>
      <c r="L5171">
        <v>-4.6225705991373312E-3</v>
      </c>
      <c r="M5171" t="s">
        <v>25</v>
      </c>
      <c r="N5171">
        <v>5</v>
      </c>
      <c r="O5171" t="s">
        <v>26</v>
      </c>
      <c r="P5171">
        <v>160853</v>
      </c>
      <c r="Q5171">
        <v>409.61999999999989</v>
      </c>
      <c r="R5171">
        <v>156.32000000000011</v>
      </c>
      <c r="S5171">
        <v>-0.22721401414106079</v>
      </c>
      <c r="T5171">
        <v>8.2014199164765506E-3</v>
      </c>
      <c r="U5171">
        <v>6.0560797272737853E-3</v>
      </c>
      <c r="V5171">
        <v>2.1447333278567619E-3</v>
      </c>
      <c r="W5171">
        <v>3.9113463994170233E-3</v>
      </c>
    </row>
    <row r="5172" spans="1:23" x14ac:dyDescent="0.25">
      <c r="A5172">
        <v>35</v>
      </c>
      <c r="B5172" t="s">
        <v>35</v>
      </c>
      <c r="C5172" t="s">
        <v>30</v>
      </c>
      <c r="D5172">
        <v>160858</v>
      </c>
      <c r="E5172">
        <v>408.90500000000009</v>
      </c>
      <c r="F5172">
        <v>156.2949999999999</v>
      </c>
      <c r="G5172">
        <v>408.94589050000008</v>
      </c>
      <c r="H5172">
        <v>156.27937049999991</v>
      </c>
      <c r="I5172">
        <v>-2.587894737776129</v>
      </c>
      <c r="J5172">
        <v>7.2273891317512148E-2</v>
      </c>
      <c r="K5172">
        <v>2.4455558136975579E-2</v>
      </c>
      <c r="L5172">
        <v>-4.6241972755054336E-3</v>
      </c>
      <c r="M5172" t="s">
        <v>25</v>
      </c>
      <c r="N5172">
        <v>7</v>
      </c>
      <c r="O5172" t="s">
        <v>26</v>
      </c>
      <c r="P5172">
        <v>160865</v>
      </c>
      <c r="Q5172">
        <v>409.5200000000001</v>
      </c>
      <c r="R5172">
        <v>156.58000000000001</v>
      </c>
      <c r="S5172">
        <v>0.19014805591984349</v>
      </c>
      <c r="T5172">
        <v>1.3722272030720911E-2</v>
      </c>
      <c r="U5172">
        <v>1.1576088441638309E-2</v>
      </c>
      <c r="V5172">
        <v>2.1447333278567611E-3</v>
      </c>
      <c r="W5172">
        <v>9.4313551137815491E-3</v>
      </c>
    </row>
    <row r="5173" spans="1:23" x14ac:dyDescent="0.25">
      <c r="A5173">
        <v>35</v>
      </c>
      <c r="B5173" t="s">
        <v>35</v>
      </c>
      <c r="C5173" t="s">
        <v>30</v>
      </c>
      <c r="D5173">
        <v>160870</v>
      </c>
      <c r="E5173">
        <v>410.0499999999999</v>
      </c>
      <c r="F5173">
        <v>156.65999999999991</v>
      </c>
      <c r="G5173">
        <v>410.00899499999991</v>
      </c>
      <c r="H5173">
        <v>156.67566599999989</v>
      </c>
      <c r="I5173">
        <v>1.7743606085496839</v>
      </c>
      <c r="J5173">
        <v>7.2273891317512148E-2</v>
      </c>
      <c r="K5173">
        <v>-2.4387269845140839E-2</v>
      </c>
      <c r="L5173">
        <v>4.6134234212633846E-3</v>
      </c>
      <c r="M5173" t="s">
        <v>27</v>
      </c>
      <c r="N5173">
        <v>10</v>
      </c>
      <c r="O5173" t="s">
        <v>26</v>
      </c>
      <c r="P5173">
        <v>160880</v>
      </c>
      <c r="Q5173">
        <v>409.74</v>
      </c>
      <c r="R5173">
        <v>156.82000000000011</v>
      </c>
      <c r="S5173">
        <v>0.46270860653318402</v>
      </c>
      <c r="T5173">
        <v>8.2982013993935944E-3</v>
      </c>
      <c r="U5173">
        <v>6.1543358073492382E-3</v>
      </c>
      <c r="V5173">
        <v>2.1443622374132882E-3</v>
      </c>
      <c r="W5173">
        <v>4.00997356993595E-3</v>
      </c>
    </row>
    <row r="5174" spans="1:23" x14ac:dyDescent="0.25">
      <c r="A5174">
        <v>35</v>
      </c>
      <c r="B5174" t="s">
        <v>35</v>
      </c>
      <c r="C5174" t="s">
        <v>30</v>
      </c>
      <c r="D5174">
        <v>160897</v>
      </c>
      <c r="E5174">
        <v>409.18999999999988</v>
      </c>
      <c r="F5174">
        <v>156.87</v>
      </c>
      <c r="G5174">
        <v>409.23091899999991</v>
      </c>
      <c r="H5174">
        <v>156.85431299999999</v>
      </c>
      <c r="I5174">
        <v>-2.9276316033751271</v>
      </c>
      <c r="J5174">
        <v>7.2273891317512148E-2</v>
      </c>
      <c r="K5174">
        <v>2.4438524890637608E-2</v>
      </c>
      <c r="L5174">
        <v>-4.6072474862951587E-3</v>
      </c>
      <c r="M5174" t="s">
        <v>25</v>
      </c>
      <c r="N5174">
        <v>23</v>
      </c>
      <c r="O5174" t="s">
        <v>26</v>
      </c>
      <c r="P5174">
        <v>160920</v>
      </c>
      <c r="Q5174">
        <v>408.6099999999999</v>
      </c>
      <c r="R5174">
        <v>156.44999999999999</v>
      </c>
      <c r="S5174">
        <v>-0.48404709458445672</v>
      </c>
      <c r="T5174">
        <v>-1.2239300492325651E-2</v>
      </c>
      <c r="U5174">
        <v>-1.4382237336122081E-2</v>
      </c>
      <c r="V5174">
        <v>2.1447333278567611E-3</v>
      </c>
      <c r="W5174">
        <v>-1.6526970663978839E-2</v>
      </c>
    </row>
    <row r="5175" spans="1:23" x14ac:dyDescent="0.25">
      <c r="A5175">
        <v>35</v>
      </c>
      <c r="B5175" t="s">
        <v>35</v>
      </c>
      <c r="C5175" t="s">
        <v>30</v>
      </c>
      <c r="D5175">
        <v>160928</v>
      </c>
      <c r="E5175">
        <v>408.11000000000013</v>
      </c>
      <c r="F5175">
        <v>156.44999999999999</v>
      </c>
      <c r="G5175">
        <v>408.15081100000009</v>
      </c>
      <c r="H5175">
        <v>156.43435500000001</v>
      </c>
      <c r="I5175">
        <v>-2.1624596838725072</v>
      </c>
      <c r="J5175">
        <v>7.2273891317512148E-2</v>
      </c>
      <c r="K5175">
        <v>2.450319766729557E-2</v>
      </c>
      <c r="L5175">
        <v>-4.6196159359227964E-3</v>
      </c>
      <c r="M5175" t="s">
        <v>25</v>
      </c>
      <c r="N5175">
        <v>20</v>
      </c>
      <c r="O5175" t="s">
        <v>26</v>
      </c>
      <c r="P5175">
        <v>160948</v>
      </c>
      <c r="Q5175">
        <v>407.67000000000007</v>
      </c>
      <c r="R5175">
        <v>156.28999999999991</v>
      </c>
      <c r="S5175">
        <v>-0.46421087903906189</v>
      </c>
      <c r="T5175">
        <v>-1.004226842386184E-2</v>
      </c>
      <c r="U5175">
        <v>-1.2185664151945391E-2</v>
      </c>
      <c r="V5175">
        <v>2.1447333278567611E-3</v>
      </c>
      <c r="W5175">
        <v>-1.4330397479802149E-2</v>
      </c>
    </row>
    <row r="5176" spans="1:23" x14ac:dyDescent="0.25">
      <c r="A5176">
        <v>35</v>
      </c>
      <c r="B5176" t="s">
        <v>35</v>
      </c>
      <c r="C5176" t="s">
        <v>30</v>
      </c>
      <c r="D5176">
        <v>160960</v>
      </c>
      <c r="E5176">
        <v>407.2799999999998</v>
      </c>
      <c r="F5176">
        <v>156.13</v>
      </c>
      <c r="G5176">
        <v>407.3207279999998</v>
      </c>
      <c r="H5176">
        <v>156.11438699999999</v>
      </c>
      <c r="I5176">
        <v>-1.574539066270275</v>
      </c>
      <c r="J5176">
        <v>7.2273891317512148E-2</v>
      </c>
      <c r="K5176">
        <v>2.455313297976823E-2</v>
      </c>
      <c r="L5176">
        <v>-4.6290841809717639E-3</v>
      </c>
      <c r="M5176" t="s">
        <v>25</v>
      </c>
      <c r="N5176">
        <v>22</v>
      </c>
      <c r="O5176" t="s">
        <v>26</v>
      </c>
      <c r="P5176">
        <v>160982</v>
      </c>
      <c r="Q5176">
        <v>408.1600000000002</v>
      </c>
      <c r="R5176">
        <v>156.22999999999999</v>
      </c>
      <c r="S5176">
        <v>0.4882519166126969</v>
      </c>
      <c r="T5176">
        <v>2.1143848604108291E-2</v>
      </c>
      <c r="U5176">
        <v>1.8997093854928999E-2</v>
      </c>
      <c r="V5176">
        <v>2.1447333278567611E-3</v>
      </c>
      <c r="W5176">
        <v>1.685236052707224E-2</v>
      </c>
    </row>
    <row r="5177" spans="1:23" x14ac:dyDescent="0.25">
      <c r="A5177">
        <v>35</v>
      </c>
      <c r="B5177" t="s">
        <v>35</v>
      </c>
      <c r="C5177" t="s">
        <v>30</v>
      </c>
      <c r="D5177">
        <v>161024</v>
      </c>
      <c r="E5177">
        <v>408.39999999999992</v>
      </c>
      <c r="F5177">
        <v>156.01</v>
      </c>
      <c r="G5177">
        <v>408.35915999999992</v>
      </c>
      <c r="H5177">
        <v>156.02560099999999</v>
      </c>
      <c r="I5177">
        <v>1.8135871671324899</v>
      </c>
      <c r="J5177">
        <v>7.2273891317512148E-2</v>
      </c>
      <c r="K5177">
        <v>-2.448579823702254E-2</v>
      </c>
      <c r="L5177">
        <v>4.6326447867131686E-3</v>
      </c>
      <c r="M5177" t="s">
        <v>27</v>
      </c>
      <c r="N5177">
        <v>22</v>
      </c>
      <c r="O5177" t="s">
        <v>26</v>
      </c>
      <c r="P5177">
        <v>161046</v>
      </c>
      <c r="Q5177">
        <v>407.9799999999999</v>
      </c>
      <c r="R5177">
        <v>156.01499999999999</v>
      </c>
      <c r="S5177">
        <v>-0.49698033761823113</v>
      </c>
      <c r="T5177">
        <v>1.030719848348201E-2</v>
      </c>
      <c r="U5177">
        <v>8.1636767880505622E-3</v>
      </c>
      <c r="V5177">
        <v>2.1443622374132882E-3</v>
      </c>
      <c r="W5177">
        <v>6.0193145506372741E-3</v>
      </c>
    </row>
    <row r="5178" spans="1:23" x14ac:dyDescent="0.25">
      <c r="A5178">
        <v>35</v>
      </c>
      <c r="B5178" t="s">
        <v>35</v>
      </c>
      <c r="C5178" t="s">
        <v>30</v>
      </c>
      <c r="D5178">
        <v>161061</v>
      </c>
      <c r="E5178">
        <v>408.11999999999989</v>
      </c>
      <c r="F5178">
        <v>156.1</v>
      </c>
      <c r="G5178">
        <v>408.07918799999987</v>
      </c>
      <c r="H5178">
        <v>156.11561</v>
      </c>
      <c r="I5178">
        <v>1.5630722656176641</v>
      </c>
      <c r="J5178">
        <v>7.2273891317512148E-2</v>
      </c>
      <c r="K5178">
        <v>-2.4502597275311191E-2</v>
      </c>
      <c r="L5178">
        <v>4.6299738191871971E-3</v>
      </c>
      <c r="M5178" t="s">
        <v>27</v>
      </c>
      <c r="N5178">
        <v>11</v>
      </c>
      <c r="O5178" t="s">
        <v>26</v>
      </c>
      <c r="P5178">
        <v>161072</v>
      </c>
      <c r="Q5178">
        <v>408.03000000000009</v>
      </c>
      <c r="R5178">
        <v>156</v>
      </c>
      <c r="S5178">
        <v>0.335319933673771</v>
      </c>
      <c r="T5178">
        <v>1.7422363728545221E-3</v>
      </c>
      <c r="U5178">
        <v>-4.0204458666688912E-4</v>
      </c>
      <c r="V5178">
        <v>2.1443622374132882E-3</v>
      </c>
      <c r="W5178">
        <v>-2.5464068240801771E-3</v>
      </c>
    </row>
    <row r="5179" spans="1:23" x14ac:dyDescent="0.25">
      <c r="A5179">
        <v>35</v>
      </c>
      <c r="B5179" t="s">
        <v>35</v>
      </c>
      <c r="C5179" t="s">
        <v>30</v>
      </c>
      <c r="D5179">
        <v>161080</v>
      </c>
      <c r="E5179">
        <v>407.55999999999989</v>
      </c>
      <c r="F5179">
        <v>156.08999999999989</v>
      </c>
      <c r="G5179">
        <v>407.60075599999988</v>
      </c>
      <c r="H5179">
        <v>156.07439099999991</v>
      </c>
      <c r="I5179">
        <v>-3.47235026828149</v>
      </c>
      <c r="J5179">
        <v>7.2273891317512148E-2</v>
      </c>
      <c r="K5179">
        <v>2.4536264599077439E-2</v>
      </c>
      <c r="L5179">
        <v>-4.6302704412526218E-3</v>
      </c>
      <c r="M5179" t="s">
        <v>25</v>
      </c>
      <c r="N5179">
        <v>48</v>
      </c>
      <c r="O5179" t="s">
        <v>26</v>
      </c>
      <c r="P5179">
        <v>161128</v>
      </c>
      <c r="Q5179">
        <v>406.50499999999988</v>
      </c>
      <c r="R5179">
        <v>156.01499999999999</v>
      </c>
      <c r="S5179">
        <v>-0.26061575008911081</v>
      </c>
      <c r="T5179">
        <v>-2.5538488868931841E-2</v>
      </c>
      <c r="U5179">
        <v>-2.7680413348622371E-2</v>
      </c>
      <c r="V5179">
        <v>2.1447333278567611E-3</v>
      </c>
      <c r="W5179">
        <v>-2.982514667647914E-2</v>
      </c>
    </row>
    <row r="5180" spans="1:23" x14ac:dyDescent="0.25">
      <c r="A5180">
        <v>35</v>
      </c>
      <c r="B5180" t="s">
        <v>35</v>
      </c>
      <c r="C5180" t="s">
        <v>30</v>
      </c>
      <c r="D5180">
        <v>161142</v>
      </c>
      <c r="E5180">
        <v>406.93999999999983</v>
      </c>
      <c r="F5180">
        <v>156.06</v>
      </c>
      <c r="G5180">
        <v>406.89930599999991</v>
      </c>
      <c r="H5180">
        <v>156.07560599999999</v>
      </c>
      <c r="I5180">
        <v>2.4361031460255278</v>
      </c>
      <c r="J5180">
        <v>7.2273891317512148E-2</v>
      </c>
      <c r="K5180">
        <v>-2.4573647220720508E-2</v>
      </c>
      <c r="L5180">
        <v>4.6311605355319864E-3</v>
      </c>
      <c r="M5180" t="s">
        <v>27</v>
      </c>
      <c r="N5180">
        <v>13</v>
      </c>
      <c r="O5180" t="s">
        <v>26</v>
      </c>
      <c r="P5180">
        <v>161155</v>
      </c>
      <c r="Q5180">
        <v>406.76499999999999</v>
      </c>
      <c r="R5180">
        <v>156.01</v>
      </c>
      <c r="S5180">
        <v>0.42608754680883038</v>
      </c>
      <c r="T5180">
        <v>4.068830236844392E-3</v>
      </c>
      <c r="U5180">
        <v>1.924735648838644E-3</v>
      </c>
      <c r="V5180">
        <v>2.1443622374132882E-3</v>
      </c>
      <c r="W5180">
        <v>-2.196265885746444E-4</v>
      </c>
    </row>
    <row r="5181" spans="1:23" x14ac:dyDescent="0.25">
      <c r="A5181">
        <v>35</v>
      </c>
      <c r="B5181" t="s">
        <v>35</v>
      </c>
      <c r="C5181" t="s">
        <v>30</v>
      </c>
      <c r="D5181">
        <v>161160</v>
      </c>
      <c r="E5181">
        <v>407.04000000000008</v>
      </c>
      <c r="F5181">
        <v>155.54</v>
      </c>
      <c r="G5181">
        <v>406.99929600000007</v>
      </c>
      <c r="H5181">
        <v>155.555554</v>
      </c>
      <c r="I5181">
        <v>1.5063748852311629</v>
      </c>
      <c r="J5181">
        <v>7.2273891317512148E-2</v>
      </c>
      <c r="K5181">
        <v>-2.4567610062893069E-2</v>
      </c>
      <c r="L5181">
        <v>4.6466433918935417E-3</v>
      </c>
      <c r="M5181" t="s">
        <v>27</v>
      </c>
      <c r="N5181">
        <v>21</v>
      </c>
      <c r="O5181" t="s">
        <v>26</v>
      </c>
      <c r="P5181">
        <v>161181</v>
      </c>
      <c r="Q5181">
        <v>408.27</v>
      </c>
      <c r="R5181">
        <v>156.49999999999989</v>
      </c>
      <c r="S5181">
        <v>0.2164440305188611</v>
      </c>
      <c r="T5181">
        <v>-2.5757382721138689E-2</v>
      </c>
      <c r="U5181">
        <v>-2.7905398397576692E-2</v>
      </c>
      <c r="V5181">
        <v>2.1443622374132882E-3</v>
      </c>
      <c r="W5181">
        <v>-3.0049760634989979E-2</v>
      </c>
    </row>
    <row r="5182" spans="1:23" x14ac:dyDescent="0.25">
      <c r="A5182">
        <v>35</v>
      </c>
      <c r="B5182" t="s">
        <v>35</v>
      </c>
      <c r="C5182" t="s">
        <v>30</v>
      </c>
      <c r="D5182">
        <v>161220</v>
      </c>
      <c r="E5182">
        <v>407.38</v>
      </c>
      <c r="F5182">
        <v>156.24500000000009</v>
      </c>
      <c r="G5182">
        <v>407.42073799999997</v>
      </c>
      <c r="H5182">
        <v>156.22937550000009</v>
      </c>
      <c r="I5182">
        <v>-1.8439367300582481</v>
      </c>
      <c r="J5182">
        <v>7.2273891317512148E-2</v>
      </c>
      <c r="K5182">
        <v>2.4547105896214842E-2</v>
      </c>
      <c r="L5182">
        <v>-4.6256770659868877E-3</v>
      </c>
      <c r="M5182" t="s">
        <v>25</v>
      </c>
      <c r="N5182">
        <v>12</v>
      </c>
      <c r="O5182" t="s">
        <v>26</v>
      </c>
      <c r="P5182">
        <v>161232</v>
      </c>
      <c r="Q5182">
        <v>407.36000000000013</v>
      </c>
      <c r="R5182">
        <v>155.98500000000001</v>
      </c>
      <c r="S5182">
        <v>-0.238157853358169</v>
      </c>
      <c r="T5182">
        <v>7.1173391923601509E-4</v>
      </c>
      <c r="U5182">
        <v>-1.432644501582508E-3</v>
      </c>
      <c r="V5182">
        <v>2.1447333278567611E-3</v>
      </c>
      <c r="W5182">
        <v>-3.5773778294392699E-3</v>
      </c>
    </row>
    <row r="5183" spans="1:23" x14ac:dyDescent="0.25">
      <c r="A5183">
        <v>35</v>
      </c>
      <c r="B5183" t="s">
        <v>35</v>
      </c>
      <c r="C5183" t="s">
        <v>30</v>
      </c>
      <c r="D5183">
        <v>161260</v>
      </c>
      <c r="E5183">
        <v>407.00999999999982</v>
      </c>
      <c r="F5183">
        <v>156.16000000000011</v>
      </c>
      <c r="G5183">
        <v>407.05070099999978</v>
      </c>
      <c r="H5183">
        <v>156.14438400000009</v>
      </c>
      <c r="I5183">
        <v>-1.7608169818698081</v>
      </c>
      <c r="J5183">
        <v>7.2273891317512148E-2</v>
      </c>
      <c r="K5183">
        <v>2.4569420898749431E-2</v>
      </c>
      <c r="L5183">
        <v>-4.628194884574291E-3</v>
      </c>
      <c r="M5183" t="s">
        <v>25</v>
      </c>
      <c r="N5183">
        <v>5</v>
      </c>
      <c r="O5183" t="s">
        <v>26</v>
      </c>
      <c r="P5183">
        <v>161265</v>
      </c>
      <c r="Q5183">
        <v>407.11999999999989</v>
      </c>
      <c r="R5183">
        <v>156.05000000000001</v>
      </c>
      <c r="S5183">
        <v>-0.41790418360187043</v>
      </c>
      <c r="T5183">
        <v>3.2117377361689319E-3</v>
      </c>
      <c r="U5183">
        <v>1.0669706000478629E-3</v>
      </c>
      <c r="V5183">
        <v>2.1447333278567611E-3</v>
      </c>
      <c r="W5183">
        <v>-1.077762727808899E-3</v>
      </c>
    </row>
    <row r="5184" spans="1:23" x14ac:dyDescent="0.25">
      <c r="A5184">
        <v>35</v>
      </c>
      <c r="B5184" t="s">
        <v>35</v>
      </c>
      <c r="C5184" t="s">
        <v>30</v>
      </c>
      <c r="D5184">
        <v>161279</v>
      </c>
      <c r="E5184">
        <v>406.75999999999982</v>
      </c>
      <c r="F5184">
        <v>156.05000000000001</v>
      </c>
      <c r="G5184">
        <v>406.80067599999978</v>
      </c>
      <c r="H5184">
        <v>156.03439499999999</v>
      </c>
      <c r="I5184">
        <v>-3.9778776200886479</v>
      </c>
      <c r="J5184">
        <v>7.2273891317512148E-2</v>
      </c>
      <c r="K5184">
        <v>2.4584521585209958E-2</v>
      </c>
      <c r="L5184">
        <v>-4.6314573096771644E-3</v>
      </c>
      <c r="M5184" t="s">
        <v>25</v>
      </c>
      <c r="N5184">
        <v>12</v>
      </c>
      <c r="O5184" t="s">
        <v>26</v>
      </c>
      <c r="P5184">
        <v>161291</v>
      </c>
      <c r="Q5184">
        <v>406.87000000000012</v>
      </c>
      <c r="R5184">
        <v>155.85</v>
      </c>
      <c r="S5184">
        <v>-0.30566201749030503</v>
      </c>
      <c r="T5184">
        <v>3.6305888363145329E-3</v>
      </c>
      <c r="U5184">
        <v>1.4858632530880989E-3</v>
      </c>
      <c r="V5184">
        <v>2.1447333278567611E-3</v>
      </c>
      <c r="W5184">
        <v>-6.5887007476866195E-4</v>
      </c>
    </row>
    <row r="5185" spans="1:23" x14ac:dyDescent="0.25">
      <c r="A5185">
        <v>35</v>
      </c>
      <c r="B5185" t="s">
        <v>35</v>
      </c>
      <c r="C5185" t="s">
        <v>30</v>
      </c>
      <c r="D5185">
        <v>161321</v>
      </c>
      <c r="E5185">
        <v>406.35500000000008</v>
      </c>
      <c r="F5185">
        <v>155.54</v>
      </c>
      <c r="G5185">
        <v>406.39563550000008</v>
      </c>
      <c r="H5185">
        <v>155.52444600000001</v>
      </c>
      <c r="I5185">
        <v>-2.2012967078513448</v>
      </c>
      <c r="J5185">
        <v>7.2273891317512148E-2</v>
      </c>
      <c r="K5185">
        <v>2.4609024129148151E-2</v>
      </c>
      <c r="L5185">
        <v>-4.6466433918935417E-3</v>
      </c>
      <c r="M5185" t="s">
        <v>25</v>
      </c>
      <c r="N5185">
        <v>48</v>
      </c>
      <c r="O5185" t="s">
        <v>26</v>
      </c>
      <c r="P5185">
        <v>161369</v>
      </c>
      <c r="Q5185">
        <v>404.85000000000008</v>
      </c>
      <c r="R5185">
        <v>155.3000000000001</v>
      </c>
      <c r="S5185">
        <v>-0.48372207468026379</v>
      </c>
      <c r="T5185">
        <v>-3.5921386900313629E-2</v>
      </c>
      <c r="U5185">
        <v>-3.8062119505375837E-2</v>
      </c>
      <c r="V5185">
        <v>2.1447333278567611E-3</v>
      </c>
      <c r="W5185">
        <v>-4.0206852833232602E-2</v>
      </c>
    </row>
    <row r="5186" spans="1:23" x14ac:dyDescent="0.25">
      <c r="A5186">
        <v>35</v>
      </c>
      <c r="B5186" t="s">
        <v>35</v>
      </c>
      <c r="C5186" t="s">
        <v>30</v>
      </c>
      <c r="D5186">
        <v>161371</v>
      </c>
      <c r="E5186">
        <v>404.51</v>
      </c>
      <c r="F5186">
        <v>155.3000000000001</v>
      </c>
      <c r="G5186">
        <v>404.55045100000001</v>
      </c>
      <c r="H5186">
        <v>155.28447000000011</v>
      </c>
      <c r="I5186">
        <v>-1.646875114188552</v>
      </c>
      <c r="J5186">
        <v>7.2273891317512148E-2</v>
      </c>
      <c r="K5186">
        <v>2.4721267706607999E-2</v>
      </c>
      <c r="L5186">
        <v>-4.6538242960407032E-3</v>
      </c>
      <c r="M5186" t="s">
        <v>25</v>
      </c>
      <c r="N5186">
        <v>24</v>
      </c>
      <c r="O5186" t="s">
        <v>26</v>
      </c>
      <c r="P5186">
        <v>161395</v>
      </c>
      <c r="Q5186">
        <v>404.19</v>
      </c>
      <c r="R5186">
        <v>154.755</v>
      </c>
      <c r="S5186">
        <v>-0.28142102510269301</v>
      </c>
      <c r="T5186">
        <v>-5.3744714247719993E-3</v>
      </c>
      <c r="U5186">
        <v>-7.5179744934164832E-3</v>
      </c>
      <c r="V5186">
        <v>2.1447333278567619E-3</v>
      </c>
      <c r="W5186">
        <v>-9.6627078212732451E-3</v>
      </c>
    </row>
    <row r="5187" spans="1:23" x14ac:dyDescent="0.25">
      <c r="A5187">
        <v>35</v>
      </c>
      <c r="B5187" t="s">
        <v>35</v>
      </c>
      <c r="C5187" t="s">
        <v>30</v>
      </c>
      <c r="D5187">
        <v>161401</v>
      </c>
      <c r="E5187">
        <v>404.43999999999988</v>
      </c>
      <c r="F5187">
        <v>154.78999999999991</v>
      </c>
      <c r="G5187">
        <v>404.3995559999999</v>
      </c>
      <c r="H5187">
        <v>154.80547899999991</v>
      </c>
      <c r="I5187">
        <v>1.5551308483512249</v>
      </c>
      <c r="J5187">
        <v>7.2273891317512148E-2</v>
      </c>
      <c r="K5187">
        <v>-2.4725546434576209E-2</v>
      </c>
      <c r="L5187">
        <v>4.6691576534344716E-3</v>
      </c>
      <c r="M5187" t="s">
        <v>27</v>
      </c>
      <c r="N5187">
        <v>1</v>
      </c>
      <c r="O5187" t="s">
        <v>26</v>
      </c>
      <c r="P5187">
        <v>161402</v>
      </c>
      <c r="Q5187">
        <v>404.1450000000001</v>
      </c>
      <c r="R5187">
        <v>154.78999999999991</v>
      </c>
      <c r="S5187">
        <v>-0.17470621015765889</v>
      </c>
      <c r="T5187">
        <v>7.2940361981947543E-3</v>
      </c>
      <c r="U5187">
        <v>5.1502178191801364E-3</v>
      </c>
      <c r="V5187">
        <v>2.1443622374132882E-3</v>
      </c>
      <c r="W5187">
        <v>3.0058555817668469E-3</v>
      </c>
    </row>
    <row r="5188" spans="1:23" x14ac:dyDescent="0.25">
      <c r="A5188">
        <v>35</v>
      </c>
      <c r="B5188" t="s">
        <v>35</v>
      </c>
      <c r="C5188" t="s">
        <v>30</v>
      </c>
      <c r="D5188">
        <v>161407</v>
      </c>
      <c r="E5188">
        <v>404.42000000000019</v>
      </c>
      <c r="F5188">
        <v>154.91999999999999</v>
      </c>
      <c r="G5188">
        <v>404.3795580000002</v>
      </c>
      <c r="H5188">
        <v>154.93549200000001</v>
      </c>
      <c r="I5188">
        <v>1.59823520880786</v>
      </c>
      <c r="J5188">
        <v>7.2273891317512148E-2</v>
      </c>
      <c r="K5188">
        <v>-2.4726769200336271E-2</v>
      </c>
      <c r="L5188">
        <v>4.6652395634851629E-3</v>
      </c>
      <c r="M5188" t="s">
        <v>27</v>
      </c>
      <c r="N5188">
        <v>25</v>
      </c>
      <c r="O5188" t="s">
        <v>26</v>
      </c>
      <c r="P5188">
        <v>161432</v>
      </c>
      <c r="Q5188">
        <v>404.59</v>
      </c>
      <c r="R5188">
        <v>154.97000000000011</v>
      </c>
      <c r="S5188">
        <v>0.45160744814423032</v>
      </c>
      <c r="T5188">
        <v>-3.9702887858774939E-3</v>
      </c>
      <c r="U5188">
        <v>-6.1152802497863442E-3</v>
      </c>
      <c r="V5188">
        <v>2.1443622374132882E-3</v>
      </c>
      <c r="W5188">
        <v>-8.2596424871996324E-3</v>
      </c>
    </row>
    <row r="5189" spans="1:23" x14ac:dyDescent="0.25">
      <c r="A5189">
        <v>35</v>
      </c>
      <c r="B5189" t="s">
        <v>35</v>
      </c>
      <c r="C5189" t="s">
        <v>30</v>
      </c>
      <c r="D5189">
        <v>161441</v>
      </c>
      <c r="E5189">
        <v>404.9799999999999</v>
      </c>
      <c r="F5189">
        <v>154.97999999999999</v>
      </c>
      <c r="G5189">
        <v>404.93950199999989</v>
      </c>
      <c r="H5189">
        <v>154.995498</v>
      </c>
      <c r="I5189">
        <v>3.5014542439416072</v>
      </c>
      <c r="J5189">
        <v>7.2273891317512148E-2</v>
      </c>
      <c r="K5189">
        <v>-2.4692577411230189E-2</v>
      </c>
      <c r="L5189">
        <v>4.6634334312499774E-3</v>
      </c>
      <c r="M5189" t="s">
        <v>27</v>
      </c>
      <c r="N5189">
        <v>29</v>
      </c>
      <c r="O5189" t="s">
        <v>26</v>
      </c>
      <c r="P5189">
        <v>161470</v>
      </c>
      <c r="Q5189">
        <v>405.56999999999982</v>
      </c>
      <c r="R5189">
        <v>155.25</v>
      </c>
      <c r="S5189">
        <v>0.47532368275594289</v>
      </c>
      <c r="T5189">
        <v>-1.3309493646186381E-2</v>
      </c>
      <c r="U5189">
        <v>-1.545562420359114E-2</v>
      </c>
      <c r="V5189">
        <v>2.1443622374132882E-3</v>
      </c>
      <c r="W5189">
        <v>-1.7599986441004429E-2</v>
      </c>
    </row>
    <row r="5190" spans="1:23" x14ac:dyDescent="0.25">
      <c r="A5190">
        <v>35</v>
      </c>
      <c r="B5190" t="s">
        <v>35</v>
      </c>
      <c r="C5190" t="s">
        <v>30</v>
      </c>
      <c r="D5190">
        <v>161485</v>
      </c>
      <c r="E5190">
        <v>406.64000000000021</v>
      </c>
      <c r="F5190">
        <v>155.05999999999989</v>
      </c>
      <c r="G5190">
        <v>406.59933600000022</v>
      </c>
      <c r="H5190">
        <v>155.0755059999999</v>
      </c>
      <c r="I5190">
        <v>5.2151328050480528</v>
      </c>
      <c r="J5190">
        <v>7.2273891317512148E-2</v>
      </c>
      <c r="K5190">
        <v>-2.4591776509935069E-2</v>
      </c>
      <c r="L5190">
        <v>4.6610274292217318E-3</v>
      </c>
      <c r="M5190" t="s">
        <v>27</v>
      </c>
      <c r="N5190">
        <v>8</v>
      </c>
      <c r="O5190" t="s">
        <v>26</v>
      </c>
      <c r="P5190">
        <v>161493</v>
      </c>
      <c r="Q5190">
        <v>406.01000000000022</v>
      </c>
      <c r="R5190">
        <v>154.9550000000001</v>
      </c>
      <c r="S5190">
        <v>0.45352948222866402</v>
      </c>
      <c r="T5190">
        <v>1.500341132119128E-2</v>
      </c>
      <c r="U5190">
        <v>1.286046176126516E-2</v>
      </c>
      <c r="V5190">
        <v>2.1443622374132882E-3</v>
      </c>
      <c r="W5190">
        <v>1.071609952385187E-2</v>
      </c>
    </row>
    <row r="5191" spans="1:23" x14ac:dyDescent="0.25">
      <c r="A5191">
        <v>35</v>
      </c>
      <c r="B5191" t="s">
        <v>35</v>
      </c>
      <c r="C5191" t="s">
        <v>30</v>
      </c>
      <c r="D5191">
        <v>161502</v>
      </c>
      <c r="E5191">
        <v>405.09999999999991</v>
      </c>
      <c r="F5191">
        <v>154.83500000000001</v>
      </c>
      <c r="G5191">
        <v>405.14050999999989</v>
      </c>
      <c r="H5191">
        <v>154.81951649999999</v>
      </c>
      <c r="I5191">
        <v>-1.5930762298327601</v>
      </c>
      <c r="J5191">
        <v>7.2273891317512148E-2</v>
      </c>
      <c r="K5191">
        <v>2.468526289804987E-2</v>
      </c>
      <c r="L5191">
        <v>-4.6678006469798288E-3</v>
      </c>
      <c r="M5191" t="s">
        <v>25</v>
      </c>
      <c r="N5191">
        <v>24</v>
      </c>
      <c r="O5191" t="s">
        <v>26</v>
      </c>
      <c r="P5191">
        <v>161526</v>
      </c>
      <c r="Q5191">
        <v>405.06499999999983</v>
      </c>
      <c r="R5191">
        <v>154.76</v>
      </c>
      <c r="S5191">
        <v>0.1575949873171168</v>
      </c>
      <c r="T5191">
        <v>-5.1389915291059733E-4</v>
      </c>
      <c r="U5191">
        <v>-2.6583255286199989E-3</v>
      </c>
      <c r="V5191">
        <v>2.1447333278567611E-3</v>
      </c>
      <c r="W5191">
        <v>-4.80305885647676E-3</v>
      </c>
    </row>
    <row r="5192" spans="1:23" x14ac:dyDescent="0.25">
      <c r="A5192">
        <v>35</v>
      </c>
      <c r="B5192" t="s">
        <v>35</v>
      </c>
      <c r="C5192" t="s">
        <v>30</v>
      </c>
      <c r="D5192">
        <v>161529</v>
      </c>
      <c r="E5192">
        <v>405.42000000000007</v>
      </c>
      <c r="F5192">
        <v>154.83000000000001</v>
      </c>
      <c r="G5192">
        <v>405.37945800000011</v>
      </c>
      <c r="H5192">
        <v>154.84548299999989</v>
      </c>
      <c r="I5192">
        <v>2.2902921604801132</v>
      </c>
      <c r="J5192">
        <v>7.2273891317512148E-2</v>
      </c>
      <c r="K5192">
        <v>-2.4665778698633511E-2</v>
      </c>
      <c r="L5192">
        <v>4.6679513865214859E-3</v>
      </c>
      <c r="M5192" t="s">
        <v>27</v>
      </c>
      <c r="N5192">
        <v>16</v>
      </c>
      <c r="O5192" t="s">
        <v>26</v>
      </c>
      <c r="P5192">
        <v>161545</v>
      </c>
      <c r="Q5192">
        <v>405.06999999999988</v>
      </c>
      <c r="R5192">
        <v>154.77499999999989</v>
      </c>
      <c r="S5192">
        <v>-0.29621650820739498</v>
      </c>
      <c r="T5192">
        <v>8.3762852182663813E-3</v>
      </c>
      <c r="U5192">
        <v>6.2326264116182931E-3</v>
      </c>
      <c r="V5192">
        <v>2.1443622374132882E-3</v>
      </c>
      <c r="W5192">
        <v>4.0882641742050058E-3</v>
      </c>
    </row>
    <row r="5193" spans="1:23" x14ac:dyDescent="0.25">
      <c r="A5193">
        <v>35</v>
      </c>
      <c r="B5193" t="s">
        <v>35</v>
      </c>
      <c r="C5193" t="s">
        <v>30</v>
      </c>
      <c r="D5193">
        <v>161549</v>
      </c>
      <c r="E5193">
        <v>406.3900000000001</v>
      </c>
      <c r="F5193">
        <v>155.52000000000001</v>
      </c>
      <c r="G5193">
        <v>406.3493610000001</v>
      </c>
      <c r="H5193">
        <v>155.535552</v>
      </c>
      <c r="I5193">
        <v>3.1667079107528489</v>
      </c>
      <c r="J5193">
        <v>7.2273891317512148E-2</v>
      </c>
      <c r="K5193">
        <v>-2.4606904697458101E-2</v>
      </c>
      <c r="L5193">
        <v>4.6472409540581376E-3</v>
      </c>
      <c r="M5193" t="s">
        <v>27</v>
      </c>
      <c r="N5193">
        <v>9</v>
      </c>
      <c r="O5193" t="s">
        <v>26</v>
      </c>
      <c r="P5193">
        <v>161558</v>
      </c>
      <c r="Q5193">
        <v>405.41</v>
      </c>
      <c r="R5193">
        <v>155.69</v>
      </c>
      <c r="S5193">
        <v>-0.49063343609541321</v>
      </c>
      <c r="T5193">
        <v>2.4904797565702009E-2</v>
      </c>
      <c r="U5193">
        <v>2.2762582256630751E-2</v>
      </c>
      <c r="V5193">
        <v>2.1443622374132882E-3</v>
      </c>
      <c r="W5193">
        <v>2.0618220019217471E-2</v>
      </c>
    </row>
    <row r="5194" spans="1:23" x14ac:dyDescent="0.25">
      <c r="A5194">
        <v>35</v>
      </c>
      <c r="B5194" t="s">
        <v>35</v>
      </c>
      <c r="C5194" t="s">
        <v>30</v>
      </c>
      <c r="D5194">
        <v>161591</v>
      </c>
      <c r="E5194">
        <v>406.3900000000001</v>
      </c>
      <c r="F5194">
        <v>155.36999999999989</v>
      </c>
      <c r="G5194">
        <v>406.3493610000001</v>
      </c>
      <c r="H5194">
        <v>155.38553699999991</v>
      </c>
      <c r="I5194">
        <v>3.0466260576445818</v>
      </c>
      <c r="J5194">
        <v>7.2273891317512148E-2</v>
      </c>
      <c r="K5194">
        <v>-2.4606904697458101E-2</v>
      </c>
      <c r="L5194">
        <v>4.6517275740176464E-3</v>
      </c>
      <c r="M5194" t="s">
        <v>27</v>
      </c>
      <c r="N5194">
        <v>37</v>
      </c>
      <c r="O5194" t="s">
        <v>26</v>
      </c>
      <c r="P5194">
        <v>161628</v>
      </c>
      <c r="Q5194">
        <v>408.07000000000011</v>
      </c>
      <c r="R5194">
        <v>155.38999999999999</v>
      </c>
      <c r="S5194">
        <v>0.4593811812424794</v>
      </c>
      <c r="T5194">
        <v>-4.1246565340249383E-2</v>
      </c>
      <c r="U5194">
        <v>-4.3395256386327942E-2</v>
      </c>
      <c r="V5194">
        <v>2.1443622374132882E-3</v>
      </c>
      <c r="W5194">
        <v>-4.5539618623741229E-2</v>
      </c>
    </row>
    <row r="5195" spans="1:23" x14ac:dyDescent="0.25">
      <c r="A5195">
        <v>35</v>
      </c>
      <c r="B5195" t="s">
        <v>35</v>
      </c>
      <c r="C5195" t="s">
        <v>30</v>
      </c>
      <c r="D5195">
        <v>161653</v>
      </c>
      <c r="E5195">
        <v>407.26999999999992</v>
      </c>
      <c r="F5195">
        <v>155.4</v>
      </c>
      <c r="G5195">
        <v>407.31072699999987</v>
      </c>
      <c r="H5195">
        <v>155.38445999999999</v>
      </c>
      <c r="I5195">
        <v>-4.0133143898331118</v>
      </c>
      <c r="J5195">
        <v>7.2273891317512148E-2</v>
      </c>
      <c r="K5195">
        <v>2.4553735850909721E-2</v>
      </c>
      <c r="L5195">
        <v>-4.650829557111465E-3</v>
      </c>
      <c r="M5195" t="s">
        <v>25</v>
      </c>
      <c r="N5195">
        <v>25</v>
      </c>
      <c r="O5195" t="s">
        <v>26</v>
      </c>
      <c r="P5195">
        <v>161678</v>
      </c>
      <c r="Q5195">
        <v>406.8</v>
      </c>
      <c r="R5195">
        <v>154.97999999999999</v>
      </c>
      <c r="S5195">
        <v>-0.4844212059746924</v>
      </c>
      <c r="T5195">
        <v>-9.5869074359386918E-3</v>
      </c>
      <c r="U5195">
        <v>-1.173010585814762E-2</v>
      </c>
      <c r="V5195">
        <v>2.1447333278567619E-3</v>
      </c>
      <c r="W5195">
        <v>-1.387483918600438E-2</v>
      </c>
    </row>
    <row r="5196" spans="1:23" x14ac:dyDescent="0.25">
      <c r="A5196">
        <v>35</v>
      </c>
      <c r="B5196" t="s">
        <v>35</v>
      </c>
      <c r="C5196" t="s">
        <v>30</v>
      </c>
      <c r="D5196">
        <v>161689</v>
      </c>
      <c r="E5196">
        <v>407.36999999999989</v>
      </c>
      <c r="F5196">
        <v>154.99</v>
      </c>
      <c r="G5196">
        <v>407.32926299999991</v>
      </c>
      <c r="H5196">
        <v>155.00549899999999</v>
      </c>
      <c r="I5196">
        <v>3.9133501227622838</v>
      </c>
      <c r="J5196">
        <v>7.2273891317512148E-2</v>
      </c>
      <c r="K5196">
        <v>-2.4547708471414201E-2</v>
      </c>
      <c r="L5196">
        <v>4.6631325451649873E-3</v>
      </c>
      <c r="M5196" t="s">
        <v>27</v>
      </c>
      <c r="N5196">
        <v>16</v>
      </c>
      <c r="O5196" t="s">
        <v>26</v>
      </c>
      <c r="P5196">
        <v>161705</v>
      </c>
      <c r="Q5196">
        <v>407.45499999999981</v>
      </c>
      <c r="R5196">
        <v>154.99</v>
      </c>
      <c r="S5196">
        <v>0.31454914533182338</v>
      </c>
      <c r="T5196">
        <v>-2.086555220068309E-3</v>
      </c>
      <c r="U5196">
        <v>-4.2313116582252163E-3</v>
      </c>
      <c r="V5196">
        <v>2.1443622374132882E-3</v>
      </c>
      <c r="W5196">
        <v>-6.3756738956385036E-3</v>
      </c>
    </row>
    <row r="5197" spans="1:23" x14ac:dyDescent="0.25">
      <c r="A5197">
        <v>35</v>
      </c>
      <c r="B5197" t="s">
        <v>35</v>
      </c>
      <c r="C5197" t="s">
        <v>30</v>
      </c>
      <c r="D5197">
        <v>161731</v>
      </c>
      <c r="E5197">
        <v>408.2299999999999</v>
      </c>
      <c r="F5197">
        <v>155.1</v>
      </c>
      <c r="G5197">
        <v>408.18917699999992</v>
      </c>
      <c r="H5197">
        <v>155.11551</v>
      </c>
      <c r="I5197">
        <v>3.4123863925644269</v>
      </c>
      <c r="J5197">
        <v>7.2273891317512148E-2</v>
      </c>
      <c r="K5197">
        <v>-2.449599490483307E-2</v>
      </c>
      <c r="L5197">
        <v>4.6598253589627426E-3</v>
      </c>
      <c r="M5197" t="s">
        <v>27</v>
      </c>
      <c r="N5197">
        <v>35</v>
      </c>
      <c r="O5197" t="s">
        <v>26</v>
      </c>
      <c r="P5197">
        <v>161766</v>
      </c>
      <c r="Q5197">
        <v>408.6099999999999</v>
      </c>
      <c r="R5197">
        <v>155.44</v>
      </c>
      <c r="S5197">
        <v>-0.38580407796412591</v>
      </c>
      <c r="T5197">
        <v>-7.7241374417892378E-3</v>
      </c>
      <c r="U5197">
        <v>-9.8697745062927989E-3</v>
      </c>
      <c r="V5197">
        <v>2.1443622374132882E-3</v>
      </c>
      <c r="W5197">
        <v>-1.201413674370609E-2</v>
      </c>
    </row>
    <row r="5198" spans="1:23" x14ac:dyDescent="0.25">
      <c r="A5198">
        <v>35</v>
      </c>
      <c r="B5198" t="s">
        <v>35</v>
      </c>
      <c r="C5198" t="s">
        <v>30</v>
      </c>
      <c r="D5198">
        <v>161776</v>
      </c>
      <c r="E5198">
        <v>408.38000000000011</v>
      </c>
      <c r="F5198">
        <v>155.47</v>
      </c>
      <c r="G5198">
        <v>408.42083800000012</v>
      </c>
      <c r="H5198">
        <v>155.454453</v>
      </c>
      <c r="I5198">
        <v>-1.5950461732411989</v>
      </c>
      <c r="J5198">
        <v>7.2273891317512148E-2</v>
      </c>
      <c r="K5198">
        <v>2.448699740437827E-2</v>
      </c>
      <c r="L5198">
        <v>-4.6487355320970064E-3</v>
      </c>
      <c r="M5198" t="s">
        <v>25</v>
      </c>
      <c r="N5198">
        <v>32</v>
      </c>
      <c r="O5198" t="s">
        <v>26</v>
      </c>
      <c r="P5198">
        <v>161808</v>
      </c>
      <c r="Q5198">
        <v>407.99000000000018</v>
      </c>
      <c r="R5198">
        <v>155.3000000000001</v>
      </c>
      <c r="S5198">
        <v>-0.13594624074555159</v>
      </c>
      <c r="T5198">
        <v>-8.759643947248371E-3</v>
      </c>
      <c r="U5198">
        <v>-1.0903157708480641E-2</v>
      </c>
      <c r="V5198">
        <v>2.1447333278567611E-3</v>
      </c>
      <c r="W5198">
        <v>-1.3047891036337401E-2</v>
      </c>
    </row>
    <row r="5199" spans="1:23" x14ac:dyDescent="0.25">
      <c r="A5199">
        <v>35</v>
      </c>
      <c r="B5199" t="s">
        <v>35</v>
      </c>
      <c r="C5199" t="s">
        <v>30</v>
      </c>
      <c r="D5199">
        <v>161848</v>
      </c>
      <c r="E5199">
        <v>408.11999999999989</v>
      </c>
      <c r="F5199">
        <v>155.41999999999999</v>
      </c>
      <c r="G5199">
        <v>408.16081199999991</v>
      </c>
      <c r="H5199">
        <v>155.40445800000001</v>
      </c>
      <c r="I5199">
        <v>-1.527110335970433</v>
      </c>
      <c r="J5199">
        <v>7.2273891317512148E-2</v>
      </c>
      <c r="K5199">
        <v>2.4502597275311191E-2</v>
      </c>
      <c r="L5199">
        <v>-4.6502310717740419E-3</v>
      </c>
      <c r="M5199" t="s">
        <v>25</v>
      </c>
      <c r="N5199">
        <v>2</v>
      </c>
      <c r="O5199" t="s">
        <v>26</v>
      </c>
      <c r="P5199">
        <v>161850</v>
      </c>
      <c r="Q5199">
        <v>408.38000000000011</v>
      </c>
      <c r="R5199">
        <v>155.3000000000001</v>
      </c>
      <c r="S5199">
        <v>0.34219989816606561</v>
      </c>
      <c r="T5199">
        <v>6.9287030201973746E-3</v>
      </c>
      <c r="U5199">
        <v>4.7835739728053417E-3</v>
      </c>
      <c r="V5199">
        <v>2.1447333278567611E-3</v>
      </c>
      <c r="W5199">
        <v>2.638840644948581E-3</v>
      </c>
    </row>
    <row r="5200" spans="1:23" x14ac:dyDescent="0.25">
      <c r="A5200">
        <v>35</v>
      </c>
      <c r="B5200" t="s">
        <v>35</v>
      </c>
      <c r="C5200" t="s">
        <v>30</v>
      </c>
      <c r="D5200">
        <v>161898</v>
      </c>
      <c r="E5200">
        <v>408.35000000000008</v>
      </c>
      <c r="F5200">
        <v>155.31</v>
      </c>
      <c r="G5200">
        <v>408.30916500000012</v>
      </c>
      <c r="H5200">
        <v>155.32553100000001</v>
      </c>
      <c r="I5200">
        <v>1.808761198405719</v>
      </c>
      <c r="J5200">
        <v>7.2273891317512148E-2</v>
      </c>
      <c r="K5200">
        <v>-2.448879637565813E-2</v>
      </c>
      <c r="L5200">
        <v>4.653524648606795E-3</v>
      </c>
      <c r="M5200" t="s">
        <v>27</v>
      </c>
      <c r="N5200">
        <v>3</v>
      </c>
      <c r="O5200" t="s">
        <v>26</v>
      </c>
      <c r="P5200">
        <v>161901</v>
      </c>
      <c r="Q5200">
        <v>408.13</v>
      </c>
      <c r="R5200">
        <v>155.34500000000011</v>
      </c>
      <c r="S5200">
        <v>-4.4152872832871802E-2</v>
      </c>
      <c r="T5200">
        <v>5.550408565349595E-3</v>
      </c>
      <c r="U5200">
        <v>3.4063832488977872E-3</v>
      </c>
      <c r="V5200">
        <v>2.1443622374132882E-3</v>
      </c>
      <c r="W5200">
        <v>1.262021011484499E-3</v>
      </c>
    </row>
    <row r="5201" spans="1:23" x14ac:dyDescent="0.25">
      <c r="A5201">
        <v>35</v>
      </c>
      <c r="B5201" t="s">
        <v>35</v>
      </c>
      <c r="C5201" t="s">
        <v>30</v>
      </c>
      <c r="D5201">
        <v>161905</v>
      </c>
      <c r="E5201">
        <v>407.59</v>
      </c>
      <c r="F5201">
        <v>155.28999999999991</v>
      </c>
      <c r="G5201">
        <v>407.63075900000001</v>
      </c>
      <c r="H5201">
        <v>155.27447099999989</v>
      </c>
      <c r="I5201">
        <v>-3.022087205977531</v>
      </c>
      <c r="J5201">
        <v>7.2273891317512148E-2</v>
      </c>
      <c r="K5201">
        <v>2.4534458647169952E-2</v>
      </c>
      <c r="L5201">
        <v>-4.6541239820665969E-3</v>
      </c>
      <c r="M5201" t="s">
        <v>25</v>
      </c>
      <c r="N5201">
        <v>16</v>
      </c>
      <c r="O5201" t="s">
        <v>26</v>
      </c>
      <c r="P5201">
        <v>161921</v>
      </c>
      <c r="Q5201">
        <v>407.40499999999992</v>
      </c>
      <c r="R5201">
        <v>155.155</v>
      </c>
      <c r="S5201">
        <v>-0.12640269345815319</v>
      </c>
      <c r="T5201">
        <v>-3.9105681121521284E-3</v>
      </c>
      <c r="U5201">
        <v>-6.0545991766270939E-3</v>
      </c>
      <c r="V5201">
        <v>2.1447333278567611E-3</v>
      </c>
      <c r="W5201">
        <v>-8.1993325044838541E-3</v>
      </c>
    </row>
    <row r="5202" spans="1:23" x14ac:dyDescent="0.25">
      <c r="A5202">
        <v>35</v>
      </c>
      <c r="B5202" t="s">
        <v>35</v>
      </c>
      <c r="C5202" t="s">
        <v>30</v>
      </c>
      <c r="D5202">
        <v>161935</v>
      </c>
      <c r="E5202">
        <v>406.38000000000022</v>
      </c>
      <c r="F5202">
        <v>155.12</v>
      </c>
      <c r="G5202">
        <v>406.42063800000022</v>
      </c>
      <c r="H5202">
        <v>155.104488</v>
      </c>
      <c r="I5202">
        <v>-1.842951058714285</v>
      </c>
      <c r="J5202">
        <v>7.2273891317512148E-2</v>
      </c>
      <c r="K5202">
        <v>2.460751021211673E-2</v>
      </c>
      <c r="L5202">
        <v>-4.659224556312026E-3</v>
      </c>
      <c r="M5202" t="s">
        <v>25</v>
      </c>
      <c r="N5202">
        <v>20</v>
      </c>
      <c r="O5202" t="s">
        <v>26</v>
      </c>
      <c r="P5202">
        <v>161955</v>
      </c>
      <c r="Q5202">
        <v>409.68000000000018</v>
      </c>
      <c r="R5202">
        <v>156.91</v>
      </c>
      <c r="S5202">
        <v>0.45493153794726199</v>
      </c>
      <c r="T5202">
        <v>7.2864771744186874E-2</v>
      </c>
      <c r="U5202">
        <v>7.0711269481985695E-2</v>
      </c>
      <c r="V5202">
        <v>2.1447333278567619E-3</v>
      </c>
      <c r="W5202">
        <v>6.8566536154128929E-2</v>
      </c>
    </row>
    <row r="5203" spans="1:23" x14ac:dyDescent="0.25">
      <c r="A5203">
        <v>35</v>
      </c>
      <c r="B5203" t="s">
        <v>35</v>
      </c>
      <c r="C5203" t="s">
        <v>30</v>
      </c>
      <c r="D5203">
        <v>161966</v>
      </c>
      <c r="E5203">
        <v>412.85000000000008</v>
      </c>
      <c r="F5203">
        <v>156.65999999999991</v>
      </c>
      <c r="G5203">
        <v>412.80871500000012</v>
      </c>
      <c r="H5203">
        <v>156.67566599999989</v>
      </c>
      <c r="I5203">
        <v>2.0018398484108619</v>
      </c>
      <c r="J5203">
        <v>7.2273891317512148E-2</v>
      </c>
      <c r="K5203">
        <v>-2.4221872350732709E-2</v>
      </c>
      <c r="L5203">
        <v>4.6134234212633846E-3</v>
      </c>
      <c r="M5203" t="s">
        <v>27</v>
      </c>
      <c r="N5203">
        <v>15</v>
      </c>
      <c r="O5203" t="s">
        <v>26</v>
      </c>
      <c r="P5203">
        <v>161981</v>
      </c>
      <c r="Q5203">
        <v>412.21499999999997</v>
      </c>
      <c r="R5203">
        <v>157.0449999999999</v>
      </c>
      <c r="S5203">
        <v>0.35255056966165799</v>
      </c>
      <c r="T5203">
        <v>1.7157056959905541E-2</v>
      </c>
      <c r="U5203">
        <v>1.501386964936249E-2</v>
      </c>
      <c r="V5203">
        <v>2.1443622374132882E-3</v>
      </c>
      <c r="W5203">
        <v>1.2869507411949199E-2</v>
      </c>
    </row>
    <row r="5204" spans="1:23" x14ac:dyDescent="0.25">
      <c r="A5204">
        <v>35</v>
      </c>
      <c r="B5204" t="s">
        <v>35</v>
      </c>
      <c r="C5204" t="s">
        <v>30</v>
      </c>
      <c r="D5204">
        <v>161990</v>
      </c>
      <c r="E5204">
        <v>410.89</v>
      </c>
      <c r="F5204">
        <v>156.92999999999989</v>
      </c>
      <c r="G5204">
        <v>410.93108899999999</v>
      </c>
      <c r="H5204">
        <v>156.91430700000001</v>
      </c>
      <c r="I5204">
        <v>-2.060114449952668</v>
      </c>
      <c r="J5204">
        <v>7.2273891317512148E-2</v>
      </c>
      <c r="K5204">
        <v>2.4337413906398309E-2</v>
      </c>
      <c r="L5204">
        <v>-4.6054859693820289E-3</v>
      </c>
      <c r="M5204" t="s">
        <v>25</v>
      </c>
      <c r="N5204">
        <v>10</v>
      </c>
      <c r="O5204" t="s">
        <v>26</v>
      </c>
      <c r="P5204">
        <v>162000</v>
      </c>
      <c r="Q5204">
        <v>411.58499999999981</v>
      </c>
      <c r="R5204">
        <v>156.52000000000001</v>
      </c>
      <c r="S5204">
        <v>-0.26214994652407708</v>
      </c>
      <c r="T5204">
        <v>1.880275191238899E-2</v>
      </c>
      <c r="U5204">
        <v>1.6656701504412421E-2</v>
      </c>
      <c r="V5204">
        <v>2.1447333278567611E-3</v>
      </c>
      <c r="W5204">
        <v>1.4511968176555661E-2</v>
      </c>
    </row>
    <row r="5205" spans="1:23" x14ac:dyDescent="0.25">
      <c r="A5205">
        <v>35</v>
      </c>
      <c r="B5205" t="s">
        <v>35</v>
      </c>
      <c r="C5205" t="s">
        <v>30</v>
      </c>
      <c r="D5205">
        <v>162016</v>
      </c>
      <c r="E5205">
        <v>410.43999999999988</v>
      </c>
      <c r="F5205">
        <v>156.54</v>
      </c>
      <c r="G5205">
        <v>410.48104399999988</v>
      </c>
      <c r="H5205">
        <v>156.52434600000001</v>
      </c>
      <c r="I5205">
        <v>-1.704991218198364</v>
      </c>
      <c r="J5205">
        <v>7.2273891317512148E-2</v>
      </c>
      <c r="K5205">
        <v>2.4364097066562718E-2</v>
      </c>
      <c r="L5205">
        <v>-4.6169599666227249E-3</v>
      </c>
      <c r="M5205" t="s">
        <v>25</v>
      </c>
      <c r="N5205">
        <v>25</v>
      </c>
      <c r="O5205" t="s">
        <v>26</v>
      </c>
      <c r="P5205">
        <v>162041</v>
      </c>
      <c r="Q5205">
        <v>409.35000000000008</v>
      </c>
      <c r="R5205">
        <v>156.44999999999999</v>
      </c>
      <c r="S5205">
        <v>-0.49363079676740912</v>
      </c>
      <c r="T5205">
        <v>-2.614133940555129E-2</v>
      </c>
      <c r="U5205">
        <v>-2.8283189948966191E-2</v>
      </c>
      <c r="V5205">
        <v>2.1447333278567611E-3</v>
      </c>
      <c r="W5205">
        <v>-3.0427923276822949E-2</v>
      </c>
    </row>
    <row r="5206" spans="1:23" x14ac:dyDescent="0.25">
      <c r="A5206">
        <v>35</v>
      </c>
      <c r="B5206" t="s">
        <v>35</v>
      </c>
      <c r="C5206" t="s">
        <v>30</v>
      </c>
      <c r="D5206">
        <v>162047</v>
      </c>
      <c r="E5206">
        <v>409.8850000000001</v>
      </c>
      <c r="F5206">
        <v>156.4199999999999</v>
      </c>
      <c r="G5206">
        <v>409.84401150000008</v>
      </c>
      <c r="H5206">
        <v>156.43564199999989</v>
      </c>
      <c r="I5206">
        <v>1.5871580570405259</v>
      </c>
      <c r="J5206">
        <v>7.2273891317512148E-2</v>
      </c>
      <c r="K5206">
        <v>-2.4397086987813649E-2</v>
      </c>
      <c r="L5206">
        <v>4.6205019382120054E-3</v>
      </c>
      <c r="M5206" t="s">
        <v>27</v>
      </c>
      <c r="N5206">
        <v>20</v>
      </c>
      <c r="O5206" t="s">
        <v>26</v>
      </c>
      <c r="P5206">
        <v>162067</v>
      </c>
      <c r="Q5206">
        <v>410.3300000000001</v>
      </c>
      <c r="R5206">
        <v>156.47</v>
      </c>
      <c r="S5206">
        <v>0.49975234927513262</v>
      </c>
      <c r="T5206">
        <v>-1.062567861266586E-2</v>
      </c>
      <c r="U5206">
        <v>-1.2771335168179991E-2</v>
      </c>
      <c r="V5206">
        <v>2.1443622374132882E-3</v>
      </c>
      <c r="W5206">
        <v>-1.491569740559328E-2</v>
      </c>
    </row>
    <row r="5207" spans="1:23" x14ac:dyDescent="0.25">
      <c r="A5207">
        <v>35</v>
      </c>
      <c r="B5207" t="s">
        <v>35</v>
      </c>
      <c r="C5207" t="s">
        <v>30</v>
      </c>
      <c r="D5207">
        <v>162076</v>
      </c>
      <c r="E5207">
        <v>409.78999999999979</v>
      </c>
      <c r="F5207">
        <v>156.44999999999999</v>
      </c>
      <c r="G5207">
        <v>409.83097899999979</v>
      </c>
      <c r="H5207">
        <v>156.43435500000001</v>
      </c>
      <c r="I5207">
        <v>-1.6556733877631631</v>
      </c>
      <c r="J5207">
        <v>7.2273891317512148E-2</v>
      </c>
      <c r="K5207">
        <v>2.440274286829841E-2</v>
      </c>
      <c r="L5207">
        <v>-4.6196159359227964E-3</v>
      </c>
      <c r="M5207" t="s">
        <v>25</v>
      </c>
      <c r="N5207">
        <v>27</v>
      </c>
      <c r="O5207" t="s">
        <v>26</v>
      </c>
      <c r="P5207">
        <v>162103</v>
      </c>
      <c r="Q5207">
        <v>409.38000000000011</v>
      </c>
      <c r="R5207">
        <v>156.06</v>
      </c>
      <c r="S5207">
        <v>-0.48032159627299981</v>
      </c>
      <c r="T5207">
        <v>-8.2034743609858008E-3</v>
      </c>
      <c r="U5207">
        <v>-1.0346841466141119E-2</v>
      </c>
      <c r="V5207">
        <v>2.1447333278567619E-3</v>
      </c>
      <c r="W5207">
        <v>-1.249157479399788E-2</v>
      </c>
    </row>
    <row r="5208" spans="1:23" x14ac:dyDescent="0.25">
      <c r="A5208">
        <v>35</v>
      </c>
      <c r="B5208" t="s">
        <v>35</v>
      </c>
      <c r="C5208" t="s">
        <v>30</v>
      </c>
      <c r="D5208">
        <v>162105</v>
      </c>
      <c r="E5208">
        <v>409.00000000000023</v>
      </c>
      <c r="F5208">
        <v>156.04</v>
      </c>
      <c r="G5208">
        <v>409.04090000000019</v>
      </c>
      <c r="H5208">
        <v>156.024396</v>
      </c>
      <c r="I5208">
        <v>-1.677551109562019</v>
      </c>
      <c r="J5208">
        <v>7.2273891317512148E-2</v>
      </c>
      <c r="K5208">
        <v>2.4449877750611242E-2</v>
      </c>
      <c r="L5208">
        <v>-4.6317541218605582E-3</v>
      </c>
      <c r="M5208" t="s">
        <v>25</v>
      </c>
      <c r="N5208">
        <v>34</v>
      </c>
      <c r="O5208" t="s">
        <v>26</v>
      </c>
      <c r="P5208">
        <v>162139</v>
      </c>
      <c r="Q5208">
        <v>410.09999999999991</v>
      </c>
      <c r="R5208">
        <v>156.55000000000001</v>
      </c>
      <c r="S5208">
        <v>0.45907683923106718</v>
      </c>
      <c r="T5208">
        <v>2.4532670923515739E-2</v>
      </c>
      <c r="U5208">
        <v>2.2385197434868061E-2</v>
      </c>
      <c r="V5208">
        <v>2.1447333278567619E-3</v>
      </c>
      <c r="W5208">
        <v>2.0240464107011299E-2</v>
      </c>
    </row>
    <row r="5209" spans="1:23" x14ac:dyDescent="0.25">
      <c r="A5209">
        <v>35</v>
      </c>
      <c r="B5209" t="s">
        <v>35</v>
      </c>
      <c r="C5209" t="s">
        <v>30</v>
      </c>
      <c r="D5209">
        <v>162145</v>
      </c>
      <c r="E5209">
        <v>409.44500000000011</v>
      </c>
      <c r="F5209">
        <v>156.67999999999989</v>
      </c>
      <c r="G5209">
        <v>409.48594450000007</v>
      </c>
      <c r="H5209">
        <v>156.66433199999989</v>
      </c>
      <c r="I5209">
        <v>-2.4692794759042331</v>
      </c>
      <c r="J5209">
        <v>7.2273891317512148E-2</v>
      </c>
      <c r="K5209">
        <v>2.4423304717361299E-2</v>
      </c>
      <c r="L5209">
        <v>-4.6128345237115252E-3</v>
      </c>
      <c r="M5209" t="s">
        <v>25</v>
      </c>
      <c r="N5209">
        <v>9</v>
      </c>
      <c r="O5209" t="s">
        <v>26</v>
      </c>
      <c r="P5209">
        <v>162154</v>
      </c>
      <c r="Q5209">
        <v>409.9</v>
      </c>
      <c r="R5209">
        <v>156.76499999999999</v>
      </c>
      <c r="S5209">
        <v>-0.46609560710829701</v>
      </c>
      <c r="T5209">
        <v>1.072051271188197E-2</v>
      </c>
      <c r="U5209">
        <v>8.5748144597876663E-3</v>
      </c>
      <c r="V5209">
        <v>2.1447333278567611E-3</v>
      </c>
      <c r="W5209">
        <v>6.4300811319309053E-3</v>
      </c>
    </row>
    <row r="5210" spans="1:23" x14ac:dyDescent="0.25">
      <c r="A5210">
        <v>35</v>
      </c>
      <c r="B5210" t="s">
        <v>35</v>
      </c>
      <c r="C5210" t="s">
        <v>30</v>
      </c>
      <c r="D5210">
        <v>162171</v>
      </c>
      <c r="E5210">
        <v>410.09000000000009</v>
      </c>
      <c r="F5210">
        <v>156.99999999999989</v>
      </c>
      <c r="G5210">
        <v>410.04899100000011</v>
      </c>
      <c r="H5210">
        <v>157.01570000000001</v>
      </c>
      <c r="I5210">
        <v>1.538183547119564</v>
      </c>
      <c r="J5210">
        <v>7.2273891317512148E-2</v>
      </c>
      <c r="K5210">
        <v>-2.4384891121461139E-2</v>
      </c>
      <c r="L5210">
        <v>4.603432567994406E-3</v>
      </c>
      <c r="M5210" t="s">
        <v>27</v>
      </c>
      <c r="N5210">
        <v>4</v>
      </c>
      <c r="O5210" t="s">
        <v>26</v>
      </c>
      <c r="P5210">
        <v>162175</v>
      </c>
      <c r="Q5210">
        <v>409.96999999999991</v>
      </c>
      <c r="R5210">
        <v>157.1</v>
      </c>
      <c r="S5210">
        <v>0.27251148006876519</v>
      </c>
      <c r="T5210">
        <v>3.3865301913805369E-3</v>
      </c>
      <c r="U5210">
        <v>1.2422289931138431E-3</v>
      </c>
      <c r="V5210">
        <v>2.1443622374132882E-3</v>
      </c>
      <c r="W5210">
        <v>-9.0213324429944488E-4</v>
      </c>
    </row>
    <row r="5211" spans="1:23" x14ac:dyDescent="0.25">
      <c r="A5211">
        <v>35</v>
      </c>
      <c r="B5211" t="s">
        <v>35</v>
      </c>
      <c r="C5211" t="s">
        <v>30</v>
      </c>
      <c r="D5211">
        <v>162184</v>
      </c>
      <c r="E5211">
        <v>410.45</v>
      </c>
      <c r="F5211">
        <v>157.1100000000001</v>
      </c>
      <c r="G5211">
        <v>410.40895499999999</v>
      </c>
      <c r="H5211">
        <v>157.12571100000011</v>
      </c>
      <c r="I5211">
        <v>3.0194148403783529</v>
      </c>
      <c r="J5211">
        <v>7.2273891317512148E-2</v>
      </c>
      <c r="K5211">
        <v>-2.4363503471799251E-2</v>
      </c>
      <c r="L5211">
        <v>4.6002094912807661E-3</v>
      </c>
      <c r="M5211" t="s">
        <v>27</v>
      </c>
      <c r="N5211">
        <v>27</v>
      </c>
      <c r="O5211" t="s">
        <v>26</v>
      </c>
      <c r="P5211">
        <v>162211</v>
      </c>
      <c r="Q5211">
        <v>410.52</v>
      </c>
      <c r="R5211">
        <v>157.18000000000009</v>
      </c>
      <c r="S5211">
        <v>0.28464276113711717</v>
      </c>
      <c r="T5211">
        <v>-1.3834305786361589E-3</v>
      </c>
      <c r="U5211">
        <v>-3.5281811072613561E-3</v>
      </c>
      <c r="V5211">
        <v>2.1443622374132882E-3</v>
      </c>
      <c r="W5211">
        <v>-5.6725433446746442E-3</v>
      </c>
    </row>
    <row r="5212" spans="1:23" x14ac:dyDescent="0.25">
      <c r="A5212">
        <v>35</v>
      </c>
      <c r="B5212" t="s">
        <v>35</v>
      </c>
      <c r="C5212" t="s">
        <v>30</v>
      </c>
      <c r="D5212">
        <v>162223</v>
      </c>
      <c r="E5212">
        <v>410.69999999999987</v>
      </c>
      <c r="F5212">
        <v>157.44999999999999</v>
      </c>
      <c r="G5212">
        <v>410.65892999999988</v>
      </c>
      <c r="H5212">
        <v>157.465745</v>
      </c>
      <c r="I5212">
        <v>1.634854270231006</v>
      </c>
      <c r="J5212">
        <v>7.2273891317512148E-2</v>
      </c>
      <c r="K5212">
        <v>-2.4348672997321651E-2</v>
      </c>
      <c r="L5212">
        <v>4.5902757267394182E-3</v>
      </c>
      <c r="M5212" t="s">
        <v>27</v>
      </c>
      <c r="N5212">
        <v>36</v>
      </c>
      <c r="O5212" t="s">
        <v>26</v>
      </c>
      <c r="P5212">
        <v>162259</v>
      </c>
      <c r="Q5212">
        <v>411.57000000000011</v>
      </c>
      <c r="R5212">
        <v>158.07</v>
      </c>
      <c r="S5212">
        <v>0.32003933590630451</v>
      </c>
      <c r="T5212">
        <v>-1.8337374557095901E-2</v>
      </c>
      <c r="U5212">
        <v>-2.0484325271376499E-2</v>
      </c>
      <c r="V5212">
        <v>2.1443622374132882E-3</v>
      </c>
      <c r="W5212">
        <v>-2.262868750878979E-2</v>
      </c>
    </row>
    <row r="5213" spans="1:23" x14ac:dyDescent="0.25">
      <c r="A5213">
        <v>35</v>
      </c>
      <c r="B5213" t="s">
        <v>35</v>
      </c>
      <c r="C5213" t="s">
        <v>30</v>
      </c>
      <c r="D5213">
        <v>162267</v>
      </c>
      <c r="E5213">
        <v>411.35000000000008</v>
      </c>
      <c r="F5213">
        <v>157.86000000000001</v>
      </c>
      <c r="G5213">
        <v>411.39113500000008</v>
      </c>
      <c r="H5213">
        <v>157.84421400000011</v>
      </c>
      <c r="I5213">
        <v>-2.139269314428462</v>
      </c>
      <c r="J5213">
        <v>7.2273891317512148E-2</v>
      </c>
      <c r="K5213">
        <v>2.4310198128114739E-2</v>
      </c>
      <c r="L5213">
        <v>-4.578353687920444E-3</v>
      </c>
      <c r="M5213" t="s">
        <v>25</v>
      </c>
      <c r="N5213">
        <v>11</v>
      </c>
      <c r="O5213" t="s">
        <v>26</v>
      </c>
      <c r="P5213">
        <v>162278</v>
      </c>
      <c r="Q5213">
        <v>411.4199999999999</v>
      </c>
      <c r="R5213">
        <v>157.88499999999999</v>
      </c>
      <c r="S5213">
        <v>-0.16423028840160331</v>
      </c>
      <c r="T5213">
        <v>1.587255026765813E-3</v>
      </c>
      <c r="U5213">
        <v>-5.5747437313964589E-4</v>
      </c>
      <c r="V5213">
        <v>2.1447333278567611E-3</v>
      </c>
      <c r="W5213">
        <v>-2.7022077009964071E-3</v>
      </c>
    </row>
    <row r="5214" spans="1:23" x14ac:dyDescent="0.25">
      <c r="A5214">
        <v>35</v>
      </c>
      <c r="B5214" t="s">
        <v>35</v>
      </c>
      <c r="C5214" t="s">
        <v>30</v>
      </c>
      <c r="D5214">
        <v>162280</v>
      </c>
      <c r="E5214">
        <v>411.09500000000008</v>
      </c>
      <c r="F5214">
        <v>157.88499999999999</v>
      </c>
      <c r="G5214">
        <v>411.13610950000009</v>
      </c>
      <c r="H5214">
        <v>157.86921150000001</v>
      </c>
      <c r="I5214">
        <v>-2.43922620208191</v>
      </c>
      <c r="J5214">
        <v>7.2273891317512148E-2</v>
      </c>
      <c r="K5214">
        <v>2.4325277612230741E-2</v>
      </c>
      <c r="L5214">
        <v>-4.577628737214564E-3</v>
      </c>
      <c r="M5214" t="s">
        <v>25</v>
      </c>
      <c r="N5214">
        <v>69</v>
      </c>
      <c r="O5214" t="s">
        <v>26</v>
      </c>
      <c r="P5214">
        <v>162349</v>
      </c>
      <c r="Q5214">
        <v>417.35000000000019</v>
      </c>
      <c r="R5214">
        <v>160.4</v>
      </c>
      <c r="S5214">
        <v>0.30093530614404612</v>
      </c>
      <c r="T5214">
        <v>0.14064187519040999</v>
      </c>
      <c r="U5214">
        <v>0.13848096067300061</v>
      </c>
      <c r="V5214">
        <v>2.1447333278567611E-3</v>
      </c>
      <c r="W5214">
        <v>0.13633622734514389</v>
      </c>
    </row>
    <row r="5215" spans="1:23" x14ac:dyDescent="0.25">
      <c r="A5215">
        <v>35</v>
      </c>
      <c r="B5215" t="s">
        <v>35</v>
      </c>
      <c r="C5215" t="s">
        <v>30</v>
      </c>
      <c r="D5215">
        <v>162357</v>
      </c>
      <c r="E5215">
        <v>415.75</v>
      </c>
      <c r="F5215">
        <v>159.97</v>
      </c>
      <c r="G5215">
        <v>415.79157500000002</v>
      </c>
      <c r="H5215">
        <v>159.954003</v>
      </c>
      <c r="I5215">
        <v>-1.526384150098919</v>
      </c>
      <c r="J5215">
        <v>7.2273891317512148E-2</v>
      </c>
      <c r="K5215">
        <v>2.4052916416115459E-2</v>
      </c>
      <c r="L5215">
        <v>-4.5179653258431039E-3</v>
      </c>
      <c r="M5215" t="s">
        <v>25</v>
      </c>
      <c r="N5215">
        <v>14</v>
      </c>
      <c r="O5215" t="s">
        <v>26</v>
      </c>
      <c r="P5215">
        <v>162371</v>
      </c>
      <c r="Q5215">
        <v>416.35000000000019</v>
      </c>
      <c r="R5215">
        <v>161</v>
      </c>
      <c r="S5215">
        <v>-0.26093440793597478</v>
      </c>
      <c r="T5215">
        <v>9.778245564055519E-3</v>
      </c>
      <c r="U5215">
        <v>7.631789256006799E-3</v>
      </c>
      <c r="V5215">
        <v>2.1447333278567619E-3</v>
      </c>
      <c r="W5215">
        <v>5.4870559281500371E-3</v>
      </c>
    </row>
    <row r="5216" spans="1:23" x14ac:dyDescent="0.25">
      <c r="A5216">
        <v>35</v>
      </c>
      <c r="B5216" t="s">
        <v>35</v>
      </c>
      <c r="C5216" t="s">
        <v>30</v>
      </c>
      <c r="D5216">
        <v>162404</v>
      </c>
      <c r="E5216">
        <v>416.71000000000009</v>
      </c>
      <c r="F5216">
        <v>160.59</v>
      </c>
      <c r="G5216">
        <v>416.66832900000009</v>
      </c>
      <c r="H5216">
        <v>160.60605899999999</v>
      </c>
      <c r="I5216">
        <v>1.8766297417350239</v>
      </c>
      <c r="J5216">
        <v>7.2273891317512148E-2</v>
      </c>
      <c r="K5216">
        <v>-2.3997504259557E-2</v>
      </c>
      <c r="L5216">
        <v>4.5005225305132426E-3</v>
      </c>
      <c r="M5216" t="s">
        <v>27</v>
      </c>
      <c r="N5216">
        <v>36</v>
      </c>
      <c r="O5216" t="s">
        <v>26</v>
      </c>
      <c r="P5216">
        <v>162440</v>
      </c>
      <c r="Q5216">
        <v>415.88999999999987</v>
      </c>
      <c r="R5216">
        <v>160.71</v>
      </c>
      <c r="S5216">
        <v>0.25211162871892168</v>
      </c>
      <c r="T5216">
        <v>2.0218016196502282E-2</v>
      </c>
      <c r="U5216">
        <v>1.80753822029463E-2</v>
      </c>
      <c r="V5216">
        <v>2.1443622374132882E-3</v>
      </c>
      <c r="W5216">
        <v>1.5931019965533009E-2</v>
      </c>
    </row>
    <row r="5217" spans="1:23" x14ac:dyDescent="0.25">
      <c r="A5217">
        <v>35</v>
      </c>
      <c r="B5217" t="s">
        <v>35</v>
      </c>
      <c r="C5217" t="s">
        <v>30</v>
      </c>
      <c r="D5217">
        <v>162446</v>
      </c>
      <c r="E5217">
        <v>416.32999999999993</v>
      </c>
      <c r="F5217">
        <v>160.80000000000001</v>
      </c>
      <c r="G5217">
        <v>416.28836699999988</v>
      </c>
      <c r="H5217">
        <v>160.81608</v>
      </c>
      <c r="I5217">
        <v>1.9617399066128609</v>
      </c>
      <c r="J5217">
        <v>7.2273891317512148E-2</v>
      </c>
      <c r="K5217">
        <v>-2.401940768140658E-2</v>
      </c>
      <c r="L5217">
        <v>4.4946449824323472E-3</v>
      </c>
      <c r="M5217" t="s">
        <v>27</v>
      </c>
      <c r="N5217">
        <v>20</v>
      </c>
      <c r="O5217" t="s">
        <v>26</v>
      </c>
      <c r="P5217">
        <v>162466</v>
      </c>
      <c r="Q5217">
        <v>416.35000000000019</v>
      </c>
      <c r="R5217">
        <v>161.22000000000011</v>
      </c>
      <c r="S5217">
        <v>7.5381367372952646E-2</v>
      </c>
      <c r="T5217">
        <v>1.407362738985898E-3</v>
      </c>
      <c r="U5217">
        <v>-7.3742185755308999E-4</v>
      </c>
      <c r="V5217">
        <v>2.1443622374132882E-3</v>
      </c>
      <c r="W5217">
        <v>-2.8817840949663782E-3</v>
      </c>
    </row>
    <row r="5218" spans="1:23" x14ac:dyDescent="0.25">
      <c r="A5218">
        <v>35</v>
      </c>
      <c r="B5218" t="s">
        <v>35</v>
      </c>
      <c r="C5218" t="s">
        <v>30</v>
      </c>
      <c r="D5218">
        <v>162472</v>
      </c>
      <c r="E5218">
        <v>416.88</v>
      </c>
      <c r="F5218">
        <v>161.26499999999999</v>
      </c>
      <c r="G5218">
        <v>416.83831199999997</v>
      </c>
      <c r="H5218">
        <v>161.2811265</v>
      </c>
      <c r="I5218">
        <v>1.5405690170107551</v>
      </c>
      <c r="J5218">
        <v>7.2273891317512148E-2</v>
      </c>
      <c r="K5218">
        <v>-2.3987718288236419E-2</v>
      </c>
      <c r="L5218">
        <v>4.4816848862128883E-3</v>
      </c>
      <c r="M5218" t="s">
        <v>27</v>
      </c>
      <c r="N5218">
        <v>10</v>
      </c>
      <c r="O5218" t="s">
        <v>26</v>
      </c>
      <c r="P5218">
        <v>162482</v>
      </c>
      <c r="Q5218">
        <v>416.86</v>
      </c>
      <c r="R5218">
        <v>161.28</v>
      </c>
      <c r="S5218">
        <v>0.48920306696273952</v>
      </c>
      <c r="T5218">
        <v>5.4697963905755162E-4</v>
      </c>
      <c r="U5218">
        <v>-1.597526890668005E-3</v>
      </c>
      <c r="V5218">
        <v>2.1443622374132882E-3</v>
      </c>
      <c r="W5218">
        <v>-3.7418891280812929E-3</v>
      </c>
    </row>
    <row r="5219" spans="1:23" x14ac:dyDescent="0.25">
      <c r="A5219">
        <v>35</v>
      </c>
      <c r="B5219" t="s">
        <v>35</v>
      </c>
      <c r="C5219" t="s">
        <v>30</v>
      </c>
      <c r="D5219">
        <v>162496</v>
      </c>
      <c r="E5219">
        <v>417.4500000000001</v>
      </c>
      <c r="F5219">
        <v>161.30000000000001</v>
      </c>
      <c r="G5219">
        <v>417.40825500000011</v>
      </c>
      <c r="H5219">
        <v>161.31612999999999</v>
      </c>
      <c r="I5219">
        <v>2.2975154072191768</v>
      </c>
      <c r="J5219">
        <v>7.2273891317512148E-2</v>
      </c>
      <c r="K5219">
        <v>-2.395496466642711E-2</v>
      </c>
      <c r="L5219">
        <v>4.480712418940617E-3</v>
      </c>
      <c r="M5219" t="s">
        <v>27</v>
      </c>
      <c r="N5219">
        <v>15</v>
      </c>
      <c r="O5219" t="s">
        <v>26</v>
      </c>
      <c r="P5219">
        <v>162511</v>
      </c>
      <c r="Q5219">
        <v>417.4500000000001</v>
      </c>
      <c r="R5219">
        <v>161.21</v>
      </c>
      <c r="S5219">
        <v>0.40889584187999439</v>
      </c>
      <c r="T5219">
        <v>-4.0326411770479819E-4</v>
      </c>
      <c r="U5219">
        <v>-2.547771573927664E-3</v>
      </c>
      <c r="V5219">
        <v>2.1443622374132882E-3</v>
      </c>
      <c r="W5219">
        <v>-4.6921338113409521E-3</v>
      </c>
    </row>
    <row r="5220" spans="1:23" x14ac:dyDescent="0.25">
      <c r="A5220">
        <v>35</v>
      </c>
      <c r="B5220" t="s">
        <v>35</v>
      </c>
      <c r="C5220" t="s">
        <v>30</v>
      </c>
      <c r="D5220">
        <v>162526</v>
      </c>
      <c r="E5220">
        <v>417.10000000000008</v>
      </c>
      <c r="F5220">
        <v>161.33999999999989</v>
      </c>
      <c r="G5220">
        <v>417.1417100000001</v>
      </c>
      <c r="H5220">
        <v>161.32386600000001</v>
      </c>
      <c r="I5220">
        <v>-2.0288463501742369</v>
      </c>
      <c r="J5220">
        <v>7.2273891317512148E-2</v>
      </c>
      <c r="K5220">
        <v>2.3975065931431311E-2</v>
      </c>
      <c r="L5220">
        <v>-4.4796015444100766E-3</v>
      </c>
      <c r="M5220" t="s">
        <v>25</v>
      </c>
      <c r="N5220">
        <v>9</v>
      </c>
      <c r="O5220" t="s">
        <v>26</v>
      </c>
      <c r="P5220">
        <v>162535</v>
      </c>
      <c r="Q5220">
        <v>417.36999999999989</v>
      </c>
      <c r="R5220">
        <v>161.37000000000009</v>
      </c>
      <c r="S5220">
        <v>0.24331940222122991</v>
      </c>
      <c r="T5220">
        <v>6.3388797551491112E-3</v>
      </c>
      <c r="U5220">
        <v>4.1936712069285519E-3</v>
      </c>
      <c r="V5220">
        <v>2.1447333278567619E-3</v>
      </c>
      <c r="W5220">
        <v>2.04893787907179E-3</v>
      </c>
    </row>
    <row r="5221" spans="1:23" x14ac:dyDescent="0.25">
      <c r="A5221">
        <v>35</v>
      </c>
      <c r="B5221" t="s">
        <v>35</v>
      </c>
      <c r="C5221" t="s">
        <v>30</v>
      </c>
      <c r="D5221">
        <v>162543</v>
      </c>
      <c r="E5221">
        <v>417.75000000000023</v>
      </c>
      <c r="F5221">
        <v>161.3899999999999</v>
      </c>
      <c r="G5221">
        <v>417.7082250000002</v>
      </c>
      <c r="H5221">
        <v>161.40613899999991</v>
      </c>
      <c r="I5221">
        <v>2.8660162368314639</v>
      </c>
      <c r="J5221">
        <v>7.2273891317512148E-2</v>
      </c>
      <c r="K5221">
        <v>-2.393776181926989E-2</v>
      </c>
      <c r="L5221">
        <v>4.4782137256033326E-3</v>
      </c>
      <c r="M5221" t="s">
        <v>27</v>
      </c>
      <c r="N5221">
        <v>12</v>
      </c>
      <c r="O5221" t="s">
        <v>26</v>
      </c>
      <c r="P5221">
        <v>162555</v>
      </c>
      <c r="Q5221">
        <v>417.49</v>
      </c>
      <c r="R5221">
        <v>161.24</v>
      </c>
      <c r="S5221">
        <v>2.7629481920606859E-2</v>
      </c>
      <c r="T5221">
        <v>5.5520860141752533E-3</v>
      </c>
      <c r="U5221">
        <v>3.408227786554504E-3</v>
      </c>
      <c r="V5221">
        <v>2.1443622374132882E-3</v>
      </c>
      <c r="W5221">
        <v>1.263865549141215E-3</v>
      </c>
    </row>
    <row r="5222" spans="1:23" x14ac:dyDescent="0.25">
      <c r="A5222">
        <v>35</v>
      </c>
      <c r="B5222" t="s">
        <v>35</v>
      </c>
      <c r="C5222" t="s">
        <v>30</v>
      </c>
      <c r="D5222">
        <v>162562</v>
      </c>
      <c r="E5222">
        <v>416.96499999999997</v>
      </c>
      <c r="F5222">
        <v>161.19</v>
      </c>
      <c r="G5222">
        <v>417.00669649999998</v>
      </c>
      <c r="H5222">
        <v>161.17388099999999</v>
      </c>
      <c r="I5222">
        <v>-1.604058368564051</v>
      </c>
      <c r="J5222">
        <v>7.2273891317512148E-2</v>
      </c>
      <c r="K5222">
        <v>2.3982828294940819E-2</v>
      </c>
      <c r="L5222">
        <v>-4.4837701667294599E-3</v>
      </c>
      <c r="M5222" t="s">
        <v>25</v>
      </c>
      <c r="N5222">
        <v>37</v>
      </c>
      <c r="O5222" t="s">
        <v>26</v>
      </c>
      <c r="P5222">
        <v>162599</v>
      </c>
      <c r="Q5222">
        <v>416.55</v>
      </c>
      <c r="R5222">
        <v>161.4</v>
      </c>
      <c r="S5222">
        <v>0.1756089261413841</v>
      </c>
      <c r="T5222">
        <v>-1.0894465477415771E-2</v>
      </c>
      <c r="U5222">
        <v>-1.303811213184991E-2</v>
      </c>
      <c r="V5222">
        <v>2.1447333278567611E-3</v>
      </c>
      <c r="W5222">
        <v>-1.5182845459706671E-2</v>
      </c>
    </row>
    <row r="5223" spans="1:23" x14ac:dyDescent="0.25">
      <c r="A5223">
        <v>35</v>
      </c>
      <c r="B5223" t="s">
        <v>35</v>
      </c>
      <c r="C5223" t="s">
        <v>30</v>
      </c>
      <c r="D5223">
        <v>162610</v>
      </c>
      <c r="E5223">
        <v>416.71000000000009</v>
      </c>
      <c r="F5223">
        <v>161.47999999999999</v>
      </c>
      <c r="G5223">
        <v>416.66832900000009</v>
      </c>
      <c r="H5223">
        <v>161.49614800000001</v>
      </c>
      <c r="I5223">
        <v>1.868301501542317</v>
      </c>
      <c r="J5223">
        <v>7.2273891317512148E-2</v>
      </c>
      <c r="K5223">
        <v>-2.3997504259557E-2</v>
      </c>
      <c r="L5223">
        <v>4.4757178175323341E-3</v>
      </c>
      <c r="M5223" t="s">
        <v>27</v>
      </c>
      <c r="N5223">
        <v>12</v>
      </c>
      <c r="O5223" t="s">
        <v>26</v>
      </c>
      <c r="P5223">
        <v>162622</v>
      </c>
      <c r="Q5223">
        <v>416.40000000000009</v>
      </c>
      <c r="R5223">
        <v>161.42999999999989</v>
      </c>
      <c r="S5223">
        <v>-0.1524889417826856</v>
      </c>
      <c r="T5223">
        <v>7.2154404295843117E-3</v>
      </c>
      <c r="U5223">
        <v>5.0716589481709477E-3</v>
      </c>
      <c r="V5223">
        <v>2.1443622374132882E-3</v>
      </c>
      <c r="W5223">
        <v>2.92729671075766E-3</v>
      </c>
    </row>
    <row r="5224" spans="1:23" x14ac:dyDescent="0.25">
      <c r="A5224">
        <v>35</v>
      </c>
      <c r="B5224" t="s">
        <v>35</v>
      </c>
      <c r="C5224" t="s">
        <v>30</v>
      </c>
      <c r="D5224">
        <v>162631</v>
      </c>
      <c r="E5224">
        <v>416.05</v>
      </c>
      <c r="F5224">
        <v>161.42999999999989</v>
      </c>
      <c r="G5224">
        <v>416.09160500000002</v>
      </c>
      <c r="H5224">
        <v>161.41385700000001</v>
      </c>
      <c r="I5224">
        <v>-1.637416872875973</v>
      </c>
      <c r="J5224">
        <v>7.2273891317512148E-2</v>
      </c>
      <c r="K5224">
        <v>2.4035572647518329E-2</v>
      </c>
      <c r="L5224">
        <v>-4.4771040895442097E-3</v>
      </c>
      <c r="M5224" t="s">
        <v>25</v>
      </c>
      <c r="N5224">
        <v>18</v>
      </c>
      <c r="O5224" t="s">
        <v>26</v>
      </c>
      <c r="P5224">
        <v>162649</v>
      </c>
      <c r="Q5224">
        <v>416.09999999999991</v>
      </c>
      <c r="R5224">
        <v>161.47999999999999</v>
      </c>
      <c r="S5224">
        <v>-0.32821015217891347</v>
      </c>
      <c r="T5224">
        <v>9.7792342789718026E-4</v>
      </c>
      <c r="U5224">
        <v>-1.1667669181213631E-3</v>
      </c>
      <c r="V5224">
        <v>2.1447333278567611E-3</v>
      </c>
      <c r="W5224">
        <v>-3.3115002459781239E-3</v>
      </c>
    </row>
    <row r="5225" spans="1:23" x14ac:dyDescent="0.25">
      <c r="A5225">
        <v>35</v>
      </c>
      <c r="B5225" t="s">
        <v>35</v>
      </c>
      <c r="C5225" t="s">
        <v>30</v>
      </c>
      <c r="D5225">
        <v>162654</v>
      </c>
      <c r="E5225">
        <v>416.80999999999977</v>
      </c>
      <c r="F5225">
        <v>161.59000000000009</v>
      </c>
      <c r="G5225">
        <v>416.76831899999979</v>
      </c>
      <c r="H5225">
        <v>161.60615899999999</v>
      </c>
      <c r="I5225">
        <v>3.6428296147263541</v>
      </c>
      <c r="J5225">
        <v>7.2273891317512148E-2</v>
      </c>
      <c r="K5225">
        <v>-2.399174683908736E-2</v>
      </c>
      <c r="L5225">
        <v>4.4726710388954842E-3</v>
      </c>
      <c r="M5225" t="s">
        <v>27</v>
      </c>
      <c r="N5225">
        <v>15</v>
      </c>
      <c r="O5225" t="s">
        <v>26</v>
      </c>
      <c r="P5225">
        <v>162669</v>
      </c>
      <c r="Q5225">
        <v>416.77999999999992</v>
      </c>
      <c r="R5225">
        <v>161.815</v>
      </c>
      <c r="S5225">
        <v>0.49932636652452139</v>
      </c>
      <c r="T5225">
        <v>1.726103388923044E-3</v>
      </c>
      <c r="U5225">
        <v>-4.1847305356908319E-4</v>
      </c>
      <c r="V5225">
        <v>2.1443622374132882E-3</v>
      </c>
      <c r="W5225">
        <v>-2.5628352909823709E-3</v>
      </c>
    </row>
    <row r="5226" spans="1:23" x14ac:dyDescent="0.25">
      <c r="A5226">
        <v>35</v>
      </c>
      <c r="B5226" t="s">
        <v>35</v>
      </c>
      <c r="C5226" t="s">
        <v>30</v>
      </c>
      <c r="D5226">
        <v>162684</v>
      </c>
      <c r="E5226">
        <v>417.54999999999978</v>
      </c>
      <c r="F5226">
        <v>161.96</v>
      </c>
      <c r="G5226">
        <v>417.50824499999982</v>
      </c>
      <c r="H5226">
        <v>161.97619599999999</v>
      </c>
      <c r="I5226">
        <v>2.228150588864922</v>
      </c>
      <c r="J5226">
        <v>7.2273891317512148E-2</v>
      </c>
      <c r="K5226">
        <v>-2.3949227637408699E-2</v>
      </c>
      <c r="L5226">
        <v>4.4624531561812883E-3</v>
      </c>
      <c r="M5226" t="s">
        <v>27</v>
      </c>
      <c r="N5226">
        <v>12</v>
      </c>
      <c r="O5226" t="s">
        <v>26</v>
      </c>
      <c r="P5226">
        <v>162696</v>
      </c>
      <c r="Q5226">
        <v>417.64999999999981</v>
      </c>
      <c r="R5226">
        <v>162.03999999999991</v>
      </c>
      <c r="S5226">
        <v>0.39228794844974901</v>
      </c>
      <c r="T5226">
        <v>-2.0379265112458749E-3</v>
      </c>
      <c r="U5226">
        <v>-4.1827494857830149E-3</v>
      </c>
      <c r="V5226">
        <v>2.1443622374132882E-3</v>
      </c>
      <c r="W5226">
        <v>-6.327111723196303E-3</v>
      </c>
    </row>
    <row r="5227" spans="1:23" x14ac:dyDescent="0.25">
      <c r="A5227">
        <v>35</v>
      </c>
      <c r="B5227" t="s">
        <v>35</v>
      </c>
      <c r="C5227" t="s">
        <v>30</v>
      </c>
      <c r="D5227">
        <v>162717</v>
      </c>
      <c r="E5227">
        <v>418.41</v>
      </c>
      <c r="F5227">
        <v>161.63</v>
      </c>
      <c r="G5227">
        <v>418.36815899999999</v>
      </c>
      <c r="H5227">
        <v>161.646163</v>
      </c>
      <c r="I5227">
        <v>2.7181022580471299</v>
      </c>
      <c r="J5227">
        <v>7.2273891317512148E-2</v>
      </c>
      <c r="K5227">
        <v>-2.390000239000024E-2</v>
      </c>
      <c r="L5227">
        <v>4.4715641475909272E-3</v>
      </c>
      <c r="M5227" t="s">
        <v>27</v>
      </c>
      <c r="N5227">
        <v>27</v>
      </c>
      <c r="O5227" t="s">
        <v>26</v>
      </c>
      <c r="P5227">
        <v>162744</v>
      </c>
      <c r="Q5227">
        <v>415.85</v>
      </c>
      <c r="R5227">
        <v>160.87</v>
      </c>
      <c r="S5227">
        <v>-0.33610564012134592</v>
      </c>
      <c r="T5227">
        <v>5.7785617366231473E-2</v>
      </c>
      <c r="U5227">
        <v>5.5647527823084103E-2</v>
      </c>
      <c r="V5227">
        <v>2.1443622374132882E-3</v>
      </c>
      <c r="W5227">
        <v>5.3503165585670809E-2</v>
      </c>
    </row>
    <row r="5228" spans="1:23" x14ac:dyDescent="0.25">
      <c r="A5228">
        <v>35</v>
      </c>
      <c r="B5228" t="s">
        <v>35</v>
      </c>
      <c r="C5228" t="s">
        <v>30</v>
      </c>
      <c r="D5228">
        <v>162757</v>
      </c>
      <c r="E5228">
        <v>414.72500000000002</v>
      </c>
      <c r="F5228">
        <v>160.6699999999999</v>
      </c>
      <c r="G5228">
        <v>414.76647250000002</v>
      </c>
      <c r="H5228">
        <v>160.65393299999991</v>
      </c>
      <c r="I5228">
        <v>-2.246624943183932</v>
      </c>
      <c r="J5228">
        <v>7.2273891317512148E-2</v>
      </c>
      <c r="K5228">
        <v>2.411236361444331E-2</v>
      </c>
      <c r="L5228">
        <v>-4.498281652922897E-3</v>
      </c>
      <c r="M5228" t="s">
        <v>25</v>
      </c>
      <c r="N5228">
        <v>16</v>
      </c>
      <c r="O5228" t="s">
        <v>26</v>
      </c>
      <c r="P5228">
        <v>162773</v>
      </c>
      <c r="Q5228">
        <v>414.7</v>
      </c>
      <c r="R5228">
        <v>160.19</v>
      </c>
      <c r="S5228">
        <v>-0.46079484651551122</v>
      </c>
      <c r="T5228">
        <v>1.5563661030421551E-3</v>
      </c>
      <c r="U5228">
        <v>-5.8790548116449551E-4</v>
      </c>
      <c r="V5228">
        <v>2.1447333278567611E-3</v>
      </c>
      <c r="W5228">
        <v>-2.732638809021257E-3</v>
      </c>
    </row>
    <row r="5229" spans="1:23" x14ac:dyDescent="0.25">
      <c r="A5229">
        <v>35</v>
      </c>
      <c r="B5229" t="s">
        <v>35</v>
      </c>
      <c r="C5229" t="s">
        <v>30</v>
      </c>
      <c r="D5229">
        <v>162778</v>
      </c>
      <c r="E5229">
        <v>413.45</v>
      </c>
      <c r="F5229">
        <v>160.155</v>
      </c>
      <c r="G5229">
        <v>413.49134500000002</v>
      </c>
      <c r="H5229">
        <v>160.13898449999999</v>
      </c>
      <c r="I5229">
        <v>-1.6845276442390229</v>
      </c>
      <c r="J5229">
        <v>7.2273891317512148E-2</v>
      </c>
      <c r="K5229">
        <v>2.418672148990204E-2</v>
      </c>
      <c r="L5229">
        <v>-4.5127464841879534E-3</v>
      </c>
      <c r="M5229" t="s">
        <v>25</v>
      </c>
      <c r="N5229">
        <v>11</v>
      </c>
      <c r="O5229" t="s">
        <v>26</v>
      </c>
      <c r="P5229">
        <v>162789</v>
      </c>
      <c r="Q5229">
        <v>413.69500000000011</v>
      </c>
      <c r="R5229">
        <v>160.19</v>
      </c>
      <c r="S5229">
        <v>-0.45071833558008462</v>
      </c>
      <c r="T5229">
        <v>5.7678006380795484E-3</v>
      </c>
      <c r="U5229">
        <v>3.622644486156451E-3</v>
      </c>
      <c r="V5229">
        <v>2.1447333278567611E-3</v>
      </c>
      <c r="W5229">
        <v>1.4779111582996891E-3</v>
      </c>
    </row>
    <row r="5230" spans="1:23" x14ac:dyDescent="0.25">
      <c r="A5230">
        <v>35</v>
      </c>
      <c r="B5230" t="s">
        <v>35</v>
      </c>
      <c r="C5230" t="s">
        <v>30</v>
      </c>
      <c r="D5230">
        <v>162820</v>
      </c>
      <c r="E5230">
        <v>413.83499999999998</v>
      </c>
      <c r="F5230">
        <v>160.32</v>
      </c>
      <c r="G5230">
        <v>413.87638349999997</v>
      </c>
      <c r="H5230">
        <v>160.303968</v>
      </c>
      <c r="I5230">
        <v>-1.869387096758097</v>
      </c>
      <c r="J5230">
        <v>7.2273891317512148E-2</v>
      </c>
      <c r="K5230">
        <v>2.4164220039387681E-2</v>
      </c>
      <c r="L5230">
        <v>-4.5081020033378352E-3</v>
      </c>
      <c r="M5230" t="s">
        <v>25</v>
      </c>
      <c r="N5230">
        <v>5</v>
      </c>
      <c r="O5230" t="s">
        <v>26</v>
      </c>
      <c r="P5230">
        <v>162825</v>
      </c>
      <c r="Q5230">
        <v>414.24</v>
      </c>
      <c r="R5230">
        <v>160.69</v>
      </c>
      <c r="S5230">
        <v>-0.1877379437026355</v>
      </c>
      <c r="T5230">
        <v>8.1185113747175783E-3</v>
      </c>
      <c r="U5230">
        <v>5.9728181413968798E-3</v>
      </c>
      <c r="V5230">
        <v>2.1447333278567611E-3</v>
      </c>
      <c r="W5230">
        <v>3.8280848135401192E-3</v>
      </c>
    </row>
    <row r="5231" spans="1:23" x14ac:dyDescent="0.25">
      <c r="A5231">
        <v>35</v>
      </c>
      <c r="B5231" t="s">
        <v>35</v>
      </c>
      <c r="C5231" t="s">
        <v>30</v>
      </c>
      <c r="D5231">
        <v>162827</v>
      </c>
      <c r="E5231">
        <v>413.76499999999987</v>
      </c>
      <c r="F5231">
        <v>160.5</v>
      </c>
      <c r="G5231">
        <v>413.80637649999989</v>
      </c>
      <c r="H5231">
        <v>160.48394999999999</v>
      </c>
      <c r="I5231">
        <v>-1.95782736141628</v>
      </c>
      <c r="J5231">
        <v>7.2273891317512148E-2</v>
      </c>
      <c r="K5231">
        <v>2.4168308097591639E-2</v>
      </c>
      <c r="L5231">
        <v>-4.5030461880069886E-3</v>
      </c>
      <c r="M5231" t="s">
        <v>25</v>
      </c>
      <c r="N5231">
        <v>34</v>
      </c>
      <c r="O5231" t="s">
        <v>26</v>
      </c>
      <c r="P5231">
        <v>162861</v>
      </c>
      <c r="Q5231">
        <v>413.05000000000018</v>
      </c>
      <c r="R5231">
        <v>160.41000000000011</v>
      </c>
      <c r="S5231">
        <v>-0.48377160483188753</v>
      </c>
      <c r="T5231">
        <v>-1.6875066132850291E-2</v>
      </c>
      <c r="U5231">
        <v>-1.9017845354041531E-2</v>
      </c>
      <c r="V5231">
        <v>2.1447333278567619E-3</v>
      </c>
      <c r="W5231">
        <v>-2.1162578681898289E-2</v>
      </c>
    </row>
    <row r="5232" spans="1:23" x14ac:dyDescent="0.25">
      <c r="A5232">
        <v>35</v>
      </c>
      <c r="B5232" t="s">
        <v>35</v>
      </c>
      <c r="C5232" t="s">
        <v>30</v>
      </c>
      <c r="D5232">
        <v>162870</v>
      </c>
      <c r="E5232">
        <v>412.2399999999999</v>
      </c>
      <c r="F5232">
        <v>160.31</v>
      </c>
      <c r="G5232">
        <v>412.2812239999999</v>
      </c>
      <c r="H5232">
        <v>160.293969</v>
      </c>
      <c r="I5232">
        <v>-1.9651162793537971</v>
      </c>
      <c r="J5232">
        <v>7.2273891317512148E-2</v>
      </c>
      <c r="K5232">
        <v>2.425771395303707E-2</v>
      </c>
      <c r="L5232">
        <v>-4.508383214865708E-3</v>
      </c>
      <c r="M5232" t="s">
        <v>25</v>
      </c>
      <c r="N5232">
        <v>9</v>
      </c>
      <c r="O5232" t="s">
        <v>26</v>
      </c>
      <c r="P5232">
        <v>162879</v>
      </c>
      <c r="Q5232">
        <v>412.65999999999991</v>
      </c>
      <c r="R5232">
        <v>160.08000000000001</v>
      </c>
      <c r="S5232">
        <v>9.6260878905904582E-2</v>
      </c>
      <c r="T5232">
        <v>1.122516799969377E-2</v>
      </c>
      <c r="U5232">
        <v>9.0797050858865015E-3</v>
      </c>
      <c r="V5232">
        <v>2.1447333278567619E-3</v>
      </c>
      <c r="W5232">
        <v>6.9349717580297404E-3</v>
      </c>
    </row>
    <row r="5233" spans="1:23" x14ac:dyDescent="0.25">
      <c r="A5233">
        <v>35</v>
      </c>
      <c r="B5233" t="s">
        <v>35</v>
      </c>
      <c r="C5233" t="s">
        <v>30</v>
      </c>
      <c r="D5233">
        <v>162883</v>
      </c>
      <c r="E5233">
        <v>413.06999999999988</v>
      </c>
      <c r="F5233">
        <v>160.50999999999991</v>
      </c>
      <c r="G5233">
        <v>413.02869299999992</v>
      </c>
      <c r="H5233">
        <v>160.52605099999991</v>
      </c>
      <c r="I5233">
        <v>1.7098975853619569</v>
      </c>
      <c r="J5233">
        <v>7.2273891317512148E-2</v>
      </c>
      <c r="K5233">
        <v>-2.4208971844965749E-2</v>
      </c>
      <c r="L5233">
        <v>4.5027656418610788E-3</v>
      </c>
      <c r="M5233" t="s">
        <v>27</v>
      </c>
      <c r="N5233">
        <v>26</v>
      </c>
      <c r="O5233" t="s">
        <v>26</v>
      </c>
      <c r="P5233">
        <v>162909</v>
      </c>
      <c r="Q5233">
        <v>413.30499999999978</v>
      </c>
      <c r="R5233">
        <v>160.44999999999999</v>
      </c>
      <c r="S5233">
        <v>-6.7415429057990875E-2</v>
      </c>
      <c r="T5233">
        <v>-5.9592743220756922E-3</v>
      </c>
      <c r="U5233">
        <v>-8.1043639989559924E-3</v>
      </c>
      <c r="V5233">
        <v>2.1443622374132882E-3</v>
      </c>
      <c r="W5233">
        <v>-1.024872623636928E-2</v>
      </c>
    </row>
    <row r="5234" spans="1:23" x14ac:dyDescent="0.25">
      <c r="A5234">
        <v>35</v>
      </c>
      <c r="B5234" t="s">
        <v>35</v>
      </c>
      <c r="C5234" t="s">
        <v>30</v>
      </c>
      <c r="D5234">
        <v>162937</v>
      </c>
      <c r="E5234">
        <v>412.94499999999999</v>
      </c>
      <c r="F5234">
        <v>160.06</v>
      </c>
      <c r="G5234">
        <v>412.98629449999999</v>
      </c>
      <c r="H5234">
        <v>160.043994</v>
      </c>
      <c r="I5234">
        <v>-2.1602000265727619</v>
      </c>
      <c r="J5234">
        <v>7.2273891317512148E-2</v>
      </c>
      <c r="K5234">
        <v>2.42162999915243E-2</v>
      </c>
      <c r="L5234">
        <v>-4.515424922998384E-3</v>
      </c>
      <c r="M5234" t="s">
        <v>25</v>
      </c>
      <c r="N5234">
        <v>26</v>
      </c>
      <c r="O5234" t="s">
        <v>26</v>
      </c>
      <c r="P5234">
        <v>162963</v>
      </c>
      <c r="Q5234">
        <v>412.47999999999979</v>
      </c>
      <c r="R5234">
        <v>160.26</v>
      </c>
      <c r="S5234">
        <v>-0.4821522849760056</v>
      </c>
      <c r="T5234">
        <v>-1.2163664480662081E-2</v>
      </c>
      <c r="U5234">
        <v>-1.430717651384574E-2</v>
      </c>
      <c r="V5234">
        <v>2.1447333278567619E-3</v>
      </c>
      <c r="W5234">
        <v>-1.64519098417025E-2</v>
      </c>
    </row>
    <row r="5235" spans="1:23" x14ac:dyDescent="0.25">
      <c r="A5235">
        <v>35</v>
      </c>
      <c r="B5235" t="s">
        <v>35</v>
      </c>
      <c r="C5235" t="s">
        <v>30</v>
      </c>
      <c r="D5235">
        <v>162975</v>
      </c>
      <c r="E5235">
        <v>412.94000000000023</v>
      </c>
      <c r="F5235">
        <v>160.34</v>
      </c>
      <c r="G5235">
        <v>412.89870600000017</v>
      </c>
      <c r="H5235">
        <v>160.35603399999999</v>
      </c>
      <c r="I5235">
        <v>1.832779323672667</v>
      </c>
      <c r="J5235">
        <v>7.2273891317512148E-2</v>
      </c>
      <c r="K5235">
        <v>-2.421659320966725E-2</v>
      </c>
      <c r="L5235">
        <v>4.5075396855127937E-3</v>
      </c>
      <c r="M5235" t="s">
        <v>27</v>
      </c>
      <c r="N5235">
        <v>7</v>
      </c>
      <c r="O5235" t="s">
        <v>26</v>
      </c>
      <c r="P5235">
        <v>162982</v>
      </c>
      <c r="Q5235">
        <v>412.77</v>
      </c>
      <c r="R5235">
        <v>160.33000000000001</v>
      </c>
      <c r="S5235">
        <v>0.49750392461389797</v>
      </c>
      <c r="T5235">
        <v>4.0717454487911014E-3</v>
      </c>
      <c r="U5235">
        <v>1.927613855781052E-3</v>
      </c>
      <c r="V5235">
        <v>2.1443622374132882E-3</v>
      </c>
      <c r="W5235">
        <v>-2.1674838163223591E-4</v>
      </c>
    </row>
    <row r="5236" spans="1:23" x14ac:dyDescent="0.25">
      <c r="A5236">
        <v>35</v>
      </c>
      <c r="B5236" t="s">
        <v>35</v>
      </c>
      <c r="C5236" t="s">
        <v>30</v>
      </c>
      <c r="D5236">
        <v>162988</v>
      </c>
      <c r="E5236">
        <v>412.185</v>
      </c>
      <c r="F5236">
        <v>160.41999999999999</v>
      </c>
      <c r="G5236">
        <v>412.22621850000002</v>
      </c>
      <c r="H5236">
        <v>160.40395799999999</v>
      </c>
      <c r="I5236">
        <v>-1.950695579173517</v>
      </c>
      <c r="J5236">
        <v>7.2273891317512148E-2</v>
      </c>
      <c r="K5236">
        <v>2.426095078666133E-2</v>
      </c>
      <c r="L5236">
        <v>-4.5052918163266511E-3</v>
      </c>
      <c r="M5236" t="s">
        <v>25</v>
      </c>
      <c r="N5236">
        <v>5</v>
      </c>
      <c r="O5236" t="s">
        <v>26</v>
      </c>
      <c r="P5236">
        <v>162993</v>
      </c>
      <c r="Q5236">
        <v>412.57999999999993</v>
      </c>
      <c r="R5236">
        <v>160.44499999999999</v>
      </c>
      <c r="S5236">
        <v>-0.168735708924584</v>
      </c>
      <c r="T5236">
        <v>9.4704432653202192E-3</v>
      </c>
      <c r="U5236">
        <v>7.3249259118999986E-3</v>
      </c>
      <c r="V5236">
        <v>2.1447333278567619E-3</v>
      </c>
      <c r="W5236">
        <v>5.1801925840432384E-3</v>
      </c>
    </row>
    <row r="5237" spans="1:23" x14ac:dyDescent="0.25">
      <c r="A5237">
        <v>35</v>
      </c>
      <c r="B5237" t="s">
        <v>35</v>
      </c>
      <c r="C5237" t="s">
        <v>30</v>
      </c>
      <c r="D5237">
        <v>163009</v>
      </c>
      <c r="E5237">
        <v>413.0200000000001</v>
      </c>
      <c r="F5237">
        <v>160.58500000000001</v>
      </c>
      <c r="G5237">
        <v>412.97869800000012</v>
      </c>
      <c r="H5237">
        <v>160.60105849999999</v>
      </c>
      <c r="I5237">
        <v>1.507686875726457</v>
      </c>
      <c r="J5237">
        <v>7.2273891317512148E-2</v>
      </c>
      <c r="K5237">
        <v>-2.421190257130405E-2</v>
      </c>
      <c r="L5237">
        <v>4.5006626594957288E-3</v>
      </c>
      <c r="M5237" t="s">
        <v>27</v>
      </c>
      <c r="N5237">
        <v>19</v>
      </c>
      <c r="O5237" t="s">
        <v>26</v>
      </c>
      <c r="P5237">
        <v>163028</v>
      </c>
      <c r="Q5237">
        <v>412.75000000000011</v>
      </c>
      <c r="R5237">
        <v>160.52500000000009</v>
      </c>
      <c r="S5237">
        <v>-3.8407362398122057E-2</v>
      </c>
      <c r="T5237">
        <v>6.2671739346836577E-3</v>
      </c>
      <c r="U5237">
        <v>4.1233068773950969E-3</v>
      </c>
      <c r="V5237">
        <v>2.1443622374132882E-3</v>
      </c>
      <c r="W5237">
        <v>1.9789446399818091E-3</v>
      </c>
    </row>
    <row r="5238" spans="1:23" x14ac:dyDescent="0.25">
      <c r="A5238">
        <v>35</v>
      </c>
      <c r="B5238" t="s">
        <v>35</v>
      </c>
      <c r="C5238" t="s">
        <v>30</v>
      </c>
      <c r="D5238">
        <v>163048</v>
      </c>
      <c r="E5238">
        <v>412.92</v>
      </c>
      <c r="F5238">
        <v>160.67500000000001</v>
      </c>
      <c r="G5238">
        <v>412.87870800000002</v>
      </c>
      <c r="H5238">
        <v>160.6910675</v>
      </c>
      <c r="I5238">
        <v>2.3112593665042729</v>
      </c>
      <c r="J5238">
        <v>7.2273891317512148E-2</v>
      </c>
      <c r="K5238">
        <v>-2.4217766153250029E-2</v>
      </c>
      <c r="L5238">
        <v>4.498141672165063E-3</v>
      </c>
      <c r="M5238" t="s">
        <v>27</v>
      </c>
      <c r="N5238">
        <v>20</v>
      </c>
      <c r="O5238" t="s">
        <v>26</v>
      </c>
      <c r="P5238">
        <v>163068</v>
      </c>
      <c r="Q5238">
        <v>412.54</v>
      </c>
      <c r="R5238">
        <v>160.66</v>
      </c>
      <c r="S5238">
        <v>-0.39335194126824041</v>
      </c>
      <c r="T5238">
        <v>9.1352790131524857E-3</v>
      </c>
      <c r="U5238">
        <v>6.9916582528443544E-3</v>
      </c>
      <c r="V5238">
        <v>2.1443622374132882E-3</v>
      </c>
      <c r="W5238">
        <v>4.8472960154310671E-3</v>
      </c>
    </row>
    <row r="5239" spans="1:23" x14ac:dyDescent="0.25">
      <c r="A5239">
        <v>35</v>
      </c>
      <c r="B5239" t="s">
        <v>35</v>
      </c>
      <c r="C5239" t="s">
        <v>30</v>
      </c>
      <c r="D5239">
        <v>163093</v>
      </c>
      <c r="E5239">
        <v>413.38000000000011</v>
      </c>
      <c r="F5239">
        <v>160.49</v>
      </c>
      <c r="G5239">
        <v>413.33866200000011</v>
      </c>
      <c r="H5239">
        <v>160.50604899999999</v>
      </c>
      <c r="I5239">
        <v>2.581230912121514</v>
      </c>
      <c r="J5239">
        <v>7.2273891317512148E-2</v>
      </c>
      <c r="K5239">
        <v>-2.419081716580385E-2</v>
      </c>
      <c r="L5239">
        <v>4.5033267691140964E-3</v>
      </c>
      <c r="M5239" t="s">
        <v>27</v>
      </c>
      <c r="N5239">
        <v>4</v>
      </c>
      <c r="O5239" t="s">
        <v>26</v>
      </c>
      <c r="P5239">
        <v>163097</v>
      </c>
      <c r="Q5239">
        <v>412.86</v>
      </c>
      <c r="R5239">
        <v>160.435</v>
      </c>
      <c r="S5239">
        <v>0.38472548339210522</v>
      </c>
      <c r="T5239">
        <v>1.2331541953918749E-2</v>
      </c>
      <c r="U5239">
        <v>1.018827686207332E-2</v>
      </c>
      <c r="V5239">
        <v>2.1443622374132882E-3</v>
      </c>
      <c r="W5239">
        <v>8.0439146246600365E-3</v>
      </c>
    </row>
    <row r="5240" spans="1:23" x14ac:dyDescent="0.25">
      <c r="A5240">
        <v>35</v>
      </c>
      <c r="B5240" t="s">
        <v>35</v>
      </c>
      <c r="C5240" t="s">
        <v>30</v>
      </c>
      <c r="D5240">
        <v>163104</v>
      </c>
      <c r="E5240">
        <v>413.19499999999988</v>
      </c>
      <c r="F5240">
        <v>160.28000000000009</v>
      </c>
      <c r="G5240">
        <v>413.15368049999989</v>
      </c>
      <c r="H5240">
        <v>160.29602800000009</v>
      </c>
      <c r="I5240">
        <v>1.832216809171642</v>
      </c>
      <c r="J5240">
        <v>7.2273891317512148E-2</v>
      </c>
      <c r="K5240">
        <v>-2.420164813223781E-2</v>
      </c>
      <c r="L5240">
        <v>4.5092270599895266E-3</v>
      </c>
      <c r="M5240" t="s">
        <v>27</v>
      </c>
      <c r="N5240">
        <v>20</v>
      </c>
      <c r="O5240" t="s">
        <v>26</v>
      </c>
      <c r="P5240">
        <v>163124</v>
      </c>
      <c r="Q5240">
        <v>410.69</v>
      </c>
      <c r="R5240">
        <v>158.46999999999991</v>
      </c>
      <c r="S5240">
        <v>-0.1142740770522248</v>
      </c>
      <c r="T5240">
        <v>5.2463427592671301E-2</v>
      </c>
      <c r="U5240">
        <v>5.0325758492991701E-2</v>
      </c>
      <c r="V5240">
        <v>2.1443622374132882E-3</v>
      </c>
      <c r="W5240">
        <v>4.8181396255578407E-2</v>
      </c>
    </row>
    <row r="5241" spans="1:23" x14ac:dyDescent="0.25">
      <c r="A5241">
        <v>35</v>
      </c>
      <c r="B5241" t="s">
        <v>35</v>
      </c>
      <c r="C5241" t="s">
        <v>30</v>
      </c>
      <c r="D5241">
        <v>163145</v>
      </c>
      <c r="E5241">
        <v>410.94999999999987</v>
      </c>
      <c r="F5241">
        <v>158.85</v>
      </c>
      <c r="G5241">
        <v>410.90890499999989</v>
      </c>
      <c r="H5241">
        <v>158.86588499999999</v>
      </c>
      <c r="I5241">
        <v>2.0686271030956971</v>
      </c>
      <c r="J5241">
        <v>7.2273891317512148E-2</v>
      </c>
      <c r="K5241">
        <v>-2.4333860566978959E-2</v>
      </c>
      <c r="L5241">
        <v>4.5498200388739149E-3</v>
      </c>
      <c r="M5241" t="s">
        <v>27</v>
      </c>
      <c r="N5241">
        <v>18</v>
      </c>
      <c r="O5241" t="s">
        <v>26</v>
      </c>
      <c r="P5241">
        <v>163163</v>
      </c>
      <c r="Q5241">
        <v>410.87499999999989</v>
      </c>
      <c r="R5241">
        <v>158.85</v>
      </c>
      <c r="S5241">
        <v>0.47359838963584011</v>
      </c>
      <c r="T5241">
        <v>1.825039542521762E-3</v>
      </c>
      <c r="U5241">
        <v>-3.1932573615868422E-4</v>
      </c>
      <c r="V5241">
        <v>2.1443622374132882E-3</v>
      </c>
      <c r="W5241">
        <v>-2.4636879735719722E-3</v>
      </c>
    </row>
    <row r="5242" spans="1:23" x14ac:dyDescent="0.25">
      <c r="A5242">
        <v>35</v>
      </c>
      <c r="B5242" t="s">
        <v>35</v>
      </c>
      <c r="C5242" t="s">
        <v>30</v>
      </c>
      <c r="D5242">
        <v>163168</v>
      </c>
      <c r="E5242">
        <v>411.79000000000008</v>
      </c>
      <c r="F5242">
        <v>158.78999999999991</v>
      </c>
      <c r="G5242">
        <v>411.74882100000008</v>
      </c>
      <c r="H5242">
        <v>158.80587899999989</v>
      </c>
      <c r="I5242">
        <v>2.035042551962388</v>
      </c>
      <c r="J5242">
        <v>7.2273891317512148E-2</v>
      </c>
      <c r="K5242">
        <v>-2.4284222540615359E-2</v>
      </c>
      <c r="L5242">
        <v>4.5515392227163031E-3</v>
      </c>
      <c r="M5242" t="s">
        <v>27</v>
      </c>
      <c r="N5242">
        <v>32</v>
      </c>
      <c r="O5242" t="s">
        <v>26</v>
      </c>
      <c r="P5242">
        <v>163200</v>
      </c>
      <c r="Q5242">
        <v>412.55999999999989</v>
      </c>
      <c r="R5242">
        <v>159.035</v>
      </c>
      <c r="S5242">
        <v>0.4959877721413799</v>
      </c>
      <c r="T5242">
        <v>-1.7583724246703469E-2</v>
      </c>
      <c r="U5242">
        <v>-1.9730253427184569E-2</v>
      </c>
      <c r="V5242">
        <v>2.1443622374132882E-3</v>
      </c>
      <c r="W5242">
        <v>-2.1874615664597859E-2</v>
      </c>
    </row>
    <row r="5243" spans="1:23" x14ac:dyDescent="0.25">
      <c r="A5243">
        <v>35</v>
      </c>
      <c r="B5243" t="s">
        <v>35</v>
      </c>
      <c r="C5243" t="s">
        <v>30</v>
      </c>
      <c r="D5243">
        <v>163212</v>
      </c>
      <c r="E5243">
        <v>411.67000000000007</v>
      </c>
      <c r="F5243">
        <v>158.8899999999999</v>
      </c>
      <c r="G5243">
        <v>411.71116699999999</v>
      </c>
      <c r="H5243">
        <v>158.87411099999991</v>
      </c>
      <c r="I5243">
        <v>-4.9377335810561549</v>
      </c>
      <c r="J5243">
        <v>7.2273891317512148E-2</v>
      </c>
      <c r="K5243">
        <v>2.4291301285009829E-2</v>
      </c>
      <c r="L5243">
        <v>-4.5486746376431613E-3</v>
      </c>
      <c r="M5243" t="s">
        <v>25</v>
      </c>
      <c r="N5243">
        <v>17</v>
      </c>
      <c r="O5243" t="s">
        <v>26</v>
      </c>
      <c r="P5243">
        <v>163229</v>
      </c>
      <c r="Q5243">
        <v>411.80000000000018</v>
      </c>
      <c r="R5243">
        <v>158.65</v>
      </c>
      <c r="S5243">
        <v>-0.43785368390477208</v>
      </c>
      <c r="T5243">
        <v>4.2495510800880706E-3</v>
      </c>
      <c r="U5243">
        <v>2.1047966787284692E-3</v>
      </c>
      <c r="V5243">
        <v>2.1447333278567611E-3</v>
      </c>
      <c r="W5243">
        <v>-3.9936649128291882E-5</v>
      </c>
    </row>
    <row r="5244" spans="1:23" x14ac:dyDescent="0.25">
      <c r="A5244">
        <v>35</v>
      </c>
      <c r="B5244" t="s">
        <v>35</v>
      </c>
      <c r="C5244" t="s">
        <v>30</v>
      </c>
      <c r="D5244">
        <v>163284</v>
      </c>
      <c r="E5244">
        <v>411.51999999999992</v>
      </c>
      <c r="F5244">
        <v>158.41999999999999</v>
      </c>
      <c r="G5244">
        <v>411.56115199999988</v>
      </c>
      <c r="H5244">
        <v>158.404158</v>
      </c>
      <c r="I5244">
        <v>-2.4811326004044729</v>
      </c>
      <c r="J5244">
        <v>7.2273891317512148E-2</v>
      </c>
      <c r="K5244">
        <v>2.4300155520995341E-2</v>
      </c>
      <c r="L5244">
        <v>-4.5621696324651016E-3</v>
      </c>
      <c r="M5244" t="s">
        <v>25</v>
      </c>
      <c r="N5244">
        <v>83</v>
      </c>
      <c r="O5244" t="s">
        <v>26</v>
      </c>
      <c r="P5244">
        <v>163367</v>
      </c>
      <c r="Q5244">
        <v>409.59</v>
      </c>
      <c r="R5244">
        <v>158.02999999999989</v>
      </c>
      <c r="S5244">
        <v>-0.4459977667459798</v>
      </c>
      <c r="T5244">
        <v>-4.5120053998856692E-2</v>
      </c>
      <c r="U5244">
        <v>-4.7259733926860427E-2</v>
      </c>
      <c r="V5244">
        <v>2.1447333278567611E-3</v>
      </c>
      <c r="W5244">
        <v>-4.9404467254717192E-2</v>
      </c>
    </row>
    <row r="5245" spans="1:23" x14ac:dyDescent="0.25">
      <c r="A5245">
        <v>35</v>
      </c>
      <c r="B5245" t="s">
        <v>35</v>
      </c>
      <c r="C5245" t="s">
        <v>30</v>
      </c>
      <c r="D5245">
        <v>163394</v>
      </c>
      <c r="E5245">
        <v>409.68999999999988</v>
      </c>
      <c r="F5245">
        <v>158.16999999999999</v>
      </c>
      <c r="G5245">
        <v>409.64903099999992</v>
      </c>
      <c r="H5245">
        <v>158.18581699999999</v>
      </c>
      <c r="I5245">
        <v>2.482699681991182</v>
      </c>
      <c r="J5245">
        <v>7.2273891317512148E-2</v>
      </c>
      <c r="K5245">
        <v>-2.440869926041642E-2</v>
      </c>
      <c r="L5245">
        <v>4.5693804967763896E-3</v>
      </c>
      <c r="M5245" t="s">
        <v>27</v>
      </c>
      <c r="N5245">
        <v>45</v>
      </c>
      <c r="O5245" t="s">
        <v>26</v>
      </c>
      <c r="P5245">
        <v>163439</v>
      </c>
      <c r="Q5245">
        <v>410.58500000000009</v>
      </c>
      <c r="R5245">
        <v>157.75000000000011</v>
      </c>
      <c r="S5245">
        <v>0.16217951419026441</v>
      </c>
      <c r="T5245">
        <v>-2.3764925646723441E-2</v>
      </c>
      <c r="U5245">
        <v>-2.591146609396228E-2</v>
      </c>
      <c r="V5245">
        <v>2.1443622374132882E-3</v>
      </c>
      <c r="W5245">
        <v>-2.8055828331375571E-2</v>
      </c>
    </row>
    <row r="5246" spans="1:23" x14ac:dyDescent="0.25">
      <c r="A5246">
        <v>35</v>
      </c>
      <c r="B5246" t="s">
        <v>35</v>
      </c>
      <c r="C5246" t="s">
        <v>30</v>
      </c>
      <c r="D5246">
        <v>163441</v>
      </c>
      <c r="E5246">
        <v>410.07999999999993</v>
      </c>
      <c r="F5246">
        <v>157.75000000000011</v>
      </c>
      <c r="G5246">
        <v>410.12100799999979</v>
      </c>
      <c r="H5246">
        <v>157.73422500000009</v>
      </c>
      <c r="I5246">
        <v>-1.5136556979354621</v>
      </c>
      <c r="J5246">
        <v>7.2273891317512148E-2</v>
      </c>
      <c r="K5246">
        <v>2.4385485758876321E-2</v>
      </c>
      <c r="L5246">
        <v>-4.5815462007931613E-3</v>
      </c>
      <c r="M5246" t="s">
        <v>25</v>
      </c>
      <c r="N5246">
        <v>2</v>
      </c>
      <c r="O5246" t="s">
        <v>26</v>
      </c>
      <c r="P5246">
        <v>163443</v>
      </c>
      <c r="Q5246">
        <v>410.47</v>
      </c>
      <c r="R5246">
        <v>157.75000000000011</v>
      </c>
      <c r="S5246">
        <v>-0.27289721403842099</v>
      </c>
      <c r="T5246">
        <v>9.5103394459655922E-3</v>
      </c>
      <c r="U5246">
        <v>7.3648406293868249E-3</v>
      </c>
      <c r="V5246">
        <v>2.1447333278567611E-3</v>
      </c>
      <c r="W5246">
        <v>5.2201073015300638E-3</v>
      </c>
    </row>
    <row r="5247" spans="1:23" x14ac:dyDescent="0.25">
      <c r="A5247">
        <v>35</v>
      </c>
      <c r="B5247" t="s">
        <v>35</v>
      </c>
      <c r="C5247" t="s">
        <v>30</v>
      </c>
      <c r="D5247">
        <v>163456</v>
      </c>
      <c r="E5247">
        <v>410.29000000000008</v>
      </c>
      <c r="F5247">
        <v>157.9850000000001</v>
      </c>
      <c r="G5247">
        <v>410.33102900000011</v>
      </c>
      <c r="H5247">
        <v>157.96920150000011</v>
      </c>
      <c r="I5247">
        <v>-1.7489156651188671</v>
      </c>
      <c r="J5247">
        <v>7.2273891317512148E-2</v>
      </c>
      <c r="K5247">
        <v>2.437300446025981E-2</v>
      </c>
      <c r="L5247">
        <v>-4.5747312287566606E-3</v>
      </c>
      <c r="M5247" t="s">
        <v>25</v>
      </c>
      <c r="N5247">
        <v>2</v>
      </c>
      <c r="O5247" t="s">
        <v>26</v>
      </c>
      <c r="P5247">
        <v>163458</v>
      </c>
      <c r="Q5247">
        <v>410.62999999999988</v>
      </c>
      <c r="R5247">
        <v>157.93</v>
      </c>
      <c r="S5247">
        <v>-9.4029141600167371E-2</v>
      </c>
      <c r="T5247">
        <v>8.5384317340639615E-3</v>
      </c>
      <c r="U5247">
        <v>6.3930804302993654E-3</v>
      </c>
      <c r="V5247">
        <v>2.1447333278567611E-3</v>
      </c>
      <c r="W5247">
        <v>4.2483471024426043E-3</v>
      </c>
    </row>
    <row r="5248" spans="1:23" x14ac:dyDescent="0.25">
      <c r="A5248">
        <v>35</v>
      </c>
      <c r="B5248" t="s">
        <v>35</v>
      </c>
      <c r="C5248" t="s">
        <v>30</v>
      </c>
      <c r="D5248">
        <v>163482</v>
      </c>
      <c r="E5248">
        <v>410.37999999999988</v>
      </c>
      <c r="F5248">
        <v>158.08999999999989</v>
      </c>
      <c r="G5248">
        <v>410.42103800000001</v>
      </c>
      <c r="H5248">
        <v>158.07419100000001</v>
      </c>
      <c r="I5248">
        <v>-1.7053488185183909</v>
      </c>
      <c r="J5248">
        <v>7.2273891317512148E-2</v>
      </c>
      <c r="K5248">
        <v>2.4367659242653151E-2</v>
      </c>
      <c r="L5248">
        <v>-4.5716927900254396E-3</v>
      </c>
      <c r="M5248" t="s">
        <v>25</v>
      </c>
      <c r="N5248">
        <v>9</v>
      </c>
      <c r="O5248" t="s">
        <v>26</v>
      </c>
      <c r="P5248">
        <v>163491</v>
      </c>
      <c r="Q5248">
        <v>410.52500000000009</v>
      </c>
      <c r="R5248">
        <v>158.06500000000011</v>
      </c>
      <c r="S5248">
        <v>-0.49996786654425762</v>
      </c>
      <c r="T5248">
        <v>3.647602909939947E-3</v>
      </c>
      <c r="U5248">
        <v>1.502713225478122E-3</v>
      </c>
      <c r="V5248">
        <v>2.1447333278567619E-3</v>
      </c>
      <c r="W5248">
        <v>-6.4202010237863929E-4</v>
      </c>
    </row>
    <row r="5249" spans="1:23" x14ac:dyDescent="0.25">
      <c r="A5249">
        <v>35</v>
      </c>
      <c r="B5249" t="s">
        <v>35</v>
      </c>
      <c r="C5249" t="s">
        <v>30</v>
      </c>
      <c r="D5249">
        <v>163493</v>
      </c>
      <c r="E5249">
        <v>410.11000000000013</v>
      </c>
      <c r="F5249">
        <v>157.69499999999999</v>
      </c>
      <c r="G5249">
        <v>410.1510110000001</v>
      </c>
      <c r="H5249">
        <v>157.67923049999999</v>
      </c>
      <c r="I5249">
        <v>-1.7148811031839659</v>
      </c>
      <c r="J5249">
        <v>7.2273891317512148E-2</v>
      </c>
      <c r="K5249">
        <v>2.4383701933627551E-2</v>
      </c>
      <c r="L5249">
        <v>-4.5831441274303024E-3</v>
      </c>
      <c r="M5249" t="s">
        <v>25</v>
      </c>
      <c r="N5249">
        <v>1</v>
      </c>
      <c r="O5249" t="s">
        <v>26</v>
      </c>
      <c r="P5249">
        <v>163494</v>
      </c>
      <c r="Q5249">
        <v>410.50000000000023</v>
      </c>
      <c r="R5249">
        <v>157.79</v>
      </c>
      <c r="S5249">
        <v>-0.19787346323226301</v>
      </c>
      <c r="T5249">
        <v>9.0742450620096646E-3</v>
      </c>
      <c r="U5249">
        <v>6.9287027751310957E-3</v>
      </c>
      <c r="V5249">
        <v>2.1447333278567611E-3</v>
      </c>
      <c r="W5249">
        <v>4.7839694472743347E-3</v>
      </c>
    </row>
    <row r="5250" spans="1:23" x14ac:dyDescent="0.25">
      <c r="A5250">
        <v>35</v>
      </c>
      <c r="B5250" t="s">
        <v>35</v>
      </c>
      <c r="C5250" t="s">
        <v>30</v>
      </c>
      <c r="D5250">
        <v>163500</v>
      </c>
      <c r="E5250">
        <v>411.59999999999991</v>
      </c>
      <c r="F5250">
        <v>157.61000000000001</v>
      </c>
      <c r="G5250">
        <v>411.55883999999992</v>
      </c>
      <c r="H5250">
        <v>157.62576100000001</v>
      </c>
      <c r="I5250">
        <v>3.991506640261528</v>
      </c>
      <c r="J5250">
        <v>7.2273891317512148E-2</v>
      </c>
      <c r="K5250">
        <v>-2.4295432458697769E-2</v>
      </c>
      <c r="L5250">
        <v>4.5856158440144767E-3</v>
      </c>
      <c r="M5250" t="s">
        <v>27</v>
      </c>
      <c r="N5250">
        <v>21</v>
      </c>
      <c r="O5250" t="s">
        <v>26</v>
      </c>
      <c r="P5250">
        <v>163521</v>
      </c>
      <c r="Q5250">
        <v>412.94000000000023</v>
      </c>
      <c r="R5250">
        <v>158.20500000000001</v>
      </c>
      <c r="S5250">
        <v>0.19965729075952021</v>
      </c>
      <c r="T5250">
        <v>-2.982743806747231E-2</v>
      </c>
      <c r="U5250">
        <v>-3.197551428219908E-2</v>
      </c>
      <c r="V5250">
        <v>2.1443622374132882E-3</v>
      </c>
      <c r="W5250">
        <v>-3.4119876519612367E-2</v>
      </c>
    </row>
    <row r="5251" spans="1:23" x14ac:dyDescent="0.25">
      <c r="A5251">
        <v>35</v>
      </c>
      <c r="B5251" t="s">
        <v>35</v>
      </c>
      <c r="C5251" t="s">
        <v>30</v>
      </c>
      <c r="D5251">
        <v>163533</v>
      </c>
      <c r="E5251">
        <v>416.08</v>
      </c>
      <c r="F5251">
        <v>158.73500000000001</v>
      </c>
      <c r="G5251">
        <v>416.03839199999999</v>
      </c>
      <c r="H5251">
        <v>158.75087350000001</v>
      </c>
      <c r="I5251">
        <v>2.241282702618419</v>
      </c>
      <c r="J5251">
        <v>7.2273891317512148E-2</v>
      </c>
      <c r="K5251">
        <v>-2.4033839646221879E-2</v>
      </c>
      <c r="L5251">
        <v>4.5531162829566358E-3</v>
      </c>
      <c r="M5251" t="s">
        <v>27</v>
      </c>
      <c r="N5251">
        <v>8</v>
      </c>
      <c r="O5251" t="s">
        <v>26</v>
      </c>
      <c r="P5251">
        <v>163541</v>
      </c>
      <c r="Q5251">
        <v>414.80000000000013</v>
      </c>
      <c r="R5251">
        <v>157.96000000000009</v>
      </c>
      <c r="S5251">
        <v>0.20795593100767079</v>
      </c>
      <c r="T5251">
        <v>2.723464962787096E-2</v>
      </c>
      <c r="U5251">
        <v>2.5093531043223209E-2</v>
      </c>
      <c r="V5251">
        <v>2.1443622374132882E-3</v>
      </c>
      <c r="W5251">
        <v>2.2949168805809921E-2</v>
      </c>
    </row>
    <row r="5252" spans="1:23" x14ac:dyDescent="0.25">
      <c r="A5252">
        <v>35</v>
      </c>
      <c r="B5252" t="s">
        <v>35</v>
      </c>
      <c r="C5252" t="s">
        <v>30</v>
      </c>
      <c r="D5252">
        <v>163583</v>
      </c>
      <c r="E5252">
        <v>414.94000000000011</v>
      </c>
      <c r="F5252">
        <v>157.56</v>
      </c>
      <c r="G5252">
        <v>414.89850600000011</v>
      </c>
      <c r="H5252">
        <v>157.57575600000001</v>
      </c>
      <c r="I5252">
        <v>2.0490188558249698</v>
      </c>
      <c r="J5252">
        <v>7.2273891317512148E-2</v>
      </c>
      <c r="K5252">
        <v>-2.4099869860702752E-2</v>
      </c>
      <c r="L5252">
        <v>4.5870710407154196E-3</v>
      </c>
      <c r="M5252" t="s">
        <v>27</v>
      </c>
      <c r="N5252">
        <v>34</v>
      </c>
      <c r="O5252" t="s">
        <v>26</v>
      </c>
      <c r="P5252">
        <v>163617</v>
      </c>
      <c r="Q5252">
        <v>413.00000000000023</v>
      </c>
      <c r="R5252">
        <v>156.82000000000011</v>
      </c>
      <c r="S5252">
        <v>-0.48630598774588762</v>
      </c>
      <c r="T5252">
        <v>4.3359314959631468E-2</v>
      </c>
      <c r="U5252">
        <v>4.1219781995006921E-2</v>
      </c>
      <c r="V5252">
        <v>2.1443622374132882E-3</v>
      </c>
      <c r="W5252">
        <v>3.9075419757593627E-2</v>
      </c>
    </row>
    <row r="5253" spans="1:23" x14ac:dyDescent="0.25">
      <c r="A5253">
        <v>35</v>
      </c>
      <c r="B5253" t="s">
        <v>35</v>
      </c>
      <c r="C5253" t="s">
        <v>30</v>
      </c>
      <c r="D5253">
        <v>163620</v>
      </c>
      <c r="E5253">
        <v>412.49500000000012</v>
      </c>
      <c r="F5253">
        <v>156.82000000000011</v>
      </c>
      <c r="G5253">
        <v>412.53624950000011</v>
      </c>
      <c r="H5253">
        <v>156.80431800000011</v>
      </c>
      <c r="I5253">
        <v>-2.1153405315314249</v>
      </c>
      <c r="J5253">
        <v>7.2273891317512148E-2</v>
      </c>
      <c r="K5253">
        <v>2.4242718093552641E-2</v>
      </c>
      <c r="L5253">
        <v>-4.6087164467231304E-3</v>
      </c>
      <c r="M5253" t="s">
        <v>25</v>
      </c>
      <c r="N5253">
        <v>27</v>
      </c>
      <c r="O5253" t="s">
        <v>26</v>
      </c>
      <c r="P5253">
        <v>163647</v>
      </c>
      <c r="Q5253">
        <v>412.22</v>
      </c>
      <c r="R5253">
        <v>156.77500000000001</v>
      </c>
      <c r="S5253">
        <v>-0.47253326890688191</v>
      </c>
      <c r="T5253">
        <v>-6.4593552356249284E-3</v>
      </c>
      <c r="U5253">
        <v>-8.6032156042883303E-3</v>
      </c>
      <c r="V5253">
        <v>2.1447333278567611E-3</v>
      </c>
      <c r="W5253">
        <v>-1.0747948932145091E-2</v>
      </c>
    </row>
    <row r="5254" spans="1:23" x14ac:dyDescent="0.25">
      <c r="A5254">
        <v>35</v>
      </c>
      <c r="B5254" t="s">
        <v>35</v>
      </c>
      <c r="C5254" t="s">
        <v>30</v>
      </c>
      <c r="D5254">
        <v>163651</v>
      </c>
      <c r="E5254">
        <v>412.00999999999982</v>
      </c>
      <c r="F5254">
        <v>156.75</v>
      </c>
      <c r="G5254">
        <v>412.05120099999982</v>
      </c>
      <c r="H5254">
        <v>156.73432500000001</v>
      </c>
      <c r="I5254">
        <v>-2.1581226670028069</v>
      </c>
      <c r="J5254">
        <v>7.2273891317512148E-2</v>
      </c>
      <c r="K5254">
        <v>2.427125555204972E-2</v>
      </c>
      <c r="L5254">
        <v>-4.6107745657105043E-3</v>
      </c>
      <c r="M5254" t="s">
        <v>25</v>
      </c>
      <c r="N5254">
        <v>47</v>
      </c>
      <c r="O5254" t="s">
        <v>26</v>
      </c>
      <c r="P5254">
        <v>163698</v>
      </c>
      <c r="Q5254">
        <v>414.14</v>
      </c>
      <c r="R5254">
        <v>156.83500000000001</v>
      </c>
      <c r="S5254">
        <v>0.47711121668340561</v>
      </c>
      <c r="T5254">
        <v>5.1305858487786127E-2</v>
      </c>
      <c r="U5254">
        <v>4.9156101736135389E-2</v>
      </c>
      <c r="V5254">
        <v>2.1447333278567611E-3</v>
      </c>
      <c r="W5254">
        <v>4.7011368408278631E-2</v>
      </c>
    </row>
    <row r="5255" spans="1:23" x14ac:dyDescent="0.25">
      <c r="A5255">
        <v>35</v>
      </c>
      <c r="B5255" t="s">
        <v>35</v>
      </c>
      <c r="C5255" t="s">
        <v>30</v>
      </c>
      <c r="D5255">
        <v>163710</v>
      </c>
      <c r="E5255">
        <v>414.34499999999991</v>
      </c>
      <c r="F5255">
        <v>156.83500000000001</v>
      </c>
      <c r="G5255">
        <v>414.30356549999988</v>
      </c>
      <c r="H5255">
        <v>156.85068349999989</v>
      </c>
      <c r="I5255">
        <v>4.0591393143819392</v>
      </c>
      <c r="J5255">
        <v>7.2273891317512148E-2</v>
      </c>
      <c r="K5255">
        <v>-2.413447730755772E-2</v>
      </c>
      <c r="L5255">
        <v>4.6082756602488072E-3</v>
      </c>
      <c r="M5255" t="s">
        <v>27</v>
      </c>
      <c r="N5255">
        <v>13</v>
      </c>
      <c r="O5255" t="s">
        <v>26</v>
      </c>
      <c r="P5255">
        <v>163723</v>
      </c>
      <c r="Q5255">
        <v>414.34499999999991</v>
      </c>
      <c r="R5255">
        <v>157.30499999999989</v>
      </c>
      <c r="S5255">
        <v>0.49446880628488749</v>
      </c>
      <c r="T5255">
        <v>2.1658895603169342E-3</v>
      </c>
      <c r="U5255">
        <v>2.1125188726925891E-5</v>
      </c>
      <c r="V5255">
        <v>2.1443622374132882E-3</v>
      </c>
      <c r="W5255">
        <v>-2.1232370486863618E-3</v>
      </c>
    </row>
    <row r="5256" spans="1:23" x14ac:dyDescent="0.25">
      <c r="A5256">
        <v>35</v>
      </c>
      <c r="B5256" t="s">
        <v>35</v>
      </c>
      <c r="C5256" t="s">
        <v>30</v>
      </c>
      <c r="D5256">
        <v>163732</v>
      </c>
      <c r="E5256">
        <v>414.18999999999988</v>
      </c>
      <c r="F5256">
        <v>157.41999999999999</v>
      </c>
      <c r="G5256">
        <v>414.23141900000002</v>
      </c>
      <c r="H5256">
        <v>157.404258</v>
      </c>
      <c r="I5256">
        <v>-2.1770484687889242</v>
      </c>
      <c r="J5256">
        <v>7.2273891317512148E-2</v>
      </c>
      <c r="K5256">
        <v>2.4143509017600619E-2</v>
      </c>
      <c r="L5256">
        <v>-4.5911505093070874E-3</v>
      </c>
      <c r="M5256" t="s">
        <v>25</v>
      </c>
      <c r="N5256">
        <v>6</v>
      </c>
      <c r="O5256" t="s">
        <v>26</v>
      </c>
      <c r="P5256">
        <v>163738</v>
      </c>
      <c r="Q5256">
        <v>414.31999999999982</v>
      </c>
      <c r="R5256">
        <v>157.42999999999989</v>
      </c>
      <c r="S5256">
        <v>-8.6248774065909736E-2</v>
      </c>
      <c r="T5256">
        <v>3.092744667192197E-3</v>
      </c>
      <c r="U5256">
        <v>9.4787842778942517E-4</v>
      </c>
      <c r="V5256">
        <v>2.1447333278567619E-3</v>
      </c>
      <c r="W5256">
        <v>-1.196854900067336E-3</v>
      </c>
    </row>
    <row r="5257" spans="1:23" x14ac:dyDescent="0.25">
      <c r="A5257">
        <v>35</v>
      </c>
      <c r="B5257" t="s">
        <v>35</v>
      </c>
      <c r="C5257" t="s">
        <v>30</v>
      </c>
      <c r="D5257">
        <v>163757</v>
      </c>
      <c r="E5257">
        <v>414.99999999999977</v>
      </c>
      <c r="F5257">
        <v>157.44999999999999</v>
      </c>
      <c r="G5257">
        <v>414.95849999999979</v>
      </c>
      <c r="H5257">
        <v>157.465745</v>
      </c>
      <c r="I5257">
        <v>4.2497779442006136</v>
      </c>
      <c r="J5257">
        <v>7.2273891317512148E-2</v>
      </c>
      <c r="K5257">
        <v>-2.4096385542168679E-2</v>
      </c>
      <c r="L5257">
        <v>4.5902757267394182E-3</v>
      </c>
      <c r="M5257" t="s">
        <v>27</v>
      </c>
      <c r="N5257">
        <v>9</v>
      </c>
      <c r="O5257" t="s">
        <v>26</v>
      </c>
      <c r="P5257">
        <v>163766</v>
      </c>
      <c r="Q5257">
        <v>414.64499999999992</v>
      </c>
      <c r="R5257">
        <v>157.63999999999999</v>
      </c>
      <c r="S5257">
        <v>0.42150559286894052</v>
      </c>
      <c r="T5257">
        <v>9.4263692555480606E-3</v>
      </c>
      <c r="U5257">
        <v>7.2825896793609086E-3</v>
      </c>
      <c r="V5257">
        <v>2.1443622374132882E-3</v>
      </c>
      <c r="W5257">
        <v>5.1382274419476213E-3</v>
      </c>
    </row>
    <row r="5258" spans="1:23" x14ac:dyDescent="0.25">
      <c r="A5258">
        <v>35</v>
      </c>
      <c r="B5258" t="s">
        <v>35</v>
      </c>
      <c r="C5258" t="s">
        <v>30</v>
      </c>
      <c r="D5258">
        <v>163772</v>
      </c>
      <c r="E5258">
        <v>413.94000000000011</v>
      </c>
      <c r="F5258">
        <v>157.6</v>
      </c>
      <c r="G5258">
        <v>413.98139400000008</v>
      </c>
      <c r="H5258">
        <v>157.58423999999999</v>
      </c>
      <c r="I5258">
        <v>-2.0063017480910759</v>
      </c>
      <c r="J5258">
        <v>7.2273891317512148E-2</v>
      </c>
      <c r="K5258">
        <v>2.415809054452335E-2</v>
      </c>
      <c r="L5258">
        <v>-4.5859068094868116E-3</v>
      </c>
      <c r="M5258" t="s">
        <v>25</v>
      </c>
      <c r="N5258">
        <v>62</v>
      </c>
      <c r="O5258" t="s">
        <v>26</v>
      </c>
      <c r="P5258">
        <v>163834</v>
      </c>
      <c r="Q5258">
        <v>413.56000000000012</v>
      </c>
      <c r="R5258">
        <v>156.94</v>
      </c>
      <c r="S5258">
        <v>0.33574890242416311</v>
      </c>
      <c r="T5258">
        <v>-6.1533759126587272E-3</v>
      </c>
      <c r="U5258">
        <v>-8.2967030180030338E-3</v>
      </c>
      <c r="V5258">
        <v>2.1447333278567611E-3</v>
      </c>
      <c r="W5258">
        <v>-1.0441436345859791E-2</v>
      </c>
    </row>
    <row r="5259" spans="1:23" x14ac:dyDescent="0.25">
      <c r="A5259">
        <v>35</v>
      </c>
      <c r="B5259" t="s">
        <v>35</v>
      </c>
      <c r="C5259" t="s">
        <v>30</v>
      </c>
      <c r="D5259">
        <v>163841</v>
      </c>
      <c r="E5259">
        <v>412.65</v>
      </c>
      <c r="F5259">
        <v>157.03</v>
      </c>
      <c r="G5259">
        <v>412.69126499999999</v>
      </c>
      <c r="H5259">
        <v>157.014297</v>
      </c>
      <c r="I5259">
        <v>-2.2930333756408858</v>
      </c>
      <c r="J5259">
        <v>7.2273891317512148E-2</v>
      </c>
      <c r="K5259">
        <v>2.4233612019871561E-2</v>
      </c>
      <c r="L5259">
        <v>-4.6025530992493246E-3</v>
      </c>
      <c r="M5259" t="s">
        <v>25</v>
      </c>
      <c r="N5259">
        <v>19</v>
      </c>
      <c r="O5259" t="s">
        <v>26</v>
      </c>
      <c r="P5259">
        <v>163860</v>
      </c>
      <c r="Q5259">
        <v>412.78</v>
      </c>
      <c r="R5259">
        <v>156.67999999999989</v>
      </c>
      <c r="S5259">
        <v>0.32874663344157412</v>
      </c>
      <c r="T5259">
        <v>4.7612631473194448E-3</v>
      </c>
      <c r="U5259">
        <v>2.61656141708692E-3</v>
      </c>
      <c r="V5259">
        <v>2.1447333278567619E-3</v>
      </c>
      <c r="W5259">
        <v>4.7182808923015851E-4</v>
      </c>
    </row>
    <row r="5260" spans="1:23" x14ac:dyDescent="0.25">
      <c r="A5260">
        <v>35</v>
      </c>
      <c r="B5260" t="s">
        <v>35</v>
      </c>
      <c r="C5260" t="s">
        <v>30</v>
      </c>
      <c r="D5260">
        <v>163866</v>
      </c>
      <c r="E5260">
        <v>413.4649999999998</v>
      </c>
      <c r="F5260">
        <v>156.82000000000011</v>
      </c>
      <c r="G5260">
        <v>413.42365349999977</v>
      </c>
      <c r="H5260">
        <v>156.83568199999999</v>
      </c>
      <c r="I5260">
        <v>2.0218623773672388</v>
      </c>
      <c r="J5260">
        <v>7.2273891317512148E-2</v>
      </c>
      <c r="K5260">
        <v>-2.4185844025491891E-2</v>
      </c>
      <c r="L5260">
        <v>4.6087164467231304E-3</v>
      </c>
      <c r="M5260" t="s">
        <v>27</v>
      </c>
      <c r="N5260">
        <v>41</v>
      </c>
      <c r="O5260" t="s">
        <v>26</v>
      </c>
      <c r="P5260">
        <v>163907</v>
      </c>
      <c r="Q5260">
        <v>417.13000000000011</v>
      </c>
      <c r="R5260">
        <v>158.80000000000001</v>
      </c>
      <c r="S5260">
        <v>0.47527453310299123</v>
      </c>
      <c r="T5260">
        <v>-7.9515859788923393E-2</v>
      </c>
      <c r="U5260">
        <v>-8.1670184209250013E-2</v>
      </c>
      <c r="V5260">
        <v>2.1443622374132882E-3</v>
      </c>
      <c r="W5260">
        <v>-8.3814546446663307E-2</v>
      </c>
    </row>
    <row r="5261" spans="1:23" x14ac:dyDescent="0.25">
      <c r="A5261">
        <v>35</v>
      </c>
      <c r="B5261" t="s">
        <v>35</v>
      </c>
      <c r="C5261" t="s">
        <v>30</v>
      </c>
      <c r="D5261">
        <v>163919</v>
      </c>
      <c r="E5261">
        <v>416.11</v>
      </c>
      <c r="F5261">
        <v>158.94</v>
      </c>
      <c r="G5261">
        <v>416.151611</v>
      </c>
      <c r="H5261">
        <v>158.92410599999999</v>
      </c>
      <c r="I5261">
        <v>-1.561113988580171</v>
      </c>
      <c r="J5261">
        <v>7.2273891317512148E-2</v>
      </c>
      <c r="K5261">
        <v>2.4032106894811469E-2</v>
      </c>
      <c r="L5261">
        <v>-4.5472436968360484E-3</v>
      </c>
      <c r="M5261" t="s">
        <v>25</v>
      </c>
      <c r="N5261">
        <v>28</v>
      </c>
      <c r="O5261" t="s">
        <v>26</v>
      </c>
      <c r="P5261">
        <v>163947</v>
      </c>
      <c r="Q5261">
        <v>415.37999999999982</v>
      </c>
      <c r="R5261">
        <v>159.27000000000001</v>
      </c>
      <c r="S5261">
        <v>-0.24458003531794431</v>
      </c>
      <c r="T5261">
        <v>-1.904402845317273E-2</v>
      </c>
      <c r="U5261">
        <v>-2.1186971951046268E-2</v>
      </c>
      <c r="V5261">
        <v>2.1447333278567619E-3</v>
      </c>
      <c r="W5261">
        <v>-2.333170527890303E-2</v>
      </c>
    </row>
    <row r="5262" spans="1:23" x14ac:dyDescent="0.25">
      <c r="A5262">
        <v>35</v>
      </c>
      <c r="B5262" t="s">
        <v>35</v>
      </c>
      <c r="C5262" t="s">
        <v>30</v>
      </c>
      <c r="D5262">
        <v>163989</v>
      </c>
      <c r="E5262">
        <v>413.92000000000007</v>
      </c>
      <c r="F5262">
        <v>158.685</v>
      </c>
      <c r="G5262">
        <v>413.96139199999999</v>
      </c>
      <c r="H5262">
        <v>158.66913149999999</v>
      </c>
      <c r="I5262">
        <v>-4.6952973628251584</v>
      </c>
      <c r="J5262">
        <v>7.2273891317512148E-2</v>
      </c>
      <c r="K5262">
        <v>2.4159257827599531E-2</v>
      </c>
      <c r="L5262">
        <v>-4.5545509227407858E-3</v>
      </c>
      <c r="M5262" t="s">
        <v>25</v>
      </c>
      <c r="N5262">
        <v>18</v>
      </c>
      <c r="O5262" t="s">
        <v>26</v>
      </c>
      <c r="P5262">
        <v>164007</v>
      </c>
      <c r="Q5262">
        <v>414.06999999999988</v>
      </c>
      <c r="R5262">
        <v>158.1</v>
      </c>
      <c r="S5262">
        <v>-0.462625477159196</v>
      </c>
      <c r="T5262">
        <v>6.2883009639397702E-3</v>
      </c>
      <c r="U5262">
        <v>4.1436572336671466E-3</v>
      </c>
      <c r="V5262">
        <v>2.1447333278567611E-3</v>
      </c>
      <c r="W5262">
        <v>1.998923905810386E-3</v>
      </c>
    </row>
    <row r="5263" spans="1:23" x14ac:dyDescent="0.25">
      <c r="A5263">
        <v>35</v>
      </c>
      <c r="B5263" t="s">
        <v>35</v>
      </c>
      <c r="C5263" t="s">
        <v>30</v>
      </c>
      <c r="D5263">
        <v>164038</v>
      </c>
      <c r="E5263">
        <v>414.02499999999981</v>
      </c>
      <c r="F5263">
        <v>158.28999999999991</v>
      </c>
      <c r="G5263">
        <v>414.06640249999981</v>
      </c>
      <c r="H5263">
        <v>158.27417099999991</v>
      </c>
      <c r="I5263">
        <v>-2.178276711412205</v>
      </c>
      <c r="J5263">
        <v>7.2273891317512148E-2</v>
      </c>
      <c r="K5263">
        <v>2.4153130849586389E-2</v>
      </c>
      <c r="L5263">
        <v>-4.5659164392894171E-3</v>
      </c>
      <c r="M5263" t="s">
        <v>25</v>
      </c>
      <c r="N5263">
        <v>10</v>
      </c>
      <c r="O5263" t="s">
        <v>26</v>
      </c>
      <c r="P5263">
        <v>164048</v>
      </c>
      <c r="Q5263">
        <v>414.22000000000008</v>
      </c>
      <c r="R5263">
        <v>158.22999999999999</v>
      </c>
      <c r="S5263">
        <v>8.5087810232365186E-3</v>
      </c>
      <c r="T5263">
        <v>4.9838155020344053E-3</v>
      </c>
      <c r="U5263">
        <v>2.8388241288460439E-3</v>
      </c>
      <c r="V5263">
        <v>2.1447333278567611E-3</v>
      </c>
      <c r="W5263">
        <v>6.9409080098928322E-4</v>
      </c>
    </row>
    <row r="5264" spans="1:23" x14ac:dyDescent="0.25">
      <c r="A5264">
        <v>35</v>
      </c>
      <c r="B5264" t="s">
        <v>35</v>
      </c>
      <c r="C5264" t="s">
        <v>30</v>
      </c>
      <c r="D5264">
        <v>164052</v>
      </c>
      <c r="E5264">
        <v>414.68000000000012</v>
      </c>
      <c r="F5264">
        <v>158.22999999999999</v>
      </c>
      <c r="G5264">
        <v>414.63853200000011</v>
      </c>
      <c r="H5264">
        <v>158.245823</v>
      </c>
      <c r="I5264">
        <v>2.3669150628631561</v>
      </c>
      <c r="J5264">
        <v>7.2273891317512148E-2</v>
      </c>
      <c r="K5264">
        <v>-2.4114980225716211E-2</v>
      </c>
      <c r="L5264">
        <v>4.5676478112565344E-3</v>
      </c>
      <c r="M5264" t="s">
        <v>27</v>
      </c>
      <c r="N5264">
        <v>11</v>
      </c>
      <c r="O5264" t="s">
        <v>26</v>
      </c>
      <c r="P5264">
        <v>164063</v>
      </c>
      <c r="Q5264">
        <v>414.37000000000012</v>
      </c>
      <c r="R5264">
        <v>158.41999999999999</v>
      </c>
      <c r="S5264">
        <v>5.2836921682850582E-3</v>
      </c>
      <c r="T5264">
        <v>8.3434969541094414E-3</v>
      </c>
      <c r="U5264">
        <v>6.1996099505534051E-3</v>
      </c>
      <c r="V5264">
        <v>2.1443622374132882E-3</v>
      </c>
      <c r="W5264">
        <v>4.0552477131401178E-3</v>
      </c>
    </row>
    <row r="5265" spans="1:23" x14ac:dyDescent="0.25">
      <c r="A5265">
        <v>35</v>
      </c>
      <c r="B5265" t="s">
        <v>35</v>
      </c>
      <c r="C5265" t="s">
        <v>30</v>
      </c>
      <c r="D5265">
        <v>164084</v>
      </c>
      <c r="E5265">
        <v>414.74</v>
      </c>
      <c r="F5265">
        <v>158.32499999999999</v>
      </c>
      <c r="G5265">
        <v>414.69852600000002</v>
      </c>
      <c r="H5265">
        <v>158.3408325</v>
      </c>
      <c r="I5265">
        <v>1.9189813971826</v>
      </c>
      <c r="J5265">
        <v>7.2273891317512148E-2</v>
      </c>
      <c r="K5265">
        <v>-2.411149153686647E-2</v>
      </c>
      <c r="L5265">
        <v>4.5649070783206781E-3</v>
      </c>
      <c r="M5265" t="s">
        <v>27</v>
      </c>
      <c r="N5265">
        <v>30</v>
      </c>
      <c r="O5265" t="s">
        <v>26</v>
      </c>
      <c r="P5265">
        <v>164114</v>
      </c>
      <c r="Q5265">
        <v>415.01</v>
      </c>
      <c r="R5265">
        <v>158.56</v>
      </c>
      <c r="S5265">
        <v>0.25670498133941477</v>
      </c>
      <c r="T5265">
        <v>-5.4373495515495883E-3</v>
      </c>
      <c r="U5265">
        <v>-7.5826556197717519E-3</v>
      </c>
      <c r="V5265">
        <v>2.1443622374132882E-3</v>
      </c>
      <c r="W5265">
        <v>-9.7270178571850392E-3</v>
      </c>
    </row>
    <row r="5266" spans="1:23" x14ac:dyDescent="0.25">
      <c r="A5266">
        <v>35</v>
      </c>
      <c r="B5266" t="s">
        <v>35</v>
      </c>
      <c r="C5266" t="s">
        <v>30</v>
      </c>
      <c r="D5266">
        <v>164126</v>
      </c>
      <c r="E5266">
        <v>414.65999999999991</v>
      </c>
      <c r="F5266">
        <v>158.56</v>
      </c>
      <c r="G5266">
        <v>414.70146599999993</v>
      </c>
      <c r="H5266">
        <v>158.54414399999999</v>
      </c>
      <c r="I5266">
        <v>-2.1482008091310609</v>
      </c>
      <c r="J5266">
        <v>7.2273891317512148E-2</v>
      </c>
      <c r="K5266">
        <v>2.4116143346356051E-2</v>
      </c>
      <c r="L5266">
        <v>-4.5581414806705432E-3</v>
      </c>
      <c r="M5266" t="s">
        <v>25</v>
      </c>
      <c r="N5266">
        <v>16</v>
      </c>
      <c r="O5266" t="s">
        <v>26</v>
      </c>
      <c r="P5266">
        <v>164142</v>
      </c>
      <c r="Q5266">
        <v>414.80000000000013</v>
      </c>
      <c r="R5266">
        <v>158.30500000000009</v>
      </c>
      <c r="S5266">
        <v>7.7819854264388491E-2</v>
      </c>
      <c r="T5266">
        <v>4.5385861460644694E-3</v>
      </c>
      <c r="U5266">
        <v>2.3938169700306309E-3</v>
      </c>
      <c r="V5266">
        <v>2.1447333278567611E-3</v>
      </c>
      <c r="W5266">
        <v>2.4908364217387027E-4</v>
      </c>
    </row>
    <row r="5267" spans="1:23" x14ac:dyDescent="0.25">
      <c r="A5267">
        <v>35</v>
      </c>
      <c r="B5267" t="s">
        <v>35</v>
      </c>
      <c r="C5267" t="s">
        <v>30</v>
      </c>
      <c r="D5267">
        <v>164171</v>
      </c>
      <c r="E5267">
        <v>414.80000000000013</v>
      </c>
      <c r="F5267">
        <v>157.62000000000009</v>
      </c>
      <c r="G5267">
        <v>414.75852000000009</v>
      </c>
      <c r="H5267">
        <v>157.63576200000011</v>
      </c>
      <c r="I5267">
        <v>2.5131649935824401</v>
      </c>
      <c r="J5267">
        <v>7.2273891317512148E-2</v>
      </c>
      <c r="K5267">
        <v>-2.410800385728061E-2</v>
      </c>
      <c r="L5267">
        <v>4.5853249154620048E-3</v>
      </c>
      <c r="M5267" t="s">
        <v>27</v>
      </c>
      <c r="N5267">
        <v>58</v>
      </c>
      <c r="O5267" t="s">
        <v>26</v>
      </c>
      <c r="P5267">
        <v>164229</v>
      </c>
      <c r="Q5267">
        <v>408.62</v>
      </c>
      <c r="R5267">
        <v>157.06999999999991</v>
      </c>
      <c r="S5267">
        <v>-0.44834244036715359</v>
      </c>
      <c r="T5267">
        <v>0.14646553513449109</v>
      </c>
      <c r="U5267">
        <v>0.14433613829111061</v>
      </c>
      <c r="V5267">
        <v>2.1443622374132882E-3</v>
      </c>
      <c r="W5267">
        <v>0.14219177605369729</v>
      </c>
    </row>
    <row r="5268" spans="1:23" x14ac:dyDescent="0.25">
      <c r="A5268">
        <v>35</v>
      </c>
      <c r="B5268" t="s">
        <v>35</v>
      </c>
      <c r="C5268" t="s">
        <v>30</v>
      </c>
      <c r="D5268">
        <v>164247</v>
      </c>
      <c r="E5268">
        <v>407.59</v>
      </c>
      <c r="F5268">
        <v>156.99000000000009</v>
      </c>
      <c r="G5268">
        <v>407.63075900000001</v>
      </c>
      <c r="H5268">
        <v>156.97430100000011</v>
      </c>
      <c r="I5268">
        <v>-2.0392496639242448</v>
      </c>
      <c r="J5268">
        <v>7.2273891317512148E-2</v>
      </c>
      <c r="K5268">
        <v>2.4534458647169952E-2</v>
      </c>
      <c r="L5268">
        <v>-4.6037257989370098E-3</v>
      </c>
      <c r="M5268" t="s">
        <v>25</v>
      </c>
      <c r="N5268">
        <v>25</v>
      </c>
      <c r="O5268" t="s">
        <v>26</v>
      </c>
      <c r="P5268">
        <v>164272</v>
      </c>
      <c r="Q5268">
        <v>406.77499999999992</v>
      </c>
      <c r="R5268">
        <v>156.87</v>
      </c>
      <c r="S5268">
        <v>-0.26976816817409888</v>
      </c>
      <c r="T5268">
        <v>-1.9443136701573521E-2</v>
      </c>
      <c r="U5268">
        <v>-2.158562968111908E-2</v>
      </c>
      <c r="V5268">
        <v>2.1447333278567611E-3</v>
      </c>
      <c r="W5268">
        <v>-2.3730363008975849E-2</v>
      </c>
    </row>
    <row r="5269" spans="1:23" x14ac:dyDescent="0.25">
      <c r="A5269">
        <v>35</v>
      </c>
      <c r="B5269" t="s">
        <v>35</v>
      </c>
      <c r="C5269" t="s">
        <v>30</v>
      </c>
      <c r="D5269">
        <v>164277</v>
      </c>
      <c r="E5269">
        <v>405.88000000000011</v>
      </c>
      <c r="F5269">
        <v>156.78000000000009</v>
      </c>
      <c r="G5269">
        <v>405.92058800000012</v>
      </c>
      <c r="H5269">
        <v>156.76432199999999</v>
      </c>
      <c r="I5269">
        <v>-1.55438300264925</v>
      </c>
      <c r="J5269">
        <v>7.2273891317512148E-2</v>
      </c>
      <c r="K5269">
        <v>2.463782398738543E-2</v>
      </c>
      <c r="L5269">
        <v>-4.6098922896742013E-3</v>
      </c>
      <c r="M5269" t="s">
        <v>25</v>
      </c>
      <c r="N5269">
        <v>8</v>
      </c>
      <c r="O5269" t="s">
        <v>26</v>
      </c>
      <c r="P5269">
        <v>164285</v>
      </c>
      <c r="Q5269">
        <v>406.30000000000013</v>
      </c>
      <c r="R5269">
        <v>157.56</v>
      </c>
      <c r="S5269">
        <v>-9.8241749021878336E-2</v>
      </c>
      <c r="T5269">
        <v>6.7521700887567832E-3</v>
      </c>
      <c r="U5269">
        <v>4.6062279459147381E-3</v>
      </c>
      <c r="V5269">
        <v>2.1447333278567611E-3</v>
      </c>
      <c r="W5269">
        <v>2.461494618057977E-3</v>
      </c>
    </row>
    <row r="5270" spans="1:23" x14ac:dyDescent="0.25">
      <c r="A5270">
        <v>35</v>
      </c>
      <c r="B5270" t="s">
        <v>35</v>
      </c>
      <c r="C5270" t="s">
        <v>30</v>
      </c>
      <c r="D5270">
        <v>164287</v>
      </c>
      <c r="E5270">
        <v>404.75999999999988</v>
      </c>
      <c r="F5270">
        <v>156.785</v>
      </c>
      <c r="G5270">
        <v>404.80047599999989</v>
      </c>
      <c r="H5270">
        <v>156.76932149999999</v>
      </c>
      <c r="I5270">
        <v>-2.3602596995781888</v>
      </c>
      <c r="J5270">
        <v>7.2273891317512148E-2</v>
      </c>
      <c r="K5270">
        <v>2.4705998616464081E-2</v>
      </c>
      <c r="L5270">
        <v>-4.6097452764940631E-3</v>
      </c>
      <c r="M5270" t="s">
        <v>25</v>
      </c>
      <c r="N5270">
        <v>15</v>
      </c>
      <c r="O5270" t="s">
        <v>26</v>
      </c>
      <c r="P5270">
        <v>164302</v>
      </c>
      <c r="Q5270">
        <v>403.86000000000018</v>
      </c>
      <c r="R5270">
        <v>156.4</v>
      </c>
      <c r="S5270">
        <v>-0.47189988967403401</v>
      </c>
      <c r="T5270">
        <v>-2.0460646823361451E-2</v>
      </c>
      <c r="U5270">
        <v>-2.2602793590928452E-2</v>
      </c>
      <c r="V5270">
        <v>2.1447333278567611E-3</v>
      </c>
      <c r="W5270">
        <v>-2.474752691878521E-2</v>
      </c>
    </row>
    <row r="5271" spans="1:23" x14ac:dyDescent="0.25">
      <c r="A5271">
        <v>35</v>
      </c>
      <c r="B5271" t="s">
        <v>35</v>
      </c>
      <c r="C5271" t="s">
        <v>30</v>
      </c>
      <c r="D5271">
        <v>164317</v>
      </c>
      <c r="E5271">
        <v>401.89000000000021</v>
      </c>
      <c r="F5271">
        <v>156.05000000000001</v>
      </c>
      <c r="G5271">
        <v>401.93018900000021</v>
      </c>
      <c r="H5271">
        <v>156.03439499999999</v>
      </c>
      <c r="I5271">
        <v>-2.5900386773280561</v>
      </c>
      <c r="J5271">
        <v>7.2273891317512148E-2</v>
      </c>
      <c r="K5271">
        <v>2.4882430515812771E-2</v>
      </c>
      <c r="L5271">
        <v>-4.6314573096771644E-3</v>
      </c>
      <c r="M5271" t="s">
        <v>25</v>
      </c>
      <c r="N5271">
        <v>6</v>
      </c>
      <c r="O5271" t="s">
        <v>26</v>
      </c>
      <c r="P5271">
        <v>164323</v>
      </c>
      <c r="Q5271">
        <v>403.00999999999988</v>
      </c>
      <c r="R5271">
        <v>156.38</v>
      </c>
      <c r="S5271">
        <v>-0.14773352699521439</v>
      </c>
      <c r="T5271">
        <v>2.633994126550996E-2</v>
      </c>
      <c r="U5271">
        <v>2.4192453812566059E-2</v>
      </c>
      <c r="V5271">
        <v>2.1447333278567611E-3</v>
      </c>
      <c r="W5271">
        <v>2.20477204847093E-2</v>
      </c>
    </row>
    <row r="5272" spans="1:23" x14ac:dyDescent="0.25">
      <c r="A5272">
        <v>35</v>
      </c>
      <c r="B5272" t="s">
        <v>35</v>
      </c>
      <c r="C5272" t="s">
        <v>30</v>
      </c>
      <c r="D5272">
        <v>164337</v>
      </c>
      <c r="E5272">
        <v>401.71000000000021</v>
      </c>
      <c r="F5272">
        <v>156.505</v>
      </c>
      <c r="G5272">
        <v>401.75017100000008</v>
      </c>
      <c r="H5272">
        <v>156.4893495</v>
      </c>
      <c r="I5272">
        <v>-2.0134334257331008</v>
      </c>
      <c r="J5272">
        <v>7.2273891317512148E-2</v>
      </c>
      <c r="K5272">
        <v>2.4893579945731981E-2</v>
      </c>
      <c r="L5272">
        <v>-4.6179924805924517E-3</v>
      </c>
      <c r="M5272" t="s">
        <v>25</v>
      </c>
      <c r="N5272">
        <v>4</v>
      </c>
      <c r="O5272" t="s">
        <v>26</v>
      </c>
      <c r="P5272">
        <v>164341</v>
      </c>
      <c r="Q5272">
        <v>402.68999999999988</v>
      </c>
      <c r="R5272">
        <v>156.84</v>
      </c>
      <c r="S5272">
        <v>0.35894689018296699</v>
      </c>
      <c r="T5272">
        <v>2.284868086581221E-2</v>
      </c>
      <c r="U5272">
        <v>2.070153880959423E-2</v>
      </c>
      <c r="V5272">
        <v>2.1447333278567611E-3</v>
      </c>
      <c r="W5272">
        <v>1.8556805481737468E-2</v>
      </c>
    </row>
    <row r="5273" spans="1:23" x14ac:dyDescent="0.25">
      <c r="A5273">
        <v>35</v>
      </c>
      <c r="B5273" t="s">
        <v>35</v>
      </c>
      <c r="C5273" t="s">
        <v>30</v>
      </c>
      <c r="D5273">
        <v>164365</v>
      </c>
      <c r="E5273">
        <v>405.17500000000018</v>
      </c>
      <c r="F5273">
        <v>157.1</v>
      </c>
      <c r="G5273">
        <v>405.13448250000022</v>
      </c>
      <c r="H5273">
        <v>157.11571000000001</v>
      </c>
      <c r="I5273">
        <v>3.770660425132216</v>
      </c>
      <c r="J5273">
        <v>7.2273891317512148E-2</v>
      </c>
      <c r="K5273">
        <v>-2.4680693527488109E-2</v>
      </c>
      <c r="L5273">
        <v>4.6005023117448862E-3</v>
      </c>
      <c r="M5273" t="s">
        <v>27</v>
      </c>
      <c r="N5273">
        <v>7</v>
      </c>
      <c r="O5273" t="s">
        <v>26</v>
      </c>
      <c r="P5273">
        <v>164372</v>
      </c>
      <c r="Q5273">
        <v>403.81999999999988</v>
      </c>
      <c r="R5273">
        <v>156.79</v>
      </c>
      <c r="S5273">
        <v>0.46795460912347742</v>
      </c>
      <c r="T5273">
        <v>3.201618401311293E-2</v>
      </c>
      <c r="U5273">
        <v>2.987512308002151E-2</v>
      </c>
      <c r="V5273">
        <v>2.1443622374132882E-3</v>
      </c>
      <c r="W5273">
        <v>2.773076084260823E-2</v>
      </c>
    </row>
    <row r="5274" spans="1:23" x14ac:dyDescent="0.25">
      <c r="A5274">
        <v>35</v>
      </c>
      <c r="B5274" t="s">
        <v>35</v>
      </c>
      <c r="C5274" t="s">
        <v>30</v>
      </c>
      <c r="D5274">
        <v>164382</v>
      </c>
      <c r="E5274">
        <v>405.07499999999987</v>
      </c>
      <c r="F5274">
        <v>156.81</v>
      </c>
      <c r="G5274">
        <v>405.03449249999989</v>
      </c>
      <c r="H5274">
        <v>156.825681</v>
      </c>
      <c r="I5274">
        <v>1.528669077623622</v>
      </c>
      <c r="J5274">
        <v>7.2273891317512148E-2</v>
      </c>
      <c r="K5274">
        <v>-2.46867863975807E-2</v>
      </c>
      <c r="L5274">
        <v>4.6090103512219987E-3</v>
      </c>
      <c r="M5274" t="s">
        <v>27</v>
      </c>
      <c r="N5274">
        <v>18</v>
      </c>
      <c r="O5274" t="s">
        <v>31</v>
      </c>
      <c r="P5274">
        <v>164400</v>
      </c>
      <c r="Q5274">
        <v>405.21000000000009</v>
      </c>
      <c r="R5274">
        <v>156.63999999999999</v>
      </c>
      <c r="T5274">
        <v>-4.116247923385062E-3</v>
      </c>
      <c r="U5274">
        <v>-6.2610506244604796E-3</v>
      </c>
      <c r="V5274">
        <v>2.1443622374132882E-3</v>
      </c>
      <c r="W5274">
        <v>-8.4054128618737678E-3</v>
      </c>
    </row>
    <row r="5275" spans="1:23" x14ac:dyDescent="0.25">
      <c r="A5275">
        <v>36</v>
      </c>
      <c r="B5275" t="s">
        <v>23</v>
      </c>
      <c r="C5275" t="s">
        <v>35</v>
      </c>
      <c r="D5275">
        <v>164401</v>
      </c>
      <c r="E5275">
        <v>196.89</v>
      </c>
      <c r="F5275">
        <v>405.21000000000009</v>
      </c>
      <c r="G5275">
        <v>196.90968899999999</v>
      </c>
      <c r="H5275">
        <v>405.16947900000008</v>
      </c>
      <c r="I5275">
        <v>-5.2946498421083747</v>
      </c>
      <c r="J5275">
        <v>1.7517008462499679</v>
      </c>
      <c r="K5275">
        <v>5.0789781096043478E-2</v>
      </c>
      <c r="L5275">
        <v>-4.3229457472667703E-2</v>
      </c>
      <c r="M5275" t="s">
        <v>25</v>
      </c>
      <c r="N5275">
        <v>23</v>
      </c>
      <c r="O5275" t="s">
        <v>26</v>
      </c>
      <c r="P5275">
        <v>164424</v>
      </c>
      <c r="Q5275">
        <v>197.54</v>
      </c>
      <c r="R5275">
        <v>407.2299999999999</v>
      </c>
      <c r="S5275">
        <v>-0.4924943095686346</v>
      </c>
      <c r="T5275">
        <v>-5.4310146382347699E-2</v>
      </c>
      <c r="U5275">
        <v>-5.9825581761029797E-2</v>
      </c>
      <c r="V5275">
        <v>5.5032513523306861E-3</v>
      </c>
      <c r="W5275">
        <v>-6.532883311336049E-2</v>
      </c>
    </row>
    <row r="5276" spans="1:23" x14ac:dyDescent="0.25">
      <c r="A5276">
        <v>36</v>
      </c>
      <c r="B5276" t="s">
        <v>23</v>
      </c>
      <c r="C5276" t="s">
        <v>35</v>
      </c>
      <c r="D5276">
        <v>164450</v>
      </c>
      <c r="E5276">
        <v>197.91500000000011</v>
      </c>
      <c r="F5276">
        <v>408.33499999999998</v>
      </c>
      <c r="G5276">
        <v>197.9347915000001</v>
      </c>
      <c r="H5276">
        <v>408.29416650000002</v>
      </c>
      <c r="I5276">
        <v>-1.8578990782312179</v>
      </c>
      <c r="J5276">
        <v>1.7517008462499679</v>
      </c>
      <c r="K5276">
        <v>5.0526741277821273E-2</v>
      </c>
      <c r="L5276">
        <v>-4.2898621138280288E-2</v>
      </c>
      <c r="M5276" t="s">
        <v>25</v>
      </c>
      <c r="N5276">
        <v>11</v>
      </c>
      <c r="O5276" t="s">
        <v>26</v>
      </c>
      <c r="P5276">
        <v>164461</v>
      </c>
      <c r="Q5276">
        <v>197.89</v>
      </c>
      <c r="R5276">
        <v>408.12499999999989</v>
      </c>
      <c r="S5276">
        <v>-3.903741885475244E-2</v>
      </c>
      <c r="T5276">
        <v>7.7455419070917306E-3</v>
      </c>
      <c r="U5276">
        <v>2.2431674024874239E-3</v>
      </c>
      <c r="V5276">
        <v>5.5032513523306861E-3</v>
      </c>
      <c r="W5276">
        <v>-3.2600839498432631E-3</v>
      </c>
    </row>
    <row r="5277" spans="1:23" x14ac:dyDescent="0.25">
      <c r="A5277">
        <v>36</v>
      </c>
      <c r="B5277" t="s">
        <v>23</v>
      </c>
      <c r="C5277" t="s">
        <v>35</v>
      </c>
      <c r="D5277">
        <v>164476</v>
      </c>
      <c r="E5277">
        <v>198.01</v>
      </c>
      <c r="F5277">
        <v>408.71</v>
      </c>
      <c r="G5277">
        <v>198.02980099999999</v>
      </c>
      <c r="H5277">
        <v>408.66912900000011</v>
      </c>
      <c r="I5277">
        <v>-1.7865384329452001</v>
      </c>
      <c r="J5277">
        <v>1.7517008462499679</v>
      </c>
      <c r="K5277">
        <v>5.0502499873743743E-2</v>
      </c>
      <c r="L5277">
        <v>-4.2859260753345112E-2</v>
      </c>
      <c r="M5277" t="s">
        <v>25</v>
      </c>
      <c r="N5277">
        <v>6</v>
      </c>
      <c r="O5277" t="s">
        <v>26</v>
      </c>
      <c r="P5277">
        <v>164482</v>
      </c>
      <c r="Q5277">
        <v>198</v>
      </c>
      <c r="R5277">
        <v>408.46000000000009</v>
      </c>
      <c r="S5277">
        <v>-0.36053224899627462</v>
      </c>
      <c r="T5277">
        <v>1.0209790189595429E-2</v>
      </c>
      <c r="U5277">
        <v>4.7075104811152846E-3</v>
      </c>
      <c r="V5277">
        <v>5.5032513523306861E-3</v>
      </c>
      <c r="W5277">
        <v>-7.9574087121540068E-4</v>
      </c>
    </row>
    <row r="5278" spans="1:23" x14ac:dyDescent="0.25">
      <c r="A5278">
        <v>36</v>
      </c>
      <c r="B5278" t="s">
        <v>23</v>
      </c>
      <c r="C5278" t="s">
        <v>35</v>
      </c>
      <c r="D5278">
        <v>164497</v>
      </c>
      <c r="E5278">
        <v>197.67999999999989</v>
      </c>
      <c r="F5278">
        <v>407.53500000000003</v>
      </c>
      <c r="G5278">
        <v>197.66023200000001</v>
      </c>
      <c r="H5278">
        <v>407.57575350000002</v>
      </c>
      <c r="I5278">
        <v>2.2149560240905868</v>
      </c>
      <c r="J5278">
        <v>1.7517008462499679</v>
      </c>
      <c r="K5278">
        <v>-5.0586806960744649E-2</v>
      </c>
      <c r="L5278">
        <v>4.2982832057368532E-2</v>
      </c>
      <c r="M5278" t="s">
        <v>27</v>
      </c>
      <c r="N5278">
        <v>6</v>
      </c>
      <c r="O5278" t="s">
        <v>26</v>
      </c>
      <c r="P5278">
        <v>164503</v>
      </c>
      <c r="Q5278">
        <v>197.39500000000001</v>
      </c>
      <c r="R5278">
        <v>407.67500000000018</v>
      </c>
      <c r="S5278">
        <v>0.35319995917130698</v>
      </c>
      <c r="T5278">
        <v>2.04348364718514E-2</v>
      </c>
      <c r="U5278">
        <v>1.49322747437014E-2</v>
      </c>
      <c r="V5278">
        <v>5.503552032669186E-3</v>
      </c>
      <c r="W5278">
        <v>9.4287227110322128E-3</v>
      </c>
    </row>
    <row r="5279" spans="1:23" x14ac:dyDescent="0.25">
      <c r="A5279">
        <v>36</v>
      </c>
      <c r="B5279" t="s">
        <v>23</v>
      </c>
      <c r="C5279" t="s">
        <v>35</v>
      </c>
      <c r="D5279">
        <v>164506</v>
      </c>
      <c r="E5279">
        <v>197.42</v>
      </c>
      <c r="F5279">
        <v>407.16499999999991</v>
      </c>
      <c r="G5279">
        <v>197.40025800000001</v>
      </c>
      <c r="H5279">
        <v>407.20571649999988</v>
      </c>
      <c r="I5279">
        <v>2.0993444257857279</v>
      </c>
      <c r="J5279">
        <v>1.7517008462499679</v>
      </c>
      <c r="K5279">
        <v>-5.0653429237159348E-2</v>
      </c>
      <c r="L5279">
        <v>4.3021891524319837E-2</v>
      </c>
      <c r="M5279" t="s">
        <v>27</v>
      </c>
      <c r="N5279">
        <v>8</v>
      </c>
      <c r="O5279" t="s">
        <v>26</v>
      </c>
      <c r="P5279">
        <v>164514</v>
      </c>
      <c r="Q5279">
        <v>197.61999999999989</v>
      </c>
      <c r="R5279">
        <v>407.9799999999999</v>
      </c>
      <c r="S5279">
        <v>-0.40885259476740898</v>
      </c>
      <c r="T5279">
        <v>2.4932155744893599E-2</v>
      </c>
      <c r="U5279">
        <v>1.9424234699651339E-2</v>
      </c>
      <c r="V5279">
        <v>5.5035520326691869E-3</v>
      </c>
      <c r="W5279">
        <v>1.392068266698215E-2</v>
      </c>
    </row>
    <row r="5280" spans="1:23" x14ac:dyDescent="0.25">
      <c r="A5280">
        <v>36</v>
      </c>
      <c r="B5280" t="s">
        <v>23</v>
      </c>
      <c r="C5280" t="s">
        <v>35</v>
      </c>
      <c r="D5280">
        <v>164522</v>
      </c>
      <c r="E5280">
        <v>197.44000000000011</v>
      </c>
      <c r="F5280">
        <v>408.53</v>
      </c>
      <c r="G5280">
        <v>197.45974400000009</v>
      </c>
      <c r="H5280">
        <v>408.48914700000012</v>
      </c>
      <c r="I5280">
        <v>-2.2962426390626711</v>
      </c>
      <c r="J5280">
        <v>1.7517008462499679</v>
      </c>
      <c r="K5280">
        <v>5.0648298217179893E-2</v>
      </c>
      <c r="L5280">
        <v>-4.2878144720093207E-2</v>
      </c>
      <c r="M5280" t="s">
        <v>25</v>
      </c>
      <c r="N5280">
        <v>15</v>
      </c>
      <c r="O5280" t="s">
        <v>26</v>
      </c>
      <c r="P5280">
        <v>164537</v>
      </c>
      <c r="Q5280">
        <v>197.25000000000011</v>
      </c>
      <c r="R5280">
        <v>407.87000000000012</v>
      </c>
      <c r="S5280">
        <v>0.22697310466033771</v>
      </c>
      <c r="T5280">
        <v>1.8676398853996089E-2</v>
      </c>
      <c r="U5280">
        <v>1.317678943671427E-2</v>
      </c>
      <c r="V5280">
        <v>5.5032513523306861E-3</v>
      </c>
      <c r="W5280">
        <v>7.6735380843835814E-3</v>
      </c>
    </row>
    <row r="5281" spans="1:23" x14ac:dyDescent="0.25">
      <c r="A5281">
        <v>36</v>
      </c>
      <c r="B5281" t="s">
        <v>23</v>
      </c>
      <c r="C5281" t="s">
        <v>35</v>
      </c>
      <c r="D5281">
        <v>164548</v>
      </c>
      <c r="E5281">
        <v>197.3</v>
      </c>
      <c r="F5281">
        <v>407.65</v>
      </c>
      <c r="G5281">
        <v>197.28026999999989</v>
      </c>
      <c r="H5281">
        <v>407.690765</v>
      </c>
      <c r="I5281">
        <v>2.126470827722537</v>
      </c>
      <c r="J5281">
        <v>1.7517008462499679</v>
      </c>
      <c r="K5281">
        <v>-5.0684237202230122E-2</v>
      </c>
      <c r="L5281">
        <v>4.2970706396417722E-2</v>
      </c>
      <c r="M5281" t="s">
        <v>27</v>
      </c>
      <c r="N5281">
        <v>13</v>
      </c>
      <c r="O5281" t="s">
        <v>26</v>
      </c>
      <c r="P5281">
        <v>164561</v>
      </c>
      <c r="Q5281">
        <v>197.78000000000009</v>
      </c>
      <c r="R5281">
        <v>408.56000000000012</v>
      </c>
      <c r="S5281">
        <v>-0.1311228769634728</v>
      </c>
      <c r="T5281">
        <v>1.4774908963670379E-2</v>
      </c>
      <c r="U5281">
        <v>9.2651640935002832E-3</v>
      </c>
      <c r="V5281">
        <v>5.5035520326691869E-3</v>
      </c>
      <c r="W5281">
        <v>3.7616120608310959E-3</v>
      </c>
    </row>
    <row r="5282" spans="1:23" x14ac:dyDescent="0.25">
      <c r="A5282">
        <v>36</v>
      </c>
      <c r="B5282" t="s">
        <v>23</v>
      </c>
      <c r="C5282" t="s">
        <v>35</v>
      </c>
      <c r="D5282">
        <v>164574</v>
      </c>
      <c r="E5282">
        <v>197.58500000000001</v>
      </c>
      <c r="F5282">
        <v>408.4649999999998</v>
      </c>
      <c r="G5282">
        <v>197.60475849999989</v>
      </c>
      <c r="H5282">
        <v>408.42415349999982</v>
      </c>
      <c r="I5282">
        <v>-1.737321566525563</v>
      </c>
      <c r="J5282">
        <v>1.7517008462499679</v>
      </c>
      <c r="K5282">
        <v>5.0611129387352287E-2</v>
      </c>
      <c r="L5282">
        <v>-4.2884968020515078E-2</v>
      </c>
      <c r="M5282" t="s">
        <v>25</v>
      </c>
      <c r="N5282">
        <v>53</v>
      </c>
      <c r="O5282" t="s">
        <v>26</v>
      </c>
      <c r="P5282">
        <v>164627</v>
      </c>
      <c r="Q5282">
        <v>197.47000000000011</v>
      </c>
      <c r="R5282">
        <v>407.69999999999987</v>
      </c>
      <c r="S5282">
        <v>2.6756989974186809E-2</v>
      </c>
      <c r="T5282">
        <v>2.698672065614835E-2</v>
      </c>
      <c r="U5282">
        <v>2.148718169169064E-2</v>
      </c>
      <c r="V5282">
        <v>5.5032513523306861E-3</v>
      </c>
      <c r="W5282">
        <v>1.598393033935995E-2</v>
      </c>
    </row>
    <row r="5283" spans="1:23" x14ac:dyDescent="0.25">
      <c r="A5283">
        <v>36</v>
      </c>
      <c r="B5283" t="s">
        <v>23</v>
      </c>
      <c r="C5283" t="s">
        <v>35</v>
      </c>
      <c r="D5283">
        <v>164645</v>
      </c>
      <c r="E5283">
        <v>197.60000000000011</v>
      </c>
      <c r="F5283">
        <v>407.80999999999977</v>
      </c>
      <c r="G5283">
        <v>197.58024000000009</v>
      </c>
      <c r="H5283">
        <v>407.85078099999981</v>
      </c>
      <c r="I5283">
        <v>1.625908036516418</v>
      </c>
      <c r="J5283">
        <v>1.7517008462499679</v>
      </c>
      <c r="K5283">
        <v>-5.0607287449392697E-2</v>
      </c>
      <c r="L5283">
        <v>4.2953847287951957E-2</v>
      </c>
      <c r="M5283" t="s">
        <v>27</v>
      </c>
      <c r="N5283">
        <v>11</v>
      </c>
      <c r="O5283" t="s">
        <v>26</v>
      </c>
      <c r="P5283">
        <v>164656</v>
      </c>
      <c r="Q5283">
        <v>197.6099999999999</v>
      </c>
      <c r="R5283">
        <v>407.93999999999988</v>
      </c>
      <c r="S5283">
        <v>-0.41583210751278371</v>
      </c>
      <c r="T5283">
        <v>5.0779272729507292E-3</v>
      </c>
      <c r="U5283">
        <v>-4.2608342684977721E-4</v>
      </c>
      <c r="V5283">
        <v>5.5035520326691869E-3</v>
      </c>
      <c r="W5283">
        <v>-5.9296354595189636E-3</v>
      </c>
    </row>
    <row r="5284" spans="1:23" x14ac:dyDescent="0.25">
      <c r="A5284">
        <v>36</v>
      </c>
      <c r="B5284" t="s">
        <v>23</v>
      </c>
      <c r="C5284" t="s">
        <v>35</v>
      </c>
      <c r="D5284">
        <v>164657</v>
      </c>
      <c r="E5284">
        <v>197.69499999999991</v>
      </c>
      <c r="F5284">
        <v>408.39999999999992</v>
      </c>
      <c r="G5284">
        <v>197.7147694999999</v>
      </c>
      <c r="H5284">
        <v>408.35915999999992</v>
      </c>
      <c r="I5284">
        <v>-1.9916276249823119</v>
      </c>
      <c r="J5284">
        <v>1.7517008462499679</v>
      </c>
      <c r="K5284">
        <v>5.0582968714433872E-2</v>
      </c>
      <c r="L5284">
        <v>-4.2891793492898352E-2</v>
      </c>
      <c r="M5284" t="s">
        <v>25</v>
      </c>
      <c r="N5284">
        <v>24</v>
      </c>
      <c r="O5284" t="s">
        <v>26</v>
      </c>
      <c r="P5284">
        <v>164681</v>
      </c>
      <c r="Q5284">
        <v>198.75</v>
      </c>
      <c r="R5284">
        <v>410.81999999999982</v>
      </c>
      <c r="S5284">
        <v>-0.36016033049911711</v>
      </c>
      <c r="T5284">
        <v>-5.0433108259081309E-2</v>
      </c>
      <c r="U5284">
        <v>-5.5952226268805749E-2</v>
      </c>
      <c r="V5284">
        <v>5.5032513523306861E-3</v>
      </c>
      <c r="W5284">
        <v>-6.1455477621136442E-2</v>
      </c>
    </row>
    <row r="5285" spans="1:23" x14ac:dyDescent="0.25">
      <c r="A5285">
        <v>36</v>
      </c>
      <c r="B5285" t="s">
        <v>23</v>
      </c>
      <c r="C5285" t="s">
        <v>35</v>
      </c>
      <c r="D5285">
        <v>164697</v>
      </c>
      <c r="E5285">
        <v>198.38499999999999</v>
      </c>
      <c r="F5285">
        <v>409.26000000000022</v>
      </c>
      <c r="G5285">
        <v>198.3651615</v>
      </c>
      <c r="H5285">
        <v>409.30092600000017</v>
      </c>
      <c r="I5285">
        <v>2.0111743351716842</v>
      </c>
      <c r="J5285">
        <v>1.7517008462499679</v>
      </c>
      <c r="K5285">
        <v>-5.0407036822340393E-2</v>
      </c>
      <c r="L5285">
        <v>4.280166266554189E-2</v>
      </c>
      <c r="M5285" t="s">
        <v>27</v>
      </c>
      <c r="N5285">
        <v>22</v>
      </c>
      <c r="O5285" t="s">
        <v>26</v>
      </c>
      <c r="P5285">
        <v>164719</v>
      </c>
      <c r="Q5285">
        <v>197.97499999999991</v>
      </c>
      <c r="R5285">
        <v>408.15</v>
      </c>
      <c r="S5285">
        <v>0.4133738508823655</v>
      </c>
      <c r="T5285">
        <v>-2.6842960461595691E-2</v>
      </c>
      <c r="U5285">
        <v>-3.2339544481031067E-2</v>
      </c>
      <c r="V5285">
        <v>5.5035520326691869E-3</v>
      </c>
      <c r="W5285">
        <v>-3.7843096513700263E-2</v>
      </c>
    </row>
    <row r="5286" spans="1:23" x14ac:dyDescent="0.25">
      <c r="A5286">
        <v>36</v>
      </c>
      <c r="B5286" t="s">
        <v>23</v>
      </c>
      <c r="C5286" t="s">
        <v>35</v>
      </c>
      <c r="D5286">
        <v>164724</v>
      </c>
      <c r="E5286">
        <v>198.50000000000011</v>
      </c>
      <c r="F5286">
        <v>409.86500000000001</v>
      </c>
      <c r="G5286">
        <v>198.51984999999999</v>
      </c>
      <c r="H5286">
        <v>409.82401349999998</v>
      </c>
      <c r="I5286">
        <v>-1.6543586854390859</v>
      </c>
      <c r="J5286">
        <v>1.7517008462499679</v>
      </c>
      <c r="K5286">
        <v>5.0377833753148603E-2</v>
      </c>
      <c r="L5286">
        <v>-4.2738483311577417E-2</v>
      </c>
      <c r="M5286" t="s">
        <v>25</v>
      </c>
      <c r="N5286">
        <v>29</v>
      </c>
      <c r="O5286" t="s">
        <v>26</v>
      </c>
      <c r="P5286">
        <v>164753</v>
      </c>
      <c r="Q5286">
        <v>198.56</v>
      </c>
      <c r="R5286">
        <v>410.68500000000012</v>
      </c>
      <c r="S5286">
        <v>0.33227862961718418</v>
      </c>
      <c r="T5286">
        <v>-3.2022886290313322E-2</v>
      </c>
      <c r="U5286">
        <v>-3.7530094805445738E-2</v>
      </c>
      <c r="V5286">
        <v>5.5032513523306861E-3</v>
      </c>
      <c r="W5286">
        <v>-4.3033346157776431E-2</v>
      </c>
    </row>
    <row r="5287" spans="1:23" x14ac:dyDescent="0.25">
      <c r="A5287">
        <v>36</v>
      </c>
      <c r="B5287" t="s">
        <v>23</v>
      </c>
      <c r="C5287" t="s">
        <v>35</v>
      </c>
      <c r="D5287">
        <v>164759</v>
      </c>
      <c r="E5287">
        <v>198.46000000000009</v>
      </c>
      <c r="F5287">
        <v>410.49499999999989</v>
      </c>
      <c r="G5287">
        <v>198.44015400000009</v>
      </c>
      <c r="H5287">
        <v>410.53604949999988</v>
      </c>
      <c r="I5287">
        <v>1.614628177993531</v>
      </c>
      <c r="J5287">
        <v>1.7517008462499679</v>
      </c>
      <c r="K5287">
        <v>-5.0387987503779083E-2</v>
      </c>
      <c r="L5287">
        <v>4.2672891174069562E-2</v>
      </c>
      <c r="M5287" t="s">
        <v>27</v>
      </c>
      <c r="N5287">
        <v>15</v>
      </c>
      <c r="O5287" t="s">
        <v>26</v>
      </c>
      <c r="P5287">
        <v>164774</v>
      </c>
      <c r="Q5287">
        <v>198.57000000000011</v>
      </c>
      <c r="R5287">
        <v>410.66000000000008</v>
      </c>
      <c r="S5287">
        <v>0.34600734142905021</v>
      </c>
      <c r="T5287">
        <v>1.498348418314674E-3</v>
      </c>
      <c r="U5287">
        <v>-4.0063116447517366E-3</v>
      </c>
      <c r="V5287">
        <v>5.5035520326691869E-3</v>
      </c>
      <c r="W5287">
        <v>-9.5098636774209235E-3</v>
      </c>
    </row>
    <row r="5288" spans="1:23" x14ac:dyDescent="0.25">
      <c r="A5288">
        <v>36</v>
      </c>
      <c r="B5288" t="s">
        <v>23</v>
      </c>
      <c r="C5288" t="s">
        <v>35</v>
      </c>
      <c r="D5288">
        <v>164783</v>
      </c>
      <c r="E5288">
        <v>198.4500000000001</v>
      </c>
      <c r="F5288">
        <v>410.66000000000008</v>
      </c>
      <c r="G5288">
        <v>198.46984500000011</v>
      </c>
      <c r="H5288">
        <v>410.61893400000008</v>
      </c>
      <c r="I5288">
        <v>-1.5195821328580861</v>
      </c>
      <c r="J5288">
        <v>1.7517008462499679</v>
      </c>
      <c r="K5288">
        <v>5.0390526581002751E-2</v>
      </c>
      <c r="L5288">
        <v>-4.2655745537670278E-2</v>
      </c>
      <c r="M5288" t="s">
        <v>25</v>
      </c>
      <c r="N5288">
        <v>7</v>
      </c>
      <c r="O5288" t="s">
        <v>26</v>
      </c>
      <c r="P5288">
        <v>164790</v>
      </c>
      <c r="Q5288">
        <v>198.32</v>
      </c>
      <c r="R5288">
        <v>410.36</v>
      </c>
      <c r="S5288">
        <v>-1.805907396313852E-3</v>
      </c>
      <c r="T5288">
        <v>6.2459552057729847E-3</v>
      </c>
      <c r="U5288">
        <v>7.4448826248327618E-4</v>
      </c>
      <c r="V5288">
        <v>5.5032513523306861E-3</v>
      </c>
      <c r="W5288">
        <v>-4.7587630898474099E-3</v>
      </c>
    </row>
    <row r="5289" spans="1:23" x14ac:dyDescent="0.25">
      <c r="A5289">
        <v>36</v>
      </c>
      <c r="B5289" t="s">
        <v>23</v>
      </c>
      <c r="C5289" t="s">
        <v>35</v>
      </c>
      <c r="D5289">
        <v>164794</v>
      </c>
      <c r="E5289">
        <v>198.27</v>
      </c>
      <c r="F5289">
        <v>410.58999999999992</v>
      </c>
      <c r="G5289">
        <v>198.289827</v>
      </c>
      <c r="H5289">
        <v>410.5489409999999</v>
      </c>
      <c r="I5289">
        <v>-2.033848661783844</v>
      </c>
      <c r="J5289">
        <v>1.7517008462499679</v>
      </c>
      <c r="K5289">
        <v>5.0436273768094023E-2</v>
      </c>
      <c r="L5289">
        <v>-4.2663017761026052E-2</v>
      </c>
      <c r="M5289" t="s">
        <v>25</v>
      </c>
      <c r="N5289">
        <v>5</v>
      </c>
      <c r="O5289" t="s">
        <v>26</v>
      </c>
      <c r="P5289">
        <v>164799</v>
      </c>
      <c r="Q5289">
        <v>198.33999999999989</v>
      </c>
      <c r="R5289">
        <v>410.52999999999992</v>
      </c>
      <c r="S5289">
        <v>-0.49029080748514448</v>
      </c>
      <c r="T5289">
        <v>6.0903202294274551E-3</v>
      </c>
      <c r="U5289">
        <v>5.8682146111815534E-4</v>
      </c>
      <c r="V5289">
        <v>5.5032513523306861E-3</v>
      </c>
      <c r="W5289">
        <v>-4.9164298912125308E-3</v>
      </c>
    </row>
    <row r="5290" spans="1:23" x14ac:dyDescent="0.25">
      <c r="A5290">
        <v>36</v>
      </c>
      <c r="B5290" t="s">
        <v>23</v>
      </c>
      <c r="C5290" t="s">
        <v>35</v>
      </c>
      <c r="D5290">
        <v>164806</v>
      </c>
      <c r="E5290">
        <v>198.27500000000001</v>
      </c>
      <c r="F5290">
        <v>410.68500000000012</v>
      </c>
      <c r="G5290">
        <v>198.2948275</v>
      </c>
      <c r="H5290">
        <v>410.64393150000012</v>
      </c>
      <c r="I5290">
        <v>-1.696098408116097</v>
      </c>
      <c r="J5290">
        <v>1.7517008462499679</v>
      </c>
      <c r="K5290">
        <v>5.0435001891312572E-2</v>
      </c>
      <c r="L5290">
        <v>-4.2653148915834951E-2</v>
      </c>
      <c r="M5290" t="s">
        <v>25</v>
      </c>
      <c r="N5290">
        <v>9</v>
      </c>
      <c r="O5290" t="s">
        <v>26</v>
      </c>
      <c r="P5290">
        <v>164815</v>
      </c>
      <c r="Q5290">
        <v>198.30499999999989</v>
      </c>
      <c r="R5290">
        <v>410.50000000000023</v>
      </c>
      <c r="S5290">
        <v>5.5297110465287276E-3</v>
      </c>
      <c r="T5290">
        <v>9.403882606162272E-3</v>
      </c>
      <c r="U5290">
        <v>3.9011186919123719E-3</v>
      </c>
      <c r="V5290">
        <v>5.5032513523306861E-3</v>
      </c>
      <c r="W5290">
        <v>-1.602132660418314E-3</v>
      </c>
    </row>
    <row r="5291" spans="1:23" x14ac:dyDescent="0.25">
      <c r="A5291">
        <v>36</v>
      </c>
      <c r="B5291" t="s">
        <v>23</v>
      </c>
      <c r="C5291" t="s">
        <v>35</v>
      </c>
      <c r="D5291">
        <v>164821</v>
      </c>
      <c r="E5291">
        <v>198.13</v>
      </c>
      <c r="F5291">
        <v>410.58999999999992</v>
      </c>
      <c r="G5291">
        <v>198.14981299999999</v>
      </c>
      <c r="H5291">
        <v>410.5489409999999</v>
      </c>
      <c r="I5291">
        <v>-1.8382907226649641</v>
      </c>
      <c r="J5291">
        <v>1.7517008462499679</v>
      </c>
      <c r="K5291">
        <v>5.0471912380760098E-2</v>
      </c>
      <c r="L5291">
        <v>-4.2663017761026052E-2</v>
      </c>
      <c r="M5291" t="s">
        <v>25</v>
      </c>
      <c r="N5291">
        <v>24</v>
      </c>
      <c r="O5291" t="s">
        <v>26</v>
      </c>
      <c r="P5291">
        <v>164845</v>
      </c>
      <c r="Q5291">
        <v>198.08</v>
      </c>
      <c r="R5291">
        <v>410.69999999999987</v>
      </c>
      <c r="S5291">
        <v>-0.47014329060924492</v>
      </c>
      <c r="T5291">
        <v>-7.2165275727505912E-3</v>
      </c>
      <c r="U5291">
        <v>-1.2720146198884929E-2</v>
      </c>
      <c r="V5291">
        <v>5.5032513523306861E-3</v>
      </c>
      <c r="W5291">
        <v>-1.8223397551215621E-2</v>
      </c>
    </row>
    <row r="5292" spans="1:23" x14ac:dyDescent="0.25">
      <c r="A5292">
        <v>36</v>
      </c>
      <c r="B5292" t="s">
        <v>23</v>
      </c>
      <c r="C5292" t="s">
        <v>35</v>
      </c>
      <c r="D5292">
        <v>164856</v>
      </c>
      <c r="E5292">
        <v>198.31</v>
      </c>
      <c r="F5292">
        <v>410.81499999999983</v>
      </c>
      <c r="G5292">
        <v>198.29016899999999</v>
      </c>
      <c r="H5292">
        <v>410.85608149999979</v>
      </c>
      <c r="I5292">
        <v>1.5641092003697621</v>
      </c>
      <c r="J5292">
        <v>1.7517008462499679</v>
      </c>
      <c r="K5292">
        <v>-5.0426100549644512E-2</v>
      </c>
      <c r="L5292">
        <v>4.2639651576743043E-2</v>
      </c>
      <c r="M5292" t="s">
        <v>27</v>
      </c>
      <c r="N5292">
        <v>14</v>
      </c>
      <c r="O5292" t="s">
        <v>26</v>
      </c>
      <c r="P5292">
        <v>164870</v>
      </c>
      <c r="Q5292">
        <v>198.3899999999999</v>
      </c>
      <c r="R5292">
        <v>410.94999999999987</v>
      </c>
      <c r="S5292">
        <v>0.49734901656374031</v>
      </c>
      <c r="T5292">
        <v>1.7222649188944541E-3</v>
      </c>
      <c r="U5292">
        <v>-3.782115817706334E-3</v>
      </c>
      <c r="V5292">
        <v>5.5035520326691869E-3</v>
      </c>
      <c r="W5292">
        <v>-9.2856678503755209E-3</v>
      </c>
    </row>
    <row r="5293" spans="1:23" x14ac:dyDescent="0.25">
      <c r="A5293">
        <v>36</v>
      </c>
      <c r="B5293" t="s">
        <v>23</v>
      </c>
      <c r="C5293" t="s">
        <v>35</v>
      </c>
      <c r="D5293">
        <v>164887</v>
      </c>
      <c r="E5293">
        <v>198.405</v>
      </c>
      <c r="F5293">
        <v>411.23</v>
      </c>
      <c r="G5293">
        <v>198.42484049999999</v>
      </c>
      <c r="H5293">
        <v>411.18887699999999</v>
      </c>
      <c r="I5293">
        <v>-1.9505689488677691</v>
      </c>
      <c r="J5293">
        <v>1.7517008462499679</v>
      </c>
      <c r="K5293">
        <v>5.0401955595877117E-2</v>
      </c>
      <c r="L5293">
        <v>-4.2596621021082318E-2</v>
      </c>
      <c r="M5293" t="s">
        <v>25</v>
      </c>
      <c r="N5293">
        <v>8</v>
      </c>
      <c r="O5293" t="s">
        <v>26</v>
      </c>
      <c r="P5293">
        <v>164895</v>
      </c>
      <c r="Q5293">
        <v>198.36</v>
      </c>
      <c r="R5293">
        <v>411.04500000000002</v>
      </c>
      <c r="S5293">
        <v>-0.16810139538880839</v>
      </c>
      <c r="T5293">
        <v>5.612286887087474E-3</v>
      </c>
      <c r="U5293">
        <v>1.0990004087791089E-4</v>
      </c>
      <c r="V5293">
        <v>5.5032513523306861E-3</v>
      </c>
      <c r="W5293">
        <v>-5.3933513114527752E-3</v>
      </c>
    </row>
    <row r="5294" spans="1:23" x14ac:dyDescent="0.25">
      <c r="A5294">
        <v>36</v>
      </c>
      <c r="B5294" t="s">
        <v>23</v>
      </c>
      <c r="C5294" t="s">
        <v>35</v>
      </c>
      <c r="D5294">
        <v>164903</v>
      </c>
      <c r="E5294">
        <v>198.43</v>
      </c>
      <c r="F5294">
        <v>410.78000000000009</v>
      </c>
      <c r="G5294">
        <v>198.410157</v>
      </c>
      <c r="H5294">
        <v>410.82107800000011</v>
      </c>
      <c r="I5294">
        <v>2.3454563220676632</v>
      </c>
      <c r="J5294">
        <v>1.7517008462499679</v>
      </c>
      <c r="K5294">
        <v>-5.0395605503200117E-2</v>
      </c>
      <c r="L5294">
        <v>4.2643284635327128E-2</v>
      </c>
      <c r="M5294" t="s">
        <v>27</v>
      </c>
      <c r="N5294">
        <v>45</v>
      </c>
      <c r="O5294" t="s">
        <v>26</v>
      </c>
      <c r="P5294">
        <v>164948</v>
      </c>
      <c r="Q5294">
        <v>198.3899999999999</v>
      </c>
      <c r="R5294">
        <v>411.48</v>
      </c>
      <c r="S5294">
        <v>-0.38443735445145061</v>
      </c>
      <c r="T5294">
        <v>3.1866123464857982E-2</v>
      </c>
      <c r="U5294">
        <v>2.6359938324855999E-2</v>
      </c>
      <c r="V5294">
        <v>5.503552032669186E-3</v>
      </c>
      <c r="W5294">
        <v>2.0856386292186811E-2</v>
      </c>
    </row>
    <row r="5295" spans="1:23" x14ac:dyDescent="0.25">
      <c r="A5295">
        <v>36</v>
      </c>
      <c r="B5295" t="s">
        <v>23</v>
      </c>
      <c r="C5295" t="s">
        <v>35</v>
      </c>
      <c r="D5295">
        <v>164958</v>
      </c>
      <c r="E5295">
        <v>198.48</v>
      </c>
      <c r="F5295">
        <v>410.88000000000011</v>
      </c>
      <c r="G5295">
        <v>198.46015199999999</v>
      </c>
      <c r="H5295">
        <v>410.92108800000011</v>
      </c>
      <c r="I5295">
        <v>3.8376121929701341</v>
      </c>
      <c r="J5295">
        <v>1.7517008462499679</v>
      </c>
      <c r="K5295">
        <v>-5.0382910116888363E-2</v>
      </c>
      <c r="L5295">
        <v>4.2632906110055678E-2</v>
      </c>
      <c r="M5295" t="s">
        <v>27</v>
      </c>
      <c r="N5295">
        <v>12</v>
      </c>
      <c r="O5295" t="s">
        <v>26</v>
      </c>
      <c r="P5295">
        <v>164970</v>
      </c>
      <c r="Q5295">
        <v>198.33</v>
      </c>
      <c r="R5295">
        <v>411.05</v>
      </c>
      <c r="S5295">
        <v>0.46518433472093479</v>
      </c>
      <c r="T5295">
        <v>1.480503055623884E-2</v>
      </c>
      <c r="U5295">
        <v>9.301659847985937E-3</v>
      </c>
      <c r="V5295">
        <v>5.5035520326691869E-3</v>
      </c>
      <c r="W5295">
        <v>3.7981078153167501E-3</v>
      </c>
    </row>
    <row r="5296" spans="1:23" x14ac:dyDescent="0.25">
      <c r="A5296">
        <v>36</v>
      </c>
      <c r="B5296" t="s">
        <v>23</v>
      </c>
      <c r="C5296" t="s">
        <v>35</v>
      </c>
      <c r="D5296">
        <v>164994</v>
      </c>
      <c r="E5296">
        <v>198.28499999999991</v>
      </c>
      <c r="F5296">
        <v>410.90000000000009</v>
      </c>
      <c r="G5296">
        <v>198.26517150000001</v>
      </c>
      <c r="H5296">
        <v>410.94109000000009</v>
      </c>
      <c r="I5296">
        <v>1.789873396973618</v>
      </c>
      <c r="J5296">
        <v>1.7517008462499679</v>
      </c>
      <c r="K5296">
        <v>-5.0432458330181319E-2</v>
      </c>
      <c r="L5296">
        <v>4.2630831011194151E-2</v>
      </c>
      <c r="M5296" t="s">
        <v>27</v>
      </c>
      <c r="N5296">
        <v>11</v>
      </c>
      <c r="O5296" t="s">
        <v>26</v>
      </c>
      <c r="P5296">
        <v>165005</v>
      </c>
      <c r="Q5296">
        <v>198.37000000000009</v>
      </c>
      <c r="R5296">
        <v>411.1699999999999</v>
      </c>
      <c r="S5296">
        <v>-0.2405028921234279</v>
      </c>
      <c r="T5296">
        <v>7.2235654149428279E-3</v>
      </c>
      <c r="U5296">
        <v>1.7185840141113371E-3</v>
      </c>
      <c r="V5296">
        <v>5.5035520326691869E-3</v>
      </c>
      <c r="W5296">
        <v>-3.7849680185578498E-3</v>
      </c>
    </row>
    <row r="5297" spans="1:23" x14ac:dyDescent="0.25">
      <c r="A5297">
        <v>36</v>
      </c>
      <c r="B5297" t="s">
        <v>23</v>
      </c>
      <c r="C5297" t="s">
        <v>35</v>
      </c>
      <c r="D5297">
        <v>165010</v>
      </c>
      <c r="E5297">
        <v>198.35</v>
      </c>
      <c r="F5297">
        <v>410.90999999999991</v>
      </c>
      <c r="G5297">
        <v>198.33016499999999</v>
      </c>
      <c r="H5297">
        <v>410.95109099999979</v>
      </c>
      <c r="I5297">
        <v>1.977730980665847</v>
      </c>
      <c r="J5297">
        <v>1.7517008462499679</v>
      </c>
      <c r="K5297">
        <v>-5.041593143433324E-2</v>
      </c>
      <c r="L5297">
        <v>4.262979353751354E-2</v>
      </c>
      <c r="M5297" t="s">
        <v>27</v>
      </c>
      <c r="N5297">
        <v>7</v>
      </c>
      <c r="O5297" t="s">
        <v>26</v>
      </c>
      <c r="P5297">
        <v>165017</v>
      </c>
      <c r="Q5297">
        <v>198.27</v>
      </c>
      <c r="R5297">
        <v>410.90999999999991</v>
      </c>
      <c r="S5297">
        <v>0.34036478875199688</v>
      </c>
      <c r="T5297">
        <v>4.0332745147487227E-3</v>
      </c>
      <c r="U5297">
        <v>-1.469723850298901E-3</v>
      </c>
      <c r="V5297">
        <v>5.503552032669186E-3</v>
      </c>
      <c r="W5297">
        <v>-6.9732758829680868E-3</v>
      </c>
    </row>
    <row r="5298" spans="1:23" x14ac:dyDescent="0.25">
      <c r="A5298">
        <v>36</v>
      </c>
      <c r="B5298" t="s">
        <v>23</v>
      </c>
      <c r="C5298" t="s">
        <v>35</v>
      </c>
      <c r="D5298">
        <v>165019</v>
      </c>
      <c r="E5298">
        <v>198.28499999999991</v>
      </c>
      <c r="F5298">
        <v>411.33499999999992</v>
      </c>
      <c r="G5298">
        <v>198.3048284999999</v>
      </c>
      <c r="H5298">
        <v>411.29386649999992</v>
      </c>
      <c r="I5298">
        <v>-2.8773161640663751</v>
      </c>
      <c r="J5298">
        <v>1.7517008462499679</v>
      </c>
      <c r="K5298">
        <v>5.0432458330181319E-2</v>
      </c>
      <c r="L5298">
        <v>-4.2585747535463028E-2</v>
      </c>
      <c r="M5298" t="s">
        <v>25</v>
      </c>
      <c r="N5298">
        <v>14</v>
      </c>
      <c r="O5298" t="s">
        <v>26</v>
      </c>
      <c r="P5298">
        <v>165033</v>
      </c>
      <c r="Q5298">
        <v>198.56499999999991</v>
      </c>
      <c r="R5298">
        <v>411.57000000000011</v>
      </c>
      <c r="S5298">
        <v>-0.41323810855502091</v>
      </c>
      <c r="T5298">
        <v>4.1134376616077384E-3</v>
      </c>
      <c r="U5298">
        <v>-1.3923769047920649E-3</v>
      </c>
      <c r="V5298">
        <v>5.5032513523306861E-3</v>
      </c>
      <c r="W5298">
        <v>-6.895628257122751E-3</v>
      </c>
    </row>
    <row r="5299" spans="1:23" x14ac:dyDescent="0.25">
      <c r="A5299">
        <v>36</v>
      </c>
      <c r="B5299" t="s">
        <v>23</v>
      </c>
      <c r="C5299" t="s">
        <v>35</v>
      </c>
      <c r="D5299">
        <v>165039</v>
      </c>
      <c r="E5299">
        <v>198.18</v>
      </c>
      <c r="F5299">
        <v>411.57000000000011</v>
      </c>
      <c r="G5299">
        <v>198.19981799999999</v>
      </c>
      <c r="H5299">
        <v>411.52884300000011</v>
      </c>
      <c r="I5299">
        <v>-1.800243461415761</v>
      </c>
      <c r="J5299">
        <v>1.7517008462499679</v>
      </c>
      <c r="K5299">
        <v>5.0459178524573621E-2</v>
      </c>
      <c r="L5299">
        <v>-4.2561431743080587E-2</v>
      </c>
      <c r="M5299" t="s">
        <v>25</v>
      </c>
      <c r="N5299">
        <v>2</v>
      </c>
      <c r="O5299" t="s">
        <v>26</v>
      </c>
      <c r="P5299">
        <v>165041</v>
      </c>
      <c r="Q5299">
        <v>198.16000000000011</v>
      </c>
      <c r="R5299">
        <v>411.24000000000012</v>
      </c>
      <c r="S5299">
        <v>-0.46931889854625192</v>
      </c>
      <c r="T5299">
        <v>1.303608890472922E-2</v>
      </c>
      <c r="U5299">
        <v>7.5341926578363864E-3</v>
      </c>
      <c r="V5299">
        <v>5.5032513523306861E-3</v>
      </c>
      <c r="W5299">
        <v>2.0309413055056998E-3</v>
      </c>
    </row>
    <row r="5300" spans="1:23" x14ac:dyDescent="0.25">
      <c r="A5300">
        <v>36</v>
      </c>
      <c r="B5300" t="s">
        <v>23</v>
      </c>
      <c r="C5300" t="s">
        <v>35</v>
      </c>
      <c r="D5300">
        <v>165044</v>
      </c>
      <c r="E5300">
        <v>198.18999999999991</v>
      </c>
      <c r="F5300">
        <v>410.82999999999993</v>
      </c>
      <c r="G5300">
        <v>198.17018100000001</v>
      </c>
      <c r="H5300">
        <v>410.87108299999989</v>
      </c>
      <c r="I5300">
        <v>1.55291580557514</v>
      </c>
      <c r="J5300">
        <v>1.7517008462499679</v>
      </c>
      <c r="K5300">
        <v>-5.0456632524345339E-2</v>
      </c>
      <c r="L5300">
        <v>4.2638094741133038E-2</v>
      </c>
      <c r="M5300" t="s">
        <v>27</v>
      </c>
      <c r="N5300">
        <v>27</v>
      </c>
      <c r="O5300" t="s">
        <v>26</v>
      </c>
      <c r="P5300">
        <v>165071</v>
      </c>
      <c r="Q5300">
        <v>197.80500000000009</v>
      </c>
      <c r="R5300">
        <v>410.85</v>
      </c>
      <c r="S5300">
        <v>-0.43928254713751619</v>
      </c>
      <c r="T5300">
        <v>2.027856541668964E-2</v>
      </c>
      <c r="U5300">
        <v>1.4777021028352381E-2</v>
      </c>
      <c r="V5300">
        <v>5.5035520326691869E-3</v>
      </c>
      <c r="W5300">
        <v>9.2734689956831887E-3</v>
      </c>
    </row>
    <row r="5301" spans="1:23" x14ac:dyDescent="0.25">
      <c r="A5301">
        <v>36</v>
      </c>
      <c r="B5301" t="s">
        <v>23</v>
      </c>
      <c r="C5301" t="s">
        <v>35</v>
      </c>
      <c r="D5301">
        <v>165100</v>
      </c>
      <c r="E5301">
        <v>196.42500000000001</v>
      </c>
      <c r="F5301">
        <v>410.36</v>
      </c>
      <c r="G5301">
        <v>196.44464249999999</v>
      </c>
      <c r="H5301">
        <v>410.31896399999988</v>
      </c>
      <c r="I5301">
        <v>-3.3463139276263729</v>
      </c>
      <c r="J5301">
        <v>1.7517008462499679</v>
      </c>
      <c r="K5301">
        <v>5.0910016545755381E-2</v>
      </c>
      <c r="L5301">
        <v>-4.2686929677599378E-2</v>
      </c>
      <c r="M5301" t="s">
        <v>25</v>
      </c>
      <c r="N5301">
        <v>19</v>
      </c>
      <c r="O5301" t="s">
        <v>26</v>
      </c>
      <c r="P5301">
        <v>165119</v>
      </c>
      <c r="Q5301">
        <v>196.39999999999989</v>
      </c>
      <c r="R5301">
        <v>410.47500000000002</v>
      </c>
      <c r="S5301">
        <v>-0.4608456816651702</v>
      </c>
      <c r="T5301">
        <v>-6.1817473265723651E-3</v>
      </c>
      <c r="U5301">
        <v>-1.168551264372333E-2</v>
      </c>
      <c r="V5301">
        <v>5.5032513523306861E-3</v>
      </c>
      <c r="W5301">
        <v>-1.7188763996054009E-2</v>
      </c>
    </row>
    <row r="5302" spans="1:23" x14ac:dyDescent="0.25">
      <c r="A5302">
        <v>36</v>
      </c>
      <c r="B5302" t="s">
        <v>23</v>
      </c>
      <c r="C5302" t="s">
        <v>35</v>
      </c>
      <c r="D5302">
        <v>165127</v>
      </c>
      <c r="E5302">
        <v>195.62</v>
      </c>
      <c r="F5302">
        <v>408.51000000000022</v>
      </c>
      <c r="G5302">
        <v>195.600438</v>
      </c>
      <c r="H5302">
        <v>408.55085100000008</v>
      </c>
      <c r="I5302">
        <v>2.25193658841446</v>
      </c>
      <c r="J5302">
        <v>1.7517008462499679</v>
      </c>
      <c r="K5302">
        <v>-5.111951743175544E-2</v>
      </c>
      <c r="L5302">
        <v>4.2880243965875191E-2</v>
      </c>
      <c r="M5302" t="s">
        <v>27</v>
      </c>
      <c r="N5302">
        <v>20</v>
      </c>
      <c r="O5302" t="s">
        <v>26</v>
      </c>
      <c r="P5302">
        <v>165147</v>
      </c>
      <c r="Q5302">
        <v>195.16499999999999</v>
      </c>
      <c r="R5302">
        <v>407.76999999999992</v>
      </c>
      <c r="S5302">
        <v>0.24200560643400079</v>
      </c>
      <c r="T5302">
        <v>-8.4720001033108533E-3</v>
      </c>
      <c r="U5302">
        <v>-1.396990271971358E-2</v>
      </c>
      <c r="V5302">
        <v>5.503552032669186E-3</v>
      </c>
      <c r="W5302">
        <v>-1.9473454752382761E-2</v>
      </c>
    </row>
    <row r="5303" spans="1:23" x14ac:dyDescent="0.25">
      <c r="A5303">
        <v>36</v>
      </c>
      <c r="B5303" t="s">
        <v>23</v>
      </c>
      <c r="C5303" t="s">
        <v>35</v>
      </c>
      <c r="D5303">
        <v>165160</v>
      </c>
      <c r="E5303">
        <v>195.41499999999991</v>
      </c>
      <c r="F5303">
        <v>408.15499999999997</v>
      </c>
      <c r="G5303">
        <v>195.43454149999991</v>
      </c>
      <c r="H5303">
        <v>408.11418450000002</v>
      </c>
      <c r="I5303">
        <v>-1.5865696119924779</v>
      </c>
      <c r="J5303">
        <v>1.7517008462499679</v>
      </c>
      <c r="K5303">
        <v>5.1173144333853608E-2</v>
      </c>
      <c r="L5303">
        <v>-4.2917539813305428E-2</v>
      </c>
      <c r="M5303" t="s">
        <v>25</v>
      </c>
      <c r="N5303">
        <v>18</v>
      </c>
      <c r="O5303" t="s">
        <v>26</v>
      </c>
      <c r="P5303">
        <v>165178</v>
      </c>
      <c r="Q5303">
        <v>195.93</v>
      </c>
      <c r="R5303">
        <v>408.84999999999991</v>
      </c>
      <c r="S5303">
        <v>6.2509216655795605E-2</v>
      </c>
      <c r="T5303">
        <v>-3.4735208382999372E-3</v>
      </c>
      <c r="U5303">
        <v>-8.9825407167499795E-3</v>
      </c>
      <c r="V5303">
        <v>5.5032513523306861E-3</v>
      </c>
      <c r="W5303">
        <v>-1.4485792069080671E-2</v>
      </c>
    </row>
    <row r="5304" spans="1:23" x14ac:dyDescent="0.25">
      <c r="A5304">
        <v>36</v>
      </c>
      <c r="B5304" t="s">
        <v>23</v>
      </c>
      <c r="C5304" t="s">
        <v>35</v>
      </c>
      <c r="D5304">
        <v>165192</v>
      </c>
      <c r="E5304">
        <v>195.84999999999991</v>
      </c>
      <c r="F5304">
        <v>408.57999999999993</v>
      </c>
      <c r="G5304">
        <v>195.8304149999999</v>
      </c>
      <c r="H5304">
        <v>408.62085799999988</v>
      </c>
      <c r="I5304">
        <v>1.798267114435401</v>
      </c>
      <c r="J5304">
        <v>1.7517008462499679</v>
      </c>
      <c r="K5304">
        <v>-5.1059484299208598E-2</v>
      </c>
      <c r="L5304">
        <v>4.2872897504771863E-2</v>
      </c>
      <c r="M5304" t="s">
        <v>27</v>
      </c>
      <c r="N5304">
        <v>6</v>
      </c>
      <c r="O5304" t="s">
        <v>26</v>
      </c>
      <c r="P5304">
        <v>165198</v>
      </c>
      <c r="Q5304">
        <v>196.12</v>
      </c>
      <c r="R5304">
        <v>409.2949999999999</v>
      </c>
      <c r="S5304">
        <v>-0.2305315417341974</v>
      </c>
      <c r="T5304">
        <v>1.6868060955122052E-2</v>
      </c>
      <c r="U5304">
        <v>1.136021524437357E-2</v>
      </c>
      <c r="V5304">
        <v>5.5035520326691869E-3</v>
      </c>
      <c r="W5304">
        <v>5.856663211704383E-3</v>
      </c>
    </row>
    <row r="5305" spans="1:23" x14ac:dyDescent="0.25">
      <c r="A5305">
        <v>36</v>
      </c>
      <c r="B5305" t="s">
        <v>23</v>
      </c>
      <c r="C5305" t="s">
        <v>35</v>
      </c>
      <c r="D5305">
        <v>165205</v>
      </c>
      <c r="E5305">
        <v>196.20999999999989</v>
      </c>
      <c r="F5305">
        <v>409.63000000000011</v>
      </c>
      <c r="G5305">
        <v>196.2296209999999</v>
      </c>
      <c r="H5305">
        <v>409.58903700000008</v>
      </c>
      <c r="I5305">
        <v>-1.6531223832374911</v>
      </c>
      <c r="J5305">
        <v>1.7517008462499679</v>
      </c>
      <c r="K5305">
        <v>5.0965801946893652E-2</v>
      </c>
      <c r="L5305">
        <v>-4.2763001885847432E-2</v>
      </c>
      <c r="M5305" t="s">
        <v>25</v>
      </c>
      <c r="N5305">
        <v>5</v>
      </c>
      <c r="O5305" t="s">
        <v>26</v>
      </c>
      <c r="P5305">
        <v>165210</v>
      </c>
      <c r="Q5305">
        <v>196.44</v>
      </c>
      <c r="R5305">
        <v>409.5499999999999</v>
      </c>
      <c r="S5305">
        <v>0.32736867406339248</v>
      </c>
      <c r="T5305">
        <v>1.514317459866377E-2</v>
      </c>
      <c r="U5305">
        <v>9.6389427967352656E-3</v>
      </c>
      <c r="V5305">
        <v>5.5032513523306861E-3</v>
      </c>
      <c r="W5305">
        <v>4.1356914444045786E-3</v>
      </c>
    </row>
    <row r="5306" spans="1:23" x14ac:dyDescent="0.25">
      <c r="A5306">
        <v>36</v>
      </c>
      <c r="B5306" t="s">
        <v>23</v>
      </c>
      <c r="C5306" t="s">
        <v>35</v>
      </c>
      <c r="D5306">
        <v>165213</v>
      </c>
      <c r="E5306">
        <v>196.54499999999999</v>
      </c>
      <c r="F5306">
        <v>409.43000000000012</v>
      </c>
      <c r="G5306">
        <v>196.52534549999999</v>
      </c>
      <c r="H5306">
        <v>409.47094299999998</v>
      </c>
      <c r="I5306">
        <v>1.5408253580439479</v>
      </c>
      <c r="J5306">
        <v>1.7517008462499679</v>
      </c>
      <c r="K5306">
        <v>-5.0878933577552209E-2</v>
      </c>
      <c r="L5306">
        <v>4.2783890927630311E-2</v>
      </c>
      <c r="M5306" t="s">
        <v>27</v>
      </c>
      <c r="N5306">
        <v>6</v>
      </c>
      <c r="O5306" t="s">
        <v>26</v>
      </c>
      <c r="P5306">
        <v>165219</v>
      </c>
      <c r="Q5306">
        <v>196.52</v>
      </c>
      <c r="R5306">
        <v>409.75</v>
      </c>
      <c r="S5306">
        <v>-0.30498510305508097</v>
      </c>
      <c r="T5306">
        <v>1.496281843627807E-2</v>
      </c>
      <c r="U5306">
        <v>9.4581748566030677E-3</v>
      </c>
      <c r="V5306">
        <v>5.503552032669186E-3</v>
      </c>
      <c r="W5306">
        <v>3.9546228239338817E-3</v>
      </c>
    </row>
    <row r="5307" spans="1:23" x14ac:dyDescent="0.25">
      <c r="A5307">
        <v>36</v>
      </c>
      <c r="B5307" t="s">
        <v>23</v>
      </c>
      <c r="C5307" t="s">
        <v>35</v>
      </c>
      <c r="D5307">
        <v>165259</v>
      </c>
      <c r="E5307">
        <v>196.68</v>
      </c>
      <c r="F5307">
        <v>409.68999999999988</v>
      </c>
      <c r="G5307">
        <v>196.66033200000001</v>
      </c>
      <c r="H5307">
        <v>409.7309689999999</v>
      </c>
      <c r="I5307">
        <v>1.554849757431175</v>
      </c>
      <c r="J5307">
        <v>1.7517008462499679</v>
      </c>
      <c r="K5307">
        <v>-5.084401057555419E-2</v>
      </c>
      <c r="L5307">
        <v>4.2756739150332422E-2</v>
      </c>
      <c r="M5307" t="s">
        <v>27</v>
      </c>
      <c r="N5307">
        <v>15</v>
      </c>
      <c r="O5307" t="s">
        <v>26</v>
      </c>
      <c r="P5307">
        <v>165274</v>
      </c>
      <c r="Q5307">
        <v>196.44</v>
      </c>
      <c r="R5307">
        <v>409.36000000000018</v>
      </c>
      <c r="S5307">
        <v>0.45346485106690382</v>
      </c>
      <c r="T5307">
        <v>-1.907161381461952E-3</v>
      </c>
      <c r="U5307">
        <v>-7.4079318453161404E-3</v>
      </c>
      <c r="V5307">
        <v>5.5035520326691869E-3</v>
      </c>
      <c r="W5307">
        <v>-1.291148387798533E-2</v>
      </c>
    </row>
    <row r="5308" spans="1:23" x14ac:dyDescent="0.25">
      <c r="A5308">
        <v>36</v>
      </c>
      <c r="B5308" t="s">
        <v>23</v>
      </c>
      <c r="C5308" t="s">
        <v>35</v>
      </c>
      <c r="D5308">
        <v>165275</v>
      </c>
      <c r="E5308">
        <v>196.6699999999999</v>
      </c>
      <c r="F5308">
        <v>409.36000000000018</v>
      </c>
      <c r="G5308">
        <v>196.6503329999999</v>
      </c>
      <c r="H5308">
        <v>409.40093600000017</v>
      </c>
      <c r="I5308">
        <v>1.572172581228374</v>
      </c>
      <c r="J5308">
        <v>1.7517008462499679</v>
      </c>
      <c r="K5308">
        <v>-5.0846595820409839E-2</v>
      </c>
      <c r="L5308">
        <v>4.2791206914451027E-2</v>
      </c>
      <c r="M5308" t="s">
        <v>27</v>
      </c>
      <c r="N5308">
        <v>1</v>
      </c>
      <c r="O5308" t="s">
        <v>26</v>
      </c>
      <c r="P5308">
        <v>165276</v>
      </c>
      <c r="Q5308">
        <v>196.6699999999999</v>
      </c>
      <c r="R5308">
        <v>409.77000000000021</v>
      </c>
      <c r="S5308">
        <v>-0.25998323280957919</v>
      </c>
      <c r="T5308">
        <v>1.7544394834923559E-2</v>
      </c>
      <c r="U5308">
        <v>1.2039238702940909E-2</v>
      </c>
      <c r="V5308">
        <v>5.503552032669186E-3</v>
      </c>
      <c r="W5308">
        <v>6.5356866702717224E-3</v>
      </c>
    </row>
    <row r="5309" spans="1:23" x14ac:dyDescent="0.25">
      <c r="A5309">
        <v>36</v>
      </c>
      <c r="B5309" t="s">
        <v>23</v>
      </c>
      <c r="C5309" t="s">
        <v>35</v>
      </c>
      <c r="D5309">
        <v>165285</v>
      </c>
      <c r="E5309">
        <v>196.8</v>
      </c>
      <c r="F5309">
        <v>409.50499999999988</v>
      </c>
      <c r="G5309">
        <v>196.78031999999999</v>
      </c>
      <c r="H5309">
        <v>409.54595049999989</v>
      </c>
      <c r="I5309">
        <v>1.5605566234660879</v>
      </c>
      <c r="J5309">
        <v>1.7517008462499679</v>
      </c>
      <c r="K5309">
        <v>-5.0813008130081307E-2</v>
      </c>
      <c r="L5309">
        <v>4.2776055145846037E-2</v>
      </c>
      <c r="M5309" t="s">
        <v>27</v>
      </c>
      <c r="N5309">
        <v>3</v>
      </c>
      <c r="O5309" t="s">
        <v>26</v>
      </c>
      <c r="P5309">
        <v>165288</v>
      </c>
      <c r="Q5309">
        <v>196.66</v>
      </c>
      <c r="R5309">
        <v>409.58499999999992</v>
      </c>
      <c r="S5309">
        <v>-0.198501047688454</v>
      </c>
      <c r="T5309">
        <v>1.053590554987526E-2</v>
      </c>
      <c r="U5309">
        <v>5.0328730310484149E-3</v>
      </c>
      <c r="V5309">
        <v>5.5035520326691869E-3</v>
      </c>
      <c r="W5309">
        <v>-4.7067900162077198E-4</v>
      </c>
    </row>
    <row r="5310" spans="1:23" x14ac:dyDescent="0.25">
      <c r="A5310">
        <v>36</v>
      </c>
      <c r="B5310" t="s">
        <v>23</v>
      </c>
      <c r="C5310" t="s">
        <v>35</v>
      </c>
      <c r="D5310">
        <v>165307</v>
      </c>
      <c r="E5310">
        <v>196.49</v>
      </c>
      <c r="F5310">
        <v>408.98</v>
      </c>
      <c r="G5310">
        <v>196.47035099999999</v>
      </c>
      <c r="H5310">
        <v>409.02089799999987</v>
      </c>
      <c r="I5310">
        <v>2.4956601515305339</v>
      </c>
      <c r="J5310">
        <v>1.7517008462499679</v>
      </c>
      <c r="K5310">
        <v>-5.08931752252023E-2</v>
      </c>
      <c r="L5310">
        <v>4.2830965970217821E-2</v>
      </c>
      <c r="M5310" t="s">
        <v>27</v>
      </c>
      <c r="N5310">
        <v>4</v>
      </c>
      <c r="O5310" t="s">
        <v>26</v>
      </c>
      <c r="P5310">
        <v>165311</v>
      </c>
      <c r="Q5310">
        <v>196.49</v>
      </c>
      <c r="R5310">
        <v>409.26000000000022</v>
      </c>
      <c r="S5310">
        <v>-7.1248867387493905E-2</v>
      </c>
      <c r="T5310">
        <v>1.199267047166956E-2</v>
      </c>
      <c r="U5310">
        <v>6.4880695121245051E-3</v>
      </c>
      <c r="V5310">
        <v>5.5035520326691869E-3</v>
      </c>
      <c r="W5310">
        <v>9.8451747945531819E-4</v>
      </c>
    </row>
    <row r="5311" spans="1:23" x14ac:dyDescent="0.25">
      <c r="A5311">
        <v>36</v>
      </c>
      <c r="B5311" t="s">
        <v>23</v>
      </c>
      <c r="C5311" t="s">
        <v>35</v>
      </c>
      <c r="D5311">
        <v>165328</v>
      </c>
      <c r="E5311">
        <v>196.30499999999989</v>
      </c>
      <c r="F5311">
        <v>409.09500000000008</v>
      </c>
      <c r="G5311">
        <v>196.32463050000001</v>
      </c>
      <c r="H5311">
        <v>409.05409050000009</v>
      </c>
      <c r="I5311">
        <v>-1.62631930276836</v>
      </c>
      <c r="J5311">
        <v>1.7517008462499679</v>
      </c>
      <c r="K5311">
        <v>5.0941137515600733E-2</v>
      </c>
      <c r="L5311">
        <v>-4.2818925830185352E-2</v>
      </c>
      <c r="M5311" t="s">
        <v>25</v>
      </c>
      <c r="N5311">
        <v>7</v>
      </c>
      <c r="O5311" t="s">
        <v>26</v>
      </c>
      <c r="P5311">
        <v>165335</v>
      </c>
      <c r="Q5311">
        <v>196.2050000000001</v>
      </c>
      <c r="R5311">
        <v>408.80499999999989</v>
      </c>
      <c r="S5311">
        <v>0.25564748996370668</v>
      </c>
      <c r="T5311">
        <v>7.3233747392079376E-3</v>
      </c>
      <c r="U5311">
        <v>1.8217242069313399E-3</v>
      </c>
      <c r="V5311">
        <v>5.5032513523306861E-3</v>
      </c>
      <c r="W5311">
        <v>-3.6815271453993462E-3</v>
      </c>
    </row>
    <row r="5312" spans="1:23" x14ac:dyDescent="0.25">
      <c r="A5312">
        <v>36</v>
      </c>
      <c r="B5312" t="s">
        <v>23</v>
      </c>
      <c r="C5312" t="s">
        <v>35</v>
      </c>
      <c r="D5312">
        <v>165339</v>
      </c>
      <c r="E5312">
        <v>196.2050000000001</v>
      </c>
      <c r="F5312">
        <v>409.22500000000002</v>
      </c>
      <c r="G5312">
        <v>196.2246205000001</v>
      </c>
      <c r="H5312">
        <v>409.18407749999989</v>
      </c>
      <c r="I5312">
        <v>-2.6356834011441679</v>
      </c>
      <c r="J5312">
        <v>1.7517008462499679</v>
      </c>
      <c r="K5312">
        <v>5.0967100736474591E-2</v>
      </c>
      <c r="L5312">
        <v>-4.2805323385667247E-2</v>
      </c>
      <c r="M5312" t="s">
        <v>25</v>
      </c>
      <c r="N5312">
        <v>6</v>
      </c>
      <c r="O5312" t="s">
        <v>26</v>
      </c>
      <c r="P5312">
        <v>165345</v>
      </c>
      <c r="Q5312">
        <v>196.43499999999989</v>
      </c>
      <c r="R5312">
        <v>409.2700000000001</v>
      </c>
      <c r="S5312">
        <v>-0.28285405660698332</v>
      </c>
      <c r="T5312">
        <v>9.7961936170222665E-3</v>
      </c>
      <c r="U5312">
        <v>4.2914270572486169E-3</v>
      </c>
      <c r="V5312">
        <v>5.5032513523306861E-3</v>
      </c>
      <c r="W5312">
        <v>-1.211824295082069E-3</v>
      </c>
    </row>
    <row r="5313" spans="1:23" x14ac:dyDescent="0.25">
      <c r="A5313">
        <v>36</v>
      </c>
      <c r="B5313" t="s">
        <v>23</v>
      </c>
      <c r="C5313" t="s">
        <v>35</v>
      </c>
      <c r="D5313">
        <v>165354</v>
      </c>
      <c r="E5313">
        <v>196.35000000000011</v>
      </c>
      <c r="F5313">
        <v>408.81999999999988</v>
      </c>
      <c r="G5313">
        <v>196.33036500000011</v>
      </c>
      <c r="H5313">
        <v>408.86088199999989</v>
      </c>
      <c r="I5313">
        <v>1.549721317196457</v>
      </c>
      <c r="J5313">
        <v>1.7517008462499679</v>
      </c>
      <c r="K5313">
        <v>-5.0929462694168558E-2</v>
      </c>
      <c r="L5313">
        <v>4.2847728737585453E-2</v>
      </c>
      <c r="M5313" t="s">
        <v>27</v>
      </c>
      <c r="N5313">
        <v>5</v>
      </c>
      <c r="O5313" t="s">
        <v>26</v>
      </c>
      <c r="P5313">
        <v>165359</v>
      </c>
      <c r="Q5313">
        <v>196.36</v>
      </c>
      <c r="R5313">
        <v>409.00500000000011</v>
      </c>
      <c r="S5313">
        <v>0.46576805849795822</v>
      </c>
      <c r="T5313">
        <v>7.4175351895209383E-3</v>
      </c>
      <c r="U5313">
        <v>1.9132898845760811E-3</v>
      </c>
      <c r="V5313">
        <v>5.5035520326691869E-3</v>
      </c>
      <c r="W5313">
        <v>-3.5902621480931058E-3</v>
      </c>
    </row>
    <row r="5314" spans="1:23" x14ac:dyDescent="0.25">
      <c r="A5314">
        <v>36</v>
      </c>
      <c r="B5314" t="s">
        <v>23</v>
      </c>
      <c r="C5314" t="s">
        <v>35</v>
      </c>
      <c r="D5314">
        <v>165368</v>
      </c>
      <c r="E5314">
        <v>196.31499999999991</v>
      </c>
      <c r="F5314">
        <v>409.6600000000002</v>
      </c>
      <c r="G5314">
        <v>196.33463149999989</v>
      </c>
      <c r="H5314">
        <v>409.61903400000023</v>
      </c>
      <c r="I5314">
        <v>-2.136049456273772</v>
      </c>
      <c r="J5314">
        <v>1.7517008462499679</v>
      </c>
      <c r="K5314">
        <v>5.0938542648294838E-2</v>
      </c>
      <c r="L5314">
        <v>-4.2759870288775259E-2</v>
      </c>
      <c r="M5314" t="s">
        <v>25</v>
      </c>
      <c r="N5314">
        <v>15</v>
      </c>
      <c r="O5314" t="s">
        <v>26</v>
      </c>
      <c r="P5314">
        <v>165383</v>
      </c>
      <c r="Q5314">
        <v>196.45</v>
      </c>
      <c r="R5314">
        <v>409.56000000000012</v>
      </c>
      <c r="S5314">
        <v>-0.36789489632678452</v>
      </c>
      <c r="T5314">
        <v>1.115269028640704E-2</v>
      </c>
      <c r="U5314">
        <v>5.6490285222858322E-3</v>
      </c>
      <c r="V5314">
        <v>5.5032513523306861E-3</v>
      </c>
      <c r="W5314">
        <v>1.45777169955146E-4</v>
      </c>
    </row>
    <row r="5315" spans="1:23" x14ac:dyDescent="0.25">
      <c r="A5315">
        <v>36</v>
      </c>
      <c r="B5315" t="s">
        <v>23</v>
      </c>
      <c r="C5315" t="s">
        <v>35</v>
      </c>
      <c r="D5315">
        <v>165395</v>
      </c>
      <c r="E5315">
        <v>196.39999999999989</v>
      </c>
      <c r="F5315">
        <v>409.36000000000018</v>
      </c>
      <c r="G5315">
        <v>196.38035999999991</v>
      </c>
      <c r="H5315">
        <v>409.40093600000017</v>
      </c>
      <c r="I5315">
        <v>1.736940610429059</v>
      </c>
      <c r="J5315">
        <v>1.7517008462499679</v>
      </c>
      <c r="K5315">
        <v>-5.0916496945010187E-2</v>
      </c>
      <c r="L5315">
        <v>4.2791206914451027E-2</v>
      </c>
      <c r="M5315" t="s">
        <v>27</v>
      </c>
      <c r="N5315">
        <v>5</v>
      </c>
      <c r="O5315" t="s">
        <v>26</v>
      </c>
      <c r="P5315">
        <v>165400</v>
      </c>
      <c r="Q5315">
        <v>196.14999999999989</v>
      </c>
      <c r="R5315">
        <v>409.36000000000018</v>
      </c>
      <c r="S5315">
        <v>-0.41093301544964239</v>
      </c>
      <c r="T5315">
        <v>1.272912423625255E-2</v>
      </c>
      <c r="U5315">
        <v>7.2269954561774222E-3</v>
      </c>
      <c r="V5315">
        <v>5.503552032669186E-3</v>
      </c>
      <c r="W5315">
        <v>1.7234434235082359E-3</v>
      </c>
    </row>
    <row r="5316" spans="1:23" x14ac:dyDescent="0.25">
      <c r="A5316">
        <v>36</v>
      </c>
      <c r="B5316" t="s">
        <v>23</v>
      </c>
      <c r="C5316" t="s">
        <v>35</v>
      </c>
      <c r="D5316">
        <v>165406</v>
      </c>
      <c r="E5316">
        <v>196.4550000000001</v>
      </c>
      <c r="F5316">
        <v>409.36000000000018</v>
      </c>
      <c r="G5316">
        <v>196.4353545000001</v>
      </c>
      <c r="H5316">
        <v>409.40093600000017</v>
      </c>
      <c r="I5316">
        <v>1.7989137065402929</v>
      </c>
      <c r="J5316">
        <v>1.7517008462499679</v>
      </c>
      <c r="K5316">
        <v>-5.0902242243770809E-2</v>
      </c>
      <c r="L5316">
        <v>4.2791206914451027E-2</v>
      </c>
      <c r="M5316" t="s">
        <v>27</v>
      </c>
      <c r="N5316">
        <v>6</v>
      </c>
      <c r="O5316" t="s">
        <v>26</v>
      </c>
      <c r="P5316">
        <v>165412</v>
      </c>
      <c r="Q5316">
        <v>196.91000000000011</v>
      </c>
      <c r="R5316">
        <v>410.00000000000023</v>
      </c>
      <c r="S5316">
        <v>0.4023962805858195</v>
      </c>
      <c r="T5316">
        <v>4.2258522043346174E-3</v>
      </c>
      <c r="U5316">
        <v>-1.2826041774287871E-3</v>
      </c>
      <c r="V5316">
        <v>5.503552032669186E-3</v>
      </c>
      <c r="W5316">
        <v>-6.7861562100979727E-3</v>
      </c>
    </row>
    <row r="5317" spans="1:23" x14ac:dyDescent="0.25">
      <c r="A5317">
        <v>36</v>
      </c>
      <c r="B5317" t="s">
        <v>23</v>
      </c>
      <c r="C5317" t="s">
        <v>35</v>
      </c>
      <c r="D5317">
        <v>165416</v>
      </c>
      <c r="E5317">
        <v>196.91000000000011</v>
      </c>
      <c r="F5317">
        <v>410.75499999999982</v>
      </c>
      <c r="G5317">
        <v>196.92969099999999</v>
      </c>
      <c r="H5317">
        <v>410.71392449999979</v>
      </c>
      <c r="I5317">
        <v>-2.657586146134979</v>
      </c>
      <c r="J5317">
        <v>1.7517008462499679</v>
      </c>
      <c r="K5317">
        <v>5.0784622416332317E-2</v>
      </c>
      <c r="L5317">
        <v>-4.2645880056237137E-2</v>
      </c>
      <c r="M5317" t="s">
        <v>25</v>
      </c>
      <c r="N5317">
        <v>8</v>
      </c>
      <c r="O5317" t="s">
        <v>26</v>
      </c>
      <c r="P5317">
        <v>165424</v>
      </c>
      <c r="Q5317">
        <v>197.15999999999991</v>
      </c>
      <c r="R5317">
        <v>410.52</v>
      </c>
      <c r="S5317">
        <v>-6.1317605604080602E-2</v>
      </c>
      <c r="T5317">
        <v>2.2717937417286341E-2</v>
      </c>
      <c r="U5317">
        <v>1.7214268287410069E-2</v>
      </c>
      <c r="V5317">
        <v>5.5032513523306861E-3</v>
      </c>
      <c r="W5317">
        <v>1.171101693507938E-2</v>
      </c>
    </row>
    <row r="5318" spans="1:23" x14ac:dyDescent="0.25">
      <c r="A5318">
        <v>36</v>
      </c>
      <c r="B5318" t="s">
        <v>23</v>
      </c>
      <c r="C5318" t="s">
        <v>35</v>
      </c>
      <c r="D5318">
        <v>165431</v>
      </c>
      <c r="E5318">
        <v>196.99</v>
      </c>
      <c r="F5318">
        <v>409.5499999999999</v>
      </c>
      <c r="G5318">
        <v>196.97030099999989</v>
      </c>
      <c r="H5318">
        <v>409.59095499999989</v>
      </c>
      <c r="I5318">
        <v>2.1715009367789602</v>
      </c>
      <c r="J5318">
        <v>1.7517008462499679</v>
      </c>
      <c r="K5318">
        <v>-5.0763998172496078E-2</v>
      </c>
      <c r="L5318">
        <v>4.2771355054327158E-2</v>
      </c>
      <c r="M5318" t="s">
        <v>27</v>
      </c>
      <c r="N5318">
        <v>5</v>
      </c>
      <c r="O5318" t="s">
        <v>26</v>
      </c>
      <c r="P5318">
        <v>165436</v>
      </c>
      <c r="Q5318">
        <v>196.6999999999999</v>
      </c>
      <c r="R5318">
        <v>409.76000000000022</v>
      </c>
      <c r="S5318">
        <v>0.43367391142964562</v>
      </c>
      <c r="T5318">
        <v>2.3703544031446332E-2</v>
      </c>
      <c r="U5318">
        <v>1.8200716296437689E-2</v>
      </c>
      <c r="V5318">
        <v>5.5035520326691869E-3</v>
      </c>
      <c r="W5318">
        <v>1.2697164263768509E-2</v>
      </c>
    </row>
    <row r="5319" spans="1:23" x14ac:dyDescent="0.25">
      <c r="A5319">
        <v>36</v>
      </c>
      <c r="B5319" t="s">
        <v>23</v>
      </c>
      <c r="C5319" t="s">
        <v>35</v>
      </c>
      <c r="D5319">
        <v>165440</v>
      </c>
      <c r="E5319">
        <v>196.84</v>
      </c>
      <c r="F5319">
        <v>409.50000000000011</v>
      </c>
      <c r="G5319">
        <v>196.82031599999999</v>
      </c>
      <c r="H5319">
        <v>409.54095000000012</v>
      </c>
      <c r="I5319">
        <v>1.708864485255847</v>
      </c>
      <c r="J5319">
        <v>1.7517008462499679</v>
      </c>
      <c r="K5319">
        <v>-5.080268238162975E-2</v>
      </c>
      <c r="L5319">
        <v>4.2776577442001647E-2</v>
      </c>
      <c r="M5319" t="s">
        <v>27</v>
      </c>
      <c r="N5319">
        <v>1</v>
      </c>
      <c r="O5319" t="s">
        <v>26</v>
      </c>
      <c r="P5319">
        <v>165441</v>
      </c>
      <c r="Q5319">
        <v>196.7299999999999</v>
      </c>
      <c r="R5319">
        <v>409.82000000000011</v>
      </c>
      <c r="S5319">
        <v>0.44476326841638802</v>
      </c>
      <c r="T5319">
        <v>1.927679984342066E-2</v>
      </c>
      <c r="U5319">
        <v>1.3772588129949231E-2</v>
      </c>
      <c r="V5319">
        <v>5.5035520326691869E-3</v>
      </c>
      <c r="W5319">
        <v>8.2690360972800473E-3</v>
      </c>
    </row>
    <row r="5320" spans="1:23" x14ac:dyDescent="0.25">
      <c r="A5320">
        <v>36</v>
      </c>
      <c r="B5320" t="s">
        <v>23</v>
      </c>
      <c r="C5320" t="s">
        <v>35</v>
      </c>
      <c r="D5320">
        <v>165450</v>
      </c>
      <c r="E5320">
        <v>195</v>
      </c>
      <c r="F5320">
        <v>410.78999999999991</v>
      </c>
      <c r="G5320">
        <v>195.01949999999999</v>
      </c>
      <c r="H5320">
        <v>410.74892099999988</v>
      </c>
      <c r="I5320">
        <v>-4.5466022039799006</v>
      </c>
      <c r="J5320">
        <v>1.7517008462499679</v>
      </c>
      <c r="K5320">
        <v>5.128205128205128E-2</v>
      </c>
      <c r="L5320">
        <v>-4.2642246555416853E-2</v>
      </c>
      <c r="M5320" t="s">
        <v>25</v>
      </c>
      <c r="N5320">
        <v>22</v>
      </c>
      <c r="O5320" t="s">
        <v>26</v>
      </c>
      <c r="P5320">
        <v>165472</v>
      </c>
      <c r="Q5320">
        <v>195.2000000000001</v>
      </c>
      <c r="R5320">
        <v>400.13000000000022</v>
      </c>
      <c r="S5320">
        <v>0.4638344715221458</v>
      </c>
      <c r="T5320">
        <v>0.46482275853714661</v>
      </c>
      <c r="U5320">
        <v>0.45936378783845128</v>
      </c>
      <c r="V5320">
        <v>5.5032513523306861E-3</v>
      </c>
      <c r="W5320">
        <v>0.45386053648612062</v>
      </c>
    </row>
    <row r="5321" spans="1:23" x14ac:dyDescent="0.25">
      <c r="A5321">
        <v>36</v>
      </c>
      <c r="B5321" t="s">
        <v>23</v>
      </c>
      <c r="C5321" t="s">
        <v>35</v>
      </c>
      <c r="D5321">
        <v>165486</v>
      </c>
      <c r="E5321">
        <v>195.53999999999991</v>
      </c>
      <c r="F5321">
        <v>401.42</v>
      </c>
      <c r="G5321">
        <v>195.55955399999991</v>
      </c>
      <c r="H5321">
        <v>401.37985800000001</v>
      </c>
      <c r="I5321">
        <v>-1.8765804731421589</v>
      </c>
      <c r="J5321">
        <v>1.7517008462499679</v>
      </c>
      <c r="K5321">
        <v>5.1140431625242927E-2</v>
      </c>
      <c r="L5321">
        <v>-4.3637607649094919E-2</v>
      </c>
      <c r="M5321" t="s">
        <v>25</v>
      </c>
      <c r="N5321">
        <v>36</v>
      </c>
      <c r="O5321" t="s">
        <v>26</v>
      </c>
      <c r="P5321">
        <v>165522</v>
      </c>
      <c r="Q5321">
        <v>196.715</v>
      </c>
      <c r="R5321">
        <v>404.43999999999988</v>
      </c>
      <c r="S5321">
        <v>-0.36446249956132332</v>
      </c>
      <c r="T5321">
        <v>-7.169556794059842E-2</v>
      </c>
      <c r="U5321">
        <v>-7.7218157191322884E-2</v>
      </c>
      <c r="V5321">
        <v>5.5032513523306861E-3</v>
      </c>
      <c r="W5321">
        <v>-8.2721408543653563E-2</v>
      </c>
    </row>
    <row r="5322" spans="1:23" x14ac:dyDescent="0.25">
      <c r="A5322">
        <v>36</v>
      </c>
      <c r="B5322" t="s">
        <v>23</v>
      </c>
      <c r="C5322" t="s">
        <v>35</v>
      </c>
      <c r="D5322">
        <v>165531</v>
      </c>
      <c r="E5322">
        <v>196.45</v>
      </c>
      <c r="F5322">
        <v>404.71499999999992</v>
      </c>
      <c r="G5322">
        <v>196.46964500000001</v>
      </c>
      <c r="H5322">
        <v>404.67452849999978</v>
      </c>
      <c r="I5322">
        <v>-1.665433231474688</v>
      </c>
      <c r="J5322">
        <v>1.7517008462499679</v>
      </c>
      <c r="K5322">
        <v>5.0903537795876808E-2</v>
      </c>
      <c r="L5322">
        <v>-4.3282330683319589E-2</v>
      </c>
      <c r="M5322" t="s">
        <v>25</v>
      </c>
      <c r="N5322">
        <v>2</v>
      </c>
      <c r="O5322" t="s">
        <v>26</v>
      </c>
      <c r="P5322">
        <v>165533</v>
      </c>
      <c r="Q5322">
        <v>196.47</v>
      </c>
      <c r="R5322">
        <v>404.37000000000012</v>
      </c>
      <c r="S5322">
        <v>-0.28912930512143881</v>
      </c>
      <c r="T5322">
        <v>1.5950474841649302E-2</v>
      </c>
      <c r="U5322">
        <v>1.0448464582481999E-2</v>
      </c>
      <c r="V5322">
        <v>5.5032513523306861E-3</v>
      </c>
      <c r="W5322">
        <v>4.9452132301513151E-3</v>
      </c>
    </row>
    <row r="5323" spans="1:23" x14ac:dyDescent="0.25">
      <c r="A5323">
        <v>36</v>
      </c>
      <c r="B5323" t="s">
        <v>23</v>
      </c>
      <c r="C5323" t="s">
        <v>35</v>
      </c>
      <c r="D5323">
        <v>165536</v>
      </c>
      <c r="E5323">
        <v>196.13000000000011</v>
      </c>
      <c r="F5323">
        <v>403.26999999999992</v>
      </c>
      <c r="G5323">
        <v>196.11038700000009</v>
      </c>
      <c r="H5323">
        <v>403.31032699999992</v>
      </c>
      <c r="I5323">
        <v>2.096921824340213</v>
      </c>
      <c r="J5323">
        <v>1.7517008462499679</v>
      </c>
      <c r="K5323">
        <v>-5.0986590526691473E-2</v>
      </c>
      <c r="L5323">
        <v>4.3437420245740287E-2</v>
      </c>
      <c r="M5323" t="s">
        <v>27</v>
      </c>
      <c r="N5323">
        <v>8</v>
      </c>
      <c r="O5323" t="s">
        <v>26</v>
      </c>
      <c r="P5323">
        <v>165544</v>
      </c>
      <c r="Q5323">
        <v>195.92500000000001</v>
      </c>
      <c r="R5323">
        <v>403.44999999999987</v>
      </c>
      <c r="S5323">
        <v>0.2225167672347759</v>
      </c>
      <c r="T5323">
        <v>1.8270986702207819E-2</v>
      </c>
      <c r="U5323">
        <v>1.276784836125059E-2</v>
      </c>
      <c r="V5323">
        <v>5.5035520326691869E-3</v>
      </c>
      <c r="W5323">
        <v>7.2642963285813981E-3</v>
      </c>
    </row>
    <row r="5324" spans="1:23" x14ac:dyDescent="0.25">
      <c r="A5324">
        <v>36</v>
      </c>
      <c r="B5324" t="s">
        <v>23</v>
      </c>
      <c r="C5324" t="s">
        <v>35</v>
      </c>
      <c r="D5324">
        <v>165549</v>
      </c>
      <c r="E5324">
        <v>196.155</v>
      </c>
      <c r="F5324">
        <v>402.9799999999999</v>
      </c>
      <c r="G5324">
        <v>196.13538449999999</v>
      </c>
      <c r="H5324">
        <v>403.02029799999991</v>
      </c>
      <c r="I5324">
        <v>1.739337234156191</v>
      </c>
      <c r="J5324">
        <v>1.7517008462499679</v>
      </c>
      <c r="K5324">
        <v>-5.0980092273967013E-2</v>
      </c>
      <c r="L5324">
        <v>4.3468679494018773E-2</v>
      </c>
      <c r="M5324" t="s">
        <v>27</v>
      </c>
      <c r="N5324">
        <v>6</v>
      </c>
      <c r="O5324" t="s">
        <v>26</v>
      </c>
      <c r="P5324">
        <v>165555</v>
      </c>
      <c r="Q5324">
        <v>196.01499999999999</v>
      </c>
      <c r="R5324">
        <v>403.2000000000001</v>
      </c>
      <c r="S5324">
        <v>0.47148005589720599</v>
      </c>
      <c r="T5324">
        <v>1.670032240704597E-2</v>
      </c>
      <c r="U5324">
        <v>1.119667812488938E-2</v>
      </c>
      <c r="V5324">
        <v>5.5035520326691869E-3</v>
      </c>
      <c r="W5324">
        <v>5.6931260922201904E-3</v>
      </c>
    </row>
    <row r="5325" spans="1:23" x14ac:dyDescent="0.25">
      <c r="A5325">
        <v>36</v>
      </c>
      <c r="B5325" t="s">
        <v>23</v>
      </c>
      <c r="C5325" t="s">
        <v>35</v>
      </c>
      <c r="D5325">
        <v>165581</v>
      </c>
      <c r="E5325">
        <v>195.29</v>
      </c>
      <c r="F5325">
        <v>402.59</v>
      </c>
      <c r="G5325">
        <v>195.309529</v>
      </c>
      <c r="H5325">
        <v>402.54974099999998</v>
      </c>
      <c r="I5325">
        <v>-1.7333534301393381</v>
      </c>
      <c r="J5325">
        <v>1.7517008462499679</v>
      </c>
      <c r="K5325">
        <v>5.1205898919555543E-2</v>
      </c>
      <c r="L5325">
        <v>-4.3510788798777122E-2</v>
      </c>
      <c r="M5325" t="s">
        <v>25</v>
      </c>
      <c r="N5325">
        <v>20</v>
      </c>
      <c r="O5325" t="s">
        <v>26</v>
      </c>
      <c r="P5325">
        <v>165601</v>
      </c>
      <c r="Q5325">
        <v>194.875</v>
      </c>
      <c r="R5325">
        <v>401.0800000000001</v>
      </c>
      <c r="S5325">
        <v>0.36261513818552921</v>
      </c>
      <c r="T5325">
        <v>4.4450843034535427E-2</v>
      </c>
      <c r="U5325">
        <v>3.895613651595059E-2</v>
      </c>
      <c r="V5325">
        <v>5.5032513523306861E-3</v>
      </c>
      <c r="W5325">
        <v>3.3452885163619897E-2</v>
      </c>
    </row>
    <row r="5326" spans="1:23" x14ac:dyDescent="0.25">
      <c r="A5326">
        <v>36</v>
      </c>
      <c r="B5326" t="s">
        <v>23</v>
      </c>
      <c r="C5326" t="s">
        <v>35</v>
      </c>
      <c r="D5326">
        <v>165613</v>
      </c>
      <c r="E5326">
        <v>195.10499999999999</v>
      </c>
      <c r="F5326">
        <v>402.00499999999988</v>
      </c>
      <c r="G5326">
        <v>195.12451050000001</v>
      </c>
      <c r="H5326">
        <v>401.96479949999991</v>
      </c>
      <c r="I5326">
        <v>-1.645572586923324</v>
      </c>
      <c r="J5326">
        <v>1.7517008462499679</v>
      </c>
      <c r="K5326">
        <v>5.1254452730580977E-2</v>
      </c>
      <c r="L5326">
        <v>-4.3574105950173969E-2</v>
      </c>
      <c r="M5326" t="s">
        <v>25</v>
      </c>
      <c r="N5326">
        <v>20</v>
      </c>
      <c r="O5326" t="s">
        <v>26</v>
      </c>
      <c r="P5326">
        <v>165633</v>
      </c>
      <c r="Q5326">
        <v>195.06</v>
      </c>
      <c r="R5326">
        <v>402.51499999999999</v>
      </c>
      <c r="S5326">
        <v>-0.32852217275600182</v>
      </c>
      <c r="T5326">
        <v>-2.452924440747126E-2</v>
      </c>
      <c r="U5326">
        <v>-3.0034637734336619E-2</v>
      </c>
      <c r="V5326">
        <v>5.5032513523306861E-3</v>
      </c>
      <c r="W5326">
        <v>-3.5537889086667301E-2</v>
      </c>
    </row>
    <row r="5327" spans="1:23" x14ac:dyDescent="0.25">
      <c r="A5327">
        <v>36</v>
      </c>
      <c r="B5327" t="s">
        <v>23</v>
      </c>
      <c r="C5327" t="s">
        <v>35</v>
      </c>
      <c r="D5327">
        <v>165642</v>
      </c>
      <c r="E5327">
        <v>194.87</v>
      </c>
      <c r="F5327">
        <v>401.65000000000009</v>
      </c>
      <c r="G5327">
        <v>194.85051300000001</v>
      </c>
      <c r="H5327">
        <v>401.69016500000009</v>
      </c>
      <c r="I5327">
        <v>1.6737465811655019</v>
      </c>
      <c r="J5327">
        <v>1.7517008462499679</v>
      </c>
      <c r="K5327">
        <v>-5.1316262123466932E-2</v>
      </c>
      <c r="L5327">
        <v>4.361261910245158E-2</v>
      </c>
      <c r="M5327" t="s">
        <v>27</v>
      </c>
      <c r="N5327">
        <v>20</v>
      </c>
      <c r="O5327" t="s">
        <v>26</v>
      </c>
      <c r="P5327">
        <v>165662</v>
      </c>
      <c r="Q5327">
        <v>194.97000000000011</v>
      </c>
      <c r="R5327">
        <v>401.69</v>
      </c>
      <c r="S5327">
        <v>-0.19849160738750929</v>
      </c>
      <c r="T5327">
        <v>-3.3871214482567788E-3</v>
      </c>
      <c r="U5327">
        <v>-8.8912107538540348E-3</v>
      </c>
      <c r="V5327">
        <v>5.5035520326691869E-3</v>
      </c>
      <c r="W5327">
        <v>-1.439476278652322E-2</v>
      </c>
    </row>
    <row r="5328" spans="1:23" x14ac:dyDescent="0.25">
      <c r="A5328">
        <v>36</v>
      </c>
      <c r="B5328" t="s">
        <v>23</v>
      </c>
      <c r="C5328" t="s">
        <v>35</v>
      </c>
      <c r="D5328">
        <v>165673</v>
      </c>
      <c r="E5328">
        <v>194.27</v>
      </c>
      <c r="F5328">
        <v>399.89999999999992</v>
      </c>
      <c r="G5328">
        <v>194.250573</v>
      </c>
      <c r="H5328">
        <v>399.93998999999991</v>
      </c>
      <c r="I5328">
        <v>3.3780528825613141</v>
      </c>
      <c r="J5328">
        <v>1.7517008462499679</v>
      </c>
      <c r="K5328">
        <v>-5.1474751634323357E-2</v>
      </c>
      <c r="L5328">
        <v>4.3803472024255281E-2</v>
      </c>
      <c r="M5328" t="s">
        <v>27</v>
      </c>
      <c r="N5328">
        <v>17</v>
      </c>
      <c r="O5328" t="s">
        <v>26</v>
      </c>
      <c r="P5328">
        <v>165690</v>
      </c>
      <c r="Q5328">
        <v>195.27</v>
      </c>
      <c r="R5328">
        <v>401.33999999999992</v>
      </c>
      <c r="S5328">
        <v>-0.2271850027475654</v>
      </c>
      <c r="T5328">
        <v>1.1602248080605599E-2</v>
      </c>
      <c r="U5328">
        <v>6.0873912129692787E-3</v>
      </c>
      <c r="V5328">
        <v>5.5035520326691869E-3</v>
      </c>
      <c r="W5328">
        <v>5.8383918030009176E-4</v>
      </c>
    </row>
    <row r="5329" spans="1:23" x14ac:dyDescent="0.25">
      <c r="A5329">
        <v>36</v>
      </c>
      <c r="B5329" t="s">
        <v>23</v>
      </c>
      <c r="C5329" t="s">
        <v>35</v>
      </c>
      <c r="D5329">
        <v>165696</v>
      </c>
      <c r="E5329">
        <v>194.67</v>
      </c>
      <c r="F5329">
        <v>401.33999999999992</v>
      </c>
      <c r="G5329">
        <v>194.68946700000001</v>
      </c>
      <c r="H5329">
        <v>401.29986599999978</v>
      </c>
      <c r="I5329">
        <v>-1.612843115631037</v>
      </c>
      <c r="J5329">
        <v>1.7517008462499679</v>
      </c>
      <c r="K5329">
        <v>5.1368983407818369E-2</v>
      </c>
      <c r="L5329">
        <v>-4.3646306031045218E-2</v>
      </c>
      <c r="M5329" t="s">
        <v>25</v>
      </c>
      <c r="N5329">
        <v>8</v>
      </c>
      <c r="O5329" t="s">
        <v>26</v>
      </c>
      <c r="P5329">
        <v>165704</v>
      </c>
      <c r="Q5329">
        <v>194.81500000000011</v>
      </c>
      <c r="R5329">
        <v>400.83999999999992</v>
      </c>
      <c r="S5329">
        <v>-0.35164242167039611</v>
      </c>
      <c r="T5329">
        <v>2.927165560966016E-2</v>
      </c>
      <c r="U5329">
        <v>2.3769691382202082E-2</v>
      </c>
      <c r="V5329">
        <v>5.5032513523306861E-3</v>
      </c>
      <c r="W5329">
        <v>1.8266440029871399E-2</v>
      </c>
    </row>
    <row r="5330" spans="1:23" x14ac:dyDescent="0.25">
      <c r="A5330">
        <v>36</v>
      </c>
      <c r="B5330" t="s">
        <v>23</v>
      </c>
      <c r="C5330" t="s">
        <v>35</v>
      </c>
      <c r="D5330">
        <v>165718</v>
      </c>
      <c r="E5330">
        <v>195.11</v>
      </c>
      <c r="F5330">
        <v>401.92</v>
      </c>
      <c r="G5330">
        <v>195.12951100000001</v>
      </c>
      <c r="H5330">
        <v>401.87980800000003</v>
      </c>
      <c r="I5330">
        <v>-1.596665358132054</v>
      </c>
      <c r="J5330">
        <v>1.7517008462499679</v>
      </c>
      <c r="K5330">
        <v>5.1253139254779347E-2</v>
      </c>
      <c r="L5330">
        <v>-4.358332121441999E-2</v>
      </c>
      <c r="M5330" t="s">
        <v>25</v>
      </c>
      <c r="N5330">
        <v>3</v>
      </c>
      <c r="O5330" t="s">
        <v>26</v>
      </c>
      <c r="P5330">
        <v>165721</v>
      </c>
      <c r="Q5330">
        <v>194.97000000000011</v>
      </c>
      <c r="R5330">
        <v>400.98</v>
      </c>
      <c r="S5330">
        <v>3.7222614781722743E-2</v>
      </c>
      <c r="T5330">
        <v>3.3792882445886713E-2</v>
      </c>
      <c r="U5330">
        <v>2.8294295129531129E-2</v>
      </c>
      <c r="V5330">
        <v>5.5032513523306861E-3</v>
      </c>
      <c r="W5330">
        <v>2.279104377720044E-2</v>
      </c>
    </row>
    <row r="5331" spans="1:23" x14ac:dyDescent="0.25">
      <c r="A5331">
        <v>36</v>
      </c>
      <c r="B5331" t="s">
        <v>23</v>
      </c>
      <c r="C5331" t="s">
        <v>35</v>
      </c>
      <c r="D5331">
        <v>165740</v>
      </c>
      <c r="E5331">
        <v>195.01499999999999</v>
      </c>
      <c r="F5331">
        <v>401.80000000000013</v>
      </c>
      <c r="G5331">
        <v>195.0345015</v>
      </c>
      <c r="H5331">
        <v>401.7598200000001</v>
      </c>
      <c r="I5331">
        <v>-1.579340163487825</v>
      </c>
      <c r="J5331">
        <v>1.7517008462499679</v>
      </c>
      <c r="K5331">
        <v>5.1278106812296477E-2</v>
      </c>
      <c r="L5331">
        <v>-4.3596337636883219E-2</v>
      </c>
      <c r="M5331" t="s">
        <v>25</v>
      </c>
      <c r="N5331">
        <v>2</v>
      </c>
      <c r="O5331" t="s">
        <v>26</v>
      </c>
      <c r="P5331">
        <v>165742</v>
      </c>
      <c r="Q5331">
        <v>195.19</v>
      </c>
      <c r="R5331">
        <v>401.29499999999979</v>
      </c>
      <c r="S5331">
        <v>0.46809931554100642</v>
      </c>
      <c r="T5331">
        <v>3.098981919878923E-2</v>
      </c>
      <c r="U5331">
        <v>2.5487721754471199E-2</v>
      </c>
      <c r="V5331">
        <v>5.5032513523306861E-3</v>
      </c>
      <c r="W5331">
        <v>1.9984470402140509E-2</v>
      </c>
    </row>
    <row r="5332" spans="1:23" x14ac:dyDescent="0.25">
      <c r="A5332">
        <v>36</v>
      </c>
      <c r="B5332" t="s">
        <v>23</v>
      </c>
      <c r="C5332" t="s">
        <v>35</v>
      </c>
      <c r="D5332">
        <v>165745</v>
      </c>
      <c r="E5332">
        <v>195.14999999999989</v>
      </c>
      <c r="F5332">
        <v>400.62999999999982</v>
      </c>
      <c r="G5332">
        <v>195.13048499999991</v>
      </c>
      <c r="H5332">
        <v>400.6700629999998</v>
      </c>
      <c r="I5332">
        <v>2.6289008795606819</v>
      </c>
      <c r="J5332">
        <v>1.7517008462499679</v>
      </c>
      <c r="K5332">
        <v>-5.1242633871381012E-2</v>
      </c>
      <c r="L5332">
        <v>4.3723656397423281E-2</v>
      </c>
      <c r="M5332" t="s">
        <v>27</v>
      </c>
      <c r="N5332">
        <v>3</v>
      </c>
      <c r="O5332" t="s">
        <v>26</v>
      </c>
      <c r="P5332">
        <v>165748</v>
      </c>
      <c r="Q5332">
        <v>195.08999999999989</v>
      </c>
      <c r="R5332">
        <v>401.23</v>
      </c>
      <c r="S5332">
        <v>0.3994173532416625</v>
      </c>
      <c r="T5332">
        <v>2.930875187074394E-2</v>
      </c>
      <c r="U5332">
        <v>2.3803034214665571E-2</v>
      </c>
      <c r="V5332">
        <v>5.5035520326691869E-3</v>
      </c>
      <c r="W5332">
        <v>1.8299482181996389E-2</v>
      </c>
    </row>
    <row r="5333" spans="1:23" x14ac:dyDescent="0.25">
      <c r="A5333">
        <v>36</v>
      </c>
      <c r="B5333" t="s">
        <v>23</v>
      </c>
      <c r="C5333" t="s">
        <v>35</v>
      </c>
      <c r="D5333">
        <v>165750</v>
      </c>
      <c r="E5333">
        <v>194.93</v>
      </c>
      <c r="F5333">
        <v>400.58</v>
      </c>
      <c r="G5333">
        <v>194.910507</v>
      </c>
      <c r="H5333">
        <v>400.62005799999997</v>
      </c>
      <c r="I5333">
        <v>1.8649029969065589</v>
      </c>
      <c r="J5333">
        <v>1.7517008462499679</v>
      </c>
      <c r="K5333">
        <v>-5.1300466834248187E-2</v>
      </c>
      <c r="L5333">
        <v>4.3729113941034709E-2</v>
      </c>
      <c r="M5333" t="s">
        <v>27</v>
      </c>
      <c r="N5333">
        <v>13</v>
      </c>
      <c r="O5333" t="s">
        <v>26</v>
      </c>
      <c r="P5333">
        <v>165763</v>
      </c>
      <c r="Q5333">
        <v>194.94499999999999</v>
      </c>
      <c r="R5333">
        <v>400.75999999999988</v>
      </c>
      <c r="S5333">
        <v>0.33089712918694081</v>
      </c>
      <c r="T5333">
        <v>7.1017335068670941E-3</v>
      </c>
      <c r="U5333">
        <v>1.5974677396155771E-3</v>
      </c>
      <c r="V5333">
        <v>5.503552032669186E-3</v>
      </c>
      <c r="W5333">
        <v>-3.9060842930536089E-3</v>
      </c>
    </row>
    <row r="5334" spans="1:23" x14ac:dyDescent="0.25">
      <c r="A5334">
        <v>36</v>
      </c>
      <c r="B5334" t="s">
        <v>23</v>
      </c>
      <c r="C5334" t="s">
        <v>35</v>
      </c>
      <c r="D5334">
        <v>165769</v>
      </c>
      <c r="E5334">
        <v>194.91000000000011</v>
      </c>
      <c r="F5334">
        <v>400.3</v>
      </c>
      <c r="G5334">
        <v>194.89050900000009</v>
      </c>
      <c r="H5334">
        <v>400.34003000000001</v>
      </c>
      <c r="I5334">
        <v>1.554572012934498</v>
      </c>
      <c r="J5334">
        <v>1.7517008462499679</v>
      </c>
      <c r="K5334">
        <v>-5.1305730850135942E-2</v>
      </c>
      <c r="L5334">
        <v>4.3759701380214053E-2</v>
      </c>
      <c r="M5334" t="s">
        <v>27</v>
      </c>
      <c r="N5334">
        <v>8</v>
      </c>
      <c r="O5334" t="s">
        <v>26</v>
      </c>
      <c r="P5334">
        <v>165777</v>
      </c>
      <c r="Q5334">
        <v>194.37</v>
      </c>
      <c r="R5334">
        <v>399.93000000000012</v>
      </c>
      <c r="S5334">
        <v>-0.14030526734324189</v>
      </c>
      <c r="T5334">
        <v>1.1514005148404409E-2</v>
      </c>
      <c r="U5334">
        <v>6.0149930743222772E-3</v>
      </c>
      <c r="V5334">
        <v>5.5035520326691869E-3</v>
      </c>
      <c r="W5334">
        <v>5.1144104165309033E-4</v>
      </c>
    </row>
    <row r="5335" spans="1:23" x14ac:dyDescent="0.25">
      <c r="A5335">
        <v>36</v>
      </c>
      <c r="B5335" t="s">
        <v>23</v>
      </c>
      <c r="C5335" t="s">
        <v>35</v>
      </c>
      <c r="D5335">
        <v>165783</v>
      </c>
      <c r="E5335">
        <v>194.535</v>
      </c>
      <c r="F5335">
        <v>399.46999999999991</v>
      </c>
      <c r="G5335">
        <v>194.5155465</v>
      </c>
      <c r="H5335">
        <v>399.50994699999978</v>
      </c>
      <c r="I5335">
        <v>2.7952966909686472</v>
      </c>
      <c r="J5335">
        <v>1.7517008462499679</v>
      </c>
      <c r="K5335">
        <v>-5.1404631557303307E-2</v>
      </c>
      <c r="L5335">
        <v>4.3850623232031663E-2</v>
      </c>
      <c r="M5335" t="s">
        <v>27</v>
      </c>
      <c r="N5335">
        <v>8</v>
      </c>
      <c r="O5335" t="s">
        <v>26</v>
      </c>
      <c r="P5335">
        <v>165791</v>
      </c>
      <c r="Q5335">
        <v>194.73</v>
      </c>
      <c r="R5335">
        <v>400.20999999999981</v>
      </c>
      <c r="S5335">
        <v>-0.27345325983161323</v>
      </c>
      <c r="T5335">
        <v>2.2425558038027541E-2</v>
      </c>
      <c r="U5335">
        <v>1.6917909009095091E-2</v>
      </c>
      <c r="V5335">
        <v>5.5035520326691869E-3</v>
      </c>
      <c r="W5335">
        <v>1.1414356976425901E-2</v>
      </c>
    </row>
    <row r="5336" spans="1:23" x14ac:dyDescent="0.25">
      <c r="A5336">
        <v>36</v>
      </c>
      <c r="B5336" t="s">
        <v>23</v>
      </c>
      <c r="C5336" t="s">
        <v>35</v>
      </c>
      <c r="D5336">
        <v>165794</v>
      </c>
      <c r="E5336">
        <v>194.78</v>
      </c>
      <c r="F5336">
        <v>400.64</v>
      </c>
      <c r="G5336">
        <v>194.79947799999999</v>
      </c>
      <c r="H5336">
        <v>400.59993600000001</v>
      </c>
      <c r="I5336">
        <v>-1.814630352716722</v>
      </c>
      <c r="J5336">
        <v>1.7517008462499679</v>
      </c>
      <c r="K5336">
        <v>5.1339973303213882E-2</v>
      </c>
      <c r="L5336">
        <v>-4.3722565052165742E-2</v>
      </c>
      <c r="M5336" t="s">
        <v>25</v>
      </c>
      <c r="N5336">
        <v>9</v>
      </c>
      <c r="O5336" t="s">
        <v>26</v>
      </c>
      <c r="P5336">
        <v>165803</v>
      </c>
      <c r="Q5336">
        <v>195.41</v>
      </c>
      <c r="R5336">
        <v>401.12999999999988</v>
      </c>
      <c r="S5336">
        <v>-0.29800745487244712</v>
      </c>
      <c r="T5336">
        <v>1.092012630546787E-2</v>
      </c>
      <c r="U5336">
        <v>5.4113477889628286E-3</v>
      </c>
      <c r="V5336">
        <v>5.5032513523306861E-3</v>
      </c>
      <c r="W5336">
        <v>-9.1903563367856655E-5</v>
      </c>
    </row>
    <row r="5337" spans="1:23" x14ac:dyDescent="0.25">
      <c r="A5337">
        <v>36</v>
      </c>
      <c r="B5337" t="s">
        <v>23</v>
      </c>
      <c r="C5337" t="s">
        <v>35</v>
      </c>
      <c r="D5337">
        <v>165816</v>
      </c>
      <c r="E5337">
        <v>195.38499999999999</v>
      </c>
      <c r="F5337">
        <v>400.44</v>
      </c>
      <c r="G5337">
        <v>195.36546150000001</v>
      </c>
      <c r="H5337">
        <v>400.48004400000002</v>
      </c>
      <c r="I5337">
        <v>1.7277229096876741</v>
      </c>
      <c r="J5337">
        <v>1.7517008462499679</v>
      </c>
      <c r="K5337">
        <v>-5.118100161220155E-2</v>
      </c>
      <c r="L5337">
        <v>4.3744402313704127E-2</v>
      </c>
      <c r="M5337" t="s">
        <v>27</v>
      </c>
      <c r="N5337">
        <v>16</v>
      </c>
      <c r="O5337" t="s">
        <v>26</v>
      </c>
      <c r="P5337">
        <v>165832</v>
      </c>
      <c r="Q5337">
        <v>195.57</v>
      </c>
      <c r="R5337">
        <v>400.565</v>
      </c>
      <c r="S5337">
        <v>0.39436861218786212</v>
      </c>
      <c r="T5337">
        <v>-4.0004350090443877E-3</v>
      </c>
      <c r="U5337">
        <v>-9.5053303551038068E-3</v>
      </c>
      <c r="V5337">
        <v>5.503552032669186E-3</v>
      </c>
      <c r="W5337">
        <v>-1.500888238777299E-2</v>
      </c>
    </row>
    <row r="5338" spans="1:23" x14ac:dyDescent="0.25">
      <c r="A5338">
        <v>36</v>
      </c>
      <c r="B5338" t="s">
        <v>23</v>
      </c>
      <c r="C5338" t="s">
        <v>35</v>
      </c>
      <c r="D5338">
        <v>165836</v>
      </c>
      <c r="E5338">
        <v>195.53999999999991</v>
      </c>
      <c r="F5338">
        <v>401.20999999999992</v>
      </c>
      <c r="G5338">
        <v>195.55955399999991</v>
      </c>
      <c r="H5338">
        <v>401.16987899999992</v>
      </c>
      <c r="I5338">
        <v>-1.7105174207820191</v>
      </c>
      <c r="J5338">
        <v>1.7517008462499679</v>
      </c>
      <c r="K5338">
        <v>5.1140431625242927E-2</v>
      </c>
      <c r="L5338">
        <v>-4.3660448300141277E-2</v>
      </c>
      <c r="M5338" t="s">
        <v>25</v>
      </c>
      <c r="N5338">
        <v>31</v>
      </c>
      <c r="O5338" t="s">
        <v>26</v>
      </c>
      <c r="P5338">
        <v>165867</v>
      </c>
      <c r="Q5338">
        <v>194.8</v>
      </c>
      <c r="R5338">
        <v>399.39</v>
      </c>
      <c r="S5338">
        <v>-0.104091972425152</v>
      </c>
      <c r="T5338">
        <v>4.1618096503575577E-2</v>
      </c>
      <c r="U5338">
        <v>3.6126425404607081E-2</v>
      </c>
      <c r="V5338">
        <v>5.5032513523306861E-3</v>
      </c>
      <c r="W5338">
        <v>3.0623174052276391E-2</v>
      </c>
    </row>
    <row r="5339" spans="1:23" x14ac:dyDescent="0.25">
      <c r="A5339">
        <v>36</v>
      </c>
      <c r="B5339" t="s">
        <v>23</v>
      </c>
      <c r="C5339" t="s">
        <v>35</v>
      </c>
      <c r="D5339">
        <v>165875</v>
      </c>
      <c r="E5339">
        <v>194.565</v>
      </c>
      <c r="F5339">
        <v>397.4899999999999</v>
      </c>
      <c r="G5339">
        <v>194.54554350000001</v>
      </c>
      <c r="H5339">
        <v>397.52974899999992</v>
      </c>
      <c r="I5339">
        <v>1.542973063931572</v>
      </c>
      <c r="J5339">
        <v>1.7517008462499679</v>
      </c>
      <c r="K5339">
        <v>-5.1396705471179298E-2</v>
      </c>
      <c r="L5339">
        <v>4.4069054473067713E-2</v>
      </c>
      <c r="M5339" t="s">
        <v>27</v>
      </c>
      <c r="N5339">
        <v>12</v>
      </c>
      <c r="O5339" t="s">
        <v>26</v>
      </c>
      <c r="P5339">
        <v>165887</v>
      </c>
      <c r="Q5339">
        <v>193.52</v>
      </c>
      <c r="R5339">
        <v>396.49</v>
      </c>
      <c r="S5339">
        <v>0.48361752227144478</v>
      </c>
      <c r="T5339">
        <v>9.640502744313599E-3</v>
      </c>
      <c r="U5339">
        <v>4.1468789129847014E-3</v>
      </c>
      <c r="V5339">
        <v>5.5035520326691869E-3</v>
      </c>
      <c r="W5339">
        <v>-1.3566731196844851E-3</v>
      </c>
    </row>
    <row r="5340" spans="1:23" x14ac:dyDescent="0.25">
      <c r="A5340">
        <v>36</v>
      </c>
      <c r="B5340" t="s">
        <v>23</v>
      </c>
      <c r="C5340" t="s">
        <v>35</v>
      </c>
      <c r="D5340">
        <v>165888</v>
      </c>
      <c r="E5340">
        <v>193.45999999999989</v>
      </c>
      <c r="F5340">
        <v>395.6749999999999</v>
      </c>
      <c r="G5340">
        <v>193.44065399999991</v>
      </c>
      <c r="H5340">
        <v>395.71456749999987</v>
      </c>
      <c r="I5340">
        <v>1.8293104976787979</v>
      </c>
      <c r="J5340">
        <v>1.7517008462499679</v>
      </c>
      <c r="K5340">
        <v>-5.1690271890830169E-2</v>
      </c>
      <c r="L5340">
        <v>4.4271203544574929E-2</v>
      </c>
      <c r="M5340" t="s">
        <v>27</v>
      </c>
      <c r="N5340">
        <v>16</v>
      </c>
      <c r="O5340" t="s">
        <v>26</v>
      </c>
      <c r="P5340">
        <v>165904</v>
      </c>
      <c r="Q5340">
        <v>193.81</v>
      </c>
      <c r="R5340">
        <v>396.10500000000002</v>
      </c>
      <c r="S5340">
        <v>0.29640769276007412</v>
      </c>
      <c r="T5340">
        <v>9.4502236237641382E-4</v>
      </c>
      <c r="U5340">
        <v>-4.5620921513898922E-3</v>
      </c>
      <c r="V5340">
        <v>5.5035520326691869E-3</v>
      </c>
      <c r="W5340">
        <v>-1.0065644184059081E-2</v>
      </c>
    </row>
    <row r="5341" spans="1:23" x14ac:dyDescent="0.25">
      <c r="A5341">
        <v>36</v>
      </c>
      <c r="B5341" t="s">
        <v>23</v>
      </c>
      <c r="C5341" t="s">
        <v>35</v>
      </c>
      <c r="D5341">
        <v>165923</v>
      </c>
      <c r="E5341">
        <v>193.8299999999999</v>
      </c>
      <c r="F5341">
        <v>397.10000000000008</v>
      </c>
      <c r="G5341">
        <v>193.8493829999999</v>
      </c>
      <c r="H5341">
        <v>397.06029000000012</v>
      </c>
      <c r="I5341">
        <v>-2.9505490748636638</v>
      </c>
      <c r="J5341">
        <v>1.7517008462499679</v>
      </c>
      <c r="K5341">
        <v>5.1591600887375563E-2</v>
      </c>
      <c r="L5341">
        <v>-4.4112335589271412E-2</v>
      </c>
      <c r="M5341" t="s">
        <v>25</v>
      </c>
      <c r="N5341">
        <v>7</v>
      </c>
      <c r="O5341" t="s">
        <v>26</v>
      </c>
      <c r="P5341">
        <v>165930</v>
      </c>
      <c r="Q5341">
        <v>193.82</v>
      </c>
      <c r="R5341">
        <v>396.53499999999991</v>
      </c>
      <c r="S5341">
        <v>-0.47693049299817658</v>
      </c>
      <c r="T5341">
        <v>2.4407553599079389E-2</v>
      </c>
      <c r="U5341">
        <v>1.8906695845140532E-2</v>
      </c>
      <c r="V5341">
        <v>5.5032513523306861E-3</v>
      </c>
      <c r="W5341">
        <v>1.340344449280984E-2</v>
      </c>
    </row>
    <row r="5342" spans="1:23" x14ac:dyDescent="0.25">
      <c r="A5342">
        <v>36</v>
      </c>
      <c r="B5342" t="s">
        <v>23</v>
      </c>
      <c r="C5342" t="s">
        <v>35</v>
      </c>
      <c r="D5342">
        <v>165950</v>
      </c>
      <c r="E5342">
        <v>194.06499999999991</v>
      </c>
      <c r="F5342">
        <v>397.35499999999979</v>
      </c>
      <c r="G5342">
        <v>194.08440649999989</v>
      </c>
      <c r="H5342">
        <v>397.31526449999978</v>
      </c>
      <c r="I5342">
        <v>-1.684904144798522</v>
      </c>
      <c r="J5342">
        <v>1.7517008462499679</v>
      </c>
      <c r="K5342">
        <v>5.1529126838945727E-2</v>
      </c>
      <c r="L5342">
        <v>-4.4084026783354151E-2</v>
      </c>
      <c r="M5342" t="s">
        <v>25</v>
      </c>
      <c r="N5342">
        <v>1</v>
      </c>
      <c r="O5342" t="s">
        <v>26</v>
      </c>
      <c r="P5342">
        <v>165951</v>
      </c>
      <c r="Q5342">
        <v>194.13</v>
      </c>
      <c r="R5342">
        <v>396.97</v>
      </c>
      <c r="S5342">
        <v>0.20357051278301649</v>
      </c>
      <c r="T5342">
        <v>2.0321743556118751E-2</v>
      </c>
      <c r="U5342">
        <v>1.4819704159326321E-2</v>
      </c>
      <c r="V5342">
        <v>5.5032513523306861E-3</v>
      </c>
      <c r="W5342">
        <v>9.3164528069956294E-3</v>
      </c>
    </row>
    <row r="5343" spans="1:23" x14ac:dyDescent="0.25">
      <c r="A5343">
        <v>36</v>
      </c>
      <c r="B5343" t="s">
        <v>23</v>
      </c>
      <c r="C5343" t="s">
        <v>35</v>
      </c>
      <c r="D5343">
        <v>165961</v>
      </c>
      <c r="E5343">
        <v>194.13499999999991</v>
      </c>
      <c r="F5343">
        <v>396.63499999999988</v>
      </c>
      <c r="G5343">
        <v>194.11558649999989</v>
      </c>
      <c r="H5343">
        <v>396.67466350000001</v>
      </c>
      <c r="I5343">
        <v>1.629349139901543</v>
      </c>
      <c r="J5343">
        <v>1.7517008462499679</v>
      </c>
      <c r="K5343">
        <v>-5.1510546784454138E-2</v>
      </c>
      <c r="L5343">
        <v>4.4164051237282863E-2</v>
      </c>
      <c r="M5343" t="s">
        <v>27</v>
      </c>
      <c r="N5343">
        <v>16</v>
      </c>
      <c r="O5343" t="s">
        <v>26</v>
      </c>
      <c r="P5343">
        <v>165977</v>
      </c>
      <c r="Q5343">
        <v>194.32</v>
      </c>
      <c r="R5343">
        <v>396.95</v>
      </c>
      <c r="S5343">
        <v>1.084115554508387E-2</v>
      </c>
      <c r="T5343">
        <v>4.3822249846179849E-3</v>
      </c>
      <c r="U5343">
        <v>-1.1235208206109141E-3</v>
      </c>
      <c r="V5343">
        <v>5.5035520326691878E-3</v>
      </c>
      <c r="W5343">
        <v>-6.6270728532801006E-3</v>
      </c>
    </row>
    <row r="5344" spans="1:23" x14ac:dyDescent="0.25">
      <c r="A5344">
        <v>36</v>
      </c>
      <c r="B5344" t="s">
        <v>23</v>
      </c>
      <c r="C5344" t="s">
        <v>35</v>
      </c>
      <c r="D5344">
        <v>165983</v>
      </c>
      <c r="E5344">
        <v>194.54499999999999</v>
      </c>
      <c r="F5344">
        <v>397.65</v>
      </c>
      <c r="G5344">
        <v>194.56445450000001</v>
      </c>
      <c r="H5344">
        <v>397.61023499999999</v>
      </c>
      <c r="I5344">
        <v>-2.1431869245373449</v>
      </c>
      <c r="J5344">
        <v>1.7517008462499679</v>
      </c>
      <c r="K5344">
        <v>5.1401989256984248E-2</v>
      </c>
      <c r="L5344">
        <v>-4.4051322676976437E-2</v>
      </c>
      <c r="M5344" t="s">
        <v>25</v>
      </c>
      <c r="N5344">
        <v>27</v>
      </c>
      <c r="O5344" t="s">
        <v>26</v>
      </c>
      <c r="P5344">
        <v>166010</v>
      </c>
      <c r="Q5344">
        <v>194.71</v>
      </c>
      <c r="R5344">
        <v>397.97</v>
      </c>
      <c r="S5344">
        <v>-0.1214298225564743</v>
      </c>
      <c r="T5344">
        <v>-5.6150950292326741E-3</v>
      </c>
      <c r="U5344">
        <v>-1.1120754496881701E-2</v>
      </c>
      <c r="V5344">
        <v>5.5032513523306861E-3</v>
      </c>
      <c r="W5344">
        <v>-1.6624005849212389E-2</v>
      </c>
    </row>
    <row r="5345" spans="1:23" x14ac:dyDescent="0.25">
      <c r="A5345">
        <v>36</v>
      </c>
      <c r="B5345" t="s">
        <v>23</v>
      </c>
      <c r="C5345" t="s">
        <v>35</v>
      </c>
      <c r="D5345">
        <v>166020</v>
      </c>
      <c r="E5345">
        <v>194.67</v>
      </c>
      <c r="F5345">
        <v>397.67</v>
      </c>
      <c r="G5345">
        <v>194.650533</v>
      </c>
      <c r="H5345">
        <v>397.70976699999989</v>
      </c>
      <c r="I5345">
        <v>1.79948371839899</v>
      </c>
      <c r="J5345">
        <v>1.7517008462499679</v>
      </c>
      <c r="K5345">
        <v>-5.1368983407818369E-2</v>
      </c>
      <c r="L5345">
        <v>4.404910720572254E-2</v>
      </c>
      <c r="M5345" t="s">
        <v>27</v>
      </c>
      <c r="N5345">
        <v>1</v>
      </c>
      <c r="O5345" t="s">
        <v>26</v>
      </c>
      <c r="P5345">
        <v>166021</v>
      </c>
      <c r="Q5345">
        <v>194.43999999999991</v>
      </c>
      <c r="R5345">
        <v>397.67</v>
      </c>
      <c r="S5345">
        <v>0.22005708123425199</v>
      </c>
      <c r="T5345">
        <v>1.181486618379916E-2</v>
      </c>
      <c r="U5345">
        <v>6.3126459779198514E-3</v>
      </c>
      <c r="V5345">
        <v>5.5035520326691869E-3</v>
      </c>
      <c r="W5345">
        <v>8.0909394525066451E-4</v>
      </c>
    </row>
    <row r="5346" spans="1:23" x14ac:dyDescent="0.25">
      <c r="A5346">
        <v>36</v>
      </c>
      <c r="B5346" t="s">
        <v>23</v>
      </c>
      <c r="C5346" t="s">
        <v>35</v>
      </c>
      <c r="D5346">
        <v>166027</v>
      </c>
      <c r="E5346">
        <v>194.72000000000011</v>
      </c>
      <c r="F5346">
        <v>397.56000000000012</v>
      </c>
      <c r="G5346">
        <v>194.70052800000011</v>
      </c>
      <c r="H5346">
        <v>397.59975600000013</v>
      </c>
      <c r="I5346">
        <v>2.303417582416404</v>
      </c>
      <c r="J5346">
        <v>1.7517008462499679</v>
      </c>
      <c r="K5346">
        <v>-5.1355792933442869E-2</v>
      </c>
      <c r="L5346">
        <v>4.4061295056091347E-2</v>
      </c>
      <c r="M5346" t="s">
        <v>27</v>
      </c>
      <c r="N5346">
        <v>7</v>
      </c>
      <c r="O5346" t="s">
        <v>26</v>
      </c>
      <c r="P5346">
        <v>166034</v>
      </c>
      <c r="Q5346">
        <v>194.74</v>
      </c>
      <c r="R5346">
        <v>397.87999999999988</v>
      </c>
      <c r="S5346">
        <v>0.49228494712435428</v>
      </c>
      <c r="T5346">
        <v>1.3072498559280381E-2</v>
      </c>
      <c r="U5346">
        <v>7.5675841937523393E-3</v>
      </c>
      <c r="V5346">
        <v>5.503552032669186E-3</v>
      </c>
      <c r="W5346">
        <v>2.0640321610831528E-3</v>
      </c>
    </row>
    <row r="5347" spans="1:23" x14ac:dyDescent="0.25">
      <c r="A5347">
        <v>36</v>
      </c>
      <c r="B5347" t="s">
        <v>23</v>
      </c>
      <c r="C5347" t="s">
        <v>35</v>
      </c>
      <c r="D5347">
        <v>166035</v>
      </c>
      <c r="E5347">
        <v>194.92</v>
      </c>
      <c r="F5347">
        <v>397.77500000000009</v>
      </c>
      <c r="G5347">
        <v>194.900508</v>
      </c>
      <c r="H5347">
        <v>397.81477750000022</v>
      </c>
      <c r="I5347">
        <v>1.8487748853578949</v>
      </c>
      <c r="J5347">
        <v>1.7517008462499679</v>
      </c>
      <c r="K5347">
        <v>-5.1303098707161918E-2</v>
      </c>
      <c r="L5347">
        <v>4.4037479636728487E-2</v>
      </c>
      <c r="M5347" t="s">
        <v>27</v>
      </c>
      <c r="N5347">
        <v>10</v>
      </c>
      <c r="O5347" t="s">
        <v>26</v>
      </c>
      <c r="P5347">
        <v>166045</v>
      </c>
      <c r="Q5347">
        <v>195.02</v>
      </c>
      <c r="R5347">
        <v>398.0200000000001</v>
      </c>
      <c r="S5347">
        <v>0.1080870476887327</v>
      </c>
      <c r="T5347">
        <v>5.6588726402817353E-3</v>
      </c>
      <c r="U5347">
        <v>1.5387899854396941E-4</v>
      </c>
      <c r="V5347">
        <v>5.5035520326691869E-3</v>
      </c>
      <c r="W5347">
        <v>-5.3496730341252184E-3</v>
      </c>
    </row>
    <row r="5348" spans="1:23" x14ac:dyDescent="0.25">
      <c r="A5348">
        <v>36</v>
      </c>
      <c r="B5348" t="s">
        <v>23</v>
      </c>
      <c r="C5348" t="s">
        <v>35</v>
      </c>
      <c r="D5348">
        <v>166057</v>
      </c>
      <c r="E5348">
        <v>194.92</v>
      </c>
      <c r="F5348">
        <v>398.22000000000008</v>
      </c>
      <c r="G5348">
        <v>194.939492</v>
      </c>
      <c r="H5348">
        <v>398.18017800000013</v>
      </c>
      <c r="I5348">
        <v>-1.579503480070819</v>
      </c>
      <c r="J5348">
        <v>1.7517008462499679</v>
      </c>
      <c r="K5348">
        <v>5.1303098707161918E-2</v>
      </c>
      <c r="L5348">
        <v>-4.3988268953090451E-2</v>
      </c>
      <c r="M5348" t="s">
        <v>25</v>
      </c>
      <c r="N5348">
        <v>6</v>
      </c>
      <c r="O5348" t="s">
        <v>26</v>
      </c>
      <c r="P5348">
        <v>166063</v>
      </c>
      <c r="Q5348">
        <v>195.10000000000011</v>
      </c>
      <c r="R5348">
        <v>398.14999999999992</v>
      </c>
      <c r="S5348">
        <v>-0.28099924245675828</v>
      </c>
      <c r="T5348">
        <v>1.23137365940199E-2</v>
      </c>
      <c r="U5348">
        <v>6.8097193636272139E-3</v>
      </c>
      <c r="V5348">
        <v>5.5032513523306861E-3</v>
      </c>
      <c r="W5348">
        <v>1.306468011296528E-3</v>
      </c>
    </row>
    <row r="5349" spans="1:23" x14ac:dyDescent="0.25">
      <c r="A5349">
        <v>36</v>
      </c>
      <c r="B5349" t="s">
        <v>23</v>
      </c>
      <c r="C5349" t="s">
        <v>35</v>
      </c>
      <c r="D5349">
        <v>166065</v>
      </c>
      <c r="E5349">
        <v>195.3</v>
      </c>
      <c r="F5349">
        <v>398.90499999999992</v>
      </c>
      <c r="G5349">
        <v>195.31952999999999</v>
      </c>
      <c r="H5349">
        <v>398.86510949999979</v>
      </c>
      <c r="I5349">
        <v>-2.281732144573176</v>
      </c>
      <c r="J5349">
        <v>1.7517008462499679</v>
      </c>
      <c r="K5349">
        <v>5.1203277009728633E-2</v>
      </c>
      <c r="L5349">
        <v>-4.3912732260813193E-2</v>
      </c>
      <c r="M5349" t="s">
        <v>25</v>
      </c>
      <c r="N5349">
        <v>36</v>
      </c>
      <c r="O5349" t="s">
        <v>26</v>
      </c>
      <c r="P5349">
        <v>166101</v>
      </c>
      <c r="Q5349">
        <v>195.43</v>
      </c>
      <c r="R5349">
        <v>398.87999999999988</v>
      </c>
      <c r="S5349">
        <v>0.47108948726285521</v>
      </c>
      <c r="T5349">
        <v>7.7542443177852759E-3</v>
      </c>
      <c r="U5349">
        <v>2.250286764513373E-3</v>
      </c>
      <c r="V5349">
        <v>5.5032513523306861E-3</v>
      </c>
      <c r="W5349">
        <v>-3.2529645878173132E-3</v>
      </c>
    </row>
    <row r="5350" spans="1:23" x14ac:dyDescent="0.25">
      <c r="A5350">
        <v>36</v>
      </c>
      <c r="B5350" t="s">
        <v>23</v>
      </c>
      <c r="C5350" t="s">
        <v>35</v>
      </c>
      <c r="D5350">
        <v>166115</v>
      </c>
      <c r="E5350">
        <v>195.64</v>
      </c>
      <c r="F5350">
        <v>399.32500000000022</v>
      </c>
      <c r="G5350">
        <v>195.65956399999999</v>
      </c>
      <c r="H5350">
        <v>399.28506750000008</v>
      </c>
      <c r="I5350">
        <v>-2.006393704932683</v>
      </c>
      <c r="J5350">
        <v>1.7517008462499679</v>
      </c>
      <c r="K5350">
        <v>5.1114291555919032E-2</v>
      </c>
      <c r="L5350">
        <v>-4.3866545952544113E-2</v>
      </c>
      <c r="M5350" t="s">
        <v>25</v>
      </c>
      <c r="N5350">
        <v>5</v>
      </c>
      <c r="O5350" t="s">
        <v>26</v>
      </c>
      <c r="P5350">
        <v>166120</v>
      </c>
      <c r="Q5350">
        <v>196.00499999999991</v>
      </c>
      <c r="R5350">
        <v>399.54000000000008</v>
      </c>
      <c r="S5350">
        <v>0.15133320106860251</v>
      </c>
      <c r="T5350">
        <v>9.2254090381117069E-3</v>
      </c>
      <c r="U5350">
        <v>3.7191985432301921E-3</v>
      </c>
      <c r="V5350">
        <v>5.503251352330687E-3</v>
      </c>
      <c r="W5350">
        <v>-1.7840528091004951E-3</v>
      </c>
    </row>
    <row r="5351" spans="1:23" x14ac:dyDescent="0.25">
      <c r="A5351">
        <v>36</v>
      </c>
      <c r="B5351" t="s">
        <v>23</v>
      </c>
      <c r="C5351" t="s">
        <v>35</v>
      </c>
      <c r="D5351">
        <v>166121</v>
      </c>
      <c r="E5351">
        <v>196.00499999999991</v>
      </c>
      <c r="F5351">
        <v>400.55999999999989</v>
      </c>
      <c r="G5351">
        <v>196.02460049999991</v>
      </c>
      <c r="H5351">
        <v>400.5199439999999</v>
      </c>
      <c r="I5351">
        <v>-3.621005311589375</v>
      </c>
      <c r="J5351">
        <v>1.7517008462499679</v>
      </c>
      <c r="K5351">
        <v>5.1019106655442487E-2</v>
      </c>
      <c r="L5351">
        <v>-4.3731297339973253E-2</v>
      </c>
      <c r="M5351" t="s">
        <v>25</v>
      </c>
      <c r="N5351">
        <v>19</v>
      </c>
      <c r="O5351" t="s">
        <v>26</v>
      </c>
      <c r="P5351">
        <v>166140</v>
      </c>
      <c r="Q5351">
        <v>196.5</v>
      </c>
      <c r="R5351">
        <v>399.11000000000018</v>
      </c>
      <c r="S5351">
        <v>0.22237103513423029</v>
      </c>
      <c r="T5351">
        <v>8.8664838937395463E-2</v>
      </c>
      <c r="U5351">
        <v>8.3165252837230919E-2</v>
      </c>
      <c r="V5351">
        <v>5.5032513523306861E-3</v>
      </c>
      <c r="W5351">
        <v>7.7662001484900239E-2</v>
      </c>
    </row>
    <row r="5352" spans="1:23" x14ac:dyDescent="0.25">
      <c r="A5352">
        <v>36</v>
      </c>
      <c r="B5352" t="s">
        <v>23</v>
      </c>
      <c r="C5352" t="s">
        <v>35</v>
      </c>
      <c r="D5352">
        <v>166166</v>
      </c>
      <c r="E5352">
        <v>195.9499999999999</v>
      </c>
      <c r="F5352">
        <v>397.4899999999999</v>
      </c>
      <c r="G5352">
        <v>195.93040499999989</v>
      </c>
      <c r="H5352">
        <v>397.52974899999992</v>
      </c>
      <c r="I5352">
        <v>2.2765312776674369</v>
      </c>
      <c r="J5352">
        <v>1.7517008462499679</v>
      </c>
      <c r="K5352">
        <v>-5.1033426894615992E-2</v>
      </c>
      <c r="L5352">
        <v>4.4069054473067713E-2</v>
      </c>
      <c r="M5352" t="s">
        <v>27</v>
      </c>
      <c r="N5352">
        <v>2</v>
      </c>
      <c r="O5352" t="s">
        <v>26</v>
      </c>
      <c r="P5352">
        <v>166168</v>
      </c>
      <c r="Q5352">
        <v>195.9499999999999</v>
      </c>
      <c r="R5352">
        <v>398.08999999999992</v>
      </c>
      <c r="S5352">
        <v>0.42102790969127429</v>
      </c>
      <c r="T5352">
        <v>2.644143268384163E-2</v>
      </c>
      <c r="U5352">
        <v>2.0935386848073952E-2</v>
      </c>
      <c r="V5352">
        <v>5.5035520326691869E-3</v>
      </c>
      <c r="W5352">
        <v>1.543183481540476E-2</v>
      </c>
    </row>
    <row r="5353" spans="1:23" x14ac:dyDescent="0.25">
      <c r="A5353">
        <v>36</v>
      </c>
      <c r="B5353" t="s">
        <v>23</v>
      </c>
      <c r="C5353" t="s">
        <v>35</v>
      </c>
      <c r="D5353">
        <v>166170</v>
      </c>
      <c r="E5353">
        <v>196.375</v>
      </c>
      <c r="F5353">
        <v>398.17</v>
      </c>
      <c r="G5353">
        <v>196.35536250000001</v>
      </c>
      <c r="H5353">
        <v>398.20981699999999</v>
      </c>
      <c r="I5353">
        <v>1.6675473610409151</v>
      </c>
      <c r="J5353">
        <v>1.7517008462499679</v>
      </c>
      <c r="K5353">
        <v>-5.0922978994271173E-2</v>
      </c>
      <c r="L5353">
        <v>4.3993792758117593E-2</v>
      </c>
      <c r="M5353" t="s">
        <v>27</v>
      </c>
      <c r="N5353">
        <v>5</v>
      </c>
      <c r="O5353" t="s">
        <v>26</v>
      </c>
      <c r="P5353">
        <v>166175</v>
      </c>
      <c r="Q5353">
        <v>196.33</v>
      </c>
      <c r="R5353">
        <v>398.61500000000001</v>
      </c>
      <c r="S5353">
        <v>-0.21311322554584111</v>
      </c>
      <c r="T5353">
        <v>2.1868771832099652E-2</v>
      </c>
      <c r="U5353">
        <v>1.636364156923064E-2</v>
      </c>
      <c r="V5353">
        <v>5.5035520326691869E-3</v>
      </c>
      <c r="W5353">
        <v>1.086008953656145E-2</v>
      </c>
    </row>
    <row r="5354" spans="1:23" x14ac:dyDescent="0.25">
      <c r="A5354">
        <v>36</v>
      </c>
      <c r="B5354" t="s">
        <v>23</v>
      </c>
      <c r="C5354" t="s">
        <v>35</v>
      </c>
      <c r="D5354">
        <v>166183</v>
      </c>
      <c r="E5354">
        <v>196.39</v>
      </c>
      <c r="F5354">
        <v>399.13000000000011</v>
      </c>
      <c r="G5354">
        <v>196.409639</v>
      </c>
      <c r="H5354">
        <v>399.0900870000001</v>
      </c>
      <c r="I5354">
        <v>-2.112058572272367</v>
      </c>
      <c r="J5354">
        <v>1.7517008462499679</v>
      </c>
      <c r="K5354">
        <v>5.0919089566678538E-2</v>
      </c>
      <c r="L5354">
        <v>-4.3887977507327633E-2</v>
      </c>
      <c r="M5354" t="s">
        <v>25</v>
      </c>
      <c r="N5354">
        <v>19</v>
      </c>
      <c r="O5354" t="s">
        <v>26</v>
      </c>
      <c r="P5354">
        <v>166202</v>
      </c>
      <c r="Q5354">
        <v>196.14</v>
      </c>
      <c r="R5354">
        <v>398.66000000000008</v>
      </c>
      <c r="S5354">
        <v>-0.11990102050261039</v>
      </c>
      <c r="T5354">
        <v>7.8975770367730562E-3</v>
      </c>
      <c r="U5354">
        <v>2.3975110564551298E-3</v>
      </c>
      <c r="V5354">
        <v>5.5032513523306861E-3</v>
      </c>
      <c r="W5354">
        <v>-3.1057402958755559E-3</v>
      </c>
    </row>
    <row r="5355" spans="1:23" x14ac:dyDescent="0.25">
      <c r="A5355">
        <v>36</v>
      </c>
      <c r="B5355" t="s">
        <v>23</v>
      </c>
      <c r="C5355" t="s">
        <v>35</v>
      </c>
      <c r="D5355">
        <v>166221</v>
      </c>
      <c r="E5355">
        <v>196.1700000000001</v>
      </c>
      <c r="F5355">
        <v>399.22000000000008</v>
      </c>
      <c r="G5355">
        <v>196.18961700000011</v>
      </c>
      <c r="H5355">
        <v>399.18007800000009</v>
      </c>
      <c r="I5355">
        <v>-1.596559764529818</v>
      </c>
      <c r="J5355">
        <v>1.7517008462499679</v>
      </c>
      <c r="K5355">
        <v>5.0976194117347183E-2</v>
      </c>
      <c r="L5355">
        <v>-4.3878083418916081E-2</v>
      </c>
      <c r="M5355" t="s">
        <v>25</v>
      </c>
      <c r="N5355">
        <v>1</v>
      </c>
      <c r="O5355" t="s">
        <v>26</v>
      </c>
      <c r="P5355">
        <v>166222</v>
      </c>
      <c r="Q5355">
        <v>196.08999999999989</v>
      </c>
      <c r="R5355">
        <v>398.93999999999988</v>
      </c>
      <c r="S5355">
        <v>-0.42070239692494432</v>
      </c>
      <c r="T5355">
        <v>8.2077678279071312E-3</v>
      </c>
      <c r="U5355">
        <v>2.7060025312954429E-3</v>
      </c>
      <c r="V5355">
        <v>5.503251352330687E-3</v>
      </c>
      <c r="W5355">
        <v>-2.7972488210352441E-3</v>
      </c>
    </row>
    <row r="5356" spans="1:23" x14ac:dyDescent="0.25">
      <c r="A5356">
        <v>36</v>
      </c>
      <c r="B5356" t="s">
        <v>23</v>
      </c>
      <c r="C5356" t="s">
        <v>35</v>
      </c>
      <c r="D5356">
        <v>166224</v>
      </c>
      <c r="E5356">
        <v>196.11500000000001</v>
      </c>
      <c r="F5356">
        <v>398.13999999999982</v>
      </c>
      <c r="G5356">
        <v>196.09538850000001</v>
      </c>
      <c r="H5356">
        <v>398.17981399999979</v>
      </c>
      <c r="I5356">
        <v>3.4226565307880268</v>
      </c>
      <c r="J5356">
        <v>1.7517008462499679</v>
      </c>
      <c r="K5356">
        <v>-5.099049027356397E-2</v>
      </c>
      <c r="L5356">
        <v>4.3997107707087181E-2</v>
      </c>
      <c r="M5356" t="s">
        <v>27</v>
      </c>
      <c r="N5356">
        <v>33</v>
      </c>
      <c r="O5356" t="s">
        <v>26</v>
      </c>
      <c r="P5356">
        <v>166257</v>
      </c>
      <c r="Q5356">
        <v>185.78000000000009</v>
      </c>
      <c r="R5356">
        <v>390.17</v>
      </c>
      <c r="S5356">
        <v>-0.30458727450145301</v>
      </c>
      <c r="T5356">
        <v>0.1763297685518066</v>
      </c>
      <c r="U5356">
        <v>0.17091413122584839</v>
      </c>
      <c r="V5356">
        <v>5.5035520326691869E-3</v>
      </c>
      <c r="W5356">
        <v>0.1654105791931792</v>
      </c>
    </row>
    <row r="5357" spans="1:23" x14ac:dyDescent="0.25">
      <c r="A5357">
        <v>36</v>
      </c>
      <c r="B5357" t="s">
        <v>23</v>
      </c>
      <c r="C5357" t="s">
        <v>35</v>
      </c>
      <c r="D5357">
        <v>166262</v>
      </c>
      <c r="E5357">
        <v>186.67</v>
      </c>
      <c r="F5357">
        <v>390.38000000000011</v>
      </c>
      <c r="G5357">
        <v>186.65133299999999</v>
      </c>
      <c r="H5357">
        <v>390.41903800000011</v>
      </c>
      <c r="I5357">
        <v>1.7008089560741571</v>
      </c>
      <c r="J5357">
        <v>1.7517008462499679</v>
      </c>
      <c r="K5357">
        <v>-5.3570471955857943E-2</v>
      </c>
      <c r="L5357">
        <v>4.487168518494717E-2</v>
      </c>
      <c r="M5357" t="s">
        <v>27</v>
      </c>
      <c r="N5357">
        <v>1</v>
      </c>
      <c r="O5357" t="s">
        <v>26</v>
      </c>
      <c r="P5357">
        <v>166263</v>
      </c>
      <c r="Q5357">
        <v>186.43</v>
      </c>
      <c r="R5357">
        <v>391.13000000000011</v>
      </c>
      <c r="S5357">
        <v>0.1091297222855357</v>
      </c>
      <c r="T5357">
        <v>4.651067715811525E-2</v>
      </c>
      <c r="U5357">
        <v>4.1005195780554268E-2</v>
      </c>
      <c r="V5357">
        <v>5.5035520326691869E-3</v>
      </c>
      <c r="W5357">
        <v>3.550164374788508E-2</v>
      </c>
    </row>
    <row r="5358" spans="1:23" x14ac:dyDescent="0.25">
      <c r="A5358">
        <v>36</v>
      </c>
      <c r="B5358" t="s">
        <v>23</v>
      </c>
      <c r="C5358" t="s">
        <v>35</v>
      </c>
      <c r="D5358">
        <v>166271</v>
      </c>
      <c r="E5358">
        <v>185.71999999999991</v>
      </c>
      <c r="F5358">
        <v>389.14999999999981</v>
      </c>
      <c r="G5358">
        <v>185.70142799999991</v>
      </c>
      <c r="H5358">
        <v>389.18891499999978</v>
      </c>
      <c r="I5358">
        <v>2.2726754421999411</v>
      </c>
      <c r="J5358">
        <v>1.7517008462499679</v>
      </c>
      <c r="K5358">
        <v>-5.3844497092397171E-2</v>
      </c>
      <c r="L5358">
        <v>4.5013512687908749E-2</v>
      </c>
      <c r="M5358" t="s">
        <v>27</v>
      </c>
      <c r="N5358">
        <v>14</v>
      </c>
      <c r="O5358" t="s">
        <v>26</v>
      </c>
      <c r="P5358">
        <v>166285</v>
      </c>
      <c r="Q5358">
        <v>186.315</v>
      </c>
      <c r="R5358">
        <v>390.56999999999988</v>
      </c>
      <c r="S5358">
        <v>-0.19239591723996169</v>
      </c>
      <c r="T5358">
        <v>3.1881712246854377E-2</v>
      </c>
      <c r="U5358">
        <v>2.6368714887976069E-2</v>
      </c>
      <c r="V5358">
        <v>5.503552032669186E-3</v>
      </c>
      <c r="W5358">
        <v>2.086516285530688E-2</v>
      </c>
    </row>
    <row r="5359" spans="1:23" x14ac:dyDescent="0.25">
      <c r="A5359">
        <v>36</v>
      </c>
      <c r="B5359" t="s">
        <v>23</v>
      </c>
      <c r="C5359" t="s">
        <v>35</v>
      </c>
      <c r="D5359">
        <v>166316</v>
      </c>
      <c r="E5359">
        <v>184.46</v>
      </c>
      <c r="F5359">
        <v>387.6699999999999</v>
      </c>
      <c r="G5359">
        <v>184.44155399999991</v>
      </c>
      <c r="H5359">
        <v>387.70876699999991</v>
      </c>
      <c r="I5359">
        <v>1.6106086742906129</v>
      </c>
      <c r="J5359">
        <v>1.7517008462499679</v>
      </c>
      <c r="K5359">
        <v>-5.4212295348585071E-2</v>
      </c>
      <c r="L5359">
        <v>4.5185359874376878E-2</v>
      </c>
      <c r="M5359" t="s">
        <v>27</v>
      </c>
      <c r="N5359">
        <v>18</v>
      </c>
      <c r="O5359" t="s">
        <v>26</v>
      </c>
      <c r="P5359">
        <v>166334</v>
      </c>
      <c r="Q5359">
        <v>183.90000000000009</v>
      </c>
      <c r="R5359">
        <v>388.2999999999999</v>
      </c>
      <c r="S5359">
        <v>-0.18734929517708651</v>
      </c>
      <c r="T5359">
        <v>5.882566211605883E-2</v>
      </c>
      <c r="U5359">
        <v>5.3322449634423973E-2</v>
      </c>
      <c r="V5359">
        <v>5.5035520326691869E-3</v>
      </c>
      <c r="W5359">
        <v>4.7818897601754777E-2</v>
      </c>
    </row>
    <row r="5360" spans="1:23" x14ac:dyDescent="0.25">
      <c r="A5360">
        <v>36</v>
      </c>
      <c r="B5360" t="s">
        <v>23</v>
      </c>
      <c r="C5360" t="s">
        <v>35</v>
      </c>
      <c r="D5360">
        <v>166340</v>
      </c>
      <c r="E5360">
        <v>184.8</v>
      </c>
      <c r="F5360">
        <v>387.97000000000008</v>
      </c>
      <c r="G5360">
        <v>184.78151999999989</v>
      </c>
      <c r="H5360">
        <v>388.00879700000007</v>
      </c>
      <c r="I5360">
        <v>1.872062164999952</v>
      </c>
      <c r="J5360">
        <v>1.7517008462499679</v>
      </c>
      <c r="K5360">
        <v>-5.4112554112554133E-2</v>
      </c>
      <c r="L5360">
        <v>4.5150420038919697E-2</v>
      </c>
      <c r="M5360" t="s">
        <v>27</v>
      </c>
      <c r="N5360">
        <v>3</v>
      </c>
      <c r="O5360" t="s">
        <v>26</v>
      </c>
      <c r="P5360">
        <v>166343</v>
      </c>
      <c r="Q5360">
        <v>184.245</v>
      </c>
      <c r="R5360">
        <v>388.40999999999991</v>
      </c>
      <c r="S5360">
        <v>0.36384239963334442</v>
      </c>
      <c r="T5360">
        <v>4.9898652349577591E-2</v>
      </c>
      <c r="U5360">
        <v>4.4396267285349067E-2</v>
      </c>
      <c r="V5360">
        <v>5.503552032669186E-3</v>
      </c>
      <c r="W5360">
        <v>3.8892715252679878E-2</v>
      </c>
    </row>
    <row r="5361" spans="1:23" x14ac:dyDescent="0.25">
      <c r="A5361">
        <v>36</v>
      </c>
      <c r="B5361" t="s">
        <v>23</v>
      </c>
      <c r="C5361" t="s">
        <v>35</v>
      </c>
      <c r="D5361">
        <v>166365</v>
      </c>
      <c r="E5361">
        <v>184.83</v>
      </c>
      <c r="F5361">
        <v>389.65</v>
      </c>
      <c r="G5361">
        <v>184.84848299999999</v>
      </c>
      <c r="H5361">
        <v>389.61103500000002</v>
      </c>
      <c r="I5361">
        <v>-1.6169866685431811</v>
      </c>
      <c r="J5361">
        <v>1.7517008462499679</v>
      </c>
      <c r="K5361">
        <v>5.4103771032840968E-2</v>
      </c>
      <c r="L5361">
        <v>-4.4955751219041919E-2</v>
      </c>
      <c r="M5361" t="s">
        <v>25</v>
      </c>
      <c r="N5361">
        <v>1</v>
      </c>
      <c r="O5361" t="s">
        <v>26</v>
      </c>
      <c r="P5361">
        <v>166366</v>
      </c>
      <c r="Q5361">
        <v>184.97</v>
      </c>
      <c r="R5361">
        <v>389.2299999999999</v>
      </c>
      <c r="S5361">
        <v>0.10559863345778139</v>
      </c>
      <c r="T5361">
        <v>2.645594345659634E-2</v>
      </c>
      <c r="U5361">
        <v>2.0953672452851811E-2</v>
      </c>
      <c r="V5361">
        <v>5.5032513523306861E-3</v>
      </c>
      <c r="W5361">
        <v>1.545042110052112E-2</v>
      </c>
    </row>
    <row r="5362" spans="1:23" x14ac:dyDescent="0.25">
      <c r="A5362">
        <v>36</v>
      </c>
      <c r="B5362" t="s">
        <v>23</v>
      </c>
      <c r="C5362" t="s">
        <v>35</v>
      </c>
      <c r="D5362">
        <v>166373</v>
      </c>
      <c r="E5362">
        <v>185.065</v>
      </c>
      <c r="F5362">
        <v>388.99499999999989</v>
      </c>
      <c r="G5362">
        <v>185.0464935</v>
      </c>
      <c r="H5362">
        <v>389.03389950000002</v>
      </c>
      <c r="I5362">
        <v>1.7124237102917219</v>
      </c>
      <c r="J5362">
        <v>1.7517008462499679</v>
      </c>
      <c r="K5362">
        <v>-5.4035068759625007E-2</v>
      </c>
      <c r="L5362">
        <v>4.5031448893943837E-2</v>
      </c>
      <c r="M5362" t="s">
        <v>27</v>
      </c>
      <c r="N5362">
        <v>5</v>
      </c>
      <c r="O5362" t="s">
        <v>26</v>
      </c>
      <c r="P5362">
        <v>166378</v>
      </c>
      <c r="Q5362">
        <v>185.2999999999999</v>
      </c>
      <c r="R5362">
        <v>389.49999999999989</v>
      </c>
      <c r="S5362">
        <v>0.49619374039472602</v>
      </c>
      <c r="T5362">
        <v>1.004264053293189E-2</v>
      </c>
      <c r="U5362">
        <v>4.5356949281463946E-3</v>
      </c>
      <c r="V5362">
        <v>5.5035520326691869E-3</v>
      </c>
      <c r="W5362">
        <v>-9.6785710452279225E-4</v>
      </c>
    </row>
    <row r="5363" spans="1:23" x14ac:dyDescent="0.25">
      <c r="A5363">
        <v>36</v>
      </c>
      <c r="B5363" t="s">
        <v>23</v>
      </c>
      <c r="C5363" t="s">
        <v>35</v>
      </c>
      <c r="D5363">
        <v>166384</v>
      </c>
      <c r="E5363">
        <v>184.96</v>
      </c>
      <c r="F5363">
        <v>389.83</v>
      </c>
      <c r="G5363">
        <v>184.97849600000001</v>
      </c>
      <c r="H5363">
        <v>389.79101700000012</v>
      </c>
      <c r="I5363">
        <v>-1.996229515978988</v>
      </c>
      <c r="J5363">
        <v>1.7517008462499679</v>
      </c>
      <c r="K5363">
        <v>5.4065743944636667E-2</v>
      </c>
      <c r="L5363">
        <v>-4.4934993362490523E-2</v>
      </c>
      <c r="M5363" t="s">
        <v>25</v>
      </c>
      <c r="N5363">
        <v>7</v>
      </c>
      <c r="O5363" t="s">
        <v>26</v>
      </c>
      <c r="P5363">
        <v>166391</v>
      </c>
      <c r="Q5363">
        <v>185.12999999999991</v>
      </c>
      <c r="R5363">
        <v>389.61</v>
      </c>
      <c r="S5363">
        <v>-0.26409265242158347</v>
      </c>
      <c r="T5363">
        <v>1.9076875010334639E-2</v>
      </c>
      <c r="U5363">
        <v>1.357354277004497E-2</v>
      </c>
      <c r="V5363">
        <v>5.5032513523306861E-3</v>
      </c>
      <c r="W5363">
        <v>8.070291417714287E-3</v>
      </c>
    </row>
    <row r="5364" spans="1:23" x14ac:dyDescent="0.25">
      <c r="A5364">
        <v>36</v>
      </c>
      <c r="B5364" t="s">
        <v>23</v>
      </c>
      <c r="C5364" t="s">
        <v>35</v>
      </c>
      <c r="D5364">
        <v>166407</v>
      </c>
      <c r="E5364">
        <v>185.00999999999991</v>
      </c>
      <c r="F5364">
        <v>388.90500000000009</v>
      </c>
      <c r="G5364">
        <v>184.99149899999989</v>
      </c>
      <c r="H5364">
        <v>388.94389050000012</v>
      </c>
      <c r="I5364">
        <v>1.6770964458836459</v>
      </c>
      <c r="J5364">
        <v>1.7517008462499679</v>
      </c>
      <c r="K5364">
        <v>-5.4051132371223207E-2</v>
      </c>
      <c r="L5364">
        <v>4.5041870026098087E-2</v>
      </c>
      <c r="M5364" t="s">
        <v>27</v>
      </c>
      <c r="N5364">
        <v>2</v>
      </c>
      <c r="O5364" t="s">
        <v>26</v>
      </c>
      <c r="P5364">
        <v>166409</v>
      </c>
      <c r="Q5364">
        <v>185.05499999999989</v>
      </c>
      <c r="R5364">
        <v>389.49499999999989</v>
      </c>
      <c r="S5364">
        <v>0.1183478417861008</v>
      </c>
      <c r="T5364">
        <v>2.414240235868572E-2</v>
      </c>
      <c r="U5364">
        <v>1.8636099965759999E-2</v>
      </c>
      <c r="V5364">
        <v>5.5035520326691869E-3</v>
      </c>
      <c r="W5364">
        <v>1.313254793309082E-2</v>
      </c>
    </row>
    <row r="5365" spans="1:23" x14ac:dyDescent="0.25">
      <c r="A5365">
        <v>36</v>
      </c>
      <c r="B5365" t="s">
        <v>23</v>
      </c>
      <c r="C5365" t="s">
        <v>35</v>
      </c>
      <c r="D5365">
        <v>166413</v>
      </c>
      <c r="E5365">
        <v>185.02</v>
      </c>
      <c r="F5365">
        <v>388.96999999999991</v>
      </c>
      <c r="G5365">
        <v>185.001498</v>
      </c>
      <c r="H5365">
        <v>389.00889699999988</v>
      </c>
      <c r="I5365">
        <v>1.662110868093349</v>
      </c>
      <c r="J5365">
        <v>1.7517008462499679</v>
      </c>
      <c r="K5365">
        <v>-5.4048211004215758E-2</v>
      </c>
      <c r="L5365">
        <v>4.5034343169138201E-2</v>
      </c>
      <c r="M5365" t="s">
        <v>27</v>
      </c>
      <c r="N5365">
        <v>7</v>
      </c>
      <c r="O5365" t="s">
        <v>26</v>
      </c>
      <c r="P5365">
        <v>166420</v>
      </c>
      <c r="Q5365">
        <v>184.53</v>
      </c>
      <c r="R5365">
        <v>388.6</v>
      </c>
      <c r="S5365">
        <v>0.29679209354873981</v>
      </c>
      <c r="T5365">
        <v>9.8209164194915308E-3</v>
      </c>
      <c r="U5365">
        <v>4.3218293600283814E-3</v>
      </c>
      <c r="V5365">
        <v>5.5035520326691869E-3</v>
      </c>
      <c r="W5365">
        <v>-1.181722672640806E-3</v>
      </c>
    </row>
    <row r="5366" spans="1:23" x14ac:dyDescent="0.25">
      <c r="A5366">
        <v>36</v>
      </c>
      <c r="B5366" t="s">
        <v>23</v>
      </c>
      <c r="C5366" t="s">
        <v>35</v>
      </c>
      <c r="D5366">
        <v>166447</v>
      </c>
      <c r="E5366">
        <v>184.09</v>
      </c>
      <c r="F5366">
        <v>389.09500000000003</v>
      </c>
      <c r="G5366">
        <v>184.10840899999999</v>
      </c>
      <c r="H5366">
        <v>389.05609049999998</v>
      </c>
      <c r="I5366">
        <v>-2.405922419281147</v>
      </c>
      <c r="J5366">
        <v>1.7517008462499679</v>
      </c>
      <c r="K5366">
        <v>5.4321255907436583E-2</v>
      </c>
      <c r="L5366">
        <v>-4.5019875512406167E-2</v>
      </c>
      <c r="M5366" t="s">
        <v>25</v>
      </c>
      <c r="N5366">
        <v>5</v>
      </c>
      <c r="O5366" t="s">
        <v>26</v>
      </c>
      <c r="P5366">
        <v>166452</v>
      </c>
      <c r="Q5366">
        <v>184.35499999999999</v>
      </c>
      <c r="R5366">
        <v>388.95</v>
      </c>
      <c r="S5366">
        <v>-0.45794321222543971</v>
      </c>
      <c r="T5366">
        <v>2.0923014764772131E-2</v>
      </c>
      <c r="U5366">
        <v>1.5418826347187491E-2</v>
      </c>
      <c r="V5366">
        <v>5.5032513523306861E-3</v>
      </c>
      <c r="W5366">
        <v>9.9155749948568045E-3</v>
      </c>
    </row>
    <row r="5367" spans="1:23" x14ac:dyDescent="0.25">
      <c r="A5367">
        <v>36</v>
      </c>
      <c r="B5367" t="s">
        <v>23</v>
      </c>
      <c r="C5367" t="s">
        <v>35</v>
      </c>
      <c r="D5367">
        <v>166458</v>
      </c>
      <c r="E5367">
        <v>184.50999999999991</v>
      </c>
      <c r="F5367">
        <v>389.74999999999989</v>
      </c>
      <c r="G5367">
        <v>184.5284509999999</v>
      </c>
      <c r="H5367">
        <v>389.71102499999989</v>
      </c>
      <c r="I5367">
        <v>-1.639536441985286</v>
      </c>
      <c r="J5367">
        <v>1.7517008462499679</v>
      </c>
      <c r="K5367">
        <v>5.4197604465882628E-2</v>
      </c>
      <c r="L5367">
        <v>-4.494421670942831E-2</v>
      </c>
      <c r="M5367" t="s">
        <v>25</v>
      </c>
      <c r="N5367">
        <v>6</v>
      </c>
      <c r="O5367" t="s">
        <v>26</v>
      </c>
      <c r="P5367">
        <v>166464</v>
      </c>
      <c r="Q5367">
        <v>184.125</v>
      </c>
      <c r="R5367">
        <v>388.94499999999988</v>
      </c>
      <c r="S5367">
        <v>-0.27444091536697418</v>
      </c>
      <c r="T5367">
        <v>1.5314016731727321E-2</v>
      </c>
      <c r="U5367">
        <v>9.8163196564455615E-3</v>
      </c>
      <c r="V5367">
        <v>5.5032513523306861E-3</v>
      </c>
      <c r="W5367">
        <v>4.3130683041148754E-3</v>
      </c>
    </row>
    <row r="5368" spans="1:23" x14ac:dyDescent="0.25">
      <c r="A5368">
        <v>36</v>
      </c>
      <c r="B5368" t="s">
        <v>23</v>
      </c>
      <c r="C5368" t="s">
        <v>35</v>
      </c>
      <c r="D5368">
        <v>166472</v>
      </c>
      <c r="E5368">
        <v>183.85</v>
      </c>
      <c r="F5368">
        <v>388.14</v>
      </c>
      <c r="G5368">
        <v>183.831615</v>
      </c>
      <c r="H5368">
        <v>388.17881399999999</v>
      </c>
      <c r="I5368">
        <v>2.045404309948192</v>
      </c>
      <c r="J5368">
        <v>1.7517008462499679</v>
      </c>
      <c r="K5368">
        <v>-5.4392167527875977E-2</v>
      </c>
      <c r="L5368">
        <v>4.5130644773792153E-2</v>
      </c>
      <c r="M5368" t="s">
        <v>27</v>
      </c>
      <c r="N5368">
        <v>4</v>
      </c>
      <c r="O5368" t="s">
        <v>26</v>
      </c>
      <c r="P5368">
        <v>166476</v>
      </c>
      <c r="Q5368">
        <v>183.69000000000011</v>
      </c>
      <c r="R5368">
        <v>388.37999999999988</v>
      </c>
      <c r="S5368">
        <v>0.45498091498992688</v>
      </c>
      <c r="T5368">
        <v>1.9534101550164839E-2</v>
      </c>
      <c r="U5368">
        <v>1.403048699687065E-2</v>
      </c>
      <c r="V5368">
        <v>5.5035520326691869E-3</v>
      </c>
      <c r="W5368">
        <v>8.5269349642014634E-3</v>
      </c>
    </row>
    <row r="5369" spans="1:23" x14ac:dyDescent="0.25">
      <c r="A5369">
        <v>36</v>
      </c>
      <c r="B5369" t="s">
        <v>23</v>
      </c>
      <c r="C5369" t="s">
        <v>35</v>
      </c>
      <c r="D5369">
        <v>166496</v>
      </c>
      <c r="E5369">
        <v>184.14</v>
      </c>
      <c r="F5369">
        <v>388.49500000000018</v>
      </c>
      <c r="G5369">
        <v>184.12158600000001</v>
      </c>
      <c r="H5369">
        <v>388.53384950000009</v>
      </c>
      <c r="I5369">
        <v>1.9803024184993261</v>
      </c>
      <c r="J5369">
        <v>1.7517008462499679</v>
      </c>
      <c r="K5369">
        <v>-5.4306505919409151E-2</v>
      </c>
      <c r="L5369">
        <v>4.5089405172523897E-2</v>
      </c>
      <c r="M5369" t="s">
        <v>27</v>
      </c>
      <c r="N5369">
        <v>5</v>
      </c>
      <c r="O5369" t="s">
        <v>26</v>
      </c>
      <c r="P5369">
        <v>166501</v>
      </c>
      <c r="Q5369">
        <v>183.99000000000009</v>
      </c>
      <c r="R5369">
        <v>388.51999999999981</v>
      </c>
      <c r="S5369">
        <v>0.4917103840189318</v>
      </c>
      <c r="T5369">
        <v>9.2732110172037453E-3</v>
      </c>
      <c r="U5369">
        <v>3.7705111987804229E-3</v>
      </c>
      <c r="V5369">
        <v>5.5035520326691869E-3</v>
      </c>
      <c r="W5369">
        <v>-1.733040833888764E-3</v>
      </c>
    </row>
    <row r="5370" spans="1:23" x14ac:dyDescent="0.25">
      <c r="A5370">
        <v>36</v>
      </c>
      <c r="B5370" t="s">
        <v>23</v>
      </c>
      <c r="C5370" t="s">
        <v>35</v>
      </c>
      <c r="D5370">
        <v>166505</v>
      </c>
      <c r="E5370">
        <v>183.845</v>
      </c>
      <c r="F5370">
        <v>387.86000000000013</v>
      </c>
      <c r="G5370">
        <v>183.8266155</v>
      </c>
      <c r="H5370">
        <v>387.89878600000009</v>
      </c>
      <c r="I5370">
        <v>2.248364257726855</v>
      </c>
      <c r="J5370">
        <v>1.7517008462499679</v>
      </c>
      <c r="K5370">
        <v>-5.4393646822051188E-2</v>
      </c>
      <c r="L5370">
        <v>4.5163225036094663E-2</v>
      </c>
      <c r="M5370" t="s">
        <v>27</v>
      </c>
      <c r="N5370">
        <v>9</v>
      </c>
      <c r="O5370" t="s">
        <v>26</v>
      </c>
      <c r="P5370">
        <v>166514</v>
      </c>
      <c r="Q5370">
        <v>184.61500000000001</v>
      </c>
      <c r="R5370">
        <v>389.07000000000011</v>
      </c>
      <c r="S5370">
        <v>0.2103642504499732</v>
      </c>
      <c r="T5370">
        <v>1.276439424069364E-2</v>
      </c>
      <c r="U5370">
        <v>7.2513394871587186E-3</v>
      </c>
      <c r="V5370">
        <v>5.5035520326691869E-3</v>
      </c>
      <c r="W5370">
        <v>1.7477874544895319E-3</v>
      </c>
    </row>
    <row r="5371" spans="1:23" x14ac:dyDescent="0.25">
      <c r="A5371">
        <v>36</v>
      </c>
      <c r="B5371" t="s">
        <v>23</v>
      </c>
      <c r="C5371" t="s">
        <v>35</v>
      </c>
      <c r="D5371">
        <v>166533</v>
      </c>
      <c r="E5371">
        <v>184.3600000000001</v>
      </c>
      <c r="F5371">
        <v>388.18499999999989</v>
      </c>
      <c r="G5371">
        <v>184.34156400000009</v>
      </c>
      <c r="H5371">
        <v>388.22381849999988</v>
      </c>
      <c r="I5371">
        <v>1.97037719187852</v>
      </c>
      <c r="J5371">
        <v>1.7517008462499679</v>
      </c>
      <c r="K5371">
        <v>-5.424170101974396E-2</v>
      </c>
      <c r="L5371">
        <v>4.5125413044037471E-2</v>
      </c>
      <c r="M5371" t="s">
        <v>27</v>
      </c>
      <c r="N5371">
        <v>2</v>
      </c>
      <c r="O5371" t="s">
        <v>26</v>
      </c>
      <c r="P5371">
        <v>166535</v>
      </c>
      <c r="Q5371">
        <v>184.12999999999991</v>
      </c>
      <c r="R5371">
        <v>388.26999999999992</v>
      </c>
      <c r="S5371">
        <v>8.2157038389186865E-2</v>
      </c>
      <c r="T5371">
        <v>1.631125134329053E-2</v>
      </c>
      <c r="U5371">
        <v>1.0808713643904001E-2</v>
      </c>
      <c r="V5371">
        <v>5.5035520326691869E-3</v>
      </c>
      <c r="W5371">
        <v>5.3051616112348137E-3</v>
      </c>
    </row>
    <row r="5372" spans="1:23" x14ac:dyDescent="0.25">
      <c r="A5372">
        <v>36</v>
      </c>
      <c r="B5372" t="s">
        <v>23</v>
      </c>
      <c r="C5372" t="s">
        <v>35</v>
      </c>
      <c r="D5372">
        <v>166537</v>
      </c>
      <c r="E5372">
        <v>184.40999999999991</v>
      </c>
      <c r="F5372">
        <v>388.21000000000021</v>
      </c>
      <c r="G5372">
        <v>184.39155899999989</v>
      </c>
      <c r="H5372">
        <v>388.24882100000008</v>
      </c>
      <c r="I5372">
        <v>1.8896962398184221</v>
      </c>
      <c r="J5372">
        <v>1.7517008462499679</v>
      </c>
      <c r="K5372">
        <v>-5.4226994197711639E-2</v>
      </c>
      <c r="L5372">
        <v>4.512250705159495E-2</v>
      </c>
      <c r="M5372" t="s">
        <v>27</v>
      </c>
      <c r="N5372">
        <v>15</v>
      </c>
      <c r="O5372" t="s">
        <v>26</v>
      </c>
      <c r="P5372">
        <v>166552</v>
      </c>
      <c r="Q5372">
        <v>184.23</v>
      </c>
      <c r="R5372">
        <v>387.83499999999992</v>
      </c>
      <c r="S5372">
        <v>0.19763589405282539</v>
      </c>
      <c r="T5372">
        <v>-7.1600811887729821E-3</v>
      </c>
      <c r="U5372">
        <v>-1.266081470136214E-2</v>
      </c>
      <c r="V5372">
        <v>5.5035520326691869E-3</v>
      </c>
      <c r="W5372">
        <v>-1.816436673403133E-2</v>
      </c>
    </row>
    <row r="5373" spans="1:23" x14ac:dyDescent="0.25">
      <c r="A5373">
        <v>36</v>
      </c>
      <c r="B5373" t="s">
        <v>23</v>
      </c>
      <c r="C5373" t="s">
        <v>35</v>
      </c>
      <c r="D5373">
        <v>166558</v>
      </c>
      <c r="E5373">
        <v>184.16</v>
      </c>
      <c r="F5373">
        <v>388.57000000000022</v>
      </c>
      <c r="G5373">
        <v>184.178416</v>
      </c>
      <c r="H5373">
        <v>388.53114300000021</v>
      </c>
      <c r="I5373">
        <v>-1.8926755779145561</v>
      </c>
      <c r="J5373">
        <v>1.7517008462499679</v>
      </c>
      <c r="K5373">
        <v>5.4300608166811461E-2</v>
      </c>
      <c r="L5373">
        <v>-4.5080702222249983E-2</v>
      </c>
      <c r="M5373" t="s">
        <v>25</v>
      </c>
      <c r="N5373">
        <v>8</v>
      </c>
      <c r="O5373" t="s">
        <v>26</v>
      </c>
      <c r="P5373">
        <v>166566</v>
      </c>
      <c r="Q5373">
        <v>183.74500000000009</v>
      </c>
      <c r="R5373">
        <v>387.47</v>
      </c>
      <c r="S5373">
        <v>-0.29127043810112019</v>
      </c>
      <c r="T5373">
        <v>2.705402005525789E-2</v>
      </c>
      <c r="U5373">
        <v>2.1557830715241231E-2</v>
      </c>
      <c r="V5373">
        <v>5.5032513523306861E-3</v>
      </c>
      <c r="W5373">
        <v>1.6054579362910552E-2</v>
      </c>
    </row>
    <row r="5374" spans="1:23" x14ac:dyDescent="0.25">
      <c r="A5374">
        <v>36</v>
      </c>
      <c r="B5374" t="s">
        <v>23</v>
      </c>
      <c r="C5374" t="s">
        <v>35</v>
      </c>
      <c r="D5374">
        <v>166591</v>
      </c>
      <c r="E5374">
        <v>183.59</v>
      </c>
      <c r="F5374">
        <v>388.14</v>
      </c>
      <c r="G5374">
        <v>183.60835900000001</v>
      </c>
      <c r="H5374">
        <v>388.10118599999998</v>
      </c>
      <c r="I5374">
        <v>-2.4024058163058681</v>
      </c>
      <c r="J5374">
        <v>1.7517008462499679</v>
      </c>
      <c r="K5374">
        <v>5.4469197668718328E-2</v>
      </c>
      <c r="L5374">
        <v>-4.5130644773792153E-2</v>
      </c>
      <c r="M5374" t="s">
        <v>25</v>
      </c>
      <c r="N5374">
        <v>53</v>
      </c>
      <c r="O5374" t="s">
        <v>26</v>
      </c>
      <c r="P5374">
        <v>166644</v>
      </c>
      <c r="Q5374">
        <v>185.74499999999989</v>
      </c>
      <c r="R5374">
        <v>407.11000000000013</v>
      </c>
      <c r="S5374">
        <v>-0.35971554536845429</v>
      </c>
      <c r="T5374">
        <v>-0.73874721038275737</v>
      </c>
      <c r="U5374">
        <v>-0.74434796302049056</v>
      </c>
      <c r="V5374">
        <v>5.5032513523306861E-3</v>
      </c>
      <c r="W5374">
        <v>-0.74985121437282121</v>
      </c>
    </row>
    <row r="5375" spans="1:23" x14ac:dyDescent="0.25">
      <c r="A5375">
        <v>36</v>
      </c>
      <c r="B5375" t="s">
        <v>23</v>
      </c>
      <c r="C5375" t="s">
        <v>35</v>
      </c>
      <c r="D5375">
        <v>166653</v>
      </c>
      <c r="E5375">
        <v>186.75</v>
      </c>
      <c r="F5375">
        <v>406.91000000000008</v>
      </c>
      <c r="G5375">
        <v>186.731325</v>
      </c>
      <c r="H5375">
        <v>406.95069100000012</v>
      </c>
      <c r="I5375">
        <v>1.670274223699399</v>
      </c>
      <c r="J5375">
        <v>1.7517008462499679</v>
      </c>
      <c r="K5375">
        <v>-5.3547523427041513E-2</v>
      </c>
      <c r="L5375">
        <v>4.3048852233908433E-2</v>
      </c>
      <c r="M5375" t="s">
        <v>27</v>
      </c>
      <c r="N5375">
        <v>21</v>
      </c>
      <c r="O5375" t="s">
        <v>26</v>
      </c>
      <c r="P5375">
        <v>166674</v>
      </c>
      <c r="Q5375">
        <v>186.22</v>
      </c>
      <c r="R5375">
        <v>405.60000000000008</v>
      </c>
      <c r="S5375">
        <v>0.41738421002345089</v>
      </c>
      <c r="T5375">
        <v>-2.8013809010085631E-2</v>
      </c>
      <c r="U5375">
        <v>-3.3508733284198969E-2</v>
      </c>
      <c r="V5375">
        <v>5.503552032669186E-3</v>
      </c>
      <c r="W5375">
        <v>-3.9012285316868157E-2</v>
      </c>
    </row>
    <row r="5376" spans="1:23" x14ac:dyDescent="0.25">
      <c r="A5376">
        <v>36</v>
      </c>
      <c r="B5376" t="s">
        <v>23</v>
      </c>
      <c r="C5376" t="s">
        <v>35</v>
      </c>
      <c r="D5376">
        <v>166678</v>
      </c>
      <c r="E5376">
        <v>186.22</v>
      </c>
      <c r="F5376">
        <v>403.67500000000001</v>
      </c>
      <c r="G5376">
        <v>186.20137800000001</v>
      </c>
      <c r="H5376">
        <v>403.71536750000001</v>
      </c>
      <c r="I5376">
        <v>1.8052562094805631</v>
      </c>
      <c r="J5376">
        <v>1.7517008462499679</v>
      </c>
      <c r="K5376">
        <v>-5.3699924820105258E-2</v>
      </c>
      <c r="L5376">
        <v>4.3393840248961868E-2</v>
      </c>
      <c r="M5376" t="s">
        <v>27</v>
      </c>
      <c r="N5376">
        <v>6</v>
      </c>
      <c r="O5376" t="s">
        <v>26</v>
      </c>
      <c r="P5376">
        <v>166684</v>
      </c>
      <c r="Q5376">
        <v>186.00000000000011</v>
      </c>
      <c r="R5376">
        <v>404.85999999999979</v>
      </c>
      <c r="S5376">
        <v>-7.204868386031657E-2</v>
      </c>
      <c r="T5376">
        <v>6.3235684155431973E-2</v>
      </c>
      <c r="U5376">
        <v>5.7728321691209818E-2</v>
      </c>
      <c r="V5376">
        <v>5.5035520326691869E-3</v>
      </c>
      <c r="W5376">
        <v>5.2224769658540629E-2</v>
      </c>
    </row>
    <row r="5377" spans="1:23" x14ac:dyDescent="0.25">
      <c r="A5377">
        <v>36</v>
      </c>
      <c r="B5377" t="s">
        <v>23</v>
      </c>
      <c r="C5377" t="s">
        <v>35</v>
      </c>
      <c r="D5377">
        <v>166689</v>
      </c>
      <c r="E5377">
        <v>185.3300000000001</v>
      </c>
      <c r="F5377">
        <v>404.69500000000011</v>
      </c>
      <c r="G5377">
        <v>185.34853300000009</v>
      </c>
      <c r="H5377">
        <v>404.65453050000008</v>
      </c>
      <c r="I5377">
        <v>-1.602415513070155</v>
      </c>
      <c r="J5377">
        <v>1.7517008462499679</v>
      </c>
      <c r="K5377">
        <v>5.3957804996492713E-2</v>
      </c>
      <c r="L5377">
        <v>-4.3284469693224963E-2</v>
      </c>
      <c r="M5377" t="s">
        <v>25</v>
      </c>
      <c r="N5377">
        <v>4</v>
      </c>
      <c r="O5377" t="s">
        <v>26</v>
      </c>
      <c r="P5377">
        <v>166693</v>
      </c>
      <c r="Q5377">
        <v>184.87</v>
      </c>
      <c r="R5377">
        <v>403.04500000000002</v>
      </c>
      <c r="S5377">
        <v>0.27834901508274529</v>
      </c>
      <c r="T5377">
        <v>4.6598784695434978E-2</v>
      </c>
      <c r="U5377">
        <v>4.1105006999466738E-2</v>
      </c>
      <c r="V5377">
        <v>5.5032513523306861E-3</v>
      </c>
      <c r="W5377">
        <v>3.5601755647136059E-2</v>
      </c>
    </row>
    <row r="5378" spans="1:23" x14ac:dyDescent="0.25">
      <c r="A5378">
        <v>36</v>
      </c>
      <c r="B5378" t="s">
        <v>23</v>
      </c>
      <c r="C5378" t="s">
        <v>35</v>
      </c>
      <c r="D5378">
        <v>166702</v>
      </c>
      <c r="E5378">
        <v>184.61500000000001</v>
      </c>
      <c r="F5378">
        <v>404.27500000000009</v>
      </c>
      <c r="G5378">
        <v>184.63346150000001</v>
      </c>
      <c r="H5378">
        <v>404.23457250000013</v>
      </c>
      <c r="I5378">
        <v>-1.7777326476303521</v>
      </c>
      <c r="J5378">
        <v>1.7517008462499679</v>
      </c>
      <c r="K5378">
        <v>5.4166779514123992E-2</v>
      </c>
      <c r="L5378">
        <v>-4.332943778986996E-2</v>
      </c>
      <c r="M5378" t="s">
        <v>25</v>
      </c>
      <c r="N5378">
        <v>3</v>
      </c>
      <c r="O5378" t="s">
        <v>26</v>
      </c>
      <c r="P5378">
        <v>166705</v>
      </c>
      <c r="Q5378">
        <v>184.5749999999999</v>
      </c>
      <c r="R5378">
        <v>403.34</v>
      </c>
      <c r="S5378">
        <v>-0.49577226605382319</v>
      </c>
      <c r="T5378">
        <v>3.8346353152964287E-2</v>
      </c>
      <c r="U5378">
        <v>3.2847219430015381E-2</v>
      </c>
      <c r="V5378">
        <v>5.5032513523306861E-3</v>
      </c>
      <c r="W5378">
        <v>2.7343968077684699E-2</v>
      </c>
    </row>
    <row r="5379" spans="1:23" x14ac:dyDescent="0.25">
      <c r="A5379">
        <v>36</v>
      </c>
      <c r="B5379" t="s">
        <v>23</v>
      </c>
      <c r="C5379" t="s">
        <v>35</v>
      </c>
      <c r="D5379">
        <v>166716</v>
      </c>
      <c r="E5379">
        <v>184.1100000000001</v>
      </c>
      <c r="F5379">
        <v>401.94999999999987</v>
      </c>
      <c r="G5379">
        <v>184.09158900000011</v>
      </c>
      <c r="H5379">
        <v>401.99019499999991</v>
      </c>
      <c r="I5379">
        <v>1.685251122089739</v>
      </c>
      <c r="J5379">
        <v>1.7517008462499679</v>
      </c>
      <c r="K5379">
        <v>-5.431535495084458E-2</v>
      </c>
      <c r="L5379">
        <v>4.3580068323173737E-2</v>
      </c>
      <c r="M5379" t="s">
        <v>27</v>
      </c>
      <c r="N5379">
        <v>9</v>
      </c>
      <c r="O5379" t="s">
        <v>26</v>
      </c>
      <c r="P5379">
        <v>166725</v>
      </c>
      <c r="Q5379">
        <v>184.09</v>
      </c>
      <c r="R5379">
        <v>402.7299999999999</v>
      </c>
      <c r="S5379">
        <v>-0.32832608148993653</v>
      </c>
      <c r="T5379">
        <v>3.5078760391094872E-2</v>
      </c>
      <c r="U5379">
        <v>2.9572068083977009E-2</v>
      </c>
      <c r="V5379">
        <v>5.5035520326691869E-3</v>
      </c>
      <c r="W5379">
        <v>2.4068516051307821E-2</v>
      </c>
    </row>
    <row r="5380" spans="1:23" x14ac:dyDescent="0.25">
      <c r="A5380">
        <v>36</v>
      </c>
      <c r="B5380" t="s">
        <v>23</v>
      </c>
      <c r="C5380" t="s">
        <v>35</v>
      </c>
      <c r="D5380">
        <v>166734</v>
      </c>
      <c r="E5380">
        <v>183.91000000000011</v>
      </c>
      <c r="F5380">
        <v>401.49000000000018</v>
      </c>
      <c r="G5380">
        <v>183.89160899999999</v>
      </c>
      <c r="H5380">
        <v>401.53014900000022</v>
      </c>
      <c r="I5380">
        <v>1.9883469379427621</v>
      </c>
      <c r="J5380">
        <v>1.7517008462499679</v>
      </c>
      <c r="K5380">
        <v>-5.4374422271763347E-2</v>
      </c>
      <c r="L5380">
        <v>4.3629999408452698E-2</v>
      </c>
      <c r="M5380" t="s">
        <v>27</v>
      </c>
      <c r="N5380">
        <v>36</v>
      </c>
      <c r="O5380" t="s">
        <v>26</v>
      </c>
      <c r="P5380">
        <v>166770</v>
      </c>
      <c r="Q5380">
        <v>184.36999999999989</v>
      </c>
      <c r="R5380">
        <v>404.19</v>
      </c>
      <c r="S5380">
        <v>-0.22431906390051709</v>
      </c>
      <c r="T5380">
        <v>9.2788764157810497E-2</v>
      </c>
      <c r="U5380">
        <v>8.7271081142046278E-2</v>
      </c>
      <c r="V5380">
        <v>5.503552032669186E-3</v>
      </c>
      <c r="W5380">
        <v>8.1767529109377096E-2</v>
      </c>
    </row>
    <row r="5381" spans="1:23" x14ac:dyDescent="0.25">
      <c r="A5381">
        <v>36</v>
      </c>
      <c r="B5381" t="s">
        <v>23</v>
      </c>
      <c r="C5381" t="s">
        <v>35</v>
      </c>
      <c r="D5381">
        <v>166780</v>
      </c>
      <c r="E5381">
        <v>184.54</v>
      </c>
      <c r="F5381">
        <v>403.39</v>
      </c>
      <c r="G5381">
        <v>184.521546</v>
      </c>
      <c r="H5381">
        <v>403.43033900000012</v>
      </c>
      <c r="I5381">
        <v>2.9519835669677108</v>
      </c>
      <c r="J5381">
        <v>1.7517008462499679</v>
      </c>
      <c r="K5381">
        <v>-5.4188793757450962E-2</v>
      </c>
      <c r="L5381">
        <v>4.34244985311973E-2</v>
      </c>
      <c r="M5381" t="s">
        <v>27</v>
      </c>
      <c r="N5381">
        <v>18</v>
      </c>
      <c r="O5381" t="s">
        <v>26</v>
      </c>
      <c r="P5381">
        <v>166798</v>
      </c>
      <c r="Q5381">
        <v>184.40999999999991</v>
      </c>
      <c r="R5381">
        <v>403.06</v>
      </c>
      <c r="S5381">
        <v>0.47418686611656502</v>
      </c>
      <c r="T5381">
        <v>-7.2855413268238887E-3</v>
      </c>
      <c r="U5381">
        <v>-1.278680555655292E-2</v>
      </c>
      <c r="V5381">
        <v>5.5035520326691869E-3</v>
      </c>
      <c r="W5381">
        <v>-1.8290357589222109E-2</v>
      </c>
    </row>
    <row r="5382" spans="1:23" x14ac:dyDescent="0.25">
      <c r="A5382">
        <v>36</v>
      </c>
      <c r="B5382" t="s">
        <v>23</v>
      </c>
      <c r="C5382" t="s">
        <v>35</v>
      </c>
      <c r="D5382">
        <v>166800</v>
      </c>
      <c r="E5382">
        <v>184.61</v>
      </c>
      <c r="F5382">
        <v>402.3</v>
      </c>
      <c r="G5382">
        <v>184.59153900000001</v>
      </c>
      <c r="H5382">
        <v>402.34023000000002</v>
      </c>
      <c r="I5382">
        <v>1.859730760696819</v>
      </c>
      <c r="J5382">
        <v>1.7517008462499679</v>
      </c>
      <c r="K5382">
        <v>-5.4168246573858388E-2</v>
      </c>
      <c r="L5382">
        <v>4.3542153772059868E-2</v>
      </c>
      <c r="M5382" t="s">
        <v>27</v>
      </c>
      <c r="N5382">
        <v>22</v>
      </c>
      <c r="O5382" t="s">
        <v>26</v>
      </c>
      <c r="P5382">
        <v>166822</v>
      </c>
      <c r="Q5382">
        <v>183.86</v>
      </c>
      <c r="R5382">
        <v>401.44000000000023</v>
      </c>
      <c r="S5382">
        <v>0.3775833387626597</v>
      </c>
      <c r="T5382">
        <v>3.1799326864346898E-3</v>
      </c>
      <c r="U5382">
        <v>-2.3156617623477792E-3</v>
      </c>
      <c r="V5382">
        <v>5.5035520326691869E-3</v>
      </c>
      <c r="W5382">
        <v>-7.8192137950169657E-3</v>
      </c>
    </row>
    <row r="5383" spans="1:23" x14ac:dyDescent="0.25">
      <c r="A5383">
        <v>36</v>
      </c>
      <c r="B5383" t="s">
        <v>23</v>
      </c>
      <c r="C5383" t="s">
        <v>35</v>
      </c>
      <c r="D5383">
        <v>166830</v>
      </c>
      <c r="E5383">
        <v>184.04499999999999</v>
      </c>
      <c r="F5383">
        <v>402.38</v>
      </c>
      <c r="G5383">
        <v>184.06340449999999</v>
      </c>
      <c r="H5383">
        <v>402.33976200000001</v>
      </c>
      <c r="I5383">
        <v>-2.028122996643225</v>
      </c>
      <c r="J5383">
        <v>1.7517008462499679</v>
      </c>
      <c r="K5383">
        <v>5.4334537748920088E-2</v>
      </c>
      <c r="L5383">
        <v>-4.3533496849991762E-2</v>
      </c>
      <c r="M5383" t="s">
        <v>25</v>
      </c>
      <c r="N5383">
        <v>4</v>
      </c>
      <c r="O5383" t="s">
        <v>26</v>
      </c>
      <c r="P5383">
        <v>166834</v>
      </c>
      <c r="Q5383">
        <v>183.935</v>
      </c>
      <c r="R5383">
        <v>401.81999999999988</v>
      </c>
      <c r="S5383">
        <v>-0.45444575987311608</v>
      </c>
      <c r="T5383">
        <v>1.8401959083618479E-2</v>
      </c>
      <c r="U5383">
        <v>1.2901592946856969E-2</v>
      </c>
      <c r="V5383">
        <v>5.5032513523306861E-3</v>
      </c>
      <c r="W5383">
        <v>7.3983415945262851E-3</v>
      </c>
    </row>
    <row r="5384" spans="1:23" x14ac:dyDescent="0.25">
      <c r="A5384">
        <v>36</v>
      </c>
      <c r="B5384" t="s">
        <v>23</v>
      </c>
      <c r="C5384" t="s">
        <v>35</v>
      </c>
      <c r="D5384">
        <v>166847</v>
      </c>
      <c r="E5384">
        <v>184.26</v>
      </c>
      <c r="F5384">
        <v>401.5150000000001</v>
      </c>
      <c r="G5384">
        <v>184.24157400000001</v>
      </c>
      <c r="H5384">
        <v>401.55515150000008</v>
      </c>
      <c r="I5384">
        <v>1.913088423673224</v>
      </c>
      <c r="J5384">
        <v>1.7517008462499679</v>
      </c>
      <c r="K5384">
        <v>-5.427113860848802E-2</v>
      </c>
      <c r="L5384">
        <v>4.3627282822558747E-2</v>
      </c>
      <c r="M5384" t="s">
        <v>27</v>
      </c>
      <c r="N5384">
        <v>20</v>
      </c>
      <c r="O5384" t="s">
        <v>26</v>
      </c>
      <c r="P5384">
        <v>166867</v>
      </c>
      <c r="Q5384">
        <v>183.3899999999999</v>
      </c>
      <c r="R5384">
        <v>400.33</v>
      </c>
      <c r="S5384">
        <v>0.10182791067221331</v>
      </c>
      <c r="T5384">
        <v>-4.4824395553483354E-3</v>
      </c>
      <c r="U5384">
        <v>-9.9759498257738222E-3</v>
      </c>
      <c r="V5384">
        <v>5.5035520326691869E-3</v>
      </c>
      <c r="W5384">
        <v>-1.5479501858443011E-2</v>
      </c>
    </row>
    <row r="5385" spans="1:23" x14ac:dyDescent="0.25">
      <c r="A5385">
        <v>36</v>
      </c>
      <c r="B5385" t="s">
        <v>23</v>
      </c>
      <c r="C5385" t="s">
        <v>35</v>
      </c>
      <c r="D5385">
        <v>166875</v>
      </c>
      <c r="E5385">
        <v>183.3649999999999</v>
      </c>
      <c r="F5385">
        <v>401.17</v>
      </c>
      <c r="G5385">
        <v>183.3833364999999</v>
      </c>
      <c r="H5385">
        <v>401.12988299999989</v>
      </c>
      <c r="I5385">
        <v>-2.4408889743643361</v>
      </c>
      <c r="J5385">
        <v>1.7517008462499679</v>
      </c>
      <c r="K5385">
        <v>5.4536034684918078E-2</v>
      </c>
      <c r="L5385">
        <v>-4.3664801611535471E-2</v>
      </c>
      <c r="M5385" t="s">
        <v>25</v>
      </c>
      <c r="N5385">
        <v>19</v>
      </c>
      <c r="O5385" t="s">
        <v>26</v>
      </c>
      <c r="P5385">
        <v>166894</v>
      </c>
      <c r="Q5385">
        <v>183.04</v>
      </c>
      <c r="R5385">
        <v>401.06999999999982</v>
      </c>
      <c r="S5385">
        <v>-0.17292902865810461</v>
      </c>
      <c r="T5385">
        <v>-1.33577311114367E-2</v>
      </c>
      <c r="U5385">
        <v>-1.8858923734792931E-2</v>
      </c>
      <c r="V5385">
        <v>5.503251352330687E-3</v>
      </c>
      <c r="W5385">
        <v>-2.4362175087123621E-2</v>
      </c>
    </row>
    <row r="5386" spans="1:23" x14ac:dyDescent="0.25">
      <c r="A5386">
        <v>36</v>
      </c>
      <c r="B5386" t="s">
        <v>23</v>
      </c>
      <c r="C5386" t="s">
        <v>35</v>
      </c>
      <c r="D5386">
        <v>166907</v>
      </c>
      <c r="E5386">
        <v>182.715</v>
      </c>
      <c r="F5386">
        <v>400.45999999999992</v>
      </c>
      <c r="G5386">
        <v>182.69672850000001</v>
      </c>
      <c r="H5386">
        <v>400.50004599999988</v>
      </c>
      <c r="I5386">
        <v>1.56249484196189</v>
      </c>
      <c r="J5386">
        <v>1.7517008462499679</v>
      </c>
      <c r="K5386">
        <v>-5.4730044057685473E-2</v>
      </c>
      <c r="L5386">
        <v>4.3742217606002318E-2</v>
      </c>
      <c r="M5386" t="s">
        <v>27</v>
      </c>
      <c r="N5386">
        <v>16</v>
      </c>
      <c r="O5386" t="s">
        <v>26</v>
      </c>
      <c r="P5386">
        <v>166923</v>
      </c>
      <c r="Q5386">
        <v>182.48500000000001</v>
      </c>
      <c r="R5386">
        <v>399.94499999999988</v>
      </c>
      <c r="S5386">
        <v>0.234546065308915</v>
      </c>
      <c r="T5386">
        <v>-9.9393319338194567E-3</v>
      </c>
      <c r="U5386">
        <v>-1.543922211109894E-2</v>
      </c>
      <c r="V5386">
        <v>5.5035520326691869E-3</v>
      </c>
      <c r="W5386">
        <v>-2.094277414376813E-2</v>
      </c>
    </row>
    <row r="5387" spans="1:23" x14ac:dyDescent="0.25">
      <c r="A5387">
        <v>36</v>
      </c>
      <c r="B5387" t="s">
        <v>23</v>
      </c>
      <c r="C5387" t="s">
        <v>35</v>
      </c>
      <c r="D5387">
        <v>166937</v>
      </c>
      <c r="E5387">
        <v>183.12</v>
      </c>
      <c r="F5387">
        <v>399.95999999999992</v>
      </c>
      <c r="G5387">
        <v>183.101688</v>
      </c>
      <c r="H5387">
        <v>399.9999959999999</v>
      </c>
      <c r="I5387">
        <v>1.9169149897221389</v>
      </c>
      <c r="J5387">
        <v>1.7517008462499679</v>
      </c>
      <c r="K5387">
        <v>-5.4608999563128001E-2</v>
      </c>
      <c r="L5387">
        <v>4.3796900846333843E-2</v>
      </c>
      <c r="M5387" t="s">
        <v>27</v>
      </c>
      <c r="N5387">
        <v>4</v>
      </c>
      <c r="O5387" t="s">
        <v>26</v>
      </c>
      <c r="P5387">
        <v>166941</v>
      </c>
      <c r="Q5387">
        <v>182.8899999999999</v>
      </c>
      <c r="R5387">
        <v>400.2050000000001</v>
      </c>
      <c r="S5387">
        <v>7.9540439592152512E-2</v>
      </c>
      <c r="T5387">
        <v>2.3290310606883E-2</v>
      </c>
      <c r="U5387">
        <v>1.7787091897303771E-2</v>
      </c>
      <c r="V5387">
        <v>5.503552032669186E-3</v>
      </c>
      <c r="W5387">
        <v>1.2283539864634589E-2</v>
      </c>
    </row>
    <row r="5388" spans="1:23" x14ac:dyDescent="0.25">
      <c r="A5388">
        <v>36</v>
      </c>
      <c r="B5388" t="s">
        <v>23</v>
      </c>
      <c r="C5388" t="s">
        <v>35</v>
      </c>
      <c r="D5388">
        <v>166966</v>
      </c>
      <c r="E5388">
        <v>182.69</v>
      </c>
      <c r="F5388">
        <v>399.27</v>
      </c>
      <c r="G5388">
        <v>182.67173099999999</v>
      </c>
      <c r="H5388">
        <v>399.30992700000002</v>
      </c>
      <c r="I5388">
        <v>1.921641199109029</v>
      </c>
      <c r="J5388">
        <v>1.7517008462499679</v>
      </c>
      <c r="K5388">
        <v>-5.4737533526739289E-2</v>
      </c>
      <c r="L5388">
        <v>4.3872588630499872E-2</v>
      </c>
      <c r="M5388" t="s">
        <v>27</v>
      </c>
      <c r="N5388">
        <v>1</v>
      </c>
      <c r="O5388" t="s">
        <v>26</v>
      </c>
      <c r="P5388">
        <v>166967</v>
      </c>
      <c r="Q5388">
        <v>182.68000000000009</v>
      </c>
      <c r="R5388">
        <v>399.67000000000007</v>
      </c>
      <c r="S5388">
        <v>0.34393853770498189</v>
      </c>
      <c r="T5388">
        <v>1.809641078746772E-2</v>
      </c>
      <c r="U5388">
        <v>1.259130892895698E-2</v>
      </c>
      <c r="V5388">
        <v>5.5035520326691869E-3</v>
      </c>
      <c r="W5388">
        <v>7.0877568962877946E-3</v>
      </c>
    </row>
    <row r="5389" spans="1:23" x14ac:dyDescent="0.25">
      <c r="A5389">
        <v>36</v>
      </c>
      <c r="B5389" t="s">
        <v>23</v>
      </c>
      <c r="C5389" t="s">
        <v>35</v>
      </c>
      <c r="D5389">
        <v>166976</v>
      </c>
      <c r="E5389">
        <v>182.57499999999999</v>
      </c>
      <c r="F5389">
        <v>400.10000000000008</v>
      </c>
      <c r="G5389">
        <v>182.59325749999999</v>
      </c>
      <c r="H5389">
        <v>400.05999000000008</v>
      </c>
      <c r="I5389">
        <v>-1.731762733892686</v>
      </c>
      <c r="J5389">
        <v>1.7517008462499679</v>
      </c>
      <c r="K5389">
        <v>5.4772011502122422E-2</v>
      </c>
      <c r="L5389">
        <v>-4.3781575762308622E-2</v>
      </c>
      <c r="M5389" t="s">
        <v>25</v>
      </c>
      <c r="N5389">
        <v>1</v>
      </c>
      <c r="O5389" t="s">
        <v>26</v>
      </c>
      <c r="P5389">
        <v>166977</v>
      </c>
      <c r="Q5389">
        <v>182.58</v>
      </c>
      <c r="R5389">
        <v>399.63999999999987</v>
      </c>
      <c r="S5389">
        <v>0.2412038593156122</v>
      </c>
      <c r="T5389">
        <v>2.04133849081789E-2</v>
      </c>
      <c r="U5389">
        <v>1.491196978215819E-2</v>
      </c>
      <c r="V5389">
        <v>5.5032513523306861E-3</v>
      </c>
      <c r="W5389">
        <v>9.4087184298275051E-3</v>
      </c>
    </row>
    <row r="5390" spans="1:23" x14ac:dyDescent="0.25">
      <c r="A5390">
        <v>36</v>
      </c>
      <c r="B5390" t="s">
        <v>23</v>
      </c>
      <c r="C5390" t="s">
        <v>35</v>
      </c>
      <c r="D5390">
        <v>166982</v>
      </c>
      <c r="E5390">
        <v>182.59000000000009</v>
      </c>
      <c r="F5390">
        <v>399.22000000000008</v>
      </c>
      <c r="G5390">
        <v>182.57174100000009</v>
      </c>
      <c r="H5390">
        <v>399.25992200000007</v>
      </c>
      <c r="I5390">
        <v>1.9173785664188689</v>
      </c>
      <c r="J5390">
        <v>1.7517008462499679</v>
      </c>
      <c r="K5390">
        <v>-5.4767511911933818E-2</v>
      </c>
      <c r="L5390">
        <v>4.3878083418916081E-2</v>
      </c>
      <c r="M5390" t="s">
        <v>27</v>
      </c>
      <c r="N5390">
        <v>5</v>
      </c>
      <c r="O5390" t="s">
        <v>26</v>
      </c>
      <c r="P5390">
        <v>166987</v>
      </c>
      <c r="Q5390">
        <v>183.1699999999999</v>
      </c>
      <c r="R5390">
        <v>400.51999999999992</v>
      </c>
      <c r="S5390">
        <v>-0.42900206515314221</v>
      </c>
      <c r="T5390">
        <v>2.5276351535666899E-2</v>
      </c>
      <c r="U5390">
        <v>1.9764069176632121E-2</v>
      </c>
      <c r="V5390">
        <v>5.5035520326691869E-3</v>
      </c>
      <c r="W5390">
        <v>1.426051714396293E-2</v>
      </c>
    </row>
    <row r="5391" spans="1:23" x14ac:dyDescent="0.25">
      <c r="A5391">
        <v>36</v>
      </c>
      <c r="B5391" t="s">
        <v>23</v>
      </c>
      <c r="C5391" t="s">
        <v>35</v>
      </c>
      <c r="D5391">
        <v>167007</v>
      </c>
      <c r="E5391">
        <v>183.43000000000009</v>
      </c>
      <c r="F5391">
        <v>401.28999999999991</v>
      </c>
      <c r="G5391">
        <v>183.44834300000011</v>
      </c>
      <c r="H5391">
        <v>401.24987099999993</v>
      </c>
      <c r="I5391">
        <v>-2.066347330130907</v>
      </c>
      <c r="J5391">
        <v>1.7517008462499679</v>
      </c>
      <c r="K5391">
        <v>5.4516709371422313E-2</v>
      </c>
      <c r="L5391">
        <v>-4.3651744280943171E-2</v>
      </c>
      <c r="M5391" t="s">
        <v>25</v>
      </c>
      <c r="N5391">
        <v>13</v>
      </c>
      <c r="O5391" t="s">
        <v>26</v>
      </c>
      <c r="P5391">
        <v>167020</v>
      </c>
      <c r="Q5391">
        <v>182.09</v>
      </c>
      <c r="R5391">
        <v>400.27999999999992</v>
      </c>
      <c r="S5391">
        <v>-0.27057380432396172</v>
      </c>
      <c r="T5391">
        <v>-2.89641288339576E-2</v>
      </c>
      <c r="U5391">
        <v>-3.4455816461227237E-2</v>
      </c>
      <c r="V5391">
        <v>5.5032513523306861E-3</v>
      </c>
      <c r="W5391">
        <v>-3.9959067813557923E-2</v>
      </c>
    </row>
    <row r="5392" spans="1:23" x14ac:dyDescent="0.25">
      <c r="A5392">
        <v>36</v>
      </c>
      <c r="B5392" t="s">
        <v>23</v>
      </c>
      <c r="C5392" t="s">
        <v>35</v>
      </c>
      <c r="D5392">
        <v>167050</v>
      </c>
      <c r="E5392">
        <v>180.375</v>
      </c>
      <c r="F5392">
        <v>399.7299999999999</v>
      </c>
      <c r="G5392">
        <v>180.39303749999999</v>
      </c>
      <c r="H5392">
        <v>399.69002699999987</v>
      </c>
      <c r="I5392">
        <v>-1.528052697521568</v>
      </c>
      <c r="J5392">
        <v>1.7517008462499679</v>
      </c>
      <c r="K5392">
        <v>5.5440055440055439E-2</v>
      </c>
      <c r="L5392">
        <v>-4.3822101074474477E-2</v>
      </c>
      <c r="M5392" t="s">
        <v>25</v>
      </c>
      <c r="N5392">
        <v>11</v>
      </c>
      <c r="O5392" t="s">
        <v>26</v>
      </c>
      <c r="P5392">
        <v>167061</v>
      </c>
      <c r="Q5392">
        <v>180.66</v>
      </c>
      <c r="R5392">
        <v>399.69000000000011</v>
      </c>
      <c r="S5392">
        <v>-0.40733071901485968</v>
      </c>
      <c r="T5392">
        <v>1.7553299843387101E-2</v>
      </c>
      <c r="U5392">
        <v>1.2048493397713401E-2</v>
      </c>
      <c r="V5392">
        <v>5.5032513523306861E-3</v>
      </c>
      <c r="W5392">
        <v>6.5452420453827147E-3</v>
      </c>
    </row>
    <row r="5393" spans="1:23" x14ac:dyDescent="0.25">
      <c r="A5393">
        <v>36</v>
      </c>
      <c r="B5393" t="s">
        <v>23</v>
      </c>
      <c r="C5393" t="s">
        <v>35</v>
      </c>
      <c r="D5393">
        <v>167075</v>
      </c>
      <c r="E5393">
        <v>180.09</v>
      </c>
      <c r="F5393">
        <v>398.50000000000011</v>
      </c>
      <c r="G5393">
        <v>180.071991</v>
      </c>
      <c r="H5393">
        <v>398.53985000000011</v>
      </c>
      <c r="I5393">
        <v>2.323688523994766</v>
      </c>
      <c r="J5393">
        <v>1.7517008462499679</v>
      </c>
      <c r="K5393">
        <v>-5.5527791659725677E-2</v>
      </c>
      <c r="L5393">
        <v>4.3957361260977858E-2</v>
      </c>
      <c r="M5393" t="s">
        <v>27</v>
      </c>
      <c r="N5393">
        <v>3</v>
      </c>
      <c r="O5393" t="s">
        <v>26</v>
      </c>
      <c r="P5393">
        <v>167078</v>
      </c>
      <c r="Q5393">
        <v>180.02999999999989</v>
      </c>
      <c r="R5393">
        <v>399.02499999999992</v>
      </c>
      <c r="S5393">
        <v>0.17735261359881679</v>
      </c>
      <c r="T5393">
        <v>2.6409282161595781E-2</v>
      </c>
      <c r="U5393">
        <v>2.090390587438035E-2</v>
      </c>
      <c r="V5393">
        <v>5.5035520326691869E-3</v>
      </c>
      <c r="W5393">
        <v>1.540035384171117E-2</v>
      </c>
    </row>
    <row r="5394" spans="1:23" x14ac:dyDescent="0.25">
      <c r="A5394">
        <v>36</v>
      </c>
      <c r="B5394" t="s">
        <v>23</v>
      </c>
      <c r="C5394" t="s">
        <v>35</v>
      </c>
      <c r="D5394">
        <v>167081</v>
      </c>
      <c r="E5394">
        <v>180.12</v>
      </c>
      <c r="F5394">
        <v>398.51999999999992</v>
      </c>
      <c r="G5394">
        <v>180.10198800000001</v>
      </c>
      <c r="H5394">
        <v>398.55985199999992</v>
      </c>
      <c r="I5394">
        <v>1.50892350915102</v>
      </c>
      <c r="J5394">
        <v>1.7517008462499679</v>
      </c>
      <c r="K5394">
        <v>-5.5518543193426612E-2</v>
      </c>
      <c r="L5394">
        <v>4.395515523060245E-2</v>
      </c>
      <c r="M5394" t="s">
        <v>27</v>
      </c>
      <c r="N5394">
        <v>5</v>
      </c>
      <c r="O5394" t="s">
        <v>26</v>
      </c>
      <c r="P5394">
        <v>167086</v>
      </c>
      <c r="Q5394">
        <v>180.33</v>
      </c>
      <c r="R5394">
        <v>399.36000000000013</v>
      </c>
      <c r="S5394">
        <v>-7.5435850966761198E-2</v>
      </c>
      <c r="T5394">
        <v>2.5263436323097421E-2</v>
      </c>
      <c r="U5394">
        <v>1.9755176508150629E-2</v>
      </c>
      <c r="V5394">
        <v>5.5035520326691869E-3</v>
      </c>
      <c r="W5394">
        <v>1.425162447548145E-2</v>
      </c>
    </row>
    <row r="5395" spans="1:23" x14ac:dyDescent="0.25">
      <c r="A5395">
        <v>36</v>
      </c>
      <c r="B5395" t="s">
        <v>23</v>
      </c>
      <c r="C5395" t="s">
        <v>35</v>
      </c>
      <c r="D5395">
        <v>167099</v>
      </c>
      <c r="E5395">
        <v>180.02999999999989</v>
      </c>
      <c r="F5395">
        <v>398.06000000000017</v>
      </c>
      <c r="G5395">
        <v>180.01199700000001</v>
      </c>
      <c r="H5395">
        <v>398.09980600000023</v>
      </c>
      <c r="I5395">
        <v>1.5696873475509729</v>
      </c>
      <c r="J5395">
        <v>1.7517008462499679</v>
      </c>
      <c r="K5395">
        <v>-5.5546297839249033E-2</v>
      </c>
      <c r="L5395">
        <v>4.4005950013816193E-2</v>
      </c>
      <c r="M5395" t="s">
        <v>27</v>
      </c>
      <c r="N5395">
        <v>13</v>
      </c>
      <c r="O5395" t="s">
        <v>26</v>
      </c>
      <c r="P5395">
        <v>167112</v>
      </c>
      <c r="Q5395">
        <v>179.75499999999991</v>
      </c>
      <c r="R5395">
        <v>398.64999999999992</v>
      </c>
      <c r="S5395">
        <v>-0.36614879061601552</v>
      </c>
      <c r="T5395">
        <v>4.1238742413931738E-2</v>
      </c>
      <c r="U5395">
        <v>3.5734271893570813E-2</v>
      </c>
      <c r="V5395">
        <v>5.5035520326691869E-3</v>
      </c>
      <c r="W5395">
        <v>3.023071986090162E-2</v>
      </c>
    </row>
    <row r="5396" spans="1:23" x14ac:dyDescent="0.25">
      <c r="A5396">
        <v>36</v>
      </c>
      <c r="B5396" t="s">
        <v>23</v>
      </c>
      <c r="C5396" t="s">
        <v>35</v>
      </c>
      <c r="D5396">
        <v>167133</v>
      </c>
      <c r="E5396">
        <v>180.27500000000009</v>
      </c>
      <c r="F5396">
        <v>398.55000000000013</v>
      </c>
      <c r="G5396">
        <v>180.2569725000001</v>
      </c>
      <c r="H5396">
        <v>398.58985500000011</v>
      </c>
      <c r="I5396">
        <v>1.8564629988681269</v>
      </c>
      <c r="J5396">
        <v>1.7517008462499679</v>
      </c>
      <c r="K5396">
        <v>-5.5470808487033681E-2</v>
      </c>
      <c r="L5396">
        <v>4.3951846600174822E-2</v>
      </c>
      <c r="M5396" t="s">
        <v>27</v>
      </c>
      <c r="N5396">
        <v>11</v>
      </c>
      <c r="O5396" t="s">
        <v>26</v>
      </c>
      <c r="P5396">
        <v>167144</v>
      </c>
      <c r="Q5396">
        <v>180.1999999999999</v>
      </c>
      <c r="R5396">
        <v>398.50000000000011</v>
      </c>
      <c r="S5396">
        <v>0.2832638663856169</v>
      </c>
      <c r="T5396">
        <v>1.9627183065230392E-3</v>
      </c>
      <c r="U5396">
        <v>-3.540047595679528E-3</v>
      </c>
      <c r="V5396">
        <v>5.5035520326691869E-3</v>
      </c>
      <c r="W5396">
        <v>-9.0435996283487162E-3</v>
      </c>
    </row>
    <row r="5397" spans="1:23" x14ac:dyDescent="0.25">
      <c r="A5397">
        <v>36</v>
      </c>
      <c r="B5397" t="s">
        <v>23</v>
      </c>
      <c r="C5397" t="s">
        <v>35</v>
      </c>
      <c r="D5397">
        <v>167154</v>
      </c>
      <c r="E5397">
        <v>180.42</v>
      </c>
      <c r="F5397">
        <v>399.75499999999982</v>
      </c>
      <c r="G5397">
        <v>180.438042</v>
      </c>
      <c r="H5397">
        <v>399.71502449999991</v>
      </c>
      <c r="I5397">
        <v>-1.952340944809924</v>
      </c>
      <c r="J5397">
        <v>1.7517008462499679</v>
      </c>
      <c r="K5397">
        <v>5.542622769094336E-2</v>
      </c>
      <c r="L5397">
        <v>-4.3819360514564393E-2</v>
      </c>
      <c r="M5397" t="s">
        <v>25</v>
      </c>
      <c r="N5397">
        <v>12</v>
      </c>
      <c r="O5397" t="s">
        <v>26</v>
      </c>
      <c r="P5397">
        <v>167166</v>
      </c>
      <c r="Q5397">
        <v>179.88499999999999</v>
      </c>
      <c r="R5397">
        <v>398.73999999999978</v>
      </c>
      <c r="S5397">
        <v>-0.25828043103658688</v>
      </c>
      <c r="T5397">
        <v>1.4823619107627761E-2</v>
      </c>
      <c r="U5397">
        <v>9.327630383402459E-3</v>
      </c>
      <c r="V5397">
        <v>5.503251352330687E-3</v>
      </c>
      <c r="W5397">
        <v>3.824379031071772E-3</v>
      </c>
    </row>
    <row r="5398" spans="1:23" x14ac:dyDescent="0.25">
      <c r="A5398">
        <v>36</v>
      </c>
      <c r="B5398" t="s">
        <v>23</v>
      </c>
      <c r="C5398" t="s">
        <v>35</v>
      </c>
      <c r="D5398">
        <v>167169</v>
      </c>
      <c r="E5398">
        <v>179.92</v>
      </c>
      <c r="F5398">
        <v>399.62999999999982</v>
      </c>
      <c r="G5398">
        <v>179.93799200000001</v>
      </c>
      <c r="H5398">
        <v>399.59003699999982</v>
      </c>
      <c r="I5398">
        <v>-1.6239713030972289</v>
      </c>
      <c r="J5398">
        <v>1.7517008462499679</v>
      </c>
      <c r="K5398">
        <v>5.5580257892396637E-2</v>
      </c>
      <c r="L5398">
        <v>-4.3833066742986489E-2</v>
      </c>
      <c r="M5398" t="s">
        <v>25</v>
      </c>
      <c r="N5398">
        <v>13</v>
      </c>
      <c r="O5398" t="s">
        <v>26</v>
      </c>
      <c r="P5398">
        <v>167182</v>
      </c>
      <c r="Q5398">
        <v>180.35000000000011</v>
      </c>
      <c r="R5398">
        <v>399.79000000000008</v>
      </c>
      <c r="S5398">
        <v>0.28855267835036819</v>
      </c>
      <c r="T5398">
        <v>1.6886220214844282E-2</v>
      </c>
      <c r="U5398">
        <v>1.13797272421869E-2</v>
      </c>
      <c r="V5398">
        <v>5.5032513523306861E-3</v>
      </c>
      <c r="W5398">
        <v>5.8764758898562103E-3</v>
      </c>
    </row>
    <row r="5399" spans="1:23" x14ac:dyDescent="0.25">
      <c r="A5399">
        <v>36</v>
      </c>
      <c r="B5399" t="s">
        <v>23</v>
      </c>
      <c r="C5399" t="s">
        <v>35</v>
      </c>
      <c r="D5399">
        <v>167193</v>
      </c>
      <c r="E5399">
        <v>180.55</v>
      </c>
      <c r="F5399">
        <v>399.67000000000007</v>
      </c>
      <c r="G5399">
        <v>180.53194500000001</v>
      </c>
      <c r="H5399">
        <v>399.70996700000012</v>
      </c>
      <c r="I5399">
        <v>1.8074141183227861</v>
      </c>
      <c r="J5399">
        <v>1.7517008462499679</v>
      </c>
      <c r="K5399">
        <v>-5.538631957906396E-2</v>
      </c>
      <c r="L5399">
        <v>4.3828679817098301E-2</v>
      </c>
      <c r="M5399" t="s">
        <v>27</v>
      </c>
      <c r="N5399">
        <v>8</v>
      </c>
      <c r="O5399" t="s">
        <v>26</v>
      </c>
      <c r="P5399">
        <v>167201</v>
      </c>
      <c r="Q5399">
        <v>180.21999999999991</v>
      </c>
      <c r="R5399">
        <v>399.67000000000007</v>
      </c>
      <c r="S5399">
        <v>0.2269946257942477</v>
      </c>
      <c r="T5399">
        <v>1.82774854610981E-2</v>
      </c>
      <c r="U5399">
        <v>1.2775911517144811E-2</v>
      </c>
      <c r="V5399">
        <v>5.5035520326691869E-3</v>
      </c>
      <c r="W5399">
        <v>7.2723594844756236E-3</v>
      </c>
    </row>
    <row r="5400" spans="1:23" x14ac:dyDescent="0.25">
      <c r="A5400">
        <v>36</v>
      </c>
      <c r="B5400" t="s">
        <v>23</v>
      </c>
      <c r="C5400" t="s">
        <v>35</v>
      </c>
      <c r="D5400">
        <v>167206</v>
      </c>
      <c r="E5400">
        <v>180.32000000000011</v>
      </c>
      <c r="F5400">
        <v>399.4</v>
      </c>
      <c r="G5400">
        <v>180.30196799999999</v>
      </c>
      <c r="H5400">
        <v>399.43993999999998</v>
      </c>
      <c r="I5400">
        <v>1.9571124803201541</v>
      </c>
      <c r="J5400">
        <v>1.7517008462499679</v>
      </c>
      <c r="K5400">
        <v>-5.5456965394853577E-2</v>
      </c>
      <c r="L5400">
        <v>4.3858308619177971E-2</v>
      </c>
      <c r="M5400" t="s">
        <v>27</v>
      </c>
      <c r="N5400">
        <v>4</v>
      </c>
      <c r="O5400" t="s">
        <v>26</v>
      </c>
      <c r="P5400">
        <v>167210</v>
      </c>
      <c r="Q5400">
        <v>180.3</v>
      </c>
      <c r="R5400">
        <v>399.60999999999979</v>
      </c>
      <c r="S5400">
        <v>0.26684583544279772</v>
      </c>
      <c r="T5400">
        <v>1.0319384117920711E-2</v>
      </c>
      <c r="U5400">
        <v>4.815172314869413E-3</v>
      </c>
      <c r="V5400">
        <v>5.503552032669186E-3</v>
      </c>
      <c r="W5400">
        <v>-6.8837971779977299E-4</v>
      </c>
    </row>
    <row r="5401" spans="1:23" x14ac:dyDescent="0.25">
      <c r="A5401">
        <v>36</v>
      </c>
      <c r="B5401" t="s">
        <v>23</v>
      </c>
      <c r="C5401" t="s">
        <v>35</v>
      </c>
      <c r="D5401">
        <v>167211</v>
      </c>
      <c r="E5401">
        <v>180.53000000000009</v>
      </c>
      <c r="F5401">
        <v>399.60999999999979</v>
      </c>
      <c r="G5401">
        <v>180.51194699999999</v>
      </c>
      <c r="H5401">
        <v>399.64996099999979</v>
      </c>
      <c r="I5401">
        <v>1.733030075529894</v>
      </c>
      <c r="J5401">
        <v>1.7517008462499679</v>
      </c>
      <c r="K5401">
        <v>-5.5392455547554398E-2</v>
      </c>
      <c r="L5401">
        <v>4.3835260535271113E-2</v>
      </c>
      <c r="M5401" t="s">
        <v>27</v>
      </c>
      <c r="N5401">
        <v>9</v>
      </c>
      <c r="O5401" t="s">
        <v>26</v>
      </c>
      <c r="P5401">
        <v>167220</v>
      </c>
      <c r="Q5401">
        <v>180.21999999999991</v>
      </c>
      <c r="R5401">
        <v>399.42000000000007</v>
      </c>
      <c r="S5401">
        <v>-6.8016669331292703E-2</v>
      </c>
      <c r="T5401">
        <v>8.8429617180584164E-3</v>
      </c>
      <c r="U5401">
        <v>3.3421100616299469E-3</v>
      </c>
      <c r="V5401">
        <v>5.5035520326691869E-3</v>
      </c>
      <c r="W5401">
        <v>-2.16144197103924E-3</v>
      </c>
    </row>
    <row r="5402" spans="1:23" x14ac:dyDescent="0.25">
      <c r="A5402">
        <v>36</v>
      </c>
      <c r="B5402" t="s">
        <v>23</v>
      </c>
      <c r="C5402" t="s">
        <v>35</v>
      </c>
      <c r="D5402">
        <v>167225</v>
      </c>
      <c r="E5402">
        <v>180.24</v>
      </c>
      <c r="F5402">
        <v>399.07000000000011</v>
      </c>
      <c r="G5402">
        <v>180.22197600000001</v>
      </c>
      <c r="H5402">
        <v>399.10990700000008</v>
      </c>
      <c r="I5402">
        <v>1.65029549904953</v>
      </c>
      <c r="J5402">
        <v>1.7517008462499679</v>
      </c>
      <c r="K5402">
        <v>-5.5481580115401691E-2</v>
      </c>
      <c r="L5402">
        <v>4.3894576045555113E-2</v>
      </c>
      <c r="M5402" t="s">
        <v>27</v>
      </c>
      <c r="N5402">
        <v>27</v>
      </c>
      <c r="O5402" t="s">
        <v>26</v>
      </c>
      <c r="P5402">
        <v>167252</v>
      </c>
      <c r="Q5402">
        <v>180.6100000000001</v>
      </c>
      <c r="R5402">
        <v>399.82000000000011</v>
      </c>
      <c r="S5402">
        <v>-0.12699573853341339</v>
      </c>
      <c r="T5402">
        <v>1.2392747391460219E-2</v>
      </c>
      <c r="U5402">
        <v>6.8840007872942692E-3</v>
      </c>
      <c r="V5402">
        <v>5.5035520326691869E-3</v>
      </c>
      <c r="W5402">
        <v>1.3804487546250821E-3</v>
      </c>
    </row>
    <row r="5403" spans="1:23" x14ac:dyDescent="0.25">
      <c r="A5403">
        <v>36</v>
      </c>
      <c r="B5403" t="s">
        <v>23</v>
      </c>
      <c r="C5403" t="s">
        <v>35</v>
      </c>
      <c r="D5403">
        <v>167253</v>
      </c>
      <c r="E5403">
        <v>180.09</v>
      </c>
      <c r="F5403">
        <v>398.42000000000007</v>
      </c>
      <c r="G5403">
        <v>180.071991</v>
      </c>
      <c r="H5403">
        <v>398.45984200000021</v>
      </c>
      <c r="I5403">
        <v>1.9578505375549999</v>
      </c>
      <c r="J5403">
        <v>1.7517008462499679</v>
      </c>
      <c r="K5403">
        <v>-5.5527791659725677E-2</v>
      </c>
      <c r="L5403">
        <v>4.3966187597258358E-2</v>
      </c>
      <c r="M5403" t="s">
        <v>27</v>
      </c>
      <c r="N5403">
        <v>31</v>
      </c>
      <c r="O5403" t="s">
        <v>26</v>
      </c>
      <c r="P5403">
        <v>167284</v>
      </c>
      <c r="Q5403">
        <v>180.3</v>
      </c>
      <c r="R5403">
        <v>396.94499999999988</v>
      </c>
      <c r="S5403">
        <v>0.41247619069141661</v>
      </c>
      <c r="T5403">
        <v>-7.6510962954508321E-2</v>
      </c>
      <c r="U5403">
        <v>-8.2009045717964218E-2</v>
      </c>
      <c r="V5403">
        <v>5.5035520326691869E-3</v>
      </c>
      <c r="W5403">
        <v>-8.75125977506334E-2</v>
      </c>
    </row>
    <row r="5404" spans="1:23" x14ac:dyDescent="0.25">
      <c r="A5404">
        <v>36</v>
      </c>
      <c r="B5404" t="s">
        <v>23</v>
      </c>
      <c r="C5404" t="s">
        <v>35</v>
      </c>
      <c r="D5404">
        <v>167290</v>
      </c>
      <c r="E5404">
        <v>181.05999999999989</v>
      </c>
      <c r="F5404">
        <v>396.85</v>
      </c>
      <c r="G5404">
        <v>181.04189400000001</v>
      </c>
      <c r="H5404">
        <v>396.88968499999999</v>
      </c>
      <c r="I5404">
        <v>1.704250305687425</v>
      </c>
      <c r="J5404">
        <v>1.7517008462499679</v>
      </c>
      <c r="K5404">
        <v>-5.523031039434443E-2</v>
      </c>
      <c r="L5404">
        <v>4.4140124637771651E-2</v>
      </c>
      <c r="M5404" t="s">
        <v>27</v>
      </c>
      <c r="N5404">
        <v>6</v>
      </c>
      <c r="O5404" t="s">
        <v>26</v>
      </c>
      <c r="P5404">
        <v>167296</v>
      </c>
      <c r="Q5404">
        <v>181.2</v>
      </c>
      <c r="R5404">
        <v>397.85999999999979</v>
      </c>
      <c r="S5404">
        <v>-0.2026200867556546</v>
      </c>
      <c r="T5404">
        <v>3.6849282428927689E-2</v>
      </c>
      <c r="U5404">
        <v>3.1340649359493322E-2</v>
      </c>
      <c r="V5404">
        <v>5.5035520326691869E-3</v>
      </c>
      <c r="W5404">
        <v>2.583709732682413E-2</v>
      </c>
    </row>
    <row r="5405" spans="1:23" x14ac:dyDescent="0.25">
      <c r="A5405">
        <v>36</v>
      </c>
      <c r="B5405" t="s">
        <v>23</v>
      </c>
      <c r="C5405" t="s">
        <v>35</v>
      </c>
      <c r="D5405">
        <v>167298</v>
      </c>
      <c r="E5405">
        <v>180.75</v>
      </c>
      <c r="F5405">
        <v>396.42999999999989</v>
      </c>
      <c r="G5405">
        <v>180.73192499999999</v>
      </c>
      <c r="H5405">
        <v>396.46964299999991</v>
      </c>
      <c r="I5405">
        <v>1.611888193396229</v>
      </c>
      <c r="J5405">
        <v>1.7517008462499679</v>
      </c>
      <c r="K5405">
        <v>-5.5325034578146609E-2</v>
      </c>
      <c r="L5405">
        <v>4.4186889141840137E-2</v>
      </c>
      <c r="M5405" t="s">
        <v>27</v>
      </c>
      <c r="N5405">
        <v>12</v>
      </c>
      <c r="O5405" t="s">
        <v>26</v>
      </c>
      <c r="P5405">
        <v>167310</v>
      </c>
      <c r="Q5405">
        <v>180.43</v>
      </c>
      <c r="R5405">
        <v>396.2</v>
      </c>
      <c r="S5405">
        <v>0.28624469103225619</v>
      </c>
      <c r="T5405">
        <v>7.5410265623900366E-3</v>
      </c>
      <c r="U5405">
        <v>2.0404115694448301E-3</v>
      </c>
      <c r="V5405">
        <v>5.503552032669186E-3</v>
      </c>
      <c r="W5405">
        <v>-3.463140463224356E-3</v>
      </c>
    </row>
    <row r="5406" spans="1:23" x14ac:dyDescent="0.25">
      <c r="A5406">
        <v>36</v>
      </c>
      <c r="B5406" t="s">
        <v>23</v>
      </c>
      <c r="C5406" t="s">
        <v>35</v>
      </c>
      <c r="D5406">
        <v>167331</v>
      </c>
      <c r="E5406">
        <v>181.09</v>
      </c>
      <c r="F5406">
        <v>396.14999999999981</v>
      </c>
      <c r="G5406">
        <v>181.07189099999999</v>
      </c>
      <c r="H5406">
        <v>396.18961499999978</v>
      </c>
      <c r="I5406">
        <v>2.460143562993562</v>
      </c>
      <c r="J5406">
        <v>1.7517008462499679</v>
      </c>
      <c r="K5406">
        <v>-5.5221160748798938E-2</v>
      </c>
      <c r="L5406">
        <v>4.4218120566703753E-2</v>
      </c>
      <c r="M5406" t="s">
        <v>27</v>
      </c>
      <c r="N5406">
        <v>15</v>
      </c>
      <c r="O5406" t="s">
        <v>26</v>
      </c>
      <c r="P5406">
        <v>167346</v>
      </c>
      <c r="Q5406">
        <v>181.47499999999999</v>
      </c>
      <c r="R5406">
        <v>397.11000000000013</v>
      </c>
      <c r="S5406">
        <v>-0.35333127581935653</v>
      </c>
      <c r="T5406">
        <v>2.1189248855760168E-2</v>
      </c>
      <c r="U5406">
        <v>1.5679476208997449E-2</v>
      </c>
      <c r="V5406">
        <v>5.5035520326691852E-3</v>
      </c>
      <c r="W5406">
        <v>1.0175924176328271E-2</v>
      </c>
    </row>
    <row r="5407" spans="1:23" x14ac:dyDescent="0.25">
      <c r="A5407">
        <v>36</v>
      </c>
      <c r="B5407" t="s">
        <v>23</v>
      </c>
      <c r="C5407" t="s">
        <v>35</v>
      </c>
      <c r="D5407">
        <v>167381</v>
      </c>
      <c r="E5407">
        <v>181.14</v>
      </c>
      <c r="F5407">
        <v>396.95499999999998</v>
      </c>
      <c r="G5407">
        <v>181.15811400000001</v>
      </c>
      <c r="H5407">
        <v>396.91530449999999</v>
      </c>
      <c r="I5407">
        <v>-1.5299947532866309</v>
      </c>
      <c r="J5407">
        <v>1.7517008462499679</v>
      </c>
      <c r="K5407">
        <v>5.5205918074417562E-2</v>
      </c>
      <c r="L5407">
        <v>-4.4128448974064267E-2</v>
      </c>
      <c r="M5407" t="s">
        <v>25</v>
      </c>
      <c r="N5407">
        <v>17</v>
      </c>
      <c r="O5407" t="s">
        <v>26</v>
      </c>
      <c r="P5407">
        <v>167398</v>
      </c>
      <c r="Q5407">
        <v>180.86</v>
      </c>
      <c r="R5407">
        <v>397.11999999999989</v>
      </c>
      <c r="S5407">
        <v>-0.40939268151882507</v>
      </c>
      <c r="T5407">
        <v>-2.273885114155598E-2</v>
      </c>
      <c r="U5407">
        <v>-2.824143518775844E-2</v>
      </c>
      <c r="V5407">
        <v>5.5032513523306861E-3</v>
      </c>
      <c r="W5407">
        <v>-3.3744686540089122E-2</v>
      </c>
    </row>
    <row r="5408" spans="1:23" x14ac:dyDescent="0.25">
      <c r="A5408">
        <v>36</v>
      </c>
      <c r="B5408" t="s">
        <v>23</v>
      </c>
      <c r="C5408" t="s">
        <v>35</v>
      </c>
      <c r="D5408">
        <v>167403</v>
      </c>
      <c r="E5408">
        <v>181.7</v>
      </c>
      <c r="F5408">
        <v>402.02000000000021</v>
      </c>
      <c r="G5408">
        <v>181.71816999999999</v>
      </c>
      <c r="H5408">
        <v>401.97979800000007</v>
      </c>
      <c r="I5408">
        <v>-4.098817618300342</v>
      </c>
      <c r="J5408">
        <v>1.7517008462499679</v>
      </c>
      <c r="K5408">
        <v>5.503577325261421E-2</v>
      </c>
      <c r="L5408">
        <v>-4.3572480131584677E-2</v>
      </c>
      <c r="M5408" t="s">
        <v>25</v>
      </c>
      <c r="N5408">
        <v>30</v>
      </c>
      <c r="O5408" t="s">
        <v>26</v>
      </c>
      <c r="P5408">
        <v>167433</v>
      </c>
      <c r="Q5408">
        <v>181.02</v>
      </c>
      <c r="R5408">
        <v>404.48999999999978</v>
      </c>
      <c r="S5408">
        <v>-0.45418518285442588</v>
      </c>
      <c r="T5408">
        <v>-0.14504835173677849</v>
      </c>
      <c r="U5408">
        <v>-0.15055877339929161</v>
      </c>
      <c r="V5408">
        <v>5.5032513523306861E-3</v>
      </c>
      <c r="W5408">
        <v>-0.15606202475162231</v>
      </c>
    </row>
    <row r="5409" spans="1:23" x14ac:dyDescent="0.25">
      <c r="A5409">
        <v>36</v>
      </c>
      <c r="B5409" t="s">
        <v>23</v>
      </c>
      <c r="C5409" t="s">
        <v>35</v>
      </c>
      <c r="D5409">
        <v>167460</v>
      </c>
      <c r="E5409">
        <v>180.8550000000001</v>
      </c>
      <c r="F5409">
        <v>404.72999999999979</v>
      </c>
      <c r="G5409">
        <v>180.87308550000009</v>
      </c>
      <c r="H5409">
        <v>404.68952699999983</v>
      </c>
      <c r="I5409">
        <v>-1.9167561928006529</v>
      </c>
      <c r="J5409">
        <v>1.7517008462499679</v>
      </c>
      <c r="K5409">
        <v>5.5292914213043567E-2</v>
      </c>
      <c r="L5409">
        <v>-4.3280726564622563E-2</v>
      </c>
      <c r="M5409" t="s">
        <v>25</v>
      </c>
      <c r="N5409">
        <v>10</v>
      </c>
      <c r="O5409" t="s">
        <v>26</v>
      </c>
      <c r="P5409">
        <v>167470</v>
      </c>
      <c r="Q5409">
        <v>180.67</v>
      </c>
      <c r="R5409">
        <v>403.92999999999978</v>
      </c>
      <c r="S5409">
        <v>-0.1019564769097835</v>
      </c>
      <c r="T5409">
        <v>2.4395392122282211E-2</v>
      </c>
      <c r="U5409">
        <v>1.8896475806818969E-2</v>
      </c>
      <c r="V5409">
        <v>5.503251352330687E-3</v>
      </c>
      <c r="W5409">
        <v>1.3393224454488281E-2</v>
      </c>
    </row>
    <row r="5410" spans="1:23" x14ac:dyDescent="0.25">
      <c r="A5410">
        <v>36</v>
      </c>
      <c r="B5410" t="s">
        <v>23</v>
      </c>
      <c r="C5410" t="s">
        <v>35</v>
      </c>
      <c r="D5410">
        <v>167484</v>
      </c>
      <c r="E5410">
        <v>180.56499999999991</v>
      </c>
      <c r="F5410">
        <v>403.37999999999988</v>
      </c>
      <c r="G5410">
        <v>180.54694349999991</v>
      </c>
      <c r="H5410">
        <v>403.4203379999999</v>
      </c>
      <c r="I5410">
        <v>2.698027762170383</v>
      </c>
      <c r="J5410">
        <v>1.7517008462499679</v>
      </c>
      <c r="K5410">
        <v>-5.5381718494724917E-2</v>
      </c>
      <c r="L5410">
        <v>4.3425575047101213E-2</v>
      </c>
      <c r="M5410" t="s">
        <v>27</v>
      </c>
      <c r="N5410">
        <v>7</v>
      </c>
      <c r="O5410" t="s">
        <v>26</v>
      </c>
      <c r="P5410">
        <v>167491</v>
      </c>
      <c r="Q5410">
        <v>180.57499999999999</v>
      </c>
      <c r="R5410">
        <v>403.99499999999978</v>
      </c>
      <c r="S5410">
        <v>0.29202117876467443</v>
      </c>
      <c r="T5410">
        <v>2.6152911469012129E-2</v>
      </c>
      <c r="U5410">
        <v>2.0646783721928519E-2</v>
      </c>
      <c r="V5410">
        <v>5.5035520326691869E-3</v>
      </c>
      <c r="W5410">
        <v>1.514323168925933E-2</v>
      </c>
    </row>
    <row r="5411" spans="1:23" x14ac:dyDescent="0.25">
      <c r="A5411">
        <v>36</v>
      </c>
      <c r="B5411" t="s">
        <v>23</v>
      </c>
      <c r="C5411" t="s">
        <v>35</v>
      </c>
      <c r="D5411">
        <v>167494</v>
      </c>
      <c r="E5411">
        <v>180.435</v>
      </c>
      <c r="F5411">
        <v>404.43999999999988</v>
      </c>
      <c r="G5411">
        <v>180.45304350000001</v>
      </c>
      <c r="H5411">
        <v>404.3995559999999</v>
      </c>
      <c r="I5411">
        <v>-1.966020933511889</v>
      </c>
      <c r="J5411">
        <v>1.7517008462499679</v>
      </c>
      <c r="K5411">
        <v>5.5421619973951827E-2</v>
      </c>
      <c r="L5411">
        <v>-4.3311760613440033E-2</v>
      </c>
      <c r="M5411" t="s">
        <v>25</v>
      </c>
      <c r="N5411">
        <v>3</v>
      </c>
      <c r="O5411" t="s">
        <v>26</v>
      </c>
      <c r="P5411">
        <v>167497</v>
      </c>
      <c r="Q5411">
        <v>180.41499999999999</v>
      </c>
      <c r="R5411">
        <v>404.00000000000023</v>
      </c>
      <c r="S5411">
        <v>-0.34971418920736019</v>
      </c>
      <c r="T5411">
        <v>1.794874227042003E-2</v>
      </c>
      <c r="U5411">
        <v>1.2447357138628139E-2</v>
      </c>
      <c r="V5411">
        <v>5.5032513523306861E-3</v>
      </c>
      <c r="W5411">
        <v>6.9441057862974498E-3</v>
      </c>
    </row>
    <row r="5412" spans="1:23" x14ac:dyDescent="0.25">
      <c r="A5412">
        <v>36</v>
      </c>
      <c r="B5412" t="s">
        <v>23</v>
      </c>
      <c r="C5412" t="s">
        <v>35</v>
      </c>
      <c r="D5412">
        <v>167514</v>
      </c>
      <c r="E5412">
        <v>179.99</v>
      </c>
      <c r="F5412">
        <v>402.93499999999977</v>
      </c>
      <c r="G5412">
        <v>179.97200100000001</v>
      </c>
      <c r="H5412">
        <v>402.97529349999991</v>
      </c>
      <c r="I5412">
        <v>1.77392079248276</v>
      </c>
      <c r="J5412">
        <v>1.7517008462499679</v>
      </c>
      <c r="K5412">
        <v>-5.5558642146785943E-2</v>
      </c>
      <c r="L5412">
        <v>4.3473534099792002E-2</v>
      </c>
      <c r="M5412" t="s">
        <v>27</v>
      </c>
      <c r="N5412">
        <v>9</v>
      </c>
      <c r="O5412" t="s">
        <v>26</v>
      </c>
      <c r="P5412">
        <v>167523</v>
      </c>
      <c r="Q5412">
        <v>179.62499999999989</v>
      </c>
      <c r="R5412">
        <v>402.88999999999982</v>
      </c>
      <c r="S5412">
        <v>-0.26242882670676482</v>
      </c>
      <c r="T5412">
        <v>1.832259534908762E-2</v>
      </c>
      <c r="U5412">
        <v>1.2821417177929119E-2</v>
      </c>
      <c r="V5412">
        <v>5.5035520326691869E-3</v>
      </c>
      <c r="W5412">
        <v>7.3178651452599384E-3</v>
      </c>
    </row>
    <row r="5413" spans="1:23" x14ac:dyDescent="0.25">
      <c r="A5413">
        <v>36</v>
      </c>
      <c r="B5413" t="s">
        <v>23</v>
      </c>
      <c r="C5413" t="s">
        <v>35</v>
      </c>
      <c r="D5413">
        <v>167527</v>
      </c>
      <c r="E5413">
        <v>179.655</v>
      </c>
      <c r="F5413">
        <v>402.27999999999992</v>
      </c>
      <c r="G5413">
        <v>179.6370345</v>
      </c>
      <c r="H5413">
        <v>402.32022799999987</v>
      </c>
      <c r="I5413">
        <v>1.9947841771828041</v>
      </c>
      <c r="J5413">
        <v>1.7517008462499679</v>
      </c>
      <c r="K5413">
        <v>-5.5662241518465959E-2</v>
      </c>
      <c r="L5413">
        <v>4.3544318540567978E-2</v>
      </c>
      <c r="M5413" t="s">
        <v>27</v>
      </c>
      <c r="N5413">
        <v>4</v>
      </c>
      <c r="O5413" t="s">
        <v>26</v>
      </c>
      <c r="P5413">
        <v>167531</v>
      </c>
      <c r="Q5413">
        <v>179.85</v>
      </c>
      <c r="R5413">
        <v>402.86</v>
      </c>
      <c r="S5413">
        <v>0.20823502289482021</v>
      </c>
      <c r="T5413">
        <v>1.440156765743073E-2</v>
      </c>
      <c r="U5413">
        <v>8.8945549807453936E-3</v>
      </c>
      <c r="V5413">
        <v>5.5035520326691869E-3</v>
      </c>
      <c r="W5413">
        <v>3.3910029480762071E-3</v>
      </c>
    </row>
    <row r="5414" spans="1:23" x14ac:dyDescent="0.25">
      <c r="A5414">
        <v>36</v>
      </c>
      <c r="B5414" t="s">
        <v>23</v>
      </c>
      <c r="C5414" t="s">
        <v>35</v>
      </c>
      <c r="D5414">
        <v>167540</v>
      </c>
      <c r="E5414">
        <v>179.69499999999991</v>
      </c>
      <c r="F5414">
        <v>401.91500000000008</v>
      </c>
      <c r="G5414">
        <v>179.67703049999989</v>
      </c>
      <c r="H5414">
        <v>401.95519150000013</v>
      </c>
      <c r="I5414">
        <v>2.403852128299671</v>
      </c>
      <c r="J5414">
        <v>1.7517008462499679</v>
      </c>
      <c r="K5414">
        <v>-5.5649851136648228E-2</v>
      </c>
      <c r="L5414">
        <v>4.3583863410172993E-2</v>
      </c>
      <c r="M5414" t="s">
        <v>27</v>
      </c>
      <c r="N5414">
        <v>3</v>
      </c>
      <c r="O5414" t="s">
        <v>26</v>
      </c>
      <c r="P5414">
        <v>167543</v>
      </c>
      <c r="Q5414">
        <v>179.77999999999989</v>
      </c>
      <c r="R5414">
        <v>402.51</v>
      </c>
      <c r="S5414">
        <v>0.31900376464962571</v>
      </c>
      <c r="T5414">
        <v>2.1202161382431139E-2</v>
      </c>
      <c r="U5414">
        <v>1.5695693426323931E-2</v>
      </c>
      <c r="V5414">
        <v>5.5035520326691869E-3</v>
      </c>
      <c r="W5414">
        <v>1.0192141393654741E-2</v>
      </c>
    </row>
    <row r="5415" spans="1:23" x14ac:dyDescent="0.25">
      <c r="A5415">
        <v>36</v>
      </c>
      <c r="B5415" t="s">
        <v>23</v>
      </c>
      <c r="C5415" t="s">
        <v>35</v>
      </c>
      <c r="D5415">
        <v>167553</v>
      </c>
      <c r="E5415">
        <v>179.79000000000011</v>
      </c>
      <c r="F5415">
        <v>403.21</v>
      </c>
      <c r="G5415">
        <v>179.8079790000001</v>
      </c>
      <c r="H5415">
        <v>403.16967899999997</v>
      </c>
      <c r="I5415">
        <v>-2.146216173913496</v>
      </c>
      <c r="J5415">
        <v>1.7517008462499679</v>
      </c>
      <c r="K5415">
        <v>5.5620446075977513E-2</v>
      </c>
      <c r="L5415">
        <v>-4.3443883987251512E-2</v>
      </c>
      <c r="M5415" t="s">
        <v>25</v>
      </c>
      <c r="N5415">
        <v>4</v>
      </c>
      <c r="O5415" t="s">
        <v>26</v>
      </c>
      <c r="P5415">
        <v>167557</v>
      </c>
      <c r="Q5415">
        <v>179.62</v>
      </c>
      <c r="R5415">
        <v>402.43000000000012</v>
      </c>
      <c r="S5415">
        <v>-0.18779541254512799</v>
      </c>
      <c r="T5415">
        <v>2.4430753677133179E-2</v>
      </c>
      <c r="U5415">
        <v>1.8931686155167909E-2</v>
      </c>
      <c r="V5415">
        <v>5.5032513523306861E-3</v>
      </c>
      <c r="W5415">
        <v>1.342843480283722E-2</v>
      </c>
    </row>
    <row r="5416" spans="1:23" x14ac:dyDescent="0.25">
      <c r="A5416">
        <v>36</v>
      </c>
      <c r="B5416" t="s">
        <v>23</v>
      </c>
      <c r="C5416" t="s">
        <v>35</v>
      </c>
      <c r="D5416">
        <v>167570</v>
      </c>
      <c r="E5416">
        <v>179.82</v>
      </c>
      <c r="F5416">
        <v>402.09999999999991</v>
      </c>
      <c r="G5416">
        <v>179.802018</v>
      </c>
      <c r="H5416">
        <v>402.14020999999991</v>
      </c>
      <c r="I5416">
        <v>1.625202584026072</v>
      </c>
      <c r="J5416">
        <v>1.7517008462499679</v>
      </c>
      <c r="K5416">
        <v>-5.5611166722277852E-2</v>
      </c>
      <c r="L5416">
        <v>4.3563811147723668E-2</v>
      </c>
      <c r="M5416" t="s">
        <v>27</v>
      </c>
      <c r="N5416">
        <v>9</v>
      </c>
      <c r="O5416" t="s">
        <v>26</v>
      </c>
      <c r="P5416">
        <v>167579</v>
      </c>
      <c r="Q5416">
        <v>180.14</v>
      </c>
      <c r="R5416">
        <v>402.85500000000002</v>
      </c>
      <c r="S5416">
        <v>0.42717938086487361</v>
      </c>
      <c r="T5416">
        <v>1.509510406540196E-2</v>
      </c>
      <c r="U5416">
        <v>9.5866337478269087E-3</v>
      </c>
      <c r="V5416">
        <v>5.5035520326691869E-3</v>
      </c>
      <c r="W5416">
        <v>4.0830817151577218E-3</v>
      </c>
    </row>
    <row r="5417" spans="1:23" x14ac:dyDescent="0.25">
      <c r="A5417">
        <v>36</v>
      </c>
      <c r="B5417" t="s">
        <v>23</v>
      </c>
      <c r="C5417" t="s">
        <v>35</v>
      </c>
      <c r="D5417">
        <v>167584</v>
      </c>
      <c r="E5417">
        <v>180.11</v>
      </c>
      <c r="F5417">
        <v>402.32999999999993</v>
      </c>
      <c r="G5417">
        <v>180.09198900000001</v>
      </c>
      <c r="H5417">
        <v>402.37023299999993</v>
      </c>
      <c r="I5417">
        <v>1.65282127071987</v>
      </c>
      <c r="J5417">
        <v>1.7517008462499679</v>
      </c>
      <c r="K5417">
        <v>-5.5521625673199709E-2</v>
      </c>
      <c r="L5417">
        <v>4.3538907022841161E-2</v>
      </c>
      <c r="M5417" t="s">
        <v>27</v>
      </c>
      <c r="N5417">
        <v>3</v>
      </c>
      <c r="O5417" t="s">
        <v>26</v>
      </c>
      <c r="P5417">
        <v>167587</v>
      </c>
      <c r="Q5417">
        <v>180.06999999999991</v>
      </c>
      <c r="R5417">
        <v>402.57000000000011</v>
      </c>
      <c r="S5417">
        <v>0.39662912703693221</v>
      </c>
      <c r="T5417">
        <v>1.26702027124195E-2</v>
      </c>
      <c r="U5417">
        <v>7.1659781726531122E-3</v>
      </c>
      <c r="V5417">
        <v>5.5035520326691869E-3</v>
      </c>
      <c r="W5417">
        <v>1.6624261399839249E-3</v>
      </c>
    </row>
    <row r="5418" spans="1:23" x14ac:dyDescent="0.25">
      <c r="A5418">
        <v>36</v>
      </c>
      <c r="B5418" t="s">
        <v>23</v>
      </c>
      <c r="C5418" t="s">
        <v>35</v>
      </c>
      <c r="D5418">
        <v>167594</v>
      </c>
      <c r="E5418">
        <v>180.03499999999991</v>
      </c>
      <c r="F5418">
        <v>402.95499999999993</v>
      </c>
      <c r="G5418">
        <v>180.0530034999999</v>
      </c>
      <c r="H5418">
        <v>402.91470449999991</v>
      </c>
      <c r="I5418">
        <v>-1.5365418261490911</v>
      </c>
      <c r="J5418">
        <v>1.7517008462499679</v>
      </c>
      <c r="K5418">
        <v>5.5544755186491532E-2</v>
      </c>
      <c r="L5418">
        <v>-4.3471376363364858E-2</v>
      </c>
      <c r="M5418" t="s">
        <v>25</v>
      </c>
      <c r="N5418">
        <v>3</v>
      </c>
      <c r="O5418" t="s">
        <v>26</v>
      </c>
      <c r="P5418">
        <v>167597</v>
      </c>
      <c r="Q5418">
        <v>179.65999999999991</v>
      </c>
      <c r="R5418">
        <v>402.06999999999988</v>
      </c>
      <c r="S5418">
        <v>6.505735995480165E-2</v>
      </c>
      <c r="T5418">
        <v>1.7642884886641601E-2</v>
      </c>
      <c r="U5418">
        <v>1.2145413339268701E-2</v>
      </c>
      <c r="V5418">
        <v>5.5032513523306861E-3</v>
      </c>
      <c r="W5418">
        <v>6.642161986938018E-3</v>
      </c>
    </row>
    <row r="5419" spans="1:23" x14ac:dyDescent="0.25">
      <c r="A5419">
        <v>36</v>
      </c>
      <c r="B5419" t="s">
        <v>23</v>
      </c>
      <c r="C5419" t="s">
        <v>35</v>
      </c>
      <c r="D5419">
        <v>167606</v>
      </c>
      <c r="E5419">
        <v>179.99</v>
      </c>
      <c r="F5419">
        <v>402.06</v>
      </c>
      <c r="G5419">
        <v>179.97200100000001</v>
      </c>
      <c r="H5419">
        <v>402.10020600000001</v>
      </c>
      <c r="I5419">
        <v>1.7409285508715511</v>
      </c>
      <c r="J5419">
        <v>1.7517008462499679</v>
      </c>
      <c r="K5419">
        <v>-5.5558642146785943E-2</v>
      </c>
      <c r="L5419">
        <v>4.3568145208425807E-2</v>
      </c>
      <c r="M5419" t="s">
        <v>27</v>
      </c>
      <c r="N5419">
        <v>3</v>
      </c>
      <c r="O5419" t="s">
        <v>26</v>
      </c>
      <c r="P5419">
        <v>167609</v>
      </c>
      <c r="Q5419">
        <v>179.97</v>
      </c>
      <c r="R5419">
        <v>402.41000000000008</v>
      </c>
      <c r="S5419">
        <v>0.20305671169948969</v>
      </c>
      <c r="T5419">
        <v>1.6360023665885629E-2</v>
      </c>
      <c r="U5419">
        <v>1.0855208205587391E-2</v>
      </c>
      <c r="V5419">
        <v>5.5035520326691869E-3</v>
      </c>
      <c r="W5419">
        <v>5.3516561729182004E-3</v>
      </c>
    </row>
    <row r="5420" spans="1:23" x14ac:dyDescent="0.25">
      <c r="A5420">
        <v>36</v>
      </c>
      <c r="B5420" t="s">
        <v>23</v>
      </c>
      <c r="C5420" t="s">
        <v>35</v>
      </c>
      <c r="D5420">
        <v>167613</v>
      </c>
      <c r="E5420">
        <v>179.76</v>
      </c>
      <c r="F5420">
        <v>402.70499999999993</v>
      </c>
      <c r="G5420">
        <v>179.777976</v>
      </c>
      <c r="H5420">
        <v>402.66472949999991</v>
      </c>
      <c r="I5420">
        <v>-1.618531206968286</v>
      </c>
      <c r="J5420">
        <v>1.7517008462499679</v>
      </c>
      <c r="K5420">
        <v>5.5629728526924792E-2</v>
      </c>
      <c r="L5420">
        <v>-4.3498363473261283E-2</v>
      </c>
      <c r="M5420" t="s">
        <v>25</v>
      </c>
      <c r="N5420">
        <v>15</v>
      </c>
      <c r="O5420" t="s">
        <v>26</v>
      </c>
      <c r="P5420">
        <v>167628</v>
      </c>
      <c r="Q5420">
        <v>180.28500000000011</v>
      </c>
      <c r="R5420">
        <v>403.33000000000021</v>
      </c>
      <c r="S5420">
        <v>-0.16606188811285541</v>
      </c>
      <c r="T5420">
        <v>2.019130305840802E-3</v>
      </c>
      <c r="U5420">
        <v>-3.4899105951231089E-3</v>
      </c>
      <c r="V5420">
        <v>5.5032513523306861E-3</v>
      </c>
      <c r="W5420">
        <v>-8.9931619474537955E-3</v>
      </c>
    </row>
    <row r="5421" spans="1:23" x14ac:dyDescent="0.25">
      <c r="A5421">
        <v>36</v>
      </c>
      <c r="B5421" t="s">
        <v>23</v>
      </c>
      <c r="C5421" t="s">
        <v>35</v>
      </c>
      <c r="D5421">
        <v>167639</v>
      </c>
      <c r="E5421">
        <v>180.3549999999999</v>
      </c>
      <c r="F5421">
        <v>404.09499999999991</v>
      </c>
      <c r="G5421">
        <v>180.3730354999999</v>
      </c>
      <c r="H5421">
        <v>404.05459049999979</v>
      </c>
      <c r="I5421">
        <v>-1.640191809620392</v>
      </c>
      <c r="J5421">
        <v>1.7517008462499679</v>
      </c>
      <c r="K5421">
        <v>5.54462033212276E-2</v>
      </c>
      <c r="L5421">
        <v>-4.3348738446404148E-2</v>
      </c>
      <c r="M5421" t="s">
        <v>25</v>
      </c>
      <c r="N5421">
        <v>2</v>
      </c>
      <c r="O5421" t="s">
        <v>26</v>
      </c>
      <c r="P5421">
        <v>167641</v>
      </c>
      <c r="Q5421">
        <v>180.6100000000001</v>
      </c>
      <c r="R5421">
        <v>404.04</v>
      </c>
      <c r="S5421">
        <v>1.038612398217951E-2</v>
      </c>
      <c r="T5421">
        <v>1.6522962461465798E-2</v>
      </c>
      <c r="U5421">
        <v>1.1018385308841999E-2</v>
      </c>
      <c r="V5421">
        <v>5.5032513523306861E-3</v>
      </c>
      <c r="W5421">
        <v>5.5151339565113148E-3</v>
      </c>
    </row>
    <row r="5422" spans="1:23" x14ac:dyDescent="0.25">
      <c r="A5422">
        <v>36</v>
      </c>
      <c r="B5422" t="s">
        <v>23</v>
      </c>
      <c r="C5422" t="s">
        <v>35</v>
      </c>
      <c r="D5422">
        <v>167643</v>
      </c>
      <c r="E5422">
        <v>180.595</v>
      </c>
      <c r="F5422">
        <v>404.40499999999997</v>
      </c>
      <c r="G5422">
        <v>180.61305949999999</v>
      </c>
      <c r="H5422">
        <v>404.36455949999998</v>
      </c>
      <c r="I5422">
        <v>-1.625528287064133</v>
      </c>
      <c r="J5422">
        <v>1.7517008462499679</v>
      </c>
      <c r="K5422">
        <v>5.5372518619009388E-2</v>
      </c>
      <c r="L5422">
        <v>-4.331550911215163E-2</v>
      </c>
      <c r="M5422" t="s">
        <v>25</v>
      </c>
      <c r="N5422">
        <v>10</v>
      </c>
      <c r="O5422" t="s">
        <v>26</v>
      </c>
      <c r="P5422">
        <v>167653</v>
      </c>
      <c r="Q5422">
        <v>180.65499999999989</v>
      </c>
      <c r="R5422">
        <v>404.31</v>
      </c>
      <c r="S5422">
        <v>9.1537726761651686E-2</v>
      </c>
      <c r="T5422">
        <v>7.4373244827947022E-3</v>
      </c>
      <c r="U5422">
        <v>1.934002052519678E-3</v>
      </c>
      <c r="V5422">
        <v>5.5032513523306861E-3</v>
      </c>
      <c r="W5422">
        <v>-3.569249299811009E-3</v>
      </c>
    </row>
    <row r="5423" spans="1:23" x14ac:dyDescent="0.25">
      <c r="A5423">
        <v>36</v>
      </c>
      <c r="B5423" t="s">
        <v>23</v>
      </c>
      <c r="C5423" t="s">
        <v>35</v>
      </c>
      <c r="D5423">
        <v>167666</v>
      </c>
      <c r="E5423">
        <v>180.63</v>
      </c>
      <c r="F5423">
        <v>404.0200000000001</v>
      </c>
      <c r="G5423">
        <v>180.61193700000001</v>
      </c>
      <c r="H5423">
        <v>404.06040200000012</v>
      </c>
      <c r="I5423">
        <v>1.724877359495135</v>
      </c>
      <c r="J5423">
        <v>1.7517008462499679</v>
      </c>
      <c r="K5423">
        <v>-5.5361789293029949E-2</v>
      </c>
      <c r="L5423">
        <v>4.3356785462352547E-2</v>
      </c>
      <c r="M5423" t="s">
        <v>27</v>
      </c>
      <c r="N5423">
        <v>19</v>
      </c>
      <c r="O5423" t="s">
        <v>26</v>
      </c>
      <c r="P5423">
        <v>167685</v>
      </c>
      <c r="Q5423">
        <v>180.67</v>
      </c>
      <c r="R5423">
        <v>404.6400000000001</v>
      </c>
      <c r="S5423">
        <v>1.2839104461234961E-3</v>
      </c>
      <c r="T5423">
        <v>2.4666735414936448E-2</v>
      </c>
      <c r="U5423">
        <v>1.9160424154581721E-2</v>
      </c>
      <c r="V5423">
        <v>5.503552032669186E-3</v>
      </c>
      <c r="W5423">
        <v>1.365687212191254E-2</v>
      </c>
    </row>
    <row r="5424" spans="1:23" x14ac:dyDescent="0.25">
      <c r="A5424">
        <v>36</v>
      </c>
      <c r="B5424" t="s">
        <v>23</v>
      </c>
      <c r="C5424" t="s">
        <v>35</v>
      </c>
      <c r="D5424">
        <v>167701</v>
      </c>
      <c r="E5424">
        <v>180.98</v>
      </c>
      <c r="F5424">
        <v>405.99999999999989</v>
      </c>
      <c r="G5424">
        <v>180.998098</v>
      </c>
      <c r="H5424">
        <v>405.95940000000002</v>
      </c>
      <c r="I5424">
        <v>-2.7461745789793</v>
      </c>
      <c r="J5424">
        <v>1.7517008462499679</v>
      </c>
      <c r="K5424">
        <v>5.5254724278925853E-2</v>
      </c>
      <c r="L5424">
        <v>-4.3145341040639613E-2</v>
      </c>
      <c r="M5424" t="s">
        <v>25</v>
      </c>
      <c r="N5424">
        <v>7</v>
      </c>
      <c r="O5424" t="s">
        <v>26</v>
      </c>
      <c r="P5424">
        <v>167708</v>
      </c>
      <c r="Q5424">
        <v>180.89500000000001</v>
      </c>
      <c r="R5424">
        <v>405.27000000000021</v>
      </c>
      <c r="S5424">
        <v>-0.42572680981378819</v>
      </c>
      <c r="T5424">
        <v>2.6799447395950329E-2</v>
      </c>
      <c r="U5424">
        <v>2.1299664978502941E-2</v>
      </c>
      <c r="V5424">
        <v>5.503251352330687E-3</v>
      </c>
      <c r="W5424">
        <v>1.5796413626172252E-2</v>
      </c>
    </row>
    <row r="5425" spans="1:23" x14ac:dyDescent="0.25">
      <c r="A5425">
        <v>36</v>
      </c>
      <c r="B5425" t="s">
        <v>23</v>
      </c>
      <c r="C5425" t="s">
        <v>35</v>
      </c>
      <c r="D5425">
        <v>167712</v>
      </c>
      <c r="E5425">
        <v>180.93999999999991</v>
      </c>
      <c r="F5425">
        <v>406.13</v>
      </c>
      <c r="G5425">
        <v>180.9580939999999</v>
      </c>
      <c r="H5425">
        <v>406.08938699999999</v>
      </c>
      <c r="I5425">
        <v>-2.662235640999814</v>
      </c>
      <c r="J5425">
        <v>1.7517008462499679</v>
      </c>
      <c r="K5425">
        <v>5.5266939316900653E-2</v>
      </c>
      <c r="L5425">
        <v>-4.3131530452071222E-2</v>
      </c>
      <c r="M5425" t="s">
        <v>25</v>
      </c>
      <c r="N5425">
        <v>13</v>
      </c>
      <c r="O5425" t="s">
        <v>26</v>
      </c>
      <c r="P5425">
        <v>167725</v>
      </c>
      <c r="Q5425">
        <v>180.96000000000009</v>
      </c>
      <c r="R5425">
        <v>405.50000000000011</v>
      </c>
      <c r="S5425">
        <v>0.49136265454303152</v>
      </c>
      <c r="T5425">
        <v>2.8278202971147082E-2</v>
      </c>
      <c r="U5425">
        <v>2.2777408031188131E-2</v>
      </c>
      <c r="V5425">
        <v>5.5032513523306861E-3</v>
      </c>
      <c r="W5425">
        <v>1.7274156678857448E-2</v>
      </c>
    </row>
    <row r="5426" spans="1:23" x14ac:dyDescent="0.25">
      <c r="A5426">
        <v>36</v>
      </c>
      <c r="B5426" t="s">
        <v>23</v>
      </c>
      <c r="C5426" t="s">
        <v>35</v>
      </c>
      <c r="D5426">
        <v>167727</v>
      </c>
      <c r="E5426">
        <v>180.66</v>
      </c>
      <c r="F5426">
        <v>404.57000000000011</v>
      </c>
      <c r="G5426">
        <v>180.64193399999999</v>
      </c>
      <c r="H5426">
        <v>404.61045700000011</v>
      </c>
      <c r="I5426">
        <v>2.187926778003153</v>
      </c>
      <c r="J5426">
        <v>1.7517008462499679</v>
      </c>
      <c r="K5426">
        <v>-5.5352596036754118E-2</v>
      </c>
      <c r="L5426">
        <v>4.3297843296585703E-2</v>
      </c>
      <c r="M5426" t="s">
        <v>27</v>
      </c>
      <c r="N5426">
        <v>5</v>
      </c>
      <c r="O5426" t="s">
        <v>26</v>
      </c>
      <c r="P5426">
        <v>167732</v>
      </c>
      <c r="Q5426">
        <v>180.6100000000001</v>
      </c>
      <c r="R5426">
        <v>405.09500000000003</v>
      </c>
      <c r="S5426">
        <v>0.27967258438134462</v>
      </c>
      <c r="T5426">
        <v>2.5498997532539241E-2</v>
      </c>
      <c r="U5426">
        <v>1.9993599466247299E-2</v>
      </c>
      <c r="V5426">
        <v>5.5035520326691869E-3</v>
      </c>
      <c r="W5426">
        <v>1.449004743357811E-2</v>
      </c>
    </row>
    <row r="5427" spans="1:23" x14ac:dyDescent="0.25">
      <c r="A5427">
        <v>36</v>
      </c>
      <c r="B5427" t="s">
        <v>23</v>
      </c>
      <c r="C5427" t="s">
        <v>35</v>
      </c>
      <c r="D5427">
        <v>167735</v>
      </c>
      <c r="E5427">
        <v>180.6</v>
      </c>
      <c r="F5427">
        <v>404.53999999999991</v>
      </c>
      <c r="G5427">
        <v>180.58194</v>
      </c>
      <c r="H5427">
        <v>404.58045399999992</v>
      </c>
      <c r="I5427">
        <v>1.77213534107582</v>
      </c>
      <c r="J5427">
        <v>1.7517008462499679</v>
      </c>
      <c r="K5427">
        <v>-5.5370985603543747E-2</v>
      </c>
      <c r="L5427">
        <v>4.3301054191179328E-2</v>
      </c>
      <c r="M5427" t="s">
        <v>27</v>
      </c>
      <c r="N5427">
        <v>3</v>
      </c>
      <c r="O5427" t="s">
        <v>26</v>
      </c>
      <c r="P5427">
        <v>167738</v>
      </c>
      <c r="Q5427">
        <v>180.52</v>
      </c>
      <c r="R5427">
        <v>404.85999999999979</v>
      </c>
      <c r="S5427">
        <v>0.47404571200537238</v>
      </c>
      <c r="T5427">
        <v>1.8286016189457251E-2</v>
      </c>
      <c r="U5427">
        <v>1.2781671831107941E-2</v>
      </c>
      <c r="V5427">
        <v>5.5035520326691869E-3</v>
      </c>
      <c r="W5427">
        <v>7.2781197984387556E-3</v>
      </c>
    </row>
    <row r="5428" spans="1:23" x14ac:dyDescent="0.25">
      <c r="A5428">
        <v>36</v>
      </c>
      <c r="B5428" t="s">
        <v>23</v>
      </c>
      <c r="C5428" t="s">
        <v>35</v>
      </c>
      <c r="D5428">
        <v>167767</v>
      </c>
      <c r="E5428">
        <v>180.67</v>
      </c>
      <c r="F5428">
        <v>404.32999999999993</v>
      </c>
      <c r="G5428">
        <v>180.65193300000001</v>
      </c>
      <c r="H5428">
        <v>404.37043299999988</v>
      </c>
      <c r="I5428">
        <v>2.2846542511126771</v>
      </c>
      <c r="J5428">
        <v>1.7517008462499679</v>
      </c>
      <c r="K5428">
        <v>-5.5349532296452092E-2</v>
      </c>
      <c r="L5428">
        <v>4.332354379467189E-2</v>
      </c>
      <c r="M5428" t="s">
        <v>27</v>
      </c>
      <c r="N5428">
        <v>7</v>
      </c>
      <c r="O5428" t="s">
        <v>26</v>
      </c>
      <c r="P5428">
        <v>167774</v>
      </c>
      <c r="Q5428">
        <v>180.63</v>
      </c>
      <c r="R5428">
        <v>404.41000000000008</v>
      </c>
      <c r="S5428">
        <v>0.19897056238841401</v>
      </c>
      <c r="T5428">
        <v>5.6798647954396661E-3</v>
      </c>
      <c r="U5428">
        <v>1.7633791271801639E-4</v>
      </c>
      <c r="V5428">
        <v>5.5035520326691869E-3</v>
      </c>
      <c r="W5428">
        <v>-5.3272141199511708E-3</v>
      </c>
    </row>
    <row r="5429" spans="1:23" x14ac:dyDescent="0.25">
      <c r="A5429">
        <v>36</v>
      </c>
      <c r="B5429" t="s">
        <v>23</v>
      </c>
      <c r="C5429" t="s">
        <v>35</v>
      </c>
      <c r="D5429">
        <v>167794</v>
      </c>
      <c r="E5429">
        <v>181.71</v>
      </c>
      <c r="F5429">
        <v>406.32000000000011</v>
      </c>
      <c r="G5429">
        <v>181.72817099999989</v>
      </c>
      <c r="H5429">
        <v>406.27936800000009</v>
      </c>
      <c r="I5429">
        <v>-2.11149301028503</v>
      </c>
      <c r="J5429">
        <v>1.7517008462499679</v>
      </c>
      <c r="K5429">
        <v>5.5032744482967383E-2</v>
      </c>
      <c r="L5429">
        <v>-4.3111361642300838E-2</v>
      </c>
      <c r="M5429" t="s">
        <v>25</v>
      </c>
      <c r="N5429">
        <v>6</v>
      </c>
      <c r="O5429" t="s">
        <v>26</v>
      </c>
      <c r="P5429">
        <v>167800</v>
      </c>
      <c r="Q5429">
        <v>180.49</v>
      </c>
      <c r="R5429">
        <v>404.51</v>
      </c>
      <c r="S5429">
        <v>-0.24585430565547739</v>
      </c>
      <c r="T5429">
        <v>1.0891616303354071E-2</v>
      </c>
      <c r="U5429">
        <v>5.4027317621375692E-3</v>
      </c>
      <c r="V5429">
        <v>5.5032513523306861E-3</v>
      </c>
      <c r="W5429">
        <v>-1.005195901931169E-4</v>
      </c>
    </row>
    <row r="5430" spans="1:23" x14ac:dyDescent="0.25">
      <c r="A5430">
        <v>36</v>
      </c>
      <c r="B5430" t="s">
        <v>23</v>
      </c>
      <c r="C5430" t="s">
        <v>35</v>
      </c>
      <c r="D5430">
        <v>167801</v>
      </c>
      <c r="E5430">
        <v>180.965</v>
      </c>
      <c r="F5430">
        <v>406.01000000000022</v>
      </c>
      <c r="G5430">
        <v>180.98309649999999</v>
      </c>
      <c r="H5430">
        <v>405.96939900000018</v>
      </c>
      <c r="I5430">
        <v>-1.6236387599929321</v>
      </c>
      <c r="J5430">
        <v>1.7517008462499679</v>
      </c>
      <c r="K5430">
        <v>5.5259304285359037E-2</v>
      </c>
      <c r="L5430">
        <v>-4.3144278373684578E-2</v>
      </c>
      <c r="M5430" t="s">
        <v>25</v>
      </c>
      <c r="N5430">
        <v>7</v>
      </c>
      <c r="O5430" t="s">
        <v>26</v>
      </c>
      <c r="P5430">
        <v>167808</v>
      </c>
      <c r="Q5430">
        <v>181.27500000000001</v>
      </c>
      <c r="R5430">
        <v>405.74999999999989</v>
      </c>
      <c r="S5430">
        <v>-0.31087983229873489</v>
      </c>
      <c r="T5430">
        <v>2.834789670563129E-2</v>
      </c>
      <c r="U5430">
        <v>2.2843903725938811E-2</v>
      </c>
      <c r="V5430">
        <v>5.5032513523306861E-3</v>
      </c>
      <c r="W5430">
        <v>1.7340652373608129E-2</v>
      </c>
    </row>
    <row r="5431" spans="1:23" x14ac:dyDescent="0.25">
      <c r="A5431">
        <v>36</v>
      </c>
      <c r="B5431" t="s">
        <v>23</v>
      </c>
      <c r="C5431" t="s">
        <v>35</v>
      </c>
      <c r="D5431">
        <v>167837</v>
      </c>
      <c r="E5431">
        <v>181.49999999999989</v>
      </c>
      <c r="F5431">
        <v>407.02499999999998</v>
      </c>
      <c r="G5431">
        <v>181.51814999999991</v>
      </c>
      <c r="H5431">
        <v>406.98429750000003</v>
      </c>
      <c r="I5431">
        <v>-1.823169272758562</v>
      </c>
      <c r="J5431">
        <v>1.7517008462499679</v>
      </c>
      <c r="K5431">
        <v>5.5096418732782398E-2</v>
      </c>
      <c r="L5431">
        <v>-4.3036689300410741E-2</v>
      </c>
      <c r="M5431" t="s">
        <v>25</v>
      </c>
      <c r="N5431">
        <v>1</v>
      </c>
      <c r="O5431" t="s">
        <v>26</v>
      </c>
      <c r="P5431">
        <v>167838</v>
      </c>
      <c r="Q5431">
        <v>182.1</v>
      </c>
      <c r="R5431">
        <v>407.02499999999998</v>
      </c>
      <c r="S5431">
        <v>-0.24359380946674281</v>
      </c>
      <c r="T5431">
        <v>3.305785123967539E-2</v>
      </c>
      <c r="U5431">
        <v>2.755114376205061E-2</v>
      </c>
      <c r="V5431">
        <v>5.5032513523306861E-3</v>
      </c>
      <c r="W5431">
        <v>2.2047892409719921E-2</v>
      </c>
    </row>
    <row r="5432" spans="1:23" x14ac:dyDescent="0.25">
      <c r="A5432">
        <v>36</v>
      </c>
      <c r="B5432" t="s">
        <v>23</v>
      </c>
      <c r="C5432" t="s">
        <v>35</v>
      </c>
      <c r="D5432">
        <v>167850</v>
      </c>
      <c r="E5432">
        <v>182.3</v>
      </c>
      <c r="F5432">
        <v>406.75999999999982</v>
      </c>
      <c r="G5432">
        <v>182.28176999999999</v>
      </c>
      <c r="H5432">
        <v>406.80067599999978</v>
      </c>
      <c r="I5432">
        <v>1.5322838340832421</v>
      </c>
      <c r="J5432">
        <v>1.7517008462499679</v>
      </c>
      <c r="K5432">
        <v>-5.4854635216675822E-2</v>
      </c>
      <c r="L5432">
        <v>4.3064727265462899E-2</v>
      </c>
      <c r="M5432" t="s">
        <v>27</v>
      </c>
      <c r="N5432">
        <v>26</v>
      </c>
      <c r="O5432" t="s">
        <v>26</v>
      </c>
      <c r="P5432">
        <v>167876</v>
      </c>
      <c r="Q5432">
        <v>183.13499999999999</v>
      </c>
      <c r="R5432">
        <v>406.37000000000012</v>
      </c>
      <c r="S5432">
        <v>0.34903324392067298</v>
      </c>
      <c r="T5432">
        <v>-6.2598864039445562E-2</v>
      </c>
      <c r="U5432">
        <v>-6.8105166569623371E-2</v>
      </c>
      <c r="V5432">
        <v>5.5035520326691869E-3</v>
      </c>
      <c r="W5432">
        <v>-7.3608718602292553E-2</v>
      </c>
    </row>
    <row r="5433" spans="1:23" x14ac:dyDescent="0.25">
      <c r="A5433">
        <v>36</v>
      </c>
      <c r="B5433" t="s">
        <v>23</v>
      </c>
      <c r="C5433" t="s">
        <v>35</v>
      </c>
      <c r="D5433">
        <v>167891</v>
      </c>
      <c r="E5433">
        <v>183.03000000000009</v>
      </c>
      <c r="F5433">
        <v>406.67000000000007</v>
      </c>
      <c r="G5433">
        <v>183.04830300000009</v>
      </c>
      <c r="H5433">
        <v>406.62933300000009</v>
      </c>
      <c r="I5433">
        <v>-1.5927881276309079</v>
      </c>
      <c r="J5433">
        <v>1.7517008462499679</v>
      </c>
      <c r="K5433">
        <v>5.4635852046112633E-2</v>
      </c>
      <c r="L5433">
        <v>-4.3074257905672111E-2</v>
      </c>
      <c r="M5433" t="s">
        <v>25</v>
      </c>
      <c r="N5433">
        <v>17</v>
      </c>
      <c r="O5433" t="s">
        <v>26</v>
      </c>
      <c r="P5433">
        <v>167908</v>
      </c>
      <c r="Q5433">
        <v>183.28999999999991</v>
      </c>
      <c r="R5433">
        <v>406.91500000000002</v>
      </c>
      <c r="S5433">
        <v>0.1214937259649619</v>
      </c>
      <c r="T5433">
        <v>3.6521283450945039E-3</v>
      </c>
      <c r="U5433">
        <v>-1.8537491988756571E-3</v>
      </c>
      <c r="V5433">
        <v>5.5032513523306861E-3</v>
      </c>
      <c r="W5433">
        <v>-7.3570005512063434E-3</v>
      </c>
    </row>
    <row r="5434" spans="1:23" x14ac:dyDescent="0.25">
      <c r="A5434">
        <v>36</v>
      </c>
      <c r="B5434" t="s">
        <v>23</v>
      </c>
      <c r="C5434" t="s">
        <v>35</v>
      </c>
      <c r="D5434">
        <v>167913</v>
      </c>
      <c r="E5434">
        <v>183.00999999999991</v>
      </c>
      <c r="F5434">
        <v>407.2399999999999</v>
      </c>
      <c r="G5434">
        <v>183.02830099999991</v>
      </c>
      <c r="H5434">
        <v>407.19927599999988</v>
      </c>
      <c r="I5434">
        <v>-1.765133724896994</v>
      </c>
      <c r="J5434">
        <v>1.7517008462499679</v>
      </c>
      <c r="K5434">
        <v>5.4641822851210338E-2</v>
      </c>
      <c r="L5434">
        <v>-4.3013968329485529E-2</v>
      </c>
      <c r="M5434" t="s">
        <v>25</v>
      </c>
      <c r="N5434">
        <v>3</v>
      </c>
      <c r="O5434" t="s">
        <v>26</v>
      </c>
      <c r="P5434">
        <v>167916</v>
      </c>
      <c r="Q5434">
        <v>182.8899999999999</v>
      </c>
      <c r="R5434">
        <v>406.74999999999989</v>
      </c>
      <c r="S5434">
        <v>-0.48150121888999597</v>
      </c>
      <c r="T5434">
        <v>1.451982573930192E-2</v>
      </c>
      <c r="U5434">
        <v>9.0191874331219269E-3</v>
      </c>
      <c r="V5434">
        <v>5.503251352330687E-3</v>
      </c>
      <c r="W5434">
        <v>3.5159360807912399E-3</v>
      </c>
    </row>
    <row r="5435" spans="1:23" x14ac:dyDescent="0.25">
      <c r="A5435">
        <v>36</v>
      </c>
      <c r="B5435" t="s">
        <v>23</v>
      </c>
      <c r="C5435" t="s">
        <v>35</v>
      </c>
      <c r="D5435">
        <v>167925</v>
      </c>
      <c r="E5435">
        <v>182.62</v>
      </c>
      <c r="F5435">
        <v>406.69999999999982</v>
      </c>
      <c r="G5435">
        <v>182.638262</v>
      </c>
      <c r="H5435">
        <v>406.65932999999978</v>
      </c>
      <c r="I5435">
        <v>-1.540873972244599</v>
      </c>
      <c r="J5435">
        <v>1.7517008462499679</v>
      </c>
      <c r="K5435">
        <v>5.4758514949074577E-2</v>
      </c>
      <c r="L5435">
        <v>-4.3071080556920799E-2</v>
      </c>
      <c r="M5435" t="s">
        <v>25</v>
      </c>
      <c r="N5435">
        <v>2</v>
      </c>
      <c r="O5435" t="s">
        <v>26</v>
      </c>
      <c r="P5435">
        <v>167927</v>
      </c>
      <c r="Q5435">
        <v>182.64999999999989</v>
      </c>
      <c r="R5435">
        <v>406.51</v>
      </c>
      <c r="S5435">
        <v>-0.43249666808855358</v>
      </c>
      <c r="T5435">
        <v>9.8262607542766948E-3</v>
      </c>
      <c r="U5435">
        <v>4.3235131367660197E-3</v>
      </c>
      <c r="V5435">
        <v>5.5032513523306861E-3</v>
      </c>
      <c r="W5435">
        <v>-1.179738215564666E-3</v>
      </c>
    </row>
    <row r="5436" spans="1:23" x14ac:dyDescent="0.25">
      <c r="A5436">
        <v>36</v>
      </c>
      <c r="B5436" t="s">
        <v>23</v>
      </c>
      <c r="C5436" t="s">
        <v>35</v>
      </c>
      <c r="D5436">
        <v>167934</v>
      </c>
      <c r="E5436">
        <v>182.505</v>
      </c>
      <c r="F5436">
        <v>406.74000000000012</v>
      </c>
      <c r="G5436">
        <v>182.52325049999999</v>
      </c>
      <c r="H5436">
        <v>406.6993260000001</v>
      </c>
      <c r="I5436">
        <v>-2.0452758255138161</v>
      </c>
      <c r="J5436">
        <v>1.7517008462499679</v>
      </c>
      <c r="K5436">
        <v>5.4793019369332348E-2</v>
      </c>
      <c r="L5436">
        <v>-4.3066844821015103E-2</v>
      </c>
      <c r="M5436" t="s">
        <v>25</v>
      </c>
      <c r="N5436">
        <v>10</v>
      </c>
      <c r="O5436" t="s">
        <v>26</v>
      </c>
      <c r="P5436">
        <v>167944</v>
      </c>
      <c r="Q5436">
        <v>182.61500000000009</v>
      </c>
      <c r="R5436">
        <v>406.72000000000008</v>
      </c>
      <c r="S5436">
        <v>-0.48249842740538262</v>
      </c>
      <c r="T5436">
        <v>6.8885690270514971E-3</v>
      </c>
      <c r="U5436">
        <v>1.384650745031421E-3</v>
      </c>
      <c r="V5436">
        <v>5.5032513523306879E-3</v>
      </c>
      <c r="W5436">
        <v>-4.1186006072992673E-3</v>
      </c>
    </row>
    <row r="5437" spans="1:23" x14ac:dyDescent="0.25">
      <c r="A5437">
        <v>36</v>
      </c>
      <c r="B5437" t="s">
        <v>23</v>
      </c>
      <c r="C5437" t="s">
        <v>35</v>
      </c>
      <c r="D5437">
        <v>167977</v>
      </c>
      <c r="E5437">
        <v>182.03999999999991</v>
      </c>
      <c r="F5437">
        <v>405.49000000000012</v>
      </c>
      <c r="G5437">
        <v>182.02179599999991</v>
      </c>
      <c r="H5437">
        <v>405.53054900000012</v>
      </c>
      <c r="I5437">
        <v>3.8687770527607932</v>
      </c>
      <c r="J5437">
        <v>1.7517008462499679</v>
      </c>
      <c r="K5437">
        <v>-5.4932981762250067E-2</v>
      </c>
      <c r="L5437">
        <v>4.3199606556264467E-2</v>
      </c>
      <c r="M5437" t="s">
        <v>27</v>
      </c>
      <c r="N5437">
        <v>2</v>
      </c>
      <c r="O5437" t="s">
        <v>26</v>
      </c>
      <c r="P5437">
        <v>167979</v>
      </c>
      <c r="Q5437">
        <v>182.03999999999991</v>
      </c>
      <c r="R5437">
        <v>405.96</v>
      </c>
      <c r="S5437">
        <v>0.33035839774616332</v>
      </c>
      <c r="T5437">
        <v>2.0303815081440569E-2</v>
      </c>
      <c r="U5437">
        <v>1.4798383007433131E-2</v>
      </c>
      <c r="V5437">
        <v>5.5035520326691869E-3</v>
      </c>
      <c r="W5437">
        <v>9.2948309747639384E-3</v>
      </c>
    </row>
    <row r="5438" spans="1:23" x14ac:dyDescent="0.25">
      <c r="A5438">
        <v>36</v>
      </c>
      <c r="B5438" t="s">
        <v>23</v>
      </c>
      <c r="C5438" t="s">
        <v>35</v>
      </c>
      <c r="D5438">
        <v>167980</v>
      </c>
      <c r="E5438">
        <v>182.23</v>
      </c>
      <c r="F5438">
        <v>405.96</v>
      </c>
      <c r="G5438">
        <v>182.21177700000001</v>
      </c>
      <c r="H5438">
        <v>406.00059599999997</v>
      </c>
      <c r="I5438">
        <v>1.640862132088414</v>
      </c>
      <c r="J5438">
        <v>1.7517008462499679</v>
      </c>
      <c r="K5438">
        <v>-5.4875706524721492E-2</v>
      </c>
      <c r="L5438">
        <v>4.3149592231992523E-2</v>
      </c>
      <c r="M5438" t="s">
        <v>27</v>
      </c>
      <c r="N5438">
        <v>24</v>
      </c>
      <c r="O5438" t="s">
        <v>26</v>
      </c>
      <c r="P5438">
        <v>168004</v>
      </c>
      <c r="Q5438">
        <v>181.57000000000011</v>
      </c>
      <c r="R5438">
        <v>404.51</v>
      </c>
      <c r="S5438">
        <v>0.27067221410608427</v>
      </c>
      <c r="T5438">
        <v>-2.6348942430072669E-2</v>
      </c>
      <c r="U5438">
        <v>-3.1842465635069303E-2</v>
      </c>
      <c r="V5438">
        <v>5.503552032669186E-3</v>
      </c>
      <c r="W5438">
        <v>-3.7346017667738492E-2</v>
      </c>
    </row>
    <row r="5439" spans="1:23" x14ac:dyDescent="0.25">
      <c r="A5439">
        <v>36</v>
      </c>
      <c r="B5439" t="s">
        <v>23</v>
      </c>
      <c r="C5439" t="s">
        <v>35</v>
      </c>
      <c r="D5439">
        <v>168020</v>
      </c>
      <c r="E5439">
        <v>181.00000000000011</v>
      </c>
      <c r="F5439">
        <v>402.92999999999989</v>
      </c>
      <c r="G5439">
        <v>180.98190000000011</v>
      </c>
      <c r="H5439">
        <v>402.97029300000003</v>
      </c>
      <c r="I5439">
        <v>2.521038195197943</v>
      </c>
      <c r="J5439">
        <v>1.7517008462499679</v>
      </c>
      <c r="K5439">
        <v>-5.5248618784530371E-2</v>
      </c>
      <c r="L5439">
        <v>4.3474073567368238E-2</v>
      </c>
      <c r="M5439" t="s">
        <v>27</v>
      </c>
      <c r="N5439">
        <v>6</v>
      </c>
      <c r="O5439" t="s">
        <v>26</v>
      </c>
      <c r="P5439">
        <v>168026</v>
      </c>
      <c r="Q5439">
        <v>180.66</v>
      </c>
      <c r="R5439">
        <v>403.01499999999987</v>
      </c>
      <c r="S5439">
        <v>0.3896407843095715</v>
      </c>
      <c r="T5439">
        <v>2.247982663996502E-2</v>
      </c>
      <c r="U5439">
        <v>1.697793387087719E-2</v>
      </c>
      <c r="V5439">
        <v>5.5035520326691869E-3</v>
      </c>
      <c r="W5439">
        <v>1.1474381838208E-2</v>
      </c>
    </row>
    <row r="5440" spans="1:23" x14ac:dyDescent="0.25">
      <c r="A5440">
        <v>36</v>
      </c>
      <c r="B5440" t="s">
        <v>23</v>
      </c>
      <c r="C5440" t="s">
        <v>35</v>
      </c>
      <c r="D5440">
        <v>168029</v>
      </c>
      <c r="E5440">
        <v>180.73</v>
      </c>
      <c r="F5440">
        <v>402.84000000000009</v>
      </c>
      <c r="G5440">
        <v>180.71192700000009</v>
      </c>
      <c r="H5440">
        <v>402.88028400000007</v>
      </c>
      <c r="I5440">
        <v>1.557900313100872</v>
      </c>
      <c r="J5440">
        <v>1.7517008462499679</v>
      </c>
      <c r="K5440">
        <v>-5.533115697449232E-2</v>
      </c>
      <c r="L5440">
        <v>4.3483786273705881E-2</v>
      </c>
      <c r="M5440" t="s">
        <v>27</v>
      </c>
      <c r="N5440">
        <v>4</v>
      </c>
      <c r="O5440" t="s">
        <v>26</v>
      </c>
      <c r="P5440">
        <v>168033</v>
      </c>
      <c r="Q5440">
        <v>181.15</v>
      </c>
      <c r="R5440">
        <v>403.90000000000009</v>
      </c>
      <c r="S5440">
        <v>-0.47765962652637112</v>
      </c>
      <c r="T5440">
        <v>2.2853727520845399E-2</v>
      </c>
      <c r="U5440">
        <v>1.7343392638409082E-2</v>
      </c>
      <c r="V5440">
        <v>5.5035520326691869E-3</v>
      </c>
      <c r="W5440">
        <v>1.183984060573989E-2</v>
      </c>
    </row>
    <row r="5441" spans="1:23" x14ac:dyDescent="0.25">
      <c r="A5441">
        <v>36</v>
      </c>
      <c r="B5441" t="s">
        <v>23</v>
      </c>
      <c r="C5441" t="s">
        <v>35</v>
      </c>
      <c r="D5441">
        <v>168045</v>
      </c>
      <c r="E5441">
        <v>180.62</v>
      </c>
      <c r="F5441">
        <v>402.58</v>
      </c>
      <c r="G5441">
        <v>180.60193799999999</v>
      </c>
      <c r="H5441">
        <v>402.62025799999998</v>
      </c>
      <c r="I5441">
        <v>1.517920701284049</v>
      </c>
      <c r="J5441">
        <v>1.7517008462499679</v>
      </c>
      <c r="K5441">
        <v>-5.5364854390432941E-2</v>
      </c>
      <c r="L5441">
        <v>4.3511869597346313E-2</v>
      </c>
      <c r="M5441" t="s">
        <v>27</v>
      </c>
      <c r="N5441">
        <v>6</v>
      </c>
      <c r="O5441" t="s">
        <v>26</v>
      </c>
      <c r="P5441">
        <v>168051</v>
      </c>
      <c r="Q5441">
        <v>180.91499999999999</v>
      </c>
      <c r="R5441">
        <v>403.11000000000018</v>
      </c>
      <c r="S5441">
        <v>0.49061857071993492</v>
      </c>
      <c r="T5441">
        <v>6.7286588414243254E-3</v>
      </c>
      <c r="U5441">
        <v>1.2213177566335091E-3</v>
      </c>
      <c r="V5441">
        <v>5.5035520326691869E-3</v>
      </c>
      <c r="W5441">
        <v>-4.282234276035678E-3</v>
      </c>
    </row>
    <row r="5442" spans="1:23" x14ac:dyDescent="0.25">
      <c r="A5442">
        <v>36</v>
      </c>
      <c r="B5442" t="s">
        <v>23</v>
      </c>
      <c r="C5442" t="s">
        <v>35</v>
      </c>
      <c r="D5442">
        <v>168073</v>
      </c>
      <c r="E5442">
        <v>180.97000000000011</v>
      </c>
      <c r="F5442">
        <v>402.64499999999992</v>
      </c>
      <c r="G5442">
        <v>180.9519030000001</v>
      </c>
      <c r="H5442">
        <v>402.68526449999979</v>
      </c>
      <c r="I5442">
        <v>1.8043381085655621</v>
      </c>
      <c r="J5442">
        <v>1.7517008462499679</v>
      </c>
      <c r="K5442">
        <v>-5.5257777532187628E-2</v>
      </c>
      <c r="L5442">
        <v>4.350484536626479E-2</v>
      </c>
      <c r="M5442" t="s">
        <v>27</v>
      </c>
      <c r="N5442">
        <v>3</v>
      </c>
      <c r="O5442" t="s">
        <v>26</v>
      </c>
      <c r="P5442">
        <v>168076</v>
      </c>
      <c r="Q5442">
        <v>181.05</v>
      </c>
      <c r="R5442">
        <v>403.07</v>
      </c>
      <c r="S5442">
        <v>2.901136347401077E-2</v>
      </c>
      <c r="T5442">
        <v>1.4068937078096991E-2</v>
      </c>
      <c r="U5442">
        <v>8.5632443674502033E-3</v>
      </c>
      <c r="V5442">
        <v>5.503552032669186E-3</v>
      </c>
      <c r="W5442">
        <v>3.0596923347810169E-3</v>
      </c>
    </row>
    <row r="5443" spans="1:23" x14ac:dyDescent="0.25">
      <c r="A5443">
        <v>36</v>
      </c>
      <c r="B5443" t="s">
        <v>23</v>
      </c>
      <c r="C5443" t="s">
        <v>35</v>
      </c>
      <c r="D5443">
        <v>168080</v>
      </c>
      <c r="E5443">
        <v>181.24</v>
      </c>
      <c r="F5443">
        <v>404.11000000000013</v>
      </c>
      <c r="G5443">
        <v>181.25812400000001</v>
      </c>
      <c r="H5443">
        <v>404.06958900000012</v>
      </c>
      <c r="I5443">
        <v>-3.4040696567632822</v>
      </c>
      <c r="J5443">
        <v>1.7517008462499679</v>
      </c>
      <c r="K5443">
        <v>5.5175457956301049E-2</v>
      </c>
      <c r="L5443">
        <v>-4.3347129401647269E-2</v>
      </c>
      <c r="M5443" t="s">
        <v>25</v>
      </c>
      <c r="N5443">
        <v>12</v>
      </c>
      <c r="O5443" t="s">
        <v>26</v>
      </c>
      <c r="P5443">
        <v>168092</v>
      </c>
      <c r="Q5443">
        <v>180.9550000000001</v>
      </c>
      <c r="R5443">
        <v>403.69000000000023</v>
      </c>
      <c r="S5443">
        <v>-0.4779288233306086</v>
      </c>
      <c r="T5443">
        <v>2.4807888311482759E-3</v>
      </c>
      <c r="U5443">
        <v>-3.0192197813645148E-3</v>
      </c>
      <c r="V5443">
        <v>5.5032513523306861E-3</v>
      </c>
      <c r="W5443">
        <v>-8.522471133695201E-3</v>
      </c>
    </row>
    <row r="5444" spans="1:23" x14ac:dyDescent="0.25">
      <c r="A5444">
        <v>36</v>
      </c>
      <c r="B5444" t="s">
        <v>23</v>
      </c>
      <c r="C5444" t="s">
        <v>35</v>
      </c>
      <c r="D5444">
        <v>168119</v>
      </c>
      <c r="E5444">
        <v>181.14</v>
      </c>
      <c r="F5444">
        <v>403.48500000000001</v>
      </c>
      <c r="G5444">
        <v>181.12188599999999</v>
      </c>
      <c r="H5444">
        <v>403.52534850000001</v>
      </c>
      <c r="I5444">
        <v>1.7205851967459911</v>
      </c>
      <c r="J5444">
        <v>1.7517008462499679</v>
      </c>
      <c r="K5444">
        <v>-5.5205918074417562E-2</v>
      </c>
      <c r="L5444">
        <v>4.3414274291484638E-2</v>
      </c>
      <c r="M5444" t="s">
        <v>27</v>
      </c>
      <c r="N5444">
        <v>9</v>
      </c>
      <c r="O5444" t="s">
        <v>26</v>
      </c>
      <c r="P5444">
        <v>168128</v>
      </c>
      <c r="Q5444">
        <v>181.50500000000011</v>
      </c>
      <c r="R5444">
        <v>404.12999999999982</v>
      </c>
      <c r="S5444">
        <v>0.22303037210972071</v>
      </c>
      <c r="T5444">
        <v>7.8520468208364905E-3</v>
      </c>
      <c r="U5444">
        <v>2.3438298916359929E-3</v>
      </c>
      <c r="V5444">
        <v>5.5035520326691869E-3</v>
      </c>
      <c r="W5444">
        <v>-3.159722141033194E-3</v>
      </c>
    </row>
    <row r="5445" spans="1:23" x14ac:dyDescent="0.25">
      <c r="A5445">
        <v>36</v>
      </c>
      <c r="B5445" t="s">
        <v>23</v>
      </c>
      <c r="C5445" t="s">
        <v>35</v>
      </c>
      <c r="D5445">
        <v>168130</v>
      </c>
      <c r="E5445">
        <v>181.57000000000011</v>
      </c>
      <c r="F5445">
        <v>403.94499999999988</v>
      </c>
      <c r="G5445">
        <v>181.55184299999999</v>
      </c>
      <c r="H5445">
        <v>403.98539449999993</v>
      </c>
      <c r="I5445">
        <v>1.5372721157611551</v>
      </c>
      <c r="J5445">
        <v>1.7517008462499679</v>
      </c>
      <c r="K5445">
        <v>-5.5075177617447797E-2</v>
      </c>
      <c r="L5445">
        <v>4.3364835466461242E-2</v>
      </c>
      <c r="M5445" t="s">
        <v>27</v>
      </c>
      <c r="N5445">
        <v>4</v>
      </c>
      <c r="O5445" t="s">
        <v>26</v>
      </c>
      <c r="P5445">
        <v>168134</v>
      </c>
      <c r="Q5445">
        <v>181.625</v>
      </c>
      <c r="R5445">
        <v>404.31</v>
      </c>
      <c r="S5445">
        <v>-0.34377223500579929</v>
      </c>
      <c r="T5445">
        <v>1.279903017630277E-2</v>
      </c>
      <c r="U5445">
        <v>7.2937427538317997E-3</v>
      </c>
      <c r="V5445">
        <v>5.5035520326691869E-3</v>
      </c>
      <c r="W5445">
        <v>1.790190721162613E-3</v>
      </c>
    </row>
    <row r="5446" spans="1:23" x14ac:dyDescent="0.25">
      <c r="A5446">
        <v>36</v>
      </c>
      <c r="B5446" t="s">
        <v>23</v>
      </c>
      <c r="C5446" t="s">
        <v>35</v>
      </c>
      <c r="D5446">
        <v>168148</v>
      </c>
      <c r="E5446">
        <v>181.61</v>
      </c>
      <c r="F5446">
        <v>403.57000000000011</v>
      </c>
      <c r="G5446">
        <v>181.59183899999999</v>
      </c>
      <c r="H5446">
        <v>403.61035700000008</v>
      </c>
      <c r="I5446">
        <v>3.684026703166678</v>
      </c>
      <c r="J5446">
        <v>1.7517008462499679</v>
      </c>
      <c r="K5446">
        <v>-5.506304718903144E-2</v>
      </c>
      <c r="L5446">
        <v>4.3405130367717322E-2</v>
      </c>
      <c r="M5446" t="s">
        <v>27</v>
      </c>
      <c r="N5446">
        <v>1</v>
      </c>
      <c r="O5446" t="s">
        <v>26</v>
      </c>
      <c r="P5446">
        <v>168149</v>
      </c>
      <c r="Q5446">
        <v>181.53</v>
      </c>
      <c r="R5446">
        <v>403.92999999999978</v>
      </c>
      <c r="S5446">
        <v>0.48986631171182698</v>
      </c>
      <c r="T5446">
        <v>2.0030890707491259E-2</v>
      </c>
      <c r="U5446">
        <v>1.452636693467838E-2</v>
      </c>
      <c r="V5446">
        <v>5.5035520326691869E-3</v>
      </c>
      <c r="W5446">
        <v>9.0228149020091936E-3</v>
      </c>
    </row>
    <row r="5447" spans="1:23" x14ac:dyDescent="0.25">
      <c r="A5447">
        <v>36</v>
      </c>
      <c r="B5447" t="s">
        <v>23</v>
      </c>
      <c r="C5447" t="s">
        <v>35</v>
      </c>
      <c r="D5447">
        <v>168159</v>
      </c>
      <c r="E5447">
        <v>181.55500000000001</v>
      </c>
      <c r="F5447">
        <v>404.3</v>
      </c>
      <c r="G5447">
        <v>181.57315550000001</v>
      </c>
      <c r="H5447">
        <v>404.25957</v>
      </c>
      <c r="I5447">
        <v>-1.580351997762008</v>
      </c>
      <c r="J5447">
        <v>1.7517008462499679</v>
      </c>
      <c r="K5447">
        <v>5.5079727906144148E-2</v>
      </c>
      <c r="L5447">
        <v>-4.3326758502348947E-2</v>
      </c>
      <c r="M5447" t="s">
        <v>25</v>
      </c>
      <c r="N5447">
        <v>2</v>
      </c>
      <c r="O5447" t="s">
        <v>26</v>
      </c>
      <c r="P5447">
        <v>168161</v>
      </c>
      <c r="Q5447">
        <v>181.4499999999999</v>
      </c>
      <c r="R5447">
        <v>404.00000000000023</v>
      </c>
      <c r="S5447">
        <v>-0.2968318966386802</v>
      </c>
      <c r="T5447">
        <v>7.2146561205485224E-3</v>
      </c>
      <c r="U5447">
        <v>1.7131325679464739E-3</v>
      </c>
      <c r="V5447">
        <v>5.5032513523306861E-3</v>
      </c>
      <c r="W5447">
        <v>-3.790118784384212E-3</v>
      </c>
    </row>
    <row r="5448" spans="1:23" x14ac:dyDescent="0.25">
      <c r="A5448">
        <v>36</v>
      </c>
      <c r="B5448" t="s">
        <v>23</v>
      </c>
      <c r="C5448" t="s">
        <v>35</v>
      </c>
      <c r="D5448">
        <v>168164</v>
      </c>
      <c r="E5448">
        <v>181.39</v>
      </c>
      <c r="F5448">
        <v>404.16</v>
      </c>
      <c r="G5448">
        <v>181.40813899999989</v>
      </c>
      <c r="H5448">
        <v>404.11958399999997</v>
      </c>
      <c r="I5448">
        <v>-1.5001926269755901</v>
      </c>
      <c r="J5448">
        <v>1.7517008462499679</v>
      </c>
      <c r="K5448">
        <v>5.5129830751419598E-2</v>
      </c>
      <c r="L5448">
        <v>-4.3341766781719318E-2</v>
      </c>
      <c r="M5448" t="s">
        <v>25</v>
      </c>
      <c r="N5448">
        <v>3</v>
      </c>
      <c r="O5448" t="s">
        <v>26</v>
      </c>
      <c r="P5448">
        <v>168167</v>
      </c>
      <c r="Q5448">
        <v>181.56</v>
      </c>
      <c r="R5448">
        <v>404.1400000000001</v>
      </c>
      <c r="S5448">
        <v>-0.104465721909794</v>
      </c>
      <c r="T5448">
        <v>1.023890656337491E-2</v>
      </c>
      <c r="U5448">
        <v>4.7346543472863694E-3</v>
      </c>
      <c r="V5448">
        <v>5.5032513523306861E-3</v>
      </c>
      <c r="W5448">
        <v>-7.6859700504431673E-4</v>
      </c>
    </row>
    <row r="5449" spans="1:23" x14ac:dyDescent="0.25">
      <c r="A5449">
        <v>36</v>
      </c>
      <c r="B5449" t="s">
        <v>23</v>
      </c>
      <c r="C5449" t="s">
        <v>35</v>
      </c>
      <c r="D5449">
        <v>168175</v>
      </c>
      <c r="E5449">
        <v>181.39</v>
      </c>
      <c r="F5449">
        <v>403.06499999999988</v>
      </c>
      <c r="G5449">
        <v>181.371861</v>
      </c>
      <c r="H5449">
        <v>403.10530649999993</v>
      </c>
      <c r="I5449">
        <v>3.5750735773782201</v>
      </c>
      <c r="J5449">
        <v>1.7517008462499679</v>
      </c>
      <c r="K5449">
        <v>-5.5129830751419598E-2</v>
      </c>
      <c r="L5449">
        <v>4.3459512640640303E-2</v>
      </c>
      <c r="M5449" t="s">
        <v>27</v>
      </c>
      <c r="N5449">
        <v>10</v>
      </c>
      <c r="O5449" t="s">
        <v>26</v>
      </c>
      <c r="P5449">
        <v>168185</v>
      </c>
      <c r="Q5449">
        <v>182.12999999999991</v>
      </c>
      <c r="R5449">
        <v>404.51</v>
      </c>
      <c r="S5449">
        <v>0.35194693943637129</v>
      </c>
      <c r="T5449">
        <v>2.2002921009677968E-2</v>
      </c>
      <c r="U5449">
        <v>1.6489159810126022E-2</v>
      </c>
      <c r="V5449">
        <v>5.5035520326691869E-3</v>
      </c>
      <c r="W5449">
        <v>1.0985607777456829E-2</v>
      </c>
    </row>
    <row r="5450" spans="1:23" x14ac:dyDescent="0.25">
      <c r="A5450">
        <v>36</v>
      </c>
      <c r="B5450" t="s">
        <v>23</v>
      </c>
      <c r="C5450" t="s">
        <v>35</v>
      </c>
      <c r="D5450">
        <v>168200</v>
      </c>
      <c r="E5450">
        <v>182.81</v>
      </c>
      <c r="F5450">
        <v>406.87999999999982</v>
      </c>
      <c r="G5450">
        <v>182.828281</v>
      </c>
      <c r="H5450">
        <v>406.83931199999978</v>
      </c>
      <c r="I5450">
        <v>-3.1090334666723369</v>
      </c>
      <c r="J5450">
        <v>1.7517008462499679</v>
      </c>
      <c r="K5450">
        <v>5.4701602756960767E-2</v>
      </c>
      <c r="L5450">
        <v>-4.305202630382346E-2</v>
      </c>
      <c r="M5450" t="s">
        <v>25</v>
      </c>
      <c r="N5450">
        <v>17</v>
      </c>
      <c r="O5450" t="s">
        <v>26</v>
      </c>
      <c r="P5450">
        <v>168217</v>
      </c>
      <c r="Q5450">
        <v>182.39</v>
      </c>
      <c r="R5450">
        <v>406.74999999999989</v>
      </c>
      <c r="S5450">
        <v>-0.47401959791988491</v>
      </c>
      <c r="T5450">
        <v>-1.737790973843243E-2</v>
      </c>
      <c r="U5450">
        <v>-2.2878454287274849E-2</v>
      </c>
      <c r="V5450">
        <v>5.5032513523306861E-3</v>
      </c>
      <c r="W5450">
        <v>-2.8381705639605528E-2</v>
      </c>
    </row>
    <row r="5451" spans="1:23" x14ac:dyDescent="0.25">
      <c r="A5451">
        <v>36</v>
      </c>
      <c r="B5451" t="s">
        <v>23</v>
      </c>
      <c r="C5451" t="s">
        <v>35</v>
      </c>
      <c r="D5451">
        <v>168239</v>
      </c>
      <c r="E5451">
        <v>182.46000000000009</v>
      </c>
      <c r="F5451">
        <v>406.56999999999988</v>
      </c>
      <c r="G5451">
        <v>182.44175400000009</v>
      </c>
      <c r="H5451">
        <v>406.61065699999989</v>
      </c>
      <c r="I5451">
        <v>1.878678081766644</v>
      </c>
      <c r="J5451">
        <v>1.7517008462499679</v>
      </c>
      <c r="K5451">
        <v>-5.4806532938726282E-2</v>
      </c>
      <c r="L5451">
        <v>4.3084852454681077E-2</v>
      </c>
      <c r="M5451" t="s">
        <v>27</v>
      </c>
      <c r="N5451">
        <v>3</v>
      </c>
      <c r="O5451" t="s">
        <v>26</v>
      </c>
      <c r="P5451">
        <v>168242</v>
      </c>
      <c r="Q5451">
        <v>182.38</v>
      </c>
      <c r="R5451">
        <v>406.8</v>
      </c>
      <c r="S5451">
        <v>0.35434609861017452</v>
      </c>
      <c r="T5451">
        <v>1.429403869968178E-2</v>
      </c>
      <c r="U5451">
        <v>8.790084507837994E-3</v>
      </c>
      <c r="V5451">
        <v>5.503552032669186E-3</v>
      </c>
      <c r="W5451">
        <v>3.2865324751688079E-3</v>
      </c>
    </row>
    <row r="5452" spans="1:23" x14ac:dyDescent="0.25">
      <c r="A5452">
        <v>36</v>
      </c>
      <c r="B5452" t="s">
        <v>23</v>
      </c>
      <c r="C5452" t="s">
        <v>35</v>
      </c>
      <c r="D5452">
        <v>168245</v>
      </c>
      <c r="E5452">
        <v>182.78500000000011</v>
      </c>
      <c r="F5452">
        <v>406.8</v>
      </c>
      <c r="G5452">
        <v>182.76672149999999</v>
      </c>
      <c r="H5452">
        <v>406.84068000000002</v>
      </c>
      <c r="I5452">
        <v>1.6846754577265259</v>
      </c>
      <c r="J5452">
        <v>1.7517008462499679</v>
      </c>
      <c r="K5452">
        <v>-5.470908444347182E-2</v>
      </c>
      <c r="L5452">
        <v>4.3060492779006108E-2</v>
      </c>
      <c r="M5452" t="s">
        <v>27</v>
      </c>
      <c r="N5452">
        <v>12</v>
      </c>
      <c r="O5452" t="s">
        <v>26</v>
      </c>
      <c r="P5452">
        <v>168257</v>
      </c>
      <c r="Q5452">
        <v>183.11500000000009</v>
      </c>
      <c r="R5452">
        <v>407.09500000000003</v>
      </c>
      <c r="S5452">
        <v>0.36728064411941891</v>
      </c>
      <c r="T5452">
        <v>-5.3511524965388982E-3</v>
      </c>
      <c r="U5452">
        <v>-1.085762987336345E-2</v>
      </c>
      <c r="V5452">
        <v>5.5035520326691869E-3</v>
      </c>
      <c r="W5452">
        <v>-1.636118190603263E-2</v>
      </c>
    </row>
    <row r="5453" spans="1:23" x14ac:dyDescent="0.25">
      <c r="A5453">
        <v>36</v>
      </c>
      <c r="B5453" t="s">
        <v>23</v>
      </c>
      <c r="C5453" t="s">
        <v>35</v>
      </c>
      <c r="D5453">
        <v>168264</v>
      </c>
      <c r="E5453">
        <v>182.77499999999989</v>
      </c>
      <c r="F5453">
        <v>405.64</v>
      </c>
      <c r="G5453">
        <v>182.75672249999991</v>
      </c>
      <c r="H5453">
        <v>405.680564</v>
      </c>
      <c r="I5453">
        <v>2.1918557988943528</v>
      </c>
      <c r="J5453">
        <v>1.7517008462499679</v>
      </c>
      <c r="K5453">
        <v>-5.4712077691150343E-2</v>
      </c>
      <c r="L5453">
        <v>4.318363194581324E-2</v>
      </c>
      <c r="M5453" t="s">
        <v>27</v>
      </c>
      <c r="N5453">
        <v>4</v>
      </c>
      <c r="O5453" t="s">
        <v>26</v>
      </c>
      <c r="P5453">
        <v>168268</v>
      </c>
      <c r="Q5453">
        <v>182.78000000000009</v>
      </c>
      <c r="R5453">
        <v>406.28999999999991</v>
      </c>
      <c r="S5453">
        <v>0.49621046693549048</v>
      </c>
      <c r="T5453">
        <v>2.779580037631189E-2</v>
      </c>
      <c r="U5453">
        <v>2.2289564391696201E-2</v>
      </c>
      <c r="V5453">
        <v>5.5035520326691869E-3</v>
      </c>
      <c r="W5453">
        <v>1.6786012359027009E-2</v>
      </c>
    </row>
    <row r="5454" spans="1:23" x14ac:dyDescent="0.25">
      <c r="A5454">
        <v>36</v>
      </c>
      <c r="B5454" t="s">
        <v>23</v>
      </c>
      <c r="C5454" t="s">
        <v>35</v>
      </c>
      <c r="D5454">
        <v>168272</v>
      </c>
      <c r="E5454">
        <v>182.715</v>
      </c>
      <c r="F5454">
        <v>405.58</v>
      </c>
      <c r="G5454">
        <v>182.69672850000001</v>
      </c>
      <c r="H5454">
        <v>405.62055800000002</v>
      </c>
      <c r="I5454">
        <v>1.791311989960259</v>
      </c>
      <c r="J5454">
        <v>1.7517008462499679</v>
      </c>
      <c r="K5454">
        <v>-5.4730044057685473E-2</v>
      </c>
      <c r="L5454">
        <v>4.3190020372058983E-2</v>
      </c>
      <c r="M5454" t="s">
        <v>27</v>
      </c>
      <c r="N5454">
        <v>18</v>
      </c>
      <c r="O5454" t="s">
        <v>26</v>
      </c>
      <c r="P5454">
        <v>168290</v>
      </c>
      <c r="Q5454">
        <v>183.005</v>
      </c>
      <c r="R5454">
        <v>405.67000000000019</v>
      </c>
      <c r="S5454">
        <v>0.37986519841087102</v>
      </c>
      <c r="T5454">
        <v>-1.1984610943234299E-2</v>
      </c>
      <c r="U5454">
        <v>-1.7489988517195021E-2</v>
      </c>
      <c r="V5454">
        <v>5.5035520326691869E-3</v>
      </c>
      <c r="W5454">
        <v>-2.2993540549864199E-2</v>
      </c>
    </row>
    <row r="5455" spans="1:23" x14ac:dyDescent="0.25">
      <c r="A5455">
        <v>36</v>
      </c>
      <c r="B5455" t="s">
        <v>23</v>
      </c>
      <c r="C5455" t="s">
        <v>35</v>
      </c>
      <c r="D5455">
        <v>168291</v>
      </c>
      <c r="E5455">
        <v>183.09999999999991</v>
      </c>
      <c r="F5455">
        <v>405.11000000000013</v>
      </c>
      <c r="G5455">
        <v>183.0816899999999</v>
      </c>
      <c r="H5455">
        <v>405.15051100000011</v>
      </c>
      <c r="I5455">
        <v>1.511213032342505</v>
      </c>
      <c r="J5455">
        <v>1.7517008462499679</v>
      </c>
      <c r="K5455">
        <v>-5.4614964500273103E-2</v>
      </c>
      <c r="L5455">
        <v>4.3240128514476762E-2</v>
      </c>
      <c r="M5455" t="s">
        <v>27</v>
      </c>
      <c r="N5455">
        <v>9</v>
      </c>
      <c r="O5455" t="s">
        <v>31</v>
      </c>
      <c r="P5455">
        <v>168300</v>
      </c>
      <c r="Q5455">
        <v>183.09999999999991</v>
      </c>
      <c r="R5455">
        <v>404.55999999999989</v>
      </c>
      <c r="T5455">
        <v>-2.3782070682967619E-2</v>
      </c>
      <c r="U5455">
        <v>-2.9283094168397101E-2</v>
      </c>
      <c r="V5455">
        <v>5.5035520326691869E-3</v>
      </c>
      <c r="W5455">
        <v>-3.4786646201066293E-2</v>
      </c>
    </row>
    <row r="5456" spans="1:23" x14ac:dyDescent="0.25">
      <c r="A5456">
        <v>37</v>
      </c>
      <c r="B5456" t="s">
        <v>35</v>
      </c>
      <c r="C5456" t="s">
        <v>29</v>
      </c>
      <c r="D5456">
        <v>168301</v>
      </c>
      <c r="E5456">
        <v>404.55999999999989</v>
      </c>
      <c r="F5456">
        <v>144.49</v>
      </c>
      <c r="G5456">
        <v>404.51954399999988</v>
      </c>
      <c r="H5456">
        <v>144.50444899999999</v>
      </c>
      <c r="I5456">
        <v>5.2946437980556951</v>
      </c>
      <c r="J5456">
        <v>0.85996522801322495</v>
      </c>
      <c r="K5456">
        <v>-2.471821237888076E-2</v>
      </c>
      <c r="L5456">
        <v>5.9517283411531931E-2</v>
      </c>
      <c r="M5456" t="s">
        <v>27</v>
      </c>
      <c r="N5456">
        <v>23</v>
      </c>
      <c r="O5456" t="s">
        <v>26</v>
      </c>
      <c r="P5456">
        <v>168324</v>
      </c>
      <c r="Q5456">
        <v>405.56999999999982</v>
      </c>
      <c r="R5456">
        <v>144.84</v>
      </c>
      <c r="S5456">
        <v>0.49148647350202201</v>
      </c>
      <c r="T5456">
        <v>-4.1343453086290054E-3</v>
      </c>
      <c r="U5456">
        <v>-7.8588554090244442E-3</v>
      </c>
      <c r="V5456">
        <v>3.7199024490720532E-3</v>
      </c>
      <c r="W5456">
        <v>-1.15787578580965E-2</v>
      </c>
    </row>
    <row r="5457" spans="1:23" x14ac:dyDescent="0.25">
      <c r="A5457">
        <v>37</v>
      </c>
      <c r="B5457" t="s">
        <v>35</v>
      </c>
      <c r="C5457" t="s">
        <v>29</v>
      </c>
      <c r="D5457">
        <v>168333</v>
      </c>
      <c r="E5457">
        <v>404.68000000000012</v>
      </c>
      <c r="F5457">
        <v>144.65</v>
      </c>
      <c r="G5457">
        <v>404.7204680000001</v>
      </c>
      <c r="H5457">
        <v>144.635535</v>
      </c>
      <c r="I5457">
        <v>-1.611903702618759</v>
      </c>
      <c r="J5457">
        <v>0.85996522801322495</v>
      </c>
      <c r="K5457">
        <v>2.471088267272906E-2</v>
      </c>
      <c r="L5457">
        <v>-5.9451450260160722E-2</v>
      </c>
      <c r="M5457" t="s">
        <v>25</v>
      </c>
      <c r="N5457">
        <v>1</v>
      </c>
      <c r="O5457" t="s">
        <v>26</v>
      </c>
      <c r="P5457">
        <v>168334</v>
      </c>
      <c r="Q5457">
        <v>405.17500000000018</v>
      </c>
      <c r="R5457">
        <v>144.63499999999999</v>
      </c>
      <c r="S5457">
        <v>4.123939994567663E-2</v>
      </c>
      <c r="T5457">
        <v>1.3123658676905689E-2</v>
      </c>
      <c r="U5457">
        <v>9.4025942093620279E-3</v>
      </c>
      <c r="V5457">
        <v>3.719958462980847E-3</v>
      </c>
      <c r="W5457">
        <v>5.6826357463811809E-3</v>
      </c>
    </row>
    <row r="5458" spans="1:23" x14ac:dyDescent="0.25">
      <c r="A5458">
        <v>37</v>
      </c>
      <c r="B5458" t="s">
        <v>35</v>
      </c>
      <c r="C5458" t="s">
        <v>29</v>
      </c>
      <c r="D5458">
        <v>168342</v>
      </c>
      <c r="E5458">
        <v>404.31999999999988</v>
      </c>
      <c r="F5458">
        <v>144.49</v>
      </c>
      <c r="G5458">
        <v>404.36043199999989</v>
      </c>
      <c r="H5458">
        <v>144.475551</v>
      </c>
      <c r="I5458">
        <v>-1.615323142661877</v>
      </c>
      <c r="J5458">
        <v>0.85996522801322495</v>
      </c>
      <c r="K5458">
        <v>2.4732884843688172E-2</v>
      </c>
      <c r="L5458">
        <v>-5.9517283411531931E-2</v>
      </c>
      <c r="M5458" t="s">
        <v>25</v>
      </c>
      <c r="N5458">
        <v>6</v>
      </c>
      <c r="O5458" t="s">
        <v>26</v>
      </c>
      <c r="P5458">
        <v>168348</v>
      </c>
      <c r="Q5458">
        <v>403.39</v>
      </c>
      <c r="R5458">
        <v>143.83999999999989</v>
      </c>
      <c r="S5458">
        <v>0.46616539776663168</v>
      </c>
      <c r="T5458">
        <v>1.568465131287352E-2</v>
      </c>
      <c r="U5458">
        <v>1.197088963855911E-2</v>
      </c>
      <c r="V5458">
        <v>3.719958462980847E-3</v>
      </c>
      <c r="W5458">
        <v>8.2509311755782633E-3</v>
      </c>
    </row>
    <row r="5459" spans="1:23" x14ac:dyDescent="0.25">
      <c r="A5459">
        <v>37</v>
      </c>
      <c r="B5459" t="s">
        <v>35</v>
      </c>
      <c r="C5459" t="s">
        <v>29</v>
      </c>
      <c r="D5459">
        <v>168350</v>
      </c>
      <c r="E5459">
        <v>403.66500000000002</v>
      </c>
      <c r="F5459">
        <v>143.76</v>
      </c>
      <c r="G5459">
        <v>403.62463350000002</v>
      </c>
      <c r="H5459">
        <v>143.77437599999999</v>
      </c>
      <c r="I5459">
        <v>1.6755527633157541</v>
      </c>
      <c r="J5459">
        <v>0.85996522801322495</v>
      </c>
      <c r="K5459">
        <v>-2.477301722963348E-2</v>
      </c>
      <c r="L5459">
        <v>5.9819506678716237E-2</v>
      </c>
      <c r="M5459" t="s">
        <v>27</v>
      </c>
      <c r="N5459">
        <v>6</v>
      </c>
      <c r="O5459" t="s">
        <v>26</v>
      </c>
      <c r="P5459">
        <v>168356</v>
      </c>
      <c r="Q5459">
        <v>403.19500000000022</v>
      </c>
      <c r="R5459">
        <v>143.685</v>
      </c>
      <c r="S5459">
        <v>0.38962206680428452</v>
      </c>
      <c r="T5459">
        <v>7.1568550970197422E-3</v>
      </c>
      <c r="U5459">
        <v>3.4385376191035559E-3</v>
      </c>
      <c r="V5459">
        <v>3.7199024490720519E-3</v>
      </c>
      <c r="W5459">
        <v>-2.8136482996849588E-4</v>
      </c>
    </row>
    <row r="5460" spans="1:23" x14ac:dyDescent="0.25">
      <c r="A5460">
        <v>37</v>
      </c>
      <c r="B5460" t="s">
        <v>35</v>
      </c>
      <c r="C5460" t="s">
        <v>29</v>
      </c>
      <c r="D5460">
        <v>168360</v>
      </c>
      <c r="E5460">
        <v>404.09</v>
      </c>
      <c r="F5460">
        <v>143.62000000000009</v>
      </c>
      <c r="G5460">
        <v>404.04959100000002</v>
      </c>
      <c r="H5460">
        <v>143.6343620000001</v>
      </c>
      <c r="I5460">
        <v>2.4562034531871149</v>
      </c>
      <c r="J5460">
        <v>0.85996522801322495</v>
      </c>
      <c r="K5460">
        <v>-2.4746962310376399E-2</v>
      </c>
      <c r="L5460">
        <v>5.9877818410613043E-2</v>
      </c>
      <c r="M5460" t="s">
        <v>27</v>
      </c>
      <c r="N5460">
        <v>11</v>
      </c>
      <c r="O5460" t="s">
        <v>26</v>
      </c>
      <c r="P5460">
        <v>168371</v>
      </c>
      <c r="Q5460">
        <v>403.73500000000013</v>
      </c>
      <c r="R5460">
        <v>143.66</v>
      </c>
      <c r="S5460">
        <v>0.43126592586590767</v>
      </c>
      <c r="T5460">
        <v>1.1180284356598791E-2</v>
      </c>
      <c r="U5460">
        <v>7.4609929064607108E-3</v>
      </c>
      <c r="V5460">
        <v>3.7199024490720519E-3</v>
      </c>
      <c r="W5460">
        <v>3.7410904573886589E-3</v>
      </c>
    </row>
    <row r="5461" spans="1:23" x14ac:dyDescent="0.25">
      <c r="A5461">
        <v>37</v>
      </c>
      <c r="B5461" t="s">
        <v>35</v>
      </c>
      <c r="C5461" t="s">
        <v>29</v>
      </c>
      <c r="D5461">
        <v>168394</v>
      </c>
      <c r="E5461">
        <v>405.68</v>
      </c>
      <c r="F5461">
        <v>144.17500000000001</v>
      </c>
      <c r="G5461">
        <v>405.639432</v>
      </c>
      <c r="H5461">
        <v>144.18941749999999</v>
      </c>
      <c r="I5461">
        <v>1.8166984071261729</v>
      </c>
      <c r="J5461">
        <v>0.85996522801322495</v>
      </c>
      <c r="K5461">
        <v>-2.46499704200355E-2</v>
      </c>
      <c r="L5461">
        <v>5.9647319439100017E-2</v>
      </c>
      <c r="M5461" t="s">
        <v>27</v>
      </c>
      <c r="N5461">
        <v>7</v>
      </c>
      <c r="O5461" t="s">
        <v>26</v>
      </c>
      <c r="P5461">
        <v>168401</v>
      </c>
      <c r="Q5461">
        <v>405.76999999999992</v>
      </c>
      <c r="R5461">
        <v>144.36500000000001</v>
      </c>
      <c r="S5461">
        <v>0.27952531636481431</v>
      </c>
      <c r="T5461">
        <v>9.1144933556243004E-3</v>
      </c>
      <c r="U5461">
        <v>5.3932077507951887E-3</v>
      </c>
      <c r="V5461">
        <v>3.7199024490720532E-3</v>
      </c>
      <c r="W5461">
        <v>1.673305301723136E-3</v>
      </c>
    </row>
    <row r="5462" spans="1:23" x14ac:dyDescent="0.25">
      <c r="A5462">
        <v>37</v>
      </c>
      <c r="B5462" t="s">
        <v>35</v>
      </c>
      <c r="C5462" t="s">
        <v>29</v>
      </c>
      <c r="D5462">
        <v>168403</v>
      </c>
      <c r="E5462">
        <v>406.12000000000012</v>
      </c>
      <c r="F5462">
        <v>144.31500000000011</v>
      </c>
      <c r="G5462">
        <v>406.07938800000011</v>
      </c>
      <c r="H5462">
        <v>144.32943150000011</v>
      </c>
      <c r="I5462">
        <v>1.6784781683918299</v>
      </c>
      <c r="J5462">
        <v>0.85996522801322495</v>
      </c>
      <c r="K5462">
        <v>-2.462326405988377E-2</v>
      </c>
      <c r="L5462">
        <v>5.9589455566865852E-2</v>
      </c>
      <c r="M5462" t="s">
        <v>27</v>
      </c>
      <c r="N5462">
        <v>13</v>
      </c>
      <c r="O5462" t="s">
        <v>26</v>
      </c>
      <c r="P5462">
        <v>168416</v>
      </c>
      <c r="Q5462">
        <v>405.98</v>
      </c>
      <c r="R5462">
        <v>144.20500000000001</v>
      </c>
      <c r="S5462">
        <v>0.2130700503529038</v>
      </c>
      <c r="T5462">
        <v>-3.1075831439684662E-3</v>
      </c>
      <c r="U5462">
        <v>-6.8265133902868404E-3</v>
      </c>
      <c r="V5462">
        <v>3.7199024490720519E-3</v>
      </c>
      <c r="W5462">
        <v>-1.054641583935889E-2</v>
      </c>
    </row>
    <row r="5463" spans="1:23" x14ac:dyDescent="0.25">
      <c r="A5463">
        <v>37</v>
      </c>
      <c r="B5463" t="s">
        <v>35</v>
      </c>
      <c r="C5463" t="s">
        <v>29</v>
      </c>
      <c r="D5463">
        <v>168432</v>
      </c>
      <c r="E5463">
        <v>405.69999999999987</v>
      </c>
      <c r="F5463">
        <v>144.07</v>
      </c>
      <c r="G5463">
        <v>405.74056999999988</v>
      </c>
      <c r="H5463">
        <v>144.05559299999999</v>
      </c>
      <c r="I5463">
        <v>-1.627477278458042</v>
      </c>
      <c r="J5463">
        <v>0.85996522801322495</v>
      </c>
      <c r="K5463">
        <v>2.464875523786049E-2</v>
      </c>
      <c r="L5463">
        <v>-5.9690791144112243E-2</v>
      </c>
      <c r="M5463" t="s">
        <v>25</v>
      </c>
      <c r="N5463">
        <v>6</v>
      </c>
      <c r="O5463" t="s">
        <v>26</v>
      </c>
      <c r="P5463">
        <v>168438</v>
      </c>
      <c r="Q5463">
        <v>405.95000000000022</v>
      </c>
      <c r="R5463">
        <v>144.05999999999989</v>
      </c>
      <c r="S5463">
        <v>0.2571944784185704</v>
      </c>
      <c r="T5463">
        <v>6.7590967209130038E-3</v>
      </c>
      <c r="U5463">
        <v>3.0386097367959648E-3</v>
      </c>
      <c r="V5463">
        <v>3.719958462980847E-3</v>
      </c>
      <c r="W5463">
        <v>-6.8134872618488222E-4</v>
      </c>
    </row>
    <row r="5464" spans="1:23" x14ac:dyDescent="0.25">
      <c r="A5464">
        <v>37</v>
      </c>
      <c r="B5464" t="s">
        <v>35</v>
      </c>
      <c r="C5464" t="s">
        <v>29</v>
      </c>
      <c r="D5464">
        <v>168439</v>
      </c>
      <c r="E5464">
        <v>405.84500000000003</v>
      </c>
      <c r="F5464">
        <v>144.18</v>
      </c>
      <c r="G5464">
        <v>405.88558449999999</v>
      </c>
      <c r="H5464">
        <v>144.165582</v>
      </c>
      <c r="I5464">
        <v>-1.835610870788362</v>
      </c>
      <c r="J5464">
        <v>0.85996522801322495</v>
      </c>
      <c r="K5464">
        <v>2.4639948748906609E-2</v>
      </c>
      <c r="L5464">
        <v>-5.9645250937246853E-2</v>
      </c>
      <c r="M5464" t="s">
        <v>25</v>
      </c>
      <c r="N5464">
        <v>1</v>
      </c>
      <c r="O5464" t="s">
        <v>26</v>
      </c>
      <c r="P5464">
        <v>168440</v>
      </c>
      <c r="Q5464">
        <v>406.13</v>
      </c>
      <c r="R5464">
        <v>144.18</v>
      </c>
      <c r="S5464">
        <v>-0.23015937693962141</v>
      </c>
      <c r="T5464">
        <v>7.0223853934389992E-3</v>
      </c>
      <c r="U5464">
        <v>3.3017526988717129E-3</v>
      </c>
      <c r="V5464">
        <v>3.719958462980847E-3</v>
      </c>
      <c r="W5464">
        <v>-4.1820576410913409E-4</v>
      </c>
    </row>
    <row r="5465" spans="1:23" x14ac:dyDescent="0.25">
      <c r="A5465">
        <v>37</v>
      </c>
      <c r="B5465" t="s">
        <v>35</v>
      </c>
      <c r="C5465" t="s">
        <v>29</v>
      </c>
      <c r="D5465">
        <v>168447</v>
      </c>
      <c r="E5465">
        <v>406.61500000000001</v>
      </c>
      <c r="F5465">
        <v>144.51499999999999</v>
      </c>
      <c r="G5465">
        <v>406.65566150000001</v>
      </c>
      <c r="H5465">
        <v>144.50054850000001</v>
      </c>
      <c r="I5465">
        <v>-1.5914558130677561</v>
      </c>
      <c r="J5465">
        <v>0.85996522801322495</v>
      </c>
      <c r="K5465">
        <v>2.459328849157065E-2</v>
      </c>
      <c r="L5465">
        <v>-5.9506987372468241E-2</v>
      </c>
      <c r="M5465" t="s">
        <v>25</v>
      </c>
      <c r="N5465">
        <v>1</v>
      </c>
      <c r="O5465" t="s">
        <v>26</v>
      </c>
      <c r="P5465">
        <v>168448</v>
      </c>
      <c r="Q5465">
        <v>406.62999999999988</v>
      </c>
      <c r="R5465">
        <v>144.3600000000001</v>
      </c>
      <c r="S5465">
        <v>0.43941327938526581</v>
      </c>
      <c r="T5465">
        <v>9.5924823701010881E-3</v>
      </c>
      <c r="U5465">
        <v>5.8734373824465549E-3</v>
      </c>
      <c r="V5465">
        <v>3.719958462980847E-3</v>
      </c>
      <c r="W5465">
        <v>2.1534789194657079E-3</v>
      </c>
    </row>
    <row r="5466" spans="1:23" x14ac:dyDescent="0.25">
      <c r="A5466">
        <v>37</v>
      </c>
      <c r="B5466" t="s">
        <v>35</v>
      </c>
      <c r="C5466" t="s">
        <v>29</v>
      </c>
      <c r="D5466">
        <v>168454</v>
      </c>
      <c r="E5466">
        <v>404.85999999999979</v>
      </c>
      <c r="F5466">
        <v>143.86000000000001</v>
      </c>
      <c r="G5466">
        <v>404.90048599999977</v>
      </c>
      <c r="H5466">
        <v>143.84561400000001</v>
      </c>
      <c r="I5466">
        <v>-2.441668308089302</v>
      </c>
      <c r="J5466">
        <v>0.85996522801322495</v>
      </c>
      <c r="K5466">
        <v>2.4699896260435721E-2</v>
      </c>
      <c r="L5466">
        <v>-5.9777924927931679E-2</v>
      </c>
      <c r="M5466" t="s">
        <v>25</v>
      </c>
      <c r="N5466">
        <v>11</v>
      </c>
      <c r="O5466" t="s">
        <v>26</v>
      </c>
      <c r="P5466">
        <v>168465</v>
      </c>
      <c r="Q5466">
        <v>405.43999999999983</v>
      </c>
      <c r="R5466">
        <v>143.97</v>
      </c>
      <c r="S5466">
        <v>0.26884503950319399</v>
      </c>
      <c r="T5466">
        <v>7.7503680889756251E-3</v>
      </c>
      <c r="U5466">
        <v>4.0283474817916481E-3</v>
      </c>
      <c r="V5466">
        <v>3.719958462980847E-3</v>
      </c>
      <c r="W5466">
        <v>3.0838901881080112E-4</v>
      </c>
    </row>
    <row r="5467" spans="1:23" x14ac:dyDescent="0.25">
      <c r="A5467">
        <v>37</v>
      </c>
      <c r="B5467" t="s">
        <v>35</v>
      </c>
      <c r="C5467" t="s">
        <v>29</v>
      </c>
      <c r="D5467">
        <v>168468</v>
      </c>
      <c r="E5467">
        <v>404.38500000000022</v>
      </c>
      <c r="F5467">
        <v>143.97</v>
      </c>
      <c r="G5467">
        <v>404.42543850000021</v>
      </c>
      <c r="H5467">
        <v>143.955603</v>
      </c>
      <c r="I5467">
        <v>-3.5599221307605542</v>
      </c>
      <c r="J5467">
        <v>0.85996522801322495</v>
      </c>
      <c r="K5467">
        <v>2.4728909331453931E-2</v>
      </c>
      <c r="L5467">
        <v>-5.9732251720026719E-2</v>
      </c>
      <c r="M5467" t="s">
        <v>25</v>
      </c>
      <c r="N5467">
        <v>3</v>
      </c>
      <c r="O5467" t="s">
        <v>26</v>
      </c>
      <c r="P5467">
        <v>168471</v>
      </c>
      <c r="Q5467">
        <v>405.16</v>
      </c>
      <c r="R5467">
        <v>143.97999999999999</v>
      </c>
      <c r="S5467">
        <v>-0.45202371902487593</v>
      </c>
      <c r="T5467">
        <v>1.8567582214670589E-2</v>
      </c>
      <c r="U5467">
        <v>1.484567553592004E-2</v>
      </c>
      <c r="V5467">
        <v>3.719958462980847E-3</v>
      </c>
      <c r="W5467">
        <v>1.11257170729392E-2</v>
      </c>
    </row>
    <row r="5468" spans="1:23" x14ac:dyDescent="0.25">
      <c r="A5468">
        <v>37</v>
      </c>
      <c r="B5468" t="s">
        <v>35</v>
      </c>
      <c r="C5468" t="s">
        <v>29</v>
      </c>
      <c r="D5468">
        <v>168481</v>
      </c>
      <c r="E5468">
        <v>405.08499999999992</v>
      </c>
      <c r="F5468">
        <v>143.68</v>
      </c>
      <c r="G5468">
        <v>405.04449149999988</v>
      </c>
      <c r="H5468">
        <v>143.694368</v>
      </c>
      <c r="I5468">
        <v>1.9825030072031831</v>
      </c>
      <c r="J5468">
        <v>0.85996522801322495</v>
      </c>
      <c r="K5468">
        <v>-2.4686176975202739E-2</v>
      </c>
      <c r="L5468">
        <v>5.9852813753704388E-2</v>
      </c>
      <c r="M5468" t="s">
        <v>27</v>
      </c>
      <c r="N5468">
        <v>16</v>
      </c>
      <c r="O5468" t="s">
        <v>26</v>
      </c>
      <c r="P5468">
        <v>168497</v>
      </c>
      <c r="Q5468">
        <v>404.24</v>
      </c>
      <c r="R5468">
        <v>143.435</v>
      </c>
      <c r="S5468">
        <v>0.24952414648739701</v>
      </c>
      <c r="T5468">
        <v>6.1958801743863361E-3</v>
      </c>
      <c r="U5468">
        <v>2.479502094253089E-3</v>
      </c>
      <c r="V5468">
        <v>3.7199024490720532E-3</v>
      </c>
      <c r="W5468">
        <v>-1.2404003548189631E-3</v>
      </c>
    </row>
    <row r="5469" spans="1:23" x14ac:dyDescent="0.25">
      <c r="A5469">
        <v>37</v>
      </c>
      <c r="B5469" t="s">
        <v>35</v>
      </c>
      <c r="C5469" t="s">
        <v>29</v>
      </c>
      <c r="D5469">
        <v>168515</v>
      </c>
      <c r="E5469">
        <v>404.4</v>
      </c>
      <c r="F5469">
        <v>143.32</v>
      </c>
      <c r="G5469">
        <v>404.35955999999999</v>
      </c>
      <c r="H5469">
        <v>143.33433199999999</v>
      </c>
      <c r="I5469">
        <v>1.882432583451519</v>
      </c>
      <c r="J5469">
        <v>0.85996522801322495</v>
      </c>
      <c r="K5469">
        <v>-2.472799208704253E-2</v>
      </c>
      <c r="L5469">
        <v>6.0003155736339991E-2</v>
      </c>
      <c r="M5469" t="s">
        <v>27</v>
      </c>
      <c r="N5469">
        <v>2</v>
      </c>
      <c r="O5469" t="s">
        <v>26</v>
      </c>
      <c r="P5469">
        <v>168517</v>
      </c>
      <c r="Q5469">
        <v>404.33499999999998</v>
      </c>
      <c r="R5469">
        <v>143.43</v>
      </c>
      <c r="S5469">
        <v>-9.0964834426450772E-2</v>
      </c>
      <c r="T5469">
        <v>8.2076666166542214E-3</v>
      </c>
      <c r="U5469">
        <v>4.4872368578637864E-3</v>
      </c>
      <c r="V5469">
        <v>3.7199024490720532E-3</v>
      </c>
      <c r="W5469">
        <v>7.6733440879173283E-4</v>
      </c>
    </row>
    <row r="5470" spans="1:23" x14ac:dyDescent="0.25">
      <c r="A5470">
        <v>37</v>
      </c>
      <c r="B5470" t="s">
        <v>35</v>
      </c>
      <c r="C5470" t="s">
        <v>29</v>
      </c>
      <c r="D5470">
        <v>168523</v>
      </c>
      <c r="E5470">
        <v>403.92999999999978</v>
      </c>
      <c r="F5470">
        <v>143.38499999999999</v>
      </c>
      <c r="G5470">
        <v>403.97039299999977</v>
      </c>
      <c r="H5470">
        <v>143.37066150000001</v>
      </c>
      <c r="I5470">
        <v>-1.59965415800098</v>
      </c>
      <c r="J5470">
        <v>0.85996522801322495</v>
      </c>
      <c r="K5470">
        <v>2.475676478597778E-2</v>
      </c>
      <c r="L5470">
        <v>-5.9975954807910507E-2</v>
      </c>
      <c r="M5470" t="s">
        <v>25</v>
      </c>
      <c r="N5470">
        <v>5</v>
      </c>
      <c r="O5470" t="s">
        <v>26</v>
      </c>
      <c r="P5470">
        <v>168528</v>
      </c>
      <c r="Q5470">
        <v>404.10500000000002</v>
      </c>
      <c r="R5470">
        <v>143.36999999999989</v>
      </c>
      <c r="S5470">
        <v>-0.19919815742878361</v>
      </c>
      <c r="T5470">
        <v>5.232073159673568E-3</v>
      </c>
      <c r="U5470">
        <v>1.5117994241943399E-3</v>
      </c>
      <c r="V5470">
        <v>3.719958462980847E-3</v>
      </c>
      <c r="W5470">
        <v>-2.208159038786506E-3</v>
      </c>
    </row>
    <row r="5471" spans="1:23" x14ac:dyDescent="0.25">
      <c r="A5471">
        <v>37</v>
      </c>
      <c r="B5471" t="s">
        <v>35</v>
      </c>
      <c r="C5471" t="s">
        <v>29</v>
      </c>
      <c r="D5471">
        <v>168542</v>
      </c>
      <c r="E5471">
        <v>404.35000000000008</v>
      </c>
      <c r="F5471">
        <v>143.28000000000009</v>
      </c>
      <c r="G5471">
        <v>404.30956500000008</v>
      </c>
      <c r="H5471">
        <v>143.29432800000009</v>
      </c>
      <c r="I5471">
        <v>1.968589089207514</v>
      </c>
      <c r="J5471">
        <v>0.85996522801322495</v>
      </c>
      <c r="K5471">
        <v>-2.473104983306541E-2</v>
      </c>
      <c r="L5471">
        <v>6.0019907036098857E-2</v>
      </c>
      <c r="M5471" t="s">
        <v>27</v>
      </c>
      <c r="N5471">
        <v>15</v>
      </c>
      <c r="O5471" t="s">
        <v>26</v>
      </c>
      <c r="P5471">
        <v>168557</v>
      </c>
      <c r="Q5471">
        <v>403.73</v>
      </c>
      <c r="R5471">
        <v>142.99</v>
      </c>
      <c r="S5471">
        <v>0.37374496183643591</v>
      </c>
      <c r="T5471">
        <v>-2.072522143968429E-3</v>
      </c>
      <c r="U5471">
        <v>-5.7891786976009552E-3</v>
      </c>
      <c r="V5471">
        <v>3.7199024490720532E-3</v>
      </c>
      <c r="W5471">
        <v>-9.5090811466730079E-3</v>
      </c>
    </row>
    <row r="5472" spans="1:23" x14ac:dyDescent="0.25">
      <c r="A5472">
        <v>37</v>
      </c>
      <c r="B5472" t="s">
        <v>35</v>
      </c>
      <c r="C5472" t="s">
        <v>29</v>
      </c>
      <c r="D5472">
        <v>168577</v>
      </c>
      <c r="E5472">
        <v>406.40500000000009</v>
      </c>
      <c r="F5472">
        <v>144.32499999999999</v>
      </c>
      <c r="G5472">
        <v>406.44564050000008</v>
      </c>
      <c r="H5472">
        <v>144.31056749999999</v>
      </c>
      <c r="I5472">
        <v>-2.1366329590327289</v>
      </c>
      <c r="J5472">
        <v>0.85996522801322495</v>
      </c>
      <c r="K5472">
        <v>2.4605996481342499E-2</v>
      </c>
      <c r="L5472">
        <v>-5.9585326728787441E-2</v>
      </c>
      <c r="M5472" t="s">
        <v>25</v>
      </c>
      <c r="N5472">
        <v>29</v>
      </c>
      <c r="O5472" t="s">
        <v>26</v>
      </c>
      <c r="P5472">
        <v>168606</v>
      </c>
      <c r="Q5472">
        <v>407.00999999999982</v>
      </c>
      <c r="R5472">
        <v>144.24</v>
      </c>
      <c r="S5472">
        <v>8.4121105070806765E-2</v>
      </c>
      <c r="T5472">
        <v>1.995138064315307E-2</v>
      </c>
      <c r="U5472">
        <v>1.6230467999617151E-2</v>
      </c>
      <c r="V5472">
        <v>3.719958462980847E-3</v>
      </c>
      <c r="W5472">
        <v>1.2510509536636299E-2</v>
      </c>
    </row>
    <row r="5473" spans="1:23" x14ac:dyDescent="0.25">
      <c r="A5473">
        <v>37</v>
      </c>
      <c r="B5473" t="s">
        <v>35</v>
      </c>
      <c r="C5473" t="s">
        <v>29</v>
      </c>
      <c r="D5473">
        <v>168611</v>
      </c>
      <c r="E5473">
        <v>409.17999999999989</v>
      </c>
      <c r="F5473">
        <v>144.52000000000001</v>
      </c>
      <c r="G5473">
        <v>409.13908199999997</v>
      </c>
      <c r="H5473">
        <v>144.53445199999999</v>
      </c>
      <c r="I5473">
        <v>1.707066840776313</v>
      </c>
      <c r="J5473">
        <v>0.85996522801322495</v>
      </c>
      <c r="K5473">
        <v>-2.4439122146732491E-2</v>
      </c>
      <c r="L5473">
        <v>5.9504928592113537E-2</v>
      </c>
      <c r="M5473" t="s">
        <v>27</v>
      </c>
      <c r="N5473">
        <v>7</v>
      </c>
      <c r="O5473" t="s">
        <v>26</v>
      </c>
      <c r="P5473">
        <v>168618</v>
      </c>
      <c r="Q5473">
        <v>409.68999999999988</v>
      </c>
      <c r="R5473">
        <v>145.19999999999999</v>
      </c>
      <c r="S5473">
        <v>0.26314691263706369</v>
      </c>
      <c r="T5473">
        <v>2.7999399147802272E-2</v>
      </c>
      <c r="U5473">
        <v>2.4274175961401589E-2</v>
      </c>
      <c r="V5473">
        <v>3.7199024490720532E-3</v>
      </c>
      <c r="W5473">
        <v>2.0554273512329541E-2</v>
      </c>
    </row>
    <row r="5474" spans="1:23" x14ac:dyDescent="0.25">
      <c r="A5474">
        <v>37</v>
      </c>
      <c r="B5474" t="s">
        <v>35</v>
      </c>
      <c r="C5474" t="s">
        <v>29</v>
      </c>
      <c r="D5474">
        <v>168629</v>
      </c>
      <c r="E5474">
        <v>408.89000000000021</v>
      </c>
      <c r="F5474">
        <v>145.41999999999999</v>
      </c>
      <c r="G5474">
        <v>408.93088900000009</v>
      </c>
      <c r="H5474">
        <v>145.40545800000001</v>
      </c>
      <c r="I5474">
        <v>-1.510065983832523</v>
      </c>
      <c r="J5474">
        <v>0.85996522801322495</v>
      </c>
      <c r="K5474">
        <v>2.4456455281371511E-2</v>
      </c>
      <c r="L5474">
        <v>-5.913665438132476E-2</v>
      </c>
      <c r="M5474" t="s">
        <v>25</v>
      </c>
      <c r="N5474">
        <v>9</v>
      </c>
      <c r="O5474" t="s">
        <v>26</v>
      </c>
      <c r="P5474">
        <v>168638</v>
      </c>
      <c r="Q5474">
        <v>408.3450000000002</v>
      </c>
      <c r="R5474">
        <v>144.96</v>
      </c>
      <c r="S5474">
        <v>-0.48632153168689718</v>
      </c>
      <c r="T5474">
        <v>1.3874092887063391E-2</v>
      </c>
      <c r="U5474">
        <v>1.015821559395025E-2</v>
      </c>
      <c r="V5474">
        <v>3.719958462980847E-3</v>
      </c>
      <c r="W5474">
        <v>6.4382571309694013E-3</v>
      </c>
    </row>
    <row r="5475" spans="1:23" x14ac:dyDescent="0.25">
      <c r="A5475">
        <v>37</v>
      </c>
      <c r="B5475" t="s">
        <v>35</v>
      </c>
      <c r="C5475" t="s">
        <v>29</v>
      </c>
      <c r="D5475">
        <v>168662</v>
      </c>
      <c r="E5475">
        <v>408.375</v>
      </c>
      <c r="F5475">
        <v>145.54</v>
      </c>
      <c r="G5475">
        <v>408.41583750000001</v>
      </c>
      <c r="H5475">
        <v>145.52544599999999</v>
      </c>
      <c r="I5475">
        <v>-2.1684482045835991</v>
      </c>
      <c r="J5475">
        <v>0.85996522801322495</v>
      </c>
      <c r="K5475">
        <v>2.448729721456994E-2</v>
      </c>
      <c r="L5475">
        <v>-5.9087895287427847E-2</v>
      </c>
      <c r="M5475" t="s">
        <v>25</v>
      </c>
      <c r="N5475">
        <v>7</v>
      </c>
      <c r="O5475" t="s">
        <v>26</v>
      </c>
      <c r="P5475">
        <v>168669</v>
      </c>
      <c r="Q5475">
        <v>408.53</v>
      </c>
      <c r="R5475">
        <v>145.44999999999999</v>
      </c>
      <c r="S5475">
        <v>-0.40351896566424672</v>
      </c>
      <c r="T5475">
        <v>9.1134416441277736E-3</v>
      </c>
      <c r="U5475">
        <v>5.3936634260524623E-3</v>
      </c>
      <c r="V5475">
        <v>3.719958462980847E-3</v>
      </c>
      <c r="W5475">
        <v>1.6737049630716149E-3</v>
      </c>
    </row>
    <row r="5476" spans="1:23" x14ac:dyDescent="0.25">
      <c r="A5476">
        <v>37</v>
      </c>
      <c r="B5476" t="s">
        <v>35</v>
      </c>
      <c r="C5476" t="s">
        <v>29</v>
      </c>
      <c r="D5476">
        <v>168683</v>
      </c>
      <c r="E5476">
        <v>408.01000000000022</v>
      </c>
      <c r="F5476">
        <v>145.47</v>
      </c>
      <c r="G5476">
        <v>408.05080100000009</v>
      </c>
      <c r="H5476">
        <v>145.45545300000001</v>
      </c>
      <c r="I5476">
        <v>-1.9734507507174861</v>
      </c>
      <c r="J5476">
        <v>0.85996522801322495</v>
      </c>
      <c r="K5476">
        <v>2.450920320580377E-2</v>
      </c>
      <c r="L5476">
        <v>-5.9116328316025653E-2</v>
      </c>
      <c r="M5476" t="s">
        <v>25</v>
      </c>
      <c r="N5476">
        <v>17</v>
      </c>
      <c r="O5476" t="s">
        <v>26</v>
      </c>
      <c r="P5476">
        <v>168700</v>
      </c>
      <c r="Q5476">
        <v>408.53</v>
      </c>
      <c r="R5476">
        <v>145.47499999999999</v>
      </c>
      <c r="S5476">
        <v>0.2999405991730939</v>
      </c>
      <c r="T5476">
        <v>1.244920402543487E-2</v>
      </c>
      <c r="U5476">
        <v>8.7279695326794755E-3</v>
      </c>
      <c r="V5476">
        <v>3.719958462980847E-3</v>
      </c>
      <c r="W5476">
        <v>5.0080110696986294E-3</v>
      </c>
    </row>
    <row r="5477" spans="1:23" x14ac:dyDescent="0.25">
      <c r="A5477">
        <v>37</v>
      </c>
      <c r="B5477" t="s">
        <v>35</v>
      </c>
      <c r="C5477" t="s">
        <v>29</v>
      </c>
      <c r="D5477">
        <v>168710</v>
      </c>
      <c r="E5477">
        <v>408.01499999999987</v>
      </c>
      <c r="F5477">
        <v>145.5200000000001</v>
      </c>
      <c r="G5477">
        <v>408.05580149999992</v>
      </c>
      <c r="H5477">
        <v>145.50544800000009</v>
      </c>
      <c r="I5477">
        <v>-1.982665520707706</v>
      </c>
      <c r="J5477">
        <v>0.85996522801322495</v>
      </c>
      <c r="K5477">
        <v>2.4508902858963521E-2</v>
      </c>
      <c r="L5477">
        <v>-5.9096016218610811E-2</v>
      </c>
      <c r="M5477" t="s">
        <v>25</v>
      </c>
      <c r="N5477">
        <v>4</v>
      </c>
      <c r="O5477" t="s">
        <v>26</v>
      </c>
      <c r="P5477">
        <v>168714</v>
      </c>
      <c r="Q5477">
        <v>408.50000000000011</v>
      </c>
      <c r="R5477">
        <v>145.55000000000001</v>
      </c>
      <c r="S5477">
        <v>-0.37866377153365333</v>
      </c>
      <c r="T5477">
        <v>1.011393740004708E-2</v>
      </c>
      <c r="U5477">
        <v>6.3926409741835773E-3</v>
      </c>
      <c r="V5477">
        <v>3.719958462980847E-3</v>
      </c>
      <c r="W5477">
        <v>2.6726825112027299E-3</v>
      </c>
    </row>
    <row r="5478" spans="1:23" x14ac:dyDescent="0.25">
      <c r="A5478">
        <v>37</v>
      </c>
      <c r="B5478" t="s">
        <v>35</v>
      </c>
      <c r="C5478" t="s">
        <v>29</v>
      </c>
      <c r="D5478">
        <v>168717</v>
      </c>
      <c r="E5478">
        <v>408.43000000000018</v>
      </c>
      <c r="F5478">
        <v>145.66999999999999</v>
      </c>
      <c r="G5478">
        <v>408.47084300000017</v>
      </c>
      <c r="H5478">
        <v>145.65543299999999</v>
      </c>
      <c r="I5478">
        <v>-1.721505295865339</v>
      </c>
      <c r="J5478">
        <v>0.85996522801322495</v>
      </c>
      <c r="K5478">
        <v>2.448399970619199E-2</v>
      </c>
      <c r="L5478">
        <v>-5.9035163589841753E-2</v>
      </c>
      <c r="M5478" t="s">
        <v>25</v>
      </c>
      <c r="N5478">
        <v>14</v>
      </c>
      <c r="O5478" t="s">
        <v>26</v>
      </c>
      <c r="P5478">
        <v>168731</v>
      </c>
      <c r="Q5478">
        <v>409.09000000000009</v>
      </c>
      <c r="R5478">
        <v>145.82</v>
      </c>
      <c r="S5478">
        <v>0.13522526338133531</v>
      </c>
      <c r="T5478">
        <v>7.3041652676079458E-3</v>
      </c>
      <c r="U5478">
        <v>3.5817333401477868E-3</v>
      </c>
      <c r="V5478">
        <v>3.719958462980847E-3</v>
      </c>
      <c r="W5478">
        <v>-1.382251228330602E-4</v>
      </c>
    </row>
    <row r="5479" spans="1:23" x14ac:dyDescent="0.25">
      <c r="A5479">
        <v>37</v>
      </c>
      <c r="B5479" t="s">
        <v>35</v>
      </c>
      <c r="C5479" t="s">
        <v>29</v>
      </c>
      <c r="D5479">
        <v>168734</v>
      </c>
      <c r="E5479">
        <v>409.93999999999983</v>
      </c>
      <c r="F5479">
        <v>145.94999999999999</v>
      </c>
      <c r="G5479">
        <v>409.89900599999982</v>
      </c>
      <c r="H5479">
        <v>145.964595</v>
      </c>
      <c r="I5479">
        <v>1.8227084615371789</v>
      </c>
      <c r="J5479">
        <v>0.85996522801322495</v>
      </c>
      <c r="K5479">
        <v>-2.4393813728838379E-2</v>
      </c>
      <c r="L5479">
        <v>5.8921906681276108E-2</v>
      </c>
      <c r="M5479" t="s">
        <v>27</v>
      </c>
      <c r="N5479">
        <v>18</v>
      </c>
      <c r="O5479" t="s">
        <v>26</v>
      </c>
      <c r="P5479">
        <v>168752</v>
      </c>
      <c r="Q5479">
        <v>410.77499999999998</v>
      </c>
      <c r="R5479">
        <v>146.40000000000009</v>
      </c>
      <c r="S5479">
        <v>-0.1634032881630198</v>
      </c>
      <c r="T5479">
        <v>6.1460235429949004E-3</v>
      </c>
      <c r="U5479">
        <v>2.421404717723518E-3</v>
      </c>
      <c r="V5479">
        <v>3.7199024490720519E-3</v>
      </c>
      <c r="W5479">
        <v>-1.2984977313485341E-3</v>
      </c>
    </row>
    <row r="5480" spans="1:23" x14ac:dyDescent="0.25">
      <c r="A5480">
        <v>37</v>
      </c>
      <c r="B5480" t="s">
        <v>35</v>
      </c>
      <c r="C5480" t="s">
        <v>29</v>
      </c>
      <c r="D5480">
        <v>168764</v>
      </c>
      <c r="E5480">
        <v>411.63500000000022</v>
      </c>
      <c r="F5480">
        <v>146.38000000000011</v>
      </c>
      <c r="G5480">
        <v>411.59383650000018</v>
      </c>
      <c r="H5480">
        <v>146.39463799999999</v>
      </c>
      <c r="I5480">
        <v>2.1325894416769708</v>
      </c>
      <c r="J5480">
        <v>0.85996522801322495</v>
      </c>
      <c r="K5480">
        <v>-2.4293366696223589E-2</v>
      </c>
      <c r="L5480">
        <v>5.8748820058288333E-2</v>
      </c>
      <c r="M5480" t="s">
        <v>27</v>
      </c>
      <c r="N5480">
        <v>11</v>
      </c>
      <c r="O5480" t="s">
        <v>26</v>
      </c>
      <c r="P5480">
        <v>168775</v>
      </c>
      <c r="Q5480">
        <v>412.37000000000012</v>
      </c>
      <c r="R5480">
        <v>146.80000000000001</v>
      </c>
      <c r="S5480">
        <v>0.1270172196353278</v>
      </c>
      <c r="T5480">
        <v>6.8188799027570773E-3</v>
      </c>
      <c r="U5480">
        <v>3.0946964338364989E-3</v>
      </c>
      <c r="V5480">
        <v>3.7199024490720532E-3</v>
      </c>
      <c r="W5480">
        <v>-6.2520601523555382E-4</v>
      </c>
    </row>
    <row r="5481" spans="1:23" x14ac:dyDescent="0.25">
      <c r="A5481">
        <v>37</v>
      </c>
      <c r="B5481" t="s">
        <v>35</v>
      </c>
      <c r="C5481" t="s">
        <v>29</v>
      </c>
      <c r="D5481">
        <v>168776</v>
      </c>
      <c r="E5481">
        <v>412.92</v>
      </c>
      <c r="F5481">
        <v>146.71</v>
      </c>
      <c r="G5481">
        <v>412.87870800000002</v>
      </c>
      <c r="H5481">
        <v>146.724671</v>
      </c>
      <c r="I5481">
        <v>2.1218299199844259</v>
      </c>
      <c r="J5481">
        <v>0.85996522801322495</v>
      </c>
      <c r="K5481">
        <v>-2.4217766153250029E-2</v>
      </c>
      <c r="L5481">
        <v>5.8616674256235068E-2</v>
      </c>
      <c r="M5481" t="s">
        <v>27</v>
      </c>
      <c r="N5481">
        <v>27</v>
      </c>
      <c r="O5481" t="s">
        <v>26</v>
      </c>
      <c r="P5481">
        <v>168803</v>
      </c>
      <c r="Q5481">
        <v>414.25000000000023</v>
      </c>
      <c r="R5481">
        <v>146.625</v>
      </c>
      <c r="S5481">
        <v>0.296329784983763</v>
      </c>
      <c r="T5481">
        <v>-3.71920462956081E-2</v>
      </c>
      <c r="U5481">
        <v>-4.0914699472800561E-2</v>
      </c>
      <c r="V5481">
        <v>3.7199024490720519E-3</v>
      </c>
      <c r="W5481">
        <v>-4.4634601921872623E-2</v>
      </c>
    </row>
    <row r="5482" spans="1:23" x14ac:dyDescent="0.25">
      <c r="A5482">
        <v>37</v>
      </c>
      <c r="B5482" t="s">
        <v>35</v>
      </c>
      <c r="C5482" t="s">
        <v>29</v>
      </c>
      <c r="D5482">
        <v>168814</v>
      </c>
      <c r="E5482">
        <v>415.15000000000009</v>
      </c>
      <c r="F5482">
        <v>146.5</v>
      </c>
      <c r="G5482">
        <v>415.10848500000009</v>
      </c>
      <c r="H5482">
        <v>146.51464999999999</v>
      </c>
      <c r="I5482">
        <v>1.6519244894690019</v>
      </c>
      <c r="J5482">
        <v>0.85996522801322495</v>
      </c>
      <c r="K5482">
        <v>-2.408767915211369E-2</v>
      </c>
      <c r="L5482">
        <v>5.87006981578993E-2</v>
      </c>
      <c r="M5482" t="s">
        <v>27</v>
      </c>
      <c r="N5482">
        <v>4</v>
      </c>
      <c r="O5482" t="s">
        <v>26</v>
      </c>
      <c r="P5482">
        <v>168818</v>
      </c>
      <c r="Q5482">
        <v>415.22000000000008</v>
      </c>
      <c r="R5482">
        <v>146.74</v>
      </c>
      <c r="S5482">
        <v>0.15006874541072679</v>
      </c>
      <c r="T5482">
        <v>1.240203001724857E-2</v>
      </c>
      <c r="U5482">
        <v>8.6805221307140207E-3</v>
      </c>
      <c r="V5482">
        <v>3.7199024490720519E-3</v>
      </c>
      <c r="W5482">
        <v>4.9606196816419689E-3</v>
      </c>
    </row>
    <row r="5483" spans="1:23" x14ac:dyDescent="0.25">
      <c r="A5483">
        <v>37</v>
      </c>
      <c r="B5483" t="s">
        <v>35</v>
      </c>
      <c r="C5483" t="s">
        <v>29</v>
      </c>
      <c r="D5483">
        <v>168829</v>
      </c>
      <c r="E5483">
        <v>415.67500000000013</v>
      </c>
      <c r="F5483">
        <v>146.66999999999999</v>
      </c>
      <c r="G5483">
        <v>415.63343250000008</v>
      </c>
      <c r="H5483">
        <v>146.68466699999999</v>
      </c>
      <c r="I5483">
        <v>1.8893402621021469</v>
      </c>
      <c r="J5483">
        <v>0.85996522801322495</v>
      </c>
      <c r="K5483">
        <v>-2.405725626992241E-2</v>
      </c>
      <c r="L5483">
        <v>5.8632660258623071E-2</v>
      </c>
      <c r="M5483" t="s">
        <v>27</v>
      </c>
      <c r="N5483">
        <v>16</v>
      </c>
      <c r="O5483" t="s">
        <v>26</v>
      </c>
      <c r="P5483">
        <v>168845</v>
      </c>
      <c r="Q5483">
        <v>416.42999999999989</v>
      </c>
      <c r="R5483">
        <v>147.01</v>
      </c>
      <c r="S5483">
        <v>-0.30859418073670458</v>
      </c>
      <c r="T5483">
        <v>1.7718760041448389E-3</v>
      </c>
      <c r="U5483">
        <v>-1.951864285179253E-3</v>
      </c>
      <c r="V5483">
        <v>3.7199024490720519E-3</v>
      </c>
      <c r="W5483">
        <v>-5.6717667342513047E-3</v>
      </c>
    </row>
    <row r="5484" spans="1:23" x14ac:dyDescent="0.25">
      <c r="A5484">
        <v>37</v>
      </c>
      <c r="B5484" t="s">
        <v>35</v>
      </c>
      <c r="C5484" t="s">
        <v>29</v>
      </c>
      <c r="D5484">
        <v>168876</v>
      </c>
      <c r="E5484">
        <v>416.31000000000012</v>
      </c>
      <c r="F5484">
        <v>147.21999999999991</v>
      </c>
      <c r="G5484">
        <v>416.35163100000011</v>
      </c>
      <c r="H5484">
        <v>147.20527799999991</v>
      </c>
      <c r="I5484">
        <v>-1.753338752080926</v>
      </c>
      <c r="J5484">
        <v>0.85996522801322495</v>
      </c>
      <c r="K5484">
        <v>2.4020561600730218E-2</v>
      </c>
      <c r="L5484">
        <v>-5.8413614183753917E-2</v>
      </c>
      <c r="M5484" t="s">
        <v>25</v>
      </c>
      <c r="N5484">
        <v>7</v>
      </c>
      <c r="O5484" t="s">
        <v>26</v>
      </c>
      <c r="P5484">
        <v>168883</v>
      </c>
      <c r="Q5484">
        <v>416.34000000000009</v>
      </c>
      <c r="R5484">
        <v>147.1049999999999</v>
      </c>
      <c r="S5484">
        <v>7.3020642022736129E-2</v>
      </c>
      <c r="T5484">
        <v>7.4381824791548484E-3</v>
      </c>
      <c r="U5484">
        <v>3.7188517180063662E-3</v>
      </c>
      <c r="V5484">
        <v>3.719958462980847E-3</v>
      </c>
      <c r="W5484">
        <v>-1.1067449744812589E-6</v>
      </c>
    </row>
    <row r="5485" spans="1:23" x14ac:dyDescent="0.25">
      <c r="A5485">
        <v>37</v>
      </c>
      <c r="B5485" t="s">
        <v>35</v>
      </c>
      <c r="C5485" t="s">
        <v>29</v>
      </c>
      <c r="D5485">
        <v>168890</v>
      </c>
      <c r="E5485">
        <v>415.50000000000011</v>
      </c>
      <c r="F5485">
        <v>147.09000000000009</v>
      </c>
      <c r="G5485">
        <v>415.54155000000009</v>
      </c>
      <c r="H5485">
        <v>147.07529099999999</v>
      </c>
      <c r="I5485">
        <v>-2.3234551367795442</v>
      </c>
      <c r="J5485">
        <v>0.85996522801322495</v>
      </c>
      <c r="K5485">
        <v>2.406738868832731E-2</v>
      </c>
      <c r="L5485">
        <v>-5.8465240873834007E-2</v>
      </c>
      <c r="M5485" t="s">
        <v>25</v>
      </c>
      <c r="N5485">
        <v>5</v>
      </c>
      <c r="O5485" t="s">
        <v>26</v>
      </c>
      <c r="P5485">
        <v>168895</v>
      </c>
      <c r="Q5485">
        <v>415.32999999999981</v>
      </c>
      <c r="R5485">
        <v>146.73500000000001</v>
      </c>
      <c r="S5485">
        <v>5.7860388172484588E-2</v>
      </c>
      <c r="T5485">
        <v>1.6663704433190939E-2</v>
      </c>
      <c r="U5485">
        <v>1.294625863882368E-2</v>
      </c>
      <c r="V5485">
        <v>3.719958462980847E-3</v>
      </c>
      <c r="W5485">
        <v>9.2263001758428297E-3</v>
      </c>
    </row>
    <row r="5486" spans="1:23" x14ac:dyDescent="0.25">
      <c r="A5486">
        <v>37</v>
      </c>
      <c r="B5486" t="s">
        <v>35</v>
      </c>
      <c r="C5486" t="s">
        <v>29</v>
      </c>
      <c r="D5486">
        <v>168908</v>
      </c>
      <c r="E5486">
        <v>415.42</v>
      </c>
      <c r="F5486">
        <v>147.05000000000001</v>
      </c>
      <c r="G5486">
        <v>415.46154200000001</v>
      </c>
      <c r="H5486">
        <v>147.03529499999999</v>
      </c>
      <c r="I5486">
        <v>-1.7405140280679601</v>
      </c>
      <c r="J5486">
        <v>0.85996522801322495</v>
      </c>
      <c r="K5486">
        <v>2.4072023494294929E-2</v>
      </c>
      <c r="L5486">
        <v>-5.8481144373561701E-2</v>
      </c>
      <c r="M5486" t="s">
        <v>25</v>
      </c>
      <c r="N5486">
        <v>17</v>
      </c>
      <c r="O5486" t="s">
        <v>26</v>
      </c>
      <c r="P5486">
        <v>168925</v>
      </c>
      <c r="Q5486">
        <v>415.43999999999988</v>
      </c>
      <c r="R5486">
        <v>147.04</v>
      </c>
      <c r="S5486">
        <v>-0.17563068745988369</v>
      </c>
      <c r="T5486">
        <v>1.0662519136225019E-3</v>
      </c>
      <c r="U5486">
        <v>-2.6536682053053219E-3</v>
      </c>
      <c r="V5486">
        <v>3.719958462980847E-3</v>
      </c>
      <c r="W5486">
        <v>-6.3736266682861689E-3</v>
      </c>
    </row>
    <row r="5487" spans="1:23" x14ac:dyDescent="0.25">
      <c r="A5487">
        <v>37</v>
      </c>
      <c r="B5487" t="s">
        <v>35</v>
      </c>
      <c r="C5487" t="s">
        <v>29</v>
      </c>
      <c r="D5487">
        <v>168938</v>
      </c>
      <c r="E5487">
        <v>415.84000000000009</v>
      </c>
      <c r="F5487">
        <v>147.05999999999989</v>
      </c>
      <c r="G5487">
        <v>415.79841600000009</v>
      </c>
      <c r="H5487">
        <v>147.07470599999991</v>
      </c>
      <c r="I5487">
        <v>2.22062283907364</v>
      </c>
      <c r="J5487">
        <v>0.85996522801322495</v>
      </c>
      <c r="K5487">
        <v>-2.4047710657945361E-2</v>
      </c>
      <c r="L5487">
        <v>5.8477167687557813E-2</v>
      </c>
      <c r="M5487" t="s">
        <v>27</v>
      </c>
      <c r="N5487">
        <v>17</v>
      </c>
      <c r="O5487" t="s">
        <v>26</v>
      </c>
      <c r="P5487">
        <v>168955</v>
      </c>
      <c r="Q5487">
        <v>416.45500000000021</v>
      </c>
      <c r="R5487">
        <v>147.095</v>
      </c>
      <c r="S5487">
        <v>0.1746641417512374</v>
      </c>
      <c r="T5487">
        <v>-1.2742641185571991E-2</v>
      </c>
      <c r="U5487">
        <v>-1.6464255245891131E-2</v>
      </c>
      <c r="V5487">
        <v>3.7199024490720532E-3</v>
      </c>
      <c r="W5487">
        <v>-2.0184157694963189E-2</v>
      </c>
    </row>
    <row r="5488" spans="1:23" x14ac:dyDescent="0.25">
      <c r="A5488">
        <v>37</v>
      </c>
      <c r="B5488" t="s">
        <v>35</v>
      </c>
      <c r="C5488" t="s">
        <v>29</v>
      </c>
      <c r="D5488">
        <v>168975</v>
      </c>
      <c r="E5488">
        <v>416.76</v>
      </c>
      <c r="F5488">
        <v>147.31000000000009</v>
      </c>
      <c r="G5488">
        <v>416.80167599999999</v>
      </c>
      <c r="H5488">
        <v>147.29526899999999</v>
      </c>
      <c r="I5488">
        <v>-2.2496601362634472</v>
      </c>
      <c r="J5488">
        <v>0.85996522801322495</v>
      </c>
      <c r="K5488">
        <v>2.399462520395431E-2</v>
      </c>
      <c r="L5488">
        <v>-5.8377926007278827E-2</v>
      </c>
      <c r="M5488" t="s">
        <v>25</v>
      </c>
      <c r="N5488">
        <v>3</v>
      </c>
      <c r="O5488" t="s">
        <v>26</v>
      </c>
      <c r="P5488">
        <v>168978</v>
      </c>
      <c r="Q5488">
        <v>417.52499999999998</v>
      </c>
      <c r="R5488">
        <v>147.17500000000001</v>
      </c>
      <c r="S5488">
        <v>0.22885807767829339</v>
      </c>
      <c r="T5488">
        <v>2.6236908292011519E-2</v>
      </c>
      <c r="U5488">
        <v>2.2515930349158771E-2</v>
      </c>
      <c r="V5488">
        <v>3.719958462980847E-3</v>
      </c>
      <c r="W5488">
        <v>1.8795971886177931E-2</v>
      </c>
    </row>
    <row r="5489" spans="1:23" x14ac:dyDescent="0.25">
      <c r="A5489">
        <v>37</v>
      </c>
      <c r="B5489" t="s">
        <v>35</v>
      </c>
      <c r="C5489" t="s">
        <v>29</v>
      </c>
      <c r="D5489">
        <v>168983</v>
      </c>
      <c r="E5489">
        <v>416.62000000000012</v>
      </c>
      <c r="F5489">
        <v>147.245</v>
      </c>
      <c r="G5489">
        <v>416.66166199999998</v>
      </c>
      <c r="H5489">
        <v>147.2302755</v>
      </c>
      <c r="I5489">
        <v>-1.789615084923627</v>
      </c>
      <c r="J5489">
        <v>0.85996522801322495</v>
      </c>
      <c r="K5489">
        <v>2.400268830108972E-2</v>
      </c>
      <c r="L5489">
        <v>-5.8403696425224957E-2</v>
      </c>
      <c r="M5489" t="s">
        <v>25</v>
      </c>
      <c r="N5489">
        <v>1</v>
      </c>
      <c r="O5489" t="s">
        <v>26</v>
      </c>
      <c r="P5489">
        <v>168984</v>
      </c>
      <c r="Q5489">
        <v>417.88999999999987</v>
      </c>
      <c r="R5489">
        <v>147.46</v>
      </c>
      <c r="S5489">
        <v>-0.18461544872430491</v>
      </c>
      <c r="T5489">
        <v>1.7926619410958869E-2</v>
      </c>
      <c r="U5489">
        <v>1.4202384934045671E-2</v>
      </c>
      <c r="V5489">
        <v>3.719958462980847E-3</v>
      </c>
      <c r="W5489">
        <v>1.0482426471064831E-2</v>
      </c>
    </row>
    <row r="5490" spans="1:23" x14ac:dyDescent="0.25">
      <c r="A5490">
        <v>37</v>
      </c>
      <c r="B5490" t="s">
        <v>35</v>
      </c>
      <c r="C5490" t="s">
        <v>29</v>
      </c>
      <c r="D5490">
        <v>168987</v>
      </c>
      <c r="E5490">
        <v>417.87</v>
      </c>
      <c r="F5490">
        <v>147.72999999999999</v>
      </c>
      <c r="G5490">
        <v>417.911787</v>
      </c>
      <c r="H5490">
        <v>147.715227</v>
      </c>
      <c r="I5490">
        <v>-1.663016744900252</v>
      </c>
      <c r="J5490">
        <v>0.85996522801322495</v>
      </c>
      <c r="K5490">
        <v>2.3930887596620959E-2</v>
      </c>
      <c r="L5490">
        <v>-5.8211956137089627E-2</v>
      </c>
      <c r="M5490" t="s">
        <v>25</v>
      </c>
      <c r="N5490">
        <v>3</v>
      </c>
      <c r="O5490" t="s">
        <v>26</v>
      </c>
      <c r="P5490">
        <v>168990</v>
      </c>
      <c r="Q5490">
        <v>418.30999999999989</v>
      </c>
      <c r="R5490">
        <v>147.55500000000001</v>
      </c>
      <c r="S5490">
        <v>0.20019858509329169</v>
      </c>
      <c r="T5490">
        <v>2.0716682866500139E-2</v>
      </c>
      <c r="U5490">
        <v>1.699671816065193E-2</v>
      </c>
      <c r="V5490">
        <v>3.719958462980847E-3</v>
      </c>
      <c r="W5490">
        <v>1.327675969767108E-2</v>
      </c>
    </row>
    <row r="5491" spans="1:23" x14ac:dyDescent="0.25">
      <c r="A5491">
        <v>37</v>
      </c>
      <c r="B5491" t="s">
        <v>35</v>
      </c>
      <c r="C5491" t="s">
        <v>29</v>
      </c>
      <c r="D5491">
        <v>168991</v>
      </c>
      <c r="E5491">
        <v>418.30999999999989</v>
      </c>
      <c r="F5491">
        <v>147.13499999999999</v>
      </c>
      <c r="G5491">
        <v>418.26816899999989</v>
      </c>
      <c r="H5491">
        <v>147.14971349999999</v>
      </c>
      <c r="I5491">
        <v>2.004994362149771</v>
      </c>
      <c r="J5491">
        <v>0.85996522801322495</v>
      </c>
      <c r="K5491">
        <v>-2.390571585666133E-2</v>
      </c>
      <c r="L5491">
        <v>5.8447359772537108E-2</v>
      </c>
      <c r="M5491" t="s">
        <v>27</v>
      </c>
      <c r="N5491">
        <v>23</v>
      </c>
      <c r="O5491" t="s">
        <v>26</v>
      </c>
      <c r="P5491">
        <v>169014</v>
      </c>
      <c r="Q5491">
        <v>418.25000000000011</v>
      </c>
      <c r="R5491">
        <v>147.57</v>
      </c>
      <c r="S5491">
        <v>0.31128547552675467</v>
      </c>
      <c r="T5491">
        <v>2.6858944452448071E-2</v>
      </c>
      <c r="U5491">
        <v>2.3136614970566079E-2</v>
      </c>
      <c r="V5491">
        <v>3.7199024490720519E-3</v>
      </c>
      <c r="W5491">
        <v>1.9416712521494031E-2</v>
      </c>
    </row>
    <row r="5492" spans="1:23" x14ac:dyDescent="0.25">
      <c r="A5492">
        <v>37</v>
      </c>
      <c r="B5492" t="s">
        <v>35</v>
      </c>
      <c r="C5492" t="s">
        <v>29</v>
      </c>
      <c r="D5492">
        <v>169029</v>
      </c>
      <c r="E5492">
        <v>419.47999999999979</v>
      </c>
      <c r="F5492">
        <v>147.85499999999999</v>
      </c>
      <c r="G5492">
        <v>419.43805199999991</v>
      </c>
      <c r="H5492">
        <v>147.86978550000001</v>
      </c>
      <c r="I5492">
        <v>2.1005161464020361</v>
      </c>
      <c r="J5492">
        <v>0.85996522801322495</v>
      </c>
      <c r="K5492">
        <v>-2.383903880995519E-2</v>
      </c>
      <c r="L5492">
        <v>5.8162742417451223E-2</v>
      </c>
      <c r="M5492" t="s">
        <v>27</v>
      </c>
      <c r="N5492">
        <v>4</v>
      </c>
      <c r="O5492" t="s">
        <v>26</v>
      </c>
      <c r="P5492">
        <v>169033</v>
      </c>
      <c r="Q5492">
        <v>419.77499999999992</v>
      </c>
      <c r="R5492">
        <v>148.29</v>
      </c>
      <c r="S5492">
        <v>0.42536566620526939</v>
      </c>
      <c r="T5492">
        <v>1.82682765026559E-2</v>
      </c>
      <c r="U5492">
        <v>1.4545112715691441E-2</v>
      </c>
      <c r="V5492">
        <v>3.7199024490720519E-3</v>
      </c>
      <c r="W5492">
        <v>1.082521026661939E-2</v>
      </c>
    </row>
    <row r="5493" spans="1:23" x14ac:dyDescent="0.25">
      <c r="A5493">
        <v>37</v>
      </c>
      <c r="B5493" t="s">
        <v>35</v>
      </c>
      <c r="C5493" t="s">
        <v>29</v>
      </c>
      <c r="D5493">
        <v>169043</v>
      </c>
      <c r="E5493">
        <v>420.37000000000018</v>
      </c>
      <c r="F5493">
        <v>148.11000000000001</v>
      </c>
      <c r="G5493">
        <v>420.32796300000018</v>
      </c>
      <c r="H5493">
        <v>148.12481100000011</v>
      </c>
      <c r="I5493">
        <v>1.6143029096506369</v>
      </c>
      <c r="J5493">
        <v>0.85996522801322495</v>
      </c>
      <c r="K5493">
        <v>-2.378856721459666E-2</v>
      </c>
      <c r="L5493">
        <v>5.8062604011425607E-2</v>
      </c>
      <c r="M5493" t="s">
        <v>27</v>
      </c>
      <c r="N5493">
        <v>17</v>
      </c>
      <c r="O5493" t="s">
        <v>26</v>
      </c>
      <c r="P5493">
        <v>169060</v>
      </c>
      <c r="Q5493">
        <v>421.04500000000002</v>
      </c>
      <c r="R5493">
        <v>148.2949999999999</v>
      </c>
      <c r="S5493">
        <v>0.2333206434390126</v>
      </c>
      <c r="T5493">
        <v>-5.3157011277403382E-3</v>
      </c>
      <c r="U5493">
        <v>-9.0383114702276314E-3</v>
      </c>
      <c r="V5493">
        <v>3.7199024490720532E-3</v>
      </c>
      <c r="W5493">
        <v>-1.2758213919299681E-2</v>
      </c>
    </row>
    <row r="5494" spans="1:23" x14ac:dyDescent="0.25">
      <c r="A5494">
        <v>37</v>
      </c>
      <c r="B5494" t="s">
        <v>35</v>
      </c>
      <c r="C5494" t="s">
        <v>29</v>
      </c>
      <c r="D5494">
        <v>169067</v>
      </c>
      <c r="E5494">
        <v>421.67500000000013</v>
      </c>
      <c r="F5494">
        <v>148.16999999999999</v>
      </c>
      <c r="G5494">
        <v>421.63283250000012</v>
      </c>
      <c r="H5494">
        <v>148.18481700000001</v>
      </c>
      <c r="I5494">
        <v>1.51133633922986</v>
      </c>
      <c r="J5494">
        <v>0.85996522801322495</v>
      </c>
      <c r="K5494">
        <v>-2.3714946344933891E-2</v>
      </c>
      <c r="L5494">
        <v>5.8039092124804251E-2</v>
      </c>
      <c r="M5494" t="s">
        <v>27</v>
      </c>
      <c r="N5494">
        <v>23</v>
      </c>
      <c r="O5494" t="s">
        <v>26</v>
      </c>
      <c r="P5494">
        <v>169090</v>
      </c>
      <c r="Q5494">
        <v>422.23000000000008</v>
      </c>
      <c r="R5494">
        <v>148.6399999999999</v>
      </c>
      <c r="S5494">
        <v>-0.29230804932756499</v>
      </c>
      <c r="T5494">
        <v>1.4116578077212861E-2</v>
      </c>
      <c r="U5494">
        <v>1.0392603604335819E-2</v>
      </c>
      <c r="V5494">
        <v>3.7199024490720532E-3</v>
      </c>
      <c r="W5494">
        <v>6.672701155263765E-3</v>
      </c>
    </row>
    <row r="5495" spans="1:23" x14ac:dyDescent="0.25">
      <c r="A5495">
        <v>37</v>
      </c>
      <c r="B5495" t="s">
        <v>35</v>
      </c>
      <c r="C5495" t="s">
        <v>29</v>
      </c>
      <c r="D5495">
        <v>169112</v>
      </c>
      <c r="E5495">
        <v>422.34</v>
      </c>
      <c r="F5495">
        <v>149</v>
      </c>
      <c r="G5495">
        <v>422.38223399999998</v>
      </c>
      <c r="H5495">
        <v>148.98509999999999</v>
      </c>
      <c r="I5495">
        <v>-2.207298170578242</v>
      </c>
      <c r="J5495">
        <v>0.85996522801322495</v>
      </c>
      <c r="K5495">
        <v>2.3677605720509538E-2</v>
      </c>
      <c r="L5495">
        <v>-5.7715787114981543E-2</v>
      </c>
      <c r="M5495" t="s">
        <v>25</v>
      </c>
      <c r="N5495">
        <v>1</v>
      </c>
      <c r="O5495" t="s">
        <v>26</v>
      </c>
      <c r="P5495">
        <v>169113</v>
      </c>
      <c r="Q5495">
        <v>422.79000000000008</v>
      </c>
      <c r="R5495">
        <v>149</v>
      </c>
      <c r="S5495">
        <v>-0.31953552403459362</v>
      </c>
      <c r="T5495">
        <v>1.0654922574230371E-2</v>
      </c>
      <c r="U5495">
        <v>6.9339266259448116E-3</v>
      </c>
      <c r="V5495">
        <v>3.719958462980847E-3</v>
      </c>
      <c r="W5495">
        <v>3.213968162963965E-3</v>
      </c>
    </row>
    <row r="5496" spans="1:23" x14ac:dyDescent="0.25">
      <c r="A5496">
        <v>37</v>
      </c>
      <c r="B5496" t="s">
        <v>35</v>
      </c>
      <c r="C5496" t="s">
        <v>29</v>
      </c>
      <c r="D5496">
        <v>169124</v>
      </c>
      <c r="E5496">
        <v>423.17</v>
      </c>
      <c r="F5496">
        <v>148.94</v>
      </c>
      <c r="G5496">
        <v>423.12768299999999</v>
      </c>
      <c r="H5496">
        <v>148.954894</v>
      </c>
      <c r="I5496">
        <v>1.714016127121083</v>
      </c>
      <c r="J5496">
        <v>0.85996522801322495</v>
      </c>
      <c r="K5496">
        <v>-2.3631164780112009E-2</v>
      </c>
      <c r="L5496">
        <v>5.7739037734203372E-2</v>
      </c>
      <c r="M5496" t="s">
        <v>27</v>
      </c>
      <c r="N5496">
        <v>2</v>
      </c>
      <c r="O5496" t="s">
        <v>26</v>
      </c>
      <c r="P5496">
        <v>169126</v>
      </c>
      <c r="Q5496">
        <v>423.00500000000011</v>
      </c>
      <c r="R5496">
        <v>149.065</v>
      </c>
      <c r="S5496">
        <v>-0.36343740361500271</v>
      </c>
      <c r="T5496">
        <v>1.1116521905493341E-2</v>
      </c>
      <c r="U5496">
        <v>7.3962596257149743E-3</v>
      </c>
      <c r="V5496">
        <v>3.7199024490720532E-3</v>
      </c>
      <c r="W5496">
        <v>3.676357176642922E-3</v>
      </c>
    </row>
    <row r="5497" spans="1:23" x14ac:dyDescent="0.25">
      <c r="A5497">
        <v>37</v>
      </c>
      <c r="B5497" t="s">
        <v>35</v>
      </c>
      <c r="C5497" t="s">
        <v>29</v>
      </c>
      <c r="D5497">
        <v>169142</v>
      </c>
      <c r="E5497">
        <v>423.13999999999982</v>
      </c>
      <c r="F5497">
        <v>149.38</v>
      </c>
      <c r="G5497">
        <v>423.18231399999979</v>
      </c>
      <c r="H5497">
        <v>149.36506199999999</v>
      </c>
      <c r="I5497">
        <v>-2.3827386073456118</v>
      </c>
      <c r="J5497">
        <v>0.85996522801322495</v>
      </c>
      <c r="K5497">
        <v>2.3632840194734609E-2</v>
      </c>
      <c r="L5497">
        <v>-5.756896693086256E-2</v>
      </c>
      <c r="M5497" t="s">
        <v>25</v>
      </c>
      <c r="N5497">
        <v>10</v>
      </c>
      <c r="O5497" t="s">
        <v>26</v>
      </c>
      <c r="P5497">
        <v>169152</v>
      </c>
      <c r="Q5497">
        <v>422.99999999999977</v>
      </c>
      <c r="R5497">
        <v>149.25</v>
      </c>
      <c r="S5497">
        <v>-0.39027967667737018</v>
      </c>
      <c r="T5497">
        <v>4.1753680737493474E-3</v>
      </c>
      <c r="U5497">
        <v>4.5651687405567042E-4</v>
      </c>
      <c r="V5497">
        <v>3.719958462980847E-3</v>
      </c>
      <c r="W5497">
        <v>-3.263441588925177E-3</v>
      </c>
    </row>
    <row r="5498" spans="1:23" x14ac:dyDescent="0.25">
      <c r="A5498">
        <v>37</v>
      </c>
      <c r="B5498" t="s">
        <v>35</v>
      </c>
      <c r="C5498" t="s">
        <v>29</v>
      </c>
      <c r="D5498">
        <v>169179</v>
      </c>
      <c r="E5498">
        <v>423.50000000000011</v>
      </c>
      <c r="F5498">
        <v>149.64999999999989</v>
      </c>
      <c r="G5498">
        <v>423.54235000000011</v>
      </c>
      <c r="H5498">
        <v>149.63503499999999</v>
      </c>
      <c r="I5498">
        <v>-2.025350387806288</v>
      </c>
      <c r="J5498">
        <v>0.85996522801322495</v>
      </c>
      <c r="K5498">
        <v>2.3612750885478151E-2</v>
      </c>
      <c r="L5498">
        <v>-5.7465100435230551E-2</v>
      </c>
      <c r="M5498" t="s">
        <v>25</v>
      </c>
      <c r="N5498">
        <v>15</v>
      </c>
      <c r="O5498" t="s">
        <v>26</v>
      </c>
      <c r="P5498">
        <v>169194</v>
      </c>
      <c r="Q5498">
        <v>423.65999999999991</v>
      </c>
      <c r="R5498">
        <v>149.4850000000001</v>
      </c>
      <c r="S5498">
        <v>0.15468690749092981</v>
      </c>
      <c r="T5498">
        <v>1.3259781713476431E-2</v>
      </c>
      <c r="U5498">
        <v>9.540421627593108E-3</v>
      </c>
      <c r="V5498">
        <v>3.719958462980847E-3</v>
      </c>
      <c r="W5498">
        <v>5.820463164612261E-3</v>
      </c>
    </row>
    <row r="5499" spans="1:23" x14ac:dyDescent="0.25">
      <c r="A5499">
        <v>37</v>
      </c>
      <c r="B5499" t="s">
        <v>35</v>
      </c>
      <c r="C5499" t="s">
        <v>29</v>
      </c>
      <c r="D5499">
        <v>169199</v>
      </c>
      <c r="E5499">
        <v>423.7399999999999</v>
      </c>
      <c r="F5499">
        <v>149.72999999999999</v>
      </c>
      <c r="G5499">
        <v>423.78237399999989</v>
      </c>
      <c r="H5499">
        <v>149.71502699999999</v>
      </c>
      <c r="I5499">
        <v>-1.758000782909992</v>
      </c>
      <c r="J5499">
        <v>0.85996522801322495</v>
      </c>
      <c r="K5499">
        <v>2.3599376976447831E-2</v>
      </c>
      <c r="L5499">
        <v>-5.7434397115689893E-2</v>
      </c>
      <c r="M5499" t="s">
        <v>25</v>
      </c>
      <c r="N5499">
        <v>8</v>
      </c>
      <c r="O5499" t="s">
        <v>26</v>
      </c>
      <c r="P5499">
        <v>169207</v>
      </c>
      <c r="Q5499">
        <v>424.33</v>
      </c>
      <c r="R5499">
        <v>149.82499999999999</v>
      </c>
      <c r="S5499">
        <v>-0.22498197796995059</v>
      </c>
      <c r="T5499">
        <v>8.4673646901171767E-3</v>
      </c>
      <c r="U5499">
        <v>4.7454962440762437E-3</v>
      </c>
      <c r="V5499">
        <v>3.719958462980847E-3</v>
      </c>
      <c r="W5499">
        <v>1.0255377810953971E-3</v>
      </c>
    </row>
    <row r="5500" spans="1:23" x14ac:dyDescent="0.25">
      <c r="A5500">
        <v>37</v>
      </c>
      <c r="B5500" t="s">
        <v>35</v>
      </c>
      <c r="C5500" t="s">
        <v>29</v>
      </c>
      <c r="D5500">
        <v>169218</v>
      </c>
      <c r="E5500">
        <v>424.8</v>
      </c>
      <c r="F5500">
        <v>149.74</v>
      </c>
      <c r="G5500">
        <v>424.75752</v>
      </c>
      <c r="H5500">
        <v>149.754974</v>
      </c>
      <c r="I5500">
        <v>1.5275823620402771</v>
      </c>
      <c r="J5500">
        <v>0.85996522801322495</v>
      </c>
      <c r="K5500">
        <v>-2.354048964218456E-2</v>
      </c>
      <c r="L5500">
        <v>5.7430561507494628E-2</v>
      </c>
      <c r="M5500" t="s">
        <v>27</v>
      </c>
      <c r="N5500">
        <v>10</v>
      </c>
      <c r="O5500" t="s">
        <v>26</v>
      </c>
      <c r="P5500">
        <v>169228</v>
      </c>
      <c r="Q5500">
        <v>424.87000000000012</v>
      </c>
      <c r="R5500">
        <v>149.81500000000011</v>
      </c>
      <c r="S5500">
        <v>0.41046127957400369</v>
      </c>
      <c r="T5500">
        <v>2.6594578381076419E-3</v>
      </c>
      <c r="U5500">
        <v>-1.0610681305577381E-3</v>
      </c>
      <c r="V5500">
        <v>3.7199024490720532E-3</v>
      </c>
      <c r="W5500">
        <v>-4.7809705796297911E-3</v>
      </c>
    </row>
    <row r="5501" spans="1:23" x14ac:dyDescent="0.25">
      <c r="A5501">
        <v>37</v>
      </c>
      <c r="B5501" t="s">
        <v>35</v>
      </c>
      <c r="C5501" t="s">
        <v>29</v>
      </c>
      <c r="D5501">
        <v>169236</v>
      </c>
      <c r="E5501">
        <v>424.37999999999988</v>
      </c>
      <c r="F5501">
        <v>149.78</v>
      </c>
      <c r="G5501">
        <v>424.42243799999989</v>
      </c>
      <c r="H5501">
        <v>149.76502199999999</v>
      </c>
      <c r="I5501">
        <v>-1.5075216976873209</v>
      </c>
      <c r="J5501">
        <v>0.85996522801322495</v>
      </c>
      <c r="K5501">
        <v>2.3563787171874271E-2</v>
      </c>
      <c r="L5501">
        <v>-5.7415224196369657E-2</v>
      </c>
      <c r="M5501" t="s">
        <v>25</v>
      </c>
      <c r="N5501">
        <v>16</v>
      </c>
      <c r="O5501" t="s">
        <v>26</v>
      </c>
      <c r="P5501">
        <v>169252</v>
      </c>
      <c r="Q5501">
        <v>424.03000000000009</v>
      </c>
      <c r="R5501">
        <v>149.58000000000001</v>
      </c>
      <c r="S5501">
        <v>9.7393020889243856E-2</v>
      </c>
      <c r="T5501">
        <v>3.235719329125664E-3</v>
      </c>
      <c r="U5501">
        <v>-4.8223808986499681E-4</v>
      </c>
      <c r="V5501">
        <v>3.719958462980847E-3</v>
      </c>
      <c r="W5501">
        <v>-4.2021965528458438E-3</v>
      </c>
    </row>
    <row r="5502" spans="1:23" x14ac:dyDescent="0.25">
      <c r="A5502">
        <v>37</v>
      </c>
      <c r="B5502" t="s">
        <v>35</v>
      </c>
      <c r="C5502" t="s">
        <v>29</v>
      </c>
      <c r="D5502">
        <v>169261</v>
      </c>
      <c r="E5502">
        <v>424.28000000000009</v>
      </c>
      <c r="F5502">
        <v>149.535</v>
      </c>
      <c r="G5502">
        <v>424.23757200000011</v>
      </c>
      <c r="H5502">
        <v>149.54995349999999</v>
      </c>
      <c r="I5502">
        <v>1.9180007169494</v>
      </c>
      <c r="J5502">
        <v>0.85996522801322495</v>
      </c>
      <c r="K5502">
        <v>-2.35693410012256E-2</v>
      </c>
      <c r="L5502">
        <v>5.7509294012319849E-2</v>
      </c>
      <c r="M5502" t="s">
        <v>27</v>
      </c>
      <c r="N5502">
        <v>9</v>
      </c>
      <c r="O5502" t="s">
        <v>26</v>
      </c>
      <c r="P5502">
        <v>169270</v>
      </c>
      <c r="Q5502">
        <v>423.81000000000012</v>
      </c>
      <c r="R5502">
        <v>149.47999999999999</v>
      </c>
      <c r="S5502">
        <v>0.34991622349136209</v>
      </c>
      <c r="T5502">
        <v>7.9145790999006205E-3</v>
      </c>
      <c r="U5502">
        <v>4.1960727040198141E-3</v>
      </c>
      <c r="V5502">
        <v>3.7199024490720519E-3</v>
      </c>
      <c r="W5502">
        <v>4.7617025494776233E-4</v>
      </c>
    </row>
    <row r="5503" spans="1:23" x14ac:dyDescent="0.25">
      <c r="A5503">
        <v>37</v>
      </c>
      <c r="B5503" t="s">
        <v>35</v>
      </c>
      <c r="C5503" t="s">
        <v>29</v>
      </c>
      <c r="D5503">
        <v>169281</v>
      </c>
      <c r="E5503">
        <v>423.06999999999988</v>
      </c>
      <c r="F5503">
        <v>149.35000000000011</v>
      </c>
      <c r="G5503">
        <v>423.11230699999987</v>
      </c>
      <c r="H5503">
        <v>149.33506499999999</v>
      </c>
      <c r="I5503">
        <v>-2.1756528048273269</v>
      </c>
      <c r="J5503">
        <v>0.85996522801322495</v>
      </c>
      <c r="K5503">
        <v>2.3636750419552321E-2</v>
      </c>
      <c r="L5503">
        <v>-5.7580530834497802E-2</v>
      </c>
      <c r="M5503" t="s">
        <v>25</v>
      </c>
      <c r="N5503">
        <v>3</v>
      </c>
      <c r="O5503" t="s">
        <v>26</v>
      </c>
      <c r="P5503">
        <v>169284</v>
      </c>
      <c r="Q5503">
        <v>423.54000000000008</v>
      </c>
      <c r="R5503">
        <v>149.35000000000011</v>
      </c>
      <c r="S5503">
        <v>-4.1517820972347012E-2</v>
      </c>
      <c r="T5503">
        <v>1.1109272697194269E-2</v>
      </c>
      <c r="U5503">
        <v>7.3882313138975437E-3</v>
      </c>
      <c r="V5503">
        <v>3.719958462980847E-3</v>
      </c>
      <c r="W5503">
        <v>3.6682728509166971E-3</v>
      </c>
    </row>
    <row r="5504" spans="1:23" x14ac:dyDescent="0.25">
      <c r="A5504">
        <v>37</v>
      </c>
      <c r="B5504" t="s">
        <v>35</v>
      </c>
      <c r="C5504" t="s">
        <v>29</v>
      </c>
      <c r="D5504">
        <v>169285</v>
      </c>
      <c r="E5504">
        <v>423.54000000000008</v>
      </c>
      <c r="F5504">
        <v>149.13999999999999</v>
      </c>
      <c r="G5504">
        <v>423.49764600000009</v>
      </c>
      <c r="H5504">
        <v>149.15491399999999</v>
      </c>
      <c r="I5504">
        <v>2.0088611049967469</v>
      </c>
      <c r="J5504">
        <v>0.85996522801322495</v>
      </c>
      <c r="K5504">
        <v>-2.36105208480899E-2</v>
      </c>
      <c r="L5504">
        <v>5.7661608422504021E-2</v>
      </c>
      <c r="M5504" t="s">
        <v>27</v>
      </c>
      <c r="N5504">
        <v>19</v>
      </c>
      <c r="O5504" t="s">
        <v>26</v>
      </c>
      <c r="P5504">
        <v>169304</v>
      </c>
      <c r="Q5504">
        <v>423.2700000000001</v>
      </c>
      <c r="R5504">
        <v>148.81999999999991</v>
      </c>
      <c r="S5504">
        <v>0.43108908487389191</v>
      </c>
      <c r="T5504">
        <v>-1.2076874066220329E-2</v>
      </c>
      <c r="U5504">
        <v>-1.579432186671436E-2</v>
      </c>
      <c r="V5504">
        <v>3.7199024490720532E-3</v>
      </c>
      <c r="W5504">
        <v>-1.9514224315786411E-2</v>
      </c>
    </row>
    <row r="5505" spans="1:23" x14ac:dyDescent="0.25">
      <c r="A5505">
        <v>37</v>
      </c>
      <c r="B5505" t="s">
        <v>35</v>
      </c>
      <c r="C5505" t="s">
        <v>29</v>
      </c>
      <c r="D5505">
        <v>169316</v>
      </c>
      <c r="E5505">
        <v>423.97500000000019</v>
      </c>
      <c r="F5505">
        <v>148.71</v>
      </c>
      <c r="G5505">
        <v>423.9326025000002</v>
      </c>
      <c r="H5505">
        <v>148.72487100000001</v>
      </c>
      <c r="I5505">
        <v>2.2129225556342411</v>
      </c>
      <c r="J5505">
        <v>0.85996522801322495</v>
      </c>
      <c r="K5505">
        <v>-2.358629636181378E-2</v>
      </c>
      <c r="L5505">
        <v>5.782833891555543E-2</v>
      </c>
      <c r="M5505" t="s">
        <v>27</v>
      </c>
      <c r="N5505">
        <v>7</v>
      </c>
      <c r="O5505" t="s">
        <v>26</v>
      </c>
      <c r="P5505">
        <v>169323</v>
      </c>
      <c r="Q5505">
        <v>423.97500000000019</v>
      </c>
      <c r="R5505">
        <v>148.88</v>
      </c>
      <c r="S5505">
        <v>0.46748521777573238</v>
      </c>
      <c r="T5505">
        <v>9.8308176156436996E-3</v>
      </c>
      <c r="U5505">
        <v>6.1099040778569338E-3</v>
      </c>
      <c r="V5505">
        <v>3.7199024490720532E-3</v>
      </c>
      <c r="W5505">
        <v>2.390001628784881E-3</v>
      </c>
    </row>
    <row r="5506" spans="1:23" x14ac:dyDescent="0.25">
      <c r="A5506">
        <v>37</v>
      </c>
      <c r="B5506" t="s">
        <v>35</v>
      </c>
      <c r="C5506" t="s">
        <v>29</v>
      </c>
      <c r="D5506">
        <v>169325</v>
      </c>
      <c r="E5506">
        <v>424.25999999999988</v>
      </c>
      <c r="F5506">
        <v>148.83500000000001</v>
      </c>
      <c r="G5506">
        <v>424.2175739999999</v>
      </c>
      <c r="H5506">
        <v>148.84988349999989</v>
      </c>
      <c r="I5506">
        <v>1.537784557252869</v>
      </c>
      <c r="J5506">
        <v>0.85996522801322495</v>
      </c>
      <c r="K5506">
        <v>-2.357045208127093E-2</v>
      </c>
      <c r="L5506">
        <v>5.7779771425620657E-2</v>
      </c>
      <c r="M5506" t="s">
        <v>27</v>
      </c>
      <c r="N5506">
        <v>20</v>
      </c>
      <c r="O5506" t="s">
        <v>26</v>
      </c>
      <c r="P5506">
        <v>169345</v>
      </c>
      <c r="Q5506">
        <v>423.33999999999992</v>
      </c>
      <c r="R5506">
        <v>148.4</v>
      </c>
      <c r="S5506">
        <v>-3.621439788478719E-2</v>
      </c>
      <c r="T5506">
        <v>-3.4493846553751879E-3</v>
      </c>
      <c r="U5506">
        <v>-7.1646332097515574E-3</v>
      </c>
      <c r="V5506">
        <v>3.7199024490720532E-3</v>
      </c>
      <c r="W5506">
        <v>-1.0884535658823609E-2</v>
      </c>
    </row>
    <row r="5507" spans="1:23" x14ac:dyDescent="0.25">
      <c r="A5507">
        <v>37</v>
      </c>
      <c r="B5507" t="s">
        <v>35</v>
      </c>
      <c r="C5507" t="s">
        <v>29</v>
      </c>
      <c r="D5507">
        <v>169354</v>
      </c>
      <c r="E5507">
        <v>423.49</v>
      </c>
      <c r="F5507">
        <v>148.18</v>
      </c>
      <c r="G5507">
        <v>423.44765100000001</v>
      </c>
      <c r="H5507">
        <v>148.194818</v>
      </c>
      <c r="I5507">
        <v>1.546868933827624</v>
      </c>
      <c r="J5507">
        <v>0.85996522801322495</v>
      </c>
      <c r="K5507">
        <v>-2.3613308460648422E-2</v>
      </c>
      <c r="L5507">
        <v>5.8035175328197117E-2</v>
      </c>
      <c r="M5507" t="s">
        <v>27</v>
      </c>
      <c r="N5507">
        <v>7</v>
      </c>
      <c r="O5507" t="s">
        <v>26</v>
      </c>
      <c r="P5507">
        <v>169361</v>
      </c>
      <c r="Q5507">
        <v>421.07000000000011</v>
      </c>
      <c r="R5507">
        <v>147.09000000000009</v>
      </c>
      <c r="S5507">
        <v>0.39475297804217269</v>
      </c>
      <c r="T5507">
        <v>-6.114134632963536E-3</v>
      </c>
      <c r="U5507">
        <v>-9.8220248342315714E-3</v>
      </c>
      <c r="V5507">
        <v>3.7199024490720532E-3</v>
      </c>
      <c r="W5507">
        <v>-1.3541927283303621E-2</v>
      </c>
    </row>
    <row r="5508" spans="1:23" x14ac:dyDescent="0.25">
      <c r="A5508">
        <v>37</v>
      </c>
      <c r="B5508" t="s">
        <v>35</v>
      </c>
      <c r="C5508" t="s">
        <v>29</v>
      </c>
      <c r="D5508">
        <v>169372</v>
      </c>
      <c r="E5508">
        <v>420.95</v>
      </c>
      <c r="F5508">
        <v>147.71</v>
      </c>
      <c r="G5508">
        <v>420.99209500000001</v>
      </c>
      <c r="H5508">
        <v>147.69522900000001</v>
      </c>
      <c r="I5508">
        <v>-1.7417862188519599</v>
      </c>
      <c r="J5508">
        <v>0.85996522801322495</v>
      </c>
      <c r="K5508">
        <v>2.3755790473928021E-2</v>
      </c>
      <c r="L5508">
        <v>-5.8219838061960912E-2</v>
      </c>
      <c r="M5508" t="s">
        <v>25</v>
      </c>
      <c r="N5508">
        <v>10</v>
      </c>
      <c r="O5508" t="s">
        <v>26</v>
      </c>
      <c r="P5508">
        <v>169382</v>
      </c>
      <c r="Q5508">
        <v>422.185</v>
      </c>
      <c r="R5508">
        <v>148.02000000000001</v>
      </c>
      <c r="S5508">
        <v>-0.23700760903030829</v>
      </c>
      <c r="T5508">
        <v>1.1290251436096729E-2</v>
      </c>
      <c r="U5508">
        <v>7.5655823249666937E-3</v>
      </c>
      <c r="V5508">
        <v>3.719958462980847E-3</v>
      </c>
      <c r="W5508">
        <v>3.8456238619858471E-3</v>
      </c>
    </row>
    <row r="5509" spans="1:23" x14ac:dyDescent="0.25">
      <c r="A5509">
        <v>37</v>
      </c>
      <c r="B5509" t="s">
        <v>35</v>
      </c>
      <c r="C5509" t="s">
        <v>29</v>
      </c>
      <c r="D5509">
        <v>169413</v>
      </c>
      <c r="E5509">
        <v>424.03000000000009</v>
      </c>
      <c r="F5509">
        <v>148.11500000000001</v>
      </c>
      <c r="G5509">
        <v>423.98759700000011</v>
      </c>
      <c r="H5509">
        <v>148.12981149999999</v>
      </c>
      <c r="I5509">
        <v>1.651292117490718</v>
      </c>
      <c r="J5509">
        <v>0.85996522801322495</v>
      </c>
      <c r="K5509">
        <v>-2.3583237035115431E-2</v>
      </c>
      <c r="L5509">
        <v>5.806064395997871E-2</v>
      </c>
      <c r="M5509" t="s">
        <v>27</v>
      </c>
      <c r="N5509">
        <v>8</v>
      </c>
      <c r="O5509" t="s">
        <v>26</v>
      </c>
      <c r="P5509">
        <v>169421</v>
      </c>
      <c r="Q5509">
        <v>423.36999999999989</v>
      </c>
      <c r="R5509">
        <v>148.05000000000001</v>
      </c>
      <c r="S5509">
        <v>0.2517159122042103</v>
      </c>
      <c r="T5509">
        <v>1.179099458578097E-2</v>
      </c>
      <c r="U5509">
        <v>8.0729980175854935E-3</v>
      </c>
      <c r="V5509">
        <v>3.7199024490720532E-3</v>
      </c>
      <c r="W5509">
        <v>4.3530955685134407E-3</v>
      </c>
    </row>
    <row r="5510" spans="1:23" x14ac:dyDescent="0.25">
      <c r="A5510">
        <v>37</v>
      </c>
      <c r="B5510" t="s">
        <v>35</v>
      </c>
      <c r="C5510" t="s">
        <v>29</v>
      </c>
      <c r="D5510">
        <v>169430</v>
      </c>
      <c r="E5510">
        <v>422.60000000000019</v>
      </c>
      <c r="F5510">
        <v>148.3249999999999</v>
      </c>
      <c r="G5510">
        <v>422.64226000000019</v>
      </c>
      <c r="H5510">
        <v>148.31016749999989</v>
      </c>
      <c r="I5510">
        <v>-2.1316922766523612</v>
      </c>
      <c r="J5510">
        <v>0.85996522801322495</v>
      </c>
      <c r="K5510">
        <v>2.3663038334122088E-2</v>
      </c>
      <c r="L5510">
        <v>-5.7978441126797592E-2</v>
      </c>
      <c r="M5510" t="s">
        <v>25</v>
      </c>
      <c r="N5510">
        <v>15</v>
      </c>
      <c r="O5510" t="s">
        <v>26</v>
      </c>
      <c r="P5510">
        <v>169445</v>
      </c>
      <c r="Q5510">
        <v>422.59000000000009</v>
      </c>
      <c r="R5510">
        <v>148.21499999999989</v>
      </c>
      <c r="S5510">
        <v>-0.4230304153648437</v>
      </c>
      <c r="T5510">
        <v>6.1409981406045271E-3</v>
      </c>
      <c r="U5510">
        <v>2.4217291104675228E-3</v>
      </c>
      <c r="V5510">
        <v>3.719958462980847E-3</v>
      </c>
      <c r="W5510">
        <v>-1.298229352513324E-3</v>
      </c>
    </row>
    <row r="5511" spans="1:23" x14ac:dyDescent="0.25">
      <c r="A5511">
        <v>37</v>
      </c>
      <c r="B5511" t="s">
        <v>35</v>
      </c>
      <c r="C5511" t="s">
        <v>29</v>
      </c>
      <c r="D5511">
        <v>169478</v>
      </c>
      <c r="E5511">
        <v>420.9799999999999</v>
      </c>
      <c r="F5511">
        <v>148.37999999999991</v>
      </c>
      <c r="G5511">
        <v>421.02209799999991</v>
      </c>
      <c r="H5511">
        <v>148.36516199999991</v>
      </c>
      <c r="I5511">
        <v>-1.905918091069684</v>
      </c>
      <c r="J5511">
        <v>0.85996522801322495</v>
      </c>
      <c r="K5511">
        <v>2.3754097581832868E-2</v>
      </c>
      <c r="L5511">
        <v>-5.7956950263729969E-2</v>
      </c>
      <c r="M5511" t="s">
        <v>25</v>
      </c>
      <c r="N5511">
        <v>29</v>
      </c>
      <c r="O5511" t="s">
        <v>26</v>
      </c>
      <c r="P5511">
        <v>169507</v>
      </c>
      <c r="Q5511">
        <v>420.34</v>
      </c>
      <c r="R5511">
        <v>148.285</v>
      </c>
      <c r="S5511">
        <v>-0.40852141496573829</v>
      </c>
      <c r="T5511">
        <v>-9.6967121773173792E-3</v>
      </c>
      <c r="U5511">
        <v>-1.34145717800708E-2</v>
      </c>
      <c r="V5511">
        <v>3.719958462980847E-3</v>
      </c>
      <c r="W5511">
        <v>-1.713453024305164E-2</v>
      </c>
    </row>
    <row r="5512" spans="1:23" x14ac:dyDescent="0.25">
      <c r="A5512">
        <v>37</v>
      </c>
      <c r="B5512" t="s">
        <v>35</v>
      </c>
      <c r="C5512" t="s">
        <v>29</v>
      </c>
      <c r="D5512">
        <v>169514</v>
      </c>
      <c r="E5512">
        <v>420.87000000000012</v>
      </c>
      <c r="F5512">
        <v>148.16999999999999</v>
      </c>
      <c r="G5512">
        <v>420.82791300000008</v>
      </c>
      <c r="H5512">
        <v>148.18481700000001</v>
      </c>
      <c r="I5512">
        <v>1.795348723470048</v>
      </c>
      <c r="J5512">
        <v>0.85996522801322495</v>
      </c>
      <c r="K5512">
        <v>-2.37603060327417E-2</v>
      </c>
      <c r="L5512">
        <v>5.8039092124804251E-2</v>
      </c>
      <c r="M5512" t="s">
        <v>27</v>
      </c>
      <c r="N5512">
        <v>16</v>
      </c>
      <c r="O5512" t="s">
        <v>26</v>
      </c>
      <c r="P5512">
        <v>169530</v>
      </c>
      <c r="Q5512">
        <v>421.02000000000021</v>
      </c>
      <c r="R5512">
        <v>148.27000000000001</v>
      </c>
      <c r="S5512">
        <v>0.45017881744525118</v>
      </c>
      <c r="T5512">
        <v>2.2398633075617312E-3</v>
      </c>
      <c r="U5512">
        <v>-1.481003943975445E-3</v>
      </c>
      <c r="V5512">
        <v>3.7199024490720532E-3</v>
      </c>
      <c r="W5512">
        <v>-5.2009063930474981E-3</v>
      </c>
    </row>
    <row r="5513" spans="1:23" x14ac:dyDescent="0.25">
      <c r="A5513">
        <v>37</v>
      </c>
      <c r="B5513" t="s">
        <v>35</v>
      </c>
      <c r="C5513" t="s">
        <v>29</v>
      </c>
      <c r="D5513">
        <v>169545</v>
      </c>
      <c r="E5513">
        <v>421.45000000000022</v>
      </c>
      <c r="F5513">
        <v>148.1999999999999</v>
      </c>
      <c r="G5513">
        <v>421.40785500000021</v>
      </c>
      <c r="H5513">
        <v>148.21481999999989</v>
      </c>
      <c r="I5513">
        <v>2.0732578939358959</v>
      </c>
      <c r="J5513">
        <v>0.85996522801322495</v>
      </c>
      <c r="K5513">
        <v>-2.3727607070826901E-2</v>
      </c>
      <c r="L5513">
        <v>5.8027343320730451E-2</v>
      </c>
      <c r="M5513" t="s">
        <v>27</v>
      </c>
      <c r="N5513">
        <v>9</v>
      </c>
      <c r="O5513" t="s">
        <v>26</v>
      </c>
      <c r="P5513">
        <v>169554</v>
      </c>
      <c r="Q5513">
        <v>421.3300000000001</v>
      </c>
      <c r="R5513">
        <v>148.22499999999999</v>
      </c>
      <c r="S5513">
        <v>0.32909889192795022</v>
      </c>
      <c r="T5513">
        <v>4.2979964315242236E-3</v>
      </c>
      <c r="U5513">
        <v>5.7820563842504898E-4</v>
      </c>
      <c r="V5513">
        <v>3.7199024490720532E-3</v>
      </c>
      <c r="W5513">
        <v>-3.1416968106470042E-3</v>
      </c>
    </row>
    <row r="5514" spans="1:23" x14ac:dyDescent="0.25">
      <c r="A5514">
        <v>37</v>
      </c>
      <c r="B5514" t="s">
        <v>35</v>
      </c>
      <c r="C5514" t="s">
        <v>29</v>
      </c>
      <c r="D5514">
        <v>169564</v>
      </c>
      <c r="E5514">
        <v>421.3300000000001</v>
      </c>
      <c r="F5514">
        <v>148.49</v>
      </c>
      <c r="G5514">
        <v>421.37213300000008</v>
      </c>
      <c r="H5514">
        <v>148.47515100000001</v>
      </c>
      <c r="I5514">
        <v>-2.058719940790589</v>
      </c>
      <c r="J5514">
        <v>0.85996522801322495</v>
      </c>
      <c r="K5514">
        <v>2.3734364987064761E-2</v>
      </c>
      <c r="L5514">
        <v>-5.7914016298284382E-2</v>
      </c>
      <c r="M5514" t="s">
        <v>25</v>
      </c>
      <c r="N5514">
        <v>35</v>
      </c>
      <c r="O5514" t="s">
        <v>26</v>
      </c>
      <c r="P5514">
        <v>169599</v>
      </c>
      <c r="Q5514">
        <v>422.46999999999991</v>
      </c>
      <c r="R5514">
        <v>149.16999999999999</v>
      </c>
      <c r="S5514">
        <v>-0.12752561156197831</v>
      </c>
      <c r="T5514">
        <v>-1.232435499758072E-2</v>
      </c>
      <c r="U5514">
        <v>-1.6050929324322581E-2</v>
      </c>
      <c r="V5514">
        <v>3.719958462980847E-3</v>
      </c>
      <c r="W5514">
        <v>-1.9770887787303432E-2</v>
      </c>
    </row>
    <row r="5515" spans="1:23" x14ac:dyDescent="0.25">
      <c r="A5515">
        <v>37</v>
      </c>
      <c r="B5515" t="s">
        <v>35</v>
      </c>
      <c r="C5515" t="s">
        <v>29</v>
      </c>
      <c r="D5515">
        <v>169614</v>
      </c>
      <c r="E5515">
        <v>423.13500000000022</v>
      </c>
      <c r="F5515">
        <v>149.15</v>
      </c>
      <c r="G5515">
        <v>423.09268650000018</v>
      </c>
      <c r="H5515">
        <v>149.16491500000001</v>
      </c>
      <c r="I5515">
        <v>2.0269737354143338</v>
      </c>
      <c r="J5515">
        <v>0.85996522801322495</v>
      </c>
      <c r="K5515">
        <v>-2.3633119453602271E-2</v>
      </c>
      <c r="L5515">
        <v>5.7657742407859529E-2</v>
      </c>
      <c r="M5515" t="s">
        <v>27</v>
      </c>
      <c r="N5515">
        <v>19</v>
      </c>
      <c r="O5515" t="s">
        <v>26</v>
      </c>
      <c r="P5515">
        <v>169633</v>
      </c>
      <c r="Q5515">
        <v>423.41</v>
      </c>
      <c r="R5515">
        <v>149.13</v>
      </c>
      <c r="S5515">
        <v>0.40819256483506899</v>
      </c>
      <c r="T5515">
        <v>-7.6522626978968193E-3</v>
      </c>
      <c r="U5515">
        <v>-1.137272774922393E-2</v>
      </c>
      <c r="V5515">
        <v>3.7199024490720532E-3</v>
      </c>
      <c r="W5515">
        <v>-1.509263019829598E-2</v>
      </c>
    </row>
    <row r="5516" spans="1:23" x14ac:dyDescent="0.25">
      <c r="A5516">
        <v>37</v>
      </c>
      <c r="B5516" t="s">
        <v>35</v>
      </c>
      <c r="C5516" t="s">
        <v>29</v>
      </c>
      <c r="D5516">
        <v>169644</v>
      </c>
      <c r="E5516">
        <v>422.6699999999999</v>
      </c>
      <c r="F5516">
        <v>149.11999999999989</v>
      </c>
      <c r="G5516">
        <v>422.71226699999988</v>
      </c>
      <c r="H5516">
        <v>149.10508799999991</v>
      </c>
      <c r="I5516">
        <v>-2.2299379288390249</v>
      </c>
      <c r="J5516">
        <v>0.85996522801322495</v>
      </c>
      <c r="K5516">
        <v>2.365911940757566E-2</v>
      </c>
      <c r="L5516">
        <v>-5.7669342007324653E-2</v>
      </c>
      <c r="M5516" t="s">
        <v>25</v>
      </c>
      <c r="N5516">
        <v>1</v>
      </c>
      <c r="O5516" t="s">
        <v>26</v>
      </c>
      <c r="P5516">
        <v>169645</v>
      </c>
      <c r="Q5516">
        <v>422.6699999999999</v>
      </c>
      <c r="R5516">
        <v>148.84999999999991</v>
      </c>
      <c r="S5516">
        <v>-0.1220371022238783</v>
      </c>
      <c r="T5516">
        <v>1.557072234197825E-2</v>
      </c>
      <c r="U5516">
        <v>1.185234895818676E-2</v>
      </c>
      <c r="V5516">
        <v>3.719958462980847E-3</v>
      </c>
      <c r="W5516">
        <v>8.1323904952059177E-3</v>
      </c>
    </row>
    <row r="5517" spans="1:23" x14ac:dyDescent="0.25">
      <c r="A5517">
        <v>37</v>
      </c>
      <c r="B5517" t="s">
        <v>35</v>
      </c>
      <c r="C5517" t="s">
        <v>29</v>
      </c>
      <c r="D5517">
        <v>169662</v>
      </c>
      <c r="E5517">
        <v>422.37000000000012</v>
      </c>
      <c r="F5517">
        <v>148.5800000000001</v>
      </c>
      <c r="G5517">
        <v>422.32776300000012</v>
      </c>
      <c r="H5517">
        <v>148.5948580000001</v>
      </c>
      <c r="I5517">
        <v>1.997926991602216</v>
      </c>
      <c r="J5517">
        <v>0.85996522801322495</v>
      </c>
      <c r="K5517">
        <v>-2.3675923952932259E-2</v>
      </c>
      <c r="L5517">
        <v>5.7878935793055891E-2</v>
      </c>
      <c r="M5517" t="s">
        <v>27</v>
      </c>
      <c r="N5517">
        <v>32</v>
      </c>
      <c r="O5517" t="s">
        <v>26</v>
      </c>
      <c r="P5517">
        <v>169694</v>
      </c>
      <c r="Q5517">
        <v>422.28999999999979</v>
      </c>
      <c r="R5517">
        <v>148.27000000000001</v>
      </c>
      <c r="S5517">
        <v>0.2038552759540086</v>
      </c>
      <c r="T5517">
        <v>-1.6048396179613109E-2</v>
      </c>
      <c r="U5517">
        <v>-1.976634298123886E-2</v>
      </c>
      <c r="V5517">
        <v>3.7199024490720519E-3</v>
      </c>
      <c r="W5517">
        <v>-2.3486245430310911E-2</v>
      </c>
    </row>
    <row r="5518" spans="1:23" x14ac:dyDescent="0.25">
      <c r="A5518">
        <v>37</v>
      </c>
      <c r="B5518" t="s">
        <v>35</v>
      </c>
      <c r="C5518" t="s">
        <v>29</v>
      </c>
      <c r="D5518">
        <v>169710</v>
      </c>
      <c r="E5518">
        <v>422.62500000000011</v>
      </c>
      <c r="F5518">
        <v>148.74</v>
      </c>
      <c r="G5518">
        <v>422.66726250000011</v>
      </c>
      <c r="H5518">
        <v>148.72512599999999</v>
      </c>
      <c r="I5518">
        <v>-2.9046595771881791</v>
      </c>
      <c r="J5518">
        <v>0.85996522801322495</v>
      </c>
      <c r="K5518">
        <v>2.3661638568470859E-2</v>
      </c>
      <c r="L5518">
        <v>-5.7816675273176327E-2</v>
      </c>
      <c r="M5518" t="s">
        <v>25</v>
      </c>
      <c r="N5518">
        <v>25</v>
      </c>
      <c r="O5518" t="s">
        <v>26</v>
      </c>
      <c r="P5518">
        <v>169735</v>
      </c>
      <c r="Q5518">
        <v>422.40500000000009</v>
      </c>
      <c r="R5518">
        <v>148.66000000000011</v>
      </c>
      <c r="S5518">
        <v>0.212209343866816</v>
      </c>
      <c r="T5518">
        <v>-5.8022646321134654E-4</v>
      </c>
      <c r="U5518">
        <v>-4.2991738297869439E-3</v>
      </c>
      <c r="V5518">
        <v>3.719958462980847E-3</v>
      </c>
      <c r="W5518">
        <v>-8.0191322927677909E-3</v>
      </c>
    </row>
    <row r="5519" spans="1:23" x14ac:dyDescent="0.25">
      <c r="A5519">
        <v>37</v>
      </c>
      <c r="B5519" t="s">
        <v>35</v>
      </c>
      <c r="C5519" t="s">
        <v>29</v>
      </c>
      <c r="D5519">
        <v>169748</v>
      </c>
      <c r="E5519">
        <v>423.19000000000023</v>
      </c>
      <c r="F5519">
        <v>148.81</v>
      </c>
      <c r="G5519">
        <v>423.14768100000009</v>
      </c>
      <c r="H5519">
        <v>148.824881</v>
      </c>
      <c r="I5519">
        <v>1.649979755777697</v>
      </c>
      <c r="J5519">
        <v>0.85996522801322495</v>
      </c>
      <c r="K5519">
        <v>-2.363004796899737E-2</v>
      </c>
      <c r="L5519">
        <v>5.7789478396157848E-2</v>
      </c>
      <c r="M5519" t="s">
        <v>27</v>
      </c>
      <c r="N5519">
        <v>1</v>
      </c>
      <c r="O5519" t="s">
        <v>26</v>
      </c>
      <c r="P5519">
        <v>169749</v>
      </c>
      <c r="Q5519">
        <v>420.2999999999999</v>
      </c>
      <c r="R5519">
        <v>147.88999999999999</v>
      </c>
      <c r="S5519">
        <v>0.19696645817531361</v>
      </c>
      <c r="T5519">
        <v>1.5124518505945929E-2</v>
      </c>
      <c r="U5519">
        <v>1.141673376579363E-2</v>
      </c>
      <c r="V5519">
        <v>3.7199024490720519E-3</v>
      </c>
      <c r="W5519">
        <v>7.6968313167215764E-3</v>
      </c>
    </row>
    <row r="5520" spans="1:23" x14ac:dyDescent="0.25">
      <c r="A5520">
        <v>37</v>
      </c>
      <c r="B5520" t="s">
        <v>35</v>
      </c>
      <c r="C5520" t="s">
        <v>29</v>
      </c>
      <c r="D5520">
        <v>169754</v>
      </c>
      <c r="E5520">
        <v>422.1549999999998</v>
      </c>
      <c r="F5520">
        <v>148.18</v>
      </c>
      <c r="G5520">
        <v>422.1127844999998</v>
      </c>
      <c r="H5520">
        <v>148.194818</v>
      </c>
      <c r="I5520">
        <v>2.529591509240031</v>
      </c>
      <c r="J5520">
        <v>0.85996522801322495</v>
      </c>
      <c r="K5520">
        <v>-2.368798190238184E-2</v>
      </c>
      <c r="L5520">
        <v>5.8035175328197117E-2</v>
      </c>
      <c r="M5520" t="s">
        <v>27</v>
      </c>
      <c r="N5520">
        <v>4</v>
      </c>
      <c r="O5520" t="s">
        <v>26</v>
      </c>
      <c r="P5520">
        <v>169758</v>
      </c>
      <c r="Q5520">
        <v>419.20499999999998</v>
      </c>
      <c r="R5520">
        <v>147.34</v>
      </c>
      <c r="S5520">
        <v>0.1667455652428752</v>
      </c>
      <c r="T5520">
        <v>2.1129999336336341E-2</v>
      </c>
      <c r="U5520">
        <v>1.7421931789698909E-2</v>
      </c>
      <c r="V5520">
        <v>3.7199024490720519E-3</v>
      </c>
      <c r="W5520">
        <v>1.3702029340626851E-2</v>
      </c>
    </row>
    <row r="5521" spans="1:23" x14ac:dyDescent="0.25">
      <c r="A5521">
        <v>37</v>
      </c>
      <c r="B5521" t="s">
        <v>35</v>
      </c>
      <c r="C5521" t="s">
        <v>29</v>
      </c>
      <c r="D5521">
        <v>169761</v>
      </c>
      <c r="E5521">
        <v>419.49999999999977</v>
      </c>
      <c r="F5521">
        <v>147.01</v>
      </c>
      <c r="G5521">
        <v>419.45804999999979</v>
      </c>
      <c r="H5521">
        <v>147.02470100000011</v>
      </c>
      <c r="I5521">
        <v>1.7562147160410779</v>
      </c>
      <c r="J5521">
        <v>0.85996522801322495</v>
      </c>
      <c r="K5521">
        <v>-2.3837902264600721E-2</v>
      </c>
      <c r="L5521">
        <v>5.8497056527666458E-2</v>
      </c>
      <c r="M5521" t="s">
        <v>27</v>
      </c>
      <c r="N5521">
        <v>17</v>
      </c>
      <c r="O5521" t="s">
        <v>26</v>
      </c>
      <c r="P5521">
        <v>169778</v>
      </c>
      <c r="Q5521">
        <v>418.07000000000011</v>
      </c>
      <c r="R5521">
        <v>146.00999999999991</v>
      </c>
      <c r="S5521">
        <v>0.49928515346700431</v>
      </c>
      <c r="T5521">
        <v>-2.4408856289299331E-2</v>
      </c>
      <c r="U5521">
        <v>-2.811952821964905E-2</v>
      </c>
      <c r="V5521">
        <v>3.7199024490720532E-3</v>
      </c>
      <c r="W5521">
        <v>-3.1839430668721101E-2</v>
      </c>
    </row>
    <row r="5522" spans="1:23" x14ac:dyDescent="0.25">
      <c r="A5522">
        <v>37</v>
      </c>
      <c r="B5522" t="s">
        <v>35</v>
      </c>
      <c r="C5522" t="s">
        <v>29</v>
      </c>
      <c r="D5522">
        <v>169791</v>
      </c>
      <c r="E5522">
        <v>417.36999999999989</v>
      </c>
      <c r="F5522">
        <v>145.18</v>
      </c>
      <c r="G5522">
        <v>417.32826299999988</v>
      </c>
      <c r="H5522">
        <v>145.19451799999999</v>
      </c>
      <c r="I5522">
        <v>2.0975533636844408</v>
      </c>
      <c r="J5522">
        <v>0.85996522801322495</v>
      </c>
      <c r="K5522">
        <v>-2.3959556269017909E-2</v>
      </c>
      <c r="L5522">
        <v>5.9234414383057231E-2</v>
      </c>
      <c r="M5522" t="s">
        <v>27</v>
      </c>
      <c r="N5522">
        <v>3</v>
      </c>
      <c r="O5522" t="s">
        <v>26</v>
      </c>
      <c r="P5522">
        <v>169794</v>
      </c>
      <c r="Q5522">
        <v>417.04999999999978</v>
      </c>
      <c r="R5522">
        <v>145.36000000000001</v>
      </c>
      <c r="S5522">
        <v>0.21662698393500079</v>
      </c>
      <c r="T5522">
        <v>1.8329252595035948E-2</v>
      </c>
      <c r="U5522">
        <v>1.46090226253513E-2</v>
      </c>
      <c r="V5522">
        <v>3.719902449072054E-3</v>
      </c>
      <c r="W5522">
        <v>1.088912017627925E-2</v>
      </c>
    </row>
    <row r="5523" spans="1:23" x14ac:dyDescent="0.25">
      <c r="A5523">
        <v>37</v>
      </c>
      <c r="B5523" t="s">
        <v>35</v>
      </c>
      <c r="C5523" t="s">
        <v>29</v>
      </c>
      <c r="D5523">
        <v>169801</v>
      </c>
      <c r="E5523">
        <v>416.3</v>
      </c>
      <c r="F5523">
        <v>145.51</v>
      </c>
      <c r="G5523">
        <v>416.34163000000001</v>
      </c>
      <c r="H5523">
        <v>145.49544900000001</v>
      </c>
      <c r="I5523">
        <v>-1.7010131835058619</v>
      </c>
      <c r="J5523">
        <v>0.85996522801322495</v>
      </c>
      <c r="K5523">
        <v>2.4021138601969728E-2</v>
      </c>
      <c r="L5523">
        <v>-5.9100077521354197E-2</v>
      </c>
      <c r="M5523" t="s">
        <v>25</v>
      </c>
      <c r="N5523">
        <v>7</v>
      </c>
      <c r="O5523" t="s">
        <v>26</v>
      </c>
      <c r="P5523">
        <v>169808</v>
      </c>
      <c r="Q5523">
        <v>416.23500000000001</v>
      </c>
      <c r="R5523">
        <v>145.285</v>
      </c>
      <c r="S5523">
        <v>-0.41861538011464972</v>
      </c>
      <c r="T5523">
        <v>1.17361434331747E-2</v>
      </c>
      <c r="U5523">
        <v>8.0176988662917434E-3</v>
      </c>
      <c r="V5523">
        <v>3.719958462980847E-3</v>
      </c>
      <c r="W5523">
        <v>4.2977404033108964E-3</v>
      </c>
    </row>
    <row r="5524" spans="1:23" x14ac:dyDescent="0.25">
      <c r="A5524">
        <v>37</v>
      </c>
      <c r="B5524" t="s">
        <v>35</v>
      </c>
      <c r="C5524" t="s">
        <v>29</v>
      </c>
      <c r="D5524">
        <v>169811</v>
      </c>
      <c r="E5524">
        <v>416.62999999999988</v>
      </c>
      <c r="F5524">
        <v>145.76</v>
      </c>
      <c r="G5524">
        <v>416.67166299999991</v>
      </c>
      <c r="H5524">
        <v>145.74542400000001</v>
      </c>
      <c r="I5524">
        <v>-1.608659777659488</v>
      </c>
      <c r="J5524">
        <v>0.85996522801322495</v>
      </c>
      <c r="K5524">
        <v>2.4002112185872369E-2</v>
      </c>
      <c r="L5524">
        <v>-5.899871213043531E-2</v>
      </c>
      <c r="M5524" t="s">
        <v>25</v>
      </c>
      <c r="N5524">
        <v>2</v>
      </c>
      <c r="O5524" t="s">
        <v>26</v>
      </c>
      <c r="P5524">
        <v>169813</v>
      </c>
      <c r="Q5524">
        <v>416.49499999999989</v>
      </c>
      <c r="R5524">
        <v>145.41</v>
      </c>
      <c r="S5524">
        <v>-0.42052833035116161</v>
      </c>
      <c r="T5524">
        <v>1.7409264100560831E-2</v>
      </c>
      <c r="U5524">
        <v>1.369172262797322E-2</v>
      </c>
      <c r="V5524">
        <v>3.719958462980847E-3</v>
      </c>
      <c r="W5524">
        <v>9.971764164992368E-3</v>
      </c>
    </row>
    <row r="5525" spans="1:23" x14ac:dyDescent="0.25">
      <c r="A5525">
        <v>37</v>
      </c>
      <c r="B5525" t="s">
        <v>35</v>
      </c>
      <c r="C5525" t="s">
        <v>29</v>
      </c>
      <c r="D5525">
        <v>169825</v>
      </c>
      <c r="E5525">
        <v>415.26499999999999</v>
      </c>
      <c r="F5525">
        <v>145.405</v>
      </c>
      <c r="G5525">
        <v>415.30652650000002</v>
      </c>
      <c r="H5525">
        <v>145.39045949999999</v>
      </c>
      <c r="I5525">
        <v>-2.258124768711915</v>
      </c>
      <c r="J5525">
        <v>0.85996522801322495</v>
      </c>
      <c r="K5525">
        <v>2.4081008512636511E-2</v>
      </c>
      <c r="L5525">
        <v>-5.9142754926806138E-2</v>
      </c>
      <c r="M5525" t="s">
        <v>25</v>
      </c>
      <c r="N5525">
        <v>8</v>
      </c>
      <c r="O5525" t="s">
        <v>26</v>
      </c>
      <c r="P5525">
        <v>169833</v>
      </c>
      <c r="Q5525">
        <v>415.15000000000009</v>
      </c>
      <c r="R5525">
        <v>145.19999999999999</v>
      </c>
      <c r="S5525">
        <v>-0.48738706804574011</v>
      </c>
      <c r="T5525">
        <v>9.3549487810486807E-3</v>
      </c>
      <c r="U5525">
        <v>5.6365076830957976E-3</v>
      </c>
      <c r="V5525">
        <v>3.719958462980847E-3</v>
      </c>
      <c r="W5525">
        <v>1.916549220114951E-3</v>
      </c>
    </row>
    <row r="5526" spans="1:23" x14ac:dyDescent="0.25">
      <c r="A5526">
        <v>37</v>
      </c>
      <c r="B5526" t="s">
        <v>35</v>
      </c>
      <c r="C5526" t="s">
        <v>29</v>
      </c>
      <c r="D5526">
        <v>169848</v>
      </c>
      <c r="E5526">
        <v>415.91000000000008</v>
      </c>
      <c r="F5526">
        <v>145.77000000000001</v>
      </c>
      <c r="G5526">
        <v>415.95159100000012</v>
      </c>
      <c r="H5526">
        <v>145.75542300000001</v>
      </c>
      <c r="I5526">
        <v>-1.820716332446626</v>
      </c>
      <c r="J5526">
        <v>0.85996522801322495</v>
      </c>
      <c r="K5526">
        <v>2.404366329253925E-2</v>
      </c>
      <c r="L5526">
        <v>-5.8994664746739728E-2</v>
      </c>
      <c r="M5526" t="s">
        <v>25</v>
      </c>
      <c r="N5526">
        <v>3</v>
      </c>
      <c r="O5526" t="s">
        <v>26</v>
      </c>
      <c r="P5526">
        <v>169851</v>
      </c>
      <c r="Q5526">
        <v>416.5100000000001</v>
      </c>
      <c r="R5526">
        <v>145.77000000000001</v>
      </c>
      <c r="S5526">
        <v>0.46593999254956298</v>
      </c>
      <c r="T5526">
        <v>1.442619797552409E-2</v>
      </c>
      <c r="U5526">
        <v>1.0704824899700149E-2</v>
      </c>
      <c r="V5526">
        <v>3.719958462980847E-3</v>
      </c>
      <c r="W5526">
        <v>6.9848664367193024E-3</v>
      </c>
    </row>
    <row r="5527" spans="1:23" x14ac:dyDescent="0.25">
      <c r="A5527">
        <v>37</v>
      </c>
      <c r="B5527" t="s">
        <v>35</v>
      </c>
      <c r="C5527" t="s">
        <v>29</v>
      </c>
      <c r="D5527">
        <v>169853</v>
      </c>
      <c r="E5527">
        <v>416.59000000000009</v>
      </c>
      <c r="F5527">
        <v>145.68500000000009</v>
      </c>
      <c r="G5527">
        <v>416.54834100000011</v>
      </c>
      <c r="H5527">
        <v>145.69956850000011</v>
      </c>
      <c r="I5527">
        <v>1.5488492022441009</v>
      </c>
      <c r="J5527">
        <v>0.85996522801322495</v>
      </c>
      <c r="K5527">
        <v>-2.4004416812693531E-2</v>
      </c>
      <c r="L5527">
        <v>5.9029085219015308E-2</v>
      </c>
      <c r="M5527" t="s">
        <v>27</v>
      </c>
      <c r="N5527">
        <v>9</v>
      </c>
      <c r="O5527" t="s">
        <v>26</v>
      </c>
      <c r="P5527">
        <v>169862</v>
      </c>
      <c r="Q5527">
        <v>416.84</v>
      </c>
      <c r="R5527">
        <v>145.88999999999999</v>
      </c>
      <c r="S5527">
        <v>-0.35554638290364332</v>
      </c>
      <c r="T5527">
        <v>6.0998582667251807E-3</v>
      </c>
      <c r="U5527">
        <v>2.3781176040326649E-3</v>
      </c>
      <c r="V5527">
        <v>3.7199024490720532E-3</v>
      </c>
      <c r="W5527">
        <v>-1.341784845039388E-3</v>
      </c>
    </row>
    <row r="5528" spans="1:23" x14ac:dyDescent="0.25">
      <c r="A5528">
        <v>37</v>
      </c>
      <c r="B5528" t="s">
        <v>35</v>
      </c>
      <c r="C5528" t="s">
        <v>29</v>
      </c>
      <c r="D5528">
        <v>169891</v>
      </c>
      <c r="E5528">
        <v>416.77499999999998</v>
      </c>
      <c r="F5528">
        <v>145.93</v>
      </c>
      <c r="G5528">
        <v>416.81667750000003</v>
      </c>
      <c r="H5528">
        <v>145.91540699999999</v>
      </c>
      <c r="I5528">
        <v>-1.7673248276267171</v>
      </c>
      <c r="J5528">
        <v>0.85996522801322495</v>
      </c>
      <c r="K5528">
        <v>2.399376162197828E-2</v>
      </c>
      <c r="L5528">
        <v>-5.8929982047092787E-2</v>
      </c>
      <c r="M5528" t="s">
        <v>25</v>
      </c>
      <c r="N5528">
        <v>3</v>
      </c>
      <c r="O5528" t="s">
        <v>26</v>
      </c>
      <c r="P5528">
        <v>169894</v>
      </c>
      <c r="Q5528">
        <v>417.25000000000011</v>
      </c>
      <c r="R5528">
        <v>145.88999999999999</v>
      </c>
      <c r="S5528">
        <v>-3.6820851353980492E-2</v>
      </c>
      <c r="T5528">
        <v>1.375423605232149E-2</v>
      </c>
      <c r="U5528">
        <v>1.0033401612547231E-2</v>
      </c>
      <c r="V5528">
        <v>3.719958462980847E-3</v>
      </c>
      <c r="W5528">
        <v>6.313443149566382E-3</v>
      </c>
    </row>
    <row r="5529" spans="1:23" x14ac:dyDescent="0.25">
      <c r="A5529">
        <v>37</v>
      </c>
      <c r="B5529" t="s">
        <v>35</v>
      </c>
      <c r="C5529" t="s">
        <v>29</v>
      </c>
      <c r="D5529">
        <v>169933</v>
      </c>
      <c r="E5529">
        <v>418.19499999999982</v>
      </c>
      <c r="F5529">
        <v>146.13999999999999</v>
      </c>
      <c r="G5529">
        <v>418.15318049999979</v>
      </c>
      <c r="H5529">
        <v>146.15461400000001</v>
      </c>
      <c r="I5529">
        <v>2.6305115064156208</v>
      </c>
      <c r="J5529">
        <v>0.85996522801322495</v>
      </c>
      <c r="K5529">
        <v>-2.3912289721302271E-2</v>
      </c>
      <c r="L5529">
        <v>5.8845300945204952E-2</v>
      </c>
      <c r="M5529" t="s">
        <v>27</v>
      </c>
      <c r="N5529">
        <v>2</v>
      </c>
      <c r="O5529" t="s">
        <v>26</v>
      </c>
      <c r="P5529">
        <v>169935</v>
      </c>
      <c r="Q5529">
        <v>418.2399999999999</v>
      </c>
      <c r="R5529">
        <v>146.36500000000001</v>
      </c>
      <c r="S5529">
        <v>-0.26775232020892797</v>
      </c>
      <c r="T5529">
        <v>1.216413967521545E-2</v>
      </c>
      <c r="U5529">
        <v>8.4427775946147761E-3</v>
      </c>
      <c r="V5529">
        <v>3.7199024490720532E-3</v>
      </c>
      <c r="W5529">
        <v>4.7228751455427233E-3</v>
      </c>
    </row>
    <row r="5530" spans="1:23" x14ac:dyDescent="0.25">
      <c r="A5530">
        <v>37</v>
      </c>
      <c r="B5530" t="s">
        <v>35</v>
      </c>
      <c r="C5530" t="s">
        <v>29</v>
      </c>
      <c r="D5530">
        <v>169939</v>
      </c>
      <c r="E5530">
        <v>418.13999999999982</v>
      </c>
      <c r="F5530">
        <v>146.13999999999999</v>
      </c>
      <c r="G5530">
        <v>418.09818599999983</v>
      </c>
      <c r="H5530">
        <v>146.15461400000001</v>
      </c>
      <c r="I5530">
        <v>2.022709511714555</v>
      </c>
      <c r="J5530">
        <v>0.85996522801322495</v>
      </c>
      <c r="K5530">
        <v>-2.3915435021763059E-2</v>
      </c>
      <c r="L5530">
        <v>5.8845300945204952E-2</v>
      </c>
      <c r="M5530" t="s">
        <v>27</v>
      </c>
      <c r="N5530">
        <v>10</v>
      </c>
      <c r="O5530" t="s">
        <v>26</v>
      </c>
      <c r="P5530">
        <v>169949</v>
      </c>
      <c r="Q5530">
        <v>417.35500000000008</v>
      </c>
      <c r="R5530">
        <v>145.935</v>
      </c>
      <c r="S5530">
        <v>-0.30293004775448351</v>
      </c>
      <c r="T5530">
        <v>6.7103297983137043E-3</v>
      </c>
      <c r="U5530">
        <v>2.9934830326066881E-3</v>
      </c>
      <c r="V5530">
        <v>3.7199024490720532E-3</v>
      </c>
      <c r="W5530">
        <v>-7.2641941646536465E-4</v>
      </c>
    </row>
    <row r="5531" spans="1:23" x14ac:dyDescent="0.25">
      <c r="A5531">
        <v>37</v>
      </c>
      <c r="B5531" t="s">
        <v>35</v>
      </c>
      <c r="C5531" t="s">
        <v>29</v>
      </c>
      <c r="D5531">
        <v>169953</v>
      </c>
      <c r="E5531">
        <v>417.1699999999999</v>
      </c>
      <c r="F5531">
        <v>146.11000000000001</v>
      </c>
      <c r="G5531">
        <v>417.21171699999991</v>
      </c>
      <c r="H5531">
        <v>146.09538900000001</v>
      </c>
      <c r="I5531">
        <v>-1.6935054095945741</v>
      </c>
      <c r="J5531">
        <v>0.85996522801322495</v>
      </c>
      <c r="K5531">
        <v>2.3971042980080071E-2</v>
      </c>
      <c r="L5531">
        <v>-5.8857383342223332E-2</v>
      </c>
      <c r="M5531" t="s">
        <v>25</v>
      </c>
      <c r="N5531">
        <v>1</v>
      </c>
      <c r="O5531" t="s">
        <v>26</v>
      </c>
      <c r="P5531">
        <v>169954</v>
      </c>
      <c r="Q5531">
        <v>417.74000000000018</v>
      </c>
      <c r="R5531">
        <v>146.09000000000009</v>
      </c>
      <c r="S5531">
        <v>-0.27649765555728317</v>
      </c>
      <c r="T5531">
        <v>1.4840642165490669E-2</v>
      </c>
      <c r="U5531">
        <v>1.111946307478094E-2</v>
      </c>
      <c r="V5531">
        <v>3.719958462980847E-3</v>
      </c>
      <c r="W5531">
        <v>7.3995046118000979E-3</v>
      </c>
    </row>
    <row r="5532" spans="1:23" x14ac:dyDescent="0.25">
      <c r="A5532">
        <v>37</v>
      </c>
      <c r="B5532" t="s">
        <v>35</v>
      </c>
      <c r="C5532" t="s">
        <v>29</v>
      </c>
      <c r="D5532">
        <v>169959</v>
      </c>
      <c r="E5532">
        <v>417.24000000000012</v>
      </c>
      <c r="F5532">
        <v>146.16000000000011</v>
      </c>
      <c r="G5532">
        <v>417.28172400000011</v>
      </c>
      <c r="H5532">
        <v>146.14538400000009</v>
      </c>
      <c r="I5532">
        <v>-1.647331379247585</v>
      </c>
      <c r="J5532">
        <v>0.85996522801322495</v>
      </c>
      <c r="K5532">
        <v>2.3967021378583059E-2</v>
      </c>
      <c r="L5532">
        <v>-5.8837248769377709E-2</v>
      </c>
      <c r="M5532" t="s">
        <v>25</v>
      </c>
      <c r="N5532">
        <v>12</v>
      </c>
      <c r="O5532" t="s">
        <v>26</v>
      </c>
      <c r="P5532">
        <v>169971</v>
      </c>
      <c r="Q5532">
        <v>417.36999999999989</v>
      </c>
      <c r="R5532">
        <v>146.13000000000011</v>
      </c>
      <c r="S5532">
        <v>-0.26042491972452347</v>
      </c>
      <c r="T5532">
        <v>4.8808302422916382E-3</v>
      </c>
      <c r="U5532">
        <v>1.1607647267343681E-3</v>
      </c>
      <c r="V5532">
        <v>3.719958462980847E-3</v>
      </c>
      <c r="W5532">
        <v>-2.5591937362464791E-3</v>
      </c>
    </row>
    <row r="5533" spans="1:23" x14ac:dyDescent="0.25">
      <c r="A5533">
        <v>37</v>
      </c>
      <c r="B5533" t="s">
        <v>35</v>
      </c>
      <c r="C5533" t="s">
        <v>29</v>
      </c>
      <c r="D5533">
        <v>169990</v>
      </c>
      <c r="E5533">
        <v>417.76999999999992</v>
      </c>
      <c r="F5533">
        <v>145.84</v>
      </c>
      <c r="G5533">
        <v>417.72822300000001</v>
      </c>
      <c r="H5533">
        <v>145.85458399999999</v>
      </c>
      <c r="I5533">
        <v>1.910369585218936</v>
      </c>
      <c r="J5533">
        <v>0.85996522801322495</v>
      </c>
      <c r="K5533">
        <v>-2.3936615841252371E-2</v>
      </c>
      <c r="L5533">
        <v>5.8966348602113618E-2</v>
      </c>
      <c r="M5533" t="s">
        <v>27</v>
      </c>
      <c r="N5533">
        <v>6</v>
      </c>
      <c r="O5533" t="s">
        <v>26</v>
      </c>
      <c r="P5533">
        <v>169996</v>
      </c>
      <c r="Q5533">
        <v>418.065</v>
      </c>
      <c r="R5533">
        <v>146.25</v>
      </c>
      <c r="S5533">
        <v>-7.662272703383953E-2</v>
      </c>
      <c r="T5533">
        <v>1.711490125369854E-2</v>
      </c>
      <c r="U5533">
        <v>1.339184704721386E-2</v>
      </c>
      <c r="V5533">
        <v>3.7199024490720519E-3</v>
      </c>
      <c r="W5533">
        <v>9.6719445981418052E-3</v>
      </c>
    </row>
    <row r="5534" spans="1:23" x14ac:dyDescent="0.25">
      <c r="A5534">
        <v>37</v>
      </c>
      <c r="B5534" t="s">
        <v>35</v>
      </c>
      <c r="C5534" t="s">
        <v>29</v>
      </c>
      <c r="D5534">
        <v>170004</v>
      </c>
      <c r="E5534">
        <v>418.53</v>
      </c>
      <c r="F5534">
        <v>146.13000000000011</v>
      </c>
      <c r="G5534">
        <v>418.48814700000003</v>
      </c>
      <c r="H5534">
        <v>146.14461299999999</v>
      </c>
      <c r="I5534">
        <v>1.716548038618362</v>
      </c>
      <c r="J5534">
        <v>0.85996522801322495</v>
      </c>
      <c r="K5534">
        <v>-2.3893149833942608E-2</v>
      </c>
      <c r="L5534">
        <v>5.8849327859660891E-2</v>
      </c>
      <c r="M5534" t="s">
        <v>27</v>
      </c>
      <c r="N5534">
        <v>8</v>
      </c>
      <c r="O5534" t="s">
        <v>26</v>
      </c>
      <c r="P5534">
        <v>170012</v>
      </c>
      <c r="Q5534">
        <v>418.74999999999989</v>
      </c>
      <c r="R5534">
        <v>146.37</v>
      </c>
      <c r="S5534">
        <v>-0.33253965408191472</v>
      </c>
      <c r="T5534">
        <v>8.8673457228535257E-3</v>
      </c>
      <c r="U5534">
        <v>5.1454772336624729E-3</v>
      </c>
      <c r="V5534">
        <v>3.7199024490720532E-3</v>
      </c>
      <c r="W5534">
        <v>1.42557478459042E-3</v>
      </c>
    </row>
    <row r="5535" spans="1:23" x14ac:dyDescent="0.25">
      <c r="A5535">
        <v>37</v>
      </c>
      <c r="B5535" t="s">
        <v>35</v>
      </c>
      <c r="C5535" t="s">
        <v>29</v>
      </c>
      <c r="D5535">
        <v>170029</v>
      </c>
      <c r="E5535">
        <v>418.94000000000011</v>
      </c>
      <c r="F5535">
        <v>146.1</v>
      </c>
      <c r="G5535">
        <v>418.89810599999998</v>
      </c>
      <c r="H5535">
        <v>146.11461</v>
      </c>
      <c r="I5535">
        <v>2.0958282714866252</v>
      </c>
      <c r="J5535">
        <v>0.85996522801322495</v>
      </c>
      <c r="K5535">
        <v>-2.38697665536831E-2</v>
      </c>
      <c r="L5535">
        <v>5.8861411910556119E-2</v>
      </c>
      <c r="M5535" t="s">
        <v>27</v>
      </c>
      <c r="N5535">
        <v>3</v>
      </c>
      <c r="O5535" t="s">
        <v>26</v>
      </c>
      <c r="P5535">
        <v>170032</v>
      </c>
      <c r="Q5535">
        <v>418.94000000000011</v>
      </c>
      <c r="R5535">
        <v>146.30499999999989</v>
      </c>
      <c r="S5535">
        <v>-1.8701892013951731E-3</v>
      </c>
      <c r="T5535">
        <v>1.2066589441661391E-2</v>
      </c>
      <c r="U5535">
        <v>8.3454523266892882E-3</v>
      </c>
      <c r="V5535">
        <v>3.7199024490720532E-3</v>
      </c>
      <c r="W5535">
        <v>4.6255498776172346E-3</v>
      </c>
    </row>
    <row r="5536" spans="1:23" x14ac:dyDescent="0.25">
      <c r="A5536">
        <v>37</v>
      </c>
      <c r="B5536" t="s">
        <v>35</v>
      </c>
      <c r="C5536" t="s">
        <v>29</v>
      </c>
      <c r="D5536">
        <v>170045</v>
      </c>
      <c r="E5536">
        <v>419.05000000000018</v>
      </c>
      <c r="F5536">
        <v>146.17500000000001</v>
      </c>
      <c r="G5536">
        <v>419.0080950000002</v>
      </c>
      <c r="H5536">
        <v>146.18961749999991</v>
      </c>
      <c r="I5536">
        <v>1.786552567849141</v>
      </c>
      <c r="J5536">
        <v>0.85996522801322495</v>
      </c>
      <c r="K5536">
        <v>-2.3863500775563769E-2</v>
      </c>
      <c r="L5536">
        <v>5.8831211083511213E-2</v>
      </c>
      <c r="M5536" t="s">
        <v>27</v>
      </c>
      <c r="N5536">
        <v>3</v>
      </c>
      <c r="O5536" t="s">
        <v>26</v>
      </c>
      <c r="P5536">
        <v>170048</v>
      </c>
      <c r="Q5536">
        <v>418.30000000000013</v>
      </c>
      <c r="R5536">
        <v>146.03</v>
      </c>
      <c r="S5536">
        <v>-0.30347524579850471</v>
      </c>
      <c r="T5536">
        <v>9.3670999745694705E-3</v>
      </c>
      <c r="U5536">
        <v>5.6498123336633276E-3</v>
      </c>
      <c r="V5536">
        <v>3.7199024490720532E-3</v>
      </c>
      <c r="W5536">
        <v>1.9299098845912759E-3</v>
      </c>
    </row>
    <row r="5537" spans="1:23" x14ac:dyDescent="0.25">
      <c r="A5537">
        <v>37</v>
      </c>
      <c r="B5537" t="s">
        <v>35</v>
      </c>
      <c r="C5537" t="s">
        <v>29</v>
      </c>
      <c r="D5537">
        <v>170050</v>
      </c>
      <c r="E5537">
        <v>418.30000000000013</v>
      </c>
      <c r="F5537">
        <v>146.12</v>
      </c>
      <c r="G5537">
        <v>418.34183000000007</v>
      </c>
      <c r="H5537">
        <v>146.105388</v>
      </c>
      <c r="I5537">
        <v>-1.6020908554700859</v>
      </c>
      <c r="J5537">
        <v>0.85996522801322495</v>
      </c>
      <c r="K5537">
        <v>2.3906287353573981E-2</v>
      </c>
      <c r="L5537">
        <v>-5.8853355325295988E-2</v>
      </c>
      <c r="M5537" t="s">
        <v>25</v>
      </c>
      <c r="N5537">
        <v>1</v>
      </c>
      <c r="O5537" t="s">
        <v>26</v>
      </c>
      <c r="P5537">
        <v>170051</v>
      </c>
      <c r="Q5537">
        <v>418.42000000000007</v>
      </c>
      <c r="R5537">
        <v>146.0500000000001</v>
      </c>
      <c r="S5537">
        <v>-8.1967326392035703E-2</v>
      </c>
      <c r="T5537">
        <v>6.9884893551942859E-3</v>
      </c>
      <c r="U5537">
        <v>3.268683997208058E-3</v>
      </c>
      <c r="V5537">
        <v>3.719958462980847E-3</v>
      </c>
      <c r="W5537">
        <v>-4.5127446577278898E-4</v>
      </c>
    </row>
    <row r="5538" spans="1:23" x14ac:dyDescent="0.25">
      <c r="A5538">
        <v>37</v>
      </c>
      <c r="B5538" t="s">
        <v>35</v>
      </c>
      <c r="C5538" t="s">
        <v>29</v>
      </c>
      <c r="D5538">
        <v>170052</v>
      </c>
      <c r="E5538">
        <v>418.42000000000007</v>
      </c>
      <c r="F5538">
        <v>145.72999999999999</v>
      </c>
      <c r="G5538">
        <v>418.37815800000021</v>
      </c>
      <c r="H5538">
        <v>145.744573</v>
      </c>
      <c r="I5538">
        <v>3.24444919969025</v>
      </c>
      <c r="J5538">
        <v>0.85996522801322495</v>
      </c>
      <c r="K5538">
        <v>-2.3899431193537591E-2</v>
      </c>
      <c r="L5538">
        <v>5.9010857614302123E-2</v>
      </c>
      <c r="M5538" t="s">
        <v>27</v>
      </c>
      <c r="N5538">
        <v>15</v>
      </c>
      <c r="O5538" t="s">
        <v>26</v>
      </c>
      <c r="P5538">
        <v>170067</v>
      </c>
      <c r="Q5538">
        <v>418.35</v>
      </c>
      <c r="R5538">
        <v>145.84</v>
      </c>
      <c r="S5538">
        <v>-8.5469992550061005E-2</v>
      </c>
      <c r="T5538">
        <v>8.1641545211208685E-3</v>
      </c>
      <c r="U5538">
        <v>4.443742241681631E-3</v>
      </c>
      <c r="V5538">
        <v>3.7199024490720519E-3</v>
      </c>
      <c r="W5538">
        <v>7.2383979260957909E-4</v>
      </c>
    </row>
    <row r="5539" spans="1:23" x14ac:dyDescent="0.25">
      <c r="A5539">
        <v>37</v>
      </c>
      <c r="B5539" t="s">
        <v>35</v>
      </c>
      <c r="C5539" t="s">
        <v>29</v>
      </c>
      <c r="D5539">
        <v>170078</v>
      </c>
      <c r="E5539">
        <v>418.08999999999992</v>
      </c>
      <c r="F5539">
        <v>145.92500000000001</v>
      </c>
      <c r="G5539">
        <v>418.13180899999992</v>
      </c>
      <c r="H5539">
        <v>145.91040749999999</v>
      </c>
      <c r="I5539">
        <v>-1.6410576020357099</v>
      </c>
      <c r="J5539">
        <v>0.85996522801322495</v>
      </c>
      <c r="K5539">
        <v>2.3918295103925E-2</v>
      </c>
      <c r="L5539">
        <v>-5.893200123441663E-2</v>
      </c>
      <c r="M5539" t="s">
        <v>25</v>
      </c>
      <c r="N5539">
        <v>1</v>
      </c>
      <c r="O5539" t="s">
        <v>26</v>
      </c>
      <c r="P5539">
        <v>170079</v>
      </c>
      <c r="Q5539">
        <v>418.90999999999991</v>
      </c>
      <c r="R5539">
        <v>146.00999999999991</v>
      </c>
      <c r="S5539">
        <v>-9.301109310758042E-2</v>
      </c>
      <c r="T5539">
        <v>1.4603781880299149E-2</v>
      </c>
      <c r="U5539">
        <v>1.0881389202063701E-2</v>
      </c>
      <c r="V5539">
        <v>3.719958462980847E-3</v>
      </c>
      <c r="W5539">
        <v>7.1614307390828521E-3</v>
      </c>
    </row>
    <row r="5540" spans="1:23" x14ac:dyDescent="0.25">
      <c r="A5540">
        <v>37</v>
      </c>
      <c r="B5540" t="s">
        <v>35</v>
      </c>
      <c r="C5540" t="s">
        <v>29</v>
      </c>
      <c r="D5540">
        <v>170081</v>
      </c>
      <c r="E5540">
        <v>418.90999999999991</v>
      </c>
      <c r="F5540">
        <v>146.21499999999989</v>
      </c>
      <c r="G5540">
        <v>418.95189099999988</v>
      </c>
      <c r="H5540">
        <v>146.20037849999991</v>
      </c>
      <c r="I5540">
        <v>-1.676867223459676</v>
      </c>
      <c r="J5540">
        <v>0.85996522801322495</v>
      </c>
      <c r="K5540">
        <v>2.3871475973359441E-2</v>
      </c>
      <c r="L5540">
        <v>-5.8815116644203753E-2</v>
      </c>
      <c r="M5540" t="s">
        <v>25</v>
      </c>
      <c r="N5540">
        <v>4</v>
      </c>
      <c r="O5540" t="s">
        <v>26</v>
      </c>
      <c r="P5540">
        <v>170085</v>
      </c>
      <c r="Q5540">
        <v>419.45</v>
      </c>
      <c r="R5540">
        <v>146.185</v>
      </c>
      <c r="S5540">
        <v>0.33216488429341778</v>
      </c>
      <c r="T5540">
        <v>1.465505052494045E-2</v>
      </c>
      <c r="U5540">
        <v>1.0934007454559981E-2</v>
      </c>
      <c r="V5540">
        <v>3.719958462980847E-3</v>
      </c>
      <c r="W5540">
        <v>7.2140489915791372E-3</v>
      </c>
    </row>
    <row r="5541" spans="1:23" x14ac:dyDescent="0.25">
      <c r="A5541">
        <v>37</v>
      </c>
      <c r="B5541" t="s">
        <v>35</v>
      </c>
      <c r="C5541" t="s">
        <v>29</v>
      </c>
      <c r="D5541">
        <v>170095</v>
      </c>
      <c r="E5541">
        <v>419.5100000000001</v>
      </c>
      <c r="F5541">
        <v>146.53</v>
      </c>
      <c r="G5541">
        <v>419.55195100000009</v>
      </c>
      <c r="H5541">
        <v>146.51534699999999</v>
      </c>
      <c r="I5541">
        <v>-1.8018308768674951</v>
      </c>
      <c r="J5541">
        <v>0.85996522801322495</v>
      </c>
      <c r="K5541">
        <v>2.3837334032561788E-2</v>
      </c>
      <c r="L5541">
        <v>-5.8688679998172712E-2</v>
      </c>
      <c r="M5541" t="s">
        <v>25</v>
      </c>
      <c r="N5541">
        <v>6</v>
      </c>
      <c r="O5541" t="s">
        <v>26</v>
      </c>
      <c r="P5541">
        <v>170101</v>
      </c>
      <c r="Q5541">
        <v>420.09999999999991</v>
      </c>
      <c r="R5541">
        <v>146.68000000000009</v>
      </c>
      <c r="S5541">
        <v>-0.36040731324634567</v>
      </c>
      <c r="T5541">
        <v>5.2607250794788878E-3</v>
      </c>
      <c r="U5541">
        <v>1.5385078905442351E-3</v>
      </c>
      <c r="V5541">
        <v>3.719958462980847E-3</v>
      </c>
      <c r="W5541">
        <v>-2.1814505724366121E-3</v>
      </c>
    </row>
    <row r="5542" spans="1:23" x14ac:dyDescent="0.25">
      <c r="A5542">
        <v>37</v>
      </c>
      <c r="B5542" t="s">
        <v>35</v>
      </c>
      <c r="C5542" t="s">
        <v>29</v>
      </c>
      <c r="D5542">
        <v>170108</v>
      </c>
      <c r="E5542">
        <v>420.09999999999991</v>
      </c>
      <c r="F5542">
        <v>146.47000000000011</v>
      </c>
      <c r="G5542">
        <v>420.0579899999999</v>
      </c>
      <c r="H5542">
        <v>146.48464700000011</v>
      </c>
      <c r="I5542">
        <v>1.7399263093077679</v>
      </c>
      <c r="J5542">
        <v>0.85996522801322495</v>
      </c>
      <c r="K5542">
        <v>-2.380385622470841E-2</v>
      </c>
      <c r="L5542">
        <v>5.8712721240747223E-2</v>
      </c>
      <c r="M5542" t="s">
        <v>27</v>
      </c>
      <c r="N5542">
        <v>3</v>
      </c>
      <c r="O5542" t="s">
        <v>26</v>
      </c>
      <c r="P5542">
        <v>170111</v>
      </c>
      <c r="Q5542">
        <v>420.09999999999991</v>
      </c>
      <c r="R5542">
        <v>146.58000000000001</v>
      </c>
      <c r="S5542">
        <v>0.45152431211959881</v>
      </c>
      <c r="T5542">
        <v>6.4583993364779897E-3</v>
      </c>
      <c r="U5542">
        <v>2.737823040518035E-3</v>
      </c>
      <c r="V5542">
        <v>3.7199024490720519E-3</v>
      </c>
      <c r="W5542">
        <v>-9.8207940855401729E-4</v>
      </c>
    </row>
    <row r="5543" spans="1:23" x14ac:dyDescent="0.25">
      <c r="A5543">
        <v>37</v>
      </c>
      <c r="B5543" t="s">
        <v>35</v>
      </c>
      <c r="C5543" t="s">
        <v>29</v>
      </c>
      <c r="D5543">
        <v>170125</v>
      </c>
      <c r="E5543">
        <v>419.57999999999993</v>
      </c>
      <c r="F5543">
        <v>146.21</v>
      </c>
      <c r="G5543">
        <v>419.53804199999979</v>
      </c>
      <c r="H5543">
        <v>146.22462100000001</v>
      </c>
      <c r="I5543">
        <v>1.7372407687984921</v>
      </c>
      <c r="J5543">
        <v>0.85996522801322495</v>
      </c>
      <c r="K5543">
        <v>-2.3833357166690512E-2</v>
      </c>
      <c r="L5543">
        <v>5.8817127967527867E-2</v>
      </c>
      <c r="M5543" t="s">
        <v>27</v>
      </c>
      <c r="N5543">
        <v>15</v>
      </c>
      <c r="O5543" t="s">
        <v>26</v>
      </c>
      <c r="P5543">
        <v>170140</v>
      </c>
      <c r="Q5543">
        <v>420.01499999999982</v>
      </c>
      <c r="R5543">
        <v>146.57499999999999</v>
      </c>
      <c r="S5543">
        <v>-0.27852573801161817</v>
      </c>
      <c r="T5543">
        <v>1.110074134064248E-2</v>
      </c>
      <c r="U5543">
        <v>7.3776273084084423E-3</v>
      </c>
      <c r="V5543">
        <v>3.7199024490720532E-3</v>
      </c>
      <c r="W5543">
        <v>3.65772485933639E-3</v>
      </c>
    </row>
    <row r="5544" spans="1:23" x14ac:dyDescent="0.25">
      <c r="A5544">
        <v>37</v>
      </c>
      <c r="B5544" t="s">
        <v>35</v>
      </c>
      <c r="C5544" t="s">
        <v>29</v>
      </c>
      <c r="D5544">
        <v>170141</v>
      </c>
      <c r="E5544">
        <v>420.25000000000011</v>
      </c>
      <c r="F5544">
        <v>147.96</v>
      </c>
      <c r="G5544">
        <v>420.29202500000008</v>
      </c>
      <c r="H5544">
        <v>147.94520399999999</v>
      </c>
      <c r="I5544">
        <v>-3.197366191933837</v>
      </c>
      <c r="J5544">
        <v>0.85996522801322495</v>
      </c>
      <c r="K5544">
        <v>2.3795359904818559E-2</v>
      </c>
      <c r="L5544">
        <v>-5.8121467154178492E-2</v>
      </c>
      <c r="M5544" t="s">
        <v>25</v>
      </c>
      <c r="N5544">
        <v>5</v>
      </c>
      <c r="O5544" t="s">
        <v>26</v>
      </c>
      <c r="P5544">
        <v>170146</v>
      </c>
      <c r="Q5544">
        <v>421.51499999999987</v>
      </c>
      <c r="R5544">
        <v>147.39999999999989</v>
      </c>
      <c r="S5544">
        <v>-0.241578847192328</v>
      </c>
      <c r="T5544">
        <v>6.2649151885932827E-2</v>
      </c>
      <c r="U5544">
        <v>5.8929466119039993E-2</v>
      </c>
      <c r="V5544">
        <v>3.719958462980847E-3</v>
      </c>
      <c r="W5544">
        <v>5.5209507656059142E-2</v>
      </c>
    </row>
    <row r="5545" spans="1:23" x14ac:dyDescent="0.25">
      <c r="A5545">
        <v>37</v>
      </c>
      <c r="B5545" t="s">
        <v>35</v>
      </c>
      <c r="C5545" t="s">
        <v>29</v>
      </c>
      <c r="D5545">
        <v>170155</v>
      </c>
      <c r="E5545">
        <v>424.95999999999992</v>
      </c>
      <c r="F5545">
        <v>147.13999999999999</v>
      </c>
      <c r="G5545">
        <v>424.91750400000001</v>
      </c>
      <c r="H5545">
        <v>147.15471400000001</v>
      </c>
      <c r="I5545">
        <v>2.2439488985476199</v>
      </c>
      <c r="J5545">
        <v>0.85996522801322495</v>
      </c>
      <c r="K5545">
        <v>-2.3531626506024101E-2</v>
      </c>
      <c r="L5545">
        <v>5.8445373658639707E-2</v>
      </c>
      <c r="M5545" t="s">
        <v>27</v>
      </c>
      <c r="N5545">
        <v>11</v>
      </c>
      <c r="O5545" t="s">
        <v>26</v>
      </c>
      <c r="P5545">
        <v>170166</v>
      </c>
      <c r="Q5545">
        <v>425.20999999999981</v>
      </c>
      <c r="R5545">
        <v>148.1</v>
      </c>
      <c r="S5545">
        <v>0.39179452714214802</v>
      </c>
      <c r="T5545">
        <v>5.0224652085789578E-2</v>
      </c>
      <c r="U5545">
        <v>4.6498522583228862E-2</v>
      </c>
      <c r="V5545">
        <v>3.7199024490720532E-3</v>
      </c>
      <c r="W5545">
        <v>4.2778620134156807E-2</v>
      </c>
    </row>
    <row r="5546" spans="1:23" x14ac:dyDescent="0.25">
      <c r="A5546">
        <v>37</v>
      </c>
      <c r="B5546" t="s">
        <v>35</v>
      </c>
      <c r="C5546" t="s">
        <v>29</v>
      </c>
      <c r="D5546">
        <v>170175</v>
      </c>
      <c r="E5546">
        <v>425.78500000000008</v>
      </c>
      <c r="F5546">
        <v>147.31000000000009</v>
      </c>
      <c r="G5546">
        <v>425.74242150000009</v>
      </c>
      <c r="H5546">
        <v>147.3247310000001</v>
      </c>
      <c r="I5546">
        <v>1.6568494983436839</v>
      </c>
      <c r="J5546">
        <v>0.85996522801322495</v>
      </c>
      <c r="K5546">
        <v>-2.3486031682656731E-2</v>
      </c>
      <c r="L5546">
        <v>5.8377926007278827E-2</v>
      </c>
      <c r="M5546" t="s">
        <v>27</v>
      </c>
      <c r="N5546">
        <v>7</v>
      </c>
      <c r="O5546" t="s">
        <v>26</v>
      </c>
      <c r="P5546">
        <v>170182</v>
      </c>
      <c r="Q5546">
        <v>426.13000000000011</v>
      </c>
      <c r="R5546">
        <v>148.1999999999999</v>
      </c>
      <c r="S5546">
        <v>-0.41413838142160431</v>
      </c>
      <c r="T5546">
        <v>4.3853673215953508E-2</v>
      </c>
      <c r="U5546">
        <v>4.0127736856419308E-2</v>
      </c>
      <c r="V5546">
        <v>3.7199024490720532E-3</v>
      </c>
      <c r="W5546">
        <v>3.6407834407347253E-2</v>
      </c>
    </row>
    <row r="5547" spans="1:23" x14ac:dyDescent="0.25">
      <c r="A5547">
        <v>37</v>
      </c>
      <c r="B5547" t="s">
        <v>35</v>
      </c>
      <c r="C5547" t="s">
        <v>29</v>
      </c>
      <c r="D5547">
        <v>170191</v>
      </c>
      <c r="E5547">
        <v>425.74999999999989</v>
      </c>
      <c r="F5547">
        <v>148.43999999999991</v>
      </c>
      <c r="G5547">
        <v>425.79257499999989</v>
      </c>
      <c r="H5547">
        <v>148.4251559999999</v>
      </c>
      <c r="I5547">
        <v>-1.656120567583713</v>
      </c>
      <c r="J5547">
        <v>0.85996522801322495</v>
      </c>
      <c r="K5547">
        <v>2.3487962419260131E-2</v>
      </c>
      <c r="L5547">
        <v>-5.7933523848910352E-2</v>
      </c>
      <c r="M5547" t="s">
        <v>25</v>
      </c>
      <c r="N5547">
        <v>18</v>
      </c>
      <c r="O5547" t="s">
        <v>26</v>
      </c>
      <c r="P5547">
        <v>170209</v>
      </c>
      <c r="Q5547">
        <v>425.74999999999989</v>
      </c>
      <c r="R5547">
        <v>148.29</v>
      </c>
      <c r="S5547">
        <v>0.22485636796572339</v>
      </c>
      <c r="T5547">
        <v>8.6900285773319416E-3</v>
      </c>
      <c r="U5547">
        <v>4.9709671241631101E-3</v>
      </c>
      <c r="V5547">
        <v>3.719958462980847E-3</v>
      </c>
      <c r="W5547">
        <v>1.2510086611822631E-3</v>
      </c>
    </row>
    <row r="5548" spans="1:23" x14ac:dyDescent="0.25">
      <c r="A5548">
        <v>37</v>
      </c>
      <c r="B5548" t="s">
        <v>35</v>
      </c>
      <c r="C5548" t="s">
        <v>29</v>
      </c>
      <c r="D5548">
        <v>170217</v>
      </c>
      <c r="E5548">
        <v>424.50000000000011</v>
      </c>
      <c r="F5548">
        <v>147.38</v>
      </c>
      <c r="G5548">
        <v>424.45755000000008</v>
      </c>
      <c r="H5548">
        <v>147.39473799999999</v>
      </c>
      <c r="I5548">
        <v>2.467046571599508</v>
      </c>
      <c r="J5548">
        <v>0.85996522801322495</v>
      </c>
      <c r="K5548">
        <v>-2.3557126030624261E-2</v>
      </c>
      <c r="L5548">
        <v>5.8350198671001823E-2</v>
      </c>
      <c r="M5548" t="s">
        <v>27</v>
      </c>
      <c r="N5548">
        <v>54</v>
      </c>
      <c r="O5548" t="s">
        <v>26</v>
      </c>
      <c r="P5548">
        <v>170271</v>
      </c>
      <c r="Q5548">
        <v>424.1</v>
      </c>
      <c r="R5548">
        <v>145.33500000000001</v>
      </c>
      <c r="S5548">
        <v>0.1046480959828982</v>
      </c>
      <c r="T5548">
        <v>-0.1099033058699511</v>
      </c>
      <c r="U5548">
        <v>-0.1136103614253075</v>
      </c>
      <c r="V5548">
        <v>3.7199024490720532E-3</v>
      </c>
      <c r="W5548">
        <v>-0.1173302638743796</v>
      </c>
    </row>
    <row r="5549" spans="1:23" x14ac:dyDescent="0.25">
      <c r="A5549">
        <v>37</v>
      </c>
      <c r="B5549" t="s">
        <v>35</v>
      </c>
      <c r="C5549" t="s">
        <v>29</v>
      </c>
      <c r="D5549">
        <v>170288</v>
      </c>
      <c r="E5549">
        <v>425.4199999999999</v>
      </c>
      <c r="F5549">
        <v>145.88499999999999</v>
      </c>
      <c r="G5549">
        <v>425.46254199999993</v>
      </c>
      <c r="H5549">
        <v>145.87041149999999</v>
      </c>
      <c r="I5549">
        <v>-2.179242982949146</v>
      </c>
      <c r="J5549">
        <v>0.85996522801322495</v>
      </c>
      <c r="K5549">
        <v>2.3506182125899121E-2</v>
      </c>
      <c r="L5549">
        <v>-5.8948159715750389E-2</v>
      </c>
      <c r="M5549" t="s">
        <v>25</v>
      </c>
      <c r="N5549">
        <v>10</v>
      </c>
      <c r="O5549" t="s">
        <v>26</v>
      </c>
      <c r="P5549">
        <v>170298</v>
      </c>
      <c r="Q5549">
        <v>425.7</v>
      </c>
      <c r="R5549">
        <v>145.71000000000009</v>
      </c>
      <c r="S5549">
        <v>5.2034650486147173E-2</v>
      </c>
      <c r="T5549">
        <v>1.689765894551043E-2</v>
      </c>
      <c r="U5549">
        <v>1.317810190918043E-2</v>
      </c>
      <c r="V5549">
        <v>3.719958462980847E-3</v>
      </c>
      <c r="W5549">
        <v>9.4581434461995812E-3</v>
      </c>
    </row>
    <row r="5550" spans="1:23" x14ac:dyDescent="0.25">
      <c r="A5550">
        <v>37</v>
      </c>
      <c r="B5550" t="s">
        <v>35</v>
      </c>
      <c r="C5550" t="s">
        <v>29</v>
      </c>
      <c r="D5550">
        <v>170319</v>
      </c>
      <c r="E5550">
        <v>426.8649999999999</v>
      </c>
      <c r="F5550">
        <v>146.46</v>
      </c>
      <c r="G5550">
        <v>426.9076864999999</v>
      </c>
      <c r="H5550">
        <v>146.44535400000001</v>
      </c>
      <c r="I5550">
        <v>-1.5115195544551481</v>
      </c>
      <c r="J5550">
        <v>0.85996522801322495</v>
      </c>
      <c r="K5550">
        <v>2.3426610286624579E-2</v>
      </c>
      <c r="L5550">
        <v>-5.8716730029579729E-2</v>
      </c>
      <c r="M5550" t="s">
        <v>25</v>
      </c>
      <c r="N5550">
        <v>6</v>
      </c>
      <c r="O5550" t="s">
        <v>26</v>
      </c>
      <c r="P5550">
        <v>170325</v>
      </c>
      <c r="Q5550">
        <v>427.48</v>
      </c>
      <c r="R5550">
        <v>146.41</v>
      </c>
      <c r="S5550">
        <v>0.13288531080361449</v>
      </c>
      <c r="T5550">
        <v>1.7343201827758319E-2</v>
      </c>
      <c r="U5550">
        <v>1.36221242188483E-2</v>
      </c>
      <c r="V5550">
        <v>3.719958462980847E-3</v>
      </c>
      <c r="W5550">
        <v>9.9021657558674564E-3</v>
      </c>
    </row>
    <row r="5551" spans="1:23" x14ac:dyDescent="0.25">
      <c r="A5551">
        <v>37</v>
      </c>
      <c r="B5551" t="s">
        <v>35</v>
      </c>
      <c r="C5551" t="s">
        <v>29</v>
      </c>
      <c r="D5551">
        <v>170331</v>
      </c>
      <c r="E5551">
        <v>427.95000000000022</v>
      </c>
      <c r="F5551">
        <v>146.90999999999991</v>
      </c>
      <c r="G5551">
        <v>427.99279500000023</v>
      </c>
      <c r="H5551">
        <v>146.89530899999991</v>
      </c>
      <c r="I5551">
        <v>-1.5943635173177191</v>
      </c>
      <c r="J5551">
        <v>0.85996522801322495</v>
      </c>
      <c r="K5551">
        <v>2.3367215796237871E-2</v>
      </c>
      <c r="L5551">
        <v>-5.8536874822219399E-2</v>
      </c>
      <c r="M5551" t="s">
        <v>25</v>
      </c>
      <c r="N5551">
        <v>12</v>
      </c>
      <c r="O5551" t="s">
        <v>26</v>
      </c>
      <c r="P5551">
        <v>170343</v>
      </c>
      <c r="Q5551">
        <v>427.34999999999991</v>
      </c>
      <c r="R5551">
        <v>146.35499999999999</v>
      </c>
      <c r="S5551">
        <v>0.43025859466646971</v>
      </c>
      <c r="T5551">
        <v>1.8467636048581929E-2</v>
      </c>
      <c r="U5551">
        <v>1.475235642205598E-2</v>
      </c>
      <c r="V5551">
        <v>3.719958462980847E-3</v>
      </c>
      <c r="W5551">
        <v>1.1032397959075129E-2</v>
      </c>
    </row>
    <row r="5552" spans="1:23" x14ac:dyDescent="0.25">
      <c r="A5552">
        <v>37</v>
      </c>
      <c r="B5552" t="s">
        <v>35</v>
      </c>
      <c r="C5552" t="s">
        <v>29</v>
      </c>
      <c r="D5552">
        <v>170360</v>
      </c>
      <c r="E5552">
        <v>426.85000000000008</v>
      </c>
      <c r="F5552">
        <v>146.54</v>
      </c>
      <c r="G5552">
        <v>426.89268500000009</v>
      </c>
      <c r="H5552">
        <v>146.52534600000001</v>
      </c>
      <c r="I5552">
        <v>-1.6236804120365109</v>
      </c>
      <c r="J5552">
        <v>0.85996522801322495</v>
      </c>
      <c r="K5552">
        <v>2.3427433524657371E-2</v>
      </c>
      <c r="L5552">
        <v>-5.8684675038434872E-2</v>
      </c>
      <c r="M5552" t="s">
        <v>25</v>
      </c>
      <c r="N5552">
        <v>3</v>
      </c>
      <c r="O5552" t="s">
        <v>26</v>
      </c>
      <c r="P5552">
        <v>170363</v>
      </c>
      <c r="Q5552">
        <v>427.29500000000002</v>
      </c>
      <c r="R5552">
        <v>146.49</v>
      </c>
      <c r="S5552">
        <v>-0.31810843645732839</v>
      </c>
      <c r="T5552">
        <v>1.335944167039378E-2</v>
      </c>
      <c r="U5552">
        <v>9.638762116950448E-3</v>
      </c>
      <c r="V5552">
        <v>3.719958462980847E-3</v>
      </c>
      <c r="W5552">
        <v>5.918803653969601E-3</v>
      </c>
    </row>
    <row r="5553" spans="1:23" x14ac:dyDescent="0.25">
      <c r="A5553">
        <v>37</v>
      </c>
      <c r="B5553" t="s">
        <v>35</v>
      </c>
      <c r="C5553" t="s">
        <v>29</v>
      </c>
      <c r="D5553">
        <v>170383</v>
      </c>
      <c r="E5553">
        <v>427.67000000000007</v>
      </c>
      <c r="F5553">
        <v>146.5</v>
      </c>
      <c r="G5553">
        <v>427.6272330000001</v>
      </c>
      <c r="H5553">
        <v>146.51464999999999</v>
      </c>
      <c r="I5553">
        <v>1.5111929131289989</v>
      </c>
      <c r="J5553">
        <v>0.85996522801322495</v>
      </c>
      <c r="K5553">
        <v>-2.3382514555615311E-2</v>
      </c>
      <c r="L5553">
        <v>5.87006981578993E-2</v>
      </c>
      <c r="M5553" t="s">
        <v>27</v>
      </c>
      <c r="N5553">
        <v>3</v>
      </c>
      <c r="O5553" t="s">
        <v>26</v>
      </c>
      <c r="P5553">
        <v>170386</v>
      </c>
      <c r="Q5553">
        <v>427.73</v>
      </c>
      <c r="R5553">
        <v>146.6999999999999</v>
      </c>
      <c r="S5553">
        <v>-0.29346727339915002</v>
      </c>
      <c r="T5553">
        <v>1.0337188758239871E-2</v>
      </c>
      <c r="U5553">
        <v>6.6159439931643164E-3</v>
      </c>
      <c r="V5553">
        <v>3.7199024490720532E-3</v>
      </c>
      <c r="W5553">
        <v>2.8960415440922628E-3</v>
      </c>
    </row>
    <row r="5554" spans="1:23" x14ac:dyDescent="0.25">
      <c r="A5554">
        <v>37</v>
      </c>
      <c r="B5554" t="s">
        <v>35</v>
      </c>
      <c r="C5554" t="s">
        <v>29</v>
      </c>
      <c r="D5554">
        <v>170389</v>
      </c>
      <c r="E5554">
        <v>427.46999999999991</v>
      </c>
      <c r="F5554">
        <v>146.715</v>
      </c>
      <c r="G5554">
        <v>427.51274699999988</v>
      </c>
      <c r="H5554">
        <v>146.70032850000001</v>
      </c>
      <c r="I5554">
        <v>-1.5972299478601539</v>
      </c>
      <c r="J5554">
        <v>0.85996522801322495</v>
      </c>
      <c r="K5554">
        <v>2.339345451142771E-2</v>
      </c>
      <c r="L5554">
        <v>-5.8614676618834113E-2</v>
      </c>
      <c r="M5554" t="s">
        <v>25</v>
      </c>
      <c r="N5554">
        <v>4</v>
      </c>
      <c r="O5554" t="s">
        <v>26</v>
      </c>
      <c r="P5554">
        <v>170393</v>
      </c>
      <c r="Q5554">
        <v>427.4899999999999</v>
      </c>
      <c r="R5554">
        <v>146.59</v>
      </c>
      <c r="S5554">
        <v>-0.42879381060531191</v>
      </c>
      <c r="T5554">
        <v>7.7947036675837227E-3</v>
      </c>
      <c r="U5554">
        <v>4.075459108105986E-3</v>
      </c>
      <c r="V5554">
        <v>3.719958462980847E-3</v>
      </c>
      <c r="W5554">
        <v>3.5550064512513899E-4</v>
      </c>
    </row>
    <row r="5555" spans="1:23" x14ac:dyDescent="0.25">
      <c r="A5555">
        <v>37</v>
      </c>
      <c r="B5555" t="s">
        <v>35</v>
      </c>
      <c r="C5555" t="s">
        <v>29</v>
      </c>
      <c r="D5555">
        <v>170397</v>
      </c>
      <c r="E5555">
        <v>427.59000000000009</v>
      </c>
      <c r="F5555">
        <v>146.76</v>
      </c>
      <c r="G5555">
        <v>427.63275900000008</v>
      </c>
      <c r="H5555">
        <v>146.74532400000001</v>
      </c>
      <c r="I5555">
        <v>-1.7397707908736639</v>
      </c>
      <c r="J5555">
        <v>0.85996522801322495</v>
      </c>
      <c r="K5555">
        <v>2.3386889309852891E-2</v>
      </c>
      <c r="L5555">
        <v>-5.8596704007442407E-2</v>
      </c>
      <c r="M5555" t="s">
        <v>25</v>
      </c>
      <c r="N5555">
        <v>30</v>
      </c>
      <c r="O5555" t="s">
        <v>26</v>
      </c>
      <c r="P5555">
        <v>170427</v>
      </c>
      <c r="Q5555">
        <v>427.24999999999977</v>
      </c>
      <c r="R5555">
        <v>146.85</v>
      </c>
      <c r="S5555">
        <v>0.1442442989794851</v>
      </c>
      <c r="T5555">
        <v>-1.3225245726025729E-2</v>
      </c>
      <c r="U5555">
        <v>-1.6944908398151569E-2</v>
      </c>
      <c r="V5555">
        <v>3.719958462980847E-3</v>
      </c>
      <c r="W5555">
        <v>-2.0664866861132419E-2</v>
      </c>
    </row>
    <row r="5556" spans="1:23" x14ac:dyDescent="0.25">
      <c r="A5556">
        <v>37</v>
      </c>
      <c r="B5556" t="s">
        <v>35</v>
      </c>
      <c r="C5556" t="s">
        <v>29</v>
      </c>
      <c r="D5556">
        <v>170436</v>
      </c>
      <c r="E5556">
        <v>428.21</v>
      </c>
      <c r="F5556">
        <v>146.81</v>
      </c>
      <c r="G5556">
        <v>428.16717899999998</v>
      </c>
      <c r="H5556">
        <v>146.824681</v>
      </c>
      <c r="I5556">
        <v>2.7134319721371032</v>
      </c>
      <c r="J5556">
        <v>0.85996522801322495</v>
      </c>
      <c r="K5556">
        <v>-2.3353027720043901E-2</v>
      </c>
      <c r="L5556">
        <v>5.8576747361434818E-2</v>
      </c>
      <c r="M5556" t="s">
        <v>27</v>
      </c>
      <c r="N5556">
        <v>11</v>
      </c>
      <c r="O5556" t="s">
        <v>26</v>
      </c>
      <c r="P5556">
        <v>170447</v>
      </c>
      <c r="Q5556">
        <v>427.66000000000008</v>
      </c>
      <c r="R5556">
        <v>146.86000000000001</v>
      </c>
      <c r="S5556">
        <v>0.47249758845132811</v>
      </c>
      <c r="T5556">
        <v>1.577300261408917E-2</v>
      </c>
      <c r="U5556">
        <v>1.2054063690850641E-2</v>
      </c>
      <c r="V5556">
        <v>3.7199024490720532E-3</v>
      </c>
      <c r="W5556">
        <v>8.3341612417785864E-3</v>
      </c>
    </row>
    <row r="5557" spans="1:23" x14ac:dyDescent="0.25">
      <c r="A5557">
        <v>37</v>
      </c>
      <c r="B5557" t="s">
        <v>35</v>
      </c>
      <c r="C5557" t="s">
        <v>29</v>
      </c>
      <c r="D5557">
        <v>170470</v>
      </c>
      <c r="E5557">
        <v>428.18499999999977</v>
      </c>
      <c r="F5557">
        <v>146.79</v>
      </c>
      <c r="G5557">
        <v>428.14218149999982</v>
      </c>
      <c r="H5557">
        <v>146.80467899999999</v>
      </c>
      <c r="I5557">
        <v>2.7046041714955371</v>
      </c>
      <c r="J5557">
        <v>0.85996522801322495</v>
      </c>
      <c r="K5557">
        <v>-2.335439120940716E-2</v>
      </c>
      <c r="L5557">
        <v>5.8584728388393278E-2</v>
      </c>
      <c r="M5557" t="s">
        <v>27</v>
      </c>
      <c r="N5557">
        <v>6</v>
      </c>
      <c r="O5557" t="s">
        <v>26</v>
      </c>
      <c r="P5557">
        <v>170476</v>
      </c>
      <c r="Q5557">
        <v>428.25000000000023</v>
      </c>
      <c r="R5557">
        <v>146.98500000000001</v>
      </c>
      <c r="S5557">
        <v>1.3727901611083931E-2</v>
      </c>
      <c r="T5557">
        <v>9.9059866071202433E-3</v>
      </c>
      <c r="U5557">
        <v>6.184761945346718E-3</v>
      </c>
      <c r="V5557">
        <v>3.7199024490720519E-3</v>
      </c>
      <c r="W5557">
        <v>2.4648594962746661E-3</v>
      </c>
    </row>
    <row r="5558" spans="1:23" x14ac:dyDescent="0.25">
      <c r="A5558">
        <v>37</v>
      </c>
      <c r="B5558" t="s">
        <v>35</v>
      </c>
      <c r="C5558" t="s">
        <v>29</v>
      </c>
      <c r="D5558">
        <v>170494</v>
      </c>
      <c r="E5558">
        <v>427.93</v>
      </c>
      <c r="F5558">
        <v>146.53</v>
      </c>
      <c r="G5558">
        <v>427.88720699999999</v>
      </c>
      <c r="H5558">
        <v>146.54465300000001</v>
      </c>
      <c r="I5558">
        <v>2.34228883768463</v>
      </c>
      <c r="J5558">
        <v>0.85996522801322495</v>
      </c>
      <c r="K5558">
        <v>-2.3368307900824899E-2</v>
      </c>
      <c r="L5558">
        <v>5.8688679998172712E-2</v>
      </c>
      <c r="M5558" t="s">
        <v>27</v>
      </c>
      <c r="N5558">
        <v>11</v>
      </c>
      <c r="O5558" t="s">
        <v>26</v>
      </c>
      <c r="P5558">
        <v>170505</v>
      </c>
      <c r="Q5558">
        <v>428.18999999999983</v>
      </c>
      <c r="R5558">
        <v>146.905</v>
      </c>
      <c r="S5558">
        <v>-0.36491150580507797</v>
      </c>
      <c r="T5558">
        <v>1.5932494945101149E-2</v>
      </c>
      <c r="U5558">
        <v>1.2209756087568149E-2</v>
      </c>
      <c r="V5558">
        <v>3.719902449072054E-3</v>
      </c>
      <c r="W5558">
        <v>8.4898536384960949E-3</v>
      </c>
    </row>
    <row r="5559" spans="1:23" x14ac:dyDescent="0.25">
      <c r="A5559">
        <v>37</v>
      </c>
      <c r="B5559" t="s">
        <v>35</v>
      </c>
      <c r="C5559" t="s">
        <v>29</v>
      </c>
      <c r="D5559">
        <v>170513</v>
      </c>
      <c r="E5559">
        <v>427.36999999999989</v>
      </c>
      <c r="F5559">
        <v>146.16999999999999</v>
      </c>
      <c r="G5559">
        <v>427.32726300000002</v>
      </c>
      <c r="H5559">
        <v>146.184617</v>
      </c>
      <c r="I5559">
        <v>1.870387671310167</v>
      </c>
      <c r="J5559">
        <v>0.85996522801322495</v>
      </c>
      <c r="K5559">
        <v>-2.3398928329082531E-2</v>
      </c>
      <c r="L5559">
        <v>5.8833223507780308E-2</v>
      </c>
      <c r="M5559" t="s">
        <v>27</v>
      </c>
      <c r="N5559">
        <v>2</v>
      </c>
      <c r="O5559" t="s">
        <v>26</v>
      </c>
      <c r="P5559">
        <v>170515</v>
      </c>
      <c r="Q5559">
        <v>427.38499999999999</v>
      </c>
      <c r="R5559">
        <v>146.41999999999999</v>
      </c>
      <c r="S5559">
        <v>9.2350050232372805E-2</v>
      </c>
      <c r="T5559">
        <v>1.435732195200482E-2</v>
      </c>
      <c r="U5559">
        <v>1.063588556699905E-2</v>
      </c>
      <c r="V5559">
        <v>3.7199024490720519E-3</v>
      </c>
      <c r="W5559">
        <v>6.9159831179270012E-3</v>
      </c>
    </row>
    <row r="5560" spans="1:23" x14ac:dyDescent="0.25">
      <c r="A5560">
        <v>37</v>
      </c>
      <c r="B5560" t="s">
        <v>35</v>
      </c>
      <c r="C5560" t="s">
        <v>29</v>
      </c>
      <c r="D5560">
        <v>170526</v>
      </c>
      <c r="E5560">
        <v>427.88999999999987</v>
      </c>
      <c r="F5560">
        <v>146.30499999999989</v>
      </c>
      <c r="G5560">
        <v>427.8472109999999</v>
      </c>
      <c r="H5560">
        <v>146.31963049999999</v>
      </c>
      <c r="I5560">
        <v>2.144301540762795</v>
      </c>
      <c r="J5560">
        <v>0.85996522801322495</v>
      </c>
      <c r="K5560">
        <v>-2.3370492416275219E-2</v>
      </c>
      <c r="L5560">
        <v>5.8778936332539909E-2</v>
      </c>
      <c r="M5560" t="s">
        <v>27</v>
      </c>
      <c r="N5560">
        <v>4</v>
      </c>
      <c r="O5560" t="s">
        <v>26</v>
      </c>
      <c r="P5560">
        <v>170530</v>
      </c>
      <c r="Q5560">
        <v>429.00499999999982</v>
      </c>
      <c r="R5560">
        <v>147.05999999999989</v>
      </c>
      <c r="S5560">
        <v>-0.26728850690379041</v>
      </c>
      <c r="T5560">
        <v>1.831999788692161E-2</v>
      </c>
      <c r="U5560">
        <v>1.4593023811298979E-2</v>
      </c>
      <c r="V5560">
        <v>3.7199024490720532E-3</v>
      </c>
      <c r="W5560">
        <v>1.087312136222693E-2</v>
      </c>
    </row>
    <row r="5561" spans="1:23" x14ac:dyDescent="0.25">
      <c r="A5561">
        <v>37</v>
      </c>
      <c r="B5561" t="s">
        <v>35</v>
      </c>
      <c r="C5561" t="s">
        <v>29</v>
      </c>
      <c r="D5561">
        <v>170531</v>
      </c>
      <c r="E5561">
        <v>428.25000000000023</v>
      </c>
      <c r="F5561">
        <v>147.02500000000001</v>
      </c>
      <c r="G5561">
        <v>428.29282500000022</v>
      </c>
      <c r="H5561">
        <v>147.01029750000001</v>
      </c>
      <c r="I5561">
        <v>-1.772164700485082</v>
      </c>
      <c r="J5561">
        <v>0.85996522801322495</v>
      </c>
      <c r="K5561">
        <v>2.3350846468184461E-2</v>
      </c>
      <c r="L5561">
        <v>-5.8491088455243999E-2</v>
      </c>
      <c r="M5561" t="s">
        <v>25</v>
      </c>
      <c r="N5561">
        <v>2</v>
      </c>
      <c r="O5561" t="s">
        <v>26</v>
      </c>
      <c r="P5561">
        <v>170533</v>
      </c>
      <c r="Q5561">
        <v>428.77999999999992</v>
      </c>
      <c r="R5561">
        <v>147.02500000000001</v>
      </c>
      <c r="S5561">
        <v>-0.43609314857543319</v>
      </c>
      <c r="T5561">
        <v>1.237594862813049E-2</v>
      </c>
      <c r="U5561">
        <v>8.6547805772421785E-3</v>
      </c>
      <c r="V5561">
        <v>3.719958462980847E-3</v>
      </c>
      <c r="W5561">
        <v>4.9348221142613306E-3</v>
      </c>
    </row>
    <row r="5562" spans="1:23" x14ac:dyDescent="0.25">
      <c r="A5562">
        <v>37</v>
      </c>
      <c r="B5562" t="s">
        <v>35</v>
      </c>
      <c r="C5562" t="s">
        <v>29</v>
      </c>
      <c r="D5562">
        <v>170534</v>
      </c>
      <c r="E5562">
        <v>428.2399999999999</v>
      </c>
      <c r="F5562">
        <v>147.02500000000001</v>
      </c>
      <c r="G5562">
        <v>428.28282399999989</v>
      </c>
      <c r="H5562">
        <v>147.01029750000001</v>
      </c>
      <c r="I5562">
        <v>-1.597268485643575</v>
      </c>
      <c r="J5562">
        <v>0.85996522801322495</v>
      </c>
      <c r="K5562">
        <v>2.335139174294789E-2</v>
      </c>
      <c r="L5562">
        <v>-5.8491088455243999E-2</v>
      </c>
      <c r="M5562" t="s">
        <v>25</v>
      </c>
      <c r="N5562">
        <v>1</v>
      </c>
      <c r="O5562" t="s">
        <v>26</v>
      </c>
      <c r="P5562">
        <v>170535</v>
      </c>
      <c r="Q5562">
        <v>428.95999999999992</v>
      </c>
      <c r="R5562">
        <v>147.02500000000001</v>
      </c>
      <c r="S5562">
        <v>-5.3888563533122089E-2</v>
      </c>
      <c r="T5562">
        <v>1.681300205492179E-2</v>
      </c>
      <c r="U5562">
        <v>1.309139029869047E-2</v>
      </c>
      <c r="V5562">
        <v>3.719958462980847E-3</v>
      </c>
      <c r="W5562">
        <v>9.3714318357096225E-3</v>
      </c>
    </row>
    <row r="5563" spans="1:23" x14ac:dyDescent="0.25">
      <c r="A5563">
        <v>37</v>
      </c>
      <c r="B5563" t="s">
        <v>35</v>
      </c>
      <c r="C5563" t="s">
        <v>29</v>
      </c>
      <c r="D5563">
        <v>170538</v>
      </c>
      <c r="E5563">
        <v>429.81499999999983</v>
      </c>
      <c r="F5563">
        <v>147.02500000000001</v>
      </c>
      <c r="G5563">
        <v>429.77201849999977</v>
      </c>
      <c r="H5563">
        <v>147.0397025</v>
      </c>
      <c r="I5563">
        <v>1.616743947167441</v>
      </c>
      <c r="J5563">
        <v>0.85996522801322495</v>
      </c>
      <c r="K5563">
        <v>-2.326582366832243E-2</v>
      </c>
      <c r="L5563">
        <v>5.8491088455243999E-2</v>
      </c>
      <c r="M5563" t="s">
        <v>27</v>
      </c>
      <c r="N5563">
        <v>19</v>
      </c>
      <c r="O5563" t="s">
        <v>26</v>
      </c>
      <c r="P5563">
        <v>170557</v>
      </c>
      <c r="Q5563">
        <v>430.41</v>
      </c>
      <c r="R5563">
        <v>146.12</v>
      </c>
      <c r="S5563">
        <v>0.30949163204453978</v>
      </c>
      <c r="T5563">
        <v>-6.677760013465267E-2</v>
      </c>
      <c r="U5563">
        <v>-7.0493621463682377E-2</v>
      </c>
      <c r="V5563">
        <v>3.7199024490720532E-3</v>
      </c>
      <c r="W5563">
        <v>-7.4213523912754431E-2</v>
      </c>
    </row>
    <row r="5564" spans="1:23" x14ac:dyDescent="0.25">
      <c r="A5564">
        <v>37</v>
      </c>
      <c r="B5564" t="s">
        <v>35</v>
      </c>
      <c r="C5564" t="s">
        <v>29</v>
      </c>
      <c r="D5564">
        <v>170575</v>
      </c>
      <c r="E5564">
        <v>431.96500000000009</v>
      </c>
      <c r="F5564">
        <v>145.80000000000001</v>
      </c>
      <c r="G5564">
        <v>431.92180350000012</v>
      </c>
      <c r="H5564">
        <v>145.81458000000001</v>
      </c>
      <c r="I5564">
        <v>1.604827290657493</v>
      </c>
      <c r="J5564">
        <v>0.85996522801322495</v>
      </c>
      <c r="K5564">
        <v>-2.3150023728774321E-2</v>
      </c>
      <c r="L5564">
        <v>5.8982525926832993E-2</v>
      </c>
      <c r="M5564" t="s">
        <v>27</v>
      </c>
      <c r="N5564">
        <v>14</v>
      </c>
      <c r="O5564" t="s">
        <v>26</v>
      </c>
      <c r="P5564">
        <v>170589</v>
      </c>
      <c r="Q5564">
        <v>431.3900000000001</v>
      </c>
      <c r="R5564">
        <v>145.63000000000011</v>
      </c>
      <c r="S5564">
        <v>0.38672139250999937</v>
      </c>
      <c r="T5564">
        <v>3.284234236487452E-3</v>
      </c>
      <c r="U5564">
        <v>-4.3336239023454402E-4</v>
      </c>
      <c r="V5564">
        <v>3.7199024490720519E-3</v>
      </c>
      <c r="W5564">
        <v>-4.1532648393065958E-3</v>
      </c>
    </row>
    <row r="5565" spans="1:23" x14ac:dyDescent="0.25">
      <c r="A5565">
        <v>37</v>
      </c>
      <c r="B5565" t="s">
        <v>35</v>
      </c>
      <c r="C5565" t="s">
        <v>29</v>
      </c>
      <c r="D5565">
        <v>170608</v>
      </c>
      <c r="E5565">
        <v>431.1099999999999</v>
      </c>
      <c r="F5565">
        <v>145.18</v>
      </c>
      <c r="G5565">
        <v>431.06688899999989</v>
      </c>
      <c r="H5565">
        <v>145.19451799999999</v>
      </c>
      <c r="I5565">
        <v>2.3466000117179662</v>
      </c>
      <c r="J5565">
        <v>0.85996522801322495</v>
      </c>
      <c r="K5565">
        <v>-2.3195936072000191E-2</v>
      </c>
      <c r="L5565">
        <v>5.9234414383057231E-2</v>
      </c>
      <c r="M5565" t="s">
        <v>27</v>
      </c>
      <c r="N5565">
        <v>19</v>
      </c>
      <c r="O5565" t="s">
        <v>26</v>
      </c>
      <c r="P5565">
        <v>170627</v>
      </c>
      <c r="Q5565">
        <v>431.9100000000002</v>
      </c>
      <c r="R5565">
        <v>145.595</v>
      </c>
      <c r="S5565">
        <v>-0.15756543931668901</v>
      </c>
      <c r="T5565">
        <v>6.0255331113595878E-3</v>
      </c>
      <c r="U5565">
        <v>2.3012887522507498E-3</v>
      </c>
      <c r="V5565">
        <v>3.719902449072054E-3</v>
      </c>
      <c r="W5565">
        <v>-1.418613696821304E-3</v>
      </c>
    </row>
    <row r="5566" spans="1:23" x14ac:dyDescent="0.25">
      <c r="A5566">
        <v>37</v>
      </c>
      <c r="B5566" t="s">
        <v>35</v>
      </c>
      <c r="C5566" t="s">
        <v>29</v>
      </c>
      <c r="D5566">
        <v>170641</v>
      </c>
      <c r="E5566">
        <v>431.84</v>
      </c>
      <c r="F5566">
        <v>145.63000000000011</v>
      </c>
      <c r="G5566">
        <v>431.88318400000003</v>
      </c>
      <c r="H5566">
        <v>145.61543699999999</v>
      </c>
      <c r="I5566">
        <v>-1.729375511078145</v>
      </c>
      <c r="J5566">
        <v>0.85996522801322495</v>
      </c>
      <c r="K5566">
        <v>2.3156724712856611E-2</v>
      </c>
      <c r="L5566">
        <v>-5.9051378700351889E-2</v>
      </c>
      <c r="M5566" t="s">
        <v>25</v>
      </c>
      <c r="N5566">
        <v>5</v>
      </c>
      <c r="O5566" t="s">
        <v>26</v>
      </c>
      <c r="P5566">
        <v>170646</v>
      </c>
      <c r="Q5566">
        <v>432.33999999999992</v>
      </c>
      <c r="R5566">
        <v>145.63000000000011</v>
      </c>
      <c r="S5566">
        <v>0.2003113713781717</v>
      </c>
      <c r="T5566">
        <v>1.157836235642567E-2</v>
      </c>
      <c r="U5566">
        <v>7.8572740641628912E-3</v>
      </c>
      <c r="V5566">
        <v>3.719958462980847E-3</v>
      </c>
      <c r="W5566">
        <v>4.1373156011820442E-3</v>
      </c>
    </row>
    <row r="5567" spans="1:23" x14ac:dyDescent="0.25">
      <c r="A5567">
        <v>37</v>
      </c>
      <c r="B5567" t="s">
        <v>35</v>
      </c>
      <c r="C5567" t="s">
        <v>29</v>
      </c>
      <c r="D5567">
        <v>170648</v>
      </c>
      <c r="E5567">
        <v>432.25000000000011</v>
      </c>
      <c r="F5567">
        <v>145.80500000000009</v>
      </c>
      <c r="G5567">
        <v>432.29322500000012</v>
      </c>
      <c r="H5567">
        <v>145.7904195000001</v>
      </c>
      <c r="I5567">
        <v>-1.7043376046658909</v>
      </c>
      <c r="J5567">
        <v>0.85996522801322495</v>
      </c>
      <c r="K5567">
        <v>2.3134759976865229E-2</v>
      </c>
      <c r="L5567">
        <v>-5.8980503275828981E-2</v>
      </c>
      <c r="M5567" t="s">
        <v>25</v>
      </c>
      <c r="N5567">
        <v>2</v>
      </c>
      <c r="O5567" t="s">
        <v>26</v>
      </c>
      <c r="P5567">
        <v>170650</v>
      </c>
      <c r="Q5567">
        <v>431.86999999999989</v>
      </c>
      <c r="R5567">
        <v>145.52500000000001</v>
      </c>
      <c r="S5567">
        <v>-0.22028263375193641</v>
      </c>
      <c r="T5567">
        <v>7.7233321260212311E-3</v>
      </c>
      <c r="U5567">
        <v>4.0059322449656279E-3</v>
      </c>
      <c r="V5567">
        <v>3.719958462980847E-3</v>
      </c>
      <c r="W5567">
        <v>2.8597378198478088E-4</v>
      </c>
    </row>
    <row r="5568" spans="1:23" x14ac:dyDescent="0.25">
      <c r="A5568">
        <v>37</v>
      </c>
      <c r="B5568" t="s">
        <v>35</v>
      </c>
      <c r="C5568" t="s">
        <v>29</v>
      </c>
      <c r="D5568">
        <v>170652</v>
      </c>
      <c r="E5568">
        <v>431.82999999999981</v>
      </c>
      <c r="F5568">
        <v>145.36000000000001</v>
      </c>
      <c r="G5568">
        <v>431.78681699999981</v>
      </c>
      <c r="H5568">
        <v>145.37453600000001</v>
      </c>
      <c r="I5568">
        <v>1.5957408635611079</v>
      </c>
      <c r="J5568">
        <v>0.85996522801322495</v>
      </c>
      <c r="K5568">
        <v>-2.315726095917376E-2</v>
      </c>
      <c r="L5568">
        <v>5.9161064117585649E-2</v>
      </c>
      <c r="M5568" t="s">
        <v>27</v>
      </c>
      <c r="N5568">
        <v>4</v>
      </c>
      <c r="O5568" t="s">
        <v>26</v>
      </c>
      <c r="P5568">
        <v>170656</v>
      </c>
      <c r="Q5568">
        <v>431.52999999999992</v>
      </c>
      <c r="R5568">
        <v>145.3549999999999</v>
      </c>
      <c r="S5568">
        <v>0.1920595778201197</v>
      </c>
      <c r="T5568">
        <v>6.6513729671587368E-3</v>
      </c>
      <c r="U5568">
        <v>2.9321668094935312E-3</v>
      </c>
      <c r="V5568">
        <v>3.7199024490720532E-3</v>
      </c>
      <c r="W5568">
        <v>-7.87735639578522E-4</v>
      </c>
    </row>
    <row r="5569" spans="1:23" x14ac:dyDescent="0.25">
      <c r="A5569">
        <v>37</v>
      </c>
      <c r="B5569" t="s">
        <v>35</v>
      </c>
      <c r="C5569" t="s">
        <v>29</v>
      </c>
      <c r="D5569">
        <v>170662</v>
      </c>
      <c r="E5569">
        <v>432.23500000000013</v>
      </c>
      <c r="F5569">
        <v>145.32</v>
      </c>
      <c r="G5569">
        <v>432.19177650000012</v>
      </c>
      <c r="H5569">
        <v>145.334532</v>
      </c>
      <c r="I5569">
        <v>2.7450997568780311</v>
      </c>
      <c r="J5569">
        <v>0.85996522801322495</v>
      </c>
      <c r="K5569">
        <v>-2.313556283040475E-2</v>
      </c>
      <c r="L5569">
        <v>5.9177348473246981E-2</v>
      </c>
      <c r="M5569" t="s">
        <v>27</v>
      </c>
      <c r="N5569">
        <v>10</v>
      </c>
      <c r="O5569" t="s">
        <v>26</v>
      </c>
      <c r="P5569">
        <v>170672</v>
      </c>
      <c r="Q5569">
        <v>431.5499999999999</v>
      </c>
      <c r="R5569">
        <v>145.30999999999989</v>
      </c>
      <c r="S5569">
        <v>-7.7846802420456773E-2</v>
      </c>
      <c r="T5569">
        <v>1.5256087054097639E-2</v>
      </c>
      <c r="U5569">
        <v>1.1537800561472539E-2</v>
      </c>
      <c r="V5569">
        <v>3.7199024490720532E-3</v>
      </c>
      <c r="W5569">
        <v>7.8178981124004884E-3</v>
      </c>
    </row>
    <row r="5570" spans="1:23" x14ac:dyDescent="0.25">
      <c r="A5570">
        <v>37</v>
      </c>
      <c r="B5570" t="s">
        <v>35</v>
      </c>
      <c r="C5570" t="s">
        <v>29</v>
      </c>
      <c r="D5570">
        <v>170677</v>
      </c>
      <c r="E5570">
        <v>431.11999999999978</v>
      </c>
      <c r="F5570">
        <v>145.33000000000001</v>
      </c>
      <c r="G5570">
        <v>431.16311199999978</v>
      </c>
      <c r="H5570">
        <v>145.31546700000001</v>
      </c>
      <c r="I5570">
        <v>-1.555666631146466</v>
      </c>
      <c r="J5570">
        <v>0.85996522801322495</v>
      </c>
      <c r="K5570">
        <v>2.3195398033030251E-2</v>
      </c>
      <c r="L5570">
        <v>-5.9173276543949993E-2</v>
      </c>
      <c r="M5570" t="s">
        <v>25</v>
      </c>
      <c r="N5570">
        <v>6</v>
      </c>
      <c r="O5570" t="s">
        <v>26</v>
      </c>
      <c r="P5570">
        <v>170683</v>
      </c>
      <c r="Q5570">
        <v>431.47000000000008</v>
      </c>
      <c r="R5570">
        <v>145.25000000000011</v>
      </c>
      <c r="S5570">
        <v>0.23024236182807981</v>
      </c>
      <c r="T5570">
        <v>1.2852251435076401E-2</v>
      </c>
      <c r="U5570">
        <v>9.131982526331987E-3</v>
      </c>
      <c r="V5570">
        <v>3.719958462980847E-3</v>
      </c>
      <c r="W5570">
        <v>5.41202406335114E-3</v>
      </c>
    </row>
    <row r="5571" spans="1:23" x14ac:dyDescent="0.25">
      <c r="A5571">
        <v>37</v>
      </c>
      <c r="B5571" t="s">
        <v>35</v>
      </c>
      <c r="C5571" t="s">
        <v>29</v>
      </c>
      <c r="D5571">
        <v>170690</v>
      </c>
      <c r="E5571">
        <v>432.00999999999982</v>
      </c>
      <c r="F5571">
        <v>145.27000000000001</v>
      </c>
      <c r="G5571">
        <v>431.96679899999981</v>
      </c>
      <c r="H5571">
        <v>145.284527</v>
      </c>
      <c r="I5571">
        <v>1.563416891711098</v>
      </c>
      <c r="J5571">
        <v>0.85996522801322495</v>
      </c>
      <c r="K5571">
        <v>-2.314761232378881E-2</v>
      </c>
      <c r="L5571">
        <v>5.9197716528755058E-2</v>
      </c>
      <c r="M5571" t="s">
        <v>27</v>
      </c>
      <c r="N5571">
        <v>16</v>
      </c>
      <c r="O5571" t="s">
        <v>26</v>
      </c>
      <c r="P5571">
        <v>170706</v>
      </c>
      <c r="Q5571">
        <v>432.2299999999999</v>
      </c>
      <c r="R5571">
        <v>145.42999999999989</v>
      </c>
      <c r="S5571">
        <v>0.28733426989062177</v>
      </c>
      <c r="T5571">
        <v>4.3791599333617573E-3</v>
      </c>
      <c r="U5571">
        <v>6.5777306639979143E-4</v>
      </c>
      <c r="V5571">
        <v>3.7199024490720519E-3</v>
      </c>
      <c r="W5571">
        <v>-3.06212938267226E-3</v>
      </c>
    </row>
    <row r="5572" spans="1:23" x14ac:dyDescent="0.25">
      <c r="A5572">
        <v>37</v>
      </c>
      <c r="B5572" t="s">
        <v>35</v>
      </c>
      <c r="C5572" t="s">
        <v>29</v>
      </c>
      <c r="D5572">
        <v>170715</v>
      </c>
      <c r="E5572">
        <v>432.15</v>
      </c>
      <c r="F5572">
        <v>145.56</v>
      </c>
      <c r="G5572">
        <v>432.19321500000001</v>
      </c>
      <c r="H5572">
        <v>145.545444</v>
      </c>
      <c r="I5572">
        <v>-1.8677192774244979</v>
      </c>
      <c r="J5572">
        <v>0.85996522801322495</v>
      </c>
      <c r="K5572">
        <v>2.314011338655559E-2</v>
      </c>
      <c r="L5572">
        <v>-5.9079776587882993E-2</v>
      </c>
      <c r="M5572" t="s">
        <v>25</v>
      </c>
      <c r="N5572">
        <v>3</v>
      </c>
      <c r="O5572" t="s">
        <v>26</v>
      </c>
      <c r="P5572">
        <v>170718</v>
      </c>
      <c r="Q5572">
        <v>432.50000000000023</v>
      </c>
      <c r="R5572">
        <v>145.56</v>
      </c>
      <c r="S5572">
        <v>-0.39987571237082531</v>
      </c>
      <c r="T5572">
        <v>8.0990396852976144E-3</v>
      </c>
      <c r="U5572">
        <v>4.3782993253033307E-3</v>
      </c>
      <c r="V5572">
        <v>3.719958462980847E-3</v>
      </c>
      <c r="W5572">
        <v>6.583408623224837E-4</v>
      </c>
    </row>
    <row r="5573" spans="1:23" x14ac:dyDescent="0.25">
      <c r="A5573">
        <v>37</v>
      </c>
      <c r="B5573" t="s">
        <v>35</v>
      </c>
      <c r="C5573" t="s">
        <v>29</v>
      </c>
      <c r="D5573">
        <v>170727</v>
      </c>
      <c r="E5573">
        <v>432.14</v>
      </c>
      <c r="F5573">
        <v>145.6100000000001</v>
      </c>
      <c r="G5573">
        <v>432.18321400000002</v>
      </c>
      <c r="H5573">
        <v>145.59543900000011</v>
      </c>
      <c r="I5573">
        <v>-2.099690868514875</v>
      </c>
      <c r="J5573">
        <v>0.85996522801322495</v>
      </c>
      <c r="K5573">
        <v>2.314064886379414E-2</v>
      </c>
      <c r="L5573">
        <v>-5.9059489596403017E-2</v>
      </c>
      <c r="M5573" t="s">
        <v>25</v>
      </c>
      <c r="N5573">
        <v>6</v>
      </c>
      <c r="O5573" t="s">
        <v>26</v>
      </c>
      <c r="P5573">
        <v>170733</v>
      </c>
      <c r="Q5573">
        <v>431.97500000000008</v>
      </c>
      <c r="R5573">
        <v>145.47</v>
      </c>
      <c r="S5573">
        <v>-0.45564974986014262</v>
      </c>
      <c r="T5573">
        <v>4.4501214809784563E-3</v>
      </c>
      <c r="U5573">
        <v>7.3139967851389067E-4</v>
      </c>
      <c r="V5573">
        <v>3.719958462980847E-3</v>
      </c>
      <c r="W5573">
        <v>-2.9885587844669559E-3</v>
      </c>
    </row>
    <row r="5574" spans="1:23" x14ac:dyDescent="0.25">
      <c r="A5574">
        <v>37</v>
      </c>
      <c r="B5574" t="s">
        <v>35</v>
      </c>
      <c r="C5574" t="s">
        <v>29</v>
      </c>
      <c r="D5574">
        <v>170752</v>
      </c>
      <c r="E5574">
        <v>432.05500000000001</v>
      </c>
      <c r="F5574">
        <v>145.24</v>
      </c>
      <c r="G5574">
        <v>432.01179450000001</v>
      </c>
      <c r="H5574">
        <v>145.254524</v>
      </c>
      <c r="I5574">
        <v>1.965026060183827</v>
      </c>
      <c r="J5574">
        <v>0.85996522801322495</v>
      </c>
      <c r="K5574">
        <v>-2.3145201421115369E-2</v>
      </c>
      <c r="L5574">
        <v>5.9209944093447042E-2</v>
      </c>
      <c r="M5574" t="s">
        <v>27</v>
      </c>
      <c r="N5574">
        <v>5</v>
      </c>
      <c r="O5574" t="s">
        <v>26</v>
      </c>
      <c r="P5574">
        <v>170757</v>
      </c>
      <c r="Q5574">
        <v>431.96500000000009</v>
      </c>
      <c r="R5574">
        <v>145.35</v>
      </c>
      <c r="S5574">
        <v>0.18139054517421949</v>
      </c>
      <c r="T5574">
        <v>8.5961619781784702E-3</v>
      </c>
      <c r="U5574">
        <v>4.8757885195799197E-3</v>
      </c>
      <c r="V5574">
        <v>3.7199024490720519E-3</v>
      </c>
      <c r="W5574">
        <v>1.1558860705078681E-3</v>
      </c>
    </row>
    <row r="5575" spans="1:23" x14ac:dyDescent="0.25">
      <c r="A5575">
        <v>37</v>
      </c>
      <c r="B5575" t="s">
        <v>35</v>
      </c>
      <c r="C5575" t="s">
        <v>29</v>
      </c>
      <c r="D5575">
        <v>170781</v>
      </c>
      <c r="E5575">
        <v>432.35500000000019</v>
      </c>
      <c r="F5575">
        <v>145.33000000000001</v>
      </c>
      <c r="G5575">
        <v>432.31176450000021</v>
      </c>
      <c r="H5575">
        <v>145.34453300000001</v>
      </c>
      <c r="I5575">
        <v>2.0172485536751821</v>
      </c>
      <c r="J5575">
        <v>0.85996522801322495</v>
      </c>
      <c r="K5575">
        <v>-2.3129141561910919E-2</v>
      </c>
      <c r="L5575">
        <v>5.9173276543949993E-2</v>
      </c>
      <c r="M5575" t="s">
        <v>27</v>
      </c>
      <c r="N5575">
        <v>12</v>
      </c>
      <c r="O5575" t="s">
        <v>26</v>
      </c>
      <c r="P5575">
        <v>170793</v>
      </c>
      <c r="Q5575">
        <v>432.65999999999991</v>
      </c>
      <c r="R5575">
        <v>145.53</v>
      </c>
      <c r="S5575">
        <v>-0.15078222228557411</v>
      </c>
      <c r="T5575">
        <v>4.7802671324162736E-3</v>
      </c>
      <c r="U5575">
        <v>1.058447772040982E-3</v>
      </c>
      <c r="V5575">
        <v>3.7199024490720532E-3</v>
      </c>
      <c r="W5575">
        <v>-2.6614546770310711E-3</v>
      </c>
    </row>
    <row r="5576" spans="1:23" x14ac:dyDescent="0.25">
      <c r="A5576">
        <v>37</v>
      </c>
      <c r="B5576" t="s">
        <v>35</v>
      </c>
      <c r="C5576" t="s">
        <v>29</v>
      </c>
      <c r="D5576">
        <v>170807</v>
      </c>
      <c r="E5576">
        <v>432.98</v>
      </c>
      <c r="F5576">
        <v>145.4799999999999</v>
      </c>
      <c r="G5576">
        <v>432.93670200000003</v>
      </c>
      <c r="H5576">
        <v>145.4945479999999</v>
      </c>
      <c r="I5576">
        <v>1.7672613447003691</v>
      </c>
      <c r="J5576">
        <v>0.85996522801322495</v>
      </c>
      <c r="K5576">
        <v>-2.309575500023096E-2</v>
      </c>
      <c r="L5576">
        <v>5.9112264779572807E-2</v>
      </c>
      <c r="M5576" t="s">
        <v>27</v>
      </c>
      <c r="N5576">
        <v>19</v>
      </c>
      <c r="O5576" t="s">
        <v>26</v>
      </c>
      <c r="P5576">
        <v>170826</v>
      </c>
      <c r="Q5576">
        <v>433.04</v>
      </c>
      <c r="R5576">
        <v>145.4799999999999</v>
      </c>
      <c r="S5576">
        <v>0.36084190286732098</v>
      </c>
      <c r="T5576">
        <v>-1.3857453000139101E-3</v>
      </c>
      <c r="U5576">
        <v>-5.1058143305685848E-3</v>
      </c>
      <c r="V5576">
        <v>3.7199024490720532E-3</v>
      </c>
      <c r="W5576">
        <v>-8.8257167796406376E-3</v>
      </c>
    </row>
    <row r="5577" spans="1:23" x14ac:dyDescent="0.25">
      <c r="A5577">
        <v>37</v>
      </c>
      <c r="B5577" t="s">
        <v>35</v>
      </c>
      <c r="C5577" t="s">
        <v>29</v>
      </c>
      <c r="D5577">
        <v>170829</v>
      </c>
      <c r="E5577">
        <v>432.99999999999989</v>
      </c>
      <c r="F5577">
        <v>145.63999999999999</v>
      </c>
      <c r="G5577">
        <v>433.04329999999987</v>
      </c>
      <c r="H5577">
        <v>145.62543600000001</v>
      </c>
      <c r="I5577">
        <v>-2.367950336286317</v>
      </c>
      <c r="J5577">
        <v>0.85996522801322495</v>
      </c>
      <c r="K5577">
        <v>2.3094688221709011E-2</v>
      </c>
      <c r="L5577">
        <v>-5.9047324087697403E-2</v>
      </c>
      <c r="M5577" t="s">
        <v>25</v>
      </c>
      <c r="N5577">
        <v>18</v>
      </c>
      <c r="O5577" t="s">
        <v>26</v>
      </c>
      <c r="P5577">
        <v>170847</v>
      </c>
      <c r="Q5577">
        <v>432.90000000000009</v>
      </c>
      <c r="R5577">
        <v>145.57</v>
      </c>
      <c r="S5577">
        <v>6.5236381482610906E-2</v>
      </c>
      <c r="T5577">
        <v>1.82384386397224E-3</v>
      </c>
      <c r="U5577">
        <v>-1.8954423139036099E-3</v>
      </c>
      <c r="V5577">
        <v>3.719958462980847E-3</v>
      </c>
      <c r="W5577">
        <v>-5.6154007768844574E-3</v>
      </c>
    </row>
    <row r="5578" spans="1:23" x14ac:dyDescent="0.25">
      <c r="A5578">
        <v>37</v>
      </c>
      <c r="B5578" t="s">
        <v>35</v>
      </c>
      <c r="C5578" t="s">
        <v>29</v>
      </c>
      <c r="D5578">
        <v>170865</v>
      </c>
      <c r="E5578">
        <v>430.43500000000012</v>
      </c>
      <c r="F5578">
        <v>144.935</v>
      </c>
      <c r="G5578">
        <v>430.47804350000013</v>
      </c>
      <c r="H5578">
        <v>144.92050649999999</v>
      </c>
      <c r="I5578">
        <v>-2.113517674610863</v>
      </c>
      <c r="J5578">
        <v>0.85996522801322495</v>
      </c>
      <c r="K5578">
        <v>2.3232311498832571E-2</v>
      </c>
      <c r="L5578">
        <v>-5.9334545003844823E-2</v>
      </c>
      <c r="M5578" t="s">
        <v>25</v>
      </c>
      <c r="N5578">
        <v>3</v>
      </c>
      <c r="O5578" t="s">
        <v>26</v>
      </c>
      <c r="P5578">
        <v>170868</v>
      </c>
      <c r="Q5578">
        <v>431.33999999999992</v>
      </c>
      <c r="R5578">
        <v>145.095</v>
      </c>
      <c r="S5578">
        <v>-0.42560875353079991</v>
      </c>
      <c r="T5578">
        <v>1.1531714705824279E-2</v>
      </c>
      <c r="U5578">
        <v>7.8087323728873413E-3</v>
      </c>
      <c r="V5578">
        <v>3.719958462980847E-3</v>
      </c>
      <c r="W5578">
        <v>4.0887739099064943E-3</v>
      </c>
    </row>
    <row r="5579" spans="1:23" x14ac:dyDescent="0.25">
      <c r="A5579">
        <v>37</v>
      </c>
      <c r="B5579" t="s">
        <v>35</v>
      </c>
      <c r="C5579" t="s">
        <v>29</v>
      </c>
      <c r="D5579">
        <v>170884</v>
      </c>
      <c r="E5579">
        <v>431.72999999999979</v>
      </c>
      <c r="F5579">
        <v>145.41999999999999</v>
      </c>
      <c r="G5579">
        <v>431.77317299999982</v>
      </c>
      <c r="H5579">
        <v>145.40545800000001</v>
      </c>
      <c r="I5579">
        <v>-1.6796596245507081</v>
      </c>
      <c r="J5579">
        <v>0.85996522801322495</v>
      </c>
      <c r="K5579">
        <v>2.3162624788641058E-2</v>
      </c>
      <c r="L5579">
        <v>-5.913665438132476E-2</v>
      </c>
      <c r="M5579" t="s">
        <v>25</v>
      </c>
      <c r="N5579">
        <v>28</v>
      </c>
      <c r="O5579" t="s">
        <v>26</v>
      </c>
      <c r="P5579">
        <v>170912</v>
      </c>
      <c r="Q5579">
        <v>430.96999999999991</v>
      </c>
      <c r="R5579">
        <v>145.55500000000001</v>
      </c>
      <c r="S5579">
        <v>9.3133445060335315E-2</v>
      </c>
      <c r="T5579">
        <v>-2.5587043180841939E-2</v>
      </c>
      <c r="U5579">
        <v>-2.930601162221794E-2</v>
      </c>
      <c r="V5579">
        <v>3.719958462980847E-3</v>
      </c>
      <c r="W5579">
        <v>-3.3025970085198787E-2</v>
      </c>
    </row>
    <row r="5580" spans="1:23" x14ac:dyDescent="0.25">
      <c r="A5580">
        <v>37</v>
      </c>
      <c r="B5580" t="s">
        <v>35</v>
      </c>
      <c r="C5580" t="s">
        <v>29</v>
      </c>
      <c r="D5580">
        <v>170919</v>
      </c>
      <c r="E5580">
        <v>428.20499999999998</v>
      </c>
      <c r="F5580">
        <v>145.44999999999999</v>
      </c>
      <c r="G5580">
        <v>428.24782049999999</v>
      </c>
      <c r="H5580">
        <v>145.43545499999999</v>
      </c>
      <c r="I5580">
        <v>-3.9959542555300112</v>
      </c>
      <c r="J5580">
        <v>0.85996522801322495</v>
      </c>
      <c r="K5580">
        <v>2.3353300405179762E-2</v>
      </c>
      <c r="L5580">
        <v>-5.9124457065192502E-2</v>
      </c>
      <c r="M5580" t="s">
        <v>25</v>
      </c>
      <c r="N5580">
        <v>1</v>
      </c>
      <c r="O5580" t="s">
        <v>26</v>
      </c>
      <c r="P5580">
        <v>170920</v>
      </c>
      <c r="Q5580">
        <v>428.20499999999998</v>
      </c>
      <c r="R5580">
        <v>144.63499999999999</v>
      </c>
      <c r="S5580">
        <v>-1.1787110358387261E-2</v>
      </c>
      <c r="T5580">
        <v>4.8186432508131753E-2</v>
      </c>
      <c r="U5580">
        <v>4.4471320695355698E-2</v>
      </c>
      <c r="V5580">
        <v>3.719958462980847E-3</v>
      </c>
      <c r="W5580">
        <v>4.0751362232374848E-2</v>
      </c>
    </row>
    <row r="5581" spans="1:23" x14ac:dyDescent="0.25">
      <c r="A5581">
        <v>37</v>
      </c>
      <c r="B5581" t="s">
        <v>35</v>
      </c>
      <c r="C5581" t="s">
        <v>29</v>
      </c>
      <c r="D5581">
        <v>170921</v>
      </c>
      <c r="E5581">
        <v>429.23499999999979</v>
      </c>
      <c r="F5581">
        <v>144.70500000000001</v>
      </c>
      <c r="G5581">
        <v>429.19207649999993</v>
      </c>
      <c r="H5581">
        <v>144.7194705</v>
      </c>
      <c r="I5581">
        <v>1.625287552435454</v>
      </c>
      <c r="J5581">
        <v>0.85996522801322495</v>
      </c>
      <c r="K5581">
        <v>-2.3297261406921621E-2</v>
      </c>
      <c r="L5581">
        <v>5.9428853737826963E-2</v>
      </c>
      <c r="M5581" t="s">
        <v>27</v>
      </c>
      <c r="N5581">
        <v>2</v>
      </c>
      <c r="O5581" t="s">
        <v>26</v>
      </c>
      <c r="P5581">
        <v>170923</v>
      </c>
      <c r="Q5581">
        <v>428.40500000000009</v>
      </c>
      <c r="R5581">
        <v>144.70500000000001</v>
      </c>
      <c r="S5581">
        <v>8.1730879239745854E-2</v>
      </c>
      <c r="T5581">
        <v>1.933672696773928E-2</v>
      </c>
      <c r="U5581">
        <v>1.561873018441149E-2</v>
      </c>
      <c r="V5581">
        <v>3.7199024490720532E-3</v>
      </c>
      <c r="W5581">
        <v>1.1898827735339439E-2</v>
      </c>
    </row>
    <row r="5582" spans="1:23" x14ac:dyDescent="0.25">
      <c r="A5582">
        <v>37</v>
      </c>
      <c r="B5582" t="s">
        <v>35</v>
      </c>
      <c r="C5582" t="s">
        <v>29</v>
      </c>
      <c r="D5582">
        <v>170926</v>
      </c>
      <c r="E5582">
        <v>429.17999999999989</v>
      </c>
      <c r="F5582">
        <v>144.595</v>
      </c>
      <c r="G5582">
        <v>429.13708199999991</v>
      </c>
      <c r="H5582">
        <v>144.60945950000001</v>
      </c>
      <c r="I5582">
        <v>1.945965145461046</v>
      </c>
      <c r="J5582">
        <v>0.85996522801322495</v>
      </c>
      <c r="K5582">
        <v>-2.3300246982618018E-2</v>
      </c>
      <c r="L5582">
        <v>5.9474063972697867E-2</v>
      </c>
      <c r="M5582" t="s">
        <v>27</v>
      </c>
      <c r="N5582">
        <v>3</v>
      </c>
      <c r="O5582" t="s">
        <v>26</v>
      </c>
      <c r="P5582">
        <v>170929</v>
      </c>
      <c r="Q5582">
        <v>428.51499999999987</v>
      </c>
      <c r="R5582">
        <v>144.68</v>
      </c>
      <c r="S5582">
        <v>0.16760049428603291</v>
      </c>
      <c r="T5582">
        <v>2.0549959681118241E-2</v>
      </c>
      <c r="U5582">
        <v>1.6831073161974242E-2</v>
      </c>
      <c r="V5582">
        <v>3.7199024490720532E-3</v>
      </c>
      <c r="W5582">
        <v>1.3111170712902191E-2</v>
      </c>
    </row>
    <row r="5583" spans="1:23" x14ac:dyDescent="0.25">
      <c r="A5583">
        <v>37</v>
      </c>
      <c r="B5583" t="s">
        <v>35</v>
      </c>
      <c r="C5583" t="s">
        <v>29</v>
      </c>
      <c r="D5583">
        <v>170940</v>
      </c>
      <c r="E5583">
        <v>427.45499999999981</v>
      </c>
      <c r="F5583">
        <v>144.80999999999989</v>
      </c>
      <c r="G5583">
        <v>427.49774549999978</v>
      </c>
      <c r="H5583">
        <v>144.79551900000001</v>
      </c>
      <c r="I5583">
        <v>-1.8184762517381681</v>
      </c>
      <c r="J5583">
        <v>0.85996522801322495</v>
      </c>
      <c r="K5583">
        <v>2.339427542080454E-2</v>
      </c>
      <c r="L5583">
        <v>-5.9385762586370093E-2</v>
      </c>
      <c r="M5583" t="s">
        <v>25</v>
      </c>
      <c r="N5583">
        <v>15</v>
      </c>
      <c r="O5583" t="s">
        <v>26</v>
      </c>
      <c r="P5583">
        <v>170955</v>
      </c>
      <c r="Q5583">
        <v>427.62999999999988</v>
      </c>
      <c r="R5583">
        <v>144.74500000000009</v>
      </c>
      <c r="S5583">
        <v>-0.20468859113641141</v>
      </c>
      <c r="T5583">
        <v>7.9540727667508897E-3</v>
      </c>
      <c r="U5583">
        <v>4.2341189183616084E-3</v>
      </c>
      <c r="V5583">
        <v>3.719958462980847E-3</v>
      </c>
      <c r="W5583">
        <v>5.1416045538076136E-4</v>
      </c>
    </row>
    <row r="5584" spans="1:23" x14ac:dyDescent="0.25">
      <c r="A5584">
        <v>37</v>
      </c>
      <c r="B5584" t="s">
        <v>35</v>
      </c>
      <c r="C5584" t="s">
        <v>29</v>
      </c>
      <c r="D5584">
        <v>170971</v>
      </c>
      <c r="E5584">
        <v>428.56499999999983</v>
      </c>
      <c r="F5584">
        <v>144.61500000000009</v>
      </c>
      <c r="G5584">
        <v>428.52214349999991</v>
      </c>
      <c r="H5584">
        <v>144.6294615000001</v>
      </c>
      <c r="I5584">
        <v>2.0317587881351051</v>
      </c>
      <c r="J5584">
        <v>0.85996522801322495</v>
      </c>
      <c r="K5584">
        <v>-2.3333683338583419E-2</v>
      </c>
      <c r="L5584">
        <v>5.9465838814315559E-2</v>
      </c>
      <c r="M5584" t="s">
        <v>27</v>
      </c>
      <c r="N5584">
        <v>40</v>
      </c>
      <c r="O5584" t="s">
        <v>26</v>
      </c>
      <c r="P5584">
        <v>171011</v>
      </c>
      <c r="Q5584">
        <v>430.56999999999982</v>
      </c>
      <c r="R5584">
        <v>144.26</v>
      </c>
      <c r="S5584">
        <v>0.47725485305839482</v>
      </c>
      <c r="T5584">
        <v>-6.789440787294615E-2</v>
      </c>
      <c r="U5584">
        <v>-7.1616905695202598E-2</v>
      </c>
      <c r="V5584">
        <v>3.7199024490720532E-3</v>
      </c>
      <c r="W5584">
        <v>-7.5336808144274653E-2</v>
      </c>
    </row>
    <row r="5585" spans="1:23" x14ac:dyDescent="0.25">
      <c r="A5585">
        <v>37</v>
      </c>
      <c r="B5585" t="s">
        <v>35</v>
      </c>
      <c r="C5585" t="s">
        <v>29</v>
      </c>
      <c r="D5585">
        <v>171020</v>
      </c>
      <c r="E5585">
        <v>428.92999999999989</v>
      </c>
      <c r="F5585">
        <v>144.47</v>
      </c>
      <c r="G5585">
        <v>428.97289299999989</v>
      </c>
      <c r="H5585">
        <v>144.45555300000001</v>
      </c>
      <c r="I5585">
        <v>-2.2272031253596691</v>
      </c>
      <c r="J5585">
        <v>0.85996522801322495</v>
      </c>
      <c r="K5585">
        <v>2.3313827431049362E-2</v>
      </c>
      <c r="L5585">
        <v>-5.9525522808418697E-2</v>
      </c>
      <c r="M5585" t="s">
        <v>25</v>
      </c>
      <c r="N5585">
        <v>7</v>
      </c>
      <c r="O5585" t="s">
        <v>26</v>
      </c>
      <c r="P5585">
        <v>171027</v>
      </c>
      <c r="Q5585">
        <v>429.1600000000002</v>
      </c>
      <c r="R5585">
        <v>143.91</v>
      </c>
      <c r="S5585">
        <v>-0.2334803334775033</v>
      </c>
      <c r="T5585">
        <v>3.8696473081861318E-2</v>
      </c>
      <c r="U5585">
        <v>3.497933983708286E-2</v>
      </c>
      <c r="V5585">
        <v>3.719958462980847E-3</v>
      </c>
      <c r="W5585">
        <v>3.1259381374102023E-2</v>
      </c>
    </row>
    <row r="5586" spans="1:23" x14ac:dyDescent="0.25">
      <c r="A5586">
        <v>37</v>
      </c>
      <c r="B5586" t="s">
        <v>35</v>
      </c>
      <c r="C5586" t="s">
        <v>29</v>
      </c>
      <c r="D5586">
        <v>171066</v>
      </c>
      <c r="E5586">
        <v>429.09</v>
      </c>
      <c r="F5586">
        <v>143.69999999999999</v>
      </c>
      <c r="G5586">
        <v>429.04709100000002</v>
      </c>
      <c r="H5586">
        <v>143.71436999999989</v>
      </c>
      <c r="I5586">
        <v>2.9133647282157882</v>
      </c>
      <c r="J5586">
        <v>0.85996522801322495</v>
      </c>
      <c r="K5586">
        <v>-2.3305134121046869E-2</v>
      </c>
      <c r="L5586">
        <v>5.9844483508227221E-2</v>
      </c>
      <c r="M5586" t="s">
        <v>27</v>
      </c>
      <c r="N5586">
        <v>12</v>
      </c>
      <c r="O5586" t="s">
        <v>26</v>
      </c>
      <c r="P5586">
        <v>171078</v>
      </c>
      <c r="Q5586">
        <v>428.57000000000022</v>
      </c>
      <c r="R5586">
        <v>143.59</v>
      </c>
      <c r="S5586">
        <v>0.46621743719787562</v>
      </c>
      <c r="T5586">
        <v>5.5357765570405891E-3</v>
      </c>
      <c r="U5586">
        <v>1.8177162573093241E-3</v>
      </c>
      <c r="V5586">
        <v>3.7199024490720532E-3</v>
      </c>
      <c r="W5586">
        <v>-1.9021861917627289E-3</v>
      </c>
    </row>
    <row r="5587" spans="1:23" x14ac:dyDescent="0.25">
      <c r="A5587">
        <v>37</v>
      </c>
      <c r="B5587" t="s">
        <v>35</v>
      </c>
      <c r="C5587" t="s">
        <v>29</v>
      </c>
      <c r="D5587">
        <v>171088</v>
      </c>
      <c r="E5587">
        <v>428.62999999999988</v>
      </c>
      <c r="F5587">
        <v>143.86000000000001</v>
      </c>
      <c r="G5587">
        <v>428.67286299999989</v>
      </c>
      <c r="H5587">
        <v>143.84561400000001</v>
      </c>
      <c r="I5587">
        <v>-1.9689936185875041</v>
      </c>
      <c r="J5587">
        <v>0.85996522801322495</v>
      </c>
      <c r="K5587">
        <v>2.3330144880199709E-2</v>
      </c>
      <c r="L5587">
        <v>-5.9777924927931679E-2</v>
      </c>
      <c r="M5587" t="s">
        <v>25</v>
      </c>
      <c r="N5587">
        <v>15</v>
      </c>
      <c r="O5587" t="s">
        <v>26</v>
      </c>
      <c r="P5587">
        <v>171103</v>
      </c>
      <c r="Q5587">
        <v>427.95000000000022</v>
      </c>
      <c r="R5587">
        <v>143.40999999999991</v>
      </c>
      <c r="S5587">
        <v>0.40667245152703208</v>
      </c>
      <c r="T5587">
        <v>1.1035567699040939E-2</v>
      </c>
      <c r="U5587">
        <v>7.3199136994873439E-3</v>
      </c>
      <c r="V5587">
        <v>3.719958462980847E-3</v>
      </c>
      <c r="W5587">
        <v>3.5999552365064968E-3</v>
      </c>
    </row>
    <row r="5588" spans="1:23" x14ac:dyDescent="0.25">
      <c r="A5588">
        <v>37</v>
      </c>
      <c r="B5588" t="s">
        <v>35</v>
      </c>
      <c r="C5588" t="s">
        <v>29</v>
      </c>
      <c r="D5588">
        <v>171104</v>
      </c>
      <c r="E5588">
        <v>426.93000000000012</v>
      </c>
      <c r="F5588">
        <v>143.46000000000009</v>
      </c>
      <c r="G5588">
        <v>426.97269300000011</v>
      </c>
      <c r="H5588">
        <v>143.4456540000001</v>
      </c>
      <c r="I5588">
        <v>-1.851324391913117</v>
      </c>
      <c r="J5588">
        <v>0.85996522801322495</v>
      </c>
      <c r="K5588">
        <v>2.3423043590284111E-2</v>
      </c>
      <c r="L5588">
        <v>-5.9944599749980787E-2</v>
      </c>
      <c r="M5588" t="s">
        <v>25</v>
      </c>
      <c r="N5588">
        <v>43</v>
      </c>
      <c r="O5588" t="s">
        <v>26</v>
      </c>
      <c r="P5588">
        <v>171147</v>
      </c>
      <c r="Q5588">
        <v>427.37999999999988</v>
      </c>
      <c r="R5588">
        <v>143.77000000000001</v>
      </c>
      <c r="S5588">
        <v>0.1127476578316217</v>
      </c>
      <c r="T5588">
        <v>-8.0424563068702201E-3</v>
      </c>
      <c r="U5588">
        <v>-1.1765299082448921E-2</v>
      </c>
      <c r="V5588">
        <v>3.719958462980847E-3</v>
      </c>
      <c r="W5588">
        <v>-1.548525754542977E-2</v>
      </c>
    </row>
    <row r="5589" spans="1:23" x14ac:dyDescent="0.25">
      <c r="A5589">
        <v>37</v>
      </c>
      <c r="B5589" t="s">
        <v>35</v>
      </c>
      <c r="C5589" t="s">
        <v>29</v>
      </c>
      <c r="D5589">
        <v>171164</v>
      </c>
      <c r="E5589">
        <v>427.67000000000007</v>
      </c>
      <c r="F5589">
        <v>143.97499999999999</v>
      </c>
      <c r="G5589">
        <v>427.71276699999999</v>
      </c>
      <c r="H5589">
        <v>143.96060249999999</v>
      </c>
      <c r="I5589">
        <v>-1.824649973233651</v>
      </c>
      <c r="J5589">
        <v>0.85996522801322495</v>
      </c>
      <c r="K5589">
        <v>2.3382514555615311E-2</v>
      </c>
      <c r="L5589">
        <v>-5.9730177323370361E-2</v>
      </c>
      <c r="M5589" t="s">
        <v>25</v>
      </c>
      <c r="N5589">
        <v>4</v>
      </c>
      <c r="O5589" t="s">
        <v>26</v>
      </c>
      <c r="P5589">
        <v>171168</v>
      </c>
      <c r="Q5589">
        <v>428.12999999999988</v>
      </c>
      <c r="R5589">
        <v>144.09</v>
      </c>
      <c r="S5589">
        <v>-0.42168617135041753</v>
      </c>
      <c r="T5589">
        <v>3.8869863033934682E-3</v>
      </c>
      <c r="U5589">
        <v>1.6529335465962841E-4</v>
      </c>
      <c r="V5589">
        <v>3.719958462980847E-3</v>
      </c>
      <c r="W5589">
        <v>-3.554665108321219E-3</v>
      </c>
    </row>
    <row r="5590" spans="1:23" x14ac:dyDescent="0.25">
      <c r="A5590">
        <v>37</v>
      </c>
      <c r="B5590" t="s">
        <v>35</v>
      </c>
      <c r="C5590" t="s">
        <v>29</v>
      </c>
      <c r="D5590">
        <v>171170</v>
      </c>
      <c r="E5590">
        <v>428.59</v>
      </c>
      <c r="F5590">
        <v>144.09999999999991</v>
      </c>
      <c r="G5590">
        <v>428.54714100000001</v>
      </c>
      <c r="H5590">
        <v>144.11440999999991</v>
      </c>
      <c r="I5590">
        <v>1.661260494063816</v>
      </c>
      <c r="J5590">
        <v>0.85996522801322495</v>
      </c>
      <c r="K5590">
        <v>-2.3332322266035141E-2</v>
      </c>
      <c r="L5590">
        <v>5.9678364192451441E-2</v>
      </c>
      <c r="M5590" t="s">
        <v>27</v>
      </c>
      <c r="N5590">
        <v>6</v>
      </c>
      <c r="O5590" t="s">
        <v>26</v>
      </c>
      <c r="P5590">
        <v>171176</v>
      </c>
      <c r="Q5590">
        <v>428.01</v>
      </c>
      <c r="R5590">
        <v>144.05999999999989</v>
      </c>
      <c r="S5590">
        <v>-7.3639899805289358E-2</v>
      </c>
      <c r="T5590">
        <v>1.114561234660243E-2</v>
      </c>
      <c r="U5590">
        <v>7.4272738787233752E-3</v>
      </c>
      <c r="V5590">
        <v>3.7199024490720532E-3</v>
      </c>
      <c r="W5590">
        <v>3.707371429651322E-3</v>
      </c>
    </row>
    <row r="5591" spans="1:23" x14ac:dyDescent="0.25">
      <c r="A5591">
        <v>37</v>
      </c>
      <c r="B5591" t="s">
        <v>35</v>
      </c>
      <c r="C5591" t="s">
        <v>29</v>
      </c>
      <c r="D5591">
        <v>171180</v>
      </c>
      <c r="E5591">
        <v>428.55</v>
      </c>
      <c r="F5591">
        <v>144.02999999999989</v>
      </c>
      <c r="G5591">
        <v>428.50714499999998</v>
      </c>
      <c r="H5591">
        <v>144.0444029999999</v>
      </c>
      <c r="I5591">
        <v>2.4470477644807112</v>
      </c>
      <c r="J5591">
        <v>0.85996522801322495</v>
      </c>
      <c r="K5591">
        <v>-2.333450005833625E-2</v>
      </c>
      <c r="L5591">
        <v>5.9707368465821371E-2</v>
      </c>
      <c r="M5591" t="s">
        <v>27</v>
      </c>
      <c r="N5591">
        <v>13</v>
      </c>
      <c r="O5591" t="s">
        <v>26</v>
      </c>
      <c r="P5591">
        <v>171193</v>
      </c>
      <c r="Q5591">
        <v>428.9</v>
      </c>
      <c r="R5591">
        <v>144.34999999999991</v>
      </c>
      <c r="S5591">
        <v>-0.2905754675815439</v>
      </c>
      <c r="T5591">
        <v>1.093928288864288E-2</v>
      </c>
      <c r="U5591">
        <v>7.2166250893253344E-3</v>
      </c>
      <c r="V5591">
        <v>3.7199024490720532E-3</v>
      </c>
      <c r="W5591">
        <v>3.4967226402532821E-3</v>
      </c>
    </row>
    <row r="5592" spans="1:23" x14ac:dyDescent="0.25">
      <c r="A5592">
        <v>37</v>
      </c>
      <c r="B5592" t="s">
        <v>35</v>
      </c>
      <c r="C5592" t="s">
        <v>29</v>
      </c>
      <c r="D5592">
        <v>171204</v>
      </c>
      <c r="E5592">
        <v>428.2399999999999</v>
      </c>
      <c r="F5592">
        <v>144.31</v>
      </c>
      <c r="G5592">
        <v>428.28282399999989</v>
      </c>
      <c r="H5592">
        <v>144.295569</v>
      </c>
      <c r="I5592">
        <v>-1.9682685284650661</v>
      </c>
      <c r="J5592">
        <v>0.85996522801322495</v>
      </c>
      <c r="K5592">
        <v>2.335139174294789E-2</v>
      </c>
      <c r="L5592">
        <v>-5.9591520200486803E-2</v>
      </c>
      <c r="M5592" t="s">
        <v>25</v>
      </c>
      <c r="N5592">
        <v>33</v>
      </c>
      <c r="O5592" t="s">
        <v>26</v>
      </c>
      <c r="P5592">
        <v>171237</v>
      </c>
      <c r="Q5592">
        <v>427.77999999999992</v>
      </c>
      <c r="R5592">
        <v>144.25</v>
      </c>
      <c r="S5592">
        <v>0.42026336546071003</v>
      </c>
      <c r="T5592">
        <v>-7.1661489897279001E-3</v>
      </c>
      <c r="U5592">
        <v>-1.088464773261227E-2</v>
      </c>
      <c r="V5592">
        <v>3.719958462980847E-3</v>
      </c>
      <c r="W5592">
        <v>-1.4604606195593121E-2</v>
      </c>
    </row>
    <row r="5593" spans="1:23" x14ac:dyDescent="0.25">
      <c r="A5593">
        <v>37</v>
      </c>
      <c r="B5593" t="s">
        <v>35</v>
      </c>
      <c r="C5593" t="s">
        <v>29</v>
      </c>
      <c r="D5593">
        <v>171239</v>
      </c>
      <c r="E5593">
        <v>427.46</v>
      </c>
      <c r="F5593">
        <v>144.02999999999989</v>
      </c>
      <c r="G5593">
        <v>427.41725400000001</v>
      </c>
      <c r="H5593">
        <v>144.0444029999999</v>
      </c>
      <c r="I5593">
        <v>2.2124055424598108</v>
      </c>
      <c r="J5593">
        <v>0.85996522801322495</v>
      </c>
      <c r="K5593">
        <v>-2.3394001777944141E-2</v>
      </c>
      <c r="L5593">
        <v>5.9707368465821371E-2</v>
      </c>
      <c r="M5593" t="s">
        <v>27</v>
      </c>
      <c r="N5593">
        <v>2</v>
      </c>
      <c r="O5593" t="s">
        <v>26</v>
      </c>
      <c r="P5593">
        <v>171241</v>
      </c>
      <c r="Q5593">
        <v>427.09999999999991</v>
      </c>
      <c r="R5593">
        <v>144.02999999999989</v>
      </c>
      <c r="S5593">
        <v>-0.35049782670811219</v>
      </c>
      <c r="T5593">
        <v>8.4218406400615384E-3</v>
      </c>
      <c r="U5593">
        <v>4.7027523681000983E-3</v>
      </c>
      <c r="V5593">
        <v>3.7199024490720532E-3</v>
      </c>
      <c r="W5593">
        <v>9.8284991902804555E-4</v>
      </c>
    </row>
    <row r="5594" spans="1:23" x14ac:dyDescent="0.25">
      <c r="A5594">
        <v>37</v>
      </c>
      <c r="B5594" t="s">
        <v>35</v>
      </c>
      <c r="C5594" t="s">
        <v>29</v>
      </c>
      <c r="D5594">
        <v>171243</v>
      </c>
      <c r="E5594">
        <v>427.09999999999991</v>
      </c>
      <c r="F5594">
        <v>144.12</v>
      </c>
      <c r="G5594">
        <v>427.14270999999991</v>
      </c>
      <c r="H5594">
        <v>144.10558800000001</v>
      </c>
      <c r="I5594">
        <v>-1.6794868262044489</v>
      </c>
      <c r="J5594">
        <v>0.85996522801322495</v>
      </c>
      <c r="K5594">
        <v>2.3413720440177949E-2</v>
      </c>
      <c r="L5594">
        <v>-5.9670082432224873E-2</v>
      </c>
      <c r="M5594" t="s">
        <v>25</v>
      </c>
      <c r="N5594">
        <v>3</v>
      </c>
      <c r="O5594" t="s">
        <v>26</v>
      </c>
      <c r="P5594">
        <v>171246</v>
      </c>
      <c r="Q5594">
        <v>427.5499999999999</v>
      </c>
      <c r="R5594">
        <v>144.18</v>
      </c>
      <c r="S5594">
        <v>0.41566780481369658</v>
      </c>
      <c r="T5594">
        <v>6.9559692521478783E-3</v>
      </c>
      <c r="U5594">
        <v>3.2346271582070901E-3</v>
      </c>
      <c r="V5594">
        <v>3.719958462980847E-3</v>
      </c>
      <c r="W5594">
        <v>-4.8533130477375688E-4</v>
      </c>
    </row>
    <row r="5595" spans="1:23" x14ac:dyDescent="0.25">
      <c r="A5595">
        <v>37</v>
      </c>
      <c r="B5595" t="s">
        <v>35</v>
      </c>
      <c r="C5595" t="s">
        <v>29</v>
      </c>
      <c r="D5595">
        <v>171256</v>
      </c>
      <c r="E5595">
        <v>427.70999999999981</v>
      </c>
      <c r="F5595">
        <v>144.13999999999999</v>
      </c>
      <c r="G5595">
        <v>427.66722899999979</v>
      </c>
      <c r="H5595">
        <v>144.154414</v>
      </c>
      <c r="I5595">
        <v>2.0639557500458969</v>
      </c>
      <c r="J5595">
        <v>0.85996522801322495</v>
      </c>
      <c r="K5595">
        <v>-2.3380327792195659E-2</v>
      </c>
      <c r="L5595">
        <v>5.966180297025285E-2</v>
      </c>
      <c r="M5595" t="s">
        <v>27</v>
      </c>
      <c r="N5595">
        <v>5</v>
      </c>
      <c r="O5595" t="s">
        <v>26</v>
      </c>
      <c r="P5595">
        <v>171261</v>
      </c>
      <c r="Q5595">
        <v>427.56999999999988</v>
      </c>
      <c r="R5595">
        <v>144.22000000000011</v>
      </c>
      <c r="S5595">
        <v>-2.4035811629698471E-2</v>
      </c>
      <c r="T5595">
        <v>8.0461901285267187E-3</v>
      </c>
      <c r="U5595">
        <v>4.3261097026662948E-3</v>
      </c>
      <c r="V5595">
        <v>3.7199024490720519E-3</v>
      </c>
      <c r="W5595">
        <v>6.0620725359424293E-4</v>
      </c>
    </row>
    <row r="5596" spans="1:23" x14ac:dyDescent="0.25">
      <c r="A5596">
        <v>37</v>
      </c>
      <c r="B5596" t="s">
        <v>35</v>
      </c>
      <c r="C5596" t="s">
        <v>29</v>
      </c>
      <c r="D5596">
        <v>171292</v>
      </c>
      <c r="E5596">
        <v>427.49999999999977</v>
      </c>
      <c r="F5596">
        <v>144.27000000000001</v>
      </c>
      <c r="G5596">
        <v>427.54274999999978</v>
      </c>
      <c r="H5596">
        <v>144.25557299999991</v>
      </c>
      <c r="I5596">
        <v>-1.712890921537241</v>
      </c>
      <c r="J5596">
        <v>0.85996522801322495</v>
      </c>
      <c r="K5596">
        <v>2.3391812865497089E-2</v>
      </c>
      <c r="L5596">
        <v>-5.9608042421378328E-2</v>
      </c>
      <c r="M5596" t="s">
        <v>25</v>
      </c>
      <c r="N5596">
        <v>5</v>
      </c>
      <c r="O5596" t="s">
        <v>26</v>
      </c>
      <c r="P5596">
        <v>171297</v>
      </c>
      <c r="Q5596">
        <v>427.28</v>
      </c>
      <c r="R5596">
        <v>144.09999999999991</v>
      </c>
      <c r="S5596">
        <v>0.30674293576469591</v>
      </c>
      <c r="T5596">
        <v>4.9871683812292558E-3</v>
      </c>
      <c r="U5596">
        <v>1.2687658818058699E-3</v>
      </c>
      <c r="V5596">
        <v>3.719958462980847E-3</v>
      </c>
      <c r="W5596">
        <v>-2.4511925811749771E-3</v>
      </c>
    </row>
    <row r="5597" spans="1:23" x14ac:dyDescent="0.25">
      <c r="A5597">
        <v>37</v>
      </c>
      <c r="B5597" t="s">
        <v>35</v>
      </c>
      <c r="C5597" t="s">
        <v>29</v>
      </c>
      <c r="D5597">
        <v>171300</v>
      </c>
      <c r="E5597">
        <v>427.23000000000008</v>
      </c>
      <c r="F5597">
        <v>143.97499999999999</v>
      </c>
      <c r="G5597">
        <v>427.18727700000011</v>
      </c>
      <c r="H5597">
        <v>143.9893975</v>
      </c>
      <c r="I5597">
        <v>2.2281899680859718</v>
      </c>
      <c r="J5597">
        <v>0.85996522801322495</v>
      </c>
      <c r="K5597">
        <v>-2.3406595978746801E-2</v>
      </c>
      <c r="L5597">
        <v>5.9730177323370361E-2</v>
      </c>
      <c r="M5597" t="s">
        <v>27</v>
      </c>
      <c r="N5597">
        <v>51</v>
      </c>
      <c r="O5597" t="s">
        <v>26</v>
      </c>
      <c r="P5597">
        <v>171351</v>
      </c>
      <c r="Q5597">
        <v>426.83</v>
      </c>
      <c r="R5597">
        <v>141.77000000000001</v>
      </c>
      <c r="S5597">
        <v>0.43052937352368809</v>
      </c>
      <c r="T5597">
        <v>-0.1223424026065298</v>
      </c>
      <c r="U5597">
        <v>-0.12604822629461759</v>
      </c>
      <c r="V5597">
        <v>3.7199024490720532E-3</v>
      </c>
      <c r="W5597">
        <v>-0.12976812874368959</v>
      </c>
    </row>
    <row r="5598" spans="1:23" x14ac:dyDescent="0.25">
      <c r="A5598">
        <v>37</v>
      </c>
      <c r="B5598" t="s">
        <v>35</v>
      </c>
      <c r="C5598" t="s">
        <v>29</v>
      </c>
      <c r="D5598">
        <v>171371</v>
      </c>
      <c r="E5598">
        <v>426.99000000000012</v>
      </c>
      <c r="F5598">
        <v>141.32499999999999</v>
      </c>
      <c r="G5598">
        <v>426.94730100000021</v>
      </c>
      <c r="H5598">
        <v>141.33913250000001</v>
      </c>
      <c r="I5598">
        <v>2.7052638318831659</v>
      </c>
      <c r="J5598">
        <v>0.85996522801322495</v>
      </c>
      <c r="K5598">
        <v>-2.3419752219021511E-2</v>
      </c>
      <c r="L5598">
        <v>6.0850184186324062E-2</v>
      </c>
      <c r="M5598" t="s">
        <v>27</v>
      </c>
      <c r="N5598">
        <v>6</v>
      </c>
      <c r="O5598" t="s">
        <v>26</v>
      </c>
      <c r="P5598">
        <v>171377</v>
      </c>
      <c r="Q5598">
        <v>427.03999999999979</v>
      </c>
      <c r="R5598">
        <v>141.51</v>
      </c>
      <c r="S5598">
        <v>0.4507049880960855</v>
      </c>
      <c r="T5598">
        <v>1.008629646352713E-2</v>
      </c>
      <c r="U5598">
        <v>6.365123180333318E-3</v>
      </c>
      <c r="V5598">
        <v>3.7199024490720532E-3</v>
      </c>
      <c r="W5598">
        <v>2.6452207312612649E-3</v>
      </c>
    </row>
    <row r="5599" spans="1:23" x14ac:dyDescent="0.25">
      <c r="A5599">
        <v>37</v>
      </c>
      <c r="B5599" t="s">
        <v>35</v>
      </c>
      <c r="C5599" t="s">
        <v>29</v>
      </c>
      <c r="D5599">
        <v>171381</v>
      </c>
      <c r="E5599">
        <v>425.41</v>
      </c>
      <c r="F5599">
        <v>141.4</v>
      </c>
      <c r="G5599">
        <v>425.452541</v>
      </c>
      <c r="H5599">
        <v>141.38586000000001</v>
      </c>
      <c r="I5599">
        <v>-2.7274537876920322</v>
      </c>
      <c r="J5599">
        <v>0.85996522801322495</v>
      </c>
      <c r="K5599">
        <v>2.350673467948567E-2</v>
      </c>
      <c r="L5599">
        <v>-6.0817908628940917E-2</v>
      </c>
      <c r="M5599" t="s">
        <v>25</v>
      </c>
      <c r="N5599">
        <v>9</v>
      </c>
      <c r="O5599" t="s">
        <v>26</v>
      </c>
      <c r="P5599">
        <v>171390</v>
      </c>
      <c r="Q5599">
        <v>426.69</v>
      </c>
      <c r="R5599">
        <v>141.405</v>
      </c>
      <c r="S5599">
        <v>0.2212264703671824</v>
      </c>
      <c r="T5599">
        <v>2.9784530846598319E-2</v>
      </c>
      <c r="U5599">
        <v>2.6061561119579871E-2</v>
      </c>
      <c r="V5599">
        <v>3.719958462980847E-3</v>
      </c>
      <c r="W5599">
        <v>2.234160265659902E-2</v>
      </c>
    </row>
    <row r="5600" spans="1:23" x14ac:dyDescent="0.25">
      <c r="A5600">
        <v>37</v>
      </c>
      <c r="B5600" t="s">
        <v>35</v>
      </c>
      <c r="C5600" t="s">
        <v>29</v>
      </c>
      <c r="D5600">
        <v>171397</v>
      </c>
      <c r="E5600">
        <v>426.69</v>
      </c>
      <c r="F5600">
        <v>142.24</v>
      </c>
      <c r="G5600">
        <v>426.73266899999999</v>
      </c>
      <c r="H5600">
        <v>142.225776</v>
      </c>
      <c r="I5600">
        <v>-2.789358296178595</v>
      </c>
      <c r="J5600">
        <v>0.85996522801322495</v>
      </c>
      <c r="K5600">
        <v>2.3436218331809981E-2</v>
      </c>
      <c r="L5600">
        <v>-6.0458747751210969E-2</v>
      </c>
      <c r="M5600" t="s">
        <v>25</v>
      </c>
      <c r="N5600">
        <v>20</v>
      </c>
      <c r="O5600" t="s">
        <v>26</v>
      </c>
      <c r="P5600">
        <v>171417</v>
      </c>
      <c r="Q5600">
        <v>426.5499999999999</v>
      </c>
      <c r="R5600">
        <v>141.875</v>
      </c>
      <c r="S5600">
        <v>-6.4999816155662901E-2</v>
      </c>
      <c r="T5600">
        <v>1.8786372362735091E-2</v>
      </c>
      <c r="U5600">
        <v>1.5068976758060669E-2</v>
      </c>
      <c r="V5600">
        <v>3.719958462980847E-3</v>
      </c>
      <c r="W5600">
        <v>1.1349018295079821E-2</v>
      </c>
    </row>
    <row r="5601" spans="1:23" x14ac:dyDescent="0.25">
      <c r="A5601">
        <v>37</v>
      </c>
      <c r="B5601" t="s">
        <v>35</v>
      </c>
      <c r="C5601" t="s">
        <v>29</v>
      </c>
      <c r="D5601">
        <v>171462</v>
      </c>
      <c r="E5601">
        <v>426.93000000000012</v>
      </c>
      <c r="F5601">
        <v>142.16000000000011</v>
      </c>
      <c r="G5601">
        <v>426.97269300000011</v>
      </c>
      <c r="H5601">
        <v>142.14578399999999</v>
      </c>
      <c r="I5601">
        <v>-1.507503558333082</v>
      </c>
      <c r="J5601">
        <v>0.85996522801322495</v>
      </c>
      <c r="K5601">
        <v>2.3423043590284111E-2</v>
      </c>
      <c r="L5601">
        <v>-6.0492770681853172E-2</v>
      </c>
      <c r="M5601" t="s">
        <v>25</v>
      </c>
      <c r="N5601">
        <v>10</v>
      </c>
      <c r="O5601" t="s">
        <v>26</v>
      </c>
      <c r="P5601">
        <v>171472</v>
      </c>
      <c r="Q5601">
        <v>427.36999999999989</v>
      </c>
      <c r="R5601">
        <v>142.30000000000001</v>
      </c>
      <c r="S5601">
        <v>-0.49644156641324588</v>
      </c>
      <c r="T5601">
        <v>1.8371512842675021E-3</v>
      </c>
      <c r="U5601">
        <v>-1.8846566844659999E-3</v>
      </c>
      <c r="V5601">
        <v>3.719958462980847E-3</v>
      </c>
      <c r="W5601">
        <v>-5.6046151474468467E-3</v>
      </c>
    </row>
    <row r="5602" spans="1:23" x14ac:dyDescent="0.25">
      <c r="A5602">
        <v>37</v>
      </c>
      <c r="B5602" t="s">
        <v>35</v>
      </c>
      <c r="C5602" t="s">
        <v>29</v>
      </c>
      <c r="D5602">
        <v>171479</v>
      </c>
      <c r="E5602">
        <v>427.36999999999989</v>
      </c>
      <c r="F5602">
        <v>142.06</v>
      </c>
      <c r="G5602">
        <v>427.32726300000002</v>
      </c>
      <c r="H5602">
        <v>142.074206</v>
      </c>
      <c r="I5602">
        <v>2.027178175553348</v>
      </c>
      <c r="J5602">
        <v>0.85996522801322495</v>
      </c>
      <c r="K5602">
        <v>-2.3398928329082531E-2</v>
      </c>
      <c r="L5602">
        <v>6.0535353231960083E-2</v>
      </c>
      <c r="M5602" t="s">
        <v>27</v>
      </c>
      <c r="N5602">
        <v>11</v>
      </c>
      <c r="O5602" t="s">
        <v>26</v>
      </c>
      <c r="P5602">
        <v>171490</v>
      </c>
      <c r="Q5602">
        <v>426.75499999999982</v>
      </c>
      <c r="R5602">
        <v>142</v>
      </c>
      <c r="S5602">
        <v>-0.2186526978038231</v>
      </c>
      <c r="T5602">
        <v>1.075821972847261E-2</v>
      </c>
      <c r="U5602">
        <v>7.0400915186593169E-3</v>
      </c>
      <c r="V5602">
        <v>3.7199024490720532E-3</v>
      </c>
      <c r="W5602">
        <v>3.3201890695872642E-3</v>
      </c>
    </row>
    <row r="5603" spans="1:23" x14ac:dyDescent="0.25">
      <c r="A5603">
        <v>37</v>
      </c>
      <c r="B5603" t="s">
        <v>35</v>
      </c>
      <c r="C5603" t="s">
        <v>29</v>
      </c>
      <c r="D5603">
        <v>171521</v>
      </c>
      <c r="E5603">
        <v>426.26</v>
      </c>
      <c r="F5603">
        <v>141.76</v>
      </c>
      <c r="G5603">
        <v>426.21737400000001</v>
      </c>
      <c r="H5603">
        <v>141.77417600000001</v>
      </c>
      <c r="I5603">
        <v>2.7449455421180708</v>
      </c>
      <c r="J5603">
        <v>0.85996522801322495</v>
      </c>
      <c r="K5603">
        <v>-2.3459860179233329E-2</v>
      </c>
      <c r="L5603">
        <v>6.0663461344048021E-2</v>
      </c>
      <c r="M5603" t="s">
        <v>27</v>
      </c>
      <c r="N5603">
        <v>1</v>
      </c>
      <c r="O5603" t="s">
        <v>26</v>
      </c>
      <c r="P5603">
        <v>171522</v>
      </c>
      <c r="Q5603">
        <v>425.74000000000012</v>
      </c>
      <c r="R5603">
        <v>141.76</v>
      </c>
      <c r="S5603">
        <v>-0.44566129856222081</v>
      </c>
      <c r="T5603">
        <v>1.2199127293199569E-2</v>
      </c>
      <c r="U5603">
        <v>8.4804167499037408E-3</v>
      </c>
      <c r="V5603">
        <v>3.7199024490720532E-3</v>
      </c>
      <c r="W5603">
        <v>4.7605143008316881E-3</v>
      </c>
    </row>
    <row r="5604" spans="1:23" x14ac:dyDescent="0.25">
      <c r="A5604">
        <v>37</v>
      </c>
      <c r="B5604" t="s">
        <v>35</v>
      </c>
      <c r="C5604" t="s">
        <v>29</v>
      </c>
      <c r="D5604">
        <v>171525</v>
      </c>
      <c r="E5604">
        <v>425.74000000000012</v>
      </c>
      <c r="F5604">
        <v>141.6</v>
      </c>
      <c r="G5604">
        <v>425.69742600000012</v>
      </c>
      <c r="H5604">
        <v>141.61416</v>
      </c>
      <c r="I5604">
        <v>1.8587794952236989</v>
      </c>
      <c r="J5604">
        <v>0.85996522801322495</v>
      </c>
      <c r="K5604">
        <v>-2.3488514116596981E-2</v>
      </c>
      <c r="L5604">
        <v>6.0732007628052621E-2</v>
      </c>
      <c r="M5604" t="s">
        <v>27</v>
      </c>
      <c r="N5604">
        <v>33</v>
      </c>
      <c r="O5604" t="s">
        <v>26</v>
      </c>
      <c r="P5604">
        <v>171558</v>
      </c>
      <c r="Q5604">
        <v>427.42999999999989</v>
      </c>
      <c r="R5604">
        <v>142.44499999999999</v>
      </c>
      <c r="S5604">
        <v>-0.1109379820995601</v>
      </c>
      <c r="T5604">
        <v>1.1622957588661669E-2</v>
      </c>
      <c r="U5604">
        <v>7.8939257191059306E-3</v>
      </c>
      <c r="V5604">
        <v>3.7199024490720532E-3</v>
      </c>
      <c r="W5604">
        <v>4.1740232700338779E-3</v>
      </c>
    </row>
    <row r="5605" spans="1:23" x14ac:dyDescent="0.25">
      <c r="A5605">
        <v>37</v>
      </c>
      <c r="B5605" t="s">
        <v>35</v>
      </c>
      <c r="C5605" t="s">
        <v>29</v>
      </c>
      <c r="D5605">
        <v>171569</v>
      </c>
      <c r="E5605">
        <v>427.99499999999989</v>
      </c>
      <c r="F5605">
        <v>142.38999999999999</v>
      </c>
      <c r="G5605">
        <v>427.95220049999989</v>
      </c>
      <c r="H5605">
        <v>142.40423899999999</v>
      </c>
      <c r="I5605">
        <v>1.8511110757169009</v>
      </c>
      <c r="J5605">
        <v>0.85996522801322495</v>
      </c>
      <c r="K5605">
        <v>-2.33647589340997E-2</v>
      </c>
      <c r="L5605">
        <v>6.0395057799931533E-2</v>
      </c>
      <c r="M5605" t="s">
        <v>27</v>
      </c>
      <c r="N5605">
        <v>4</v>
      </c>
      <c r="O5605" t="s">
        <v>26</v>
      </c>
      <c r="P5605">
        <v>171573</v>
      </c>
      <c r="Q5605">
        <v>427.50500000000011</v>
      </c>
      <c r="R5605">
        <v>142.435</v>
      </c>
      <c r="S5605">
        <v>2.0217897294800939E-2</v>
      </c>
      <c r="T5605">
        <v>1.416650947870125E-2</v>
      </c>
      <c r="U5605">
        <v>1.044745211810246E-2</v>
      </c>
      <c r="V5605">
        <v>3.7199024490720532E-3</v>
      </c>
      <c r="W5605">
        <v>6.7275496690304051E-3</v>
      </c>
    </row>
    <row r="5606" spans="1:23" x14ac:dyDescent="0.25">
      <c r="A5606">
        <v>37</v>
      </c>
      <c r="B5606" t="s">
        <v>35</v>
      </c>
      <c r="C5606" t="s">
        <v>29</v>
      </c>
      <c r="D5606">
        <v>171583</v>
      </c>
      <c r="E5606">
        <v>427.5499999999999</v>
      </c>
      <c r="F5606">
        <v>142.57</v>
      </c>
      <c r="G5606">
        <v>427.5927549999999</v>
      </c>
      <c r="H5606">
        <v>142.55574300000001</v>
      </c>
      <c r="I5606">
        <v>-1.6305544523537701</v>
      </c>
      <c r="J5606">
        <v>0.85996522801322495</v>
      </c>
      <c r="K5606">
        <v>2.338907730090049E-2</v>
      </c>
      <c r="L5606">
        <v>-6.0318806762518391E-2</v>
      </c>
      <c r="M5606" t="s">
        <v>25</v>
      </c>
      <c r="N5606">
        <v>6</v>
      </c>
      <c r="O5606" t="s">
        <v>26</v>
      </c>
      <c r="P5606">
        <v>171589</v>
      </c>
      <c r="Q5606">
        <v>427.88999999999987</v>
      </c>
      <c r="R5606">
        <v>142.50499999999991</v>
      </c>
      <c r="S5606">
        <v>-2.698035902778884E-2</v>
      </c>
      <c r="T5606">
        <v>1.187300872187428E-2</v>
      </c>
      <c r="U5606">
        <v>8.1526751094649005E-3</v>
      </c>
      <c r="V5606">
        <v>3.719958462980847E-3</v>
      </c>
      <c r="W5606">
        <v>4.4327166464840544E-3</v>
      </c>
    </row>
    <row r="5607" spans="1:23" x14ac:dyDescent="0.25">
      <c r="A5607">
        <v>37</v>
      </c>
      <c r="B5607" t="s">
        <v>35</v>
      </c>
      <c r="C5607" t="s">
        <v>29</v>
      </c>
      <c r="D5607">
        <v>171593</v>
      </c>
      <c r="E5607">
        <v>428.09000000000009</v>
      </c>
      <c r="F5607">
        <v>142.35000000000011</v>
      </c>
      <c r="G5607">
        <v>428.04719100000011</v>
      </c>
      <c r="H5607">
        <v>142.36423500000001</v>
      </c>
      <c r="I5607">
        <v>2.1547450789258371</v>
      </c>
      <c r="J5607">
        <v>0.85996522801322495</v>
      </c>
      <c r="K5607">
        <v>-2.3359573921371671E-2</v>
      </c>
      <c r="L5607">
        <v>6.0412028662678217E-2</v>
      </c>
      <c r="M5607" t="s">
        <v>27</v>
      </c>
      <c r="N5607">
        <v>17</v>
      </c>
      <c r="O5607" t="s">
        <v>26</v>
      </c>
      <c r="P5607">
        <v>171610</v>
      </c>
      <c r="Q5607">
        <v>428.17000000000007</v>
      </c>
      <c r="R5607">
        <v>142.30500000000001</v>
      </c>
      <c r="S5607">
        <v>0.1625226284494552</v>
      </c>
      <c r="T5607">
        <v>-4.5873072035308438E-3</v>
      </c>
      <c r="U5607">
        <v>-8.3071526820183497E-3</v>
      </c>
      <c r="V5607">
        <v>3.7199024490720519E-3</v>
      </c>
      <c r="W5607">
        <v>-1.2027055131090401E-2</v>
      </c>
    </row>
    <row r="5608" spans="1:23" x14ac:dyDescent="0.25">
      <c r="A5608">
        <v>37</v>
      </c>
      <c r="B5608" t="s">
        <v>35</v>
      </c>
      <c r="C5608" t="s">
        <v>29</v>
      </c>
      <c r="D5608">
        <v>171619</v>
      </c>
      <c r="E5608">
        <v>431.39500000000021</v>
      </c>
      <c r="F5608">
        <v>142.72500000000011</v>
      </c>
      <c r="G5608">
        <v>431.35186050000021</v>
      </c>
      <c r="H5608">
        <v>142.73927250000011</v>
      </c>
      <c r="I5608">
        <v>2.5576615674938772</v>
      </c>
      <c r="J5608">
        <v>0.85996522801322495</v>
      </c>
      <c r="K5608">
        <v>-2.3180611736343719E-2</v>
      </c>
      <c r="L5608">
        <v>6.0253300263669617E-2</v>
      </c>
      <c r="M5608" t="s">
        <v>27</v>
      </c>
      <c r="N5608">
        <v>25</v>
      </c>
      <c r="O5608" t="s">
        <v>26</v>
      </c>
      <c r="P5608">
        <v>171644</v>
      </c>
      <c r="Q5608">
        <v>432.27000000000021</v>
      </c>
      <c r="R5608">
        <v>143.03</v>
      </c>
      <c r="S5608">
        <v>-0.1857735554998802</v>
      </c>
      <c r="T5608">
        <v>-1.905778688886244E-3</v>
      </c>
      <c r="U5608">
        <v>-5.6295751740985866E-3</v>
      </c>
      <c r="V5608">
        <v>3.7199024490720532E-3</v>
      </c>
      <c r="W5608">
        <v>-9.3494776231706402E-3</v>
      </c>
    </row>
    <row r="5609" spans="1:23" x14ac:dyDescent="0.25">
      <c r="A5609">
        <v>37</v>
      </c>
      <c r="B5609" t="s">
        <v>35</v>
      </c>
      <c r="C5609" t="s">
        <v>29</v>
      </c>
      <c r="D5609">
        <v>171651</v>
      </c>
      <c r="E5609">
        <v>432.38500000000022</v>
      </c>
      <c r="F5609">
        <v>143.12000000000009</v>
      </c>
      <c r="G5609">
        <v>432.42823850000008</v>
      </c>
      <c r="H5609">
        <v>143.1056880000001</v>
      </c>
      <c r="I5609">
        <v>-1.8613754633162169</v>
      </c>
      <c r="J5609">
        <v>0.85996522801322495</v>
      </c>
      <c r="K5609">
        <v>2.3127536801692931E-2</v>
      </c>
      <c r="L5609">
        <v>-6.0087005870124693E-2</v>
      </c>
      <c r="M5609" t="s">
        <v>25</v>
      </c>
      <c r="N5609">
        <v>21</v>
      </c>
      <c r="O5609" t="s">
        <v>26</v>
      </c>
      <c r="P5609">
        <v>171672</v>
      </c>
      <c r="Q5609">
        <v>430.91500000000002</v>
      </c>
      <c r="R5609">
        <v>142.25</v>
      </c>
      <c r="S5609">
        <v>0.3573277706888236</v>
      </c>
      <c r="T5609">
        <v>1.8278216008520701E-2</v>
      </c>
      <c r="U5609">
        <v>1.456691286991536E-2</v>
      </c>
      <c r="V5609">
        <v>3.719958462980847E-3</v>
      </c>
      <c r="W5609">
        <v>1.084695440693452E-2</v>
      </c>
    </row>
    <row r="5610" spans="1:23" x14ac:dyDescent="0.25">
      <c r="A5610">
        <v>37</v>
      </c>
      <c r="B5610" t="s">
        <v>35</v>
      </c>
      <c r="C5610" t="s">
        <v>29</v>
      </c>
      <c r="D5610">
        <v>171677</v>
      </c>
      <c r="E5610">
        <v>429.42999999999989</v>
      </c>
      <c r="F5610">
        <v>142.30500000000001</v>
      </c>
      <c r="G5610">
        <v>429.47294299999987</v>
      </c>
      <c r="H5610">
        <v>142.29076950000001</v>
      </c>
      <c r="I5610">
        <v>-2.251838444123945</v>
      </c>
      <c r="J5610">
        <v>0.85996522801322495</v>
      </c>
      <c r="K5610">
        <v>2.3286682346366119E-2</v>
      </c>
      <c r="L5610">
        <v>-6.0431132287215819E-2</v>
      </c>
      <c r="M5610" t="s">
        <v>25</v>
      </c>
      <c r="N5610">
        <v>3</v>
      </c>
      <c r="O5610" t="s">
        <v>26</v>
      </c>
      <c r="P5610">
        <v>171680</v>
      </c>
      <c r="Q5610">
        <v>429.66499999999991</v>
      </c>
      <c r="R5610">
        <v>141.91</v>
      </c>
      <c r="S5610">
        <v>-0.1302726540401126</v>
      </c>
      <c r="T5610">
        <v>2.934266760484933E-2</v>
      </c>
      <c r="U5610">
        <v>2.5624576941513641E-2</v>
      </c>
      <c r="V5610">
        <v>3.719958462980847E-3</v>
      </c>
      <c r="W5610">
        <v>2.190461847853279E-2</v>
      </c>
    </row>
    <row r="5611" spans="1:23" x14ac:dyDescent="0.25">
      <c r="A5611">
        <v>37</v>
      </c>
      <c r="B5611" t="s">
        <v>35</v>
      </c>
      <c r="C5611" t="s">
        <v>29</v>
      </c>
      <c r="D5611">
        <v>171685</v>
      </c>
      <c r="E5611">
        <v>429.26499999999987</v>
      </c>
      <c r="F5611">
        <v>142.13</v>
      </c>
      <c r="G5611">
        <v>429.30792650000001</v>
      </c>
      <c r="H5611">
        <v>142.11578700000001</v>
      </c>
      <c r="I5611">
        <v>-1.6308666264035709</v>
      </c>
      <c r="J5611">
        <v>0.85996522801322495</v>
      </c>
      <c r="K5611">
        <v>2.329563323355037E-2</v>
      </c>
      <c r="L5611">
        <v>-6.0505539155225829E-2</v>
      </c>
      <c r="M5611" t="s">
        <v>25</v>
      </c>
      <c r="N5611">
        <v>22</v>
      </c>
      <c r="O5611" t="s">
        <v>26</v>
      </c>
      <c r="P5611">
        <v>171707</v>
      </c>
      <c r="Q5611">
        <v>431.08000000000021</v>
      </c>
      <c r="R5611">
        <v>142.47500000000011</v>
      </c>
      <c r="S5611">
        <v>3.7166751631742059E-2</v>
      </c>
      <c r="T5611">
        <v>2.1407163310344611E-2</v>
      </c>
      <c r="U5611">
        <v>1.7680917255783132E-2</v>
      </c>
      <c r="V5611">
        <v>3.719958462980847E-3</v>
      </c>
      <c r="W5611">
        <v>1.3960958792802279E-2</v>
      </c>
    </row>
    <row r="5612" spans="1:23" x14ac:dyDescent="0.25">
      <c r="A5612">
        <v>37</v>
      </c>
      <c r="B5612" t="s">
        <v>35</v>
      </c>
      <c r="C5612" t="s">
        <v>29</v>
      </c>
      <c r="D5612">
        <v>171741</v>
      </c>
      <c r="E5612">
        <v>429.69999999999982</v>
      </c>
      <c r="F5612">
        <v>141.47999999999999</v>
      </c>
      <c r="G5612">
        <v>429.65702999999979</v>
      </c>
      <c r="H5612">
        <v>141.49414800000011</v>
      </c>
      <c r="I5612">
        <v>1.567131542130394</v>
      </c>
      <c r="J5612">
        <v>0.85996522801322495</v>
      </c>
      <c r="K5612">
        <v>-2.3272050267628588E-2</v>
      </c>
      <c r="L5612">
        <v>6.0783519084904203E-2</v>
      </c>
      <c r="M5612" t="s">
        <v>27</v>
      </c>
      <c r="N5612">
        <v>21</v>
      </c>
      <c r="O5612" t="s">
        <v>26</v>
      </c>
      <c r="P5612">
        <v>171762</v>
      </c>
      <c r="Q5612">
        <v>430.33</v>
      </c>
      <c r="R5612">
        <v>142.35499999999999</v>
      </c>
      <c r="S5612">
        <v>-8.0974938553937531E-2</v>
      </c>
      <c r="T5612">
        <v>3.852418753067479E-2</v>
      </c>
      <c r="U5612">
        <v>3.4797472377561652E-2</v>
      </c>
      <c r="V5612">
        <v>3.7199024490720532E-3</v>
      </c>
      <c r="W5612">
        <v>3.1077569928489601E-2</v>
      </c>
    </row>
    <row r="5613" spans="1:23" x14ac:dyDescent="0.25">
      <c r="A5613">
        <v>37</v>
      </c>
      <c r="B5613" t="s">
        <v>35</v>
      </c>
      <c r="C5613" t="s">
        <v>29</v>
      </c>
      <c r="D5613">
        <v>171776</v>
      </c>
      <c r="E5613">
        <v>429.51999999999992</v>
      </c>
      <c r="F5613">
        <v>141.935</v>
      </c>
      <c r="G5613">
        <v>429.47704799999991</v>
      </c>
      <c r="H5613">
        <v>141.94919350000001</v>
      </c>
      <c r="I5613">
        <v>1.6711379590797011</v>
      </c>
      <c r="J5613">
        <v>0.85996522801322495</v>
      </c>
      <c r="K5613">
        <v>-2.3281802942819899E-2</v>
      </c>
      <c r="L5613">
        <v>6.0588665798656051E-2</v>
      </c>
      <c r="M5613" t="s">
        <v>27</v>
      </c>
      <c r="N5613">
        <v>3</v>
      </c>
      <c r="O5613" t="s">
        <v>26</v>
      </c>
      <c r="P5613">
        <v>171779</v>
      </c>
      <c r="Q5613">
        <v>429.42999999999989</v>
      </c>
      <c r="R5613">
        <v>142.18999999999991</v>
      </c>
      <c r="S5613">
        <v>-0.1768548494655508</v>
      </c>
      <c r="T5613">
        <v>1.754547204350506E-2</v>
      </c>
      <c r="U5613">
        <v>1.3824206112727271E-2</v>
      </c>
      <c r="V5613">
        <v>3.7199024490720519E-3</v>
      </c>
      <c r="W5613">
        <v>1.010430366365522E-2</v>
      </c>
    </row>
    <row r="5614" spans="1:23" x14ac:dyDescent="0.25">
      <c r="A5614">
        <v>37</v>
      </c>
      <c r="B5614" t="s">
        <v>35</v>
      </c>
      <c r="C5614" t="s">
        <v>29</v>
      </c>
      <c r="D5614">
        <v>171791</v>
      </c>
      <c r="E5614">
        <v>429.8950000000001</v>
      </c>
      <c r="F5614">
        <v>141.96999999999991</v>
      </c>
      <c r="G5614">
        <v>429.85201050000012</v>
      </c>
      <c r="H5614">
        <v>141.98419699999991</v>
      </c>
      <c r="I5614">
        <v>2.040717158133508</v>
      </c>
      <c r="J5614">
        <v>0.85996522801322495</v>
      </c>
      <c r="K5614">
        <v>-2.3261494085765121E-2</v>
      </c>
      <c r="L5614">
        <v>6.0573728816878579E-2</v>
      </c>
      <c r="M5614" t="s">
        <v>27</v>
      </c>
      <c r="N5614">
        <v>10</v>
      </c>
      <c r="O5614" t="s">
        <v>26</v>
      </c>
      <c r="P5614">
        <v>171801</v>
      </c>
      <c r="Q5614">
        <v>430.25499999999988</v>
      </c>
      <c r="R5614">
        <v>142.1999999999999</v>
      </c>
      <c r="S5614">
        <v>0.17244590549446021</v>
      </c>
      <c r="T5614">
        <v>5.5578197570096584E-3</v>
      </c>
      <c r="U5614">
        <v>1.8356586914344999E-3</v>
      </c>
      <c r="V5614">
        <v>3.7199024490720532E-3</v>
      </c>
      <c r="W5614">
        <v>-1.8842437576375519E-3</v>
      </c>
    </row>
    <row r="5615" spans="1:23" x14ac:dyDescent="0.25">
      <c r="A5615">
        <v>37</v>
      </c>
      <c r="B5615" t="s">
        <v>35</v>
      </c>
      <c r="C5615" t="s">
        <v>29</v>
      </c>
      <c r="D5615">
        <v>171810</v>
      </c>
      <c r="E5615">
        <v>430.4500000000001</v>
      </c>
      <c r="F5615">
        <v>142.58500000000001</v>
      </c>
      <c r="G5615">
        <v>430.49304500000011</v>
      </c>
      <c r="H5615">
        <v>142.57074149999991</v>
      </c>
      <c r="I5615">
        <v>-1.5037681232635041</v>
      </c>
      <c r="J5615">
        <v>0.85996522801322495</v>
      </c>
      <c r="K5615">
        <v>2.3231501916598899E-2</v>
      </c>
      <c r="L5615">
        <v>-6.0312461199510829E-2</v>
      </c>
      <c r="M5615" t="s">
        <v>25</v>
      </c>
      <c r="N5615">
        <v>12</v>
      </c>
      <c r="O5615" t="s">
        <v>26</v>
      </c>
      <c r="P5615">
        <v>171822</v>
      </c>
      <c r="Q5615">
        <v>429.76</v>
      </c>
      <c r="R5615">
        <v>142.125</v>
      </c>
      <c r="S5615">
        <v>-0.16431886836062509</v>
      </c>
      <c r="T5615">
        <v>1.1713995829317521E-2</v>
      </c>
      <c r="U5615">
        <v>7.9984427201383428E-3</v>
      </c>
      <c r="V5615">
        <v>3.719958462980847E-3</v>
      </c>
      <c r="W5615">
        <v>4.2784842571574958E-3</v>
      </c>
    </row>
    <row r="5616" spans="1:23" x14ac:dyDescent="0.25">
      <c r="A5616">
        <v>37</v>
      </c>
      <c r="B5616" t="s">
        <v>35</v>
      </c>
      <c r="C5616" t="s">
        <v>29</v>
      </c>
      <c r="D5616">
        <v>171836</v>
      </c>
      <c r="E5616">
        <v>430.21499999999992</v>
      </c>
      <c r="F5616">
        <v>142.26</v>
      </c>
      <c r="G5616">
        <v>430.17197849999991</v>
      </c>
      <c r="H5616">
        <v>142.27422600000011</v>
      </c>
      <c r="I5616">
        <v>1.643446755296635</v>
      </c>
      <c r="J5616">
        <v>0.85996522801322495</v>
      </c>
      <c r="K5616">
        <v>-2.3244191857559601E-2</v>
      </c>
      <c r="L5616">
        <v>6.0450247997555502E-2</v>
      </c>
      <c r="M5616" t="s">
        <v>27</v>
      </c>
      <c r="N5616">
        <v>14</v>
      </c>
      <c r="O5616" t="s">
        <v>26</v>
      </c>
      <c r="P5616">
        <v>171850</v>
      </c>
      <c r="Q5616">
        <v>429.60000000000008</v>
      </c>
      <c r="R5616">
        <v>141.91999999999999</v>
      </c>
      <c r="S5616">
        <v>0.28881512209356869</v>
      </c>
      <c r="T5616">
        <v>-6.2579063267801521E-3</v>
      </c>
      <c r="U5616">
        <v>-9.9743519565764893E-3</v>
      </c>
      <c r="V5616">
        <v>3.7199024490720532E-3</v>
      </c>
      <c r="W5616">
        <v>-1.369425440564854E-2</v>
      </c>
    </row>
    <row r="5617" spans="1:23" x14ac:dyDescent="0.25">
      <c r="A5617">
        <v>37</v>
      </c>
      <c r="B5617" t="s">
        <v>35</v>
      </c>
      <c r="C5617" t="s">
        <v>29</v>
      </c>
      <c r="D5617">
        <v>171861</v>
      </c>
      <c r="E5617">
        <v>428.31999999999982</v>
      </c>
      <c r="F5617">
        <v>141.75000000000011</v>
      </c>
      <c r="G5617">
        <v>428.3628319999998</v>
      </c>
      <c r="H5617">
        <v>141.73582500000009</v>
      </c>
      <c r="I5617">
        <v>-1.9124651011436431</v>
      </c>
      <c r="J5617">
        <v>0.85996522801322495</v>
      </c>
      <c r="K5617">
        <v>2.3347030257751221E-2</v>
      </c>
      <c r="L5617">
        <v>-6.0667740953313898E-2</v>
      </c>
      <c r="M5617" t="s">
        <v>25</v>
      </c>
      <c r="N5617">
        <v>2</v>
      </c>
      <c r="O5617" t="s">
        <v>26</v>
      </c>
      <c r="P5617">
        <v>171863</v>
      </c>
      <c r="Q5617">
        <v>428.93999999999988</v>
      </c>
      <c r="R5617">
        <v>141.75000000000011</v>
      </c>
      <c r="S5617">
        <v>-0.48374044130838301</v>
      </c>
      <c r="T5617">
        <v>1.447515875980852E-2</v>
      </c>
      <c r="U5617">
        <v>1.075378078790756E-2</v>
      </c>
      <c r="V5617">
        <v>3.719958462980847E-3</v>
      </c>
      <c r="W5617">
        <v>7.0338223249267143E-3</v>
      </c>
    </row>
    <row r="5618" spans="1:23" x14ac:dyDescent="0.25">
      <c r="A5618">
        <v>37</v>
      </c>
      <c r="B5618" t="s">
        <v>35</v>
      </c>
      <c r="C5618" t="s">
        <v>29</v>
      </c>
      <c r="D5618">
        <v>171896</v>
      </c>
      <c r="E5618">
        <v>429.60000000000008</v>
      </c>
      <c r="F5618">
        <v>141.98500000000001</v>
      </c>
      <c r="G5618">
        <v>429.64296000000007</v>
      </c>
      <c r="H5618">
        <v>141.97080149999999</v>
      </c>
      <c r="I5618">
        <v>-1.513853439797981</v>
      </c>
      <c r="J5618">
        <v>0.85996522801322495</v>
      </c>
      <c r="K5618">
        <v>2.327746741154562E-2</v>
      </c>
      <c r="L5618">
        <v>-6.0567329507569469E-2</v>
      </c>
      <c r="M5618" t="s">
        <v>25</v>
      </c>
      <c r="N5618">
        <v>3</v>
      </c>
      <c r="O5618" t="s">
        <v>26</v>
      </c>
      <c r="P5618">
        <v>171899</v>
      </c>
      <c r="Q5618">
        <v>429.81499999999983</v>
      </c>
      <c r="R5618">
        <v>141.88</v>
      </c>
      <c r="S5618">
        <v>0.30014632685518022</v>
      </c>
      <c r="T5618">
        <v>1.136422509176584E-2</v>
      </c>
      <c r="U5618">
        <v>7.6444301271511922E-3</v>
      </c>
      <c r="V5618">
        <v>3.719958462980847E-3</v>
      </c>
      <c r="W5618">
        <v>3.9244716641703451E-3</v>
      </c>
    </row>
    <row r="5619" spans="1:23" x14ac:dyDescent="0.25">
      <c r="A5619">
        <v>37</v>
      </c>
      <c r="B5619" t="s">
        <v>35</v>
      </c>
      <c r="C5619" t="s">
        <v>29</v>
      </c>
      <c r="D5619">
        <v>171900</v>
      </c>
      <c r="E5619">
        <v>429.62000000000018</v>
      </c>
      <c r="F5619">
        <v>141.99</v>
      </c>
      <c r="G5619">
        <v>429.66296200000022</v>
      </c>
      <c r="H5619">
        <v>141.97580099999999</v>
      </c>
      <c r="I5619">
        <v>-1.642375246446951</v>
      </c>
      <c r="J5619">
        <v>0.85996522801322495</v>
      </c>
      <c r="K5619">
        <v>2.3276383781015771E-2</v>
      </c>
      <c r="L5619">
        <v>-6.0565196704924641E-2</v>
      </c>
      <c r="M5619" t="s">
        <v>25</v>
      </c>
      <c r="N5619">
        <v>5</v>
      </c>
      <c r="O5619" t="s">
        <v>26</v>
      </c>
      <c r="P5619">
        <v>171905</v>
      </c>
      <c r="Q5619">
        <v>429.61000000000018</v>
      </c>
      <c r="R5619">
        <v>141.83500000000001</v>
      </c>
      <c r="S5619">
        <v>0.14004521534064809</v>
      </c>
      <c r="T5619">
        <v>9.1548416514517193E-3</v>
      </c>
      <c r="U5619">
        <v>5.4358732323589228E-3</v>
      </c>
      <c r="V5619">
        <v>3.719958462980847E-3</v>
      </c>
      <c r="W5619">
        <v>1.715914769378076E-3</v>
      </c>
    </row>
    <row r="5620" spans="1:23" x14ac:dyDescent="0.25">
      <c r="A5620">
        <v>37</v>
      </c>
      <c r="B5620" t="s">
        <v>35</v>
      </c>
      <c r="C5620" t="s">
        <v>29</v>
      </c>
      <c r="D5620">
        <v>171919</v>
      </c>
      <c r="E5620">
        <v>430.23999999999978</v>
      </c>
      <c r="F5620">
        <v>141.93</v>
      </c>
      <c r="G5620">
        <v>430.19697599999978</v>
      </c>
      <c r="H5620">
        <v>141.94419300000001</v>
      </c>
      <c r="I5620">
        <v>1.510080953190811</v>
      </c>
      <c r="J5620">
        <v>0.85996522801322495</v>
      </c>
      <c r="K5620">
        <v>-2.3242841204908899E-2</v>
      </c>
      <c r="L5620">
        <v>6.0590800254577942E-2</v>
      </c>
      <c r="M5620" t="s">
        <v>27</v>
      </c>
      <c r="N5620">
        <v>20</v>
      </c>
      <c r="O5620" t="s">
        <v>26</v>
      </c>
      <c r="P5620">
        <v>171939</v>
      </c>
      <c r="Q5620">
        <v>430.79000000000008</v>
      </c>
      <c r="R5620">
        <v>142.16499999999999</v>
      </c>
      <c r="S5620">
        <v>-0.1420711039673134</v>
      </c>
      <c r="T5620">
        <v>1.4552753971198791E-3</v>
      </c>
      <c r="U5620">
        <v>-2.2673572989789239E-3</v>
      </c>
      <c r="V5620">
        <v>3.7199024490720519E-3</v>
      </c>
      <c r="W5620">
        <v>-5.9872597480509762E-3</v>
      </c>
    </row>
    <row r="5621" spans="1:23" x14ac:dyDescent="0.25">
      <c r="A5621">
        <v>37</v>
      </c>
      <c r="B5621" t="s">
        <v>35</v>
      </c>
      <c r="C5621" t="s">
        <v>29</v>
      </c>
      <c r="D5621">
        <v>171946</v>
      </c>
      <c r="E5621">
        <v>430.8</v>
      </c>
      <c r="F5621">
        <v>141.96999999999991</v>
      </c>
      <c r="G5621">
        <v>430.75691999999998</v>
      </c>
      <c r="H5621">
        <v>141.98419699999991</v>
      </c>
      <c r="I5621">
        <v>1.729465278472869</v>
      </c>
      <c r="J5621">
        <v>0.85996522801322495</v>
      </c>
      <c r="K5621">
        <v>-2.3212627669452181E-2</v>
      </c>
      <c r="L5621">
        <v>6.0573728816878579E-2</v>
      </c>
      <c r="M5621" t="s">
        <v>27</v>
      </c>
      <c r="N5621">
        <v>23</v>
      </c>
      <c r="O5621" t="s">
        <v>26</v>
      </c>
      <c r="P5621">
        <v>171969</v>
      </c>
      <c r="Q5621">
        <v>430.96499999999992</v>
      </c>
      <c r="R5621">
        <v>141.94000000000011</v>
      </c>
      <c r="S5621">
        <v>-2.734478082565673E-2</v>
      </c>
      <c r="T5621">
        <v>-5.6472954299569859E-3</v>
      </c>
      <c r="U5621">
        <v>-9.3674271731526686E-3</v>
      </c>
      <c r="V5621">
        <v>3.7199024490720532E-3</v>
      </c>
      <c r="W5621">
        <v>-1.308732962222472E-2</v>
      </c>
    </row>
    <row r="5622" spans="1:23" x14ac:dyDescent="0.25">
      <c r="A5622">
        <v>37</v>
      </c>
      <c r="B5622" t="s">
        <v>35</v>
      </c>
      <c r="C5622" t="s">
        <v>29</v>
      </c>
      <c r="D5622">
        <v>171980</v>
      </c>
      <c r="E5622">
        <v>431.57000000000011</v>
      </c>
      <c r="F5622">
        <v>141.88</v>
      </c>
      <c r="G5622">
        <v>431.5268430000001</v>
      </c>
      <c r="H5622">
        <v>141.89418800000001</v>
      </c>
      <c r="I5622">
        <v>1.867681671151084</v>
      </c>
      <c r="J5622">
        <v>0.85996522801322495</v>
      </c>
      <c r="K5622">
        <v>-2.3171212086104221E-2</v>
      </c>
      <c r="L5622">
        <v>6.0612153088047981E-2</v>
      </c>
      <c r="M5622" t="s">
        <v>27</v>
      </c>
      <c r="N5622">
        <v>17</v>
      </c>
      <c r="O5622" t="s">
        <v>26</v>
      </c>
      <c r="P5622">
        <v>171997</v>
      </c>
      <c r="Q5622">
        <v>431.86000000000013</v>
      </c>
      <c r="R5622">
        <v>141.96999999999991</v>
      </c>
      <c r="S5622">
        <v>0.32944108968063218</v>
      </c>
      <c r="T5622">
        <v>-1.264557727050023E-3</v>
      </c>
      <c r="U5622">
        <v>-4.9857056576038906E-3</v>
      </c>
      <c r="V5622">
        <v>3.7199024490720519E-3</v>
      </c>
      <c r="W5622">
        <v>-8.7056081066759425E-3</v>
      </c>
    </row>
    <row r="5623" spans="1:23" x14ac:dyDescent="0.25">
      <c r="A5623">
        <v>37</v>
      </c>
      <c r="B5623" t="s">
        <v>35</v>
      </c>
      <c r="C5623" t="s">
        <v>29</v>
      </c>
      <c r="D5623">
        <v>172003</v>
      </c>
      <c r="E5623">
        <v>431.67999999999989</v>
      </c>
      <c r="F5623">
        <v>142.11000000000001</v>
      </c>
      <c r="G5623">
        <v>431.72316799999987</v>
      </c>
      <c r="H5623">
        <v>142.095789</v>
      </c>
      <c r="I5623">
        <v>-1.8692586738042729</v>
      </c>
      <c r="J5623">
        <v>0.85996522801322495</v>
      </c>
      <c r="K5623">
        <v>2.31653076352854E-2</v>
      </c>
      <c r="L5623">
        <v>-6.0514054465781772E-2</v>
      </c>
      <c r="M5623" t="s">
        <v>25</v>
      </c>
      <c r="N5623">
        <v>19</v>
      </c>
      <c r="O5623" t="s">
        <v>26</v>
      </c>
      <c r="P5623">
        <v>172022</v>
      </c>
      <c r="Q5623">
        <v>433.06999999999982</v>
      </c>
      <c r="R5623">
        <v>142.4799999999999</v>
      </c>
      <c r="S5623">
        <v>-0.16565690278889161</v>
      </c>
      <c r="T5623">
        <v>9.8095774607093837E-3</v>
      </c>
      <c r="U5623">
        <v>6.0841880069076697E-3</v>
      </c>
      <c r="V5623">
        <v>3.719958462980847E-3</v>
      </c>
      <c r="W5623">
        <v>2.3642295439268231E-3</v>
      </c>
    </row>
    <row r="5624" spans="1:23" x14ac:dyDescent="0.25">
      <c r="A5624">
        <v>37</v>
      </c>
      <c r="B5624" t="s">
        <v>35</v>
      </c>
      <c r="C5624" t="s">
        <v>29</v>
      </c>
      <c r="D5624">
        <v>172032</v>
      </c>
      <c r="E5624">
        <v>432.50000000000023</v>
      </c>
      <c r="F5624">
        <v>142.535</v>
      </c>
      <c r="G5624">
        <v>432.54325000000023</v>
      </c>
      <c r="H5624">
        <v>142.5207465</v>
      </c>
      <c r="I5624">
        <v>-2.276811073916666</v>
      </c>
      <c r="J5624">
        <v>0.85996522801322495</v>
      </c>
      <c r="K5624">
        <v>2.312138728323699E-2</v>
      </c>
      <c r="L5624">
        <v>-6.0333618270124872E-2</v>
      </c>
      <c r="M5624" t="s">
        <v>25</v>
      </c>
      <c r="N5624">
        <v>2</v>
      </c>
      <c r="O5624" t="s">
        <v>26</v>
      </c>
      <c r="P5624">
        <v>172034</v>
      </c>
      <c r="Q5624">
        <v>433.07499999999987</v>
      </c>
      <c r="R5624">
        <v>142.535</v>
      </c>
      <c r="S5624">
        <v>-0.21667827073195689</v>
      </c>
      <c r="T5624">
        <v>1.329479768785575E-2</v>
      </c>
      <c r="U5624">
        <v>9.5735377520617913E-3</v>
      </c>
      <c r="V5624">
        <v>3.719958462980847E-3</v>
      </c>
      <c r="W5624">
        <v>5.8535792890809443E-3</v>
      </c>
    </row>
    <row r="5625" spans="1:23" x14ac:dyDescent="0.25">
      <c r="A5625">
        <v>37</v>
      </c>
      <c r="B5625" t="s">
        <v>35</v>
      </c>
      <c r="C5625" t="s">
        <v>29</v>
      </c>
      <c r="D5625">
        <v>172036</v>
      </c>
      <c r="E5625">
        <v>433.18500000000017</v>
      </c>
      <c r="F5625">
        <v>142.30000000000001</v>
      </c>
      <c r="G5625">
        <v>433.14168150000017</v>
      </c>
      <c r="H5625">
        <v>142.31423000000001</v>
      </c>
      <c r="I5625">
        <v>2.4068801899235588</v>
      </c>
      <c r="J5625">
        <v>0.85996522801322495</v>
      </c>
      <c r="K5625">
        <v>-2.3084825190161241E-2</v>
      </c>
      <c r="L5625">
        <v>6.043325565799193E-2</v>
      </c>
      <c r="M5625" t="s">
        <v>27</v>
      </c>
      <c r="N5625">
        <v>23</v>
      </c>
      <c r="O5625" t="s">
        <v>26</v>
      </c>
      <c r="P5625">
        <v>172059</v>
      </c>
      <c r="Q5625">
        <v>433.17999999999989</v>
      </c>
      <c r="R5625">
        <v>142.33500000000009</v>
      </c>
      <c r="S5625">
        <v>9.7720585667661883E-2</v>
      </c>
      <c r="T5625">
        <v>2.2305880739923322E-3</v>
      </c>
      <c r="U5625">
        <v>-1.4895423560154571E-3</v>
      </c>
      <c r="V5625">
        <v>3.7199024490720519E-3</v>
      </c>
      <c r="W5625">
        <v>-5.2094448050875094E-3</v>
      </c>
    </row>
    <row r="5626" spans="1:23" x14ac:dyDescent="0.25">
      <c r="A5626">
        <v>37</v>
      </c>
      <c r="B5626" t="s">
        <v>35</v>
      </c>
      <c r="C5626" t="s">
        <v>29</v>
      </c>
      <c r="D5626">
        <v>172068</v>
      </c>
      <c r="E5626">
        <v>432.33</v>
      </c>
      <c r="F5626">
        <v>142.185</v>
      </c>
      <c r="G5626">
        <v>432.37323300000003</v>
      </c>
      <c r="H5626">
        <v>142.1707815</v>
      </c>
      <c r="I5626">
        <v>-1.6882386921559931</v>
      </c>
      <c r="J5626">
        <v>0.85996522801322495</v>
      </c>
      <c r="K5626">
        <v>2.313047903222076E-2</v>
      </c>
      <c r="L5626">
        <v>-6.0482134403293253E-2</v>
      </c>
      <c r="M5626" t="s">
        <v>25</v>
      </c>
      <c r="N5626">
        <v>1</v>
      </c>
      <c r="O5626" t="s">
        <v>26</v>
      </c>
      <c r="P5626">
        <v>172069</v>
      </c>
      <c r="Q5626">
        <v>432.45000000000022</v>
      </c>
      <c r="R5626">
        <v>142.01499999999999</v>
      </c>
      <c r="S5626">
        <v>-4.5237389949759108E-2</v>
      </c>
      <c r="T5626">
        <v>1.3057620332427919E-2</v>
      </c>
      <c r="U5626">
        <v>9.3384405069389855E-3</v>
      </c>
      <c r="V5626">
        <v>3.719958462980847E-3</v>
      </c>
      <c r="W5626">
        <v>5.6184820439581394E-3</v>
      </c>
    </row>
    <row r="5627" spans="1:23" x14ac:dyDescent="0.25">
      <c r="A5627">
        <v>37</v>
      </c>
      <c r="B5627" t="s">
        <v>35</v>
      </c>
      <c r="C5627" t="s">
        <v>29</v>
      </c>
      <c r="D5627">
        <v>172071</v>
      </c>
      <c r="E5627">
        <v>431.93000000000012</v>
      </c>
      <c r="F5627">
        <v>142.02999999999989</v>
      </c>
      <c r="G5627">
        <v>431.97319299999998</v>
      </c>
      <c r="H5627">
        <v>142.01579699999991</v>
      </c>
      <c r="I5627">
        <v>-1.7983328360558779</v>
      </c>
      <c r="J5627">
        <v>0.85996522801322495</v>
      </c>
      <c r="K5627">
        <v>2.315189961336327E-2</v>
      </c>
      <c r="L5627">
        <v>-6.0548139689729302E-2</v>
      </c>
      <c r="M5627" t="s">
        <v>25</v>
      </c>
      <c r="N5627">
        <v>4</v>
      </c>
      <c r="O5627" t="s">
        <v>26</v>
      </c>
      <c r="P5627">
        <v>172075</v>
      </c>
      <c r="Q5627">
        <v>432.4700000000002</v>
      </c>
      <c r="R5627">
        <v>142.06</v>
      </c>
      <c r="S5627">
        <v>-0.2361706901231643</v>
      </c>
      <c r="T5627">
        <v>1.068558160052388E-2</v>
      </c>
      <c r="U5627">
        <v>6.9642192974990243E-3</v>
      </c>
      <c r="V5627">
        <v>3.719958462980847E-3</v>
      </c>
      <c r="W5627">
        <v>3.2442608345181769E-3</v>
      </c>
    </row>
    <row r="5628" spans="1:23" x14ac:dyDescent="0.25">
      <c r="A5628">
        <v>37</v>
      </c>
      <c r="B5628" t="s">
        <v>35</v>
      </c>
      <c r="C5628" t="s">
        <v>29</v>
      </c>
      <c r="D5628">
        <v>172084</v>
      </c>
      <c r="E5628">
        <v>432.64499999999992</v>
      </c>
      <c r="F5628">
        <v>141.80500000000001</v>
      </c>
      <c r="G5628">
        <v>432.6017354999999</v>
      </c>
      <c r="H5628">
        <v>141.81918049999999</v>
      </c>
      <c r="I5628">
        <v>2.3327288078465589</v>
      </c>
      <c r="J5628">
        <v>0.85996522801322495</v>
      </c>
      <c r="K5628">
        <v>-2.3113638202221221E-2</v>
      </c>
      <c r="L5628">
        <v>6.0644210571786948E-2</v>
      </c>
      <c r="M5628" t="s">
        <v>27</v>
      </c>
      <c r="N5628">
        <v>1</v>
      </c>
      <c r="O5628" t="s">
        <v>26</v>
      </c>
      <c r="P5628">
        <v>172085</v>
      </c>
      <c r="Q5628">
        <v>431.84500000000008</v>
      </c>
      <c r="R5628">
        <v>141.77500000000001</v>
      </c>
      <c r="S5628">
        <v>0.35591636300055962</v>
      </c>
      <c r="T5628">
        <v>1.6671584244617899E-2</v>
      </c>
      <c r="U5628">
        <v>1.295368481227914E-2</v>
      </c>
      <c r="V5628">
        <v>3.7199024490720519E-3</v>
      </c>
      <c r="W5628">
        <v>9.2337823632070923E-3</v>
      </c>
    </row>
    <row r="5629" spans="1:23" x14ac:dyDescent="0.25">
      <c r="A5629">
        <v>37</v>
      </c>
      <c r="B5629" t="s">
        <v>35</v>
      </c>
      <c r="C5629" t="s">
        <v>29</v>
      </c>
      <c r="D5629">
        <v>172088</v>
      </c>
      <c r="E5629">
        <v>432.64999999999981</v>
      </c>
      <c r="F5629">
        <v>141.79</v>
      </c>
      <c r="G5629">
        <v>432.60673499999979</v>
      </c>
      <c r="H5629">
        <v>141.804179</v>
      </c>
      <c r="I5629">
        <v>2.343028402924249</v>
      </c>
      <c r="J5629">
        <v>0.85996522801322495</v>
      </c>
      <c r="K5629">
        <v>-2.3113371085172779E-2</v>
      </c>
      <c r="L5629">
        <v>6.065062613817792E-2</v>
      </c>
      <c r="M5629" t="s">
        <v>27</v>
      </c>
      <c r="N5629">
        <v>21</v>
      </c>
      <c r="O5629" t="s">
        <v>26</v>
      </c>
      <c r="P5629">
        <v>172109</v>
      </c>
      <c r="Q5629">
        <v>439.80999999999989</v>
      </c>
      <c r="R5629">
        <v>142.83500000000009</v>
      </c>
      <c r="S5629">
        <v>0.28200005733941552</v>
      </c>
      <c r="T5629">
        <v>-0.1021118326554417</v>
      </c>
      <c r="U5629">
        <v>-0.1058546502755958</v>
      </c>
      <c r="V5629">
        <v>3.7199024490720519E-3</v>
      </c>
      <c r="W5629">
        <v>-0.1095745527246678</v>
      </c>
    </row>
    <row r="5630" spans="1:23" x14ac:dyDescent="0.25">
      <c r="A5630">
        <v>37</v>
      </c>
      <c r="B5630" t="s">
        <v>35</v>
      </c>
      <c r="C5630" t="s">
        <v>29</v>
      </c>
      <c r="D5630">
        <v>172124</v>
      </c>
      <c r="E5630">
        <v>439.21</v>
      </c>
      <c r="F5630">
        <v>142.8300000000001</v>
      </c>
      <c r="G5630">
        <v>439.25392099999999</v>
      </c>
      <c r="H5630">
        <v>142.81571700000009</v>
      </c>
      <c r="I5630">
        <v>-1.573317947668246</v>
      </c>
      <c r="J5630">
        <v>0.85996522801322495</v>
      </c>
      <c r="K5630">
        <v>2.2768151909109531E-2</v>
      </c>
      <c r="L5630">
        <v>-6.0209005672003393E-2</v>
      </c>
      <c r="M5630" t="s">
        <v>25</v>
      </c>
      <c r="N5630">
        <v>22</v>
      </c>
      <c r="O5630" t="s">
        <v>26</v>
      </c>
      <c r="P5630">
        <v>172146</v>
      </c>
      <c r="Q5630">
        <v>438.10500000000008</v>
      </c>
      <c r="R5630">
        <v>142.71000000000009</v>
      </c>
      <c r="S5630">
        <v>-0.1178061562468317</v>
      </c>
      <c r="T5630">
        <v>-1.7933727178924479E-2</v>
      </c>
      <c r="U5630">
        <v>-2.1650419246098149E-2</v>
      </c>
      <c r="V5630">
        <v>3.719958462980847E-3</v>
      </c>
      <c r="W5630">
        <v>-2.5370377709079E-2</v>
      </c>
    </row>
    <row r="5631" spans="1:23" x14ac:dyDescent="0.25">
      <c r="A5631">
        <v>37</v>
      </c>
      <c r="B5631" t="s">
        <v>35</v>
      </c>
      <c r="C5631" t="s">
        <v>29</v>
      </c>
      <c r="D5631">
        <v>172156</v>
      </c>
      <c r="E5631">
        <v>438.11499999999978</v>
      </c>
      <c r="F5631">
        <v>142.49</v>
      </c>
      <c r="G5631">
        <v>438.07118849999978</v>
      </c>
      <c r="H5631">
        <v>142.50424899999999</v>
      </c>
      <c r="I5631">
        <v>1.8855752039359159</v>
      </c>
      <c r="J5631">
        <v>0.85996522801322495</v>
      </c>
      <c r="K5631">
        <v>-2.28250573479566E-2</v>
      </c>
      <c r="L5631">
        <v>6.0352672328810773E-2</v>
      </c>
      <c r="M5631" t="s">
        <v>27</v>
      </c>
      <c r="N5631">
        <v>18</v>
      </c>
      <c r="O5631" t="s">
        <v>26</v>
      </c>
      <c r="P5631">
        <v>172174</v>
      </c>
      <c r="Q5631">
        <v>437.75999999999988</v>
      </c>
      <c r="R5631">
        <v>142.25</v>
      </c>
      <c r="S5631">
        <v>0.47981995504314562</v>
      </c>
      <c r="T5631">
        <v>-6.3817460003961508E-3</v>
      </c>
      <c r="U5631">
        <v>-1.0099417702751509E-2</v>
      </c>
      <c r="V5631">
        <v>3.7199024490720532E-3</v>
      </c>
      <c r="W5631">
        <v>-1.381932015182356E-2</v>
      </c>
    </row>
    <row r="5632" spans="1:23" x14ac:dyDescent="0.25">
      <c r="A5632">
        <v>37</v>
      </c>
      <c r="B5632" t="s">
        <v>35</v>
      </c>
      <c r="C5632" t="s">
        <v>29</v>
      </c>
      <c r="D5632">
        <v>172177</v>
      </c>
      <c r="E5632">
        <v>438.57000000000022</v>
      </c>
      <c r="F5632">
        <v>142.25</v>
      </c>
      <c r="G5632">
        <v>438.52614300000022</v>
      </c>
      <c r="H5632">
        <v>142.26422500000001</v>
      </c>
      <c r="I5632">
        <v>1.6316951350033111</v>
      </c>
      <c r="J5632">
        <v>0.85996522801322495</v>
      </c>
      <c r="K5632">
        <v>-2.2801377203183069E-2</v>
      </c>
      <c r="L5632">
        <v>6.045449757562215E-2</v>
      </c>
      <c r="M5632" t="s">
        <v>27</v>
      </c>
      <c r="N5632">
        <v>47</v>
      </c>
      <c r="O5632" t="s">
        <v>26</v>
      </c>
      <c r="P5632">
        <v>172224</v>
      </c>
      <c r="Q5632">
        <v>439.44999999999987</v>
      </c>
      <c r="R5632">
        <v>142.61500000000009</v>
      </c>
      <c r="S5632">
        <v>-0.4871158688603916</v>
      </c>
      <c r="T5632">
        <v>2.000679676313274E-3</v>
      </c>
      <c r="U5632">
        <v>-1.723463890069641E-3</v>
      </c>
      <c r="V5632">
        <v>3.719902449072054E-3</v>
      </c>
      <c r="W5632">
        <v>-5.4433663391416946E-3</v>
      </c>
    </row>
    <row r="5633" spans="1:23" x14ac:dyDescent="0.25">
      <c r="A5633">
        <v>38</v>
      </c>
      <c r="B5633" t="s">
        <v>35</v>
      </c>
      <c r="C5633" t="s">
        <v>29</v>
      </c>
      <c r="D5633">
        <v>172230</v>
      </c>
      <c r="E5633">
        <v>439.625</v>
      </c>
      <c r="F5633">
        <v>142.5</v>
      </c>
      <c r="G5633">
        <v>439.58103749999998</v>
      </c>
      <c r="H5633">
        <v>142.51425</v>
      </c>
      <c r="I5633">
        <v>2.5793448900851632</v>
      </c>
      <c r="J5633">
        <v>1.055689218665008</v>
      </c>
      <c r="K5633">
        <v>-2.2746659084446969E-2</v>
      </c>
      <c r="L5633">
        <v>7.4083453941404059E-2</v>
      </c>
      <c r="M5633" t="s">
        <v>27</v>
      </c>
      <c r="N5633">
        <v>6</v>
      </c>
      <c r="O5633" t="s">
        <v>26</v>
      </c>
      <c r="P5633">
        <v>172236</v>
      </c>
      <c r="Q5633">
        <v>439.8399999999998</v>
      </c>
      <c r="R5633">
        <v>142.77000000000001</v>
      </c>
      <c r="S5633">
        <v>0.46340718858572238</v>
      </c>
      <c r="T5633">
        <v>1.51120008610261E-2</v>
      </c>
      <c r="U5633">
        <v>1.0998133117268589E-2</v>
      </c>
      <c r="V5633">
        <v>4.1113895751737489E-3</v>
      </c>
      <c r="W5633">
        <v>6.8867435420948376E-3</v>
      </c>
    </row>
    <row r="5634" spans="1:23" x14ac:dyDescent="0.25">
      <c r="A5634">
        <v>38</v>
      </c>
      <c r="B5634" t="s">
        <v>35</v>
      </c>
      <c r="C5634" t="s">
        <v>29</v>
      </c>
      <c r="D5634">
        <v>172253</v>
      </c>
      <c r="E5634">
        <v>439.99000000000012</v>
      </c>
      <c r="F5634">
        <v>142.56000000000009</v>
      </c>
      <c r="G5634">
        <v>439.94600100000008</v>
      </c>
      <c r="H5634">
        <v>142.57425599999999</v>
      </c>
      <c r="I5634">
        <v>1.531224178252254</v>
      </c>
      <c r="J5634">
        <v>1.055689218665008</v>
      </c>
      <c r="K5634">
        <v>-2.2727789267937899E-2</v>
      </c>
      <c r="L5634">
        <v>7.4052274036546545E-2</v>
      </c>
      <c r="M5634" t="s">
        <v>27</v>
      </c>
      <c r="N5634">
        <v>1</v>
      </c>
      <c r="O5634" t="s">
        <v>26</v>
      </c>
      <c r="P5634">
        <v>172254</v>
      </c>
      <c r="Q5634">
        <v>439.73500000000018</v>
      </c>
      <c r="R5634">
        <v>142.59</v>
      </c>
      <c r="S5634">
        <v>0.1674826239185741</v>
      </c>
      <c r="T5634">
        <v>8.0171544844171456E-3</v>
      </c>
      <c r="U5634">
        <v>3.9061334488919471E-3</v>
      </c>
      <c r="V5634">
        <v>4.1113895751737489E-3</v>
      </c>
      <c r="W5634">
        <v>-2.052561262818019E-4</v>
      </c>
    </row>
    <row r="5635" spans="1:23" x14ac:dyDescent="0.25">
      <c r="A5635">
        <v>38</v>
      </c>
      <c r="B5635" t="s">
        <v>35</v>
      </c>
      <c r="C5635" t="s">
        <v>29</v>
      </c>
      <c r="D5635">
        <v>172257</v>
      </c>
      <c r="E5635">
        <v>439.27999999999992</v>
      </c>
      <c r="F5635">
        <v>142.5749999999999</v>
      </c>
      <c r="G5635">
        <v>439.32392799999991</v>
      </c>
      <c r="H5635">
        <v>142.56074249999989</v>
      </c>
      <c r="I5635">
        <v>-1.6688832724342111</v>
      </c>
      <c r="J5635">
        <v>1.055689218665008</v>
      </c>
      <c r="K5635">
        <v>2.2764523766162819E-2</v>
      </c>
      <c r="L5635">
        <v>-7.4044483160793165E-2</v>
      </c>
      <c r="M5635" t="s">
        <v>25</v>
      </c>
      <c r="N5635">
        <v>9</v>
      </c>
      <c r="O5635" t="s">
        <v>26</v>
      </c>
      <c r="P5635">
        <v>172266</v>
      </c>
      <c r="Q5635">
        <v>439.77499999999992</v>
      </c>
      <c r="R5635">
        <v>142.625</v>
      </c>
      <c r="S5635">
        <v>0.22304231081606379</v>
      </c>
      <c r="T5635">
        <v>7.5662151062067988E-3</v>
      </c>
      <c r="U5635">
        <v>3.453339602536111E-3</v>
      </c>
      <c r="V5635">
        <v>4.1113672994862833E-3</v>
      </c>
      <c r="W5635">
        <v>-6.5802769695017232E-4</v>
      </c>
    </row>
    <row r="5636" spans="1:23" x14ac:dyDescent="0.25">
      <c r="A5636">
        <v>38</v>
      </c>
      <c r="B5636" t="s">
        <v>35</v>
      </c>
      <c r="C5636" t="s">
        <v>29</v>
      </c>
      <c r="D5636">
        <v>172277</v>
      </c>
      <c r="E5636">
        <v>440.16</v>
      </c>
      <c r="F5636">
        <v>142.51</v>
      </c>
      <c r="G5636">
        <v>440.11598400000003</v>
      </c>
      <c r="H5636">
        <v>142.52425099999999</v>
      </c>
      <c r="I5636">
        <v>2.0166232052723601</v>
      </c>
      <c r="J5636">
        <v>1.055689218665008</v>
      </c>
      <c r="K5636">
        <v>-2.2719011268629592E-2</v>
      </c>
      <c r="L5636">
        <v>7.4078255467336193E-2</v>
      </c>
      <c r="M5636" t="s">
        <v>27</v>
      </c>
      <c r="N5636">
        <v>14</v>
      </c>
      <c r="O5636" t="s">
        <v>26</v>
      </c>
      <c r="P5636">
        <v>172291</v>
      </c>
      <c r="Q5636">
        <v>439.74999999999977</v>
      </c>
      <c r="R5636">
        <v>142.56000000000009</v>
      </c>
      <c r="S5636">
        <v>-0.17159106789334841</v>
      </c>
      <c r="T5636">
        <v>1.3018707393514441E-2</v>
      </c>
      <c r="U5636">
        <v>8.9078900443700683E-3</v>
      </c>
      <c r="V5636">
        <v>4.1113895751737489E-3</v>
      </c>
      <c r="W5636">
        <v>4.7965004691963194E-3</v>
      </c>
    </row>
    <row r="5637" spans="1:23" x14ac:dyDescent="0.25">
      <c r="A5637">
        <v>38</v>
      </c>
      <c r="B5637" t="s">
        <v>35</v>
      </c>
      <c r="C5637" t="s">
        <v>29</v>
      </c>
      <c r="D5637">
        <v>172300</v>
      </c>
      <c r="E5637">
        <v>439.78000000000009</v>
      </c>
      <c r="F5637">
        <v>142.6</v>
      </c>
      <c r="G5637">
        <v>439.82397800000012</v>
      </c>
      <c r="H5637">
        <v>142.58573999999999</v>
      </c>
      <c r="I5637">
        <v>-1.532887971917962</v>
      </c>
      <c r="J5637">
        <v>1.055689218665008</v>
      </c>
      <c r="K5637">
        <v>2.273864204829687E-2</v>
      </c>
      <c r="L5637">
        <v>-7.4031502010168865E-2</v>
      </c>
      <c r="M5637" t="s">
        <v>25</v>
      </c>
      <c r="N5637">
        <v>23</v>
      </c>
      <c r="O5637" t="s">
        <v>26</v>
      </c>
      <c r="P5637">
        <v>172323</v>
      </c>
      <c r="Q5637">
        <v>440.23000000000019</v>
      </c>
      <c r="R5637">
        <v>142.43</v>
      </c>
      <c r="S5637">
        <v>0.46966790156939042</v>
      </c>
      <c r="T5637">
        <v>2.2817744263462409E-2</v>
      </c>
      <c r="U5637">
        <v>1.8706601122775189E-2</v>
      </c>
      <c r="V5637">
        <v>4.1113672994862816E-3</v>
      </c>
      <c r="W5637">
        <v>1.459523382328891E-2</v>
      </c>
    </row>
    <row r="5638" spans="1:23" x14ac:dyDescent="0.25">
      <c r="A5638">
        <v>38</v>
      </c>
      <c r="B5638" t="s">
        <v>35</v>
      </c>
      <c r="C5638" t="s">
        <v>29</v>
      </c>
      <c r="D5638">
        <v>172344</v>
      </c>
      <c r="E5638">
        <v>440.4500000000001</v>
      </c>
      <c r="F5638">
        <v>142.24</v>
      </c>
      <c r="G5638">
        <v>440.40595500000012</v>
      </c>
      <c r="H5638">
        <v>142.25422399999999</v>
      </c>
      <c r="I5638">
        <v>1.656627439140266</v>
      </c>
      <c r="J5638">
        <v>1.055689218665008</v>
      </c>
      <c r="K5638">
        <v>-2.2704052673402201E-2</v>
      </c>
      <c r="L5638">
        <v>7.4218870828529807E-2</v>
      </c>
      <c r="M5638" t="s">
        <v>27</v>
      </c>
      <c r="N5638">
        <v>2</v>
      </c>
      <c r="O5638" t="s">
        <v>26</v>
      </c>
      <c r="P5638">
        <v>172346</v>
      </c>
      <c r="Q5638">
        <v>439.88999999999982</v>
      </c>
      <c r="R5638">
        <v>142.24</v>
      </c>
      <c r="S5638">
        <v>-0.19364165405824171</v>
      </c>
      <c r="T5638">
        <v>1.2714269497111739E-2</v>
      </c>
      <c r="U5638">
        <v>8.6041624867338878E-3</v>
      </c>
      <c r="V5638">
        <v>4.1113895751737489E-3</v>
      </c>
      <c r="W5638">
        <v>4.4927729115601389E-3</v>
      </c>
    </row>
    <row r="5639" spans="1:23" x14ac:dyDescent="0.25">
      <c r="A5639">
        <v>38</v>
      </c>
      <c r="B5639" t="s">
        <v>35</v>
      </c>
      <c r="C5639" t="s">
        <v>29</v>
      </c>
      <c r="D5639">
        <v>172354</v>
      </c>
      <c r="E5639">
        <v>439.31999999999982</v>
      </c>
      <c r="F5639">
        <v>142.27000000000001</v>
      </c>
      <c r="G5639">
        <v>439.36393199999981</v>
      </c>
      <c r="H5639">
        <v>142.255773</v>
      </c>
      <c r="I5639">
        <v>-2.3490544647805782</v>
      </c>
      <c r="J5639">
        <v>1.055689218665008</v>
      </c>
      <c r="K5639">
        <v>2.2762451060730229E-2</v>
      </c>
      <c r="L5639">
        <v>-7.4203220542982229E-2</v>
      </c>
      <c r="M5639" t="s">
        <v>25</v>
      </c>
      <c r="N5639">
        <v>8</v>
      </c>
      <c r="O5639" t="s">
        <v>26</v>
      </c>
      <c r="P5639">
        <v>172362</v>
      </c>
      <c r="Q5639">
        <v>439.98500000000001</v>
      </c>
      <c r="R5639">
        <v>142.27000000000001</v>
      </c>
      <c r="S5639">
        <v>6.2605503599003756E-2</v>
      </c>
      <c r="T5639">
        <v>1.513702995538866E-2</v>
      </c>
      <c r="U5639">
        <v>1.1024137815062989E-2</v>
      </c>
      <c r="V5639">
        <v>4.1113672994862816E-3</v>
      </c>
      <c r="W5639">
        <v>6.9127705155767032E-3</v>
      </c>
    </row>
    <row r="5640" spans="1:23" x14ac:dyDescent="0.25">
      <c r="A5640">
        <v>38</v>
      </c>
      <c r="B5640" t="s">
        <v>35</v>
      </c>
      <c r="C5640" t="s">
        <v>29</v>
      </c>
      <c r="D5640">
        <v>172368</v>
      </c>
      <c r="E5640">
        <v>439.79</v>
      </c>
      <c r="F5640">
        <v>142.38999999999999</v>
      </c>
      <c r="G5640">
        <v>439.83397899999989</v>
      </c>
      <c r="H5640">
        <v>142.37576100000001</v>
      </c>
      <c r="I5640">
        <v>-1.8342685422170151</v>
      </c>
      <c r="J5640">
        <v>1.055689218665008</v>
      </c>
      <c r="K5640">
        <v>2.2738125014211331E-2</v>
      </c>
      <c r="L5640">
        <v>-7.4140685347637333E-2</v>
      </c>
      <c r="M5640" t="s">
        <v>25</v>
      </c>
      <c r="N5640">
        <v>34</v>
      </c>
      <c r="O5640" t="s">
        <v>26</v>
      </c>
      <c r="P5640">
        <v>172402</v>
      </c>
      <c r="Q5640">
        <v>438.99499999999989</v>
      </c>
      <c r="R5640">
        <v>142.30000000000001</v>
      </c>
      <c r="S5640">
        <v>-3.8726097117267461E-3</v>
      </c>
      <c r="T5640">
        <v>-1.140414770500865E-2</v>
      </c>
      <c r="U5640">
        <v>-1.551305119523172E-2</v>
      </c>
      <c r="V5640">
        <v>4.1113672994862816E-3</v>
      </c>
      <c r="W5640">
        <v>-1.9624418494718011E-2</v>
      </c>
    </row>
    <row r="5641" spans="1:23" x14ac:dyDescent="0.25">
      <c r="A5641">
        <v>38</v>
      </c>
      <c r="B5641" t="s">
        <v>35</v>
      </c>
      <c r="C5641" t="s">
        <v>29</v>
      </c>
      <c r="D5641">
        <v>172410</v>
      </c>
      <c r="E5641">
        <v>439.39</v>
      </c>
      <c r="F5641">
        <v>142.18999999999991</v>
      </c>
      <c r="G5641">
        <v>439.34606100000002</v>
      </c>
      <c r="H5641">
        <v>142.20421899999991</v>
      </c>
      <c r="I5641">
        <v>2.4086874068287321</v>
      </c>
      <c r="J5641">
        <v>1.055689218665008</v>
      </c>
      <c r="K5641">
        <v>-2.2758824734290719E-2</v>
      </c>
      <c r="L5641">
        <v>7.4244969313243439E-2</v>
      </c>
      <c r="M5641" t="s">
        <v>27</v>
      </c>
      <c r="N5641">
        <v>46</v>
      </c>
      <c r="O5641" t="s">
        <v>26</v>
      </c>
      <c r="P5641">
        <v>172456</v>
      </c>
      <c r="Q5641">
        <v>438.17000000000007</v>
      </c>
      <c r="R5641">
        <v>142.5500000000001</v>
      </c>
      <c r="S5641">
        <v>-0.37307771191975481</v>
      </c>
      <c r="T5641">
        <v>5.4493955128611098E-2</v>
      </c>
      <c r="U5641">
        <v>5.0382680449003937E-2</v>
      </c>
      <c r="V5641">
        <v>4.1113895751737489E-3</v>
      </c>
      <c r="W5641">
        <v>4.6271290873830188E-2</v>
      </c>
    </row>
    <row r="5642" spans="1:23" x14ac:dyDescent="0.25">
      <c r="A5642">
        <v>38</v>
      </c>
      <c r="B5642" t="s">
        <v>35</v>
      </c>
      <c r="C5642" t="s">
        <v>29</v>
      </c>
      <c r="D5642">
        <v>172458</v>
      </c>
      <c r="E5642">
        <v>437.73499999999979</v>
      </c>
      <c r="F5642">
        <v>142.54499999999999</v>
      </c>
      <c r="G5642">
        <v>437.77877349999977</v>
      </c>
      <c r="H5642">
        <v>142.53074549999999</v>
      </c>
      <c r="I5642">
        <v>-1.709406894038294</v>
      </c>
      <c r="J5642">
        <v>1.055689218665008</v>
      </c>
      <c r="K5642">
        <v>2.2844871897380839E-2</v>
      </c>
      <c r="L5642">
        <v>-7.4060066551966605E-2</v>
      </c>
      <c r="M5642" t="s">
        <v>25</v>
      </c>
      <c r="N5642">
        <v>13</v>
      </c>
      <c r="O5642" t="s">
        <v>26</v>
      </c>
      <c r="P5642">
        <v>172471</v>
      </c>
      <c r="Q5642">
        <v>437.6</v>
      </c>
      <c r="R5642">
        <v>142.41999999999999</v>
      </c>
      <c r="S5642">
        <v>-0.45811999384316521</v>
      </c>
      <c r="T5642">
        <v>6.1734506128501131E-3</v>
      </c>
      <c r="U5642">
        <v>2.063306332123308E-3</v>
      </c>
      <c r="V5642">
        <v>4.1113672994862816E-3</v>
      </c>
      <c r="W5642">
        <v>-2.048060967362974E-3</v>
      </c>
    </row>
    <row r="5643" spans="1:23" x14ac:dyDescent="0.25">
      <c r="A5643">
        <v>38</v>
      </c>
      <c r="B5643" t="s">
        <v>35</v>
      </c>
      <c r="C5643" t="s">
        <v>29</v>
      </c>
      <c r="D5643">
        <v>172472</v>
      </c>
      <c r="E5643">
        <v>438.12</v>
      </c>
      <c r="F5643">
        <v>142.32499999999999</v>
      </c>
      <c r="G5643">
        <v>438.076188</v>
      </c>
      <c r="H5643">
        <v>142.33923250000001</v>
      </c>
      <c r="I5643">
        <v>2.1256585340229961</v>
      </c>
      <c r="J5643">
        <v>1.055689218665008</v>
      </c>
      <c r="K5643">
        <v>-2.2824796859307949E-2</v>
      </c>
      <c r="L5643">
        <v>7.4174545488495197E-2</v>
      </c>
      <c r="M5643" t="s">
        <v>27</v>
      </c>
      <c r="N5643">
        <v>13</v>
      </c>
      <c r="O5643" t="s">
        <v>26</v>
      </c>
      <c r="P5643">
        <v>172485</v>
      </c>
      <c r="Q5643">
        <v>440.4500000000001</v>
      </c>
      <c r="R5643">
        <v>142.99999999999989</v>
      </c>
      <c r="S5643">
        <v>-0.14822035442248291</v>
      </c>
      <c r="T5643">
        <v>-3.113958477460987E-3</v>
      </c>
      <c r="U5643">
        <v>-7.2356618742780987E-3</v>
      </c>
      <c r="V5643">
        <v>4.1113895751737489E-3</v>
      </c>
      <c r="W5643">
        <v>-1.1347051449451849E-2</v>
      </c>
    </row>
    <row r="5644" spans="1:23" x14ac:dyDescent="0.25">
      <c r="A5644">
        <v>38</v>
      </c>
      <c r="B5644" t="s">
        <v>35</v>
      </c>
      <c r="C5644" t="s">
        <v>29</v>
      </c>
      <c r="D5644">
        <v>172512</v>
      </c>
      <c r="E5644">
        <v>442.54500000000007</v>
      </c>
      <c r="F5644">
        <v>143.96499999999989</v>
      </c>
      <c r="G5644">
        <v>442.5892545000001</v>
      </c>
      <c r="H5644">
        <v>143.95060349999989</v>
      </c>
      <c r="I5644">
        <v>-1.5060676337645109</v>
      </c>
      <c r="J5644">
        <v>1.055689218665008</v>
      </c>
      <c r="K5644">
        <v>2.2596572100012421E-2</v>
      </c>
      <c r="L5644">
        <v>-7.3329574456639346E-2</v>
      </c>
      <c r="M5644" t="s">
        <v>25</v>
      </c>
      <c r="N5644">
        <v>5</v>
      </c>
      <c r="O5644" t="s">
        <v>26</v>
      </c>
      <c r="P5644">
        <v>172517</v>
      </c>
      <c r="Q5644">
        <v>443.48000000000008</v>
      </c>
      <c r="R5644">
        <v>144.02999999999989</v>
      </c>
      <c r="S5644">
        <v>-0.38372004104398172</v>
      </c>
      <c r="T5644">
        <v>1.6361372573830281E-2</v>
      </c>
      <c r="U5644">
        <v>1.224740471477479E-2</v>
      </c>
      <c r="V5644">
        <v>4.1113672994862833E-3</v>
      </c>
      <c r="W5644">
        <v>8.1360374152885072E-3</v>
      </c>
    </row>
    <row r="5645" spans="1:23" x14ac:dyDescent="0.25">
      <c r="A5645">
        <v>38</v>
      </c>
      <c r="B5645" t="s">
        <v>35</v>
      </c>
      <c r="C5645" t="s">
        <v>29</v>
      </c>
      <c r="D5645">
        <v>172519</v>
      </c>
      <c r="E5645">
        <v>442.93499999999977</v>
      </c>
      <c r="F5645">
        <v>144.43000000000009</v>
      </c>
      <c r="G5645">
        <v>442.97929349999981</v>
      </c>
      <c r="H5645">
        <v>144.41555700000009</v>
      </c>
      <c r="I5645">
        <v>-3.0031357699100609</v>
      </c>
      <c r="J5645">
        <v>1.055689218665008</v>
      </c>
      <c r="K5645">
        <v>2.2576676035987231E-2</v>
      </c>
      <c r="L5645">
        <v>-7.3093486025410756E-2</v>
      </c>
      <c r="M5645" t="s">
        <v>25</v>
      </c>
      <c r="N5645">
        <v>15</v>
      </c>
      <c r="O5645" t="s">
        <v>26</v>
      </c>
      <c r="P5645">
        <v>172534</v>
      </c>
      <c r="Q5645">
        <v>443.69000000000011</v>
      </c>
      <c r="R5645">
        <v>144.38499999999999</v>
      </c>
      <c r="S5645">
        <v>-0.1431413646792114</v>
      </c>
      <c r="T5645">
        <v>2.0334597278326271E-2</v>
      </c>
      <c r="U5645">
        <v>1.622184322264187E-2</v>
      </c>
      <c r="V5645">
        <v>4.1113672994862816E-3</v>
      </c>
      <c r="W5645">
        <v>1.2110475923155581E-2</v>
      </c>
    </row>
    <row r="5646" spans="1:23" x14ac:dyDescent="0.25">
      <c r="A5646">
        <v>38</v>
      </c>
      <c r="B5646" t="s">
        <v>35</v>
      </c>
      <c r="C5646" t="s">
        <v>29</v>
      </c>
      <c r="D5646">
        <v>172555</v>
      </c>
      <c r="E5646">
        <v>443.06</v>
      </c>
      <c r="F5646">
        <v>143.91999999999999</v>
      </c>
      <c r="G5646">
        <v>443.015694</v>
      </c>
      <c r="H5646">
        <v>143.934392</v>
      </c>
      <c r="I5646">
        <v>1.705151824906183</v>
      </c>
      <c r="J5646">
        <v>1.055689218665008</v>
      </c>
      <c r="K5646">
        <v>-2.2570306504762331E-2</v>
      </c>
      <c r="L5646">
        <v>7.3352502686562515E-2</v>
      </c>
      <c r="M5646" t="s">
        <v>27</v>
      </c>
      <c r="N5646">
        <v>4</v>
      </c>
      <c r="O5646" t="s">
        <v>26</v>
      </c>
      <c r="P5646">
        <v>172559</v>
      </c>
      <c r="Q5646">
        <v>442.74000000000012</v>
      </c>
      <c r="R5646">
        <v>144</v>
      </c>
      <c r="S5646">
        <v>0.16259985670238461</v>
      </c>
      <c r="T5646">
        <v>1.3090698296442981E-2</v>
      </c>
      <c r="U5646">
        <v>8.9794552889014521E-3</v>
      </c>
      <c r="V5646">
        <v>4.1113895751737489E-3</v>
      </c>
      <c r="W5646">
        <v>4.8680657137277032E-3</v>
      </c>
    </row>
    <row r="5647" spans="1:23" x14ac:dyDescent="0.25">
      <c r="A5647">
        <v>38</v>
      </c>
      <c r="B5647" t="s">
        <v>35</v>
      </c>
      <c r="C5647" t="s">
        <v>29</v>
      </c>
      <c r="D5647">
        <v>172567</v>
      </c>
      <c r="E5647">
        <v>442.54000000000008</v>
      </c>
      <c r="F5647">
        <v>143.69500000000011</v>
      </c>
      <c r="G5647">
        <v>442.49574600000011</v>
      </c>
      <c r="H5647">
        <v>143.70936950000001</v>
      </c>
      <c r="I5647">
        <v>1.784925316004494</v>
      </c>
      <c r="J5647">
        <v>1.055689218665008</v>
      </c>
      <c r="K5647">
        <v>-2.2596827405432271E-2</v>
      </c>
      <c r="L5647">
        <v>7.346735924458106E-2</v>
      </c>
      <c r="M5647" t="s">
        <v>27</v>
      </c>
      <c r="N5647">
        <v>8</v>
      </c>
      <c r="O5647" t="s">
        <v>26</v>
      </c>
      <c r="P5647">
        <v>172575</v>
      </c>
      <c r="Q5647">
        <v>441.95000000000022</v>
      </c>
      <c r="R5647">
        <v>143.65</v>
      </c>
      <c r="S5647">
        <v>-2.2923592140871189E-2</v>
      </c>
      <c r="T5647">
        <v>1.00260970031917E-2</v>
      </c>
      <c r="U5647">
        <v>5.9163823817957621E-3</v>
      </c>
      <c r="V5647">
        <v>4.1113895751737489E-3</v>
      </c>
      <c r="W5647">
        <v>1.8049928066220129E-3</v>
      </c>
    </row>
    <row r="5648" spans="1:23" x14ac:dyDescent="0.25">
      <c r="A5648">
        <v>38</v>
      </c>
      <c r="B5648" t="s">
        <v>35</v>
      </c>
      <c r="C5648" t="s">
        <v>29</v>
      </c>
      <c r="D5648">
        <v>172578</v>
      </c>
      <c r="E5648">
        <v>441.45499999999993</v>
      </c>
      <c r="F5648">
        <v>143.66999999999999</v>
      </c>
      <c r="G5648">
        <v>441.49914549999988</v>
      </c>
      <c r="H5648">
        <v>143.65563299999999</v>
      </c>
      <c r="I5648">
        <v>-1.5934720417648001</v>
      </c>
      <c r="J5648">
        <v>1.055689218665008</v>
      </c>
      <c r="K5648">
        <v>2.265236547326455E-2</v>
      </c>
      <c r="L5648">
        <v>-7.3480143291223488E-2</v>
      </c>
      <c r="M5648" t="s">
        <v>25</v>
      </c>
      <c r="N5648">
        <v>4</v>
      </c>
      <c r="O5648" t="s">
        <v>26</v>
      </c>
      <c r="P5648">
        <v>172582</v>
      </c>
      <c r="Q5648">
        <v>441.55000000000013</v>
      </c>
      <c r="R5648">
        <v>143.5</v>
      </c>
      <c r="S5648">
        <v>5.0132205877175826E-3</v>
      </c>
      <c r="T5648">
        <v>1.464359907947297E-2</v>
      </c>
      <c r="U5648">
        <v>1.0533254607106831E-2</v>
      </c>
      <c r="V5648">
        <v>4.1113672994862833E-3</v>
      </c>
      <c r="W5648">
        <v>6.4218873076205491E-3</v>
      </c>
    </row>
    <row r="5649" spans="1:23" x14ac:dyDescent="0.25">
      <c r="A5649">
        <v>38</v>
      </c>
      <c r="B5649" t="s">
        <v>35</v>
      </c>
      <c r="C5649" t="s">
        <v>29</v>
      </c>
      <c r="D5649">
        <v>172601</v>
      </c>
      <c r="E5649">
        <v>441.6400000000001</v>
      </c>
      <c r="F5649">
        <v>143.22499999999991</v>
      </c>
      <c r="G5649">
        <v>441.59583600000008</v>
      </c>
      <c r="H5649">
        <v>143.2393224999999</v>
      </c>
      <c r="I5649">
        <v>2.0460587692840728</v>
      </c>
      <c r="J5649">
        <v>1.055689218665008</v>
      </c>
      <c r="K5649">
        <v>-2.2642876551037042E-2</v>
      </c>
      <c r="L5649">
        <v>7.3708446057951363E-2</v>
      </c>
      <c r="M5649" t="s">
        <v>27</v>
      </c>
      <c r="N5649">
        <v>18</v>
      </c>
      <c r="O5649" t="s">
        <v>26</v>
      </c>
      <c r="P5649">
        <v>172619</v>
      </c>
      <c r="Q5649">
        <v>442.42</v>
      </c>
      <c r="R5649">
        <v>143.38499999999999</v>
      </c>
      <c r="S5649">
        <v>0.45307966142383038</v>
      </c>
      <c r="T5649">
        <v>-5.8680923405274484E-3</v>
      </c>
      <c r="U5649">
        <v>-9.9824162573658032E-3</v>
      </c>
      <c r="V5649">
        <v>4.1113895751737489E-3</v>
      </c>
      <c r="W5649">
        <v>-1.409380583253955E-2</v>
      </c>
    </row>
    <row r="5650" spans="1:23" x14ac:dyDescent="0.25">
      <c r="A5650">
        <v>38</v>
      </c>
      <c r="B5650" t="s">
        <v>35</v>
      </c>
      <c r="C5650" t="s">
        <v>29</v>
      </c>
      <c r="D5650">
        <v>172628</v>
      </c>
      <c r="E5650">
        <v>442.92999999999989</v>
      </c>
      <c r="F5650">
        <v>143.69</v>
      </c>
      <c r="G5650">
        <v>442.97429299999988</v>
      </c>
      <c r="H5650">
        <v>143.67563100000001</v>
      </c>
      <c r="I5650">
        <v>-1.5316854215489331</v>
      </c>
      <c r="J5650">
        <v>1.055689218665008</v>
      </c>
      <c r="K5650">
        <v>2.2576930892014541E-2</v>
      </c>
      <c r="L5650">
        <v>-7.3469915698031019E-2</v>
      </c>
      <c r="M5650" t="s">
        <v>25</v>
      </c>
      <c r="N5650">
        <v>13</v>
      </c>
      <c r="O5650" t="s">
        <v>26</v>
      </c>
      <c r="P5650">
        <v>172641</v>
      </c>
      <c r="Q5650">
        <v>442.38499999999999</v>
      </c>
      <c r="R5650">
        <v>143.25999999999991</v>
      </c>
      <c r="S5650">
        <v>0.47851521893919469</v>
      </c>
      <c r="T5650">
        <v>1.9287636414013109E-2</v>
      </c>
      <c r="U5650">
        <v>1.5180647625792061E-2</v>
      </c>
      <c r="V5650">
        <v>4.1113672994862816E-3</v>
      </c>
      <c r="W5650">
        <v>1.106928032630578E-2</v>
      </c>
    </row>
    <row r="5651" spans="1:23" x14ac:dyDescent="0.25">
      <c r="A5651">
        <v>38</v>
      </c>
      <c r="B5651" t="s">
        <v>35</v>
      </c>
      <c r="C5651" t="s">
        <v>29</v>
      </c>
      <c r="D5651">
        <v>172662</v>
      </c>
      <c r="E5651">
        <v>442.27</v>
      </c>
      <c r="F5651">
        <v>143.07</v>
      </c>
      <c r="G5651">
        <v>442.225773</v>
      </c>
      <c r="H5651">
        <v>143.084307</v>
      </c>
      <c r="I5651">
        <v>2.5158785314747951</v>
      </c>
      <c r="J5651">
        <v>1.055689218665008</v>
      </c>
      <c r="K5651">
        <v>-2.261062247043661E-2</v>
      </c>
      <c r="L5651">
        <v>7.378830073845026E-2</v>
      </c>
      <c r="M5651" t="s">
        <v>27</v>
      </c>
      <c r="N5651">
        <v>21</v>
      </c>
      <c r="O5651" t="s">
        <v>26</v>
      </c>
      <c r="P5651">
        <v>172683</v>
      </c>
      <c r="Q5651">
        <v>442.53500000000003</v>
      </c>
      <c r="R5651">
        <v>143.15</v>
      </c>
      <c r="S5651">
        <v>0.3011037820693922</v>
      </c>
      <c r="T5651">
        <v>-8.8750895588450909E-5</v>
      </c>
      <c r="U5651">
        <v>-4.201318820819565E-3</v>
      </c>
      <c r="V5651">
        <v>4.1113895751737489E-3</v>
      </c>
      <c r="W5651">
        <v>-8.312708395993313E-3</v>
      </c>
    </row>
    <row r="5652" spans="1:23" x14ac:dyDescent="0.25">
      <c r="A5652">
        <v>38</v>
      </c>
      <c r="B5652" t="s">
        <v>35</v>
      </c>
      <c r="C5652" t="s">
        <v>29</v>
      </c>
      <c r="D5652">
        <v>172695</v>
      </c>
      <c r="E5652">
        <v>442.75000000000011</v>
      </c>
      <c r="F5652">
        <v>143.38</v>
      </c>
      <c r="G5652">
        <v>442.79427500000003</v>
      </c>
      <c r="H5652">
        <v>143.36566199999999</v>
      </c>
      <c r="I5652">
        <v>-3.2106764482071388</v>
      </c>
      <c r="J5652">
        <v>1.055689218665008</v>
      </c>
      <c r="K5652">
        <v>2.258610954263128E-2</v>
      </c>
      <c r="L5652">
        <v>-7.362876403020005E-2</v>
      </c>
      <c r="M5652" t="s">
        <v>25</v>
      </c>
      <c r="N5652">
        <v>11</v>
      </c>
      <c r="O5652" t="s">
        <v>26</v>
      </c>
      <c r="P5652">
        <v>172706</v>
      </c>
      <c r="Q5652">
        <v>442.61999999999989</v>
      </c>
      <c r="R5652">
        <v>143.25</v>
      </c>
      <c r="S5652">
        <v>-0.17898305950036569</v>
      </c>
      <c r="T5652">
        <v>6.6355450833756706E-3</v>
      </c>
      <c r="U5652">
        <v>2.5254174394030919E-3</v>
      </c>
      <c r="V5652">
        <v>4.1113672994862816E-3</v>
      </c>
      <c r="W5652">
        <v>-1.5859498600831899E-3</v>
      </c>
    </row>
    <row r="5653" spans="1:23" x14ac:dyDescent="0.25">
      <c r="A5653">
        <v>38</v>
      </c>
      <c r="B5653" t="s">
        <v>35</v>
      </c>
      <c r="C5653" t="s">
        <v>29</v>
      </c>
      <c r="D5653">
        <v>172712</v>
      </c>
      <c r="E5653">
        <v>442.61999999999989</v>
      </c>
      <c r="F5653">
        <v>143.38</v>
      </c>
      <c r="G5653">
        <v>442.66426199999989</v>
      </c>
      <c r="H5653">
        <v>143.36566199999999</v>
      </c>
      <c r="I5653">
        <v>-1.543556112751203</v>
      </c>
      <c r="J5653">
        <v>1.055689218665008</v>
      </c>
      <c r="K5653">
        <v>2.2592743210880669E-2</v>
      </c>
      <c r="L5653">
        <v>-7.362876403020005E-2</v>
      </c>
      <c r="M5653" t="s">
        <v>25</v>
      </c>
      <c r="N5653">
        <v>2</v>
      </c>
      <c r="O5653" t="s">
        <v>26</v>
      </c>
      <c r="P5653">
        <v>172714</v>
      </c>
      <c r="Q5653">
        <v>442.93499999999977</v>
      </c>
      <c r="R5653">
        <v>143.38</v>
      </c>
      <c r="S5653">
        <v>-2.7920966048603248E-2</v>
      </c>
      <c r="T5653">
        <v>7.1167141114260764E-3</v>
      </c>
      <c r="U5653">
        <v>3.0046240026839091E-3</v>
      </c>
      <c r="V5653">
        <v>4.1113672994862816E-3</v>
      </c>
      <c r="W5653">
        <v>-1.106743296802374E-3</v>
      </c>
    </row>
    <row r="5654" spans="1:23" x14ac:dyDescent="0.25">
      <c r="A5654">
        <v>38</v>
      </c>
      <c r="B5654" t="s">
        <v>35</v>
      </c>
      <c r="C5654" t="s">
        <v>29</v>
      </c>
      <c r="D5654">
        <v>172721</v>
      </c>
      <c r="E5654">
        <v>443.0499999999999</v>
      </c>
      <c r="F5654">
        <v>143.32</v>
      </c>
      <c r="G5654">
        <v>443.00569499999989</v>
      </c>
      <c r="H5654">
        <v>143.33433199999999</v>
      </c>
      <c r="I5654">
        <v>1.686480159163297</v>
      </c>
      <c r="J5654">
        <v>1.055689218665008</v>
      </c>
      <c r="K5654">
        <v>-2.257081593499605E-2</v>
      </c>
      <c r="L5654">
        <v>7.3659588240650845E-2</v>
      </c>
      <c r="M5654" t="s">
        <v>27</v>
      </c>
      <c r="N5654">
        <v>7</v>
      </c>
      <c r="O5654" t="s">
        <v>26</v>
      </c>
      <c r="P5654">
        <v>172728</v>
      </c>
      <c r="Q5654">
        <v>442.75999999999988</v>
      </c>
      <c r="R5654">
        <v>143.33000000000001</v>
      </c>
      <c r="S5654">
        <v>-0.28596084664216309</v>
      </c>
      <c r="T5654">
        <v>7.2821325035496856E-3</v>
      </c>
      <c r="U5654">
        <v>3.171334960294848E-3</v>
      </c>
      <c r="V5654">
        <v>4.1113895751737489E-3</v>
      </c>
      <c r="W5654">
        <v>-9.4005461487890133E-4</v>
      </c>
    </row>
    <row r="5655" spans="1:23" x14ac:dyDescent="0.25">
      <c r="A5655">
        <v>38</v>
      </c>
      <c r="B5655" t="s">
        <v>35</v>
      </c>
      <c r="C5655" t="s">
        <v>29</v>
      </c>
      <c r="D5655">
        <v>172740</v>
      </c>
      <c r="E5655">
        <v>443.44500000000011</v>
      </c>
      <c r="F5655">
        <v>143.38</v>
      </c>
      <c r="G5655">
        <v>443.40065550000003</v>
      </c>
      <c r="H5655">
        <v>143.394338</v>
      </c>
      <c r="I5655">
        <v>1.720798474968336</v>
      </c>
      <c r="J5655">
        <v>1.055689218665008</v>
      </c>
      <c r="K5655">
        <v>-2.2550710911161471E-2</v>
      </c>
      <c r="L5655">
        <v>7.362876403020005E-2</v>
      </c>
      <c r="M5655" t="s">
        <v>27</v>
      </c>
      <c r="N5655">
        <v>16</v>
      </c>
      <c r="O5655" t="s">
        <v>26</v>
      </c>
      <c r="P5655">
        <v>172756</v>
      </c>
      <c r="Q5655">
        <v>443.32000000000022</v>
      </c>
      <c r="R5655">
        <v>143.41499999999991</v>
      </c>
      <c r="S5655">
        <v>-0.41218581017373279</v>
      </c>
      <c r="T5655">
        <v>5.3958456049472778E-3</v>
      </c>
      <c r="U5655">
        <v>1.284491350828387E-3</v>
      </c>
      <c r="V5655">
        <v>4.1113895751737489E-3</v>
      </c>
      <c r="W5655">
        <v>-2.8268982243453622E-3</v>
      </c>
    </row>
    <row r="5656" spans="1:23" x14ac:dyDescent="0.25">
      <c r="A5656">
        <v>38</v>
      </c>
      <c r="B5656" t="s">
        <v>35</v>
      </c>
      <c r="C5656" t="s">
        <v>29</v>
      </c>
      <c r="D5656">
        <v>172766</v>
      </c>
      <c r="E5656">
        <v>443.45000000000022</v>
      </c>
      <c r="F5656">
        <v>143.52000000000001</v>
      </c>
      <c r="G5656">
        <v>443.49434500000018</v>
      </c>
      <c r="H5656">
        <v>143.50564800000001</v>
      </c>
      <c r="I5656">
        <v>-1.5957490080320009</v>
      </c>
      <c r="J5656">
        <v>1.055689218665008</v>
      </c>
      <c r="K5656">
        <v>2.255045664674709E-2</v>
      </c>
      <c r="L5656">
        <v>-7.3556941099847298E-2</v>
      </c>
      <c r="M5656" t="s">
        <v>25</v>
      </c>
      <c r="N5656">
        <v>6</v>
      </c>
      <c r="O5656" t="s">
        <v>26</v>
      </c>
      <c r="P5656">
        <v>172772</v>
      </c>
      <c r="Q5656">
        <v>443.56999999999988</v>
      </c>
      <c r="R5656">
        <v>143.49</v>
      </c>
      <c r="S5656">
        <v>-0.45402488072499309</v>
      </c>
      <c r="T5656">
        <v>4.912763030592575E-3</v>
      </c>
      <c r="U5656">
        <v>8.0133465860492072E-4</v>
      </c>
      <c r="V5656">
        <v>4.1113672994862842E-3</v>
      </c>
      <c r="W5656">
        <v>-3.3100326408813641E-3</v>
      </c>
    </row>
    <row r="5657" spans="1:23" x14ac:dyDescent="0.25">
      <c r="A5657">
        <v>38</v>
      </c>
      <c r="B5657" t="s">
        <v>35</v>
      </c>
      <c r="C5657" t="s">
        <v>29</v>
      </c>
      <c r="D5657">
        <v>172784</v>
      </c>
      <c r="E5657">
        <v>443.94000000000011</v>
      </c>
      <c r="F5657">
        <v>143.52999999999989</v>
      </c>
      <c r="G5657">
        <v>443.8956060000001</v>
      </c>
      <c r="H5657">
        <v>143.54435299999989</v>
      </c>
      <c r="I5657">
        <v>1.7963680625592759</v>
      </c>
      <c r="J5657">
        <v>1.055689218665008</v>
      </c>
      <c r="K5657">
        <v>-2.2525566517997919E-2</v>
      </c>
      <c r="L5657">
        <v>7.3551816252003646E-2</v>
      </c>
      <c r="M5657" t="s">
        <v>27</v>
      </c>
      <c r="N5657">
        <v>13</v>
      </c>
      <c r="O5657" t="s">
        <v>26</v>
      </c>
      <c r="P5657">
        <v>172797</v>
      </c>
      <c r="Q5657">
        <v>443.15000000000009</v>
      </c>
      <c r="R5657">
        <v>143.28000000000009</v>
      </c>
      <c r="S5657">
        <v>0.13618858671085041</v>
      </c>
      <c r="T5657">
        <v>-5.9275651377373173E-4</v>
      </c>
      <c r="U5657">
        <v>-4.7005166359428349E-3</v>
      </c>
      <c r="V5657">
        <v>4.1113895751737489E-3</v>
      </c>
      <c r="W5657">
        <v>-8.8119062111165838E-3</v>
      </c>
    </row>
    <row r="5658" spans="1:23" x14ac:dyDescent="0.25">
      <c r="A5658">
        <v>38</v>
      </c>
      <c r="B5658" t="s">
        <v>35</v>
      </c>
      <c r="C5658" t="s">
        <v>29</v>
      </c>
      <c r="D5658">
        <v>172824</v>
      </c>
      <c r="E5658">
        <v>442.36000000000013</v>
      </c>
      <c r="F5658">
        <v>142.83999999999989</v>
      </c>
      <c r="G5658">
        <v>442.31576400000012</v>
      </c>
      <c r="H5658">
        <v>142.85428400000001</v>
      </c>
      <c r="I5658">
        <v>2.0573515732460121</v>
      </c>
      <c r="J5658">
        <v>1.055689218665008</v>
      </c>
      <c r="K5658">
        <v>-2.2606022244325879E-2</v>
      </c>
      <c r="L5658">
        <v>7.3907114160249809E-2</v>
      </c>
      <c r="M5658" t="s">
        <v>27</v>
      </c>
      <c r="N5658">
        <v>11</v>
      </c>
      <c r="O5658" t="s">
        <v>26</v>
      </c>
      <c r="P5658">
        <v>172835</v>
      </c>
      <c r="Q5658">
        <v>442.46499999999992</v>
      </c>
      <c r="R5658">
        <v>142.97499999999999</v>
      </c>
      <c r="S5658">
        <v>0.22937129641889159</v>
      </c>
      <c r="T5658">
        <v>7.6038280759877638E-3</v>
      </c>
      <c r="U5658">
        <v>3.491214529382967E-3</v>
      </c>
      <c r="V5658">
        <v>4.1113895751737489E-3</v>
      </c>
      <c r="W5658">
        <v>-6.2017504579078148E-4</v>
      </c>
    </row>
    <row r="5659" spans="1:23" x14ac:dyDescent="0.25">
      <c r="A5659">
        <v>38</v>
      </c>
      <c r="B5659" t="s">
        <v>35</v>
      </c>
      <c r="C5659" t="s">
        <v>29</v>
      </c>
      <c r="D5659">
        <v>172852</v>
      </c>
      <c r="E5659">
        <v>442.90000000000009</v>
      </c>
      <c r="F5659">
        <v>143.14500000000001</v>
      </c>
      <c r="G5659">
        <v>442.94429000000008</v>
      </c>
      <c r="H5659">
        <v>143.1306855</v>
      </c>
      <c r="I5659">
        <v>-2.0398618414995902</v>
      </c>
      <c r="J5659">
        <v>1.055689218665008</v>
      </c>
      <c r="K5659">
        <v>2.2578460149017831E-2</v>
      </c>
      <c r="L5659">
        <v>-7.374963978238902E-2</v>
      </c>
      <c r="M5659" t="s">
        <v>25</v>
      </c>
      <c r="N5659">
        <v>6</v>
      </c>
      <c r="O5659" t="s">
        <v>26</v>
      </c>
      <c r="P5659">
        <v>172858</v>
      </c>
      <c r="Q5659">
        <v>443.01999999999992</v>
      </c>
      <c r="R5659">
        <v>143.095</v>
      </c>
      <c r="S5659">
        <v>0.4249672197334145</v>
      </c>
      <c r="T5659">
        <v>6.3968972069994943E-3</v>
      </c>
      <c r="U5659">
        <v>2.2856165763459062E-3</v>
      </c>
      <c r="V5659">
        <v>4.1113672994862816E-3</v>
      </c>
      <c r="W5659">
        <v>-1.8257507231403769E-3</v>
      </c>
    </row>
    <row r="5660" spans="1:23" x14ac:dyDescent="0.25">
      <c r="A5660">
        <v>38</v>
      </c>
      <c r="B5660" t="s">
        <v>35</v>
      </c>
      <c r="C5660" t="s">
        <v>29</v>
      </c>
      <c r="D5660">
        <v>172863</v>
      </c>
      <c r="E5660">
        <v>442.98999999999978</v>
      </c>
      <c r="F5660">
        <v>143.18000000000009</v>
      </c>
      <c r="G5660">
        <v>443.03429899999981</v>
      </c>
      <c r="H5660">
        <v>143.16568200000009</v>
      </c>
      <c r="I5660">
        <v>-1.510873786496667</v>
      </c>
      <c r="J5660">
        <v>1.055689218665008</v>
      </c>
      <c r="K5660">
        <v>2.257387299939051E-2</v>
      </c>
      <c r="L5660">
        <v>-7.3731611863738472E-2</v>
      </c>
      <c r="M5660" t="s">
        <v>25</v>
      </c>
      <c r="N5660">
        <v>2</v>
      </c>
      <c r="O5660" t="s">
        <v>26</v>
      </c>
      <c r="P5660">
        <v>172865</v>
      </c>
      <c r="Q5660">
        <v>443.29</v>
      </c>
      <c r="R5660">
        <v>143.19</v>
      </c>
      <c r="S5660">
        <v>9.1223536738888084E-2</v>
      </c>
      <c r="T5660">
        <v>6.0348457811874538E-3</v>
      </c>
      <c r="U5660">
        <v>1.9227163960559891E-3</v>
      </c>
      <c r="V5660">
        <v>4.1113672994862816E-3</v>
      </c>
      <c r="W5660">
        <v>-2.188650903430294E-3</v>
      </c>
    </row>
    <row r="5661" spans="1:23" x14ac:dyDescent="0.25">
      <c r="A5661">
        <v>38</v>
      </c>
      <c r="B5661" t="s">
        <v>35</v>
      </c>
      <c r="C5661" t="s">
        <v>29</v>
      </c>
      <c r="D5661">
        <v>172866</v>
      </c>
      <c r="E5661">
        <v>442.90000000000009</v>
      </c>
      <c r="F5661">
        <v>143.19</v>
      </c>
      <c r="G5661">
        <v>442.94429000000008</v>
      </c>
      <c r="H5661">
        <v>143.175681</v>
      </c>
      <c r="I5661">
        <v>-2.087242561414691</v>
      </c>
      <c r="J5661">
        <v>1.055689218665008</v>
      </c>
      <c r="K5661">
        <v>2.2578460149017831E-2</v>
      </c>
      <c r="L5661">
        <v>-7.3726462648579363E-2</v>
      </c>
      <c r="M5661" t="s">
        <v>25</v>
      </c>
      <c r="N5661">
        <v>12</v>
      </c>
      <c r="O5661" t="s">
        <v>26</v>
      </c>
      <c r="P5661">
        <v>172878</v>
      </c>
      <c r="Q5661">
        <v>446.73000000000019</v>
      </c>
      <c r="R5661">
        <v>144.185</v>
      </c>
      <c r="S5661">
        <v>-0.1689109837563893</v>
      </c>
      <c r="T5661">
        <v>1.311767203540451E-2</v>
      </c>
      <c r="U5661">
        <v>8.9903102648039718E-3</v>
      </c>
      <c r="V5661">
        <v>4.1113672994862833E-3</v>
      </c>
      <c r="W5661">
        <v>4.8789429653176876E-3</v>
      </c>
    </row>
    <row r="5662" spans="1:23" x14ac:dyDescent="0.25">
      <c r="A5662">
        <v>38</v>
      </c>
      <c r="B5662" t="s">
        <v>35</v>
      </c>
      <c r="C5662" t="s">
        <v>29</v>
      </c>
      <c r="D5662">
        <v>172921</v>
      </c>
      <c r="E5662">
        <v>445.88000000000011</v>
      </c>
      <c r="F5662">
        <v>143.40999999999991</v>
      </c>
      <c r="G5662">
        <v>445.83541200000008</v>
      </c>
      <c r="H5662">
        <v>143.42434099999991</v>
      </c>
      <c r="I5662">
        <v>2.166033730733647</v>
      </c>
      <c r="J5662">
        <v>1.055689218665008</v>
      </c>
      <c r="K5662">
        <v>-2.2427558984480119E-2</v>
      </c>
      <c r="L5662">
        <v>7.3613361597169538E-2</v>
      </c>
      <c r="M5662" t="s">
        <v>27</v>
      </c>
      <c r="N5662">
        <v>2</v>
      </c>
      <c r="O5662" t="s">
        <v>26</v>
      </c>
      <c r="P5662">
        <v>172923</v>
      </c>
      <c r="Q5662">
        <v>445.89</v>
      </c>
      <c r="R5662">
        <v>143.60499999999999</v>
      </c>
      <c r="S5662">
        <v>0.1131323174662346</v>
      </c>
      <c r="T5662">
        <v>1.4130329921611791E-2</v>
      </c>
      <c r="U5662">
        <v>1.001749359617196E-2</v>
      </c>
      <c r="V5662">
        <v>4.1113895751737489E-3</v>
      </c>
      <c r="W5662">
        <v>5.9061040209982089E-3</v>
      </c>
    </row>
    <row r="5663" spans="1:23" x14ac:dyDescent="0.25">
      <c r="A5663">
        <v>38</v>
      </c>
      <c r="B5663" t="s">
        <v>35</v>
      </c>
      <c r="C5663" t="s">
        <v>29</v>
      </c>
      <c r="D5663">
        <v>172925</v>
      </c>
      <c r="E5663">
        <v>446.49999999999977</v>
      </c>
      <c r="F5663">
        <v>143.60499999999999</v>
      </c>
      <c r="G5663">
        <v>446.45534999999978</v>
      </c>
      <c r="H5663">
        <v>143.6193605</v>
      </c>
      <c r="I5663">
        <v>1.7939078830482009</v>
      </c>
      <c r="J5663">
        <v>1.055689218665008</v>
      </c>
      <c r="K5663">
        <v>-2.239641657334827E-2</v>
      </c>
      <c r="L5663">
        <v>7.3513402643710729E-2</v>
      </c>
      <c r="M5663" t="s">
        <v>27</v>
      </c>
      <c r="N5663">
        <v>36</v>
      </c>
      <c r="O5663" t="s">
        <v>26</v>
      </c>
      <c r="P5663">
        <v>172961</v>
      </c>
      <c r="Q5663">
        <v>446.94499999999982</v>
      </c>
      <c r="R5663">
        <v>143.375</v>
      </c>
      <c r="S5663">
        <v>0.41127881933943461</v>
      </c>
      <c r="T5663">
        <v>-2.687448798319254E-2</v>
      </c>
      <c r="U5663">
        <v>-3.0985172252800321E-2</v>
      </c>
      <c r="V5663">
        <v>4.1113895751737498E-3</v>
      </c>
      <c r="W5663">
        <v>-3.509656182797407E-2</v>
      </c>
    </row>
    <row r="5664" spans="1:23" x14ac:dyDescent="0.25">
      <c r="A5664">
        <v>38</v>
      </c>
      <c r="B5664" t="s">
        <v>35</v>
      </c>
      <c r="C5664" t="s">
        <v>29</v>
      </c>
      <c r="D5664">
        <v>172981</v>
      </c>
      <c r="E5664">
        <v>446.18000000000012</v>
      </c>
      <c r="F5664">
        <v>143.245</v>
      </c>
      <c r="G5664">
        <v>446.22461800000008</v>
      </c>
      <c r="H5664">
        <v>143.23067549999999</v>
      </c>
      <c r="I5664">
        <v>-1.9034128500502201</v>
      </c>
      <c r="J5664">
        <v>1.055689218665008</v>
      </c>
      <c r="K5664">
        <v>2.2412479268456669E-2</v>
      </c>
      <c r="L5664">
        <v>-7.3698154816224493E-2</v>
      </c>
      <c r="M5664" t="s">
        <v>25</v>
      </c>
      <c r="N5664">
        <v>12</v>
      </c>
      <c r="O5664" t="s">
        <v>26</v>
      </c>
      <c r="P5664">
        <v>172993</v>
      </c>
      <c r="Q5664">
        <v>445.4799999999999</v>
      </c>
      <c r="R5664">
        <v>142.9</v>
      </c>
      <c r="S5664">
        <v>6.0628219663657897E-2</v>
      </c>
      <c r="T5664">
        <v>9.7371279236783161E-3</v>
      </c>
      <c r="U5664">
        <v>5.6298609462393338E-3</v>
      </c>
      <c r="V5664">
        <v>4.1113672994862833E-3</v>
      </c>
      <c r="W5664">
        <v>1.518493646753051E-3</v>
      </c>
    </row>
    <row r="5665" spans="1:23" x14ac:dyDescent="0.25">
      <c r="A5665">
        <v>38</v>
      </c>
      <c r="B5665" t="s">
        <v>35</v>
      </c>
      <c r="C5665" t="s">
        <v>29</v>
      </c>
      <c r="D5665">
        <v>173019</v>
      </c>
      <c r="E5665">
        <v>445.01999999999992</v>
      </c>
      <c r="F5665">
        <v>142.51</v>
      </c>
      <c r="G5665">
        <v>444.9754979999999</v>
      </c>
      <c r="H5665">
        <v>142.52425099999999</v>
      </c>
      <c r="I5665">
        <v>1.5280166366184471</v>
      </c>
      <c r="J5665">
        <v>1.055689218665008</v>
      </c>
      <c r="K5665">
        <v>-2.2470900184261389E-2</v>
      </c>
      <c r="L5665">
        <v>7.4078255467336193E-2</v>
      </c>
      <c r="M5665" t="s">
        <v>27</v>
      </c>
      <c r="N5665">
        <v>10</v>
      </c>
      <c r="O5665" t="s">
        <v>26</v>
      </c>
      <c r="P5665">
        <v>173029</v>
      </c>
      <c r="Q5665">
        <v>445.01999999999992</v>
      </c>
      <c r="R5665">
        <v>142.63</v>
      </c>
      <c r="S5665">
        <v>-4.8649153070570487E-2</v>
      </c>
      <c r="T5665">
        <v>8.8893906560827858E-3</v>
      </c>
      <c r="U5665">
        <v>4.7771232796860481E-3</v>
      </c>
      <c r="V5665">
        <v>4.1113895751737489E-3</v>
      </c>
      <c r="W5665">
        <v>6.6573370451229914E-4</v>
      </c>
    </row>
    <row r="5666" spans="1:23" x14ac:dyDescent="0.25">
      <c r="A5666">
        <v>38</v>
      </c>
      <c r="B5666" t="s">
        <v>35</v>
      </c>
      <c r="C5666" t="s">
        <v>29</v>
      </c>
      <c r="D5666">
        <v>173034</v>
      </c>
      <c r="E5666">
        <v>445.01999999999992</v>
      </c>
      <c r="F5666">
        <v>142.30500000000001</v>
      </c>
      <c r="G5666">
        <v>444.9754979999999</v>
      </c>
      <c r="H5666">
        <v>142.3192305</v>
      </c>
      <c r="I5666">
        <v>2.3296028292310029</v>
      </c>
      <c r="J5666">
        <v>1.055689218665008</v>
      </c>
      <c r="K5666">
        <v>-2.2470900184261389E-2</v>
      </c>
      <c r="L5666">
        <v>7.4184970216437066E-2</v>
      </c>
      <c r="M5666" t="s">
        <v>27</v>
      </c>
      <c r="N5666">
        <v>3</v>
      </c>
      <c r="O5666" t="s">
        <v>26</v>
      </c>
      <c r="P5666">
        <v>173037</v>
      </c>
      <c r="Q5666">
        <v>444.36999999999989</v>
      </c>
      <c r="R5666">
        <v>142.30500000000001</v>
      </c>
      <c r="S5666">
        <v>0.27415408725296458</v>
      </c>
      <c r="T5666">
        <v>1.460608511976939E-2</v>
      </c>
      <c r="U5666">
        <v>1.0496167290951E-2</v>
      </c>
      <c r="V5666">
        <v>4.1113895751737489E-3</v>
      </c>
      <c r="W5666">
        <v>6.3847777157772477E-3</v>
      </c>
    </row>
    <row r="5667" spans="1:23" x14ac:dyDescent="0.25">
      <c r="A5667">
        <v>38</v>
      </c>
      <c r="B5667" t="s">
        <v>35</v>
      </c>
      <c r="C5667" t="s">
        <v>29</v>
      </c>
      <c r="D5667">
        <v>173063</v>
      </c>
      <c r="E5667">
        <v>443.83000000000021</v>
      </c>
      <c r="F5667">
        <v>141.93</v>
      </c>
      <c r="G5667">
        <v>443.78561700000017</v>
      </c>
      <c r="H5667">
        <v>141.94419300000001</v>
      </c>
      <c r="I5667">
        <v>1.5807116537873369</v>
      </c>
      <c r="J5667">
        <v>1.055689218665008</v>
      </c>
      <c r="K5667">
        <v>-2.25311493139265E-2</v>
      </c>
      <c r="L5667">
        <v>7.4380977852815305E-2</v>
      </c>
      <c r="M5667" t="s">
        <v>27</v>
      </c>
      <c r="N5667">
        <v>24</v>
      </c>
      <c r="O5667" t="s">
        <v>26</v>
      </c>
      <c r="P5667">
        <v>173087</v>
      </c>
      <c r="Q5667">
        <v>444.11999999999978</v>
      </c>
      <c r="R5667">
        <v>141.99</v>
      </c>
      <c r="S5667">
        <v>0.48363547532498291</v>
      </c>
      <c r="T5667">
        <v>-2.0711746298666019E-3</v>
      </c>
      <c r="U5667">
        <v>-6.1836527563936903E-3</v>
      </c>
      <c r="V5667">
        <v>4.1113895751737489E-3</v>
      </c>
      <c r="W5667">
        <v>-1.0295042331567439E-2</v>
      </c>
    </row>
    <row r="5668" spans="1:23" x14ac:dyDescent="0.25">
      <c r="A5668">
        <v>38</v>
      </c>
      <c r="B5668" t="s">
        <v>35</v>
      </c>
      <c r="C5668" t="s">
        <v>29</v>
      </c>
      <c r="D5668">
        <v>173098</v>
      </c>
      <c r="E5668">
        <v>444.39</v>
      </c>
      <c r="F5668">
        <v>141.99</v>
      </c>
      <c r="G5668">
        <v>444.34556099999998</v>
      </c>
      <c r="H5668">
        <v>142.004199</v>
      </c>
      <c r="I5668">
        <v>1.608899148364594</v>
      </c>
      <c r="J5668">
        <v>1.055689218665008</v>
      </c>
      <c r="K5668">
        <v>-2.2502756587681989E-2</v>
      </c>
      <c r="L5668">
        <v>7.4349547057187701E-2</v>
      </c>
      <c r="M5668" t="s">
        <v>27</v>
      </c>
      <c r="N5668">
        <v>3</v>
      </c>
      <c r="O5668" t="s">
        <v>26</v>
      </c>
      <c r="P5668">
        <v>173101</v>
      </c>
      <c r="Q5668">
        <v>444.61000000000013</v>
      </c>
      <c r="R5668">
        <v>142.11000000000001</v>
      </c>
      <c r="S5668">
        <v>0.32812192775459342</v>
      </c>
      <c r="T5668">
        <v>3.971339197574324E-3</v>
      </c>
      <c r="U5668">
        <v>-1.4142649496432649E-4</v>
      </c>
      <c r="V5668">
        <v>4.1113895751737489E-3</v>
      </c>
      <c r="W5668">
        <v>-4.2528160701380746E-3</v>
      </c>
    </row>
    <row r="5669" spans="1:23" x14ac:dyDescent="0.25">
      <c r="A5669">
        <v>38</v>
      </c>
      <c r="B5669" t="s">
        <v>35</v>
      </c>
      <c r="C5669" t="s">
        <v>29</v>
      </c>
      <c r="D5669">
        <v>173111</v>
      </c>
      <c r="E5669">
        <v>444.66500000000008</v>
      </c>
      <c r="F5669">
        <v>142</v>
      </c>
      <c r="G5669">
        <v>444.62053350000008</v>
      </c>
      <c r="H5669">
        <v>142.01419999999999</v>
      </c>
      <c r="I5669">
        <v>3.8061972247278408</v>
      </c>
      <c r="J5669">
        <v>1.055689218665008</v>
      </c>
      <c r="K5669">
        <v>-2.248883991319307E-2</v>
      </c>
      <c r="L5669">
        <v>7.4344311173592095E-2</v>
      </c>
      <c r="M5669" t="s">
        <v>27</v>
      </c>
      <c r="N5669">
        <v>4</v>
      </c>
      <c r="O5669" t="s">
        <v>26</v>
      </c>
      <c r="P5669">
        <v>173115</v>
      </c>
      <c r="Q5669">
        <v>444.31000000000012</v>
      </c>
      <c r="R5669">
        <v>142</v>
      </c>
      <c r="S5669">
        <v>0.4777650382833562</v>
      </c>
      <c r="T5669">
        <v>7.9835381691852267E-3</v>
      </c>
      <c r="U5669">
        <v>3.8729580856744841E-3</v>
      </c>
      <c r="V5669">
        <v>4.1113895751737489E-3</v>
      </c>
      <c r="W5669">
        <v>-2.3843148949926479E-4</v>
      </c>
    </row>
    <row r="5670" spans="1:23" x14ac:dyDescent="0.25">
      <c r="A5670">
        <v>38</v>
      </c>
      <c r="B5670" t="s">
        <v>35</v>
      </c>
      <c r="C5670" t="s">
        <v>29</v>
      </c>
      <c r="D5670">
        <v>173121</v>
      </c>
      <c r="E5670">
        <v>444.22</v>
      </c>
      <c r="F5670">
        <v>142.06</v>
      </c>
      <c r="G5670">
        <v>444.26442200000002</v>
      </c>
      <c r="H5670">
        <v>142.045794</v>
      </c>
      <c r="I5670">
        <v>-1.937640510042399</v>
      </c>
      <c r="J5670">
        <v>1.055689218665008</v>
      </c>
      <c r="K5670">
        <v>2.2511368240961688E-2</v>
      </c>
      <c r="L5670">
        <v>-7.431291135189412E-2</v>
      </c>
      <c r="M5670" t="s">
        <v>25</v>
      </c>
      <c r="N5670">
        <v>6</v>
      </c>
      <c r="O5670" t="s">
        <v>26</v>
      </c>
      <c r="P5670">
        <v>173127</v>
      </c>
      <c r="Q5670">
        <v>444.21</v>
      </c>
      <c r="R5670">
        <v>141.97999999999999</v>
      </c>
      <c r="S5670">
        <v>0.106278537460732</v>
      </c>
      <c r="T5670">
        <v>5.7199192257443264E-3</v>
      </c>
      <c r="U5670">
        <v>1.6091578030738201E-3</v>
      </c>
      <c r="V5670">
        <v>4.1113672994862833E-3</v>
      </c>
      <c r="W5670">
        <v>-2.5022094964124628E-3</v>
      </c>
    </row>
    <row r="5671" spans="1:23" x14ac:dyDescent="0.25">
      <c r="A5671">
        <v>38</v>
      </c>
      <c r="B5671" t="s">
        <v>35</v>
      </c>
      <c r="C5671" t="s">
        <v>29</v>
      </c>
      <c r="D5671">
        <v>173129</v>
      </c>
      <c r="E5671">
        <v>444.21</v>
      </c>
      <c r="F5671">
        <v>141.81000000000009</v>
      </c>
      <c r="G5671">
        <v>444.16557899999998</v>
      </c>
      <c r="H5671">
        <v>141.8241810000001</v>
      </c>
      <c r="I5671">
        <v>3.3478842881341579</v>
      </c>
      <c r="J5671">
        <v>1.055689218665008</v>
      </c>
      <c r="K5671">
        <v>-2.2511875014069919E-2</v>
      </c>
      <c r="L5671">
        <v>7.4443919234539704E-2</v>
      </c>
      <c r="M5671" t="s">
        <v>27</v>
      </c>
      <c r="N5671">
        <v>19</v>
      </c>
      <c r="O5671" t="s">
        <v>26</v>
      </c>
      <c r="P5671">
        <v>173148</v>
      </c>
      <c r="Q5671">
        <v>444.11999999999978</v>
      </c>
      <c r="R5671">
        <v>142</v>
      </c>
      <c r="S5671">
        <v>-0.1994288127797299</v>
      </c>
      <c r="T5671">
        <v>1.617041340583111E-2</v>
      </c>
      <c r="U5671">
        <v>1.205782314091056E-2</v>
      </c>
      <c r="V5671">
        <v>4.1113895751737489E-3</v>
      </c>
      <c r="W5671">
        <v>7.9464335657368074E-3</v>
      </c>
    </row>
    <row r="5672" spans="1:23" x14ac:dyDescent="0.25">
      <c r="A5672">
        <v>38</v>
      </c>
      <c r="B5672" t="s">
        <v>35</v>
      </c>
      <c r="C5672" t="s">
        <v>29</v>
      </c>
      <c r="D5672">
        <v>173176</v>
      </c>
      <c r="E5672">
        <v>443.37000000000012</v>
      </c>
      <c r="F5672">
        <v>141.96</v>
      </c>
      <c r="G5672">
        <v>443.41433699999999</v>
      </c>
      <c r="H5672">
        <v>141.94580400000001</v>
      </c>
      <c r="I5672">
        <v>-1.77872960410502</v>
      </c>
      <c r="J5672">
        <v>1.055689218665008</v>
      </c>
      <c r="K5672">
        <v>2.255452556555473E-2</v>
      </c>
      <c r="L5672">
        <v>-7.436525913391151E-2</v>
      </c>
      <c r="M5672" t="s">
        <v>25</v>
      </c>
      <c r="N5672">
        <v>4</v>
      </c>
      <c r="O5672" t="s">
        <v>26</v>
      </c>
      <c r="P5672">
        <v>173180</v>
      </c>
      <c r="Q5672">
        <v>443.6600000000002</v>
      </c>
      <c r="R5672">
        <v>141.76</v>
      </c>
      <c r="S5672">
        <v>0.37924591198125152</v>
      </c>
      <c r="T5672">
        <v>2.141386424079747E-2</v>
      </c>
      <c r="U5672">
        <v>1.7303319027410519E-2</v>
      </c>
      <c r="V5672">
        <v>4.1113672994862833E-3</v>
      </c>
      <c r="W5672">
        <v>1.319195172792423E-2</v>
      </c>
    </row>
    <row r="5673" spans="1:23" x14ac:dyDescent="0.25">
      <c r="A5673">
        <v>38</v>
      </c>
      <c r="B5673" t="s">
        <v>35</v>
      </c>
      <c r="C5673" t="s">
        <v>29</v>
      </c>
      <c r="D5673">
        <v>173233</v>
      </c>
      <c r="E5673">
        <v>443.62500000000011</v>
      </c>
      <c r="F5673">
        <v>142.04</v>
      </c>
      <c r="G5673">
        <v>443.66936250000009</v>
      </c>
      <c r="H5673">
        <v>142.02579600000001</v>
      </c>
      <c r="I5673">
        <v>-3.717707247256242</v>
      </c>
      <c r="J5673">
        <v>1.055689218665008</v>
      </c>
      <c r="K5673">
        <v>2.254156100309946E-2</v>
      </c>
      <c r="L5673">
        <v>-7.432337501161701E-2</v>
      </c>
      <c r="M5673" t="s">
        <v>25</v>
      </c>
      <c r="N5673">
        <v>29</v>
      </c>
      <c r="O5673" t="s">
        <v>26</v>
      </c>
      <c r="P5673">
        <v>173262</v>
      </c>
      <c r="Q5673">
        <v>442.74500000000012</v>
      </c>
      <c r="R5673">
        <v>142.08000000000001</v>
      </c>
      <c r="S5673">
        <v>-0.16296102628751771</v>
      </c>
      <c r="T5673">
        <v>-2.2809508683191509E-2</v>
      </c>
      <c r="U5673">
        <v>-2.691920075665237E-2</v>
      </c>
      <c r="V5673">
        <v>4.1113672994862816E-3</v>
      </c>
      <c r="W5673">
        <v>-3.1030568056138651E-2</v>
      </c>
    </row>
    <row r="5674" spans="1:23" x14ac:dyDescent="0.25">
      <c r="A5674">
        <v>38</v>
      </c>
      <c r="B5674" t="s">
        <v>35</v>
      </c>
      <c r="C5674" t="s">
        <v>29</v>
      </c>
      <c r="D5674">
        <v>173266</v>
      </c>
      <c r="E5674">
        <v>443.94000000000011</v>
      </c>
      <c r="F5674">
        <v>141.96999999999991</v>
      </c>
      <c r="G5674">
        <v>443.8956060000001</v>
      </c>
      <c r="H5674">
        <v>141.98419699999991</v>
      </c>
      <c r="I5674">
        <v>1.636375235696081</v>
      </c>
      <c r="J5674">
        <v>1.055689218665008</v>
      </c>
      <c r="K5674">
        <v>-2.2525566517997919E-2</v>
      </c>
      <c r="L5674">
        <v>7.4360021037191554E-2</v>
      </c>
      <c r="M5674" t="s">
        <v>27</v>
      </c>
      <c r="N5674">
        <v>3</v>
      </c>
      <c r="O5674" t="s">
        <v>26</v>
      </c>
      <c r="P5674">
        <v>173269</v>
      </c>
      <c r="Q5674">
        <v>443.88000000000011</v>
      </c>
      <c r="R5674">
        <v>142.255</v>
      </c>
      <c r="S5674">
        <v>0.46597346610948442</v>
      </c>
      <c r="T5674">
        <v>2.254413998668349E-2</v>
      </c>
      <c r="U5674">
        <v>1.8430777442153101E-2</v>
      </c>
      <c r="V5674">
        <v>4.1113895751737489E-3</v>
      </c>
      <c r="W5674">
        <v>1.4319387866979351E-2</v>
      </c>
    </row>
    <row r="5675" spans="1:23" x14ac:dyDescent="0.25">
      <c r="A5675">
        <v>38</v>
      </c>
      <c r="B5675" t="s">
        <v>35</v>
      </c>
      <c r="C5675" t="s">
        <v>29</v>
      </c>
      <c r="D5675">
        <v>173274</v>
      </c>
      <c r="E5675">
        <v>444.19999999999987</v>
      </c>
      <c r="F5675">
        <v>142.02999999999989</v>
      </c>
      <c r="G5675">
        <v>444.15557999999987</v>
      </c>
      <c r="H5675">
        <v>142.04420300000001</v>
      </c>
      <c r="I5675">
        <v>1.598516249686994</v>
      </c>
      <c r="J5675">
        <v>1.055689218665008</v>
      </c>
      <c r="K5675">
        <v>-2.2512381809995499E-2</v>
      </c>
      <c r="L5675">
        <v>7.4328607946561182E-2</v>
      </c>
      <c r="M5675" t="s">
        <v>27</v>
      </c>
      <c r="N5675">
        <v>17</v>
      </c>
      <c r="O5675" t="s">
        <v>26</v>
      </c>
      <c r="P5675">
        <v>173291</v>
      </c>
      <c r="Q5675">
        <v>444.02999999999992</v>
      </c>
      <c r="R5675">
        <v>141.91999999999999</v>
      </c>
      <c r="S5675">
        <v>0.17752998917308571</v>
      </c>
      <c r="T5675">
        <v>-4.349041966419759E-3</v>
      </c>
      <c r="U5675">
        <v>-8.4592200785726848E-3</v>
      </c>
      <c r="V5675">
        <v>4.1113895751737498E-3</v>
      </c>
      <c r="W5675">
        <v>-1.2570609653746441E-2</v>
      </c>
    </row>
    <row r="5676" spans="1:23" x14ac:dyDescent="0.25">
      <c r="A5676">
        <v>38</v>
      </c>
      <c r="B5676" t="s">
        <v>35</v>
      </c>
      <c r="C5676" t="s">
        <v>29</v>
      </c>
      <c r="D5676">
        <v>173307</v>
      </c>
      <c r="E5676">
        <v>443.0950000000002</v>
      </c>
      <c r="F5676">
        <v>141.89999999999989</v>
      </c>
      <c r="G5676">
        <v>443.13930950000019</v>
      </c>
      <c r="H5676">
        <v>141.88580999999999</v>
      </c>
      <c r="I5676">
        <v>-1.7595136890006531</v>
      </c>
      <c r="J5676">
        <v>1.055689218665008</v>
      </c>
      <c r="K5676">
        <v>2.2568523680023461E-2</v>
      </c>
      <c r="L5676">
        <v>-7.439670321811194E-2</v>
      </c>
      <c r="M5676" t="s">
        <v>25</v>
      </c>
      <c r="N5676">
        <v>7</v>
      </c>
      <c r="O5676" t="s">
        <v>26</v>
      </c>
      <c r="P5676">
        <v>173314</v>
      </c>
      <c r="Q5676">
        <v>443.43999999999983</v>
      </c>
      <c r="R5676">
        <v>141.84000000000009</v>
      </c>
      <c r="S5676">
        <v>-0.24286455650603889</v>
      </c>
      <c r="T5676">
        <v>1.224994286267816E-2</v>
      </c>
      <c r="U5676">
        <v>8.1382321915024012E-3</v>
      </c>
      <c r="V5676">
        <v>4.1113672994862833E-3</v>
      </c>
      <c r="W5676">
        <v>4.0268648920161179E-3</v>
      </c>
    </row>
    <row r="5677" spans="1:23" x14ac:dyDescent="0.25">
      <c r="A5677">
        <v>38</v>
      </c>
      <c r="B5677" t="s">
        <v>35</v>
      </c>
      <c r="C5677" t="s">
        <v>29</v>
      </c>
      <c r="D5677">
        <v>173338</v>
      </c>
      <c r="E5677">
        <v>443.85</v>
      </c>
      <c r="F5677">
        <v>141.96</v>
      </c>
      <c r="G5677">
        <v>443.80561499999999</v>
      </c>
      <c r="H5677">
        <v>141.97419600000001</v>
      </c>
      <c r="I5677">
        <v>1.5276008999263939</v>
      </c>
      <c r="J5677">
        <v>1.055689218665008</v>
      </c>
      <c r="K5677">
        <v>-2.2530134054297619E-2</v>
      </c>
      <c r="L5677">
        <v>7.436525913391151E-2</v>
      </c>
      <c r="M5677" t="s">
        <v>27</v>
      </c>
      <c r="N5677">
        <v>10</v>
      </c>
      <c r="O5677" t="s">
        <v>26</v>
      </c>
      <c r="P5677">
        <v>173348</v>
      </c>
      <c r="Q5677">
        <v>443.76</v>
      </c>
      <c r="R5677">
        <v>142.06</v>
      </c>
      <c r="S5677">
        <v>-0.1981206411321203</v>
      </c>
      <c r="T5677">
        <v>9.4642379782748365E-3</v>
      </c>
      <c r="U5677">
        <v>5.3523186595605078E-3</v>
      </c>
      <c r="V5677">
        <v>4.1113895751737489E-3</v>
      </c>
      <c r="W5677">
        <v>1.2409290843867591E-3</v>
      </c>
    </row>
    <row r="5678" spans="1:23" x14ac:dyDescent="0.25">
      <c r="A5678">
        <v>38</v>
      </c>
      <c r="B5678" t="s">
        <v>35</v>
      </c>
      <c r="C5678" t="s">
        <v>29</v>
      </c>
      <c r="D5678">
        <v>173350</v>
      </c>
      <c r="E5678">
        <v>444.03999999999991</v>
      </c>
      <c r="F5678">
        <v>142.30000000000001</v>
      </c>
      <c r="G5678">
        <v>444.08440399999989</v>
      </c>
      <c r="H5678">
        <v>142.28577000000001</v>
      </c>
      <c r="I5678">
        <v>-2.4001177417660782</v>
      </c>
      <c r="J5678">
        <v>1.055689218665008</v>
      </c>
      <c r="K5678">
        <v>2.2520493649220791E-2</v>
      </c>
      <c r="L5678">
        <v>-7.4187576856290113E-2</v>
      </c>
      <c r="M5678" t="s">
        <v>25</v>
      </c>
      <c r="N5678">
        <v>9</v>
      </c>
      <c r="O5678" t="s">
        <v>26</v>
      </c>
      <c r="P5678">
        <v>173359</v>
      </c>
      <c r="Q5678">
        <v>444.35</v>
      </c>
      <c r="R5678">
        <v>142.30000000000001</v>
      </c>
      <c r="S5678">
        <v>-3.3664617359908083E-2</v>
      </c>
      <c r="T5678">
        <v>6.9813530312597778E-3</v>
      </c>
      <c r="U5678">
        <v>2.8692764586268071E-3</v>
      </c>
      <c r="V5678">
        <v>4.1113672994862816E-3</v>
      </c>
      <c r="W5678">
        <v>-1.242090840859476E-3</v>
      </c>
    </row>
    <row r="5679" spans="1:23" x14ac:dyDescent="0.25">
      <c r="A5679">
        <v>38</v>
      </c>
      <c r="B5679" t="s">
        <v>35</v>
      </c>
      <c r="C5679" t="s">
        <v>29</v>
      </c>
      <c r="D5679">
        <v>173368</v>
      </c>
      <c r="E5679">
        <v>444.41999999999979</v>
      </c>
      <c r="F5679">
        <v>142.14500000000001</v>
      </c>
      <c r="G5679">
        <v>444.37555799999978</v>
      </c>
      <c r="H5679">
        <v>142.15921449999999</v>
      </c>
      <c r="I5679">
        <v>2.410314166245044</v>
      </c>
      <c r="J5679">
        <v>1.055689218665008</v>
      </c>
      <c r="K5679">
        <v>-2.2501237568066251E-2</v>
      </c>
      <c r="L5679">
        <v>7.4268473647684283E-2</v>
      </c>
      <c r="M5679" t="s">
        <v>27</v>
      </c>
      <c r="N5679">
        <v>3</v>
      </c>
      <c r="O5679" t="s">
        <v>26</v>
      </c>
      <c r="P5679">
        <v>173371</v>
      </c>
      <c r="Q5679">
        <v>444.5</v>
      </c>
      <c r="R5679">
        <v>142.41</v>
      </c>
      <c r="S5679">
        <v>-0.4992060057286074</v>
      </c>
      <c r="T5679">
        <v>1.7881046511190761E-2</v>
      </c>
      <c r="U5679">
        <v>1.376751994940832E-2</v>
      </c>
      <c r="V5679">
        <v>4.1113895751737489E-3</v>
      </c>
      <c r="W5679">
        <v>9.6561303742345693E-3</v>
      </c>
    </row>
    <row r="5680" spans="1:23" x14ac:dyDescent="0.25">
      <c r="A5680">
        <v>38</v>
      </c>
      <c r="B5680" t="s">
        <v>35</v>
      </c>
      <c r="C5680" t="s">
        <v>29</v>
      </c>
      <c r="D5680">
        <v>173385</v>
      </c>
      <c r="E5680">
        <v>444.57999999999993</v>
      </c>
      <c r="F5680">
        <v>142.53</v>
      </c>
      <c r="G5680">
        <v>444.62445799999989</v>
      </c>
      <c r="H5680">
        <v>142.515747</v>
      </c>
      <c r="I5680">
        <v>-1.5105073058198919</v>
      </c>
      <c r="J5680">
        <v>1.055689218665008</v>
      </c>
      <c r="K5680">
        <v>2.249313959242431E-2</v>
      </c>
      <c r="L5680">
        <v>-7.406786070757089E-2</v>
      </c>
      <c r="M5680" t="s">
        <v>25</v>
      </c>
      <c r="N5680">
        <v>7</v>
      </c>
      <c r="O5680" t="s">
        <v>26</v>
      </c>
      <c r="P5680">
        <v>173392</v>
      </c>
      <c r="Q5680">
        <v>444.57999999999993</v>
      </c>
      <c r="R5680">
        <v>142.44</v>
      </c>
      <c r="S5680">
        <v>-0.19384330411416889</v>
      </c>
      <c r="T5680">
        <v>6.6661074636795272E-3</v>
      </c>
      <c r="U5680">
        <v>2.5553956370959132E-3</v>
      </c>
      <c r="V5680">
        <v>4.1113672994862816E-3</v>
      </c>
      <c r="W5680">
        <v>-1.5559716623903691E-3</v>
      </c>
    </row>
    <row r="5681" spans="1:23" x14ac:dyDescent="0.25">
      <c r="A5681">
        <v>38</v>
      </c>
      <c r="B5681" t="s">
        <v>35</v>
      </c>
      <c r="C5681" t="s">
        <v>29</v>
      </c>
      <c r="D5681">
        <v>173405</v>
      </c>
      <c r="E5681">
        <v>444.76999999999992</v>
      </c>
      <c r="F5681">
        <v>142.44999999999999</v>
      </c>
      <c r="G5681">
        <v>444.72552300000001</v>
      </c>
      <c r="H5681">
        <v>142.46424500000001</v>
      </c>
      <c r="I5681">
        <v>1.6453082709644209</v>
      </c>
      <c r="J5681">
        <v>1.055689218665008</v>
      </c>
      <c r="K5681">
        <v>-2.248353081367898E-2</v>
      </c>
      <c r="L5681">
        <v>7.4109457259740802E-2</v>
      </c>
      <c r="M5681" t="s">
        <v>27</v>
      </c>
      <c r="N5681">
        <v>9</v>
      </c>
      <c r="O5681" t="s">
        <v>26</v>
      </c>
      <c r="P5681">
        <v>173414</v>
      </c>
      <c r="Q5681">
        <v>444.89000000000021</v>
      </c>
      <c r="R5681">
        <v>142.63</v>
      </c>
      <c r="S5681">
        <v>-0.48008558047014749</v>
      </c>
      <c r="T5681">
        <v>1.0641678609105049E-2</v>
      </c>
      <c r="U5681">
        <v>6.5286963991761423E-3</v>
      </c>
      <c r="V5681">
        <v>4.1113895751737489E-3</v>
      </c>
      <c r="W5681">
        <v>2.4173068240023929E-3</v>
      </c>
    </row>
    <row r="5682" spans="1:23" x14ac:dyDescent="0.25">
      <c r="A5682">
        <v>38</v>
      </c>
      <c r="B5682" t="s">
        <v>35</v>
      </c>
      <c r="C5682" t="s">
        <v>29</v>
      </c>
      <c r="D5682">
        <v>173420</v>
      </c>
      <c r="E5682">
        <v>445.35000000000019</v>
      </c>
      <c r="F5682">
        <v>142.63</v>
      </c>
      <c r="G5682">
        <v>445.3054650000002</v>
      </c>
      <c r="H5682">
        <v>142.644263</v>
      </c>
      <c r="I5682">
        <v>1.6413671591139429</v>
      </c>
      <c r="J5682">
        <v>1.055689218665008</v>
      </c>
      <c r="K5682">
        <v>-2.2454249466711561E-2</v>
      </c>
      <c r="L5682">
        <v>7.4015930636262203E-2</v>
      </c>
      <c r="M5682" t="s">
        <v>27</v>
      </c>
      <c r="N5682">
        <v>5</v>
      </c>
      <c r="O5682" t="s">
        <v>26</v>
      </c>
      <c r="P5682">
        <v>173425</v>
      </c>
      <c r="Q5682">
        <v>445.37999999999988</v>
      </c>
      <c r="R5682">
        <v>142.74</v>
      </c>
      <c r="S5682">
        <v>-5.782319800728699E-2</v>
      </c>
      <c r="T5682">
        <v>7.4681248859900162E-3</v>
      </c>
      <c r="U5682">
        <v>3.35586491067494E-3</v>
      </c>
      <c r="V5682">
        <v>4.1113895751737489E-3</v>
      </c>
      <c r="W5682">
        <v>-7.5552466449880888E-4</v>
      </c>
    </row>
    <row r="5683" spans="1:23" x14ac:dyDescent="0.25">
      <c r="A5683">
        <v>38</v>
      </c>
      <c r="B5683" t="s">
        <v>35</v>
      </c>
      <c r="C5683" t="s">
        <v>29</v>
      </c>
      <c r="D5683">
        <v>173443</v>
      </c>
      <c r="E5683">
        <v>444.87000000000018</v>
      </c>
      <c r="F5683">
        <v>142.66</v>
      </c>
      <c r="G5683">
        <v>444.91448700000018</v>
      </c>
      <c r="H5683">
        <v>142.645734</v>
      </c>
      <c r="I5683">
        <v>-1.6845239701769521</v>
      </c>
      <c r="J5683">
        <v>1.055689218665008</v>
      </c>
      <c r="K5683">
        <v>2.2478476858408061E-2</v>
      </c>
      <c r="L5683">
        <v>-7.4000365811370247E-2</v>
      </c>
      <c r="M5683" t="s">
        <v>25</v>
      </c>
      <c r="N5683">
        <v>2</v>
      </c>
      <c r="O5683" t="s">
        <v>26</v>
      </c>
      <c r="P5683">
        <v>173445</v>
      </c>
      <c r="Q5683">
        <v>444.73</v>
      </c>
      <c r="R5683">
        <v>142.5500000000001</v>
      </c>
      <c r="S5683">
        <v>-0.31779953779940551</v>
      </c>
      <c r="T5683">
        <v>4.9930534790634928E-3</v>
      </c>
      <c r="U5683">
        <v>8.8280374443495176E-4</v>
      </c>
      <c r="V5683">
        <v>4.1113672994862816E-3</v>
      </c>
      <c r="W5683">
        <v>-3.2285635550513311E-3</v>
      </c>
    </row>
    <row r="5684" spans="1:23" x14ac:dyDescent="0.25">
      <c r="A5684">
        <v>38</v>
      </c>
      <c r="B5684" t="s">
        <v>35</v>
      </c>
      <c r="C5684" t="s">
        <v>29</v>
      </c>
      <c r="D5684">
        <v>173448</v>
      </c>
      <c r="E5684">
        <v>445.37999999999988</v>
      </c>
      <c r="F5684">
        <v>142.535</v>
      </c>
      <c r="G5684">
        <v>445.33546199999989</v>
      </c>
      <c r="H5684">
        <v>142.54925349999999</v>
      </c>
      <c r="I5684">
        <v>2.659046314075054</v>
      </c>
      <c r="J5684">
        <v>1.055689218665008</v>
      </c>
      <c r="K5684">
        <v>-2.2452736988638922E-2</v>
      </c>
      <c r="L5684">
        <v>7.4065262473428137E-2</v>
      </c>
      <c r="M5684" t="s">
        <v>27</v>
      </c>
      <c r="N5684">
        <v>16</v>
      </c>
      <c r="O5684" t="s">
        <v>26</v>
      </c>
      <c r="P5684">
        <v>173464</v>
      </c>
      <c r="Q5684">
        <v>445.89</v>
      </c>
      <c r="R5684">
        <v>142.75</v>
      </c>
      <c r="S5684">
        <v>-7.2616061933176171E-2</v>
      </c>
      <c r="T5684">
        <v>4.4731355675824884E-3</v>
      </c>
      <c r="U5684">
        <v>3.5901963752423167E-4</v>
      </c>
      <c r="V5684">
        <v>4.1113895751737489E-3</v>
      </c>
      <c r="W5684">
        <v>-3.7523699376495168E-3</v>
      </c>
    </row>
    <row r="5685" spans="1:23" x14ac:dyDescent="0.25">
      <c r="A5685">
        <v>38</v>
      </c>
      <c r="B5685" t="s">
        <v>35</v>
      </c>
      <c r="C5685" t="s">
        <v>29</v>
      </c>
      <c r="D5685">
        <v>173492</v>
      </c>
      <c r="E5685">
        <v>445.15</v>
      </c>
      <c r="F5685">
        <v>142.71000000000009</v>
      </c>
      <c r="G5685">
        <v>445.19451500000002</v>
      </c>
      <c r="H5685">
        <v>142.69572900000011</v>
      </c>
      <c r="I5685">
        <v>-1.9068481682179359</v>
      </c>
      <c r="J5685">
        <v>1.055689218665008</v>
      </c>
      <c r="K5685">
        <v>2.2464337863641472E-2</v>
      </c>
      <c r="L5685">
        <v>-7.3974438978698584E-2</v>
      </c>
      <c r="M5685" t="s">
        <v>25</v>
      </c>
      <c r="N5685">
        <v>5</v>
      </c>
      <c r="O5685" t="s">
        <v>26</v>
      </c>
      <c r="P5685">
        <v>173497</v>
      </c>
      <c r="Q5685">
        <v>445.08</v>
      </c>
      <c r="R5685">
        <v>142.61000000000001</v>
      </c>
      <c r="S5685">
        <v>0.20362596582380921</v>
      </c>
      <c r="T5685">
        <v>5.8249402474230983E-3</v>
      </c>
      <c r="U5685">
        <v>1.714458804847037E-3</v>
      </c>
      <c r="V5685">
        <v>4.1113672994862833E-3</v>
      </c>
      <c r="W5685">
        <v>-2.3969084946392459E-3</v>
      </c>
    </row>
    <row r="5686" spans="1:23" x14ac:dyDescent="0.25">
      <c r="A5686">
        <v>38</v>
      </c>
      <c r="B5686" t="s">
        <v>35</v>
      </c>
      <c r="C5686" t="s">
        <v>29</v>
      </c>
      <c r="D5686">
        <v>173524</v>
      </c>
      <c r="E5686">
        <v>445.44000000000023</v>
      </c>
      <c r="F5686">
        <v>142.81</v>
      </c>
      <c r="G5686">
        <v>445.48454400000008</v>
      </c>
      <c r="H5686">
        <v>142.79571899999999</v>
      </c>
      <c r="I5686">
        <v>-1.501049856099963</v>
      </c>
      <c r="J5686">
        <v>1.055689218665008</v>
      </c>
      <c r="K5686">
        <v>2.2449712643678149E-2</v>
      </c>
      <c r="L5686">
        <v>-7.3922639777677185E-2</v>
      </c>
      <c r="M5686" t="s">
        <v>25</v>
      </c>
      <c r="N5686">
        <v>5</v>
      </c>
      <c r="O5686" t="s">
        <v>26</v>
      </c>
      <c r="P5686">
        <v>173529</v>
      </c>
      <c r="Q5686">
        <v>445.61999999999989</v>
      </c>
      <c r="R5686">
        <v>142.81</v>
      </c>
      <c r="S5686">
        <v>-0.45329688305164351</v>
      </c>
      <c r="T5686">
        <v>4.0409482758571157E-3</v>
      </c>
      <c r="U5686">
        <v>-7.0834256301190428E-5</v>
      </c>
      <c r="V5686">
        <v>4.1113672994862816E-3</v>
      </c>
      <c r="W5686">
        <v>-4.1822015557874733E-3</v>
      </c>
    </row>
    <row r="5687" spans="1:23" x14ac:dyDescent="0.25">
      <c r="A5687">
        <v>38</v>
      </c>
      <c r="B5687" t="s">
        <v>35</v>
      </c>
      <c r="C5687" t="s">
        <v>29</v>
      </c>
      <c r="D5687">
        <v>173530</v>
      </c>
      <c r="E5687">
        <v>445.61999999999989</v>
      </c>
      <c r="F5687">
        <v>142.9</v>
      </c>
      <c r="G5687">
        <v>445.66456199999988</v>
      </c>
      <c r="H5687">
        <v>142.88570999999999</v>
      </c>
      <c r="I5687">
        <v>-1.899539284903633</v>
      </c>
      <c r="J5687">
        <v>1.055689218665008</v>
      </c>
      <c r="K5687">
        <v>2.244064449530991E-2</v>
      </c>
      <c r="L5687">
        <v>-7.3876082481806035E-2</v>
      </c>
      <c r="M5687" t="s">
        <v>25</v>
      </c>
      <c r="N5687">
        <v>10</v>
      </c>
      <c r="O5687" t="s">
        <v>26</v>
      </c>
      <c r="P5687">
        <v>173540</v>
      </c>
      <c r="Q5687">
        <v>446.05</v>
      </c>
      <c r="R5687">
        <v>142.96499999999989</v>
      </c>
      <c r="S5687">
        <v>0.21898987107138629</v>
      </c>
      <c r="T5687">
        <v>4.8475317716695646E-3</v>
      </c>
      <c r="U5687">
        <v>7.3470819209151255E-4</v>
      </c>
      <c r="V5687">
        <v>4.1113672994862833E-3</v>
      </c>
      <c r="W5687">
        <v>-3.3766591073947712E-3</v>
      </c>
    </row>
    <row r="5688" spans="1:23" x14ac:dyDescent="0.25">
      <c r="A5688">
        <v>38</v>
      </c>
      <c r="B5688" t="s">
        <v>35</v>
      </c>
      <c r="C5688" t="s">
        <v>29</v>
      </c>
      <c r="D5688">
        <v>173545</v>
      </c>
      <c r="E5688">
        <v>446.00999999999988</v>
      </c>
      <c r="F5688">
        <v>142.82</v>
      </c>
      <c r="G5688">
        <v>445.96539899999988</v>
      </c>
      <c r="H5688">
        <v>142.834282</v>
      </c>
      <c r="I5688">
        <v>1.7579189042912979</v>
      </c>
      <c r="J5688">
        <v>1.055689218665008</v>
      </c>
      <c r="K5688">
        <v>-2.24210219501805E-2</v>
      </c>
      <c r="L5688">
        <v>7.3917463847150824E-2</v>
      </c>
      <c r="M5688" t="s">
        <v>27</v>
      </c>
      <c r="N5688">
        <v>18</v>
      </c>
      <c r="O5688" t="s">
        <v>26</v>
      </c>
      <c r="P5688">
        <v>173563</v>
      </c>
      <c r="Q5688">
        <v>446.33999999999992</v>
      </c>
      <c r="R5688">
        <v>142.9799999999999</v>
      </c>
      <c r="S5688">
        <v>-0.15448652384052311</v>
      </c>
      <c r="T5688">
        <v>4.4278569719791968E-3</v>
      </c>
      <c r="U5688">
        <v>3.1455596150347861E-4</v>
      </c>
      <c r="V5688">
        <v>4.1113895751737489E-3</v>
      </c>
      <c r="W5688">
        <v>-3.7968336136702699E-3</v>
      </c>
    </row>
    <row r="5689" spans="1:23" x14ac:dyDescent="0.25">
      <c r="A5689">
        <v>38</v>
      </c>
      <c r="B5689" t="s">
        <v>35</v>
      </c>
      <c r="C5689" t="s">
        <v>29</v>
      </c>
      <c r="D5689">
        <v>173575</v>
      </c>
      <c r="E5689">
        <v>446.37999999999988</v>
      </c>
      <c r="F5689">
        <v>143.05000000000001</v>
      </c>
      <c r="G5689">
        <v>446.4246379999999</v>
      </c>
      <c r="H5689">
        <v>143.035695</v>
      </c>
      <c r="I5689">
        <v>-3.0011353130870129</v>
      </c>
      <c r="J5689">
        <v>1.055689218665008</v>
      </c>
      <c r="K5689">
        <v>2.2402437385187511E-2</v>
      </c>
      <c r="L5689">
        <v>-7.3798617173366499E-2</v>
      </c>
      <c r="M5689" t="s">
        <v>25</v>
      </c>
      <c r="N5689">
        <v>4</v>
      </c>
      <c r="O5689" t="s">
        <v>26</v>
      </c>
      <c r="P5689">
        <v>173579</v>
      </c>
      <c r="Q5689">
        <v>446.38999999999987</v>
      </c>
      <c r="R5689">
        <v>142.96</v>
      </c>
      <c r="S5689">
        <v>-0.47700807627051622</v>
      </c>
      <c r="T5689">
        <v>6.865899919454908E-3</v>
      </c>
      <c r="U5689">
        <v>2.755163267240548E-3</v>
      </c>
      <c r="V5689">
        <v>4.1113672994862833E-3</v>
      </c>
      <c r="W5689">
        <v>-1.356204032245736E-3</v>
      </c>
    </row>
    <row r="5690" spans="1:23" x14ac:dyDescent="0.25">
      <c r="A5690">
        <v>38</v>
      </c>
      <c r="B5690" t="s">
        <v>35</v>
      </c>
      <c r="C5690" t="s">
        <v>29</v>
      </c>
      <c r="D5690">
        <v>173583</v>
      </c>
      <c r="E5690">
        <v>446.74000000000012</v>
      </c>
      <c r="F5690">
        <v>142.93</v>
      </c>
      <c r="G5690">
        <v>446.69532600000008</v>
      </c>
      <c r="H5690">
        <v>142.94429299999999</v>
      </c>
      <c r="I5690">
        <v>1.919906676425311</v>
      </c>
      <c r="J5690">
        <v>1.055689218665008</v>
      </c>
      <c r="K5690">
        <v>-2.2384384653265879E-2</v>
      </c>
      <c r="L5690">
        <v>7.3860576412580148E-2</v>
      </c>
      <c r="M5690" t="s">
        <v>27</v>
      </c>
      <c r="N5690">
        <v>28</v>
      </c>
      <c r="O5690" t="s">
        <v>26</v>
      </c>
      <c r="P5690">
        <v>173611</v>
      </c>
      <c r="Q5690">
        <v>447.16</v>
      </c>
      <c r="R5690">
        <v>142.97</v>
      </c>
      <c r="S5690">
        <v>0.41607756649589578</v>
      </c>
      <c r="T5690">
        <v>-6.4470184978655896E-3</v>
      </c>
      <c r="U5690">
        <v>-1.055963252165687E-2</v>
      </c>
      <c r="V5690">
        <v>4.1113895751737489E-3</v>
      </c>
      <c r="W5690">
        <v>-1.467102209683062E-2</v>
      </c>
    </row>
    <row r="5691" spans="1:23" x14ac:dyDescent="0.25">
      <c r="A5691">
        <v>38</v>
      </c>
      <c r="B5691" t="s">
        <v>35</v>
      </c>
      <c r="C5691" t="s">
        <v>29</v>
      </c>
      <c r="D5691">
        <v>173620</v>
      </c>
      <c r="E5691">
        <v>447.15000000000009</v>
      </c>
      <c r="F5691">
        <v>142.85499999999999</v>
      </c>
      <c r="G5691">
        <v>447.10528500000009</v>
      </c>
      <c r="H5691">
        <v>142.86928549999999</v>
      </c>
      <c r="I5691">
        <v>1.777046682599023</v>
      </c>
      <c r="J5691">
        <v>1.055689218665008</v>
      </c>
      <c r="K5691">
        <v>-2.2363860002236381E-2</v>
      </c>
      <c r="L5691">
        <v>7.3899353796857498E-2</v>
      </c>
      <c r="M5691" t="s">
        <v>27</v>
      </c>
      <c r="N5691">
        <v>4</v>
      </c>
      <c r="O5691" t="s">
        <v>26</v>
      </c>
      <c r="P5691">
        <v>173624</v>
      </c>
      <c r="Q5691">
        <v>447.26</v>
      </c>
      <c r="R5691">
        <v>142.94499999999999</v>
      </c>
      <c r="S5691">
        <v>0.40748430744496539</v>
      </c>
      <c r="T5691">
        <v>4.1909172414681907E-3</v>
      </c>
      <c r="U5691">
        <v>7.8627707494375101E-5</v>
      </c>
      <c r="V5691">
        <v>4.1113895751737489E-3</v>
      </c>
      <c r="W5691">
        <v>-4.0327618676793738E-3</v>
      </c>
    </row>
    <row r="5692" spans="1:23" x14ac:dyDescent="0.25">
      <c r="A5692">
        <v>38</v>
      </c>
      <c r="B5692" t="s">
        <v>35</v>
      </c>
      <c r="C5692" t="s">
        <v>29</v>
      </c>
      <c r="D5692">
        <v>173629</v>
      </c>
      <c r="E5692">
        <v>447.59999999999991</v>
      </c>
      <c r="F5692">
        <v>142.935</v>
      </c>
      <c r="G5692">
        <v>447.55523999999991</v>
      </c>
      <c r="H5692">
        <v>142.94929350000001</v>
      </c>
      <c r="I5692">
        <v>1.9890002998613019</v>
      </c>
      <c r="J5692">
        <v>1.055689218665008</v>
      </c>
      <c r="K5692">
        <v>-2.2341376228775699E-2</v>
      </c>
      <c r="L5692">
        <v>7.3857992700528771E-2</v>
      </c>
      <c r="M5692" t="s">
        <v>27</v>
      </c>
      <c r="N5692">
        <v>13</v>
      </c>
      <c r="O5692" t="s">
        <v>26</v>
      </c>
      <c r="P5692">
        <v>173642</v>
      </c>
      <c r="Q5692">
        <v>447.57999999999981</v>
      </c>
      <c r="R5692">
        <v>143.01</v>
      </c>
      <c r="S5692">
        <v>-0.14753434941968299</v>
      </c>
      <c r="T5692">
        <v>5.9861769771143662E-3</v>
      </c>
      <c r="U5692">
        <v>1.8742892875918181E-3</v>
      </c>
      <c r="V5692">
        <v>4.1113895751737489E-3</v>
      </c>
      <c r="W5692">
        <v>-2.237100287581931E-3</v>
      </c>
    </row>
    <row r="5693" spans="1:23" x14ac:dyDescent="0.25">
      <c r="A5693">
        <v>38</v>
      </c>
      <c r="B5693" t="s">
        <v>35</v>
      </c>
      <c r="C5693" t="s">
        <v>29</v>
      </c>
      <c r="D5693">
        <v>173644</v>
      </c>
      <c r="E5693">
        <v>447.45000000000022</v>
      </c>
      <c r="F5693">
        <v>143.07499999999999</v>
      </c>
      <c r="G5693">
        <v>447.49474500000008</v>
      </c>
      <c r="H5693">
        <v>143.06069249999999</v>
      </c>
      <c r="I5693">
        <v>-1.5613715915126181</v>
      </c>
      <c r="J5693">
        <v>1.055689218665008</v>
      </c>
      <c r="K5693">
        <v>2.2348865795060891E-2</v>
      </c>
      <c r="L5693">
        <v>-7.3785722080377994E-2</v>
      </c>
      <c r="M5693" t="s">
        <v>25</v>
      </c>
      <c r="N5693">
        <v>1</v>
      </c>
      <c r="O5693" t="s">
        <v>26</v>
      </c>
      <c r="P5693">
        <v>173645</v>
      </c>
      <c r="Q5693">
        <v>447.63000000000022</v>
      </c>
      <c r="R5693">
        <v>143.01</v>
      </c>
      <c r="S5693">
        <v>-6.1422446589383561E-2</v>
      </c>
      <c r="T5693">
        <v>8.8188677783376124E-3</v>
      </c>
      <c r="U5693">
        <v>4.707566668618289E-3</v>
      </c>
      <c r="V5693">
        <v>4.1113672994862833E-3</v>
      </c>
      <c r="W5693">
        <v>5.9619936913200573E-4</v>
      </c>
    </row>
    <row r="5694" spans="1:23" x14ac:dyDescent="0.25">
      <c r="A5694">
        <v>38</v>
      </c>
      <c r="B5694" t="s">
        <v>35</v>
      </c>
      <c r="C5694" t="s">
        <v>29</v>
      </c>
      <c r="D5694">
        <v>173650</v>
      </c>
      <c r="E5694">
        <v>446.98000000000008</v>
      </c>
      <c r="F5694">
        <v>142.49</v>
      </c>
      <c r="G5694">
        <v>446.93530200000009</v>
      </c>
      <c r="H5694">
        <v>142.50424899999999</v>
      </c>
      <c r="I5694">
        <v>3.283275783890192</v>
      </c>
      <c r="J5694">
        <v>1.055689218665008</v>
      </c>
      <c r="K5694">
        <v>-2.2372365653944241E-2</v>
      </c>
      <c r="L5694">
        <v>7.4088653145133535E-2</v>
      </c>
      <c r="M5694" t="s">
        <v>27</v>
      </c>
      <c r="N5694">
        <v>30</v>
      </c>
      <c r="O5694" t="s">
        <v>26</v>
      </c>
      <c r="P5694">
        <v>173680</v>
      </c>
      <c r="Q5694">
        <v>450.22500000000008</v>
      </c>
      <c r="R5694">
        <v>142.83999999999989</v>
      </c>
      <c r="S5694">
        <v>0.40731222078778517</v>
      </c>
      <c r="T5694">
        <v>-4.6667297946259179E-2</v>
      </c>
      <c r="U5694">
        <v>-5.0788529319104693E-2</v>
      </c>
      <c r="V5694">
        <v>4.1113895751737489E-3</v>
      </c>
      <c r="W5694">
        <v>-5.4899918894278428E-2</v>
      </c>
    </row>
    <row r="5695" spans="1:23" x14ac:dyDescent="0.25">
      <c r="A5695">
        <v>38</v>
      </c>
      <c r="B5695" t="s">
        <v>35</v>
      </c>
      <c r="C5695" t="s">
        <v>29</v>
      </c>
      <c r="D5695">
        <v>173690</v>
      </c>
      <c r="E5695">
        <v>450.72999999999979</v>
      </c>
      <c r="F5695">
        <v>143.21499999999989</v>
      </c>
      <c r="G5695">
        <v>450.77507299999979</v>
      </c>
      <c r="H5695">
        <v>143.20067850000001</v>
      </c>
      <c r="I5695">
        <v>-1.9944521982619481</v>
      </c>
      <c r="J5695">
        <v>1.055689218665008</v>
      </c>
      <c r="K5695">
        <v>2.218623122490183E-2</v>
      </c>
      <c r="L5695">
        <v>-7.3713592756695062E-2</v>
      </c>
      <c r="M5695" t="s">
        <v>25</v>
      </c>
      <c r="N5695">
        <v>14</v>
      </c>
      <c r="O5695" t="s">
        <v>26</v>
      </c>
      <c r="P5695">
        <v>173704</v>
      </c>
      <c r="Q5695">
        <v>450.24999999999989</v>
      </c>
      <c r="R5695">
        <v>142.98500000000001</v>
      </c>
      <c r="S5695">
        <v>-5.7256276938897267E-2</v>
      </c>
      <c r="T5695">
        <v>6.3047353460808026E-3</v>
      </c>
      <c r="U5695">
        <v>2.1961172604834998E-3</v>
      </c>
      <c r="V5695">
        <v>4.1113672994862816E-3</v>
      </c>
      <c r="W5695">
        <v>-1.915250039002782E-3</v>
      </c>
    </row>
    <row r="5696" spans="1:23" x14ac:dyDescent="0.25">
      <c r="A5696">
        <v>38</v>
      </c>
      <c r="B5696" t="s">
        <v>35</v>
      </c>
      <c r="C5696" t="s">
        <v>29</v>
      </c>
      <c r="D5696">
        <v>173728</v>
      </c>
      <c r="E5696">
        <v>450.11000000000013</v>
      </c>
      <c r="F5696">
        <v>143.28000000000009</v>
      </c>
      <c r="G5696">
        <v>450.15501100000012</v>
      </c>
      <c r="H5696">
        <v>143.26567200000011</v>
      </c>
      <c r="I5696">
        <v>-1.5463394926792899</v>
      </c>
      <c r="J5696">
        <v>1.055689218665008</v>
      </c>
      <c r="K5696">
        <v>2.2216791450978639E-2</v>
      </c>
      <c r="L5696">
        <v>-7.3680152056463402E-2</v>
      </c>
      <c r="M5696" t="s">
        <v>25</v>
      </c>
      <c r="N5696">
        <v>14</v>
      </c>
      <c r="O5696" t="s">
        <v>26</v>
      </c>
      <c r="P5696">
        <v>173742</v>
      </c>
      <c r="Q5696">
        <v>450.09999999999991</v>
      </c>
      <c r="R5696">
        <v>143.04</v>
      </c>
      <c r="S5696">
        <v>0.45576742503871531</v>
      </c>
      <c r="T5696">
        <v>1.7461068579035989E-2</v>
      </c>
      <c r="U5696">
        <v>1.3351480682146069E-2</v>
      </c>
      <c r="V5696">
        <v>4.1113672994862816E-3</v>
      </c>
      <c r="W5696">
        <v>9.2401133826597905E-3</v>
      </c>
    </row>
    <row r="5697" spans="1:23" x14ac:dyDescent="0.25">
      <c r="A5697">
        <v>38</v>
      </c>
      <c r="B5697" t="s">
        <v>35</v>
      </c>
      <c r="C5697" t="s">
        <v>29</v>
      </c>
      <c r="D5697">
        <v>173756</v>
      </c>
      <c r="E5697">
        <v>450.58999999999969</v>
      </c>
      <c r="F5697">
        <v>143.12000000000009</v>
      </c>
      <c r="G5697">
        <v>450.54494099999982</v>
      </c>
      <c r="H5697">
        <v>143.13431200000011</v>
      </c>
      <c r="I5697">
        <v>1.948689560453722</v>
      </c>
      <c r="J5697">
        <v>1.055689218665008</v>
      </c>
      <c r="K5697">
        <v>-2.2193124570008219E-2</v>
      </c>
      <c r="L5697">
        <v>7.3762522265581859E-2</v>
      </c>
      <c r="M5697" t="s">
        <v>27</v>
      </c>
      <c r="N5697">
        <v>2</v>
      </c>
      <c r="O5697" t="s">
        <v>26</v>
      </c>
      <c r="P5697">
        <v>173758</v>
      </c>
      <c r="Q5697">
        <v>450.03999999999991</v>
      </c>
      <c r="R5697">
        <v>143.12000000000009</v>
      </c>
      <c r="S5697">
        <v>0.29563639450654738</v>
      </c>
      <c r="T5697">
        <v>1.220621851350099E-2</v>
      </c>
      <c r="U5697">
        <v>8.096060698024151E-3</v>
      </c>
      <c r="V5697">
        <v>4.1113895751737489E-3</v>
      </c>
      <c r="W5697">
        <v>3.9846711228504021E-3</v>
      </c>
    </row>
    <row r="5698" spans="1:23" x14ac:dyDescent="0.25">
      <c r="A5698">
        <v>38</v>
      </c>
      <c r="B5698" t="s">
        <v>35</v>
      </c>
      <c r="C5698" t="s">
        <v>29</v>
      </c>
      <c r="D5698">
        <v>173765</v>
      </c>
      <c r="E5698">
        <v>450.24000000000012</v>
      </c>
      <c r="F5698">
        <v>142.86000000000001</v>
      </c>
      <c r="G5698">
        <v>450.19497600000011</v>
      </c>
      <c r="H5698">
        <v>142.87428600000001</v>
      </c>
      <c r="I5698">
        <v>2.6929455827056792</v>
      </c>
      <c r="J5698">
        <v>1.055689218665008</v>
      </c>
      <c r="K5698">
        <v>-2.2210376687988621E-2</v>
      </c>
      <c r="L5698">
        <v>7.3896767371203154E-2</v>
      </c>
      <c r="M5698" t="s">
        <v>27</v>
      </c>
      <c r="N5698">
        <v>42</v>
      </c>
      <c r="O5698" t="s">
        <v>26</v>
      </c>
      <c r="P5698">
        <v>173807</v>
      </c>
      <c r="Q5698">
        <v>452.26</v>
      </c>
      <c r="R5698">
        <v>142.6</v>
      </c>
      <c r="S5698">
        <v>-5.2124861733961587E-2</v>
      </c>
      <c r="T5698">
        <v>-6.4078120426245402E-2</v>
      </c>
      <c r="U5698">
        <v>-6.8192064043715736E-2</v>
      </c>
      <c r="V5698">
        <v>4.1113895751737489E-3</v>
      </c>
      <c r="W5698">
        <v>-7.2303453618889485E-2</v>
      </c>
    </row>
    <row r="5699" spans="1:23" x14ac:dyDescent="0.25">
      <c r="A5699">
        <v>38</v>
      </c>
      <c r="B5699" t="s">
        <v>35</v>
      </c>
      <c r="C5699" t="s">
        <v>29</v>
      </c>
      <c r="D5699">
        <v>173823</v>
      </c>
      <c r="E5699">
        <v>452.71</v>
      </c>
      <c r="F5699">
        <v>142.4799999999999</v>
      </c>
      <c r="G5699">
        <v>452.66472900000002</v>
      </c>
      <c r="H5699">
        <v>142.49424799999991</v>
      </c>
      <c r="I5699">
        <v>1.508397097623148</v>
      </c>
      <c r="J5699">
        <v>1.055689218665008</v>
      </c>
      <c r="K5699">
        <v>-2.208919617415122E-2</v>
      </c>
      <c r="L5699">
        <v>7.4093853078678301E-2</v>
      </c>
      <c r="M5699" t="s">
        <v>27</v>
      </c>
      <c r="N5699">
        <v>8</v>
      </c>
      <c r="O5699" t="s">
        <v>26</v>
      </c>
      <c r="P5699">
        <v>173831</v>
      </c>
      <c r="Q5699">
        <v>451.84500000000008</v>
      </c>
      <c r="R5699">
        <v>142.34</v>
      </c>
      <c r="S5699">
        <v>-0.11540566479111961</v>
      </c>
      <c r="T5699">
        <v>8.7340152596308614E-3</v>
      </c>
      <c r="U5699">
        <v>4.625584851712836E-3</v>
      </c>
      <c r="V5699">
        <v>4.1113895751737489E-3</v>
      </c>
      <c r="W5699">
        <v>5.1419527653908705E-4</v>
      </c>
    </row>
    <row r="5700" spans="1:23" x14ac:dyDescent="0.25">
      <c r="A5700">
        <v>38</v>
      </c>
      <c r="B5700" t="s">
        <v>35</v>
      </c>
      <c r="C5700" t="s">
        <v>29</v>
      </c>
      <c r="D5700">
        <v>173859</v>
      </c>
      <c r="E5700">
        <v>451.91</v>
      </c>
      <c r="F5700">
        <v>142.13999999999999</v>
      </c>
      <c r="G5700">
        <v>451.86480899999998</v>
      </c>
      <c r="H5700">
        <v>142.154214</v>
      </c>
      <c r="I5700">
        <v>1.657053439643464</v>
      </c>
      <c r="J5700">
        <v>1.055689218665008</v>
      </c>
      <c r="K5700">
        <v>-2.2128299882720009E-2</v>
      </c>
      <c r="L5700">
        <v>7.4271086159069077E-2</v>
      </c>
      <c r="M5700" t="s">
        <v>27</v>
      </c>
      <c r="N5700">
        <v>21</v>
      </c>
      <c r="O5700" t="s">
        <v>26</v>
      </c>
      <c r="P5700">
        <v>173880</v>
      </c>
      <c r="Q5700">
        <v>451.98499999999979</v>
      </c>
      <c r="R5700">
        <v>142.02999999999989</v>
      </c>
      <c r="S5700">
        <v>0.46810214599465588</v>
      </c>
      <c r="T5700">
        <v>-9.8294419687040679E-3</v>
      </c>
      <c r="U5700">
        <v>-1.394016938633592E-2</v>
      </c>
      <c r="V5700">
        <v>4.1113895751737489E-3</v>
      </c>
      <c r="W5700">
        <v>-1.8051558961509669E-2</v>
      </c>
    </row>
    <row r="5701" spans="1:23" x14ac:dyDescent="0.25">
      <c r="A5701">
        <v>38</v>
      </c>
      <c r="B5701" t="s">
        <v>35</v>
      </c>
      <c r="C5701" t="s">
        <v>29</v>
      </c>
      <c r="D5701">
        <v>173887</v>
      </c>
      <c r="E5701">
        <v>451.66</v>
      </c>
      <c r="F5701">
        <v>142.10499999999999</v>
      </c>
      <c r="G5701">
        <v>451.70516600000002</v>
      </c>
      <c r="H5701">
        <v>142.0907895</v>
      </c>
      <c r="I5701">
        <v>-1.568017311846283</v>
      </c>
      <c r="J5701">
        <v>1.055689218665008</v>
      </c>
      <c r="K5701">
        <v>2.214054819997343E-2</v>
      </c>
      <c r="L5701">
        <v>-7.4289378886387397E-2</v>
      </c>
      <c r="M5701" t="s">
        <v>25</v>
      </c>
      <c r="N5701">
        <v>30</v>
      </c>
      <c r="O5701" t="s">
        <v>26</v>
      </c>
      <c r="P5701">
        <v>173917</v>
      </c>
      <c r="Q5701">
        <v>453.29</v>
      </c>
      <c r="R5701">
        <v>142.1999999999999</v>
      </c>
      <c r="S5701">
        <v>0.40873944600218698</v>
      </c>
      <c r="T5701">
        <v>2.9031602571754099E-2</v>
      </c>
      <c r="U5701">
        <v>2.4915909475969739E-2</v>
      </c>
      <c r="V5701">
        <v>4.1113672994862833E-3</v>
      </c>
      <c r="W5701">
        <v>2.0804542176483452E-2</v>
      </c>
    </row>
    <row r="5702" spans="1:23" x14ac:dyDescent="0.25">
      <c r="A5702">
        <v>38</v>
      </c>
      <c r="B5702" t="s">
        <v>35</v>
      </c>
      <c r="C5702" t="s">
        <v>29</v>
      </c>
      <c r="D5702">
        <v>173930</v>
      </c>
      <c r="E5702">
        <v>453.16500000000008</v>
      </c>
      <c r="F5702">
        <v>142.38999999999999</v>
      </c>
      <c r="G5702">
        <v>453.21031650000009</v>
      </c>
      <c r="H5702">
        <v>142.37576100000001</v>
      </c>
      <c r="I5702">
        <v>-2.7374041284237971</v>
      </c>
      <c r="J5702">
        <v>1.055689218665008</v>
      </c>
      <c r="K5702">
        <v>2.206701753224543E-2</v>
      </c>
      <c r="L5702">
        <v>-7.4140685347637333E-2</v>
      </c>
      <c r="M5702" t="s">
        <v>25</v>
      </c>
      <c r="N5702">
        <v>15</v>
      </c>
      <c r="O5702" t="s">
        <v>26</v>
      </c>
      <c r="P5702">
        <v>173945</v>
      </c>
      <c r="Q5702">
        <v>453.71000000000009</v>
      </c>
      <c r="R5702">
        <v>142.44999999999999</v>
      </c>
      <c r="S5702">
        <v>-7.6551551573276174E-3</v>
      </c>
      <c r="T5702">
        <v>7.5780834342114864E-3</v>
      </c>
      <c r="U5702">
        <v>3.465057500314458E-3</v>
      </c>
      <c r="V5702">
        <v>4.1113672994862833E-3</v>
      </c>
      <c r="W5702">
        <v>-6.4630979917182536E-4</v>
      </c>
    </row>
    <row r="5703" spans="1:23" x14ac:dyDescent="0.25">
      <c r="A5703">
        <v>38</v>
      </c>
      <c r="B5703" t="s">
        <v>35</v>
      </c>
      <c r="C5703" t="s">
        <v>29</v>
      </c>
      <c r="D5703">
        <v>173948</v>
      </c>
      <c r="E5703">
        <v>453.95</v>
      </c>
      <c r="F5703">
        <v>142.33000000000001</v>
      </c>
      <c r="G5703">
        <v>453.904605</v>
      </c>
      <c r="H5703">
        <v>142.344233</v>
      </c>
      <c r="I5703">
        <v>1.911055618823793</v>
      </c>
      <c r="J5703">
        <v>1.055689218665008</v>
      </c>
      <c r="K5703">
        <v>-2.2028857803722879E-2</v>
      </c>
      <c r="L5703">
        <v>7.4171939764280756E-2</v>
      </c>
      <c r="M5703" t="s">
        <v>27</v>
      </c>
      <c r="N5703">
        <v>30</v>
      </c>
      <c r="O5703" t="s">
        <v>26</v>
      </c>
      <c r="P5703">
        <v>173978</v>
      </c>
      <c r="Q5703">
        <v>455.09999999999991</v>
      </c>
      <c r="R5703">
        <v>142.27000000000001</v>
      </c>
      <c r="S5703">
        <v>0.31290854235377341</v>
      </c>
      <c r="T5703">
        <v>-2.9783502860135321E-2</v>
      </c>
      <c r="U5703">
        <v>-3.3896969584473052E-2</v>
      </c>
      <c r="V5703">
        <v>4.1113895751737489E-3</v>
      </c>
      <c r="W5703">
        <v>-3.8008359159646787E-2</v>
      </c>
    </row>
    <row r="5704" spans="1:23" x14ac:dyDescent="0.25">
      <c r="A5704">
        <v>38</v>
      </c>
      <c r="B5704" t="s">
        <v>35</v>
      </c>
      <c r="C5704" t="s">
        <v>29</v>
      </c>
      <c r="D5704">
        <v>173983</v>
      </c>
      <c r="E5704">
        <v>455.81999999999982</v>
      </c>
      <c r="F5704">
        <v>142.1999999999999</v>
      </c>
      <c r="G5704">
        <v>455.77441799999991</v>
      </c>
      <c r="H5704">
        <v>142.2142199999999</v>
      </c>
      <c r="I5704">
        <v>2.5414422438148159</v>
      </c>
      <c r="J5704">
        <v>1.055689218665008</v>
      </c>
      <c r="K5704">
        <v>-2.1938484489491469E-2</v>
      </c>
      <c r="L5704">
        <v>7.423974814803154E-2</v>
      </c>
      <c r="M5704" t="s">
        <v>27</v>
      </c>
      <c r="N5704">
        <v>6</v>
      </c>
      <c r="O5704" t="s">
        <v>26</v>
      </c>
      <c r="P5704">
        <v>173989</v>
      </c>
      <c r="Q5704">
        <v>455.74000000000012</v>
      </c>
      <c r="R5704">
        <v>142.27000000000001</v>
      </c>
      <c r="S5704">
        <v>0.46075809079558239</v>
      </c>
      <c r="T5704">
        <v>6.9518611295186546E-3</v>
      </c>
      <c r="U5704">
        <v>2.8401385218285039E-3</v>
      </c>
      <c r="V5704">
        <v>4.1113895751737489E-3</v>
      </c>
      <c r="W5704">
        <v>-1.271251053345245E-3</v>
      </c>
    </row>
    <row r="5705" spans="1:23" x14ac:dyDescent="0.25">
      <c r="A5705">
        <v>38</v>
      </c>
      <c r="B5705" t="s">
        <v>35</v>
      </c>
      <c r="C5705" t="s">
        <v>29</v>
      </c>
      <c r="D5705">
        <v>174006</v>
      </c>
      <c r="E5705">
        <v>455.56</v>
      </c>
      <c r="F5705">
        <v>142.70500000000001</v>
      </c>
      <c r="G5705">
        <v>455.60555599999998</v>
      </c>
      <c r="H5705">
        <v>142.69072949999989</v>
      </c>
      <c r="I5705">
        <v>-2.213392626055942</v>
      </c>
      <c r="J5705">
        <v>1.055689218665008</v>
      </c>
      <c r="K5705">
        <v>2.195100535604531E-2</v>
      </c>
      <c r="L5705">
        <v>-7.3977030844399869E-2</v>
      </c>
      <c r="M5705" t="s">
        <v>25</v>
      </c>
      <c r="N5705">
        <v>18</v>
      </c>
      <c r="O5705" t="s">
        <v>26</v>
      </c>
      <c r="P5705">
        <v>174024</v>
      </c>
      <c r="Q5705">
        <v>455.69999999999982</v>
      </c>
      <c r="R5705">
        <v>142.67500000000001</v>
      </c>
      <c r="S5705">
        <v>-0.30137776788702769</v>
      </c>
      <c r="T5705">
        <v>5.2924516751668253E-3</v>
      </c>
      <c r="U5705">
        <v>1.180987854855105E-3</v>
      </c>
      <c r="V5705">
        <v>4.1113672994862816E-3</v>
      </c>
      <c r="W5705">
        <v>-2.9303794446311768E-3</v>
      </c>
    </row>
    <row r="5706" spans="1:23" x14ac:dyDescent="0.25">
      <c r="A5706">
        <v>38</v>
      </c>
      <c r="B5706" t="s">
        <v>35</v>
      </c>
      <c r="C5706" t="s">
        <v>29</v>
      </c>
      <c r="D5706">
        <v>174027</v>
      </c>
      <c r="E5706">
        <v>455.93499999999989</v>
      </c>
      <c r="F5706">
        <v>142.42500000000001</v>
      </c>
      <c r="G5706">
        <v>455.88940650000001</v>
      </c>
      <c r="H5706">
        <v>142.43924250000001</v>
      </c>
      <c r="I5706">
        <v>2.221843501804285</v>
      </c>
      <c r="J5706">
        <v>1.055689218665008</v>
      </c>
      <c r="K5706">
        <v>-2.1932950968888108E-2</v>
      </c>
      <c r="L5706">
        <v>7.4122465765491183E-2</v>
      </c>
      <c r="M5706" t="s">
        <v>27</v>
      </c>
      <c r="N5706">
        <v>4</v>
      </c>
      <c r="O5706" t="s">
        <v>26</v>
      </c>
      <c r="P5706">
        <v>174031</v>
      </c>
      <c r="Q5706">
        <v>455.65</v>
      </c>
      <c r="R5706">
        <v>142.58500000000001</v>
      </c>
      <c r="S5706">
        <v>0.28360680388146431</v>
      </c>
      <c r="T5706">
        <v>1.8110485548607402E-2</v>
      </c>
      <c r="U5706">
        <v>1.3998546240927201E-2</v>
      </c>
      <c r="V5706">
        <v>4.1113895751737489E-3</v>
      </c>
      <c r="W5706">
        <v>9.8871566657534465E-3</v>
      </c>
    </row>
    <row r="5707" spans="1:23" x14ac:dyDescent="0.25">
      <c r="A5707">
        <v>38</v>
      </c>
      <c r="B5707" t="s">
        <v>35</v>
      </c>
      <c r="C5707" t="s">
        <v>29</v>
      </c>
      <c r="D5707">
        <v>174040</v>
      </c>
      <c r="E5707">
        <v>457.53</v>
      </c>
      <c r="F5707">
        <v>142.50499999999991</v>
      </c>
      <c r="G5707">
        <v>457.48424699999998</v>
      </c>
      <c r="H5707">
        <v>142.51925049999991</v>
      </c>
      <c r="I5707">
        <v>3.4029849030232771</v>
      </c>
      <c r="J5707">
        <v>1.055689218665008</v>
      </c>
      <c r="K5707">
        <v>-2.1856490284790069E-2</v>
      </c>
      <c r="L5707">
        <v>7.4080854613172056E-2</v>
      </c>
      <c r="M5707" t="s">
        <v>27</v>
      </c>
      <c r="N5707">
        <v>14</v>
      </c>
      <c r="O5707" t="s">
        <v>26</v>
      </c>
      <c r="P5707">
        <v>174054</v>
      </c>
      <c r="Q5707">
        <v>457.42</v>
      </c>
      <c r="R5707">
        <v>142.8000000000001</v>
      </c>
      <c r="S5707">
        <v>0.45358611447893821</v>
      </c>
      <c r="T5707">
        <v>2.4258066042222561E-2</v>
      </c>
      <c r="U5707">
        <v>2.014474264107528E-2</v>
      </c>
      <c r="V5707">
        <v>4.1113895751737489E-3</v>
      </c>
      <c r="W5707">
        <v>1.6033353065901531E-2</v>
      </c>
    </row>
    <row r="5708" spans="1:23" x14ac:dyDescent="0.25">
      <c r="A5708">
        <v>38</v>
      </c>
      <c r="B5708" t="s">
        <v>35</v>
      </c>
      <c r="C5708" t="s">
        <v>29</v>
      </c>
      <c r="D5708">
        <v>174064</v>
      </c>
      <c r="E5708">
        <v>457.13000000000011</v>
      </c>
      <c r="F5708">
        <v>143.005</v>
      </c>
      <c r="G5708">
        <v>457.17571300000009</v>
      </c>
      <c r="H5708">
        <v>142.99069950000001</v>
      </c>
      <c r="I5708">
        <v>-1.5802158741261669</v>
      </c>
      <c r="J5708">
        <v>1.055689218665008</v>
      </c>
      <c r="K5708">
        <v>2.187561525167895E-2</v>
      </c>
      <c r="L5708">
        <v>-7.3821839702458508E-2</v>
      </c>
      <c r="M5708" t="s">
        <v>25</v>
      </c>
      <c r="N5708">
        <v>15</v>
      </c>
      <c r="O5708" t="s">
        <v>26</v>
      </c>
      <c r="P5708">
        <v>174079</v>
      </c>
      <c r="Q5708">
        <v>457.08</v>
      </c>
      <c r="R5708">
        <v>142.91499999999999</v>
      </c>
      <c r="S5708">
        <v>-0.4586485560811282</v>
      </c>
      <c r="T5708">
        <v>5.5501848106390313E-3</v>
      </c>
      <c r="U5708">
        <v>1.439580147945142E-3</v>
      </c>
      <c r="V5708">
        <v>4.1113672994862833E-3</v>
      </c>
      <c r="W5708">
        <v>-2.6717871515411422E-3</v>
      </c>
    </row>
    <row r="5709" spans="1:23" x14ac:dyDescent="0.25">
      <c r="A5709">
        <v>38</v>
      </c>
      <c r="B5709" t="s">
        <v>35</v>
      </c>
      <c r="C5709" t="s">
        <v>29</v>
      </c>
      <c r="D5709">
        <v>174082</v>
      </c>
      <c r="E5709">
        <v>457.63999999999987</v>
      </c>
      <c r="F5709">
        <v>142.77000000000001</v>
      </c>
      <c r="G5709">
        <v>457.59423599999991</v>
      </c>
      <c r="H5709">
        <v>142.784277</v>
      </c>
      <c r="I5709">
        <v>1.762232314450344</v>
      </c>
      <c r="J5709">
        <v>1.055689218665008</v>
      </c>
      <c r="K5709">
        <v>-2.185123678000175E-2</v>
      </c>
      <c r="L5709">
        <v>7.3943350750508369E-2</v>
      </c>
      <c r="M5709" t="s">
        <v>27</v>
      </c>
      <c r="N5709">
        <v>21</v>
      </c>
      <c r="O5709" t="s">
        <v>26</v>
      </c>
      <c r="P5709">
        <v>174103</v>
      </c>
      <c r="Q5709">
        <v>457.33499999999981</v>
      </c>
      <c r="R5709">
        <v>142.37500000000011</v>
      </c>
      <c r="S5709">
        <v>0.4677730055379713</v>
      </c>
      <c r="T5709">
        <v>-2.2542996328544191E-2</v>
      </c>
      <c r="U5709">
        <v>-2.6650787540797829E-2</v>
      </c>
      <c r="V5709">
        <v>4.1113895751737489E-3</v>
      </c>
      <c r="W5709">
        <v>-3.0762177115971581E-2</v>
      </c>
    </row>
    <row r="5710" spans="1:23" x14ac:dyDescent="0.25">
      <c r="A5710">
        <v>38</v>
      </c>
      <c r="B5710" t="s">
        <v>35</v>
      </c>
      <c r="C5710" t="s">
        <v>29</v>
      </c>
      <c r="D5710">
        <v>174117</v>
      </c>
      <c r="E5710">
        <v>456.56499999999983</v>
      </c>
      <c r="F5710">
        <v>142.30000000000001</v>
      </c>
      <c r="G5710">
        <v>456.61065649999978</v>
      </c>
      <c r="H5710">
        <v>142.28577000000001</v>
      </c>
      <c r="I5710">
        <v>-2.1965991180022879</v>
      </c>
      <c r="J5710">
        <v>1.055689218665008</v>
      </c>
      <c r="K5710">
        <v>2.1902686364482608E-2</v>
      </c>
      <c r="L5710">
        <v>-7.4187576856290113E-2</v>
      </c>
      <c r="M5710" t="s">
        <v>25</v>
      </c>
      <c r="N5710">
        <v>10</v>
      </c>
      <c r="O5710" t="s">
        <v>26</v>
      </c>
      <c r="P5710">
        <v>174127</v>
      </c>
      <c r="Q5710">
        <v>456.18499999999989</v>
      </c>
      <c r="R5710">
        <v>142.08500000000001</v>
      </c>
      <c r="S5710">
        <v>0.22870933458507781</v>
      </c>
      <c r="T5710">
        <v>7.6273082055954983E-3</v>
      </c>
      <c r="U5710">
        <v>3.5183571032503542E-3</v>
      </c>
      <c r="V5710">
        <v>4.1113672994862816E-3</v>
      </c>
      <c r="W5710">
        <v>-5.9301019623592827E-4</v>
      </c>
    </row>
    <row r="5711" spans="1:23" x14ac:dyDescent="0.25">
      <c r="A5711">
        <v>38</v>
      </c>
      <c r="B5711" t="s">
        <v>35</v>
      </c>
      <c r="C5711" t="s">
        <v>29</v>
      </c>
      <c r="D5711">
        <v>174134</v>
      </c>
      <c r="E5711">
        <v>455.62000000000012</v>
      </c>
      <c r="F5711">
        <v>142.32499999999999</v>
      </c>
      <c r="G5711">
        <v>455.66556200000008</v>
      </c>
      <c r="H5711">
        <v>142.3107675</v>
      </c>
      <c r="I5711">
        <v>-1.836241764563135</v>
      </c>
      <c r="J5711">
        <v>1.055689218665008</v>
      </c>
      <c r="K5711">
        <v>2.194811465695096E-2</v>
      </c>
      <c r="L5711">
        <v>-7.4174545488495197E-2</v>
      </c>
      <c r="M5711" t="s">
        <v>25</v>
      </c>
      <c r="N5711">
        <v>11</v>
      </c>
      <c r="O5711" t="s">
        <v>26</v>
      </c>
      <c r="P5711">
        <v>174145</v>
      </c>
      <c r="Q5711">
        <v>456.08000000000021</v>
      </c>
      <c r="R5711">
        <v>142.43</v>
      </c>
      <c r="S5711">
        <v>-0.49624459780079372</v>
      </c>
      <c r="T5711">
        <v>2.307805465908253E-3</v>
      </c>
      <c r="U5711">
        <v>-1.8053614174232231E-3</v>
      </c>
      <c r="V5711">
        <v>4.1113672994862842E-3</v>
      </c>
      <c r="W5711">
        <v>-5.916728716909507E-3</v>
      </c>
    </row>
    <row r="5712" spans="1:23" x14ac:dyDescent="0.25">
      <c r="A5712">
        <v>38</v>
      </c>
      <c r="B5712" t="s">
        <v>35</v>
      </c>
      <c r="C5712" t="s">
        <v>29</v>
      </c>
      <c r="D5712">
        <v>174146</v>
      </c>
      <c r="E5712">
        <v>456.26999999999992</v>
      </c>
      <c r="F5712">
        <v>142.66999999999999</v>
      </c>
      <c r="G5712">
        <v>456.31562699999989</v>
      </c>
      <c r="H5712">
        <v>142.655733</v>
      </c>
      <c r="I5712">
        <v>-1.6342558832997991</v>
      </c>
      <c r="J5712">
        <v>1.055689218665008</v>
      </c>
      <c r="K5712">
        <v>2.1916847480658381E-2</v>
      </c>
      <c r="L5712">
        <v>-7.3995178991028823E-2</v>
      </c>
      <c r="M5712" t="s">
        <v>25</v>
      </c>
      <c r="N5712">
        <v>9</v>
      </c>
      <c r="O5712" t="s">
        <v>26</v>
      </c>
      <c r="P5712">
        <v>174155</v>
      </c>
      <c r="Q5712">
        <v>455.7149999999998</v>
      </c>
      <c r="R5712">
        <v>142.47</v>
      </c>
      <c r="S5712">
        <v>-0.46990469522246858</v>
      </c>
      <c r="T5712">
        <v>2.6351854464326742E-3</v>
      </c>
      <c r="U5712">
        <v>-1.4734967022816019E-3</v>
      </c>
      <c r="V5712">
        <v>4.1113672994862816E-3</v>
      </c>
      <c r="W5712">
        <v>-5.5848640017678846E-3</v>
      </c>
    </row>
    <row r="5713" spans="1:23" x14ac:dyDescent="0.25">
      <c r="A5713">
        <v>38</v>
      </c>
      <c r="B5713" t="s">
        <v>35</v>
      </c>
      <c r="C5713" t="s">
        <v>29</v>
      </c>
      <c r="D5713">
        <v>174167</v>
      </c>
      <c r="E5713">
        <v>455.93000000000012</v>
      </c>
      <c r="F5713">
        <v>142.38</v>
      </c>
      <c r="G5713">
        <v>455.88440700000012</v>
      </c>
      <c r="H5713">
        <v>142.394238</v>
      </c>
      <c r="I5713">
        <v>1.5555752552727751</v>
      </c>
      <c r="J5713">
        <v>1.055689218665008</v>
      </c>
      <c r="K5713">
        <v>-2.1933191498694968E-2</v>
      </c>
      <c r="L5713">
        <v>7.4145892587793805E-2</v>
      </c>
      <c r="M5713" t="s">
        <v>27</v>
      </c>
      <c r="N5713">
        <v>5</v>
      </c>
      <c r="O5713" t="s">
        <v>26</v>
      </c>
      <c r="P5713">
        <v>174172</v>
      </c>
      <c r="Q5713">
        <v>455.59999999999991</v>
      </c>
      <c r="R5713">
        <v>142.48500000000001</v>
      </c>
      <c r="S5713">
        <v>-0.48328355241943499</v>
      </c>
      <c r="T5713">
        <v>1.502327191629578E-2</v>
      </c>
      <c r="U5713">
        <v>1.0911838742411591E-2</v>
      </c>
      <c r="V5713">
        <v>4.1113895751737489E-3</v>
      </c>
      <c r="W5713">
        <v>6.8004491672378417E-3</v>
      </c>
    </row>
    <row r="5714" spans="1:23" x14ac:dyDescent="0.25">
      <c r="A5714">
        <v>38</v>
      </c>
      <c r="B5714" t="s">
        <v>35</v>
      </c>
      <c r="C5714" t="s">
        <v>29</v>
      </c>
      <c r="D5714">
        <v>174191</v>
      </c>
      <c r="E5714">
        <v>455.23000000000019</v>
      </c>
      <c r="F5714">
        <v>142.41499999999999</v>
      </c>
      <c r="G5714">
        <v>455.27552300000019</v>
      </c>
      <c r="H5714">
        <v>142.40075849999999</v>
      </c>
      <c r="I5714">
        <v>-2.3648880944981712</v>
      </c>
      <c r="J5714">
        <v>1.055689218665008</v>
      </c>
      <c r="K5714">
        <v>2.1966917821760419E-2</v>
      </c>
      <c r="L5714">
        <v>-7.412767044658275E-2</v>
      </c>
      <c r="M5714" t="s">
        <v>25</v>
      </c>
      <c r="N5714">
        <v>20</v>
      </c>
      <c r="O5714" t="s">
        <v>26</v>
      </c>
      <c r="P5714">
        <v>174211</v>
      </c>
      <c r="Q5714">
        <v>455.74999999999989</v>
      </c>
      <c r="R5714">
        <v>142.34</v>
      </c>
      <c r="S5714">
        <v>0.43712292279446219</v>
      </c>
      <c r="T5714">
        <v>1.6982372550796179E-2</v>
      </c>
      <c r="U5714">
        <v>1.287040779126917E-2</v>
      </c>
      <c r="V5714">
        <v>4.1113672994862816E-3</v>
      </c>
      <c r="W5714">
        <v>8.7590404917828827E-3</v>
      </c>
    </row>
    <row r="5715" spans="1:23" x14ac:dyDescent="0.25">
      <c r="A5715">
        <v>38</v>
      </c>
      <c r="B5715" t="s">
        <v>35</v>
      </c>
      <c r="C5715" t="s">
        <v>29</v>
      </c>
      <c r="D5715">
        <v>174228</v>
      </c>
      <c r="E5715">
        <v>454.80000000000013</v>
      </c>
      <c r="F5715">
        <v>142.15</v>
      </c>
      <c r="G5715">
        <v>454.84548000000012</v>
      </c>
      <c r="H5715">
        <v>142.135785</v>
      </c>
      <c r="I5715">
        <v>-1.5020580104009009</v>
      </c>
      <c r="J5715">
        <v>1.055689218665008</v>
      </c>
      <c r="K5715">
        <v>2.1987686895338601E-2</v>
      </c>
      <c r="L5715">
        <v>-7.4265861320084975E-2</v>
      </c>
      <c r="M5715" t="s">
        <v>25</v>
      </c>
      <c r="N5715">
        <v>12</v>
      </c>
      <c r="O5715" t="s">
        <v>26</v>
      </c>
      <c r="P5715">
        <v>174240</v>
      </c>
      <c r="Q5715">
        <v>455.00999999999988</v>
      </c>
      <c r="R5715">
        <v>142.1999999999999</v>
      </c>
      <c r="S5715">
        <v>-0.31629282848078533</v>
      </c>
      <c r="T5715">
        <v>9.04121182018147E-4</v>
      </c>
      <c r="U5715">
        <v>-3.208090326043387E-3</v>
      </c>
      <c r="V5715">
        <v>4.1113672994862816E-3</v>
      </c>
      <c r="W5715">
        <v>-7.3194576255296694E-3</v>
      </c>
    </row>
    <row r="5716" spans="1:23" x14ac:dyDescent="0.25">
      <c r="A5716">
        <v>38</v>
      </c>
      <c r="B5716" t="s">
        <v>35</v>
      </c>
      <c r="C5716" t="s">
        <v>29</v>
      </c>
      <c r="D5716">
        <v>174272</v>
      </c>
      <c r="E5716">
        <v>454.79000000000008</v>
      </c>
      <c r="F5716">
        <v>142.13</v>
      </c>
      <c r="G5716">
        <v>454.74452100000008</v>
      </c>
      <c r="H5716">
        <v>142.14421300000001</v>
      </c>
      <c r="I5716">
        <v>2.9352759784573901</v>
      </c>
      <c r="J5716">
        <v>1.055689218665008</v>
      </c>
      <c r="K5716">
        <v>-2.198817036434398E-2</v>
      </c>
      <c r="L5716">
        <v>7.4276311733272898E-2</v>
      </c>
      <c r="M5716" t="s">
        <v>27</v>
      </c>
      <c r="N5716">
        <v>13</v>
      </c>
      <c r="O5716" t="s">
        <v>26</v>
      </c>
      <c r="P5716">
        <v>174285</v>
      </c>
      <c r="Q5716">
        <v>454.84999999999991</v>
      </c>
      <c r="R5716">
        <v>142.22499999999999</v>
      </c>
      <c r="S5716">
        <v>-0.37593239324017719</v>
      </c>
      <c r="T5716">
        <v>5.7369593928051519E-3</v>
      </c>
      <c r="U5716">
        <v>1.624743401491769E-3</v>
      </c>
      <c r="V5716">
        <v>4.1113895751737489E-3</v>
      </c>
      <c r="W5716">
        <v>-2.4866461736819802E-3</v>
      </c>
    </row>
    <row r="5717" spans="1:23" x14ac:dyDescent="0.25">
      <c r="A5717">
        <v>38</v>
      </c>
      <c r="B5717" t="s">
        <v>35</v>
      </c>
      <c r="C5717" t="s">
        <v>29</v>
      </c>
      <c r="D5717">
        <v>174297</v>
      </c>
      <c r="E5717">
        <v>455.09000000000009</v>
      </c>
      <c r="F5717">
        <v>142.16499999999999</v>
      </c>
      <c r="G5717">
        <v>455.04449100000022</v>
      </c>
      <c r="H5717">
        <v>142.17921650000011</v>
      </c>
      <c r="I5717">
        <v>1.5658527999826179</v>
      </c>
      <c r="J5717">
        <v>1.055689218665008</v>
      </c>
      <c r="K5717">
        <v>-2.1973675536707021E-2</v>
      </c>
      <c r="L5717">
        <v>7.4258025439806391E-2</v>
      </c>
      <c r="M5717" t="s">
        <v>27</v>
      </c>
      <c r="N5717">
        <v>8</v>
      </c>
      <c r="O5717" t="s">
        <v>26</v>
      </c>
      <c r="P5717">
        <v>174305</v>
      </c>
      <c r="Q5717">
        <v>455.11999999999978</v>
      </c>
      <c r="R5717">
        <v>142.24</v>
      </c>
      <c r="S5717">
        <v>7.8187877098636588E-2</v>
      </c>
      <c r="T5717">
        <v>4.9101416418881588E-3</v>
      </c>
      <c r="U5717">
        <v>7.9814034834262094E-4</v>
      </c>
      <c r="V5717">
        <v>4.1113895751737489E-3</v>
      </c>
      <c r="W5717">
        <v>-3.313249226831128E-3</v>
      </c>
    </row>
    <row r="5718" spans="1:23" x14ac:dyDescent="0.25">
      <c r="A5718">
        <v>38</v>
      </c>
      <c r="B5718" t="s">
        <v>35</v>
      </c>
      <c r="C5718" t="s">
        <v>29</v>
      </c>
      <c r="D5718">
        <v>174308</v>
      </c>
      <c r="E5718">
        <v>455.57</v>
      </c>
      <c r="F5718">
        <v>142.24</v>
      </c>
      <c r="G5718">
        <v>455.52444300000002</v>
      </c>
      <c r="H5718">
        <v>142.25422399999999</v>
      </c>
      <c r="I5718">
        <v>1.871599147717387</v>
      </c>
      <c r="J5718">
        <v>1.055689218665008</v>
      </c>
      <c r="K5718">
        <v>-2.195052351998595E-2</v>
      </c>
      <c r="L5718">
        <v>7.4218870828529807E-2</v>
      </c>
      <c r="M5718" t="s">
        <v>27</v>
      </c>
      <c r="N5718">
        <v>7</v>
      </c>
      <c r="O5718" t="s">
        <v>26</v>
      </c>
      <c r="P5718">
        <v>174315</v>
      </c>
      <c r="Q5718">
        <v>454.86999999999978</v>
      </c>
      <c r="R5718">
        <v>142.15</v>
      </c>
      <c r="S5718">
        <v>-0.16583442719527039</v>
      </c>
      <c r="T5718">
        <v>8.6856680894257243E-3</v>
      </c>
      <c r="U5718">
        <v>4.5764941585811946E-3</v>
      </c>
      <c r="V5718">
        <v>4.1113895751737489E-3</v>
      </c>
      <c r="W5718">
        <v>4.6510458340744652E-4</v>
      </c>
    </row>
    <row r="5719" spans="1:23" x14ac:dyDescent="0.25">
      <c r="A5719">
        <v>38</v>
      </c>
      <c r="B5719" t="s">
        <v>35</v>
      </c>
      <c r="C5719" t="s">
        <v>29</v>
      </c>
      <c r="D5719">
        <v>174321</v>
      </c>
      <c r="E5719">
        <v>454.99999999999989</v>
      </c>
      <c r="F5719">
        <v>142.36999999999989</v>
      </c>
      <c r="G5719">
        <v>455.04549999999989</v>
      </c>
      <c r="H5719">
        <v>142.35576299999991</v>
      </c>
      <c r="I5719">
        <v>-2.4848779574801911</v>
      </c>
      <c r="J5719">
        <v>1.055689218665008</v>
      </c>
      <c r="K5719">
        <v>2.197802197802198E-2</v>
      </c>
      <c r="L5719">
        <v>-7.4151100559458338E-2</v>
      </c>
      <c r="M5719" t="s">
        <v>25</v>
      </c>
      <c r="N5719">
        <v>5</v>
      </c>
      <c r="O5719" t="s">
        <v>26</v>
      </c>
      <c r="P5719">
        <v>174326</v>
      </c>
      <c r="Q5719">
        <v>455.61</v>
      </c>
      <c r="R5719">
        <v>142.36999999999989</v>
      </c>
      <c r="S5719">
        <v>-0.23313766926169821</v>
      </c>
      <c r="T5719">
        <v>1.340659340659371E-2</v>
      </c>
      <c r="U5719">
        <v>9.2938743099212299E-3</v>
      </c>
      <c r="V5719">
        <v>4.1113672994862816E-3</v>
      </c>
      <c r="W5719">
        <v>5.1825070104349466E-3</v>
      </c>
    </row>
    <row r="5720" spans="1:23" x14ac:dyDescent="0.25">
      <c r="A5720">
        <v>38</v>
      </c>
      <c r="B5720" t="s">
        <v>35</v>
      </c>
      <c r="C5720" t="s">
        <v>29</v>
      </c>
      <c r="D5720">
        <v>174356</v>
      </c>
      <c r="E5720">
        <v>455.09000000000009</v>
      </c>
      <c r="F5720">
        <v>142.27500000000001</v>
      </c>
      <c r="G5720">
        <v>455.13550900000013</v>
      </c>
      <c r="H5720">
        <v>142.2607725</v>
      </c>
      <c r="I5720">
        <v>-1.5777359880014989</v>
      </c>
      <c r="J5720">
        <v>1.055689218665008</v>
      </c>
      <c r="K5720">
        <v>2.1973675536707021E-2</v>
      </c>
      <c r="L5720">
        <v>-7.4200612803725724E-2</v>
      </c>
      <c r="M5720" t="s">
        <v>25</v>
      </c>
      <c r="N5720">
        <v>1</v>
      </c>
      <c r="O5720" t="s">
        <v>26</v>
      </c>
      <c r="P5720">
        <v>174357</v>
      </c>
      <c r="Q5720">
        <v>455.37</v>
      </c>
      <c r="R5720">
        <v>142.30000000000001</v>
      </c>
      <c r="S5720">
        <v>-0.39598429938112811</v>
      </c>
      <c r="T5720">
        <v>4.2976138301876292E-3</v>
      </c>
      <c r="U5720">
        <v>1.8543462841156671E-4</v>
      </c>
      <c r="V5720">
        <v>4.1113672994862816E-3</v>
      </c>
      <c r="W5720">
        <v>-3.9259326710747158E-3</v>
      </c>
    </row>
    <row r="5721" spans="1:23" x14ac:dyDescent="0.25">
      <c r="A5721">
        <v>38</v>
      </c>
      <c r="B5721" t="s">
        <v>35</v>
      </c>
      <c r="C5721" t="s">
        <v>29</v>
      </c>
      <c r="D5721">
        <v>174360</v>
      </c>
      <c r="E5721">
        <v>455.39999999999992</v>
      </c>
      <c r="F5721">
        <v>142.41499999999999</v>
      </c>
      <c r="G5721">
        <v>455.44553999999988</v>
      </c>
      <c r="H5721">
        <v>142.40075849999999</v>
      </c>
      <c r="I5721">
        <v>-2.2735737607278552</v>
      </c>
      <c r="J5721">
        <v>1.055689218665008</v>
      </c>
      <c r="K5721">
        <v>2.1958717610891531E-2</v>
      </c>
      <c r="L5721">
        <v>-7.412767044658275E-2</v>
      </c>
      <c r="M5721" t="s">
        <v>25</v>
      </c>
      <c r="N5721">
        <v>32</v>
      </c>
      <c r="O5721" t="s">
        <v>26</v>
      </c>
      <c r="P5721">
        <v>174392</v>
      </c>
      <c r="Q5721">
        <v>455.91999999999979</v>
      </c>
      <c r="R5721">
        <v>142.625</v>
      </c>
      <c r="S5721">
        <v>-0.31999111691548882</v>
      </c>
      <c r="T5721">
        <v>-4.1482776361197703E-3</v>
      </c>
      <c r="U5721">
        <v>-8.2623546078451418E-3</v>
      </c>
      <c r="V5721">
        <v>4.1113672994862833E-3</v>
      </c>
      <c r="W5721">
        <v>-1.2373721907331429E-2</v>
      </c>
    </row>
    <row r="5722" spans="1:23" x14ac:dyDescent="0.25">
      <c r="A5722">
        <v>38</v>
      </c>
      <c r="B5722" t="s">
        <v>35</v>
      </c>
      <c r="C5722" t="s">
        <v>29</v>
      </c>
      <c r="D5722">
        <v>174395</v>
      </c>
      <c r="E5722">
        <v>455.99000000000018</v>
      </c>
      <c r="F5722">
        <v>142.78</v>
      </c>
      <c r="G5722">
        <v>456.03559900000022</v>
      </c>
      <c r="H5722">
        <v>142.76572200000001</v>
      </c>
      <c r="I5722">
        <v>-1.71342041519618</v>
      </c>
      <c r="J5722">
        <v>1.055689218665008</v>
      </c>
      <c r="K5722">
        <v>2.193030548915546E-2</v>
      </c>
      <c r="L5722">
        <v>-7.3938171919387008E-2</v>
      </c>
      <c r="M5722" t="s">
        <v>25</v>
      </c>
      <c r="N5722">
        <v>9</v>
      </c>
      <c r="O5722" t="s">
        <v>26</v>
      </c>
      <c r="P5722">
        <v>174404</v>
      </c>
      <c r="Q5722">
        <v>455.82999999999993</v>
      </c>
      <c r="R5722">
        <v>142.67500000000001</v>
      </c>
      <c r="S5722">
        <v>-0.12099345061014601</v>
      </c>
      <c r="T5722">
        <v>4.2546591732644714E-3</v>
      </c>
      <c r="U5722">
        <v>1.4440797162894569E-4</v>
      </c>
      <c r="V5722">
        <v>4.1113672994862816E-3</v>
      </c>
      <c r="W5722">
        <v>-3.9669593278573367E-3</v>
      </c>
    </row>
    <row r="5723" spans="1:23" x14ac:dyDescent="0.25">
      <c r="A5723">
        <v>38</v>
      </c>
      <c r="B5723" t="s">
        <v>35</v>
      </c>
      <c r="C5723" t="s">
        <v>29</v>
      </c>
      <c r="D5723">
        <v>174409</v>
      </c>
      <c r="E5723">
        <v>455.35000000000008</v>
      </c>
      <c r="F5723">
        <v>142.8300000000001</v>
      </c>
      <c r="G5723">
        <v>455.39553500000011</v>
      </c>
      <c r="H5723">
        <v>142.81571700000009</v>
      </c>
      <c r="I5723">
        <v>-1.877337540812841</v>
      </c>
      <c r="J5723">
        <v>1.055689218665008</v>
      </c>
      <c r="K5723">
        <v>2.1961128802020419E-2</v>
      </c>
      <c r="L5723">
        <v>-7.391228864139239E-2</v>
      </c>
      <c r="M5723" t="s">
        <v>25</v>
      </c>
      <c r="N5723">
        <v>6</v>
      </c>
      <c r="O5723" t="s">
        <v>26</v>
      </c>
      <c r="P5723">
        <v>174415</v>
      </c>
      <c r="Q5723">
        <v>455.02500000000009</v>
      </c>
      <c r="R5723">
        <v>142.58000000000001</v>
      </c>
      <c r="S5723">
        <v>-0.49647662358981121</v>
      </c>
      <c r="T5723">
        <v>1.1340705299693809E-2</v>
      </c>
      <c r="U5723">
        <v>7.2318884062651896E-3</v>
      </c>
      <c r="V5723">
        <v>4.1113672994862816E-3</v>
      </c>
      <c r="W5723">
        <v>3.120521106778908E-3</v>
      </c>
    </row>
    <row r="5724" spans="1:23" x14ac:dyDescent="0.25">
      <c r="A5724">
        <v>38</v>
      </c>
      <c r="B5724" t="s">
        <v>35</v>
      </c>
      <c r="C5724" t="s">
        <v>29</v>
      </c>
      <c r="D5724">
        <v>174417</v>
      </c>
      <c r="E5724">
        <v>454.6600000000002</v>
      </c>
      <c r="F5724">
        <v>142.66</v>
      </c>
      <c r="G5724">
        <v>454.70546600000017</v>
      </c>
      <c r="H5724">
        <v>142.645734</v>
      </c>
      <c r="I5724">
        <v>-1.574410942683417</v>
      </c>
      <c r="J5724">
        <v>1.055689218665008</v>
      </c>
      <c r="K5724">
        <v>2.1994457396736011E-2</v>
      </c>
      <c r="L5724">
        <v>-7.4000365811370247E-2</v>
      </c>
      <c r="M5724" t="s">
        <v>25</v>
      </c>
      <c r="N5724">
        <v>2</v>
      </c>
      <c r="O5724" t="s">
        <v>26</v>
      </c>
      <c r="P5724">
        <v>174419</v>
      </c>
      <c r="Q5724">
        <v>454.48</v>
      </c>
      <c r="R5724">
        <v>142.44</v>
      </c>
      <c r="S5724">
        <v>-0.25948832984984688</v>
      </c>
      <c r="T5724">
        <v>1.232107814708288E-2</v>
      </c>
      <c r="U5724">
        <v>8.2117236180351688E-3</v>
      </c>
      <c r="V5724">
        <v>4.1113672994862816E-3</v>
      </c>
      <c r="W5724">
        <v>4.1003563185488864E-3</v>
      </c>
    </row>
    <row r="5725" spans="1:23" x14ac:dyDescent="0.25">
      <c r="A5725">
        <v>38</v>
      </c>
      <c r="B5725" t="s">
        <v>35</v>
      </c>
      <c r="C5725" t="s">
        <v>29</v>
      </c>
      <c r="D5725">
        <v>174422</v>
      </c>
      <c r="E5725">
        <v>455.09999999999991</v>
      </c>
      <c r="F5725">
        <v>142.8000000000001</v>
      </c>
      <c r="G5725">
        <v>455.14550999999977</v>
      </c>
      <c r="H5725">
        <v>142.78572000000011</v>
      </c>
      <c r="I5725">
        <v>-1.7463251275354219</v>
      </c>
      <c r="J5725">
        <v>1.055689218665008</v>
      </c>
      <c r="K5725">
        <v>2.197319270490003E-2</v>
      </c>
      <c r="L5725">
        <v>-7.3927816433123766E-2</v>
      </c>
      <c r="M5725" t="s">
        <v>25</v>
      </c>
      <c r="N5725">
        <v>14</v>
      </c>
      <c r="O5725" t="s">
        <v>26</v>
      </c>
      <c r="P5725">
        <v>174436</v>
      </c>
      <c r="Q5725">
        <v>456.32999999999993</v>
      </c>
      <c r="R5725">
        <v>143.19999999999999</v>
      </c>
      <c r="S5725">
        <v>0.2428039915460046</v>
      </c>
      <c r="T5725">
        <v>-2.544099546214935E-3</v>
      </c>
      <c r="U5725">
        <v>-6.6611377989034756E-3</v>
      </c>
      <c r="V5725">
        <v>4.1113672994862816E-3</v>
      </c>
      <c r="W5725">
        <v>-1.077250509838976E-2</v>
      </c>
    </row>
    <row r="5726" spans="1:23" x14ac:dyDescent="0.25">
      <c r="A5726">
        <v>38</v>
      </c>
      <c r="B5726" t="s">
        <v>35</v>
      </c>
      <c r="C5726" t="s">
        <v>29</v>
      </c>
      <c r="D5726">
        <v>174456</v>
      </c>
      <c r="E5726">
        <v>455.74999999999989</v>
      </c>
      <c r="F5726">
        <v>143.99</v>
      </c>
      <c r="G5726">
        <v>455.79557499999987</v>
      </c>
      <c r="H5726">
        <v>143.97560100000001</v>
      </c>
      <c r="I5726">
        <v>-1.5259607922926239</v>
      </c>
      <c r="J5726">
        <v>1.055689218665008</v>
      </c>
      <c r="K5726">
        <v>2.1941854086670331E-2</v>
      </c>
      <c r="L5726">
        <v>-7.331684274359386E-2</v>
      </c>
      <c r="M5726" t="s">
        <v>25</v>
      </c>
      <c r="N5726">
        <v>13</v>
      </c>
      <c r="O5726" t="s">
        <v>26</v>
      </c>
      <c r="P5726">
        <v>174469</v>
      </c>
      <c r="Q5726">
        <v>455.77000000000021</v>
      </c>
      <c r="R5726">
        <v>143.5800000000001</v>
      </c>
      <c r="S5726">
        <v>-0.15739817619847871</v>
      </c>
      <c r="T5726">
        <v>3.0498742606608311E-2</v>
      </c>
      <c r="U5726">
        <v>2.639032627612449E-2</v>
      </c>
      <c r="V5726">
        <v>4.1113672994862833E-3</v>
      </c>
      <c r="W5726">
        <v>2.2278958976638209E-2</v>
      </c>
    </row>
    <row r="5727" spans="1:23" x14ac:dyDescent="0.25">
      <c r="A5727">
        <v>38</v>
      </c>
      <c r="B5727" t="s">
        <v>35</v>
      </c>
      <c r="C5727" t="s">
        <v>29</v>
      </c>
      <c r="D5727">
        <v>174481</v>
      </c>
      <c r="E5727">
        <v>455.9700000000002</v>
      </c>
      <c r="F5727">
        <v>143.3950000000001</v>
      </c>
      <c r="G5727">
        <v>455.92440300000021</v>
      </c>
      <c r="H5727">
        <v>143.4093395000001</v>
      </c>
      <c r="I5727">
        <v>1.6383539606416719</v>
      </c>
      <c r="J5727">
        <v>1.055689218665008</v>
      </c>
      <c r="K5727">
        <v>-2.1931267407943499E-2</v>
      </c>
      <c r="L5727">
        <v>7.3621062008090071E-2</v>
      </c>
      <c r="M5727" t="s">
        <v>27</v>
      </c>
      <c r="N5727">
        <v>11</v>
      </c>
      <c r="O5727" t="s">
        <v>26</v>
      </c>
      <c r="P5727">
        <v>174492</v>
      </c>
      <c r="Q5727">
        <v>455.80999999999989</v>
      </c>
      <c r="R5727">
        <v>143.42500000000001</v>
      </c>
      <c r="S5727">
        <v>0.40170093370571153</v>
      </c>
      <c r="T5727">
        <v>5.7176346455184348E-3</v>
      </c>
      <c r="U5727">
        <v>1.606386245281621E-3</v>
      </c>
      <c r="V5727">
        <v>4.1113895751737498E-3</v>
      </c>
      <c r="W5727">
        <v>-2.5050033298921288E-3</v>
      </c>
    </row>
    <row r="5728" spans="1:23" x14ac:dyDescent="0.25">
      <c r="A5728">
        <v>38</v>
      </c>
      <c r="B5728" t="s">
        <v>35</v>
      </c>
      <c r="C5728" t="s">
        <v>29</v>
      </c>
      <c r="D5728">
        <v>174512</v>
      </c>
      <c r="E5728">
        <v>455.77000000000021</v>
      </c>
      <c r="F5728">
        <v>143.18000000000009</v>
      </c>
      <c r="G5728">
        <v>455.72442300000017</v>
      </c>
      <c r="H5728">
        <v>143.1943180000001</v>
      </c>
      <c r="I5728">
        <v>1.8290275235141371</v>
      </c>
      <c r="J5728">
        <v>1.055689218665008</v>
      </c>
      <c r="K5728">
        <v>-2.1940891239002121E-2</v>
      </c>
      <c r="L5728">
        <v>7.3731611863738472E-2</v>
      </c>
      <c r="M5728" t="s">
        <v>27</v>
      </c>
      <c r="N5728">
        <v>10</v>
      </c>
      <c r="O5728" t="s">
        <v>26</v>
      </c>
      <c r="P5728">
        <v>174522</v>
      </c>
      <c r="Q5728">
        <v>455.53999999999991</v>
      </c>
      <c r="R5728">
        <v>143.28000000000009</v>
      </c>
      <c r="S5728">
        <v>0.26742374156868942</v>
      </c>
      <c r="T5728">
        <v>1.2419566171349299E-2</v>
      </c>
      <c r="U5728">
        <v>8.3079550583993224E-3</v>
      </c>
      <c r="V5728">
        <v>4.1113895751737489E-3</v>
      </c>
      <c r="W5728">
        <v>4.1965654832255726E-3</v>
      </c>
    </row>
    <row r="5729" spans="1:23" x14ac:dyDescent="0.25">
      <c r="A5729">
        <v>38</v>
      </c>
      <c r="B5729" t="s">
        <v>35</v>
      </c>
      <c r="C5729" t="s">
        <v>29</v>
      </c>
      <c r="D5729">
        <v>174549</v>
      </c>
      <c r="E5729">
        <v>455.39499999999998</v>
      </c>
      <c r="F5729">
        <v>143.39999999999989</v>
      </c>
      <c r="G5729">
        <v>455.4405395</v>
      </c>
      <c r="H5729">
        <v>143.38565999999989</v>
      </c>
      <c r="I5729">
        <v>-1.507069673360768</v>
      </c>
      <c r="J5729">
        <v>1.055689218665008</v>
      </c>
      <c r="K5729">
        <v>2.1958958706178151E-2</v>
      </c>
      <c r="L5729">
        <v>-7.3618495025453853E-2</v>
      </c>
      <c r="M5729" t="s">
        <v>25</v>
      </c>
      <c r="N5729">
        <v>21</v>
      </c>
      <c r="O5729" t="s">
        <v>26</v>
      </c>
      <c r="P5729">
        <v>174570</v>
      </c>
      <c r="Q5729">
        <v>455.23000000000019</v>
      </c>
      <c r="R5729">
        <v>143.18000000000009</v>
      </c>
      <c r="S5729">
        <v>0.45003868205836112</v>
      </c>
      <c r="T5729">
        <v>1.257284071907779E-2</v>
      </c>
      <c r="U5729">
        <v>8.4634442114559973E-3</v>
      </c>
      <c r="V5729">
        <v>4.1113672994862816E-3</v>
      </c>
      <c r="W5729">
        <v>4.3520769119697149E-3</v>
      </c>
    </row>
    <row r="5730" spans="1:23" x14ac:dyDescent="0.25">
      <c r="A5730">
        <v>38</v>
      </c>
      <c r="B5730" t="s">
        <v>35</v>
      </c>
      <c r="C5730" t="s">
        <v>29</v>
      </c>
      <c r="D5730">
        <v>174573</v>
      </c>
      <c r="E5730">
        <v>455.23000000000019</v>
      </c>
      <c r="F5730">
        <v>142.91999999999999</v>
      </c>
      <c r="G5730">
        <v>455.18447700000019</v>
      </c>
      <c r="H5730">
        <v>142.934292</v>
      </c>
      <c r="I5730">
        <v>1.877670693990368</v>
      </c>
      <c r="J5730">
        <v>1.055689218665008</v>
      </c>
      <c r="K5730">
        <v>-2.1966917821760419E-2</v>
      </c>
      <c r="L5730">
        <v>7.3865744379023809E-2</v>
      </c>
      <c r="M5730" t="s">
        <v>27</v>
      </c>
      <c r="N5730">
        <v>34</v>
      </c>
      <c r="O5730" t="s">
        <v>26</v>
      </c>
      <c r="P5730">
        <v>174607</v>
      </c>
      <c r="Q5730">
        <v>455.18000000000018</v>
      </c>
      <c r="R5730">
        <v>142.71000000000009</v>
      </c>
      <c r="S5730">
        <v>0.47030293988272309</v>
      </c>
      <c r="T5730">
        <v>-1.4413460428497671E-2</v>
      </c>
      <c r="U5730">
        <v>-1.8523177850608471E-2</v>
      </c>
      <c r="V5730">
        <v>4.1113895751737489E-3</v>
      </c>
      <c r="W5730">
        <v>-2.263456742578222E-2</v>
      </c>
    </row>
    <row r="5731" spans="1:23" x14ac:dyDescent="0.25">
      <c r="A5731">
        <v>38</v>
      </c>
      <c r="B5731" t="s">
        <v>35</v>
      </c>
      <c r="C5731" t="s">
        <v>29</v>
      </c>
      <c r="D5731">
        <v>174615</v>
      </c>
      <c r="E5731">
        <v>454.88000000000022</v>
      </c>
      <c r="F5731">
        <v>142.73500000000001</v>
      </c>
      <c r="G5731">
        <v>454.92548800000009</v>
      </c>
      <c r="H5731">
        <v>142.72072650000001</v>
      </c>
      <c r="I5731">
        <v>-1.8283023918667849</v>
      </c>
      <c r="J5731">
        <v>1.055689218665008</v>
      </c>
      <c r="K5731">
        <v>2.1983819908547302E-2</v>
      </c>
      <c r="L5731">
        <v>-7.3961482373980328E-2</v>
      </c>
      <c r="M5731" t="s">
        <v>25</v>
      </c>
      <c r="N5731">
        <v>1</v>
      </c>
      <c r="O5731" t="s">
        <v>26</v>
      </c>
      <c r="P5731">
        <v>174616</v>
      </c>
      <c r="Q5731">
        <v>455.07000000000011</v>
      </c>
      <c r="R5731">
        <v>142.69</v>
      </c>
      <c r="S5731">
        <v>-0.24527003610258349</v>
      </c>
      <c r="T5731">
        <v>7.505192489447525E-3</v>
      </c>
      <c r="U5731">
        <v>3.3937291862117468E-3</v>
      </c>
      <c r="V5731">
        <v>4.1113672994862816E-3</v>
      </c>
      <c r="W5731">
        <v>-7.1763811327453519E-4</v>
      </c>
    </row>
    <row r="5732" spans="1:23" x14ac:dyDescent="0.25">
      <c r="A5732">
        <v>38</v>
      </c>
      <c r="B5732" t="s">
        <v>35</v>
      </c>
      <c r="C5732" t="s">
        <v>29</v>
      </c>
      <c r="D5732">
        <v>174622</v>
      </c>
      <c r="E5732">
        <v>454.86499999999978</v>
      </c>
      <c r="F5732">
        <v>142.69999999999999</v>
      </c>
      <c r="G5732">
        <v>454.91048649999982</v>
      </c>
      <c r="H5732">
        <v>142.68573000000001</v>
      </c>
      <c r="I5732">
        <v>-2.2691709540573548</v>
      </c>
      <c r="J5732">
        <v>1.055689218665008</v>
      </c>
      <c r="K5732">
        <v>2.1984544864959939E-2</v>
      </c>
      <c r="L5732">
        <v>-7.3979622891731475E-2</v>
      </c>
      <c r="M5732" t="s">
        <v>25</v>
      </c>
      <c r="N5732">
        <v>15</v>
      </c>
      <c r="O5732" t="s">
        <v>26</v>
      </c>
      <c r="P5732">
        <v>174637</v>
      </c>
      <c r="Q5732">
        <v>455.13000000000011</v>
      </c>
      <c r="R5732">
        <v>142.78</v>
      </c>
      <c r="S5732">
        <v>-0.35380940038072539</v>
      </c>
      <c r="T5732">
        <v>-9.2465442121212812E-5</v>
      </c>
      <c r="U5732">
        <v>-4.2050183068722928E-3</v>
      </c>
      <c r="V5732">
        <v>4.1113672994862816E-3</v>
      </c>
      <c r="W5732">
        <v>-8.3163856063585753E-3</v>
      </c>
    </row>
    <row r="5733" spans="1:23" x14ac:dyDescent="0.25">
      <c r="A5733">
        <v>38</v>
      </c>
      <c r="B5733" t="s">
        <v>35</v>
      </c>
      <c r="C5733" t="s">
        <v>29</v>
      </c>
      <c r="D5733">
        <v>174641</v>
      </c>
      <c r="E5733">
        <v>455.13000000000011</v>
      </c>
      <c r="F5733">
        <v>142.57</v>
      </c>
      <c r="G5733">
        <v>455.08448700000008</v>
      </c>
      <c r="H5733">
        <v>142.58425700000001</v>
      </c>
      <c r="I5733">
        <v>2.3364465818614781</v>
      </c>
      <c r="J5733">
        <v>1.055689218665008</v>
      </c>
      <c r="K5733">
        <v>-2.1971744336782891E-2</v>
      </c>
      <c r="L5733">
        <v>7.4047079937224369E-2</v>
      </c>
      <c r="M5733" t="s">
        <v>27</v>
      </c>
      <c r="N5733">
        <v>7</v>
      </c>
      <c r="O5733" t="s">
        <v>26</v>
      </c>
      <c r="P5733">
        <v>174648</v>
      </c>
      <c r="Q5733">
        <v>454.02999999999992</v>
      </c>
      <c r="R5733">
        <v>142.41999999999999</v>
      </c>
      <c r="S5733">
        <v>-0.21408703803311649</v>
      </c>
      <c r="T5733">
        <v>1.30618567798826E-2</v>
      </c>
      <c r="U5733">
        <v>8.9540059406301564E-3</v>
      </c>
      <c r="V5733">
        <v>4.1113895751737489E-3</v>
      </c>
      <c r="W5733">
        <v>4.8426163654564074E-3</v>
      </c>
    </row>
    <row r="5734" spans="1:23" x14ac:dyDescent="0.25">
      <c r="A5734">
        <v>38</v>
      </c>
      <c r="B5734" t="s">
        <v>35</v>
      </c>
      <c r="C5734" t="s">
        <v>29</v>
      </c>
      <c r="D5734">
        <v>174666</v>
      </c>
      <c r="E5734">
        <v>454.62000000000012</v>
      </c>
      <c r="F5734">
        <v>142.30500000000001</v>
      </c>
      <c r="G5734">
        <v>454.57453800000008</v>
      </c>
      <c r="H5734">
        <v>142.3192305</v>
      </c>
      <c r="I5734">
        <v>1.8041225541125849</v>
      </c>
      <c r="J5734">
        <v>1.055689218665008</v>
      </c>
      <c r="K5734">
        <v>-2.1996392591614969E-2</v>
      </c>
      <c r="L5734">
        <v>7.4184970216437066E-2</v>
      </c>
      <c r="M5734" t="s">
        <v>27</v>
      </c>
      <c r="N5734">
        <v>10</v>
      </c>
      <c r="O5734" t="s">
        <v>26</v>
      </c>
      <c r="P5734">
        <v>174676</v>
      </c>
      <c r="Q5734">
        <v>454.47499999999991</v>
      </c>
      <c r="R5734">
        <v>142.35000000000011</v>
      </c>
      <c r="S5734">
        <v>0.35202900648175173</v>
      </c>
      <c r="T5734">
        <v>6.5278005855296199E-3</v>
      </c>
      <c r="U5734">
        <v>2.4164072635273698E-3</v>
      </c>
      <c r="V5734">
        <v>4.1113895751737489E-3</v>
      </c>
      <c r="W5734">
        <v>-1.6949823116463791E-3</v>
      </c>
    </row>
    <row r="5735" spans="1:23" x14ac:dyDescent="0.25">
      <c r="A5735">
        <v>38</v>
      </c>
      <c r="B5735" t="s">
        <v>35</v>
      </c>
      <c r="C5735" t="s">
        <v>29</v>
      </c>
      <c r="D5735">
        <v>174686</v>
      </c>
      <c r="E5735">
        <v>454.62000000000012</v>
      </c>
      <c r="F5735">
        <v>142.5</v>
      </c>
      <c r="G5735">
        <v>454.6654620000001</v>
      </c>
      <c r="H5735">
        <v>142.48575</v>
      </c>
      <c r="I5735">
        <v>-2.0518118302202262</v>
      </c>
      <c r="J5735">
        <v>1.055689218665008</v>
      </c>
      <c r="K5735">
        <v>2.1996392591614969E-2</v>
      </c>
      <c r="L5735">
        <v>-7.4083453941404059E-2</v>
      </c>
      <c r="M5735" t="s">
        <v>25</v>
      </c>
      <c r="N5735">
        <v>10</v>
      </c>
      <c r="O5735" t="s">
        <v>26</v>
      </c>
      <c r="P5735">
        <v>174696</v>
      </c>
      <c r="Q5735">
        <v>454.94999999999982</v>
      </c>
      <c r="R5735">
        <v>142.49</v>
      </c>
      <c r="S5735">
        <v>0.12485340772587</v>
      </c>
      <c r="T5735">
        <v>7.9996440946397043E-3</v>
      </c>
      <c r="U5735">
        <v>3.8876138598072469E-3</v>
      </c>
      <c r="V5735">
        <v>4.1113672994862816E-3</v>
      </c>
      <c r="W5735">
        <v>-2.2375343967903549E-4</v>
      </c>
    </row>
    <row r="5736" spans="1:23" x14ac:dyDescent="0.25">
      <c r="A5736">
        <v>38</v>
      </c>
      <c r="B5736" t="s">
        <v>35</v>
      </c>
      <c r="C5736" t="s">
        <v>29</v>
      </c>
      <c r="D5736">
        <v>174707</v>
      </c>
      <c r="E5736">
        <v>454.94999999999982</v>
      </c>
      <c r="F5736">
        <v>142.4</v>
      </c>
      <c r="G5736">
        <v>454.9045049999998</v>
      </c>
      <c r="H5736">
        <v>142.41424000000001</v>
      </c>
      <c r="I5736">
        <v>2.5139729672033129</v>
      </c>
      <c r="J5736">
        <v>1.055689218665008</v>
      </c>
      <c r="K5736">
        <v>-2.1980437410704479E-2</v>
      </c>
      <c r="L5736">
        <v>7.413547883883484E-2</v>
      </c>
      <c r="M5736" t="s">
        <v>27</v>
      </c>
      <c r="N5736">
        <v>10</v>
      </c>
      <c r="O5736" t="s">
        <v>26</v>
      </c>
      <c r="P5736">
        <v>174717</v>
      </c>
      <c r="Q5736">
        <v>454.7700000000001</v>
      </c>
      <c r="R5736">
        <v>142.41</v>
      </c>
      <c r="S5736">
        <v>0.32182042656332588</v>
      </c>
      <c r="T5736">
        <v>4.6978335223104911E-3</v>
      </c>
      <c r="U5736">
        <v>5.8677659737459424E-4</v>
      </c>
      <c r="V5736">
        <v>4.1113895751737489E-3</v>
      </c>
      <c r="W5736">
        <v>-3.5246129777991549E-3</v>
      </c>
    </row>
    <row r="5737" spans="1:23" x14ac:dyDescent="0.25">
      <c r="A5737">
        <v>38</v>
      </c>
      <c r="B5737" t="s">
        <v>35</v>
      </c>
      <c r="C5737" t="s">
        <v>29</v>
      </c>
      <c r="D5737">
        <v>174744</v>
      </c>
      <c r="E5737">
        <v>455.12499999999989</v>
      </c>
      <c r="F5737">
        <v>142.42500000000001</v>
      </c>
      <c r="G5737">
        <v>455.07948750000003</v>
      </c>
      <c r="H5737">
        <v>142.43924250000001</v>
      </c>
      <c r="I5737">
        <v>3.5830063625137969</v>
      </c>
      <c r="J5737">
        <v>1.055689218665008</v>
      </c>
      <c r="K5737">
        <v>-2.197198571820929E-2</v>
      </c>
      <c r="L5737">
        <v>7.4122465765491183E-2</v>
      </c>
      <c r="M5737" t="s">
        <v>27</v>
      </c>
      <c r="N5737">
        <v>3</v>
      </c>
      <c r="O5737" t="s">
        <v>26</v>
      </c>
      <c r="P5737">
        <v>174747</v>
      </c>
      <c r="Q5737">
        <v>454.79500000000002</v>
      </c>
      <c r="R5737">
        <v>142.44</v>
      </c>
      <c r="S5737">
        <v>0.31485544403208637</v>
      </c>
      <c r="T5737">
        <v>8.3625922734930358E-3</v>
      </c>
      <c r="U5737">
        <v>4.251827727994777E-3</v>
      </c>
      <c r="V5737">
        <v>4.1113895751737489E-3</v>
      </c>
      <c r="W5737">
        <v>1.404381528210281E-4</v>
      </c>
    </row>
    <row r="5738" spans="1:23" x14ac:dyDescent="0.25">
      <c r="A5738">
        <v>38</v>
      </c>
      <c r="B5738" t="s">
        <v>35</v>
      </c>
      <c r="C5738" t="s">
        <v>29</v>
      </c>
      <c r="D5738">
        <v>174753</v>
      </c>
      <c r="E5738">
        <v>454.99999999999989</v>
      </c>
      <c r="F5738">
        <v>142.41999999999999</v>
      </c>
      <c r="G5738">
        <v>454.95449999999988</v>
      </c>
      <c r="H5738">
        <v>142.43424200000001</v>
      </c>
      <c r="I5738">
        <v>2.0704484851564549</v>
      </c>
      <c r="J5738">
        <v>1.055689218665008</v>
      </c>
      <c r="K5738">
        <v>-2.197802197802198E-2</v>
      </c>
      <c r="L5738">
        <v>7.4125068014675458E-2</v>
      </c>
      <c r="M5738" t="s">
        <v>27</v>
      </c>
      <c r="N5738">
        <v>6</v>
      </c>
      <c r="O5738" t="s">
        <v>26</v>
      </c>
      <c r="P5738">
        <v>174759</v>
      </c>
      <c r="Q5738">
        <v>454.63999999999982</v>
      </c>
      <c r="R5738">
        <v>142.38999999999999</v>
      </c>
      <c r="S5738">
        <v>-7.8486540934603943E-2</v>
      </c>
      <c r="T5738">
        <v>5.6883358716482571E-3</v>
      </c>
      <c r="U5738">
        <v>1.577971018313865E-3</v>
      </c>
      <c r="V5738">
        <v>4.1113895751737489E-3</v>
      </c>
      <c r="W5738">
        <v>-2.5334185568598841E-3</v>
      </c>
    </row>
    <row r="5739" spans="1:23" x14ac:dyDescent="0.25">
      <c r="A5739">
        <v>38</v>
      </c>
      <c r="B5739" t="s">
        <v>35</v>
      </c>
      <c r="C5739" t="s">
        <v>29</v>
      </c>
      <c r="D5739">
        <v>174775</v>
      </c>
      <c r="E5739">
        <v>454.93000000000012</v>
      </c>
      <c r="F5739">
        <v>142.35000000000011</v>
      </c>
      <c r="G5739">
        <v>454.8845070000001</v>
      </c>
      <c r="H5739">
        <v>142.36423500000001</v>
      </c>
      <c r="I5739">
        <v>1.5170257682784669</v>
      </c>
      <c r="J5739">
        <v>1.055689218665008</v>
      </c>
      <c r="K5739">
        <v>-2.198140373244235E-2</v>
      </c>
      <c r="L5739">
        <v>7.4161518697928183E-2</v>
      </c>
      <c r="M5739" t="s">
        <v>27</v>
      </c>
      <c r="N5739">
        <v>10</v>
      </c>
      <c r="O5739" t="s">
        <v>26</v>
      </c>
      <c r="P5739">
        <v>174785</v>
      </c>
      <c r="Q5739">
        <v>454.40499999999997</v>
      </c>
      <c r="R5739">
        <v>142.27000000000001</v>
      </c>
      <c r="S5739">
        <v>-0.48961881507156257</v>
      </c>
      <c r="T5739">
        <v>5.6073154636960831E-3</v>
      </c>
      <c r="U5739">
        <v>1.497684342212192E-3</v>
      </c>
      <c r="V5739">
        <v>4.1113895751737489E-3</v>
      </c>
      <c r="W5739">
        <v>-2.6137052329615572E-3</v>
      </c>
    </row>
    <row r="5740" spans="1:23" x14ac:dyDescent="0.25">
      <c r="A5740">
        <v>38</v>
      </c>
      <c r="B5740" t="s">
        <v>35</v>
      </c>
      <c r="C5740" t="s">
        <v>29</v>
      </c>
      <c r="D5740">
        <v>174786</v>
      </c>
      <c r="E5740">
        <v>454.00000000000023</v>
      </c>
      <c r="F5740">
        <v>142.27000000000001</v>
      </c>
      <c r="G5740">
        <v>454.04540000000009</v>
      </c>
      <c r="H5740">
        <v>142.255773</v>
      </c>
      <c r="I5740">
        <v>-1.871311209243721</v>
      </c>
      <c r="J5740">
        <v>1.055689218665008</v>
      </c>
      <c r="K5740">
        <v>2.2026431718061661E-2</v>
      </c>
      <c r="L5740">
        <v>-7.4203220542982229E-2</v>
      </c>
      <c r="M5740" t="s">
        <v>25</v>
      </c>
      <c r="N5740">
        <v>6</v>
      </c>
      <c r="O5740" t="s">
        <v>26</v>
      </c>
      <c r="P5740">
        <v>174792</v>
      </c>
      <c r="Q5740">
        <v>454.02999999999992</v>
      </c>
      <c r="R5740">
        <v>142.18</v>
      </c>
      <c r="S5740">
        <v>-0.32060557092161979</v>
      </c>
      <c r="T5740">
        <v>7.3390828003994241E-3</v>
      </c>
      <c r="U5740">
        <v>3.228306112758907E-3</v>
      </c>
      <c r="V5740">
        <v>4.1113672994862816E-3</v>
      </c>
      <c r="W5740">
        <v>-8.8306118672737497E-4</v>
      </c>
    </row>
    <row r="5741" spans="1:23" x14ac:dyDescent="0.25">
      <c r="A5741">
        <v>38</v>
      </c>
      <c r="B5741" t="s">
        <v>35</v>
      </c>
      <c r="C5741" t="s">
        <v>29</v>
      </c>
      <c r="D5741">
        <v>174797</v>
      </c>
      <c r="E5741">
        <v>454.55</v>
      </c>
      <c r="F5741">
        <v>142.1</v>
      </c>
      <c r="G5741">
        <v>454.50454500000001</v>
      </c>
      <c r="H5741">
        <v>142.11421000000001</v>
      </c>
      <c r="I5741">
        <v>1.7799975462549389</v>
      </c>
      <c r="J5741">
        <v>1.055689218665008</v>
      </c>
      <c r="K5741">
        <v>-2.199978000219998E-2</v>
      </c>
      <c r="L5741">
        <v>7.4291992868754972E-2</v>
      </c>
      <c r="M5741" t="s">
        <v>27</v>
      </c>
      <c r="N5741">
        <v>25</v>
      </c>
      <c r="O5741" t="s">
        <v>26</v>
      </c>
      <c r="P5741">
        <v>174822</v>
      </c>
      <c r="Q5741">
        <v>455.51</v>
      </c>
      <c r="R5741">
        <v>142.51</v>
      </c>
      <c r="S5741">
        <v>-0.47705378450441871</v>
      </c>
      <c r="T5741">
        <v>9.3399282740773658E-3</v>
      </c>
      <c r="U5741">
        <v>5.2233918861601947E-3</v>
      </c>
      <c r="V5741">
        <v>4.1113895751737489E-3</v>
      </c>
      <c r="W5741">
        <v>1.112002310986446E-3</v>
      </c>
    </row>
    <row r="5742" spans="1:23" x14ac:dyDescent="0.25">
      <c r="A5742">
        <v>38</v>
      </c>
      <c r="B5742" t="s">
        <v>35</v>
      </c>
      <c r="C5742" t="s">
        <v>29</v>
      </c>
      <c r="D5742">
        <v>174845</v>
      </c>
      <c r="E5742">
        <v>457.73000000000008</v>
      </c>
      <c r="F5742">
        <v>143.44999999999999</v>
      </c>
      <c r="G5742">
        <v>457.77577300000007</v>
      </c>
      <c r="H5742">
        <v>143.43565500000011</v>
      </c>
      <c r="I5742">
        <v>-1.603253011236774</v>
      </c>
      <c r="J5742">
        <v>1.055689218665008</v>
      </c>
      <c r="K5742">
        <v>2.1846940336005941E-2</v>
      </c>
      <c r="L5742">
        <v>-7.3592835041129845E-2</v>
      </c>
      <c r="M5742" t="s">
        <v>25</v>
      </c>
      <c r="N5742">
        <v>6</v>
      </c>
      <c r="O5742" t="s">
        <v>26</v>
      </c>
      <c r="P5742">
        <v>174851</v>
      </c>
      <c r="Q5742">
        <v>458.44999999999987</v>
      </c>
      <c r="R5742">
        <v>143.40999999999991</v>
      </c>
      <c r="S5742">
        <v>-0.4019107105990754</v>
      </c>
      <c r="T5742">
        <v>1.8673510443572881E-2</v>
      </c>
      <c r="U5742">
        <v>1.456085339787971E-2</v>
      </c>
      <c r="V5742">
        <v>4.1113672994862816E-3</v>
      </c>
      <c r="W5742">
        <v>1.0449486098393419E-2</v>
      </c>
    </row>
    <row r="5743" spans="1:23" x14ac:dyDescent="0.25">
      <c r="A5743">
        <v>38</v>
      </c>
      <c r="B5743" t="s">
        <v>35</v>
      </c>
      <c r="C5743" t="s">
        <v>29</v>
      </c>
      <c r="D5743">
        <v>174867</v>
      </c>
      <c r="E5743">
        <v>459.49999999999989</v>
      </c>
      <c r="F5743">
        <v>143.38</v>
      </c>
      <c r="G5743">
        <v>459.45404999999988</v>
      </c>
      <c r="H5743">
        <v>143.394338</v>
      </c>
      <c r="I5743">
        <v>1.744573590822504</v>
      </c>
      <c r="J5743">
        <v>1.055689218665008</v>
      </c>
      <c r="K5743">
        <v>-2.176278563656148E-2</v>
      </c>
      <c r="L5743">
        <v>7.362876403020005E-2</v>
      </c>
      <c r="M5743" t="s">
        <v>27</v>
      </c>
      <c r="N5743">
        <v>34</v>
      </c>
      <c r="O5743" t="s">
        <v>26</v>
      </c>
      <c r="P5743">
        <v>174901</v>
      </c>
      <c r="Q5743">
        <v>460.00000000000011</v>
      </c>
      <c r="R5743">
        <v>143.13999999999999</v>
      </c>
      <c r="S5743">
        <v>0.38126097853273361</v>
      </c>
      <c r="T5743">
        <v>-2.8552296185528091E-2</v>
      </c>
      <c r="U5743">
        <v>-3.2662995671802697E-2</v>
      </c>
      <c r="V5743">
        <v>4.1113895751737489E-3</v>
      </c>
      <c r="W5743">
        <v>-3.6774385246976453E-2</v>
      </c>
    </row>
    <row r="5744" spans="1:23" x14ac:dyDescent="0.25">
      <c r="A5744">
        <v>38</v>
      </c>
      <c r="B5744" t="s">
        <v>35</v>
      </c>
      <c r="C5744" t="s">
        <v>29</v>
      </c>
      <c r="D5744">
        <v>174903</v>
      </c>
      <c r="E5744">
        <v>460.83500000000009</v>
      </c>
      <c r="F5744">
        <v>143.13999999999999</v>
      </c>
      <c r="G5744">
        <v>460.78891650000008</v>
      </c>
      <c r="H5744">
        <v>143.154314</v>
      </c>
      <c r="I5744">
        <v>1.740190113442649</v>
      </c>
      <c r="J5744">
        <v>1.055689218665008</v>
      </c>
      <c r="K5744">
        <v>-2.1699740688098771E-2</v>
      </c>
      <c r="L5744">
        <v>7.3752215919030861E-2</v>
      </c>
      <c r="M5744" t="s">
        <v>27</v>
      </c>
      <c r="N5744">
        <v>23</v>
      </c>
      <c r="O5744" t="s">
        <v>26</v>
      </c>
      <c r="P5744">
        <v>174926</v>
      </c>
      <c r="Q5744">
        <v>461.10000000000008</v>
      </c>
      <c r="R5744">
        <v>143.02000000000001</v>
      </c>
      <c r="S5744">
        <v>0.4237470928456627</v>
      </c>
      <c r="T5744">
        <v>-1.4600697192633251E-2</v>
      </c>
      <c r="U5744">
        <v>-1.8711765646498499E-2</v>
      </c>
      <c r="V5744">
        <v>4.1113895751737489E-3</v>
      </c>
      <c r="W5744">
        <v>-2.2823155221672251E-2</v>
      </c>
    </row>
    <row r="5745" spans="1:23" x14ac:dyDescent="0.25">
      <c r="A5745">
        <v>38</v>
      </c>
      <c r="B5745" t="s">
        <v>35</v>
      </c>
      <c r="C5745" t="s">
        <v>29</v>
      </c>
      <c r="D5745">
        <v>174931</v>
      </c>
      <c r="E5745">
        <v>460.64999999999992</v>
      </c>
      <c r="F5745">
        <v>143.09000000000009</v>
      </c>
      <c r="G5745">
        <v>460.69606499999992</v>
      </c>
      <c r="H5745">
        <v>143.07569100000009</v>
      </c>
      <c r="I5745">
        <v>-1.536243970219157</v>
      </c>
      <c r="J5745">
        <v>1.055689218665008</v>
      </c>
      <c r="K5745">
        <v>2.1708455443395211E-2</v>
      </c>
      <c r="L5745">
        <v>-7.3777987187435015E-2</v>
      </c>
      <c r="M5745" t="s">
        <v>25</v>
      </c>
      <c r="N5745">
        <v>15</v>
      </c>
      <c r="O5745" t="s">
        <v>26</v>
      </c>
      <c r="P5745">
        <v>174946</v>
      </c>
      <c r="Q5745">
        <v>460.35</v>
      </c>
      <c r="R5745">
        <v>142.94999999999999</v>
      </c>
      <c r="S5745">
        <v>-0.2048183227479218</v>
      </c>
      <c r="T5745">
        <v>3.8163815732307079E-3</v>
      </c>
      <c r="U5745">
        <v>-2.9331271861583909E-4</v>
      </c>
      <c r="V5745">
        <v>4.1113672994862842E-3</v>
      </c>
      <c r="W5745">
        <v>-4.4046800181021233E-3</v>
      </c>
    </row>
    <row r="5746" spans="1:23" x14ac:dyDescent="0.25">
      <c r="A5746">
        <v>38</v>
      </c>
      <c r="B5746" t="s">
        <v>35</v>
      </c>
      <c r="C5746" t="s">
        <v>29</v>
      </c>
      <c r="D5746">
        <v>174958</v>
      </c>
      <c r="E5746">
        <v>461.11000000000018</v>
      </c>
      <c r="F5746">
        <v>143.11000000000001</v>
      </c>
      <c r="G5746">
        <v>461.06388900000019</v>
      </c>
      <c r="H5746">
        <v>143.12431100000001</v>
      </c>
      <c r="I5746">
        <v>1.9599901641829049</v>
      </c>
      <c r="J5746">
        <v>1.055689218665008</v>
      </c>
      <c r="K5746">
        <v>-2.1686799245299381E-2</v>
      </c>
      <c r="L5746">
        <v>7.376767651911173E-2</v>
      </c>
      <c r="M5746" t="s">
        <v>27</v>
      </c>
      <c r="N5746">
        <v>10</v>
      </c>
      <c r="O5746" t="s">
        <v>26</v>
      </c>
      <c r="P5746">
        <v>174968</v>
      </c>
      <c r="Q5746">
        <v>460.64999999999992</v>
      </c>
      <c r="R5746">
        <v>143.07</v>
      </c>
      <c r="S5746">
        <v>0.25021492060494488</v>
      </c>
      <c r="T5746">
        <v>7.0252205920795507E-3</v>
      </c>
      <c r="U5746">
        <v>2.9151348182214131E-3</v>
      </c>
      <c r="V5746">
        <v>4.1113895751737489E-3</v>
      </c>
      <c r="W5746">
        <v>-1.196254756952336E-3</v>
      </c>
    </row>
    <row r="5747" spans="1:23" x14ac:dyDescent="0.25">
      <c r="A5747">
        <v>38</v>
      </c>
      <c r="B5747" t="s">
        <v>35</v>
      </c>
      <c r="C5747" t="s">
        <v>29</v>
      </c>
      <c r="D5747">
        <v>174990</v>
      </c>
      <c r="E5747">
        <v>460.11</v>
      </c>
      <c r="F5747">
        <v>142.92500000000001</v>
      </c>
      <c r="G5747">
        <v>460.15601099999998</v>
      </c>
      <c r="H5747">
        <v>142.9107075</v>
      </c>
      <c r="I5747">
        <v>-1.6218309751222231</v>
      </c>
      <c r="J5747">
        <v>1.055689218665008</v>
      </c>
      <c r="K5747">
        <v>2.1733933189889379E-2</v>
      </c>
      <c r="L5747">
        <v>-7.3863160305405476E-2</v>
      </c>
      <c r="M5747" t="s">
        <v>25</v>
      </c>
      <c r="N5747">
        <v>33</v>
      </c>
      <c r="O5747" t="s">
        <v>26</v>
      </c>
      <c r="P5747">
        <v>175023</v>
      </c>
      <c r="Q5747">
        <v>460.59499999999991</v>
      </c>
      <c r="R5747">
        <v>143.22999999999999</v>
      </c>
      <c r="S5747">
        <v>0.13285756708082061</v>
      </c>
      <c r="T5747">
        <v>-1.1987306296053759E-2</v>
      </c>
      <c r="U5747">
        <v>-1.6101991655533599E-2</v>
      </c>
      <c r="V5747">
        <v>4.1113672994862816E-3</v>
      </c>
      <c r="W5747">
        <v>-2.021335895501988E-2</v>
      </c>
    </row>
    <row r="5748" spans="1:23" x14ac:dyDescent="0.25">
      <c r="A5748">
        <v>38</v>
      </c>
      <c r="B5748" t="s">
        <v>35</v>
      </c>
      <c r="C5748" t="s">
        <v>29</v>
      </c>
      <c r="D5748">
        <v>175033</v>
      </c>
      <c r="E5748">
        <v>459.75999999999982</v>
      </c>
      <c r="F5748">
        <v>143.16999999999999</v>
      </c>
      <c r="G5748">
        <v>459.80597599999982</v>
      </c>
      <c r="H5748">
        <v>143.15568300000001</v>
      </c>
      <c r="I5748">
        <v>-1.753615176686695</v>
      </c>
      <c r="J5748">
        <v>1.055689218665008</v>
      </c>
      <c r="K5748">
        <v>2.1750478510527239E-2</v>
      </c>
      <c r="L5748">
        <v>-7.3736761798212452E-2</v>
      </c>
      <c r="M5748" t="s">
        <v>25</v>
      </c>
      <c r="N5748">
        <v>5</v>
      </c>
      <c r="O5748" t="s">
        <v>26</v>
      </c>
      <c r="P5748">
        <v>175038</v>
      </c>
      <c r="Q5748">
        <v>460.02999999999992</v>
      </c>
      <c r="R5748">
        <v>143.16999999999999</v>
      </c>
      <c r="S5748">
        <v>-0.47415108769136333</v>
      </c>
      <c r="T5748">
        <v>5.8726291978444317E-3</v>
      </c>
      <c r="U5748">
        <v>1.7606634975942451E-3</v>
      </c>
      <c r="V5748">
        <v>4.1113672994862816E-3</v>
      </c>
      <c r="W5748">
        <v>-2.3507038018920371E-3</v>
      </c>
    </row>
    <row r="5749" spans="1:23" x14ac:dyDescent="0.25">
      <c r="A5749">
        <v>38</v>
      </c>
      <c r="B5749" t="s">
        <v>35</v>
      </c>
      <c r="C5749" t="s">
        <v>29</v>
      </c>
      <c r="D5749">
        <v>175039</v>
      </c>
      <c r="E5749">
        <v>459.49000000000012</v>
      </c>
      <c r="F5749">
        <v>143.16999999999999</v>
      </c>
      <c r="G5749">
        <v>459.53594900000007</v>
      </c>
      <c r="H5749">
        <v>143.15568300000001</v>
      </c>
      <c r="I5749">
        <v>-2.225193815714511</v>
      </c>
      <c r="J5749">
        <v>1.055689218665008</v>
      </c>
      <c r="K5749">
        <v>2.176325926570763E-2</v>
      </c>
      <c r="L5749">
        <v>-7.3736761798212452E-2</v>
      </c>
      <c r="M5749" t="s">
        <v>25</v>
      </c>
      <c r="N5749">
        <v>17</v>
      </c>
      <c r="O5749" t="s">
        <v>26</v>
      </c>
      <c r="P5749">
        <v>175056</v>
      </c>
      <c r="Q5749">
        <v>459.15000000000009</v>
      </c>
      <c r="R5749">
        <v>143.06000000000009</v>
      </c>
      <c r="S5749">
        <v>-0.49543253617758343</v>
      </c>
      <c r="T5749">
        <v>7.1153564746346664E-4</v>
      </c>
      <c r="U5749">
        <v>-3.398291734672204E-3</v>
      </c>
      <c r="V5749">
        <v>4.1113672994862816E-3</v>
      </c>
      <c r="W5749">
        <v>-7.5096590341584869E-3</v>
      </c>
    </row>
    <row r="5750" spans="1:23" x14ac:dyDescent="0.25">
      <c r="A5750">
        <v>38</v>
      </c>
      <c r="B5750" t="s">
        <v>35</v>
      </c>
      <c r="C5750" t="s">
        <v>29</v>
      </c>
      <c r="D5750">
        <v>175062</v>
      </c>
      <c r="E5750">
        <v>458.93999999999988</v>
      </c>
      <c r="F5750">
        <v>143.13</v>
      </c>
      <c r="G5750">
        <v>458.98589399999992</v>
      </c>
      <c r="H5750">
        <v>143.11568700000001</v>
      </c>
      <c r="I5750">
        <v>-1.7291493938128339</v>
      </c>
      <c r="J5750">
        <v>1.055689218665008</v>
      </c>
      <c r="K5750">
        <v>2.1789340654551799E-2</v>
      </c>
      <c r="L5750">
        <v>-7.3757368732271941E-2</v>
      </c>
      <c r="M5750" t="s">
        <v>25</v>
      </c>
      <c r="N5750">
        <v>29</v>
      </c>
      <c r="O5750" t="s">
        <v>26</v>
      </c>
      <c r="P5750">
        <v>175091</v>
      </c>
      <c r="Q5750">
        <v>458.71999999999991</v>
      </c>
      <c r="R5750">
        <v>143.30999999999989</v>
      </c>
      <c r="S5750">
        <v>-0.14814308898469861</v>
      </c>
      <c r="T5750">
        <v>-1.8069981315808111E-2</v>
      </c>
      <c r="U5750">
        <v>-2.218220802027876E-2</v>
      </c>
      <c r="V5750">
        <v>4.1113672994862833E-3</v>
      </c>
      <c r="W5750">
        <v>-2.6293575319765051E-2</v>
      </c>
    </row>
    <row r="5751" spans="1:23" x14ac:dyDescent="0.25">
      <c r="A5751">
        <v>38</v>
      </c>
      <c r="B5751" t="s">
        <v>35</v>
      </c>
      <c r="C5751" t="s">
        <v>29</v>
      </c>
      <c r="D5751">
        <v>175102</v>
      </c>
      <c r="E5751">
        <v>459.26000000000022</v>
      </c>
      <c r="F5751">
        <v>143.30000000000001</v>
      </c>
      <c r="G5751">
        <v>459.21407400000021</v>
      </c>
      <c r="H5751">
        <v>143.31433000000001</v>
      </c>
      <c r="I5751">
        <v>2.3516214445439791</v>
      </c>
      <c r="J5751">
        <v>1.055689218665008</v>
      </c>
      <c r="K5751">
        <v>-2.1774158428776721E-2</v>
      </c>
      <c r="L5751">
        <v>7.3669868713538603E-2</v>
      </c>
      <c r="M5751" t="s">
        <v>27</v>
      </c>
      <c r="N5751">
        <v>5</v>
      </c>
      <c r="O5751" t="s">
        <v>26</v>
      </c>
      <c r="P5751">
        <v>175107</v>
      </c>
      <c r="Q5751">
        <v>459.26000000000022</v>
      </c>
      <c r="R5751">
        <v>143.41999999999999</v>
      </c>
      <c r="S5751">
        <v>0.37203590063746522</v>
      </c>
      <c r="T5751">
        <v>8.840384245624968E-3</v>
      </c>
      <c r="U5751">
        <v>4.7281217698699977E-3</v>
      </c>
      <c r="V5751">
        <v>4.1113895751737489E-3</v>
      </c>
      <c r="W5751">
        <v>6.1673219469624875E-4</v>
      </c>
    </row>
    <row r="5752" spans="1:23" x14ac:dyDescent="0.25">
      <c r="A5752">
        <v>38</v>
      </c>
      <c r="B5752" t="s">
        <v>35</v>
      </c>
      <c r="C5752" t="s">
        <v>29</v>
      </c>
      <c r="D5752">
        <v>175114</v>
      </c>
      <c r="E5752">
        <v>459.18999999999988</v>
      </c>
      <c r="F5752">
        <v>143.25999999999991</v>
      </c>
      <c r="G5752">
        <v>459.14408100000003</v>
      </c>
      <c r="H5752">
        <v>143.27432599999989</v>
      </c>
      <c r="I5752">
        <v>1.7990114622017079</v>
      </c>
      <c r="J5752">
        <v>1.055689218665008</v>
      </c>
      <c r="K5752">
        <v>-2.177747773252902E-2</v>
      </c>
      <c r="L5752">
        <v>7.369043827062742E-2</v>
      </c>
      <c r="M5752" t="s">
        <v>27</v>
      </c>
      <c r="N5752">
        <v>1</v>
      </c>
      <c r="O5752" t="s">
        <v>26</v>
      </c>
      <c r="P5752">
        <v>175115</v>
      </c>
      <c r="Q5752">
        <v>458.82999999999993</v>
      </c>
      <c r="R5752">
        <v>143.27000000000001</v>
      </c>
      <c r="S5752">
        <v>0.39465675368519287</v>
      </c>
      <c r="T5752">
        <v>8.5767963664226312E-3</v>
      </c>
      <c r="U5752">
        <v>4.4661282278518474E-3</v>
      </c>
      <c r="V5752">
        <v>4.1113895751737489E-3</v>
      </c>
      <c r="W5752">
        <v>3.5473865267809847E-4</v>
      </c>
    </row>
    <row r="5753" spans="1:23" x14ac:dyDescent="0.25">
      <c r="A5753">
        <v>38</v>
      </c>
      <c r="B5753" t="s">
        <v>35</v>
      </c>
      <c r="C5753" t="s">
        <v>29</v>
      </c>
      <c r="D5753">
        <v>175125</v>
      </c>
      <c r="E5753">
        <v>458.85</v>
      </c>
      <c r="F5753">
        <v>143.3950000000001</v>
      </c>
      <c r="G5753">
        <v>458.89588500000002</v>
      </c>
      <c r="H5753">
        <v>143.38066050000009</v>
      </c>
      <c r="I5753">
        <v>-2.1686656079743121</v>
      </c>
      <c r="J5753">
        <v>1.055689218665008</v>
      </c>
      <c r="K5753">
        <v>2.179361447096001E-2</v>
      </c>
      <c r="L5753">
        <v>-7.3621062008090071E-2</v>
      </c>
      <c r="M5753" t="s">
        <v>25</v>
      </c>
      <c r="N5753">
        <v>7</v>
      </c>
      <c r="O5753" t="s">
        <v>26</v>
      </c>
      <c r="P5753">
        <v>175132</v>
      </c>
      <c r="Q5753">
        <v>459.93000000000012</v>
      </c>
      <c r="R5753">
        <v>143.63499999999999</v>
      </c>
      <c r="S5753">
        <v>-0.36529535324364748</v>
      </c>
      <c r="T5753">
        <v>5.8680487466987487E-3</v>
      </c>
      <c r="U5753">
        <v>1.752549693516958E-3</v>
      </c>
      <c r="V5753">
        <v>4.1113672994862816E-3</v>
      </c>
      <c r="W5753">
        <v>-2.3588176059693238E-3</v>
      </c>
    </row>
    <row r="5754" spans="1:23" x14ac:dyDescent="0.25">
      <c r="A5754">
        <v>38</v>
      </c>
      <c r="B5754" t="s">
        <v>35</v>
      </c>
      <c r="C5754" t="s">
        <v>29</v>
      </c>
      <c r="D5754">
        <v>175134</v>
      </c>
      <c r="E5754">
        <v>459.48500000000013</v>
      </c>
      <c r="F5754">
        <v>143.63499999999999</v>
      </c>
      <c r="G5754">
        <v>459.53094850000008</v>
      </c>
      <c r="H5754">
        <v>143.62063649999999</v>
      </c>
      <c r="I5754">
        <v>-1.945307132661416</v>
      </c>
      <c r="J5754">
        <v>1.055689218665008</v>
      </c>
      <c r="K5754">
        <v>2.176349608801157E-2</v>
      </c>
      <c r="L5754">
        <v>-7.3498048432833751E-2</v>
      </c>
      <c r="M5754" t="s">
        <v>25</v>
      </c>
      <c r="N5754">
        <v>1</v>
      </c>
      <c r="O5754" t="s">
        <v>26</v>
      </c>
      <c r="P5754">
        <v>175135</v>
      </c>
      <c r="Q5754">
        <v>459.48500000000013</v>
      </c>
      <c r="R5754">
        <v>143.52999999999989</v>
      </c>
      <c r="S5754">
        <v>-0.4608050216912784</v>
      </c>
      <c r="T5754">
        <v>7.7172950854551481E-3</v>
      </c>
      <c r="U5754">
        <v>3.6066883776331858E-3</v>
      </c>
      <c r="V5754">
        <v>4.1113672994862816E-3</v>
      </c>
      <c r="W5754">
        <v>-5.0467892185309619E-4</v>
      </c>
    </row>
    <row r="5755" spans="1:23" x14ac:dyDescent="0.25">
      <c r="A5755">
        <v>38</v>
      </c>
      <c r="B5755" t="s">
        <v>35</v>
      </c>
      <c r="C5755" t="s">
        <v>29</v>
      </c>
      <c r="D5755">
        <v>175145</v>
      </c>
      <c r="E5755">
        <v>459.09499999999991</v>
      </c>
      <c r="F5755">
        <v>143.49</v>
      </c>
      <c r="G5755">
        <v>459.14090949999991</v>
      </c>
      <c r="H5755">
        <v>143.475651</v>
      </c>
      <c r="I5755">
        <v>-1.5067853867230461</v>
      </c>
      <c r="J5755">
        <v>1.055689218665008</v>
      </c>
      <c r="K5755">
        <v>2.178198412093358E-2</v>
      </c>
      <c r="L5755">
        <v>-7.3572319929263899E-2</v>
      </c>
      <c r="M5755" t="s">
        <v>25</v>
      </c>
      <c r="N5755">
        <v>3</v>
      </c>
      <c r="O5755" t="s">
        <v>26</v>
      </c>
      <c r="P5755">
        <v>175148</v>
      </c>
      <c r="Q5755">
        <v>459.19999999999982</v>
      </c>
      <c r="R5755">
        <v>143.40999999999991</v>
      </c>
      <c r="S5755">
        <v>0.32989200306458899</v>
      </c>
      <c r="T5755">
        <v>8.1728939270442509E-3</v>
      </c>
      <c r="U5755">
        <v>4.0618753574404084E-3</v>
      </c>
      <c r="V5755">
        <v>4.1113672994862816E-3</v>
      </c>
      <c r="W5755">
        <v>-4.9491942045874933E-5</v>
      </c>
    </row>
    <row r="5756" spans="1:23" x14ac:dyDescent="0.25">
      <c r="A5756">
        <v>38</v>
      </c>
      <c r="B5756" t="s">
        <v>35</v>
      </c>
      <c r="C5756" t="s">
        <v>29</v>
      </c>
      <c r="D5756">
        <v>175155</v>
      </c>
      <c r="E5756">
        <v>459.15000000000009</v>
      </c>
      <c r="F5756">
        <v>143.2949999999999</v>
      </c>
      <c r="G5756">
        <v>459.10408500000023</v>
      </c>
      <c r="H5756">
        <v>143.3093294999999</v>
      </c>
      <c r="I5756">
        <v>1.80442348882878</v>
      </c>
      <c r="J5756">
        <v>1.055689218665008</v>
      </c>
      <c r="K5756">
        <v>-2.177937493193945E-2</v>
      </c>
      <c r="L5756">
        <v>7.3672439280156918E-2</v>
      </c>
      <c r="M5756" t="s">
        <v>27</v>
      </c>
      <c r="N5756">
        <v>2</v>
      </c>
      <c r="O5756" t="s">
        <v>26</v>
      </c>
      <c r="P5756">
        <v>175157</v>
      </c>
      <c r="Q5756">
        <v>458.44000000000011</v>
      </c>
      <c r="R5756">
        <v>143.185</v>
      </c>
      <c r="S5756">
        <v>0.35219887966799118</v>
      </c>
      <c r="T5756">
        <v>7.3593878808670531E-3</v>
      </c>
      <c r="U5756">
        <v>3.2503661759896939E-3</v>
      </c>
      <c r="V5756">
        <v>4.1113895751737489E-3</v>
      </c>
      <c r="W5756">
        <v>-8.6102339918405456E-4</v>
      </c>
    </row>
    <row r="5757" spans="1:23" x14ac:dyDescent="0.25">
      <c r="A5757">
        <v>38</v>
      </c>
      <c r="B5757" t="s">
        <v>35</v>
      </c>
      <c r="C5757" t="s">
        <v>29</v>
      </c>
      <c r="D5757">
        <v>175166</v>
      </c>
      <c r="E5757">
        <v>458.41</v>
      </c>
      <c r="F5757">
        <v>143.28499999999991</v>
      </c>
      <c r="G5757">
        <v>458.45584100000002</v>
      </c>
      <c r="H5757">
        <v>143.27067149999991</v>
      </c>
      <c r="I5757">
        <v>-1.8131358705764491</v>
      </c>
      <c r="J5757">
        <v>1.055689218665008</v>
      </c>
      <c r="K5757">
        <v>2.1814532841779189E-2</v>
      </c>
      <c r="L5757">
        <v>-7.3677580951600541E-2</v>
      </c>
      <c r="M5757" t="s">
        <v>25</v>
      </c>
      <c r="N5757">
        <v>1</v>
      </c>
      <c r="O5757" t="s">
        <v>26</v>
      </c>
      <c r="P5757">
        <v>175167</v>
      </c>
      <c r="Q5757">
        <v>458.71</v>
      </c>
      <c r="R5757">
        <v>143.24</v>
      </c>
      <c r="S5757">
        <v>0.45072954101310808</v>
      </c>
      <c r="T5757">
        <v>9.8598509953509196E-3</v>
      </c>
      <c r="U5757">
        <v>5.7481496711510706E-3</v>
      </c>
      <c r="V5757">
        <v>4.1113672994862816E-3</v>
      </c>
      <c r="W5757">
        <v>1.636782371664788E-3</v>
      </c>
    </row>
    <row r="5758" spans="1:23" x14ac:dyDescent="0.25">
      <c r="A5758">
        <v>38</v>
      </c>
      <c r="B5758" t="s">
        <v>35</v>
      </c>
      <c r="C5758" t="s">
        <v>29</v>
      </c>
      <c r="D5758">
        <v>175172</v>
      </c>
      <c r="E5758">
        <v>458.9</v>
      </c>
      <c r="F5758">
        <v>143.19999999999999</v>
      </c>
      <c r="G5758">
        <v>458.85410999999999</v>
      </c>
      <c r="H5758">
        <v>143.21431999999999</v>
      </c>
      <c r="I5758">
        <v>1.846799743284592</v>
      </c>
      <c r="J5758">
        <v>1.055689218665008</v>
      </c>
      <c r="K5758">
        <v>-2.179123992155154E-2</v>
      </c>
      <c r="L5758">
        <v>7.3721314152584358E-2</v>
      </c>
      <c r="M5758" t="s">
        <v>27</v>
      </c>
      <c r="N5758">
        <v>2</v>
      </c>
      <c r="O5758" t="s">
        <v>26</v>
      </c>
      <c r="P5758">
        <v>175174</v>
      </c>
      <c r="Q5758">
        <v>458.31000000000012</v>
      </c>
      <c r="R5758">
        <v>143.11000000000001</v>
      </c>
      <c r="S5758">
        <v>0.39124557897831869</v>
      </c>
      <c r="T5758">
        <v>6.2219132799828736E-3</v>
      </c>
      <c r="U5758">
        <v>2.112484017636185E-3</v>
      </c>
      <c r="V5758">
        <v>4.1113895751737489E-3</v>
      </c>
      <c r="W5758">
        <v>-1.998905557537563E-3</v>
      </c>
    </row>
    <row r="5759" spans="1:23" x14ac:dyDescent="0.25">
      <c r="A5759">
        <v>38</v>
      </c>
      <c r="B5759" t="s">
        <v>35</v>
      </c>
      <c r="C5759" t="s">
        <v>29</v>
      </c>
      <c r="D5759">
        <v>175179</v>
      </c>
      <c r="E5759">
        <v>457.78000000000009</v>
      </c>
      <c r="F5759">
        <v>143.23500000000001</v>
      </c>
      <c r="G5759">
        <v>457.82577800000013</v>
      </c>
      <c r="H5759">
        <v>143.2206765</v>
      </c>
      <c r="I5759">
        <v>-3.634320109775167</v>
      </c>
      <c r="J5759">
        <v>1.055689218665008</v>
      </c>
      <c r="K5759">
        <v>2.1844554152649739E-2</v>
      </c>
      <c r="L5759">
        <v>-7.3703300077844647E-2</v>
      </c>
      <c r="M5759" t="s">
        <v>25</v>
      </c>
      <c r="N5759">
        <v>12</v>
      </c>
      <c r="O5759" t="s">
        <v>26</v>
      </c>
      <c r="P5759">
        <v>175191</v>
      </c>
      <c r="Q5759">
        <v>457.97</v>
      </c>
      <c r="R5759">
        <v>143.16499999999991</v>
      </c>
      <c r="S5759">
        <v>-0.45962661169858637</v>
      </c>
      <c r="T5759">
        <v>9.3096962944545815E-3</v>
      </c>
      <c r="U5759">
        <v>5.1984187336970144E-3</v>
      </c>
      <c r="V5759">
        <v>4.1113672994862816E-3</v>
      </c>
      <c r="W5759">
        <v>1.0870514342107311E-3</v>
      </c>
    </row>
    <row r="5760" spans="1:23" x14ac:dyDescent="0.25">
      <c r="A5760">
        <v>38</v>
      </c>
      <c r="B5760" t="s">
        <v>35</v>
      </c>
      <c r="C5760" t="s">
        <v>29</v>
      </c>
      <c r="D5760">
        <v>175206</v>
      </c>
      <c r="E5760">
        <v>458.53000000000009</v>
      </c>
      <c r="F5760">
        <v>143.18000000000009</v>
      </c>
      <c r="G5760">
        <v>458.48414700000012</v>
      </c>
      <c r="H5760">
        <v>143.1943180000001</v>
      </c>
      <c r="I5760">
        <v>2.0444528582568302</v>
      </c>
      <c r="J5760">
        <v>1.055689218665008</v>
      </c>
      <c r="K5760">
        <v>-2.180882385012976E-2</v>
      </c>
      <c r="L5760">
        <v>7.3731611863738472E-2</v>
      </c>
      <c r="M5760" t="s">
        <v>27</v>
      </c>
      <c r="N5760">
        <v>1</v>
      </c>
      <c r="O5760" t="s">
        <v>26</v>
      </c>
      <c r="P5760">
        <v>175207</v>
      </c>
      <c r="Q5760">
        <v>458.06000000000012</v>
      </c>
      <c r="R5760">
        <v>143.18000000000009</v>
      </c>
      <c r="S5760">
        <v>0.19936020997454559</v>
      </c>
      <c r="T5760">
        <v>1.025014720956282E-2</v>
      </c>
      <c r="U5760">
        <v>6.1397937869534843E-3</v>
      </c>
      <c r="V5760">
        <v>4.1113895751737489E-3</v>
      </c>
      <c r="W5760">
        <v>2.028404211779735E-3</v>
      </c>
    </row>
    <row r="5761" spans="1:23" x14ac:dyDescent="0.25">
      <c r="A5761">
        <v>38</v>
      </c>
      <c r="B5761" t="s">
        <v>35</v>
      </c>
      <c r="C5761" t="s">
        <v>29</v>
      </c>
      <c r="D5761">
        <v>175208</v>
      </c>
      <c r="E5761">
        <v>458.53000000000009</v>
      </c>
      <c r="F5761">
        <v>143.04</v>
      </c>
      <c r="G5761">
        <v>458.48414700000012</v>
      </c>
      <c r="H5761">
        <v>143.05430400000009</v>
      </c>
      <c r="I5761">
        <v>3.2042812358601451</v>
      </c>
      <c r="J5761">
        <v>1.055689218665008</v>
      </c>
      <c r="K5761">
        <v>-2.180882385012976E-2</v>
      </c>
      <c r="L5761">
        <v>7.3803776472665519E-2</v>
      </c>
      <c r="M5761" t="s">
        <v>27</v>
      </c>
      <c r="N5761">
        <v>8</v>
      </c>
      <c r="O5761" t="s">
        <v>26</v>
      </c>
      <c r="P5761">
        <v>175216</v>
      </c>
      <c r="Q5761">
        <v>462.0499999999999</v>
      </c>
      <c r="R5761">
        <v>144.185</v>
      </c>
      <c r="S5761">
        <v>4.7216340336198766E-3</v>
      </c>
      <c r="T5761">
        <v>7.7382641087451048E-3</v>
      </c>
      <c r="U5761">
        <v>3.6107584330124232E-3</v>
      </c>
      <c r="V5761">
        <v>4.1113895751737489E-3</v>
      </c>
      <c r="W5761">
        <v>-5.0063114216132576E-4</v>
      </c>
    </row>
    <row r="5762" spans="1:23" x14ac:dyDescent="0.25">
      <c r="A5762">
        <v>38</v>
      </c>
      <c r="B5762" t="s">
        <v>35</v>
      </c>
      <c r="C5762" t="s">
        <v>29</v>
      </c>
      <c r="D5762">
        <v>175218</v>
      </c>
      <c r="E5762">
        <v>462.09499999999991</v>
      </c>
      <c r="F5762">
        <v>143.66</v>
      </c>
      <c r="G5762">
        <v>462.04879049999988</v>
      </c>
      <c r="H5762">
        <v>143.67436599999999</v>
      </c>
      <c r="I5762">
        <v>1.606009417538077</v>
      </c>
      <c r="J5762">
        <v>1.055689218665008</v>
      </c>
      <c r="K5762">
        <v>-2.164057174390548E-2</v>
      </c>
      <c r="L5762">
        <v>7.3485258155715452E-2</v>
      </c>
      <c r="M5762" t="s">
        <v>27</v>
      </c>
      <c r="N5762">
        <v>4</v>
      </c>
      <c r="O5762" t="s">
        <v>26</v>
      </c>
      <c r="P5762">
        <v>175222</v>
      </c>
      <c r="Q5762">
        <v>462.47</v>
      </c>
      <c r="R5762">
        <v>144.13000000000011</v>
      </c>
      <c r="S5762">
        <v>0.1821775057830812</v>
      </c>
      <c r="T5762">
        <v>2.6422856929226659E-2</v>
      </c>
      <c r="U5762">
        <v>2.2307213163324641E-2</v>
      </c>
      <c r="V5762">
        <v>4.1113895751737489E-3</v>
      </c>
      <c r="W5762">
        <v>1.8195823588150889E-2</v>
      </c>
    </row>
    <row r="5763" spans="1:23" x14ac:dyDescent="0.25">
      <c r="A5763">
        <v>38</v>
      </c>
      <c r="B5763" t="s">
        <v>35</v>
      </c>
      <c r="C5763" t="s">
        <v>29</v>
      </c>
      <c r="D5763">
        <v>175232</v>
      </c>
      <c r="E5763">
        <v>461.77500000000009</v>
      </c>
      <c r="F5763">
        <v>144.50500000000011</v>
      </c>
      <c r="G5763">
        <v>461.82117750000009</v>
      </c>
      <c r="H5763">
        <v>144.49054949999999</v>
      </c>
      <c r="I5763">
        <v>-1.8557237196057119</v>
      </c>
      <c r="J5763">
        <v>1.055689218665008</v>
      </c>
      <c r="K5763">
        <v>2.165556818797032E-2</v>
      </c>
      <c r="L5763">
        <v>-7.3055549542576911E-2</v>
      </c>
      <c r="M5763" t="s">
        <v>25</v>
      </c>
      <c r="N5763">
        <v>11</v>
      </c>
      <c r="O5763" t="s">
        <v>26</v>
      </c>
      <c r="P5763">
        <v>175243</v>
      </c>
      <c r="Q5763">
        <v>463.2299999999999</v>
      </c>
      <c r="R5763">
        <v>144.94000000000011</v>
      </c>
      <c r="S5763">
        <v>-0.443937572692708</v>
      </c>
      <c r="T5763">
        <v>-2.7031233752956851E-4</v>
      </c>
      <c r="U5763">
        <v>-4.3880195764350073E-3</v>
      </c>
      <c r="V5763">
        <v>4.1113672994862816E-3</v>
      </c>
      <c r="W5763">
        <v>-8.4993868759212898E-3</v>
      </c>
    </row>
    <row r="5764" spans="1:23" x14ac:dyDescent="0.25">
      <c r="A5764">
        <v>38</v>
      </c>
      <c r="B5764" t="s">
        <v>35</v>
      </c>
      <c r="C5764" t="s">
        <v>29</v>
      </c>
      <c r="D5764">
        <v>175280</v>
      </c>
      <c r="E5764">
        <v>463.8399999999998</v>
      </c>
      <c r="F5764">
        <v>145.125</v>
      </c>
      <c r="G5764">
        <v>463.79361599999982</v>
      </c>
      <c r="H5764">
        <v>145.1395125</v>
      </c>
      <c r="I5764">
        <v>1.5176926098296559</v>
      </c>
      <c r="J5764">
        <v>1.055689218665008</v>
      </c>
      <c r="K5764">
        <v>-2.1559158330458791E-2</v>
      </c>
      <c r="L5764">
        <v>7.2743443146598294E-2</v>
      </c>
      <c r="M5764" t="s">
        <v>27</v>
      </c>
      <c r="N5764">
        <v>36</v>
      </c>
      <c r="O5764" t="s">
        <v>26</v>
      </c>
      <c r="P5764">
        <v>175316</v>
      </c>
      <c r="Q5764">
        <v>463.96999999999991</v>
      </c>
      <c r="R5764">
        <v>144.595</v>
      </c>
      <c r="S5764">
        <v>0.210406000677786</v>
      </c>
      <c r="T5764">
        <v>-4.135671545066124E-2</v>
      </c>
      <c r="U5764">
        <v>-4.5464518754561513E-2</v>
      </c>
      <c r="V5764">
        <v>4.1113895751737489E-3</v>
      </c>
      <c r="W5764">
        <v>-4.9575908329735248E-2</v>
      </c>
    </row>
    <row r="5765" spans="1:23" x14ac:dyDescent="0.25">
      <c r="A5765">
        <v>38</v>
      </c>
      <c r="B5765" t="s">
        <v>35</v>
      </c>
      <c r="C5765" t="s">
        <v>29</v>
      </c>
      <c r="D5765">
        <v>175339</v>
      </c>
      <c r="E5765">
        <v>463.69999999999982</v>
      </c>
      <c r="F5765">
        <v>144.56</v>
      </c>
      <c r="G5765">
        <v>463.74636999999979</v>
      </c>
      <c r="H5765">
        <v>144.54554400000001</v>
      </c>
      <c r="I5765">
        <v>-1.712794758779445</v>
      </c>
      <c r="J5765">
        <v>1.055689218665008</v>
      </c>
      <c r="K5765">
        <v>2.156566745740782E-2</v>
      </c>
      <c r="L5765">
        <v>-7.3027754473229664E-2</v>
      </c>
      <c r="M5765" t="s">
        <v>25</v>
      </c>
      <c r="N5765">
        <v>1</v>
      </c>
      <c r="O5765" t="s">
        <v>26</v>
      </c>
      <c r="P5765">
        <v>175340</v>
      </c>
      <c r="Q5765">
        <v>463.69999999999982</v>
      </c>
      <c r="R5765">
        <v>144.42500000000001</v>
      </c>
      <c r="S5765">
        <v>-0.38458250495976981</v>
      </c>
      <c r="T5765">
        <v>9.8587468538874155E-3</v>
      </c>
      <c r="U5765">
        <v>5.7483542912444164E-3</v>
      </c>
      <c r="V5765">
        <v>4.1113672994862833E-3</v>
      </c>
      <c r="W5765">
        <v>1.6369869917581331E-3</v>
      </c>
    </row>
    <row r="5766" spans="1:23" x14ac:dyDescent="0.25">
      <c r="A5766">
        <v>38</v>
      </c>
      <c r="B5766" t="s">
        <v>35</v>
      </c>
      <c r="C5766" t="s">
        <v>29</v>
      </c>
      <c r="D5766">
        <v>175349</v>
      </c>
      <c r="E5766">
        <v>464.31000000000012</v>
      </c>
      <c r="F5766">
        <v>144.2299999999999</v>
      </c>
      <c r="G5766">
        <v>464.26356900000007</v>
      </c>
      <c r="H5766">
        <v>144.2444229999999</v>
      </c>
      <c r="I5766">
        <v>2.4156894089201351</v>
      </c>
      <c r="J5766">
        <v>1.055689218665008</v>
      </c>
      <c r="K5766">
        <v>-2.1537334970170789E-2</v>
      </c>
      <c r="L5766">
        <v>7.3194842866602536E-2</v>
      </c>
      <c r="M5766" t="s">
        <v>27</v>
      </c>
      <c r="N5766">
        <v>22</v>
      </c>
      <c r="O5766" t="s">
        <v>26</v>
      </c>
      <c r="P5766">
        <v>175371</v>
      </c>
      <c r="Q5766">
        <v>463.49000000000012</v>
      </c>
      <c r="R5766">
        <v>144.01</v>
      </c>
      <c r="S5766">
        <v>0.19631621846079</v>
      </c>
      <c r="T5766">
        <v>1.557749244893665E-3</v>
      </c>
      <c r="U5766">
        <v>-2.5502528444248068E-3</v>
      </c>
      <c r="V5766">
        <v>4.1113895751737489E-3</v>
      </c>
      <c r="W5766">
        <v>-6.6616424195985562E-3</v>
      </c>
    </row>
    <row r="5767" spans="1:23" x14ac:dyDescent="0.25">
      <c r="A5767">
        <v>38</v>
      </c>
      <c r="B5767" t="s">
        <v>35</v>
      </c>
      <c r="C5767" t="s">
        <v>29</v>
      </c>
      <c r="D5767">
        <v>175380</v>
      </c>
      <c r="E5767">
        <v>463.09000000000009</v>
      </c>
      <c r="F5767">
        <v>144.11000000000001</v>
      </c>
      <c r="G5767">
        <v>463.1363090000001</v>
      </c>
      <c r="H5767">
        <v>144.09558899999999</v>
      </c>
      <c r="I5767">
        <v>-1.85339432709945</v>
      </c>
      <c r="J5767">
        <v>1.055689218665008</v>
      </c>
      <c r="K5767">
        <v>2.1594074585933619E-2</v>
      </c>
      <c r="L5767">
        <v>-7.3255792010617465E-2</v>
      </c>
      <c r="M5767" t="s">
        <v>25</v>
      </c>
      <c r="N5767">
        <v>19</v>
      </c>
      <c r="O5767" t="s">
        <v>26</v>
      </c>
      <c r="P5767">
        <v>175399</v>
      </c>
      <c r="Q5767">
        <v>463.42000000000007</v>
      </c>
      <c r="R5767">
        <v>144.16</v>
      </c>
      <c r="S5767">
        <v>0.15823013030688299</v>
      </c>
      <c r="T5767">
        <v>3.4632550128260442E-3</v>
      </c>
      <c r="U5767">
        <v>-6.4920230792563181E-4</v>
      </c>
      <c r="V5767">
        <v>4.1113672994862816E-3</v>
      </c>
      <c r="W5767">
        <v>-4.7605696074119143E-3</v>
      </c>
    </row>
    <row r="5768" spans="1:23" x14ac:dyDescent="0.25">
      <c r="A5768">
        <v>38</v>
      </c>
      <c r="B5768" t="s">
        <v>35</v>
      </c>
      <c r="C5768" t="s">
        <v>29</v>
      </c>
      <c r="D5768">
        <v>175403</v>
      </c>
      <c r="E5768">
        <v>463.99500000000018</v>
      </c>
      <c r="F5768">
        <v>144.18</v>
      </c>
      <c r="G5768">
        <v>463.94860050000023</v>
      </c>
      <c r="H5768">
        <v>144.19441800000001</v>
      </c>
      <c r="I5768">
        <v>2.3987283209579382</v>
      </c>
      <c r="J5768">
        <v>1.055689218665008</v>
      </c>
      <c r="K5768">
        <v>-2.1551956378840279E-2</v>
      </c>
      <c r="L5768">
        <v>7.3220226013664041E-2</v>
      </c>
      <c r="M5768" t="s">
        <v>27</v>
      </c>
      <c r="N5768">
        <v>38</v>
      </c>
      <c r="O5768" t="s">
        <v>26</v>
      </c>
      <c r="P5768">
        <v>175441</v>
      </c>
      <c r="Q5768">
        <v>463.86000000000013</v>
      </c>
      <c r="R5768">
        <v>143.88</v>
      </c>
      <c r="S5768">
        <v>-0.173932924306056</v>
      </c>
      <c r="T5768">
        <v>-1.9056553692952269E-2</v>
      </c>
      <c r="U5768">
        <v>-2.3165444572090781E-2</v>
      </c>
      <c r="V5768">
        <v>4.1113895751737489E-3</v>
      </c>
      <c r="W5768">
        <v>-2.727683414726453E-2</v>
      </c>
    </row>
    <row r="5769" spans="1:23" x14ac:dyDescent="0.25">
      <c r="A5769">
        <v>38</v>
      </c>
      <c r="B5769" t="s">
        <v>35</v>
      </c>
      <c r="C5769" t="s">
        <v>29</v>
      </c>
      <c r="D5769">
        <v>175447</v>
      </c>
      <c r="E5769">
        <v>463.86000000000013</v>
      </c>
      <c r="F5769">
        <v>144.01</v>
      </c>
      <c r="G5769">
        <v>463.90638600000011</v>
      </c>
      <c r="H5769">
        <v>143.995599</v>
      </c>
      <c r="I5769">
        <v>-1.619502160394819</v>
      </c>
      <c r="J5769">
        <v>1.055689218665008</v>
      </c>
      <c r="K5769">
        <v>2.1558228775923768E-2</v>
      </c>
      <c r="L5769">
        <v>-7.3306660555864725E-2</v>
      </c>
      <c r="M5769" t="s">
        <v>25</v>
      </c>
      <c r="N5769">
        <v>28</v>
      </c>
      <c r="O5769" t="s">
        <v>26</v>
      </c>
      <c r="P5769">
        <v>175475</v>
      </c>
      <c r="Q5769">
        <v>463.54000000000019</v>
      </c>
      <c r="R5769">
        <v>144.19000000000011</v>
      </c>
      <c r="S5769">
        <v>-0.33995718051187113</v>
      </c>
      <c r="T5769">
        <v>-2.0093832108350019E-2</v>
      </c>
      <c r="U5769">
        <v>-2.4205840202248748E-2</v>
      </c>
      <c r="V5769">
        <v>4.1113672994862842E-3</v>
      </c>
      <c r="W5769">
        <v>-2.8317207501735029E-2</v>
      </c>
    </row>
    <row r="5770" spans="1:23" x14ac:dyDescent="0.25">
      <c r="A5770">
        <v>38</v>
      </c>
      <c r="B5770" t="s">
        <v>35</v>
      </c>
      <c r="C5770" t="s">
        <v>29</v>
      </c>
      <c r="D5770">
        <v>175490</v>
      </c>
      <c r="E5770">
        <v>463.66</v>
      </c>
      <c r="F5770">
        <v>144.13999999999999</v>
      </c>
      <c r="G5770">
        <v>463.61363399999999</v>
      </c>
      <c r="H5770">
        <v>144.154414</v>
      </c>
      <c r="I5770">
        <v>1.6193177339960341</v>
      </c>
      <c r="J5770">
        <v>1.055689218665008</v>
      </c>
      <c r="K5770">
        <v>-2.156752792994867E-2</v>
      </c>
      <c r="L5770">
        <v>7.3240545210559713E-2</v>
      </c>
      <c r="M5770" t="s">
        <v>27</v>
      </c>
      <c r="N5770">
        <v>4</v>
      </c>
      <c r="O5770" t="s">
        <v>26</v>
      </c>
      <c r="P5770">
        <v>175494</v>
      </c>
      <c r="Q5770">
        <v>463.66</v>
      </c>
      <c r="R5770">
        <v>144.25</v>
      </c>
      <c r="S5770">
        <v>0.15130181759733369</v>
      </c>
      <c r="T5770">
        <v>8.0564599731584047E-3</v>
      </c>
      <c r="U5770">
        <v>3.9442758898337541E-3</v>
      </c>
      <c r="V5770">
        <v>4.1113895751737489E-3</v>
      </c>
      <c r="W5770">
        <v>-1.6711368533999481E-4</v>
      </c>
    </row>
    <row r="5771" spans="1:23" x14ac:dyDescent="0.25">
      <c r="A5771">
        <v>38</v>
      </c>
      <c r="B5771" t="s">
        <v>35</v>
      </c>
      <c r="C5771" t="s">
        <v>29</v>
      </c>
      <c r="D5771">
        <v>175495</v>
      </c>
      <c r="E5771">
        <v>463.66</v>
      </c>
      <c r="F5771">
        <v>143.97999999999999</v>
      </c>
      <c r="G5771">
        <v>463.61363399999999</v>
      </c>
      <c r="H5771">
        <v>143.99439799999999</v>
      </c>
      <c r="I5771">
        <v>2.6392275538897829</v>
      </c>
      <c r="J5771">
        <v>1.055689218665008</v>
      </c>
      <c r="K5771">
        <v>-2.156752792994867E-2</v>
      </c>
      <c r="L5771">
        <v>7.3321934898250285E-2</v>
      </c>
      <c r="M5771" t="s">
        <v>27</v>
      </c>
      <c r="N5771">
        <v>17</v>
      </c>
      <c r="O5771" t="s">
        <v>26</v>
      </c>
      <c r="P5771">
        <v>175512</v>
      </c>
      <c r="Q5771">
        <v>463.5299999999998</v>
      </c>
      <c r="R5771">
        <v>143.97</v>
      </c>
      <c r="S5771">
        <v>0.4714401197771117</v>
      </c>
      <c r="T5771">
        <v>2.0705592819142129E-3</v>
      </c>
      <c r="U5771">
        <v>-2.0404654556177332E-3</v>
      </c>
      <c r="V5771">
        <v>4.1113895751737489E-3</v>
      </c>
      <c r="W5771">
        <v>-6.1518550307914817E-3</v>
      </c>
    </row>
    <row r="5772" spans="1:23" x14ac:dyDescent="0.25">
      <c r="A5772">
        <v>38</v>
      </c>
      <c r="B5772" t="s">
        <v>35</v>
      </c>
      <c r="C5772" t="s">
        <v>29</v>
      </c>
      <c r="D5772">
        <v>175523</v>
      </c>
      <c r="E5772">
        <v>463.43000000000018</v>
      </c>
      <c r="F5772">
        <v>144.02000000000001</v>
      </c>
      <c r="G5772">
        <v>463.47634300000021</v>
      </c>
      <c r="H5772">
        <v>144.00559799999999</v>
      </c>
      <c r="I5772">
        <v>-1.522962315497439</v>
      </c>
      <c r="J5772">
        <v>1.055689218665008</v>
      </c>
      <c r="K5772">
        <v>2.157823187967977E-2</v>
      </c>
      <c r="L5772">
        <v>-7.3301570522497403E-2</v>
      </c>
      <c r="M5772" t="s">
        <v>25</v>
      </c>
      <c r="N5772">
        <v>23</v>
      </c>
      <c r="O5772" t="s">
        <v>26</v>
      </c>
      <c r="P5772">
        <v>175546</v>
      </c>
      <c r="Q5772">
        <v>463.61</v>
      </c>
      <c r="R5772">
        <v>144.12</v>
      </c>
      <c r="S5772">
        <v>-0.41520404086575252</v>
      </c>
      <c r="T5772">
        <v>-3.4460753139084139E-3</v>
      </c>
      <c r="U5772">
        <v>-7.5585751751155641E-3</v>
      </c>
      <c r="V5772">
        <v>4.1113672994862816E-3</v>
      </c>
      <c r="W5772">
        <v>-1.166994247460185E-2</v>
      </c>
    </row>
    <row r="5773" spans="1:23" x14ac:dyDescent="0.25">
      <c r="A5773">
        <v>38</v>
      </c>
      <c r="B5773" t="s">
        <v>35</v>
      </c>
      <c r="C5773" t="s">
        <v>29</v>
      </c>
      <c r="D5773">
        <v>175553</v>
      </c>
      <c r="E5773">
        <v>463.71000000000009</v>
      </c>
      <c r="F5773">
        <v>144</v>
      </c>
      <c r="G5773">
        <v>463.66362900000013</v>
      </c>
      <c r="H5773">
        <v>144.01439999999999</v>
      </c>
      <c r="I5773">
        <v>2.084943661435565</v>
      </c>
      <c r="J5773">
        <v>1.055689218665008</v>
      </c>
      <c r="K5773">
        <v>-2.1565202389424418E-2</v>
      </c>
      <c r="L5773">
        <v>7.3311751296181116E-2</v>
      </c>
      <c r="M5773" t="s">
        <v>27</v>
      </c>
      <c r="N5773">
        <v>35</v>
      </c>
      <c r="O5773" t="s">
        <v>26</v>
      </c>
      <c r="P5773">
        <v>175588</v>
      </c>
      <c r="Q5773">
        <v>464.53</v>
      </c>
      <c r="R5773">
        <v>144.13000000000011</v>
      </c>
      <c r="S5773">
        <v>-1.213897199502811E-2</v>
      </c>
      <c r="T5773">
        <v>-8.1529382908180487E-3</v>
      </c>
      <c r="U5773">
        <v>-1.2267038127509931E-2</v>
      </c>
      <c r="V5773">
        <v>4.1113895751737489E-3</v>
      </c>
      <c r="W5773">
        <v>-1.637842770268368E-2</v>
      </c>
    </row>
    <row r="5774" spans="1:23" x14ac:dyDescent="0.25">
      <c r="A5774">
        <v>38</v>
      </c>
      <c r="B5774" t="s">
        <v>35</v>
      </c>
      <c r="C5774" t="s">
        <v>29</v>
      </c>
      <c r="D5774">
        <v>175590</v>
      </c>
      <c r="E5774">
        <v>464.74000000000018</v>
      </c>
      <c r="F5774">
        <v>144.33000000000001</v>
      </c>
      <c r="G5774">
        <v>464.78647400000023</v>
      </c>
      <c r="H5774">
        <v>144.31556699999999</v>
      </c>
      <c r="I5774">
        <v>-2.0869810462656631</v>
      </c>
      <c r="J5774">
        <v>1.055689218665008</v>
      </c>
      <c r="K5774">
        <v>2.1517407582734429E-2</v>
      </c>
      <c r="L5774">
        <v>-7.3144129333126029E-2</v>
      </c>
      <c r="M5774" t="s">
        <v>25</v>
      </c>
      <c r="N5774">
        <v>4</v>
      </c>
      <c r="O5774" t="s">
        <v>26</v>
      </c>
      <c r="P5774">
        <v>175594</v>
      </c>
      <c r="Q5774">
        <v>465.16500000000002</v>
      </c>
      <c r="R5774">
        <v>144.30000000000001</v>
      </c>
      <c r="S5774">
        <v>0.28239340013184538</v>
      </c>
      <c r="T5774">
        <v>1.133922210265257E-2</v>
      </c>
      <c r="U5774">
        <v>7.2271486078885261E-3</v>
      </c>
      <c r="V5774">
        <v>4.1113672994862842E-3</v>
      </c>
      <c r="W5774">
        <v>3.1157813084022419E-3</v>
      </c>
    </row>
    <row r="5775" spans="1:23" x14ac:dyDescent="0.25">
      <c r="A5775">
        <v>38</v>
      </c>
      <c r="B5775" t="s">
        <v>35</v>
      </c>
      <c r="C5775" t="s">
        <v>29</v>
      </c>
      <c r="D5775">
        <v>175598</v>
      </c>
      <c r="E5775">
        <v>466.03</v>
      </c>
      <c r="F5775">
        <v>144.25</v>
      </c>
      <c r="G5775">
        <v>465.98339700000002</v>
      </c>
      <c r="H5775">
        <v>144.26442499999999</v>
      </c>
      <c r="I5775">
        <v>2.967545283763624</v>
      </c>
      <c r="J5775">
        <v>1.055689218665008</v>
      </c>
      <c r="K5775">
        <v>-2.145784606141236E-2</v>
      </c>
      <c r="L5775">
        <v>7.3184694534835906E-2</v>
      </c>
      <c r="M5775" t="s">
        <v>27</v>
      </c>
      <c r="N5775">
        <v>21</v>
      </c>
      <c r="O5775" t="s">
        <v>26</v>
      </c>
      <c r="P5775">
        <v>175619</v>
      </c>
      <c r="Q5775">
        <v>464.13000000000011</v>
      </c>
      <c r="R5775">
        <v>143.98500000000001</v>
      </c>
      <c r="S5775">
        <v>4.0892168022516891E-2</v>
      </c>
      <c r="T5775">
        <v>2.137596346495212E-2</v>
      </c>
      <c r="U5775">
        <v>1.7270601412780359E-2</v>
      </c>
      <c r="V5775">
        <v>4.1113895751737489E-3</v>
      </c>
      <c r="W5775">
        <v>1.315921183760661E-2</v>
      </c>
    </row>
    <row r="5776" spans="1:23" x14ac:dyDescent="0.25">
      <c r="A5776">
        <v>38</v>
      </c>
      <c r="B5776" t="s">
        <v>35</v>
      </c>
      <c r="C5776" t="s">
        <v>29</v>
      </c>
      <c r="D5776">
        <v>175631</v>
      </c>
      <c r="E5776">
        <v>464.44499999999982</v>
      </c>
      <c r="F5776">
        <v>143.46999999999991</v>
      </c>
      <c r="G5776">
        <v>464.39855549999982</v>
      </c>
      <c r="H5776">
        <v>143.4843469999999</v>
      </c>
      <c r="I5776">
        <v>1.8360748452612541</v>
      </c>
      <c r="J5776">
        <v>1.055689218665008</v>
      </c>
      <c r="K5776">
        <v>-2.1531074723594841E-2</v>
      </c>
      <c r="L5776">
        <v>7.3582576055273463E-2</v>
      </c>
      <c r="M5776" t="s">
        <v>27</v>
      </c>
      <c r="N5776">
        <v>35</v>
      </c>
      <c r="O5776" t="s">
        <v>26</v>
      </c>
      <c r="P5776">
        <v>175666</v>
      </c>
      <c r="Q5776">
        <v>466.03</v>
      </c>
      <c r="R5776">
        <v>141.66</v>
      </c>
      <c r="S5776">
        <v>0.32152580384012291</v>
      </c>
      <c r="T5776">
        <v>-0.16731121609693991</v>
      </c>
      <c r="U5776">
        <v>-0.17141268876334601</v>
      </c>
      <c r="V5776">
        <v>4.1113895751737489E-3</v>
      </c>
      <c r="W5776">
        <v>-0.1755240783385198</v>
      </c>
    </row>
    <row r="5777" spans="1:23" x14ac:dyDescent="0.25">
      <c r="A5777">
        <v>38</v>
      </c>
      <c r="B5777" t="s">
        <v>35</v>
      </c>
      <c r="C5777" t="s">
        <v>29</v>
      </c>
      <c r="D5777">
        <v>175679</v>
      </c>
      <c r="E5777">
        <v>466.27</v>
      </c>
      <c r="F5777">
        <v>142.15</v>
      </c>
      <c r="G5777">
        <v>466.31662699999998</v>
      </c>
      <c r="H5777">
        <v>142.135785</v>
      </c>
      <c r="I5777">
        <v>-1.85464959601754</v>
      </c>
      <c r="J5777">
        <v>1.055689218665008</v>
      </c>
      <c r="K5777">
        <v>2.1446801209599589E-2</v>
      </c>
      <c r="L5777">
        <v>-7.4265861320084975E-2</v>
      </c>
      <c r="M5777" t="s">
        <v>25</v>
      </c>
      <c r="N5777">
        <v>8</v>
      </c>
      <c r="O5777" t="s">
        <v>26</v>
      </c>
      <c r="P5777">
        <v>175687</v>
      </c>
      <c r="Q5777">
        <v>467.3300000000001</v>
      </c>
      <c r="R5777">
        <v>142.15</v>
      </c>
      <c r="S5777">
        <v>-0.28951822448069992</v>
      </c>
      <c r="T5777">
        <v>2.2733609282176829E-2</v>
      </c>
      <c r="U5777">
        <v>1.8619957483917138E-2</v>
      </c>
      <c r="V5777">
        <v>4.1113672994862816E-3</v>
      </c>
      <c r="W5777">
        <v>1.4508590184430851E-2</v>
      </c>
    </row>
    <row r="5778" spans="1:23" x14ac:dyDescent="0.25">
      <c r="A5778">
        <v>38</v>
      </c>
      <c r="B5778" t="s">
        <v>35</v>
      </c>
      <c r="C5778" t="s">
        <v>29</v>
      </c>
      <c r="D5778">
        <v>175734</v>
      </c>
      <c r="E5778">
        <v>467.27499999999998</v>
      </c>
      <c r="F5778">
        <v>141.91999999999999</v>
      </c>
      <c r="G5778">
        <v>467.2282725</v>
      </c>
      <c r="H5778">
        <v>141.934192</v>
      </c>
      <c r="I5778">
        <v>1.6307727318948619</v>
      </c>
      <c r="J5778">
        <v>1.055689218665008</v>
      </c>
      <c r="K5778">
        <v>-2.1400674121234819E-2</v>
      </c>
      <c r="L5778">
        <v>7.4386218902551315E-2</v>
      </c>
      <c r="M5778" t="s">
        <v>27</v>
      </c>
      <c r="N5778">
        <v>4</v>
      </c>
      <c r="O5778" t="s">
        <v>26</v>
      </c>
      <c r="P5778">
        <v>175738</v>
      </c>
      <c r="Q5778">
        <v>467.17999999999978</v>
      </c>
      <c r="R5778">
        <v>142.06499999999991</v>
      </c>
      <c r="S5778">
        <v>8.833223383734233E-3</v>
      </c>
      <c r="T5778">
        <v>1.281906578238891E-2</v>
      </c>
      <c r="U5778">
        <v>8.7068120512888963E-3</v>
      </c>
      <c r="V5778">
        <v>4.1113895751737489E-3</v>
      </c>
      <c r="W5778">
        <v>4.5954224761151474E-3</v>
      </c>
    </row>
    <row r="5779" spans="1:23" x14ac:dyDescent="0.25">
      <c r="A5779">
        <v>38</v>
      </c>
      <c r="B5779" t="s">
        <v>35</v>
      </c>
      <c r="C5779" t="s">
        <v>29</v>
      </c>
      <c r="D5779">
        <v>175754</v>
      </c>
      <c r="E5779">
        <v>468.18499999999977</v>
      </c>
      <c r="F5779">
        <v>142.16999999999999</v>
      </c>
      <c r="G5779">
        <v>468.13818149999992</v>
      </c>
      <c r="H5779">
        <v>142.18421699999999</v>
      </c>
      <c r="I5779">
        <v>2.1272860233871311</v>
      </c>
      <c r="J5779">
        <v>1.055689218665008</v>
      </c>
      <c r="K5779">
        <v>-2.135907814218739E-2</v>
      </c>
      <c r="L5779">
        <v>7.4255413847155366E-2</v>
      </c>
      <c r="M5779" t="s">
        <v>27</v>
      </c>
      <c r="N5779">
        <v>21</v>
      </c>
      <c r="O5779" t="s">
        <v>26</v>
      </c>
      <c r="P5779">
        <v>175775</v>
      </c>
      <c r="Q5779">
        <v>467.37999999999982</v>
      </c>
      <c r="R5779">
        <v>142.27000000000001</v>
      </c>
      <c r="S5779">
        <v>-0.45274633077438631</v>
      </c>
      <c r="T5779">
        <v>2.4619599289174E-2</v>
      </c>
      <c r="U5779">
        <v>2.050919770349589E-2</v>
      </c>
      <c r="V5779">
        <v>4.1113895751737489E-3</v>
      </c>
      <c r="W5779">
        <v>1.6397808128322141E-2</v>
      </c>
    </row>
    <row r="5780" spans="1:23" x14ac:dyDescent="0.25">
      <c r="A5780">
        <v>38</v>
      </c>
      <c r="B5780" t="s">
        <v>35</v>
      </c>
      <c r="C5780" t="s">
        <v>29</v>
      </c>
      <c r="D5780">
        <v>175786</v>
      </c>
      <c r="E5780">
        <v>467.42999999999978</v>
      </c>
      <c r="F5780">
        <v>142.46</v>
      </c>
      <c r="G5780">
        <v>467.47674299999977</v>
      </c>
      <c r="H5780">
        <v>142.44575400000011</v>
      </c>
      <c r="I5780">
        <v>-1.822353197369605</v>
      </c>
      <c r="J5780">
        <v>1.055689218665008</v>
      </c>
      <c r="K5780">
        <v>2.1393577647990079E-2</v>
      </c>
      <c r="L5780">
        <v>-7.4104255135828148E-2</v>
      </c>
      <c r="M5780" t="s">
        <v>25</v>
      </c>
      <c r="N5780">
        <v>15</v>
      </c>
      <c r="O5780" t="s">
        <v>26</v>
      </c>
      <c r="P5780">
        <v>175801</v>
      </c>
      <c r="Q5780">
        <v>467.56000000000017</v>
      </c>
      <c r="R5780">
        <v>142.46</v>
      </c>
      <c r="S5780">
        <v>-0.19194790209066229</v>
      </c>
      <c r="T5780">
        <v>2.7811650942459101E-3</v>
      </c>
      <c r="U5780">
        <v>-1.330491459591602E-3</v>
      </c>
      <c r="V5780">
        <v>4.1113672994862842E-3</v>
      </c>
      <c r="W5780">
        <v>-5.4418587590778864E-3</v>
      </c>
    </row>
    <row r="5781" spans="1:23" x14ac:dyDescent="0.25">
      <c r="A5781">
        <v>38</v>
      </c>
      <c r="B5781" t="s">
        <v>35</v>
      </c>
      <c r="C5781" t="s">
        <v>29</v>
      </c>
      <c r="D5781">
        <v>175802</v>
      </c>
      <c r="E5781">
        <v>467.56000000000017</v>
      </c>
      <c r="F5781">
        <v>142.69</v>
      </c>
      <c r="G5781">
        <v>467.60675600000019</v>
      </c>
      <c r="H5781">
        <v>142.67573100000001</v>
      </c>
      <c r="I5781">
        <v>-2.8488062878063749</v>
      </c>
      <c r="J5781">
        <v>1.055689218665008</v>
      </c>
      <c r="K5781">
        <v>2.1387629395157828E-2</v>
      </c>
      <c r="L5781">
        <v>-7.3984807531362259E-2</v>
      </c>
      <c r="M5781" t="s">
        <v>25</v>
      </c>
      <c r="N5781">
        <v>22</v>
      </c>
      <c r="O5781" t="s">
        <v>26</v>
      </c>
      <c r="P5781">
        <v>175824</v>
      </c>
      <c r="Q5781">
        <v>467.39</v>
      </c>
      <c r="R5781">
        <v>142.78</v>
      </c>
      <c r="S5781">
        <v>-0.36122106811164079</v>
      </c>
      <c r="T5781">
        <v>-1.0294529675005781E-2</v>
      </c>
      <c r="U5781">
        <v>-1.4406210385902391E-2</v>
      </c>
      <c r="V5781">
        <v>4.1113672994862833E-3</v>
      </c>
      <c r="W5781">
        <v>-1.851757768538867E-2</v>
      </c>
    </row>
    <row r="5782" spans="1:23" x14ac:dyDescent="0.25">
      <c r="A5782">
        <v>38</v>
      </c>
      <c r="B5782" t="s">
        <v>35</v>
      </c>
      <c r="C5782" t="s">
        <v>29</v>
      </c>
      <c r="D5782">
        <v>175831</v>
      </c>
      <c r="E5782">
        <v>466.74999999999977</v>
      </c>
      <c r="F5782">
        <v>142.75999999999991</v>
      </c>
      <c r="G5782">
        <v>466.79667499999982</v>
      </c>
      <c r="H5782">
        <v>142.74572399999991</v>
      </c>
      <c r="I5782">
        <v>-1.5433543608630049</v>
      </c>
      <c r="J5782">
        <v>1.055689218665008</v>
      </c>
      <c r="K5782">
        <v>2.142474558114623E-2</v>
      </c>
      <c r="L5782">
        <v>-7.3948530307159463E-2</v>
      </c>
      <c r="M5782" t="s">
        <v>25</v>
      </c>
      <c r="N5782">
        <v>28</v>
      </c>
      <c r="O5782" t="s">
        <v>26</v>
      </c>
      <c r="P5782">
        <v>175859</v>
      </c>
      <c r="Q5782">
        <v>465.05000000000013</v>
      </c>
      <c r="R5782">
        <v>142.25</v>
      </c>
      <c r="S5782">
        <v>-0.37490240458250718</v>
      </c>
      <c r="T5782">
        <v>1.2916829687062909E-3</v>
      </c>
      <c r="U5782">
        <v>-2.8122818868288458E-3</v>
      </c>
      <c r="V5782">
        <v>4.1113672994862833E-3</v>
      </c>
      <c r="W5782">
        <v>-6.9236491863151296E-3</v>
      </c>
    </row>
    <row r="5783" spans="1:23" x14ac:dyDescent="0.25">
      <c r="A5783">
        <v>38</v>
      </c>
      <c r="B5783" t="s">
        <v>35</v>
      </c>
      <c r="C5783" t="s">
        <v>29</v>
      </c>
      <c r="D5783">
        <v>175890</v>
      </c>
      <c r="E5783">
        <v>465.13000000000011</v>
      </c>
      <c r="F5783">
        <v>142.25</v>
      </c>
      <c r="G5783">
        <v>465.17651300000011</v>
      </c>
      <c r="H5783">
        <v>142.23577499999999</v>
      </c>
      <c r="I5783">
        <v>-2.0625040807638451</v>
      </c>
      <c r="J5783">
        <v>1.055689218665008</v>
      </c>
      <c r="K5783">
        <v>2.1499365768709821E-2</v>
      </c>
      <c r="L5783">
        <v>-7.421365333321675E-2</v>
      </c>
      <c r="M5783" t="s">
        <v>25</v>
      </c>
      <c r="N5783">
        <v>2</v>
      </c>
      <c r="O5783" t="s">
        <v>26</v>
      </c>
      <c r="P5783">
        <v>175892</v>
      </c>
      <c r="Q5783">
        <v>465.65</v>
      </c>
      <c r="R5783">
        <v>142.25</v>
      </c>
      <c r="S5783">
        <v>0.47651844612853539</v>
      </c>
      <c r="T5783">
        <v>1.1179670199726269E-2</v>
      </c>
      <c r="U5783">
        <v>7.0671737953749286E-3</v>
      </c>
      <c r="V5783">
        <v>4.1113672994862816E-3</v>
      </c>
      <c r="W5783">
        <v>2.9558064958886462E-3</v>
      </c>
    </row>
    <row r="5784" spans="1:23" x14ac:dyDescent="0.25">
      <c r="A5784">
        <v>38</v>
      </c>
      <c r="B5784" t="s">
        <v>35</v>
      </c>
      <c r="C5784" t="s">
        <v>29</v>
      </c>
      <c r="D5784">
        <v>175899</v>
      </c>
      <c r="E5784">
        <v>465.55499999999978</v>
      </c>
      <c r="F5784">
        <v>142.35000000000011</v>
      </c>
      <c r="G5784">
        <v>465.60155549999979</v>
      </c>
      <c r="H5784">
        <v>142.33576500000009</v>
      </c>
      <c r="I5784">
        <v>-1.5890390721812651</v>
      </c>
      <c r="J5784">
        <v>1.055689218665008</v>
      </c>
      <c r="K5784">
        <v>2.1479739235965679E-2</v>
      </c>
      <c r="L5784">
        <v>-7.4161518697928183E-2</v>
      </c>
      <c r="M5784" t="s">
        <v>25</v>
      </c>
      <c r="N5784">
        <v>1</v>
      </c>
      <c r="O5784" t="s">
        <v>26</v>
      </c>
      <c r="P5784">
        <v>175900</v>
      </c>
      <c r="Q5784">
        <v>465.55499999999978</v>
      </c>
      <c r="R5784">
        <v>142.285</v>
      </c>
      <c r="S5784">
        <v>-0.33877643372515742</v>
      </c>
      <c r="T5784">
        <v>4.8204987153693786E-3</v>
      </c>
      <c r="U5784">
        <v>7.0960232791142342E-4</v>
      </c>
      <c r="V5784">
        <v>4.1113672994862833E-3</v>
      </c>
      <c r="W5784">
        <v>-3.4017649715748599E-3</v>
      </c>
    </row>
    <row r="5785" spans="1:23" x14ac:dyDescent="0.25">
      <c r="A5785">
        <v>38</v>
      </c>
      <c r="B5785" t="s">
        <v>35</v>
      </c>
      <c r="C5785" t="s">
        <v>29</v>
      </c>
      <c r="D5785">
        <v>175904</v>
      </c>
      <c r="E5785">
        <v>464.94000000000023</v>
      </c>
      <c r="F5785">
        <v>142.31</v>
      </c>
      <c r="G5785">
        <v>464.98649400000022</v>
      </c>
      <c r="H5785">
        <v>142.29576900000001</v>
      </c>
      <c r="I5785">
        <v>-3.3568776986606168</v>
      </c>
      <c r="J5785">
        <v>1.055689218665008</v>
      </c>
      <c r="K5785">
        <v>2.15081515894524E-2</v>
      </c>
      <c r="L5785">
        <v>-7.4182363759750403E-2</v>
      </c>
      <c r="M5785" t="s">
        <v>25</v>
      </c>
      <c r="N5785">
        <v>9</v>
      </c>
      <c r="O5785" t="s">
        <v>26</v>
      </c>
      <c r="P5785">
        <v>175913</v>
      </c>
      <c r="Q5785">
        <v>465.43500000000017</v>
      </c>
      <c r="R5785">
        <v>142.31</v>
      </c>
      <c r="S5785">
        <v>-0.41614283456136281</v>
      </c>
      <c r="T5785">
        <v>1.064653503677903E-2</v>
      </c>
      <c r="U5785">
        <v>6.5340919459464814E-3</v>
      </c>
      <c r="V5785">
        <v>4.1113672994862833E-3</v>
      </c>
      <c r="W5785">
        <v>2.4227246464601981E-3</v>
      </c>
    </row>
    <row r="5786" spans="1:23" x14ac:dyDescent="0.25">
      <c r="A5786">
        <v>38</v>
      </c>
      <c r="B5786" t="s">
        <v>35</v>
      </c>
      <c r="C5786" t="s">
        <v>29</v>
      </c>
      <c r="D5786">
        <v>175925</v>
      </c>
      <c r="E5786">
        <v>465.49000000000012</v>
      </c>
      <c r="F5786">
        <v>142.5749999999999</v>
      </c>
      <c r="G5786">
        <v>465.53654900000009</v>
      </c>
      <c r="H5786">
        <v>142.56074249999989</v>
      </c>
      <c r="I5786">
        <v>-2.8349472174109649</v>
      </c>
      <c r="J5786">
        <v>1.055689218665008</v>
      </c>
      <c r="K5786">
        <v>2.1482738619519211E-2</v>
      </c>
      <c r="L5786">
        <v>-7.4044483160793165E-2</v>
      </c>
      <c r="M5786" t="s">
        <v>25</v>
      </c>
      <c r="N5786">
        <v>8</v>
      </c>
      <c r="O5786" t="s">
        <v>26</v>
      </c>
      <c r="P5786">
        <v>175933</v>
      </c>
      <c r="Q5786">
        <v>465.49000000000012</v>
      </c>
      <c r="R5786">
        <v>142.44499999999999</v>
      </c>
      <c r="S5786">
        <v>-0.34086155519551758</v>
      </c>
      <c r="T5786">
        <v>9.6257828108964605E-3</v>
      </c>
      <c r="U5786">
        <v>5.515366951850678E-3</v>
      </c>
      <c r="V5786">
        <v>4.1113672994862833E-3</v>
      </c>
      <c r="W5786">
        <v>1.4039996523643951E-3</v>
      </c>
    </row>
    <row r="5787" spans="1:23" x14ac:dyDescent="0.25">
      <c r="A5787">
        <v>38</v>
      </c>
      <c r="B5787" t="s">
        <v>35</v>
      </c>
      <c r="C5787" t="s">
        <v>29</v>
      </c>
      <c r="D5787">
        <v>175941</v>
      </c>
      <c r="E5787">
        <v>465.64</v>
      </c>
      <c r="F5787">
        <v>142.27000000000001</v>
      </c>
      <c r="G5787">
        <v>465.59343600000011</v>
      </c>
      <c r="H5787">
        <v>142.28422699999999</v>
      </c>
      <c r="I5787">
        <v>1.7424076691209149</v>
      </c>
      <c r="J5787">
        <v>1.055689218665008</v>
      </c>
      <c r="K5787">
        <v>-2.1475818228674511E-2</v>
      </c>
      <c r="L5787">
        <v>7.4203220542982229E-2</v>
      </c>
      <c r="M5787" t="s">
        <v>27</v>
      </c>
      <c r="N5787">
        <v>47</v>
      </c>
      <c r="O5787" t="s">
        <v>26</v>
      </c>
      <c r="P5787">
        <v>175988</v>
      </c>
      <c r="Q5787">
        <v>464.56000000000012</v>
      </c>
      <c r="R5787">
        <v>141.08000000000001</v>
      </c>
      <c r="S5787">
        <v>8.3824612470870988E-2</v>
      </c>
      <c r="T5787">
        <v>-6.5107948759176332E-2</v>
      </c>
      <c r="U5787">
        <v>-6.9208177624892231E-2</v>
      </c>
      <c r="V5787">
        <v>4.1113895751737489E-3</v>
      </c>
      <c r="W5787">
        <v>-7.331956720006598E-2</v>
      </c>
    </row>
    <row r="5788" spans="1:23" x14ac:dyDescent="0.25">
      <c r="A5788">
        <v>38</v>
      </c>
      <c r="B5788" t="s">
        <v>35</v>
      </c>
      <c r="C5788" t="s">
        <v>29</v>
      </c>
      <c r="D5788">
        <v>175991</v>
      </c>
      <c r="E5788">
        <v>465.90999999999991</v>
      </c>
      <c r="F5788">
        <v>141.08000000000001</v>
      </c>
      <c r="G5788">
        <v>465.86340899999988</v>
      </c>
      <c r="H5788">
        <v>141.09410800000001</v>
      </c>
      <c r="I5788">
        <v>1.7534758874726359</v>
      </c>
      <c r="J5788">
        <v>1.055689218665008</v>
      </c>
      <c r="K5788">
        <v>-2.1463372754394631E-2</v>
      </c>
      <c r="L5788">
        <v>7.4829119553799811E-2</v>
      </c>
      <c r="M5788" t="s">
        <v>27</v>
      </c>
      <c r="N5788">
        <v>6</v>
      </c>
      <c r="O5788" t="s">
        <v>26</v>
      </c>
      <c r="P5788">
        <v>175997</v>
      </c>
      <c r="Q5788">
        <v>466.9700000000002</v>
      </c>
      <c r="R5788">
        <v>141.755</v>
      </c>
      <c r="S5788">
        <v>2.0312339503175621E-2</v>
      </c>
      <c r="T5788">
        <v>2.775848057914701E-2</v>
      </c>
      <c r="U5788">
        <v>2.363977605873676E-2</v>
      </c>
      <c r="V5788">
        <v>4.1113895751737489E-3</v>
      </c>
      <c r="W5788">
        <v>1.9528386483563011E-2</v>
      </c>
    </row>
    <row r="5789" spans="1:23" x14ac:dyDescent="0.25">
      <c r="A5789">
        <v>38</v>
      </c>
      <c r="B5789" t="s">
        <v>35</v>
      </c>
      <c r="C5789" t="s">
        <v>29</v>
      </c>
      <c r="D5789">
        <v>176061</v>
      </c>
      <c r="E5789">
        <v>466.69000000000011</v>
      </c>
      <c r="F5789">
        <v>141.41000000000011</v>
      </c>
      <c r="G5789">
        <v>466.6433310000001</v>
      </c>
      <c r="H5789">
        <v>141.42414099999999</v>
      </c>
      <c r="I5789">
        <v>1.6065284367424491</v>
      </c>
      <c r="J5789">
        <v>1.055689218665008</v>
      </c>
      <c r="K5789">
        <v>-2.1427500053568749E-2</v>
      </c>
      <c r="L5789">
        <v>7.4654495344389199E-2</v>
      </c>
      <c r="M5789" t="s">
        <v>27</v>
      </c>
      <c r="N5789">
        <v>21</v>
      </c>
      <c r="O5789" t="s">
        <v>26</v>
      </c>
      <c r="P5789">
        <v>176082</v>
      </c>
      <c r="Q5789">
        <v>466.81500000000011</v>
      </c>
      <c r="R5789">
        <v>141.06999999999991</v>
      </c>
      <c r="S5789">
        <v>0.46198100745216403</v>
      </c>
      <c r="T5789">
        <v>-2.8060965923797161E-2</v>
      </c>
      <c r="U5789">
        <v>-3.2170073952035132E-2</v>
      </c>
      <c r="V5789">
        <v>4.1113895751737489E-3</v>
      </c>
      <c r="W5789">
        <v>-3.6281463527208881E-2</v>
      </c>
    </row>
    <row r="5790" spans="1:23" x14ac:dyDescent="0.25">
      <c r="A5790">
        <v>38</v>
      </c>
      <c r="B5790" t="s">
        <v>35</v>
      </c>
      <c r="C5790" t="s">
        <v>29</v>
      </c>
      <c r="D5790">
        <v>176096</v>
      </c>
      <c r="E5790">
        <v>466.93999999999983</v>
      </c>
      <c r="F5790">
        <v>141.26</v>
      </c>
      <c r="G5790">
        <v>466.98669399999977</v>
      </c>
      <c r="H5790">
        <v>141.24587399999999</v>
      </c>
      <c r="I5790">
        <v>-1.5531830697084239</v>
      </c>
      <c r="J5790">
        <v>1.055689218665008</v>
      </c>
      <c r="K5790">
        <v>2.1416027755171981E-2</v>
      </c>
      <c r="L5790">
        <v>-7.4733768842206408E-2</v>
      </c>
      <c r="M5790" t="s">
        <v>25</v>
      </c>
      <c r="N5790">
        <v>4</v>
      </c>
      <c r="O5790" t="s">
        <v>31</v>
      </c>
      <c r="P5790">
        <v>176100</v>
      </c>
      <c r="Q5790">
        <v>466.93999999999983</v>
      </c>
      <c r="R5790">
        <v>141.29499999999999</v>
      </c>
      <c r="T5790">
        <v>-2.6156819094748452E-3</v>
      </c>
      <c r="U5790">
        <v>-6.7273219149959207E-3</v>
      </c>
      <c r="V5790">
        <v>4.1113672994862833E-3</v>
      </c>
      <c r="W5790">
        <v>-1.08386892144822E-2</v>
      </c>
    </row>
    <row r="5791" spans="1:23" x14ac:dyDescent="0.25">
      <c r="A5791">
        <v>39</v>
      </c>
      <c r="B5791" t="s">
        <v>36</v>
      </c>
      <c r="C5791" t="s">
        <v>32</v>
      </c>
      <c r="D5791">
        <v>176101</v>
      </c>
      <c r="E5791">
        <v>99.80999999999996</v>
      </c>
      <c r="F5791">
        <v>61.079999999999991</v>
      </c>
      <c r="G5791">
        <v>99.800018999999963</v>
      </c>
      <c r="H5791">
        <v>61.086107999999989</v>
      </c>
      <c r="I5791">
        <v>5.2889523403218623</v>
      </c>
      <c r="J5791">
        <v>0.86694800092781221</v>
      </c>
      <c r="K5791">
        <v>-0.1001903616872057</v>
      </c>
      <c r="L5791">
        <v>0.14193647690370209</v>
      </c>
      <c r="M5791" t="s">
        <v>27</v>
      </c>
      <c r="N5791">
        <v>23</v>
      </c>
      <c r="O5791" t="s">
        <v>26</v>
      </c>
      <c r="P5791">
        <v>176124</v>
      </c>
      <c r="Q5791">
        <v>99.939999999999969</v>
      </c>
      <c r="R5791">
        <v>61.114999999999988</v>
      </c>
      <c r="S5791">
        <v>0.49279220569744309</v>
      </c>
      <c r="T5791">
        <v>-8.0569703277086242E-3</v>
      </c>
      <c r="U5791">
        <v>-1.1792665581933211E-2</v>
      </c>
      <c r="V5791">
        <v>3.7338693914558099E-3</v>
      </c>
      <c r="W5791">
        <v>-1.552653497338902E-2</v>
      </c>
    </row>
    <row r="5792" spans="1:23" x14ac:dyDescent="0.25">
      <c r="A5792">
        <v>39</v>
      </c>
      <c r="B5792" t="s">
        <v>36</v>
      </c>
      <c r="C5792" t="s">
        <v>32</v>
      </c>
      <c r="D5792">
        <v>176133</v>
      </c>
      <c r="E5792">
        <v>100.12</v>
      </c>
      <c r="F5792">
        <v>61.149999999999977</v>
      </c>
      <c r="G5792">
        <v>100.109988</v>
      </c>
      <c r="H5792">
        <v>61.156114999999993</v>
      </c>
      <c r="I5792">
        <v>2.5947328591849952</v>
      </c>
      <c r="J5792">
        <v>0.86694800092781221</v>
      </c>
      <c r="K5792">
        <v>-9.9880143827407106E-2</v>
      </c>
      <c r="L5792">
        <v>0.14177399851640429</v>
      </c>
      <c r="M5792" t="s">
        <v>27</v>
      </c>
      <c r="N5792">
        <v>23</v>
      </c>
      <c r="O5792" t="s">
        <v>26</v>
      </c>
      <c r="P5792">
        <v>176156</v>
      </c>
      <c r="Q5792">
        <v>100.04</v>
      </c>
      <c r="R5792">
        <v>61.069999999999972</v>
      </c>
      <c r="S5792">
        <v>0.38334608957822558</v>
      </c>
      <c r="T5792">
        <v>-3.3515083751217201E-3</v>
      </c>
      <c r="U5792">
        <v>-7.0834711438386034E-3</v>
      </c>
      <c r="V5792">
        <v>3.7338693914558099E-3</v>
      </c>
      <c r="W5792">
        <v>-1.0817340535294409E-2</v>
      </c>
    </row>
    <row r="5793" spans="1:23" x14ac:dyDescent="0.25">
      <c r="A5793">
        <v>39</v>
      </c>
      <c r="B5793" t="s">
        <v>36</v>
      </c>
      <c r="C5793" t="s">
        <v>32</v>
      </c>
      <c r="D5793">
        <v>176158</v>
      </c>
      <c r="E5793">
        <v>100.04</v>
      </c>
      <c r="F5793">
        <v>61.024999999999991</v>
      </c>
      <c r="G5793">
        <v>100.029996</v>
      </c>
      <c r="H5793">
        <v>61.031102499999989</v>
      </c>
      <c r="I5793">
        <v>1.5125989827337301</v>
      </c>
      <c r="J5793">
        <v>0.86694800092781221</v>
      </c>
      <c r="K5793">
        <v>-9.9960015993602547E-2</v>
      </c>
      <c r="L5793">
        <v>0.1420643999881708</v>
      </c>
      <c r="M5793" t="s">
        <v>27</v>
      </c>
      <c r="N5793">
        <v>14</v>
      </c>
      <c r="O5793" t="s">
        <v>26</v>
      </c>
      <c r="P5793">
        <v>176172</v>
      </c>
      <c r="Q5793">
        <v>100.02</v>
      </c>
      <c r="R5793">
        <v>61.010000000000012</v>
      </c>
      <c r="S5793">
        <v>0.2043263095234237</v>
      </c>
      <c r="T5793">
        <v>-1.3176567994897109E-4</v>
      </c>
      <c r="U5793">
        <v>-3.8652486651718871E-3</v>
      </c>
      <c r="V5793">
        <v>3.7338693914558099E-3</v>
      </c>
      <c r="W5793">
        <v>-7.5991180566276966E-3</v>
      </c>
    </row>
    <row r="5794" spans="1:23" x14ac:dyDescent="0.25">
      <c r="A5794">
        <v>39</v>
      </c>
      <c r="B5794" t="s">
        <v>36</v>
      </c>
      <c r="C5794" t="s">
        <v>32</v>
      </c>
      <c r="D5794">
        <v>176176</v>
      </c>
      <c r="E5794">
        <v>100.1</v>
      </c>
      <c r="F5794">
        <v>60.990000000000009</v>
      </c>
      <c r="G5794">
        <v>100.08999</v>
      </c>
      <c r="H5794">
        <v>60.996099000000008</v>
      </c>
      <c r="I5794">
        <v>2.0291109904541988</v>
      </c>
      <c r="J5794">
        <v>0.86694800092781221</v>
      </c>
      <c r="K5794">
        <v>-9.9900099900099931E-2</v>
      </c>
      <c r="L5794">
        <v>0.14214592571369281</v>
      </c>
      <c r="M5794" t="s">
        <v>27</v>
      </c>
      <c r="N5794">
        <v>18</v>
      </c>
      <c r="O5794" t="s">
        <v>26</v>
      </c>
      <c r="P5794">
        <v>176194</v>
      </c>
      <c r="Q5794">
        <v>100.06</v>
      </c>
      <c r="R5794">
        <v>60.939999999999991</v>
      </c>
      <c r="S5794">
        <v>0.2476427369041386</v>
      </c>
      <c r="T5794">
        <v>-3.1112922896854812E-3</v>
      </c>
      <c r="U5794">
        <v>-6.8440779615122427E-3</v>
      </c>
      <c r="V5794">
        <v>3.7338693914558099E-3</v>
      </c>
      <c r="W5794">
        <v>-1.057794735296805E-2</v>
      </c>
    </row>
    <row r="5795" spans="1:23" x14ac:dyDescent="0.25">
      <c r="A5795">
        <v>39</v>
      </c>
      <c r="B5795" t="s">
        <v>36</v>
      </c>
      <c r="C5795" t="s">
        <v>32</v>
      </c>
      <c r="D5795">
        <v>176212</v>
      </c>
      <c r="E5795">
        <v>100.03</v>
      </c>
      <c r="F5795">
        <v>61.000000000000007</v>
      </c>
      <c r="G5795">
        <v>100.040003</v>
      </c>
      <c r="H5795">
        <v>60.993900000000011</v>
      </c>
      <c r="I5795">
        <v>-1.884150664505772</v>
      </c>
      <c r="J5795">
        <v>0.86694800092781221</v>
      </c>
      <c r="K5795">
        <v>9.9970008997300838E-2</v>
      </c>
      <c r="L5795">
        <v>-0.14212262310292001</v>
      </c>
      <c r="M5795" t="s">
        <v>25</v>
      </c>
      <c r="N5795">
        <v>15</v>
      </c>
      <c r="O5795" t="s">
        <v>26</v>
      </c>
      <c r="P5795">
        <v>176227</v>
      </c>
      <c r="Q5795">
        <v>100.12</v>
      </c>
      <c r="R5795">
        <v>61.024999999999991</v>
      </c>
      <c r="S5795">
        <v>4.8709155550504583E-2</v>
      </c>
      <c r="T5795">
        <v>5.4442352321894781E-3</v>
      </c>
      <c r="U5795">
        <v>1.709084193695943E-3</v>
      </c>
      <c r="V5795">
        <v>3.7339226122554388E-3</v>
      </c>
      <c r="W5795">
        <v>-2.0248384185594958E-3</v>
      </c>
    </row>
    <row r="5796" spans="1:23" x14ac:dyDescent="0.25">
      <c r="A5796">
        <v>39</v>
      </c>
      <c r="B5796" t="s">
        <v>36</v>
      </c>
      <c r="C5796" t="s">
        <v>32</v>
      </c>
      <c r="D5796">
        <v>176241</v>
      </c>
      <c r="E5796">
        <v>100.16</v>
      </c>
      <c r="F5796">
        <v>61.024999999999991</v>
      </c>
      <c r="G5796">
        <v>100.149984</v>
      </c>
      <c r="H5796">
        <v>61.031102499999989</v>
      </c>
      <c r="I5796">
        <v>1.5717803342232319</v>
      </c>
      <c r="J5796">
        <v>0.86694800092781221</v>
      </c>
      <c r="K5796">
        <v>-9.9840255591054347E-2</v>
      </c>
      <c r="L5796">
        <v>0.1420643999881708</v>
      </c>
      <c r="M5796" t="s">
        <v>27</v>
      </c>
      <c r="N5796">
        <v>4</v>
      </c>
      <c r="O5796" t="s">
        <v>26</v>
      </c>
      <c r="P5796">
        <v>176245</v>
      </c>
      <c r="Q5796">
        <v>100.105</v>
      </c>
      <c r="R5796">
        <v>61.024999999999991</v>
      </c>
      <c r="S5796">
        <v>5.6819124966335007E-3</v>
      </c>
      <c r="T5796">
        <v>5.49121405750867E-3</v>
      </c>
      <c r="U5796">
        <v>1.757867177060983E-3</v>
      </c>
      <c r="V5796">
        <v>3.7338693914558099E-3</v>
      </c>
      <c r="W5796">
        <v>-1.9760022143948271E-3</v>
      </c>
    </row>
    <row r="5797" spans="1:23" x14ac:dyDescent="0.25">
      <c r="A5797">
        <v>39</v>
      </c>
      <c r="B5797" t="s">
        <v>36</v>
      </c>
      <c r="C5797" t="s">
        <v>32</v>
      </c>
      <c r="D5797">
        <v>176249</v>
      </c>
      <c r="E5797">
        <v>100.065</v>
      </c>
      <c r="F5797">
        <v>61.034999999999997</v>
      </c>
      <c r="G5797">
        <v>100.0750065</v>
      </c>
      <c r="H5797">
        <v>61.028896499999988</v>
      </c>
      <c r="I5797">
        <v>-1.6487728028605211</v>
      </c>
      <c r="J5797">
        <v>0.86694800092781221</v>
      </c>
      <c r="K5797">
        <v>9.9935042222555379E-2</v>
      </c>
      <c r="L5797">
        <v>-0.14204112409729039</v>
      </c>
      <c r="M5797" t="s">
        <v>25</v>
      </c>
      <c r="N5797">
        <v>20</v>
      </c>
      <c r="O5797" t="s">
        <v>26</v>
      </c>
      <c r="P5797">
        <v>176269</v>
      </c>
      <c r="Q5797">
        <v>100.08</v>
      </c>
      <c r="R5797">
        <v>61.065000000000019</v>
      </c>
      <c r="S5797">
        <v>-0.29219527201231271</v>
      </c>
      <c r="T5797">
        <v>-2.7622080895778338E-3</v>
      </c>
      <c r="U5797">
        <v>-6.4966801173697393E-3</v>
      </c>
      <c r="V5797">
        <v>3.7339226122554388E-3</v>
      </c>
      <c r="W5797">
        <v>-1.023060272962518E-2</v>
      </c>
    </row>
    <row r="5798" spans="1:23" x14ac:dyDescent="0.25">
      <c r="A5798">
        <v>39</v>
      </c>
      <c r="B5798" t="s">
        <v>36</v>
      </c>
      <c r="C5798" t="s">
        <v>32</v>
      </c>
      <c r="D5798">
        <v>176273</v>
      </c>
      <c r="E5798">
        <v>100</v>
      </c>
      <c r="F5798">
        <v>61.079999999999991</v>
      </c>
      <c r="G5798">
        <v>100.01</v>
      </c>
      <c r="H5798">
        <v>61.073891999999987</v>
      </c>
      <c r="I5798">
        <v>-1.802037620787192</v>
      </c>
      <c r="J5798">
        <v>0.86694800092781221</v>
      </c>
      <c r="K5798">
        <v>9.9999999999999964E-2</v>
      </c>
      <c r="L5798">
        <v>-0.14193647690370209</v>
      </c>
      <c r="M5798" t="s">
        <v>25</v>
      </c>
      <c r="N5798">
        <v>13</v>
      </c>
      <c r="O5798" t="s">
        <v>26</v>
      </c>
      <c r="P5798">
        <v>176286</v>
      </c>
      <c r="Q5798">
        <v>100.06</v>
      </c>
      <c r="R5798">
        <v>61.079999999999991</v>
      </c>
      <c r="S5798">
        <v>0.22152005669520899</v>
      </c>
      <c r="T5798">
        <v>5.999999999994541E-3</v>
      </c>
      <c r="U5798">
        <v>2.265503998138681E-3</v>
      </c>
      <c r="V5798">
        <v>3.7339226122554401E-3</v>
      </c>
      <c r="W5798">
        <v>-1.4684186141167589E-3</v>
      </c>
    </row>
    <row r="5799" spans="1:23" x14ac:dyDescent="0.25">
      <c r="A5799">
        <v>39</v>
      </c>
      <c r="B5799" t="s">
        <v>36</v>
      </c>
      <c r="C5799" t="s">
        <v>32</v>
      </c>
      <c r="D5799">
        <v>176291</v>
      </c>
      <c r="E5799">
        <v>100.1</v>
      </c>
      <c r="F5799">
        <v>61.06</v>
      </c>
      <c r="G5799">
        <v>100.08999</v>
      </c>
      <c r="H5799">
        <v>61.066105999999998</v>
      </c>
      <c r="I5799">
        <v>1.9041845749753019</v>
      </c>
      <c r="J5799">
        <v>0.86694800092781221</v>
      </c>
      <c r="K5799">
        <v>-9.9900099900099931E-2</v>
      </c>
      <c r="L5799">
        <v>0.14198296772482999</v>
      </c>
      <c r="M5799" t="s">
        <v>27</v>
      </c>
      <c r="N5799">
        <v>10</v>
      </c>
      <c r="O5799" t="s">
        <v>26</v>
      </c>
      <c r="P5799">
        <v>176301</v>
      </c>
      <c r="Q5799">
        <v>100.095</v>
      </c>
      <c r="R5799">
        <v>61.089999999999989</v>
      </c>
      <c r="S5799">
        <v>0.3706610764635011</v>
      </c>
      <c r="T5799">
        <v>4.7589895312374108E-3</v>
      </c>
      <c r="U5799">
        <v>1.024717530528944E-3</v>
      </c>
      <c r="V5799">
        <v>3.7338693914558099E-3</v>
      </c>
      <c r="W5799">
        <v>-2.7091518609268662E-3</v>
      </c>
    </row>
    <row r="5800" spans="1:23" x14ac:dyDescent="0.25">
      <c r="A5800">
        <v>39</v>
      </c>
      <c r="B5800" t="s">
        <v>36</v>
      </c>
      <c r="C5800" t="s">
        <v>32</v>
      </c>
      <c r="D5800">
        <v>176310</v>
      </c>
      <c r="E5800">
        <v>100.24</v>
      </c>
      <c r="F5800">
        <v>61.1</v>
      </c>
      <c r="G5800">
        <v>100.22997599999999</v>
      </c>
      <c r="H5800">
        <v>61.106110000000001</v>
      </c>
      <c r="I5800">
        <v>2.7231622407388172</v>
      </c>
      <c r="J5800">
        <v>0.86694800092781221</v>
      </c>
      <c r="K5800">
        <v>-9.9760574620909828E-2</v>
      </c>
      <c r="L5800">
        <v>0.1418900165184635</v>
      </c>
      <c r="M5800" t="s">
        <v>27</v>
      </c>
      <c r="N5800">
        <v>26</v>
      </c>
      <c r="O5800" t="s">
        <v>26</v>
      </c>
      <c r="P5800">
        <v>176336</v>
      </c>
      <c r="Q5800">
        <v>100.26</v>
      </c>
      <c r="R5800">
        <v>61.079999999999991</v>
      </c>
      <c r="S5800">
        <v>0.27821510245008352</v>
      </c>
      <c r="T5800">
        <v>-4.8330118227856867E-3</v>
      </c>
      <c r="U5800">
        <v>-8.5668235657568835E-3</v>
      </c>
      <c r="V5800">
        <v>3.7338693914558099E-3</v>
      </c>
      <c r="W5800">
        <v>-1.230069295721269E-2</v>
      </c>
    </row>
    <row r="5801" spans="1:23" x14ac:dyDescent="0.25">
      <c r="A5801">
        <v>39</v>
      </c>
      <c r="B5801" t="s">
        <v>36</v>
      </c>
      <c r="C5801" t="s">
        <v>32</v>
      </c>
      <c r="D5801">
        <v>176349</v>
      </c>
      <c r="E5801">
        <v>100.25</v>
      </c>
      <c r="F5801">
        <v>61.110000000000021</v>
      </c>
      <c r="G5801">
        <v>100.260025</v>
      </c>
      <c r="H5801">
        <v>61.103889000000017</v>
      </c>
      <c r="I5801">
        <v>-1.509175141528982</v>
      </c>
      <c r="J5801">
        <v>0.86694800092781221</v>
      </c>
      <c r="K5801">
        <v>9.9750623441396513E-2</v>
      </c>
      <c r="L5801">
        <v>-0.1418667977299643</v>
      </c>
      <c r="M5801" t="s">
        <v>25</v>
      </c>
      <c r="N5801">
        <v>12</v>
      </c>
      <c r="O5801" t="s">
        <v>26</v>
      </c>
      <c r="P5801">
        <v>176361</v>
      </c>
      <c r="Q5801">
        <v>100.25</v>
      </c>
      <c r="R5801">
        <v>61.084999999999987</v>
      </c>
      <c r="S5801">
        <v>6.3956540496711817E-2</v>
      </c>
      <c r="T5801">
        <v>3.5466699432529381E-3</v>
      </c>
      <c r="U5801">
        <v>-1.8687139160719171E-4</v>
      </c>
      <c r="V5801">
        <v>3.7339226122554388E-3</v>
      </c>
      <c r="W5801">
        <v>-3.9207940038626307E-3</v>
      </c>
    </row>
    <row r="5802" spans="1:23" x14ac:dyDescent="0.25">
      <c r="A5802">
        <v>39</v>
      </c>
      <c r="B5802" t="s">
        <v>36</v>
      </c>
      <c r="C5802" t="s">
        <v>32</v>
      </c>
      <c r="D5802">
        <v>176379</v>
      </c>
      <c r="E5802">
        <v>100.22499999999999</v>
      </c>
      <c r="F5802">
        <v>61.039999999999978</v>
      </c>
      <c r="G5802">
        <v>100.2149774999999</v>
      </c>
      <c r="H5802">
        <v>61.046103999999993</v>
      </c>
      <c r="I5802">
        <v>2.2467509879031069</v>
      </c>
      <c r="J5802">
        <v>0.86694800092781221</v>
      </c>
      <c r="K5802">
        <v>-9.9775505113494686E-2</v>
      </c>
      <c r="L5802">
        <v>0.14202948901176479</v>
      </c>
      <c r="M5802" t="s">
        <v>27</v>
      </c>
      <c r="N5802">
        <v>5</v>
      </c>
      <c r="O5802" t="s">
        <v>26</v>
      </c>
      <c r="P5802">
        <v>176384</v>
      </c>
      <c r="Q5802">
        <v>100.185</v>
      </c>
      <c r="R5802">
        <v>61.069999999999972</v>
      </c>
      <c r="S5802">
        <v>-0.30267948314052368</v>
      </c>
      <c r="T5802">
        <v>8.2519048748886624E-3</v>
      </c>
      <c r="U5802">
        <v>4.5179818865857474E-3</v>
      </c>
      <c r="V5802">
        <v>3.7338693914558099E-3</v>
      </c>
      <c r="W5802">
        <v>7.8411249512993705E-4</v>
      </c>
    </row>
    <row r="5803" spans="1:23" x14ac:dyDescent="0.25">
      <c r="A5803">
        <v>39</v>
      </c>
      <c r="B5803" t="s">
        <v>36</v>
      </c>
      <c r="C5803" t="s">
        <v>32</v>
      </c>
      <c r="D5803">
        <v>176385</v>
      </c>
      <c r="E5803">
        <v>100.03</v>
      </c>
      <c r="F5803">
        <v>61.06</v>
      </c>
      <c r="G5803">
        <v>100.040003</v>
      </c>
      <c r="H5803">
        <v>61.053894</v>
      </c>
      <c r="I5803">
        <v>-3.488784321435451</v>
      </c>
      <c r="J5803">
        <v>0.86694800092781221</v>
      </c>
      <c r="K5803">
        <v>9.9970008997300838E-2</v>
      </c>
      <c r="L5803">
        <v>-0.14198296772482999</v>
      </c>
      <c r="M5803" t="s">
        <v>25</v>
      </c>
      <c r="N5803">
        <v>24</v>
      </c>
      <c r="O5803" t="s">
        <v>26</v>
      </c>
      <c r="P5803">
        <v>176409</v>
      </c>
      <c r="Q5803">
        <v>99.814999999999955</v>
      </c>
      <c r="R5803">
        <v>61.304999999999971</v>
      </c>
      <c r="S5803">
        <v>-0.23911662845204201</v>
      </c>
      <c r="T5803">
        <v>-5.6279379027000399E-2</v>
      </c>
      <c r="U5803">
        <v>-6.0014604256371118E-2</v>
      </c>
      <c r="V5803">
        <v>3.7339226122554388E-3</v>
      </c>
      <c r="W5803">
        <v>-6.3748526868626559E-2</v>
      </c>
    </row>
    <row r="5804" spans="1:23" x14ac:dyDescent="0.25">
      <c r="A5804">
        <v>39</v>
      </c>
      <c r="B5804" t="s">
        <v>36</v>
      </c>
      <c r="C5804" t="s">
        <v>32</v>
      </c>
      <c r="D5804">
        <v>176416</v>
      </c>
      <c r="E5804">
        <v>100.14</v>
      </c>
      <c r="F5804">
        <v>61.370000000000012</v>
      </c>
      <c r="G5804">
        <v>100.129986</v>
      </c>
      <c r="H5804">
        <v>61.376137000000007</v>
      </c>
      <c r="I5804">
        <v>1.9853082311797421</v>
      </c>
      <c r="J5804">
        <v>0.86694800092781221</v>
      </c>
      <c r="K5804">
        <v>-9.9860195725983661E-2</v>
      </c>
      <c r="L5804">
        <v>0.1412657651829578</v>
      </c>
      <c r="M5804" t="s">
        <v>27</v>
      </c>
      <c r="N5804">
        <v>16</v>
      </c>
      <c r="O5804" t="s">
        <v>26</v>
      </c>
      <c r="P5804">
        <v>176432</v>
      </c>
      <c r="Q5804">
        <v>100.42</v>
      </c>
      <c r="R5804">
        <v>61.59500000000002</v>
      </c>
      <c r="S5804">
        <v>0.3774531025522066</v>
      </c>
      <c r="T5804">
        <v>3.8239423628883308E-3</v>
      </c>
      <c r="U5804">
        <v>8.4071795835378299E-5</v>
      </c>
      <c r="V5804">
        <v>3.7338693914558108E-3</v>
      </c>
      <c r="W5804">
        <v>-3.6497975956204329E-3</v>
      </c>
    </row>
    <row r="5805" spans="1:23" x14ac:dyDescent="0.25">
      <c r="A5805">
        <v>39</v>
      </c>
      <c r="B5805" t="s">
        <v>36</v>
      </c>
      <c r="C5805" t="s">
        <v>32</v>
      </c>
      <c r="D5805">
        <v>176453</v>
      </c>
      <c r="E5805">
        <v>100.52</v>
      </c>
      <c r="F5805">
        <v>61.489999999999981</v>
      </c>
      <c r="G5805">
        <v>100.50994799999999</v>
      </c>
      <c r="H5805">
        <v>61.496148999999981</v>
      </c>
      <c r="I5805">
        <v>2.546422094619297</v>
      </c>
      <c r="J5805">
        <v>0.86694800092781221</v>
      </c>
      <c r="K5805">
        <v>-9.9482690011937949E-2</v>
      </c>
      <c r="L5805">
        <v>0.14099007983864251</v>
      </c>
      <c r="M5805" t="s">
        <v>27</v>
      </c>
      <c r="N5805">
        <v>12</v>
      </c>
      <c r="O5805" t="s">
        <v>26</v>
      </c>
      <c r="P5805">
        <v>176465</v>
      </c>
      <c r="Q5805">
        <v>100.57</v>
      </c>
      <c r="R5805">
        <v>61.604999999999997</v>
      </c>
      <c r="S5805">
        <v>-0.3169066242494944</v>
      </c>
      <c r="T5805">
        <v>1.123972468084955E-2</v>
      </c>
      <c r="U5805">
        <v>7.5037098796251313E-3</v>
      </c>
      <c r="V5805">
        <v>3.7338693914558099E-3</v>
      </c>
      <c r="W5805">
        <v>3.7698404881693218E-3</v>
      </c>
    </row>
    <row r="5806" spans="1:23" x14ac:dyDescent="0.25">
      <c r="A5806">
        <v>39</v>
      </c>
      <c r="B5806" t="s">
        <v>36</v>
      </c>
      <c r="C5806" t="s">
        <v>32</v>
      </c>
      <c r="D5806">
        <v>176477</v>
      </c>
      <c r="E5806">
        <v>100.675</v>
      </c>
      <c r="F5806">
        <v>61.56</v>
      </c>
      <c r="G5806">
        <v>100.66493250000001</v>
      </c>
      <c r="H5806">
        <v>61.566155999999992</v>
      </c>
      <c r="I5806">
        <v>2.0224188019315248</v>
      </c>
      <c r="J5806">
        <v>0.86694800092781221</v>
      </c>
      <c r="K5806">
        <v>-9.9329525701514793E-2</v>
      </c>
      <c r="L5806">
        <v>0.14082975973486231</v>
      </c>
      <c r="M5806" t="s">
        <v>27</v>
      </c>
      <c r="N5806">
        <v>3</v>
      </c>
      <c r="O5806" t="s">
        <v>26</v>
      </c>
      <c r="P5806">
        <v>176480</v>
      </c>
      <c r="Q5806">
        <v>100.675</v>
      </c>
      <c r="R5806">
        <v>61.640000000000008</v>
      </c>
      <c r="S5806">
        <v>9.728264004632993E-2</v>
      </c>
      <c r="T5806">
        <v>1.1266380778791741E-2</v>
      </c>
      <c r="U5806">
        <v>7.5313581388578446E-3</v>
      </c>
      <c r="V5806">
        <v>3.7338693914558099E-3</v>
      </c>
      <c r="W5806">
        <v>3.7974887474020351E-3</v>
      </c>
    </row>
    <row r="5807" spans="1:23" x14ac:dyDescent="0.25">
      <c r="A5807">
        <v>39</v>
      </c>
      <c r="B5807" t="s">
        <v>36</v>
      </c>
      <c r="C5807" t="s">
        <v>32</v>
      </c>
      <c r="D5807">
        <v>176485</v>
      </c>
      <c r="E5807">
        <v>100.655</v>
      </c>
      <c r="F5807">
        <v>61.690000000000019</v>
      </c>
      <c r="G5807">
        <v>100.6650655</v>
      </c>
      <c r="H5807">
        <v>61.683831000000019</v>
      </c>
      <c r="I5807">
        <v>-1.686798874983725</v>
      </c>
      <c r="J5807">
        <v>0.86694800092781221</v>
      </c>
      <c r="K5807">
        <v>9.9349262331727153E-2</v>
      </c>
      <c r="L5807">
        <v>-0.1405329876686354</v>
      </c>
      <c r="M5807" t="s">
        <v>25</v>
      </c>
      <c r="N5807">
        <v>7</v>
      </c>
      <c r="O5807" t="s">
        <v>26</v>
      </c>
      <c r="P5807">
        <v>176492</v>
      </c>
      <c r="Q5807">
        <v>100.75</v>
      </c>
      <c r="R5807">
        <v>61.719999999999978</v>
      </c>
      <c r="S5807">
        <v>-0.16517484316091061</v>
      </c>
      <c r="T5807">
        <v>5.2221902914607356E-3</v>
      </c>
      <c r="U5807">
        <v>1.4869288726503979E-3</v>
      </c>
      <c r="V5807">
        <v>3.7339226122554388E-3</v>
      </c>
      <c r="W5807">
        <v>-2.2469937396050401E-3</v>
      </c>
    </row>
    <row r="5808" spans="1:23" x14ac:dyDescent="0.25">
      <c r="A5808">
        <v>39</v>
      </c>
      <c r="B5808" t="s">
        <v>36</v>
      </c>
      <c r="C5808" t="s">
        <v>32</v>
      </c>
      <c r="D5808">
        <v>176498</v>
      </c>
      <c r="E5808">
        <v>100.84</v>
      </c>
      <c r="F5808">
        <v>61.7</v>
      </c>
      <c r="G5808">
        <v>100.8299160000001</v>
      </c>
      <c r="H5808">
        <v>61.70617</v>
      </c>
      <c r="I5808">
        <v>1.9829783699644661</v>
      </c>
      <c r="J5808">
        <v>0.86694800092781221</v>
      </c>
      <c r="K5808">
        <v>-9.9166997223324033E-2</v>
      </c>
      <c r="L5808">
        <v>0.14051021084729531</v>
      </c>
      <c r="M5808" t="s">
        <v>27</v>
      </c>
      <c r="N5808">
        <v>7</v>
      </c>
      <c r="O5808" t="s">
        <v>26</v>
      </c>
      <c r="P5808">
        <v>176505</v>
      </c>
      <c r="Q5808">
        <v>100.675</v>
      </c>
      <c r="R5808">
        <v>61.629999999999967</v>
      </c>
      <c r="S5808">
        <v>0.2493844136479024</v>
      </c>
      <c r="T5808">
        <v>6.5268397825400167E-3</v>
      </c>
      <c r="U5808">
        <v>2.795563607615046E-3</v>
      </c>
      <c r="V5808">
        <v>3.7338693914558099E-3</v>
      </c>
      <c r="W5808">
        <v>-9.3830578384076395E-4</v>
      </c>
    </row>
    <row r="5809" spans="1:23" x14ac:dyDescent="0.25">
      <c r="A5809">
        <v>39</v>
      </c>
      <c r="B5809" t="s">
        <v>36</v>
      </c>
      <c r="C5809" t="s">
        <v>32</v>
      </c>
      <c r="D5809">
        <v>176515</v>
      </c>
      <c r="E5809">
        <v>100.55</v>
      </c>
      <c r="F5809">
        <v>61.649999999999977</v>
      </c>
      <c r="G5809">
        <v>100.56005500000001</v>
      </c>
      <c r="H5809">
        <v>61.643834999999967</v>
      </c>
      <c r="I5809">
        <v>-1.9609851354298711</v>
      </c>
      <c r="J5809">
        <v>0.86694800092781221</v>
      </c>
      <c r="K5809">
        <v>9.9453008453505728E-2</v>
      </c>
      <c r="L5809">
        <v>-0.14062416884473841</v>
      </c>
      <c r="M5809" t="s">
        <v>25</v>
      </c>
      <c r="N5809">
        <v>34</v>
      </c>
      <c r="O5809" t="s">
        <v>26</v>
      </c>
      <c r="P5809">
        <v>176549</v>
      </c>
      <c r="Q5809">
        <v>100.785</v>
      </c>
      <c r="R5809">
        <v>61.470000000000013</v>
      </c>
      <c r="S5809">
        <v>0.26537999693522413</v>
      </c>
      <c r="T5809">
        <v>4.8683807378618847E-2</v>
      </c>
      <c r="U5809">
        <v>4.4950105466103563E-2</v>
      </c>
      <c r="V5809">
        <v>3.7339226122554388E-3</v>
      </c>
      <c r="W5809">
        <v>4.1216182853848121E-2</v>
      </c>
    </row>
    <row r="5810" spans="1:23" x14ac:dyDescent="0.25">
      <c r="A5810">
        <v>39</v>
      </c>
      <c r="B5810" t="s">
        <v>36</v>
      </c>
      <c r="C5810" t="s">
        <v>32</v>
      </c>
      <c r="D5810">
        <v>176554</v>
      </c>
      <c r="E5810">
        <v>100.79</v>
      </c>
      <c r="F5810">
        <v>61.530000000000022</v>
      </c>
      <c r="G5810">
        <v>100.800079</v>
      </c>
      <c r="H5810">
        <v>61.523847000000018</v>
      </c>
      <c r="I5810">
        <v>-1.612111494659052</v>
      </c>
      <c r="J5810">
        <v>0.86694800092781221</v>
      </c>
      <c r="K5810">
        <v>9.9216192082547866E-2</v>
      </c>
      <c r="L5810">
        <v>-0.140898423684026</v>
      </c>
      <c r="M5810" t="s">
        <v>25</v>
      </c>
      <c r="N5810">
        <v>7</v>
      </c>
      <c r="O5810" t="s">
        <v>26</v>
      </c>
      <c r="P5810">
        <v>176561</v>
      </c>
      <c r="Q5810">
        <v>100.84</v>
      </c>
      <c r="R5810">
        <v>61.514999999999979</v>
      </c>
      <c r="S5810">
        <v>0.26027771034625907</v>
      </c>
      <c r="T5810">
        <v>7.0742859593978177E-3</v>
      </c>
      <c r="U5810">
        <v>3.3401052242177779E-3</v>
      </c>
      <c r="V5810">
        <v>3.7339226122554401E-3</v>
      </c>
      <c r="W5810">
        <v>-3.9381738803766128E-4</v>
      </c>
    </row>
    <row r="5811" spans="1:23" x14ac:dyDescent="0.25">
      <c r="A5811">
        <v>39</v>
      </c>
      <c r="B5811" t="s">
        <v>36</v>
      </c>
      <c r="C5811" t="s">
        <v>32</v>
      </c>
      <c r="D5811">
        <v>176567</v>
      </c>
      <c r="E5811">
        <v>100.85</v>
      </c>
      <c r="F5811">
        <v>61.464999999999968</v>
      </c>
      <c r="G5811">
        <v>100.839915</v>
      </c>
      <c r="H5811">
        <v>61.471146499999968</v>
      </c>
      <c r="I5811">
        <v>1.556355770549382</v>
      </c>
      <c r="J5811">
        <v>0.86694800092781221</v>
      </c>
      <c r="K5811">
        <v>-9.9157164105106568E-2</v>
      </c>
      <c r="L5811">
        <v>0.14104742551497801</v>
      </c>
      <c r="M5811" t="s">
        <v>27</v>
      </c>
      <c r="N5811">
        <v>10</v>
      </c>
      <c r="O5811" t="s">
        <v>26</v>
      </c>
      <c r="P5811">
        <v>176577</v>
      </c>
      <c r="Q5811">
        <v>100.77</v>
      </c>
      <c r="R5811">
        <v>61.425000000000018</v>
      </c>
      <c r="S5811">
        <v>0.27252720369513778</v>
      </c>
      <c r="T5811">
        <v>2.2906761078195959E-3</v>
      </c>
      <c r="U5811">
        <v>-1.4418624470214159E-3</v>
      </c>
      <c r="V5811">
        <v>3.7338693914558099E-3</v>
      </c>
      <c r="W5811">
        <v>-5.1757318384772254E-3</v>
      </c>
    </row>
    <row r="5812" spans="1:23" x14ac:dyDescent="0.25">
      <c r="A5812">
        <v>39</v>
      </c>
      <c r="B5812" t="s">
        <v>36</v>
      </c>
      <c r="C5812" t="s">
        <v>32</v>
      </c>
      <c r="D5812">
        <v>176590</v>
      </c>
      <c r="E5812">
        <v>100.72</v>
      </c>
      <c r="F5812">
        <v>61.284999999999989</v>
      </c>
      <c r="G5812">
        <v>100.709928</v>
      </c>
      <c r="H5812">
        <v>61.291128499999992</v>
      </c>
      <c r="I5812">
        <v>1.9798601781384311</v>
      </c>
      <c r="J5812">
        <v>0.86694800092781221</v>
      </c>
      <c r="K5812">
        <v>-9.9285146942017483E-2</v>
      </c>
      <c r="L5812">
        <v>0.14146169550914781</v>
      </c>
      <c r="M5812" t="s">
        <v>27</v>
      </c>
      <c r="N5812">
        <v>5</v>
      </c>
      <c r="O5812" t="s">
        <v>26</v>
      </c>
      <c r="P5812">
        <v>176595</v>
      </c>
      <c r="Q5812">
        <v>100.75</v>
      </c>
      <c r="R5812">
        <v>61.350000000000023</v>
      </c>
      <c r="S5812">
        <v>0.36311317989617281</v>
      </c>
      <c r="T5812">
        <v>6.2164557998344418E-3</v>
      </c>
      <c r="U5812">
        <v>2.4813424415173042E-3</v>
      </c>
      <c r="V5812">
        <v>3.7338693914558099E-3</v>
      </c>
      <c r="W5812">
        <v>-1.252526949938506E-3</v>
      </c>
    </row>
    <row r="5813" spans="1:23" x14ac:dyDescent="0.25">
      <c r="A5813">
        <v>39</v>
      </c>
      <c r="B5813" t="s">
        <v>36</v>
      </c>
      <c r="C5813" t="s">
        <v>32</v>
      </c>
      <c r="D5813">
        <v>176619</v>
      </c>
      <c r="E5813">
        <v>100.65</v>
      </c>
      <c r="F5813">
        <v>61.22499999999998</v>
      </c>
      <c r="G5813">
        <v>100.63993499999999</v>
      </c>
      <c r="H5813">
        <v>61.231122499999977</v>
      </c>
      <c r="I5813">
        <v>2.0674714414309339</v>
      </c>
      <c r="J5813">
        <v>0.86694800092781221</v>
      </c>
      <c r="K5813">
        <v>-9.9354197714853432E-2</v>
      </c>
      <c r="L5813">
        <v>0.1416003268154859</v>
      </c>
      <c r="M5813" t="s">
        <v>27</v>
      </c>
      <c r="N5813">
        <v>5</v>
      </c>
      <c r="O5813" t="s">
        <v>26</v>
      </c>
      <c r="P5813">
        <v>176624</v>
      </c>
      <c r="Q5813">
        <v>100.64</v>
      </c>
      <c r="R5813">
        <v>61.27</v>
      </c>
      <c r="S5813">
        <v>-9.2732551144355899E-2</v>
      </c>
      <c r="T5813">
        <v>7.3655566838467497E-3</v>
      </c>
      <c r="U5813">
        <v>3.6311228347190448E-3</v>
      </c>
      <c r="V5813">
        <v>3.7338693914558099E-3</v>
      </c>
      <c r="W5813">
        <v>-1.027465567367647E-4</v>
      </c>
    </row>
    <row r="5814" spans="1:23" x14ac:dyDescent="0.25">
      <c r="A5814">
        <v>39</v>
      </c>
      <c r="B5814" t="s">
        <v>36</v>
      </c>
      <c r="C5814" t="s">
        <v>32</v>
      </c>
      <c r="D5814">
        <v>176627</v>
      </c>
      <c r="E5814">
        <v>100.66</v>
      </c>
      <c r="F5814">
        <v>61.22499999999998</v>
      </c>
      <c r="G5814">
        <v>100.649934</v>
      </c>
      <c r="H5814">
        <v>61.231122499999977</v>
      </c>
      <c r="I5814">
        <v>1.6903495427124831</v>
      </c>
      <c r="J5814">
        <v>0.86694800092781221</v>
      </c>
      <c r="K5814">
        <v>-9.9344327438903229E-2</v>
      </c>
      <c r="L5814">
        <v>0.1416003268154859</v>
      </c>
      <c r="M5814" t="s">
        <v>27</v>
      </c>
      <c r="N5814">
        <v>1</v>
      </c>
      <c r="O5814" t="s">
        <v>26</v>
      </c>
      <c r="P5814">
        <v>176628</v>
      </c>
      <c r="Q5814">
        <v>100.62</v>
      </c>
      <c r="R5814">
        <v>61.234999999999992</v>
      </c>
      <c r="S5814">
        <v>0.43754949369324281</v>
      </c>
      <c r="T5814">
        <v>5.3897763657109223E-3</v>
      </c>
      <c r="U5814">
        <v>1.6561361408386161E-3</v>
      </c>
      <c r="V5814">
        <v>3.7338693914558099E-3</v>
      </c>
      <c r="W5814">
        <v>-2.0777332506171941E-3</v>
      </c>
    </row>
    <row r="5815" spans="1:23" x14ac:dyDescent="0.25">
      <c r="A5815">
        <v>39</v>
      </c>
      <c r="B5815" t="s">
        <v>36</v>
      </c>
      <c r="C5815" t="s">
        <v>32</v>
      </c>
      <c r="D5815">
        <v>176639</v>
      </c>
      <c r="E5815">
        <v>100.59</v>
      </c>
      <c r="F5815">
        <v>61.159999999999982</v>
      </c>
      <c r="G5815">
        <v>100.57994100000001</v>
      </c>
      <c r="H5815">
        <v>61.166115999999967</v>
      </c>
      <c r="I5815">
        <v>1.692439554920639</v>
      </c>
      <c r="J5815">
        <v>0.86694800092781221</v>
      </c>
      <c r="K5815">
        <v>-9.941346058256291E-2</v>
      </c>
      <c r="L5815">
        <v>0.14175081767949849</v>
      </c>
      <c r="M5815" t="s">
        <v>27</v>
      </c>
      <c r="N5815">
        <v>30</v>
      </c>
      <c r="O5815" t="s">
        <v>26</v>
      </c>
      <c r="P5815">
        <v>176669</v>
      </c>
      <c r="Q5815">
        <v>100.26</v>
      </c>
      <c r="R5815">
        <v>60.939999999999991</v>
      </c>
      <c r="S5815">
        <v>-0.1515190018662439</v>
      </c>
      <c r="T5815">
        <v>1.621262102759521E-3</v>
      </c>
      <c r="U5815">
        <v>-2.1062347369068361E-3</v>
      </c>
      <c r="V5815">
        <v>3.7338693914558099E-3</v>
      </c>
      <c r="W5815">
        <v>-5.8401041283626456E-3</v>
      </c>
    </row>
    <row r="5816" spans="1:23" x14ac:dyDescent="0.25">
      <c r="A5816">
        <v>39</v>
      </c>
      <c r="B5816" t="s">
        <v>36</v>
      </c>
      <c r="C5816" t="s">
        <v>32</v>
      </c>
      <c r="D5816">
        <v>176681</v>
      </c>
      <c r="E5816">
        <v>100.26</v>
      </c>
      <c r="F5816">
        <v>60.874999999999979</v>
      </c>
      <c r="G5816">
        <v>100.24997399999999</v>
      </c>
      <c r="H5816">
        <v>60.881087499999978</v>
      </c>
      <c r="I5816">
        <v>1.8120404801489469</v>
      </c>
      <c r="J5816">
        <v>0.86694800092781221</v>
      </c>
      <c r="K5816">
        <v>-9.9740674246957942E-2</v>
      </c>
      <c r="L5816">
        <v>0.14241445600456881</v>
      </c>
      <c r="M5816" t="s">
        <v>27</v>
      </c>
      <c r="N5816">
        <v>13</v>
      </c>
      <c r="O5816" t="s">
        <v>26</v>
      </c>
      <c r="P5816">
        <v>176694</v>
      </c>
      <c r="Q5816">
        <v>100.29</v>
      </c>
      <c r="R5816">
        <v>60.899999999999991</v>
      </c>
      <c r="S5816">
        <v>0.3570271674439161</v>
      </c>
      <c r="T5816">
        <v>5.6814117270010235E-4</v>
      </c>
      <c r="U5816">
        <v>-3.1664100873181949E-3</v>
      </c>
      <c r="V5816">
        <v>3.7338693914558099E-3</v>
      </c>
      <c r="W5816">
        <v>-6.9002794787740053E-3</v>
      </c>
    </row>
    <row r="5817" spans="1:23" x14ac:dyDescent="0.25">
      <c r="A5817">
        <v>39</v>
      </c>
      <c r="B5817" t="s">
        <v>36</v>
      </c>
      <c r="C5817" t="s">
        <v>32</v>
      </c>
      <c r="D5817">
        <v>176709</v>
      </c>
      <c r="E5817">
        <v>100.14</v>
      </c>
      <c r="F5817">
        <v>60.850000000000023</v>
      </c>
      <c r="G5817">
        <v>100.150014</v>
      </c>
      <c r="H5817">
        <v>60.843915000000017</v>
      </c>
      <c r="I5817">
        <v>-2.1367391732937202</v>
      </c>
      <c r="J5817">
        <v>0.86694800092781221</v>
      </c>
      <c r="K5817">
        <v>9.9860195725983661E-2</v>
      </c>
      <c r="L5817">
        <v>-0.14247296646307511</v>
      </c>
      <c r="M5817" t="s">
        <v>25</v>
      </c>
      <c r="N5817">
        <v>4</v>
      </c>
      <c r="O5817" t="s">
        <v>26</v>
      </c>
      <c r="P5817">
        <v>176713</v>
      </c>
      <c r="Q5817">
        <v>100.155</v>
      </c>
      <c r="R5817">
        <v>60.795000000000023</v>
      </c>
      <c r="S5817">
        <v>-4.8266493348578493E-2</v>
      </c>
      <c r="T5817">
        <v>9.3339160913631578E-3</v>
      </c>
      <c r="U5817">
        <v>5.6006539005306229E-3</v>
      </c>
      <c r="V5817">
        <v>3.7339226122554388E-3</v>
      </c>
      <c r="W5817">
        <v>1.8667312882751841E-3</v>
      </c>
    </row>
    <row r="5818" spans="1:23" x14ac:dyDescent="0.25">
      <c r="A5818">
        <v>39</v>
      </c>
      <c r="B5818" t="s">
        <v>36</v>
      </c>
      <c r="C5818" t="s">
        <v>32</v>
      </c>
      <c r="D5818">
        <v>176720</v>
      </c>
      <c r="E5818">
        <v>100.19</v>
      </c>
      <c r="F5818">
        <v>60.77</v>
      </c>
      <c r="G5818">
        <v>100.179981</v>
      </c>
      <c r="H5818">
        <v>60.776076999999987</v>
      </c>
      <c r="I5818">
        <v>1.5350722218799271</v>
      </c>
      <c r="J5818">
        <v>0.86694800092781221</v>
      </c>
      <c r="K5818">
        <v>-9.981036031540079E-2</v>
      </c>
      <c r="L5818">
        <v>0.14266052343719141</v>
      </c>
      <c r="M5818" t="s">
        <v>27</v>
      </c>
      <c r="N5818">
        <v>4</v>
      </c>
      <c r="O5818" t="s">
        <v>26</v>
      </c>
      <c r="P5818">
        <v>176724</v>
      </c>
      <c r="Q5818">
        <v>100.205</v>
      </c>
      <c r="R5818">
        <v>60.82500000000001</v>
      </c>
      <c r="S5818">
        <v>0.22469875224871999</v>
      </c>
      <c r="T5818">
        <v>6.3491733843107721E-3</v>
      </c>
      <c r="U5818">
        <v>2.614343034036811E-3</v>
      </c>
      <c r="V5818">
        <v>3.7338693914558099E-3</v>
      </c>
      <c r="W5818">
        <v>-1.1195263574189989E-3</v>
      </c>
    </row>
    <row r="5819" spans="1:23" x14ac:dyDescent="0.25">
      <c r="A5819">
        <v>39</v>
      </c>
      <c r="B5819" t="s">
        <v>36</v>
      </c>
      <c r="C5819" t="s">
        <v>32</v>
      </c>
      <c r="D5819">
        <v>176728</v>
      </c>
      <c r="E5819">
        <v>100.09</v>
      </c>
      <c r="F5819">
        <v>60.690000000000012</v>
      </c>
      <c r="G5819">
        <v>100.07999100000001</v>
      </c>
      <c r="H5819">
        <v>60.696069000000008</v>
      </c>
      <c r="I5819">
        <v>1.7574842949475531</v>
      </c>
      <c r="J5819">
        <v>0.86694800092781221</v>
      </c>
      <c r="K5819">
        <v>-9.9910080927165537E-2</v>
      </c>
      <c r="L5819">
        <v>0.14284857487688449</v>
      </c>
      <c r="M5819" t="s">
        <v>27</v>
      </c>
      <c r="N5819">
        <v>16</v>
      </c>
      <c r="O5819" t="s">
        <v>26</v>
      </c>
      <c r="P5819">
        <v>176744</v>
      </c>
      <c r="Q5819">
        <v>100.21</v>
      </c>
      <c r="R5819">
        <v>60.735000000000007</v>
      </c>
      <c r="S5819">
        <v>0.28078727017953048</v>
      </c>
      <c r="T5819">
        <v>-5.5610238417941899E-3</v>
      </c>
      <c r="U5819">
        <v>-9.2967615832064403E-3</v>
      </c>
      <c r="V5819">
        <v>3.7338693914558099E-3</v>
      </c>
      <c r="W5819">
        <v>-1.303063097466225E-2</v>
      </c>
    </row>
    <row r="5820" spans="1:23" x14ac:dyDescent="0.25">
      <c r="A5820">
        <v>39</v>
      </c>
      <c r="B5820" t="s">
        <v>36</v>
      </c>
      <c r="C5820" t="s">
        <v>32</v>
      </c>
      <c r="D5820">
        <v>176756</v>
      </c>
      <c r="E5820">
        <v>100.205</v>
      </c>
      <c r="F5820">
        <v>60.639999999999993</v>
      </c>
      <c r="G5820">
        <v>100.1949795</v>
      </c>
      <c r="H5820">
        <v>60.646064000000003</v>
      </c>
      <c r="I5820">
        <v>1.5348245578384989</v>
      </c>
      <c r="J5820">
        <v>0.86694800092781221</v>
      </c>
      <c r="K5820">
        <v>-9.9795419390249981E-2</v>
      </c>
      <c r="L5820">
        <v>0.14296635899205351</v>
      </c>
      <c r="M5820" t="s">
        <v>27</v>
      </c>
      <c r="N5820">
        <v>11</v>
      </c>
      <c r="O5820" t="s">
        <v>26</v>
      </c>
      <c r="P5820">
        <v>176767</v>
      </c>
      <c r="Q5820">
        <v>100.11499999999999</v>
      </c>
      <c r="R5820">
        <v>60.635000000000019</v>
      </c>
      <c r="S5820">
        <v>-0.25198680630384129</v>
      </c>
      <c r="T5820">
        <v>8.2667559501634329E-3</v>
      </c>
      <c r="U5820">
        <v>4.5338295902620108E-3</v>
      </c>
      <c r="V5820">
        <v>3.7338693914558108E-3</v>
      </c>
      <c r="W5820">
        <v>7.9996019880619997E-4</v>
      </c>
    </row>
    <row r="5821" spans="1:23" x14ac:dyDescent="0.25">
      <c r="A5821">
        <v>39</v>
      </c>
      <c r="B5821" t="s">
        <v>36</v>
      </c>
      <c r="C5821" t="s">
        <v>32</v>
      </c>
      <c r="D5821">
        <v>176772</v>
      </c>
      <c r="E5821">
        <v>100.61</v>
      </c>
      <c r="F5821">
        <v>61.114999999999988</v>
      </c>
      <c r="G5821">
        <v>100.62006100000001</v>
      </c>
      <c r="H5821">
        <v>61.108888499999992</v>
      </c>
      <c r="I5821">
        <v>-1.5839228004565009</v>
      </c>
      <c r="J5821">
        <v>0.86694800092781221</v>
      </c>
      <c r="K5821">
        <v>9.9393698439518979E-2</v>
      </c>
      <c r="L5821">
        <v>-0.14185519118511211</v>
      </c>
      <c r="M5821" t="s">
        <v>25</v>
      </c>
      <c r="N5821">
        <v>3</v>
      </c>
      <c r="O5821" t="s">
        <v>26</v>
      </c>
      <c r="P5821">
        <v>176775</v>
      </c>
      <c r="Q5821">
        <v>100.49</v>
      </c>
      <c r="R5821">
        <v>60.92</v>
      </c>
      <c r="S5821">
        <v>-0.33385308780849482</v>
      </c>
      <c r="T5821">
        <v>1.5734518468352141E-2</v>
      </c>
      <c r="U5821">
        <v>1.200458136710731E-2</v>
      </c>
      <c r="V5821">
        <v>3.7339226122554388E-3</v>
      </c>
      <c r="W5821">
        <v>8.2706587548518756E-3</v>
      </c>
    </row>
    <row r="5822" spans="1:23" x14ac:dyDescent="0.25">
      <c r="A5822">
        <v>39</v>
      </c>
      <c r="B5822" t="s">
        <v>36</v>
      </c>
      <c r="C5822" t="s">
        <v>32</v>
      </c>
      <c r="D5822">
        <v>176776</v>
      </c>
      <c r="E5822">
        <v>100.27500000000001</v>
      </c>
      <c r="F5822">
        <v>60.950000000000017</v>
      </c>
      <c r="G5822">
        <v>100.2850275</v>
      </c>
      <c r="H5822">
        <v>60.943905000000022</v>
      </c>
      <c r="I5822">
        <v>-2.079155511935467</v>
      </c>
      <c r="J5822">
        <v>0.86694800092781221</v>
      </c>
      <c r="K5822">
        <v>9.9725754176015952E-2</v>
      </c>
      <c r="L5822">
        <v>-0.14223921262146219</v>
      </c>
      <c r="M5822" t="s">
        <v>25</v>
      </c>
      <c r="N5822">
        <v>26</v>
      </c>
      <c r="O5822" t="s">
        <v>26</v>
      </c>
      <c r="P5822">
        <v>176802</v>
      </c>
      <c r="Q5822">
        <v>100.28</v>
      </c>
      <c r="R5822">
        <v>61.114999999999988</v>
      </c>
      <c r="S5822">
        <v>-0.34448366816430032</v>
      </c>
      <c r="T5822">
        <v>-2.2970841311654631E-2</v>
      </c>
      <c r="U5822">
        <v>-2.670713412339509E-2</v>
      </c>
      <c r="V5822">
        <v>3.7339226122554388E-3</v>
      </c>
      <c r="W5822">
        <v>-3.0441056735650521E-2</v>
      </c>
    </row>
    <row r="5823" spans="1:23" x14ac:dyDescent="0.25">
      <c r="A5823">
        <v>39</v>
      </c>
      <c r="B5823" t="s">
        <v>36</v>
      </c>
      <c r="C5823" t="s">
        <v>32</v>
      </c>
      <c r="D5823">
        <v>176805</v>
      </c>
      <c r="E5823">
        <v>100.63500000000001</v>
      </c>
      <c r="F5823">
        <v>61.135000000000019</v>
      </c>
      <c r="G5823">
        <v>100.6249365</v>
      </c>
      <c r="H5823">
        <v>61.141113500000017</v>
      </c>
      <c r="I5823">
        <v>2.277454922360155</v>
      </c>
      <c r="J5823">
        <v>0.86694800092781221</v>
      </c>
      <c r="K5823">
        <v>-9.9369006806776988E-2</v>
      </c>
      <c r="L5823">
        <v>0.14180878399080921</v>
      </c>
      <c r="M5823" t="s">
        <v>27</v>
      </c>
      <c r="N5823">
        <v>7</v>
      </c>
      <c r="O5823" t="s">
        <v>26</v>
      </c>
      <c r="P5823">
        <v>176812</v>
      </c>
      <c r="Q5823">
        <v>100.71</v>
      </c>
      <c r="R5823">
        <v>61.330000000000013</v>
      </c>
      <c r="S5823">
        <v>0.40591892089223308</v>
      </c>
      <c r="T5823">
        <v>2.020003736769585E-2</v>
      </c>
      <c r="U5823">
        <v>1.6462630827002129E-2</v>
      </c>
      <c r="V5823">
        <v>3.7338693914558099E-3</v>
      </c>
      <c r="W5823">
        <v>1.2728761435546319E-2</v>
      </c>
    </row>
    <row r="5824" spans="1:23" x14ac:dyDescent="0.25">
      <c r="A5824">
        <v>39</v>
      </c>
      <c r="B5824" t="s">
        <v>36</v>
      </c>
      <c r="C5824" t="s">
        <v>32</v>
      </c>
      <c r="D5824">
        <v>176842</v>
      </c>
      <c r="E5824">
        <v>101.08499999999999</v>
      </c>
      <c r="F5824">
        <v>61.489999999999981</v>
      </c>
      <c r="G5824">
        <v>101.07489150000001</v>
      </c>
      <c r="H5824">
        <v>61.496148999999981</v>
      </c>
      <c r="I5824">
        <v>3.444665893663406</v>
      </c>
      <c r="J5824">
        <v>0.86694800092781221</v>
      </c>
      <c r="K5824">
        <v>-9.8926645892071022E-2</v>
      </c>
      <c r="L5824">
        <v>0.14099007983864251</v>
      </c>
      <c r="M5824" t="s">
        <v>27</v>
      </c>
      <c r="N5824">
        <v>7</v>
      </c>
      <c r="O5824" t="s">
        <v>26</v>
      </c>
      <c r="P5824">
        <v>176849</v>
      </c>
      <c r="Q5824">
        <v>101.11</v>
      </c>
      <c r="R5824">
        <v>61.625000000000021</v>
      </c>
      <c r="S5824">
        <v>0.40929572918532359</v>
      </c>
      <c r="T5824">
        <v>1.656049463091731E-2</v>
      </c>
      <c r="U5824">
        <v>1.2824447946369151E-2</v>
      </c>
      <c r="V5824">
        <v>3.7338693914558099E-3</v>
      </c>
      <c r="W5824">
        <v>9.090578554913336E-3</v>
      </c>
    </row>
    <row r="5825" spans="1:23" x14ac:dyDescent="0.25">
      <c r="A5825">
        <v>39</v>
      </c>
      <c r="B5825" t="s">
        <v>36</v>
      </c>
      <c r="C5825" t="s">
        <v>32</v>
      </c>
      <c r="D5825">
        <v>176852</v>
      </c>
      <c r="E5825">
        <v>101.29</v>
      </c>
      <c r="F5825">
        <v>61.59500000000002</v>
      </c>
      <c r="G5825">
        <v>101.279871</v>
      </c>
      <c r="H5825">
        <v>61.601159500000023</v>
      </c>
      <c r="I5825">
        <v>1.907588378700773</v>
      </c>
      <c r="J5825">
        <v>0.86694800092781221</v>
      </c>
      <c r="K5825">
        <v>-9.8726429065060739E-2</v>
      </c>
      <c r="L5825">
        <v>0.1407497363305158</v>
      </c>
      <c r="M5825" t="s">
        <v>27</v>
      </c>
      <c r="N5825">
        <v>24</v>
      </c>
      <c r="O5825" t="s">
        <v>26</v>
      </c>
      <c r="P5825">
        <v>176876</v>
      </c>
      <c r="Q5825">
        <v>101.77</v>
      </c>
      <c r="R5825">
        <v>61.65499999999998</v>
      </c>
      <c r="S5825">
        <v>0.46564128232754493</v>
      </c>
      <c r="T5825">
        <v>-3.8943701771404278E-2</v>
      </c>
      <c r="U5825">
        <v>-4.2683181140272683E-2</v>
      </c>
      <c r="V5825">
        <v>3.7338693914558099E-3</v>
      </c>
      <c r="W5825">
        <v>-4.6417050531728503E-2</v>
      </c>
    </row>
    <row r="5826" spans="1:23" x14ac:dyDescent="0.25">
      <c r="A5826">
        <v>39</v>
      </c>
      <c r="B5826" t="s">
        <v>36</v>
      </c>
      <c r="C5826" t="s">
        <v>32</v>
      </c>
      <c r="D5826">
        <v>176893</v>
      </c>
      <c r="E5826">
        <v>101.535</v>
      </c>
      <c r="F5826">
        <v>61.619999999999969</v>
      </c>
      <c r="G5826">
        <v>101.5451535</v>
      </c>
      <c r="H5826">
        <v>61.613837999999973</v>
      </c>
      <c r="I5826">
        <v>-1.944385646765991</v>
      </c>
      <c r="J5826">
        <v>0.86694800092781221</v>
      </c>
      <c r="K5826">
        <v>9.8488206037327053E-2</v>
      </c>
      <c r="L5826">
        <v>-0.14069263241282259</v>
      </c>
      <c r="M5826" t="s">
        <v>25</v>
      </c>
      <c r="N5826">
        <v>27</v>
      </c>
      <c r="O5826" t="s">
        <v>26</v>
      </c>
      <c r="P5826">
        <v>176920</v>
      </c>
      <c r="Q5826">
        <v>101.23</v>
      </c>
      <c r="R5826">
        <v>61.585000000000022</v>
      </c>
      <c r="S5826">
        <v>-0.41372067143321151</v>
      </c>
      <c r="T5826">
        <v>-2.511466070693991E-2</v>
      </c>
      <c r="U5826">
        <v>-2.884506039429657E-2</v>
      </c>
      <c r="V5826">
        <v>3.7339226122554401E-3</v>
      </c>
      <c r="W5826">
        <v>-3.2578983006552008E-2</v>
      </c>
    </row>
    <row r="5827" spans="1:23" x14ac:dyDescent="0.25">
      <c r="A5827">
        <v>39</v>
      </c>
      <c r="B5827" t="s">
        <v>36</v>
      </c>
      <c r="C5827" t="s">
        <v>32</v>
      </c>
      <c r="D5827">
        <v>176926</v>
      </c>
      <c r="E5827">
        <v>101.25</v>
      </c>
      <c r="F5827">
        <v>61.520000000000017</v>
      </c>
      <c r="G5827">
        <v>101.239875</v>
      </c>
      <c r="H5827">
        <v>61.526152000000017</v>
      </c>
      <c r="I5827">
        <v>1.5201566844391201</v>
      </c>
      <c r="J5827">
        <v>0.86694800092781221</v>
      </c>
      <c r="K5827">
        <v>-9.8765432098765399E-2</v>
      </c>
      <c r="L5827">
        <v>0.14092132654873399</v>
      </c>
      <c r="M5827" t="s">
        <v>27</v>
      </c>
      <c r="N5827">
        <v>3</v>
      </c>
      <c r="O5827" t="s">
        <v>26</v>
      </c>
      <c r="P5827">
        <v>176929</v>
      </c>
      <c r="Q5827">
        <v>101.2</v>
      </c>
      <c r="R5827">
        <v>61.55</v>
      </c>
      <c r="S5827">
        <v>0.2531851922502536</v>
      </c>
      <c r="T5827">
        <v>9.1659114014009755E-3</v>
      </c>
      <c r="U5827">
        <v>5.4320864627259522E-3</v>
      </c>
      <c r="V5827">
        <v>3.7338693914558099E-3</v>
      </c>
      <c r="W5827">
        <v>1.6982170712701429E-3</v>
      </c>
    </row>
    <row r="5828" spans="1:23" x14ac:dyDescent="0.25">
      <c r="A5828">
        <v>39</v>
      </c>
      <c r="B5828" t="s">
        <v>36</v>
      </c>
      <c r="C5828" t="s">
        <v>32</v>
      </c>
      <c r="D5828">
        <v>176931</v>
      </c>
      <c r="E5828">
        <v>101.31</v>
      </c>
      <c r="F5828">
        <v>61.569999999999993</v>
      </c>
      <c r="G5828">
        <v>101.299869</v>
      </c>
      <c r="H5828">
        <v>61.576156999999988</v>
      </c>
      <c r="I5828">
        <v>1.5219635429453111</v>
      </c>
      <c r="J5828">
        <v>0.86694800092781221</v>
      </c>
      <c r="K5828">
        <v>-9.8706939097818608E-2</v>
      </c>
      <c r="L5828">
        <v>0.140806886621376</v>
      </c>
      <c r="M5828" t="s">
        <v>27</v>
      </c>
      <c r="N5828">
        <v>91</v>
      </c>
      <c r="O5828" t="s">
        <v>26</v>
      </c>
      <c r="P5828">
        <v>177022</v>
      </c>
      <c r="Q5828">
        <v>102.07</v>
      </c>
      <c r="R5828">
        <v>61.545000000000023</v>
      </c>
      <c r="S5828">
        <v>-0.17844410135045671</v>
      </c>
      <c r="T5828">
        <v>-7.8537445879878057E-2</v>
      </c>
      <c r="U5828">
        <v>-8.2278491591888478E-2</v>
      </c>
      <c r="V5828">
        <v>3.7338693914558099E-3</v>
      </c>
      <c r="W5828">
        <v>-8.6012360983344291E-2</v>
      </c>
    </row>
    <row r="5829" spans="1:23" x14ac:dyDescent="0.25">
      <c r="A5829">
        <v>39</v>
      </c>
      <c r="B5829" t="s">
        <v>36</v>
      </c>
      <c r="C5829" t="s">
        <v>32</v>
      </c>
      <c r="D5829">
        <v>177024</v>
      </c>
      <c r="E5829">
        <v>101.91</v>
      </c>
      <c r="F5829">
        <v>61.575000000000017</v>
      </c>
      <c r="G5829">
        <v>101.920191</v>
      </c>
      <c r="H5829">
        <v>61.568842500000017</v>
      </c>
      <c r="I5829">
        <v>-1.9590294400237169</v>
      </c>
      <c r="J5829">
        <v>0.86694800092781221</v>
      </c>
      <c r="K5829">
        <v>9.8125797272102813E-2</v>
      </c>
      <c r="L5829">
        <v>-0.14079545285063941</v>
      </c>
      <c r="M5829" t="s">
        <v>25</v>
      </c>
      <c r="N5829">
        <v>26</v>
      </c>
      <c r="O5829" t="s">
        <v>26</v>
      </c>
      <c r="P5829">
        <v>177050</v>
      </c>
      <c r="Q5829">
        <v>101.86</v>
      </c>
      <c r="R5829">
        <v>61.56</v>
      </c>
      <c r="S5829">
        <v>-0.45020765954092301</v>
      </c>
      <c r="T5829">
        <v>-2.7943580708453728E-3</v>
      </c>
      <c r="U5829">
        <v>-6.5275522505346666E-3</v>
      </c>
      <c r="V5829">
        <v>3.7339226122554388E-3</v>
      </c>
      <c r="W5829">
        <v>-1.026147486279011E-2</v>
      </c>
    </row>
    <row r="5830" spans="1:23" x14ac:dyDescent="0.25">
      <c r="A5830">
        <v>39</v>
      </c>
      <c r="B5830" t="s">
        <v>36</v>
      </c>
      <c r="C5830" t="s">
        <v>32</v>
      </c>
      <c r="D5830">
        <v>177054</v>
      </c>
      <c r="E5830">
        <v>101.735</v>
      </c>
      <c r="F5830">
        <v>61.56</v>
      </c>
      <c r="G5830">
        <v>101.74517350000001</v>
      </c>
      <c r="H5830">
        <v>61.553843999999998</v>
      </c>
      <c r="I5830">
        <v>-1.7304195522373469</v>
      </c>
      <c r="J5830">
        <v>0.86694800092781221</v>
      </c>
      <c r="K5830">
        <v>9.8294588882881964E-2</v>
      </c>
      <c r="L5830">
        <v>-0.14082975973486231</v>
      </c>
      <c r="M5830" t="s">
        <v>25</v>
      </c>
      <c r="N5830">
        <v>34</v>
      </c>
      <c r="O5830" t="s">
        <v>26</v>
      </c>
      <c r="P5830">
        <v>177088</v>
      </c>
      <c r="Q5830">
        <v>101.57</v>
      </c>
      <c r="R5830">
        <v>61.565000000000019</v>
      </c>
      <c r="S5830">
        <v>-0.40671330937162908</v>
      </c>
      <c r="T5830">
        <v>-1.6922755964359399E-2</v>
      </c>
      <c r="U5830">
        <v>-2.065510052037595E-2</v>
      </c>
      <c r="V5830">
        <v>3.7339226122554388E-3</v>
      </c>
      <c r="W5830">
        <v>-2.4389023132631391E-2</v>
      </c>
    </row>
    <row r="5831" spans="1:23" x14ac:dyDescent="0.25">
      <c r="A5831">
        <v>39</v>
      </c>
      <c r="B5831" t="s">
        <v>36</v>
      </c>
      <c r="C5831" t="s">
        <v>32</v>
      </c>
      <c r="D5831">
        <v>177100</v>
      </c>
      <c r="E5831">
        <v>101.62</v>
      </c>
      <c r="F5831">
        <v>61.534999999999989</v>
      </c>
      <c r="G5831">
        <v>101.609838</v>
      </c>
      <c r="H5831">
        <v>61.541153499999993</v>
      </c>
      <c r="I5831">
        <v>1.701679187796473</v>
      </c>
      <c r="J5831">
        <v>0.86694800092781221</v>
      </c>
      <c r="K5831">
        <v>-9.8405825624876972E-2</v>
      </c>
      <c r="L5831">
        <v>0.1408869750431157</v>
      </c>
      <c r="M5831" t="s">
        <v>27</v>
      </c>
      <c r="N5831">
        <v>5</v>
      </c>
      <c r="O5831" t="s">
        <v>26</v>
      </c>
      <c r="P5831">
        <v>177105</v>
      </c>
      <c r="Q5831">
        <v>101.55500000000001</v>
      </c>
      <c r="R5831">
        <v>61.525000000000013</v>
      </c>
      <c r="S5831">
        <v>0.35363511219644661</v>
      </c>
      <c r="T5831">
        <v>4.9875089151893044E-3</v>
      </c>
      <c r="U5831">
        <v>1.2543934381769139E-3</v>
      </c>
      <c r="V5831">
        <v>3.7338693914558099E-3</v>
      </c>
      <c r="W5831">
        <v>-2.479475953278896E-3</v>
      </c>
    </row>
    <row r="5832" spans="1:23" x14ac:dyDescent="0.25">
      <c r="A5832">
        <v>39</v>
      </c>
      <c r="B5832" t="s">
        <v>36</v>
      </c>
      <c r="C5832" t="s">
        <v>32</v>
      </c>
      <c r="D5832">
        <v>177111</v>
      </c>
      <c r="E5832">
        <v>101.77500000000001</v>
      </c>
      <c r="F5832">
        <v>61.600000000000023</v>
      </c>
      <c r="G5832">
        <v>101.76482249999999</v>
      </c>
      <c r="H5832">
        <v>61.606160000000017</v>
      </c>
      <c r="I5832">
        <v>1.7740581862044109</v>
      </c>
      <c r="J5832">
        <v>0.86694800092781221</v>
      </c>
      <c r="K5832">
        <v>-9.8255956767378999E-2</v>
      </c>
      <c r="L5832">
        <v>0.14073831183893051</v>
      </c>
      <c r="M5832" t="s">
        <v>27</v>
      </c>
      <c r="N5832">
        <v>15</v>
      </c>
      <c r="O5832" t="s">
        <v>26</v>
      </c>
      <c r="P5832">
        <v>177126</v>
      </c>
      <c r="Q5832">
        <v>101.71</v>
      </c>
      <c r="R5832">
        <v>61.495000000000019</v>
      </c>
      <c r="S5832">
        <v>0.4598957373152831</v>
      </c>
      <c r="T5832">
        <v>-8.3908855532088492E-3</v>
      </c>
      <c r="U5832">
        <v>-1.212266513907099E-2</v>
      </c>
      <c r="V5832">
        <v>3.7338693914558099E-3</v>
      </c>
      <c r="W5832">
        <v>-1.5856534530526802E-2</v>
      </c>
    </row>
    <row r="5833" spans="1:23" x14ac:dyDescent="0.25">
      <c r="A5833">
        <v>39</v>
      </c>
      <c r="B5833" t="s">
        <v>36</v>
      </c>
      <c r="C5833" t="s">
        <v>32</v>
      </c>
      <c r="D5833">
        <v>177139</v>
      </c>
      <c r="E5833">
        <v>101.86</v>
      </c>
      <c r="F5833">
        <v>61.464999999999968</v>
      </c>
      <c r="G5833">
        <v>101.84981399999999</v>
      </c>
      <c r="H5833">
        <v>61.471146499999968</v>
      </c>
      <c r="I5833">
        <v>2.2021041085665738</v>
      </c>
      <c r="J5833">
        <v>0.86694800092781221</v>
      </c>
      <c r="K5833">
        <v>-9.8173964264677019E-2</v>
      </c>
      <c r="L5833">
        <v>0.14104742551497801</v>
      </c>
      <c r="M5833" t="s">
        <v>27</v>
      </c>
      <c r="N5833">
        <v>3</v>
      </c>
      <c r="O5833" t="s">
        <v>26</v>
      </c>
      <c r="P5833">
        <v>177142</v>
      </c>
      <c r="Q5833">
        <v>101.735</v>
      </c>
      <c r="R5833">
        <v>61.454999999999977</v>
      </c>
      <c r="S5833">
        <v>0.34107228355613461</v>
      </c>
      <c r="T5833">
        <v>1.0861271277930939E-2</v>
      </c>
      <c r="U5833">
        <v>7.1287434980540406E-3</v>
      </c>
      <c r="V5833">
        <v>3.7338693914558099E-3</v>
      </c>
      <c r="W5833">
        <v>3.394874106598232E-3</v>
      </c>
    </row>
    <row r="5834" spans="1:23" x14ac:dyDescent="0.25">
      <c r="A5834">
        <v>39</v>
      </c>
      <c r="B5834" t="s">
        <v>36</v>
      </c>
      <c r="C5834" t="s">
        <v>32</v>
      </c>
      <c r="D5834">
        <v>177158</v>
      </c>
      <c r="E5834">
        <v>101.575</v>
      </c>
      <c r="F5834">
        <v>61.48</v>
      </c>
      <c r="G5834">
        <v>101.58515749999999</v>
      </c>
      <c r="H5834">
        <v>61.473852000000001</v>
      </c>
      <c r="I5834">
        <v>-2.871824827261042</v>
      </c>
      <c r="J5834">
        <v>0.86694800092781221</v>
      </c>
      <c r="K5834">
        <v>9.8449421609648036E-2</v>
      </c>
      <c r="L5834">
        <v>-0.14101301251265649</v>
      </c>
      <c r="M5834" t="s">
        <v>25</v>
      </c>
      <c r="N5834">
        <v>12</v>
      </c>
      <c r="O5834" t="s">
        <v>26</v>
      </c>
      <c r="P5834">
        <v>177170</v>
      </c>
      <c r="Q5834">
        <v>101.68</v>
      </c>
      <c r="R5834">
        <v>61.340000000000011</v>
      </c>
      <c r="S5834">
        <v>0.4542265806891182</v>
      </c>
      <c r="T5834">
        <v>3.0079011020783419E-2</v>
      </c>
      <c r="U5834">
        <v>2.6346055482177371E-2</v>
      </c>
      <c r="V5834">
        <v>3.7339226122554388E-3</v>
      </c>
      <c r="W5834">
        <v>2.261213286992193E-2</v>
      </c>
    </row>
    <row r="5835" spans="1:23" x14ac:dyDescent="0.25">
      <c r="A5835">
        <v>39</v>
      </c>
      <c r="B5835" t="s">
        <v>36</v>
      </c>
      <c r="C5835" t="s">
        <v>32</v>
      </c>
      <c r="D5835">
        <v>177171</v>
      </c>
      <c r="E5835">
        <v>102.065</v>
      </c>
      <c r="F5835">
        <v>61.414999999999992</v>
      </c>
      <c r="G5835">
        <v>102.0547935</v>
      </c>
      <c r="H5835">
        <v>61.42114149999999</v>
      </c>
      <c r="I5835">
        <v>2.1375997766952808</v>
      </c>
      <c r="J5835">
        <v>0.86694800092781221</v>
      </c>
      <c r="K5835">
        <v>-9.7976779503257755E-2</v>
      </c>
      <c r="L5835">
        <v>0.1411622569287328</v>
      </c>
      <c r="M5835" t="s">
        <v>27</v>
      </c>
      <c r="N5835">
        <v>10</v>
      </c>
      <c r="O5835" t="s">
        <v>26</v>
      </c>
      <c r="P5835">
        <v>177181</v>
      </c>
      <c r="Q5835">
        <v>102</v>
      </c>
      <c r="R5835">
        <v>61.375000000000028</v>
      </c>
      <c r="S5835">
        <v>0.31000308355322359</v>
      </c>
      <c r="T5835">
        <v>7.220003905687479E-4</v>
      </c>
      <c r="U5835">
        <v>-3.010694113191621E-3</v>
      </c>
      <c r="V5835">
        <v>3.7338693914558099E-3</v>
      </c>
      <c r="W5835">
        <v>-6.7445635046474318E-3</v>
      </c>
    </row>
    <row r="5836" spans="1:23" x14ac:dyDescent="0.25">
      <c r="A5836">
        <v>39</v>
      </c>
      <c r="B5836" t="s">
        <v>36</v>
      </c>
      <c r="C5836" t="s">
        <v>32</v>
      </c>
      <c r="D5836">
        <v>177197</v>
      </c>
      <c r="E5836">
        <v>101.58499999999999</v>
      </c>
      <c r="F5836">
        <v>61.409999999999982</v>
      </c>
      <c r="G5836">
        <v>101.5951585</v>
      </c>
      <c r="H5836">
        <v>61.403858999999983</v>
      </c>
      <c r="I5836">
        <v>-1.624819104223661</v>
      </c>
      <c r="J5836">
        <v>0.86694800092781221</v>
      </c>
      <c r="K5836">
        <v>9.8439730275139012E-2</v>
      </c>
      <c r="L5836">
        <v>-0.14117375035463481</v>
      </c>
      <c r="M5836" t="s">
        <v>25</v>
      </c>
      <c r="N5836">
        <v>18</v>
      </c>
      <c r="O5836" t="s">
        <v>26</v>
      </c>
      <c r="P5836">
        <v>177215</v>
      </c>
      <c r="Q5836">
        <v>101.28</v>
      </c>
      <c r="R5836">
        <v>61.27</v>
      </c>
      <c r="S5836">
        <v>-0.44905220248080258</v>
      </c>
      <c r="T5836">
        <v>-1.0259792684269719E-2</v>
      </c>
      <c r="U5836">
        <v>-1.398870984184657E-2</v>
      </c>
      <c r="V5836">
        <v>3.7339226122554401E-3</v>
      </c>
      <c r="W5836">
        <v>-1.7722632454102012E-2</v>
      </c>
    </row>
    <row r="5837" spans="1:23" x14ac:dyDescent="0.25">
      <c r="A5837">
        <v>39</v>
      </c>
      <c r="B5837" t="s">
        <v>36</v>
      </c>
      <c r="C5837" t="s">
        <v>32</v>
      </c>
      <c r="D5837">
        <v>177235</v>
      </c>
      <c r="E5837">
        <v>101.18</v>
      </c>
      <c r="F5837">
        <v>61.170000000000023</v>
      </c>
      <c r="G5837">
        <v>101.169882</v>
      </c>
      <c r="H5837">
        <v>61.176117000000019</v>
      </c>
      <c r="I5837">
        <v>1.508839384425388</v>
      </c>
      <c r="J5837">
        <v>0.86694800092781221</v>
      </c>
      <c r="K5837">
        <v>-9.8833761612966961E-2</v>
      </c>
      <c r="L5837">
        <v>0.1417276444217446</v>
      </c>
      <c r="M5837" t="s">
        <v>27</v>
      </c>
      <c r="N5837">
        <v>22</v>
      </c>
      <c r="O5837" t="s">
        <v>26</v>
      </c>
      <c r="P5837">
        <v>177257</v>
      </c>
      <c r="Q5837">
        <v>100.91</v>
      </c>
      <c r="R5837">
        <v>60.91500000000002</v>
      </c>
      <c r="S5837">
        <v>0.27737153238900109</v>
      </c>
      <c r="T5837">
        <v>-9.4554336920389392E-3</v>
      </c>
      <c r="U5837">
        <v>-1.318304712739805E-2</v>
      </c>
      <c r="V5837">
        <v>3.7338693914558099E-3</v>
      </c>
      <c r="W5837">
        <v>-1.691691651885386E-2</v>
      </c>
    </row>
    <row r="5838" spans="1:23" x14ac:dyDescent="0.25">
      <c r="A5838">
        <v>39</v>
      </c>
      <c r="B5838" t="s">
        <v>36</v>
      </c>
      <c r="C5838" t="s">
        <v>32</v>
      </c>
      <c r="D5838">
        <v>177264</v>
      </c>
      <c r="E5838">
        <v>100.91</v>
      </c>
      <c r="F5838">
        <v>60.985000000000021</v>
      </c>
      <c r="G5838">
        <v>100.920091</v>
      </c>
      <c r="H5838">
        <v>60.978901500000021</v>
      </c>
      <c r="I5838">
        <v>-1.5103886202708829</v>
      </c>
      <c r="J5838">
        <v>0.86694800092781221</v>
      </c>
      <c r="K5838">
        <v>9.9098206322465576E-2</v>
      </c>
      <c r="L5838">
        <v>-0.14215757988485889</v>
      </c>
      <c r="M5838" t="s">
        <v>25</v>
      </c>
      <c r="N5838">
        <v>3</v>
      </c>
      <c r="O5838" t="s">
        <v>26</v>
      </c>
      <c r="P5838">
        <v>177267</v>
      </c>
      <c r="Q5838">
        <v>100.955</v>
      </c>
      <c r="R5838">
        <v>60.965000000000018</v>
      </c>
      <c r="S5838">
        <v>-0.34521950433432491</v>
      </c>
      <c r="T5838">
        <v>7.3025708822059259E-3</v>
      </c>
      <c r="U5838">
        <v>3.5685132535810231E-3</v>
      </c>
      <c r="V5838">
        <v>3.7339226122554388E-3</v>
      </c>
      <c r="W5838">
        <v>-1.6540935867441619E-4</v>
      </c>
    </row>
    <row r="5839" spans="1:23" x14ac:dyDescent="0.25">
      <c r="A5839">
        <v>39</v>
      </c>
      <c r="B5839" t="s">
        <v>36</v>
      </c>
      <c r="C5839" t="s">
        <v>32</v>
      </c>
      <c r="D5839">
        <v>177281</v>
      </c>
      <c r="E5839">
        <v>100.98</v>
      </c>
      <c r="F5839">
        <v>60.859999999999978</v>
      </c>
      <c r="G5839">
        <v>100.969902</v>
      </c>
      <c r="H5839">
        <v>60.866085999999967</v>
      </c>
      <c r="I5839">
        <v>1.8568652083174579</v>
      </c>
      <c r="J5839">
        <v>0.86694800092781221</v>
      </c>
      <c r="K5839">
        <v>-9.902951079421668E-2</v>
      </c>
      <c r="L5839">
        <v>0.1424495565113067</v>
      </c>
      <c r="M5839" t="s">
        <v>27</v>
      </c>
      <c r="N5839">
        <v>11</v>
      </c>
      <c r="O5839" t="s">
        <v>26</v>
      </c>
      <c r="P5839">
        <v>177292</v>
      </c>
      <c r="Q5839">
        <v>101.06</v>
      </c>
      <c r="R5839">
        <v>60.980000000000032</v>
      </c>
      <c r="S5839">
        <v>0.20876326199820189</v>
      </c>
      <c r="T5839">
        <v>9.1715859178277629E-3</v>
      </c>
      <c r="U5839">
        <v>5.4351882852087044E-3</v>
      </c>
      <c r="V5839">
        <v>3.7338693914558099E-3</v>
      </c>
      <c r="W5839">
        <v>1.7013188937528951E-3</v>
      </c>
    </row>
    <row r="5840" spans="1:23" x14ac:dyDescent="0.25">
      <c r="A5840">
        <v>39</v>
      </c>
      <c r="B5840" t="s">
        <v>36</v>
      </c>
      <c r="C5840" t="s">
        <v>32</v>
      </c>
      <c r="D5840">
        <v>177311</v>
      </c>
      <c r="E5840">
        <v>101.08</v>
      </c>
      <c r="F5840">
        <v>61.005000000000017</v>
      </c>
      <c r="G5840">
        <v>101.090108</v>
      </c>
      <c r="H5840">
        <v>60.998899500000022</v>
      </c>
      <c r="I5840">
        <v>-1.853150094424844</v>
      </c>
      <c r="J5840">
        <v>0.86694800092781221</v>
      </c>
      <c r="K5840">
        <v>9.8931539374752631E-2</v>
      </c>
      <c r="L5840">
        <v>-0.14211097466237391</v>
      </c>
      <c r="M5840" t="s">
        <v>25</v>
      </c>
      <c r="N5840">
        <v>28</v>
      </c>
      <c r="O5840" t="s">
        <v>26</v>
      </c>
      <c r="P5840">
        <v>177339</v>
      </c>
      <c r="Q5840">
        <v>101.06</v>
      </c>
      <c r="R5840">
        <v>61.065000000000019</v>
      </c>
      <c r="S5840">
        <v>-0.37951686639529608</v>
      </c>
      <c r="T5840">
        <v>-1.050528926724343E-2</v>
      </c>
      <c r="U5840">
        <v>-1.4239840071868379E-2</v>
      </c>
      <c r="V5840">
        <v>3.7339226122554388E-3</v>
      </c>
      <c r="W5840">
        <v>-1.797376268412381E-2</v>
      </c>
    </row>
    <row r="5841" spans="1:23" x14ac:dyDescent="0.25">
      <c r="A5841">
        <v>39</v>
      </c>
      <c r="B5841" t="s">
        <v>36</v>
      </c>
      <c r="C5841" t="s">
        <v>32</v>
      </c>
      <c r="D5841">
        <v>177349</v>
      </c>
      <c r="E5841">
        <v>100.985</v>
      </c>
      <c r="F5841">
        <v>61.065000000000019</v>
      </c>
      <c r="G5841">
        <v>100.9950985</v>
      </c>
      <c r="H5841">
        <v>61.058893500000018</v>
      </c>
      <c r="I5841">
        <v>-1.723756332354359</v>
      </c>
      <c r="J5841">
        <v>0.86694800092781221</v>
      </c>
      <c r="K5841">
        <v>9.9024607614992322E-2</v>
      </c>
      <c r="L5841">
        <v>-0.1419713421645479</v>
      </c>
      <c r="M5841" t="s">
        <v>25</v>
      </c>
      <c r="N5841">
        <v>13</v>
      </c>
      <c r="O5841" t="s">
        <v>26</v>
      </c>
      <c r="P5841">
        <v>177362</v>
      </c>
      <c r="Q5841">
        <v>101</v>
      </c>
      <c r="R5841">
        <v>61.055</v>
      </c>
      <c r="S5841">
        <v>-0.44593063561903901</v>
      </c>
      <c r="T5841">
        <v>2.9050825358759788E-3</v>
      </c>
      <c r="U5841">
        <v>-8.2882003154786639E-4</v>
      </c>
      <c r="V5841">
        <v>3.7339226122554388E-3</v>
      </c>
      <c r="W5841">
        <v>-4.5627426438033056E-3</v>
      </c>
    </row>
    <row r="5842" spans="1:23" x14ac:dyDescent="0.25">
      <c r="A5842">
        <v>39</v>
      </c>
      <c r="B5842" t="s">
        <v>36</v>
      </c>
      <c r="C5842" t="s">
        <v>32</v>
      </c>
      <c r="D5842">
        <v>177364</v>
      </c>
      <c r="E5842">
        <v>101.02</v>
      </c>
      <c r="F5842">
        <v>61.104999999999997</v>
      </c>
      <c r="G5842">
        <v>101.030102</v>
      </c>
      <c r="H5842">
        <v>61.098889499999999</v>
      </c>
      <c r="I5842">
        <v>-2.084706110456751</v>
      </c>
      <c r="J5842">
        <v>0.86694800092781221</v>
      </c>
      <c r="K5842">
        <v>9.8990298950702868E-2</v>
      </c>
      <c r="L5842">
        <v>-0.1418784061742594</v>
      </c>
      <c r="M5842" t="s">
        <v>25</v>
      </c>
      <c r="N5842">
        <v>1</v>
      </c>
      <c r="O5842" t="s">
        <v>26</v>
      </c>
      <c r="P5842">
        <v>177365</v>
      </c>
      <c r="Q5842">
        <v>101.02</v>
      </c>
      <c r="R5842">
        <v>61.065000000000019</v>
      </c>
      <c r="S5842">
        <v>-0.13947759312569871</v>
      </c>
      <c r="T5842">
        <v>5.6751362469672313E-3</v>
      </c>
      <c r="U5842">
        <v>1.9418077587356761E-3</v>
      </c>
      <c r="V5842">
        <v>3.7339226122554401E-3</v>
      </c>
      <c r="W5842">
        <v>-1.792114853519764E-3</v>
      </c>
    </row>
    <row r="5843" spans="1:23" x14ac:dyDescent="0.25">
      <c r="A5843">
        <v>39</v>
      </c>
      <c r="B5843" t="s">
        <v>36</v>
      </c>
      <c r="C5843" t="s">
        <v>32</v>
      </c>
      <c r="D5843">
        <v>177368</v>
      </c>
      <c r="E5843">
        <v>101</v>
      </c>
      <c r="F5843">
        <v>61.010000000000012</v>
      </c>
      <c r="G5843">
        <v>100.98990000000001</v>
      </c>
      <c r="H5843">
        <v>61.016101000000013</v>
      </c>
      <c r="I5843">
        <v>1.748793465279284</v>
      </c>
      <c r="J5843">
        <v>0.86694800092781221</v>
      </c>
      <c r="K5843">
        <v>-9.9009900990098987E-2</v>
      </c>
      <c r="L5843">
        <v>0.14209932813109519</v>
      </c>
      <c r="M5843" t="s">
        <v>27</v>
      </c>
      <c r="N5843">
        <v>2</v>
      </c>
      <c r="O5843" t="s">
        <v>26</v>
      </c>
      <c r="P5843">
        <v>177370</v>
      </c>
      <c r="Q5843">
        <v>100.96</v>
      </c>
      <c r="R5843">
        <v>61.015000000000022</v>
      </c>
      <c r="S5843">
        <v>0.30834491363431071</v>
      </c>
      <c r="T5843">
        <v>4.670892680269473E-3</v>
      </c>
      <c r="U5843">
        <v>9.3732166835377626E-4</v>
      </c>
      <c r="V5843">
        <v>3.7338693914558099E-3</v>
      </c>
      <c r="W5843">
        <v>-2.7965477231020339E-3</v>
      </c>
    </row>
    <row r="5844" spans="1:23" x14ac:dyDescent="0.25">
      <c r="A5844">
        <v>39</v>
      </c>
      <c r="B5844" t="s">
        <v>36</v>
      </c>
      <c r="C5844" t="s">
        <v>32</v>
      </c>
      <c r="D5844">
        <v>177371</v>
      </c>
      <c r="E5844">
        <v>100.98</v>
      </c>
      <c r="F5844">
        <v>61.005000000000017</v>
      </c>
      <c r="G5844">
        <v>100.969902</v>
      </c>
      <c r="H5844">
        <v>61.011100500000033</v>
      </c>
      <c r="I5844">
        <v>1.574016281513416</v>
      </c>
      <c r="J5844">
        <v>0.86694800092781221</v>
      </c>
      <c r="K5844">
        <v>-9.902951079421668E-2</v>
      </c>
      <c r="L5844">
        <v>0.14211097466237391</v>
      </c>
      <c r="M5844" t="s">
        <v>27</v>
      </c>
      <c r="N5844">
        <v>16</v>
      </c>
      <c r="O5844" t="s">
        <v>26</v>
      </c>
      <c r="P5844">
        <v>177387</v>
      </c>
      <c r="Q5844">
        <v>101.01</v>
      </c>
      <c r="R5844">
        <v>61.024999999999991</v>
      </c>
      <c r="S5844">
        <v>-5.3100019251754213E-2</v>
      </c>
      <c r="T5844">
        <v>-1.2866583058373981E-4</v>
      </c>
      <c r="U5844">
        <v>-3.8631431429215169E-3</v>
      </c>
      <c r="V5844">
        <v>3.7338693914558099E-3</v>
      </c>
      <c r="W5844">
        <v>-7.5970125343773256E-3</v>
      </c>
    </row>
    <row r="5845" spans="1:23" x14ac:dyDescent="0.25">
      <c r="A5845">
        <v>39</v>
      </c>
      <c r="B5845" t="s">
        <v>36</v>
      </c>
      <c r="C5845" t="s">
        <v>32</v>
      </c>
      <c r="D5845">
        <v>177395</v>
      </c>
      <c r="E5845">
        <v>100.93</v>
      </c>
      <c r="F5845">
        <v>61.005000000000017</v>
      </c>
      <c r="G5845">
        <v>100.940093</v>
      </c>
      <c r="H5845">
        <v>60.998899500000022</v>
      </c>
      <c r="I5845">
        <v>-1.525033882543817</v>
      </c>
      <c r="J5845">
        <v>0.86694800092781221</v>
      </c>
      <c r="K5845">
        <v>9.9078569305459177E-2</v>
      </c>
      <c r="L5845">
        <v>-0.14211097466237391</v>
      </c>
      <c r="M5845" t="s">
        <v>25</v>
      </c>
      <c r="N5845">
        <v>2</v>
      </c>
      <c r="O5845" t="s">
        <v>26</v>
      </c>
      <c r="P5845">
        <v>177397</v>
      </c>
      <c r="Q5845">
        <v>100.94499999999999</v>
      </c>
      <c r="R5845">
        <v>60.954999999999977</v>
      </c>
      <c r="S5845">
        <v>0.18094320465887959</v>
      </c>
      <c r="T5845">
        <v>8.5917272727002621E-3</v>
      </c>
      <c r="U5845">
        <v>4.8583932078644027E-3</v>
      </c>
      <c r="V5845">
        <v>3.7339226122554388E-3</v>
      </c>
      <c r="W5845">
        <v>1.1244705956089641E-3</v>
      </c>
    </row>
    <row r="5846" spans="1:23" x14ac:dyDescent="0.25">
      <c r="A5846">
        <v>39</v>
      </c>
      <c r="B5846" t="s">
        <v>36</v>
      </c>
      <c r="C5846" t="s">
        <v>32</v>
      </c>
      <c r="D5846">
        <v>177403</v>
      </c>
      <c r="E5846">
        <v>101.02</v>
      </c>
      <c r="F5846">
        <v>60.945000000000007</v>
      </c>
      <c r="G5846">
        <v>101.00989800000001</v>
      </c>
      <c r="H5846">
        <v>60.951094500000011</v>
      </c>
      <c r="I5846">
        <v>1.9689646248089669</v>
      </c>
      <c r="J5846">
        <v>0.86694800092781221</v>
      </c>
      <c r="K5846">
        <v>-9.8990298950702868E-2</v>
      </c>
      <c r="L5846">
        <v>0.1422508820949728</v>
      </c>
      <c r="M5846" t="s">
        <v>27</v>
      </c>
      <c r="N5846">
        <v>7</v>
      </c>
      <c r="O5846" t="s">
        <v>26</v>
      </c>
      <c r="P5846">
        <v>177410</v>
      </c>
      <c r="Q5846">
        <v>100.96</v>
      </c>
      <c r="R5846">
        <v>60.960000000000008</v>
      </c>
      <c r="S5846">
        <v>-0.34565685119202239</v>
      </c>
      <c r="T5846">
        <v>8.0731811684674679E-3</v>
      </c>
      <c r="U5846">
        <v>4.3396657320822728E-3</v>
      </c>
      <c r="V5846">
        <v>3.7338693914558099E-3</v>
      </c>
      <c r="W5846">
        <v>6.0579634062646283E-4</v>
      </c>
    </row>
    <row r="5847" spans="1:23" x14ac:dyDescent="0.25">
      <c r="A5847">
        <v>39</v>
      </c>
      <c r="B5847" t="s">
        <v>36</v>
      </c>
      <c r="C5847" t="s">
        <v>32</v>
      </c>
      <c r="D5847">
        <v>177415</v>
      </c>
      <c r="E5847">
        <v>100.99</v>
      </c>
      <c r="F5847">
        <v>60.909999999999982</v>
      </c>
      <c r="G5847">
        <v>100.979901</v>
      </c>
      <c r="H5847">
        <v>60.916090999999973</v>
      </c>
      <c r="I5847">
        <v>1.649741689446711</v>
      </c>
      <c r="J5847">
        <v>0.86694800092781221</v>
      </c>
      <c r="K5847">
        <v>-9.9019704921279345E-2</v>
      </c>
      <c r="L5847">
        <v>0.14233262205349079</v>
      </c>
      <c r="M5847" t="s">
        <v>27</v>
      </c>
      <c r="N5847">
        <v>8</v>
      </c>
      <c r="O5847" t="s">
        <v>26</v>
      </c>
      <c r="P5847">
        <v>177423</v>
      </c>
      <c r="Q5847">
        <v>100.98</v>
      </c>
      <c r="R5847">
        <v>60.930000000000007</v>
      </c>
      <c r="S5847">
        <v>0.17991199061685001</v>
      </c>
      <c r="T5847">
        <v>3.8368494902886181E-3</v>
      </c>
      <c r="U5847">
        <v>1.0276784289452061E-4</v>
      </c>
      <c r="V5847">
        <v>3.7338693914558099E-3</v>
      </c>
      <c r="W5847">
        <v>-3.63110154856129E-3</v>
      </c>
    </row>
    <row r="5848" spans="1:23" x14ac:dyDescent="0.25">
      <c r="A5848">
        <v>39</v>
      </c>
      <c r="B5848" t="s">
        <v>36</v>
      </c>
      <c r="C5848" t="s">
        <v>32</v>
      </c>
      <c r="D5848">
        <v>177429</v>
      </c>
      <c r="E5848">
        <v>100.91500000000001</v>
      </c>
      <c r="F5848">
        <v>60.945000000000007</v>
      </c>
      <c r="G5848">
        <v>100.92509149999999</v>
      </c>
      <c r="H5848">
        <v>60.938905500000018</v>
      </c>
      <c r="I5848">
        <v>-2.0912375523756501</v>
      </c>
      <c r="J5848">
        <v>0.86694800092781221</v>
      </c>
      <c r="K5848">
        <v>9.9093296338502709E-2</v>
      </c>
      <c r="L5848">
        <v>-0.1422508820949728</v>
      </c>
      <c r="M5848" t="s">
        <v>25</v>
      </c>
      <c r="N5848">
        <v>2</v>
      </c>
      <c r="O5848" t="s">
        <v>26</v>
      </c>
      <c r="P5848">
        <v>177431</v>
      </c>
      <c r="Q5848">
        <v>100.81</v>
      </c>
      <c r="R5848">
        <v>60.809999999999981</v>
      </c>
      <c r="S5848">
        <v>-0.27716717819271153</v>
      </c>
      <c r="T5848">
        <v>8.7990729672843323E-3</v>
      </c>
      <c r="U5848">
        <v>5.0681378319487411E-3</v>
      </c>
      <c r="V5848">
        <v>3.7339226122554388E-3</v>
      </c>
      <c r="W5848">
        <v>1.3342152196933021E-3</v>
      </c>
    </row>
    <row r="5849" spans="1:23" x14ac:dyDescent="0.25">
      <c r="A5849">
        <v>39</v>
      </c>
      <c r="B5849" t="s">
        <v>36</v>
      </c>
      <c r="C5849" t="s">
        <v>32</v>
      </c>
      <c r="D5849">
        <v>177434</v>
      </c>
      <c r="E5849">
        <v>100.92</v>
      </c>
      <c r="F5849">
        <v>60.805000000000007</v>
      </c>
      <c r="G5849">
        <v>100.909908</v>
      </c>
      <c r="H5849">
        <v>60.811080500000003</v>
      </c>
      <c r="I5849">
        <v>2.0414167916339552</v>
      </c>
      <c r="J5849">
        <v>0.86694800092781221</v>
      </c>
      <c r="K5849">
        <v>-9.9088386841062193E-2</v>
      </c>
      <c r="L5849">
        <v>0.14257840653364229</v>
      </c>
      <c r="M5849" t="s">
        <v>27</v>
      </c>
      <c r="N5849">
        <v>20</v>
      </c>
      <c r="O5849" t="s">
        <v>26</v>
      </c>
      <c r="P5849">
        <v>177454</v>
      </c>
      <c r="Q5849">
        <v>100.57</v>
      </c>
      <c r="R5849">
        <v>60.680000000000007</v>
      </c>
      <c r="S5849">
        <v>-0.15704043970918269</v>
      </c>
      <c r="T5849">
        <v>1.6858634577673969E-2</v>
      </c>
      <c r="U5849">
        <v>1.312998889943981E-2</v>
      </c>
      <c r="V5849">
        <v>3.7338693914558099E-3</v>
      </c>
      <c r="W5849">
        <v>9.3961195079840035E-3</v>
      </c>
    </row>
    <row r="5850" spans="1:23" x14ac:dyDescent="0.25">
      <c r="A5850">
        <v>39</v>
      </c>
      <c r="B5850" t="s">
        <v>36</v>
      </c>
      <c r="C5850" t="s">
        <v>32</v>
      </c>
      <c r="D5850">
        <v>177466</v>
      </c>
      <c r="E5850">
        <v>100.27</v>
      </c>
      <c r="F5850">
        <v>60.535000000000018</v>
      </c>
      <c r="G5850">
        <v>100.280027</v>
      </c>
      <c r="H5850">
        <v>60.528946500000018</v>
      </c>
      <c r="I5850">
        <v>-1.6001933483414159</v>
      </c>
      <c r="J5850">
        <v>0.86694800092781221</v>
      </c>
      <c r="K5850">
        <v>9.9730727037000089E-2</v>
      </c>
      <c r="L5850">
        <v>-0.14321433896552599</v>
      </c>
      <c r="M5850" t="s">
        <v>25</v>
      </c>
      <c r="N5850">
        <v>6</v>
      </c>
      <c r="O5850" t="s">
        <v>26</v>
      </c>
      <c r="P5850">
        <v>177472</v>
      </c>
      <c r="Q5850">
        <v>100.27</v>
      </c>
      <c r="R5850">
        <v>60.525000000000013</v>
      </c>
      <c r="S5850">
        <v>-0.49128372904372919</v>
      </c>
      <c r="T5850">
        <v>1.4321433896559931E-3</v>
      </c>
      <c r="U5850">
        <v>-2.3016093978598328E-3</v>
      </c>
      <c r="V5850">
        <v>3.7339226122554388E-3</v>
      </c>
      <c r="W5850">
        <v>-6.0355320101152712E-3</v>
      </c>
    </row>
    <row r="5851" spans="1:23" x14ac:dyDescent="0.25">
      <c r="A5851">
        <v>39</v>
      </c>
      <c r="B5851" t="s">
        <v>36</v>
      </c>
      <c r="C5851" t="s">
        <v>32</v>
      </c>
      <c r="D5851">
        <v>177474</v>
      </c>
      <c r="E5851">
        <v>100.3</v>
      </c>
      <c r="F5851">
        <v>60.594999999999978</v>
      </c>
      <c r="G5851">
        <v>100.31003</v>
      </c>
      <c r="H5851">
        <v>60.588940499999978</v>
      </c>
      <c r="I5851">
        <v>-2.1708131248993792</v>
      </c>
      <c r="J5851">
        <v>0.86694800092781221</v>
      </c>
      <c r="K5851">
        <v>9.9700897308075756E-2</v>
      </c>
      <c r="L5851">
        <v>-0.14307253088997651</v>
      </c>
      <c r="M5851" t="s">
        <v>25</v>
      </c>
      <c r="N5851">
        <v>22</v>
      </c>
      <c r="O5851" t="s">
        <v>26</v>
      </c>
      <c r="P5851">
        <v>177496</v>
      </c>
      <c r="Q5851">
        <v>100.38</v>
      </c>
      <c r="R5851">
        <v>60.714999999999968</v>
      </c>
      <c r="S5851">
        <v>-0.46088799683032472</v>
      </c>
      <c r="T5851">
        <v>-9.1926319221565887E-3</v>
      </c>
      <c r="U5851">
        <v>-1.292904240156036E-2</v>
      </c>
      <c r="V5851">
        <v>3.7339226122554388E-3</v>
      </c>
      <c r="W5851">
        <v>-1.6662965013815791E-2</v>
      </c>
    </row>
    <row r="5852" spans="1:23" x14ac:dyDescent="0.25">
      <c r="A5852">
        <v>39</v>
      </c>
      <c r="B5852" t="s">
        <v>36</v>
      </c>
      <c r="C5852" t="s">
        <v>32</v>
      </c>
      <c r="D5852">
        <v>177500</v>
      </c>
      <c r="E5852">
        <v>100.27</v>
      </c>
      <c r="F5852">
        <v>60.735000000000007</v>
      </c>
      <c r="G5852">
        <v>100.280027</v>
      </c>
      <c r="H5852">
        <v>60.728926500000007</v>
      </c>
      <c r="I5852">
        <v>-1.849396246675975</v>
      </c>
      <c r="J5852">
        <v>0.86694800092781221</v>
      </c>
      <c r="K5852">
        <v>9.9730727037000089E-2</v>
      </c>
      <c r="L5852">
        <v>-0.14274273498440959</v>
      </c>
      <c r="M5852" t="s">
        <v>25</v>
      </c>
      <c r="N5852">
        <v>8</v>
      </c>
      <c r="O5852" t="s">
        <v>26</v>
      </c>
      <c r="P5852">
        <v>177508</v>
      </c>
      <c r="Q5852">
        <v>100.35</v>
      </c>
      <c r="R5852">
        <v>60.704999999999998</v>
      </c>
      <c r="S5852">
        <v>0.38838867584103443</v>
      </c>
      <c r="T5852">
        <v>1.2260740212487631E-2</v>
      </c>
      <c r="U5852">
        <v>8.5264745930211903E-3</v>
      </c>
      <c r="V5852">
        <v>3.7339226122554388E-3</v>
      </c>
      <c r="W5852">
        <v>4.7925519807657524E-3</v>
      </c>
    </row>
    <row r="5853" spans="1:23" x14ac:dyDescent="0.25">
      <c r="A5853">
        <v>39</v>
      </c>
      <c r="B5853" t="s">
        <v>36</v>
      </c>
      <c r="C5853" t="s">
        <v>32</v>
      </c>
      <c r="D5853">
        <v>177525</v>
      </c>
      <c r="E5853">
        <v>100.47</v>
      </c>
      <c r="F5853">
        <v>60.925000000000011</v>
      </c>
      <c r="G5853">
        <v>100.480047</v>
      </c>
      <c r="H5853">
        <v>60.91890750000001</v>
      </c>
      <c r="I5853">
        <v>-1.7592492066272869</v>
      </c>
      <c r="J5853">
        <v>0.86694800092781221</v>
      </c>
      <c r="K5853">
        <v>9.9532198666268543E-2</v>
      </c>
      <c r="L5853">
        <v>-0.14229757914284971</v>
      </c>
      <c r="M5853" t="s">
        <v>25</v>
      </c>
      <c r="N5853">
        <v>5</v>
      </c>
      <c r="O5853" t="s">
        <v>26</v>
      </c>
      <c r="P5853">
        <v>177530</v>
      </c>
      <c r="Q5853">
        <v>100.54</v>
      </c>
      <c r="R5853">
        <v>60.935000000000016</v>
      </c>
      <c r="S5853">
        <v>-0.41815285187415202</v>
      </c>
      <c r="T5853">
        <v>5.5442781152107113E-3</v>
      </c>
      <c r="U5853">
        <v>1.809543090385625E-3</v>
      </c>
      <c r="V5853">
        <v>3.7339226122554401E-3</v>
      </c>
      <c r="W5853">
        <v>-1.9243795218698151E-3</v>
      </c>
    </row>
    <row r="5854" spans="1:23" x14ac:dyDescent="0.25">
      <c r="A5854">
        <v>39</v>
      </c>
      <c r="B5854" t="s">
        <v>36</v>
      </c>
      <c r="C5854" t="s">
        <v>32</v>
      </c>
      <c r="D5854">
        <v>177533</v>
      </c>
      <c r="E5854">
        <v>100.55500000000001</v>
      </c>
      <c r="F5854">
        <v>60.864999999999988</v>
      </c>
      <c r="G5854">
        <v>100.5449445</v>
      </c>
      <c r="H5854">
        <v>60.87108649999999</v>
      </c>
      <c r="I5854">
        <v>1.8066122201032739</v>
      </c>
      <c r="J5854">
        <v>0.86694800092781221</v>
      </c>
      <c r="K5854">
        <v>-9.9448063248968252E-2</v>
      </c>
      <c r="L5854">
        <v>0.14243785442007931</v>
      </c>
      <c r="M5854" t="s">
        <v>27</v>
      </c>
      <c r="N5854">
        <v>9</v>
      </c>
      <c r="O5854" t="s">
        <v>26</v>
      </c>
      <c r="P5854">
        <v>177542</v>
      </c>
      <c r="Q5854">
        <v>100.485</v>
      </c>
      <c r="R5854">
        <v>60.829999999999991</v>
      </c>
      <c r="S5854">
        <v>0.44103579271066462</v>
      </c>
      <c r="T5854">
        <v>1.9760395227233982E-3</v>
      </c>
      <c r="U5854">
        <v>-1.7566618101977781E-3</v>
      </c>
      <c r="V5854">
        <v>3.7338693914558099E-3</v>
      </c>
      <c r="W5854">
        <v>-5.4905312016535878E-3</v>
      </c>
    </row>
    <row r="5855" spans="1:23" x14ac:dyDescent="0.25">
      <c r="A5855">
        <v>39</v>
      </c>
      <c r="B5855" t="s">
        <v>36</v>
      </c>
      <c r="C5855" t="s">
        <v>32</v>
      </c>
      <c r="D5855">
        <v>177549</v>
      </c>
      <c r="E5855">
        <v>100.465</v>
      </c>
      <c r="F5855">
        <v>60.680000000000007</v>
      </c>
      <c r="G5855">
        <v>100.4549535</v>
      </c>
      <c r="H5855">
        <v>60.686068000000013</v>
      </c>
      <c r="I5855">
        <v>2.2536645534618289</v>
      </c>
      <c r="J5855">
        <v>0.86694800092781221</v>
      </c>
      <c r="K5855">
        <v>-9.9537152242074392E-2</v>
      </c>
      <c r="L5855">
        <v>0.14287211617135989</v>
      </c>
      <c r="M5855" t="s">
        <v>27</v>
      </c>
      <c r="N5855">
        <v>5</v>
      </c>
      <c r="O5855" t="s">
        <v>26</v>
      </c>
      <c r="P5855">
        <v>177554</v>
      </c>
      <c r="Q5855">
        <v>100.05</v>
      </c>
      <c r="R5855">
        <v>60.500000000000007</v>
      </c>
      <c r="S5855">
        <v>0.2173244932408343</v>
      </c>
      <c r="T5855">
        <v>1.559093726961432E-2</v>
      </c>
      <c r="U5855">
        <v>1.1863743757668299E-2</v>
      </c>
      <c r="V5855">
        <v>3.7338693914558099E-3</v>
      </c>
      <c r="W5855">
        <v>8.1298743662124862E-3</v>
      </c>
    </row>
    <row r="5856" spans="1:23" x14ac:dyDescent="0.25">
      <c r="A5856">
        <v>39</v>
      </c>
      <c r="B5856" t="s">
        <v>36</v>
      </c>
      <c r="C5856" t="s">
        <v>32</v>
      </c>
      <c r="D5856">
        <v>177555</v>
      </c>
      <c r="E5856">
        <v>99.814999999999955</v>
      </c>
      <c r="F5856">
        <v>60.480000000000011</v>
      </c>
      <c r="G5856">
        <v>99.82498149999995</v>
      </c>
      <c r="H5856">
        <v>60.473952000000011</v>
      </c>
      <c r="I5856">
        <v>-1.9804239203438609</v>
      </c>
      <c r="J5856">
        <v>0.86694800092781221</v>
      </c>
      <c r="K5856">
        <v>0.1001853428843361</v>
      </c>
      <c r="L5856">
        <v>-0.1433445768729848</v>
      </c>
      <c r="M5856" t="s">
        <v>25</v>
      </c>
      <c r="N5856">
        <v>8</v>
      </c>
      <c r="O5856" t="s">
        <v>26</v>
      </c>
      <c r="P5856">
        <v>177563</v>
      </c>
      <c r="Q5856">
        <v>100.35</v>
      </c>
      <c r="R5856">
        <v>60.669999999999987</v>
      </c>
      <c r="S5856">
        <v>0.23150358785722261</v>
      </c>
      <c r="T5856">
        <v>2.636368883725471E-2</v>
      </c>
      <c r="U5856">
        <v>2.2621709372594289E-2</v>
      </c>
      <c r="V5856">
        <v>3.7339226122554388E-3</v>
      </c>
      <c r="W5856">
        <v>1.8887786760338851E-2</v>
      </c>
    </row>
    <row r="5857" spans="1:23" x14ac:dyDescent="0.25">
      <c r="A5857">
        <v>39</v>
      </c>
      <c r="B5857" t="s">
        <v>36</v>
      </c>
      <c r="C5857" t="s">
        <v>32</v>
      </c>
      <c r="D5857">
        <v>177566</v>
      </c>
      <c r="E5857">
        <v>100</v>
      </c>
      <c r="F5857">
        <v>60.600000000000023</v>
      </c>
      <c r="G5857">
        <v>100.01</v>
      </c>
      <c r="H5857">
        <v>60.593940000000018</v>
      </c>
      <c r="I5857">
        <v>-1.766937024099231</v>
      </c>
      <c r="J5857">
        <v>0.86694800092781221</v>
      </c>
      <c r="K5857">
        <v>9.9999999999999964E-2</v>
      </c>
      <c r="L5857">
        <v>-0.1430607262257115</v>
      </c>
      <c r="M5857" t="s">
        <v>25</v>
      </c>
      <c r="N5857">
        <v>3</v>
      </c>
      <c r="O5857" t="s">
        <v>26</v>
      </c>
      <c r="P5857">
        <v>177569</v>
      </c>
      <c r="Q5857">
        <v>100</v>
      </c>
      <c r="R5857">
        <v>60.460000000000022</v>
      </c>
      <c r="S5857">
        <v>-1.034122781983584E-2</v>
      </c>
      <c r="T5857">
        <v>2.00285016715997E-2</v>
      </c>
      <c r="U5857">
        <v>1.629660851991082E-2</v>
      </c>
      <c r="V5857">
        <v>3.7339226122554401E-3</v>
      </c>
      <c r="W5857">
        <v>1.256268590765538E-2</v>
      </c>
    </row>
    <row r="5858" spans="1:23" x14ac:dyDescent="0.25">
      <c r="A5858">
        <v>39</v>
      </c>
      <c r="B5858" t="s">
        <v>36</v>
      </c>
      <c r="C5858" t="s">
        <v>32</v>
      </c>
      <c r="D5858">
        <v>177574</v>
      </c>
      <c r="E5858">
        <v>99.660000000000011</v>
      </c>
      <c r="F5858">
        <v>60.424999999999997</v>
      </c>
      <c r="G5858">
        <v>99.669966000000016</v>
      </c>
      <c r="H5858">
        <v>60.418957499999998</v>
      </c>
      <c r="I5858">
        <v>-2.1184035578664888</v>
      </c>
      <c r="J5858">
        <v>0.86694800092781221</v>
      </c>
      <c r="K5858">
        <v>0.10034115994380891</v>
      </c>
      <c r="L5858">
        <v>-0.14347505187055229</v>
      </c>
      <c r="M5858" t="s">
        <v>25</v>
      </c>
      <c r="N5858">
        <v>11</v>
      </c>
      <c r="O5858" t="s">
        <v>26</v>
      </c>
      <c r="P5858">
        <v>177585</v>
      </c>
      <c r="Q5858">
        <v>99.939999999999969</v>
      </c>
      <c r="R5858">
        <v>60.47</v>
      </c>
      <c r="S5858">
        <v>-5.5487281624352743E-2</v>
      </c>
      <c r="T5858">
        <v>2.1639147450087239E-2</v>
      </c>
      <c r="U5858">
        <v>1.7901796258019749E-2</v>
      </c>
      <c r="V5858">
        <v>3.7339226122554388E-3</v>
      </c>
      <c r="W5858">
        <v>1.4167873645764309E-2</v>
      </c>
    </row>
    <row r="5859" spans="1:23" x14ac:dyDescent="0.25">
      <c r="A5859">
        <v>39</v>
      </c>
      <c r="B5859" t="s">
        <v>36</v>
      </c>
      <c r="C5859" t="s">
        <v>32</v>
      </c>
      <c r="D5859">
        <v>177645</v>
      </c>
      <c r="E5859">
        <v>99.499999999999972</v>
      </c>
      <c r="F5859">
        <v>60.11999999999999</v>
      </c>
      <c r="G5859">
        <v>99.490049999999968</v>
      </c>
      <c r="H5859">
        <v>60.126011999999989</v>
      </c>
      <c r="I5859">
        <v>1.909810954572605</v>
      </c>
      <c r="J5859">
        <v>0.86694800092781221</v>
      </c>
      <c r="K5859">
        <v>-0.1005025125628141</v>
      </c>
      <c r="L5859">
        <v>0.14420292763270329</v>
      </c>
      <c r="M5859" t="s">
        <v>27</v>
      </c>
      <c r="N5859">
        <v>6</v>
      </c>
      <c r="O5859" t="s">
        <v>26</v>
      </c>
      <c r="P5859">
        <v>177651</v>
      </c>
      <c r="Q5859">
        <v>99.440000000000026</v>
      </c>
      <c r="R5859">
        <v>60.16</v>
      </c>
      <c r="S5859">
        <v>-0.29172368544704602</v>
      </c>
      <c r="T5859">
        <v>1.1798267859073419E-2</v>
      </c>
      <c r="U5859">
        <v>8.0643980605817345E-3</v>
      </c>
      <c r="V5859">
        <v>3.7338693914558099E-3</v>
      </c>
      <c r="W5859">
        <v>4.330528669125925E-3</v>
      </c>
    </row>
    <row r="5860" spans="1:23" x14ac:dyDescent="0.25">
      <c r="A5860">
        <v>39</v>
      </c>
      <c r="B5860" t="s">
        <v>36</v>
      </c>
      <c r="C5860" t="s">
        <v>32</v>
      </c>
      <c r="D5860">
        <v>177661</v>
      </c>
      <c r="E5860">
        <v>99.410000000000011</v>
      </c>
      <c r="F5860">
        <v>60.205000000000013</v>
      </c>
      <c r="G5860">
        <v>99.419941000000009</v>
      </c>
      <c r="H5860">
        <v>60.198979500000007</v>
      </c>
      <c r="I5860">
        <v>-1.51017278280478</v>
      </c>
      <c r="J5860">
        <v>0.86694800092781221</v>
      </c>
      <c r="K5860">
        <v>0.10059350165979281</v>
      </c>
      <c r="L5860">
        <v>-0.14399933575746399</v>
      </c>
      <c r="M5860" t="s">
        <v>25</v>
      </c>
      <c r="N5860">
        <v>5</v>
      </c>
      <c r="O5860" t="s">
        <v>26</v>
      </c>
      <c r="P5860">
        <v>177666</v>
      </c>
      <c r="Q5860">
        <v>99.394999999999968</v>
      </c>
      <c r="R5860">
        <v>60.165000000000013</v>
      </c>
      <c r="S5860">
        <v>-0.44672842711165439</v>
      </c>
      <c r="T5860">
        <v>4.2510709053961773E-3</v>
      </c>
      <c r="U5860">
        <v>5.1790179113622844E-4</v>
      </c>
      <c r="V5860">
        <v>3.7339226122554388E-3</v>
      </c>
      <c r="W5860">
        <v>-3.2160208211192099E-3</v>
      </c>
    </row>
    <row r="5861" spans="1:23" x14ac:dyDescent="0.25">
      <c r="A5861">
        <v>39</v>
      </c>
      <c r="B5861" t="s">
        <v>36</v>
      </c>
      <c r="C5861" t="s">
        <v>32</v>
      </c>
      <c r="D5861">
        <v>177682</v>
      </c>
      <c r="E5861">
        <v>99.4</v>
      </c>
      <c r="F5861">
        <v>60.20999999999998</v>
      </c>
      <c r="G5861">
        <v>99.409940000000006</v>
      </c>
      <c r="H5861">
        <v>60.203978999999983</v>
      </c>
      <c r="I5861">
        <v>-2.0469726940181339</v>
      </c>
      <c r="J5861">
        <v>0.86694800092781221</v>
      </c>
      <c r="K5861">
        <v>0.1006036217303823</v>
      </c>
      <c r="L5861">
        <v>-0.14398737766613731</v>
      </c>
      <c r="M5861" t="s">
        <v>25</v>
      </c>
      <c r="N5861">
        <v>6</v>
      </c>
      <c r="O5861" t="s">
        <v>26</v>
      </c>
      <c r="P5861">
        <v>177688</v>
      </c>
      <c r="Q5861">
        <v>99.379999999999981</v>
      </c>
      <c r="R5861">
        <v>60.174999999999983</v>
      </c>
      <c r="S5861">
        <v>-0.31861532550419719</v>
      </c>
      <c r="T5861">
        <v>3.0274857837052308E-3</v>
      </c>
      <c r="U5861">
        <v>-7.0570505508503554E-4</v>
      </c>
      <c r="V5861">
        <v>3.7339226122554388E-3</v>
      </c>
      <c r="W5861">
        <v>-4.4396276673404744E-3</v>
      </c>
    </row>
    <row r="5862" spans="1:23" x14ac:dyDescent="0.25">
      <c r="A5862">
        <v>39</v>
      </c>
      <c r="B5862" t="s">
        <v>36</v>
      </c>
      <c r="C5862" t="s">
        <v>32</v>
      </c>
      <c r="D5862">
        <v>177690</v>
      </c>
      <c r="E5862">
        <v>99.474999999999994</v>
      </c>
      <c r="F5862">
        <v>60.174999999999983</v>
      </c>
      <c r="G5862">
        <v>99.465052499999999</v>
      </c>
      <c r="H5862">
        <v>60.181017499999967</v>
      </c>
      <c r="I5862">
        <v>1.702486792525538</v>
      </c>
      <c r="J5862">
        <v>0.86694800092781221</v>
      </c>
      <c r="K5862">
        <v>-0.1005277707966826</v>
      </c>
      <c r="L5862">
        <v>0.1440711260370274</v>
      </c>
      <c r="M5862" t="s">
        <v>27</v>
      </c>
      <c r="N5862">
        <v>9</v>
      </c>
      <c r="O5862" t="s">
        <v>26</v>
      </c>
      <c r="P5862">
        <v>177699</v>
      </c>
      <c r="Q5862">
        <v>99.624999999999986</v>
      </c>
      <c r="R5862">
        <v>60.28</v>
      </c>
      <c r="S5862">
        <v>0.38380306293865252</v>
      </c>
      <c r="T5862">
        <v>4.8302614389993809E-5</v>
      </c>
      <c r="U5862">
        <v>-3.6886140508504499E-3</v>
      </c>
      <c r="V5862">
        <v>3.7338693914558099E-3</v>
      </c>
      <c r="W5862">
        <v>-7.4224834423062599E-3</v>
      </c>
    </row>
    <row r="5863" spans="1:23" x14ac:dyDescent="0.25">
      <c r="A5863">
        <v>39</v>
      </c>
      <c r="B5863" t="s">
        <v>36</v>
      </c>
      <c r="C5863" t="s">
        <v>32</v>
      </c>
      <c r="D5863">
        <v>177728</v>
      </c>
      <c r="E5863">
        <v>99.56</v>
      </c>
      <c r="F5863">
        <v>60.13000000000001</v>
      </c>
      <c r="G5863">
        <v>99.550044</v>
      </c>
      <c r="H5863">
        <v>60.136013000000013</v>
      </c>
      <c r="I5863">
        <v>2.804705780752017</v>
      </c>
      <c r="J5863">
        <v>0.86694800092781221</v>
      </c>
      <c r="K5863">
        <v>-0.1004419445560466</v>
      </c>
      <c r="L5863">
        <v>0.14417894577212911</v>
      </c>
      <c r="M5863" t="s">
        <v>27</v>
      </c>
      <c r="N5863">
        <v>19</v>
      </c>
      <c r="O5863" t="s">
        <v>26</v>
      </c>
      <c r="P5863">
        <v>177747</v>
      </c>
      <c r="Q5863">
        <v>99.27500000000002</v>
      </c>
      <c r="R5863">
        <v>59.88000000000001</v>
      </c>
      <c r="S5863">
        <v>0.14086267076739151</v>
      </c>
      <c r="T5863">
        <v>-7.4187822445607524E-3</v>
      </c>
      <c r="U5863">
        <v>-1.114621117735253E-2</v>
      </c>
      <c r="V5863">
        <v>3.7338693914558099E-3</v>
      </c>
      <c r="W5863">
        <v>-1.4880080568808339E-2</v>
      </c>
    </row>
    <row r="5864" spans="1:23" x14ac:dyDescent="0.25">
      <c r="A5864">
        <v>39</v>
      </c>
      <c r="B5864" t="s">
        <v>36</v>
      </c>
      <c r="C5864" t="s">
        <v>32</v>
      </c>
      <c r="D5864">
        <v>177773</v>
      </c>
      <c r="E5864">
        <v>99.259999999999977</v>
      </c>
      <c r="F5864">
        <v>59.78</v>
      </c>
      <c r="G5864">
        <v>99.250073999999984</v>
      </c>
      <c r="H5864">
        <v>59.785978</v>
      </c>
      <c r="I5864">
        <v>2.3681373750193</v>
      </c>
      <c r="J5864">
        <v>0.86694800092781221</v>
      </c>
      <c r="K5864">
        <v>-0.10074551682450129</v>
      </c>
      <c r="L5864">
        <v>0.145023084798898</v>
      </c>
      <c r="M5864" t="s">
        <v>27</v>
      </c>
      <c r="N5864">
        <v>2</v>
      </c>
      <c r="O5864" t="s">
        <v>26</v>
      </c>
      <c r="P5864">
        <v>177775</v>
      </c>
      <c r="Q5864">
        <v>99.205000000000013</v>
      </c>
      <c r="R5864">
        <v>59.800000000000018</v>
      </c>
      <c r="S5864">
        <v>0.28049662698521849</v>
      </c>
      <c r="T5864">
        <v>8.4414651213244388E-3</v>
      </c>
      <c r="U5864">
        <v>4.7078331736432081E-3</v>
      </c>
      <c r="V5864">
        <v>3.7338693914558099E-3</v>
      </c>
      <c r="W5864">
        <v>9.7396378218739818E-4</v>
      </c>
    </row>
    <row r="5865" spans="1:23" x14ac:dyDescent="0.25">
      <c r="A5865">
        <v>39</v>
      </c>
      <c r="B5865" t="s">
        <v>36</v>
      </c>
      <c r="C5865" t="s">
        <v>32</v>
      </c>
      <c r="D5865">
        <v>177778</v>
      </c>
      <c r="E5865">
        <v>99.22</v>
      </c>
      <c r="F5865">
        <v>59.769999999999982</v>
      </c>
      <c r="G5865">
        <v>99.210077999999996</v>
      </c>
      <c r="H5865">
        <v>59.775976999999983</v>
      </c>
      <c r="I5865">
        <v>1.6837292684055549</v>
      </c>
      <c r="J5865">
        <v>0.86694800092781221</v>
      </c>
      <c r="K5865">
        <v>-0.10078613182826041</v>
      </c>
      <c r="L5865">
        <v>0.1450473483232077</v>
      </c>
      <c r="M5865" t="s">
        <v>27</v>
      </c>
      <c r="N5865">
        <v>8</v>
      </c>
      <c r="O5865" t="s">
        <v>26</v>
      </c>
      <c r="P5865">
        <v>177786</v>
      </c>
      <c r="Q5865">
        <v>99.179999999999978</v>
      </c>
      <c r="R5865">
        <v>59.754999999999981</v>
      </c>
      <c r="S5865">
        <v>0.36810246396977281</v>
      </c>
      <c r="T5865">
        <v>1.855735048284282E-3</v>
      </c>
      <c r="U5865">
        <v>-1.877540238021695E-3</v>
      </c>
      <c r="V5865">
        <v>3.7338693914558099E-3</v>
      </c>
      <c r="W5865">
        <v>-5.6114096294775043E-3</v>
      </c>
    </row>
    <row r="5866" spans="1:23" x14ac:dyDescent="0.25">
      <c r="A5866">
        <v>39</v>
      </c>
      <c r="B5866" t="s">
        <v>36</v>
      </c>
      <c r="C5866" t="s">
        <v>32</v>
      </c>
      <c r="D5866">
        <v>177803</v>
      </c>
      <c r="E5866">
        <v>98.829999999999956</v>
      </c>
      <c r="F5866">
        <v>59.56</v>
      </c>
      <c r="G5866">
        <v>98.839882999999958</v>
      </c>
      <c r="H5866">
        <v>59.554043999999998</v>
      </c>
      <c r="I5866">
        <v>-1.8581730200068329</v>
      </c>
      <c r="J5866">
        <v>0.86694800092781221</v>
      </c>
      <c r="K5866">
        <v>0.10118385105737129</v>
      </c>
      <c r="L5866">
        <v>-0.14555876442710081</v>
      </c>
      <c r="M5866" t="s">
        <v>25</v>
      </c>
      <c r="N5866">
        <v>9</v>
      </c>
      <c r="O5866" t="s">
        <v>26</v>
      </c>
      <c r="P5866">
        <v>177812</v>
      </c>
      <c r="Q5866">
        <v>98.90000000000002</v>
      </c>
      <c r="R5866">
        <v>59.580000000000013</v>
      </c>
      <c r="S5866">
        <v>-0.36297598873270209</v>
      </c>
      <c r="T5866">
        <v>4.1716942854789852E-3</v>
      </c>
      <c r="U5866">
        <v>4.3679887913742379E-4</v>
      </c>
      <c r="V5866">
        <v>3.7339226122554401E-3</v>
      </c>
      <c r="W5866">
        <v>-3.2971237331180158E-3</v>
      </c>
    </row>
    <row r="5867" spans="1:23" x14ac:dyDescent="0.25">
      <c r="A5867">
        <v>39</v>
      </c>
      <c r="B5867" t="s">
        <v>36</v>
      </c>
      <c r="C5867" t="s">
        <v>32</v>
      </c>
      <c r="D5867">
        <v>177814</v>
      </c>
      <c r="E5867">
        <v>98.94</v>
      </c>
      <c r="F5867">
        <v>59.530000000000008</v>
      </c>
      <c r="G5867">
        <v>98.930105999999995</v>
      </c>
      <c r="H5867">
        <v>59.535953000000013</v>
      </c>
      <c r="I5867">
        <v>1.893425093324816</v>
      </c>
      <c r="J5867">
        <v>0.86694800092781221</v>
      </c>
      <c r="K5867">
        <v>-0.1010713563776026</v>
      </c>
      <c r="L5867">
        <v>0.1456321184155572</v>
      </c>
      <c r="M5867" t="s">
        <v>27</v>
      </c>
      <c r="N5867">
        <v>2</v>
      </c>
      <c r="O5867" t="s">
        <v>26</v>
      </c>
      <c r="P5867">
        <v>177816</v>
      </c>
      <c r="Q5867">
        <v>98.885000000000019</v>
      </c>
      <c r="R5867">
        <v>59.540000000000028</v>
      </c>
      <c r="S5867">
        <v>0.41215229722246949</v>
      </c>
      <c r="T5867">
        <v>7.0152457849243458E-3</v>
      </c>
      <c r="U5867">
        <v>3.2817600434097501E-3</v>
      </c>
      <c r="V5867">
        <v>3.7338693914558099E-3</v>
      </c>
      <c r="W5867">
        <v>-4.5210934804605993E-4</v>
      </c>
    </row>
    <row r="5868" spans="1:23" x14ac:dyDescent="0.25">
      <c r="A5868">
        <v>39</v>
      </c>
      <c r="B5868" t="s">
        <v>36</v>
      </c>
      <c r="C5868" t="s">
        <v>32</v>
      </c>
      <c r="D5868">
        <v>177852</v>
      </c>
      <c r="E5868">
        <v>98.639999999999972</v>
      </c>
      <c r="F5868">
        <v>59.474999999999973</v>
      </c>
      <c r="G5868">
        <v>98.649863999999965</v>
      </c>
      <c r="H5868">
        <v>59.469052499999982</v>
      </c>
      <c r="I5868">
        <v>-1.741590737182398</v>
      </c>
      <c r="J5868">
        <v>0.86694800092781221</v>
      </c>
      <c r="K5868">
        <v>0.1013787510137875</v>
      </c>
      <c r="L5868">
        <v>-0.14576679292607189</v>
      </c>
      <c r="M5868" t="s">
        <v>25</v>
      </c>
      <c r="N5868">
        <v>1</v>
      </c>
      <c r="O5868" t="s">
        <v>26</v>
      </c>
      <c r="P5868">
        <v>177853</v>
      </c>
      <c r="Q5868">
        <v>98.74</v>
      </c>
      <c r="R5868">
        <v>59.510000000000012</v>
      </c>
      <c r="S5868">
        <v>-0.35117067698970061</v>
      </c>
      <c r="T5868">
        <v>5.0360373489628258E-3</v>
      </c>
      <c r="U5868">
        <v>1.3006173758237771E-3</v>
      </c>
      <c r="V5868">
        <v>3.7339226122554388E-3</v>
      </c>
      <c r="W5868">
        <v>-2.4333052364316622E-3</v>
      </c>
    </row>
    <row r="5869" spans="1:23" x14ac:dyDescent="0.25">
      <c r="A5869">
        <v>39</v>
      </c>
      <c r="B5869" t="s">
        <v>36</v>
      </c>
      <c r="C5869" t="s">
        <v>32</v>
      </c>
      <c r="D5869">
        <v>177854</v>
      </c>
      <c r="E5869">
        <v>98.714999999999989</v>
      </c>
      <c r="F5869">
        <v>59.525000000000013</v>
      </c>
      <c r="G5869">
        <v>98.724871499999992</v>
      </c>
      <c r="H5869">
        <v>59.519047500000013</v>
      </c>
      <c r="I5869">
        <v>-1.5980224671581369</v>
      </c>
      <c r="J5869">
        <v>0.86694800092781221</v>
      </c>
      <c r="K5869">
        <v>0.1013017271944487</v>
      </c>
      <c r="L5869">
        <v>-0.14564435126884701</v>
      </c>
      <c r="M5869" t="s">
        <v>25</v>
      </c>
      <c r="N5869">
        <v>4</v>
      </c>
      <c r="O5869" t="s">
        <v>26</v>
      </c>
      <c r="P5869">
        <v>177858</v>
      </c>
      <c r="Q5869">
        <v>98.859999999999985</v>
      </c>
      <c r="R5869">
        <v>59.594999999999978</v>
      </c>
      <c r="S5869">
        <v>0.114928565685731</v>
      </c>
      <c r="T5869">
        <v>4.4936458543804961E-3</v>
      </c>
      <c r="U5869">
        <v>7.5726146702264317E-4</v>
      </c>
      <c r="V5869">
        <v>3.7339226122554388E-3</v>
      </c>
      <c r="W5869">
        <v>-2.9766611452327961E-3</v>
      </c>
    </row>
    <row r="5870" spans="1:23" x14ac:dyDescent="0.25">
      <c r="A5870">
        <v>39</v>
      </c>
      <c r="B5870" t="s">
        <v>36</v>
      </c>
      <c r="C5870" t="s">
        <v>32</v>
      </c>
      <c r="D5870">
        <v>177891</v>
      </c>
      <c r="E5870">
        <v>98.800000000000026</v>
      </c>
      <c r="F5870">
        <v>59.495000000000012</v>
      </c>
      <c r="G5870">
        <v>98.79012000000003</v>
      </c>
      <c r="H5870">
        <v>59.500949500000011</v>
      </c>
      <c r="I5870">
        <v>3.234822188304137</v>
      </c>
      <c r="J5870">
        <v>0.86694800092781221</v>
      </c>
      <c r="K5870">
        <v>-0.10121457489878539</v>
      </c>
      <c r="L5870">
        <v>0.1457177915669908</v>
      </c>
      <c r="M5870" t="s">
        <v>27</v>
      </c>
      <c r="N5870">
        <v>19</v>
      </c>
      <c r="O5870" t="s">
        <v>26</v>
      </c>
      <c r="P5870">
        <v>177910</v>
      </c>
      <c r="Q5870">
        <v>98.77000000000001</v>
      </c>
      <c r="R5870">
        <v>59.554999999999993</v>
      </c>
      <c r="S5870">
        <v>-0.24053848420315541</v>
      </c>
      <c r="T5870">
        <v>1.1779504740981789E-2</v>
      </c>
      <c r="U5870">
        <v>8.0450380761018028E-3</v>
      </c>
      <c r="V5870">
        <v>3.7338693914558099E-3</v>
      </c>
      <c r="W5870">
        <v>4.3111686846459933E-3</v>
      </c>
    </row>
    <row r="5871" spans="1:23" x14ac:dyDescent="0.25">
      <c r="A5871">
        <v>39</v>
      </c>
      <c r="B5871" t="s">
        <v>36</v>
      </c>
      <c r="C5871" t="s">
        <v>32</v>
      </c>
      <c r="D5871">
        <v>177928</v>
      </c>
      <c r="E5871">
        <v>98.639999999999972</v>
      </c>
      <c r="F5871">
        <v>59.615000000000023</v>
      </c>
      <c r="G5871">
        <v>98.649863999999965</v>
      </c>
      <c r="H5871">
        <v>59.609038500000032</v>
      </c>
      <c r="I5871">
        <v>-1.9385550031888339</v>
      </c>
      <c r="J5871">
        <v>0.86694800092781221</v>
      </c>
      <c r="K5871">
        <v>0.1013787510137875</v>
      </c>
      <c r="L5871">
        <v>-0.1454244738619159</v>
      </c>
      <c r="M5871" t="s">
        <v>25</v>
      </c>
      <c r="N5871">
        <v>16</v>
      </c>
      <c r="O5871" t="s">
        <v>26</v>
      </c>
      <c r="P5871">
        <v>177944</v>
      </c>
      <c r="Q5871">
        <v>99.519999999999982</v>
      </c>
      <c r="R5871">
        <v>60.070000000000022</v>
      </c>
      <c r="S5871">
        <v>0.24122428671073731</v>
      </c>
      <c r="T5871">
        <v>2.3045165284962522E-2</v>
      </c>
      <c r="U5871">
        <v>1.9295731139458591E-2</v>
      </c>
      <c r="V5871">
        <v>3.7339226122554388E-3</v>
      </c>
      <c r="W5871">
        <v>1.5561808527203159E-2</v>
      </c>
    </row>
    <row r="5872" spans="1:23" x14ac:dyDescent="0.25">
      <c r="A5872">
        <v>39</v>
      </c>
      <c r="B5872" t="s">
        <v>36</v>
      </c>
      <c r="C5872" t="s">
        <v>32</v>
      </c>
      <c r="D5872">
        <v>177973</v>
      </c>
      <c r="E5872">
        <v>99.499999999999972</v>
      </c>
      <c r="F5872">
        <v>60.32500000000001</v>
      </c>
      <c r="G5872">
        <v>99.509949999999975</v>
      </c>
      <c r="H5872">
        <v>60.318967500000007</v>
      </c>
      <c r="I5872">
        <v>-1.74863604525174</v>
      </c>
      <c r="J5872">
        <v>0.86694800092781221</v>
      </c>
      <c r="K5872">
        <v>0.1005025125628141</v>
      </c>
      <c r="L5872">
        <v>-0.14371288867431611</v>
      </c>
      <c r="M5872" t="s">
        <v>25</v>
      </c>
      <c r="N5872">
        <v>8</v>
      </c>
      <c r="O5872" t="s">
        <v>26</v>
      </c>
      <c r="P5872">
        <v>177981</v>
      </c>
      <c r="Q5872">
        <v>99.599999999999966</v>
      </c>
      <c r="R5872">
        <v>60.244999999999983</v>
      </c>
      <c r="S5872">
        <v>0.2059672082564</v>
      </c>
      <c r="T5872">
        <v>2.1547282350230991E-2</v>
      </c>
      <c r="U5872">
        <v>1.7813531026359741E-2</v>
      </c>
      <c r="V5872">
        <v>3.7339226122554401E-3</v>
      </c>
      <c r="W5872">
        <v>1.40796084141043E-2</v>
      </c>
    </row>
    <row r="5873" spans="1:23" x14ac:dyDescent="0.25">
      <c r="A5873">
        <v>39</v>
      </c>
      <c r="B5873" t="s">
        <v>36</v>
      </c>
      <c r="C5873" t="s">
        <v>32</v>
      </c>
      <c r="D5873">
        <v>177987</v>
      </c>
      <c r="E5873">
        <v>99.8</v>
      </c>
      <c r="F5873">
        <v>60.185000000000016</v>
      </c>
      <c r="G5873">
        <v>99.790019999999998</v>
      </c>
      <c r="H5873">
        <v>60.191018500000013</v>
      </c>
      <c r="I5873">
        <v>2.9618677634306612</v>
      </c>
      <c r="J5873">
        <v>0.86694800092781221</v>
      </c>
      <c r="K5873">
        <v>-0.1002004008016032</v>
      </c>
      <c r="L5873">
        <v>0.144047187991661</v>
      </c>
      <c r="M5873" t="s">
        <v>27</v>
      </c>
      <c r="N5873">
        <v>8</v>
      </c>
      <c r="O5873" t="s">
        <v>26</v>
      </c>
      <c r="P5873">
        <v>177995</v>
      </c>
      <c r="Q5873">
        <v>99.75500000000001</v>
      </c>
      <c r="R5873">
        <v>60.284999999999997</v>
      </c>
      <c r="S5873">
        <v>0.49227421434876661</v>
      </c>
      <c r="T5873">
        <v>1.8913736835235149E-2</v>
      </c>
      <c r="U5873">
        <v>1.5178851263304399E-2</v>
      </c>
      <c r="V5873">
        <v>3.7338693914558099E-3</v>
      </c>
      <c r="W5873">
        <v>1.144498187184859E-2</v>
      </c>
    </row>
    <row r="5874" spans="1:23" x14ac:dyDescent="0.25">
      <c r="A5874">
        <v>39</v>
      </c>
      <c r="B5874" t="s">
        <v>36</v>
      </c>
      <c r="C5874" t="s">
        <v>32</v>
      </c>
      <c r="D5874">
        <v>178038</v>
      </c>
      <c r="E5874">
        <v>99.599999999999966</v>
      </c>
      <c r="F5874">
        <v>60.205000000000013</v>
      </c>
      <c r="G5874">
        <v>99.590039999999973</v>
      </c>
      <c r="H5874">
        <v>60.211020499999997</v>
      </c>
      <c r="I5874">
        <v>1.568970592165486</v>
      </c>
      <c r="J5874">
        <v>0.86694800092781221</v>
      </c>
      <c r="K5874">
        <v>-0.10040160642570289</v>
      </c>
      <c r="L5874">
        <v>0.14399933575746399</v>
      </c>
      <c r="M5874" t="s">
        <v>27</v>
      </c>
      <c r="N5874">
        <v>8</v>
      </c>
      <c r="O5874" t="s">
        <v>26</v>
      </c>
      <c r="P5874">
        <v>178046</v>
      </c>
      <c r="Q5874">
        <v>99.525000000000048</v>
      </c>
      <c r="R5874">
        <v>60.200000000000017</v>
      </c>
      <c r="S5874">
        <v>-9.0068036196297954E-2</v>
      </c>
      <c r="T5874">
        <v>6.8101238031348203E-3</v>
      </c>
      <c r="U5874">
        <v>3.0770528129966481E-3</v>
      </c>
      <c r="V5874">
        <v>3.7338693914558099E-3</v>
      </c>
      <c r="W5874">
        <v>-6.5681657845916182E-4</v>
      </c>
    </row>
    <row r="5875" spans="1:23" x14ac:dyDescent="0.25">
      <c r="A5875">
        <v>39</v>
      </c>
      <c r="B5875" t="s">
        <v>36</v>
      </c>
      <c r="C5875" t="s">
        <v>32</v>
      </c>
      <c r="D5875">
        <v>178049</v>
      </c>
      <c r="E5875">
        <v>99.540000000000049</v>
      </c>
      <c r="F5875">
        <v>60.139999999999979</v>
      </c>
      <c r="G5875">
        <v>99.530046000000056</v>
      </c>
      <c r="H5875">
        <v>60.14601399999998</v>
      </c>
      <c r="I5875">
        <v>1.9144982995744311</v>
      </c>
      <c r="J5875">
        <v>0.86694800092781221</v>
      </c>
      <c r="K5875">
        <v>-0.10046212577858139</v>
      </c>
      <c r="L5875">
        <v>0.1441549718868993</v>
      </c>
      <c r="M5875" t="s">
        <v>27</v>
      </c>
      <c r="N5875">
        <v>29</v>
      </c>
      <c r="O5875" t="s">
        <v>26</v>
      </c>
      <c r="P5875">
        <v>178078</v>
      </c>
      <c r="Q5875">
        <v>99.445000000000022</v>
      </c>
      <c r="R5875">
        <v>59.950000000000017</v>
      </c>
      <c r="S5875">
        <v>0.3271465489407559</v>
      </c>
      <c r="T5875">
        <v>-1.7845542709536411E-2</v>
      </c>
      <c r="U5875">
        <v>-2.157574537673081E-2</v>
      </c>
      <c r="V5875">
        <v>3.7338693914558099E-3</v>
      </c>
      <c r="W5875">
        <v>-2.530961476818662E-2</v>
      </c>
    </row>
    <row r="5876" spans="1:23" x14ac:dyDescent="0.25">
      <c r="A5876">
        <v>39</v>
      </c>
      <c r="B5876" t="s">
        <v>36</v>
      </c>
      <c r="C5876" t="s">
        <v>32</v>
      </c>
      <c r="D5876">
        <v>178082</v>
      </c>
      <c r="E5876">
        <v>99.369999999999962</v>
      </c>
      <c r="F5876">
        <v>59.965000000000003</v>
      </c>
      <c r="G5876">
        <v>99.379936999999956</v>
      </c>
      <c r="H5876">
        <v>59.959003499999987</v>
      </c>
      <c r="I5876">
        <v>-1.519094425798361</v>
      </c>
      <c r="J5876">
        <v>0.86694800092781221</v>
      </c>
      <c r="K5876">
        <v>0.10063399416322839</v>
      </c>
      <c r="L5876">
        <v>-0.1445756692950575</v>
      </c>
      <c r="M5876" t="s">
        <v>25</v>
      </c>
      <c r="N5876">
        <v>7</v>
      </c>
      <c r="O5876" t="s">
        <v>26</v>
      </c>
      <c r="P5876">
        <v>178089</v>
      </c>
      <c r="Q5876">
        <v>99.415000000000049</v>
      </c>
      <c r="R5876">
        <v>59.930000000000007</v>
      </c>
      <c r="S5876">
        <v>0.38090899901528219</v>
      </c>
      <c r="T5876">
        <v>9.5886781626795224E-3</v>
      </c>
      <c r="U5876">
        <v>5.8548353226938969E-3</v>
      </c>
      <c r="V5876">
        <v>3.7339226122554388E-3</v>
      </c>
      <c r="W5876">
        <v>2.120912710438458E-3</v>
      </c>
    </row>
    <row r="5877" spans="1:23" x14ac:dyDescent="0.25">
      <c r="A5877">
        <v>39</v>
      </c>
      <c r="B5877" t="s">
        <v>36</v>
      </c>
      <c r="C5877" t="s">
        <v>32</v>
      </c>
      <c r="D5877">
        <v>178110</v>
      </c>
      <c r="E5877">
        <v>99.510000000000034</v>
      </c>
      <c r="F5877">
        <v>59.955000000000013</v>
      </c>
      <c r="G5877">
        <v>99.500049000000033</v>
      </c>
      <c r="H5877">
        <v>59.96099550000001</v>
      </c>
      <c r="I5877">
        <v>1.619305498790047</v>
      </c>
      <c r="J5877">
        <v>0.86694800092781221</v>
      </c>
      <c r="K5877">
        <v>-0.10049241282283181</v>
      </c>
      <c r="L5877">
        <v>0.14459978332546269</v>
      </c>
      <c r="M5877" t="s">
        <v>27</v>
      </c>
      <c r="N5877">
        <v>3</v>
      </c>
      <c r="O5877" t="s">
        <v>26</v>
      </c>
      <c r="P5877">
        <v>178113</v>
      </c>
      <c r="Q5877">
        <v>99.454999999999998</v>
      </c>
      <c r="R5877">
        <v>59.955000000000013</v>
      </c>
      <c r="S5877">
        <v>0.35717997830372428</v>
      </c>
      <c r="T5877">
        <v>5.5270827052592937E-3</v>
      </c>
      <c r="U5877">
        <v>1.793739411674799E-3</v>
      </c>
      <c r="V5877">
        <v>3.7338693914558099E-3</v>
      </c>
      <c r="W5877">
        <v>-1.940129979781011E-3</v>
      </c>
    </row>
    <row r="5878" spans="1:23" x14ac:dyDescent="0.25">
      <c r="A5878">
        <v>39</v>
      </c>
      <c r="B5878" t="s">
        <v>36</v>
      </c>
      <c r="C5878" t="s">
        <v>32</v>
      </c>
      <c r="D5878">
        <v>178129</v>
      </c>
      <c r="E5878">
        <v>99.410000000000011</v>
      </c>
      <c r="F5878">
        <v>59.965000000000003</v>
      </c>
      <c r="G5878">
        <v>99.419941000000009</v>
      </c>
      <c r="H5878">
        <v>59.959003499999987</v>
      </c>
      <c r="I5878">
        <v>-1.621556942931496</v>
      </c>
      <c r="J5878">
        <v>0.86694800092781221</v>
      </c>
      <c r="K5878">
        <v>0.10059350165979281</v>
      </c>
      <c r="L5878">
        <v>-0.1445756692950575</v>
      </c>
      <c r="M5878" t="s">
        <v>25</v>
      </c>
      <c r="N5878">
        <v>3</v>
      </c>
      <c r="O5878" t="s">
        <v>26</v>
      </c>
      <c r="P5878">
        <v>178132</v>
      </c>
      <c r="Q5878">
        <v>99.465000000000032</v>
      </c>
      <c r="R5878">
        <v>59.970000000000027</v>
      </c>
      <c r="S5878">
        <v>-6.4768995676226404E-2</v>
      </c>
      <c r="T5878">
        <v>4.8097642448109513E-3</v>
      </c>
      <c r="U5878">
        <v>1.0752426908615859E-3</v>
      </c>
      <c r="V5878">
        <v>3.7339226122554388E-3</v>
      </c>
      <c r="W5878">
        <v>-2.6586799213938529E-3</v>
      </c>
    </row>
    <row r="5879" spans="1:23" x14ac:dyDescent="0.25">
      <c r="A5879">
        <v>39</v>
      </c>
      <c r="B5879" t="s">
        <v>36</v>
      </c>
      <c r="C5879" t="s">
        <v>32</v>
      </c>
      <c r="D5879">
        <v>178141</v>
      </c>
      <c r="E5879">
        <v>99.499999999999972</v>
      </c>
      <c r="F5879">
        <v>59.944999999999993</v>
      </c>
      <c r="G5879">
        <v>99.490049999999968</v>
      </c>
      <c r="H5879">
        <v>59.950994499999993</v>
      </c>
      <c r="I5879">
        <v>2.2426220000935828</v>
      </c>
      <c r="J5879">
        <v>0.86694800092781221</v>
      </c>
      <c r="K5879">
        <v>-0.1005025125628141</v>
      </c>
      <c r="L5879">
        <v>0.14462390540125319</v>
      </c>
      <c r="M5879" t="s">
        <v>27</v>
      </c>
      <c r="N5879">
        <v>4</v>
      </c>
      <c r="O5879" t="s">
        <v>26</v>
      </c>
      <c r="P5879">
        <v>178145</v>
      </c>
      <c r="Q5879">
        <v>99.410000000000011</v>
      </c>
      <c r="R5879">
        <v>59.935000000000016</v>
      </c>
      <c r="S5879">
        <v>-0.36427556397796279</v>
      </c>
      <c r="T5879">
        <v>7.5989870766422218E-3</v>
      </c>
      <c r="U5879">
        <v>3.8661402213046041E-3</v>
      </c>
      <c r="V5879">
        <v>3.7338693914558099E-3</v>
      </c>
      <c r="W5879">
        <v>1.3227082984879369E-4</v>
      </c>
    </row>
    <row r="5880" spans="1:23" x14ac:dyDescent="0.25">
      <c r="A5880">
        <v>39</v>
      </c>
      <c r="B5880" t="s">
        <v>36</v>
      </c>
      <c r="C5880" t="s">
        <v>32</v>
      </c>
      <c r="D5880">
        <v>178148</v>
      </c>
      <c r="E5880">
        <v>99.429999999999964</v>
      </c>
      <c r="F5880">
        <v>59.895000000000032</v>
      </c>
      <c r="G5880">
        <v>99.420056999999971</v>
      </c>
      <c r="H5880">
        <v>59.90098950000003</v>
      </c>
      <c r="I5880">
        <v>1.7623819359858071</v>
      </c>
      <c r="J5880">
        <v>0.86694800092781221</v>
      </c>
      <c r="K5880">
        <v>-0.1005732676254652</v>
      </c>
      <c r="L5880">
        <v>0.14474463660202219</v>
      </c>
      <c r="M5880" t="s">
        <v>27</v>
      </c>
      <c r="N5880">
        <v>3</v>
      </c>
      <c r="O5880" t="s">
        <v>26</v>
      </c>
      <c r="P5880">
        <v>178151</v>
      </c>
      <c r="Q5880">
        <v>99.394999999999968</v>
      </c>
      <c r="R5880">
        <v>59.904999999999987</v>
      </c>
      <c r="S5880">
        <v>0.21582418943289819</v>
      </c>
      <c r="T5880">
        <v>4.9675107329057297E-3</v>
      </c>
      <c r="U5880">
        <v>1.233821992851624E-3</v>
      </c>
      <c r="V5880">
        <v>3.7338693914558099E-3</v>
      </c>
      <c r="W5880">
        <v>-2.5000473986041861E-3</v>
      </c>
    </row>
    <row r="5881" spans="1:23" x14ac:dyDescent="0.25">
      <c r="A5881">
        <v>39</v>
      </c>
      <c r="B5881" t="s">
        <v>36</v>
      </c>
      <c r="C5881" t="s">
        <v>32</v>
      </c>
      <c r="D5881">
        <v>178167</v>
      </c>
      <c r="E5881">
        <v>99.424999999999969</v>
      </c>
      <c r="F5881">
        <v>59.950000000000017</v>
      </c>
      <c r="G5881">
        <v>99.434942499999963</v>
      </c>
      <c r="H5881">
        <v>59.944005000000033</v>
      </c>
      <c r="I5881">
        <v>-1.6014826663283039</v>
      </c>
      <c r="J5881">
        <v>0.86694800092781221</v>
      </c>
      <c r="K5881">
        <v>0.1005783253708826</v>
      </c>
      <c r="L5881">
        <v>-0.14461184335743321</v>
      </c>
      <c r="M5881" t="s">
        <v>25</v>
      </c>
      <c r="N5881">
        <v>5</v>
      </c>
      <c r="O5881" t="s">
        <v>26</v>
      </c>
      <c r="P5881">
        <v>178172</v>
      </c>
      <c r="Q5881">
        <v>99.474999999999994</v>
      </c>
      <c r="R5881">
        <v>59.959999999999987</v>
      </c>
      <c r="S5881">
        <v>5.1179950541088488E-2</v>
      </c>
      <c r="T5881">
        <v>3.582797834977797E-3</v>
      </c>
      <c r="U5881">
        <v>-1.5174567034622729E-4</v>
      </c>
      <c r="V5881">
        <v>3.7339226122554388E-3</v>
      </c>
      <c r="W5881">
        <v>-3.8856682826016661E-3</v>
      </c>
    </row>
    <row r="5882" spans="1:23" x14ac:dyDescent="0.25">
      <c r="A5882">
        <v>39</v>
      </c>
      <c r="B5882" t="s">
        <v>36</v>
      </c>
      <c r="C5882" t="s">
        <v>32</v>
      </c>
      <c r="D5882">
        <v>178175</v>
      </c>
      <c r="E5882">
        <v>99.525000000000048</v>
      </c>
      <c r="F5882">
        <v>59.959999999999987</v>
      </c>
      <c r="G5882">
        <v>99.515047500000051</v>
      </c>
      <c r="H5882">
        <v>59.965995999999983</v>
      </c>
      <c r="I5882">
        <v>2.0109827505525679</v>
      </c>
      <c r="J5882">
        <v>0.86694800092781221</v>
      </c>
      <c r="K5882">
        <v>-0.10047726701833699</v>
      </c>
      <c r="L5882">
        <v>0.1445877253048386</v>
      </c>
      <c r="M5882" t="s">
        <v>27</v>
      </c>
      <c r="N5882">
        <v>2</v>
      </c>
      <c r="O5882" t="s">
        <v>26</v>
      </c>
      <c r="P5882">
        <v>178177</v>
      </c>
      <c r="Q5882">
        <v>99.499999999999972</v>
      </c>
      <c r="R5882">
        <v>59.984999999999978</v>
      </c>
      <c r="S5882">
        <v>-0.44745330137316031</v>
      </c>
      <c r="T5882">
        <v>6.1266248080858697E-3</v>
      </c>
      <c r="U5882">
        <v>2.3926185300854781E-3</v>
      </c>
      <c r="V5882">
        <v>3.7338693914558099E-3</v>
      </c>
      <c r="W5882">
        <v>-1.341250861370332E-3</v>
      </c>
    </row>
    <row r="5883" spans="1:23" x14ac:dyDescent="0.25">
      <c r="A5883">
        <v>39</v>
      </c>
      <c r="B5883" t="s">
        <v>36</v>
      </c>
      <c r="C5883" t="s">
        <v>32</v>
      </c>
      <c r="D5883">
        <v>178180</v>
      </c>
      <c r="E5883">
        <v>99.480000000000018</v>
      </c>
      <c r="F5883">
        <v>59.935000000000016</v>
      </c>
      <c r="G5883">
        <v>99.470052000000024</v>
      </c>
      <c r="H5883">
        <v>59.940993500000033</v>
      </c>
      <c r="I5883">
        <v>2.0717143945883332</v>
      </c>
      <c r="J5883">
        <v>0.86694800092781221</v>
      </c>
      <c r="K5883">
        <v>-0.10052271813429831</v>
      </c>
      <c r="L5883">
        <v>0.14464803552645561</v>
      </c>
      <c r="M5883" t="s">
        <v>27</v>
      </c>
      <c r="N5883">
        <v>9</v>
      </c>
      <c r="O5883" t="s">
        <v>26</v>
      </c>
      <c r="P5883">
        <v>178189</v>
      </c>
      <c r="Q5883">
        <v>99.480000000000018</v>
      </c>
      <c r="R5883">
        <v>59.950000000000017</v>
      </c>
      <c r="S5883">
        <v>0.49682811770205992</v>
      </c>
      <c r="T5883">
        <v>2.1697205328969171E-3</v>
      </c>
      <c r="U5883">
        <v>-1.5643924410110039E-3</v>
      </c>
      <c r="V5883">
        <v>3.7338693914558108E-3</v>
      </c>
      <c r="W5883">
        <v>-5.2982618324668154E-3</v>
      </c>
    </row>
    <row r="5884" spans="1:23" x14ac:dyDescent="0.25">
      <c r="A5884">
        <v>39</v>
      </c>
      <c r="B5884" t="s">
        <v>36</v>
      </c>
      <c r="C5884" t="s">
        <v>32</v>
      </c>
      <c r="D5884">
        <v>178196</v>
      </c>
      <c r="E5884">
        <v>99.424999999999969</v>
      </c>
      <c r="F5884">
        <v>59.955000000000013</v>
      </c>
      <c r="G5884">
        <v>99.434942499999963</v>
      </c>
      <c r="H5884">
        <v>59.949004500000022</v>
      </c>
      <c r="I5884">
        <v>-1.8100622006624929</v>
      </c>
      <c r="J5884">
        <v>0.86694800092781221</v>
      </c>
      <c r="K5884">
        <v>0.1005783253708826</v>
      </c>
      <c r="L5884">
        <v>-0.14459978332546269</v>
      </c>
      <c r="M5884" t="s">
        <v>25</v>
      </c>
      <c r="N5884">
        <v>5</v>
      </c>
      <c r="O5884" t="s">
        <v>26</v>
      </c>
      <c r="P5884">
        <v>178201</v>
      </c>
      <c r="Q5884">
        <v>99.424999999999969</v>
      </c>
      <c r="R5884">
        <v>59.92499999999999</v>
      </c>
      <c r="S5884">
        <v>-9.5525606153498435E-2</v>
      </c>
      <c r="T5884">
        <v>4.3379934997671288E-3</v>
      </c>
      <c r="U5884">
        <v>6.0453129726338421E-4</v>
      </c>
      <c r="V5884">
        <v>3.7339226122554388E-3</v>
      </c>
      <c r="W5884">
        <v>-3.129391314992055E-3</v>
      </c>
    </row>
    <row r="5885" spans="1:23" x14ac:dyDescent="0.25">
      <c r="A5885">
        <v>39</v>
      </c>
      <c r="B5885" t="s">
        <v>36</v>
      </c>
      <c r="C5885" t="s">
        <v>32</v>
      </c>
      <c r="D5885">
        <v>178212</v>
      </c>
      <c r="E5885">
        <v>99.499999999999972</v>
      </c>
      <c r="F5885">
        <v>59.935000000000016</v>
      </c>
      <c r="G5885">
        <v>99.490049999999968</v>
      </c>
      <c r="H5885">
        <v>59.940993500000033</v>
      </c>
      <c r="I5885">
        <v>1.9082096446642569</v>
      </c>
      <c r="J5885">
        <v>0.86694800092781221</v>
      </c>
      <c r="K5885">
        <v>-0.1005025125628141</v>
      </c>
      <c r="L5885">
        <v>0.14464803552645561</v>
      </c>
      <c r="M5885" t="s">
        <v>27</v>
      </c>
      <c r="N5885">
        <v>9</v>
      </c>
      <c r="O5885" t="s">
        <v>26</v>
      </c>
      <c r="P5885">
        <v>178221</v>
      </c>
      <c r="Q5885">
        <v>99.445000000000022</v>
      </c>
      <c r="R5885">
        <v>59.92499999999999</v>
      </c>
      <c r="S5885">
        <v>0.3960956721554581</v>
      </c>
      <c r="T5885">
        <v>4.0811578356803411E-3</v>
      </c>
      <c r="U5885">
        <v>3.4795924567863678E-4</v>
      </c>
      <c r="V5885">
        <v>3.7338693914558108E-3</v>
      </c>
      <c r="W5885">
        <v>-3.385910145777174E-3</v>
      </c>
    </row>
    <row r="5886" spans="1:23" x14ac:dyDescent="0.25">
      <c r="A5886">
        <v>39</v>
      </c>
      <c r="B5886" t="s">
        <v>36</v>
      </c>
      <c r="C5886" t="s">
        <v>32</v>
      </c>
      <c r="D5886">
        <v>178229</v>
      </c>
      <c r="E5886">
        <v>99.410000000000011</v>
      </c>
      <c r="F5886">
        <v>59.935000000000016</v>
      </c>
      <c r="G5886">
        <v>99.419941000000009</v>
      </c>
      <c r="H5886">
        <v>59.929006500000021</v>
      </c>
      <c r="I5886">
        <v>-1.528894809373649</v>
      </c>
      <c r="J5886">
        <v>0.86694800092781221</v>
      </c>
      <c r="K5886">
        <v>0.10059350165979281</v>
      </c>
      <c r="L5886">
        <v>-0.14464803552645561</v>
      </c>
      <c r="M5886" t="s">
        <v>25</v>
      </c>
      <c r="N5886">
        <v>34</v>
      </c>
      <c r="O5886" t="s">
        <v>26</v>
      </c>
      <c r="P5886">
        <v>178263</v>
      </c>
      <c r="Q5886">
        <v>99.4</v>
      </c>
      <c r="R5886">
        <v>60.059999999999988</v>
      </c>
      <c r="S5886">
        <v>-7.6234831539169268E-2</v>
      </c>
      <c r="T5886">
        <v>-1.9086939457400261E-2</v>
      </c>
      <c r="U5886">
        <v>-2.2822542966198352E-2</v>
      </c>
      <c r="V5886">
        <v>3.7339226122554388E-3</v>
      </c>
      <c r="W5886">
        <v>-2.655646557845379E-2</v>
      </c>
    </row>
    <row r="5887" spans="1:23" x14ac:dyDescent="0.25">
      <c r="A5887">
        <v>39</v>
      </c>
      <c r="B5887" t="s">
        <v>36</v>
      </c>
      <c r="C5887" t="s">
        <v>32</v>
      </c>
      <c r="D5887">
        <v>178272</v>
      </c>
      <c r="E5887">
        <v>99.310000000000045</v>
      </c>
      <c r="F5887">
        <v>60.059999999999988</v>
      </c>
      <c r="G5887">
        <v>99.319931000000039</v>
      </c>
      <c r="H5887">
        <v>60.053993999999989</v>
      </c>
      <c r="I5887">
        <v>-1.5839986129997841</v>
      </c>
      <c r="J5887">
        <v>0.86694800092781221</v>
      </c>
      <c r="K5887">
        <v>0.1006947940791461</v>
      </c>
      <c r="L5887">
        <v>-0.14434698650146721</v>
      </c>
      <c r="M5887" t="s">
        <v>25</v>
      </c>
      <c r="N5887">
        <v>23</v>
      </c>
      <c r="O5887" t="s">
        <v>26</v>
      </c>
      <c r="P5887">
        <v>178295</v>
      </c>
      <c r="Q5887">
        <v>99.259999999999977</v>
      </c>
      <c r="R5887">
        <v>60.080000000000027</v>
      </c>
      <c r="S5887">
        <v>-0.3263563269270166</v>
      </c>
      <c r="T5887">
        <v>-7.9216794339990963E-3</v>
      </c>
      <c r="U5887">
        <v>-1.165536065585617E-2</v>
      </c>
      <c r="V5887">
        <v>3.7339226122554388E-3</v>
      </c>
      <c r="W5887">
        <v>-1.5389283268111609E-2</v>
      </c>
    </row>
    <row r="5888" spans="1:23" x14ac:dyDescent="0.25">
      <c r="A5888">
        <v>39</v>
      </c>
      <c r="B5888" t="s">
        <v>36</v>
      </c>
      <c r="C5888" t="s">
        <v>32</v>
      </c>
      <c r="D5888">
        <v>178307</v>
      </c>
      <c r="E5888">
        <v>99.389999999999986</v>
      </c>
      <c r="F5888">
        <v>60.094999999999999</v>
      </c>
      <c r="G5888">
        <v>99.380060999999984</v>
      </c>
      <c r="H5888">
        <v>60.101009500000004</v>
      </c>
      <c r="I5888">
        <v>2.202715766009232</v>
      </c>
      <c r="J5888">
        <v>0.86694800092781221</v>
      </c>
      <c r="K5888">
        <v>-0.1006137438374082</v>
      </c>
      <c r="L5888">
        <v>0.1442629172023982</v>
      </c>
      <c r="M5888" t="s">
        <v>27</v>
      </c>
      <c r="N5888">
        <v>7</v>
      </c>
      <c r="O5888" t="s">
        <v>26</v>
      </c>
      <c r="P5888">
        <v>178314</v>
      </c>
      <c r="Q5888">
        <v>99.264999999999958</v>
      </c>
      <c r="R5888">
        <v>60.075000000000017</v>
      </c>
      <c r="S5888">
        <v>0.2356214786256241</v>
      </c>
      <c r="T5888">
        <v>9.6914596356345688E-3</v>
      </c>
      <c r="U5888">
        <v>5.9591098314104134E-3</v>
      </c>
      <c r="V5888">
        <v>3.7338693914558099E-3</v>
      </c>
      <c r="W5888">
        <v>2.225240439954603E-3</v>
      </c>
    </row>
    <row r="5889" spans="1:23" x14ac:dyDescent="0.25">
      <c r="A5889">
        <v>39</v>
      </c>
      <c r="B5889" t="s">
        <v>36</v>
      </c>
      <c r="C5889" t="s">
        <v>32</v>
      </c>
      <c r="D5889">
        <v>178317</v>
      </c>
      <c r="E5889">
        <v>99.125000000000028</v>
      </c>
      <c r="F5889">
        <v>60.070000000000022</v>
      </c>
      <c r="G5889">
        <v>99.134912500000027</v>
      </c>
      <c r="H5889">
        <v>60.063993000000018</v>
      </c>
      <c r="I5889">
        <v>-1.6746178541185599</v>
      </c>
      <c r="J5889">
        <v>0.86694800092781221</v>
      </c>
      <c r="K5889">
        <v>0.10088272383354351</v>
      </c>
      <c r="L5889">
        <v>-0.144322956705146</v>
      </c>
      <c r="M5889" t="s">
        <v>25</v>
      </c>
      <c r="N5889">
        <v>14</v>
      </c>
      <c r="O5889" t="s">
        <v>26</v>
      </c>
      <c r="P5889">
        <v>178331</v>
      </c>
      <c r="Q5889">
        <v>98.920000000000016</v>
      </c>
      <c r="R5889">
        <v>59.88000000000001</v>
      </c>
      <c r="S5889">
        <v>0.4334165052725919</v>
      </c>
      <c r="T5889">
        <v>6.7404033881017858E-3</v>
      </c>
      <c r="U5889">
        <v>3.011317618263093E-3</v>
      </c>
      <c r="V5889">
        <v>3.7339226122554388E-3</v>
      </c>
      <c r="W5889">
        <v>-7.2260499399234585E-4</v>
      </c>
    </row>
    <row r="5890" spans="1:23" x14ac:dyDescent="0.25">
      <c r="A5890">
        <v>39</v>
      </c>
      <c r="B5890" t="s">
        <v>36</v>
      </c>
      <c r="C5890" t="s">
        <v>32</v>
      </c>
      <c r="D5890">
        <v>178365</v>
      </c>
      <c r="E5890">
        <v>98.950000000000031</v>
      </c>
      <c r="F5890">
        <v>60.034999999999997</v>
      </c>
      <c r="G5890">
        <v>98.959895000000031</v>
      </c>
      <c r="H5890">
        <v>60.028996499999998</v>
      </c>
      <c r="I5890">
        <v>-1.6413936440523591</v>
      </c>
      <c r="J5890">
        <v>0.86694800092781221</v>
      </c>
      <c r="K5890">
        <v>0.1010611419909045</v>
      </c>
      <c r="L5890">
        <v>-0.14440709601529311</v>
      </c>
      <c r="M5890" t="s">
        <v>25</v>
      </c>
      <c r="N5890">
        <v>1</v>
      </c>
      <c r="O5890" t="s">
        <v>26</v>
      </c>
      <c r="P5890">
        <v>178366</v>
      </c>
      <c r="Q5890">
        <v>98.955000000000027</v>
      </c>
      <c r="R5890">
        <v>59.91</v>
      </c>
      <c r="S5890">
        <v>0.3478575172875551</v>
      </c>
      <c r="T5890">
        <v>1.8556192711865701E-2</v>
      </c>
      <c r="U5890">
        <v>1.482405126813934E-2</v>
      </c>
      <c r="V5890">
        <v>3.7339226122554388E-3</v>
      </c>
      <c r="W5890">
        <v>1.10901286558839E-2</v>
      </c>
    </row>
    <row r="5891" spans="1:23" x14ac:dyDescent="0.25">
      <c r="A5891">
        <v>39</v>
      </c>
      <c r="B5891" t="s">
        <v>36</v>
      </c>
      <c r="C5891" t="s">
        <v>32</v>
      </c>
      <c r="D5891">
        <v>178372</v>
      </c>
      <c r="E5891">
        <v>98.930000000000021</v>
      </c>
      <c r="F5891">
        <v>59.815000000000019</v>
      </c>
      <c r="G5891">
        <v>98.920107000000016</v>
      </c>
      <c r="H5891">
        <v>59.820981500000023</v>
      </c>
      <c r="I5891">
        <v>1.6772189006174121</v>
      </c>
      <c r="J5891">
        <v>0.86694800092781221</v>
      </c>
      <c r="K5891">
        <v>-0.1010815728292732</v>
      </c>
      <c r="L5891">
        <v>0.14493822635255571</v>
      </c>
      <c r="M5891" t="s">
        <v>27</v>
      </c>
      <c r="N5891">
        <v>2</v>
      </c>
      <c r="O5891" t="s">
        <v>26</v>
      </c>
      <c r="P5891">
        <v>178374</v>
      </c>
      <c r="Q5891">
        <v>98.820000000000007</v>
      </c>
      <c r="R5891">
        <v>59.804999999999971</v>
      </c>
      <c r="S5891">
        <v>0.41389452687928002</v>
      </c>
      <c r="T5891">
        <v>9.6695907476889529E-3</v>
      </c>
      <c r="U5891">
        <v>5.9369515813602544E-3</v>
      </c>
      <c r="V5891">
        <v>3.7338693914558099E-3</v>
      </c>
      <c r="W5891">
        <v>2.203082189904444E-3</v>
      </c>
    </row>
    <row r="5892" spans="1:23" x14ac:dyDescent="0.25">
      <c r="A5892">
        <v>39</v>
      </c>
      <c r="B5892" t="s">
        <v>36</v>
      </c>
      <c r="C5892" t="s">
        <v>32</v>
      </c>
      <c r="D5892">
        <v>178385</v>
      </c>
      <c r="E5892">
        <v>99.060000000000031</v>
      </c>
      <c r="F5892">
        <v>59.850000000000023</v>
      </c>
      <c r="G5892">
        <v>99.05009400000003</v>
      </c>
      <c r="H5892">
        <v>59.855985000000018</v>
      </c>
      <c r="I5892">
        <v>2.197088024823822</v>
      </c>
      <c r="J5892">
        <v>0.86694800092781221</v>
      </c>
      <c r="K5892">
        <v>-0.1009489198465576</v>
      </c>
      <c r="L5892">
        <v>0.14485346715585831</v>
      </c>
      <c r="M5892" t="s">
        <v>27</v>
      </c>
      <c r="N5892">
        <v>13</v>
      </c>
      <c r="O5892" t="s">
        <v>26</v>
      </c>
      <c r="P5892">
        <v>178398</v>
      </c>
      <c r="Q5892">
        <v>98.905000000000001</v>
      </c>
      <c r="R5892">
        <v>59.775000000000013</v>
      </c>
      <c r="S5892">
        <v>0.47122341283646019</v>
      </c>
      <c r="T5892">
        <v>4.7830725395286017E-3</v>
      </c>
      <c r="U5892">
        <v>1.051827646934046E-3</v>
      </c>
      <c r="V5892">
        <v>3.7338693914558108E-3</v>
      </c>
      <c r="W5892">
        <v>-2.682041744521765E-3</v>
      </c>
    </row>
    <row r="5893" spans="1:23" x14ac:dyDescent="0.25">
      <c r="A5893">
        <v>39</v>
      </c>
      <c r="B5893" t="s">
        <v>36</v>
      </c>
      <c r="C5893" t="s">
        <v>32</v>
      </c>
      <c r="D5893">
        <v>178409</v>
      </c>
      <c r="E5893">
        <v>99.09</v>
      </c>
      <c r="F5893">
        <v>59.809999999999988</v>
      </c>
      <c r="G5893">
        <v>99.08009100000001</v>
      </c>
      <c r="H5893">
        <v>59.815980999999987</v>
      </c>
      <c r="I5893">
        <v>1.634164963354229</v>
      </c>
      <c r="J5893">
        <v>0.86694800092781221</v>
      </c>
      <c r="K5893">
        <v>-0.1009183570491472</v>
      </c>
      <c r="L5893">
        <v>0.14495034290717479</v>
      </c>
      <c r="M5893" t="s">
        <v>27</v>
      </c>
      <c r="N5893">
        <v>35</v>
      </c>
      <c r="O5893" t="s">
        <v>26</v>
      </c>
      <c r="P5893">
        <v>178444</v>
      </c>
      <c r="Q5893">
        <v>99.419999999999959</v>
      </c>
      <c r="R5893">
        <v>59.83499999999998</v>
      </c>
      <c r="S5893">
        <v>0.48749839716464077</v>
      </c>
      <c r="T5893">
        <v>-2.967929925353598E-2</v>
      </c>
      <c r="U5893">
        <v>-3.3416887937030001E-2</v>
      </c>
      <c r="V5893">
        <v>3.7338693914558099E-3</v>
      </c>
      <c r="W5893">
        <v>-3.7150757328485808E-2</v>
      </c>
    </row>
    <row r="5894" spans="1:23" x14ac:dyDescent="0.25">
      <c r="A5894">
        <v>39</v>
      </c>
      <c r="B5894" t="s">
        <v>36</v>
      </c>
      <c r="C5894" t="s">
        <v>32</v>
      </c>
      <c r="D5894">
        <v>178454</v>
      </c>
      <c r="E5894">
        <v>99.325000000000031</v>
      </c>
      <c r="F5894">
        <v>59.680000000000021</v>
      </c>
      <c r="G5894">
        <v>99.315067500000026</v>
      </c>
      <c r="H5894">
        <v>59.685968000000017</v>
      </c>
      <c r="I5894">
        <v>2.348916050507452</v>
      </c>
      <c r="J5894">
        <v>0.86694800092781221</v>
      </c>
      <c r="K5894">
        <v>-0.1006795872136924</v>
      </c>
      <c r="L5894">
        <v>0.14526608594634921</v>
      </c>
      <c r="M5894" t="s">
        <v>27</v>
      </c>
      <c r="N5894">
        <v>26</v>
      </c>
      <c r="O5894" t="s">
        <v>26</v>
      </c>
      <c r="P5894">
        <v>178480</v>
      </c>
      <c r="Q5894">
        <v>99.285000000000025</v>
      </c>
      <c r="R5894">
        <v>59.750000000000007</v>
      </c>
      <c r="S5894">
        <v>-0.2741378374424942</v>
      </c>
      <c r="T5894">
        <v>1.4195809504790741E-2</v>
      </c>
      <c r="U5894">
        <v>1.046129935868143E-2</v>
      </c>
      <c r="V5894">
        <v>3.7338693914558108E-3</v>
      </c>
      <c r="W5894">
        <v>6.7274299672256191E-3</v>
      </c>
    </row>
    <row r="5895" spans="1:23" x14ac:dyDescent="0.25">
      <c r="A5895">
        <v>39</v>
      </c>
      <c r="B5895" t="s">
        <v>36</v>
      </c>
      <c r="C5895" t="s">
        <v>32</v>
      </c>
      <c r="D5895">
        <v>178503</v>
      </c>
      <c r="E5895">
        <v>99.22</v>
      </c>
      <c r="F5895">
        <v>59.705000000000013</v>
      </c>
      <c r="G5895">
        <v>99.210077999999996</v>
      </c>
      <c r="H5895">
        <v>59.710970500000002</v>
      </c>
      <c r="I5895">
        <v>1.750057173084606</v>
      </c>
      <c r="J5895">
        <v>0.86694800092781221</v>
      </c>
      <c r="K5895">
        <v>-0.10078613182826041</v>
      </c>
      <c r="L5895">
        <v>0.14520525934642189</v>
      </c>
      <c r="M5895" t="s">
        <v>27</v>
      </c>
      <c r="N5895">
        <v>20</v>
      </c>
      <c r="O5895" t="s">
        <v>26</v>
      </c>
      <c r="P5895">
        <v>178523</v>
      </c>
      <c r="Q5895">
        <v>99.279999999999973</v>
      </c>
      <c r="R5895">
        <v>59.709999999999987</v>
      </c>
      <c r="S5895">
        <v>0.1818705351327132</v>
      </c>
      <c r="T5895">
        <v>-5.3211416129625736E-3</v>
      </c>
      <c r="U5895">
        <v>-9.0557149342392149E-3</v>
      </c>
      <c r="V5895">
        <v>3.7338693914558099E-3</v>
      </c>
      <c r="W5895">
        <v>-1.2789584325695019E-2</v>
      </c>
    </row>
    <row r="5896" spans="1:23" x14ac:dyDescent="0.25">
      <c r="A5896">
        <v>39</v>
      </c>
      <c r="B5896" t="s">
        <v>36</v>
      </c>
      <c r="C5896" t="s">
        <v>32</v>
      </c>
      <c r="D5896">
        <v>178531</v>
      </c>
      <c r="E5896">
        <v>99.22</v>
      </c>
      <c r="F5896">
        <v>59.709999999999987</v>
      </c>
      <c r="G5896">
        <v>99.229922000000002</v>
      </c>
      <c r="H5896">
        <v>59.704028999999991</v>
      </c>
      <c r="I5896">
        <v>-2.0651094283293392</v>
      </c>
      <c r="J5896">
        <v>0.86694800092781221</v>
      </c>
      <c r="K5896">
        <v>0.10078613182826041</v>
      </c>
      <c r="L5896">
        <v>-0.14519310013863879</v>
      </c>
      <c r="M5896" t="s">
        <v>25</v>
      </c>
      <c r="N5896">
        <v>6</v>
      </c>
      <c r="O5896" t="s">
        <v>26</v>
      </c>
      <c r="P5896">
        <v>178537</v>
      </c>
      <c r="Q5896">
        <v>99.269999999999968</v>
      </c>
      <c r="R5896">
        <v>59.7</v>
      </c>
      <c r="S5896">
        <v>-0.19413962921190461</v>
      </c>
      <c r="T5896">
        <v>6.4912375927959698E-3</v>
      </c>
      <c r="U5896">
        <v>2.7569828533805288E-3</v>
      </c>
      <c r="V5896">
        <v>3.7339226122554401E-3</v>
      </c>
      <c r="W5896">
        <v>-9.7693975887491041E-4</v>
      </c>
    </row>
    <row r="5897" spans="1:23" x14ac:dyDescent="0.25">
      <c r="A5897">
        <v>39</v>
      </c>
      <c r="B5897" t="s">
        <v>36</v>
      </c>
      <c r="C5897" t="s">
        <v>32</v>
      </c>
      <c r="D5897">
        <v>178546</v>
      </c>
      <c r="E5897">
        <v>99.159999999999982</v>
      </c>
      <c r="F5897">
        <v>59.564999999999969</v>
      </c>
      <c r="G5897">
        <v>99.150083999999978</v>
      </c>
      <c r="H5897">
        <v>59.570956499999973</v>
      </c>
      <c r="I5897">
        <v>1.586445948554781</v>
      </c>
      <c r="J5897">
        <v>0.86694800092781221</v>
      </c>
      <c r="K5897">
        <v>-0.10084711577248889</v>
      </c>
      <c r="L5897">
        <v>0.1455465459460778</v>
      </c>
      <c r="M5897" t="s">
        <v>27</v>
      </c>
      <c r="N5897">
        <v>30</v>
      </c>
      <c r="O5897" t="s">
        <v>26</v>
      </c>
      <c r="P5897">
        <v>178576</v>
      </c>
      <c r="Q5897">
        <v>99.080000000000027</v>
      </c>
      <c r="R5897">
        <v>59.424999999999997</v>
      </c>
      <c r="S5897">
        <v>0.38940661393591158</v>
      </c>
      <c r="T5897">
        <v>-1.2308747170652201E-2</v>
      </c>
      <c r="U5897">
        <v>-1.6039798743937302E-2</v>
      </c>
      <c r="V5897">
        <v>3.7338693914558099E-3</v>
      </c>
      <c r="W5897">
        <v>-1.9773668135393111E-2</v>
      </c>
    </row>
    <row r="5898" spans="1:23" x14ac:dyDescent="0.25">
      <c r="A5898">
        <v>39</v>
      </c>
      <c r="B5898" t="s">
        <v>36</v>
      </c>
      <c r="C5898" t="s">
        <v>32</v>
      </c>
      <c r="D5898">
        <v>178577</v>
      </c>
      <c r="E5898">
        <v>99.100000000000009</v>
      </c>
      <c r="F5898">
        <v>59.384999999999977</v>
      </c>
      <c r="G5898">
        <v>99.090090000000004</v>
      </c>
      <c r="H5898">
        <v>59.390938499999983</v>
      </c>
      <c r="I5898">
        <v>1.6856151873014851</v>
      </c>
      <c r="J5898">
        <v>0.86694800092781221</v>
      </c>
      <c r="K5898">
        <v>-0.1009081735620585</v>
      </c>
      <c r="L5898">
        <v>0.14598770748973849</v>
      </c>
      <c r="M5898" t="s">
        <v>27</v>
      </c>
      <c r="N5898">
        <v>6</v>
      </c>
      <c r="O5898" t="s">
        <v>26</v>
      </c>
      <c r="P5898">
        <v>178583</v>
      </c>
      <c r="Q5898">
        <v>99.009999999999991</v>
      </c>
      <c r="R5898">
        <v>59.38</v>
      </c>
      <c r="S5898">
        <v>-0.34248264128497952</v>
      </c>
      <c r="T5898">
        <v>8.3517970831410906E-3</v>
      </c>
      <c r="U5898">
        <v>4.6188822487008962E-3</v>
      </c>
      <c r="V5898">
        <v>3.7338693914558099E-3</v>
      </c>
      <c r="W5898">
        <v>8.8501285724508667E-4</v>
      </c>
    </row>
    <row r="5899" spans="1:23" x14ac:dyDescent="0.25">
      <c r="A5899">
        <v>39</v>
      </c>
      <c r="B5899" t="s">
        <v>36</v>
      </c>
      <c r="C5899" t="s">
        <v>32</v>
      </c>
      <c r="D5899">
        <v>178594</v>
      </c>
      <c r="E5899">
        <v>98.905000000000001</v>
      </c>
      <c r="F5899">
        <v>59.34500000000002</v>
      </c>
      <c r="G5899">
        <v>98.914890499999998</v>
      </c>
      <c r="H5899">
        <v>59.339065500000018</v>
      </c>
      <c r="I5899">
        <v>-2.2820247291512641</v>
      </c>
      <c r="J5899">
        <v>0.86694800092781221</v>
      </c>
      <c r="K5899">
        <v>0.1011071229968151</v>
      </c>
      <c r="L5899">
        <v>-0.14608610682076201</v>
      </c>
      <c r="M5899" t="s">
        <v>25</v>
      </c>
      <c r="N5899">
        <v>34</v>
      </c>
      <c r="O5899" t="s">
        <v>26</v>
      </c>
      <c r="P5899">
        <v>178628</v>
      </c>
      <c r="Q5899">
        <v>98.565000000000012</v>
      </c>
      <c r="R5899">
        <v>59.310000000000009</v>
      </c>
      <c r="S5899">
        <v>-0.1792784010397869</v>
      </c>
      <c r="T5899">
        <v>-2.9263408080187809E-2</v>
      </c>
      <c r="U5899">
        <v>-3.2993355138487043E-2</v>
      </c>
      <c r="V5899">
        <v>3.7339226122554388E-3</v>
      </c>
      <c r="W5899">
        <v>-3.6727277750742478E-2</v>
      </c>
    </row>
    <row r="5900" spans="1:23" x14ac:dyDescent="0.25">
      <c r="A5900">
        <v>39</v>
      </c>
      <c r="B5900" t="s">
        <v>36</v>
      </c>
      <c r="C5900" t="s">
        <v>32</v>
      </c>
      <c r="D5900">
        <v>178637</v>
      </c>
      <c r="E5900">
        <v>98.524999999999991</v>
      </c>
      <c r="F5900">
        <v>59.24</v>
      </c>
      <c r="G5900">
        <v>98.515147499999998</v>
      </c>
      <c r="H5900">
        <v>59.245924000000002</v>
      </c>
      <c r="I5900">
        <v>1.8001062182280589</v>
      </c>
      <c r="J5900">
        <v>0.86694800092781221</v>
      </c>
      <c r="K5900">
        <v>-0.1014970819588937</v>
      </c>
      <c r="L5900">
        <v>0.14634503729368881</v>
      </c>
      <c r="M5900" t="s">
        <v>27</v>
      </c>
      <c r="N5900">
        <v>1</v>
      </c>
      <c r="O5900" t="s">
        <v>26</v>
      </c>
      <c r="P5900">
        <v>178638</v>
      </c>
      <c r="Q5900">
        <v>98.460000000000022</v>
      </c>
      <c r="R5900">
        <v>59.25999999999997</v>
      </c>
      <c r="S5900">
        <v>-0.42538109645738409</v>
      </c>
      <c r="T5900">
        <v>9.5242110731940076E-3</v>
      </c>
      <c r="U5900">
        <v>5.7906821122971812E-3</v>
      </c>
      <c r="V5900">
        <v>3.7338693914558099E-3</v>
      </c>
      <c r="W5900">
        <v>2.0568127208413708E-3</v>
      </c>
    </row>
    <row r="5901" spans="1:23" x14ac:dyDescent="0.25">
      <c r="A5901">
        <v>39</v>
      </c>
      <c r="B5901" t="s">
        <v>36</v>
      </c>
      <c r="C5901" t="s">
        <v>32</v>
      </c>
      <c r="D5901">
        <v>178651</v>
      </c>
      <c r="E5901">
        <v>98.460000000000022</v>
      </c>
      <c r="F5901">
        <v>59.29499999999998</v>
      </c>
      <c r="G5901">
        <v>98.469846000000018</v>
      </c>
      <c r="H5901">
        <v>59.28907049999998</v>
      </c>
      <c r="I5901">
        <v>-1.553730588608347</v>
      </c>
      <c r="J5901">
        <v>0.86694800092781221</v>
      </c>
      <c r="K5901">
        <v>0.10156408693885841</v>
      </c>
      <c r="L5901">
        <v>-0.14620929267692259</v>
      </c>
      <c r="M5901" t="s">
        <v>25</v>
      </c>
      <c r="N5901">
        <v>3</v>
      </c>
      <c r="O5901" t="s">
        <v>26</v>
      </c>
      <c r="P5901">
        <v>178654</v>
      </c>
      <c r="Q5901">
        <v>98.499999999999986</v>
      </c>
      <c r="R5901">
        <v>59.274999999999999</v>
      </c>
      <c r="S5901">
        <v>9.4241890881197665E-2</v>
      </c>
      <c r="T5901">
        <v>6.986749331086433E-3</v>
      </c>
      <c r="U5901">
        <v>3.252739491468926E-3</v>
      </c>
      <c r="V5901">
        <v>3.7339226122554388E-3</v>
      </c>
      <c r="W5901">
        <v>-4.8118312078651278E-4</v>
      </c>
    </row>
    <row r="5902" spans="1:23" x14ac:dyDescent="0.25">
      <c r="A5902">
        <v>39</v>
      </c>
      <c r="B5902" t="s">
        <v>36</v>
      </c>
      <c r="C5902" t="s">
        <v>32</v>
      </c>
      <c r="D5902">
        <v>178677</v>
      </c>
      <c r="E5902">
        <v>98.460000000000022</v>
      </c>
      <c r="F5902">
        <v>59.229999999999983</v>
      </c>
      <c r="G5902">
        <v>98.450154000000026</v>
      </c>
      <c r="H5902">
        <v>59.235922999999993</v>
      </c>
      <c r="I5902">
        <v>1.662590230485451</v>
      </c>
      <c r="J5902">
        <v>0.86694800092781221</v>
      </c>
      <c r="K5902">
        <v>-0.10156408693885841</v>
      </c>
      <c r="L5902">
        <v>0.1463697452182699</v>
      </c>
      <c r="M5902" t="s">
        <v>27</v>
      </c>
      <c r="N5902">
        <v>12</v>
      </c>
      <c r="O5902" t="s">
        <v>26</v>
      </c>
      <c r="P5902">
        <v>178689</v>
      </c>
      <c r="Q5902">
        <v>98.50500000000001</v>
      </c>
      <c r="R5902">
        <v>59.24</v>
      </c>
      <c r="S5902">
        <v>0.32515749373180719</v>
      </c>
      <c r="T5902">
        <v>-3.1066864600618302E-3</v>
      </c>
      <c r="U5902">
        <v>-6.8411858700538246E-3</v>
      </c>
      <c r="V5902">
        <v>3.7338693914558099E-3</v>
      </c>
      <c r="W5902">
        <v>-1.057505526150963E-2</v>
      </c>
    </row>
    <row r="5903" spans="1:23" x14ac:dyDescent="0.25">
      <c r="A5903">
        <v>39</v>
      </c>
      <c r="B5903" t="s">
        <v>36</v>
      </c>
      <c r="C5903" t="s">
        <v>32</v>
      </c>
      <c r="D5903">
        <v>178704</v>
      </c>
      <c r="E5903">
        <v>98.605000000000047</v>
      </c>
      <c r="F5903">
        <v>59.395000000000003</v>
      </c>
      <c r="G5903">
        <v>98.614860500000049</v>
      </c>
      <c r="H5903">
        <v>59.389060499999999</v>
      </c>
      <c r="I5903">
        <v>-2.241973104454448</v>
      </c>
      <c r="J5903">
        <v>0.86694800092781221</v>
      </c>
      <c r="K5903">
        <v>0.101414735561077</v>
      </c>
      <c r="L5903">
        <v>-0.1459631283656557</v>
      </c>
      <c r="M5903" t="s">
        <v>25</v>
      </c>
      <c r="N5903">
        <v>26</v>
      </c>
      <c r="O5903" t="s">
        <v>26</v>
      </c>
      <c r="P5903">
        <v>178730</v>
      </c>
      <c r="Q5903">
        <v>97.415000000000049</v>
      </c>
      <c r="R5903">
        <v>58.669999999999987</v>
      </c>
      <c r="S5903">
        <v>0.13385383348445759</v>
      </c>
      <c r="T5903">
        <v>-1.486026725258077E-2</v>
      </c>
      <c r="U5903">
        <v>-1.8571512574098541E-2</v>
      </c>
      <c r="V5903">
        <v>3.7339226122554401E-3</v>
      </c>
      <c r="W5903">
        <v>-2.230543518635399E-2</v>
      </c>
    </row>
    <row r="5904" spans="1:23" x14ac:dyDescent="0.25">
      <c r="A5904">
        <v>39</v>
      </c>
      <c r="B5904" t="s">
        <v>36</v>
      </c>
      <c r="C5904" t="s">
        <v>32</v>
      </c>
      <c r="D5904">
        <v>178757</v>
      </c>
      <c r="E5904">
        <v>97.44</v>
      </c>
      <c r="F5904">
        <v>58.564999999999984</v>
      </c>
      <c r="G5904">
        <v>97.430256</v>
      </c>
      <c r="H5904">
        <v>58.570856499999977</v>
      </c>
      <c r="I5904">
        <v>1.5321917043650639</v>
      </c>
      <c r="J5904">
        <v>0.86694800092781221</v>
      </c>
      <c r="K5904">
        <v>-0.10262725779967161</v>
      </c>
      <c r="L5904">
        <v>0.14803175974179331</v>
      </c>
      <c r="M5904" t="s">
        <v>27</v>
      </c>
      <c r="N5904">
        <v>2</v>
      </c>
      <c r="O5904" t="s">
        <v>26</v>
      </c>
      <c r="P5904">
        <v>178759</v>
      </c>
      <c r="Q5904">
        <v>97.340000000000018</v>
      </c>
      <c r="R5904">
        <v>58.589999999999989</v>
      </c>
      <c r="S5904">
        <v>0.28298177913242978</v>
      </c>
      <c r="T5904">
        <v>1.3963519773510791E-2</v>
      </c>
      <c r="U5904">
        <v>1.0230279964834429E-2</v>
      </c>
      <c r="V5904">
        <v>3.7338693914558099E-3</v>
      </c>
      <c r="W5904">
        <v>6.4964105733786234E-3</v>
      </c>
    </row>
    <row r="5905" spans="1:23" x14ac:dyDescent="0.25">
      <c r="A5905">
        <v>39</v>
      </c>
      <c r="B5905" t="s">
        <v>36</v>
      </c>
      <c r="C5905" t="s">
        <v>32</v>
      </c>
      <c r="D5905">
        <v>178766</v>
      </c>
      <c r="E5905">
        <v>97.589999999999975</v>
      </c>
      <c r="F5905">
        <v>58.665000000000028</v>
      </c>
      <c r="G5905">
        <v>97.580240999999972</v>
      </c>
      <c r="H5905">
        <v>58.670866500000017</v>
      </c>
      <c r="I5905">
        <v>1.500628747995207</v>
      </c>
      <c r="J5905">
        <v>0.86694800092781221</v>
      </c>
      <c r="K5905">
        <v>-0.1024695153191926</v>
      </c>
      <c r="L5905">
        <v>0.14777942571001651</v>
      </c>
      <c r="M5905" t="s">
        <v>27</v>
      </c>
      <c r="N5905">
        <v>8</v>
      </c>
      <c r="O5905" t="s">
        <v>26</v>
      </c>
      <c r="P5905">
        <v>178774</v>
      </c>
      <c r="Q5905">
        <v>97.529999999999973</v>
      </c>
      <c r="R5905">
        <v>58.734999999999992</v>
      </c>
      <c r="S5905">
        <v>-0.28231609578437011</v>
      </c>
      <c r="T5905">
        <v>1.6492730718847739E-2</v>
      </c>
      <c r="U5905">
        <v>1.275841507810402E-2</v>
      </c>
      <c r="V5905">
        <v>3.7338693914558099E-3</v>
      </c>
      <c r="W5905">
        <v>9.0245456866482124E-3</v>
      </c>
    </row>
    <row r="5906" spans="1:23" x14ac:dyDescent="0.25">
      <c r="A5906">
        <v>39</v>
      </c>
      <c r="B5906" t="s">
        <v>36</v>
      </c>
      <c r="C5906" t="s">
        <v>32</v>
      </c>
      <c r="D5906">
        <v>178795</v>
      </c>
      <c r="E5906">
        <v>97.505000000000038</v>
      </c>
      <c r="F5906">
        <v>58.745000000000019</v>
      </c>
      <c r="G5906">
        <v>97.514750500000034</v>
      </c>
      <c r="H5906">
        <v>58.739125500000021</v>
      </c>
      <c r="I5906">
        <v>-1.7692826109766639</v>
      </c>
      <c r="J5906">
        <v>0.86694800092781221</v>
      </c>
      <c r="K5906">
        <v>0.1025588431362494</v>
      </c>
      <c r="L5906">
        <v>-0.1475781770240551</v>
      </c>
      <c r="M5906" t="s">
        <v>25</v>
      </c>
      <c r="N5906">
        <v>4</v>
      </c>
      <c r="O5906" t="s">
        <v>26</v>
      </c>
      <c r="P5906">
        <v>178799</v>
      </c>
      <c r="Q5906">
        <v>97.570000000000036</v>
      </c>
      <c r="R5906">
        <v>58.734999999999992</v>
      </c>
      <c r="S5906">
        <v>-0.41107266758785482</v>
      </c>
      <c r="T5906">
        <v>8.1421065741004283E-3</v>
      </c>
      <c r="U5906">
        <v>4.4076915179429941E-3</v>
      </c>
      <c r="V5906">
        <v>3.7339226122554388E-3</v>
      </c>
      <c r="W5906">
        <v>6.7376890568755527E-4</v>
      </c>
    </row>
    <row r="5907" spans="1:23" x14ac:dyDescent="0.25">
      <c r="A5907">
        <v>39</v>
      </c>
      <c r="B5907" t="s">
        <v>36</v>
      </c>
      <c r="C5907" t="s">
        <v>32</v>
      </c>
      <c r="D5907">
        <v>178807</v>
      </c>
      <c r="E5907">
        <v>97.43</v>
      </c>
      <c r="F5907">
        <v>58.714999999999968</v>
      </c>
      <c r="G5907">
        <v>97.439743000000007</v>
      </c>
      <c r="H5907">
        <v>58.709128499999977</v>
      </c>
      <c r="I5907">
        <v>-1.5870610430564529</v>
      </c>
      <c r="J5907">
        <v>0.86694800092781221</v>
      </c>
      <c r="K5907">
        <v>0.1026377912347326</v>
      </c>
      <c r="L5907">
        <v>-0.14765358101470019</v>
      </c>
      <c r="M5907" t="s">
        <v>25</v>
      </c>
      <c r="N5907">
        <v>3</v>
      </c>
      <c r="O5907" t="s">
        <v>26</v>
      </c>
      <c r="P5907">
        <v>178810</v>
      </c>
      <c r="Q5907">
        <v>97.450000000000045</v>
      </c>
      <c r="R5907">
        <v>58.665000000000028</v>
      </c>
      <c r="S5907">
        <v>-8.2868010791669444E-2</v>
      </c>
      <c r="T5907">
        <v>9.4354348754258684E-3</v>
      </c>
      <c r="U5907">
        <v>5.7020718658941901E-3</v>
      </c>
      <c r="V5907">
        <v>3.7339226122554401E-3</v>
      </c>
      <c r="W5907">
        <v>1.96814925363875E-3</v>
      </c>
    </row>
    <row r="5908" spans="1:23" x14ac:dyDescent="0.25">
      <c r="A5908">
        <v>39</v>
      </c>
      <c r="B5908" t="s">
        <v>36</v>
      </c>
      <c r="C5908" t="s">
        <v>32</v>
      </c>
      <c r="D5908">
        <v>178813</v>
      </c>
      <c r="E5908">
        <v>97.404999999999987</v>
      </c>
      <c r="F5908">
        <v>58.704999999999977</v>
      </c>
      <c r="G5908">
        <v>97.414740499999979</v>
      </c>
      <c r="H5908">
        <v>58.699129499999977</v>
      </c>
      <c r="I5908">
        <v>-1.791745512838371</v>
      </c>
      <c r="J5908">
        <v>0.86694800092781221</v>
      </c>
      <c r="K5908">
        <v>0.10266413428468769</v>
      </c>
      <c r="L5908">
        <v>-0.14767873280432881</v>
      </c>
      <c r="M5908" t="s">
        <v>25</v>
      </c>
      <c r="N5908">
        <v>1</v>
      </c>
      <c r="O5908" t="s">
        <v>26</v>
      </c>
      <c r="P5908">
        <v>178814</v>
      </c>
      <c r="Q5908">
        <v>97.404999999999987</v>
      </c>
      <c r="R5908">
        <v>58.655000000000001</v>
      </c>
      <c r="S5908">
        <v>-0.22722173834125159</v>
      </c>
      <c r="T5908">
        <v>7.3839366402128738E-3</v>
      </c>
      <c r="U5908">
        <v>3.65077903202297E-3</v>
      </c>
      <c r="V5908">
        <v>3.7339226122554388E-3</v>
      </c>
      <c r="W5908">
        <v>-8.3143580232468341E-5</v>
      </c>
    </row>
    <row r="5909" spans="1:23" x14ac:dyDescent="0.25">
      <c r="A5909">
        <v>39</v>
      </c>
      <c r="B5909" t="s">
        <v>36</v>
      </c>
      <c r="C5909" t="s">
        <v>32</v>
      </c>
      <c r="D5909">
        <v>178823</v>
      </c>
      <c r="E5909">
        <v>97.360000000000028</v>
      </c>
      <c r="F5909">
        <v>58.684999999999981</v>
      </c>
      <c r="G5909">
        <v>97.369736000000032</v>
      </c>
      <c r="H5909">
        <v>58.679131499999983</v>
      </c>
      <c r="I5909">
        <v>-2.0545836267207922</v>
      </c>
      <c r="J5909">
        <v>0.86694800092781221</v>
      </c>
      <c r="K5909">
        <v>0.10271158586688579</v>
      </c>
      <c r="L5909">
        <v>-0.14772906209897119</v>
      </c>
      <c r="M5909" t="s">
        <v>25</v>
      </c>
      <c r="N5909">
        <v>4</v>
      </c>
      <c r="O5909" t="s">
        <v>26</v>
      </c>
      <c r="P5909">
        <v>178827</v>
      </c>
      <c r="Q5909">
        <v>97.320000000000022</v>
      </c>
      <c r="R5909">
        <v>58.61</v>
      </c>
      <c r="S5909">
        <v>-4.6918877326533361E-2</v>
      </c>
      <c r="T5909">
        <v>6.9712162227440373E-3</v>
      </c>
      <c r="U5909">
        <v>3.2388390351981368E-3</v>
      </c>
      <c r="V5909">
        <v>3.7339226122554388E-3</v>
      </c>
      <c r="W5909">
        <v>-4.9508357705730158E-4</v>
      </c>
    </row>
    <row r="5910" spans="1:23" x14ac:dyDescent="0.25">
      <c r="A5910">
        <v>39</v>
      </c>
      <c r="B5910" t="s">
        <v>36</v>
      </c>
      <c r="C5910" t="s">
        <v>32</v>
      </c>
      <c r="D5910">
        <v>178834</v>
      </c>
      <c r="E5910">
        <v>97.43</v>
      </c>
      <c r="F5910">
        <v>58.645000000000017</v>
      </c>
      <c r="G5910">
        <v>97.420257000000007</v>
      </c>
      <c r="H5910">
        <v>58.650864500000033</v>
      </c>
      <c r="I5910">
        <v>1.8890766904170631</v>
      </c>
      <c r="J5910">
        <v>0.86694800092781221</v>
      </c>
      <c r="K5910">
        <v>-0.1026377912347326</v>
      </c>
      <c r="L5910">
        <v>0.1478298236725743</v>
      </c>
      <c r="M5910" t="s">
        <v>27</v>
      </c>
      <c r="N5910">
        <v>19</v>
      </c>
      <c r="O5910" t="s">
        <v>26</v>
      </c>
      <c r="P5910">
        <v>178853</v>
      </c>
      <c r="Q5910">
        <v>97.480000000000032</v>
      </c>
      <c r="R5910">
        <v>58.619999999999983</v>
      </c>
      <c r="S5910">
        <v>0.27367777321097903</v>
      </c>
      <c r="T5910">
        <v>-8.8276351535607565E-3</v>
      </c>
      <c r="U5910">
        <v>-1.256167476981385E-2</v>
      </c>
      <c r="V5910">
        <v>3.7338693914558099E-3</v>
      </c>
      <c r="W5910">
        <v>-1.6295544161269659E-2</v>
      </c>
    </row>
    <row r="5911" spans="1:23" x14ac:dyDescent="0.25">
      <c r="A5911">
        <v>39</v>
      </c>
      <c r="B5911" t="s">
        <v>36</v>
      </c>
      <c r="C5911" t="s">
        <v>32</v>
      </c>
      <c r="D5911">
        <v>178870</v>
      </c>
      <c r="E5911">
        <v>97.305000000000035</v>
      </c>
      <c r="F5911">
        <v>58.60499999999999</v>
      </c>
      <c r="G5911">
        <v>97.314730500000039</v>
      </c>
      <c r="H5911">
        <v>58.599139499999993</v>
      </c>
      <c r="I5911">
        <v>-1.610898735663828</v>
      </c>
      <c r="J5911">
        <v>0.86694800092781221</v>
      </c>
      <c r="K5911">
        <v>0.1027696418477981</v>
      </c>
      <c r="L5911">
        <v>-0.1479307227929037</v>
      </c>
      <c r="M5911" t="s">
        <v>25</v>
      </c>
      <c r="N5911">
        <v>11</v>
      </c>
      <c r="O5911" t="s">
        <v>26</v>
      </c>
      <c r="P5911">
        <v>178881</v>
      </c>
      <c r="Q5911">
        <v>97.315000000000026</v>
      </c>
      <c r="R5911">
        <v>58.60499999999999</v>
      </c>
      <c r="S5911">
        <v>-0.2936582049290048</v>
      </c>
      <c r="T5911">
        <v>1.027696418477046E-3</v>
      </c>
      <c r="U5911">
        <v>-2.706302353020028E-3</v>
      </c>
      <c r="V5911">
        <v>3.7339226122554388E-3</v>
      </c>
      <c r="W5911">
        <v>-6.4402249652754668E-3</v>
      </c>
    </row>
    <row r="5912" spans="1:23" x14ac:dyDescent="0.25">
      <c r="A5912">
        <v>39</v>
      </c>
      <c r="B5912" t="s">
        <v>36</v>
      </c>
      <c r="C5912" t="s">
        <v>32</v>
      </c>
      <c r="D5912">
        <v>178905</v>
      </c>
      <c r="E5912">
        <v>97.480000000000032</v>
      </c>
      <c r="F5912">
        <v>58.655000000000001</v>
      </c>
      <c r="G5912">
        <v>97.470252000000031</v>
      </c>
      <c r="H5912">
        <v>58.6608655</v>
      </c>
      <c r="I5912">
        <v>1.671476813753846</v>
      </c>
      <c r="J5912">
        <v>0.86694800092781221</v>
      </c>
      <c r="K5912">
        <v>-0.1025851456709068</v>
      </c>
      <c r="L5912">
        <v>0.14780462039516021</v>
      </c>
      <c r="M5912" t="s">
        <v>27</v>
      </c>
      <c r="N5912">
        <v>12</v>
      </c>
      <c r="O5912" t="s">
        <v>26</v>
      </c>
      <c r="P5912">
        <v>178917</v>
      </c>
      <c r="Q5912">
        <v>97.529999999999973</v>
      </c>
      <c r="R5912">
        <v>58.689999999999984</v>
      </c>
      <c r="S5912">
        <v>0.29159741073676781</v>
      </c>
      <c r="T5912">
        <v>4.3904430288784629E-5</v>
      </c>
      <c r="U5912">
        <v>-3.691021813466496E-3</v>
      </c>
      <c r="V5912">
        <v>3.7338693914558099E-3</v>
      </c>
      <c r="W5912">
        <v>-7.424891204922306E-3</v>
      </c>
    </row>
    <row r="5913" spans="1:23" x14ac:dyDescent="0.25">
      <c r="A5913">
        <v>39</v>
      </c>
      <c r="B5913" t="s">
        <v>36</v>
      </c>
      <c r="C5913" t="s">
        <v>32</v>
      </c>
      <c r="D5913">
        <v>178931</v>
      </c>
      <c r="E5913">
        <v>97.470000000000013</v>
      </c>
      <c r="F5913">
        <v>58.704999999999977</v>
      </c>
      <c r="G5913">
        <v>97.479747000000017</v>
      </c>
      <c r="H5913">
        <v>58.699129499999977</v>
      </c>
      <c r="I5913">
        <v>-2.581591356498552</v>
      </c>
      <c r="J5913">
        <v>0.86694800092781221</v>
      </c>
      <c r="K5913">
        <v>0.1025956704627065</v>
      </c>
      <c r="L5913">
        <v>-0.14767873280432881</v>
      </c>
      <c r="M5913" t="s">
        <v>25</v>
      </c>
      <c r="N5913">
        <v>26</v>
      </c>
      <c r="O5913" t="s">
        <v>26</v>
      </c>
      <c r="P5913">
        <v>178957</v>
      </c>
      <c r="Q5913">
        <v>97.45999999999998</v>
      </c>
      <c r="R5913">
        <v>58.72000000000002</v>
      </c>
      <c r="S5913">
        <v>-0.11795916986494</v>
      </c>
      <c r="T5913">
        <v>-3.241137696701818E-3</v>
      </c>
      <c r="U5913">
        <v>-6.9751526209854272E-3</v>
      </c>
      <c r="V5913">
        <v>3.7339226122554388E-3</v>
      </c>
      <c r="W5913">
        <v>-1.070907523324087E-2</v>
      </c>
    </row>
    <row r="5914" spans="1:23" x14ac:dyDescent="0.25">
      <c r="A5914">
        <v>39</v>
      </c>
      <c r="B5914" t="s">
        <v>36</v>
      </c>
      <c r="C5914" t="s">
        <v>32</v>
      </c>
      <c r="D5914">
        <v>178968</v>
      </c>
      <c r="E5914">
        <v>97.374999999999972</v>
      </c>
      <c r="F5914">
        <v>58.745000000000019</v>
      </c>
      <c r="G5914">
        <v>97.384737499999972</v>
      </c>
      <c r="H5914">
        <v>58.739125500000021</v>
      </c>
      <c r="I5914">
        <v>-2.614395386386474</v>
      </c>
      <c r="J5914">
        <v>0.86694800092781221</v>
      </c>
      <c r="K5914">
        <v>0.10269576379974329</v>
      </c>
      <c r="L5914">
        <v>-0.1475781770240551</v>
      </c>
      <c r="M5914" t="s">
        <v>25</v>
      </c>
      <c r="N5914">
        <v>40</v>
      </c>
      <c r="O5914" t="s">
        <v>26</v>
      </c>
      <c r="P5914">
        <v>179008</v>
      </c>
      <c r="Q5914">
        <v>97.194999999999951</v>
      </c>
      <c r="R5914">
        <v>58.805000000000007</v>
      </c>
      <c r="S5914">
        <v>-0.1158284083901544</v>
      </c>
      <c r="T5914">
        <v>-2.733992810539855E-2</v>
      </c>
      <c r="U5914">
        <v>-3.1072861052567281E-2</v>
      </c>
      <c r="V5914">
        <v>3.7339226122554401E-3</v>
      </c>
      <c r="W5914">
        <v>-3.4806783664822719E-2</v>
      </c>
    </row>
    <row r="5915" spans="1:23" x14ac:dyDescent="0.25">
      <c r="A5915">
        <v>39</v>
      </c>
      <c r="B5915" t="s">
        <v>36</v>
      </c>
      <c r="C5915" t="s">
        <v>32</v>
      </c>
      <c r="D5915">
        <v>179011</v>
      </c>
      <c r="E5915">
        <v>97.174999999999955</v>
      </c>
      <c r="F5915">
        <v>58.844999999999992</v>
      </c>
      <c r="G5915">
        <v>97.184717499999948</v>
      </c>
      <c r="H5915">
        <v>58.839115499999991</v>
      </c>
      <c r="I5915">
        <v>-1.696616669095</v>
      </c>
      <c r="J5915">
        <v>0.86694800092781221</v>
      </c>
      <c r="K5915">
        <v>0.1029071263184976</v>
      </c>
      <c r="L5915">
        <v>-0.14732738566196149</v>
      </c>
      <c r="M5915" t="s">
        <v>25</v>
      </c>
      <c r="N5915">
        <v>17</v>
      </c>
      <c r="O5915" t="s">
        <v>26</v>
      </c>
      <c r="P5915">
        <v>179028</v>
      </c>
      <c r="Q5915">
        <v>97.180000000000035</v>
      </c>
      <c r="R5915">
        <v>58.850000000000023</v>
      </c>
      <c r="S5915">
        <v>-7.8373549917877122E-2</v>
      </c>
      <c r="T5915">
        <v>-2.2210129671253019E-4</v>
      </c>
      <c r="U5915">
        <v>-3.9561224158226656E-3</v>
      </c>
      <c r="V5915">
        <v>3.7339226122554388E-3</v>
      </c>
      <c r="W5915">
        <v>-7.6900450280781036E-3</v>
      </c>
    </row>
    <row r="5916" spans="1:23" x14ac:dyDescent="0.25">
      <c r="A5916">
        <v>39</v>
      </c>
      <c r="B5916" t="s">
        <v>36</v>
      </c>
      <c r="C5916" t="s">
        <v>32</v>
      </c>
      <c r="D5916">
        <v>179033</v>
      </c>
      <c r="E5916">
        <v>97.215000000000032</v>
      </c>
      <c r="F5916">
        <v>58.820000000000007</v>
      </c>
      <c r="G5916">
        <v>97.205278500000034</v>
      </c>
      <c r="H5916">
        <v>58.825882000000007</v>
      </c>
      <c r="I5916">
        <v>1.6921988471430169</v>
      </c>
      <c r="J5916">
        <v>0.86694800092781221</v>
      </c>
      <c r="K5916">
        <v>-0.102864784241115</v>
      </c>
      <c r="L5916">
        <v>0.14739000355794149</v>
      </c>
      <c r="M5916" t="s">
        <v>27</v>
      </c>
      <c r="N5916">
        <v>43</v>
      </c>
      <c r="O5916" t="s">
        <v>26</v>
      </c>
      <c r="P5916">
        <v>179076</v>
      </c>
      <c r="Q5916">
        <v>97.404999999999987</v>
      </c>
      <c r="R5916">
        <v>58.844999999999992</v>
      </c>
      <c r="S5916">
        <v>4.3618752907891772E-2</v>
      </c>
      <c r="T5916">
        <v>-1.5859558916861E-2</v>
      </c>
      <c r="U5916">
        <v>-1.959577782462512E-2</v>
      </c>
      <c r="V5916">
        <v>3.7338693914558099E-3</v>
      </c>
      <c r="W5916">
        <v>-2.3329647216080929E-2</v>
      </c>
    </row>
    <row r="5917" spans="1:23" x14ac:dyDescent="0.25">
      <c r="A5917">
        <v>39</v>
      </c>
      <c r="B5917" t="s">
        <v>36</v>
      </c>
      <c r="C5917" t="s">
        <v>32</v>
      </c>
      <c r="D5917">
        <v>179082</v>
      </c>
      <c r="E5917">
        <v>97.41</v>
      </c>
      <c r="F5917">
        <v>58.90500000000003</v>
      </c>
      <c r="G5917">
        <v>97.419741000000002</v>
      </c>
      <c r="H5917">
        <v>58.89910950000003</v>
      </c>
      <c r="I5917">
        <v>-1.684346999038165</v>
      </c>
      <c r="J5917">
        <v>0.86694800092781221</v>
      </c>
      <c r="K5917">
        <v>0.1026588645929576</v>
      </c>
      <c r="L5917">
        <v>-0.14717731957012339</v>
      </c>
      <c r="M5917" t="s">
        <v>25</v>
      </c>
      <c r="N5917">
        <v>4</v>
      </c>
      <c r="O5917" t="s">
        <v>26</v>
      </c>
      <c r="P5917">
        <v>179086</v>
      </c>
      <c r="Q5917">
        <v>97.404999999999987</v>
      </c>
      <c r="R5917">
        <v>58.844999999999992</v>
      </c>
      <c r="S5917">
        <v>-0.1402224118211193</v>
      </c>
      <c r="T5917">
        <v>8.3173448512471847E-3</v>
      </c>
      <c r="U5917">
        <v>4.5843832427415014E-3</v>
      </c>
      <c r="V5917">
        <v>3.7339226122554388E-3</v>
      </c>
      <c r="W5917">
        <v>8.5046063048606173E-4</v>
      </c>
    </row>
    <row r="5918" spans="1:23" x14ac:dyDescent="0.25">
      <c r="A5918">
        <v>39</v>
      </c>
      <c r="B5918" t="s">
        <v>36</v>
      </c>
      <c r="C5918" t="s">
        <v>32</v>
      </c>
      <c r="D5918">
        <v>179091</v>
      </c>
      <c r="E5918">
        <v>97.39500000000001</v>
      </c>
      <c r="F5918">
        <v>58.765000000000022</v>
      </c>
      <c r="G5918">
        <v>97.385260500000015</v>
      </c>
      <c r="H5918">
        <v>58.770876500000021</v>
      </c>
      <c r="I5918">
        <v>1.617312682002191</v>
      </c>
      <c r="J5918">
        <v>0.86694800092781221</v>
      </c>
      <c r="K5918">
        <v>-0.1026746752913394</v>
      </c>
      <c r="L5918">
        <v>0.14752795046844411</v>
      </c>
      <c r="M5918" t="s">
        <v>27</v>
      </c>
      <c r="N5918">
        <v>8</v>
      </c>
      <c r="O5918" t="s">
        <v>26</v>
      </c>
      <c r="P5918">
        <v>179099</v>
      </c>
      <c r="Q5918">
        <v>97.364999999999995</v>
      </c>
      <c r="R5918">
        <v>58.77000000000001</v>
      </c>
      <c r="S5918">
        <v>0.31663867910938831</v>
      </c>
      <c r="T5918">
        <v>3.817880011082258E-3</v>
      </c>
      <c r="U5918">
        <v>8.4218269277907968E-5</v>
      </c>
      <c r="V5918">
        <v>3.7338693914558099E-3</v>
      </c>
      <c r="W5918">
        <v>-3.6496511221779022E-3</v>
      </c>
    </row>
    <row r="5919" spans="1:23" x14ac:dyDescent="0.25">
      <c r="A5919">
        <v>39</v>
      </c>
      <c r="B5919" t="s">
        <v>36</v>
      </c>
      <c r="C5919" t="s">
        <v>32</v>
      </c>
      <c r="D5919">
        <v>179108</v>
      </c>
      <c r="E5919">
        <v>97.205000000000013</v>
      </c>
      <c r="F5919">
        <v>58.77000000000001</v>
      </c>
      <c r="G5919">
        <v>97.214720500000013</v>
      </c>
      <c r="H5919">
        <v>58.764123000000012</v>
      </c>
      <c r="I5919">
        <v>-1.6980821047843899</v>
      </c>
      <c r="J5919">
        <v>0.86694800092781221</v>
      </c>
      <c r="K5919">
        <v>0.1028753664934931</v>
      </c>
      <c r="L5919">
        <v>-0.14751539917097359</v>
      </c>
      <c r="M5919" t="s">
        <v>25</v>
      </c>
      <c r="N5919">
        <v>4</v>
      </c>
      <c r="O5919" t="s">
        <v>26</v>
      </c>
      <c r="P5919">
        <v>179112</v>
      </c>
      <c r="Q5919">
        <v>97.629999999999967</v>
      </c>
      <c r="R5919">
        <v>58.97999999999999</v>
      </c>
      <c r="S5919">
        <v>-6.6898491411100033E-2</v>
      </c>
      <c r="T5919">
        <v>1.2743796933828461E-2</v>
      </c>
      <c r="U5919">
        <v>9.002430905515009E-3</v>
      </c>
      <c r="V5919">
        <v>3.7339226122554388E-3</v>
      </c>
      <c r="W5919">
        <v>5.2685082932595701E-3</v>
      </c>
    </row>
    <row r="5920" spans="1:23" x14ac:dyDescent="0.25">
      <c r="A5920">
        <v>39</v>
      </c>
      <c r="B5920" t="s">
        <v>36</v>
      </c>
      <c r="C5920" t="s">
        <v>32</v>
      </c>
      <c r="D5920">
        <v>179113</v>
      </c>
      <c r="E5920">
        <v>97.679999999999978</v>
      </c>
      <c r="F5920">
        <v>59.20999999999998</v>
      </c>
      <c r="G5920">
        <v>97.689767999999972</v>
      </c>
      <c r="H5920">
        <v>59.204078999999979</v>
      </c>
      <c r="I5920">
        <v>-2.8712678855853899</v>
      </c>
      <c r="J5920">
        <v>0.86694800092781221</v>
      </c>
      <c r="K5920">
        <v>0.1023751023751024</v>
      </c>
      <c r="L5920">
        <v>-0.14641918610501811</v>
      </c>
      <c r="M5920" t="s">
        <v>25</v>
      </c>
      <c r="N5920">
        <v>14</v>
      </c>
      <c r="O5920" t="s">
        <v>26</v>
      </c>
      <c r="P5920">
        <v>179127</v>
      </c>
      <c r="Q5920">
        <v>96.939999999999969</v>
      </c>
      <c r="R5920">
        <v>58.680000000000021</v>
      </c>
      <c r="S5920">
        <v>-0.28907328273501692</v>
      </c>
      <c r="T5920">
        <v>1.844592878076839E-3</v>
      </c>
      <c r="U5920">
        <v>-1.8739671493385041E-3</v>
      </c>
      <c r="V5920">
        <v>3.7339226122554388E-3</v>
      </c>
      <c r="W5920">
        <v>-5.6078897615939429E-3</v>
      </c>
    </row>
    <row r="5921" spans="1:23" x14ac:dyDescent="0.25">
      <c r="A5921">
        <v>39</v>
      </c>
      <c r="B5921" t="s">
        <v>36</v>
      </c>
      <c r="C5921" t="s">
        <v>32</v>
      </c>
      <c r="D5921">
        <v>179150</v>
      </c>
      <c r="E5921">
        <v>96.899999999999991</v>
      </c>
      <c r="F5921">
        <v>58.884999999999977</v>
      </c>
      <c r="G5921">
        <v>96.909689999999983</v>
      </c>
      <c r="H5921">
        <v>58.879111499999993</v>
      </c>
      <c r="I5921">
        <v>-1.9055102135488191</v>
      </c>
      <c r="J5921">
        <v>0.86694800092781221</v>
      </c>
      <c r="K5921">
        <v>0.1031991744066048</v>
      </c>
      <c r="L5921">
        <v>-0.1472273076212639</v>
      </c>
      <c r="M5921" t="s">
        <v>25</v>
      </c>
      <c r="N5921">
        <v>1</v>
      </c>
      <c r="O5921" t="s">
        <v>26</v>
      </c>
      <c r="P5921">
        <v>179151</v>
      </c>
      <c r="Q5921">
        <v>96.899999999999991</v>
      </c>
      <c r="R5921">
        <v>58.765000000000022</v>
      </c>
      <c r="S5921">
        <v>0.36432816669680101</v>
      </c>
      <c r="T5921">
        <v>1.766727691454606E-2</v>
      </c>
      <c r="U5921">
        <v>1.3935147640383999E-2</v>
      </c>
      <c r="V5921">
        <v>3.7339226122554388E-3</v>
      </c>
      <c r="W5921">
        <v>1.020122502812856E-2</v>
      </c>
    </row>
    <row r="5922" spans="1:23" x14ac:dyDescent="0.25">
      <c r="A5922">
        <v>39</v>
      </c>
      <c r="B5922" t="s">
        <v>36</v>
      </c>
      <c r="C5922" t="s">
        <v>32</v>
      </c>
      <c r="D5922">
        <v>179161</v>
      </c>
      <c r="E5922">
        <v>96.810000000000016</v>
      </c>
      <c r="F5922">
        <v>58.814999999999991</v>
      </c>
      <c r="G5922">
        <v>96.819681000000017</v>
      </c>
      <c r="H5922">
        <v>58.80911849999999</v>
      </c>
      <c r="I5922">
        <v>-1.500279653898497</v>
      </c>
      <c r="J5922">
        <v>0.86694800092781221</v>
      </c>
      <c r="K5922">
        <v>0.1032951141411011</v>
      </c>
      <c r="L5922">
        <v>-0.1474025335250892</v>
      </c>
      <c r="M5922" t="s">
        <v>25</v>
      </c>
      <c r="N5922">
        <v>5</v>
      </c>
      <c r="O5922" t="s">
        <v>26</v>
      </c>
      <c r="P5922">
        <v>179166</v>
      </c>
      <c r="Q5922">
        <v>96.68</v>
      </c>
      <c r="R5922">
        <v>58.689999999999984</v>
      </c>
      <c r="S5922">
        <v>-0.47210647791681459</v>
      </c>
      <c r="T5922">
        <v>4.9969518522930594E-3</v>
      </c>
      <c r="U5922">
        <v>1.2662412185900709E-3</v>
      </c>
      <c r="V5922">
        <v>3.7339226122554388E-3</v>
      </c>
      <c r="W5922">
        <v>-2.4676813936653679E-3</v>
      </c>
    </row>
    <row r="5923" spans="1:23" x14ac:dyDescent="0.25">
      <c r="A5923">
        <v>39</v>
      </c>
      <c r="B5923" t="s">
        <v>36</v>
      </c>
      <c r="C5923" t="s">
        <v>32</v>
      </c>
      <c r="D5923">
        <v>179173</v>
      </c>
      <c r="E5923">
        <v>96.75</v>
      </c>
      <c r="F5923">
        <v>58.650000000000013</v>
      </c>
      <c r="G5923">
        <v>96.740324999999999</v>
      </c>
      <c r="H5923">
        <v>58.655865000000013</v>
      </c>
      <c r="I5923">
        <v>1.8595976903268181</v>
      </c>
      <c r="J5923">
        <v>0.86694800092781221</v>
      </c>
      <c r="K5923">
        <v>-0.10335917312661499</v>
      </c>
      <c r="L5923">
        <v>0.14781722095955871</v>
      </c>
      <c r="M5923" t="s">
        <v>27</v>
      </c>
      <c r="N5923">
        <v>10</v>
      </c>
      <c r="O5923" t="s">
        <v>26</v>
      </c>
      <c r="P5923">
        <v>179183</v>
      </c>
      <c r="Q5923">
        <v>96.740000000000009</v>
      </c>
      <c r="R5923">
        <v>58.684999999999981</v>
      </c>
      <c r="S5923">
        <v>9.3986525395480261E-2</v>
      </c>
      <c r="T5923">
        <v>6.2071944648461096E-3</v>
      </c>
      <c r="U5923">
        <v>2.472884461889951E-3</v>
      </c>
      <c r="V5923">
        <v>3.7338693914558099E-3</v>
      </c>
      <c r="W5923">
        <v>-1.260984929565858E-3</v>
      </c>
    </row>
    <row r="5924" spans="1:23" x14ac:dyDescent="0.25">
      <c r="A5924">
        <v>39</v>
      </c>
      <c r="B5924" t="s">
        <v>36</v>
      </c>
      <c r="C5924" t="s">
        <v>32</v>
      </c>
      <c r="D5924">
        <v>179194</v>
      </c>
      <c r="E5924">
        <v>96.870000000000019</v>
      </c>
      <c r="F5924">
        <v>58.645000000000017</v>
      </c>
      <c r="G5924">
        <v>96.860313000000019</v>
      </c>
      <c r="H5924">
        <v>58.650864500000033</v>
      </c>
      <c r="I5924">
        <v>1.7308908158710561</v>
      </c>
      <c r="J5924">
        <v>0.86694800092781221</v>
      </c>
      <c r="K5924">
        <v>-0.1032311345101682</v>
      </c>
      <c r="L5924">
        <v>0.1478298236725743</v>
      </c>
      <c r="M5924" t="s">
        <v>27</v>
      </c>
      <c r="N5924">
        <v>2</v>
      </c>
      <c r="O5924" t="s">
        <v>26</v>
      </c>
      <c r="P5924">
        <v>179196</v>
      </c>
      <c r="Q5924">
        <v>96.870000000000019</v>
      </c>
      <c r="R5924">
        <v>58.704999999999977</v>
      </c>
      <c r="S5924">
        <v>0.49250291921214562</v>
      </c>
      <c r="T5924">
        <v>8.8697894203474403E-3</v>
      </c>
      <c r="U5924">
        <v>5.1350064395496364E-3</v>
      </c>
      <c r="V5924">
        <v>3.7338693914558099E-3</v>
      </c>
      <c r="W5924">
        <v>1.401137048093826E-3</v>
      </c>
    </row>
    <row r="5925" spans="1:23" x14ac:dyDescent="0.25">
      <c r="A5925">
        <v>39</v>
      </c>
      <c r="B5925" t="s">
        <v>36</v>
      </c>
      <c r="C5925" t="s">
        <v>32</v>
      </c>
      <c r="D5925">
        <v>179206</v>
      </c>
      <c r="E5925">
        <v>96.92</v>
      </c>
      <c r="F5925">
        <v>58.814999999999991</v>
      </c>
      <c r="G5925">
        <v>96.929692000000003</v>
      </c>
      <c r="H5925">
        <v>58.80911849999999</v>
      </c>
      <c r="I5925">
        <v>-1.8568545662355569</v>
      </c>
      <c r="J5925">
        <v>0.86694800092781221</v>
      </c>
      <c r="K5925">
        <v>0.10317787866281471</v>
      </c>
      <c r="L5925">
        <v>-0.1474025335250892</v>
      </c>
      <c r="M5925" t="s">
        <v>25</v>
      </c>
      <c r="N5925">
        <v>16</v>
      </c>
      <c r="O5925" t="s">
        <v>26</v>
      </c>
      <c r="P5925">
        <v>179222</v>
      </c>
      <c r="Q5925">
        <v>97.210000000000008</v>
      </c>
      <c r="R5925">
        <v>59.034999999999997</v>
      </c>
      <c r="S5925">
        <v>-0.46374916939059979</v>
      </c>
      <c r="T5925">
        <v>-2.5069725633036009E-3</v>
      </c>
      <c r="U5925">
        <v>-6.2471035793784969E-3</v>
      </c>
      <c r="V5925">
        <v>3.7339226122554388E-3</v>
      </c>
      <c r="W5925">
        <v>-9.9810261916339349E-3</v>
      </c>
    </row>
    <row r="5926" spans="1:23" x14ac:dyDescent="0.25">
      <c r="A5926">
        <v>39</v>
      </c>
      <c r="B5926" t="s">
        <v>36</v>
      </c>
      <c r="C5926" t="s">
        <v>32</v>
      </c>
      <c r="D5926">
        <v>179246</v>
      </c>
      <c r="E5926">
        <v>96.840000000000032</v>
      </c>
      <c r="F5926">
        <v>58.864999999999981</v>
      </c>
      <c r="G5926">
        <v>96.849684000000025</v>
      </c>
      <c r="H5926">
        <v>58.859113499999978</v>
      </c>
      <c r="I5926">
        <v>-2.1017808151613111</v>
      </c>
      <c r="J5926">
        <v>0.86694800092781221</v>
      </c>
      <c r="K5926">
        <v>0.1032631144155307</v>
      </c>
      <c r="L5926">
        <v>-0.14727732964033169</v>
      </c>
      <c r="M5926" t="s">
        <v>25</v>
      </c>
      <c r="N5926">
        <v>35</v>
      </c>
      <c r="O5926" t="s">
        <v>26</v>
      </c>
      <c r="P5926">
        <v>179281</v>
      </c>
      <c r="Q5926">
        <v>96.800000000000026</v>
      </c>
      <c r="R5926">
        <v>58.970000000000013</v>
      </c>
      <c r="S5926">
        <v>-0.40461019777057028</v>
      </c>
      <c r="T5926">
        <v>-1.9594644188860429E-2</v>
      </c>
      <c r="U5926">
        <v>-2.3329673550219181E-2</v>
      </c>
      <c r="V5926">
        <v>3.7339226122554388E-3</v>
      </c>
      <c r="W5926">
        <v>-2.7063596162474619E-2</v>
      </c>
    </row>
    <row r="5927" spans="1:23" x14ac:dyDescent="0.25">
      <c r="A5927">
        <v>39</v>
      </c>
      <c r="B5927" t="s">
        <v>36</v>
      </c>
      <c r="C5927" t="s">
        <v>32</v>
      </c>
      <c r="D5927">
        <v>179296</v>
      </c>
      <c r="E5927">
        <v>96.850000000000023</v>
      </c>
      <c r="F5927">
        <v>58.964999999999989</v>
      </c>
      <c r="G5927">
        <v>96.840315000000018</v>
      </c>
      <c r="H5927">
        <v>58.970896499999988</v>
      </c>
      <c r="I5927">
        <v>1.6503479189220109</v>
      </c>
      <c r="J5927">
        <v>0.86694800092781221</v>
      </c>
      <c r="K5927">
        <v>-0.1032524522457408</v>
      </c>
      <c r="L5927">
        <v>0.14702755887862501</v>
      </c>
      <c r="M5927" t="s">
        <v>27</v>
      </c>
      <c r="N5927">
        <v>8</v>
      </c>
      <c r="O5927" t="s">
        <v>26</v>
      </c>
      <c r="P5927">
        <v>179304</v>
      </c>
      <c r="Q5927">
        <v>96.949999999999989</v>
      </c>
      <c r="R5927">
        <v>59.069999999999993</v>
      </c>
      <c r="S5927">
        <v>0.18290538387159541</v>
      </c>
      <c r="T5927">
        <v>5.1126484576856507E-3</v>
      </c>
      <c r="U5927">
        <v>1.376176141939653E-3</v>
      </c>
      <c r="V5927">
        <v>3.7338693914558099E-3</v>
      </c>
      <c r="W5927">
        <v>-2.357693249516157E-3</v>
      </c>
    </row>
    <row r="5928" spans="1:23" x14ac:dyDescent="0.25">
      <c r="A5928">
        <v>39</v>
      </c>
      <c r="B5928" t="s">
        <v>36</v>
      </c>
      <c r="C5928" t="s">
        <v>32</v>
      </c>
      <c r="D5928">
        <v>179310</v>
      </c>
      <c r="E5928">
        <v>97.08499999999998</v>
      </c>
      <c r="F5928">
        <v>59.1</v>
      </c>
      <c r="G5928">
        <v>97.075291499999977</v>
      </c>
      <c r="H5928">
        <v>59.105910000000002</v>
      </c>
      <c r="I5928">
        <v>1.898577549711546</v>
      </c>
      <c r="J5928">
        <v>0.86694800092781221</v>
      </c>
      <c r="K5928">
        <v>-0.10300252356182731</v>
      </c>
      <c r="L5928">
        <v>0.14669170912484131</v>
      </c>
      <c r="M5928" t="s">
        <v>27</v>
      </c>
      <c r="N5928">
        <v>5</v>
      </c>
      <c r="O5928" t="s">
        <v>26</v>
      </c>
      <c r="P5928">
        <v>179315</v>
      </c>
      <c r="Q5928">
        <v>97.100000000000009</v>
      </c>
      <c r="R5928">
        <v>59.164999999999978</v>
      </c>
      <c r="S5928">
        <v>-0.2381780802448607</v>
      </c>
      <c r="T5928">
        <v>7.9899232396818728E-3</v>
      </c>
      <c r="U5928">
        <v>4.2549192379318446E-3</v>
      </c>
      <c r="V5928">
        <v>3.7338693914558099E-3</v>
      </c>
      <c r="W5928">
        <v>5.2104984647603552E-4</v>
      </c>
    </row>
    <row r="5929" spans="1:23" x14ac:dyDescent="0.25">
      <c r="A5929">
        <v>39</v>
      </c>
      <c r="B5929" t="s">
        <v>36</v>
      </c>
      <c r="C5929" t="s">
        <v>32</v>
      </c>
      <c r="D5929">
        <v>179321</v>
      </c>
      <c r="E5929">
        <v>97.110000000000014</v>
      </c>
      <c r="F5929">
        <v>59.200000000000031</v>
      </c>
      <c r="G5929">
        <v>97.119711000000009</v>
      </c>
      <c r="H5929">
        <v>59.194080000000042</v>
      </c>
      <c r="I5929">
        <v>-1.555722735394619</v>
      </c>
      <c r="J5929">
        <v>0.86694800092781221</v>
      </c>
      <c r="K5929">
        <v>0.10297600659046439</v>
      </c>
      <c r="L5929">
        <v>-0.14644391907564391</v>
      </c>
      <c r="M5929" t="s">
        <v>25</v>
      </c>
      <c r="N5929">
        <v>19</v>
      </c>
      <c r="O5929" t="s">
        <v>26</v>
      </c>
      <c r="P5929">
        <v>179340</v>
      </c>
      <c r="Q5929">
        <v>97.149999999999991</v>
      </c>
      <c r="R5929">
        <v>59.24499999999999</v>
      </c>
      <c r="S5929">
        <v>-0.30579854539835222</v>
      </c>
      <c r="T5929">
        <v>-2.4709360947816859E-3</v>
      </c>
      <c r="U5929">
        <v>-6.2059029982983616E-3</v>
      </c>
      <c r="V5929">
        <v>3.7339226122554388E-3</v>
      </c>
      <c r="W5929">
        <v>-9.9398256105538013E-3</v>
      </c>
    </row>
    <row r="5930" spans="1:23" x14ac:dyDescent="0.25">
      <c r="A5930">
        <v>39</v>
      </c>
      <c r="B5930" t="s">
        <v>36</v>
      </c>
      <c r="C5930" t="s">
        <v>32</v>
      </c>
      <c r="D5930">
        <v>179343</v>
      </c>
      <c r="E5930">
        <v>97.05000000000004</v>
      </c>
      <c r="F5930">
        <v>59.234999999999978</v>
      </c>
      <c r="G5930">
        <v>97.059705000000037</v>
      </c>
      <c r="H5930">
        <v>59.229076499999977</v>
      </c>
      <c r="I5930">
        <v>-1.682440842330893</v>
      </c>
      <c r="J5930">
        <v>0.86694800092781221</v>
      </c>
      <c r="K5930">
        <v>0.10303967027305511</v>
      </c>
      <c r="L5930">
        <v>-0.14635739021318689</v>
      </c>
      <c r="M5930" t="s">
        <v>25</v>
      </c>
      <c r="N5930">
        <v>13</v>
      </c>
      <c r="O5930" t="s">
        <v>26</v>
      </c>
      <c r="P5930">
        <v>179356</v>
      </c>
      <c r="Q5930">
        <v>97.12</v>
      </c>
      <c r="R5930">
        <v>59.264999999999979</v>
      </c>
      <c r="S5930">
        <v>-0.32199672143459213</v>
      </c>
      <c r="T5930">
        <v>2.8220552127144511E-3</v>
      </c>
      <c r="U5930">
        <v>-9.130011390030739E-4</v>
      </c>
      <c r="V5930">
        <v>3.7339226122554388E-3</v>
      </c>
      <c r="W5930">
        <v>-4.6469237512585127E-3</v>
      </c>
    </row>
    <row r="5931" spans="1:23" x14ac:dyDescent="0.25">
      <c r="A5931">
        <v>39</v>
      </c>
      <c r="B5931" t="s">
        <v>36</v>
      </c>
      <c r="C5931" t="s">
        <v>32</v>
      </c>
      <c r="D5931">
        <v>179365</v>
      </c>
      <c r="E5931">
        <v>97.090000000000018</v>
      </c>
      <c r="F5931">
        <v>59.3</v>
      </c>
      <c r="G5931">
        <v>97.099709000000018</v>
      </c>
      <c r="H5931">
        <v>59.294069999999998</v>
      </c>
      <c r="I5931">
        <v>-2.098159735391441</v>
      </c>
      <c r="J5931">
        <v>0.86694800092781221</v>
      </c>
      <c r="K5931">
        <v>0.10299721907508499</v>
      </c>
      <c r="L5931">
        <v>-0.14619696474330729</v>
      </c>
      <c r="M5931" t="s">
        <v>25</v>
      </c>
      <c r="N5931">
        <v>17</v>
      </c>
      <c r="O5931" t="s">
        <v>26</v>
      </c>
      <c r="P5931">
        <v>179382</v>
      </c>
      <c r="Q5931">
        <v>97.059999999999974</v>
      </c>
      <c r="R5931">
        <v>59.33499999999998</v>
      </c>
      <c r="S5931">
        <v>-0.41561060729824711</v>
      </c>
      <c r="T5931">
        <v>-8.2068103382691958E-3</v>
      </c>
      <c r="U5931">
        <v>-1.194090903784324E-2</v>
      </c>
      <c r="V5931">
        <v>3.7339226122554388E-3</v>
      </c>
      <c r="W5931">
        <v>-1.567483165009868E-2</v>
      </c>
    </row>
    <row r="5932" spans="1:23" x14ac:dyDescent="0.25">
      <c r="A5932">
        <v>39</v>
      </c>
      <c r="B5932" t="s">
        <v>36</v>
      </c>
      <c r="C5932" t="s">
        <v>32</v>
      </c>
      <c r="D5932">
        <v>179395</v>
      </c>
      <c r="E5932">
        <v>96.819999999999965</v>
      </c>
      <c r="F5932">
        <v>59.250000000000007</v>
      </c>
      <c r="G5932">
        <v>96.829681999999963</v>
      </c>
      <c r="H5932">
        <v>59.244075000000009</v>
      </c>
      <c r="I5932">
        <v>-2.054005763380967</v>
      </c>
      <c r="J5932">
        <v>0.86694800092781221</v>
      </c>
      <c r="K5932">
        <v>0.1032844453625284</v>
      </c>
      <c r="L5932">
        <v>-0.14632033770933539</v>
      </c>
      <c r="M5932" t="s">
        <v>25</v>
      </c>
      <c r="N5932">
        <v>2</v>
      </c>
      <c r="O5932" t="s">
        <v>26</v>
      </c>
      <c r="P5932">
        <v>179397</v>
      </c>
      <c r="Q5932">
        <v>96.959999999999965</v>
      </c>
      <c r="R5932">
        <v>59.29499999999998</v>
      </c>
      <c r="S5932">
        <v>-0.101333963075099</v>
      </c>
      <c r="T5932">
        <v>7.8754071538378601E-3</v>
      </c>
      <c r="U5932">
        <v>4.1394067282273777E-3</v>
      </c>
      <c r="V5932">
        <v>3.7339226122554388E-3</v>
      </c>
      <c r="W5932">
        <v>4.0548411597193888E-4</v>
      </c>
    </row>
    <row r="5933" spans="1:23" x14ac:dyDescent="0.25">
      <c r="A5933">
        <v>39</v>
      </c>
      <c r="B5933" t="s">
        <v>36</v>
      </c>
      <c r="C5933" t="s">
        <v>32</v>
      </c>
      <c r="D5933">
        <v>179413</v>
      </c>
      <c r="E5933">
        <v>96.939999999999969</v>
      </c>
      <c r="F5933">
        <v>59.33499999999998</v>
      </c>
      <c r="G5933">
        <v>96.949693999999965</v>
      </c>
      <c r="H5933">
        <v>59.329066499999982</v>
      </c>
      <c r="I5933">
        <v>-1.736638818412559</v>
      </c>
      <c r="J5933">
        <v>0.86694800092781221</v>
      </c>
      <c r="K5933">
        <v>0.1031565917062101</v>
      </c>
      <c r="L5933">
        <v>-0.1461107273831318</v>
      </c>
      <c r="M5933" t="s">
        <v>25</v>
      </c>
      <c r="N5933">
        <v>17</v>
      </c>
      <c r="O5933" t="s">
        <v>26</v>
      </c>
      <c r="P5933">
        <v>179430</v>
      </c>
      <c r="Q5933">
        <v>96.949999999999989</v>
      </c>
      <c r="R5933">
        <v>59.340000000000018</v>
      </c>
      <c r="S5933">
        <v>-0.25207770743930202</v>
      </c>
      <c r="T5933">
        <v>3.0101228014287068E-4</v>
      </c>
      <c r="U5933">
        <v>-3.4330599336661991E-3</v>
      </c>
      <c r="V5933">
        <v>3.7339226122554388E-3</v>
      </c>
      <c r="W5933">
        <v>-7.1669825459216366E-3</v>
      </c>
    </row>
    <row r="5934" spans="1:23" x14ac:dyDescent="0.25">
      <c r="A5934">
        <v>39</v>
      </c>
      <c r="B5934" t="s">
        <v>36</v>
      </c>
      <c r="C5934" t="s">
        <v>32</v>
      </c>
      <c r="D5934">
        <v>179455</v>
      </c>
      <c r="E5934">
        <v>97.059999999999974</v>
      </c>
      <c r="F5934">
        <v>59.349999999999987</v>
      </c>
      <c r="G5934">
        <v>97.05029399999998</v>
      </c>
      <c r="H5934">
        <v>59.355935000000002</v>
      </c>
      <c r="I5934">
        <v>2.7595990481956409</v>
      </c>
      <c r="J5934">
        <v>0.86694800092781221</v>
      </c>
      <c r="K5934">
        <v>-0.1030290541932825</v>
      </c>
      <c r="L5934">
        <v>0.1460737996508529</v>
      </c>
      <c r="M5934" t="s">
        <v>27</v>
      </c>
      <c r="N5934">
        <v>10</v>
      </c>
      <c r="O5934" t="s">
        <v>26</v>
      </c>
      <c r="P5934">
        <v>179465</v>
      </c>
      <c r="Q5934">
        <v>97.019999999999982</v>
      </c>
      <c r="R5934">
        <v>59.389999999999979</v>
      </c>
      <c r="S5934">
        <v>-0.37191718520018929</v>
      </c>
      <c r="T5934">
        <v>9.9641141537623983E-3</v>
      </c>
      <c r="U5934">
        <v>6.2300459729252647E-3</v>
      </c>
      <c r="V5934">
        <v>3.7338693914558099E-3</v>
      </c>
      <c r="W5934">
        <v>2.4961765814694552E-3</v>
      </c>
    </row>
    <row r="5935" spans="1:23" x14ac:dyDescent="0.25">
      <c r="A5935">
        <v>39</v>
      </c>
      <c r="B5935" t="s">
        <v>36</v>
      </c>
      <c r="C5935" t="s">
        <v>32</v>
      </c>
      <c r="D5935">
        <v>179470</v>
      </c>
      <c r="E5935">
        <v>96.989999999999966</v>
      </c>
      <c r="F5935">
        <v>59.269999999999989</v>
      </c>
      <c r="G5935">
        <v>96.980300999999969</v>
      </c>
      <c r="H5935">
        <v>59.275926999999989</v>
      </c>
      <c r="I5935">
        <v>2.2171828386309889</v>
      </c>
      <c r="J5935">
        <v>0.86694800092781221</v>
      </c>
      <c r="K5935">
        <v>-0.1031034127229612</v>
      </c>
      <c r="L5935">
        <v>0.1462709635444259</v>
      </c>
      <c r="M5935" t="s">
        <v>27</v>
      </c>
      <c r="N5935">
        <v>4</v>
      </c>
      <c r="O5935" t="s">
        <v>26</v>
      </c>
      <c r="P5935">
        <v>179474</v>
      </c>
      <c r="Q5935">
        <v>96.899999999999991</v>
      </c>
      <c r="R5935">
        <v>59.264999999999979</v>
      </c>
      <c r="S5935">
        <v>9.6013987536492179E-2</v>
      </c>
      <c r="T5935">
        <v>8.5479523273403833E-3</v>
      </c>
      <c r="U5935">
        <v>4.8150573916819778E-3</v>
      </c>
      <c r="V5935">
        <v>3.7338693914558099E-3</v>
      </c>
      <c r="W5935">
        <v>1.0811880002261679E-3</v>
      </c>
    </row>
    <row r="5936" spans="1:23" x14ac:dyDescent="0.25">
      <c r="A5936">
        <v>39</v>
      </c>
      <c r="B5936" t="s">
        <v>36</v>
      </c>
      <c r="C5936" t="s">
        <v>32</v>
      </c>
      <c r="D5936">
        <v>179480</v>
      </c>
      <c r="E5936">
        <v>96.859999999999971</v>
      </c>
      <c r="F5936">
        <v>59.159999999999989</v>
      </c>
      <c r="G5936">
        <v>96.850313999999969</v>
      </c>
      <c r="H5936">
        <v>59.165915999999989</v>
      </c>
      <c r="I5936">
        <v>1.658020324553527</v>
      </c>
      <c r="J5936">
        <v>0.86694800092781221</v>
      </c>
      <c r="K5936">
        <v>-0.103241792277514</v>
      </c>
      <c r="L5936">
        <v>0.1465429345719764</v>
      </c>
      <c r="M5936" t="s">
        <v>27</v>
      </c>
      <c r="N5936">
        <v>22</v>
      </c>
      <c r="O5936" t="s">
        <v>26</v>
      </c>
      <c r="P5936">
        <v>179502</v>
      </c>
      <c r="Q5936">
        <v>97.389999999999986</v>
      </c>
      <c r="R5936">
        <v>59.479999999999983</v>
      </c>
      <c r="S5936">
        <v>0.14318224501301541</v>
      </c>
      <c r="T5936">
        <v>-7.8244108440525401E-3</v>
      </c>
      <c r="U5936">
        <v>-1.1568468034804359E-2</v>
      </c>
      <c r="V5936">
        <v>3.7338693914558099E-3</v>
      </c>
      <c r="W5936">
        <v>-1.530233742626017E-2</v>
      </c>
    </row>
    <row r="5937" spans="1:23" x14ac:dyDescent="0.25">
      <c r="A5937">
        <v>39</v>
      </c>
      <c r="B5937" t="s">
        <v>36</v>
      </c>
      <c r="C5937" t="s">
        <v>32</v>
      </c>
      <c r="D5937">
        <v>179511</v>
      </c>
      <c r="E5937">
        <v>97.644999999999968</v>
      </c>
      <c r="F5937">
        <v>59.510000000000012</v>
      </c>
      <c r="G5937">
        <v>97.635235499999965</v>
      </c>
      <c r="H5937">
        <v>59.515951000000008</v>
      </c>
      <c r="I5937">
        <v>1.593945292438365</v>
      </c>
      <c r="J5937">
        <v>0.86694800092781221</v>
      </c>
      <c r="K5937">
        <v>-0.1024117978391111</v>
      </c>
      <c r="L5937">
        <v>0.14568106216229409</v>
      </c>
      <c r="M5937" t="s">
        <v>27</v>
      </c>
      <c r="N5937">
        <v>2</v>
      </c>
      <c r="O5937" t="s">
        <v>26</v>
      </c>
      <c r="P5937">
        <v>179513</v>
      </c>
      <c r="Q5937">
        <v>97.480000000000032</v>
      </c>
      <c r="R5937">
        <v>59.520000000000017</v>
      </c>
      <c r="S5937">
        <v>-0.26201250209143268</v>
      </c>
      <c r="T5937">
        <v>1.8354757265071419E-2</v>
      </c>
      <c r="U5937">
        <v>1.4622405376817979E-2</v>
      </c>
      <c r="V5937">
        <v>3.7338693914558099E-3</v>
      </c>
      <c r="W5937">
        <v>1.088853598536217E-2</v>
      </c>
    </row>
    <row r="5938" spans="1:23" x14ac:dyDescent="0.25">
      <c r="A5938">
        <v>39</v>
      </c>
      <c r="B5938" t="s">
        <v>36</v>
      </c>
      <c r="C5938" t="s">
        <v>32</v>
      </c>
      <c r="D5938">
        <v>179519</v>
      </c>
      <c r="E5938">
        <v>97.490000000000009</v>
      </c>
      <c r="F5938">
        <v>59.354999999999997</v>
      </c>
      <c r="G5938">
        <v>97.48025100000001</v>
      </c>
      <c r="H5938">
        <v>59.360935499999997</v>
      </c>
      <c r="I5938">
        <v>1.7345334346643659</v>
      </c>
      <c r="J5938">
        <v>0.86694800092781221</v>
      </c>
      <c r="K5938">
        <v>-0.1025746230382603</v>
      </c>
      <c r="L5938">
        <v>0.14606149455442879</v>
      </c>
      <c r="M5938" t="s">
        <v>27</v>
      </c>
      <c r="N5938">
        <v>10</v>
      </c>
      <c r="O5938" t="s">
        <v>26</v>
      </c>
      <c r="P5938">
        <v>179529</v>
      </c>
      <c r="Q5938">
        <v>97.39500000000001</v>
      </c>
      <c r="R5938">
        <v>59.409999999999982</v>
      </c>
      <c r="S5938">
        <v>-0.34321315203802411</v>
      </c>
      <c r="T5938">
        <v>1.7777971389124011E-2</v>
      </c>
      <c r="U5938">
        <v>1.4044246507967839E-2</v>
      </c>
      <c r="V5938">
        <v>3.7338693914558099E-3</v>
      </c>
      <c r="W5938">
        <v>1.031037711651203E-2</v>
      </c>
    </row>
    <row r="5939" spans="1:23" x14ac:dyDescent="0.25">
      <c r="A5939">
        <v>39</v>
      </c>
      <c r="B5939" t="s">
        <v>36</v>
      </c>
      <c r="C5939" t="s">
        <v>32</v>
      </c>
      <c r="D5939">
        <v>179547</v>
      </c>
      <c r="E5939">
        <v>97.01</v>
      </c>
      <c r="F5939">
        <v>59.20500000000002</v>
      </c>
      <c r="G5939">
        <v>97.019700999999998</v>
      </c>
      <c r="H5939">
        <v>59.199079500000018</v>
      </c>
      <c r="I5939">
        <v>-2.28845424412027</v>
      </c>
      <c r="J5939">
        <v>0.86694800092781221</v>
      </c>
      <c r="K5939">
        <v>0.10308215647871349</v>
      </c>
      <c r="L5939">
        <v>-0.1464315515459525</v>
      </c>
      <c r="M5939" t="s">
        <v>25</v>
      </c>
      <c r="N5939">
        <v>11</v>
      </c>
      <c r="O5939" t="s">
        <v>26</v>
      </c>
      <c r="P5939">
        <v>179558</v>
      </c>
      <c r="Q5939">
        <v>97.219999999999956</v>
      </c>
      <c r="R5939">
        <v>59.284999999999989</v>
      </c>
      <c r="S5939">
        <v>-0.30453595720186238</v>
      </c>
      <c r="T5939">
        <v>9.9327287368530127E-3</v>
      </c>
      <c r="U5939">
        <v>6.1954965573003864E-3</v>
      </c>
      <c r="V5939">
        <v>3.7339226122554388E-3</v>
      </c>
      <c r="W5939">
        <v>2.461573945044948E-3</v>
      </c>
    </row>
    <row r="5940" spans="1:23" x14ac:dyDescent="0.25">
      <c r="A5940">
        <v>39</v>
      </c>
      <c r="B5940" t="s">
        <v>36</v>
      </c>
      <c r="C5940" t="s">
        <v>32</v>
      </c>
      <c r="D5940">
        <v>179592</v>
      </c>
      <c r="E5940">
        <v>97.184999999999974</v>
      </c>
      <c r="F5940">
        <v>59.24499999999999</v>
      </c>
      <c r="G5940">
        <v>97.175281499999969</v>
      </c>
      <c r="H5940">
        <v>59.250924499999989</v>
      </c>
      <c r="I5940">
        <v>1.832671414720181</v>
      </c>
      <c r="J5940">
        <v>0.86694800092781221</v>
      </c>
      <c r="K5940">
        <v>-0.10289653753151209</v>
      </c>
      <c r="L5940">
        <v>0.1463326864592476</v>
      </c>
      <c r="M5940" t="s">
        <v>27</v>
      </c>
      <c r="N5940">
        <v>14</v>
      </c>
      <c r="O5940" t="s">
        <v>26</v>
      </c>
      <c r="P5940">
        <v>179606</v>
      </c>
      <c r="Q5940">
        <v>97.100000000000009</v>
      </c>
      <c r="R5940">
        <v>59.254999999999988</v>
      </c>
      <c r="S5940">
        <v>-0.23361260878462409</v>
      </c>
      <c r="T5940">
        <v>1.0209532554767149E-2</v>
      </c>
      <c r="U5940">
        <v>6.4763648407943674E-3</v>
      </c>
      <c r="V5940">
        <v>3.7338693914558099E-3</v>
      </c>
      <c r="W5940">
        <v>2.742495449338557E-3</v>
      </c>
    </row>
    <row r="5941" spans="1:23" x14ac:dyDescent="0.25">
      <c r="A5941">
        <v>39</v>
      </c>
      <c r="B5941" t="s">
        <v>36</v>
      </c>
      <c r="C5941" t="s">
        <v>32</v>
      </c>
      <c r="D5941">
        <v>179608</v>
      </c>
      <c r="E5941">
        <v>97.17</v>
      </c>
      <c r="F5941">
        <v>59.159999999999989</v>
      </c>
      <c r="G5941">
        <v>97.160283000000007</v>
      </c>
      <c r="H5941">
        <v>59.165915999999989</v>
      </c>
      <c r="I5941">
        <v>2.6560667222618042</v>
      </c>
      <c r="J5941">
        <v>0.86694800092781221</v>
      </c>
      <c r="K5941">
        <v>-0.1029124215292786</v>
      </c>
      <c r="L5941">
        <v>0.1465429345719764</v>
      </c>
      <c r="M5941" t="s">
        <v>27</v>
      </c>
      <c r="N5941">
        <v>25</v>
      </c>
      <c r="O5941" t="s">
        <v>26</v>
      </c>
      <c r="P5941">
        <v>179633</v>
      </c>
      <c r="Q5941">
        <v>96.785000000000025</v>
      </c>
      <c r="R5941">
        <v>59.115000000000009</v>
      </c>
      <c r="S5941">
        <v>-8.8708276379370357E-2</v>
      </c>
      <c r="T5941">
        <v>3.302685023303379E-2</v>
      </c>
      <c r="U5941">
        <v>2.9297575802614571E-2</v>
      </c>
      <c r="V5941">
        <v>3.7338693914558099E-3</v>
      </c>
      <c r="W5941">
        <v>2.5563706411158758E-2</v>
      </c>
    </row>
    <row r="5942" spans="1:23" x14ac:dyDescent="0.25">
      <c r="A5942">
        <v>39</v>
      </c>
      <c r="B5942" t="s">
        <v>36</v>
      </c>
      <c r="C5942" t="s">
        <v>32</v>
      </c>
      <c r="D5942">
        <v>179639</v>
      </c>
      <c r="E5942">
        <v>96.730000000000047</v>
      </c>
      <c r="F5942">
        <v>59.154999999999987</v>
      </c>
      <c r="G5942">
        <v>96.739673000000039</v>
      </c>
      <c r="H5942">
        <v>59.149084499999987</v>
      </c>
      <c r="I5942">
        <v>-1.768550125878001</v>
      </c>
      <c r="J5942">
        <v>0.86694800092781221</v>
      </c>
      <c r="K5942">
        <v>0.1033805437816602</v>
      </c>
      <c r="L5942">
        <v>-0.1465553209243195</v>
      </c>
      <c r="M5942" t="s">
        <v>25</v>
      </c>
      <c r="N5942">
        <v>21</v>
      </c>
      <c r="O5942" t="s">
        <v>26</v>
      </c>
      <c r="P5942">
        <v>179660</v>
      </c>
      <c r="Q5942">
        <v>96.480000000000018</v>
      </c>
      <c r="R5942">
        <v>59.000000000000007</v>
      </c>
      <c r="S5942">
        <v>-0.25946962157479481</v>
      </c>
      <c r="T5942">
        <v>-3.12906120215143E-3</v>
      </c>
      <c r="U5942">
        <v>-6.8581010829368433E-3</v>
      </c>
      <c r="V5942">
        <v>3.7339226122554388E-3</v>
      </c>
      <c r="W5942">
        <v>-1.059202369519228E-2</v>
      </c>
    </row>
    <row r="5943" spans="1:23" x14ac:dyDescent="0.25">
      <c r="A5943">
        <v>39</v>
      </c>
      <c r="B5943" t="s">
        <v>36</v>
      </c>
      <c r="C5943" t="s">
        <v>32</v>
      </c>
      <c r="D5943">
        <v>179667</v>
      </c>
      <c r="E5943">
        <v>96.46</v>
      </c>
      <c r="F5943">
        <v>59.034999999999997</v>
      </c>
      <c r="G5943">
        <v>96.469645999999997</v>
      </c>
      <c r="H5943">
        <v>59.029096499999987</v>
      </c>
      <c r="I5943">
        <v>-1.5722967995531829</v>
      </c>
      <c r="J5943">
        <v>0.86694800092781221</v>
      </c>
      <c r="K5943">
        <v>0.1036699149906697</v>
      </c>
      <c r="L5943">
        <v>-0.14685322282168409</v>
      </c>
      <c r="M5943" t="s">
        <v>25</v>
      </c>
      <c r="N5943">
        <v>1</v>
      </c>
      <c r="O5943" t="s">
        <v>26</v>
      </c>
      <c r="P5943">
        <v>179668</v>
      </c>
      <c r="Q5943">
        <v>96.509999999999991</v>
      </c>
      <c r="R5943">
        <v>59.039999999999978</v>
      </c>
      <c r="S5943">
        <v>-0.39637044462064269</v>
      </c>
      <c r="T5943">
        <v>4.4492296354264821E-3</v>
      </c>
      <c r="U5943">
        <v>7.1474185738309775E-4</v>
      </c>
      <c r="V5943">
        <v>3.7339226122554401E-3</v>
      </c>
      <c r="W5943">
        <v>-3.0191807548723419E-3</v>
      </c>
    </row>
    <row r="5944" spans="1:23" x14ac:dyDescent="0.25">
      <c r="A5944">
        <v>39</v>
      </c>
      <c r="B5944" t="s">
        <v>36</v>
      </c>
      <c r="C5944" t="s">
        <v>32</v>
      </c>
      <c r="D5944">
        <v>179671</v>
      </c>
      <c r="E5944">
        <v>96.440000000000012</v>
      </c>
      <c r="F5944">
        <v>59.06</v>
      </c>
      <c r="G5944">
        <v>96.449644000000006</v>
      </c>
      <c r="H5944">
        <v>59.054094000000013</v>
      </c>
      <c r="I5944">
        <v>-2.5410516334718189</v>
      </c>
      <c r="J5944">
        <v>0.86694800092781221</v>
      </c>
      <c r="K5944">
        <v>0.1036914143508917</v>
      </c>
      <c r="L5944">
        <v>-0.1467910600961416</v>
      </c>
      <c r="M5944" t="s">
        <v>25</v>
      </c>
      <c r="N5944">
        <v>5</v>
      </c>
      <c r="O5944" t="s">
        <v>26</v>
      </c>
      <c r="P5944">
        <v>179676</v>
      </c>
      <c r="Q5944">
        <v>96.5</v>
      </c>
      <c r="R5944">
        <v>59.06</v>
      </c>
      <c r="S5944">
        <v>-0.4548466701687453</v>
      </c>
      <c r="T5944">
        <v>6.2214848610522662E-3</v>
      </c>
      <c r="U5944">
        <v>2.4869667107129709E-3</v>
      </c>
      <c r="V5944">
        <v>3.7339226122554388E-3</v>
      </c>
      <c r="W5944">
        <v>-1.246955901542468E-3</v>
      </c>
    </row>
    <row r="5945" spans="1:23" x14ac:dyDescent="0.25">
      <c r="A5945">
        <v>39</v>
      </c>
      <c r="B5945" t="s">
        <v>36</v>
      </c>
      <c r="C5945" t="s">
        <v>32</v>
      </c>
      <c r="D5945">
        <v>179682</v>
      </c>
      <c r="E5945">
        <v>96.515000000000029</v>
      </c>
      <c r="F5945">
        <v>59.125000000000007</v>
      </c>
      <c r="G5945">
        <v>96.524651500000033</v>
      </c>
      <c r="H5945">
        <v>59.119087500000013</v>
      </c>
      <c r="I5945">
        <v>-1.6534958724452899</v>
      </c>
      <c r="J5945">
        <v>0.86694800092781221</v>
      </c>
      <c r="K5945">
        <v>0.1036108376936227</v>
      </c>
      <c r="L5945">
        <v>-0.1466296830321881</v>
      </c>
      <c r="M5945" t="s">
        <v>25</v>
      </c>
      <c r="N5945">
        <v>4</v>
      </c>
      <c r="O5945" t="s">
        <v>26</v>
      </c>
      <c r="P5945">
        <v>179686</v>
      </c>
      <c r="Q5945">
        <v>96.520000000000039</v>
      </c>
      <c r="R5945">
        <v>59.084999999999987</v>
      </c>
      <c r="S5945">
        <v>-0.23520546724054781</v>
      </c>
      <c r="T5945">
        <v>6.3832415097596386E-3</v>
      </c>
      <c r="U5945">
        <v>2.6498802212169608E-3</v>
      </c>
      <c r="V5945">
        <v>3.7339226122554401E-3</v>
      </c>
      <c r="W5945">
        <v>-1.0840423910384791E-3</v>
      </c>
    </row>
    <row r="5946" spans="1:23" x14ac:dyDescent="0.25">
      <c r="A5946">
        <v>39</v>
      </c>
      <c r="B5946" t="s">
        <v>36</v>
      </c>
      <c r="C5946" t="s">
        <v>32</v>
      </c>
      <c r="D5946">
        <v>179694</v>
      </c>
      <c r="E5946">
        <v>96.429999999999964</v>
      </c>
      <c r="F5946">
        <v>59.095000000000013</v>
      </c>
      <c r="G5946">
        <v>96.439642999999961</v>
      </c>
      <c r="H5946">
        <v>59.089090499999998</v>
      </c>
      <c r="I5946">
        <v>-1.9011016037434869</v>
      </c>
      <c r="J5946">
        <v>0.86694800092781221</v>
      </c>
      <c r="K5946">
        <v>0.10370216737529819</v>
      </c>
      <c r="L5946">
        <v>-0.14670412064096999</v>
      </c>
      <c r="M5946" t="s">
        <v>25</v>
      </c>
      <c r="N5946">
        <v>13</v>
      </c>
      <c r="O5946" t="s">
        <v>26</v>
      </c>
      <c r="P5946">
        <v>179707</v>
      </c>
      <c r="Q5946">
        <v>96.520000000000039</v>
      </c>
      <c r="R5946">
        <v>59.135000000000012</v>
      </c>
      <c r="S5946">
        <v>-0.18183534349971009</v>
      </c>
      <c r="T5946">
        <v>3.465030238145885E-3</v>
      </c>
      <c r="U5946">
        <v>-2.7038589969859752E-4</v>
      </c>
      <c r="V5946">
        <v>3.7339226122554388E-3</v>
      </c>
      <c r="W5946">
        <v>-4.0043085119540363E-3</v>
      </c>
    </row>
    <row r="5947" spans="1:23" x14ac:dyDescent="0.25">
      <c r="A5947">
        <v>39</v>
      </c>
      <c r="B5947" t="s">
        <v>36</v>
      </c>
      <c r="C5947" t="s">
        <v>32</v>
      </c>
      <c r="D5947">
        <v>179711</v>
      </c>
      <c r="E5947">
        <v>96.59</v>
      </c>
      <c r="F5947">
        <v>59.145000000000017</v>
      </c>
      <c r="G5947">
        <v>96.580341000000004</v>
      </c>
      <c r="H5947">
        <v>59.150914500000013</v>
      </c>
      <c r="I5947">
        <v>1.728599191743321</v>
      </c>
      <c r="J5947">
        <v>0.86694800092781221</v>
      </c>
      <c r="K5947">
        <v>-0.1035303861683404</v>
      </c>
      <c r="L5947">
        <v>0.1465800999117105</v>
      </c>
      <c r="M5947" t="s">
        <v>27</v>
      </c>
      <c r="N5947">
        <v>4</v>
      </c>
      <c r="O5947" t="s">
        <v>26</v>
      </c>
      <c r="P5947">
        <v>179715</v>
      </c>
      <c r="Q5947">
        <v>96.509999999999991</v>
      </c>
      <c r="R5947">
        <v>59.109999999999992</v>
      </c>
      <c r="S5947">
        <v>0.44451463173756178</v>
      </c>
      <c r="T5947">
        <v>3.1521273965549922E-3</v>
      </c>
      <c r="U5947">
        <v>-5.8042733186107736E-4</v>
      </c>
      <c r="V5947">
        <v>3.7338693914558099E-3</v>
      </c>
      <c r="W5947">
        <v>-4.3142967233168869E-3</v>
      </c>
    </row>
    <row r="5948" spans="1:23" x14ac:dyDescent="0.25">
      <c r="A5948">
        <v>39</v>
      </c>
      <c r="B5948" t="s">
        <v>36</v>
      </c>
      <c r="C5948" t="s">
        <v>32</v>
      </c>
      <c r="D5948">
        <v>179720</v>
      </c>
      <c r="E5948">
        <v>96.615000000000009</v>
      </c>
      <c r="F5948">
        <v>59.149999999999991</v>
      </c>
      <c r="G5948">
        <v>96.605338500000016</v>
      </c>
      <c r="H5948">
        <v>59.155914999999993</v>
      </c>
      <c r="I5948">
        <v>1.558204394652797</v>
      </c>
      <c r="J5948">
        <v>0.86694800092781221</v>
      </c>
      <c r="K5948">
        <v>-0.10350359674998701</v>
      </c>
      <c r="L5948">
        <v>0.14656770937072061</v>
      </c>
      <c r="M5948" t="s">
        <v>27</v>
      </c>
      <c r="N5948">
        <v>13</v>
      </c>
      <c r="O5948" t="s">
        <v>26</v>
      </c>
      <c r="P5948">
        <v>179733</v>
      </c>
      <c r="Q5948">
        <v>96.644999999999982</v>
      </c>
      <c r="R5948">
        <v>59.159999999999989</v>
      </c>
      <c r="S5948">
        <v>0.33450391191162332</v>
      </c>
      <c r="T5948">
        <v>-1.6394308087898731E-3</v>
      </c>
      <c r="U5948">
        <v>-5.3737838891444517E-3</v>
      </c>
      <c r="V5948">
        <v>3.7338693914558099E-3</v>
      </c>
      <c r="W5948">
        <v>-9.1076532806002621E-3</v>
      </c>
    </row>
    <row r="5949" spans="1:23" x14ac:dyDescent="0.25">
      <c r="A5949">
        <v>39</v>
      </c>
      <c r="B5949" t="s">
        <v>36</v>
      </c>
      <c r="C5949" t="s">
        <v>32</v>
      </c>
      <c r="D5949">
        <v>179737</v>
      </c>
      <c r="E5949">
        <v>96.69999999999996</v>
      </c>
      <c r="F5949">
        <v>59.145000000000017</v>
      </c>
      <c r="G5949">
        <v>96.69032999999996</v>
      </c>
      <c r="H5949">
        <v>59.150914500000013</v>
      </c>
      <c r="I5949">
        <v>1.5338608842889689</v>
      </c>
      <c r="J5949">
        <v>0.86694800092781221</v>
      </c>
      <c r="K5949">
        <v>-0.10341261633919339</v>
      </c>
      <c r="L5949">
        <v>0.1465800999117105</v>
      </c>
      <c r="M5949" t="s">
        <v>27</v>
      </c>
      <c r="N5949">
        <v>2</v>
      </c>
      <c r="O5949" t="s">
        <v>26</v>
      </c>
      <c r="P5949">
        <v>179739</v>
      </c>
      <c r="Q5949">
        <v>96.69999999999996</v>
      </c>
      <c r="R5949">
        <v>59.179999999999993</v>
      </c>
      <c r="S5949">
        <v>0.41562625958144861</v>
      </c>
      <c r="T5949">
        <v>5.1303034969052029E-3</v>
      </c>
      <c r="U5949">
        <v>1.395894464700355E-3</v>
      </c>
      <c r="V5949">
        <v>3.7338693914558099E-3</v>
      </c>
      <c r="W5949">
        <v>-2.337974926755455E-3</v>
      </c>
    </row>
    <row r="5950" spans="1:23" x14ac:dyDescent="0.25">
      <c r="A5950">
        <v>39</v>
      </c>
      <c r="B5950" t="s">
        <v>36</v>
      </c>
      <c r="C5950" t="s">
        <v>32</v>
      </c>
      <c r="D5950">
        <v>179752</v>
      </c>
      <c r="E5950">
        <v>96.830000000000013</v>
      </c>
      <c r="F5950">
        <v>59.20999999999998</v>
      </c>
      <c r="G5950">
        <v>96.820317000000017</v>
      </c>
      <c r="H5950">
        <v>59.21592099999998</v>
      </c>
      <c r="I5950">
        <v>2.6469765478960041</v>
      </c>
      <c r="J5950">
        <v>0.86694800092781221</v>
      </c>
      <c r="K5950">
        <v>-0.1032737787875658</v>
      </c>
      <c r="L5950">
        <v>0.14641918610501811</v>
      </c>
      <c r="M5950" t="s">
        <v>27</v>
      </c>
      <c r="N5950">
        <v>1</v>
      </c>
      <c r="O5950" t="s">
        <v>26</v>
      </c>
      <c r="P5950">
        <v>179753</v>
      </c>
      <c r="Q5950">
        <v>96.819999999999965</v>
      </c>
      <c r="R5950">
        <v>59.25999999999997</v>
      </c>
      <c r="S5950">
        <v>-0.15743566812999379</v>
      </c>
      <c r="T5950">
        <v>8.3536970931300403E-3</v>
      </c>
      <c r="U5950">
        <v>4.619172269122911E-3</v>
      </c>
      <c r="V5950">
        <v>3.7338693914558099E-3</v>
      </c>
      <c r="W5950">
        <v>8.8530287766710103E-4</v>
      </c>
    </row>
    <row r="5951" spans="1:23" x14ac:dyDescent="0.25">
      <c r="A5951">
        <v>39</v>
      </c>
      <c r="B5951" t="s">
        <v>36</v>
      </c>
      <c r="C5951" t="s">
        <v>32</v>
      </c>
      <c r="D5951">
        <v>179754</v>
      </c>
      <c r="E5951">
        <v>96.894999999999996</v>
      </c>
      <c r="F5951">
        <v>59.25999999999997</v>
      </c>
      <c r="G5951">
        <v>96.885310500000003</v>
      </c>
      <c r="H5951">
        <v>59.265925999999972</v>
      </c>
      <c r="I5951">
        <v>2.1699696601667648</v>
      </c>
      <c r="J5951">
        <v>0.86694800092781221</v>
      </c>
      <c r="K5951">
        <v>-0.1032044997161876</v>
      </c>
      <c r="L5951">
        <v>0.14629564646098761</v>
      </c>
      <c r="M5951" t="s">
        <v>27</v>
      </c>
      <c r="N5951">
        <v>13</v>
      </c>
      <c r="O5951" t="s">
        <v>26</v>
      </c>
      <c r="P5951">
        <v>179767</v>
      </c>
      <c r="Q5951">
        <v>96.939999999999969</v>
      </c>
      <c r="R5951">
        <v>59.310000000000009</v>
      </c>
      <c r="S5951">
        <v>0.10139178353924121</v>
      </c>
      <c r="T5951">
        <v>2.670579835829516E-3</v>
      </c>
      <c r="U5951">
        <v>-1.064512064505909E-3</v>
      </c>
      <c r="V5951">
        <v>3.7338693914558099E-3</v>
      </c>
      <c r="W5951">
        <v>-4.7983814559617189E-3</v>
      </c>
    </row>
    <row r="5952" spans="1:23" x14ac:dyDescent="0.25">
      <c r="A5952">
        <v>39</v>
      </c>
      <c r="B5952" t="s">
        <v>36</v>
      </c>
      <c r="C5952" t="s">
        <v>32</v>
      </c>
      <c r="D5952">
        <v>179774</v>
      </c>
      <c r="E5952">
        <v>96.880000000000038</v>
      </c>
      <c r="F5952">
        <v>59.34500000000002</v>
      </c>
      <c r="G5952">
        <v>96.889688000000035</v>
      </c>
      <c r="H5952">
        <v>59.339065500000018</v>
      </c>
      <c r="I5952">
        <v>-2.3836055749717442</v>
      </c>
      <c r="J5952">
        <v>0.86694800092781221</v>
      </c>
      <c r="K5952">
        <v>0.1032204789430223</v>
      </c>
      <c r="L5952">
        <v>-0.14608610682076201</v>
      </c>
      <c r="M5952" t="s">
        <v>25</v>
      </c>
      <c r="N5952">
        <v>1</v>
      </c>
      <c r="O5952" t="s">
        <v>26</v>
      </c>
      <c r="P5952">
        <v>179775</v>
      </c>
      <c r="Q5952">
        <v>97.019999999999982</v>
      </c>
      <c r="R5952">
        <v>59.34500000000002</v>
      </c>
      <c r="S5952">
        <v>0.45042760009628408</v>
      </c>
      <c r="T5952">
        <v>1.445086705201731E-2</v>
      </c>
      <c r="U5952">
        <v>1.0715525963455709E-2</v>
      </c>
      <c r="V5952">
        <v>3.7339226122554401E-3</v>
      </c>
      <c r="W5952">
        <v>6.9816033512002679E-3</v>
      </c>
    </row>
    <row r="5953" spans="1:23" x14ac:dyDescent="0.25">
      <c r="A5953">
        <v>39</v>
      </c>
      <c r="B5953" t="s">
        <v>36</v>
      </c>
      <c r="C5953" t="s">
        <v>32</v>
      </c>
      <c r="D5953">
        <v>179783</v>
      </c>
      <c r="E5953">
        <v>97.07999999999997</v>
      </c>
      <c r="F5953">
        <v>59.439999999999991</v>
      </c>
      <c r="G5953">
        <v>97.089707999999973</v>
      </c>
      <c r="H5953">
        <v>59.434055999999991</v>
      </c>
      <c r="I5953">
        <v>-1.656790112428721</v>
      </c>
      <c r="J5953">
        <v>0.86694800092781221</v>
      </c>
      <c r="K5953">
        <v>0.10300782859497321</v>
      </c>
      <c r="L5953">
        <v>-0.1458526246513816</v>
      </c>
      <c r="M5953" t="s">
        <v>25</v>
      </c>
      <c r="N5953">
        <v>10</v>
      </c>
      <c r="O5953" t="s">
        <v>26</v>
      </c>
      <c r="P5953">
        <v>179793</v>
      </c>
      <c r="Q5953">
        <v>97.149999999999991</v>
      </c>
      <c r="R5953">
        <v>59.489999999999988</v>
      </c>
      <c r="S5953">
        <v>-0.36028603504295131</v>
      </c>
      <c r="T5953">
        <v>-8.2083230918313273E-5</v>
      </c>
      <c r="U5953">
        <v>-3.8174295506977871E-3</v>
      </c>
      <c r="V5953">
        <v>3.7339226122554388E-3</v>
      </c>
      <c r="W5953">
        <v>-7.5513521629532246E-3</v>
      </c>
    </row>
    <row r="5954" spans="1:23" x14ac:dyDescent="0.25">
      <c r="A5954">
        <v>39</v>
      </c>
      <c r="B5954" t="s">
        <v>36</v>
      </c>
      <c r="C5954" t="s">
        <v>32</v>
      </c>
      <c r="D5954">
        <v>179808</v>
      </c>
      <c r="E5954">
        <v>97.124999999999972</v>
      </c>
      <c r="F5954">
        <v>59.404999999999987</v>
      </c>
      <c r="G5954">
        <v>97.11528749999998</v>
      </c>
      <c r="H5954">
        <v>59.410940500000002</v>
      </c>
      <c r="I5954">
        <v>1.6915815654367861</v>
      </c>
      <c r="J5954">
        <v>0.86694800092781221</v>
      </c>
      <c r="K5954">
        <v>-0.10296010296010299</v>
      </c>
      <c r="L5954">
        <v>0.1459385575166757</v>
      </c>
      <c r="M5954" t="s">
        <v>27</v>
      </c>
      <c r="N5954">
        <v>12</v>
      </c>
      <c r="O5954" t="s">
        <v>26</v>
      </c>
      <c r="P5954">
        <v>179820</v>
      </c>
      <c r="Q5954">
        <v>97.004999999999953</v>
      </c>
      <c r="R5954">
        <v>59.354999999999997</v>
      </c>
      <c r="S5954">
        <v>8.8447160797056001E-2</v>
      </c>
      <c r="T5954">
        <v>5.0582844793819566E-3</v>
      </c>
      <c r="U5954">
        <v>1.3263536915507561E-3</v>
      </c>
      <c r="V5954">
        <v>3.7338693914558099E-3</v>
      </c>
      <c r="W5954">
        <v>-2.407515699905053E-3</v>
      </c>
    </row>
    <row r="5955" spans="1:23" x14ac:dyDescent="0.25">
      <c r="A5955">
        <v>39</v>
      </c>
      <c r="B5955" t="s">
        <v>36</v>
      </c>
      <c r="C5955" t="s">
        <v>32</v>
      </c>
      <c r="D5955">
        <v>179824</v>
      </c>
      <c r="E5955">
        <v>97.130000000000024</v>
      </c>
      <c r="F5955">
        <v>59.374999999999993</v>
      </c>
      <c r="G5955">
        <v>97.120287000000019</v>
      </c>
      <c r="H5955">
        <v>59.380937499999987</v>
      </c>
      <c r="I5955">
        <v>1.720177975911181</v>
      </c>
      <c r="J5955">
        <v>0.86694800092781221</v>
      </c>
      <c r="K5955">
        <v>-0.10295480284155251</v>
      </c>
      <c r="L5955">
        <v>0.14601229489310519</v>
      </c>
      <c r="M5955" t="s">
        <v>27</v>
      </c>
      <c r="N5955">
        <v>2</v>
      </c>
      <c r="O5955" t="s">
        <v>26</v>
      </c>
      <c r="P5955">
        <v>179826</v>
      </c>
      <c r="Q5955">
        <v>97.039999999999992</v>
      </c>
      <c r="R5955">
        <v>59.349999999999987</v>
      </c>
      <c r="S5955">
        <v>0.42756065406773092</v>
      </c>
      <c r="T5955">
        <v>5.6156248834166199E-3</v>
      </c>
      <c r="U5955">
        <v>1.8830205055229831E-3</v>
      </c>
      <c r="V5955">
        <v>3.7338693914558099E-3</v>
      </c>
      <c r="W5955">
        <v>-1.8508488859328271E-3</v>
      </c>
    </row>
    <row r="5956" spans="1:23" x14ac:dyDescent="0.25">
      <c r="A5956">
        <v>39</v>
      </c>
      <c r="B5956" t="s">
        <v>36</v>
      </c>
      <c r="C5956" t="s">
        <v>32</v>
      </c>
      <c r="D5956">
        <v>179834</v>
      </c>
      <c r="E5956">
        <v>96.949999999999989</v>
      </c>
      <c r="F5956">
        <v>59.340000000000018</v>
      </c>
      <c r="G5956">
        <v>96.959694999999982</v>
      </c>
      <c r="H5956">
        <v>59.334066000000021</v>
      </c>
      <c r="I5956">
        <v>-1.692382969579356</v>
      </c>
      <c r="J5956">
        <v>0.86694800092781221</v>
      </c>
      <c r="K5956">
        <v>0.1031459515214028</v>
      </c>
      <c r="L5956">
        <v>-0.1460984160646801</v>
      </c>
      <c r="M5956" t="s">
        <v>25</v>
      </c>
      <c r="N5956">
        <v>2</v>
      </c>
      <c r="O5956" t="s">
        <v>26</v>
      </c>
      <c r="P5956">
        <v>179836</v>
      </c>
      <c r="Q5956">
        <v>97.07999999999997</v>
      </c>
      <c r="R5956">
        <v>59.369999999999983</v>
      </c>
      <c r="S5956">
        <v>0.40075030947845508</v>
      </c>
      <c r="T5956">
        <v>9.0260212158460862E-3</v>
      </c>
      <c r="U5956">
        <v>5.2903460213739456E-3</v>
      </c>
      <c r="V5956">
        <v>3.7339226122554388E-3</v>
      </c>
      <c r="W5956">
        <v>1.556423409118507E-3</v>
      </c>
    </row>
    <row r="5957" spans="1:23" x14ac:dyDescent="0.25">
      <c r="A5957">
        <v>39</v>
      </c>
      <c r="B5957" t="s">
        <v>36</v>
      </c>
      <c r="C5957" t="s">
        <v>32</v>
      </c>
      <c r="D5957">
        <v>179843</v>
      </c>
      <c r="E5957">
        <v>97.164999999999964</v>
      </c>
      <c r="F5957">
        <v>59.384999999999977</v>
      </c>
      <c r="G5957">
        <v>97.155283499999967</v>
      </c>
      <c r="H5957">
        <v>59.390938499999983</v>
      </c>
      <c r="I5957">
        <v>1.697972422600494</v>
      </c>
      <c r="J5957">
        <v>0.86694800092781221</v>
      </c>
      <c r="K5957">
        <v>-0.1029177172850307</v>
      </c>
      <c r="L5957">
        <v>0.14598770748973849</v>
      </c>
      <c r="M5957" t="s">
        <v>27</v>
      </c>
      <c r="N5957">
        <v>16</v>
      </c>
      <c r="O5957" t="s">
        <v>26</v>
      </c>
      <c r="P5957">
        <v>179859</v>
      </c>
      <c r="Q5957">
        <v>97.05000000000004</v>
      </c>
      <c r="R5957">
        <v>59.320000000000022</v>
      </c>
      <c r="S5957">
        <v>9.9799311150462713E-2</v>
      </c>
      <c r="T5957">
        <v>2.3463365009431989E-3</v>
      </c>
      <c r="U5957">
        <v>-1.385427027064314E-3</v>
      </c>
      <c r="V5957">
        <v>3.7338693914558099E-3</v>
      </c>
      <c r="W5957">
        <v>-5.1192964185201237E-3</v>
      </c>
    </row>
    <row r="5958" spans="1:23" x14ac:dyDescent="0.25">
      <c r="A5958">
        <v>39</v>
      </c>
      <c r="B5958" t="s">
        <v>36</v>
      </c>
      <c r="C5958" t="s">
        <v>32</v>
      </c>
      <c r="D5958">
        <v>179862</v>
      </c>
      <c r="E5958">
        <v>97.094999999999956</v>
      </c>
      <c r="F5958">
        <v>59.264999999999979</v>
      </c>
      <c r="G5958">
        <v>97.085290499999957</v>
      </c>
      <c r="H5958">
        <v>59.27092649999998</v>
      </c>
      <c r="I5958">
        <v>1.665894930126</v>
      </c>
      <c r="J5958">
        <v>0.86694800092781221</v>
      </c>
      <c r="K5958">
        <v>-0.10299191513466199</v>
      </c>
      <c r="L5958">
        <v>0.14628330396149711</v>
      </c>
      <c r="M5958" t="s">
        <v>27</v>
      </c>
      <c r="N5958">
        <v>8</v>
      </c>
      <c r="O5958" t="s">
        <v>26</v>
      </c>
      <c r="P5958">
        <v>179870</v>
      </c>
      <c r="Q5958">
        <v>97.155000000000015</v>
      </c>
      <c r="R5958">
        <v>59.365000000000002</v>
      </c>
      <c r="S5958">
        <v>-0.31346892166500351</v>
      </c>
      <c r="T5958">
        <v>8.4488154880672274E-3</v>
      </c>
      <c r="U5958">
        <v>4.7128387016816247E-3</v>
      </c>
      <c r="V5958">
        <v>3.7338693914558099E-3</v>
      </c>
      <c r="W5958">
        <v>9.7896931022581476E-4</v>
      </c>
    </row>
    <row r="5959" spans="1:23" x14ac:dyDescent="0.25">
      <c r="A5959">
        <v>39</v>
      </c>
      <c r="B5959" t="s">
        <v>36</v>
      </c>
      <c r="C5959" t="s">
        <v>32</v>
      </c>
      <c r="D5959">
        <v>179873</v>
      </c>
      <c r="E5959">
        <v>97.210000000000008</v>
      </c>
      <c r="F5959">
        <v>59.445</v>
      </c>
      <c r="G5959">
        <v>97.219721000000007</v>
      </c>
      <c r="H5959">
        <v>59.439055500000002</v>
      </c>
      <c r="I5959">
        <v>-1.812096035053087</v>
      </c>
      <c r="J5959">
        <v>0.86694800092781221</v>
      </c>
      <c r="K5959">
        <v>0.10287007509515481</v>
      </c>
      <c r="L5959">
        <v>-0.1458403567882601</v>
      </c>
      <c r="M5959" t="s">
        <v>25</v>
      </c>
      <c r="N5959">
        <v>16</v>
      </c>
      <c r="O5959" t="s">
        <v>26</v>
      </c>
      <c r="P5959">
        <v>179889</v>
      </c>
      <c r="Q5959">
        <v>97.89500000000001</v>
      </c>
      <c r="R5959">
        <v>59.935000000000016</v>
      </c>
      <c r="S5959">
        <v>-0.49815651817236761</v>
      </c>
      <c r="T5959">
        <v>-9.9577338606957055E-4</v>
      </c>
      <c r="U5959">
        <v>-4.7438621655514768E-3</v>
      </c>
      <c r="V5959">
        <v>3.7339226122554388E-3</v>
      </c>
      <c r="W5959">
        <v>-8.4777847778069147E-3</v>
      </c>
    </row>
    <row r="5960" spans="1:23" x14ac:dyDescent="0.25">
      <c r="A5960">
        <v>39</v>
      </c>
      <c r="B5960" t="s">
        <v>36</v>
      </c>
      <c r="C5960" t="s">
        <v>32</v>
      </c>
      <c r="D5960">
        <v>179890</v>
      </c>
      <c r="E5960">
        <v>98.085000000000022</v>
      </c>
      <c r="F5960">
        <v>59.935000000000016</v>
      </c>
      <c r="G5960">
        <v>98.075191500000017</v>
      </c>
      <c r="H5960">
        <v>59.940993500000033</v>
      </c>
      <c r="I5960">
        <v>1.5260377020635649</v>
      </c>
      <c r="J5960">
        <v>0.86694800092781221</v>
      </c>
      <c r="K5960">
        <v>-0.10195238823469439</v>
      </c>
      <c r="L5960">
        <v>0.14464803552645561</v>
      </c>
      <c r="M5960" t="s">
        <v>27</v>
      </c>
      <c r="N5960">
        <v>4</v>
      </c>
      <c r="O5960" t="s">
        <v>26</v>
      </c>
      <c r="P5960">
        <v>179894</v>
      </c>
      <c r="Q5960">
        <v>97.71</v>
      </c>
      <c r="R5960">
        <v>59.78</v>
      </c>
      <c r="S5960">
        <v>0.24238460131500439</v>
      </c>
      <c r="T5960">
        <v>1.5811700081409419E-2</v>
      </c>
      <c r="U5960">
        <v>1.2083869338662441E-2</v>
      </c>
      <c r="V5960">
        <v>3.7338693914558108E-3</v>
      </c>
      <c r="W5960">
        <v>8.3499999472066311E-3</v>
      </c>
    </row>
    <row r="5961" spans="1:23" x14ac:dyDescent="0.25">
      <c r="A5961">
        <v>39</v>
      </c>
      <c r="B5961" t="s">
        <v>36</v>
      </c>
      <c r="C5961" t="s">
        <v>32</v>
      </c>
      <c r="D5961">
        <v>179895</v>
      </c>
      <c r="E5961">
        <v>97.149999999999991</v>
      </c>
      <c r="F5961">
        <v>59.78</v>
      </c>
      <c r="G5961">
        <v>97.159714999999991</v>
      </c>
      <c r="H5961">
        <v>59.774022000000002</v>
      </c>
      <c r="I5961">
        <v>-3.0987090071363572</v>
      </c>
      <c r="J5961">
        <v>0.86694800092781221</v>
      </c>
      <c r="K5961">
        <v>0.1029336078229542</v>
      </c>
      <c r="L5961">
        <v>-0.145023084798898</v>
      </c>
      <c r="M5961" t="s">
        <v>25</v>
      </c>
      <c r="N5961">
        <v>2</v>
      </c>
      <c r="O5961" t="s">
        <v>26</v>
      </c>
      <c r="P5961">
        <v>179897</v>
      </c>
      <c r="Q5961">
        <v>97.43</v>
      </c>
      <c r="R5961">
        <v>59.610000000000007</v>
      </c>
      <c r="S5961">
        <v>0.17622764633392929</v>
      </c>
      <c r="T5961">
        <v>5.3475334606240633E-2</v>
      </c>
      <c r="U5961">
        <v>4.9741021855807803E-2</v>
      </c>
      <c r="V5961">
        <v>3.7339226122554388E-3</v>
      </c>
      <c r="W5961">
        <v>4.6007099243552348E-2</v>
      </c>
    </row>
    <row r="5962" spans="1:23" x14ac:dyDescent="0.25">
      <c r="A5962">
        <v>39</v>
      </c>
      <c r="B5962" t="s">
        <v>36</v>
      </c>
      <c r="C5962" t="s">
        <v>32</v>
      </c>
      <c r="D5962">
        <v>179901</v>
      </c>
      <c r="E5962">
        <v>97.820000000000007</v>
      </c>
      <c r="F5962">
        <v>59.674999999999997</v>
      </c>
      <c r="G5962">
        <v>97.810218000000006</v>
      </c>
      <c r="H5962">
        <v>59.680967499999987</v>
      </c>
      <c r="I5962">
        <v>1.9121011574085469</v>
      </c>
      <c r="J5962">
        <v>0.86694800092781221</v>
      </c>
      <c r="K5962">
        <v>-0.10222858311183811</v>
      </c>
      <c r="L5962">
        <v>0.14527825738212191</v>
      </c>
      <c r="M5962" t="s">
        <v>27</v>
      </c>
      <c r="N5962">
        <v>30</v>
      </c>
      <c r="O5962" t="s">
        <v>26</v>
      </c>
      <c r="P5962">
        <v>179931</v>
      </c>
      <c r="Q5962">
        <v>97.924999999999969</v>
      </c>
      <c r="R5962">
        <v>59.59</v>
      </c>
      <c r="S5962">
        <v>0.40684550608881531</v>
      </c>
      <c r="T5962">
        <v>-2.30826531042185E-2</v>
      </c>
      <c r="U5962">
        <v>-2.681638764100866E-2</v>
      </c>
      <c r="V5962">
        <v>3.7338693914558099E-3</v>
      </c>
      <c r="W5962">
        <v>-3.0550257032464469E-2</v>
      </c>
    </row>
    <row r="5963" spans="1:23" x14ac:dyDescent="0.25">
      <c r="A5963">
        <v>39</v>
      </c>
      <c r="B5963" t="s">
        <v>36</v>
      </c>
      <c r="C5963" t="s">
        <v>32</v>
      </c>
      <c r="D5963">
        <v>179939</v>
      </c>
      <c r="E5963">
        <v>97.71999999999997</v>
      </c>
      <c r="F5963">
        <v>59.63</v>
      </c>
      <c r="G5963">
        <v>97.729771999999969</v>
      </c>
      <c r="H5963">
        <v>59.624036999999987</v>
      </c>
      <c r="I5963">
        <v>-2.1498671320998439</v>
      </c>
      <c r="J5963">
        <v>0.86694800092781221</v>
      </c>
      <c r="K5963">
        <v>0.1023331968890708</v>
      </c>
      <c r="L5963">
        <v>-0.14538789215626571</v>
      </c>
      <c r="M5963" t="s">
        <v>25</v>
      </c>
      <c r="N5963">
        <v>14</v>
      </c>
      <c r="O5963" t="s">
        <v>26</v>
      </c>
      <c r="P5963">
        <v>179953</v>
      </c>
      <c r="Q5963">
        <v>97.43</v>
      </c>
      <c r="R5963">
        <v>59.325000000000017</v>
      </c>
      <c r="S5963">
        <v>0.16706781015294209</v>
      </c>
      <c r="T5963">
        <v>1.466668000983107E-2</v>
      </c>
      <c r="U5963">
        <v>1.0940186001395961E-2</v>
      </c>
      <c r="V5963">
        <v>3.7339226122554388E-3</v>
      </c>
      <c r="W5963">
        <v>7.2062633891405176E-3</v>
      </c>
    </row>
    <row r="5964" spans="1:23" x14ac:dyDescent="0.25">
      <c r="A5964">
        <v>39</v>
      </c>
      <c r="B5964" t="s">
        <v>36</v>
      </c>
      <c r="C5964" t="s">
        <v>32</v>
      </c>
      <c r="D5964">
        <v>179956</v>
      </c>
      <c r="E5964">
        <v>97.225000000000023</v>
      </c>
      <c r="F5964">
        <v>59.420000000000023</v>
      </c>
      <c r="G5964">
        <v>97.234722500000018</v>
      </c>
      <c r="H5964">
        <v>59.414058000000033</v>
      </c>
      <c r="I5964">
        <v>-1.7086828758985231</v>
      </c>
      <c r="J5964">
        <v>0.86694800092781221</v>
      </c>
      <c r="K5964">
        <v>0.10285420416559531</v>
      </c>
      <c r="L5964">
        <v>-0.1459017167498842</v>
      </c>
      <c r="M5964" t="s">
        <v>25</v>
      </c>
      <c r="N5964">
        <v>17</v>
      </c>
      <c r="O5964" t="s">
        <v>26</v>
      </c>
      <c r="P5964">
        <v>179973</v>
      </c>
      <c r="Q5964">
        <v>97.389999999999986</v>
      </c>
      <c r="R5964">
        <v>59.530000000000008</v>
      </c>
      <c r="S5964">
        <v>3.016557290003382E-2</v>
      </c>
      <c r="T5964">
        <v>9.2175484483437292E-4</v>
      </c>
      <c r="U5964">
        <v>-2.815443170272693E-3</v>
      </c>
      <c r="V5964">
        <v>3.7339226122554388E-3</v>
      </c>
      <c r="W5964">
        <v>-6.5493657825281314E-3</v>
      </c>
    </row>
    <row r="5965" spans="1:23" x14ac:dyDescent="0.25">
      <c r="A5965">
        <v>39</v>
      </c>
      <c r="B5965" t="s">
        <v>36</v>
      </c>
      <c r="C5965" t="s">
        <v>32</v>
      </c>
      <c r="D5965">
        <v>179976</v>
      </c>
      <c r="E5965">
        <v>97.059999999999974</v>
      </c>
      <c r="F5965">
        <v>59.515000000000022</v>
      </c>
      <c r="G5965">
        <v>97.069705999999968</v>
      </c>
      <c r="H5965">
        <v>59.50904850000002</v>
      </c>
      <c r="I5965">
        <v>-1.604264005028798</v>
      </c>
      <c r="J5965">
        <v>0.86694800092781221</v>
      </c>
      <c r="K5965">
        <v>0.1030290541932825</v>
      </c>
      <c r="L5965">
        <v>-0.14566882314169741</v>
      </c>
      <c r="M5965" t="s">
        <v>25</v>
      </c>
      <c r="N5965">
        <v>6</v>
      </c>
      <c r="O5965" t="s">
        <v>26</v>
      </c>
      <c r="P5965">
        <v>179982</v>
      </c>
      <c r="Q5965">
        <v>97.08499999999998</v>
      </c>
      <c r="R5965">
        <v>59.430000000000007</v>
      </c>
      <c r="S5965">
        <v>-0.40698242569413751</v>
      </c>
      <c r="T5965">
        <v>1.4957576321879121E-2</v>
      </c>
      <c r="U5965">
        <v>1.1224660932384519E-2</v>
      </c>
      <c r="V5965">
        <v>3.7339226122554388E-3</v>
      </c>
      <c r="W5965">
        <v>7.4907383201290824E-3</v>
      </c>
    </row>
    <row r="5966" spans="1:23" x14ac:dyDescent="0.25">
      <c r="A5966">
        <v>39</v>
      </c>
      <c r="B5966" t="s">
        <v>36</v>
      </c>
      <c r="C5966" t="s">
        <v>32</v>
      </c>
      <c r="D5966">
        <v>179997</v>
      </c>
      <c r="E5966">
        <v>97.130000000000024</v>
      </c>
      <c r="F5966">
        <v>59.33000000000002</v>
      </c>
      <c r="G5966">
        <v>97.120287000000019</v>
      </c>
      <c r="H5966">
        <v>59.335933000000018</v>
      </c>
      <c r="I5966">
        <v>2.1857775433805702</v>
      </c>
      <c r="J5966">
        <v>0.86694800092781221</v>
      </c>
      <c r="K5966">
        <v>-0.10295480284155251</v>
      </c>
      <c r="L5966">
        <v>0.14612304077664109</v>
      </c>
      <c r="M5966" t="s">
        <v>27</v>
      </c>
      <c r="N5966">
        <v>3</v>
      </c>
      <c r="O5966" t="s">
        <v>31</v>
      </c>
      <c r="P5966">
        <v>180000</v>
      </c>
      <c r="Q5966">
        <v>97.05000000000004</v>
      </c>
      <c r="R5966">
        <v>59.174999999999969</v>
      </c>
      <c r="T5966">
        <v>-1.4412687093064241E-2</v>
      </c>
      <c r="U5966">
        <v>-1.8143494549365469E-2</v>
      </c>
      <c r="V5966">
        <v>3.7338693914558099E-3</v>
      </c>
      <c r="W5966">
        <v>-2.1877363940821279E-2</v>
      </c>
    </row>
    <row r="5967" spans="1:23" x14ac:dyDescent="0.25">
      <c r="A5967">
        <v>40</v>
      </c>
      <c r="B5967" t="s">
        <v>23</v>
      </c>
      <c r="C5967" t="s">
        <v>32</v>
      </c>
      <c r="D5967">
        <v>180001</v>
      </c>
      <c r="E5967">
        <v>200.78</v>
      </c>
      <c r="F5967">
        <v>59.174999999999969</v>
      </c>
      <c r="G5967">
        <v>200.75992199999999</v>
      </c>
      <c r="H5967">
        <v>59.180917499999971</v>
      </c>
      <c r="I5967">
        <v>5.2946379815937554</v>
      </c>
      <c r="J5967">
        <v>0.34998907931129231</v>
      </c>
      <c r="K5967">
        <v>-4.980575754557226E-2</v>
      </c>
      <c r="L5967">
        <v>5.9144753580277563E-2</v>
      </c>
      <c r="M5967" t="s">
        <v>27</v>
      </c>
      <c r="N5967">
        <v>23</v>
      </c>
      <c r="O5967" t="s">
        <v>26</v>
      </c>
      <c r="P5967">
        <v>180024</v>
      </c>
      <c r="Q5967">
        <v>199.98</v>
      </c>
      <c r="R5967">
        <v>58.899999999999977</v>
      </c>
      <c r="S5967">
        <v>0.49032930131618457</v>
      </c>
      <c r="T5967">
        <v>2.357979880188538E-2</v>
      </c>
      <c r="U5967">
        <v>2.088543158459117E-2</v>
      </c>
      <c r="V5967">
        <v>2.6998481564384472E-3</v>
      </c>
      <c r="W5967">
        <v>1.818558342815272E-2</v>
      </c>
    </row>
    <row r="5968" spans="1:23" x14ac:dyDescent="0.25">
      <c r="A5968">
        <v>40</v>
      </c>
      <c r="B5968" t="s">
        <v>23</v>
      </c>
      <c r="C5968" t="s">
        <v>32</v>
      </c>
      <c r="D5968">
        <v>180048</v>
      </c>
      <c r="E5968">
        <v>199.51</v>
      </c>
      <c r="F5968">
        <v>58.765000000000022</v>
      </c>
      <c r="G5968">
        <v>199.52995100000001</v>
      </c>
      <c r="H5968">
        <v>58.759123500000022</v>
      </c>
      <c r="I5968">
        <v>-3.1303266343228451</v>
      </c>
      <c r="J5968">
        <v>0.34998907931129231</v>
      </c>
      <c r="K5968">
        <v>5.0122800862112168E-2</v>
      </c>
      <c r="L5968">
        <v>-5.9557403099003182E-2</v>
      </c>
      <c r="M5968" t="s">
        <v>25</v>
      </c>
      <c r="N5968">
        <v>15</v>
      </c>
      <c r="O5968" t="s">
        <v>26</v>
      </c>
      <c r="P5968">
        <v>180063</v>
      </c>
      <c r="Q5968">
        <v>199.4499999999999</v>
      </c>
      <c r="R5968">
        <v>58.680000000000021</v>
      </c>
      <c r="S5968">
        <v>-0.48193145805600712</v>
      </c>
      <c r="T5968">
        <v>2.055011211684203E-3</v>
      </c>
      <c r="U5968">
        <v>-6.4415997220674485E-4</v>
      </c>
      <c r="V5968">
        <v>2.7001081608067231E-3</v>
      </c>
      <c r="W5968">
        <v>-3.3442681330134671E-3</v>
      </c>
    </row>
    <row r="5969" spans="1:23" x14ac:dyDescent="0.25">
      <c r="A5969">
        <v>40</v>
      </c>
      <c r="B5969" t="s">
        <v>23</v>
      </c>
      <c r="C5969" t="s">
        <v>32</v>
      </c>
      <c r="D5969">
        <v>180085</v>
      </c>
      <c r="E5969">
        <v>199.34</v>
      </c>
      <c r="F5969">
        <v>58.734999999999992</v>
      </c>
      <c r="G5969">
        <v>199.35993400000001</v>
      </c>
      <c r="H5969">
        <v>58.729126499999992</v>
      </c>
      <c r="I5969">
        <v>-3.347338956555701</v>
      </c>
      <c r="J5969">
        <v>0.34998907931129231</v>
      </c>
      <c r="K5969">
        <v>5.0165546302799242E-2</v>
      </c>
      <c r="L5969">
        <v>-5.9587823156770643E-2</v>
      </c>
      <c r="M5969" t="s">
        <v>25</v>
      </c>
      <c r="N5969">
        <v>18</v>
      </c>
      <c r="O5969" t="s">
        <v>26</v>
      </c>
      <c r="P5969">
        <v>180103</v>
      </c>
      <c r="Q5969">
        <v>199.39</v>
      </c>
      <c r="R5969">
        <v>58.639999999999979</v>
      </c>
      <c r="S5969">
        <v>3.7580927158157182E-2</v>
      </c>
      <c r="T5969">
        <v>8.1691205150345222E-3</v>
      </c>
      <c r="U5969">
        <v>5.4694576130002674E-3</v>
      </c>
      <c r="V5969">
        <v>2.7001081608067231E-3</v>
      </c>
      <c r="W5969">
        <v>2.7693494521935451E-3</v>
      </c>
    </row>
    <row r="5970" spans="1:23" x14ac:dyDescent="0.25">
      <c r="A5970">
        <v>40</v>
      </c>
      <c r="B5970" t="s">
        <v>23</v>
      </c>
      <c r="C5970" t="s">
        <v>32</v>
      </c>
      <c r="D5970">
        <v>180117</v>
      </c>
      <c r="E5970">
        <v>199.89</v>
      </c>
      <c r="F5970">
        <v>58.689999999999984</v>
      </c>
      <c r="G5970">
        <v>199.87001100000001</v>
      </c>
      <c r="H5970">
        <v>58.695868999999981</v>
      </c>
      <c r="I5970">
        <v>2.625752242938741</v>
      </c>
      <c r="J5970">
        <v>0.34998907931129231</v>
      </c>
      <c r="K5970">
        <v>-5.0027515133323319E-2</v>
      </c>
      <c r="L5970">
        <v>5.9633511554147617E-2</v>
      </c>
      <c r="M5970" t="s">
        <v>27</v>
      </c>
      <c r="N5970">
        <v>26</v>
      </c>
      <c r="O5970" t="s">
        <v>26</v>
      </c>
      <c r="P5970">
        <v>180143</v>
      </c>
      <c r="Q5970">
        <v>200.16000000000011</v>
      </c>
      <c r="R5970">
        <v>58.850000000000023</v>
      </c>
      <c r="S5970">
        <v>-0.26462768793383168</v>
      </c>
      <c r="T5970">
        <v>-3.9660672373322721E-3</v>
      </c>
      <c r="U5970">
        <v>-6.6683502750484926E-3</v>
      </c>
      <c r="V5970">
        <v>2.6998481564384472E-3</v>
      </c>
      <c r="W5970">
        <v>-9.3681984314869394E-3</v>
      </c>
    </row>
    <row r="5971" spans="1:23" x14ac:dyDescent="0.25">
      <c r="A5971">
        <v>40</v>
      </c>
      <c r="B5971" t="s">
        <v>23</v>
      </c>
      <c r="C5971" t="s">
        <v>32</v>
      </c>
      <c r="D5971">
        <v>180154</v>
      </c>
      <c r="E5971">
        <v>200.2350000000001</v>
      </c>
      <c r="F5971">
        <v>58.97999999999999</v>
      </c>
      <c r="G5971">
        <v>200.25502350000011</v>
      </c>
      <c r="H5971">
        <v>58.974101999999988</v>
      </c>
      <c r="I5971">
        <v>-1.587281102128699</v>
      </c>
      <c r="J5971">
        <v>0.34998907931129231</v>
      </c>
      <c r="K5971">
        <v>4.994131895023346E-2</v>
      </c>
      <c r="L5971">
        <v>-5.9340298289469712E-2</v>
      </c>
      <c r="M5971" t="s">
        <v>25</v>
      </c>
      <c r="N5971">
        <v>2</v>
      </c>
      <c r="O5971" t="s">
        <v>26</v>
      </c>
      <c r="P5971">
        <v>180156</v>
      </c>
      <c r="Q5971">
        <v>200.36</v>
      </c>
      <c r="R5971">
        <v>58.97499999999998</v>
      </c>
      <c r="S5971">
        <v>-0.42993623587545932</v>
      </c>
      <c r="T5971">
        <v>6.5393663602242658E-3</v>
      </c>
      <c r="U5971">
        <v>3.8387936052634462E-3</v>
      </c>
      <c r="V5971">
        <v>2.7001081608067231E-3</v>
      </c>
      <c r="W5971">
        <v>1.138685444456724E-3</v>
      </c>
    </row>
    <row r="5972" spans="1:23" x14ac:dyDescent="0.25">
      <c r="A5972">
        <v>40</v>
      </c>
      <c r="B5972" t="s">
        <v>23</v>
      </c>
      <c r="C5972" t="s">
        <v>32</v>
      </c>
      <c r="D5972">
        <v>180197</v>
      </c>
      <c r="E5972">
        <v>200.81</v>
      </c>
      <c r="F5972">
        <v>59.214999999999989</v>
      </c>
      <c r="G5972">
        <v>200.789919</v>
      </c>
      <c r="H5972">
        <v>59.220921499999989</v>
      </c>
      <c r="I5972">
        <v>2.5213396543843141</v>
      </c>
      <c r="J5972">
        <v>0.34998907931129231</v>
      </c>
      <c r="K5972">
        <v>-4.9798316816891577E-2</v>
      </c>
      <c r="L5972">
        <v>5.9104801032051402E-2</v>
      </c>
      <c r="M5972" t="s">
        <v>27</v>
      </c>
      <c r="N5972">
        <v>14</v>
      </c>
      <c r="O5972" t="s">
        <v>26</v>
      </c>
      <c r="P5972">
        <v>180211</v>
      </c>
      <c r="Q5972">
        <v>200.82</v>
      </c>
      <c r="R5972">
        <v>59.25999999999997</v>
      </c>
      <c r="S5972">
        <v>0.30761503729787421</v>
      </c>
      <c r="T5972">
        <v>2.1617328782755209E-3</v>
      </c>
      <c r="U5972">
        <v>-5.3856105026896988E-4</v>
      </c>
      <c r="V5972">
        <v>2.6998481564384472E-3</v>
      </c>
      <c r="W5972">
        <v>-3.2384092067074171E-3</v>
      </c>
    </row>
    <row r="5973" spans="1:23" x14ac:dyDescent="0.25">
      <c r="A5973">
        <v>40</v>
      </c>
      <c r="B5973" t="s">
        <v>23</v>
      </c>
      <c r="C5973" t="s">
        <v>32</v>
      </c>
      <c r="D5973">
        <v>180212</v>
      </c>
      <c r="E5973">
        <v>201.08499999999989</v>
      </c>
      <c r="F5973">
        <v>59.284999999999989</v>
      </c>
      <c r="G5973">
        <v>201.0648914999999</v>
      </c>
      <c r="H5973">
        <v>59.290928499999993</v>
      </c>
      <c r="I5973">
        <v>2.0456213795898628</v>
      </c>
      <c r="J5973">
        <v>0.34998907931129231</v>
      </c>
      <c r="K5973">
        <v>-4.9730213591267391E-2</v>
      </c>
      <c r="L5973">
        <v>5.9035013799661362E-2</v>
      </c>
      <c r="M5973" t="s">
        <v>27</v>
      </c>
      <c r="N5973">
        <v>23</v>
      </c>
      <c r="O5973" t="s">
        <v>26</v>
      </c>
      <c r="P5973">
        <v>180235</v>
      </c>
      <c r="Q5973">
        <v>201.12</v>
      </c>
      <c r="R5973">
        <v>59.24499999999999</v>
      </c>
      <c r="S5973">
        <v>0.2677794680569609</v>
      </c>
      <c r="T5973">
        <v>-4.10195802768342E-3</v>
      </c>
      <c r="U5973">
        <v>-6.8018741019982686E-3</v>
      </c>
      <c r="V5973">
        <v>2.6998481564384472E-3</v>
      </c>
      <c r="W5973">
        <v>-9.5017222584367154E-3</v>
      </c>
    </row>
    <row r="5974" spans="1:23" x14ac:dyDescent="0.25">
      <c r="A5974">
        <v>40</v>
      </c>
      <c r="B5974" t="s">
        <v>23</v>
      </c>
      <c r="C5974" t="s">
        <v>32</v>
      </c>
      <c r="D5974">
        <v>180243</v>
      </c>
      <c r="E5974">
        <v>201.28000000000009</v>
      </c>
      <c r="F5974">
        <v>59.274999999999999</v>
      </c>
      <c r="G5974">
        <v>201.25987200000009</v>
      </c>
      <c r="H5974">
        <v>59.280927499999997</v>
      </c>
      <c r="I5974">
        <v>1.6288903038781291</v>
      </c>
      <c r="J5974">
        <v>0.34998907931129231</v>
      </c>
      <c r="K5974">
        <v>-4.9682034976152603E-2</v>
      </c>
      <c r="L5974">
        <v>5.904497331274438E-2</v>
      </c>
      <c r="M5974" t="s">
        <v>27</v>
      </c>
      <c r="N5974">
        <v>5</v>
      </c>
      <c r="O5974" t="s">
        <v>26</v>
      </c>
      <c r="P5974">
        <v>180248</v>
      </c>
      <c r="Q5974">
        <v>201.17500000000001</v>
      </c>
      <c r="R5974">
        <v>59.22499999999998</v>
      </c>
      <c r="S5974">
        <v>0.46921040582533968</v>
      </c>
      <c r="T5974">
        <v>2.264365006860029E-3</v>
      </c>
      <c r="U5974">
        <v>-4.3479626552834962E-4</v>
      </c>
      <c r="V5974">
        <v>2.6998481564384472E-3</v>
      </c>
      <c r="W5974">
        <v>-3.1346444219667968E-3</v>
      </c>
    </row>
    <row r="5975" spans="1:23" x14ac:dyDescent="0.25">
      <c r="A5975">
        <v>40</v>
      </c>
      <c r="B5975" t="s">
        <v>23</v>
      </c>
      <c r="C5975" t="s">
        <v>32</v>
      </c>
      <c r="D5975">
        <v>180249</v>
      </c>
      <c r="E5975">
        <v>201.01</v>
      </c>
      <c r="F5975">
        <v>59.200000000000031</v>
      </c>
      <c r="G5975">
        <v>201.03010100000009</v>
      </c>
      <c r="H5975">
        <v>59.194080000000042</v>
      </c>
      <c r="I5975">
        <v>-1.9381801584243421</v>
      </c>
      <c r="J5975">
        <v>0.34998907931129231</v>
      </c>
      <c r="K5975">
        <v>4.9748768717974221E-2</v>
      </c>
      <c r="L5975">
        <v>-5.9119776910691237E-2</v>
      </c>
      <c r="M5975" t="s">
        <v>25</v>
      </c>
      <c r="N5975">
        <v>4</v>
      </c>
      <c r="O5975" t="s">
        <v>26</v>
      </c>
      <c r="P5975">
        <v>180253</v>
      </c>
      <c r="Q5975">
        <v>201.11</v>
      </c>
      <c r="R5975">
        <v>59.220000000000013</v>
      </c>
      <c r="S5975">
        <v>-0.29213464660762761</v>
      </c>
      <c r="T5975">
        <v>3.7924813335801482E-3</v>
      </c>
      <c r="U5975">
        <v>1.0918874477170561E-3</v>
      </c>
      <c r="V5975">
        <v>2.7001081608067231E-3</v>
      </c>
      <c r="W5975">
        <v>-1.608220713089667E-3</v>
      </c>
    </row>
    <row r="5976" spans="1:23" x14ac:dyDescent="0.25">
      <c r="A5976">
        <v>40</v>
      </c>
      <c r="B5976" t="s">
        <v>23</v>
      </c>
      <c r="C5976" t="s">
        <v>32</v>
      </c>
      <c r="D5976">
        <v>180256</v>
      </c>
      <c r="E5976">
        <v>201.29499999999999</v>
      </c>
      <c r="F5976">
        <v>59.290000000000013</v>
      </c>
      <c r="G5976">
        <v>201.27487049999999</v>
      </c>
      <c r="H5976">
        <v>59.295929000000008</v>
      </c>
      <c r="I5976">
        <v>1.712736081068706</v>
      </c>
      <c r="J5976">
        <v>0.34998907931129231</v>
      </c>
      <c r="K5976">
        <v>-4.9678332795151388E-2</v>
      </c>
      <c r="L5976">
        <v>5.9030035302967153E-2</v>
      </c>
      <c r="M5976" t="s">
        <v>27</v>
      </c>
      <c r="N5976">
        <v>19</v>
      </c>
      <c r="O5976" t="s">
        <v>26</v>
      </c>
      <c r="P5976">
        <v>180275</v>
      </c>
      <c r="Q5976">
        <v>201.19</v>
      </c>
      <c r="R5976">
        <v>59.095000000000013</v>
      </c>
      <c r="S5976">
        <v>0.48435742471805732</v>
      </c>
      <c r="T5976">
        <v>-6.2946319405882238E-3</v>
      </c>
      <c r="U5976">
        <v>-8.9929373910277374E-3</v>
      </c>
      <c r="V5976">
        <v>2.6998481564384472E-3</v>
      </c>
      <c r="W5976">
        <v>-1.1692785547466181E-2</v>
      </c>
    </row>
    <row r="5977" spans="1:23" x14ac:dyDescent="0.25">
      <c r="A5977">
        <v>40</v>
      </c>
      <c r="B5977" t="s">
        <v>23</v>
      </c>
      <c r="C5977" t="s">
        <v>32</v>
      </c>
      <c r="D5977">
        <v>180288</v>
      </c>
      <c r="E5977">
        <v>201.97</v>
      </c>
      <c r="F5977">
        <v>59.304999999999971</v>
      </c>
      <c r="G5977">
        <v>201.949803</v>
      </c>
      <c r="H5977">
        <v>59.310930499999969</v>
      </c>
      <c r="I5977">
        <v>1.6289948784772059</v>
      </c>
      <c r="J5977">
        <v>0.34998907931129231</v>
      </c>
      <c r="K5977">
        <v>-4.9512303807496147E-2</v>
      </c>
      <c r="L5977">
        <v>5.9015104849724727E-2</v>
      </c>
      <c r="M5977" t="s">
        <v>27</v>
      </c>
      <c r="N5977">
        <v>3</v>
      </c>
      <c r="O5977" t="s">
        <v>26</v>
      </c>
      <c r="P5977">
        <v>180291</v>
      </c>
      <c r="Q5977">
        <v>201.43</v>
      </c>
      <c r="R5977">
        <v>59.234999999999978</v>
      </c>
      <c r="S5977">
        <v>8.5881002177471577E-2</v>
      </c>
      <c r="T5977">
        <v>2.2605586716570019E-2</v>
      </c>
      <c r="U5977">
        <v>1.990869532808769E-2</v>
      </c>
      <c r="V5977">
        <v>2.6998481564384472E-3</v>
      </c>
      <c r="W5977">
        <v>1.7208847171649239E-2</v>
      </c>
    </row>
    <row r="5978" spans="1:23" x14ac:dyDescent="0.25">
      <c r="A5978">
        <v>40</v>
      </c>
      <c r="B5978" t="s">
        <v>23</v>
      </c>
      <c r="C5978" t="s">
        <v>32</v>
      </c>
      <c r="D5978">
        <v>180306</v>
      </c>
      <c r="E5978">
        <v>201.67</v>
      </c>
      <c r="F5978">
        <v>59.104999999999997</v>
      </c>
      <c r="G5978">
        <v>201.649833</v>
      </c>
      <c r="H5978">
        <v>59.110910500000003</v>
      </c>
      <c r="I5978">
        <v>1.5430803353439</v>
      </c>
      <c r="J5978">
        <v>0.34998907931129231</v>
      </c>
      <c r="K5978">
        <v>-4.9585957256904852E-2</v>
      </c>
      <c r="L5978">
        <v>5.9214800661753199E-2</v>
      </c>
      <c r="M5978" t="s">
        <v>27</v>
      </c>
      <c r="N5978">
        <v>14</v>
      </c>
      <c r="O5978" t="s">
        <v>26</v>
      </c>
      <c r="P5978">
        <v>180320</v>
      </c>
      <c r="Q5978">
        <v>201.1399999999999</v>
      </c>
      <c r="R5978">
        <v>59.09</v>
      </c>
      <c r="S5978">
        <v>-0.24263035482692291</v>
      </c>
      <c r="T5978">
        <v>2.5392335336234709E-2</v>
      </c>
      <c r="U5978">
        <v>2.2695074055547989E-2</v>
      </c>
      <c r="V5978">
        <v>2.6998481564384472E-3</v>
      </c>
      <c r="W5978">
        <v>1.9995225899109539E-2</v>
      </c>
    </row>
    <row r="5979" spans="1:23" x14ac:dyDescent="0.25">
      <c r="A5979">
        <v>40</v>
      </c>
      <c r="B5979" t="s">
        <v>23</v>
      </c>
      <c r="C5979" t="s">
        <v>32</v>
      </c>
      <c r="D5979">
        <v>180338</v>
      </c>
      <c r="E5979">
        <v>200.71</v>
      </c>
      <c r="F5979">
        <v>58.97999999999999</v>
      </c>
      <c r="G5979">
        <v>200.73007100000001</v>
      </c>
      <c r="H5979">
        <v>58.974101999999988</v>
      </c>
      <c r="I5979">
        <v>-1.5776193787234249</v>
      </c>
      <c r="J5979">
        <v>0.34998907931129231</v>
      </c>
      <c r="K5979">
        <v>4.9823127895969307E-2</v>
      </c>
      <c r="L5979">
        <v>-5.9340298289469712E-2</v>
      </c>
      <c r="M5979" t="s">
        <v>25</v>
      </c>
      <c r="N5979">
        <v>38</v>
      </c>
      <c r="O5979" t="s">
        <v>26</v>
      </c>
      <c r="P5979">
        <v>180376</v>
      </c>
      <c r="Q5979">
        <v>199.32</v>
      </c>
      <c r="R5979">
        <v>58.564999999999984</v>
      </c>
      <c r="S5979">
        <v>-0.3030743197409696</v>
      </c>
      <c r="T5979">
        <v>-4.4627923985266348E-2</v>
      </c>
      <c r="U5979">
        <v>-4.7318514106733149E-2</v>
      </c>
      <c r="V5979">
        <v>2.7001081608067231E-3</v>
      </c>
      <c r="W5979">
        <v>-5.0018622267539871E-2</v>
      </c>
    </row>
    <row r="5980" spans="1:23" x14ac:dyDescent="0.25">
      <c r="A5980">
        <v>40</v>
      </c>
      <c r="B5980" t="s">
        <v>23</v>
      </c>
      <c r="C5980" t="s">
        <v>32</v>
      </c>
      <c r="D5980">
        <v>180391</v>
      </c>
      <c r="E5980">
        <v>198.91</v>
      </c>
      <c r="F5980">
        <v>58.549999999999983</v>
      </c>
      <c r="G5980">
        <v>198.929891</v>
      </c>
      <c r="H5980">
        <v>58.544144999999979</v>
      </c>
      <c r="I5980">
        <v>-1.9019748155646741</v>
      </c>
      <c r="J5980">
        <v>0.34998907931129231</v>
      </c>
      <c r="K5980">
        <v>5.0273993263284897E-2</v>
      </c>
      <c r="L5980">
        <v>-5.9776102358888548E-2</v>
      </c>
      <c r="M5980" t="s">
        <v>25</v>
      </c>
      <c r="N5980">
        <v>3</v>
      </c>
      <c r="O5980" t="s">
        <v>26</v>
      </c>
      <c r="P5980">
        <v>180394</v>
      </c>
      <c r="Q5980">
        <v>199.18000000000009</v>
      </c>
      <c r="R5980">
        <v>58.560000000000016</v>
      </c>
      <c r="S5980">
        <v>0.30742630413931699</v>
      </c>
      <c r="T5980">
        <v>1.2976217157498559E-2</v>
      </c>
      <c r="U5980">
        <v>1.027482182495606E-2</v>
      </c>
      <c r="V5980">
        <v>2.7001081608067231E-3</v>
      </c>
      <c r="W5980">
        <v>7.5747136641493339E-3</v>
      </c>
    </row>
    <row r="5981" spans="1:23" x14ac:dyDescent="0.25">
      <c r="A5981">
        <v>40</v>
      </c>
      <c r="B5981" t="s">
        <v>23</v>
      </c>
      <c r="C5981" t="s">
        <v>32</v>
      </c>
      <c r="D5981">
        <v>180395</v>
      </c>
      <c r="E5981">
        <v>198.91499999999991</v>
      </c>
      <c r="F5981">
        <v>58.54499999999998</v>
      </c>
      <c r="G5981">
        <v>198.93489149999991</v>
      </c>
      <c r="H5981">
        <v>58.539145499999982</v>
      </c>
      <c r="I5981">
        <v>-1.597153266555277</v>
      </c>
      <c r="J5981">
        <v>0.34998907931129231</v>
      </c>
      <c r="K5981">
        <v>5.0272729557851357E-2</v>
      </c>
      <c r="L5981">
        <v>-5.9781207500434273E-2</v>
      </c>
      <c r="M5981" t="s">
        <v>25</v>
      </c>
      <c r="N5981">
        <v>24</v>
      </c>
      <c r="O5981" t="s">
        <v>26</v>
      </c>
      <c r="P5981">
        <v>180419</v>
      </c>
      <c r="Q5981">
        <v>198.73</v>
      </c>
      <c r="R5981">
        <v>58.47499999999998</v>
      </c>
      <c r="S5981">
        <v>-0.4733399529050562</v>
      </c>
      <c r="T5981">
        <v>-5.1157704431679116E-3</v>
      </c>
      <c r="U5981">
        <v>-7.8144000878406401E-3</v>
      </c>
      <c r="V5981">
        <v>2.7001081608067231E-3</v>
      </c>
      <c r="W5981">
        <v>-1.051450824864736E-2</v>
      </c>
    </row>
    <row r="5982" spans="1:23" x14ac:dyDescent="0.25">
      <c r="A5982">
        <v>40</v>
      </c>
      <c r="B5982" t="s">
        <v>23</v>
      </c>
      <c r="C5982" t="s">
        <v>32</v>
      </c>
      <c r="D5982">
        <v>180422</v>
      </c>
      <c r="E5982">
        <v>198.35499999999999</v>
      </c>
      <c r="F5982">
        <v>58.374999999999993</v>
      </c>
      <c r="G5982">
        <v>198.37483549999999</v>
      </c>
      <c r="H5982">
        <v>58.369162499999987</v>
      </c>
      <c r="I5982">
        <v>-2.4905395920536328</v>
      </c>
      <c r="J5982">
        <v>0.34998907931129231</v>
      </c>
      <c r="K5982">
        <v>5.0414660583297612E-2</v>
      </c>
      <c r="L5982">
        <v>-5.9955302665746023E-2</v>
      </c>
      <c r="M5982" t="s">
        <v>25</v>
      </c>
      <c r="N5982">
        <v>12</v>
      </c>
      <c r="O5982" t="s">
        <v>26</v>
      </c>
      <c r="P5982">
        <v>180434</v>
      </c>
      <c r="Q5982">
        <v>198.49</v>
      </c>
      <c r="R5982">
        <v>58.389999999999993</v>
      </c>
      <c r="S5982">
        <v>-0.45621828899899358</v>
      </c>
      <c r="T5982">
        <v>5.9066496387589207E-3</v>
      </c>
      <c r="U5982">
        <v>3.2059009492648211E-3</v>
      </c>
      <c r="V5982">
        <v>2.7001081608067231E-3</v>
      </c>
      <c r="W5982">
        <v>5.0579278845809799E-4</v>
      </c>
    </row>
    <row r="5983" spans="1:23" x14ac:dyDescent="0.25">
      <c r="A5983">
        <v>40</v>
      </c>
      <c r="B5983" t="s">
        <v>23</v>
      </c>
      <c r="C5983" t="s">
        <v>32</v>
      </c>
      <c r="D5983">
        <v>180445</v>
      </c>
      <c r="E5983">
        <v>198.88499999999991</v>
      </c>
      <c r="F5983">
        <v>58.505000000000003</v>
      </c>
      <c r="G5983">
        <v>198.8651114999999</v>
      </c>
      <c r="H5983">
        <v>58.510850499999997</v>
      </c>
      <c r="I5983">
        <v>3.3511176677161552</v>
      </c>
      <c r="J5983">
        <v>0.34998907931129231</v>
      </c>
      <c r="K5983">
        <v>-5.0280312743545288E-2</v>
      </c>
      <c r="L5983">
        <v>5.9822080046370803E-2</v>
      </c>
      <c r="M5983" t="s">
        <v>27</v>
      </c>
      <c r="N5983">
        <v>13</v>
      </c>
      <c r="O5983" t="s">
        <v>26</v>
      </c>
      <c r="P5983">
        <v>180458</v>
      </c>
      <c r="Q5983">
        <v>198.65000000000009</v>
      </c>
      <c r="R5983">
        <v>58.47499999999998</v>
      </c>
      <c r="S5983">
        <v>-0.27898797593660329</v>
      </c>
      <c r="T5983">
        <v>1.002121109333178E-2</v>
      </c>
      <c r="U5983">
        <v>7.3225939882977714E-3</v>
      </c>
      <c r="V5983">
        <v>2.6998481564384472E-3</v>
      </c>
      <c r="W5983">
        <v>4.6227458318593238E-3</v>
      </c>
    </row>
    <row r="5984" spans="1:23" x14ac:dyDescent="0.25">
      <c r="A5984">
        <v>40</v>
      </c>
      <c r="B5984" t="s">
        <v>23</v>
      </c>
      <c r="C5984" t="s">
        <v>32</v>
      </c>
      <c r="D5984">
        <v>180473</v>
      </c>
      <c r="E5984">
        <v>198.65999999999991</v>
      </c>
      <c r="F5984">
        <v>58.465000000000018</v>
      </c>
      <c r="G5984">
        <v>198.67986599999989</v>
      </c>
      <c r="H5984">
        <v>58.459153500000021</v>
      </c>
      <c r="I5984">
        <v>-1.5957592040006581</v>
      </c>
      <c r="J5984">
        <v>0.34998907931129231</v>
      </c>
      <c r="K5984">
        <v>5.0337259639585227E-2</v>
      </c>
      <c r="L5984">
        <v>-5.9863008519848153E-2</v>
      </c>
      <c r="M5984" t="s">
        <v>25</v>
      </c>
      <c r="N5984">
        <v>5</v>
      </c>
      <c r="O5984" t="s">
        <v>26</v>
      </c>
      <c r="P5984">
        <v>180478</v>
      </c>
      <c r="Q5984">
        <v>199</v>
      </c>
      <c r="R5984">
        <v>58.60499999999999</v>
      </c>
      <c r="S5984">
        <v>0.29187677502710668</v>
      </c>
      <c r="T5984">
        <v>8.7338470846835079E-3</v>
      </c>
      <c r="U5984">
        <v>6.0313193771135256E-3</v>
      </c>
      <c r="V5984">
        <v>2.7001081608067231E-3</v>
      </c>
      <c r="W5984">
        <v>3.3312112163068038E-3</v>
      </c>
    </row>
    <row r="5985" spans="1:23" x14ac:dyDescent="0.25">
      <c r="A5985">
        <v>40</v>
      </c>
      <c r="B5985" t="s">
        <v>23</v>
      </c>
      <c r="C5985" t="s">
        <v>32</v>
      </c>
      <c r="D5985">
        <v>180488</v>
      </c>
      <c r="E5985">
        <v>198.76</v>
      </c>
      <c r="F5985">
        <v>58.564999999999984</v>
      </c>
      <c r="G5985">
        <v>198.779876</v>
      </c>
      <c r="H5985">
        <v>58.559143499999983</v>
      </c>
      <c r="I5985">
        <v>-1.583987830856473</v>
      </c>
      <c r="J5985">
        <v>0.34998907931129231</v>
      </c>
      <c r="K5985">
        <v>5.0311933990742609E-2</v>
      </c>
      <c r="L5985">
        <v>-5.9760792164482608E-2</v>
      </c>
      <c r="M5985" t="s">
        <v>25</v>
      </c>
      <c r="N5985">
        <v>14</v>
      </c>
      <c r="O5985" t="s">
        <v>26</v>
      </c>
      <c r="P5985">
        <v>180502</v>
      </c>
      <c r="Q5985">
        <v>198.9800000000001</v>
      </c>
      <c r="R5985">
        <v>58.645000000000017</v>
      </c>
      <c r="S5985">
        <v>-0.1218516592539434</v>
      </c>
      <c r="T5985">
        <v>6.287762104806552E-3</v>
      </c>
      <c r="U5985">
        <v>3.58619899729763E-3</v>
      </c>
      <c r="V5985">
        <v>2.7001081608067231E-3</v>
      </c>
      <c r="W5985">
        <v>8.8609083649090776E-4</v>
      </c>
    </row>
    <row r="5986" spans="1:23" x14ac:dyDescent="0.25">
      <c r="A5986">
        <v>40</v>
      </c>
      <c r="B5986" t="s">
        <v>23</v>
      </c>
      <c r="C5986" t="s">
        <v>32</v>
      </c>
      <c r="D5986">
        <v>180503</v>
      </c>
      <c r="E5986">
        <v>199.14999999999989</v>
      </c>
      <c r="F5986">
        <v>58.635000000000012</v>
      </c>
      <c r="G5986">
        <v>199.13008500000001</v>
      </c>
      <c r="H5986">
        <v>58.640863500000002</v>
      </c>
      <c r="I5986">
        <v>2.0420643380356189</v>
      </c>
      <c r="J5986">
        <v>0.34998907931129231</v>
      </c>
      <c r="K5986">
        <v>-5.0213406979663582E-2</v>
      </c>
      <c r="L5986">
        <v>5.9689448164286223E-2</v>
      </c>
      <c r="M5986" t="s">
        <v>27</v>
      </c>
      <c r="N5986">
        <v>22</v>
      </c>
      <c r="O5986" t="s">
        <v>26</v>
      </c>
      <c r="P5986">
        <v>180525</v>
      </c>
      <c r="Q5986">
        <v>199.19</v>
      </c>
      <c r="R5986">
        <v>58.570000000000007</v>
      </c>
      <c r="S5986">
        <v>0.42060720404877311</v>
      </c>
      <c r="T5986">
        <v>-5.8883504098656151E-3</v>
      </c>
      <c r="U5986">
        <v>-8.5881414407020257E-3</v>
      </c>
      <c r="V5986">
        <v>2.6998481564384472E-3</v>
      </c>
      <c r="W5986">
        <v>-1.1287989597140471E-2</v>
      </c>
    </row>
    <row r="5987" spans="1:23" x14ac:dyDescent="0.25">
      <c r="A5987">
        <v>40</v>
      </c>
      <c r="B5987" t="s">
        <v>23</v>
      </c>
      <c r="C5987" t="s">
        <v>32</v>
      </c>
      <c r="D5987">
        <v>180543</v>
      </c>
      <c r="E5987">
        <v>199.18000000000009</v>
      </c>
      <c r="F5987">
        <v>58.635000000000012</v>
      </c>
      <c r="G5987">
        <v>199.19991800000011</v>
      </c>
      <c r="H5987">
        <v>58.629136500000008</v>
      </c>
      <c r="I5987">
        <v>-1.891359464127139</v>
      </c>
      <c r="J5987">
        <v>0.34998907931129231</v>
      </c>
      <c r="K5987">
        <v>5.0205843960236952E-2</v>
      </c>
      <c r="L5987">
        <v>-5.9689448164286223E-2</v>
      </c>
      <c r="M5987" t="s">
        <v>25</v>
      </c>
      <c r="N5987">
        <v>9</v>
      </c>
      <c r="O5987" t="s">
        <v>26</v>
      </c>
      <c r="P5987">
        <v>180552</v>
      </c>
      <c r="Q5987">
        <v>199.19</v>
      </c>
      <c r="R5987">
        <v>58.585000000000001</v>
      </c>
      <c r="S5987">
        <v>-0.47288858460284289</v>
      </c>
      <c r="T5987">
        <v>3.4865308478121979E-3</v>
      </c>
      <c r="U5987">
        <v>7.8680093058768291E-4</v>
      </c>
      <c r="V5987">
        <v>2.7001081608067231E-3</v>
      </c>
      <c r="W5987">
        <v>-1.91330723021904E-3</v>
      </c>
    </row>
    <row r="5988" spans="1:23" x14ac:dyDescent="0.25">
      <c r="A5988">
        <v>40</v>
      </c>
      <c r="B5988" t="s">
        <v>23</v>
      </c>
      <c r="C5988" t="s">
        <v>32</v>
      </c>
      <c r="D5988">
        <v>180560</v>
      </c>
      <c r="E5988">
        <v>199.3549999999999</v>
      </c>
      <c r="F5988">
        <v>58.650000000000013</v>
      </c>
      <c r="G5988">
        <v>199.3350644999999</v>
      </c>
      <c r="H5988">
        <v>58.655865000000013</v>
      </c>
      <c r="I5988">
        <v>1.514677030472912</v>
      </c>
      <c r="J5988">
        <v>0.34998907931129231</v>
      </c>
      <c r="K5988">
        <v>-5.0161771713776962E-2</v>
      </c>
      <c r="L5988">
        <v>5.9674182320765948E-2</v>
      </c>
      <c r="M5988" t="s">
        <v>27</v>
      </c>
      <c r="N5988">
        <v>36</v>
      </c>
      <c r="O5988" t="s">
        <v>26</v>
      </c>
      <c r="P5988">
        <v>180596</v>
      </c>
      <c r="Q5988">
        <v>199.10000000000011</v>
      </c>
      <c r="R5988">
        <v>58.709999999999987</v>
      </c>
      <c r="S5988">
        <v>-0.44546499224650871</v>
      </c>
      <c r="T5988">
        <v>1.6371702726250589E-2</v>
      </c>
      <c r="U5988">
        <v>1.36726456477122E-2</v>
      </c>
      <c r="V5988">
        <v>2.6998481564384472E-3</v>
      </c>
      <c r="W5988">
        <v>1.097279749127375E-2</v>
      </c>
    </row>
    <row r="5989" spans="1:23" x14ac:dyDescent="0.25">
      <c r="A5989">
        <v>40</v>
      </c>
      <c r="B5989" t="s">
        <v>23</v>
      </c>
      <c r="C5989" t="s">
        <v>32</v>
      </c>
      <c r="D5989">
        <v>180598</v>
      </c>
      <c r="E5989">
        <v>198.96999999999991</v>
      </c>
      <c r="F5989">
        <v>58.689999999999984</v>
      </c>
      <c r="G5989">
        <v>198.9898969999999</v>
      </c>
      <c r="H5989">
        <v>58.684130999999986</v>
      </c>
      <c r="I5989">
        <v>-1.9789944160370621</v>
      </c>
      <c r="J5989">
        <v>0.34998907931129231</v>
      </c>
      <c r="K5989">
        <v>5.0258832989897993E-2</v>
      </c>
      <c r="L5989">
        <v>-5.9633511554147617E-2</v>
      </c>
      <c r="M5989" t="s">
        <v>25</v>
      </c>
      <c r="N5989">
        <v>14</v>
      </c>
      <c r="O5989" t="s">
        <v>26</v>
      </c>
      <c r="P5989">
        <v>180612</v>
      </c>
      <c r="Q5989">
        <v>199.03000000000009</v>
      </c>
      <c r="R5989">
        <v>58.72000000000002</v>
      </c>
      <c r="S5989">
        <v>0.39679528665127678</v>
      </c>
      <c r="T5989">
        <v>1.2265246327730921E-3</v>
      </c>
      <c r="U5989">
        <v>-1.473933979380978E-3</v>
      </c>
      <c r="V5989">
        <v>2.7001081608067231E-3</v>
      </c>
      <c r="W5989">
        <v>-4.1740421401877002E-3</v>
      </c>
    </row>
    <row r="5990" spans="1:23" x14ac:dyDescent="0.25">
      <c r="A5990">
        <v>40</v>
      </c>
      <c r="B5990" t="s">
        <v>23</v>
      </c>
      <c r="C5990" t="s">
        <v>32</v>
      </c>
      <c r="D5990">
        <v>180643</v>
      </c>
      <c r="E5990">
        <v>199.155</v>
      </c>
      <c r="F5990">
        <v>58.72499999999998</v>
      </c>
      <c r="G5990">
        <v>199.1350845</v>
      </c>
      <c r="H5990">
        <v>58.730872499999982</v>
      </c>
      <c r="I5990">
        <v>1.846384067113169</v>
      </c>
      <c r="J5990">
        <v>0.34998907931129231</v>
      </c>
      <c r="K5990">
        <v>-5.0212146318194373E-2</v>
      </c>
      <c r="L5990">
        <v>5.9597970082808413E-2</v>
      </c>
      <c r="M5990" t="s">
        <v>27</v>
      </c>
      <c r="N5990">
        <v>12</v>
      </c>
      <c r="O5990" t="s">
        <v>26</v>
      </c>
      <c r="P5990">
        <v>180655</v>
      </c>
      <c r="Q5990">
        <v>199.065</v>
      </c>
      <c r="R5990">
        <v>58.714999999999968</v>
      </c>
      <c r="S5990">
        <v>0.27739907414438131</v>
      </c>
      <c r="T5990">
        <v>3.9231134678092746E-3</v>
      </c>
      <c r="U5990">
        <v>1.223646816474293E-3</v>
      </c>
      <c r="V5990">
        <v>2.6998481564384472E-3</v>
      </c>
      <c r="W5990">
        <v>-1.476201339964154E-3</v>
      </c>
    </row>
    <row r="5991" spans="1:23" x14ac:dyDescent="0.25">
      <c r="A5991">
        <v>40</v>
      </c>
      <c r="B5991" t="s">
        <v>23</v>
      </c>
      <c r="C5991" t="s">
        <v>32</v>
      </c>
      <c r="D5991">
        <v>180660</v>
      </c>
      <c r="E5991">
        <v>199.6699999999999</v>
      </c>
      <c r="F5991">
        <v>58.860000000000021</v>
      </c>
      <c r="G5991">
        <v>199.65003299999989</v>
      </c>
      <c r="H5991">
        <v>58.865886000000017</v>
      </c>
      <c r="I5991">
        <v>3.135915524452384</v>
      </c>
      <c r="J5991">
        <v>0.34998907931129231</v>
      </c>
      <c r="K5991">
        <v>-5.0082636349977477E-2</v>
      </c>
      <c r="L5991">
        <v>5.9461277490875333E-2</v>
      </c>
      <c r="M5991" t="s">
        <v>27</v>
      </c>
      <c r="N5991">
        <v>2</v>
      </c>
      <c r="O5991" t="s">
        <v>26</v>
      </c>
      <c r="P5991">
        <v>180662</v>
      </c>
      <c r="Q5991">
        <v>199.16499999999991</v>
      </c>
      <c r="R5991">
        <v>58.759999999999977</v>
      </c>
      <c r="S5991">
        <v>0.11649001048739829</v>
      </c>
      <c r="T5991">
        <v>1.934560360764967E-2</v>
      </c>
      <c r="U5991">
        <v>1.664874923493773E-2</v>
      </c>
      <c r="V5991">
        <v>2.6998481564384472E-3</v>
      </c>
      <c r="W5991">
        <v>1.394890107849928E-2</v>
      </c>
    </row>
    <row r="5992" spans="1:23" x14ac:dyDescent="0.25">
      <c r="A5992">
        <v>40</v>
      </c>
      <c r="B5992" t="s">
        <v>23</v>
      </c>
      <c r="C5992" t="s">
        <v>32</v>
      </c>
      <c r="D5992">
        <v>180663</v>
      </c>
      <c r="E5992">
        <v>198.97499999999999</v>
      </c>
      <c r="F5992">
        <v>58.79000000000002</v>
      </c>
      <c r="G5992">
        <v>198.99489750000001</v>
      </c>
      <c r="H5992">
        <v>58.78412100000002</v>
      </c>
      <c r="I5992">
        <v>-1.501030865152335</v>
      </c>
      <c r="J5992">
        <v>0.34998907931129231</v>
      </c>
      <c r="K5992">
        <v>5.0257570046488252E-2</v>
      </c>
      <c r="L5992">
        <v>-5.9532076766676677E-2</v>
      </c>
      <c r="M5992" t="s">
        <v>25</v>
      </c>
      <c r="N5992">
        <v>4</v>
      </c>
      <c r="O5992" t="s">
        <v>26</v>
      </c>
      <c r="P5992">
        <v>180667</v>
      </c>
      <c r="Q5992">
        <v>199.29</v>
      </c>
      <c r="R5992">
        <v>58.799999999999983</v>
      </c>
      <c r="S5992">
        <v>0.2269034512807761</v>
      </c>
      <c r="T5992">
        <v>1.5235813796982011E-2</v>
      </c>
      <c r="U5992">
        <v>1.2534192992827559E-2</v>
      </c>
      <c r="V5992">
        <v>2.7001081608067231E-3</v>
      </c>
      <c r="W5992">
        <v>9.8340848320208375E-3</v>
      </c>
    </row>
    <row r="5993" spans="1:23" x14ac:dyDescent="0.25">
      <c r="A5993">
        <v>40</v>
      </c>
      <c r="B5993" t="s">
        <v>23</v>
      </c>
      <c r="C5993" t="s">
        <v>32</v>
      </c>
      <c r="D5993">
        <v>180673</v>
      </c>
      <c r="E5993">
        <v>199.6</v>
      </c>
      <c r="F5993">
        <v>58.864999999999981</v>
      </c>
      <c r="G5993">
        <v>199.58004</v>
      </c>
      <c r="H5993">
        <v>58.870886499999983</v>
      </c>
      <c r="I5993">
        <v>1.5558584255029739</v>
      </c>
      <c r="J5993">
        <v>0.34998907931129231</v>
      </c>
      <c r="K5993">
        <v>-5.0100200400801598E-2</v>
      </c>
      <c r="L5993">
        <v>5.9456226842995397E-2</v>
      </c>
      <c r="M5993" t="s">
        <v>27</v>
      </c>
      <c r="N5993">
        <v>2</v>
      </c>
      <c r="O5993" t="s">
        <v>26</v>
      </c>
      <c r="P5993">
        <v>180675</v>
      </c>
      <c r="Q5993">
        <v>199.38</v>
      </c>
      <c r="R5993">
        <v>58.860000000000021</v>
      </c>
      <c r="S5993">
        <v>-1.808308189984479E-2</v>
      </c>
      <c r="T5993">
        <v>1.0724762953965119E-2</v>
      </c>
      <c r="U5993">
        <v>8.025916727865132E-3</v>
      </c>
      <c r="V5993">
        <v>2.6998481564384472E-3</v>
      </c>
      <c r="W5993">
        <v>5.3260685714266853E-3</v>
      </c>
    </row>
    <row r="5994" spans="1:23" x14ac:dyDescent="0.25">
      <c r="A5994">
        <v>40</v>
      </c>
      <c r="B5994" t="s">
        <v>23</v>
      </c>
      <c r="C5994" t="s">
        <v>32</v>
      </c>
      <c r="D5994">
        <v>180683</v>
      </c>
      <c r="E5994">
        <v>198.8899999999999</v>
      </c>
      <c r="F5994">
        <v>58.745000000000019</v>
      </c>
      <c r="G5994">
        <v>198.90988899999991</v>
      </c>
      <c r="H5994">
        <v>58.739125500000021</v>
      </c>
      <c r="I5994">
        <v>-2.3815717278903978</v>
      </c>
      <c r="J5994">
        <v>0.34998907931129231</v>
      </c>
      <c r="K5994">
        <v>5.0279048720398227E-2</v>
      </c>
      <c r="L5994">
        <v>-5.9577679685299548E-2</v>
      </c>
      <c r="M5994" t="s">
        <v>25</v>
      </c>
      <c r="N5994">
        <v>24</v>
      </c>
      <c r="O5994" t="s">
        <v>26</v>
      </c>
      <c r="P5994">
        <v>180707</v>
      </c>
      <c r="Q5994">
        <v>198.07000000000011</v>
      </c>
      <c r="R5994">
        <v>58.510000000000019</v>
      </c>
      <c r="S5994">
        <v>-0.39117367792293722</v>
      </c>
      <c r="T5994">
        <v>-2.7228065224673709E-2</v>
      </c>
      <c r="U5994">
        <v>-2.9922520425828051E-2</v>
      </c>
      <c r="V5994">
        <v>2.7001081608067231E-3</v>
      </c>
      <c r="W5994">
        <v>-3.2622628586634769E-2</v>
      </c>
    </row>
    <row r="5995" spans="1:23" x14ac:dyDescent="0.25">
      <c r="A5995">
        <v>40</v>
      </c>
      <c r="B5995" t="s">
        <v>23</v>
      </c>
      <c r="C5995" t="s">
        <v>32</v>
      </c>
      <c r="D5995">
        <v>180719</v>
      </c>
      <c r="E5995">
        <v>198.18499999999989</v>
      </c>
      <c r="F5995">
        <v>58.445000000000007</v>
      </c>
      <c r="G5995">
        <v>198.16518149999999</v>
      </c>
      <c r="H5995">
        <v>58.450844500000009</v>
      </c>
      <c r="I5995">
        <v>1.533147669754851</v>
      </c>
      <c r="J5995">
        <v>0.34998907931129231</v>
      </c>
      <c r="K5995">
        <v>-5.0457905492343018E-2</v>
      </c>
      <c r="L5995">
        <v>5.9883493765299389E-2</v>
      </c>
      <c r="M5995" t="s">
        <v>27</v>
      </c>
      <c r="N5995">
        <v>13</v>
      </c>
      <c r="O5995" t="s">
        <v>26</v>
      </c>
      <c r="P5995">
        <v>180732</v>
      </c>
      <c r="Q5995">
        <v>198.41000000000011</v>
      </c>
      <c r="R5995">
        <v>58.60499999999999</v>
      </c>
      <c r="S5995">
        <v>0.40783389470227921</v>
      </c>
      <c r="T5995">
        <v>-1.771669733335783E-3</v>
      </c>
      <c r="U5995">
        <v>-4.4737413307306606E-3</v>
      </c>
      <c r="V5995">
        <v>2.6998481564384472E-3</v>
      </c>
      <c r="W5995">
        <v>-7.1735894871691082E-3</v>
      </c>
    </row>
    <row r="5996" spans="1:23" x14ac:dyDescent="0.25">
      <c r="A5996">
        <v>40</v>
      </c>
      <c r="B5996" t="s">
        <v>23</v>
      </c>
      <c r="C5996" t="s">
        <v>32</v>
      </c>
      <c r="D5996">
        <v>180751</v>
      </c>
      <c r="E5996">
        <v>198.18999999999991</v>
      </c>
      <c r="F5996">
        <v>58.510000000000019</v>
      </c>
      <c r="G5996">
        <v>198.2098189999999</v>
      </c>
      <c r="H5996">
        <v>58.504149000000019</v>
      </c>
      <c r="I5996">
        <v>-1.6361333597385379</v>
      </c>
      <c r="J5996">
        <v>0.34998907931129231</v>
      </c>
      <c r="K5996">
        <v>5.0456632524345339E-2</v>
      </c>
      <c r="L5996">
        <v>-5.9816967921943631E-2</v>
      </c>
      <c r="M5996" t="s">
        <v>25</v>
      </c>
      <c r="N5996">
        <v>4</v>
      </c>
      <c r="O5996" t="s">
        <v>26</v>
      </c>
      <c r="P5996">
        <v>180755</v>
      </c>
      <c r="Q5996">
        <v>198.45500000000001</v>
      </c>
      <c r="R5996">
        <v>58.594999999999999</v>
      </c>
      <c r="S5996">
        <v>0.30548705989852709</v>
      </c>
      <c r="T5996">
        <v>8.2865653455911452E-3</v>
      </c>
      <c r="U5996">
        <v>5.5847416419800401E-3</v>
      </c>
      <c r="V5996">
        <v>2.7001081608067231E-3</v>
      </c>
      <c r="W5996">
        <v>2.8846334811733171E-3</v>
      </c>
    </row>
    <row r="5997" spans="1:23" x14ac:dyDescent="0.25">
      <c r="A5997">
        <v>40</v>
      </c>
      <c r="B5997" t="s">
        <v>23</v>
      </c>
      <c r="C5997" t="s">
        <v>32</v>
      </c>
      <c r="D5997">
        <v>180762</v>
      </c>
      <c r="E5997">
        <v>198.17500000000001</v>
      </c>
      <c r="F5997">
        <v>58.47499999999998</v>
      </c>
      <c r="G5997">
        <v>198.1948175</v>
      </c>
      <c r="H5997">
        <v>58.469152499999979</v>
      </c>
      <c r="I5997">
        <v>-1.568601845605216</v>
      </c>
      <c r="J5997">
        <v>0.34998907931129231</v>
      </c>
      <c r="K5997">
        <v>5.0460451621042013E-2</v>
      </c>
      <c r="L5997">
        <v>-5.9852771151995277E-2</v>
      </c>
      <c r="M5997" t="s">
        <v>25</v>
      </c>
      <c r="N5997">
        <v>25</v>
      </c>
      <c r="O5997" t="s">
        <v>26</v>
      </c>
      <c r="P5997">
        <v>180787</v>
      </c>
      <c r="Q5997">
        <v>198.01499999999999</v>
      </c>
      <c r="R5997">
        <v>58.415000000000013</v>
      </c>
      <c r="S5997">
        <v>-0.27971981436267462</v>
      </c>
      <c r="T5997">
        <v>-4.4825059902483984E-3</v>
      </c>
      <c r="U5997">
        <v>-7.1813176650177531E-3</v>
      </c>
      <c r="V5997">
        <v>2.7001081608067231E-3</v>
      </c>
      <c r="W5997">
        <v>-9.8814258258244757E-3</v>
      </c>
    </row>
    <row r="5998" spans="1:23" x14ac:dyDescent="0.25">
      <c r="A5998">
        <v>40</v>
      </c>
      <c r="B5998" t="s">
        <v>23</v>
      </c>
      <c r="C5998" t="s">
        <v>32</v>
      </c>
      <c r="D5998">
        <v>180794</v>
      </c>
      <c r="E5998">
        <v>197.80500000000009</v>
      </c>
      <c r="F5998">
        <v>58.455000000000013</v>
      </c>
      <c r="G5998">
        <v>197.82478050000009</v>
      </c>
      <c r="H5998">
        <v>58.449154500000013</v>
      </c>
      <c r="I5998">
        <v>-2.662259617544819</v>
      </c>
      <c r="J5998">
        <v>0.34998907931129231</v>
      </c>
      <c r="K5998">
        <v>5.0554839361997901E-2</v>
      </c>
      <c r="L5998">
        <v>-5.9873249390350221E-2</v>
      </c>
      <c r="M5998" t="s">
        <v>25</v>
      </c>
      <c r="N5998">
        <v>28</v>
      </c>
      <c r="O5998" t="s">
        <v>26</v>
      </c>
      <c r="P5998">
        <v>180822</v>
      </c>
      <c r="Q5998">
        <v>197.58999999999989</v>
      </c>
      <c r="R5998">
        <v>58.379999999999988</v>
      </c>
      <c r="S5998">
        <v>-0.21379795671576191</v>
      </c>
      <c r="T5998">
        <v>-6.3787967585606292E-3</v>
      </c>
      <c r="U5998">
        <v>-9.0772389387657644E-3</v>
      </c>
      <c r="V5998">
        <v>2.7001081608067231E-3</v>
      </c>
      <c r="W5998">
        <v>-1.177734709957249E-2</v>
      </c>
    </row>
    <row r="5999" spans="1:23" x14ac:dyDescent="0.25">
      <c r="A5999">
        <v>40</v>
      </c>
      <c r="B5999" t="s">
        <v>23</v>
      </c>
      <c r="C5999" t="s">
        <v>32</v>
      </c>
      <c r="D5999">
        <v>180827</v>
      </c>
      <c r="E5999">
        <v>197.405</v>
      </c>
      <c r="F5999">
        <v>58.405000000000022</v>
      </c>
      <c r="G5999">
        <v>197.42474050000001</v>
      </c>
      <c r="H5999">
        <v>58.399159500000017</v>
      </c>
      <c r="I5999">
        <v>-1.7750954784612649</v>
      </c>
      <c r="J5999">
        <v>0.34998907931129231</v>
      </c>
      <c r="K5999">
        <v>5.0657278184443162E-2</v>
      </c>
      <c r="L5999">
        <v>-5.9924506345568403E-2</v>
      </c>
      <c r="M5999" t="s">
        <v>25</v>
      </c>
      <c r="N5999">
        <v>13</v>
      </c>
      <c r="O5999" t="s">
        <v>26</v>
      </c>
      <c r="P5999">
        <v>180840</v>
      </c>
      <c r="Q5999">
        <v>197.43</v>
      </c>
      <c r="R5999">
        <v>58.405000000000022</v>
      </c>
      <c r="S5999">
        <v>0.16433782572092051</v>
      </c>
      <c r="T5999">
        <v>1.2664319546113671E-3</v>
      </c>
      <c r="U5999">
        <v>-1.4336728472072961E-3</v>
      </c>
      <c r="V5999">
        <v>2.7001081608067231E-3</v>
      </c>
      <c r="W5999">
        <v>-4.1337810080140178E-3</v>
      </c>
    </row>
    <row r="6000" spans="1:23" x14ac:dyDescent="0.25">
      <c r="A6000">
        <v>40</v>
      </c>
      <c r="B6000" t="s">
        <v>23</v>
      </c>
      <c r="C6000" t="s">
        <v>32</v>
      </c>
      <c r="D6000">
        <v>180859</v>
      </c>
      <c r="E6000">
        <v>197.44000000000011</v>
      </c>
      <c r="F6000">
        <v>58.445000000000007</v>
      </c>
      <c r="G6000">
        <v>197.42025600000011</v>
      </c>
      <c r="H6000">
        <v>58.450844500000009</v>
      </c>
      <c r="I6000">
        <v>1.586433620177228</v>
      </c>
      <c r="J6000">
        <v>0.34998907931129231</v>
      </c>
      <c r="K6000">
        <v>-5.0648298217179893E-2</v>
      </c>
      <c r="L6000">
        <v>5.9883493765299389E-2</v>
      </c>
      <c r="M6000" t="s">
        <v>27</v>
      </c>
      <c r="N6000">
        <v>4</v>
      </c>
      <c r="O6000" t="s">
        <v>26</v>
      </c>
      <c r="P6000">
        <v>180863</v>
      </c>
      <c r="Q6000">
        <v>197.28</v>
      </c>
      <c r="R6000">
        <v>58.370000000000019</v>
      </c>
      <c r="S6000">
        <v>0.45042864233157859</v>
      </c>
      <c r="T6000">
        <v>3.6124656823561538E-3</v>
      </c>
      <c r="U6000">
        <v>9.1374702270872674E-4</v>
      </c>
      <c r="V6000">
        <v>2.6998481564384472E-3</v>
      </c>
      <c r="W6000">
        <v>-1.78610113372972E-3</v>
      </c>
    </row>
    <row r="6001" spans="1:23" x14ac:dyDescent="0.25">
      <c r="A6001">
        <v>40</v>
      </c>
      <c r="B6001" t="s">
        <v>23</v>
      </c>
      <c r="C6001" t="s">
        <v>32</v>
      </c>
      <c r="D6001">
        <v>180868</v>
      </c>
      <c r="E6001">
        <v>197.2949999999999</v>
      </c>
      <c r="F6001">
        <v>58.255000000000031</v>
      </c>
      <c r="G6001">
        <v>197.27527049999989</v>
      </c>
      <c r="H6001">
        <v>58.260825500000031</v>
      </c>
      <c r="I6001">
        <v>1.6807845459820909</v>
      </c>
      <c r="J6001">
        <v>0.34998907931129231</v>
      </c>
      <c r="K6001">
        <v>-5.0685521680731933E-2</v>
      </c>
      <c r="L6001">
        <v>6.0078805134545041E-2</v>
      </c>
      <c r="M6001" t="s">
        <v>27</v>
      </c>
      <c r="N6001">
        <v>25</v>
      </c>
      <c r="O6001" t="s">
        <v>26</v>
      </c>
      <c r="P6001">
        <v>180893</v>
      </c>
      <c r="Q6001">
        <v>197.405</v>
      </c>
      <c r="R6001">
        <v>58.214999999999989</v>
      </c>
      <c r="S6001">
        <v>0.2052302285127858</v>
      </c>
      <c r="T6001">
        <v>-7.9785595902683963E-3</v>
      </c>
      <c r="U6001">
        <v>-1.067885497440987E-2</v>
      </c>
      <c r="V6001">
        <v>2.6998481564384472E-3</v>
      </c>
      <c r="W6001">
        <v>-1.337870313084832E-2</v>
      </c>
    </row>
    <row r="6002" spans="1:23" x14ac:dyDescent="0.25">
      <c r="A6002">
        <v>40</v>
      </c>
      <c r="B6002" t="s">
        <v>23</v>
      </c>
      <c r="C6002" t="s">
        <v>32</v>
      </c>
      <c r="D6002">
        <v>180914</v>
      </c>
      <c r="E6002">
        <v>197.5500000000001</v>
      </c>
      <c r="F6002">
        <v>58.335000000000022</v>
      </c>
      <c r="G6002">
        <v>197.5697550000001</v>
      </c>
      <c r="H6002">
        <v>58.329166500000021</v>
      </c>
      <c r="I6002">
        <v>-1.553442723032741</v>
      </c>
      <c r="J6002">
        <v>0.34998907931129231</v>
      </c>
      <c r="K6002">
        <v>5.0620096178182708E-2</v>
      </c>
      <c r="L6002">
        <v>-5.9996413698687273E-2</v>
      </c>
      <c r="M6002" t="s">
        <v>25</v>
      </c>
      <c r="N6002">
        <v>15</v>
      </c>
      <c r="O6002" t="s">
        <v>26</v>
      </c>
      <c r="P6002">
        <v>180929</v>
      </c>
      <c r="Q6002">
        <v>197.57</v>
      </c>
      <c r="R6002">
        <v>58.355000000000011</v>
      </c>
      <c r="S6002">
        <v>8.0960223886350643E-2</v>
      </c>
      <c r="T6002">
        <v>-1.875263504146629E-4</v>
      </c>
      <c r="U6002">
        <v>-2.887725742056963E-3</v>
      </c>
      <c r="V6002">
        <v>2.7001081608067231E-3</v>
      </c>
      <c r="W6002">
        <v>-5.5878339028636861E-3</v>
      </c>
    </row>
    <row r="6003" spans="1:23" x14ac:dyDescent="0.25">
      <c r="A6003">
        <v>40</v>
      </c>
      <c r="B6003" t="s">
        <v>23</v>
      </c>
      <c r="C6003" t="s">
        <v>32</v>
      </c>
      <c r="D6003">
        <v>180951</v>
      </c>
      <c r="E6003">
        <v>197.49499999999989</v>
      </c>
      <c r="F6003">
        <v>58.42499999999999</v>
      </c>
      <c r="G6003">
        <v>197.51474949999991</v>
      </c>
      <c r="H6003">
        <v>58.41915749999999</v>
      </c>
      <c r="I6003">
        <v>-1.5901708680218449</v>
      </c>
      <c r="J6003">
        <v>0.34998907931129231</v>
      </c>
      <c r="K6003">
        <v>5.0634193270715742E-2</v>
      </c>
      <c r="L6003">
        <v>-5.9903993035736819E-2</v>
      </c>
      <c r="M6003" t="s">
        <v>25</v>
      </c>
      <c r="N6003">
        <v>15</v>
      </c>
      <c r="O6003" t="s">
        <v>26</v>
      </c>
      <c r="P6003">
        <v>180966</v>
      </c>
      <c r="Q6003">
        <v>197.655</v>
      </c>
      <c r="R6003">
        <v>58.534999999999997</v>
      </c>
      <c r="S6003">
        <v>9.2906052605531794E-2</v>
      </c>
      <c r="T6003">
        <v>1.5120316893882341E-3</v>
      </c>
      <c r="U6003">
        <v>-1.189415560249828E-3</v>
      </c>
      <c r="V6003">
        <v>2.7001081608067231E-3</v>
      </c>
      <c r="W6003">
        <v>-3.889523721056551E-3</v>
      </c>
    </row>
    <row r="6004" spans="1:23" x14ac:dyDescent="0.25">
      <c r="A6004">
        <v>40</v>
      </c>
      <c r="B6004" t="s">
        <v>23</v>
      </c>
      <c r="C6004" t="s">
        <v>32</v>
      </c>
      <c r="D6004">
        <v>180970</v>
      </c>
      <c r="E6004">
        <v>197.54499999999999</v>
      </c>
      <c r="F6004">
        <v>58.534999999999997</v>
      </c>
      <c r="G6004">
        <v>197.56475449999999</v>
      </c>
      <c r="H6004">
        <v>58.529146500000003</v>
      </c>
      <c r="I6004">
        <v>-1.6427804666594681</v>
      </c>
      <c r="J6004">
        <v>0.34998907931129231</v>
      </c>
      <c r="K6004">
        <v>5.0621377407679247E-2</v>
      </c>
      <c r="L6004">
        <v>-5.9791420399981601E-2</v>
      </c>
      <c r="M6004" t="s">
        <v>25</v>
      </c>
      <c r="N6004">
        <v>5</v>
      </c>
      <c r="O6004" t="s">
        <v>26</v>
      </c>
      <c r="P6004">
        <v>180975</v>
      </c>
      <c r="Q6004">
        <v>197.625</v>
      </c>
      <c r="R6004">
        <v>58.519999999999989</v>
      </c>
      <c r="S6004">
        <v>0.47778809624772051</v>
      </c>
      <c r="T6004">
        <v>4.9465814986141424E-3</v>
      </c>
      <c r="U6004">
        <v>2.2462880561035588E-3</v>
      </c>
      <c r="V6004">
        <v>2.7001081608067231E-3</v>
      </c>
      <c r="W6004">
        <v>-4.5382010470316391E-4</v>
      </c>
    </row>
    <row r="6005" spans="1:23" x14ac:dyDescent="0.25">
      <c r="A6005">
        <v>40</v>
      </c>
      <c r="B6005" t="s">
        <v>23</v>
      </c>
      <c r="C6005" t="s">
        <v>32</v>
      </c>
      <c r="D6005">
        <v>180977</v>
      </c>
      <c r="E6005">
        <v>197.7700000000001</v>
      </c>
      <c r="F6005">
        <v>58.534999999999997</v>
      </c>
      <c r="G6005">
        <v>197.75022300000009</v>
      </c>
      <c r="H6005">
        <v>58.540853499999997</v>
      </c>
      <c r="I6005">
        <v>2.8531091013834682</v>
      </c>
      <c r="J6005">
        <v>0.34998907931129231</v>
      </c>
      <c r="K6005">
        <v>-5.0563786216311857E-2</v>
      </c>
      <c r="L6005">
        <v>5.9791420399981601E-2</v>
      </c>
      <c r="M6005" t="s">
        <v>27</v>
      </c>
      <c r="N6005">
        <v>10</v>
      </c>
      <c r="O6005" t="s">
        <v>26</v>
      </c>
      <c r="P6005">
        <v>180987</v>
      </c>
      <c r="Q6005">
        <v>197.78000000000009</v>
      </c>
      <c r="R6005">
        <v>58.615000000000023</v>
      </c>
      <c r="S6005">
        <v>0.27386136229941782</v>
      </c>
      <c r="T6005">
        <v>4.2776757698370421E-3</v>
      </c>
      <c r="U6005">
        <v>1.5771687160645411E-3</v>
      </c>
      <c r="V6005">
        <v>2.6998481564384472E-3</v>
      </c>
      <c r="W6005">
        <v>-1.1226794403739061E-3</v>
      </c>
    </row>
    <row r="6006" spans="1:23" x14ac:dyDescent="0.25">
      <c r="A6006">
        <v>40</v>
      </c>
      <c r="B6006" t="s">
        <v>23</v>
      </c>
      <c r="C6006" t="s">
        <v>32</v>
      </c>
      <c r="D6006">
        <v>181013</v>
      </c>
      <c r="E6006">
        <v>197.69499999999991</v>
      </c>
      <c r="F6006">
        <v>58.635000000000012</v>
      </c>
      <c r="G6006">
        <v>197.7147694999999</v>
      </c>
      <c r="H6006">
        <v>58.629136500000008</v>
      </c>
      <c r="I6006">
        <v>-1.526088307808819</v>
      </c>
      <c r="J6006">
        <v>0.34998907931129231</v>
      </c>
      <c r="K6006">
        <v>5.0582968714433872E-2</v>
      </c>
      <c r="L6006">
        <v>-5.9689448164286223E-2</v>
      </c>
      <c r="M6006" t="s">
        <v>25</v>
      </c>
      <c r="N6006">
        <v>18</v>
      </c>
      <c r="O6006" t="s">
        <v>26</v>
      </c>
      <c r="P6006">
        <v>181031</v>
      </c>
      <c r="Q6006">
        <v>197.35000000000011</v>
      </c>
      <c r="R6006">
        <v>58.564999999999984</v>
      </c>
      <c r="S6006">
        <v>-0.1844380756171333</v>
      </c>
      <c r="T6006">
        <v>-1.3272862834972549E-2</v>
      </c>
      <c r="U6006">
        <v>-1.5970678055036769E-2</v>
      </c>
      <c r="V6006">
        <v>2.7001081608067231E-3</v>
      </c>
      <c r="W6006">
        <v>-1.8670786215843491E-2</v>
      </c>
    </row>
    <row r="6007" spans="1:23" x14ac:dyDescent="0.25">
      <c r="A6007">
        <v>40</v>
      </c>
      <c r="B6007" t="s">
        <v>23</v>
      </c>
      <c r="C6007" t="s">
        <v>32</v>
      </c>
      <c r="D6007">
        <v>181050</v>
      </c>
      <c r="E6007">
        <v>197.315</v>
      </c>
      <c r="F6007">
        <v>58.880000000000017</v>
      </c>
      <c r="G6007">
        <v>197.3347315</v>
      </c>
      <c r="H6007">
        <v>58.874112000000018</v>
      </c>
      <c r="I6007">
        <v>-2.7246280548810131</v>
      </c>
      <c r="J6007">
        <v>0.34998907931129231</v>
      </c>
      <c r="K6007">
        <v>5.0680384157311922E-2</v>
      </c>
      <c r="L6007">
        <v>-5.9441080046075442E-2</v>
      </c>
      <c r="M6007" t="s">
        <v>25</v>
      </c>
      <c r="N6007">
        <v>3</v>
      </c>
      <c r="O6007" t="s">
        <v>26</v>
      </c>
      <c r="P6007">
        <v>181053</v>
      </c>
      <c r="Q6007">
        <v>197.38499999999999</v>
      </c>
      <c r="R6007">
        <v>58.799999999999983</v>
      </c>
      <c r="S6007">
        <v>-0.45222701461865278</v>
      </c>
      <c r="T6007">
        <v>8.302913294700974E-3</v>
      </c>
      <c r="U6007">
        <v>5.6030559020301563E-3</v>
      </c>
      <c r="V6007">
        <v>2.7001081608067231E-3</v>
      </c>
      <c r="W6007">
        <v>2.9029477412234341E-3</v>
      </c>
    </row>
    <row r="6008" spans="1:23" x14ac:dyDescent="0.25">
      <c r="A6008">
        <v>40</v>
      </c>
      <c r="B6008" t="s">
        <v>23</v>
      </c>
      <c r="C6008" t="s">
        <v>32</v>
      </c>
      <c r="D6008">
        <v>181056</v>
      </c>
      <c r="E6008">
        <v>197.01</v>
      </c>
      <c r="F6008">
        <v>58.660000000000032</v>
      </c>
      <c r="G6008">
        <v>197.02970099999999</v>
      </c>
      <c r="H6008">
        <v>58.654134000000028</v>
      </c>
      <c r="I6008">
        <v>-2.3300578947547268</v>
      </c>
      <c r="J6008">
        <v>0.34998907931129231</v>
      </c>
      <c r="K6008">
        <v>5.0758844728693957E-2</v>
      </c>
      <c r="L6008">
        <v>-5.9664009429132657E-2</v>
      </c>
      <c r="M6008" t="s">
        <v>25</v>
      </c>
      <c r="N6008">
        <v>1</v>
      </c>
      <c r="O6008" t="s">
        <v>26</v>
      </c>
      <c r="P6008">
        <v>181057</v>
      </c>
      <c r="Q6008">
        <v>197.31</v>
      </c>
      <c r="R6008">
        <v>58.730000000000018</v>
      </c>
      <c r="S6008">
        <v>-0.3352112880729039</v>
      </c>
      <c r="T6008">
        <v>1.105117275856844E-2</v>
      </c>
      <c r="U6008">
        <v>8.3492541865378238E-3</v>
      </c>
      <c r="V6008">
        <v>2.7001081608067231E-3</v>
      </c>
      <c r="W6008">
        <v>5.6491460257311011E-3</v>
      </c>
    </row>
    <row r="6009" spans="1:23" x14ac:dyDescent="0.25">
      <c r="A6009">
        <v>40</v>
      </c>
      <c r="B6009" t="s">
        <v>23</v>
      </c>
      <c r="C6009" t="s">
        <v>32</v>
      </c>
      <c r="D6009">
        <v>181068</v>
      </c>
      <c r="E6009">
        <v>197.7700000000001</v>
      </c>
      <c r="F6009">
        <v>58.87</v>
      </c>
      <c r="G6009">
        <v>197.75022300000009</v>
      </c>
      <c r="H6009">
        <v>58.875886999999999</v>
      </c>
      <c r="I6009">
        <v>2.3639534503425699</v>
      </c>
      <c r="J6009">
        <v>0.34998907931129231</v>
      </c>
      <c r="K6009">
        <v>-5.0563786216311857E-2</v>
      </c>
      <c r="L6009">
        <v>5.9451177053047789E-2</v>
      </c>
      <c r="M6009" t="s">
        <v>27</v>
      </c>
      <c r="N6009">
        <v>9</v>
      </c>
      <c r="O6009" t="s">
        <v>26</v>
      </c>
      <c r="P6009">
        <v>181077</v>
      </c>
      <c r="Q6009">
        <v>197.68999999999991</v>
      </c>
      <c r="R6009">
        <v>58.935000000000009</v>
      </c>
      <c r="S6009">
        <v>0.44115083336944139</v>
      </c>
      <c r="T6009">
        <v>7.909429405760145E-3</v>
      </c>
      <c r="U6009">
        <v>5.2094693247763512E-3</v>
      </c>
      <c r="V6009">
        <v>2.6998481564384472E-3</v>
      </c>
      <c r="W6009">
        <v>2.509621168337904E-3</v>
      </c>
    </row>
    <row r="6010" spans="1:23" x14ac:dyDescent="0.25">
      <c r="A6010">
        <v>40</v>
      </c>
      <c r="B6010" t="s">
        <v>23</v>
      </c>
      <c r="C6010" t="s">
        <v>32</v>
      </c>
      <c r="D6010">
        <v>181086</v>
      </c>
      <c r="E6010">
        <v>197.79499999999999</v>
      </c>
      <c r="F6010">
        <v>58.81</v>
      </c>
      <c r="G6010">
        <v>197.77522049999999</v>
      </c>
      <c r="H6010">
        <v>58.815880999999997</v>
      </c>
      <c r="I6010">
        <v>2.1081438859783499</v>
      </c>
      <c r="J6010">
        <v>0.34998907931129231</v>
      </c>
      <c r="K6010">
        <v>-5.0557395282995021E-2</v>
      </c>
      <c r="L6010">
        <v>5.951183120409663E-2</v>
      </c>
      <c r="M6010" t="s">
        <v>27</v>
      </c>
      <c r="N6010">
        <v>25</v>
      </c>
      <c r="O6010" t="s">
        <v>26</v>
      </c>
      <c r="P6010">
        <v>181111</v>
      </c>
      <c r="Q6010">
        <v>197.715</v>
      </c>
      <c r="R6010">
        <v>58.680000000000021</v>
      </c>
      <c r="S6010">
        <v>0.1218987264836075</v>
      </c>
      <c r="T6010">
        <v>-3.6919464338926481E-3</v>
      </c>
      <c r="U6010">
        <v>-6.3907464795468546E-3</v>
      </c>
      <c r="V6010">
        <v>2.6998481564384472E-3</v>
      </c>
      <c r="W6010">
        <v>-9.0905946359853013E-3</v>
      </c>
    </row>
    <row r="6011" spans="1:23" x14ac:dyDescent="0.25">
      <c r="A6011">
        <v>40</v>
      </c>
      <c r="B6011" t="s">
        <v>23</v>
      </c>
      <c r="C6011" t="s">
        <v>32</v>
      </c>
      <c r="D6011">
        <v>181117</v>
      </c>
      <c r="E6011">
        <v>197.56500000000011</v>
      </c>
      <c r="F6011">
        <v>58.694999999999993</v>
      </c>
      <c r="G6011">
        <v>197.58475650000011</v>
      </c>
      <c r="H6011">
        <v>58.68913049999999</v>
      </c>
      <c r="I6011">
        <v>-1.9218620570686351</v>
      </c>
      <c r="J6011">
        <v>0.34998907931129231</v>
      </c>
      <c r="K6011">
        <v>5.061625287879936E-2</v>
      </c>
      <c r="L6011">
        <v>-5.9628431605978763E-2</v>
      </c>
      <c r="M6011" t="s">
        <v>25</v>
      </c>
      <c r="N6011">
        <v>17</v>
      </c>
      <c r="O6011" t="s">
        <v>26</v>
      </c>
      <c r="P6011">
        <v>181134</v>
      </c>
      <c r="Q6011">
        <v>197.33500000000001</v>
      </c>
      <c r="R6011">
        <v>58.540000000000013</v>
      </c>
      <c r="S6011">
        <v>-0.46167462364443862</v>
      </c>
      <c r="T6011">
        <v>-2.399331263203585E-3</v>
      </c>
      <c r="U6011">
        <v>-5.0972210073202302E-3</v>
      </c>
      <c r="V6011">
        <v>2.7001081608067231E-3</v>
      </c>
      <c r="W6011">
        <v>-7.7973291681269529E-3</v>
      </c>
    </row>
    <row r="6012" spans="1:23" x14ac:dyDescent="0.25">
      <c r="A6012">
        <v>40</v>
      </c>
      <c r="B6012" t="s">
        <v>23</v>
      </c>
      <c r="C6012" t="s">
        <v>32</v>
      </c>
      <c r="D6012">
        <v>181141</v>
      </c>
      <c r="E6012">
        <v>197.08500000000001</v>
      </c>
      <c r="F6012">
        <v>58.515000000000001</v>
      </c>
      <c r="G6012">
        <v>197.10470849999999</v>
      </c>
      <c r="H6012">
        <v>58.509148500000002</v>
      </c>
      <c r="I6012">
        <v>-1.891165971686962</v>
      </c>
      <c r="J6012">
        <v>0.34998907931129231</v>
      </c>
      <c r="K6012">
        <v>5.073952862977904E-2</v>
      </c>
      <c r="L6012">
        <v>-5.9811856671159923E-2</v>
      </c>
      <c r="M6012" t="s">
        <v>25</v>
      </c>
      <c r="N6012">
        <v>11</v>
      </c>
      <c r="O6012" t="s">
        <v>26</v>
      </c>
      <c r="P6012">
        <v>181152</v>
      </c>
      <c r="Q6012">
        <v>197.01499999999999</v>
      </c>
      <c r="R6012">
        <v>58.399999999999991</v>
      </c>
      <c r="S6012">
        <v>-1.6419130262350749E-2</v>
      </c>
      <c r="T6012">
        <v>3.3265965131011898E-3</v>
      </c>
      <c r="U6012">
        <v>6.2766136753067848E-4</v>
      </c>
      <c r="V6012">
        <v>2.7001081608067231E-3</v>
      </c>
      <c r="W6012">
        <v>-2.0724467932760442E-3</v>
      </c>
    </row>
    <row r="6013" spans="1:23" x14ac:dyDescent="0.25">
      <c r="A6013">
        <v>40</v>
      </c>
      <c r="B6013" t="s">
        <v>23</v>
      </c>
      <c r="C6013" t="s">
        <v>32</v>
      </c>
      <c r="D6013">
        <v>181164</v>
      </c>
      <c r="E6013">
        <v>197.02500000000009</v>
      </c>
      <c r="F6013">
        <v>58.239999999999988</v>
      </c>
      <c r="G6013">
        <v>197.0052975000001</v>
      </c>
      <c r="H6013">
        <v>58.245823999999978</v>
      </c>
      <c r="I6013">
        <v>2.0424040653600799</v>
      </c>
      <c r="J6013">
        <v>0.34998907931129231</v>
      </c>
      <c r="K6013">
        <v>-5.0754980332445097E-2</v>
      </c>
      <c r="L6013">
        <v>6.0094278727900477E-2</v>
      </c>
      <c r="M6013" t="s">
        <v>27</v>
      </c>
      <c r="N6013">
        <v>7</v>
      </c>
      <c r="O6013" t="s">
        <v>26</v>
      </c>
      <c r="P6013">
        <v>181171</v>
      </c>
      <c r="Q6013">
        <v>196.995</v>
      </c>
      <c r="R6013">
        <v>58.34</v>
      </c>
      <c r="S6013">
        <v>0.44262627541505078</v>
      </c>
      <c r="T6013">
        <v>7.5320772827668558E-3</v>
      </c>
      <c r="U6013">
        <v>4.8316504462983956E-3</v>
      </c>
      <c r="V6013">
        <v>2.6998481564384472E-3</v>
      </c>
      <c r="W6013">
        <v>2.131802289859948E-3</v>
      </c>
    </row>
    <row r="6014" spans="1:23" x14ac:dyDescent="0.25">
      <c r="A6014">
        <v>40</v>
      </c>
      <c r="B6014" t="s">
        <v>23</v>
      </c>
      <c r="C6014" t="s">
        <v>32</v>
      </c>
      <c r="D6014">
        <v>181182</v>
      </c>
      <c r="E6014">
        <v>196.84999999999991</v>
      </c>
      <c r="F6014">
        <v>58.110000000000021</v>
      </c>
      <c r="G6014">
        <v>196.8303149999999</v>
      </c>
      <c r="H6014">
        <v>58.115811000000022</v>
      </c>
      <c r="I6014">
        <v>2.0253134337643361</v>
      </c>
      <c r="J6014">
        <v>0.34998907931129231</v>
      </c>
      <c r="K6014">
        <v>-5.0800101600203207E-2</v>
      </c>
      <c r="L6014">
        <v>6.02287178302E-2</v>
      </c>
      <c r="M6014" t="s">
        <v>27</v>
      </c>
      <c r="N6014">
        <v>4</v>
      </c>
      <c r="O6014" t="s">
        <v>26</v>
      </c>
      <c r="P6014">
        <v>181186</v>
      </c>
      <c r="Q6014">
        <v>196.63</v>
      </c>
      <c r="R6014">
        <v>58.019999999999989</v>
      </c>
      <c r="S6014">
        <v>-0.45818516333395709</v>
      </c>
      <c r="T6014">
        <v>5.7554377473218437E-3</v>
      </c>
      <c r="U6014">
        <v>3.0571192493937679E-3</v>
      </c>
      <c r="V6014">
        <v>2.6998481564384472E-3</v>
      </c>
      <c r="W6014">
        <v>3.5727109295532149E-4</v>
      </c>
    </row>
    <row r="6015" spans="1:23" x14ac:dyDescent="0.25">
      <c r="A6015">
        <v>40</v>
      </c>
      <c r="B6015" t="s">
        <v>23</v>
      </c>
      <c r="C6015" t="s">
        <v>32</v>
      </c>
      <c r="D6015">
        <v>181194</v>
      </c>
      <c r="E6015">
        <v>196.62500000000011</v>
      </c>
      <c r="F6015">
        <v>58.069999999999993</v>
      </c>
      <c r="G6015">
        <v>196.64466250000009</v>
      </c>
      <c r="H6015">
        <v>58.064193000000003</v>
      </c>
      <c r="I6015">
        <v>-1.631948111082546</v>
      </c>
      <c r="J6015">
        <v>0.34998907931129231</v>
      </c>
      <c r="K6015">
        <v>5.0858232676414469E-2</v>
      </c>
      <c r="L6015">
        <v>-6.0270204806490847E-2</v>
      </c>
      <c r="M6015" t="s">
        <v>25</v>
      </c>
      <c r="N6015">
        <v>6</v>
      </c>
      <c r="O6015" t="s">
        <v>26</v>
      </c>
      <c r="P6015">
        <v>181200</v>
      </c>
      <c r="Q6015">
        <v>196.55999999999989</v>
      </c>
      <c r="R6015">
        <v>57.95999999999998</v>
      </c>
      <c r="S6015">
        <v>-0.37306601504991849</v>
      </c>
      <c r="T6015">
        <v>3.323937404739317E-3</v>
      </c>
      <c r="U6015">
        <v>6.2495279688200116E-4</v>
      </c>
      <c r="V6015">
        <v>2.7001081608067231E-3</v>
      </c>
      <c r="W6015">
        <v>-2.0751553639247211E-3</v>
      </c>
    </row>
    <row r="6016" spans="1:23" x14ac:dyDescent="0.25">
      <c r="A6016">
        <v>40</v>
      </c>
      <c r="B6016" t="s">
        <v>23</v>
      </c>
      <c r="C6016" t="s">
        <v>32</v>
      </c>
      <c r="D6016">
        <v>181206</v>
      </c>
      <c r="E6016">
        <v>196.21999999999991</v>
      </c>
      <c r="F6016">
        <v>57.879999999999988</v>
      </c>
      <c r="G6016">
        <v>196.23962199999991</v>
      </c>
      <c r="H6016">
        <v>57.874211999999993</v>
      </c>
      <c r="I6016">
        <v>-2.5789278942692508</v>
      </c>
      <c r="J6016">
        <v>0.34998907931129231</v>
      </c>
      <c r="K6016">
        <v>5.0963204566303148E-2</v>
      </c>
      <c r="L6016">
        <v>-6.0468051021301379E-2</v>
      </c>
      <c r="M6016" t="s">
        <v>25</v>
      </c>
      <c r="N6016">
        <v>31</v>
      </c>
      <c r="O6016" t="s">
        <v>26</v>
      </c>
      <c r="P6016">
        <v>181237</v>
      </c>
      <c r="Q6016">
        <v>195.60499999999999</v>
      </c>
      <c r="R6016">
        <v>57.624999999999993</v>
      </c>
      <c r="S6016">
        <v>-0.3600377504511747</v>
      </c>
      <c r="T6016">
        <v>-1.5923017797840552E-2</v>
      </c>
      <c r="U6016">
        <v>-1.8618319784081658E-2</v>
      </c>
      <c r="V6016">
        <v>2.7001081608067231E-3</v>
      </c>
      <c r="W6016">
        <v>-2.131842794488838E-2</v>
      </c>
    </row>
    <row r="6017" spans="1:23" x14ac:dyDescent="0.25">
      <c r="A6017">
        <v>40</v>
      </c>
      <c r="B6017" t="s">
        <v>23</v>
      </c>
      <c r="C6017" t="s">
        <v>32</v>
      </c>
      <c r="D6017">
        <v>181249</v>
      </c>
      <c r="E6017">
        <v>195.83500000000001</v>
      </c>
      <c r="F6017">
        <v>57.680000000000007</v>
      </c>
      <c r="G6017">
        <v>195.81541649999991</v>
      </c>
      <c r="H6017">
        <v>57.685768000000003</v>
      </c>
      <c r="I6017">
        <v>1.5664871486607961</v>
      </c>
      <c r="J6017">
        <v>0.34998907931129231</v>
      </c>
      <c r="K6017">
        <v>-5.1063395205147202E-2</v>
      </c>
      <c r="L6017">
        <v>6.067771832720046E-2</v>
      </c>
      <c r="M6017" t="s">
        <v>27</v>
      </c>
      <c r="N6017">
        <v>7</v>
      </c>
      <c r="O6017" t="s">
        <v>26</v>
      </c>
      <c r="P6017">
        <v>181256</v>
      </c>
      <c r="Q6017">
        <v>195.5500000000001</v>
      </c>
      <c r="R6017">
        <v>57.53</v>
      </c>
      <c r="S6017">
        <v>0.2055358833330663</v>
      </c>
      <c r="T6017">
        <v>5.4514098843805609E-3</v>
      </c>
      <c r="U6017">
        <v>2.7537971982961838E-3</v>
      </c>
      <c r="V6017">
        <v>2.6998481564384472E-3</v>
      </c>
      <c r="W6017">
        <v>5.3949041857737079E-5</v>
      </c>
    </row>
    <row r="6018" spans="1:23" x14ac:dyDescent="0.25">
      <c r="A6018">
        <v>40</v>
      </c>
      <c r="B6018" t="s">
        <v>23</v>
      </c>
      <c r="C6018" t="s">
        <v>32</v>
      </c>
      <c r="D6018">
        <v>181273</v>
      </c>
      <c r="E6018">
        <v>196.05</v>
      </c>
      <c r="F6018">
        <v>57.790000000000013</v>
      </c>
      <c r="G6018">
        <v>196.030395</v>
      </c>
      <c r="H6018">
        <v>57.795779000000003</v>
      </c>
      <c r="I6018">
        <v>1.6321565053011109</v>
      </c>
      <c r="J6018">
        <v>0.34998907931129231</v>
      </c>
      <c r="K6018">
        <v>-5.1007396072430523E-2</v>
      </c>
      <c r="L6018">
        <v>6.0562221718513977E-2</v>
      </c>
      <c r="M6018" t="s">
        <v>27</v>
      </c>
      <c r="N6018">
        <v>27</v>
      </c>
      <c r="O6018" t="s">
        <v>26</v>
      </c>
      <c r="P6018">
        <v>181300</v>
      </c>
      <c r="Q6018">
        <v>196.57000000000011</v>
      </c>
      <c r="R6018">
        <v>58.039999999999978</v>
      </c>
      <c r="S6018">
        <v>0.34272220029991612</v>
      </c>
      <c r="T6018">
        <v>-1.138329052804154E-2</v>
      </c>
      <c r="U6018">
        <v>-1.408743512680148E-2</v>
      </c>
      <c r="V6018">
        <v>2.6998481564384472E-3</v>
      </c>
      <c r="W6018">
        <v>-1.6787283283239921E-2</v>
      </c>
    </row>
    <row r="6019" spans="1:23" x14ac:dyDescent="0.25">
      <c r="A6019">
        <v>40</v>
      </c>
      <c r="B6019" t="s">
        <v>23</v>
      </c>
      <c r="C6019" t="s">
        <v>32</v>
      </c>
      <c r="D6019">
        <v>181315</v>
      </c>
      <c r="E6019">
        <v>196.78</v>
      </c>
      <c r="F6019">
        <v>58.045000000000023</v>
      </c>
      <c r="G6019">
        <v>196.760322</v>
      </c>
      <c r="H6019">
        <v>58.050804500000019</v>
      </c>
      <c r="I6019">
        <v>2.1128331965133889</v>
      </c>
      <c r="J6019">
        <v>0.34998907931129231</v>
      </c>
      <c r="K6019">
        <v>-5.0818172578514093E-2</v>
      </c>
      <c r="L6019">
        <v>6.0296163202910182E-2</v>
      </c>
      <c r="M6019" t="s">
        <v>27</v>
      </c>
      <c r="N6019">
        <v>14</v>
      </c>
      <c r="O6019" t="s">
        <v>26</v>
      </c>
      <c r="P6019">
        <v>181329</v>
      </c>
      <c r="Q6019">
        <v>196.42</v>
      </c>
      <c r="R6019">
        <v>57.77</v>
      </c>
      <c r="S6019">
        <v>0.37226211572173851</v>
      </c>
      <c r="T6019">
        <v>1.7130972474623911E-3</v>
      </c>
      <c r="U6019">
        <v>-9.8339331245936995E-4</v>
      </c>
      <c r="V6019">
        <v>2.6998481564384472E-3</v>
      </c>
      <c r="W6019">
        <v>-3.6832414688978171E-3</v>
      </c>
    </row>
    <row r="6020" spans="1:23" x14ac:dyDescent="0.25">
      <c r="A6020">
        <v>40</v>
      </c>
      <c r="B6020" t="s">
        <v>23</v>
      </c>
      <c r="C6020" t="s">
        <v>32</v>
      </c>
      <c r="D6020">
        <v>181343</v>
      </c>
      <c r="E6020">
        <v>196.63</v>
      </c>
      <c r="F6020">
        <v>57.790000000000013</v>
      </c>
      <c r="G6020">
        <v>196.61033699999999</v>
      </c>
      <c r="H6020">
        <v>57.795779000000003</v>
      </c>
      <c r="I6020">
        <v>1.6240695678316901</v>
      </c>
      <c r="J6020">
        <v>0.34998907931129231</v>
      </c>
      <c r="K6020">
        <v>-5.0856939429385142E-2</v>
      </c>
      <c r="L6020">
        <v>6.0562221718513977E-2</v>
      </c>
      <c r="M6020" t="s">
        <v>27</v>
      </c>
      <c r="N6020">
        <v>56</v>
      </c>
      <c r="O6020" t="s">
        <v>26</v>
      </c>
      <c r="P6020">
        <v>181399</v>
      </c>
      <c r="Q6020">
        <v>197.24</v>
      </c>
      <c r="R6020">
        <v>57.93</v>
      </c>
      <c r="S6020">
        <v>0.49561851022531372</v>
      </c>
      <c r="T6020">
        <v>-2.2544022011334069E-2</v>
      </c>
      <c r="U6020">
        <v>-2.5247950314365789E-2</v>
      </c>
      <c r="V6020">
        <v>2.6998481564384472E-3</v>
      </c>
      <c r="W6020">
        <v>-2.7947798470804239E-2</v>
      </c>
    </row>
    <row r="6021" spans="1:23" x14ac:dyDescent="0.25">
      <c r="A6021">
        <v>40</v>
      </c>
      <c r="B6021" t="s">
        <v>23</v>
      </c>
      <c r="C6021" t="s">
        <v>32</v>
      </c>
      <c r="D6021">
        <v>181401</v>
      </c>
      <c r="E6021">
        <v>197.33999999999989</v>
      </c>
      <c r="F6021">
        <v>57.87</v>
      </c>
      <c r="G6021">
        <v>197.32026599999989</v>
      </c>
      <c r="H6021">
        <v>57.875787000000003</v>
      </c>
      <c r="I6021">
        <v>1.8007787013490211</v>
      </c>
      <c r="J6021">
        <v>0.34998907931129231</v>
      </c>
      <c r="K6021">
        <v>-5.0673963717441997E-2</v>
      </c>
      <c r="L6021">
        <v>6.0478499967391103E-2</v>
      </c>
      <c r="M6021" t="s">
        <v>27</v>
      </c>
      <c r="N6021">
        <v>13</v>
      </c>
      <c r="O6021" t="s">
        <v>26</v>
      </c>
      <c r="P6021">
        <v>181414</v>
      </c>
      <c r="Q6021">
        <v>197.22</v>
      </c>
      <c r="R6021">
        <v>57.81</v>
      </c>
      <c r="S6021">
        <v>0.4718803747871616</v>
      </c>
      <c r="T6021">
        <v>2.4521656480439059E-3</v>
      </c>
      <c r="U6021">
        <v>-2.4684155201414379E-4</v>
      </c>
      <c r="V6021">
        <v>2.6998481564384472E-3</v>
      </c>
      <c r="W6021">
        <v>-2.946689708452591E-3</v>
      </c>
    </row>
    <row r="6022" spans="1:23" x14ac:dyDescent="0.25">
      <c r="A6022">
        <v>40</v>
      </c>
      <c r="B6022" t="s">
        <v>23</v>
      </c>
      <c r="C6022" t="s">
        <v>32</v>
      </c>
      <c r="D6022">
        <v>181425</v>
      </c>
      <c r="E6022">
        <v>197.02</v>
      </c>
      <c r="F6022">
        <v>57.735000000000007</v>
      </c>
      <c r="G6022">
        <v>197.03970200000001</v>
      </c>
      <c r="H6022">
        <v>57.72922650000001</v>
      </c>
      <c r="I6022">
        <v>-1.810401258801174</v>
      </c>
      <c r="J6022">
        <v>0.34998907931129231</v>
      </c>
      <c r="K6022">
        <v>5.0756268399147299E-2</v>
      </c>
      <c r="L6022">
        <v>-6.0619915010183122E-2</v>
      </c>
      <c r="M6022" t="s">
        <v>25</v>
      </c>
      <c r="N6022">
        <v>5</v>
      </c>
      <c r="O6022" t="s">
        <v>26</v>
      </c>
      <c r="P6022">
        <v>181430</v>
      </c>
      <c r="Q6022">
        <v>197.11999999999989</v>
      </c>
      <c r="R6022">
        <v>57.714999999999982</v>
      </c>
      <c r="S6022">
        <v>0.11271286489260821</v>
      </c>
      <c r="T6022">
        <v>6.2880251401167004E-3</v>
      </c>
      <c r="U6022">
        <v>3.5876606586405812E-3</v>
      </c>
      <c r="V6022">
        <v>2.7001081608067231E-3</v>
      </c>
      <c r="W6022">
        <v>8.8755249783385856E-4</v>
      </c>
    </row>
    <row r="6023" spans="1:23" x14ac:dyDescent="0.25">
      <c r="A6023">
        <v>40</v>
      </c>
      <c r="B6023" t="s">
        <v>23</v>
      </c>
      <c r="C6023" t="s">
        <v>32</v>
      </c>
      <c r="D6023">
        <v>181435</v>
      </c>
      <c r="E6023">
        <v>196.95500000000001</v>
      </c>
      <c r="F6023">
        <v>57.69</v>
      </c>
      <c r="G6023">
        <v>196.9746955</v>
      </c>
      <c r="H6023">
        <v>57.684230999999997</v>
      </c>
      <c r="I6023">
        <v>-1.9241856490876761</v>
      </c>
      <c r="J6023">
        <v>0.34998907931129231</v>
      </c>
      <c r="K6023">
        <v>5.0773019217587777E-2</v>
      </c>
      <c r="L6023">
        <v>-6.0667200435308072E-2</v>
      </c>
      <c r="M6023" t="s">
        <v>25</v>
      </c>
      <c r="N6023">
        <v>29</v>
      </c>
      <c r="O6023" t="s">
        <v>26</v>
      </c>
      <c r="P6023">
        <v>181464</v>
      </c>
      <c r="Q6023">
        <v>198.375</v>
      </c>
      <c r="R6023">
        <v>58.214999999999989</v>
      </c>
      <c r="S6023">
        <v>0.48479911464981651</v>
      </c>
      <c r="T6023">
        <v>4.0247407060439659E-2</v>
      </c>
      <c r="U6023">
        <v>3.7537034105065217E-2</v>
      </c>
      <c r="V6023">
        <v>2.7001081608067231E-3</v>
      </c>
      <c r="W6023">
        <v>3.4836925944258502E-2</v>
      </c>
    </row>
    <row r="6024" spans="1:23" x14ac:dyDescent="0.25">
      <c r="A6024">
        <v>40</v>
      </c>
      <c r="B6024" t="s">
        <v>23</v>
      </c>
      <c r="C6024" t="s">
        <v>32</v>
      </c>
      <c r="D6024">
        <v>181469</v>
      </c>
      <c r="E6024">
        <v>199.04</v>
      </c>
      <c r="F6024">
        <v>58.344999999999978</v>
      </c>
      <c r="G6024">
        <v>199.020096</v>
      </c>
      <c r="H6024">
        <v>58.350834499999984</v>
      </c>
      <c r="I6024">
        <v>2.3409058244744081</v>
      </c>
      <c r="J6024">
        <v>0.34998907931129231</v>
      </c>
      <c r="K6024">
        <v>-5.0241157556270108E-2</v>
      </c>
      <c r="L6024">
        <v>5.998613065580468E-2</v>
      </c>
      <c r="M6024" t="s">
        <v>27</v>
      </c>
      <c r="N6024">
        <v>19</v>
      </c>
      <c r="O6024" t="s">
        <v>26</v>
      </c>
      <c r="P6024">
        <v>181488</v>
      </c>
      <c r="Q6024">
        <v>199.01499999999999</v>
      </c>
      <c r="R6024">
        <v>58.239999999999988</v>
      </c>
      <c r="S6024">
        <v>0.49762300786244129</v>
      </c>
      <c r="T6024">
        <v>-5.0425147799522656E-3</v>
      </c>
      <c r="U6024">
        <v>-7.7417374813088186E-3</v>
      </c>
      <c r="V6024">
        <v>2.6998481564384472E-3</v>
      </c>
      <c r="W6024">
        <v>-1.044158563774727E-2</v>
      </c>
    </row>
    <row r="6025" spans="1:23" x14ac:dyDescent="0.25">
      <c r="A6025">
        <v>40</v>
      </c>
      <c r="B6025" t="s">
        <v>23</v>
      </c>
      <c r="C6025" t="s">
        <v>32</v>
      </c>
      <c r="D6025">
        <v>181493</v>
      </c>
      <c r="E6025">
        <v>199.68</v>
      </c>
      <c r="F6025">
        <v>58.39500000000001</v>
      </c>
      <c r="G6025">
        <v>199.660032</v>
      </c>
      <c r="H6025">
        <v>58.400839500000011</v>
      </c>
      <c r="I6025">
        <v>1.754289864495959</v>
      </c>
      <c r="J6025">
        <v>0.34998907931129231</v>
      </c>
      <c r="K6025">
        <v>-5.0080128205128187E-2</v>
      </c>
      <c r="L6025">
        <v>5.9934768269764918E-2</v>
      </c>
      <c r="M6025" t="s">
        <v>27</v>
      </c>
      <c r="N6025">
        <v>13</v>
      </c>
      <c r="O6025" t="s">
        <v>26</v>
      </c>
      <c r="P6025">
        <v>181506</v>
      </c>
      <c r="Q6025">
        <v>199.56000000000009</v>
      </c>
      <c r="R6025">
        <v>58.335000000000022</v>
      </c>
      <c r="S6025">
        <v>0.48456472770350978</v>
      </c>
      <c r="T6025">
        <v>2.4135292884290079E-3</v>
      </c>
      <c r="U6025">
        <v>-2.8548830004627561E-4</v>
      </c>
      <c r="V6025">
        <v>2.6998481564384472E-3</v>
      </c>
      <c r="W6025">
        <v>-2.9853364564847219E-3</v>
      </c>
    </row>
    <row r="6026" spans="1:23" x14ac:dyDescent="0.25">
      <c r="A6026">
        <v>40</v>
      </c>
      <c r="B6026" t="s">
        <v>23</v>
      </c>
      <c r="C6026" t="s">
        <v>32</v>
      </c>
      <c r="D6026">
        <v>181509</v>
      </c>
      <c r="E6026">
        <v>200.04</v>
      </c>
      <c r="F6026">
        <v>58.49499999999999</v>
      </c>
      <c r="G6026">
        <v>200.01999599999999</v>
      </c>
      <c r="H6026">
        <v>58.500849499999987</v>
      </c>
      <c r="I6026">
        <v>1.8378100764502261</v>
      </c>
      <c r="J6026">
        <v>0.34998907931129231</v>
      </c>
      <c r="K6026">
        <v>-4.9990001999600069E-2</v>
      </c>
      <c r="L6026">
        <v>5.9832306917051437E-2</v>
      </c>
      <c r="M6026" t="s">
        <v>27</v>
      </c>
      <c r="N6026">
        <v>59</v>
      </c>
      <c r="O6026" t="s">
        <v>26</v>
      </c>
      <c r="P6026">
        <v>181568</v>
      </c>
      <c r="Q6026">
        <v>200.12999999999991</v>
      </c>
      <c r="R6026">
        <v>58.265000000000001</v>
      </c>
      <c r="S6026">
        <v>0.44329208808693171</v>
      </c>
      <c r="T6026">
        <v>-1.8260530770879711E-2</v>
      </c>
      <c r="U6026">
        <v>-2.095958269646116E-2</v>
      </c>
      <c r="V6026">
        <v>2.6998481564384472E-3</v>
      </c>
      <c r="W6026">
        <v>-2.36594308528996E-2</v>
      </c>
    </row>
    <row r="6027" spans="1:23" x14ac:dyDescent="0.25">
      <c r="A6027">
        <v>40</v>
      </c>
      <c r="B6027" t="s">
        <v>23</v>
      </c>
      <c r="C6027" t="s">
        <v>32</v>
      </c>
      <c r="D6027">
        <v>181600</v>
      </c>
      <c r="E6027">
        <v>200.2700000000001</v>
      </c>
      <c r="F6027">
        <v>58.299999999999983</v>
      </c>
      <c r="G6027">
        <v>200.29002700000009</v>
      </c>
      <c r="H6027">
        <v>58.29416999999998</v>
      </c>
      <c r="I6027">
        <v>-1.8455512404671239</v>
      </c>
      <c r="J6027">
        <v>0.34998907931129231</v>
      </c>
      <c r="K6027">
        <v>4.9932591002147093E-2</v>
      </c>
      <c r="L6027">
        <v>-6.0032432128866629E-2</v>
      </c>
      <c r="M6027" t="s">
        <v>25</v>
      </c>
      <c r="N6027">
        <v>4</v>
      </c>
      <c r="O6027" t="s">
        <v>26</v>
      </c>
      <c r="P6027">
        <v>181604</v>
      </c>
      <c r="Q6027">
        <v>200.36</v>
      </c>
      <c r="R6027">
        <v>58.314999999999984</v>
      </c>
      <c r="S6027">
        <v>-0.49211023679870902</v>
      </c>
      <c r="T6027">
        <v>3.5934467082571089E-3</v>
      </c>
      <c r="U6027">
        <v>8.9292910766741772E-4</v>
      </c>
      <c r="V6027">
        <v>2.7001081608067231E-3</v>
      </c>
      <c r="W6027">
        <v>-1.8071790531393049E-3</v>
      </c>
    </row>
    <row r="6028" spans="1:23" x14ac:dyDescent="0.25">
      <c r="A6028">
        <v>40</v>
      </c>
      <c r="B6028" t="s">
        <v>23</v>
      </c>
      <c r="C6028" t="s">
        <v>32</v>
      </c>
      <c r="D6028">
        <v>181616</v>
      </c>
      <c r="E6028">
        <v>200.62999999999991</v>
      </c>
      <c r="F6028">
        <v>58.405000000000022</v>
      </c>
      <c r="G6028">
        <v>200.60993699999989</v>
      </c>
      <c r="H6028">
        <v>58.410840500000013</v>
      </c>
      <c r="I6028">
        <v>2.030369698346524</v>
      </c>
      <c r="J6028">
        <v>0.34998907931129231</v>
      </c>
      <c r="K6028">
        <v>-4.9842994567113608E-2</v>
      </c>
      <c r="L6028">
        <v>5.9924506345568403E-2</v>
      </c>
      <c r="M6028" t="s">
        <v>27</v>
      </c>
      <c r="N6028">
        <v>7</v>
      </c>
      <c r="O6028" t="s">
        <v>26</v>
      </c>
      <c r="P6028">
        <v>181623</v>
      </c>
      <c r="Q6028">
        <v>200.49</v>
      </c>
      <c r="R6028">
        <v>58.399999999999991</v>
      </c>
      <c r="S6028">
        <v>1.8147079451384739E-2</v>
      </c>
      <c r="T6028">
        <v>6.6783967076617032E-3</v>
      </c>
      <c r="U6028">
        <v>3.9791463132167297E-3</v>
      </c>
      <c r="V6028">
        <v>2.6998481564384472E-3</v>
      </c>
      <c r="W6028">
        <v>1.279298156778283E-3</v>
      </c>
    </row>
    <row r="6029" spans="1:23" x14ac:dyDescent="0.25">
      <c r="A6029">
        <v>40</v>
      </c>
      <c r="B6029" t="s">
        <v>23</v>
      </c>
      <c r="C6029" t="s">
        <v>32</v>
      </c>
      <c r="D6029">
        <v>181628</v>
      </c>
      <c r="E6029">
        <v>200.2949999999999</v>
      </c>
      <c r="F6029">
        <v>58.365000000000009</v>
      </c>
      <c r="G6029">
        <v>200.31502949999989</v>
      </c>
      <c r="H6029">
        <v>58.359163500000008</v>
      </c>
      <c r="I6029">
        <v>-1.677080413454231</v>
      </c>
      <c r="J6029">
        <v>0.34998907931129231</v>
      </c>
      <c r="K6029">
        <v>4.9926358621033992E-2</v>
      </c>
      <c r="L6029">
        <v>-5.9965575141144908E-2</v>
      </c>
      <c r="M6029" t="s">
        <v>25</v>
      </c>
      <c r="N6029">
        <v>9</v>
      </c>
      <c r="O6029" t="s">
        <v>26</v>
      </c>
      <c r="P6029">
        <v>181637</v>
      </c>
      <c r="Q6029">
        <v>200.29</v>
      </c>
      <c r="R6029">
        <v>58.274999999999991</v>
      </c>
      <c r="S6029">
        <v>-0.35206089975947902</v>
      </c>
      <c r="T6029">
        <v>5.1472699696005746E-3</v>
      </c>
      <c r="U6029">
        <v>2.447856464334053E-3</v>
      </c>
      <c r="V6029">
        <v>2.7001081608067231E-3</v>
      </c>
      <c r="W6029">
        <v>-2.5225169647267011E-4</v>
      </c>
    </row>
    <row r="6030" spans="1:23" x14ac:dyDescent="0.25">
      <c r="A6030">
        <v>40</v>
      </c>
      <c r="B6030" t="s">
        <v>23</v>
      </c>
      <c r="C6030" t="s">
        <v>32</v>
      </c>
      <c r="D6030">
        <v>181647</v>
      </c>
      <c r="E6030">
        <v>200.37999999999991</v>
      </c>
      <c r="F6030">
        <v>58.45000000000001</v>
      </c>
      <c r="G6030">
        <v>200.40003799999991</v>
      </c>
      <c r="H6030">
        <v>58.444155000000009</v>
      </c>
      <c r="I6030">
        <v>-1.5285895875704469</v>
      </c>
      <c r="J6030">
        <v>0.34998907931129231</v>
      </c>
      <c r="K6030">
        <v>4.9905180157700388E-2</v>
      </c>
      <c r="L6030">
        <v>-5.9878371139656501E-2</v>
      </c>
      <c r="M6030" t="s">
        <v>25</v>
      </c>
      <c r="N6030">
        <v>7</v>
      </c>
      <c r="O6030" t="s">
        <v>26</v>
      </c>
      <c r="P6030">
        <v>181654</v>
      </c>
      <c r="Q6030">
        <v>200.37999999999991</v>
      </c>
      <c r="R6030">
        <v>58.415000000000013</v>
      </c>
      <c r="S6030">
        <v>-0.39482193239439423</v>
      </c>
      <c r="T6030">
        <v>2.095742989888199E-3</v>
      </c>
      <c r="U6030">
        <v>-6.0402559443554853E-4</v>
      </c>
      <c r="V6030">
        <v>2.7001081608067231E-3</v>
      </c>
      <c r="W6030">
        <v>-3.304133755242271E-3</v>
      </c>
    </row>
    <row r="6031" spans="1:23" x14ac:dyDescent="0.25">
      <c r="A6031">
        <v>40</v>
      </c>
      <c r="B6031" t="s">
        <v>23</v>
      </c>
      <c r="C6031" t="s">
        <v>32</v>
      </c>
      <c r="D6031">
        <v>181659</v>
      </c>
      <c r="E6031">
        <v>200.5800000000001</v>
      </c>
      <c r="F6031">
        <v>58.42499999999999</v>
      </c>
      <c r="G6031">
        <v>200.55994200000009</v>
      </c>
      <c r="H6031">
        <v>58.43084249999999</v>
      </c>
      <c r="I6031">
        <v>2.4043267592505311</v>
      </c>
      <c r="J6031">
        <v>0.34998907931129231</v>
      </c>
      <c r="K6031">
        <v>-4.9855419284076163E-2</v>
      </c>
      <c r="L6031">
        <v>5.9903993035736819E-2</v>
      </c>
      <c r="M6031" t="s">
        <v>27</v>
      </c>
      <c r="N6031">
        <v>12</v>
      </c>
      <c r="O6031" t="s">
        <v>26</v>
      </c>
      <c r="P6031">
        <v>181671</v>
      </c>
      <c r="Q6031">
        <v>200.62999999999991</v>
      </c>
      <c r="R6031">
        <v>58.519999999999989</v>
      </c>
      <c r="S6031">
        <v>0.40031360615861039</v>
      </c>
      <c r="T6031">
        <v>3.198108374199057E-3</v>
      </c>
      <c r="U6031">
        <v>4.9731185054641656E-4</v>
      </c>
      <c r="V6031">
        <v>2.6998481564384472E-3</v>
      </c>
      <c r="W6031">
        <v>-2.2025363058920311E-3</v>
      </c>
    </row>
    <row r="6032" spans="1:23" x14ac:dyDescent="0.25">
      <c r="A6032">
        <v>40</v>
      </c>
      <c r="B6032" t="s">
        <v>23</v>
      </c>
      <c r="C6032" t="s">
        <v>32</v>
      </c>
      <c r="D6032">
        <v>181673</v>
      </c>
      <c r="E6032">
        <v>200.89</v>
      </c>
      <c r="F6032">
        <v>58.555000000000007</v>
      </c>
      <c r="G6032">
        <v>200.869911</v>
      </c>
      <c r="H6032">
        <v>58.560855500000009</v>
      </c>
      <c r="I6032">
        <v>2.1649514280460882</v>
      </c>
      <c r="J6032">
        <v>0.34998907931129231</v>
      </c>
      <c r="K6032">
        <v>-4.9778485738463843E-2</v>
      </c>
      <c r="L6032">
        <v>5.9770998089196871E-2</v>
      </c>
      <c r="M6032" t="s">
        <v>27</v>
      </c>
      <c r="N6032">
        <v>30</v>
      </c>
      <c r="O6032" t="s">
        <v>26</v>
      </c>
      <c r="P6032">
        <v>181703</v>
      </c>
      <c r="Q6032">
        <v>200.52500000000009</v>
      </c>
      <c r="R6032">
        <v>58.534999999999997</v>
      </c>
      <c r="S6032">
        <v>-0.31495097452165771</v>
      </c>
      <c r="T6032">
        <v>1.6973727332751379E-2</v>
      </c>
      <c r="U6032">
        <v>1.4275685630855441E-2</v>
      </c>
      <c r="V6032">
        <v>2.6998481564384472E-3</v>
      </c>
      <c r="W6032">
        <v>1.157583747441699E-2</v>
      </c>
    </row>
    <row r="6033" spans="1:23" x14ac:dyDescent="0.25">
      <c r="A6033">
        <v>40</v>
      </c>
      <c r="B6033" t="s">
        <v>23</v>
      </c>
      <c r="C6033" t="s">
        <v>32</v>
      </c>
      <c r="D6033">
        <v>181711</v>
      </c>
      <c r="E6033">
        <v>200.25999999999991</v>
      </c>
      <c r="F6033">
        <v>58.480000000000018</v>
      </c>
      <c r="G6033">
        <v>200.28002599999991</v>
      </c>
      <c r="H6033">
        <v>58.474152000000018</v>
      </c>
      <c r="I6033">
        <v>-2.348785737931844</v>
      </c>
      <c r="J6033">
        <v>0.34998907931129231</v>
      </c>
      <c r="K6033">
        <v>4.9935084390292643E-2</v>
      </c>
      <c r="L6033">
        <v>-5.9847653781000723E-2</v>
      </c>
      <c r="M6033" t="s">
        <v>25</v>
      </c>
      <c r="N6033">
        <v>20</v>
      </c>
      <c r="O6033" t="s">
        <v>26</v>
      </c>
      <c r="P6033">
        <v>181731</v>
      </c>
      <c r="Q6033">
        <v>200.06</v>
      </c>
      <c r="R6033">
        <v>58.485000000000007</v>
      </c>
      <c r="S6033">
        <v>-0.38270091953805929</v>
      </c>
      <c r="T6033">
        <v>-1.028625514695943E-2</v>
      </c>
      <c r="U6033">
        <v>-1.2985264527720889E-2</v>
      </c>
      <c r="V6033">
        <v>2.7001081608067231E-3</v>
      </c>
      <c r="W6033">
        <v>-1.5685372688527609E-2</v>
      </c>
    </row>
    <row r="6034" spans="1:23" x14ac:dyDescent="0.25">
      <c r="A6034">
        <v>40</v>
      </c>
      <c r="B6034" t="s">
        <v>23</v>
      </c>
      <c r="C6034" t="s">
        <v>32</v>
      </c>
      <c r="D6034">
        <v>181741</v>
      </c>
      <c r="E6034">
        <v>200.38499999999999</v>
      </c>
      <c r="F6034">
        <v>58.489999999999988</v>
      </c>
      <c r="G6034">
        <v>200.36496149999999</v>
      </c>
      <c r="H6034">
        <v>58.495848999999993</v>
      </c>
      <c r="I6034">
        <v>1.5385432090439941</v>
      </c>
      <c r="J6034">
        <v>0.34998907931129231</v>
      </c>
      <c r="K6034">
        <v>-4.9903934925268852E-2</v>
      </c>
      <c r="L6034">
        <v>5.9837421663753179E-2</v>
      </c>
      <c r="M6034" t="s">
        <v>27</v>
      </c>
      <c r="N6034">
        <v>22</v>
      </c>
      <c r="O6034" t="s">
        <v>26</v>
      </c>
      <c r="P6034">
        <v>181763</v>
      </c>
      <c r="Q6034">
        <v>200.57</v>
      </c>
      <c r="R6034">
        <v>58.650000000000013</v>
      </c>
      <c r="S6034">
        <v>0.18518514315331849</v>
      </c>
      <c r="T6034">
        <v>3.4175950502772148E-4</v>
      </c>
      <c r="U6034">
        <v>-2.3600992751378019E-3</v>
      </c>
      <c r="V6034">
        <v>2.6998481564384472E-3</v>
      </c>
      <c r="W6034">
        <v>-5.0599474315762491E-3</v>
      </c>
    </row>
    <row r="6035" spans="1:23" x14ac:dyDescent="0.25">
      <c r="A6035">
        <v>40</v>
      </c>
      <c r="B6035" t="s">
        <v>23</v>
      </c>
      <c r="C6035" t="s">
        <v>32</v>
      </c>
      <c r="D6035">
        <v>181772</v>
      </c>
      <c r="E6035">
        <v>200.64999999999989</v>
      </c>
      <c r="F6035">
        <v>58.589999999999989</v>
      </c>
      <c r="G6035">
        <v>200.6299349999999</v>
      </c>
      <c r="H6035">
        <v>58.59585899999999</v>
      </c>
      <c r="I6035">
        <v>1.7596888771314101</v>
      </c>
      <c r="J6035">
        <v>0.34998907931129231</v>
      </c>
      <c r="K6035">
        <v>-4.9838026414154017E-2</v>
      </c>
      <c r="L6035">
        <v>5.9735292594519949E-2</v>
      </c>
      <c r="M6035" t="s">
        <v>27</v>
      </c>
      <c r="N6035">
        <v>2</v>
      </c>
      <c r="O6035" t="s">
        <v>26</v>
      </c>
      <c r="P6035">
        <v>181774</v>
      </c>
      <c r="Q6035">
        <v>200.59</v>
      </c>
      <c r="R6035">
        <v>58.615000000000023</v>
      </c>
      <c r="S6035">
        <v>0.19497535021492429</v>
      </c>
      <c r="T6035">
        <v>4.4836638997115576E-3</v>
      </c>
      <c r="U6035">
        <v>1.783835431016228E-3</v>
      </c>
      <c r="V6035">
        <v>2.6998481564384472E-3</v>
      </c>
      <c r="W6035">
        <v>-9.1601272542221894E-4</v>
      </c>
    </row>
    <row r="6036" spans="1:23" x14ac:dyDescent="0.25">
      <c r="A6036">
        <v>40</v>
      </c>
      <c r="B6036" t="s">
        <v>23</v>
      </c>
      <c r="C6036" t="s">
        <v>32</v>
      </c>
      <c r="D6036">
        <v>181775</v>
      </c>
      <c r="E6036">
        <v>200.51</v>
      </c>
      <c r="F6036">
        <v>58.619999999999983</v>
      </c>
      <c r="G6036">
        <v>200.53005099999999</v>
      </c>
      <c r="H6036">
        <v>58.614137999999983</v>
      </c>
      <c r="I6036">
        <v>-1.719074835279123</v>
      </c>
      <c r="J6036">
        <v>0.34998907931129231</v>
      </c>
      <c r="K6036">
        <v>4.9872824298040012E-2</v>
      </c>
      <c r="L6036">
        <v>-5.9704721820418361E-2</v>
      </c>
      <c r="M6036" t="s">
        <v>25</v>
      </c>
      <c r="N6036">
        <v>13</v>
      </c>
      <c r="O6036" t="s">
        <v>26</v>
      </c>
      <c r="P6036">
        <v>181788</v>
      </c>
      <c r="Q6036">
        <v>200.27500000000009</v>
      </c>
      <c r="R6036">
        <v>58.505000000000003</v>
      </c>
      <c r="S6036">
        <v>-0.49885704289135002</v>
      </c>
      <c r="T6036">
        <v>-4.8540707006874536E-3</v>
      </c>
      <c r="U6036">
        <v>-7.5521902436378359E-3</v>
      </c>
      <c r="V6036">
        <v>2.7001081608067222E-3</v>
      </c>
      <c r="W6036">
        <v>-1.0252298404444559E-2</v>
      </c>
    </row>
    <row r="6037" spans="1:23" x14ac:dyDescent="0.25">
      <c r="A6037">
        <v>40</v>
      </c>
      <c r="B6037" t="s">
        <v>23</v>
      </c>
      <c r="C6037" t="s">
        <v>32</v>
      </c>
      <c r="D6037">
        <v>181794</v>
      </c>
      <c r="E6037">
        <v>199.995</v>
      </c>
      <c r="F6037">
        <v>58.510000000000019</v>
      </c>
      <c r="G6037">
        <v>200.01499949999999</v>
      </c>
      <c r="H6037">
        <v>58.504149000000019</v>
      </c>
      <c r="I6037">
        <v>-1.936453048206646</v>
      </c>
      <c r="J6037">
        <v>0.34998907931129231</v>
      </c>
      <c r="K6037">
        <v>5.000125003125077E-2</v>
      </c>
      <c r="L6037">
        <v>-5.9816967921943631E-2</v>
      </c>
      <c r="M6037" t="s">
        <v>25</v>
      </c>
      <c r="N6037">
        <v>8</v>
      </c>
      <c r="O6037" t="s">
        <v>26</v>
      </c>
      <c r="P6037">
        <v>181802</v>
      </c>
      <c r="Q6037">
        <v>200.16000000000011</v>
      </c>
      <c r="R6037">
        <v>58.54499999999998</v>
      </c>
      <c r="S6037">
        <v>-0.41321440916756752</v>
      </c>
      <c r="T6037">
        <v>6.156612377891702E-3</v>
      </c>
      <c r="U6037">
        <v>3.4555998392555129E-3</v>
      </c>
      <c r="V6037">
        <v>2.7001081608067231E-3</v>
      </c>
      <c r="W6037">
        <v>7.5549167844879027E-4</v>
      </c>
    </row>
    <row r="6038" spans="1:23" x14ac:dyDescent="0.25">
      <c r="A6038">
        <v>40</v>
      </c>
      <c r="B6038" t="s">
        <v>23</v>
      </c>
      <c r="C6038" t="s">
        <v>32</v>
      </c>
      <c r="D6038">
        <v>181806</v>
      </c>
      <c r="E6038">
        <v>199.99999999999989</v>
      </c>
      <c r="F6038">
        <v>58.534999999999997</v>
      </c>
      <c r="G6038">
        <v>200.0199999999999</v>
      </c>
      <c r="H6038">
        <v>58.529146500000003</v>
      </c>
      <c r="I6038">
        <v>-1.598579591366543</v>
      </c>
      <c r="J6038">
        <v>0.34998907931129231</v>
      </c>
      <c r="K6038">
        <v>5.0000000000000017E-2</v>
      </c>
      <c r="L6038">
        <v>-5.9791420399981601E-2</v>
      </c>
      <c r="M6038" t="s">
        <v>25</v>
      </c>
      <c r="N6038">
        <v>7</v>
      </c>
      <c r="O6038" t="s">
        <v>26</v>
      </c>
      <c r="P6038">
        <v>181813</v>
      </c>
      <c r="Q6038">
        <v>200.08</v>
      </c>
      <c r="R6038">
        <v>58.480000000000018</v>
      </c>
      <c r="S6038">
        <v>0.36493277349474462</v>
      </c>
      <c r="T6038">
        <v>7.2885281220030117E-3</v>
      </c>
      <c r="U6038">
        <v>4.588478816192558E-3</v>
      </c>
      <c r="V6038">
        <v>2.7001081608067231E-3</v>
      </c>
      <c r="W6038">
        <v>1.8883706553858349E-3</v>
      </c>
    </row>
    <row r="6039" spans="1:23" x14ac:dyDescent="0.25">
      <c r="A6039">
        <v>40</v>
      </c>
      <c r="B6039" t="s">
        <v>23</v>
      </c>
      <c r="C6039" t="s">
        <v>32</v>
      </c>
      <c r="D6039">
        <v>181824</v>
      </c>
      <c r="E6039">
        <v>200.11</v>
      </c>
      <c r="F6039">
        <v>58.45000000000001</v>
      </c>
      <c r="G6039">
        <v>200.089989</v>
      </c>
      <c r="H6039">
        <v>58.455845000000011</v>
      </c>
      <c r="I6039">
        <v>1.6158731822051471</v>
      </c>
      <c r="J6039">
        <v>0.34998907931129231</v>
      </c>
      <c r="K6039">
        <v>-4.9972515116685809E-2</v>
      </c>
      <c r="L6039">
        <v>5.9878371139656501E-2</v>
      </c>
      <c r="M6039" t="s">
        <v>27</v>
      </c>
      <c r="N6039">
        <v>47</v>
      </c>
      <c r="O6039" t="s">
        <v>26</v>
      </c>
      <c r="P6039">
        <v>181871</v>
      </c>
      <c r="Q6039">
        <v>200.32</v>
      </c>
      <c r="R6039">
        <v>57.724999999999987</v>
      </c>
      <c r="S6039">
        <v>0.45269675921439878</v>
      </c>
      <c r="T6039">
        <v>-5.3906047250752057E-2</v>
      </c>
      <c r="U6039">
        <v>-5.6602733650284308E-2</v>
      </c>
      <c r="V6039">
        <v>2.6998481564384472E-3</v>
      </c>
      <c r="W6039">
        <v>-5.9302581806722772E-2</v>
      </c>
    </row>
    <row r="6040" spans="1:23" x14ac:dyDescent="0.25">
      <c r="A6040">
        <v>40</v>
      </c>
      <c r="B6040" t="s">
        <v>23</v>
      </c>
      <c r="C6040" t="s">
        <v>32</v>
      </c>
      <c r="D6040">
        <v>181882</v>
      </c>
      <c r="E6040">
        <v>199.95500000000001</v>
      </c>
      <c r="F6040">
        <v>57.695000000000022</v>
      </c>
      <c r="G6040">
        <v>199.97499550000001</v>
      </c>
      <c r="H6040">
        <v>57.689230500000022</v>
      </c>
      <c r="I6040">
        <v>-1.8764046963743439</v>
      </c>
      <c r="J6040">
        <v>0.34998907931129231</v>
      </c>
      <c r="K6040">
        <v>5.001125253181965E-2</v>
      </c>
      <c r="L6040">
        <v>-6.0661942856623997E-2</v>
      </c>
      <c r="M6040" t="s">
        <v>25</v>
      </c>
      <c r="N6040">
        <v>58</v>
      </c>
      <c r="O6040" t="s">
        <v>26</v>
      </c>
      <c r="P6040">
        <v>181940</v>
      </c>
      <c r="Q6040">
        <v>198.99000000000009</v>
      </c>
      <c r="R6040">
        <v>57.5</v>
      </c>
      <c r="S6040">
        <v>-8.0448288900327611E-2</v>
      </c>
      <c r="T6040">
        <v>-3.6431779836161721E-2</v>
      </c>
      <c r="U6040">
        <v>-3.9125749001029317E-2</v>
      </c>
      <c r="V6040">
        <v>2.7001081608067231E-3</v>
      </c>
      <c r="W6040">
        <v>-4.1825857161836053E-2</v>
      </c>
    </row>
    <row r="6041" spans="1:23" x14ac:dyDescent="0.25">
      <c r="A6041">
        <v>40</v>
      </c>
      <c r="B6041" t="s">
        <v>23</v>
      </c>
      <c r="C6041" t="s">
        <v>32</v>
      </c>
      <c r="D6041">
        <v>181959</v>
      </c>
      <c r="E6041">
        <v>198.85</v>
      </c>
      <c r="F6041">
        <v>57.714999999999982</v>
      </c>
      <c r="G6041">
        <v>198.86988500000001</v>
      </c>
      <c r="H6041">
        <v>57.70922849999998</v>
      </c>
      <c r="I6041">
        <v>-1.786794680351518</v>
      </c>
      <c r="J6041">
        <v>0.34998907931129231</v>
      </c>
      <c r="K6041">
        <v>5.0289162685441299E-2</v>
      </c>
      <c r="L6041">
        <v>-6.0640921651441117E-2</v>
      </c>
      <c r="M6041" t="s">
        <v>25</v>
      </c>
      <c r="N6041">
        <v>11</v>
      </c>
      <c r="O6041" t="s">
        <v>26</v>
      </c>
      <c r="P6041">
        <v>181970</v>
      </c>
      <c r="Q6041">
        <v>198.91499999999991</v>
      </c>
      <c r="R6041">
        <v>57.685000000000016</v>
      </c>
      <c r="S6041">
        <v>-0.2962223865182666</v>
      </c>
      <c r="T6041">
        <v>5.0880232240928577E-3</v>
      </c>
      <c r="U6041">
        <v>2.387900108678159E-3</v>
      </c>
      <c r="V6041">
        <v>2.7001081608067231E-3</v>
      </c>
      <c r="W6041">
        <v>-3.1220805212856412E-4</v>
      </c>
    </row>
    <row r="6042" spans="1:23" x14ac:dyDescent="0.25">
      <c r="A6042">
        <v>40</v>
      </c>
      <c r="B6042" t="s">
        <v>23</v>
      </c>
      <c r="C6042" t="s">
        <v>32</v>
      </c>
      <c r="D6042">
        <v>181979</v>
      </c>
      <c r="E6042">
        <v>199.37000000000009</v>
      </c>
      <c r="F6042">
        <v>57.77</v>
      </c>
      <c r="G6042">
        <v>199.35006300000009</v>
      </c>
      <c r="H6042">
        <v>57.775776999999998</v>
      </c>
      <c r="I6042">
        <v>2.0471800882575191</v>
      </c>
      <c r="J6042">
        <v>0.34998907931129231</v>
      </c>
      <c r="K6042">
        <v>-5.0157997692732083E-2</v>
      </c>
      <c r="L6042">
        <v>6.0583188386929603E-2</v>
      </c>
      <c r="M6042" t="s">
        <v>27</v>
      </c>
      <c r="N6042">
        <v>30</v>
      </c>
      <c r="O6042" t="s">
        <v>26</v>
      </c>
      <c r="P6042">
        <v>182009</v>
      </c>
      <c r="Q6042">
        <v>199.66000000000011</v>
      </c>
      <c r="R6042">
        <v>57.724999999999987</v>
      </c>
      <c r="S6042">
        <v>0.49559137971395428</v>
      </c>
      <c r="T6042">
        <v>-1.7272062808302419E-2</v>
      </c>
      <c r="U6042">
        <v>-1.997322292451089E-2</v>
      </c>
      <c r="V6042">
        <v>2.6998481564384472E-3</v>
      </c>
      <c r="W6042">
        <v>-2.267307108094933E-2</v>
      </c>
    </row>
    <row r="6043" spans="1:23" x14ac:dyDescent="0.25">
      <c r="A6043">
        <v>40</v>
      </c>
      <c r="B6043" t="s">
        <v>23</v>
      </c>
      <c r="C6043" t="s">
        <v>32</v>
      </c>
      <c r="D6043">
        <v>182025</v>
      </c>
      <c r="E6043">
        <v>199.66000000000011</v>
      </c>
      <c r="F6043">
        <v>57.824999999999982</v>
      </c>
      <c r="G6043">
        <v>199.67996600000009</v>
      </c>
      <c r="H6043">
        <v>57.819217499999979</v>
      </c>
      <c r="I6043">
        <v>-1.892000933392447</v>
      </c>
      <c r="J6043">
        <v>0.34998907931129231</v>
      </c>
      <c r="K6043">
        <v>5.0085144746068302E-2</v>
      </c>
      <c r="L6043">
        <v>-6.052556494791049E-2</v>
      </c>
      <c r="M6043" t="s">
        <v>25</v>
      </c>
      <c r="N6043">
        <v>16</v>
      </c>
      <c r="O6043" t="s">
        <v>26</v>
      </c>
      <c r="P6043">
        <v>182041</v>
      </c>
      <c r="Q6043">
        <v>199.62999999999991</v>
      </c>
      <c r="R6043">
        <v>57.75999999999997</v>
      </c>
      <c r="S6043">
        <v>0.34312886169306261</v>
      </c>
      <c r="T6043">
        <v>2.4316073792271038E-3</v>
      </c>
      <c r="U6043">
        <v>-2.6782710778909362E-4</v>
      </c>
      <c r="V6043">
        <v>2.7001081608067231E-3</v>
      </c>
      <c r="W6043">
        <v>-2.9679352685958158E-3</v>
      </c>
    </row>
    <row r="6044" spans="1:23" x14ac:dyDescent="0.25">
      <c r="A6044">
        <v>40</v>
      </c>
      <c r="B6044" t="s">
        <v>23</v>
      </c>
      <c r="C6044" t="s">
        <v>32</v>
      </c>
      <c r="D6044">
        <v>182042</v>
      </c>
      <c r="E6044">
        <v>199.2</v>
      </c>
      <c r="F6044">
        <v>57.750000000000021</v>
      </c>
      <c r="G6044">
        <v>199.21991999999989</v>
      </c>
      <c r="H6044">
        <v>57.744225000000021</v>
      </c>
      <c r="I6044">
        <v>-4.796498575641281</v>
      </c>
      <c r="J6044">
        <v>0.34998907931129231</v>
      </c>
      <c r="K6044">
        <v>5.0200803212851412E-2</v>
      </c>
      <c r="L6044">
        <v>-6.0604169577712932E-2</v>
      </c>
      <c r="M6044" t="s">
        <v>25</v>
      </c>
      <c r="N6044">
        <v>23</v>
      </c>
      <c r="O6044" t="s">
        <v>26</v>
      </c>
      <c r="P6044">
        <v>182065</v>
      </c>
      <c r="Q6044">
        <v>199.21000000000009</v>
      </c>
      <c r="R6044">
        <v>57.780000000000008</v>
      </c>
      <c r="S6044">
        <v>-0.27291303384104743</v>
      </c>
      <c r="T6044">
        <v>-1.3161170551968309E-3</v>
      </c>
      <c r="U6044">
        <v>-4.0163272271310944E-3</v>
      </c>
      <c r="V6044">
        <v>2.7001081608067231E-3</v>
      </c>
      <c r="W6044">
        <v>-6.7164353879378171E-3</v>
      </c>
    </row>
    <row r="6045" spans="1:23" x14ac:dyDescent="0.25">
      <c r="A6045">
        <v>40</v>
      </c>
      <c r="B6045" t="s">
        <v>23</v>
      </c>
      <c r="C6045" t="s">
        <v>32</v>
      </c>
      <c r="D6045">
        <v>182082</v>
      </c>
      <c r="E6045">
        <v>199.21000000000009</v>
      </c>
      <c r="F6045">
        <v>57.905000000000022</v>
      </c>
      <c r="G6045">
        <v>199.2299210000001</v>
      </c>
      <c r="H6045">
        <v>57.899209500000033</v>
      </c>
      <c r="I6045">
        <v>-1.786863462283788</v>
      </c>
      <c r="J6045">
        <v>0.34998907931129231</v>
      </c>
      <c r="K6045">
        <v>5.0198283218713897E-2</v>
      </c>
      <c r="L6045">
        <v>-6.0441944445435138E-2</v>
      </c>
      <c r="M6045" t="s">
        <v>25</v>
      </c>
      <c r="N6045">
        <v>9</v>
      </c>
      <c r="O6045" t="s">
        <v>26</v>
      </c>
      <c r="P6045">
        <v>182091</v>
      </c>
      <c r="Q6045">
        <v>199.21000000000009</v>
      </c>
      <c r="R6045">
        <v>57.879999999999988</v>
      </c>
      <c r="S6045">
        <v>-0.37220099705043902</v>
      </c>
      <c r="T6045">
        <v>1.51104861113794E-3</v>
      </c>
      <c r="U6045">
        <v>-1.188778442624537E-3</v>
      </c>
      <c r="V6045">
        <v>2.7001081608067231E-3</v>
      </c>
      <c r="W6045">
        <v>-3.8888866034312601E-3</v>
      </c>
    </row>
    <row r="6046" spans="1:23" x14ac:dyDescent="0.25">
      <c r="A6046">
        <v>40</v>
      </c>
      <c r="B6046" t="s">
        <v>23</v>
      </c>
      <c r="C6046" t="s">
        <v>32</v>
      </c>
      <c r="D6046">
        <v>182092</v>
      </c>
      <c r="E6046">
        <v>199.58999999999989</v>
      </c>
      <c r="F6046">
        <v>57.87</v>
      </c>
      <c r="G6046">
        <v>199.57004099999989</v>
      </c>
      <c r="H6046">
        <v>57.875787000000003</v>
      </c>
      <c r="I6046">
        <v>4.289591634524438</v>
      </c>
      <c r="J6046">
        <v>0.34998907931129231</v>
      </c>
      <c r="K6046">
        <v>-5.0102710556641131E-2</v>
      </c>
      <c r="L6046">
        <v>6.0478499967391103E-2</v>
      </c>
      <c r="M6046" t="s">
        <v>27</v>
      </c>
      <c r="N6046">
        <v>23</v>
      </c>
      <c r="O6046" t="s">
        <v>26</v>
      </c>
      <c r="P6046">
        <v>182115</v>
      </c>
      <c r="Q6046">
        <v>199.78</v>
      </c>
      <c r="R6046">
        <v>57.91500000000002</v>
      </c>
      <c r="S6046">
        <v>0.49408430509541201</v>
      </c>
      <c r="T6046">
        <v>-6.797982507229133E-3</v>
      </c>
      <c r="U6046">
        <v>-9.499184770602527E-3</v>
      </c>
      <c r="V6046">
        <v>2.6998481564384472E-3</v>
      </c>
      <c r="W6046">
        <v>-1.219903292704097E-2</v>
      </c>
    </row>
    <row r="6047" spans="1:23" x14ac:dyDescent="0.25">
      <c r="A6047">
        <v>40</v>
      </c>
      <c r="B6047" t="s">
        <v>23</v>
      </c>
      <c r="C6047" t="s">
        <v>32</v>
      </c>
      <c r="D6047">
        <v>182128</v>
      </c>
      <c r="E6047">
        <v>199.68999999999991</v>
      </c>
      <c r="F6047">
        <v>57.924999999999983</v>
      </c>
      <c r="G6047">
        <v>199.70996899999989</v>
      </c>
      <c r="H6047">
        <v>57.919207499999978</v>
      </c>
      <c r="I6047">
        <v>-2.465647884627336</v>
      </c>
      <c r="J6047">
        <v>0.34998907931129231</v>
      </c>
      <c r="K6047">
        <v>5.0077620311482822E-2</v>
      </c>
      <c r="L6047">
        <v>-6.0421075409804473E-2</v>
      </c>
      <c r="M6047" t="s">
        <v>25</v>
      </c>
      <c r="N6047">
        <v>5</v>
      </c>
      <c r="O6047" t="s">
        <v>26</v>
      </c>
      <c r="P6047">
        <v>182133</v>
      </c>
      <c r="Q6047">
        <v>199.81999999999991</v>
      </c>
      <c r="R6047">
        <v>57.95500000000002</v>
      </c>
      <c r="S6047">
        <v>-0.47641745841232153</v>
      </c>
      <c r="T6047">
        <v>4.6974583781961886E-3</v>
      </c>
      <c r="U6047">
        <v>1.9966479472834529E-3</v>
      </c>
      <c r="V6047">
        <v>2.7001081608067231E-3</v>
      </c>
      <c r="W6047">
        <v>-7.0346021352326931E-4</v>
      </c>
    </row>
    <row r="6048" spans="1:23" x14ac:dyDescent="0.25">
      <c r="A6048">
        <v>40</v>
      </c>
      <c r="B6048" t="s">
        <v>23</v>
      </c>
      <c r="C6048" t="s">
        <v>32</v>
      </c>
      <c r="D6048">
        <v>182136</v>
      </c>
      <c r="E6048">
        <v>199.76</v>
      </c>
      <c r="F6048">
        <v>57.989999999999988</v>
      </c>
      <c r="G6048">
        <v>199.779976</v>
      </c>
      <c r="H6048">
        <v>57.984200999999999</v>
      </c>
      <c r="I6048">
        <v>-1.6040360984453379</v>
      </c>
      <c r="J6048">
        <v>0.34998907931129231</v>
      </c>
      <c r="K6048">
        <v>5.0060072086503787E-2</v>
      </c>
      <c r="L6048">
        <v>-6.0353350458922629E-2</v>
      </c>
      <c r="M6048" t="s">
        <v>25</v>
      </c>
      <c r="N6048">
        <v>15</v>
      </c>
      <c r="O6048" t="s">
        <v>26</v>
      </c>
      <c r="P6048">
        <v>182151</v>
      </c>
      <c r="Q6048">
        <v>199.74999999999989</v>
      </c>
      <c r="R6048">
        <v>58.064999999999998</v>
      </c>
      <c r="S6048">
        <v>-0.4003192275411005</v>
      </c>
      <c r="T6048">
        <v>-5.0271020052900708E-3</v>
      </c>
      <c r="U6048">
        <v>-7.7274827539673659E-3</v>
      </c>
      <c r="V6048">
        <v>2.7001081608067231E-3</v>
      </c>
      <c r="W6048">
        <v>-1.042759091477409E-2</v>
      </c>
    </row>
    <row r="6049" spans="1:23" x14ac:dyDescent="0.25">
      <c r="A6049">
        <v>40</v>
      </c>
      <c r="B6049" t="s">
        <v>23</v>
      </c>
      <c r="C6049" t="s">
        <v>32</v>
      </c>
      <c r="D6049">
        <v>182175</v>
      </c>
      <c r="E6049">
        <v>199.54</v>
      </c>
      <c r="F6049">
        <v>57.999999999999993</v>
      </c>
      <c r="G6049">
        <v>199.559954</v>
      </c>
      <c r="H6049">
        <v>57.994199999999992</v>
      </c>
      <c r="I6049">
        <v>-1.7565236767655039</v>
      </c>
      <c r="J6049">
        <v>0.34998907931129231</v>
      </c>
      <c r="K6049">
        <v>5.0115265109752422E-2</v>
      </c>
      <c r="L6049">
        <v>-6.0342944708843507E-2</v>
      </c>
      <c r="M6049" t="s">
        <v>25</v>
      </c>
      <c r="N6049">
        <v>7</v>
      </c>
      <c r="O6049" t="s">
        <v>26</v>
      </c>
      <c r="P6049">
        <v>182182</v>
      </c>
      <c r="Q6049">
        <v>199.61999999999989</v>
      </c>
      <c r="R6049">
        <v>57.999999999999993</v>
      </c>
      <c r="S6049">
        <v>-0.49255601239764141</v>
      </c>
      <c r="T6049">
        <v>4.0092212087751234E-3</v>
      </c>
      <c r="U6049">
        <v>1.3088421280327419E-3</v>
      </c>
      <c r="V6049">
        <v>2.7001081608067231E-3</v>
      </c>
      <c r="W6049">
        <v>-1.391266032773981E-3</v>
      </c>
    </row>
    <row r="6050" spans="1:23" x14ac:dyDescent="0.25">
      <c r="A6050">
        <v>40</v>
      </c>
      <c r="B6050" t="s">
        <v>23</v>
      </c>
      <c r="C6050" t="s">
        <v>32</v>
      </c>
      <c r="D6050">
        <v>182187</v>
      </c>
      <c r="E6050">
        <v>199.52</v>
      </c>
      <c r="F6050">
        <v>58.039999999999978</v>
      </c>
      <c r="G6050">
        <v>199.539952</v>
      </c>
      <c r="H6050">
        <v>58.034195999999987</v>
      </c>
      <c r="I6050">
        <v>-2.2352555762520359</v>
      </c>
      <c r="J6050">
        <v>0.34998907931129231</v>
      </c>
      <c r="K6050">
        <v>5.012028869286287E-2</v>
      </c>
      <c r="L6050">
        <v>-6.0301357565694762E-2</v>
      </c>
      <c r="M6050" t="s">
        <v>25</v>
      </c>
      <c r="N6050">
        <v>14</v>
      </c>
      <c r="O6050" t="s">
        <v>26</v>
      </c>
      <c r="P6050">
        <v>182201</v>
      </c>
      <c r="Q6050">
        <v>199.51</v>
      </c>
      <c r="R6050">
        <v>58.004999999999988</v>
      </c>
      <c r="S6050">
        <v>-0.37712174825980521</v>
      </c>
      <c r="T6050">
        <v>1.6093446278709379E-3</v>
      </c>
      <c r="U6050">
        <v>-1.090372355710356E-3</v>
      </c>
      <c r="V6050">
        <v>2.7001081608067231E-3</v>
      </c>
      <c r="W6050">
        <v>-3.7904805165170788E-3</v>
      </c>
    </row>
    <row r="6051" spans="1:23" x14ac:dyDescent="0.25">
      <c r="A6051">
        <v>40</v>
      </c>
      <c r="B6051" t="s">
        <v>23</v>
      </c>
      <c r="C6051" t="s">
        <v>32</v>
      </c>
      <c r="D6051">
        <v>182214</v>
      </c>
      <c r="E6051">
        <v>199.5</v>
      </c>
      <c r="F6051">
        <v>57.900000000000013</v>
      </c>
      <c r="G6051">
        <v>199.48005000000001</v>
      </c>
      <c r="H6051">
        <v>57.905790000000003</v>
      </c>
      <c r="I6051">
        <v>2.5666494730547722</v>
      </c>
      <c r="J6051">
        <v>0.34998907931129231</v>
      </c>
      <c r="K6051">
        <v>-5.012531328320801E-2</v>
      </c>
      <c r="L6051">
        <v>6.0447163957045302E-2</v>
      </c>
      <c r="M6051" t="s">
        <v>27</v>
      </c>
      <c r="N6051">
        <v>29</v>
      </c>
      <c r="O6051" t="s">
        <v>26</v>
      </c>
      <c r="P6051">
        <v>182243</v>
      </c>
      <c r="Q6051">
        <v>194.91000000000011</v>
      </c>
      <c r="R6051">
        <v>57.034999999999989</v>
      </c>
      <c r="S6051">
        <v>-0.38840265952574188</v>
      </c>
      <c r="T6051">
        <v>0.17778839114707701</v>
      </c>
      <c r="U6051">
        <v>0.17511664918693451</v>
      </c>
      <c r="V6051">
        <v>2.6998481564384472E-3</v>
      </c>
      <c r="W6051">
        <v>0.172416801030496</v>
      </c>
    </row>
    <row r="6052" spans="1:23" x14ac:dyDescent="0.25">
      <c r="A6052">
        <v>40</v>
      </c>
      <c r="B6052" t="s">
        <v>23</v>
      </c>
      <c r="C6052" t="s">
        <v>32</v>
      </c>
      <c r="D6052">
        <v>182267</v>
      </c>
      <c r="E6052">
        <v>194.88499999999999</v>
      </c>
      <c r="F6052">
        <v>56.880000000000017</v>
      </c>
      <c r="G6052">
        <v>194.8655115</v>
      </c>
      <c r="H6052">
        <v>56.885688000000023</v>
      </c>
      <c r="I6052">
        <v>1.6454470096924221</v>
      </c>
      <c r="J6052">
        <v>0.34998907931129231</v>
      </c>
      <c r="K6052">
        <v>-5.1312312389357823E-2</v>
      </c>
      <c r="L6052">
        <v>6.1531132087076681E-2</v>
      </c>
      <c r="M6052" t="s">
        <v>27</v>
      </c>
      <c r="N6052">
        <v>8</v>
      </c>
      <c r="O6052" t="s">
        <v>26</v>
      </c>
      <c r="P6052">
        <v>182275</v>
      </c>
      <c r="Q6052">
        <v>194.50999999999991</v>
      </c>
      <c r="R6052">
        <v>56.805000000000021</v>
      </c>
      <c r="S6052">
        <v>-3.5157182156433573E-4</v>
      </c>
      <c r="T6052">
        <v>1.462728223948263E-2</v>
      </c>
      <c r="U6052">
        <v>1.192968977606565E-2</v>
      </c>
      <c r="V6052">
        <v>2.6998481564384472E-3</v>
      </c>
      <c r="W6052">
        <v>9.2298416196272028E-3</v>
      </c>
    </row>
    <row r="6053" spans="1:23" x14ac:dyDescent="0.25">
      <c r="A6053">
        <v>40</v>
      </c>
      <c r="B6053" t="s">
        <v>23</v>
      </c>
      <c r="C6053" t="s">
        <v>32</v>
      </c>
      <c r="D6053">
        <v>182286</v>
      </c>
      <c r="E6053">
        <v>194.0499999999999</v>
      </c>
      <c r="F6053">
        <v>56.639999999999979</v>
      </c>
      <c r="G6053">
        <v>194.0694049999999</v>
      </c>
      <c r="H6053">
        <v>56.634335999999983</v>
      </c>
      <c r="I6053">
        <v>-1.5430423599706771</v>
      </c>
      <c r="J6053">
        <v>0.34998907931129231</v>
      </c>
      <c r="K6053">
        <v>5.1533110023189922E-2</v>
      </c>
      <c r="L6053">
        <v>-6.1791857223038919E-2</v>
      </c>
      <c r="M6053" t="s">
        <v>25</v>
      </c>
      <c r="N6053">
        <v>2</v>
      </c>
      <c r="O6053" t="s">
        <v>26</v>
      </c>
      <c r="P6053">
        <v>182288</v>
      </c>
      <c r="Q6053">
        <v>194.24</v>
      </c>
      <c r="R6053">
        <v>56.620000000000033</v>
      </c>
      <c r="S6053">
        <v>-0.3818590616085461</v>
      </c>
      <c r="T6053">
        <v>1.1027128048868261E-2</v>
      </c>
      <c r="U6053">
        <v>8.3262943448702519E-3</v>
      </c>
      <c r="V6053">
        <v>2.7001081608067231E-3</v>
      </c>
      <c r="W6053">
        <v>5.6261861840635283E-3</v>
      </c>
    </row>
    <row r="6054" spans="1:23" x14ac:dyDescent="0.25">
      <c r="A6054">
        <v>40</v>
      </c>
      <c r="B6054" t="s">
        <v>23</v>
      </c>
      <c r="C6054" t="s">
        <v>32</v>
      </c>
      <c r="D6054">
        <v>182297</v>
      </c>
      <c r="E6054">
        <v>194.50000000000011</v>
      </c>
      <c r="F6054">
        <v>56.524999999999977</v>
      </c>
      <c r="G6054">
        <v>194.48055000000011</v>
      </c>
      <c r="H6054">
        <v>56.530652499999967</v>
      </c>
      <c r="I6054">
        <v>1.5064811181300539</v>
      </c>
      <c r="J6054">
        <v>0.34998907931129231</v>
      </c>
      <c r="K6054">
        <v>-5.141388174807196E-2</v>
      </c>
      <c r="L6054">
        <v>6.191757263357673E-2</v>
      </c>
      <c r="M6054" t="s">
        <v>27</v>
      </c>
      <c r="N6054">
        <v>18</v>
      </c>
      <c r="O6054" t="s">
        <v>26</v>
      </c>
      <c r="P6054">
        <v>182315</v>
      </c>
      <c r="Q6054">
        <v>195.05</v>
      </c>
      <c r="R6054">
        <v>56.789999999999978</v>
      </c>
      <c r="S6054">
        <v>0.3374763324543309</v>
      </c>
      <c r="T6054">
        <v>-1.1869478213536009E-2</v>
      </c>
      <c r="U6054">
        <v>-1.457392495133015E-2</v>
      </c>
      <c r="V6054">
        <v>2.6998481564384472E-3</v>
      </c>
      <c r="W6054">
        <v>-1.7273773107768599E-2</v>
      </c>
    </row>
    <row r="6055" spans="1:23" x14ac:dyDescent="0.25">
      <c r="A6055">
        <v>40</v>
      </c>
      <c r="B6055" t="s">
        <v>23</v>
      </c>
      <c r="C6055" t="s">
        <v>32</v>
      </c>
      <c r="D6055">
        <v>182338</v>
      </c>
      <c r="E6055">
        <v>195.2000000000001</v>
      </c>
      <c r="F6055">
        <v>57.030000000000022</v>
      </c>
      <c r="G6055">
        <v>195.2195200000001</v>
      </c>
      <c r="H6055">
        <v>57.024297000000033</v>
      </c>
      <c r="I6055">
        <v>-1.690620913725841</v>
      </c>
      <c r="J6055">
        <v>0.34998907931129231</v>
      </c>
      <c r="K6055">
        <v>5.1229508196721292E-2</v>
      </c>
      <c r="L6055">
        <v>-6.1369293233612517E-2</v>
      </c>
      <c r="M6055" t="s">
        <v>25</v>
      </c>
      <c r="N6055">
        <v>9</v>
      </c>
      <c r="O6055" t="s">
        <v>26</v>
      </c>
      <c r="P6055">
        <v>182347</v>
      </c>
      <c r="Q6055">
        <v>195.43</v>
      </c>
      <c r="R6055">
        <v>57.150000000000013</v>
      </c>
      <c r="S6055">
        <v>-0.36260918139609649</v>
      </c>
      <c r="T6055">
        <v>4.4184716972080961E-3</v>
      </c>
      <c r="U6055">
        <v>1.716578828378307E-3</v>
      </c>
      <c r="V6055">
        <v>2.7001081608067231E-3</v>
      </c>
      <c r="W6055">
        <v>-9.8352933242841587E-4</v>
      </c>
    </row>
    <row r="6056" spans="1:23" x14ac:dyDescent="0.25">
      <c r="A6056">
        <v>40</v>
      </c>
      <c r="B6056" t="s">
        <v>23</v>
      </c>
      <c r="C6056" t="s">
        <v>32</v>
      </c>
      <c r="D6056">
        <v>182356</v>
      </c>
      <c r="E6056">
        <v>195.06</v>
      </c>
      <c r="F6056">
        <v>57.090000000000018</v>
      </c>
      <c r="G6056">
        <v>195.07950600000001</v>
      </c>
      <c r="H6056">
        <v>57.084291000000022</v>
      </c>
      <c r="I6056">
        <v>-2.051530996017187</v>
      </c>
      <c r="J6056">
        <v>0.34998907931129231</v>
      </c>
      <c r="K6056">
        <v>5.1266277042961148E-2</v>
      </c>
      <c r="L6056">
        <v>-6.1304795815605571E-2</v>
      </c>
      <c r="M6056" t="s">
        <v>25</v>
      </c>
      <c r="N6056">
        <v>63</v>
      </c>
      <c r="O6056" t="s">
        <v>26</v>
      </c>
      <c r="P6056">
        <v>182419</v>
      </c>
      <c r="Q6056">
        <v>194.50000000000011</v>
      </c>
      <c r="R6056">
        <v>57.380000000000017</v>
      </c>
      <c r="S6056">
        <v>-0.39090670164921082</v>
      </c>
      <c r="T6056">
        <v>-4.6487505930578099E-2</v>
      </c>
      <c r="U6056">
        <v>-4.9186391016765398E-2</v>
      </c>
      <c r="V6056">
        <v>2.7001081608067231E-3</v>
      </c>
      <c r="W6056">
        <v>-5.1886499177572133E-2</v>
      </c>
    </row>
    <row r="6057" spans="1:23" x14ac:dyDescent="0.25">
      <c r="A6057">
        <v>40</v>
      </c>
      <c r="B6057" t="s">
        <v>23</v>
      </c>
      <c r="C6057" t="s">
        <v>32</v>
      </c>
      <c r="D6057">
        <v>182431</v>
      </c>
      <c r="E6057">
        <v>194.30500000000001</v>
      </c>
      <c r="F6057">
        <v>57.134999999999977</v>
      </c>
      <c r="G6057">
        <v>194.28556950000001</v>
      </c>
      <c r="H6057">
        <v>57.140713499999983</v>
      </c>
      <c r="I6057">
        <v>1.6061882143884141</v>
      </c>
      <c r="J6057">
        <v>0.34998907931129231</v>
      </c>
      <c r="K6057">
        <v>-5.1465479529605521E-2</v>
      </c>
      <c r="L6057">
        <v>6.1256511649828017E-2</v>
      </c>
      <c r="M6057" t="s">
        <v>27</v>
      </c>
      <c r="N6057">
        <v>1</v>
      </c>
      <c r="O6057" t="s">
        <v>26</v>
      </c>
      <c r="P6057">
        <v>182432</v>
      </c>
      <c r="Q6057">
        <v>194.30500000000001</v>
      </c>
      <c r="R6057">
        <v>57.255000000000003</v>
      </c>
      <c r="S6057">
        <v>-0.47205733687177232</v>
      </c>
      <c r="T6057">
        <v>7.3507813979805121E-3</v>
      </c>
      <c r="U6057">
        <v>4.6500681612185353E-3</v>
      </c>
      <c r="V6057">
        <v>2.6998481564384472E-3</v>
      </c>
      <c r="W6057">
        <v>1.950220004780089E-3</v>
      </c>
    </row>
    <row r="6058" spans="1:23" x14ac:dyDescent="0.25">
      <c r="A6058">
        <v>40</v>
      </c>
      <c r="B6058" t="s">
        <v>23</v>
      </c>
      <c r="C6058" t="s">
        <v>32</v>
      </c>
      <c r="D6058">
        <v>182434</v>
      </c>
      <c r="E6058">
        <v>194.68000000000009</v>
      </c>
      <c r="F6058">
        <v>57.235000000000028</v>
      </c>
      <c r="G6058">
        <v>194.6605320000001</v>
      </c>
      <c r="H6058">
        <v>57.24072350000003</v>
      </c>
      <c r="I6058">
        <v>3.879472425820357</v>
      </c>
      <c r="J6058">
        <v>0.34998907931129231</v>
      </c>
      <c r="K6058">
        <v>-5.1366344770906083E-2</v>
      </c>
      <c r="L6058">
        <v>6.1149485334374448E-2</v>
      </c>
      <c r="M6058" t="s">
        <v>27</v>
      </c>
      <c r="N6058">
        <v>8</v>
      </c>
      <c r="O6058" t="s">
        <v>26</v>
      </c>
      <c r="P6058">
        <v>182442</v>
      </c>
      <c r="Q6058">
        <v>194.31</v>
      </c>
      <c r="R6058">
        <v>57.185000000000002</v>
      </c>
      <c r="S6058">
        <v>-0.29073988198425382</v>
      </c>
      <c r="T6058">
        <v>1.5948073298516659E-2</v>
      </c>
      <c r="U6058">
        <v>1.325030144207782E-2</v>
      </c>
      <c r="V6058">
        <v>2.6998481564384472E-3</v>
      </c>
      <c r="W6058">
        <v>1.0550453285639369E-2</v>
      </c>
    </row>
    <row r="6059" spans="1:23" x14ac:dyDescent="0.25">
      <c r="A6059">
        <v>40</v>
      </c>
      <c r="B6059" t="s">
        <v>23</v>
      </c>
      <c r="C6059" t="s">
        <v>32</v>
      </c>
      <c r="D6059">
        <v>182452</v>
      </c>
      <c r="E6059">
        <v>194.15999999999991</v>
      </c>
      <c r="F6059">
        <v>57.210000000000022</v>
      </c>
      <c r="G6059">
        <v>194.17941599999989</v>
      </c>
      <c r="H6059">
        <v>57.204279000000021</v>
      </c>
      <c r="I6059">
        <v>-1.6432613300230461</v>
      </c>
      <c r="J6059">
        <v>0.34998907931129231</v>
      </c>
      <c r="K6059">
        <v>5.1503914297486617E-2</v>
      </c>
      <c r="L6059">
        <v>-6.1176206836443307E-2</v>
      </c>
      <c r="M6059" t="s">
        <v>25</v>
      </c>
      <c r="N6059">
        <v>17</v>
      </c>
      <c r="O6059" t="s">
        <v>26</v>
      </c>
      <c r="P6059">
        <v>182469</v>
      </c>
      <c r="Q6059">
        <v>194.36500000000001</v>
      </c>
      <c r="R6059">
        <v>57.370000000000012</v>
      </c>
      <c r="S6059">
        <v>-0.29245148937256848</v>
      </c>
      <c r="T6059">
        <v>7.7010933715804426E-4</v>
      </c>
      <c r="U6059">
        <v>-1.9319034710178311E-3</v>
      </c>
      <c r="V6059">
        <v>2.7001081608067231E-3</v>
      </c>
      <c r="W6059">
        <v>-4.6320116318245537E-3</v>
      </c>
    </row>
    <row r="6060" spans="1:23" x14ac:dyDescent="0.25">
      <c r="A6060">
        <v>40</v>
      </c>
      <c r="B6060" t="s">
        <v>23</v>
      </c>
      <c r="C6060" t="s">
        <v>32</v>
      </c>
      <c r="D6060">
        <v>182479</v>
      </c>
      <c r="E6060">
        <v>194.59000000000009</v>
      </c>
      <c r="F6060">
        <v>57.449999999999982</v>
      </c>
      <c r="G6060">
        <v>194.57054099999999</v>
      </c>
      <c r="H6060">
        <v>57.455744999999979</v>
      </c>
      <c r="I6060">
        <v>2.1099011263585061</v>
      </c>
      <c r="J6060">
        <v>0.34998907931129231</v>
      </c>
      <c r="K6060">
        <v>-5.1390102266303493E-2</v>
      </c>
      <c r="L6060">
        <v>6.0920640437126618E-2</v>
      </c>
      <c r="M6060" t="s">
        <v>27</v>
      </c>
      <c r="N6060">
        <v>11</v>
      </c>
      <c r="O6060" t="s">
        <v>26</v>
      </c>
      <c r="P6060">
        <v>182490</v>
      </c>
      <c r="Q6060">
        <v>194.40499999999989</v>
      </c>
      <c r="R6060">
        <v>57.409999999999989</v>
      </c>
      <c r="S6060">
        <v>-0.29557929100299962</v>
      </c>
      <c r="T6060">
        <v>7.0703433017875262E-3</v>
      </c>
      <c r="U6060">
        <v>4.3715595426180448E-3</v>
      </c>
      <c r="V6060">
        <v>2.6998481564384472E-3</v>
      </c>
      <c r="W6060">
        <v>1.6717113861795981E-3</v>
      </c>
    </row>
    <row r="6061" spans="1:23" x14ac:dyDescent="0.25">
      <c r="A6061">
        <v>40</v>
      </c>
      <c r="B6061" t="s">
        <v>23</v>
      </c>
      <c r="C6061" t="s">
        <v>32</v>
      </c>
      <c r="D6061">
        <v>182492</v>
      </c>
      <c r="E6061">
        <v>194.54</v>
      </c>
      <c r="F6061">
        <v>57.400000000000013</v>
      </c>
      <c r="G6061">
        <v>194.520546</v>
      </c>
      <c r="H6061">
        <v>57.405740000000009</v>
      </c>
      <c r="I6061">
        <v>1.524631503766817</v>
      </c>
      <c r="J6061">
        <v>0.34998907931129231</v>
      </c>
      <c r="K6061">
        <v>-5.1403310373188037E-2</v>
      </c>
      <c r="L6061">
        <v>6.0973707197089243E-2</v>
      </c>
      <c r="M6061" t="s">
        <v>27</v>
      </c>
      <c r="N6061">
        <v>5</v>
      </c>
      <c r="O6061" t="s">
        <v>26</v>
      </c>
      <c r="P6061">
        <v>182497</v>
      </c>
      <c r="Q6061">
        <v>194.32</v>
      </c>
      <c r="R6061">
        <v>57.29499999999998</v>
      </c>
      <c r="S6061">
        <v>-0.12229007012838861</v>
      </c>
      <c r="T6061">
        <v>4.9064890264020429E-3</v>
      </c>
      <c r="U6061">
        <v>2.2082819645338962E-3</v>
      </c>
      <c r="V6061">
        <v>2.6998481564384472E-3</v>
      </c>
      <c r="W6061">
        <v>-4.9156619190455142E-4</v>
      </c>
    </row>
    <row r="6062" spans="1:23" x14ac:dyDescent="0.25">
      <c r="A6062">
        <v>40</v>
      </c>
      <c r="B6062" t="s">
        <v>23</v>
      </c>
      <c r="C6062" t="s">
        <v>32</v>
      </c>
      <c r="D6062">
        <v>182502</v>
      </c>
      <c r="E6062">
        <v>194.49</v>
      </c>
      <c r="F6062">
        <v>57.330000000000013</v>
      </c>
      <c r="G6062">
        <v>194.47055099999989</v>
      </c>
      <c r="H6062">
        <v>57.335732999999998</v>
      </c>
      <c r="I6062">
        <v>1.5446512961699359</v>
      </c>
      <c r="J6062">
        <v>0.34998907931129231</v>
      </c>
      <c r="K6062">
        <v>-5.1416525271222181E-2</v>
      </c>
      <c r="L6062">
        <v>6.1048156168025863E-2</v>
      </c>
      <c r="M6062" t="s">
        <v>27</v>
      </c>
      <c r="N6062">
        <v>2</v>
      </c>
      <c r="O6062" t="s">
        <v>26</v>
      </c>
      <c r="P6062">
        <v>182504</v>
      </c>
      <c r="Q6062">
        <v>194.4799999999999</v>
      </c>
      <c r="R6062">
        <v>57.384999999999977</v>
      </c>
      <c r="S6062">
        <v>0.16812977605537821</v>
      </c>
      <c r="T6062">
        <v>3.871813841952885E-3</v>
      </c>
      <c r="U6062">
        <v>1.1715513349956849E-3</v>
      </c>
      <c r="V6062">
        <v>2.6998481564384472E-3</v>
      </c>
      <c r="W6062">
        <v>-1.528296821442761E-3</v>
      </c>
    </row>
    <row r="6063" spans="1:23" x14ac:dyDescent="0.25">
      <c r="A6063">
        <v>40</v>
      </c>
      <c r="B6063" t="s">
        <v>23</v>
      </c>
      <c r="C6063" t="s">
        <v>32</v>
      </c>
      <c r="D6063">
        <v>182505</v>
      </c>
      <c r="E6063">
        <v>194.56000000000009</v>
      </c>
      <c r="F6063">
        <v>57.380000000000017</v>
      </c>
      <c r="G6063">
        <v>194.5405440000001</v>
      </c>
      <c r="H6063">
        <v>57.385738000000018</v>
      </c>
      <c r="I6063">
        <v>1.520050869014878</v>
      </c>
      <c r="J6063">
        <v>0.34998907931129231</v>
      </c>
      <c r="K6063">
        <v>-5.1398026315789463E-2</v>
      </c>
      <c r="L6063">
        <v>6.0994959796321399E-2</v>
      </c>
      <c r="M6063" t="s">
        <v>27</v>
      </c>
      <c r="N6063">
        <v>1</v>
      </c>
      <c r="O6063" t="s">
        <v>26</v>
      </c>
      <c r="P6063">
        <v>182506</v>
      </c>
      <c r="Q6063">
        <v>194.56000000000009</v>
      </c>
      <c r="R6063">
        <v>57.430000000000021</v>
      </c>
      <c r="S6063">
        <v>0.46146928283162719</v>
      </c>
      <c r="T6063">
        <v>3.0497479898163298E-3</v>
      </c>
      <c r="U6063">
        <v>3.4946485639547831E-4</v>
      </c>
      <c r="V6063">
        <v>2.6998481564384472E-3</v>
      </c>
      <c r="W6063">
        <v>-2.3503833000429689E-3</v>
      </c>
    </row>
    <row r="6064" spans="1:23" x14ac:dyDescent="0.25">
      <c r="A6064">
        <v>40</v>
      </c>
      <c r="B6064" t="s">
        <v>23</v>
      </c>
      <c r="C6064" t="s">
        <v>32</v>
      </c>
      <c r="D6064">
        <v>182507</v>
      </c>
      <c r="E6064">
        <v>194.71</v>
      </c>
      <c r="F6064">
        <v>57.400000000000013</v>
      </c>
      <c r="G6064">
        <v>194.690529</v>
      </c>
      <c r="H6064">
        <v>57.405740000000009</v>
      </c>
      <c r="I6064">
        <v>3.075484220425174</v>
      </c>
      <c r="J6064">
        <v>0.34998907931129231</v>
      </c>
      <c r="K6064">
        <v>-5.1358430486364341E-2</v>
      </c>
      <c r="L6064">
        <v>6.0973707197089243E-2</v>
      </c>
      <c r="M6064" t="s">
        <v>27</v>
      </c>
      <c r="N6064">
        <v>14</v>
      </c>
      <c r="O6064" t="s">
        <v>26</v>
      </c>
      <c r="P6064">
        <v>182521</v>
      </c>
      <c r="Q6064">
        <v>194.7699999999999</v>
      </c>
      <c r="R6064">
        <v>57.47499999999998</v>
      </c>
      <c r="S6064">
        <v>0.45511875312252398</v>
      </c>
      <c r="T6064">
        <v>1.4915222106006421E-3</v>
      </c>
      <c r="U6064">
        <v>-1.2092214014087299E-3</v>
      </c>
      <c r="V6064">
        <v>2.6998481564384472E-3</v>
      </c>
      <c r="W6064">
        <v>-3.9090695578471758E-3</v>
      </c>
    </row>
    <row r="6065" spans="1:23" x14ac:dyDescent="0.25">
      <c r="A6065">
        <v>40</v>
      </c>
      <c r="B6065" t="s">
        <v>23</v>
      </c>
      <c r="C6065" t="s">
        <v>32</v>
      </c>
      <c r="D6065">
        <v>182533</v>
      </c>
      <c r="E6065">
        <v>194.65</v>
      </c>
      <c r="F6065">
        <v>57.49</v>
      </c>
      <c r="G6065">
        <v>194.669465</v>
      </c>
      <c r="H6065">
        <v>57.484251</v>
      </c>
      <c r="I6065">
        <v>-1.628410879396534</v>
      </c>
      <c r="J6065">
        <v>0.34998907931129231</v>
      </c>
      <c r="K6065">
        <v>5.1374261494991011E-2</v>
      </c>
      <c r="L6065">
        <v>-6.0878253489527273E-2</v>
      </c>
      <c r="M6065" t="s">
        <v>25</v>
      </c>
      <c r="N6065">
        <v>5</v>
      </c>
      <c r="O6065" t="s">
        <v>26</v>
      </c>
      <c r="P6065">
        <v>182538</v>
      </c>
      <c r="Q6065">
        <v>194.67</v>
      </c>
      <c r="R6065">
        <v>57.42</v>
      </c>
      <c r="S6065">
        <v>-0.2320823009985811</v>
      </c>
      <c r="T6065">
        <v>5.288962974164352E-3</v>
      </c>
      <c r="U6065">
        <v>2.589308214793831E-3</v>
      </c>
      <c r="V6065">
        <v>2.7001081608067231E-3</v>
      </c>
      <c r="W6065">
        <v>-1.107999460128917E-4</v>
      </c>
    </row>
    <row r="6066" spans="1:23" x14ac:dyDescent="0.25">
      <c r="A6066">
        <v>40</v>
      </c>
      <c r="B6066" t="s">
        <v>23</v>
      </c>
      <c r="C6066" t="s">
        <v>32</v>
      </c>
      <c r="D6066">
        <v>182542</v>
      </c>
      <c r="E6066">
        <v>194.54</v>
      </c>
      <c r="F6066">
        <v>57.449999999999982</v>
      </c>
      <c r="G6066">
        <v>194.55945399999999</v>
      </c>
      <c r="H6066">
        <v>57.444254999999977</v>
      </c>
      <c r="I6066">
        <v>-1.873945113629147</v>
      </c>
      <c r="J6066">
        <v>0.34998907931129231</v>
      </c>
      <c r="K6066">
        <v>5.1403310373188037E-2</v>
      </c>
      <c r="L6066">
        <v>-6.0920640437126618E-2</v>
      </c>
      <c r="M6066" t="s">
        <v>25</v>
      </c>
      <c r="N6066">
        <v>8</v>
      </c>
      <c r="O6066" t="s">
        <v>26</v>
      </c>
      <c r="P6066">
        <v>182550</v>
      </c>
      <c r="Q6066">
        <v>194.53</v>
      </c>
      <c r="R6066">
        <v>57.389999999999993</v>
      </c>
      <c r="S6066">
        <v>-0.29701465456526371</v>
      </c>
      <c r="T6066">
        <v>3.1412053224988122E-3</v>
      </c>
      <c r="U6066">
        <v>4.4164409102974899E-4</v>
      </c>
      <c r="V6066">
        <v>2.7001081608067231E-3</v>
      </c>
      <c r="W6066">
        <v>-2.2584640697769741E-3</v>
      </c>
    </row>
    <row r="6067" spans="1:23" x14ac:dyDescent="0.25">
      <c r="A6067">
        <v>40</v>
      </c>
      <c r="B6067" t="s">
        <v>23</v>
      </c>
      <c r="C6067" t="s">
        <v>32</v>
      </c>
      <c r="D6067">
        <v>182554</v>
      </c>
      <c r="E6067">
        <v>194.73500000000001</v>
      </c>
      <c r="F6067">
        <v>57.400000000000013</v>
      </c>
      <c r="G6067">
        <v>194.71552650000001</v>
      </c>
      <c r="H6067">
        <v>57.405740000000009</v>
      </c>
      <c r="I6067">
        <v>1.904808166308932</v>
      </c>
      <c r="J6067">
        <v>0.34998907931129231</v>
      </c>
      <c r="K6067">
        <v>-5.1351837111972679E-2</v>
      </c>
      <c r="L6067">
        <v>6.0973707197089243E-2</v>
      </c>
      <c r="M6067" t="s">
        <v>27</v>
      </c>
      <c r="N6067">
        <v>14</v>
      </c>
      <c r="O6067" t="s">
        <v>26</v>
      </c>
      <c r="P6067">
        <v>182568</v>
      </c>
      <c r="Q6067">
        <v>194.74</v>
      </c>
      <c r="R6067">
        <v>57.435000000000002</v>
      </c>
      <c r="S6067">
        <v>0.42186292711075468</v>
      </c>
      <c r="T6067">
        <v>1.877320566338878E-3</v>
      </c>
      <c r="U6067">
        <v>-8.2289667617758944E-4</v>
      </c>
      <c r="V6067">
        <v>2.6998481564384472E-3</v>
      </c>
      <c r="W6067">
        <v>-3.522744832616036E-3</v>
      </c>
    </row>
    <row r="6068" spans="1:23" x14ac:dyDescent="0.25">
      <c r="A6068">
        <v>40</v>
      </c>
      <c r="B6068" t="s">
        <v>23</v>
      </c>
      <c r="C6068" t="s">
        <v>32</v>
      </c>
      <c r="D6068">
        <v>182594</v>
      </c>
      <c r="E6068">
        <v>194.4799999999999</v>
      </c>
      <c r="F6068">
        <v>57.250000000000007</v>
      </c>
      <c r="G6068">
        <v>194.49944799999989</v>
      </c>
      <c r="H6068">
        <v>57.244275000000009</v>
      </c>
      <c r="I6068">
        <v>-1.6741550582700711</v>
      </c>
      <c r="J6068">
        <v>0.34998907931129231</v>
      </c>
      <c r="K6068">
        <v>5.1419169066227913E-2</v>
      </c>
      <c r="L6068">
        <v>-6.1133463635160222E-2</v>
      </c>
      <c r="M6068" t="s">
        <v>25</v>
      </c>
      <c r="N6068">
        <v>14</v>
      </c>
      <c r="O6068" t="s">
        <v>26</v>
      </c>
      <c r="P6068">
        <v>182608</v>
      </c>
      <c r="Q6068">
        <v>194.23500000000001</v>
      </c>
      <c r="R6068">
        <v>57.04499999999998</v>
      </c>
      <c r="S6068">
        <v>-0.20916578989577919</v>
      </c>
      <c r="T6068">
        <v>-6.5336376013669026E-5</v>
      </c>
      <c r="U6068">
        <v>-2.762801528989466E-3</v>
      </c>
      <c r="V6068">
        <v>2.7001081608067231E-3</v>
      </c>
      <c r="W6068">
        <v>-5.4629096897961882E-3</v>
      </c>
    </row>
    <row r="6069" spans="1:23" x14ac:dyDescent="0.25">
      <c r="A6069">
        <v>40</v>
      </c>
      <c r="B6069" t="s">
        <v>23</v>
      </c>
      <c r="C6069" t="s">
        <v>32</v>
      </c>
      <c r="D6069">
        <v>182610</v>
      </c>
      <c r="E6069">
        <v>194.33</v>
      </c>
      <c r="F6069">
        <v>58.090000000000018</v>
      </c>
      <c r="G6069">
        <v>194.34943299999989</v>
      </c>
      <c r="H6069">
        <v>58.084191000000033</v>
      </c>
      <c r="I6069">
        <v>-4.8217217344676344</v>
      </c>
      <c r="J6069">
        <v>0.34998907931129231</v>
      </c>
      <c r="K6069">
        <v>5.1458858642515322E-2</v>
      </c>
      <c r="L6069">
        <v>-6.0249454176500628E-2</v>
      </c>
      <c r="M6069" t="s">
        <v>25</v>
      </c>
      <c r="N6069">
        <v>20</v>
      </c>
      <c r="O6069" t="s">
        <v>26</v>
      </c>
      <c r="P6069">
        <v>182630</v>
      </c>
      <c r="Q6069">
        <v>194.50999999999991</v>
      </c>
      <c r="R6069">
        <v>57.950000000000031</v>
      </c>
      <c r="S6069">
        <v>-0.49098692368202179</v>
      </c>
      <c r="T6069">
        <v>1.7697518140361339E-2</v>
      </c>
      <c r="U6069">
        <v>1.499745721464197E-2</v>
      </c>
      <c r="V6069">
        <v>2.7001081608067231E-3</v>
      </c>
      <c r="W6069">
        <v>1.2297349053835239E-2</v>
      </c>
    </row>
    <row r="6070" spans="1:23" x14ac:dyDescent="0.25">
      <c r="A6070">
        <v>40</v>
      </c>
      <c r="B6070" t="s">
        <v>23</v>
      </c>
      <c r="C6070" t="s">
        <v>32</v>
      </c>
      <c r="D6070">
        <v>182643</v>
      </c>
      <c r="E6070">
        <v>193.18</v>
      </c>
      <c r="F6070">
        <v>57.84500000000002</v>
      </c>
      <c r="G6070">
        <v>193.19931800000001</v>
      </c>
      <c r="H6070">
        <v>57.839215500000023</v>
      </c>
      <c r="I6070">
        <v>-1.766672720930772</v>
      </c>
      <c r="J6070">
        <v>0.34998907931129231</v>
      </c>
      <c r="K6070">
        <v>5.1765193084170193E-2</v>
      </c>
      <c r="L6070">
        <v>-6.0504638138351143E-2</v>
      </c>
      <c r="M6070" t="s">
        <v>25</v>
      </c>
      <c r="N6070">
        <v>16</v>
      </c>
      <c r="O6070" t="s">
        <v>26</v>
      </c>
      <c r="P6070">
        <v>182659</v>
      </c>
      <c r="Q6070">
        <v>193.37000000000009</v>
      </c>
      <c r="R6070">
        <v>57.834999999999987</v>
      </c>
      <c r="S6070">
        <v>-8.5424256660241116E-2</v>
      </c>
      <c r="T6070">
        <v>1.0440433067378799E-2</v>
      </c>
      <c r="U6070">
        <v>7.7395318747256496E-3</v>
      </c>
      <c r="V6070">
        <v>2.7001081608067231E-3</v>
      </c>
      <c r="W6070">
        <v>5.0394237139189269E-3</v>
      </c>
    </row>
    <row r="6071" spans="1:23" x14ac:dyDescent="0.25">
      <c r="A6071">
        <v>40</v>
      </c>
      <c r="B6071" t="s">
        <v>23</v>
      </c>
      <c r="C6071" t="s">
        <v>32</v>
      </c>
      <c r="D6071">
        <v>182670</v>
      </c>
      <c r="E6071">
        <v>192.7299999999999</v>
      </c>
      <c r="F6071">
        <v>57.83</v>
      </c>
      <c r="G6071">
        <v>192.7492729999999</v>
      </c>
      <c r="H6071">
        <v>57.824216999999997</v>
      </c>
      <c r="I6071">
        <v>-1.81734766090097</v>
      </c>
      <c r="J6071">
        <v>0.34998907931129231</v>
      </c>
      <c r="K6071">
        <v>5.1886058216157327E-2</v>
      </c>
      <c r="L6071">
        <v>-6.0520331888516743E-2</v>
      </c>
      <c r="M6071" t="s">
        <v>25</v>
      </c>
      <c r="N6071">
        <v>2</v>
      </c>
      <c r="O6071" t="s">
        <v>26</v>
      </c>
      <c r="P6071">
        <v>182672</v>
      </c>
      <c r="Q6071">
        <v>193.07000000000011</v>
      </c>
      <c r="R6071">
        <v>57.900000000000013</v>
      </c>
      <c r="S6071">
        <v>-0.33872042362296162</v>
      </c>
      <c r="T6071">
        <v>1.340483656130295E-2</v>
      </c>
      <c r="U6071">
        <v>1.0702670634378089E-2</v>
      </c>
      <c r="V6071">
        <v>2.7001081608067231E-3</v>
      </c>
      <c r="W6071">
        <v>8.0025624735713674E-3</v>
      </c>
    </row>
    <row r="6072" spans="1:23" x14ac:dyDescent="0.25">
      <c r="A6072">
        <v>40</v>
      </c>
      <c r="B6072" t="s">
        <v>23</v>
      </c>
      <c r="C6072" t="s">
        <v>32</v>
      </c>
      <c r="D6072">
        <v>182690</v>
      </c>
      <c r="E6072">
        <v>193.49000000000009</v>
      </c>
      <c r="F6072">
        <v>57.865000000000023</v>
      </c>
      <c r="G6072">
        <v>193.47065100000009</v>
      </c>
      <c r="H6072">
        <v>57.870786500000023</v>
      </c>
      <c r="I6072">
        <v>1.592968628491588</v>
      </c>
      <c r="J6072">
        <v>0.34998907931129231</v>
      </c>
      <c r="K6072">
        <v>-5.1682257481006751E-2</v>
      </c>
      <c r="L6072">
        <v>6.0483725794745043E-2</v>
      </c>
      <c r="M6072" t="s">
        <v>27</v>
      </c>
      <c r="N6072">
        <v>11</v>
      </c>
      <c r="O6072" t="s">
        <v>26</v>
      </c>
      <c r="P6072">
        <v>182701</v>
      </c>
      <c r="Q6072">
        <v>193.29</v>
      </c>
      <c r="R6072">
        <v>57.77</v>
      </c>
      <c r="S6072">
        <v>0.46419807464814389</v>
      </c>
      <c r="T6072">
        <v>4.5904975457027406E-3</v>
      </c>
      <c r="U6072">
        <v>1.892127627624527E-3</v>
      </c>
      <c r="V6072">
        <v>2.6998481564384472E-3</v>
      </c>
      <c r="W6072">
        <v>-8.0772052881392022E-4</v>
      </c>
    </row>
    <row r="6073" spans="1:23" x14ac:dyDescent="0.25">
      <c r="A6073">
        <v>40</v>
      </c>
      <c r="B6073" t="s">
        <v>23</v>
      </c>
      <c r="C6073" t="s">
        <v>32</v>
      </c>
      <c r="D6073">
        <v>182713</v>
      </c>
      <c r="E6073">
        <v>192.85499999999999</v>
      </c>
      <c r="F6073">
        <v>57.7</v>
      </c>
      <c r="G6073">
        <v>192.87428550000001</v>
      </c>
      <c r="H6073">
        <v>57.694229999999997</v>
      </c>
      <c r="I6073">
        <v>-2.0731200099432781</v>
      </c>
      <c r="J6073">
        <v>0.34998907931129231</v>
      </c>
      <c r="K6073">
        <v>5.1852427989940643E-2</v>
      </c>
      <c r="L6073">
        <v>-6.0656686189132107E-2</v>
      </c>
      <c r="M6073" t="s">
        <v>25</v>
      </c>
      <c r="N6073">
        <v>24</v>
      </c>
      <c r="O6073" t="s">
        <v>26</v>
      </c>
      <c r="P6073">
        <v>182737</v>
      </c>
      <c r="Q6073">
        <v>192.56</v>
      </c>
      <c r="R6073">
        <v>57.515000000000008</v>
      </c>
      <c r="S6073">
        <v>-0.401829504494913</v>
      </c>
      <c r="T6073">
        <v>-4.0749793120426897E-3</v>
      </c>
      <c r="U6073">
        <v>-6.7723056753440534E-3</v>
      </c>
      <c r="V6073">
        <v>2.7001081608067231E-3</v>
      </c>
      <c r="W6073">
        <v>-9.4724138361507761E-3</v>
      </c>
    </row>
    <row r="6074" spans="1:23" x14ac:dyDescent="0.25">
      <c r="A6074">
        <v>40</v>
      </c>
      <c r="B6074" t="s">
        <v>23</v>
      </c>
      <c r="C6074" t="s">
        <v>32</v>
      </c>
      <c r="D6074">
        <v>182739</v>
      </c>
      <c r="E6074">
        <v>192.3300000000001</v>
      </c>
      <c r="F6074">
        <v>57.51</v>
      </c>
      <c r="G6074">
        <v>192.34923300000011</v>
      </c>
      <c r="H6074">
        <v>57.504249000000002</v>
      </c>
      <c r="I6074">
        <v>-2.0645413841055</v>
      </c>
      <c r="J6074">
        <v>0.34998907931129231</v>
      </c>
      <c r="K6074">
        <v>5.1993968699630827E-2</v>
      </c>
      <c r="L6074">
        <v>-6.0857082126811388E-2</v>
      </c>
      <c r="M6074" t="s">
        <v>25</v>
      </c>
      <c r="N6074">
        <v>8</v>
      </c>
      <c r="O6074" t="s">
        <v>26</v>
      </c>
      <c r="P6074">
        <v>182747</v>
      </c>
      <c r="Q6074">
        <v>192.45</v>
      </c>
      <c r="R6074">
        <v>57.5</v>
      </c>
      <c r="S6074">
        <v>-0.40036047293837379</v>
      </c>
      <c r="T6074">
        <v>6.8478470652209734E-3</v>
      </c>
      <c r="U6074">
        <v>4.1473058360579854E-3</v>
      </c>
      <c r="V6074">
        <v>2.7001081608067231E-3</v>
      </c>
      <c r="W6074">
        <v>1.4471976752512619E-3</v>
      </c>
    </row>
    <row r="6075" spans="1:23" x14ac:dyDescent="0.25">
      <c r="A6075">
        <v>40</v>
      </c>
      <c r="B6075" t="s">
        <v>23</v>
      </c>
      <c r="C6075" t="s">
        <v>32</v>
      </c>
      <c r="D6075">
        <v>182751</v>
      </c>
      <c r="E6075">
        <v>192.25999999999991</v>
      </c>
      <c r="F6075">
        <v>57.449999999999982</v>
      </c>
      <c r="G6075">
        <v>192.27922599999991</v>
      </c>
      <c r="H6075">
        <v>57.444254999999977</v>
      </c>
      <c r="I6075">
        <v>-1.6879796008328209</v>
      </c>
      <c r="J6075">
        <v>0.34998907931129231</v>
      </c>
      <c r="K6075">
        <v>5.2012899199001372E-2</v>
      </c>
      <c r="L6075">
        <v>-6.0920640437126618E-2</v>
      </c>
      <c r="M6075" t="s">
        <v>25</v>
      </c>
      <c r="N6075">
        <v>1</v>
      </c>
      <c r="O6075" t="s">
        <v>26</v>
      </c>
      <c r="P6075">
        <v>182752</v>
      </c>
      <c r="Q6075">
        <v>192.34</v>
      </c>
      <c r="R6075">
        <v>57.42</v>
      </c>
      <c r="S6075">
        <v>-0.31182336978717912</v>
      </c>
      <c r="T6075">
        <v>5.9886511490348081E-3</v>
      </c>
      <c r="U6075">
        <v>3.2884396491394542E-3</v>
      </c>
      <c r="V6075">
        <v>2.7001081608067231E-3</v>
      </c>
      <c r="W6075">
        <v>5.8833148833273112E-4</v>
      </c>
    </row>
    <row r="6076" spans="1:23" x14ac:dyDescent="0.25">
      <c r="A6076">
        <v>40</v>
      </c>
      <c r="B6076" t="s">
        <v>23</v>
      </c>
      <c r="C6076" t="s">
        <v>32</v>
      </c>
      <c r="D6076">
        <v>182762</v>
      </c>
      <c r="E6076">
        <v>192.35</v>
      </c>
      <c r="F6076">
        <v>57.569999999999993</v>
      </c>
      <c r="G6076">
        <v>192.369235</v>
      </c>
      <c r="H6076">
        <v>57.564242999999991</v>
      </c>
      <c r="I6076">
        <v>-2.1420300291614072</v>
      </c>
      <c r="J6076">
        <v>0.34998907931129231</v>
      </c>
      <c r="K6076">
        <v>5.1988562516246423E-2</v>
      </c>
      <c r="L6076">
        <v>-6.0793656298643799E-2</v>
      </c>
      <c r="M6076" t="s">
        <v>25</v>
      </c>
      <c r="N6076">
        <v>2</v>
      </c>
      <c r="O6076" t="s">
        <v>26</v>
      </c>
      <c r="P6076">
        <v>182764</v>
      </c>
      <c r="Q6076">
        <v>192.57</v>
      </c>
      <c r="R6076">
        <v>57.649999999999977</v>
      </c>
      <c r="S6076">
        <v>-0.13666648598308451</v>
      </c>
      <c r="T6076">
        <v>6.5739912496806619E-3</v>
      </c>
      <c r="U6076">
        <v>3.8723829934313669E-3</v>
      </c>
      <c r="V6076">
        <v>2.7001081608067231E-3</v>
      </c>
      <c r="W6076">
        <v>1.1722748326246451E-3</v>
      </c>
    </row>
    <row r="6077" spans="1:23" x14ac:dyDescent="0.25">
      <c r="A6077">
        <v>40</v>
      </c>
      <c r="B6077" t="s">
        <v>23</v>
      </c>
      <c r="C6077" t="s">
        <v>32</v>
      </c>
      <c r="D6077">
        <v>182777</v>
      </c>
      <c r="E6077">
        <v>192.7</v>
      </c>
      <c r="F6077">
        <v>57.619999999999983</v>
      </c>
      <c r="G6077">
        <v>192.68073000000001</v>
      </c>
      <c r="H6077">
        <v>57.62576199999998</v>
      </c>
      <c r="I6077">
        <v>2.6348213672337502</v>
      </c>
      <c r="J6077">
        <v>0.34998907931129231</v>
      </c>
      <c r="K6077">
        <v>-5.1894135962636243E-2</v>
      </c>
      <c r="L6077">
        <v>6.0740902344896278E-2</v>
      </c>
      <c r="M6077" t="s">
        <v>27</v>
      </c>
      <c r="N6077">
        <v>38</v>
      </c>
      <c r="O6077" t="s">
        <v>26</v>
      </c>
      <c r="P6077">
        <v>182815</v>
      </c>
      <c r="Q6077">
        <v>192.9</v>
      </c>
      <c r="R6077">
        <v>57.449999999999982</v>
      </c>
      <c r="S6077">
        <v>0.25383699005476401</v>
      </c>
      <c r="T6077">
        <v>-2.0704780591160609E-2</v>
      </c>
      <c r="U6077">
        <v>-2.340476403716172E-2</v>
      </c>
      <c r="V6077">
        <v>2.6998481564384472E-3</v>
      </c>
      <c r="W6077">
        <v>-2.6104612193600159E-2</v>
      </c>
    </row>
    <row r="6078" spans="1:23" x14ac:dyDescent="0.25">
      <c r="A6078">
        <v>40</v>
      </c>
      <c r="B6078" t="s">
        <v>23</v>
      </c>
      <c r="C6078" t="s">
        <v>32</v>
      </c>
      <c r="D6078">
        <v>182817</v>
      </c>
      <c r="E6078">
        <v>192.715</v>
      </c>
      <c r="F6078">
        <v>57.439999999999984</v>
      </c>
      <c r="G6078">
        <v>192.73427150000001</v>
      </c>
      <c r="H6078">
        <v>57.434255999999984</v>
      </c>
      <c r="I6078">
        <v>-2.1288699970509781</v>
      </c>
      <c r="J6078">
        <v>0.34998907931129231</v>
      </c>
      <c r="K6078">
        <v>5.1890096775030488E-2</v>
      </c>
      <c r="L6078">
        <v>-6.0931246398205512E-2</v>
      </c>
      <c r="M6078" t="s">
        <v>25</v>
      </c>
      <c r="N6078">
        <v>9</v>
      </c>
      <c r="O6078" t="s">
        <v>26</v>
      </c>
      <c r="P6078">
        <v>182826</v>
      </c>
      <c r="Q6078">
        <v>192.9850000000001</v>
      </c>
      <c r="R6078">
        <v>57.565000000000019</v>
      </c>
      <c r="S6078">
        <v>-0.1134164560756372</v>
      </c>
      <c r="T6078">
        <v>6.393920329484902E-3</v>
      </c>
      <c r="U6078">
        <v>3.6917794976699769E-3</v>
      </c>
      <c r="V6078">
        <v>2.7001081608067231E-3</v>
      </c>
      <c r="W6078">
        <v>9.916713368632547E-4</v>
      </c>
    </row>
    <row r="6079" spans="1:23" x14ac:dyDescent="0.25">
      <c r="A6079">
        <v>40</v>
      </c>
      <c r="B6079" t="s">
        <v>23</v>
      </c>
      <c r="C6079" t="s">
        <v>32</v>
      </c>
      <c r="D6079">
        <v>182846</v>
      </c>
      <c r="E6079">
        <v>193.21</v>
      </c>
      <c r="F6079">
        <v>57.59</v>
      </c>
      <c r="G6079">
        <v>193.19067899999999</v>
      </c>
      <c r="H6079">
        <v>57.595759000000001</v>
      </c>
      <c r="I6079">
        <v>1.7161351054828391</v>
      </c>
      <c r="J6079">
        <v>0.34998907931129231</v>
      </c>
      <c r="K6079">
        <v>-5.1757155426737762E-2</v>
      </c>
      <c r="L6079">
        <v>6.0772543724829362E-2</v>
      </c>
      <c r="M6079" t="s">
        <v>27</v>
      </c>
      <c r="N6079">
        <v>13</v>
      </c>
      <c r="O6079" t="s">
        <v>26</v>
      </c>
      <c r="P6079">
        <v>182859</v>
      </c>
      <c r="Q6079">
        <v>193.1999999999999</v>
      </c>
      <c r="R6079">
        <v>57.6</v>
      </c>
      <c r="S6079">
        <v>8.4876288581489837E-2</v>
      </c>
      <c r="T6079">
        <v>1.1252969915194931E-3</v>
      </c>
      <c r="U6079">
        <v>-1.574690182490561E-3</v>
      </c>
      <c r="V6079">
        <v>2.6998481564384472E-3</v>
      </c>
      <c r="W6079">
        <v>-4.2745383389290077E-3</v>
      </c>
    </row>
    <row r="6080" spans="1:23" x14ac:dyDescent="0.25">
      <c r="A6080">
        <v>40</v>
      </c>
      <c r="B6080" t="s">
        <v>23</v>
      </c>
      <c r="C6080" t="s">
        <v>32</v>
      </c>
      <c r="D6080">
        <v>182873</v>
      </c>
      <c r="E6080">
        <v>192.8299999999999</v>
      </c>
      <c r="F6080">
        <v>57.459999999999987</v>
      </c>
      <c r="G6080">
        <v>192.8492829999999</v>
      </c>
      <c r="H6080">
        <v>57.454253999999978</v>
      </c>
      <c r="I6080">
        <v>-1.837472757239426</v>
      </c>
      <c r="J6080">
        <v>0.34998907931129231</v>
      </c>
      <c r="K6080">
        <v>5.1859150547114062E-2</v>
      </c>
      <c r="L6080">
        <v>-6.0910038167645737E-2</v>
      </c>
      <c r="M6080" t="s">
        <v>25</v>
      </c>
      <c r="N6080">
        <v>5</v>
      </c>
      <c r="O6080" t="s">
        <v>26</v>
      </c>
      <c r="P6080">
        <v>182878</v>
      </c>
      <c r="Q6080">
        <v>193.05500000000001</v>
      </c>
      <c r="R6080">
        <v>57.534999999999982</v>
      </c>
      <c r="S6080">
        <v>-0.32129020528027158</v>
      </c>
      <c r="T6080">
        <v>7.1000560105320496E-3</v>
      </c>
      <c r="U6080">
        <v>4.3984541957357822E-3</v>
      </c>
      <c r="V6080">
        <v>2.7001081608067231E-3</v>
      </c>
      <c r="W6080">
        <v>1.69834603492906E-3</v>
      </c>
    </row>
    <row r="6081" spans="1:23" x14ac:dyDescent="0.25">
      <c r="A6081">
        <v>40</v>
      </c>
      <c r="B6081" t="s">
        <v>23</v>
      </c>
      <c r="C6081" t="s">
        <v>32</v>
      </c>
      <c r="D6081">
        <v>182882</v>
      </c>
      <c r="E6081">
        <v>192.50999999999991</v>
      </c>
      <c r="F6081">
        <v>57.279999999999987</v>
      </c>
      <c r="G6081">
        <v>192.5292509999999</v>
      </c>
      <c r="H6081">
        <v>57.274272000000003</v>
      </c>
      <c r="I6081">
        <v>-2.251232926434747</v>
      </c>
      <c r="J6081">
        <v>0.34998907931129231</v>
      </c>
      <c r="K6081">
        <v>5.1945353488130508E-2</v>
      </c>
      <c r="L6081">
        <v>-6.1101445410490979E-2</v>
      </c>
      <c r="M6081" t="s">
        <v>25</v>
      </c>
      <c r="N6081">
        <v>3</v>
      </c>
      <c r="O6081" t="s">
        <v>26</v>
      </c>
      <c r="P6081">
        <v>182885</v>
      </c>
      <c r="Q6081">
        <v>192.87000000000009</v>
      </c>
      <c r="R6081">
        <v>57.42</v>
      </c>
      <c r="S6081">
        <v>-1.7570889504701551E-2</v>
      </c>
      <c r="T6081">
        <v>1.0146124898264389E-2</v>
      </c>
      <c r="U6081">
        <v>7.4434212866813544E-3</v>
      </c>
      <c r="V6081">
        <v>2.7001081608067231E-3</v>
      </c>
      <c r="W6081">
        <v>4.7433131258746318E-3</v>
      </c>
    </row>
    <row r="6082" spans="1:23" x14ac:dyDescent="0.25">
      <c r="A6082">
        <v>40</v>
      </c>
      <c r="B6082" t="s">
        <v>23</v>
      </c>
      <c r="C6082" t="s">
        <v>32</v>
      </c>
      <c r="D6082">
        <v>182892</v>
      </c>
      <c r="E6082">
        <v>193.0800000000001</v>
      </c>
      <c r="F6082">
        <v>57.455000000000013</v>
      </c>
      <c r="G6082">
        <v>193.0606920000001</v>
      </c>
      <c r="H6082">
        <v>57.460745500000009</v>
      </c>
      <c r="I6082">
        <v>1.910266784996222</v>
      </c>
      <c r="J6082">
        <v>0.34998907931129231</v>
      </c>
      <c r="K6082">
        <v>-5.1792003314688202E-2</v>
      </c>
      <c r="L6082">
        <v>6.0915338841056869E-2</v>
      </c>
      <c r="M6082" t="s">
        <v>27</v>
      </c>
      <c r="N6082">
        <v>3</v>
      </c>
      <c r="O6082" t="s">
        <v>26</v>
      </c>
      <c r="P6082">
        <v>182895</v>
      </c>
      <c r="Q6082">
        <v>192.93</v>
      </c>
      <c r="R6082">
        <v>57.470000000000013</v>
      </c>
      <c r="S6082">
        <v>0.17182290744236059</v>
      </c>
      <c r="T6082">
        <v>8.6825305798238269E-3</v>
      </c>
      <c r="U6082">
        <v>5.983237928242971E-3</v>
      </c>
      <c r="V6082">
        <v>2.6998481564384472E-3</v>
      </c>
      <c r="W6082">
        <v>3.2833897718045242E-3</v>
      </c>
    </row>
    <row r="6083" spans="1:23" x14ac:dyDescent="0.25">
      <c r="A6083">
        <v>40</v>
      </c>
      <c r="B6083" t="s">
        <v>23</v>
      </c>
      <c r="C6083" t="s">
        <v>32</v>
      </c>
      <c r="D6083">
        <v>182899</v>
      </c>
      <c r="E6083">
        <v>193.1</v>
      </c>
      <c r="F6083">
        <v>57.470000000000013</v>
      </c>
      <c r="G6083">
        <v>193.08069</v>
      </c>
      <c r="H6083">
        <v>57.475747000000013</v>
      </c>
      <c r="I6083">
        <v>1.5555715658558651</v>
      </c>
      <c r="J6083">
        <v>0.34998907931129231</v>
      </c>
      <c r="K6083">
        <v>-5.178663904712584E-2</v>
      </c>
      <c r="L6083">
        <v>6.089943958783578E-2</v>
      </c>
      <c r="M6083" t="s">
        <v>27</v>
      </c>
      <c r="N6083">
        <v>4</v>
      </c>
      <c r="O6083" t="s">
        <v>26</v>
      </c>
      <c r="P6083">
        <v>182903</v>
      </c>
      <c r="Q6083">
        <v>192.91499999999991</v>
      </c>
      <c r="R6083">
        <v>57.459999999999987</v>
      </c>
      <c r="S6083">
        <v>-0.14452990437710869</v>
      </c>
      <c r="T6083">
        <v>8.9715338278428466E-3</v>
      </c>
      <c r="U6083">
        <v>6.2725746214822003E-3</v>
      </c>
      <c r="V6083">
        <v>2.6998481564384472E-3</v>
      </c>
      <c r="W6083">
        <v>3.5727264650437531E-3</v>
      </c>
    </row>
    <row r="6084" spans="1:23" x14ac:dyDescent="0.25">
      <c r="A6084">
        <v>40</v>
      </c>
      <c r="B6084" t="s">
        <v>23</v>
      </c>
      <c r="C6084" t="s">
        <v>32</v>
      </c>
      <c r="D6084">
        <v>182919</v>
      </c>
      <c r="E6084">
        <v>192.51499999999999</v>
      </c>
      <c r="F6084">
        <v>57.370000000000012</v>
      </c>
      <c r="G6084">
        <v>192.53425150000001</v>
      </c>
      <c r="H6084">
        <v>57.364263000000022</v>
      </c>
      <c r="I6084">
        <v>-3.905996731667301</v>
      </c>
      <c r="J6084">
        <v>0.34998907931129231</v>
      </c>
      <c r="K6084">
        <v>5.194400436329636E-2</v>
      </c>
      <c r="L6084">
        <v>-6.1005591652656829E-2</v>
      </c>
      <c r="M6084" t="s">
        <v>25</v>
      </c>
      <c r="N6084">
        <v>25</v>
      </c>
      <c r="O6084" t="s">
        <v>26</v>
      </c>
      <c r="P6084">
        <v>182944</v>
      </c>
      <c r="Q6084">
        <v>192.38</v>
      </c>
      <c r="R6084">
        <v>57.400000000000013</v>
      </c>
      <c r="S6084">
        <v>4.0793550650981912E-2</v>
      </c>
      <c r="T6084">
        <v>-8.8426083386272634E-3</v>
      </c>
      <c r="U6084">
        <v>-1.154206826996528E-2</v>
      </c>
      <c r="V6084">
        <v>2.7001081608067231E-3</v>
      </c>
      <c r="W6084">
        <v>-1.4242176430772E-2</v>
      </c>
    </row>
    <row r="6085" spans="1:23" x14ac:dyDescent="0.25">
      <c r="A6085">
        <v>40</v>
      </c>
      <c r="B6085" t="s">
        <v>23</v>
      </c>
      <c r="C6085" t="s">
        <v>32</v>
      </c>
      <c r="D6085">
        <v>182965</v>
      </c>
      <c r="E6085">
        <v>191.97500000000011</v>
      </c>
      <c r="F6085">
        <v>57.325000000000017</v>
      </c>
      <c r="G6085">
        <v>191.9941975000001</v>
      </c>
      <c r="H6085">
        <v>57.319267500000016</v>
      </c>
      <c r="I6085">
        <v>-1.748330634380449</v>
      </c>
      <c r="J6085">
        <v>0.34998907931129231</v>
      </c>
      <c r="K6085">
        <v>5.2090115900507862E-2</v>
      </c>
      <c r="L6085">
        <v>-6.1053480909078438E-2</v>
      </c>
      <c r="M6085" t="s">
        <v>25</v>
      </c>
      <c r="N6085">
        <v>12</v>
      </c>
      <c r="O6085" t="s">
        <v>26</v>
      </c>
      <c r="P6085">
        <v>182977</v>
      </c>
      <c r="Q6085">
        <v>191.8899999999999</v>
      </c>
      <c r="R6085">
        <v>57.275000000000013</v>
      </c>
      <c r="S6085">
        <v>-7.7663699997529631E-2</v>
      </c>
      <c r="T6085">
        <v>-1.3749858060968019E-3</v>
      </c>
      <c r="U6085">
        <v>-4.0742159313297346E-3</v>
      </c>
      <c r="V6085">
        <v>2.7001081608067222E-3</v>
      </c>
      <c r="W6085">
        <v>-6.7743240921364564E-3</v>
      </c>
    </row>
    <row r="6086" spans="1:23" x14ac:dyDescent="0.25">
      <c r="A6086">
        <v>40</v>
      </c>
      <c r="B6086" t="s">
        <v>23</v>
      </c>
      <c r="C6086" t="s">
        <v>32</v>
      </c>
      <c r="D6086">
        <v>182994</v>
      </c>
      <c r="E6086">
        <v>192.01</v>
      </c>
      <c r="F6086">
        <v>57.330000000000013</v>
      </c>
      <c r="G6086">
        <v>191.99079900000001</v>
      </c>
      <c r="H6086">
        <v>57.335732999999998</v>
      </c>
      <c r="I6086">
        <v>1.660156566967784</v>
      </c>
      <c r="J6086">
        <v>0.34998907931129231</v>
      </c>
      <c r="K6086">
        <v>-5.2080620800999927E-2</v>
      </c>
      <c r="L6086">
        <v>6.1048156168025863E-2</v>
      </c>
      <c r="M6086" t="s">
        <v>27</v>
      </c>
      <c r="N6086">
        <v>2</v>
      </c>
      <c r="O6086" t="s">
        <v>26</v>
      </c>
      <c r="P6086">
        <v>182996</v>
      </c>
      <c r="Q6086">
        <v>191.81</v>
      </c>
      <c r="R6086">
        <v>57.284999999999982</v>
      </c>
      <c r="S6086">
        <v>0.31570628383822602</v>
      </c>
      <c r="T6086">
        <v>7.6689571326393523E-3</v>
      </c>
      <c r="U6086">
        <v>4.9702953031351346E-3</v>
      </c>
      <c r="V6086">
        <v>2.6998481564384472E-3</v>
      </c>
      <c r="W6086">
        <v>2.2704471466966892E-3</v>
      </c>
    </row>
    <row r="6087" spans="1:23" x14ac:dyDescent="0.25">
      <c r="A6087">
        <v>40</v>
      </c>
      <c r="B6087" t="s">
        <v>23</v>
      </c>
      <c r="C6087" t="s">
        <v>32</v>
      </c>
      <c r="D6087">
        <v>182999</v>
      </c>
      <c r="E6087">
        <v>191.5749999999999</v>
      </c>
      <c r="F6087">
        <v>57.314999999999998</v>
      </c>
      <c r="G6087">
        <v>191.59415749999991</v>
      </c>
      <c r="H6087">
        <v>57.309268500000009</v>
      </c>
      <c r="I6087">
        <v>-1.840725295348896</v>
      </c>
      <c r="J6087">
        <v>0.34998907931129231</v>
      </c>
      <c r="K6087">
        <v>5.2198877724128949E-2</v>
      </c>
      <c r="L6087">
        <v>-6.1064133178276588E-2</v>
      </c>
      <c r="M6087" t="s">
        <v>25</v>
      </c>
      <c r="N6087">
        <v>11</v>
      </c>
      <c r="O6087" t="s">
        <v>26</v>
      </c>
      <c r="P6087">
        <v>183010</v>
      </c>
      <c r="Q6087">
        <v>191.47</v>
      </c>
      <c r="R6087">
        <v>56.860000000000007</v>
      </c>
      <c r="S6087">
        <v>0.14359981933086879</v>
      </c>
      <c r="T6087">
        <v>2.2303298435084221E-2</v>
      </c>
      <c r="U6087">
        <v>1.9606646782737269E-2</v>
      </c>
      <c r="V6087">
        <v>2.7001081608067231E-3</v>
      </c>
      <c r="W6087">
        <v>1.6906538621930551E-2</v>
      </c>
    </row>
    <row r="6088" spans="1:23" x14ac:dyDescent="0.25">
      <c r="A6088">
        <v>40</v>
      </c>
      <c r="B6088" t="s">
        <v>23</v>
      </c>
      <c r="C6088" t="s">
        <v>32</v>
      </c>
      <c r="D6088">
        <v>183031</v>
      </c>
      <c r="E6088">
        <v>192.37</v>
      </c>
      <c r="F6088">
        <v>56.980000000000018</v>
      </c>
      <c r="G6088">
        <v>192.350763</v>
      </c>
      <c r="H6088">
        <v>56.985698000000021</v>
      </c>
      <c r="I6088">
        <v>1.5821831881713799</v>
      </c>
      <c r="J6088">
        <v>0.34998907931129231</v>
      </c>
      <c r="K6088">
        <v>-5.1983157456983953E-2</v>
      </c>
      <c r="L6088">
        <v>6.1423144842276622E-2</v>
      </c>
      <c r="M6088" t="s">
        <v>27</v>
      </c>
      <c r="N6088">
        <v>4</v>
      </c>
      <c r="O6088" t="s">
        <v>26</v>
      </c>
      <c r="P6088">
        <v>183035</v>
      </c>
      <c r="Q6088">
        <v>192.08500000000009</v>
      </c>
      <c r="R6088">
        <v>57.005000000000003</v>
      </c>
      <c r="S6088">
        <v>0.38585799590503611</v>
      </c>
      <c r="T6088">
        <v>1.6350778496291331E-2</v>
      </c>
      <c r="U6088">
        <v>1.3652128299794539E-2</v>
      </c>
      <c r="V6088">
        <v>2.6998481564384472E-3</v>
      </c>
      <c r="W6088">
        <v>1.0952280143356089E-2</v>
      </c>
    </row>
    <row r="6089" spans="1:23" x14ac:dyDescent="0.25">
      <c r="A6089">
        <v>40</v>
      </c>
      <c r="B6089" t="s">
        <v>23</v>
      </c>
      <c r="C6089" t="s">
        <v>32</v>
      </c>
      <c r="D6089">
        <v>183049</v>
      </c>
      <c r="E6089">
        <v>192.91</v>
      </c>
      <c r="F6089">
        <v>57.359999999999978</v>
      </c>
      <c r="G6089">
        <v>192.89070899999999</v>
      </c>
      <c r="H6089">
        <v>57.365735999999977</v>
      </c>
      <c r="I6089">
        <v>1.7629119699879969</v>
      </c>
      <c r="J6089">
        <v>0.34998907931129231</v>
      </c>
      <c r="K6089">
        <v>-5.1837644497434048E-2</v>
      </c>
      <c r="L6089">
        <v>6.1016227216055173E-2</v>
      </c>
      <c r="M6089" t="s">
        <v>27</v>
      </c>
      <c r="N6089">
        <v>10</v>
      </c>
      <c r="O6089" t="s">
        <v>26</v>
      </c>
      <c r="P6089">
        <v>183059</v>
      </c>
      <c r="Q6089">
        <v>192.54499999999999</v>
      </c>
      <c r="R6089">
        <v>57.204999999999977</v>
      </c>
      <c r="S6089">
        <v>2.8038633824907951E-2</v>
      </c>
      <c r="T6089">
        <v>9.4632250230752783E-3</v>
      </c>
      <c r="U6089">
        <v>6.7660846899987269E-3</v>
      </c>
      <c r="V6089">
        <v>2.6998481564384472E-3</v>
      </c>
      <c r="W6089">
        <v>4.0662365335602801E-3</v>
      </c>
    </row>
    <row r="6090" spans="1:23" x14ac:dyDescent="0.25">
      <c r="A6090">
        <v>40</v>
      </c>
      <c r="B6090" t="s">
        <v>23</v>
      </c>
      <c r="C6090" t="s">
        <v>32</v>
      </c>
      <c r="D6090">
        <v>183069</v>
      </c>
      <c r="E6090">
        <v>192.07</v>
      </c>
      <c r="F6090">
        <v>57.115000000000023</v>
      </c>
      <c r="G6090">
        <v>192.08920699999999</v>
      </c>
      <c r="H6090">
        <v>57.109288500000019</v>
      </c>
      <c r="I6090">
        <v>-1.8578404327865889</v>
      </c>
      <c r="J6090">
        <v>0.34998907931129231</v>
      </c>
      <c r="K6090">
        <v>5.2064351538501592E-2</v>
      </c>
      <c r="L6090">
        <v>-6.1277961885895509E-2</v>
      </c>
      <c r="M6090" t="s">
        <v>25</v>
      </c>
      <c r="N6090">
        <v>16</v>
      </c>
      <c r="O6090" t="s">
        <v>26</v>
      </c>
      <c r="P6090">
        <v>183085</v>
      </c>
      <c r="Q6090">
        <v>192.23</v>
      </c>
      <c r="R6090">
        <v>57.125000000000007</v>
      </c>
      <c r="S6090">
        <v>-0.23580471336505129</v>
      </c>
      <c r="T6090">
        <v>7.7175166273002003E-3</v>
      </c>
      <c r="U6090">
        <v>5.0166441610909537E-3</v>
      </c>
      <c r="V6090">
        <v>2.7001081608067231E-3</v>
      </c>
      <c r="W6090">
        <v>2.3165360002842311E-3</v>
      </c>
    </row>
    <row r="6091" spans="1:23" x14ac:dyDescent="0.25">
      <c r="A6091">
        <v>40</v>
      </c>
      <c r="B6091" t="s">
        <v>23</v>
      </c>
      <c r="C6091" t="s">
        <v>32</v>
      </c>
      <c r="D6091">
        <v>183096</v>
      </c>
      <c r="E6091">
        <v>192.45500000000001</v>
      </c>
      <c r="F6091">
        <v>57.179999999999978</v>
      </c>
      <c r="G6091">
        <v>192.4357545</v>
      </c>
      <c r="H6091">
        <v>57.18571799999998</v>
      </c>
      <c r="I6091">
        <v>2.0369841917380391</v>
      </c>
      <c r="J6091">
        <v>0.34998907931129231</v>
      </c>
      <c r="K6091">
        <v>-5.1960198487958222E-2</v>
      </c>
      <c r="L6091">
        <v>6.1208303482212741E-2</v>
      </c>
      <c r="M6091" t="s">
        <v>27</v>
      </c>
      <c r="N6091">
        <v>11</v>
      </c>
      <c r="O6091" t="s">
        <v>26</v>
      </c>
      <c r="P6091">
        <v>183107</v>
      </c>
      <c r="Q6091">
        <v>192.3600000000001</v>
      </c>
      <c r="R6091">
        <v>57.15499999999998</v>
      </c>
      <c r="S6091">
        <v>0.37467780896088748</v>
      </c>
      <c r="T6091">
        <v>3.406011269296311E-3</v>
      </c>
      <c r="U6091">
        <v>7.0667975331700815E-4</v>
      </c>
      <c r="V6091">
        <v>2.6998481564384472E-3</v>
      </c>
      <c r="W6091">
        <v>-1.993168403121439E-3</v>
      </c>
    </row>
    <row r="6092" spans="1:23" x14ac:dyDescent="0.25">
      <c r="A6092">
        <v>40</v>
      </c>
      <c r="B6092" t="s">
        <v>23</v>
      </c>
      <c r="C6092" t="s">
        <v>32</v>
      </c>
      <c r="D6092">
        <v>183108</v>
      </c>
      <c r="E6092">
        <v>192.49499999999989</v>
      </c>
      <c r="F6092">
        <v>57.140000000000022</v>
      </c>
      <c r="G6092">
        <v>192.47575049999989</v>
      </c>
      <c r="H6092">
        <v>57.145714000000019</v>
      </c>
      <c r="I6092">
        <v>1.578612210265895</v>
      </c>
      <c r="J6092">
        <v>0.34998907931129231</v>
      </c>
      <c r="K6092">
        <v>-5.1949401283150218E-2</v>
      </c>
      <c r="L6092">
        <v>6.1251151437047978E-2</v>
      </c>
      <c r="M6092" t="s">
        <v>27</v>
      </c>
      <c r="N6092">
        <v>30</v>
      </c>
      <c r="O6092" t="s">
        <v>26</v>
      </c>
      <c r="P6092">
        <v>183138</v>
      </c>
      <c r="Q6092">
        <v>192.77</v>
      </c>
      <c r="R6092">
        <v>57.195000000000007</v>
      </c>
      <c r="S6092">
        <v>0.334337597814719</v>
      </c>
      <c r="T6092">
        <v>-1.0917272023830899E-2</v>
      </c>
      <c r="U6092">
        <v>-1.361901567232082E-2</v>
      </c>
      <c r="V6092">
        <v>2.6998481564384472E-3</v>
      </c>
      <c r="W6092">
        <v>-1.6318863828759269E-2</v>
      </c>
    </row>
    <row r="6093" spans="1:23" x14ac:dyDescent="0.25">
      <c r="A6093">
        <v>40</v>
      </c>
      <c r="B6093" t="s">
        <v>23</v>
      </c>
      <c r="C6093" t="s">
        <v>32</v>
      </c>
      <c r="D6093">
        <v>183150</v>
      </c>
      <c r="E6093">
        <v>192.715</v>
      </c>
      <c r="F6093">
        <v>57.22999999999999</v>
      </c>
      <c r="G6093">
        <v>192.73427150000001</v>
      </c>
      <c r="H6093">
        <v>57.224276999999987</v>
      </c>
      <c r="I6093">
        <v>-1.8510917676936449</v>
      </c>
      <c r="J6093">
        <v>0.34998907931129231</v>
      </c>
      <c r="K6093">
        <v>5.1890096775030488E-2</v>
      </c>
      <c r="L6093">
        <v>-6.1154827767131291E-2</v>
      </c>
      <c r="M6093" t="s">
        <v>25</v>
      </c>
      <c r="N6093">
        <v>12</v>
      </c>
      <c r="O6093" t="s">
        <v>26</v>
      </c>
      <c r="P6093">
        <v>183162</v>
      </c>
      <c r="Q6093">
        <v>192.64</v>
      </c>
      <c r="R6093">
        <v>57.174999999999997</v>
      </c>
      <c r="S6093">
        <v>-0.39341986506976018</v>
      </c>
      <c r="T6093">
        <v>-5.2824173093683757E-4</v>
      </c>
      <c r="U6093">
        <v>-3.2274943622801261E-3</v>
      </c>
      <c r="V6093">
        <v>2.7001081608067231E-3</v>
      </c>
      <c r="W6093">
        <v>-5.9276025230868487E-3</v>
      </c>
    </row>
    <row r="6094" spans="1:23" x14ac:dyDescent="0.25">
      <c r="A6094">
        <v>40</v>
      </c>
      <c r="B6094" t="s">
        <v>23</v>
      </c>
      <c r="C6094" t="s">
        <v>32</v>
      </c>
      <c r="D6094">
        <v>183168</v>
      </c>
      <c r="E6094">
        <v>192.82000000000011</v>
      </c>
      <c r="F6094">
        <v>57.090000000000018</v>
      </c>
      <c r="G6094">
        <v>192.8007180000001</v>
      </c>
      <c r="H6094">
        <v>57.095709000000006</v>
      </c>
      <c r="I6094">
        <v>1.5876402120846951</v>
      </c>
      <c r="J6094">
        <v>0.34998907931129231</v>
      </c>
      <c r="K6094">
        <v>-5.1861840058085237E-2</v>
      </c>
      <c r="L6094">
        <v>6.1304795815605571E-2</v>
      </c>
      <c r="M6094" t="s">
        <v>27</v>
      </c>
      <c r="N6094">
        <v>9</v>
      </c>
      <c r="O6094" t="s">
        <v>26</v>
      </c>
      <c r="P6094">
        <v>183177</v>
      </c>
      <c r="Q6094">
        <v>192.66</v>
      </c>
      <c r="R6094">
        <v>57.115000000000023</v>
      </c>
      <c r="S6094">
        <v>0.28800134476812828</v>
      </c>
      <c r="T6094">
        <v>9.8305143046894094E-3</v>
      </c>
      <c r="U6094">
        <v>7.1312126735190986E-3</v>
      </c>
      <c r="V6094">
        <v>2.6998481564384472E-3</v>
      </c>
      <c r="W6094">
        <v>4.4313645170806519E-3</v>
      </c>
    </row>
    <row r="6095" spans="1:23" x14ac:dyDescent="0.25">
      <c r="A6095">
        <v>40</v>
      </c>
      <c r="B6095" t="s">
        <v>23</v>
      </c>
      <c r="C6095" t="s">
        <v>32</v>
      </c>
      <c r="D6095">
        <v>183189</v>
      </c>
      <c r="E6095">
        <v>192.42</v>
      </c>
      <c r="F6095">
        <v>57.090000000000018</v>
      </c>
      <c r="G6095">
        <v>192.43924200000001</v>
      </c>
      <c r="H6095">
        <v>57.084291000000022</v>
      </c>
      <c r="I6095">
        <v>-1.5216611209610329</v>
      </c>
      <c r="J6095">
        <v>0.34998907931129231</v>
      </c>
      <c r="K6095">
        <v>5.1969649724560842E-2</v>
      </c>
      <c r="L6095">
        <v>-6.1304795815605571E-2</v>
      </c>
      <c r="M6095" t="s">
        <v>25</v>
      </c>
      <c r="N6095">
        <v>16</v>
      </c>
      <c r="O6095" t="s">
        <v>26</v>
      </c>
      <c r="P6095">
        <v>183205</v>
      </c>
      <c r="Q6095">
        <v>192.67</v>
      </c>
      <c r="R6095">
        <v>57.260000000000012</v>
      </c>
      <c r="S6095">
        <v>-2.900162745126629E-2</v>
      </c>
      <c r="T6095">
        <v>2.57059714248464E-3</v>
      </c>
      <c r="U6095">
        <v>-1.3172243890861859E-4</v>
      </c>
      <c r="V6095">
        <v>2.7001081608067231E-3</v>
      </c>
      <c r="W6095">
        <v>-2.8318305997153412E-3</v>
      </c>
    </row>
    <row r="6096" spans="1:23" x14ac:dyDescent="0.25">
      <c r="A6096">
        <v>40</v>
      </c>
      <c r="B6096" t="s">
        <v>23</v>
      </c>
      <c r="C6096" t="s">
        <v>32</v>
      </c>
      <c r="D6096">
        <v>183212</v>
      </c>
      <c r="E6096">
        <v>192.80500000000001</v>
      </c>
      <c r="F6096">
        <v>57.3</v>
      </c>
      <c r="G6096">
        <v>192.7857195</v>
      </c>
      <c r="H6096">
        <v>57.305729999999997</v>
      </c>
      <c r="I6096">
        <v>1.94665275663315</v>
      </c>
      <c r="J6096">
        <v>0.34998907931129231</v>
      </c>
      <c r="K6096">
        <v>-5.1865874847643989E-2</v>
      </c>
      <c r="L6096">
        <v>6.1080118553454153E-2</v>
      </c>
      <c r="M6096" t="s">
        <v>27</v>
      </c>
      <c r="N6096">
        <v>34</v>
      </c>
      <c r="O6096" t="s">
        <v>26</v>
      </c>
      <c r="P6096">
        <v>183246</v>
      </c>
      <c r="Q6096">
        <v>193.75</v>
      </c>
      <c r="R6096">
        <v>57.49</v>
      </c>
      <c r="S6096">
        <v>0.19709255621109309</v>
      </c>
      <c r="T6096">
        <v>-3.740802920586854E-2</v>
      </c>
      <c r="U6096">
        <v>-4.0114069211917062E-2</v>
      </c>
      <c r="V6096">
        <v>2.6998481564384472E-3</v>
      </c>
      <c r="W6096">
        <v>-4.2813917368355513E-2</v>
      </c>
    </row>
    <row r="6097" spans="1:23" x14ac:dyDescent="0.25">
      <c r="A6097">
        <v>40</v>
      </c>
      <c r="B6097" t="s">
        <v>23</v>
      </c>
      <c r="C6097" t="s">
        <v>32</v>
      </c>
      <c r="D6097">
        <v>183256</v>
      </c>
      <c r="E6097">
        <v>193.6399999999999</v>
      </c>
      <c r="F6097">
        <v>57.524999999999977</v>
      </c>
      <c r="G6097">
        <v>193.6593639999999</v>
      </c>
      <c r="H6097">
        <v>57.519247499999977</v>
      </c>
      <c r="I6097">
        <v>-1.654081785137788</v>
      </c>
      <c r="J6097">
        <v>0.34998907931129231</v>
      </c>
      <c r="K6097">
        <v>5.164222268126422E-2</v>
      </c>
      <c r="L6097">
        <v>-6.084121326576139E-2</v>
      </c>
      <c r="M6097" t="s">
        <v>25</v>
      </c>
      <c r="N6097">
        <v>4</v>
      </c>
      <c r="O6097" t="s">
        <v>26</v>
      </c>
      <c r="P6097">
        <v>183260</v>
      </c>
      <c r="Q6097">
        <v>193.74</v>
      </c>
      <c r="R6097">
        <v>57.52</v>
      </c>
      <c r="S6097">
        <v>-0.42308175631730283</v>
      </c>
      <c r="T6097">
        <v>5.4684283344596657E-3</v>
      </c>
      <c r="U6097">
        <v>2.767964174217099E-3</v>
      </c>
      <c r="V6097">
        <v>2.7001081608067231E-3</v>
      </c>
      <c r="W6097">
        <v>6.7856013410376795E-5</v>
      </c>
    </row>
    <row r="6098" spans="1:23" x14ac:dyDescent="0.25">
      <c r="A6098">
        <v>40</v>
      </c>
      <c r="B6098" t="s">
        <v>23</v>
      </c>
      <c r="C6098" t="s">
        <v>32</v>
      </c>
      <c r="D6098">
        <v>183267</v>
      </c>
      <c r="E6098">
        <v>193.62</v>
      </c>
      <c r="F6098">
        <v>57.569999999999993</v>
      </c>
      <c r="G6098">
        <v>193.63936200000001</v>
      </c>
      <c r="H6098">
        <v>57.564242999999991</v>
      </c>
      <c r="I6098">
        <v>-1.641203283129004</v>
      </c>
      <c r="J6098">
        <v>0.34998907931129231</v>
      </c>
      <c r="K6098">
        <v>5.1647557070550562E-2</v>
      </c>
      <c r="L6098">
        <v>-6.0793656298643799E-2</v>
      </c>
      <c r="M6098" t="s">
        <v>25</v>
      </c>
      <c r="N6098">
        <v>12</v>
      </c>
      <c r="O6098" t="s">
        <v>26</v>
      </c>
      <c r="P6098">
        <v>183279</v>
      </c>
      <c r="Q6098">
        <v>193.57000000000011</v>
      </c>
      <c r="R6098">
        <v>57.51</v>
      </c>
      <c r="S6098">
        <v>-0.32183935550565912</v>
      </c>
      <c r="T6098">
        <v>1.0652415243916869E-3</v>
      </c>
      <c r="U6098">
        <v>-1.634113634506989E-3</v>
      </c>
      <c r="V6098">
        <v>2.7001081608067231E-3</v>
      </c>
      <c r="W6098">
        <v>-4.3342217953137117E-3</v>
      </c>
    </row>
    <row r="6099" spans="1:23" x14ac:dyDescent="0.25">
      <c r="A6099">
        <v>40</v>
      </c>
      <c r="B6099" t="s">
        <v>23</v>
      </c>
      <c r="C6099" t="s">
        <v>32</v>
      </c>
      <c r="D6099">
        <v>183289</v>
      </c>
      <c r="E6099">
        <v>193.84500000000011</v>
      </c>
      <c r="F6099">
        <v>57.540000000000013</v>
      </c>
      <c r="G6099">
        <v>193.82561550000011</v>
      </c>
      <c r="H6099">
        <v>57.545754000000009</v>
      </c>
      <c r="I6099">
        <v>2.0809779291110919</v>
      </c>
      <c r="J6099">
        <v>0.34998907931129231</v>
      </c>
      <c r="K6099">
        <v>-5.1587608656400712E-2</v>
      </c>
      <c r="L6099">
        <v>6.0825352678361533E-2</v>
      </c>
      <c r="M6099" t="s">
        <v>27</v>
      </c>
      <c r="N6099">
        <v>54</v>
      </c>
      <c r="O6099" t="s">
        <v>26</v>
      </c>
      <c r="P6099">
        <v>183343</v>
      </c>
      <c r="Q6099">
        <v>194.23</v>
      </c>
      <c r="R6099">
        <v>57.405000000000001</v>
      </c>
      <c r="S6099">
        <v>-0.24128922889344151</v>
      </c>
      <c r="T6099">
        <v>-2.8072651944287489E-2</v>
      </c>
      <c r="U6099">
        <v>-3.0773795083581541E-2</v>
      </c>
      <c r="V6099">
        <v>2.6998481564384472E-3</v>
      </c>
      <c r="W6099">
        <v>-3.3473643240019987E-2</v>
      </c>
    </row>
    <row r="6100" spans="1:23" x14ac:dyDescent="0.25">
      <c r="A6100">
        <v>40</v>
      </c>
      <c r="B6100" t="s">
        <v>23</v>
      </c>
      <c r="C6100" t="s">
        <v>32</v>
      </c>
      <c r="D6100">
        <v>183356</v>
      </c>
      <c r="E6100">
        <v>194.10499999999999</v>
      </c>
      <c r="F6100">
        <v>57.400000000000013</v>
      </c>
      <c r="G6100">
        <v>194.12441050000001</v>
      </c>
      <c r="H6100">
        <v>57.394260000000017</v>
      </c>
      <c r="I6100">
        <v>-1.5249312452893971</v>
      </c>
      <c r="J6100">
        <v>0.34998907931129231</v>
      </c>
      <c r="K6100">
        <v>5.1518508024007613E-2</v>
      </c>
      <c r="L6100">
        <v>-6.0973707197089243E-2</v>
      </c>
      <c r="M6100" t="s">
        <v>25</v>
      </c>
      <c r="N6100">
        <v>17</v>
      </c>
      <c r="O6100" t="s">
        <v>26</v>
      </c>
      <c r="P6100">
        <v>183373</v>
      </c>
      <c r="Q6100">
        <v>194.16499999999999</v>
      </c>
      <c r="R6100">
        <v>57.47499999999998</v>
      </c>
      <c r="S6100">
        <v>-0.16839175755995289</v>
      </c>
      <c r="T6100">
        <v>-1.4819175583391259E-3</v>
      </c>
      <c r="U6100">
        <v>-4.1826621308133551E-3</v>
      </c>
      <c r="V6100">
        <v>2.7001081608067231E-3</v>
      </c>
      <c r="W6100">
        <v>-6.8827702916200778E-3</v>
      </c>
    </row>
    <row r="6101" spans="1:23" x14ac:dyDescent="0.25">
      <c r="A6101">
        <v>40</v>
      </c>
      <c r="B6101" t="s">
        <v>23</v>
      </c>
      <c r="C6101" t="s">
        <v>32</v>
      </c>
      <c r="D6101">
        <v>183378</v>
      </c>
      <c r="E6101">
        <v>193.9</v>
      </c>
      <c r="F6101">
        <v>57.424999999999997</v>
      </c>
      <c r="G6101">
        <v>193.91938999999999</v>
      </c>
      <c r="H6101">
        <v>57.419257500000008</v>
      </c>
      <c r="I6101">
        <v>-2.3893393269741461</v>
      </c>
      <c r="J6101">
        <v>0.34998907931129231</v>
      </c>
      <c r="K6101">
        <v>5.1572975760701391E-2</v>
      </c>
      <c r="L6101">
        <v>-6.0947162265788807E-2</v>
      </c>
      <c r="M6101" t="s">
        <v>25</v>
      </c>
      <c r="N6101">
        <v>24</v>
      </c>
      <c r="O6101" t="s">
        <v>26</v>
      </c>
      <c r="P6101">
        <v>183402</v>
      </c>
      <c r="Q6101">
        <v>193.05500000000001</v>
      </c>
      <c r="R6101">
        <v>57.22000000000002</v>
      </c>
      <c r="S6101">
        <v>-0.31399777816500068</v>
      </c>
      <c r="T6101">
        <v>-3.1084996253306879E-2</v>
      </c>
      <c r="U6101">
        <v>-3.3779367078650369E-2</v>
      </c>
      <c r="V6101">
        <v>2.7001081608067231E-3</v>
      </c>
      <c r="W6101">
        <v>-3.647947523945709E-2</v>
      </c>
    </row>
    <row r="6102" spans="1:23" x14ac:dyDescent="0.25">
      <c r="A6102">
        <v>40</v>
      </c>
      <c r="B6102" t="s">
        <v>23</v>
      </c>
      <c r="C6102" t="s">
        <v>32</v>
      </c>
      <c r="D6102">
        <v>183434</v>
      </c>
      <c r="E6102">
        <v>191.7049999999999</v>
      </c>
      <c r="F6102">
        <v>56.744999999999983</v>
      </c>
      <c r="G6102">
        <v>191.7241704999999</v>
      </c>
      <c r="H6102">
        <v>56.739325499999993</v>
      </c>
      <c r="I6102">
        <v>-1.793515325862455</v>
      </c>
      <c r="J6102">
        <v>0.34998907931129231</v>
      </c>
      <c r="K6102">
        <v>5.2163480347408801E-2</v>
      </c>
      <c r="L6102">
        <v>-6.1677518602747797E-2</v>
      </c>
      <c r="M6102" t="s">
        <v>25</v>
      </c>
      <c r="N6102">
        <v>5</v>
      </c>
      <c r="O6102" t="s">
        <v>26</v>
      </c>
      <c r="P6102">
        <v>183439</v>
      </c>
      <c r="Q6102">
        <v>191.9499999999999</v>
      </c>
      <c r="R6102">
        <v>56.759999999999977</v>
      </c>
      <c r="S6102">
        <v>0.1846757358574439</v>
      </c>
      <c r="T6102">
        <v>1.185488990607414E-2</v>
      </c>
      <c r="U6102">
        <v>9.153541225905332E-3</v>
      </c>
      <c r="V6102">
        <v>2.7001081608067231E-3</v>
      </c>
      <c r="W6102">
        <v>6.4534330650986094E-3</v>
      </c>
    </row>
    <row r="6103" spans="1:23" x14ac:dyDescent="0.25">
      <c r="A6103">
        <v>40</v>
      </c>
      <c r="B6103" t="s">
        <v>23</v>
      </c>
      <c r="C6103" t="s">
        <v>32</v>
      </c>
      <c r="D6103">
        <v>183453</v>
      </c>
      <c r="E6103">
        <v>192.18</v>
      </c>
      <c r="F6103">
        <v>56.839999999999982</v>
      </c>
      <c r="G6103">
        <v>192.16078200000001</v>
      </c>
      <c r="H6103">
        <v>56.845683999999977</v>
      </c>
      <c r="I6103">
        <v>2.009774588634631</v>
      </c>
      <c r="J6103">
        <v>0.34998907931129231</v>
      </c>
      <c r="K6103">
        <v>-5.2034550941825367E-2</v>
      </c>
      <c r="L6103">
        <v>6.1574433376370939E-2</v>
      </c>
      <c r="M6103" t="s">
        <v>27</v>
      </c>
      <c r="N6103">
        <v>52</v>
      </c>
      <c r="O6103" t="s">
        <v>26</v>
      </c>
      <c r="P6103">
        <v>183505</v>
      </c>
      <c r="Q6103">
        <v>194.27</v>
      </c>
      <c r="R6103">
        <v>57.389999999999993</v>
      </c>
      <c r="S6103">
        <v>0.39853275901413621</v>
      </c>
      <c r="T6103">
        <v>-7.4886273111410939E-2</v>
      </c>
      <c r="U6103">
        <v>-7.7600513085016226E-2</v>
      </c>
      <c r="V6103">
        <v>2.6998481564384472E-3</v>
      </c>
      <c r="W6103">
        <v>-8.0300361241454676E-2</v>
      </c>
    </row>
    <row r="6104" spans="1:23" x14ac:dyDescent="0.25">
      <c r="A6104">
        <v>40</v>
      </c>
      <c r="B6104" t="s">
        <v>23</v>
      </c>
      <c r="C6104" t="s">
        <v>32</v>
      </c>
      <c r="D6104">
        <v>183510</v>
      </c>
      <c r="E6104">
        <v>194.67</v>
      </c>
      <c r="F6104">
        <v>57.5</v>
      </c>
      <c r="G6104">
        <v>194.650533</v>
      </c>
      <c r="H6104">
        <v>57.505749999999999</v>
      </c>
      <c r="I6104">
        <v>2.0681608201204882</v>
      </c>
      <c r="J6104">
        <v>0.34998907931129231</v>
      </c>
      <c r="K6104">
        <v>-5.1368983407818369E-2</v>
      </c>
      <c r="L6104">
        <v>6.0867665967181267E-2</v>
      </c>
      <c r="M6104" t="s">
        <v>27</v>
      </c>
      <c r="N6104">
        <v>6</v>
      </c>
      <c r="O6104" t="s">
        <v>26</v>
      </c>
      <c r="P6104">
        <v>183516</v>
      </c>
      <c r="Q6104">
        <v>194.58</v>
      </c>
      <c r="R6104">
        <v>57.54999999999999</v>
      </c>
      <c r="S6104">
        <v>0.42783220705553188</v>
      </c>
      <c r="T6104">
        <v>7.6665918050593668E-3</v>
      </c>
      <c r="U6104">
        <v>4.9667716289587844E-3</v>
      </c>
      <c r="V6104">
        <v>2.6998481564384472E-3</v>
      </c>
      <c r="W6104">
        <v>2.2669234725203372E-3</v>
      </c>
    </row>
    <row r="6105" spans="1:23" x14ac:dyDescent="0.25">
      <c r="A6105">
        <v>40</v>
      </c>
      <c r="B6105" t="s">
        <v>23</v>
      </c>
      <c r="C6105" t="s">
        <v>32</v>
      </c>
      <c r="D6105">
        <v>183524</v>
      </c>
      <c r="E6105">
        <v>194.19499999999999</v>
      </c>
      <c r="F6105">
        <v>57.524999999999977</v>
      </c>
      <c r="G6105">
        <v>194.21441949999999</v>
      </c>
      <c r="H6105">
        <v>57.519247499999977</v>
      </c>
      <c r="I6105">
        <v>-1.845343886447016</v>
      </c>
      <c r="J6105">
        <v>0.34998907931129231</v>
      </c>
      <c r="K6105">
        <v>5.1494631684646887E-2</v>
      </c>
      <c r="L6105">
        <v>-6.084121326576139E-2</v>
      </c>
      <c r="M6105" t="s">
        <v>25</v>
      </c>
      <c r="N6105">
        <v>15</v>
      </c>
      <c r="O6105" t="s">
        <v>26</v>
      </c>
      <c r="P6105">
        <v>183539</v>
      </c>
      <c r="Q6105">
        <v>194.05500000000001</v>
      </c>
      <c r="R6105">
        <v>57.430000000000021</v>
      </c>
      <c r="S6105">
        <v>-0.40642229949024422</v>
      </c>
      <c r="T6105">
        <v>-1.4293331756032961E-3</v>
      </c>
      <c r="U6105">
        <v>-4.1280124178565561E-3</v>
      </c>
      <c r="V6105">
        <v>2.7001081608067231E-3</v>
      </c>
      <c r="W6105">
        <v>-6.8281205786632788E-3</v>
      </c>
    </row>
    <row r="6106" spans="1:23" x14ac:dyDescent="0.25">
      <c r="A6106">
        <v>40</v>
      </c>
      <c r="B6106" t="s">
        <v>23</v>
      </c>
      <c r="C6106" t="s">
        <v>32</v>
      </c>
      <c r="D6106">
        <v>183549</v>
      </c>
      <c r="E6106">
        <v>193.74</v>
      </c>
      <c r="F6106">
        <v>57.414999999999999</v>
      </c>
      <c r="G6106">
        <v>193.75937400000001</v>
      </c>
      <c r="H6106">
        <v>57.4092585</v>
      </c>
      <c r="I6106">
        <v>-1.803438820312592</v>
      </c>
      <c r="J6106">
        <v>0.34998907931129231</v>
      </c>
      <c r="K6106">
        <v>5.1615567255084122E-2</v>
      </c>
      <c r="L6106">
        <v>-6.0957777464302407E-2</v>
      </c>
      <c r="M6106" t="s">
        <v>25</v>
      </c>
      <c r="N6106">
        <v>6</v>
      </c>
      <c r="O6106" t="s">
        <v>26</v>
      </c>
      <c r="P6106">
        <v>183555</v>
      </c>
      <c r="Q6106">
        <v>193.95</v>
      </c>
      <c r="R6106">
        <v>57.470000000000013</v>
      </c>
      <c r="S6106">
        <v>-0.44409595637480531</v>
      </c>
      <c r="T6106">
        <v>7.4865913630276608E-3</v>
      </c>
      <c r="U6106">
        <v>4.7851940097166411E-3</v>
      </c>
      <c r="V6106">
        <v>2.7001081608067231E-3</v>
      </c>
      <c r="W6106">
        <v>2.085085848909918E-3</v>
      </c>
    </row>
    <row r="6107" spans="1:23" x14ac:dyDescent="0.25">
      <c r="A6107">
        <v>40</v>
      </c>
      <c r="B6107" t="s">
        <v>23</v>
      </c>
      <c r="C6107" t="s">
        <v>32</v>
      </c>
      <c r="D6107">
        <v>183577</v>
      </c>
      <c r="E6107">
        <v>194.0450000000001</v>
      </c>
      <c r="F6107">
        <v>57.540000000000013</v>
      </c>
      <c r="G6107">
        <v>194.02559550000009</v>
      </c>
      <c r="H6107">
        <v>57.545754000000009</v>
      </c>
      <c r="I6107">
        <v>1.803559631558554</v>
      </c>
      <c r="J6107">
        <v>0.34998907931129231</v>
      </c>
      <c r="K6107">
        <v>-5.1534437888118713E-2</v>
      </c>
      <c r="L6107">
        <v>6.0825352678361533E-2</v>
      </c>
      <c r="M6107" t="s">
        <v>27</v>
      </c>
      <c r="N6107">
        <v>33</v>
      </c>
      <c r="O6107" t="s">
        <v>26</v>
      </c>
      <c r="P6107">
        <v>183610</v>
      </c>
      <c r="Q6107">
        <v>194.16499999999999</v>
      </c>
      <c r="R6107">
        <v>57.50500000000001</v>
      </c>
      <c r="S6107">
        <v>-0.16492817407965771</v>
      </c>
      <c r="T6107">
        <v>-8.3130198903158935E-3</v>
      </c>
      <c r="U6107">
        <v>-1.1013403573459051E-2</v>
      </c>
      <c r="V6107">
        <v>2.6998481564384472E-3</v>
      </c>
      <c r="W6107">
        <v>-1.3713251729897491E-2</v>
      </c>
    </row>
    <row r="6108" spans="1:23" x14ac:dyDescent="0.25">
      <c r="A6108">
        <v>40</v>
      </c>
      <c r="B6108" t="s">
        <v>23</v>
      </c>
      <c r="C6108" t="s">
        <v>32</v>
      </c>
      <c r="D6108">
        <v>183620</v>
      </c>
      <c r="E6108">
        <v>194.07</v>
      </c>
      <c r="F6108">
        <v>57.465000000000011</v>
      </c>
      <c r="G6108">
        <v>194.08940699999999</v>
      </c>
      <c r="H6108">
        <v>57.45925350000001</v>
      </c>
      <c r="I6108">
        <v>-1.5500636225945159</v>
      </c>
      <c r="J6108">
        <v>0.34998907931129231</v>
      </c>
      <c r="K6108">
        <v>5.1527799247694142E-2</v>
      </c>
      <c r="L6108">
        <v>-6.0904738416652268E-2</v>
      </c>
      <c r="M6108" t="s">
        <v>25</v>
      </c>
      <c r="N6108">
        <v>6</v>
      </c>
      <c r="O6108" t="s">
        <v>26</v>
      </c>
      <c r="P6108">
        <v>183626</v>
      </c>
      <c r="Q6108">
        <v>194.05500000000001</v>
      </c>
      <c r="R6108">
        <v>57.394999999999982</v>
      </c>
      <c r="S6108">
        <v>-0.2429593827451367</v>
      </c>
      <c r="T6108">
        <v>3.490414700454162E-3</v>
      </c>
      <c r="U6108">
        <v>7.9094016669918957E-4</v>
      </c>
      <c r="V6108">
        <v>2.7001081608067231E-3</v>
      </c>
      <c r="W6108">
        <v>-1.9091679941075331E-3</v>
      </c>
    </row>
    <row r="6109" spans="1:23" x14ac:dyDescent="0.25">
      <c r="A6109">
        <v>40</v>
      </c>
      <c r="B6109" t="s">
        <v>23</v>
      </c>
      <c r="C6109" t="s">
        <v>32</v>
      </c>
      <c r="D6109">
        <v>183628</v>
      </c>
      <c r="E6109">
        <v>193.85</v>
      </c>
      <c r="F6109">
        <v>57.374999999999993</v>
      </c>
      <c r="G6109">
        <v>193.86938499999999</v>
      </c>
      <c r="H6109">
        <v>57.369262499999991</v>
      </c>
      <c r="I6109">
        <v>-2.4924837230981902</v>
      </c>
      <c r="J6109">
        <v>0.34998907931129231</v>
      </c>
      <c r="K6109">
        <v>5.1586278050038702E-2</v>
      </c>
      <c r="L6109">
        <v>-6.1000275261227421E-2</v>
      </c>
      <c r="M6109" t="s">
        <v>25</v>
      </c>
      <c r="N6109">
        <v>48</v>
      </c>
      <c r="O6109" t="s">
        <v>26</v>
      </c>
      <c r="P6109">
        <v>183676</v>
      </c>
      <c r="Q6109">
        <v>193.0500000000001</v>
      </c>
      <c r="R6109">
        <v>57.165000000000013</v>
      </c>
      <c r="S6109">
        <v>-0.38386947738700039</v>
      </c>
      <c r="T6109">
        <v>-2.8458964635169171E-2</v>
      </c>
      <c r="U6109">
        <v>-3.1153534885767432E-2</v>
      </c>
      <c r="V6109">
        <v>2.7001081608067231E-3</v>
      </c>
      <c r="W6109">
        <v>-3.385364304657415E-2</v>
      </c>
    </row>
    <row r="6110" spans="1:23" x14ac:dyDescent="0.25">
      <c r="A6110">
        <v>40</v>
      </c>
      <c r="B6110" t="s">
        <v>23</v>
      </c>
      <c r="C6110" t="s">
        <v>32</v>
      </c>
      <c r="D6110">
        <v>183682</v>
      </c>
      <c r="E6110">
        <v>193.2700000000001</v>
      </c>
      <c r="F6110">
        <v>57.22000000000002</v>
      </c>
      <c r="G6110">
        <v>193.25067300000009</v>
      </c>
      <c r="H6110">
        <v>57.225722000000019</v>
      </c>
      <c r="I6110">
        <v>1.7564549580750419</v>
      </c>
      <c r="J6110">
        <v>0.34998907931129231</v>
      </c>
      <c r="K6110">
        <v>-5.1741087597661287E-2</v>
      </c>
      <c r="L6110">
        <v>6.1165515433640717E-2</v>
      </c>
      <c r="M6110" t="s">
        <v>27</v>
      </c>
      <c r="N6110">
        <v>20</v>
      </c>
      <c r="O6110" t="s">
        <v>26</v>
      </c>
      <c r="P6110">
        <v>183702</v>
      </c>
      <c r="Q6110">
        <v>193.23500000000001</v>
      </c>
      <c r="R6110">
        <v>57.210000000000022</v>
      </c>
      <c r="S6110">
        <v>0.20401178732388769</v>
      </c>
      <c r="T6110">
        <v>1.1992829115846241E-3</v>
      </c>
      <c r="U6110">
        <v>-1.5004529877153359E-3</v>
      </c>
      <c r="V6110">
        <v>2.6998481564384472E-3</v>
      </c>
      <c r="W6110">
        <v>-4.2003011441537844E-3</v>
      </c>
    </row>
    <row r="6111" spans="1:23" x14ac:dyDescent="0.25">
      <c r="A6111">
        <v>40</v>
      </c>
      <c r="B6111" t="s">
        <v>23</v>
      </c>
      <c r="C6111" t="s">
        <v>32</v>
      </c>
      <c r="D6111">
        <v>183707</v>
      </c>
      <c r="E6111">
        <v>193.39999999999989</v>
      </c>
      <c r="F6111">
        <v>57.244999999999983</v>
      </c>
      <c r="G6111">
        <v>193.38065999999989</v>
      </c>
      <c r="H6111">
        <v>57.250724499999983</v>
      </c>
      <c r="I6111">
        <v>1.879087136461175</v>
      </c>
      <c r="J6111">
        <v>0.34998907931129231</v>
      </c>
      <c r="K6111">
        <v>-5.1706308169596697E-2</v>
      </c>
      <c r="L6111">
        <v>6.1138803268633503E-2</v>
      </c>
      <c r="M6111" t="s">
        <v>27</v>
      </c>
      <c r="N6111">
        <v>3</v>
      </c>
      <c r="O6111" t="s">
        <v>26</v>
      </c>
      <c r="P6111">
        <v>183710</v>
      </c>
      <c r="Q6111">
        <v>193.33</v>
      </c>
      <c r="R6111">
        <v>57.250000000000007</v>
      </c>
      <c r="S6111">
        <v>0.36943844584201668</v>
      </c>
      <c r="T6111">
        <v>3.9251355882120691E-3</v>
      </c>
      <c r="U6111">
        <v>1.2254888043457669E-3</v>
      </c>
      <c r="V6111">
        <v>2.6998481564384472E-3</v>
      </c>
      <c r="W6111">
        <v>-1.4743593520926801E-3</v>
      </c>
    </row>
    <row r="6112" spans="1:23" x14ac:dyDescent="0.25">
      <c r="A6112">
        <v>40</v>
      </c>
      <c r="B6112" t="s">
        <v>23</v>
      </c>
      <c r="C6112" t="s">
        <v>32</v>
      </c>
      <c r="D6112">
        <v>183714</v>
      </c>
      <c r="E6112">
        <v>193.45999999999989</v>
      </c>
      <c r="F6112">
        <v>57.244999999999983</v>
      </c>
      <c r="G6112">
        <v>193.44065399999991</v>
      </c>
      <c r="H6112">
        <v>57.250724499999983</v>
      </c>
      <c r="I6112">
        <v>3.1541370812327418</v>
      </c>
      <c r="J6112">
        <v>0.34998907931129231</v>
      </c>
      <c r="K6112">
        <v>-5.1690271890830169E-2</v>
      </c>
      <c r="L6112">
        <v>6.1138803268633503E-2</v>
      </c>
      <c r="M6112" t="s">
        <v>27</v>
      </c>
      <c r="N6112">
        <v>16</v>
      </c>
      <c r="O6112" t="s">
        <v>26</v>
      </c>
      <c r="P6112">
        <v>183730</v>
      </c>
      <c r="Q6112">
        <v>193.39999999999989</v>
      </c>
      <c r="R6112">
        <v>57.27000000000001</v>
      </c>
      <c r="S6112">
        <v>-5.8637395137341931E-2</v>
      </c>
      <c r="T6112">
        <v>4.6298863951663811E-3</v>
      </c>
      <c r="U6112">
        <v>1.9300655311678011E-3</v>
      </c>
      <c r="V6112">
        <v>2.6998481564384472E-3</v>
      </c>
      <c r="W6112">
        <v>-7.6978262527064656E-4</v>
      </c>
    </row>
    <row r="6113" spans="1:23" x14ac:dyDescent="0.25">
      <c r="A6113">
        <v>40</v>
      </c>
      <c r="B6113" t="s">
        <v>23</v>
      </c>
      <c r="C6113" t="s">
        <v>32</v>
      </c>
      <c r="D6113">
        <v>183748</v>
      </c>
      <c r="E6113">
        <v>193.59000000000009</v>
      </c>
      <c r="F6113">
        <v>57.27000000000001</v>
      </c>
      <c r="G6113">
        <v>193.57064100000011</v>
      </c>
      <c r="H6113">
        <v>57.27572700000001</v>
      </c>
      <c r="I6113">
        <v>2.0940930615514199</v>
      </c>
      <c r="J6113">
        <v>0.34998907931129231</v>
      </c>
      <c r="K6113">
        <v>-5.1655560721111611E-2</v>
      </c>
      <c r="L6113">
        <v>6.1112114424880792E-2</v>
      </c>
      <c r="M6113" t="s">
        <v>27</v>
      </c>
      <c r="N6113">
        <v>17</v>
      </c>
      <c r="O6113" t="s">
        <v>26</v>
      </c>
      <c r="P6113">
        <v>183765</v>
      </c>
      <c r="Q6113">
        <v>193.6399999999999</v>
      </c>
      <c r="R6113">
        <v>57.29000000000002</v>
      </c>
      <c r="S6113">
        <v>0.29219547756815151</v>
      </c>
      <c r="T6113">
        <v>-1.3605357475505861E-3</v>
      </c>
      <c r="U6113">
        <v>-4.0608944082060157E-3</v>
      </c>
      <c r="V6113">
        <v>2.6998481564384472E-3</v>
      </c>
      <c r="W6113">
        <v>-6.7607425646444624E-3</v>
      </c>
    </row>
    <row r="6114" spans="1:23" x14ac:dyDescent="0.25">
      <c r="A6114">
        <v>40</v>
      </c>
      <c r="B6114" t="s">
        <v>23</v>
      </c>
      <c r="C6114" t="s">
        <v>32</v>
      </c>
      <c r="D6114">
        <v>183777</v>
      </c>
      <c r="E6114">
        <v>193.60000000000011</v>
      </c>
      <c r="F6114">
        <v>57.344999999999978</v>
      </c>
      <c r="G6114">
        <v>193.61936000000011</v>
      </c>
      <c r="H6114">
        <v>57.339265499999968</v>
      </c>
      <c r="I6114">
        <v>-1.706869387235165</v>
      </c>
      <c r="J6114">
        <v>0.34998907931129231</v>
      </c>
      <c r="K6114">
        <v>5.1652892561983452E-2</v>
      </c>
      <c r="L6114">
        <v>-6.1032187516137842E-2</v>
      </c>
      <c r="M6114" t="s">
        <v>25</v>
      </c>
      <c r="N6114">
        <v>2</v>
      </c>
      <c r="O6114" t="s">
        <v>26</v>
      </c>
      <c r="P6114">
        <v>183779</v>
      </c>
      <c r="Q6114">
        <v>193.7</v>
      </c>
      <c r="R6114">
        <v>57.335000000000001</v>
      </c>
      <c r="S6114">
        <v>-0.40413809948197971</v>
      </c>
      <c r="T6114">
        <v>5.7756111313565402E-3</v>
      </c>
      <c r="U6114">
        <v>3.0751774759950209E-3</v>
      </c>
      <c r="V6114">
        <v>2.7001081608067231E-3</v>
      </c>
      <c r="W6114">
        <v>3.7506931518829821E-4</v>
      </c>
    </row>
    <row r="6115" spans="1:23" x14ac:dyDescent="0.25">
      <c r="A6115">
        <v>40</v>
      </c>
      <c r="B6115" t="s">
        <v>23</v>
      </c>
      <c r="C6115" t="s">
        <v>32</v>
      </c>
      <c r="D6115">
        <v>183782</v>
      </c>
      <c r="E6115">
        <v>193.24</v>
      </c>
      <c r="F6115">
        <v>57.260000000000012</v>
      </c>
      <c r="G6115">
        <v>193.25932399999999</v>
      </c>
      <c r="H6115">
        <v>57.254274000000009</v>
      </c>
      <c r="I6115">
        <v>-3.5579161349195552</v>
      </c>
      <c r="J6115">
        <v>0.34998907931129231</v>
      </c>
      <c r="K6115">
        <v>5.1749120264955498E-2</v>
      </c>
      <c r="L6115">
        <v>-6.1122787165786278E-2</v>
      </c>
      <c r="M6115" t="s">
        <v>25</v>
      </c>
      <c r="N6115">
        <v>5</v>
      </c>
      <c r="O6115" t="s">
        <v>26</v>
      </c>
      <c r="P6115">
        <v>183787</v>
      </c>
      <c r="Q6115">
        <v>193.79</v>
      </c>
      <c r="R6115">
        <v>57.52</v>
      </c>
      <c r="S6115">
        <v>-0.39815766700695399</v>
      </c>
      <c r="T6115">
        <v>1.2570091482622239E-2</v>
      </c>
      <c r="U6115">
        <v>9.8656779299186245E-3</v>
      </c>
      <c r="V6115">
        <v>2.7001081608067231E-3</v>
      </c>
      <c r="W6115">
        <v>7.1655697691119019E-3</v>
      </c>
    </row>
    <row r="6116" spans="1:23" x14ac:dyDescent="0.25">
      <c r="A6116">
        <v>40</v>
      </c>
      <c r="B6116" t="s">
        <v>23</v>
      </c>
      <c r="C6116" t="s">
        <v>32</v>
      </c>
      <c r="D6116">
        <v>183790</v>
      </c>
      <c r="E6116">
        <v>193.8549999999999</v>
      </c>
      <c r="F6116">
        <v>57.204999999999977</v>
      </c>
      <c r="G6116">
        <v>193.83561449999991</v>
      </c>
      <c r="H6116">
        <v>57.210720499999979</v>
      </c>
      <c r="I6116">
        <v>1.5001343557701181</v>
      </c>
      <c r="J6116">
        <v>0.34998907931129231</v>
      </c>
      <c r="K6116">
        <v>-5.1584947512315918E-2</v>
      </c>
      <c r="L6116">
        <v>6.1181553939566903E-2</v>
      </c>
      <c r="M6116" t="s">
        <v>27</v>
      </c>
      <c r="N6116">
        <v>1</v>
      </c>
      <c r="O6116" t="s">
        <v>26</v>
      </c>
      <c r="P6116">
        <v>183791</v>
      </c>
      <c r="Q6116">
        <v>193.39999999999989</v>
      </c>
      <c r="R6116">
        <v>57.185000000000002</v>
      </c>
      <c r="S6116">
        <v>-0.34552097019293088</v>
      </c>
      <c r="T6116">
        <v>2.2247520039313139E-2</v>
      </c>
      <c r="U6116">
        <v>1.9550011358910151E-2</v>
      </c>
      <c r="V6116">
        <v>2.6998481564384472E-3</v>
      </c>
      <c r="W6116">
        <v>1.6850163202471711E-2</v>
      </c>
    </row>
    <row r="6117" spans="1:23" x14ac:dyDescent="0.25">
      <c r="A6117">
        <v>40</v>
      </c>
      <c r="B6117" t="s">
        <v>23</v>
      </c>
      <c r="C6117" t="s">
        <v>32</v>
      </c>
      <c r="D6117">
        <v>183796</v>
      </c>
      <c r="E6117">
        <v>194.11500000000009</v>
      </c>
      <c r="F6117">
        <v>57.414999999999999</v>
      </c>
      <c r="G6117">
        <v>194.0955885000001</v>
      </c>
      <c r="H6117">
        <v>57.420741499999998</v>
      </c>
      <c r="I6117">
        <v>1.592443832844433</v>
      </c>
      <c r="J6117">
        <v>0.34998907931129231</v>
      </c>
      <c r="K6117">
        <v>-5.151585400406973E-2</v>
      </c>
      <c r="L6117">
        <v>6.0957777464302407E-2</v>
      </c>
      <c r="M6117" t="s">
        <v>27</v>
      </c>
      <c r="N6117">
        <v>1</v>
      </c>
      <c r="O6117" t="s">
        <v>26</v>
      </c>
      <c r="P6117">
        <v>183797</v>
      </c>
      <c r="Q6117">
        <v>193.93</v>
      </c>
      <c r="R6117">
        <v>57.540000000000013</v>
      </c>
      <c r="S6117">
        <v>0.18197198523667149</v>
      </c>
      <c r="T6117">
        <v>1.7150155173794611E-2</v>
      </c>
      <c r="U6117">
        <v>1.4450368086253209E-2</v>
      </c>
      <c r="V6117">
        <v>2.6998481564384472E-3</v>
      </c>
      <c r="W6117">
        <v>1.1750519929814761E-2</v>
      </c>
    </row>
    <row r="6118" spans="1:23" x14ac:dyDescent="0.25">
      <c r="A6118">
        <v>40</v>
      </c>
      <c r="B6118" t="s">
        <v>23</v>
      </c>
      <c r="C6118" t="s">
        <v>32</v>
      </c>
      <c r="D6118">
        <v>183816</v>
      </c>
      <c r="E6118">
        <v>194.09</v>
      </c>
      <c r="F6118">
        <v>57.445000000000007</v>
      </c>
      <c r="G6118">
        <v>194.07059100000001</v>
      </c>
      <c r="H6118">
        <v>57.450744500000013</v>
      </c>
      <c r="I6118">
        <v>1.595893002510868</v>
      </c>
      <c r="J6118">
        <v>0.34998907931129231</v>
      </c>
      <c r="K6118">
        <v>-5.1522489566695862E-2</v>
      </c>
      <c r="L6118">
        <v>6.092594295609579E-2</v>
      </c>
      <c r="M6118" t="s">
        <v>27</v>
      </c>
      <c r="N6118">
        <v>18</v>
      </c>
      <c r="O6118" t="s">
        <v>26</v>
      </c>
      <c r="P6118">
        <v>183834</v>
      </c>
      <c r="Q6118">
        <v>194.12</v>
      </c>
      <c r="R6118">
        <v>57.559999999999981</v>
      </c>
      <c r="S6118">
        <v>0.12646303404065201</v>
      </c>
      <c r="T6118">
        <v>5.4608087529499352E-3</v>
      </c>
      <c r="U6118">
        <v>2.7599753785156511E-3</v>
      </c>
      <c r="V6118">
        <v>2.6998481564384472E-3</v>
      </c>
      <c r="W6118">
        <v>6.0127222077203952E-5</v>
      </c>
    </row>
    <row r="6119" spans="1:23" x14ac:dyDescent="0.25">
      <c r="A6119">
        <v>40</v>
      </c>
      <c r="B6119" t="s">
        <v>23</v>
      </c>
      <c r="C6119" t="s">
        <v>32</v>
      </c>
      <c r="D6119">
        <v>183845</v>
      </c>
      <c r="E6119">
        <v>193.98</v>
      </c>
      <c r="F6119">
        <v>57.479999999999983</v>
      </c>
      <c r="G6119">
        <v>193.99939800000001</v>
      </c>
      <c r="H6119">
        <v>57.474251999999993</v>
      </c>
      <c r="I6119">
        <v>-2.254121813268283</v>
      </c>
      <c r="J6119">
        <v>0.34998907931129231</v>
      </c>
      <c r="K6119">
        <v>5.1551706361480577E-2</v>
      </c>
      <c r="L6119">
        <v>-6.0888844695771133E-2</v>
      </c>
      <c r="M6119" t="s">
        <v>25</v>
      </c>
      <c r="N6119">
        <v>10</v>
      </c>
      <c r="O6119" t="s">
        <v>26</v>
      </c>
      <c r="P6119">
        <v>183855</v>
      </c>
      <c r="Q6119">
        <v>194.00999999999991</v>
      </c>
      <c r="R6119">
        <v>57.5</v>
      </c>
      <c r="S6119">
        <v>-0.36203890859301252</v>
      </c>
      <c r="T6119">
        <v>3.2877429692653262E-4</v>
      </c>
      <c r="U6119">
        <v>-2.3714802945034169E-3</v>
      </c>
      <c r="V6119">
        <v>2.7001081608067231E-3</v>
      </c>
      <c r="W6119">
        <v>-5.0715884553101404E-3</v>
      </c>
    </row>
    <row r="6120" spans="1:23" x14ac:dyDescent="0.25">
      <c r="A6120">
        <v>40</v>
      </c>
      <c r="B6120" t="s">
        <v>23</v>
      </c>
      <c r="C6120" t="s">
        <v>32</v>
      </c>
      <c r="D6120">
        <v>183871</v>
      </c>
      <c r="E6120">
        <v>194.40499999999989</v>
      </c>
      <c r="F6120">
        <v>57.59</v>
      </c>
      <c r="G6120">
        <v>194.38555949999991</v>
      </c>
      <c r="H6120">
        <v>57.595759000000001</v>
      </c>
      <c r="I6120">
        <v>1.612458990391145</v>
      </c>
      <c r="J6120">
        <v>0.34998907931129231</v>
      </c>
      <c r="K6120">
        <v>-5.1439006198400257E-2</v>
      </c>
      <c r="L6120">
        <v>6.0772543724829362E-2</v>
      </c>
      <c r="M6120" t="s">
        <v>27</v>
      </c>
      <c r="N6120">
        <v>27</v>
      </c>
      <c r="O6120" t="s">
        <v>26</v>
      </c>
      <c r="P6120">
        <v>183898</v>
      </c>
      <c r="Q6120">
        <v>194.72499999999999</v>
      </c>
      <c r="R6120">
        <v>57.71</v>
      </c>
      <c r="S6120">
        <v>-0.27665433733999001</v>
      </c>
      <c r="T6120">
        <v>-9.1677767365098278E-3</v>
      </c>
      <c r="U6120">
        <v>-1.18701302138559E-2</v>
      </c>
      <c r="V6120">
        <v>2.6998481564384472E-3</v>
      </c>
      <c r="W6120">
        <v>-1.456997837029435E-2</v>
      </c>
    </row>
    <row r="6121" spans="1:23" x14ac:dyDescent="0.25">
      <c r="A6121">
        <v>41</v>
      </c>
      <c r="B6121" t="s">
        <v>23</v>
      </c>
      <c r="C6121" t="s">
        <v>32</v>
      </c>
      <c r="D6121">
        <v>183901</v>
      </c>
      <c r="E6121">
        <v>194.72499999999999</v>
      </c>
      <c r="F6121">
        <v>57.7</v>
      </c>
      <c r="G6121">
        <v>194.70552749999999</v>
      </c>
      <c r="H6121">
        <v>57.705770000000001</v>
      </c>
      <c r="I6121">
        <v>5.2946057188438624</v>
      </c>
      <c r="J6121">
        <v>0.2339540298381462</v>
      </c>
      <c r="K6121">
        <v>-5.1354474258569788E-2</v>
      </c>
      <c r="L6121">
        <v>4.0546625621862432E-2</v>
      </c>
      <c r="M6121" t="s">
        <v>27</v>
      </c>
      <c r="N6121">
        <v>23</v>
      </c>
      <c r="O6121" t="s">
        <v>26</v>
      </c>
      <c r="P6121">
        <v>183924</v>
      </c>
      <c r="Q6121">
        <v>194.14500000000001</v>
      </c>
      <c r="R6121">
        <v>57.594999999999999</v>
      </c>
      <c r="S6121">
        <v>0.48638100117141247</v>
      </c>
      <c r="T6121">
        <v>2.552819937967394E-2</v>
      </c>
      <c r="U6121">
        <v>2.3063695619073031E-2</v>
      </c>
      <c r="V6121">
        <v>2.467754850482261E-3</v>
      </c>
      <c r="W6121">
        <v>2.0595940768590771E-2</v>
      </c>
    </row>
    <row r="6122" spans="1:23" x14ac:dyDescent="0.25">
      <c r="A6122">
        <v>41</v>
      </c>
      <c r="B6122" t="s">
        <v>23</v>
      </c>
      <c r="C6122" t="s">
        <v>32</v>
      </c>
      <c r="D6122">
        <v>183938</v>
      </c>
      <c r="E6122">
        <v>194.62</v>
      </c>
      <c r="F6122">
        <v>57.675000000000018</v>
      </c>
      <c r="G6122">
        <v>194.600538</v>
      </c>
      <c r="H6122">
        <v>57.680767500000023</v>
      </c>
      <c r="I6122">
        <v>3.2683955696775961</v>
      </c>
      <c r="J6122">
        <v>0.2339540298381462</v>
      </c>
      <c r="K6122">
        <v>-5.1382180659747187E-2</v>
      </c>
      <c r="L6122">
        <v>4.0564201098941682E-2</v>
      </c>
      <c r="M6122" t="s">
        <v>27</v>
      </c>
      <c r="N6122">
        <v>11</v>
      </c>
      <c r="O6122" t="s">
        <v>26</v>
      </c>
      <c r="P6122">
        <v>183949</v>
      </c>
      <c r="Q6122">
        <v>194.56000000000009</v>
      </c>
      <c r="R6122">
        <v>57.824999999999982</v>
      </c>
      <c r="S6122">
        <v>0.33119563207089042</v>
      </c>
      <c r="T6122">
        <v>9.1675610044232407E-3</v>
      </c>
      <c r="U6122">
        <v>6.6993527748146747E-3</v>
      </c>
      <c r="V6122">
        <v>2.467754850482261E-3</v>
      </c>
      <c r="W6122">
        <v>4.2315979243324154E-3</v>
      </c>
    </row>
    <row r="6123" spans="1:23" x14ac:dyDescent="0.25">
      <c r="A6123">
        <v>41</v>
      </c>
      <c r="B6123" t="s">
        <v>23</v>
      </c>
      <c r="C6123" t="s">
        <v>32</v>
      </c>
      <c r="D6123">
        <v>183956</v>
      </c>
      <c r="E6123">
        <v>194.89999999999989</v>
      </c>
      <c r="F6123">
        <v>57.820000000000007</v>
      </c>
      <c r="G6123">
        <v>194.8805099999999</v>
      </c>
      <c r="H6123">
        <v>57.825782000000011</v>
      </c>
      <c r="I6123">
        <v>2.1908979012599268</v>
      </c>
      <c r="J6123">
        <v>0.2339540298381462</v>
      </c>
      <c r="K6123">
        <v>-5.1308363263211927E-2</v>
      </c>
      <c r="L6123">
        <v>4.0462474894179548E-2</v>
      </c>
      <c r="M6123" t="s">
        <v>27</v>
      </c>
      <c r="N6123">
        <v>27</v>
      </c>
      <c r="O6123" t="s">
        <v>26</v>
      </c>
      <c r="P6123">
        <v>183983</v>
      </c>
      <c r="Q6123">
        <v>195.26</v>
      </c>
      <c r="R6123">
        <v>57.950000000000031</v>
      </c>
      <c r="S6123">
        <v>-7.2192781834836642E-2</v>
      </c>
      <c r="T6123">
        <v>-1.3210889038514429E-2</v>
      </c>
      <c r="U6123">
        <v>-1.568117021144038E-2</v>
      </c>
      <c r="V6123">
        <v>2.467754850482261E-3</v>
      </c>
      <c r="W6123">
        <v>-1.814892506192264E-2</v>
      </c>
    </row>
    <row r="6124" spans="1:23" x14ac:dyDescent="0.25">
      <c r="A6124">
        <v>41</v>
      </c>
      <c r="B6124" t="s">
        <v>23</v>
      </c>
      <c r="C6124" t="s">
        <v>32</v>
      </c>
      <c r="D6124">
        <v>183987</v>
      </c>
      <c r="E6124">
        <v>195.03500000000011</v>
      </c>
      <c r="F6124">
        <v>57.890000000000029</v>
      </c>
      <c r="G6124">
        <v>195.0545035000001</v>
      </c>
      <c r="H6124">
        <v>57.884211000000029</v>
      </c>
      <c r="I6124">
        <v>-2.0926365977942059</v>
      </c>
      <c r="J6124">
        <v>0.2339540298381462</v>
      </c>
      <c r="K6124">
        <v>5.1272848463096349E-2</v>
      </c>
      <c r="L6124">
        <v>-4.0413548080522728E-2</v>
      </c>
      <c r="M6124" t="s">
        <v>25</v>
      </c>
      <c r="N6124">
        <v>15</v>
      </c>
      <c r="O6124" t="s">
        <v>26</v>
      </c>
      <c r="P6124">
        <v>184002</v>
      </c>
      <c r="Q6124">
        <v>195.08</v>
      </c>
      <c r="R6124">
        <v>57.794999999999987</v>
      </c>
      <c r="S6124">
        <v>-0.3950478677747935</v>
      </c>
      <c r="T6124">
        <v>6.146565248487116E-3</v>
      </c>
      <c r="U6124">
        <v>3.6788103897000789E-3</v>
      </c>
      <c r="V6124">
        <v>2.468061268870325E-3</v>
      </c>
      <c r="W6124">
        <v>1.2107491208297541E-3</v>
      </c>
    </row>
    <row r="6125" spans="1:23" x14ac:dyDescent="0.25">
      <c r="A6125">
        <v>41</v>
      </c>
      <c r="B6125" t="s">
        <v>23</v>
      </c>
      <c r="C6125" t="s">
        <v>32</v>
      </c>
      <c r="D6125">
        <v>184003</v>
      </c>
      <c r="E6125">
        <v>194.8899999999999</v>
      </c>
      <c r="F6125">
        <v>57.794999999999987</v>
      </c>
      <c r="G6125">
        <v>194.90948899999989</v>
      </c>
      <c r="H6125">
        <v>57.789220499999978</v>
      </c>
      <c r="I6125">
        <v>-1.8607846569300921</v>
      </c>
      <c r="J6125">
        <v>0.2339540298381462</v>
      </c>
      <c r="K6125">
        <v>5.1310995946431348E-2</v>
      </c>
      <c r="L6125">
        <v>-4.0479977478699927E-2</v>
      </c>
      <c r="M6125" t="s">
        <v>25</v>
      </c>
      <c r="N6125">
        <v>6</v>
      </c>
      <c r="O6125" t="s">
        <v>26</v>
      </c>
      <c r="P6125">
        <v>184009</v>
      </c>
      <c r="Q6125">
        <v>194.99</v>
      </c>
      <c r="R6125">
        <v>57.794999999999987</v>
      </c>
      <c r="S6125">
        <v>-0.46587298566473861</v>
      </c>
      <c r="T6125">
        <v>5.1310995946486767E-3</v>
      </c>
      <c r="U6125">
        <v>2.6626784250132558E-3</v>
      </c>
      <c r="V6125">
        <v>2.468061268870325E-3</v>
      </c>
      <c r="W6125">
        <v>1.9461715614293171E-4</v>
      </c>
    </row>
    <row r="6126" spans="1:23" x14ac:dyDescent="0.25">
      <c r="A6126">
        <v>41</v>
      </c>
      <c r="B6126" t="s">
        <v>23</v>
      </c>
      <c r="C6126" t="s">
        <v>32</v>
      </c>
      <c r="D6126">
        <v>184013</v>
      </c>
      <c r="E6126">
        <v>195.22499999999999</v>
      </c>
      <c r="F6126">
        <v>57.804999999999993</v>
      </c>
      <c r="G6126">
        <v>195.2054775</v>
      </c>
      <c r="H6126">
        <v>57.810780499999993</v>
      </c>
      <c r="I6126">
        <v>2.310143298328192</v>
      </c>
      <c r="J6126">
        <v>0.2339540298381462</v>
      </c>
      <c r="K6126">
        <v>-5.1222947880650543E-2</v>
      </c>
      <c r="L6126">
        <v>4.0472974628171662E-2</v>
      </c>
      <c r="M6126" t="s">
        <v>27</v>
      </c>
      <c r="N6126">
        <v>8</v>
      </c>
      <c r="O6126" t="s">
        <v>26</v>
      </c>
      <c r="P6126">
        <v>184021</v>
      </c>
      <c r="Q6126">
        <v>194.92500000000001</v>
      </c>
      <c r="R6126">
        <v>57.66</v>
      </c>
      <c r="S6126">
        <v>-0.1089366102858024</v>
      </c>
      <c r="T6126">
        <v>9.498303043106936E-3</v>
      </c>
      <c r="U6126">
        <v>7.0325185300002483E-3</v>
      </c>
      <c r="V6126">
        <v>2.467754850482261E-3</v>
      </c>
      <c r="W6126">
        <v>4.5647636795179882E-3</v>
      </c>
    </row>
    <row r="6127" spans="1:23" x14ac:dyDescent="0.25">
      <c r="A6127">
        <v>41</v>
      </c>
      <c r="B6127" t="s">
        <v>23</v>
      </c>
      <c r="C6127" t="s">
        <v>32</v>
      </c>
      <c r="D6127">
        <v>184045</v>
      </c>
      <c r="E6127">
        <v>194.89999999999989</v>
      </c>
      <c r="F6127">
        <v>57.665000000000013</v>
      </c>
      <c r="G6127">
        <v>194.91948999999991</v>
      </c>
      <c r="H6127">
        <v>57.659233500000013</v>
      </c>
      <c r="I6127">
        <v>-1.5743077814598461</v>
      </c>
      <c r="J6127">
        <v>0.2339540298381462</v>
      </c>
      <c r="K6127">
        <v>5.1308363263211927E-2</v>
      </c>
      <c r="L6127">
        <v>-4.0571235556775539E-2</v>
      </c>
      <c r="M6127" t="s">
        <v>25</v>
      </c>
      <c r="N6127">
        <v>9</v>
      </c>
      <c r="O6127" t="s">
        <v>26</v>
      </c>
      <c r="P6127">
        <v>184054</v>
      </c>
      <c r="Q6127">
        <v>194.8299999999999</v>
      </c>
      <c r="R6127">
        <v>57.569999999999993</v>
      </c>
      <c r="S6127">
        <v>-0.35151399183308651</v>
      </c>
      <c r="T6127">
        <v>2.6268194947000979E-4</v>
      </c>
      <c r="U6127">
        <v>-2.2044815249256879E-3</v>
      </c>
      <c r="V6127">
        <v>2.468061268870325E-3</v>
      </c>
      <c r="W6127">
        <v>-4.6725427937960133E-3</v>
      </c>
    </row>
    <row r="6128" spans="1:23" x14ac:dyDescent="0.25">
      <c r="A6128">
        <v>41</v>
      </c>
      <c r="B6128" t="s">
        <v>23</v>
      </c>
      <c r="C6128" t="s">
        <v>32</v>
      </c>
      <c r="D6128">
        <v>184059</v>
      </c>
      <c r="E6128">
        <v>195</v>
      </c>
      <c r="F6128">
        <v>57.594999999999999</v>
      </c>
      <c r="G6128">
        <v>194.98050000000001</v>
      </c>
      <c r="H6128">
        <v>57.600759500000002</v>
      </c>
      <c r="I6128">
        <v>2.001922098763246</v>
      </c>
      <c r="J6128">
        <v>0.2339540298381462</v>
      </c>
      <c r="K6128">
        <v>-5.128205128205128E-2</v>
      </c>
      <c r="L6128">
        <v>4.0620545158112017E-2</v>
      </c>
      <c r="M6128" t="s">
        <v>27</v>
      </c>
      <c r="N6128">
        <v>8</v>
      </c>
      <c r="O6128" t="s">
        <v>26</v>
      </c>
      <c r="P6128">
        <v>184067</v>
      </c>
      <c r="Q6128">
        <v>194.92</v>
      </c>
      <c r="R6128">
        <v>57.670000000000023</v>
      </c>
      <c r="S6128">
        <v>-0.35387295109543943</v>
      </c>
      <c r="T6128">
        <v>7.1491049894238379E-3</v>
      </c>
      <c r="U6128">
        <v>4.6813025320703904E-3</v>
      </c>
      <c r="V6128">
        <v>2.467754850482261E-3</v>
      </c>
      <c r="W6128">
        <v>2.213547681588129E-3</v>
      </c>
    </row>
    <row r="6129" spans="1:23" x14ac:dyDescent="0.25">
      <c r="A6129">
        <v>41</v>
      </c>
      <c r="B6129" t="s">
        <v>23</v>
      </c>
      <c r="C6129" t="s">
        <v>32</v>
      </c>
      <c r="D6129">
        <v>184091</v>
      </c>
      <c r="E6129">
        <v>195.56500000000011</v>
      </c>
      <c r="F6129">
        <v>58.114999999999981</v>
      </c>
      <c r="G6129">
        <v>195.54544350000009</v>
      </c>
      <c r="H6129">
        <v>58.120811499999981</v>
      </c>
      <c r="I6129">
        <v>1.5082862307934199</v>
      </c>
      <c r="J6129">
        <v>0.2339540298381462</v>
      </c>
      <c r="K6129">
        <v>-5.1133894101705303E-2</v>
      </c>
      <c r="L6129">
        <v>4.0257081620605061E-2</v>
      </c>
      <c r="M6129" t="s">
        <v>27</v>
      </c>
      <c r="N6129">
        <v>4</v>
      </c>
      <c r="O6129" t="s">
        <v>26</v>
      </c>
      <c r="P6129">
        <v>184095</v>
      </c>
      <c r="Q6129">
        <v>195.41</v>
      </c>
      <c r="R6129">
        <v>58.110000000000021</v>
      </c>
      <c r="S6129">
        <v>2.9668443904806462E-2</v>
      </c>
      <c r="T6129">
        <v>7.7244681776658742E-3</v>
      </c>
      <c r="U6129">
        <v>5.2573728218890713E-3</v>
      </c>
      <c r="V6129">
        <v>2.467754850482261E-3</v>
      </c>
      <c r="W6129">
        <v>2.7896179714068112E-3</v>
      </c>
    </row>
    <row r="6130" spans="1:23" x14ac:dyDescent="0.25">
      <c r="A6130">
        <v>41</v>
      </c>
      <c r="B6130" t="s">
        <v>23</v>
      </c>
      <c r="C6130" t="s">
        <v>32</v>
      </c>
      <c r="D6130">
        <v>184102</v>
      </c>
      <c r="E6130">
        <v>195.26499999999999</v>
      </c>
      <c r="F6130">
        <v>58.13</v>
      </c>
      <c r="G6130">
        <v>195.2845265</v>
      </c>
      <c r="H6130">
        <v>58.124187000000013</v>
      </c>
      <c r="I6130">
        <v>-2.37595762514897</v>
      </c>
      <c r="J6130">
        <v>0.2339540298381462</v>
      </c>
      <c r="K6130">
        <v>5.1212454869024149E-2</v>
      </c>
      <c r="L6130">
        <v>-4.0246693589909892E-2</v>
      </c>
      <c r="M6130" t="s">
        <v>25</v>
      </c>
      <c r="N6130">
        <v>19</v>
      </c>
      <c r="O6130" t="s">
        <v>26</v>
      </c>
      <c r="P6130">
        <v>184121</v>
      </c>
      <c r="Q6130">
        <v>195.1450000000001</v>
      </c>
      <c r="R6130">
        <v>58.079999999999977</v>
      </c>
      <c r="S6130">
        <v>-0.49876051476029459</v>
      </c>
      <c r="T6130">
        <v>-4.1331599047807841E-3</v>
      </c>
      <c r="U6130">
        <v>-6.6002521815304912E-3</v>
      </c>
      <c r="V6130">
        <v>2.468061268870325E-3</v>
      </c>
      <c r="W6130">
        <v>-9.0683134504008153E-3</v>
      </c>
    </row>
    <row r="6131" spans="1:23" x14ac:dyDescent="0.25">
      <c r="A6131">
        <v>41</v>
      </c>
      <c r="B6131" t="s">
        <v>23</v>
      </c>
      <c r="C6131" t="s">
        <v>32</v>
      </c>
      <c r="D6131">
        <v>184131</v>
      </c>
      <c r="E6131">
        <v>195.28499999999991</v>
      </c>
      <c r="F6131">
        <v>58.140000000000008</v>
      </c>
      <c r="G6131">
        <v>195.2654714999999</v>
      </c>
      <c r="H6131">
        <v>58.145814000000009</v>
      </c>
      <c r="I6131">
        <v>1.714818444663349</v>
      </c>
      <c r="J6131">
        <v>0.2339540298381462</v>
      </c>
      <c r="K6131">
        <v>-5.1207209975164522E-2</v>
      </c>
      <c r="L6131">
        <v>4.0239771213991429E-2</v>
      </c>
      <c r="M6131" t="s">
        <v>27</v>
      </c>
      <c r="N6131">
        <v>16</v>
      </c>
      <c r="O6131" t="s">
        <v>26</v>
      </c>
      <c r="P6131">
        <v>184147</v>
      </c>
      <c r="Q6131">
        <v>195.25</v>
      </c>
      <c r="R6131">
        <v>58.10499999999999</v>
      </c>
      <c r="S6131">
        <v>0.44945736112623291</v>
      </c>
      <c r="T6131">
        <v>3.8386035663725231E-4</v>
      </c>
      <c r="U6131">
        <v>-2.0837276386047269E-3</v>
      </c>
      <c r="V6131">
        <v>2.467754850482261E-3</v>
      </c>
      <c r="W6131">
        <v>-4.551482489086987E-3</v>
      </c>
    </row>
    <row r="6132" spans="1:23" x14ac:dyDescent="0.25">
      <c r="A6132">
        <v>41</v>
      </c>
      <c r="B6132" t="s">
        <v>23</v>
      </c>
      <c r="C6132" t="s">
        <v>32</v>
      </c>
      <c r="D6132">
        <v>184153</v>
      </c>
      <c r="E6132">
        <v>195.15499999999989</v>
      </c>
      <c r="F6132">
        <v>58.174999999999997</v>
      </c>
      <c r="G6132">
        <v>195.17451550000001</v>
      </c>
      <c r="H6132">
        <v>58.169182499999998</v>
      </c>
      <c r="I6132">
        <v>-2.18221535100131</v>
      </c>
      <c r="J6132">
        <v>0.2339540298381462</v>
      </c>
      <c r="K6132">
        <v>5.1241321001255433E-2</v>
      </c>
      <c r="L6132">
        <v>-4.0215561639561019E-2</v>
      </c>
      <c r="M6132" t="s">
        <v>25</v>
      </c>
      <c r="N6132">
        <v>54</v>
      </c>
      <c r="O6132" t="s">
        <v>26</v>
      </c>
      <c r="P6132">
        <v>184207</v>
      </c>
      <c r="Q6132">
        <v>196.99</v>
      </c>
      <c r="R6132">
        <v>58.759999999999977</v>
      </c>
      <c r="S6132">
        <v>-2.1979682893605041E-2</v>
      </c>
      <c r="T6132">
        <v>7.0501720478161736E-2</v>
      </c>
      <c r="U6132">
        <v>6.8022057025725086E-2</v>
      </c>
      <c r="V6132">
        <v>2.468061268870325E-3</v>
      </c>
      <c r="W6132">
        <v>6.5553995756854763E-2</v>
      </c>
    </row>
    <row r="6133" spans="1:23" x14ac:dyDescent="0.25">
      <c r="A6133">
        <v>41</v>
      </c>
      <c r="B6133" t="s">
        <v>23</v>
      </c>
      <c r="C6133" t="s">
        <v>32</v>
      </c>
      <c r="D6133">
        <v>184226</v>
      </c>
      <c r="E6133">
        <v>196.43</v>
      </c>
      <c r="F6133">
        <v>58.7</v>
      </c>
      <c r="G6133">
        <v>196.44964300000001</v>
      </c>
      <c r="H6133">
        <v>58.694130000000001</v>
      </c>
      <c r="I6133">
        <v>-1.68021436612498</v>
      </c>
      <c r="J6133">
        <v>0.2339540298381462</v>
      </c>
      <c r="K6133">
        <v>5.0908720663849709E-2</v>
      </c>
      <c r="L6133">
        <v>-3.9855882425578568E-2</v>
      </c>
      <c r="M6133" t="s">
        <v>25</v>
      </c>
      <c r="N6133">
        <v>4</v>
      </c>
      <c r="O6133" t="s">
        <v>26</v>
      </c>
      <c r="P6133">
        <v>184230</v>
      </c>
      <c r="Q6133">
        <v>196.71</v>
      </c>
      <c r="R6133">
        <v>58.655000000000001</v>
      </c>
      <c r="S6133">
        <v>-0.47848243331074708</v>
      </c>
      <c r="T6133">
        <v>1.6047956495029079E-2</v>
      </c>
      <c r="U6133">
        <v>1.35788023426456E-2</v>
      </c>
      <c r="V6133">
        <v>2.468061268870325E-3</v>
      </c>
      <c r="W6133">
        <v>1.1110741073775269E-2</v>
      </c>
    </row>
    <row r="6134" spans="1:23" x14ac:dyDescent="0.25">
      <c r="A6134">
        <v>41</v>
      </c>
      <c r="B6134" t="s">
        <v>23</v>
      </c>
      <c r="C6134" t="s">
        <v>32</v>
      </c>
      <c r="D6134">
        <v>184246</v>
      </c>
      <c r="E6134">
        <v>197.11999999999989</v>
      </c>
      <c r="F6134">
        <v>58.820000000000007</v>
      </c>
      <c r="G6134">
        <v>197.10028799999989</v>
      </c>
      <c r="H6134">
        <v>58.825882000000007</v>
      </c>
      <c r="I6134">
        <v>2.7176073346483678</v>
      </c>
      <c r="J6134">
        <v>0.2339540298381462</v>
      </c>
      <c r="K6134">
        <v>-5.0730519480519501E-2</v>
      </c>
      <c r="L6134">
        <v>3.9774571546777659E-2</v>
      </c>
      <c r="M6134" t="s">
        <v>27</v>
      </c>
      <c r="N6134">
        <v>7</v>
      </c>
      <c r="O6134" t="s">
        <v>26</v>
      </c>
      <c r="P6134">
        <v>184253</v>
      </c>
      <c r="Q6134">
        <v>196.82</v>
      </c>
      <c r="R6134">
        <v>58.730000000000018</v>
      </c>
      <c r="S6134">
        <v>0.26775463611644668</v>
      </c>
      <c r="T6134">
        <v>1.163944440494398E-2</v>
      </c>
      <c r="U6134">
        <v>9.1734162319966391E-3</v>
      </c>
      <c r="V6134">
        <v>2.467754850482261E-3</v>
      </c>
      <c r="W6134">
        <v>6.705661381514379E-3</v>
      </c>
    </row>
    <row r="6135" spans="1:23" x14ac:dyDescent="0.25">
      <c r="A6135">
        <v>41</v>
      </c>
      <c r="B6135" t="s">
        <v>23</v>
      </c>
      <c r="C6135" t="s">
        <v>32</v>
      </c>
      <c r="D6135">
        <v>184262</v>
      </c>
      <c r="E6135">
        <v>196.50500000000011</v>
      </c>
      <c r="F6135">
        <v>58.650000000000013</v>
      </c>
      <c r="G6135">
        <v>196.52465050000009</v>
      </c>
      <c r="H6135">
        <v>58.644135000000013</v>
      </c>
      <c r="I6135">
        <v>-1.6096949984039359</v>
      </c>
      <c r="J6135">
        <v>0.2339540298381462</v>
      </c>
      <c r="K6135">
        <v>5.0889290348846067E-2</v>
      </c>
      <c r="L6135">
        <v>-3.9889860159956728E-2</v>
      </c>
      <c r="M6135" t="s">
        <v>25</v>
      </c>
      <c r="N6135">
        <v>11</v>
      </c>
      <c r="O6135" t="s">
        <v>26</v>
      </c>
      <c r="P6135">
        <v>184273</v>
      </c>
      <c r="Q6135">
        <v>196.6999999999999</v>
      </c>
      <c r="R6135">
        <v>58.754999999999988</v>
      </c>
      <c r="S6135">
        <v>-2.4790857753905719E-2</v>
      </c>
      <c r="T6135">
        <v>5.7349763012211931E-3</v>
      </c>
      <c r="U6135">
        <v>3.2656570568512242E-3</v>
      </c>
      <c r="V6135">
        <v>2.468061268870325E-3</v>
      </c>
      <c r="W6135">
        <v>7.9759578798089918E-4</v>
      </c>
    </row>
    <row r="6136" spans="1:23" x14ac:dyDescent="0.25">
      <c r="A6136">
        <v>41</v>
      </c>
      <c r="B6136" t="s">
        <v>23</v>
      </c>
      <c r="C6136" t="s">
        <v>32</v>
      </c>
      <c r="D6136">
        <v>184307</v>
      </c>
      <c r="E6136">
        <v>196.72</v>
      </c>
      <c r="F6136">
        <v>58.95999999999998</v>
      </c>
      <c r="G6136">
        <v>196.73967200000001</v>
      </c>
      <c r="H6136">
        <v>58.95410399999998</v>
      </c>
      <c r="I6136">
        <v>-1.658442008387166</v>
      </c>
      <c r="J6136">
        <v>0.2339540298381462</v>
      </c>
      <c r="K6136">
        <v>5.0833672224481492E-2</v>
      </c>
      <c r="L6136">
        <v>-3.9680127177433223E-2</v>
      </c>
      <c r="M6136" t="s">
        <v>25</v>
      </c>
      <c r="N6136">
        <v>17</v>
      </c>
      <c r="O6136" t="s">
        <v>26</v>
      </c>
      <c r="P6136">
        <v>184324</v>
      </c>
      <c r="Q6136">
        <v>196.72</v>
      </c>
      <c r="R6136">
        <v>58.939999999999969</v>
      </c>
      <c r="S6136">
        <v>-8.1196507112701308E-2</v>
      </c>
      <c r="T6136">
        <v>7.9360254354907047E-4</v>
      </c>
      <c r="U6136">
        <v>-1.6742261558713241E-3</v>
      </c>
      <c r="V6136">
        <v>2.468061268870325E-3</v>
      </c>
      <c r="W6136">
        <v>-4.1422874247416478E-3</v>
      </c>
    </row>
    <row r="6137" spans="1:23" x14ac:dyDescent="0.25">
      <c r="A6137">
        <v>41</v>
      </c>
      <c r="B6137" t="s">
        <v>23</v>
      </c>
      <c r="C6137" t="s">
        <v>32</v>
      </c>
      <c r="D6137">
        <v>184329</v>
      </c>
      <c r="E6137">
        <v>196.96</v>
      </c>
      <c r="F6137">
        <v>59.00500000000001</v>
      </c>
      <c r="G6137">
        <v>196.940304</v>
      </c>
      <c r="H6137">
        <v>59.010900500000012</v>
      </c>
      <c r="I6137">
        <v>2.032596121436562</v>
      </c>
      <c r="J6137">
        <v>0.2339540298381462</v>
      </c>
      <c r="K6137">
        <v>-5.0771730300568627E-2</v>
      </c>
      <c r="L6137">
        <v>3.9649865238224932E-2</v>
      </c>
      <c r="M6137" t="s">
        <v>27</v>
      </c>
      <c r="N6137">
        <v>13</v>
      </c>
      <c r="O6137" t="s">
        <v>26</v>
      </c>
      <c r="P6137">
        <v>184342</v>
      </c>
      <c r="Q6137">
        <v>196.76</v>
      </c>
      <c r="R6137">
        <v>58.890000000000008</v>
      </c>
      <c r="S6137">
        <v>-0.238815476065352</v>
      </c>
      <c r="T6137">
        <v>5.5946115577203718E-3</v>
      </c>
      <c r="U6137">
        <v>3.128174906099639E-3</v>
      </c>
      <c r="V6137">
        <v>2.4677548504822601E-3</v>
      </c>
      <c r="W6137">
        <v>6.6042005561737886E-4</v>
      </c>
    </row>
    <row r="6138" spans="1:23" x14ac:dyDescent="0.25">
      <c r="A6138">
        <v>41</v>
      </c>
      <c r="B6138" t="s">
        <v>23</v>
      </c>
      <c r="C6138" t="s">
        <v>32</v>
      </c>
      <c r="D6138">
        <v>184378</v>
      </c>
      <c r="E6138">
        <v>196.4550000000001</v>
      </c>
      <c r="F6138">
        <v>58.749999999999993</v>
      </c>
      <c r="G6138">
        <v>196.47464550000009</v>
      </c>
      <c r="H6138">
        <v>58.74412499999999</v>
      </c>
      <c r="I6138">
        <v>-1.702300783452841</v>
      </c>
      <c r="J6138">
        <v>0.2339540298381462</v>
      </c>
      <c r="K6138">
        <v>5.0902242243770809E-2</v>
      </c>
      <c r="L6138">
        <v>-3.9821962525641921E-2</v>
      </c>
      <c r="M6138" t="s">
        <v>25</v>
      </c>
      <c r="N6138">
        <v>24</v>
      </c>
      <c r="O6138" t="s">
        <v>26</v>
      </c>
      <c r="P6138">
        <v>184402</v>
      </c>
      <c r="Q6138">
        <v>196.05500000000001</v>
      </c>
      <c r="R6138">
        <v>58.650000000000013</v>
      </c>
      <c r="S6138">
        <v>-0.48265781987462653</v>
      </c>
      <c r="T6138">
        <v>-1.6378700644950998E-2</v>
      </c>
      <c r="U6138">
        <v>-1.88441743953125E-2</v>
      </c>
      <c r="V6138">
        <v>2.468061268870325E-3</v>
      </c>
      <c r="W6138">
        <v>-2.1312235664182819E-2</v>
      </c>
    </row>
    <row r="6139" spans="1:23" x14ac:dyDescent="0.25">
      <c r="A6139">
        <v>41</v>
      </c>
      <c r="B6139" t="s">
        <v>23</v>
      </c>
      <c r="C6139" t="s">
        <v>32</v>
      </c>
      <c r="D6139">
        <v>184410</v>
      </c>
      <c r="E6139">
        <v>195.97</v>
      </c>
      <c r="F6139">
        <v>58.72000000000002</v>
      </c>
      <c r="G6139">
        <v>195.989597</v>
      </c>
      <c r="H6139">
        <v>58.714128000000017</v>
      </c>
      <c r="I6139">
        <v>-1.5753333108107941</v>
      </c>
      <c r="J6139">
        <v>0.2339540298381462</v>
      </c>
      <c r="K6139">
        <v>5.1028218604888501E-2</v>
      </c>
      <c r="L6139">
        <v>-3.984230753374423E-2</v>
      </c>
      <c r="M6139" t="s">
        <v>25</v>
      </c>
      <c r="N6139">
        <v>5</v>
      </c>
      <c r="O6139" t="s">
        <v>26</v>
      </c>
      <c r="P6139">
        <v>184415</v>
      </c>
      <c r="Q6139">
        <v>196.06000000000009</v>
      </c>
      <c r="R6139">
        <v>58.749999999999993</v>
      </c>
      <c r="S6139">
        <v>-0.42419652067385211</v>
      </c>
      <c r="T6139">
        <v>3.3972704484320831E-3</v>
      </c>
      <c r="U6139">
        <v>9.2878360786528662E-4</v>
      </c>
      <c r="V6139">
        <v>2.468061268870325E-3</v>
      </c>
      <c r="W6139">
        <v>-1.539277661005038E-3</v>
      </c>
    </row>
    <row r="6140" spans="1:23" x14ac:dyDescent="0.25">
      <c r="A6140">
        <v>41</v>
      </c>
      <c r="B6140" t="s">
        <v>23</v>
      </c>
      <c r="C6140" t="s">
        <v>32</v>
      </c>
      <c r="D6140">
        <v>184417</v>
      </c>
      <c r="E6140">
        <v>196.18999999999991</v>
      </c>
      <c r="F6140">
        <v>58.77000000000001</v>
      </c>
      <c r="G6140">
        <v>196.17038099999991</v>
      </c>
      <c r="H6140">
        <v>58.775877000000008</v>
      </c>
      <c r="I6140">
        <v>1.5924614244582611</v>
      </c>
      <c r="J6140">
        <v>0.2339540298381462</v>
      </c>
      <c r="K6140">
        <v>-5.0970997502421143E-2</v>
      </c>
      <c r="L6140">
        <v>3.9808410726245733E-2</v>
      </c>
      <c r="M6140" t="s">
        <v>27</v>
      </c>
      <c r="N6140">
        <v>5</v>
      </c>
      <c r="O6140" t="s">
        <v>26</v>
      </c>
      <c r="P6140">
        <v>184422</v>
      </c>
      <c r="Q6140">
        <v>196.24999999999989</v>
      </c>
      <c r="R6140">
        <v>58.90500000000003</v>
      </c>
      <c r="S6140">
        <v>0.4154594246285393</v>
      </c>
      <c r="T6140">
        <v>2.3158755979000079E-3</v>
      </c>
      <c r="U6140">
        <v>-1.5287570130583401E-4</v>
      </c>
      <c r="V6140">
        <v>2.4677548504822601E-3</v>
      </c>
      <c r="W6140">
        <v>-2.620630551788094E-3</v>
      </c>
    </row>
    <row r="6141" spans="1:23" x14ac:dyDescent="0.25">
      <c r="A6141">
        <v>41</v>
      </c>
      <c r="B6141" t="s">
        <v>23</v>
      </c>
      <c r="C6141" t="s">
        <v>32</v>
      </c>
      <c r="D6141">
        <v>184428</v>
      </c>
      <c r="E6141">
        <v>196.39500000000001</v>
      </c>
      <c r="F6141">
        <v>58.970000000000013</v>
      </c>
      <c r="G6141">
        <v>196.3753605</v>
      </c>
      <c r="H6141">
        <v>58.975897000000003</v>
      </c>
      <c r="I6141">
        <v>1.842434157396273</v>
      </c>
      <c r="J6141">
        <v>0.2339540298381462</v>
      </c>
      <c r="K6141">
        <v>-5.0917793222841727E-2</v>
      </c>
      <c r="L6141">
        <v>3.9673398310691228E-2</v>
      </c>
      <c r="M6141" t="s">
        <v>27</v>
      </c>
      <c r="N6141">
        <v>16</v>
      </c>
      <c r="O6141" t="s">
        <v>26</v>
      </c>
      <c r="P6141">
        <v>184444</v>
      </c>
      <c r="Q6141">
        <v>196.42</v>
      </c>
      <c r="R6141">
        <v>58.910000000000011</v>
      </c>
      <c r="S6141">
        <v>7.6320735898999903E-2</v>
      </c>
      <c r="T6141">
        <v>-3.653348729212615E-3</v>
      </c>
      <c r="U6141">
        <v>-6.121146042982719E-3</v>
      </c>
      <c r="V6141">
        <v>2.4677548504822601E-3</v>
      </c>
      <c r="W6141">
        <v>-8.5889008934649791E-3</v>
      </c>
    </row>
    <row r="6142" spans="1:23" x14ac:dyDescent="0.25">
      <c r="A6142">
        <v>41</v>
      </c>
      <c r="B6142" t="s">
        <v>23</v>
      </c>
      <c r="C6142" t="s">
        <v>32</v>
      </c>
      <c r="D6142">
        <v>184465</v>
      </c>
      <c r="E6142">
        <v>196.6699999999999</v>
      </c>
      <c r="F6142">
        <v>58.884999999999977</v>
      </c>
      <c r="G6142">
        <v>196.6503329999999</v>
      </c>
      <c r="H6142">
        <v>58.890888499999981</v>
      </c>
      <c r="I6142">
        <v>1.638840045605807</v>
      </c>
      <c r="J6142">
        <v>0.2339540298381462</v>
      </c>
      <c r="K6142">
        <v>-5.0846595820409839E-2</v>
      </c>
      <c r="L6142">
        <v>3.9730666525965228E-2</v>
      </c>
      <c r="M6142" t="s">
        <v>27</v>
      </c>
      <c r="N6142">
        <v>12</v>
      </c>
      <c r="O6142" t="s">
        <v>26</v>
      </c>
      <c r="P6142">
        <v>184477</v>
      </c>
      <c r="Q6142">
        <v>196.6699999999999</v>
      </c>
      <c r="R6142">
        <v>58.97999999999999</v>
      </c>
      <c r="S6142">
        <v>-0.34348780918985389</v>
      </c>
      <c r="T6142">
        <v>3.7744133199669339E-3</v>
      </c>
      <c r="U6142">
        <v>1.3061278189588361E-3</v>
      </c>
      <c r="V6142">
        <v>2.4677548504822601E-3</v>
      </c>
      <c r="W6142">
        <v>-1.161627031523424E-3</v>
      </c>
    </row>
    <row r="6143" spans="1:23" x14ac:dyDescent="0.25">
      <c r="A6143">
        <v>41</v>
      </c>
      <c r="B6143" t="s">
        <v>23</v>
      </c>
      <c r="C6143" t="s">
        <v>32</v>
      </c>
      <c r="D6143">
        <v>184489</v>
      </c>
      <c r="E6143">
        <v>196.59999999999991</v>
      </c>
      <c r="F6143">
        <v>59.00500000000001</v>
      </c>
      <c r="G6143">
        <v>196.6196599999999</v>
      </c>
      <c r="H6143">
        <v>58.999099500000007</v>
      </c>
      <c r="I6143">
        <v>-1.8832173461432411</v>
      </c>
      <c r="J6143">
        <v>0.2339540298381462</v>
      </c>
      <c r="K6143">
        <v>5.0864699898270617E-2</v>
      </c>
      <c r="L6143">
        <v>-3.9649865238224932E-2</v>
      </c>
      <c r="M6143" t="s">
        <v>25</v>
      </c>
      <c r="N6143">
        <v>12</v>
      </c>
      <c r="O6143" t="s">
        <v>26</v>
      </c>
      <c r="P6143">
        <v>184501</v>
      </c>
      <c r="Q6143">
        <v>196.5</v>
      </c>
      <c r="R6143">
        <v>58.844999999999992</v>
      </c>
      <c r="S6143">
        <v>-0.32291157219349681</v>
      </c>
      <c r="T6143">
        <v>1.2575084482913711E-3</v>
      </c>
      <c r="U6143">
        <v>-1.2092565665408311E-3</v>
      </c>
      <c r="V6143">
        <v>2.468061268870325E-3</v>
      </c>
      <c r="W6143">
        <v>-3.6773178354111559E-3</v>
      </c>
    </row>
    <row r="6144" spans="1:23" x14ac:dyDescent="0.25">
      <c r="A6144">
        <v>41</v>
      </c>
      <c r="B6144" t="s">
        <v>23</v>
      </c>
      <c r="C6144" t="s">
        <v>32</v>
      </c>
      <c r="D6144">
        <v>184517</v>
      </c>
      <c r="E6144">
        <v>196.59999999999991</v>
      </c>
      <c r="F6144">
        <v>58.72000000000002</v>
      </c>
      <c r="G6144">
        <v>196.58033999999989</v>
      </c>
      <c r="H6144">
        <v>58.725872000000017</v>
      </c>
      <c r="I6144">
        <v>2.205723652116768</v>
      </c>
      <c r="J6144">
        <v>0.2339540298381462</v>
      </c>
      <c r="K6144">
        <v>-5.0864699898270617E-2</v>
      </c>
      <c r="L6144">
        <v>3.984230753374423E-2</v>
      </c>
      <c r="M6144" t="s">
        <v>27</v>
      </c>
      <c r="N6144">
        <v>18</v>
      </c>
      <c r="O6144" t="s">
        <v>26</v>
      </c>
      <c r="P6144">
        <v>184535</v>
      </c>
      <c r="Q6144">
        <v>196.78</v>
      </c>
      <c r="R6144">
        <v>58.81</v>
      </c>
      <c r="S6144">
        <v>0.33342695952882367</v>
      </c>
      <c r="T6144">
        <v>-5.569838303654236E-3</v>
      </c>
      <c r="U6144">
        <v>-8.0390205086957704E-3</v>
      </c>
      <c r="V6144">
        <v>2.467754850482261E-3</v>
      </c>
      <c r="W6144">
        <v>-1.0506775359178031E-2</v>
      </c>
    </row>
    <row r="6145" spans="1:23" x14ac:dyDescent="0.25">
      <c r="A6145">
        <v>41</v>
      </c>
      <c r="B6145" t="s">
        <v>23</v>
      </c>
      <c r="C6145" t="s">
        <v>32</v>
      </c>
      <c r="D6145">
        <v>184551</v>
      </c>
      <c r="E6145">
        <v>196.66499999999999</v>
      </c>
      <c r="F6145">
        <v>58.899999999999977</v>
      </c>
      <c r="G6145">
        <v>196.68466649999999</v>
      </c>
      <c r="H6145">
        <v>58.894109999999984</v>
      </c>
      <c r="I6145">
        <v>-1.7491618771991491</v>
      </c>
      <c r="J6145">
        <v>0.2339540298381462</v>
      </c>
      <c r="K6145">
        <v>5.0847888541428327E-2</v>
      </c>
      <c r="L6145">
        <v>-3.9720548359617372E-2</v>
      </c>
      <c r="M6145" t="s">
        <v>25</v>
      </c>
      <c r="N6145">
        <v>4</v>
      </c>
      <c r="O6145" t="s">
        <v>26</v>
      </c>
      <c r="P6145">
        <v>184555</v>
      </c>
      <c r="Q6145">
        <v>196.82</v>
      </c>
      <c r="R6145">
        <v>58.91500000000002</v>
      </c>
      <c r="S6145">
        <v>-0.34567437931955058</v>
      </c>
      <c r="T6145">
        <v>7.2856144985254711E-3</v>
      </c>
      <c r="U6145">
        <v>4.8168587157549174E-3</v>
      </c>
      <c r="V6145">
        <v>2.468061268870325E-3</v>
      </c>
      <c r="W6145">
        <v>2.348797446884592E-3</v>
      </c>
    </row>
    <row r="6146" spans="1:23" x14ac:dyDescent="0.25">
      <c r="A6146">
        <v>41</v>
      </c>
      <c r="B6146" t="s">
        <v>23</v>
      </c>
      <c r="C6146" t="s">
        <v>32</v>
      </c>
      <c r="D6146">
        <v>184557</v>
      </c>
      <c r="E6146">
        <v>197.18000000000009</v>
      </c>
      <c r="F6146">
        <v>58.944999999999993</v>
      </c>
      <c r="G6146">
        <v>197.16028200000011</v>
      </c>
      <c r="H6146">
        <v>58.95089449999999</v>
      </c>
      <c r="I6146">
        <v>2.444451389283584</v>
      </c>
      <c r="J6146">
        <v>0.2339540298381462</v>
      </c>
      <c r="K6146">
        <v>-5.0715082665584728E-2</v>
      </c>
      <c r="L6146">
        <v>3.9690224758358851E-2</v>
      </c>
      <c r="M6146" t="s">
        <v>27</v>
      </c>
      <c r="N6146">
        <v>4</v>
      </c>
      <c r="O6146" t="s">
        <v>26</v>
      </c>
      <c r="P6146">
        <v>184561</v>
      </c>
      <c r="Q6146">
        <v>196.97</v>
      </c>
      <c r="R6146">
        <v>59.029999999999987</v>
      </c>
      <c r="S6146">
        <v>7.0863155067698538E-2</v>
      </c>
      <c r="T6146">
        <v>1.4023836464235171E-2</v>
      </c>
      <c r="U6146">
        <v>1.1556656054383699E-2</v>
      </c>
      <c r="V6146">
        <v>2.4677548504822601E-3</v>
      </c>
      <c r="W6146">
        <v>9.0889012039014408E-3</v>
      </c>
    </row>
    <row r="6147" spans="1:23" x14ac:dyDescent="0.25">
      <c r="A6147">
        <v>41</v>
      </c>
      <c r="B6147" t="s">
        <v>23</v>
      </c>
      <c r="C6147" t="s">
        <v>32</v>
      </c>
      <c r="D6147">
        <v>184562</v>
      </c>
      <c r="E6147">
        <v>196.215</v>
      </c>
      <c r="F6147">
        <v>58.669999999999987</v>
      </c>
      <c r="G6147">
        <v>196.2346215</v>
      </c>
      <c r="H6147">
        <v>58.664132999999993</v>
      </c>
      <c r="I6147">
        <v>-2.7221269054846711</v>
      </c>
      <c r="J6147">
        <v>0.2339540298381462</v>
      </c>
      <c r="K6147">
        <v>5.0964503223504827E-2</v>
      </c>
      <c r="L6147">
        <v>-3.9876262116609211E-2</v>
      </c>
      <c r="M6147" t="s">
        <v>25</v>
      </c>
      <c r="N6147">
        <v>5</v>
      </c>
      <c r="O6147" t="s">
        <v>26</v>
      </c>
      <c r="P6147">
        <v>184567</v>
      </c>
      <c r="Q6147">
        <v>196.76499999999999</v>
      </c>
      <c r="R6147">
        <v>58.759999999999977</v>
      </c>
      <c r="S6147">
        <v>0.2470409471616638</v>
      </c>
      <c r="T6147">
        <v>2.4441613182437021E-2</v>
      </c>
      <c r="U6147">
        <v>2.197054318872416E-2</v>
      </c>
      <c r="V6147">
        <v>2.468061268870325E-3</v>
      </c>
      <c r="W6147">
        <v>1.9502481919853831E-2</v>
      </c>
    </row>
    <row r="6148" spans="1:23" x14ac:dyDescent="0.25">
      <c r="A6148">
        <v>41</v>
      </c>
      <c r="B6148" t="s">
        <v>23</v>
      </c>
      <c r="C6148" t="s">
        <v>32</v>
      </c>
      <c r="D6148">
        <v>184583</v>
      </c>
      <c r="E6148">
        <v>197.33999999999989</v>
      </c>
      <c r="F6148">
        <v>58.919999999999987</v>
      </c>
      <c r="G6148">
        <v>197.32026599999989</v>
      </c>
      <c r="H6148">
        <v>58.92589199999999</v>
      </c>
      <c r="I6148">
        <v>1.862912991328304</v>
      </c>
      <c r="J6148">
        <v>0.2339540298381462</v>
      </c>
      <c r="K6148">
        <v>-5.0673963717441997E-2</v>
      </c>
      <c r="L6148">
        <v>3.9707065485089323E-2</v>
      </c>
      <c r="M6148" t="s">
        <v>27</v>
      </c>
      <c r="N6148">
        <v>6</v>
      </c>
      <c r="O6148" t="s">
        <v>26</v>
      </c>
      <c r="P6148">
        <v>184589</v>
      </c>
      <c r="Q6148">
        <v>197.03999999999991</v>
      </c>
      <c r="R6148">
        <v>58.779999999999987</v>
      </c>
      <c r="S6148">
        <v>0.46848752876095201</v>
      </c>
      <c r="T6148">
        <v>9.6431999473192073E-3</v>
      </c>
      <c r="U6148">
        <v>7.1773680054715199E-3</v>
      </c>
      <c r="V6148">
        <v>2.4677548504822601E-3</v>
      </c>
      <c r="W6148">
        <v>4.7096131549892607E-3</v>
      </c>
    </row>
    <row r="6149" spans="1:23" x14ac:dyDescent="0.25">
      <c r="A6149">
        <v>41</v>
      </c>
      <c r="B6149" t="s">
        <v>23</v>
      </c>
      <c r="C6149" t="s">
        <v>32</v>
      </c>
      <c r="D6149">
        <v>184612</v>
      </c>
      <c r="E6149">
        <v>197.52</v>
      </c>
      <c r="F6149">
        <v>58.97999999999999</v>
      </c>
      <c r="G6149">
        <v>197.500248</v>
      </c>
      <c r="H6149">
        <v>58.985897999999992</v>
      </c>
      <c r="I6149">
        <v>1.63735407514964</v>
      </c>
      <c r="J6149">
        <v>0.2339540298381462</v>
      </c>
      <c r="K6149">
        <v>-5.0627784528149047E-2</v>
      </c>
      <c r="L6149">
        <v>3.9666671725694519E-2</v>
      </c>
      <c r="M6149" t="s">
        <v>27</v>
      </c>
      <c r="N6149">
        <v>4</v>
      </c>
      <c r="O6149" t="s">
        <v>26</v>
      </c>
      <c r="P6149">
        <v>184616</v>
      </c>
      <c r="Q6149">
        <v>197.32000000000011</v>
      </c>
      <c r="R6149">
        <v>59.06</v>
      </c>
      <c r="S6149">
        <v>8.613052398811781E-2</v>
      </c>
      <c r="T6149">
        <v>1.329889064368241E-2</v>
      </c>
      <c r="U6149">
        <v>1.083167780632216E-2</v>
      </c>
      <c r="V6149">
        <v>2.467754850482261E-3</v>
      </c>
      <c r="W6149">
        <v>8.3639229558398996E-3</v>
      </c>
    </row>
    <row r="6150" spans="1:23" x14ac:dyDescent="0.25">
      <c r="A6150">
        <v>41</v>
      </c>
      <c r="B6150" t="s">
        <v>23</v>
      </c>
      <c r="C6150" t="s">
        <v>32</v>
      </c>
      <c r="D6150">
        <v>184631</v>
      </c>
      <c r="E6150">
        <v>196.7299999999999</v>
      </c>
      <c r="F6150">
        <v>58.81</v>
      </c>
      <c r="G6150">
        <v>196.74967299999989</v>
      </c>
      <c r="H6150">
        <v>58.804119</v>
      </c>
      <c r="I6150">
        <v>-2.0888773427775971</v>
      </c>
      <c r="J6150">
        <v>0.2339540298381462</v>
      </c>
      <c r="K6150">
        <v>5.0831088293600377E-2</v>
      </c>
      <c r="L6150">
        <v>-3.9781334779484138E-2</v>
      </c>
      <c r="M6150" t="s">
        <v>25</v>
      </c>
      <c r="N6150">
        <v>20</v>
      </c>
      <c r="O6150" t="s">
        <v>26</v>
      </c>
      <c r="P6150">
        <v>184651</v>
      </c>
      <c r="Q6150">
        <v>196.42500000000001</v>
      </c>
      <c r="R6150">
        <v>58.7</v>
      </c>
      <c r="S6150">
        <v>-0.31402580162294358</v>
      </c>
      <c r="T6150">
        <v>-1.1127535103802339E-2</v>
      </c>
      <c r="U6150">
        <v>-1.359345522060402E-2</v>
      </c>
      <c r="V6150">
        <v>2.468061268870325E-3</v>
      </c>
      <c r="W6150">
        <v>-1.6061516489474341E-2</v>
      </c>
    </row>
    <row r="6151" spans="1:23" x14ac:dyDescent="0.25">
      <c r="A6151">
        <v>41</v>
      </c>
      <c r="B6151" t="s">
        <v>23</v>
      </c>
      <c r="C6151" t="s">
        <v>32</v>
      </c>
      <c r="D6151">
        <v>184663</v>
      </c>
      <c r="E6151">
        <v>196.65</v>
      </c>
      <c r="F6151">
        <v>58.72000000000002</v>
      </c>
      <c r="G6151">
        <v>196.630335</v>
      </c>
      <c r="H6151">
        <v>58.725872000000017</v>
      </c>
      <c r="I6151">
        <v>2.1533992183857338</v>
      </c>
      <c r="J6151">
        <v>0.2339540298381462</v>
      </c>
      <c r="K6151">
        <v>-5.0851767098906681E-2</v>
      </c>
      <c r="L6151">
        <v>3.984230753374423E-2</v>
      </c>
      <c r="M6151" t="s">
        <v>27</v>
      </c>
      <c r="N6151">
        <v>20</v>
      </c>
      <c r="O6151" t="s">
        <v>26</v>
      </c>
      <c r="P6151">
        <v>184683</v>
      </c>
      <c r="Q6151">
        <v>196.80999999999989</v>
      </c>
      <c r="R6151">
        <v>58.635000000000012</v>
      </c>
      <c r="S6151">
        <v>0.36410530218459669</v>
      </c>
      <c r="T6151">
        <v>-1.152287887618942E-2</v>
      </c>
      <c r="U6151">
        <v>-1.399126190452472E-2</v>
      </c>
      <c r="V6151">
        <v>2.467754850482261E-3</v>
      </c>
      <c r="W6151">
        <v>-1.645901675500698E-2</v>
      </c>
    </row>
    <row r="6152" spans="1:23" x14ac:dyDescent="0.25">
      <c r="A6152">
        <v>41</v>
      </c>
      <c r="B6152" t="s">
        <v>23</v>
      </c>
      <c r="C6152" t="s">
        <v>32</v>
      </c>
      <c r="D6152">
        <v>184697</v>
      </c>
      <c r="E6152">
        <v>196.69</v>
      </c>
      <c r="F6152">
        <v>58.645000000000017</v>
      </c>
      <c r="G6152">
        <v>196.70966899999999</v>
      </c>
      <c r="H6152">
        <v>58.639135500000023</v>
      </c>
      <c r="I6152">
        <v>-2.5351113417925522</v>
      </c>
      <c r="J6152">
        <v>0.2339540298381462</v>
      </c>
      <c r="K6152">
        <v>5.0841425593573651E-2</v>
      </c>
      <c r="L6152">
        <v>-3.9893261119983987E-2</v>
      </c>
      <c r="M6152" t="s">
        <v>25</v>
      </c>
      <c r="N6152">
        <v>5</v>
      </c>
      <c r="O6152" t="s">
        <v>26</v>
      </c>
      <c r="P6152">
        <v>184702</v>
      </c>
      <c r="Q6152">
        <v>196.84999999999991</v>
      </c>
      <c r="R6152">
        <v>58.694999999999993</v>
      </c>
      <c r="S6152">
        <v>-0.37360115119062742</v>
      </c>
      <c r="T6152">
        <v>6.1399650389722116E-3</v>
      </c>
      <c r="U6152">
        <v>3.6710440501805069E-3</v>
      </c>
      <c r="V6152">
        <v>2.468061268870325E-3</v>
      </c>
      <c r="W6152">
        <v>1.2029827813101819E-3</v>
      </c>
    </row>
    <row r="6153" spans="1:23" x14ac:dyDescent="0.25">
      <c r="A6153">
        <v>41</v>
      </c>
      <c r="B6153" t="s">
        <v>23</v>
      </c>
      <c r="C6153" t="s">
        <v>32</v>
      </c>
      <c r="D6153">
        <v>184734</v>
      </c>
      <c r="E6153">
        <v>197.23</v>
      </c>
      <c r="F6153">
        <v>58.850000000000023</v>
      </c>
      <c r="G6153">
        <v>197.21027699999999</v>
      </c>
      <c r="H6153">
        <v>58.855885000000008</v>
      </c>
      <c r="I6153">
        <v>3.9016413961329759</v>
      </c>
      <c r="J6153">
        <v>0.2339540298381462</v>
      </c>
      <c r="K6153">
        <v>-5.0702225827713852E-2</v>
      </c>
      <c r="L6153">
        <v>3.9754295639447088E-2</v>
      </c>
      <c r="M6153" t="s">
        <v>27</v>
      </c>
      <c r="N6153">
        <v>40</v>
      </c>
      <c r="O6153" t="s">
        <v>26</v>
      </c>
      <c r="P6153">
        <v>184774</v>
      </c>
      <c r="Q6153">
        <v>197.715</v>
      </c>
      <c r="R6153">
        <v>58.919999999999987</v>
      </c>
      <c r="S6153">
        <v>0.49977220589394128</v>
      </c>
      <c r="T6153">
        <v>-2.180777883168317E-2</v>
      </c>
      <c r="U6153">
        <v>-2.4278424229381129E-2</v>
      </c>
      <c r="V6153">
        <v>2.467754850482261E-3</v>
      </c>
      <c r="W6153">
        <v>-2.6746179079863389E-2</v>
      </c>
    </row>
    <row r="6154" spans="1:23" x14ac:dyDescent="0.25">
      <c r="A6154">
        <v>41</v>
      </c>
      <c r="B6154" t="s">
        <v>23</v>
      </c>
      <c r="C6154" t="s">
        <v>32</v>
      </c>
      <c r="D6154">
        <v>184780</v>
      </c>
      <c r="E6154">
        <v>197.5750000000001</v>
      </c>
      <c r="F6154">
        <v>58.884999999999977</v>
      </c>
      <c r="G6154">
        <v>197.5947575000001</v>
      </c>
      <c r="H6154">
        <v>58.879111499999993</v>
      </c>
      <c r="I6154">
        <v>-1.604663908769808</v>
      </c>
      <c r="J6154">
        <v>0.2339540298381462</v>
      </c>
      <c r="K6154">
        <v>5.0613691003416408E-2</v>
      </c>
      <c r="L6154">
        <v>-3.9730666525965228E-2</v>
      </c>
      <c r="M6154" t="s">
        <v>25</v>
      </c>
      <c r="N6154">
        <v>2</v>
      </c>
      <c r="O6154" t="s">
        <v>26</v>
      </c>
      <c r="P6154">
        <v>184782</v>
      </c>
      <c r="Q6154">
        <v>197.65999999999991</v>
      </c>
      <c r="R6154">
        <v>58.864999999999981</v>
      </c>
      <c r="S6154">
        <v>-0.14342594583860321</v>
      </c>
      <c r="T6154">
        <v>5.0967770658030343E-3</v>
      </c>
      <c r="U6154">
        <v>2.628518251086192E-3</v>
      </c>
      <c r="V6154">
        <v>2.468061268870325E-3</v>
      </c>
      <c r="W6154">
        <v>1.6045698221586659E-4</v>
      </c>
    </row>
    <row r="6155" spans="1:23" x14ac:dyDescent="0.25">
      <c r="A6155">
        <v>41</v>
      </c>
      <c r="B6155" t="s">
        <v>23</v>
      </c>
      <c r="C6155" t="s">
        <v>32</v>
      </c>
      <c r="D6155">
        <v>184800</v>
      </c>
      <c r="E6155">
        <v>197.83500000000001</v>
      </c>
      <c r="F6155">
        <v>58.910000000000011</v>
      </c>
      <c r="G6155">
        <v>197.81521649999999</v>
      </c>
      <c r="H6155">
        <v>58.915891000000009</v>
      </c>
      <c r="I6155">
        <v>1.9947022945216679</v>
      </c>
      <c r="J6155">
        <v>0.2339540298381462</v>
      </c>
      <c r="K6155">
        <v>-5.0547173149341637E-2</v>
      </c>
      <c r="L6155">
        <v>3.9713805777991197E-2</v>
      </c>
      <c r="M6155" t="s">
        <v>27</v>
      </c>
      <c r="N6155">
        <v>32</v>
      </c>
      <c r="O6155" t="s">
        <v>26</v>
      </c>
      <c r="P6155">
        <v>184832</v>
      </c>
      <c r="Q6155">
        <v>198.4500000000001</v>
      </c>
      <c r="R6155">
        <v>59.120000000000033</v>
      </c>
      <c r="S6155">
        <v>0.48413399995566608</v>
      </c>
      <c r="T6155">
        <v>-2.274661227347256E-2</v>
      </c>
      <c r="U6155">
        <v>-2.5218462974218491E-2</v>
      </c>
      <c r="V6155">
        <v>2.467754850482261E-3</v>
      </c>
      <c r="W6155">
        <v>-2.7686217824700751E-2</v>
      </c>
    </row>
    <row r="6156" spans="1:23" x14ac:dyDescent="0.25">
      <c r="A6156">
        <v>41</v>
      </c>
      <c r="B6156" t="s">
        <v>23</v>
      </c>
      <c r="C6156" t="s">
        <v>32</v>
      </c>
      <c r="D6156">
        <v>184838</v>
      </c>
      <c r="E6156">
        <v>198.78999999999991</v>
      </c>
      <c r="F6156">
        <v>59.145000000000017</v>
      </c>
      <c r="G6156">
        <v>198.7701209999999</v>
      </c>
      <c r="H6156">
        <v>59.150914500000013</v>
      </c>
      <c r="I6156">
        <v>1.909788056127804</v>
      </c>
      <c r="J6156">
        <v>0.2339540298381462</v>
      </c>
      <c r="K6156">
        <v>-5.0304341264651158E-2</v>
      </c>
      <c r="L6156">
        <v>3.9556011469802373E-2</v>
      </c>
      <c r="M6156" t="s">
        <v>27</v>
      </c>
      <c r="N6156">
        <v>37</v>
      </c>
      <c r="O6156" t="s">
        <v>26</v>
      </c>
      <c r="P6156">
        <v>184875</v>
      </c>
      <c r="Q6156">
        <v>199.12</v>
      </c>
      <c r="R6156">
        <v>59.039999999999978</v>
      </c>
      <c r="S6156">
        <v>0.4216167124583553</v>
      </c>
      <c r="T6156">
        <v>-2.0753813821670328E-2</v>
      </c>
      <c r="U6156">
        <v>-2.322296658648821E-2</v>
      </c>
      <c r="V6156">
        <v>2.467754850482261E-3</v>
      </c>
      <c r="W6156">
        <v>-2.569072143697047E-2</v>
      </c>
    </row>
    <row r="6157" spans="1:23" x14ac:dyDescent="0.25">
      <c r="A6157">
        <v>41</v>
      </c>
      <c r="B6157" t="s">
        <v>23</v>
      </c>
      <c r="C6157" t="s">
        <v>32</v>
      </c>
      <c r="D6157">
        <v>184882</v>
      </c>
      <c r="E6157">
        <v>199.41</v>
      </c>
      <c r="F6157">
        <v>59.145000000000017</v>
      </c>
      <c r="G6157">
        <v>199.39005900000001</v>
      </c>
      <c r="H6157">
        <v>59.150914500000013</v>
      </c>
      <c r="I6157">
        <v>2.1722790511938541</v>
      </c>
      <c r="J6157">
        <v>0.2339540298381462</v>
      </c>
      <c r="K6157">
        <v>-5.0147936412416633E-2</v>
      </c>
      <c r="L6157">
        <v>3.9556011469802373E-2</v>
      </c>
      <c r="M6157" t="s">
        <v>27</v>
      </c>
      <c r="N6157">
        <v>2</v>
      </c>
      <c r="O6157" t="s">
        <v>26</v>
      </c>
      <c r="P6157">
        <v>184884</v>
      </c>
      <c r="Q6157">
        <v>199.25</v>
      </c>
      <c r="R6157">
        <v>59.120000000000033</v>
      </c>
      <c r="S6157">
        <v>0.40145864431752071</v>
      </c>
      <c r="T6157">
        <v>7.0347695392417682E-3</v>
      </c>
      <c r="U6157">
        <v>4.5677627365773646E-3</v>
      </c>
      <c r="V6157">
        <v>2.467754850482261E-3</v>
      </c>
      <c r="W6157">
        <v>2.1000078860951049E-3</v>
      </c>
    </row>
    <row r="6158" spans="1:23" x14ac:dyDescent="0.25">
      <c r="A6158">
        <v>41</v>
      </c>
      <c r="B6158" t="s">
        <v>23</v>
      </c>
      <c r="C6158" t="s">
        <v>32</v>
      </c>
      <c r="D6158">
        <v>184895</v>
      </c>
      <c r="E6158">
        <v>198.87499999999989</v>
      </c>
      <c r="F6158">
        <v>59.069999999999993</v>
      </c>
      <c r="G6158">
        <v>198.8948874999999</v>
      </c>
      <c r="H6158">
        <v>59.064092999999993</v>
      </c>
      <c r="I6158">
        <v>-3.981471585731045</v>
      </c>
      <c r="J6158">
        <v>0.2339540298381462</v>
      </c>
      <c r="K6158">
        <v>5.0282840980515421E-2</v>
      </c>
      <c r="L6158">
        <v>-3.9606234948052522E-2</v>
      </c>
      <c r="M6158" t="s">
        <v>25</v>
      </c>
      <c r="N6158">
        <v>18</v>
      </c>
      <c r="O6158" t="s">
        <v>26</v>
      </c>
      <c r="P6158">
        <v>184913</v>
      </c>
      <c r="Q6158">
        <v>198.62999999999991</v>
      </c>
      <c r="R6158">
        <v>58.93</v>
      </c>
      <c r="S6158">
        <v>-0.48047453289117509</v>
      </c>
      <c r="T6158">
        <v>-6.7744231474979816E-3</v>
      </c>
      <c r="U6158">
        <v>-9.240544790280851E-3</v>
      </c>
      <c r="V6158">
        <v>2.468061268870325E-3</v>
      </c>
      <c r="W6158">
        <v>-1.170860605915118E-2</v>
      </c>
    </row>
    <row r="6159" spans="1:23" x14ac:dyDescent="0.25">
      <c r="A6159">
        <v>41</v>
      </c>
      <c r="B6159" t="s">
        <v>23</v>
      </c>
      <c r="C6159" t="s">
        <v>32</v>
      </c>
      <c r="D6159">
        <v>184929</v>
      </c>
      <c r="E6159">
        <v>198.1399999999999</v>
      </c>
      <c r="F6159">
        <v>58.87</v>
      </c>
      <c r="G6159">
        <v>198.1598139999999</v>
      </c>
      <c r="H6159">
        <v>58.864113000000003</v>
      </c>
      <c r="I6159">
        <v>-2.218565809617147</v>
      </c>
      <c r="J6159">
        <v>0.2339540298381462</v>
      </c>
      <c r="K6159">
        <v>5.0469365095387117E-2</v>
      </c>
      <c r="L6159">
        <v>-3.9740789848504543E-2</v>
      </c>
      <c r="M6159" t="s">
        <v>25</v>
      </c>
      <c r="N6159">
        <v>1</v>
      </c>
      <c r="O6159" t="s">
        <v>26</v>
      </c>
      <c r="P6159">
        <v>184930</v>
      </c>
      <c r="Q6159">
        <v>198.4500000000001</v>
      </c>
      <c r="R6159">
        <v>58.884999999999977</v>
      </c>
      <c r="S6159">
        <v>0.28880570758967661</v>
      </c>
      <c r="T6159">
        <v>1.504939133185027E-2</v>
      </c>
      <c r="U6159">
        <v>1.257985911067127E-2</v>
      </c>
      <c r="V6159">
        <v>2.468061268870325E-3</v>
      </c>
      <c r="W6159">
        <v>1.0111797841800951E-2</v>
      </c>
    </row>
    <row r="6160" spans="1:23" x14ac:dyDescent="0.25">
      <c r="A6160">
        <v>41</v>
      </c>
      <c r="B6160" t="s">
        <v>23</v>
      </c>
      <c r="C6160" t="s">
        <v>32</v>
      </c>
      <c r="D6160">
        <v>184943</v>
      </c>
      <c r="E6160">
        <v>198.68500000000009</v>
      </c>
      <c r="F6160">
        <v>58.95999999999998</v>
      </c>
      <c r="G6160">
        <v>198.66513150000009</v>
      </c>
      <c r="H6160">
        <v>58.965895999999979</v>
      </c>
      <c r="I6160">
        <v>1.9734380193974079</v>
      </c>
      <c r="J6160">
        <v>0.2339540298381462</v>
      </c>
      <c r="K6160">
        <v>-5.0330925837380747E-2</v>
      </c>
      <c r="L6160">
        <v>3.9680127177433223E-2</v>
      </c>
      <c r="M6160" t="s">
        <v>27</v>
      </c>
      <c r="N6160">
        <v>8</v>
      </c>
      <c r="O6160" t="s">
        <v>26</v>
      </c>
      <c r="P6160">
        <v>184951</v>
      </c>
      <c r="Q6160">
        <v>198.59499999999991</v>
      </c>
      <c r="R6160">
        <v>58.970000000000013</v>
      </c>
      <c r="S6160">
        <v>0.25051333865231162</v>
      </c>
      <c r="T6160">
        <v>4.9265845971469728E-3</v>
      </c>
      <c r="U6160">
        <v>2.459089835676317E-3</v>
      </c>
      <c r="V6160">
        <v>2.4677548504822601E-3</v>
      </c>
      <c r="W6160">
        <v>-8.6650148059426446E-6</v>
      </c>
    </row>
    <row r="6161" spans="1:23" x14ac:dyDescent="0.25">
      <c r="A6161">
        <v>41</v>
      </c>
      <c r="B6161" t="s">
        <v>23</v>
      </c>
      <c r="C6161" t="s">
        <v>32</v>
      </c>
      <c r="D6161">
        <v>184953</v>
      </c>
      <c r="E6161">
        <v>196.41</v>
      </c>
      <c r="F6161">
        <v>58.890000000000008</v>
      </c>
      <c r="G6161">
        <v>196.429641</v>
      </c>
      <c r="H6161">
        <v>58.884111000000019</v>
      </c>
      <c r="I6161">
        <v>-4.7787338816633396</v>
      </c>
      <c r="J6161">
        <v>0.2339540298381462</v>
      </c>
      <c r="K6161">
        <v>5.0913904587342802E-2</v>
      </c>
      <c r="L6161">
        <v>-3.9727293231133658E-2</v>
      </c>
      <c r="M6161" t="s">
        <v>25</v>
      </c>
      <c r="N6161">
        <v>26</v>
      </c>
      <c r="O6161" t="s">
        <v>26</v>
      </c>
      <c r="P6161">
        <v>184979</v>
      </c>
      <c r="Q6161">
        <v>195.29</v>
      </c>
      <c r="R6161">
        <v>57.780000000000008</v>
      </c>
      <c r="S6161">
        <v>-0.20299344733978009</v>
      </c>
      <c r="T6161">
        <v>-1.292627765126699E-2</v>
      </c>
      <c r="U6161">
        <v>-1.538407362408133E-2</v>
      </c>
      <c r="V6161">
        <v>2.468061268870325E-3</v>
      </c>
      <c r="W6161">
        <v>-1.7852134892951649E-2</v>
      </c>
    </row>
    <row r="6162" spans="1:23" x14ac:dyDescent="0.25">
      <c r="A6162">
        <v>41</v>
      </c>
      <c r="B6162" t="s">
        <v>23</v>
      </c>
      <c r="C6162" t="s">
        <v>32</v>
      </c>
      <c r="D6162">
        <v>185005</v>
      </c>
      <c r="E6162">
        <v>196.14</v>
      </c>
      <c r="F6162">
        <v>58.174999999999997</v>
      </c>
      <c r="G6162">
        <v>196.12038600000011</v>
      </c>
      <c r="H6162">
        <v>58.180817500000003</v>
      </c>
      <c r="I6162">
        <v>3.0737589730920569</v>
      </c>
      <c r="J6162">
        <v>0.2339540298381462</v>
      </c>
      <c r="K6162">
        <v>-5.0983991026817568E-2</v>
      </c>
      <c r="L6162">
        <v>4.0215561639561019E-2</v>
      </c>
      <c r="M6162" t="s">
        <v>27</v>
      </c>
      <c r="N6162">
        <v>9</v>
      </c>
      <c r="O6162" t="s">
        <v>26</v>
      </c>
      <c r="P6162">
        <v>185014</v>
      </c>
      <c r="Q6162">
        <v>195.96500000000009</v>
      </c>
      <c r="R6162">
        <v>58.214999999999989</v>
      </c>
      <c r="S6162">
        <v>0.36067171615371713</v>
      </c>
      <c r="T6162">
        <v>1.053082089527288E-2</v>
      </c>
      <c r="U6162">
        <v>8.0636441931933971E-3</v>
      </c>
      <c r="V6162">
        <v>2.467754850482261E-3</v>
      </c>
      <c r="W6162">
        <v>5.595889342711137E-3</v>
      </c>
    </row>
    <row r="6163" spans="1:23" x14ac:dyDescent="0.25">
      <c r="A6163">
        <v>41</v>
      </c>
      <c r="B6163" t="s">
        <v>23</v>
      </c>
      <c r="C6163" t="s">
        <v>32</v>
      </c>
      <c r="D6163">
        <v>185025</v>
      </c>
      <c r="E6163">
        <v>195.44499999999999</v>
      </c>
      <c r="F6163">
        <v>58.274999999999991</v>
      </c>
      <c r="G6163">
        <v>195.46454449999999</v>
      </c>
      <c r="H6163">
        <v>58.269172499999989</v>
      </c>
      <c r="I6163">
        <v>-1.580194386084703</v>
      </c>
      <c r="J6163">
        <v>0.2339540298381462</v>
      </c>
      <c r="K6163">
        <v>5.1165289467625157E-2</v>
      </c>
      <c r="L6163">
        <v>-4.0146551666777573E-2</v>
      </c>
      <c r="M6163" t="s">
        <v>25</v>
      </c>
      <c r="N6163">
        <v>26</v>
      </c>
      <c r="O6163" t="s">
        <v>26</v>
      </c>
      <c r="P6163">
        <v>185051</v>
      </c>
      <c r="Q6163">
        <v>195.13</v>
      </c>
      <c r="R6163">
        <v>58.159999999999982</v>
      </c>
      <c r="S6163">
        <v>0.1288686731166821</v>
      </c>
      <c r="T6163">
        <v>-1.150021274062493E-2</v>
      </c>
      <c r="U6163">
        <v>-1.396604740833794E-2</v>
      </c>
      <c r="V6163">
        <v>2.468061268870325E-3</v>
      </c>
      <c r="W6163">
        <v>-1.6434108677208271E-2</v>
      </c>
    </row>
    <row r="6164" spans="1:23" x14ac:dyDescent="0.25">
      <c r="A6164">
        <v>41</v>
      </c>
      <c r="B6164" t="s">
        <v>23</v>
      </c>
      <c r="C6164" t="s">
        <v>32</v>
      </c>
      <c r="D6164">
        <v>185063</v>
      </c>
      <c r="E6164">
        <v>195.19</v>
      </c>
      <c r="F6164">
        <v>58.06</v>
      </c>
      <c r="G6164">
        <v>195.170481</v>
      </c>
      <c r="H6164">
        <v>58.065806000000002</v>
      </c>
      <c r="I6164">
        <v>1.733955666581092</v>
      </c>
      <c r="J6164">
        <v>0.2339540298381462</v>
      </c>
      <c r="K6164">
        <v>-5.1232132793688191E-2</v>
      </c>
      <c r="L6164">
        <v>4.0295216989002097E-2</v>
      </c>
      <c r="M6164" t="s">
        <v>27</v>
      </c>
      <c r="N6164">
        <v>2</v>
      </c>
      <c r="O6164" t="s">
        <v>26</v>
      </c>
      <c r="P6164">
        <v>185065</v>
      </c>
      <c r="Q6164">
        <v>194.99</v>
      </c>
      <c r="R6164">
        <v>58.064999999999998</v>
      </c>
      <c r="S6164">
        <v>0.13398326835433841</v>
      </c>
      <c r="T6164">
        <v>1.0447902643683629E-2</v>
      </c>
      <c r="U6164">
        <v>7.980999079054852E-3</v>
      </c>
      <c r="V6164">
        <v>2.4677548504822601E-3</v>
      </c>
      <c r="W6164">
        <v>5.5132442285725919E-3</v>
      </c>
    </row>
    <row r="6165" spans="1:23" x14ac:dyDescent="0.25">
      <c r="A6165">
        <v>41</v>
      </c>
      <c r="B6165" t="s">
        <v>23</v>
      </c>
      <c r="C6165" t="s">
        <v>32</v>
      </c>
      <c r="D6165">
        <v>185082</v>
      </c>
      <c r="E6165">
        <v>194.65</v>
      </c>
      <c r="F6165">
        <v>57.879999999999988</v>
      </c>
      <c r="G6165">
        <v>194.669465</v>
      </c>
      <c r="H6165">
        <v>57.874211999999993</v>
      </c>
      <c r="I6165">
        <v>-2.0096977512320722</v>
      </c>
      <c r="J6165">
        <v>0.2339540298381462</v>
      </c>
      <c r="K6165">
        <v>5.1374261494991011E-2</v>
      </c>
      <c r="L6165">
        <v>-4.0420530379776477E-2</v>
      </c>
      <c r="M6165" t="s">
        <v>25</v>
      </c>
      <c r="N6165">
        <v>12</v>
      </c>
      <c r="O6165" t="s">
        <v>26</v>
      </c>
      <c r="P6165">
        <v>185094</v>
      </c>
      <c r="Q6165">
        <v>194.6100000000001</v>
      </c>
      <c r="R6165">
        <v>57.874999999999993</v>
      </c>
      <c r="S6165">
        <v>-0.38053040215153988</v>
      </c>
      <c r="T6165">
        <v>-1.852867807895865E-3</v>
      </c>
      <c r="U6165">
        <v>-4.3205501602611432E-3</v>
      </c>
      <c r="V6165">
        <v>2.468061268870325E-3</v>
      </c>
      <c r="W6165">
        <v>-6.7886114291314682E-3</v>
      </c>
    </row>
    <row r="6166" spans="1:23" x14ac:dyDescent="0.25">
      <c r="A6166">
        <v>41</v>
      </c>
      <c r="B6166" t="s">
        <v>23</v>
      </c>
      <c r="C6166" t="s">
        <v>32</v>
      </c>
      <c r="D6166">
        <v>185108</v>
      </c>
      <c r="E6166">
        <v>194.42</v>
      </c>
      <c r="F6166">
        <v>57.984999999999999</v>
      </c>
      <c r="G6166">
        <v>194.43944200000001</v>
      </c>
      <c r="H6166">
        <v>57.979201500000002</v>
      </c>
      <c r="I6166">
        <v>-1.958947814894701</v>
      </c>
      <c r="J6166">
        <v>0.2339540298381462</v>
      </c>
      <c r="K6166">
        <v>5.1435037547577403E-2</v>
      </c>
      <c r="L6166">
        <v>-4.0347336352185258E-2</v>
      </c>
      <c r="M6166" t="s">
        <v>25</v>
      </c>
      <c r="N6166">
        <v>6</v>
      </c>
      <c r="O6166" t="s">
        <v>26</v>
      </c>
      <c r="P6166">
        <v>185114</v>
      </c>
      <c r="Q6166">
        <v>194.55</v>
      </c>
      <c r="R6166">
        <v>58.019999999999989</v>
      </c>
      <c r="S6166">
        <v>-0.27158873021129648</v>
      </c>
      <c r="T6166">
        <v>5.2743981088573056E-3</v>
      </c>
      <c r="U6166">
        <v>2.8056801780160941E-3</v>
      </c>
      <c r="V6166">
        <v>2.468061268870325E-3</v>
      </c>
      <c r="W6166">
        <v>3.3761890914576868E-4</v>
      </c>
    </row>
    <row r="6167" spans="1:23" x14ac:dyDescent="0.25">
      <c r="A6167">
        <v>41</v>
      </c>
      <c r="B6167" t="s">
        <v>23</v>
      </c>
      <c r="C6167" t="s">
        <v>32</v>
      </c>
      <c r="D6167">
        <v>185117</v>
      </c>
      <c r="E6167">
        <v>194.96499999999989</v>
      </c>
      <c r="F6167">
        <v>58.064999999999998</v>
      </c>
      <c r="G6167">
        <v>194.94550349999989</v>
      </c>
      <c r="H6167">
        <v>58.070806500000003</v>
      </c>
      <c r="I6167">
        <v>2.8772152756655869</v>
      </c>
      <c r="J6167">
        <v>0.2339540298381462</v>
      </c>
      <c r="K6167">
        <v>-5.1291257405175303E-2</v>
      </c>
      <c r="L6167">
        <v>4.0291747152010032E-2</v>
      </c>
      <c r="M6167" t="s">
        <v>27</v>
      </c>
      <c r="N6167">
        <v>19</v>
      </c>
      <c r="O6167" t="s">
        <v>26</v>
      </c>
      <c r="P6167">
        <v>185136</v>
      </c>
      <c r="Q6167">
        <v>195.18</v>
      </c>
      <c r="R6167">
        <v>58.125000000000007</v>
      </c>
      <c r="S6167">
        <v>0.37042469882583229</v>
      </c>
      <c r="T6167">
        <v>-8.6101155129933438E-3</v>
      </c>
      <c r="U6167">
        <v>-1.107936808518699E-2</v>
      </c>
      <c r="V6167">
        <v>2.467754850482261E-3</v>
      </c>
      <c r="W6167">
        <v>-1.354712293566925E-2</v>
      </c>
    </row>
    <row r="6168" spans="1:23" x14ac:dyDescent="0.25">
      <c r="A6168">
        <v>41</v>
      </c>
      <c r="B6168" t="s">
        <v>23</v>
      </c>
      <c r="C6168" t="s">
        <v>32</v>
      </c>
      <c r="D6168">
        <v>185145</v>
      </c>
      <c r="E6168">
        <v>195.45</v>
      </c>
      <c r="F6168">
        <v>58.100000000000023</v>
      </c>
      <c r="G6168">
        <v>195.43045499999999</v>
      </c>
      <c r="H6168">
        <v>58.105810000000012</v>
      </c>
      <c r="I6168">
        <v>1.600493987152398</v>
      </c>
      <c r="J6168">
        <v>0.2339540298381462</v>
      </c>
      <c r="K6168">
        <v>-5.116398055768738E-2</v>
      </c>
      <c r="L6168">
        <v>4.0267475015171458E-2</v>
      </c>
      <c r="M6168" t="s">
        <v>27</v>
      </c>
      <c r="N6168">
        <v>45</v>
      </c>
      <c r="O6168" t="s">
        <v>26</v>
      </c>
      <c r="P6168">
        <v>185190</v>
      </c>
      <c r="Q6168">
        <v>196.14</v>
      </c>
      <c r="R6168">
        <v>58.33</v>
      </c>
      <c r="S6168">
        <v>0.29732439909620573</v>
      </c>
      <c r="T6168">
        <v>-2.6041627331316888E-2</v>
      </c>
      <c r="U6168">
        <v>-2.8513991857576158E-2</v>
      </c>
      <c r="V6168">
        <v>2.4677548504822601E-3</v>
      </c>
      <c r="W6168">
        <v>-3.0981746708058418E-2</v>
      </c>
    </row>
    <row r="6169" spans="1:23" x14ac:dyDescent="0.25">
      <c r="A6169">
        <v>41</v>
      </c>
      <c r="B6169" t="s">
        <v>23</v>
      </c>
      <c r="C6169" t="s">
        <v>32</v>
      </c>
      <c r="D6169">
        <v>185204</v>
      </c>
      <c r="E6169">
        <v>196.30499999999989</v>
      </c>
      <c r="F6169">
        <v>58.335000000000022</v>
      </c>
      <c r="G6169">
        <v>196.28536949999989</v>
      </c>
      <c r="H6169">
        <v>58.340833500000024</v>
      </c>
      <c r="I6169">
        <v>2.332452355227955</v>
      </c>
      <c r="J6169">
        <v>0.2339540298381462</v>
      </c>
      <c r="K6169">
        <v>-5.0941137515600733E-2</v>
      </c>
      <c r="L6169">
        <v>4.010525925056075E-2</v>
      </c>
      <c r="M6169" t="s">
        <v>27</v>
      </c>
      <c r="N6169">
        <v>7</v>
      </c>
      <c r="O6169" t="s">
        <v>26</v>
      </c>
      <c r="P6169">
        <v>185211</v>
      </c>
      <c r="Q6169">
        <v>196.24</v>
      </c>
      <c r="R6169">
        <v>58.34999999999998</v>
      </c>
      <c r="S6169">
        <v>0.40459628225448641</v>
      </c>
      <c r="T6169">
        <v>3.9127528272677597E-3</v>
      </c>
      <c r="U6169">
        <v>1.4451157270965651E-3</v>
      </c>
      <c r="V6169">
        <v>2.4677548504822601E-3</v>
      </c>
      <c r="W6169">
        <v>-1.022639123385695E-3</v>
      </c>
    </row>
    <row r="6170" spans="1:23" x14ac:dyDescent="0.25">
      <c r="A6170">
        <v>41</v>
      </c>
      <c r="B6170" t="s">
        <v>23</v>
      </c>
      <c r="C6170" t="s">
        <v>32</v>
      </c>
      <c r="D6170">
        <v>185214</v>
      </c>
      <c r="E6170">
        <v>196.30999999999989</v>
      </c>
      <c r="F6170">
        <v>58.365000000000009</v>
      </c>
      <c r="G6170">
        <v>196.29036899999991</v>
      </c>
      <c r="H6170">
        <v>58.37083650000001</v>
      </c>
      <c r="I6170">
        <v>1.5795192332951811</v>
      </c>
      <c r="J6170">
        <v>0.2339540298381462</v>
      </c>
      <c r="K6170">
        <v>-5.0939840048902271E-2</v>
      </c>
      <c r="L6170">
        <v>4.0084644879319141E-2</v>
      </c>
      <c r="M6170" t="s">
        <v>27</v>
      </c>
      <c r="N6170">
        <v>9</v>
      </c>
      <c r="O6170" t="s">
        <v>26</v>
      </c>
      <c r="P6170">
        <v>185223</v>
      </c>
      <c r="Q6170">
        <v>196.2950000000001</v>
      </c>
      <c r="R6170">
        <v>58.314999999999984</v>
      </c>
      <c r="S6170">
        <v>0.46869562662077169</v>
      </c>
      <c r="T6170">
        <v>-1.240134643241382E-3</v>
      </c>
      <c r="U6170">
        <v>-3.7077658699338099E-3</v>
      </c>
      <c r="V6170">
        <v>2.467754850482261E-3</v>
      </c>
      <c r="W6170">
        <v>-6.1755207204160709E-3</v>
      </c>
    </row>
    <row r="6171" spans="1:23" x14ac:dyDescent="0.25">
      <c r="A6171">
        <v>41</v>
      </c>
      <c r="B6171" t="s">
        <v>23</v>
      </c>
      <c r="C6171" t="s">
        <v>32</v>
      </c>
      <c r="D6171">
        <v>185228</v>
      </c>
      <c r="E6171">
        <v>196.02500000000009</v>
      </c>
      <c r="F6171">
        <v>58.255000000000031</v>
      </c>
      <c r="G6171">
        <v>196.04460250000011</v>
      </c>
      <c r="H6171">
        <v>58.249174500000031</v>
      </c>
      <c r="I6171">
        <v>-1.641645263373908</v>
      </c>
      <c r="J6171">
        <v>0.2339540298381462</v>
      </c>
      <c r="K6171">
        <v>5.1013901288100988E-2</v>
      </c>
      <c r="L6171">
        <v>-4.0160334707432167E-2</v>
      </c>
      <c r="M6171" t="s">
        <v>25</v>
      </c>
      <c r="N6171">
        <v>12</v>
      </c>
      <c r="O6171" t="s">
        <v>26</v>
      </c>
      <c r="P6171">
        <v>185240</v>
      </c>
      <c r="Q6171">
        <v>196.23500000000001</v>
      </c>
      <c r="R6171">
        <v>58.324999999999982</v>
      </c>
      <c r="S6171">
        <v>0.15671298874772541</v>
      </c>
      <c r="T6171">
        <v>7.9016958409818989E-3</v>
      </c>
      <c r="U6171">
        <v>5.432435367036483E-3</v>
      </c>
      <c r="V6171">
        <v>2.468061268870325E-3</v>
      </c>
      <c r="W6171">
        <v>2.964374098166158E-3</v>
      </c>
    </row>
    <row r="6172" spans="1:23" x14ac:dyDescent="0.25">
      <c r="A6172">
        <v>41</v>
      </c>
      <c r="B6172" t="s">
        <v>23</v>
      </c>
      <c r="C6172" t="s">
        <v>32</v>
      </c>
      <c r="D6172">
        <v>185257</v>
      </c>
      <c r="E6172">
        <v>195.96</v>
      </c>
      <c r="F6172">
        <v>58.274999999999991</v>
      </c>
      <c r="G6172">
        <v>195.97959599999999</v>
      </c>
      <c r="H6172">
        <v>58.269172499999989</v>
      </c>
      <c r="I6172">
        <v>-1.641287289591091</v>
      </c>
      <c r="J6172">
        <v>0.2339540298381462</v>
      </c>
      <c r="K6172">
        <v>5.103082261686058E-2</v>
      </c>
      <c r="L6172">
        <v>-4.0146551666777573E-2</v>
      </c>
      <c r="M6172" t="s">
        <v>25</v>
      </c>
      <c r="N6172">
        <v>2</v>
      </c>
      <c r="O6172" t="s">
        <v>26</v>
      </c>
      <c r="P6172">
        <v>185259</v>
      </c>
      <c r="Q6172">
        <v>196.08999999999989</v>
      </c>
      <c r="R6172">
        <v>58.284999999999982</v>
      </c>
      <c r="S6172">
        <v>-0.40710862349570331</v>
      </c>
      <c r="T6172">
        <v>6.2325414235201671E-3</v>
      </c>
      <c r="U6172">
        <v>3.7639298165976082E-3</v>
      </c>
      <c r="V6172">
        <v>2.468061268870325E-3</v>
      </c>
      <c r="W6172">
        <v>1.2958685477272829E-3</v>
      </c>
    </row>
    <row r="6173" spans="1:23" x14ac:dyDescent="0.25">
      <c r="A6173">
        <v>41</v>
      </c>
      <c r="B6173" t="s">
        <v>23</v>
      </c>
      <c r="C6173" t="s">
        <v>32</v>
      </c>
      <c r="D6173">
        <v>185272</v>
      </c>
      <c r="E6173">
        <v>195.93</v>
      </c>
      <c r="F6173">
        <v>58.27999999999998</v>
      </c>
      <c r="G6173">
        <v>195.94959299999999</v>
      </c>
      <c r="H6173">
        <v>58.274171999999979</v>
      </c>
      <c r="I6173">
        <v>-1.701594421890066</v>
      </c>
      <c r="J6173">
        <v>0.2339540298381462</v>
      </c>
      <c r="K6173">
        <v>5.1038636247639463E-2</v>
      </c>
      <c r="L6173">
        <v>-4.0143107384719677E-2</v>
      </c>
      <c r="M6173" t="s">
        <v>25</v>
      </c>
      <c r="N6173">
        <v>8</v>
      </c>
      <c r="O6173" t="s">
        <v>26</v>
      </c>
      <c r="P6173">
        <v>185280</v>
      </c>
      <c r="Q6173">
        <v>196.07</v>
      </c>
      <c r="R6173">
        <v>58.250000000000021</v>
      </c>
      <c r="S6173">
        <v>0.32477257458608189</v>
      </c>
      <c r="T6173">
        <v>8.3497022962087525E-3</v>
      </c>
      <c r="U6173">
        <v>5.881200124947355E-3</v>
      </c>
      <c r="V6173">
        <v>2.468061268870325E-3</v>
      </c>
      <c r="W6173">
        <v>3.41313885607703E-3</v>
      </c>
    </row>
    <row r="6174" spans="1:23" x14ac:dyDescent="0.25">
      <c r="A6174">
        <v>41</v>
      </c>
      <c r="B6174" t="s">
        <v>23</v>
      </c>
      <c r="C6174" t="s">
        <v>32</v>
      </c>
      <c r="D6174">
        <v>185286</v>
      </c>
      <c r="E6174">
        <v>196.34</v>
      </c>
      <c r="F6174">
        <v>58.379999999999988</v>
      </c>
      <c r="G6174">
        <v>196.32036600000001</v>
      </c>
      <c r="H6174">
        <v>58.385837999999993</v>
      </c>
      <c r="I6174">
        <v>2.266001499038186</v>
      </c>
      <c r="J6174">
        <v>0.2339540298381462</v>
      </c>
      <c r="K6174">
        <v>-5.0932056636446968E-2</v>
      </c>
      <c r="L6174">
        <v>4.0074345638599913E-2</v>
      </c>
      <c r="M6174" t="s">
        <v>27</v>
      </c>
      <c r="N6174">
        <v>15</v>
      </c>
      <c r="O6174" t="s">
        <v>26</v>
      </c>
      <c r="P6174">
        <v>185301</v>
      </c>
      <c r="Q6174">
        <v>196.18</v>
      </c>
      <c r="R6174">
        <v>58.274999999999991</v>
      </c>
      <c r="S6174">
        <v>0.22811357921217171</v>
      </c>
      <c r="T6174">
        <v>3.9413227697799253E-3</v>
      </c>
      <c r="U6174">
        <v>1.4746504036388019E-3</v>
      </c>
      <c r="V6174">
        <v>2.467754850482261E-3</v>
      </c>
      <c r="W6174">
        <v>-9.9310444684345836E-4</v>
      </c>
    </row>
    <row r="6175" spans="1:23" x14ac:dyDescent="0.25">
      <c r="A6175">
        <v>41</v>
      </c>
      <c r="B6175" t="s">
        <v>23</v>
      </c>
      <c r="C6175" t="s">
        <v>32</v>
      </c>
      <c r="D6175">
        <v>185310</v>
      </c>
      <c r="E6175">
        <v>195.92500000000001</v>
      </c>
      <c r="F6175">
        <v>58.17</v>
      </c>
      <c r="G6175">
        <v>195.94459249999991</v>
      </c>
      <c r="H6175">
        <v>58.164183000000001</v>
      </c>
      <c r="I6175">
        <v>-1.5546733519288389</v>
      </c>
      <c r="J6175">
        <v>0.2339540298381462</v>
      </c>
      <c r="K6175">
        <v>5.1039938752073508E-2</v>
      </c>
      <c r="L6175">
        <v>-4.0219018366537081E-2</v>
      </c>
      <c r="M6175" t="s">
        <v>25</v>
      </c>
      <c r="N6175">
        <v>19</v>
      </c>
      <c r="O6175" t="s">
        <v>26</v>
      </c>
      <c r="P6175">
        <v>185329</v>
      </c>
      <c r="Q6175">
        <v>196.21999999999991</v>
      </c>
      <c r="R6175">
        <v>58.229999999999983</v>
      </c>
      <c r="S6175">
        <v>0.3300262692883526</v>
      </c>
      <c r="T6175">
        <v>1.2643640829868141E-2</v>
      </c>
      <c r="U6175">
        <v>1.0173985777889191E-2</v>
      </c>
      <c r="V6175">
        <v>2.468061268870325E-3</v>
      </c>
      <c r="W6175">
        <v>7.7059245090188699E-3</v>
      </c>
    </row>
    <row r="6176" spans="1:23" x14ac:dyDescent="0.25">
      <c r="A6176">
        <v>41</v>
      </c>
      <c r="B6176" t="s">
        <v>23</v>
      </c>
      <c r="C6176" t="s">
        <v>32</v>
      </c>
      <c r="D6176">
        <v>185334</v>
      </c>
      <c r="E6176">
        <v>196.68</v>
      </c>
      <c r="F6176">
        <v>58.140000000000008</v>
      </c>
      <c r="G6176">
        <v>196.66033200000001</v>
      </c>
      <c r="H6176">
        <v>58.145814000000009</v>
      </c>
      <c r="I6176">
        <v>2.7581837398502809</v>
      </c>
      <c r="J6176">
        <v>0.2339540298381462</v>
      </c>
      <c r="K6176">
        <v>-5.084401057555419E-2</v>
      </c>
      <c r="L6176">
        <v>4.0239771213991429E-2</v>
      </c>
      <c r="M6176" t="s">
        <v>27</v>
      </c>
      <c r="N6176">
        <v>7</v>
      </c>
      <c r="O6176" t="s">
        <v>26</v>
      </c>
      <c r="P6176">
        <v>185341</v>
      </c>
      <c r="Q6176">
        <v>196.375</v>
      </c>
      <c r="R6176">
        <v>58.149999999999977</v>
      </c>
      <c r="S6176">
        <v>0.40057778359187612</v>
      </c>
      <c r="T6176">
        <v>1.5909820937686239E-2</v>
      </c>
      <c r="U6176">
        <v>1.344342338056217E-2</v>
      </c>
      <c r="V6176">
        <v>2.467754850482261E-3</v>
      </c>
      <c r="W6176">
        <v>1.097566853007991E-2</v>
      </c>
    </row>
    <row r="6177" spans="1:23" x14ac:dyDescent="0.25">
      <c r="A6177">
        <v>41</v>
      </c>
      <c r="B6177" t="s">
        <v>23</v>
      </c>
      <c r="C6177" t="s">
        <v>32</v>
      </c>
      <c r="D6177">
        <v>185343</v>
      </c>
      <c r="E6177">
        <v>198.01</v>
      </c>
      <c r="F6177">
        <v>58.13</v>
      </c>
      <c r="G6177">
        <v>197.99019899999999</v>
      </c>
      <c r="H6177">
        <v>58.135812999999999</v>
      </c>
      <c r="I6177">
        <v>4.2177401239992163</v>
      </c>
      <c r="J6177">
        <v>0.2339540298381462</v>
      </c>
      <c r="K6177">
        <v>-5.0502499873743743E-2</v>
      </c>
      <c r="L6177">
        <v>4.0246693589909892E-2</v>
      </c>
      <c r="M6177" t="s">
        <v>27</v>
      </c>
      <c r="N6177">
        <v>16</v>
      </c>
      <c r="O6177" t="s">
        <v>26</v>
      </c>
      <c r="P6177">
        <v>185359</v>
      </c>
      <c r="Q6177">
        <v>197.61500000000001</v>
      </c>
      <c r="R6177">
        <v>58.399999999999991</v>
      </c>
      <c r="S6177">
        <v>0.49358482002420889</v>
      </c>
      <c r="T6177">
        <v>3.081509471940596E-2</v>
      </c>
      <c r="U6177">
        <v>2.8348094847748528E-2</v>
      </c>
      <c r="V6177">
        <v>2.4677548504822601E-3</v>
      </c>
      <c r="W6177">
        <v>2.5880339997266268E-2</v>
      </c>
    </row>
    <row r="6178" spans="1:23" x14ac:dyDescent="0.25">
      <c r="A6178">
        <v>41</v>
      </c>
      <c r="B6178" t="s">
        <v>23</v>
      </c>
      <c r="C6178" t="s">
        <v>32</v>
      </c>
      <c r="D6178">
        <v>185391</v>
      </c>
      <c r="E6178">
        <v>198.52</v>
      </c>
      <c r="F6178">
        <v>59.189999999999991</v>
      </c>
      <c r="G6178">
        <v>198.539852</v>
      </c>
      <c r="H6178">
        <v>59.184080999999992</v>
      </c>
      <c r="I6178">
        <v>-1.5796897048151921</v>
      </c>
      <c r="J6178">
        <v>0.2339540298381462</v>
      </c>
      <c r="K6178">
        <v>5.0372758412250661E-2</v>
      </c>
      <c r="L6178">
        <v>-3.9525938475780752E-2</v>
      </c>
      <c r="M6178" t="s">
        <v>25</v>
      </c>
      <c r="N6178">
        <v>14</v>
      </c>
      <c r="O6178" t="s">
        <v>26</v>
      </c>
      <c r="P6178">
        <v>185405</v>
      </c>
      <c r="Q6178">
        <v>198.65000000000009</v>
      </c>
      <c r="R6178">
        <v>59.320000000000022</v>
      </c>
      <c r="S6178">
        <v>-0.1150429542730291</v>
      </c>
      <c r="T6178">
        <v>1.410086591745362E-3</v>
      </c>
      <c r="U6178">
        <v>-1.058990150990277E-3</v>
      </c>
      <c r="V6178">
        <v>2.468061268870325E-3</v>
      </c>
      <c r="W6178">
        <v>-3.5270514198606018E-3</v>
      </c>
    </row>
    <row r="6179" spans="1:23" x14ac:dyDescent="0.25">
      <c r="A6179">
        <v>41</v>
      </c>
      <c r="B6179" t="s">
        <v>23</v>
      </c>
      <c r="C6179" t="s">
        <v>32</v>
      </c>
      <c r="D6179">
        <v>185416</v>
      </c>
      <c r="E6179">
        <v>198.9</v>
      </c>
      <c r="F6179">
        <v>59.34500000000002</v>
      </c>
      <c r="G6179">
        <v>198.88011</v>
      </c>
      <c r="H6179">
        <v>59.350934500000022</v>
      </c>
      <c r="I6179">
        <v>2.045893411566527</v>
      </c>
      <c r="J6179">
        <v>0.2339540298381462</v>
      </c>
      <c r="K6179">
        <v>-5.0276520864756161E-2</v>
      </c>
      <c r="L6179">
        <v>3.9422702812055968E-2</v>
      </c>
      <c r="M6179" t="s">
        <v>27</v>
      </c>
      <c r="N6179">
        <v>17</v>
      </c>
      <c r="O6179" t="s">
        <v>26</v>
      </c>
      <c r="P6179">
        <v>185433</v>
      </c>
      <c r="Q6179">
        <v>198.74</v>
      </c>
      <c r="R6179">
        <v>59.269999999999989</v>
      </c>
      <c r="S6179">
        <v>-0.24350944067257699</v>
      </c>
      <c r="T6179">
        <v>5.0875406274582414E-3</v>
      </c>
      <c r="U6179">
        <v>2.620732662387249E-3</v>
      </c>
      <c r="V6179">
        <v>2.467754850482261E-3</v>
      </c>
      <c r="W6179">
        <v>1.529778119049889E-4</v>
      </c>
    </row>
    <row r="6180" spans="1:23" x14ac:dyDescent="0.25">
      <c r="A6180">
        <v>41</v>
      </c>
      <c r="B6180" t="s">
        <v>23</v>
      </c>
      <c r="C6180" t="s">
        <v>32</v>
      </c>
      <c r="D6180">
        <v>185436</v>
      </c>
      <c r="E6180">
        <v>198.535</v>
      </c>
      <c r="F6180">
        <v>59.234999999999978</v>
      </c>
      <c r="G6180">
        <v>198.55485350000001</v>
      </c>
      <c r="H6180">
        <v>59.229076499999977</v>
      </c>
      <c r="I6180">
        <v>-1.884871746179575</v>
      </c>
      <c r="J6180">
        <v>0.2339540298381462</v>
      </c>
      <c r="K6180">
        <v>5.0368952577631153E-2</v>
      </c>
      <c r="L6180">
        <v>-3.9495911173823971E-2</v>
      </c>
      <c r="M6180" t="s">
        <v>25</v>
      </c>
      <c r="N6180">
        <v>23</v>
      </c>
      <c r="O6180" t="s">
        <v>26</v>
      </c>
      <c r="P6180">
        <v>185459</v>
      </c>
      <c r="Q6180">
        <v>198.405</v>
      </c>
      <c r="R6180">
        <v>59.149999999999991</v>
      </c>
      <c r="S6180">
        <v>-0.18681073986139779</v>
      </c>
      <c r="T6180">
        <v>-3.190811385317311E-3</v>
      </c>
      <c r="U6180">
        <v>-5.657728933365103E-3</v>
      </c>
      <c r="V6180">
        <v>2.468061268870325E-3</v>
      </c>
      <c r="W6180">
        <v>-8.1257902022354271E-3</v>
      </c>
    </row>
    <row r="6181" spans="1:23" x14ac:dyDescent="0.25">
      <c r="A6181">
        <v>41</v>
      </c>
      <c r="B6181" t="s">
        <v>23</v>
      </c>
      <c r="C6181" t="s">
        <v>32</v>
      </c>
      <c r="D6181">
        <v>185468</v>
      </c>
      <c r="E6181">
        <v>198.21</v>
      </c>
      <c r="F6181">
        <v>59.179999999999993</v>
      </c>
      <c r="G6181">
        <v>198.22982099999999</v>
      </c>
      <c r="H6181">
        <v>59.174081999999977</v>
      </c>
      <c r="I6181">
        <v>-1.879510281480046</v>
      </c>
      <c r="J6181">
        <v>0.2339540298381462</v>
      </c>
      <c r="K6181">
        <v>5.0451541294586538E-2</v>
      </c>
      <c r="L6181">
        <v>-3.9532617410974358E-2</v>
      </c>
      <c r="M6181" t="s">
        <v>25</v>
      </c>
      <c r="N6181">
        <v>17</v>
      </c>
      <c r="O6181" t="s">
        <v>26</v>
      </c>
      <c r="P6181">
        <v>185485</v>
      </c>
      <c r="Q6181">
        <v>198.1099999999999</v>
      </c>
      <c r="R6181">
        <v>59.049999999999983</v>
      </c>
      <c r="S6181">
        <v>-3.5777685666613962E-2</v>
      </c>
      <c r="T6181">
        <v>9.4086133962945941E-5</v>
      </c>
      <c r="U6181">
        <v>-2.3728034862746331E-3</v>
      </c>
      <c r="V6181">
        <v>2.468061268870325E-3</v>
      </c>
      <c r="W6181">
        <v>-4.8408647551449581E-3</v>
      </c>
    </row>
    <row r="6182" spans="1:23" x14ac:dyDescent="0.25">
      <c r="A6182">
        <v>41</v>
      </c>
      <c r="B6182" t="s">
        <v>23</v>
      </c>
      <c r="C6182" t="s">
        <v>32</v>
      </c>
      <c r="D6182">
        <v>185487</v>
      </c>
      <c r="E6182">
        <v>198.44500000000011</v>
      </c>
      <c r="F6182">
        <v>59.135000000000012</v>
      </c>
      <c r="G6182">
        <v>198.4251555000001</v>
      </c>
      <c r="H6182">
        <v>59.140913500000003</v>
      </c>
      <c r="I6182">
        <v>1.5044678296402449</v>
      </c>
      <c r="J6182">
        <v>0.2339540298381462</v>
      </c>
      <c r="K6182">
        <v>-5.0391796215576087E-2</v>
      </c>
      <c r="L6182">
        <v>3.9562700572951068E-2</v>
      </c>
      <c r="M6182" t="s">
        <v>27</v>
      </c>
      <c r="N6182">
        <v>9</v>
      </c>
      <c r="O6182" t="s">
        <v>26</v>
      </c>
      <c r="P6182">
        <v>185496</v>
      </c>
      <c r="Q6182">
        <v>198.25499999999991</v>
      </c>
      <c r="R6182">
        <v>59.229999999999983</v>
      </c>
      <c r="S6182">
        <v>2.134242436978331E-2</v>
      </c>
      <c r="T6182">
        <v>1.3332897835395969E-2</v>
      </c>
      <c r="U6182">
        <v>1.086557137419223E-2</v>
      </c>
      <c r="V6182">
        <v>2.467754850482261E-3</v>
      </c>
      <c r="W6182">
        <v>8.3978165237099736E-3</v>
      </c>
    </row>
    <row r="6183" spans="1:23" x14ac:dyDescent="0.25">
      <c r="A6183">
        <v>41</v>
      </c>
      <c r="B6183" t="s">
        <v>23</v>
      </c>
      <c r="C6183" t="s">
        <v>32</v>
      </c>
      <c r="D6183">
        <v>185509</v>
      </c>
      <c r="E6183">
        <v>198.5500000000001</v>
      </c>
      <c r="F6183">
        <v>59.234999999999978</v>
      </c>
      <c r="G6183">
        <v>198.53014500000009</v>
      </c>
      <c r="H6183">
        <v>59.24092349999998</v>
      </c>
      <c r="I6183">
        <v>1.788880307612208</v>
      </c>
      <c r="J6183">
        <v>0.2339540298381462</v>
      </c>
      <c r="K6183">
        <v>-5.0365147318055893E-2</v>
      </c>
      <c r="L6183">
        <v>3.9495911173823971E-2</v>
      </c>
      <c r="M6183" t="s">
        <v>27</v>
      </c>
      <c r="N6183">
        <v>15</v>
      </c>
      <c r="O6183" t="s">
        <v>26</v>
      </c>
      <c r="P6183">
        <v>185524</v>
      </c>
      <c r="Q6183">
        <v>198.42</v>
      </c>
      <c r="R6183">
        <v>59.149999999999991</v>
      </c>
      <c r="S6183">
        <v>8.209156248822097E-2</v>
      </c>
      <c r="T6183">
        <v>3.1903167015768208E-3</v>
      </c>
      <c r="U6183">
        <v>7.2339910405960382E-4</v>
      </c>
      <c r="V6183">
        <v>2.4677548504822601E-3</v>
      </c>
      <c r="W6183">
        <v>-1.7443557464226561E-3</v>
      </c>
    </row>
    <row r="6184" spans="1:23" x14ac:dyDescent="0.25">
      <c r="A6184">
        <v>41</v>
      </c>
      <c r="B6184" t="s">
        <v>23</v>
      </c>
      <c r="C6184" t="s">
        <v>32</v>
      </c>
      <c r="D6184">
        <v>185529</v>
      </c>
      <c r="E6184">
        <v>198.59499999999991</v>
      </c>
      <c r="F6184">
        <v>59.1</v>
      </c>
      <c r="G6184">
        <v>198.57514049999989</v>
      </c>
      <c r="H6184">
        <v>59.105910000000002</v>
      </c>
      <c r="I6184">
        <v>1.507745827286384</v>
      </c>
      <c r="J6184">
        <v>0.2339540298381462</v>
      </c>
      <c r="K6184">
        <v>-5.0353734988292771E-2</v>
      </c>
      <c r="L6184">
        <v>3.9586130260261629E-2</v>
      </c>
      <c r="M6184" t="s">
        <v>27</v>
      </c>
      <c r="N6184">
        <v>3</v>
      </c>
      <c r="O6184" t="s">
        <v>26</v>
      </c>
      <c r="P6184">
        <v>185532</v>
      </c>
      <c r="Q6184">
        <v>198.50000000000011</v>
      </c>
      <c r="R6184">
        <v>59.109999999999992</v>
      </c>
      <c r="S6184">
        <v>0.48258870384103558</v>
      </c>
      <c r="T6184">
        <v>5.1794661264842881E-3</v>
      </c>
      <c r="U6184">
        <v>2.7119968411608952E-3</v>
      </c>
      <c r="V6184">
        <v>2.467754850482261E-3</v>
      </c>
      <c r="W6184">
        <v>2.4424199067863469E-4</v>
      </c>
    </row>
    <row r="6185" spans="1:23" x14ac:dyDescent="0.25">
      <c r="A6185">
        <v>41</v>
      </c>
      <c r="B6185" t="s">
        <v>23</v>
      </c>
      <c r="C6185" t="s">
        <v>32</v>
      </c>
      <c r="D6185">
        <v>185534</v>
      </c>
      <c r="E6185">
        <v>198.24</v>
      </c>
      <c r="F6185">
        <v>59.129999999999988</v>
      </c>
      <c r="G6185">
        <v>198.25982400000001</v>
      </c>
      <c r="H6185">
        <v>59.124086999999989</v>
      </c>
      <c r="I6185">
        <v>-2.464984820051789</v>
      </c>
      <c r="J6185">
        <v>0.2339540298381462</v>
      </c>
      <c r="K6185">
        <v>5.0443906376109779E-2</v>
      </c>
      <c r="L6185">
        <v>-3.9566045972965723E-2</v>
      </c>
      <c r="M6185" t="s">
        <v>25</v>
      </c>
      <c r="N6185">
        <v>8</v>
      </c>
      <c r="O6185" t="s">
        <v>26</v>
      </c>
      <c r="P6185">
        <v>185542</v>
      </c>
      <c r="Q6185">
        <v>198.43</v>
      </c>
      <c r="R6185">
        <v>59.129999999999988</v>
      </c>
      <c r="S6185">
        <v>-0.31646010720910778</v>
      </c>
      <c r="T6185">
        <v>9.5843422114621768E-3</v>
      </c>
      <c r="U6185">
        <v>7.1154757175643374E-3</v>
      </c>
      <c r="V6185">
        <v>2.468061268870325E-3</v>
      </c>
      <c r="W6185">
        <v>4.6474144486940124E-3</v>
      </c>
    </row>
    <row r="6186" spans="1:23" x14ac:dyDescent="0.25">
      <c r="A6186">
        <v>41</v>
      </c>
      <c r="B6186" t="s">
        <v>23</v>
      </c>
      <c r="C6186" t="s">
        <v>32</v>
      </c>
      <c r="D6186">
        <v>185563</v>
      </c>
      <c r="E6186">
        <v>198.18999999999991</v>
      </c>
      <c r="F6186">
        <v>59.054999999999993</v>
      </c>
      <c r="G6186">
        <v>198.2098189999999</v>
      </c>
      <c r="H6186">
        <v>59.049094499999988</v>
      </c>
      <c r="I6186">
        <v>-1.6147153060454</v>
      </c>
      <c r="J6186">
        <v>0.2339540298381462</v>
      </c>
      <c r="K6186">
        <v>5.0456632524345339E-2</v>
      </c>
      <c r="L6186">
        <v>-3.9616294951849339E-2</v>
      </c>
      <c r="M6186" t="s">
        <v>25</v>
      </c>
      <c r="N6186">
        <v>6</v>
      </c>
      <c r="O6186" t="s">
        <v>26</v>
      </c>
      <c r="P6186">
        <v>185569</v>
      </c>
      <c r="Q6186">
        <v>198.31500000000011</v>
      </c>
      <c r="R6186">
        <v>59.054999999999993</v>
      </c>
      <c r="S6186">
        <v>-0.43231274805559672</v>
      </c>
      <c r="T6186">
        <v>6.3070790655489033E-3</v>
      </c>
      <c r="U6186">
        <v>3.8385402979666089E-3</v>
      </c>
      <c r="V6186">
        <v>2.468061268870325E-3</v>
      </c>
      <c r="W6186">
        <v>1.3704790290962839E-3</v>
      </c>
    </row>
    <row r="6187" spans="1:23" x14ac:dyDescent="0.25">
      <c r="A6187">
        <v>41</v>
      </c>
      <c r="B6187" t="s">
        <v>23</v>
      </c>
      <c r="C6187" t="s">
        <v>32</v>
      </c>
      <c r="D6187">
        <v>185599</v>
      </c>
      <c r="E6187">
        <v>198.21999999999991</v>
      </c>
      <c r="F6187">
        <v>59.125000000000007</v>
      </c>
      <c r="G6187">
        <v>198.23982199999989</v>
      </c>
      <c r="H6187">
        <v>59.119087500000013</v>
      </c>
      <c r="I6187">
        <v>-2.2446592138022639</v>
      </c>
      <c r="J6187">
        <v>0.2339540298381462</v>
      </c>
      <c r="K6187">
        <v>5.0448996064978331E-2</v>
      </c>
      <c r="L6187">
        <v>-3.9569391938798507E-2</v>
      </c>
      <c r="M6187" t="s">
        <v>25</v>
      </c>
      <c r="N6187">
        <v>11</v>
      </c>
      <c r="O6187" t="s">
        <v>26</v>
      </c>
      <c r="P6187">
        <v>185610</v>
      </c>
      <c r="Q6187">
        <v>198.31</v>
      </c>
      <c r="R6187">
        <v>59.109999999999992</v>
      </c>
      <c r="S6187">
        <v>0.26313384255903483</v>
      </c>
      <c r="T6187">
        <v>5.1339505249339331E-3</v>
      </c>
      <c r="U6187">
        <v>2.6656477783802441E-3</v>
      </c>
      <c r="V6187">
        <v>2.468061268870325E-3</v>
      </c>
      <c r="W6187">
        <v>1.9758650950991909E-4</v>
      </c>
    </row>
    <row r="6188" spans="1:23" x14ac:dyDescent="0.25">
      <c r="A6188">
        <v>41</v>
      </c>
      <c r="B6188" t="s">
        <v>23</v>
      </c>
      <c r="C6188" t="s">
        <v>32</v>
      </c>
      <c r="D6188">
        <v>185622</v>
      </c>
      <c r="E6188">
        <v>198.40000000000009</v>
      </c>
      <c r="F6188">
        <v>59.149999999999991</v>
      </c>
      <c r="G6188">
        <v>198.3801600000001</v>
      </c>
      <c r="H6188">
        <v>59.155914999999993</v>
      </c>
      <c r="I6188">
        <v>1.557312041811189</v>
      </c>
      <c r="J6188">
        <v>0.2339540298381462</v>
      </c>
      <c r="K6188">
        <v>-5.0403225806451603E-2</v>
      </c>
      <c r="L6188">
        <v>3.9552667766381437E-2</v>
      </c>
      <c r="M6188" t="s">
        <v>27</v>
      </c>
      <c r="N6188">
        <v>5</v>
      </c>
      <c r="O6188" t="s">
        <v>26</v>
      </c>
      <c r="P6188">
        <v>185627</v>
      </c>
      <c r="Q6188">
        <v>198.29</v>
      </c>
      <c r="R6188">
        <v>59.159999999999989</v>
      </c>
      <c r="S6188">
        <v>0.27114618763184811</v>
      </c>
      <c r="T6188">
        <v>5.9398815163755319E-3</v>
      </c>
      <c r="U6188">
        <v>3.4724883395165682E-3</v>
      </c>
      <c r="V6188">
        <v>2.467754850482261E-3</v>
      </c>
      <c r="W6188">
        <v>1.004733489034307E-3</v>
      </c>
    </row>
    <row r="6189" spans="1:23" x14ac:dyDescent="0.25">
      <c r="A6189">
        <v>41</v>
      </c>
      <c r="B6189" t="s">
        <v>23</v>
      </c>
      <c r="C6189" t="s">
        <v>32</v>
      </c>
      <c r="D6189">
        <v>185649</v>
      </c>
      <c r="E6189">
        <v>198.46000000000009</v>
      </c>
      <c r="F6189">
        <v>59.195000000000022</v>
      </c>
      <c r="G6189">
        <v>198.44015400000009</v>
      </c>
      <c r="H6189">
        <v>59.200919500000019</v>
      </c>
      <c r="I6189">
        <v>1.614999938895308</v>
      </c>
      <c r="J6189">
        <v>0.2339540298381462</v>
      </c>
      <c r="K6189">
        <v>-5.0387987503779083E-2</v>
      </c>
      <c r="L6189">
        <v>3.9522599854404282E-2</v>
      </c>
      <c r="M6189" t="s">
        <v>27</v>
      </c>
      <c r="N6189">
        <v>3</v>
      </c>
      <c r="O6189" t="s">
        <v>26</v>
      </c>
      <c r="P6189">
        <v>185652</v>
      </c>
      <c r="Q6189">
        <v>198.35</v>
      </c>
      <c r="R6189">
        <v>59.174999999999969</v>
      </c>
      <c r="S6189">
        <v>-8.7028168805671508E-3</v>
      </c>
      <c r="T6189">
        <v>4.7522266283290754E-3</v>
      </c>
      <c r="U6189">
        <v>2.284951881714957E-3</v>
      </c>
      <c r="V6189">
        <v>2.467754850482261E-3</v>
      </c>
      <c r="W6189">
        <v>-1.828029687673039E-4</v>
      </c>
    </row>
    <row r="6190" spans="1:23" x14ac:dyDescent="0.25">
      <c r="A6190">
        <v>41</v>
      </c>
      <c r="B6190" t="s">
        <v>23</v>
      </c>
      <c r="C6190" t="s">
        <v>32</v>
      </c>
      <c r="D6190">
        <v>185669</v>
      </c>
      <c r="E6190">
        <v>198.46000000000009</v>
      </c>
      <c r="F6190">
        <v>59.189999999999991</v>
      </c>
      <c r="G6190">
        <v>198.44015400000009</v>
      </c>
      <c r="H6190">
        <v>59.195918999999989</v>
      </c>
      <c r="I6190">
        <v>1.5095395112922689</v>
      </c>
      <c r="J6190">
        <v>0.2339540298381462</v>
      </c>
      <c r="K6190">
        <v>-5.0387987503779083E-2</v>
      </c>
      <c r="L6190">
        <v>3.9525938475780752E-2</v>
      </c>
      <c r="M6190" t="s">
        <v>27</v>
      </c>
      <c r="N6190">
        <v>2</v>
      </c>
      <c r="O6190" t="s">
        <v>26</v>
      </c>
      <c r="P6190">
        <v>185671</v>
      </c>
      <c r="Q6190">
        <v>198.40000000000009</v>
      </c>
      <c r="R6190">
        <v>59.189999999999991</v>
      </c>
      <c r="S6190">
        <v>-0.33529097088675602</v>
      </c>
      <c r="T6190">
        <v>3.023279250228291E-3</v>
      </c>
      <c r="U6190">
        <v>5.5567351847768095E-4</v>
      </c>
      <c r="V6190">
        <v>2.467754850482261E-3</v>
      </c>
      <c r="W6190">
        <v>-1.91208133200458E-3</v>
      </c>
    </row>
    <row r="6191" spans="1:23" x14ac:dyDescent="0.25">
      <c r="A6191">
        <v>41</v>
      </c>
      <c r="B6191" t="s">
        <v>23</v>
      </c>
      <c r="C6191" t="s">
        <v>32</v>
      </c>
      <c r="D6191">
        <v>185673</v>
      </c>
      <c r="E6191">
        <v>198.81</v>
      </c>
      <c r="F6191">
        <v>59.290000000000013</v>
      </c>
      <c r="G6191">
        <v>198.790119</v>
      </c>
      <c r="H6191">
        <v>59.295929000000008</v>
      </c>
      <c r="I6191">
        <v>4.9180778953535</v>
      </c>
      <c r="J6191">
        <v>0.2339540298381462</v>
      </c>
      <c r="K6191">
        <v>-5.0299280720285708E-2</v>
      </c>
      <c r="L6191">
        <v>3.945927303729907E-2</v>
      </c>
      <c r="M6191" t="s">
        <v>27</v>
      </c>
      <c r="N6191">
        <v>5</v>
      </c>
      <c r="O6191" t="s">
        <v>26</v>
      </c>
      <c r="P6191">
        <v>185678</v>
      </c>
      <c r="Q6191">
        <v>198.5800000000001</v>
      </c>
      <c r="R6191">
        <v>59.29499999999998</v>
      </c>
      <c r="S6191">
        <v>0.1248888156587652</v>
      </c>
      <c r="T6191">
        <v>1.1766130930844949E-2</v>
      </c>
      <c r="U6191">
        <v>9.2993600249887485E-3</v>
      </c>
      <c r="V6191">
        <v>2.467754850482261E-3</v>
      </c>
      <c r="W6191">
        <v>6.8316051745064884E-3</v>
      </c>
    </row>
    <row r="6192" spans="1:23" x14ac:dyDescent="0.25">
      <c r="A6192">
        <v>41</v>
      </c>
      <c r="B6192" t="s">
        <v>23</v>
      </c>
      <c r="C6192" t="s">
        <v>32</v>
      </c>
      <c r="D6192">
        <v>185705</v>
      </c>
      <c r="E6192">
        <v>198.84500000000011</v>
      </c>
      <c r="F6192">
        <v>59.20500000000002</v>
      </c>
      <c r="G6192">
        <v>198.82511550000009</v>
      </c>
      <c r="H6192">
        <v>59.210920500000022</v>
      </c>
      <c r="I6192">
        <v>2.3651496188953969</v>
      </c>
      <c r="J6192">
        <v>0.2339540298381462</v>
      </c>
      <c r="K6192">
        <v>-5.0290427217179197E-2</v>
      </c>
      <c r="L6192">
        <v>3.9515924303377442E-2</v>
      </c>
      <c r="M6192" t="s">
        <v>27</v>
      </c>
      <c r="N6192">
        <v>20</v>
      </c>
      <c r="O6192" t="s">
        <v>26</v>
      </c>
      <c r="P6192">
        <v>185725</v>
      </c>
      <c r="Q6192">
        <v>198.66499999999991</v>
      </c>
      <c r="R6192">
        <v>59.039999999999978</v>
      </c>
      <c r="S6192">
        <v>-0.38958183822390557</v>
      </c>
      <c r="T6192">
        <v>2.532149389041098E-3</v>
      </c>
      <c r="U6192">
        <v>6.5798569805830716E-5</v>
      </c>
      <c r="V6192">
        <v>2.467754850482261E-3</v>
      </c>
      <c r="W6192">
        <v>-2.4019562806764298E-3</v>
      </c>
    </row>
    <row r="6193" spans="1:23" x14ac:dyDescent="0.25">
      <c r="A6193">
        <v>41</v>
      </c>
      <c r="B6193" t="s">
        <v>23</v>
      </c>
      <c r="C6193" t="s">
        <v>32</v>
      </c>
      <c r="D6193">
        <v>185728</v>
      </c>
      <c r="E6193">
        <v>199.07000000000011</v>
      </c>
      <c r="F6193">
        <v>59.009999999999977</v>
      </c>
      <c r="G6193">
        <v>199.05009300000009</v>
      </c>
      <c r="H6193">
        <v>59.015900999999992</v>
      </c>
      <c r="I6193">
        <v>1.897007664005248</v>
      </c>
      <c r="J6193">
        <v>0.2339540298381462</v>
      </c>
      <c r="K6193">
        <v>-5.0233586175717063E-2</v>
      </c>
      <c r="L6193">
        <v>3.9646505649575711E-2</v>
      </c>
      <c r="M6193" t="s">
        <v>27</v>
      </c>
      <c r="N6193">
        <v>9</v>
      </c>
      <c r="O6193" t="s">
        <v>26</v>
      </c>
      <c r="P6193">
        <v>185737</v>
      </c>
      <c r="Q6193">
        <v>198.6</v>
      </c>
      <c r="R6193">
        <v>58.704999999999977</v>
      </c>
      <c r="S6193">
        <v>0.23494324837231451</v>
      </c>
      <c r="T6193">
        <v>1.1517601279468961E-2</v>
      </c>
      <c r="U6193">
        <v>9.0532634167659921E-3</v>
      </c>
      <c r="V6193">
        <v>2.467754850482261E-3</v>
      </c>
      <c r="W6193">
        <v>6.585508566283732E-3</v>
      </c>
    </row>
    <row r="6194" spans="1:23" x14ac:dyDescent="0.25">
      <c r="A6194">
        <v>41</v>
      </c>
      <c r="B6194" t="s">
        <v>23</v>
      </c>
      <c r="C6194" t="s">
        <v>32</v>
      </c>
      <c r="D6194">
        <v>185742</v>
      </c>
      <c r="E6194">
        <v>199.7350000000001</v>
      </c>
      <c r="F6194">
        <v>58.939999999999969</v>
      </c>
      <c r="G6194">
        <v>199.71502650000011</v>
      </c>
      <c r="H6194">
        <v>58.945893999999967</v>
      </c>
      <c r="I6194">
        <v>3.3625873587350772</v>
      </c>
      <c r="J6194">
        <v>0.2339540298381462</v>
      </c>
      <c r="K6194">
        <v>-5.0066337897714447E-2</v>
      </c>
      <c r="L6194">
        <v>3.9693591760798487E-2</v>
      </c>
      <c r="M6194" t="s">
        <v>27</v>
      </c>
      <c r="N6194">
        <v>19</v>
      </c>
      <c r="O6194" t="s">
        <v>26</v>
      </c>
      <c r="P6194">
        <v>185761</v>
      </c>
      <c r="Q6194">
        <v>199.505</v>
      </c>
      <c r="R6194">
        <v>58.745000000000019</v>
      </c>
      <c r="S6194">
        <v>0.4216752799888262</v>
      </c>
      <c r="T6194">
        <v>3.7750073231271821E-3</v>
      </c>
      <c r="U6194">
        <v>1.309024814262818E-3</v>
      </c>
      <c r="V6194">
        <v>2.467754850482261E-3</v>
      </c>
      <c r="W6194">
        <v>-1.158730036219443E-3</v>
      </c>
    </row>
    <row r="6195" spans="1:23" x14ac:dyDescent="0.25">
      <c r="A6195">
        <v>41</v>
      </c>
      <c r="B6195" t="s">
        <v>23</v>
      </c>
      <c r="C6195" t="s">
        <v>32</v>
      </c>
      <c r="D6195">
        <v>185771</v>
      </c>
      <c r="E6195">
        <v>199.1700000000001</v>
      </c>
      <c r="F6195">
        <v>58.525000000000013</v>
      </c>
      <c r="G6195">
        <v>199.18991700000009</v>
      </c>
      <c r="H6195">
        <v>58.51914750000001</v>
      </c>
      <c r="I6195">
        <v>-2.0721406004135678</v>
      </c>
      <c r="J6195">
        <v>0.2339540298381462</v>
      </c>
      <c r="K6195">
        <v>5.0208364713561257E-2</v>
      </c>
      <c r="L6195">
        <v>-3.997505849434365E-2</v>
      </c>
      <c r="M6195" t="s">
        <v>25</v>
      </c>
      <c r="N6195">
        <v>7</v>
      </c>
      <c r="O6195" t="s">
        <v>26</v>
      </c>
      <c r="P6195">
        <v>185778</v>
      </c>
      <c r="Q6195">
        <v>199.285</v>
      </c>
      <c r="R6195">
        <v>58.515000000000001</v>
      </c>
      <c r="S6195">
        <v>-0.47093998597075931</v>
      </c>
      <c r="T6195">
        <v>6.1737125269979353E-3</v>
      </c>
      <c r="U6195">
        <v>3.7052670461869401E-3</v>
      </c>
      <c r="V6195">
        <v>2.468061268870325E-3</v>
      </c>
      <c r="W6195">
        <v>1.2372057773166151E-3</v>
      </c>
    </row>
    <row r="6196" spans="1:23" x14ac:dyDescent="0.25">
      <c r="A6196">
        <v>41</v>
      </c>
      <c r="B6196" t="s">
        <v>23</v>
      </c>
      <c r="C6196" t="s">
        <v>32</v>
      </c>
      <c r="D6196">
        <v>185799</v>
      </c>
      <c r="E6196">
        <v>198.82</v>
      </c>
      <c r="F6196">
        <v>58.319999999999993</v>
      </c>
      <c r="G6196">
        <v>198.83988199999999</v>
      </c>
      <c r="H6196">
        <v>58.314168000000002</v>
      </c>
      <c r="I6196">
        <v>-2.7225353842553441</v>
      </c>
      <c r="J6196">
        <v>0.2339540298381462</v>
      </c>
      <c r="K6196">
        <v>5.0296750829896382E-2</v>
      </c>
      <c r="L6196">
        <v>-4.0115574389256899E-2</v>
      </c>
      <c r="M6196" t="s">
        <v>25</v>
      </c>
      <c r="N6196">
        <v>10</v>
      </c>
      <c r="O6196" t="s">
        <v>26</v>
      </c>
      <c r="P6196">
        <v>185809</v>
      </c>
      <c r="Q6196">
        <v>199.06</v>
      </c>
      <c r="R6196">
        <v>58.324999999999982</v>
      </c>
      <c r="S6196">
        <v>-0.26900705226444688</v>
      </c>
      <c r="T6196">
        <v>1.1870642327228341E-2</v>
      </c>
      <c r="U6196">
        <v>9.4015070877457845E-3</v>
      </c>
      <c r="V6196">
        <v>2.468061268870325E-3</v>
      </c>
      <c r="W6196">
        <v>6.9334458188754604E-3</v>
      </c>
    </row>
    <row r="6197" spans="1:23" x14ac:dyDescent="0.25">
      <c r="A6197">
        <v>41</v>
      </c>
      <c r="B6197" t="s">
        <v>23</v>
      </c>
      <c r="C6197" t="s">
        <v>32</v>
      </c>
      <c r="D6197">
        <v>185819</v>
      </c>
      <c r="E6197">
        <v>199.3249999999999</v>
      </c>
      <c r="F6197">
        <v>58.47499999999998</v>
      </c>
      <c r="G6197">
        <v>199.30506749999989</v>
      </c>
      <c r="H6197">
        <v>58.480847499999982</v>
      </c>
      <c r="I6197">
        <v>1.550632349686603</v>
      </c>
      <c r="J6197">
        <v>0.2339540298381462</v>
      </c>
      <c r="K6197">
        <v>-5.016932145992728E-2</v>
      </c>
      <c r="L6197">
        <v>4.000923981840894E-2</v>
      </c>
      <c r="M6197" t="s">
        <v>27</v>
      </c>
      <c r="N6197">
        <v>12</v>
      </c>
      <c r="O6197" t="s">
        <v>26</v>
      </c>
      <c r="P6197">
        <v>185831</v>
      </c>
      <c r="Q6197">
        <v>199.1700000000001</v>
      </c>
      <c r="R6197">
        <v>58.290000000000013</v>
      </c>
      <c r="S6197">
        <v>0.18648134109032791</v>
      </c>
      <c r="T6197">
        <v>3.745354598756225E-4</v>
      </c>
      <c r="U6197">
        <v>-2.0918548043815321E-3</v>
      </c>
      <c r="V6197">
        <v>2.4677548504822601E-3</v>
      </c>
      <c r="W6197">
        <v>-4.5596096548637926E-3</v>
      </c>
    </row>
    <row r="6198" spans="1:23" x14ac:dyDescent="0.25">
      <c r="A6198">
        <v>41</v>
      </c>
      <c r="B6198" t="s">
        <v>23</v>
      </c>
      <c r="C6198" t="s">
        <v>32</v>
      </c>
      <c r="D6198">
        <v>185847</v>
      </c>
      <c r="E6198">
        <v>198.77500000000001</v>
      </c>
      <c r="F6198">
        <v>58.250000000000021</v>
      </c>
      <c r="G6198">
        <v>198.79487750000001</v>
      </c>
      <c r="H6198">
        <v>58.24417500000002</v>
      </c>
      <c r="I6198">
        <v>-1.7586549850846609</v>
      </c>
      <c r="J6198">
        <v>0.2339540298381462</v>
      </c>
      <c r="K6198">
        <v>5.0308137341214927E-2</v>
      </c>
      <c r="L6198">
        <v>-4.0163781946462862E-2</v>
      </c>
      <c r="M6198" t="s">
        <v>25</v>
      </c>
      <c r="N6198">
        <v>49</v>
      </c>
      <c r="O6198" t="s">
        <v>26</v>
      </c>
      <c r="P6198">
        <v>185896</v>
      </c>
      <c r="Q6198">
        <v>198.3899999999999</v>
      </c>
      <c r="R6198">
        <v>58.260000000000012</v>
      </c>
      <c r="S6198">
        <v>-0.11393170630708151</v>
      </c>
      <c r="T6198">
        <v>-1.9770270695838709E-2</v>
      </c>
      <c r="U6198">
        <v>-2.223628205600919E-2</v>
      </c>
      <c r="V6198">
        <v>2.468061268870325E-3</v>
      </c>
      <c r="W6198">
        <v>-2.4704343324879519E-2</v>
      </c>
    </row>
    <row r="6199" spans="1:23" x14ac:dyDescent="0.25">
      <c r="A6199">
        <v>41</v>
      </c>
      <c r="B6199" t="s">
        <v>23</v>
      </c>
      <c r="C6199" t="s">
        <v>32</v>
      </c>
      <c r="D6199">
        <v>185906</v>
      </c>
      <c r="E6199">
        <v>198.24</v>
      </c>
      <c r="F6199">
        <v>58.270000000000017</v>
      </c>
      <c r="G6199">
        <v>198.25982400000001</v>
      </c>
      <c r="H6199">
        <v>58.264173000000028</v>
      </c>
      <c r="I6199">
        <v>-1.6885078183394751</v>
      </c>
      <c r="J6199">
        <v>0.2339540298381462</v>
      </c>
      <c r="K6199">
        <v>5.0443906376109779E-2</v>
      </c>
      <c r="L6199">
        <v>-4.0149996539925542E-2</v>
      </c>
      <c r="M6199" t="s">
        <v>25</v>
      </c>
      <c r="N6199">
        <v>17</v>
      </c>
      <c r="O6199" t="s">
        <v>26</v>
      </c>
      <c r="P6199">
        <v>185923</v>
      </c>
      <c r="Q6199">
        <v>198.07000000000011</v>
      </c>
      <c r="R6199">
        <v>58.20000000000001</v>
      </c>
      <c r="S6199">
        <v>-0.32992898094510198</v>
      </c>
      <c r="T6199">
        <v>-5.7649643261383611E-3</v>
      </c>
      <c r="U6199">
        <v>-8.2317337894296169E-3</v>
      </c>
      <c r="V6199">
        <v>2.468061268870325E-3</v>
      </c>
      <c r="W6199">
        <v>-1.0699795058299939E-2</v>
      </c>
    </row>
    <row r="6200" spans="1:23" x14ac:dyDescent="0.25">
      <c r="A6200">
        <v>41</v>
      </c>
      <c r="B6200" t="s">
        <v>23</v>
      </c>
      <c r="C6200" t="s">
        <v>32</v>
      </c>
      <c r="D6200">
        <v>185933</v>
      </c>
      <c r="E6200">
        <v>198.25000000000011</v>
      </c>
      <c r="F6200">
        <v>58.159999999999982</v>
      </c>
      <c r="G6200">
        <v>198.23017500000009</v>
      </c>
      <c r="H6200">
        <v>58.165815999999978</v>
      </c>
      <c r="I6200">
        <v>1.919433006236166</v>
      </c>
      <c r="J6200">
        <v>0.2339540298381462</v>
      </c>
      <c r="K6200">
        <v>-5.0441361916771732E-2</v>
      </c>
      <c r="L6200">
        <v>4.0225933603532722E-2</v>
      </c>
      <c r="M6200" t="s">
        <v>27</v>
      </c>
      <c r="N6200">
        <v>1</v>
      </c>
      <c r="O6200" t="s">
        <v>26</v>
      </c>
      <c r="P6200">
        <v>185934</v>
      </c>
      <c r="Q6200">
        <v>198.18</v>
      </c>
      <c r="R6200">
        <v>58.299999999999983</v>
      </c>
      <c r="S6200">
        <v>0.47186739469430072</v>
      </c>
      <c r="T6200">
        <v>9.1625260386722952E-3</v>
      </c>
      <c r="U6200">
        <v>6.6944079054601126E-3</v>
      </c>
      <c r="V6200">
        <v>2.467754850482261E-3</v>
      </c>
      <c r="W6200">
        <v>4.2266530549778516E-3</v>
      </c>
    </row>
    <row r="6201" spans="1:23" x14ac:dyDescent="0.25">
      <c r="A6201">
        <v>41</v>
      </c>
      <c r="B6201" t="s">
        <v>23</v>
      </c>
      <c r="C6201" t="s">
        <v>32</v>
      </c>
      <c r="D6201">
        <v>185942</v>
      </c>
      <c r="E6201">
        <v>198.5500000000001</v>
      </c>
      <c r="F6201">
        <v>58.44</v>
      </c>
      <c r="G6201">
        <v>198.53014500000009</v>
      </c>
      <c r="H6201">
        <v>58.445843999999987</v>
      </c>
      <c r="I6201">
        <v>2.4360599022047209</v>
      </c>
      <c r="J6201">
        <v>0.2339540298381462</v>
      </c>
      <c r="K6201">
        <v>-5.0365147318055893E-2</v>
      </c>
      <c r="L6201">
        <v>4.0033201546568482E-2</v>
      </c>
      <c r="M6201" t="s">
        <v>27</v>
      </c>
      <c r="N6201">
        <v>26</v>
      </c>
      <c r="O6201" t="s">
        <v>26</v>
      </c>
      <c r="P6201">
        <v>185968</v>
      </c>
      <c r="Q6201">
        <v>198.92500000000001</v>
      </c>
      <c r="R6201">
        <v>58.560000000000016</v>
      </c>
      <c r="S6201">
        <v>0.38445038947613869</v>
      </c>
      <c r="T6201">
        <v>-1.408294605867884E-2</v>
      </c>
      <c r="U6201">
        <v>-1.655322320979824E-2</v>
      </c>
      <c r="V6201">
        <v>2.4677548504822601E-3</v>
      </c>
      <c r="W6201">
        <v>-1.90209780602805E-2</v>
      </c>
    </row>
    <row r="6202" spans="1:23" x14ac:dyDescent="0.25">
      <c r="A6202">
        <v>41</v>
      </c>
      <c r="B6202" t="s">
        <v>23</v>
      </c>
      <c r="C6202" t="s">
        <v>32</v>
      </c>
      <c r="D6202">
        <v>186004</v>
      </c>
      <c r="E6202">
        <v>198.5500000000001</v>
      </c>
      <c r="F6202">
        <v>58.290000000000013</v>
      </c>
      <c r="G6202">
        <v>198.5698550000001</v>
      </c>
      <c r="H6202">
        <v>58.284171000000008</v>
      </c>
      <c r="I6202">
        <v>-2.906129339085985</v>
      </c>
      <c r="J6202">
        <v>0.2339540298381462</v>
      </c>
      <c r="K6202">
        <v>5.0365147318055893E-2</v>
      </c>
      <c r="L6202">
        <v>-4.013622059326577E-2</v>
      </c>
      <c r="M6202" t="s">
        <v>25</v>
      </c>
      <c r="N6202">
        <v>21</v>
      </c>
      <c r="O6202" t="s">
        <v>26</v>
      </c>
      <c r="P6202">
        <v>186025</v>
      </c>
      <c r="Q6202">
        <v>198.49</v>
      </c>
      <c r="R6202">
        <v>58.260000000000012</v>
      </c>
      <c r="S6202">
        <v>-0.49445620182940159</v>
      </c>
      <c r="T6202">
        <v>-1.817822221287165E-3</v>
      </c>
      <c r="U6202">
        <v>-4.2853076814176909E-3</v>
      </c>
      <c r="V6202">
        <v>2.468061268870325E-3</v>
      </c>
      <c r="W6202">
        <v>-6.7533689502880159E-3</v>
      </c>
    </row>
    <row r="6203" spans="1:23" x14ac:dyDescent="0.25">
      <c r="A6203">
        <v>41</v>
      </c>
      <c r="B6203" t="s">
        <v>23</v>
      </c>
      <c r="C6203" t="s">
        <v>32</v>
      </c>
      <c r="D6203">
        <v>186033</v>
      </c>
      <c r="E6203">
        <v>198.6099999999999</v>
      </c>
      <c r="F6203">
        <v>58.284999999999982</v>
      </c>
      <c r="G6203">
        <v>198.59013899999991</v>
      </c>
      <c r="H6203">
        <v>58.290828499999982</v>
      </c>
      <c r="I6203">
        <v>1.649247308732773</v>
      </c>
      <c r="J6203">
        <v>0.2339540298381462</v>
      </c>
      <c r="K6203">
        <v>-5.0349932027591783E-2</v>
      </c>
      <c r="L6203">
        <v>4.0139663693599781E-2</v>
      </c>
      <c r="M6203" t="s">
        <v>27</v>
      </c>
      <c r="N6203">
        <v>6</v>
      </c>
      <c r="O6203" t="s">
        <v>26</v>
      </c>
      <c r="P6203">
        <v>186039</v>
      </c>
      <c r="Q6203">
        <v>198.62999999999991</v>
      </c>
      <c r="R6203">
        <v>58.299999999999983</v>
      </c>
      <c r="S6203">
        <v>0.49710623041492669</v>
      </c>
      <c r="T6203">
        <v>-4.0490368514833132E-4</v>
      </c>
      <c r="U6203">
        <v>-2.872972654182961E-3</v>
      </c>
      <c r="V6203">
        <v>2.467754850482261E-3</v>
      </c>
      <c r="W6203">
        <v>-5.340727504665221E-3</v>
      </c>
    </row>
    <row r="6204" spans="1:23" x14ac:dyDescent="0.25">
      <c r="A6204">
        <v>41</v>
      </c>
      <c r="B6204" t="s">
        <v>23</v>
      </c>
      <c r="C6204" t="s">
        <v>32</v>
      </c>
      <c r="D6204">
        <v>186055</v>
      </c>
      <c r="E6204">
        <v>198.65500000000009</v>
      </c>
      <c r="F6204">
        <v>58.06</v>
      </c>
      <c r="G6204">
        <v>198.63513449999999</v>
      </c>
      <c r="H6204">
        <v>58.065806000000002</v>
      </c>
      <c r="I6204">
        <v>1.6482934193666841</v>
      </c>
      <c r="J6204">
        <v>0.2339540298381462</v>
      </c>
      <c r="K6204">
        <v>-5.0338526591326663E-2</v>
      </c>
      <c r="L6204">
        <v>4.0295216989002097E-2</v>
      </c>
      <c r="M6204" t="s">
        <v>27</v>
      </c>
      <c r="N6204">
        <v>10</v>
      </c>
      <c r="O6204" t="s">
        <v>26</v>
      </c>
      <c r="P6204">
        <v>186065</v>
      </c>
      <c r="Q6204">
        <v>198.47000000000011</v>
      </c>
      <c r="R6204">
        <v>57.894999999999989</v>
      </c>
      <c r="S6204">
        <v>0.46703474476770168</v>
      </c>
      <c r="T6204">
        <v>2.6639166162096611E-3</v>
      </c>
      <c r="U6204">
        <v>1.9760469035531511E-4</v>
      </c>
      <c r="V6204">
        <v>2.4677548504822601E-3</v>
      </c>
      <c r="W6204">
        <v>-2.270150160126945E-3</v>
      </c>
    </row>
    <row r="6205" spans="1:23" x14ac:dyDescent="0.25">
      <c r="A6205">
        <v>41</v>
      </c>
      <c r="B6205" t="s">
        <v>23</v>
      </c>
      <c r="C6205" t="s">
        <v>32</v>
      </c>
      <c r="D6205">
        <v>186067</v>
      </c>
      <c r="E6205">
        <v>198.3899999999999</v>
      </c>
      <c r="F6205">
        <v>57.459999999999987</v>
      </c>
      <c r="G6205">
        <v>198.37016099999991</v>
      </c>
      <c r="H6205">
        <v>57.465745999999989</v>
      </c>
      <c r="I6205">
        <v>2.6896355560718699</v>
      </c>
      <c r="J6205">
        <v>0.2339540298381462</v>
      </c>
      <c r="K6205">
        <v>-5.0405766419678442E-2</v>
      </c>
      <c r="L6205">
        <v>4.0715981524216197E-2</v>
      </c>
      <c r="M6205" t="s">
        <v>27</v>
      </c>
      <c r="N6205">
        <v>13</v>
      </c>
      <c r="O6205" t="s">
        <v>26</v>
      </c>
      <c r="P6205">
        <v>186080</v>
      </c>
      <c r="Q6205">
        <v>198.43</v>
      </c>
      <c r="R6205">
        <v>57.644999999999989</v>
      </c>
      <c r="S6205">
        <v>0.33225522013237663</v>
      </c>
      <c r="T6205">
        <v>5.5162259251890552E-3</v>
      </c>
      <c r="U6205">
        <v>3.047362996788931E-3</v>
      </c>
      <c r="V6205">
        <v>2.467754850482261E-3</v>
      </c>
      <c r="W6205">
        <v>5.7960814630667002E-4</v>
      </c>
    </row>
    <row r="6206" spans="1:23" x14ac:dyDescent="0.25">
      <c r="A6206">
        <v>41</v>
      </c>
      <c r="B6206" t="s">
        <v>23</v>
      </c>
      <c r="C6206" t="s">
        <v>32</v>
      </c>
      <c r="D6206">
        <v>186107</v>
      </c>
      <c r="E6206">
        <v>198.07000000000011</v>
      </c>
      <c r="F6206">
        <v>57.47499999999998</v>
      </c>
      <c r="G6206">
        <v>198.08980700000001</v>
      </c>
      <c r="H6206">
        <v>57.469252499999982</v>
      </c>
      <c r="I6206">
        <v>-2.5148680683750779</v>
      </c>
      <c r="J6206">
        <v>0.2339540298381462</v>
      </c>
      <c r="K6206">
        <v>5.0487201494421152E-2</v>
      </c>
      <c r="L6206">
        <v>-4.0705355343740111E-2</v>
      </c>
      <c r="M6206" t="s">
        <v>25</v>
      </c>
      <c r="N6206">
        <v>8</v>
      </c>
      <c r="O6206" t="s">
        <v>26</v>
      </c>
      <c r="P6206">
        <v>186115</v>
      </c>
      <c r="Q6206">
        <v>198.15</v>
      </c>
      <c r="R6206">
        <v>57.449999999999982</v>
      </c>
      <c r="S6206">
        <v>0.1123246668039517</v>
      </c>
      <c r="T6206">
        <v>5.0566100031434642E-3</v>
      </c>
      <c r="U6206">
        <v>2.5883998092447579E-3</v>
      </c>
      <c r="V6206">
        <v>2.468061268870325E-3</v>
      </c>
      <c r="W6206">
        <v>1.203385403744329E-4</v>
      </c>
    </row>
    <row r="6207" spans="1:23" x14ac:dyDescent="0.25">
      <c r="A6207">
        <v>41</v>
      </c>
      <c r="B6207" t="s">
        <v>23</v>
      </c>
      <c r="C6207" t="s">
        <v>32</v>
      </c>
      <c r="D6207">
        <v>186124</v>
      </c>
      <c r="E6207">
        <v>197.3</v>
      </c>
      <c r="F6207">
        <v>57.240000000000023</v>
      </c>
      <c r="G6207">
        <v>197.31972999999999</v>
      </c>
      <c r="H6207">
        <v>57.234276000000023</v>
      </c>
      <c r="I6207">
        <v>-3.9042109578090489</v>
      </c>
      <c r="J6207">
        <v>0.2339540298381462</v>
      </c>
      <c r="K6207">
        <v>5.0684237202230122E-2</v>
      </c>
      <c r="L6207">
        <v>-4.0872472019242857E-2</v>
      </c>
      <c r="M6207" t="s">
        <v>25</v>
      </c>
      <c r="N6207">
        <v>41</v>
      </c>
      <c r="O6207" t="s">
        <v>26</v>
      </c>
      <c r="P6207">
        <v>186165</v>
      </c>
      <c r="Q6207">
        <v>196.55999999999989</v>
      </c>
      <c r="R6207">
        <v>57.455000000000013</v>
      </c>
      <c r="S6207">
        <v>-0.26665112733776197</v>
      </c>
      <c r="T6207">
        <v>-4.6293917013788967E-2</v>
      </c>
      <c r="U6207">
        <v>-4.8758953198060957E-2</v>
      </c>
      <c r="V6207">
        <v>2.468061268870325E-3</v>
      </c>
      <c r="W6207">
        <v>-5.122701446693128E-2</v>
      </c>
    </row>
    <row r="6208" spans="1:23" x14ac:dyDescent="0.25">
      <c r="A6208">
        <v>41</v>
      </c>
      <c r="B6208" t="s">
        <v>23</v>
      </c>
      <c r="C6208" t="s">
        <v>32</v>
      </c>
      <c r="D6208">
        <v>186174</v>
      </c>
      <c r="E6208">
        <v>196.92</v>
      </c>
      <c r="F6208">
        <v>57.485000000000007</v>
      </c>
      <c r="G6208">
        <v>196.90030800000011</v>
      </c>
      <c r="H6208">
        <v>57.490748500000009</v>
      </c>
      <c r="I6208">
        <v>2.4278566734233991</v>
      </c>
      <c r="J6208">
        <v>0.2339540298381462</v>
      </c>
      <c r="K6208">
        <v>-5.0782043469429203E-2</v>
      </c>
      <c r="L6208">
        <v>4.0698274304278713E-2</v>
      </c>
      <c r="M6208" t="s">
        <v>27</v>
      </c>
      <c r="N6208">
        <v>4</v>
      </c>
      <c r="O6208" t="s">
        <v>26</v>
      </c>
      <c r="P6208">
        <v>186178</v>
      </c>
      <c r="Q6208">
        <v>196.63</v>
      </c>
      <c r="R6208">
        <v>57.459999999999987</v>
      </c>
      <c r="S6208">
        <v>0.24670905067815649</v>
      </c>
      <c r="T6208">
        <v>1.3709335748529171E-2</v>
      </c>
      <c r="U6208">
        <v>1.1243002113799029E-2</v>
      </c>
      <c r="V6208">
        <v>2.467754850482261E-3</v>
      </c>
      <c r="W6208">
        <v>8.7752472633167728E-3</v>
      </c>
    </row>
    <row r="6209" spans="1:23" x14ac:dyDescent="0.25">
      <c r="A6209">
        <v>41</v>
      </c>
      <c r="B6209" t="s">
        <v>23</v>
      </c>
      <c r="C6209" t="s">
        <v>32</v>
      </c>
      <c r="D6209">
        <v>186193</v>
      </c>
      <c r="E6209">
        <v>196.42</v>
      </c>
      <c r="F6209">
        <v>57.29499999999998</v>
      </c>
      <c r="G6209">
        <v>196.43964199999999</v>
      </c>
      <c r="H6209">
        <v>57.289270499999979</v>
      </c>
      <c r="I6209">
        <v>-1.544637956501324</v>
      </c>
      <c r="J6209">
        <v>0.2339540298381462</v>
      </c>
      <c r="K6209">
        <v>5.0911312493636091E-2</v>
      </c>
      <c r="L6209">
        <v>-4.0833236728884947E-2</v>
      </c>
      <c r="M6209" t="s">
        <v>25</v>
      </c>
      <c r="N6209">
        <v>5</v>
      </c>
      <c r="O6209" t="s">
        <v>26</v>
      </c>
      <c r="P6209">
        <v>186198</v>
      </c>
      <c r="Q6209">
        <v>196.6399999999999</v>
      </c>
      <c r="R6209">
        <v>57.27000000000001</v>
      </c>
      <c r="S6209">
        <v>0.4746952933213664</v>
      </c>
      <c r="T6209">
        <v>1.2221319666816451E-2</v>
      </c>
      <c r="U6209">
        <v>9.7523936413565267E-3</v>
      </c>
      <c r="V6209">
        <v>2.468061268870325E-3</v>
      </c>
      <c r="W6209">
        <v>7.2843323724862017E-3</v>
      </c>
    </row>
    <row r="6210" spans="1:23" x14ac:dyDescent="0.25">
      <c r="A6210">
        <v>41</v>
      </c>
      <c r="B6210" t="s">
        <v>23</v>
      </c>
      <c r="C6210" t="s">
        <v>32</v>
      </c>
      <c r="D6210">
        <v>186208</v>
      </c>
      <c r="E6210">
        <v>196.96</v>
      </c>
      <c r="F6210">
        <v>57.515000000000008</v>
      </c>
      <c r="G6210">
        <v>196.940304</v>
      </c>
      <c r="H6210">
        <v>57.52075150000001</v>
      </c>
      <c r="I6210">
        <v>1.688228025311042</v>
      </c>
      <c r="J6210">
        <v>0.2339540298381462</v>
      </c>
      <c r="K6210">
        <v>-5.0771730300568627E-2</v>
      </c>
      <c r="L6210">
        <v>4.0677045959861977E-2</v>
      </c>
      <c r="M6210" t="s">
        <v>27</v>
      </c>
      <c r="N6210">
        <v>6</v>
      </c>
      <c r="O6210" t="s">
        <v>26</v>
      </c>
      <c r="P6210">
        <v>186214</v>
      </c>
      <c r="Q6210">
        <v>196.84999999999991</v>
      </c>
      <c r="R6210">
        <v>57.545000000000023</v>
      </c>
      <c r="S6210">
        <v>0.44192657992139628</v>
      </c>
      <c r="T6210">
        <v>6.805201711864055E-3</v>
      </c>
      <c r="U6210">
        <v>4.3377301100819979E-3</v>
      </c>
      <c r="V6210">
        <v>2.4677548504822601E-3</v>
      </c>
      <c r="W6210">
        <v>1.869975259599738E-3</v>
      </c>
    </row>
    <row r="6211" spans="1:23" x14ac:dyDescent="0.25">
      <c r="A6211">
        <v>41</v>
      </c>
      <c r="B6211" t="s">
        <v>23</v>
      </c>
      <c r="C6211" t="s">
        <v>32</v>
      </c>
      <c r="D6211">
        <v>186237</v>
      </c>
      <c r="E6211">
        <v>196.79</v>
      </c>
      <c r="F6211">
        <v>57.435000000000002</v>
      </c>
      <c r="G6211">
        <v>196.80967899999999</v>
      </c>
      <c r="H6211">
        <v>57.429256499999987</v>
      </c>
      <c r="I6211">
        <v>-1.650500211924715</v>
      </c>
      <c r="J6211">
        <v>0.2339540298381462</v>
      </c>
      <c r="K6211">
        <v>5.081559022308043E-2</v>
      </c>
      <c r="L6211">
        <v>-4.0733704159161867E-2</v>
      </c>
      <c r="M6211" t="s">
        <v>25</v>
      </c>
      <c r="N6211">
        <v>7</v>
      </c>
      <c r="O6211" t="s">
        <v>26</v>
      </c>
      <c r="P6211">
        <v>186244</v>
      </c>
      <c r="Q6211">
        <v>196.86500000000001</v>
      </c>
      <c r="R6211">
        <v>57.465000000000011</v>
      </c>
      <c r="S6211">
        <v>-0.46325022223265688</v>
      </c>
      <c r="T6211">
        <v>2.589158141952084E-3</v>
      </c>
      <c r="U6211">
        <v>1.207467642364395E-4</v>
      </c>
      <c r="V6211">
        <v>2.468061268870325E-3</v>
      </c>
      <c r="W6211">
        <v>-2.3473145046338851E-3</v>
      </c>
    </row>
    <row r="6212" spans="1:23" x14ac:dyDescent="0.25">
      <c r="A6212">
        <v>41</v>
      </c>
      <c r="B6212" t="s">
        <v>23</v>
      </c>
      <c r="C6212" t="s">
        <v>32</v>
      </c>
      <c r="D6212">
        <v>186249</v>
      </c>
      <c r="E6212">
        <v>196.96</v>
      </c>
      <c r="F6212">
        <v>57.424999999999997</v>
      </c>
      <c r="G6212">
        <v>196.940304</v>
      </c>
      <c r="H6212">
        <v>57.430742500000001</v>
      </c>
      <c r="I6212">
        <v>2.055241643926454</v>
      </c>
      <c r="J6212">
        <v>0.2339540298381462</v>
      </c>
      <c r="K6212">
        <v>-5.0771730300568627E-2</v>
      </c>
      <c r="L6212">
        <v>4.0740797533852187E-2</v>
      </c>
      <c r="M6212" t="s">
        <v>27</v>
      </c>
      <c r="N6212">
        <v>3</v>
      </c>
      <c r="O6212" t="s">
        <v>26</v>
      </c>
      <c r="P6212">
        <v>186252</v>
      </c>
      <c r="Q6212">
        <v>196.89</v>
      </c>
      <c r="R6212">
        <v>57.430000000000021</v>
      </c>
      <c r="S6212">
        <v>0.4950142964117894</v>
      </c>
      <c r="T6212">
        <v>3.7577251087137311E-3</v>
      </c>
      <c r="U6212">
        <v>1.2901520807503031E-3</v>
      </c>
      <c r="V6212">
        <v>2.4677548504822601E-3</v>
      </c>
      <c r="W6212">
        <v>-1.1776027697319559E-3</v>
      </c>
    </row>
    <row r="6213" spans="1:23" x14ac:dyDescent="0.25">
      <c r="A6213">
        <v>41</v>
      </c>
      <c r="B6213" t="s">
        <v>23</v>
      </c>
      <c r="C6213" t="s">
        <v>32</v>
      </c>
      <c r="D6213">
        <v>186260</v>
      </c>
      <c r="E6213">
        <v>196.65499999999989</v>
      </c>
      <c r="F6213">
        <v>57.284999999999982</v>
      </c>
      <c r="G6213">
        <v>196.67466549999989</v>
      </c>
      <c r="H6213">
        <v>57.279271499999979</v>
      </c>
      <c r="I6213">
        <v>-1.6512165186040091</v>
      </c>
      <c r="J6213">
        <v>0.2339540298381462</v>
      </c>
      <c r="K6213">
        <v>5.0850474180671748E-2</v>
      </c>
      <c r="L6213">
        <v>-4.0840364814200281E-2</v>
      </c>
      <c r="M6213" t="s">
        <v>25</v>
      </c>
      <c r="N6213">
        <v>5</v>
      </c>
      <c r="O6213" t="s">
        <v>26</v>
      </c>
      <c r="P6213">
        <v>186265</v>
      </c>
      <c r="Q6213">
        <v>196.6999999999999</v>
      </c>
      <c r="R6213">
        <v>57.29000000000002</v>
      </c>
      <c r="S6213">
        <v>-0.2080484444426389</v>
      </c>
      <c r="T6213">
        <v>2.084069514055301E-3</v>
      </c>
      <c r="U6213">
        <v>-3.8408779293680028E-4</v>
      </c>
      <c r="V6213">
        <v>2.468061268870325E-3</v>
      </c>
      <c r="W6213">
        <v>-2.852149061807125E-3</v>
      </c>
    </row>
    <row r="6214" spans="1:23" x14ac:dyDescent="0.25">
      <c r="A6214">
        <v>41</v>
      </c>
      <c r="B6214" t="s">
        <v>23</v>
      </c>
      <c r="C6214" t="s">
        <v>32</v>
      </c>
      <c r="D6214">
        <v>186268</v>
      </c>
      <c r="E6214">
        <v>196.79</v>
      </c>
      <c r="F6214">
        <v>57.195000000000007</v>
      </c>
      <c r="G6214">
        <v>196.77032100000011</v>
      </c>
      <c r="H6214">
        <v>57.200719500000012</v>
      </c>
      <c r="I6214">
        <v>1.7962131888043551</v>
      </c>
      <c r="J6214">
        <v>0.2339540298381462</v>
      </c>
      <c r="K6214">
        <v>-5.081559022308043E-2</v>
      </c>
      <c r="L6214">
        <v>4.0904629747031407E-2</v>
      </c>
      <c r="M6214" t="s">
        <v>27</v>
      </c>
      <c r="N6214">
        <v>6</v>
      </c>
      <c r="O6214" t="s">
        <v>26</v>
      </c>
      <c r="P6214">
        <v>186274</v>
      </c>
      <c r="Q6214">
        <v>196.71</v>
      </c>
      <c r="R6214">
        <v>57.204999999999977</v>
      </c>
      <c r="S6214">
        <v>0.28773937793524568</v>
      </c>
      <c r="T6214">
        <v>4.4742935153158489E-3</v>
      </c>
      <c r="U6214">
        <v>2.0067510757323598E-3</v>
      </c>
      <c r="V6214">
        <v>2.467754850482261E-3</v>
      </c>
      <c r="W6214">
        <v>-4.6100377474990071E-4</v>
      </c>
    </row>
    <row r="6215" spans="1:23" x14ac:dyDescent="0.25">
      <c r="A6215">
        <v>41</v>
      </c>
      <c r="B6215" t="s">
        <v>23</v>
      </c>
      <c r="C6215" t="s">
        <v>32</v>
      </c>
      <c r="D6215">
        <v>186279</v>
      </c>
      <c r="E6215">
        <v>196.87000000000009</v>
      </c>
      <c r="F6215">
        <v>57.199999999999982</v>
      </c>
      <c r="G6215">
        <v>196.85031300000011</v>
      </c>
      <c r="H6215">
        <v>57.205719999999978</v>
      </c>
      <c r="I6215">
        <v>1.7924058569940839</v>
      </c>
      <c r="J6215">
        <v>0.2339540298381462</v>
      </c>
      <c r="K6215">
        <v>-5.0794940823893922E-2</v>
      </c>
      <c r="L6215">
        <v>4.090105416750809E-2</v>
      </c>
      <c r="M6215" t="s">
        <v>27</v>
      </c>
      <c r="N6215">
        <v>36</v>
      </c>
      <c r="O6215" t="s">
        <v>26</v>
      </c>
      <c r="P6215">
        <v>186315</v>
      </c>
      <c r="Q6215">
        <v>197.11</v>
      </c>
      <c r="R6215">
        <v>57.014999999999979</v>
      </c>
      <c r="S6215">
        <v>0.49794032622307349</v>
      </c>
      <c r="T6215">
        <v>-1.975748081871832E-2</v>
      </c>
      <c r="U6215">
        <v>-2.222585128747246E-2</v>
      </c>
      <c r="V6215">
        <v>2.4677548504822601E-3</v>
      </c>
      <c r="W6215">
        <v>-2.469360613795472E-2</v>
      </c>
    </row>
    <row r="6216" spans="1:23" x14ac:dyDescent="0.25">
      <c r="A6216">
        <v>41</v>
      </c>
      <c r="B6216" t="s">
        <v>23</v>
      </c>
      <c r="C6216" t="s">
        <v>32</v>
      </c>
      <c r="D6216">
        <v>186328</v>
      </c>
      <c r="E6216">
        <v>196.97499999999999</v>
      </c>
      <c r="F6216">
        <v>56.990000000000023</v>
      </c>
      <c r="G6216">
        <v>196.9946975</v>
      </c>
      <c r="H6216">
        <v>56.984301000000023</v>
      </c>
      <c r="I6216">
        <v>-1.7019470229120479</v>
      </c>
      <c r="J6216">
        <v>0.2339540298381462</v>
      </c>
      <c r="K6216">
        <v>5.0767863942124632E-2</v>
      </c>
      <c r="L6216">
        <v>-4.1051768702955981E-2</v>
      </c>
      <c r="M6216" t="s">
        <v>25</v>
      </c>
      <c r="N6216">
        <v>10</v>
      </c>
      <c r="O6216" t="s">
        <v>26</v>
      </c>
      <c r="P6216">
        <v>186338</v>
      </c>
      <c r="Q6216">
        <v>197.06000000000009</v>
      </c>
      <c r="R6216">
        <v>56.964999999999982</v>
      </c>
      <c r="S6216">
        <v>-0.44407456737706602</v>
      </c>
      <c r="T6216">
        <v>5.3415626526577397E-3</v>
      </c>
      <c r="U6216">
        <v>2.8733256955601589E-3</v>
      </c>
      <c r="V6216">
        <v>2.468061268870325E-3</v>
      </c>
      <c r="W6216">
        <v>4.052644266898343E-4</v>
      </c>
    </row>
    <row r="6217" spans="1:23" x14ac:dyDescent="0.25">
      <c r="A6217">
        <v>41</v>
      </c>
      <c r="B6217" t="s">
        <v>23</v>
      </c>
      <c r="C6217" t="s">
        <v>32</v>
      </c>
      <c r="D6217">
        <v>186357</v>
      </c>
      <c r="E6217">
        <v>196.98</v>
      </c>
      <c r="F6217">
        <v>57.000000000000007</v>
      </c>
      <c r="G6217">
        <v>196.999698</v>
      </c>
      <c r="H6217">
        <v>56.99430000000001</v>
      </c>
      <c r="I6217">
        <v>-1.5324872422850659</v>
      </c>
      <c r="J6217">
        <v>0.2339540298381462</v>
      </c>
      <c r="K6217">
        <v>5.076657528683115E-2</v>
      </c>
      <c r="L6217">
        <v>-4.104456663827126E-2</v>
      </c>
      <c r="M6217" t="s">
        <v>25</v>
      </c>
      <c r="N6217">
        <v>12</v>
      </c>
      <c r="O6217" t="s">
        <v>26</v>
      </c>
      <c r="P6217">
        <v>186369</v>
      </c>
      <c r="Q6217">
        <v>197.06000000000009</v>
      </c>
      <c r="R6217">
        <v>57.055000000000007</v>
      </c>
      <c r="S6217">
        <v>-0.12398401502640199</v>
      </c>
      <c r="T6217">
        <v>1.8038748578451051E-3</v>
      </c>
      <c r="U6217">
        <v>-6.6466507954930512E-4</v>
      </c>
      <c r="V6217">
        <v>2.468061268870325E-3</v>
      </c>
      <c r="W6217">
        <v>-3.1327263484196301E-3</v>
      </c>
    </row>
    <row r="6218" spans="1:23" x14ac:dyDescent="0.25">
      <c r="A6218">
        <v>41</v>
      </c>
      <c r="B6218" t="s">
        <v>23</v>
      </c>
      <c r="C6218" t="s">
        <v>32</v>
      </c>
      <c r="D6218">
        <v>186377</v>
      </c>
      <c r="E6218">
        <v>196.98</v>
      </c>
      <c r="F6218">
        <v>57.095000000000013</v>
      </c>
      <c r="G6218">
        <v>196.999698</v>
      </c>
      <c r="H6218">
        <v>57.089290499999997</v>
      </c>
      <c r="I6218">
        <v>-1.585695920730948</v>
      </c>
      <c r="J6218">
        <v>0.2339540298381462</v>
      </c>
      <c r="K6218">
        <v>5.076657528683115E-2</v>
      </c>
      <c r="L6218">
        <v>-4.0976272850187623E-2</v>
      </c>
      <c r="M6218" t="s">
        <v>25</v>
      </c>
      <c r="N6218">
        <v>16</v>
      </c>
      <c r="O6218" t="s">
        <v>26</v>
      </c>
      <c r="P6218">
        <v>186393</v>
      </c>
      <c r="Q6218">
        <v>196.84999999999991</v>
      </c>
      <c r="R6218">
        <v>57.010000000000012</v>
      </c>
      <c r="S6218">
        <v>-0.23513282034370281</v>
      </c>
      <c r="T6218">
        <v>-3.1166715950247219E-3</v>
      </c>
      <c r="U6218">
        <v>-5.5835713909039766E-3</v>
      </c>
      <c r="V6218">
        <v>2.468061268870325E-3</v>
      </c>
      <c r="W6218">
        <v>-8.0516326597743024E-3</v>
      </c>
    </row>
    <row r="6219" spans="1:23" x14ac:dyDescent="0.25">
      <c r="A6219">
        <v>41</v>
      </c>
      <c r="B6219" t="s">
        <v>23</v>
      </c>
      <c r="C6219" t="s">
        <v>32</v>
      </c>
      <c r="D6219">
        <v>186417</v>
      </c>
      <c r="E6219">
        <v>196.95</v>
      </c>
      <c r="F6219">
        <v>57.06</v>
      </c>
      <c r="G6219">
        <v>196.930305</v>
      </c>
      <c r="H6219">
        <v>57.065705999999992</v>
      </c>
      <c r="I6219">
        <v>2.119825530354106</v>
      </c>
      <c r="J6219">
        <v>0.2339540298381462</v>
      </c>
      <c r="K6219">
        <v>-5.0774308200050793E-2</v>
      </c>
      <c r="L6219">
        <v>4.1001407262205788E-2</v>
      </c>
      <c r="M6219" t="s">
        <v>27</v>
      </c>
      <c r="N6219">
        <v>9</v>
      </c>
      <c r="O6219" t="s">
        <v>26</v>
      </c>
      <c r="P6219">
        <v>186426</v>
      </c>
      <c r="Q6219">
        <v>196.96</v>
      </c>
      <c r="R6219">
        <v>57.145000000000017</v>
      </c>
      <c r="S6219">
        <v>0.18861054492070539</v>
      </c>
      <c r="T6219">
        <v>2.9773765352843172E-3</v>
      </c>
      <c r="U6219">
        <v>5.0906918933865501E-4</v>
      </c>
      <c r="V6219">
        <v>2.467754850482261E-3</v>
      </c>
      <c r="W6219">
        <v>-1.9586856611436059E-3</v>
      </c>
    </row>
    <row r="6220" spans="1:23" x14ac:dyDescent="0.25">
      <c r="A6220">
        <v>41</v>
      </c>
      <c r="B6220" t="s">
        <v>23</v>
      </c>
      <c r="C6220" t="s">
        <v>32</v>
      </c>
      <c r="D6220">
        <v>186434</v>
      </c>
      <c r="E6220">
        <v>197.08</v>
      </c>
      <c r="F6220">
        <v>57.159999999999982</v>
      </c>
      <c r="G6220">
        <v>197.060292</v>
      </c>
      <c r="H6220">
        <v>57.165715999999982</v>
      </c>
      <c r="I6220">
        <v>1.903443664667906</v>
      </c>
      <c r="J6220">
        <v>0.2339540298381462</v>
      </c>
      <c r="K6220">
        <v>-5.074081591231986E-2</v>
      </c>
      <c r="L6220">
        <v>4.0929676318779973E-2</v>
      </c>
      <c r="M6220" t="s">
        <v>27</v>
      </c>
      <c r="N6220">
        <v>30</v>
      </c>
      <c r="O6220" t="s">
        <v>26</v>
      </c>
      <c r="P6220">
        <v>186464</v>
      </c>
      <c r="Q6220">
        <v>197.44000000000011</v>
      </c>
      <c r="R6220">
        <v>57.199999999999982</v>
      </c>
      <c r="S6220">
        <v>-0.23465255529566531</v>
      </c>
      <c r="T6220">
        <v>-1.6629506675684681E-2</v>
      </c>
      <c r="U6220">
        <v>-1.9099405123439508E-2</v>
      </c>
      <c r="V6220">
        <v>2.467754850482261E-3</v>
      </c>
      <c r="W6220">
        <v>-2.1567159973921769E-2</v>
      </c>
    </row>
    <row r="6221" spans="1:23" x14ac:dyDescent="0.25">
      <c r="A6221">
        <v>41</v>
      </c>
      <c r="B6221" t="s">
        <v>23</v>
      </c>
      <c r="C6221" t="s">
        <v>32</v>
      </c>
      <c r="D6221">
        <v>186471</v>
      </c>
      <c r="E6221">
        <v>197.54499999999999</v>
      </c>
      <c r="F6221">
        <v>57.110000000000007</v>
      </c>
      <c r="G6221">
        <v>197.52524550000001</v>
      </c>
      <c r="H6221">
        <v>57.115711000000012</v>
      </c>
      <c r="I6221">
        <v>1.7537685353943031</v>
      </c>
      <c r="J6221">
        <v>0.2339540298381462</v>
      </c>
      <c r="K6221">
        <v>-5.0621377407679247E-2</v>
      </c>
      <c r="L6221">
        <v>4.0965510390149923E-2</v>
      </c>
      <c r="M6221" t="s">
        <v>27</v>
      </c>
      <c r="N6221">
        <v>2</v>
      </c>
      <c r="O6221" t="s">
        <v>26</v>
      </c>
      <c r="P6221">
        <v>186473</v>
      </c>
      <c r="Q6221">
        <v>197.49</v>
      </c>
      <c r="R6221">
        <v>57.13000000000001</v>
      </c>
      <c r="S6221">
        <v>5.2780476803194219E-2</v>
      </c>
      <c r="T6221">
        <v>3.6034859652298561E-3</v>
      </c>
      <c r="U6221">
        <v>1.1357743921088549E-3</v>
      </c>
      <c r="V6221">
        <v>2.467754850482261E-3</v>
      </c>
      <c r="W6221">
        <v>-1.331980458373405E-3</v>
      </c>
    </row>
    <row r="6222" spans="1:23" x14ac:dyDescent="0.25">
      <c r="A6222">
        <v>41</v>
      </c>
      <c r="B6222" t="s">
        <v>23</v>
      </c>
      <c r="C6222" t="s">
        <v>32</v>
      </c>
      <c r="D6222">
        <v>186483</v>
      </c>
      <c r="E6222">
        <v>197.55499999999989</v>
      </c>
      <c r="F6222">
        <v>57.095000000000013</v>
      </c>
      <c r="G6222">
        <v>197.53524449999989</v>
      </c>
      <c r="H6222">
        <v>57.100709500000008</v>
      </c>
      <c r="I6222">
        <v>1.681820746385472</v>
      </c>
      <c r="J6222">
        <v>0.2339540298381462</v>
      </c>
      <c r="K6222">
        <v>-5.0618815013540548E-2</v>
      </c>
      <c r="L6222">
        <v>4.0976272850187623E-2</v>
      </c>
      <c r="M6222" t="s">
        <v>27</v>
      </c>
      <c r="N6222">
        <v>23</v>
      </c>
      <c r="O6222" t="s">
        <v>26</v>
      </c>
      <c r="P6222">
        <v>186506</v>
      </c>
      <c r="Q6222">
        <v>197.43</v>
      </c>
      <c r="R6222">
        <v>57.104999999999997</v>
      </c>
      <c r="S6222">
        <v>-0.45048344581597383</v>
      </c>
      <c r="T6222">
        <v>6.7371146051926328E-3</v>
      </c>
      <c r="U6222">
        <v>4.2697983044307272E-3</v>
      </c>
      <c r="V6222">
        <v>2.467754850482261E-3</v>
      </c>
      <c r="W6222">
        <v>1.8020434539484671E-3</v>
      </c>
    </row>
    <row r="6223" spans="1:23" x14ac:dyDescent="0.25">
      <c r="A6223">
        <v>41</v>
      </c>
      <c r="B6223" t="s">
        <v>23</v>
      </c>
      <c r="C6223" t="s">
        <v>32</v>
      </c>
      <c r="D6223">
        <v>186515</v>
      </c>
      <c r="E6223">
        <v>196.98500000000001</v>
      </c>
      <c r="F6223">
        <v>57.090000000000018</v>
      </c>
      <c r="G6223">
        <v>197.00469849999999</v>
      </c>
      <c r="H6223">
        <v>57.084291000000022</v>
      </c>
      <c r="I6223">
        <v>-2.6997753951179049</v>
      </c>
      <c r="J6223">
        <v>0.2339540298381462</v>
      </c>
      <c r="K6223">
        <v>5.0765286696956631E-2</v>
      </c>
      <c r="L6223">
        <v>-4.0979861593649698E-2</v>
      </c>
      <c r="M6223" t="s">
        <v>25</v>
      </c>
      <c r="N6223">
        <v>44</v>
      </c>
      <c r="O6223" t="s">
        <v>26</v>
      </c>
      <c r="P6223">
        <v>186559</v>
      </c>
      <c r="Q6223">
        <v>198.67</v>
      </c>
      <c r="R6223">
        <v>56.73</v>
      </c>
      <c r="S6223">
        <v>0.35329024529768088</v>
      </c>
      <c r="T6223">
        <v>0.10029225825808789</v>
      </c>
      <c r="U6223">
        <v>9.7817271522620208E-2</v>
      </c>
      <c r="V6223">
        <v>2.468061268870325E-3</v>
      </c>
      <c r="W6223">
        <v>9.5349210253749886E-2</v>
      </c>
    </row>
    <row r="6224" spans="1:23" x14ac:dyDescent="0.25">
      <c r="A6224">
        <v>41</v>
      </c>
      <c r="B6224" t="s">
        <v>23</v>
      </c>
      <c r="C6224" t="s">
        <v>32</v>
      </c>
      <c r="D6224">
        <v>186562</v>
      </c>
      <c r="E6224">
        <v>199.03000000000009</v>
      </c>
      <c r="F6224">
        <v>56.835000000000008</v>
      </c>
      <c r="G6224">
        <v>199.01009700000009</v>
      </c>
      <c r="H6224">
        <v>56.840683499999997</v>
      </c>
      <c r="I6224">
        <v>1.5224620398895219</v>
      </c>
      <c r="J6224">
        <v>0.2339540298381462</v>
      </c>
      <c r="K6224">
        <v>-5.0243681857006457E-2</v>
      </c>
      <c r="L6224">
        <v>4.1163724788976189E-2</v>
      </c>
      <c r="M6224" t="s">
        <v>27</v>
      </c>
      <c r="N6224">
        <v>36</v>
      </c>
      <c r="O6224" t="s">
        <v>26</v>
      </c>
      <c r="P6224">
        <v>186598</v>
      </c>
      <c r="Q6224">
        <v>199.43999999999991</v>
      </c>
      <c r="R6224">
        <v>57.030000000000022</v>
      </c>
      <c r="S6224">
        <v>-6.8609779346946467E-2</v>
      </c>
      <c r="T6224">
        <v>-1.257298322751439E-2</v>
      </c>
      <c r="U6224">
        <v>-1.5043753970780369E-2</v>
      </c>
      <c r="V6224">
        <v>2.4677548504822601E-3</v>
      </c>
      <c r="W6224">
        <v>-1.7511508821262629E-2</v>
      </c>
    </row>
    <row r="6225" spans="1:23" x14ac:dyDescent="0.25">
      <c r="A6225">
        <v>41</v>
      </c>
      <c r="B6225" t="s">
        <v>23</v>
      </c>
      <c r="C6225" t="s">
        <v>32</v>
      </c>
      <c r="D6225">
        <v>186600</v>
      </c>
      <c r="E6225">
        <v>199.1700000000001</v>
      </c>
      <c r="F6225">
        <v>56.964999999999982</v>
      </c>
      <c r="G6225">
        <v>199.18991700000009</v>
      </c>
      <c r="H6225">
        <v>56.959303499999983</v>
      </c>
      <c r="I6225">
        <v>-1.94821592637429</v>
      </c>
      <c r="J6225">
        <v>0.2339540298381462</v>
      </c>
      <c r="K6225">
        <v>5.0208364713561257E-2</v>
      </c>
      <c r="L6225">
        <v>-4.1069784927261703E-2</v>
      </c>
      <c r="M6225" t="s">
        <v>25</v>
      </c>
      <c r="N6225">
        <v>48</v>
      </c>
      <c r="O6225" t="s">
        <v>26</v>
      </c>
      <c r="P6225">
        <v>186648</v>
      </c>
      <c r="Q6225">
        <v>199.6</v>
      </c>
      <c r="R6225">
        <v>57.195000000000007</v>
      </c>
      <c r="S6225">
        <v>0.39448168275551049</v>
      </c>
      <c r="T6225">
        <v>1.214354629355731E-2</v>
      </c>
      <c r="U6225">
        <v>9.6725346691456382E-3</v>
      </c>
      <c r="V6225">
        <v>2.468061268870325E-3</v>
      </c>
      <c r="W6225">
        <v>7.2044734002753132E-3</v>
      </c>
    </row>
    <row r="6226" spans="1:23" x14ac:dyDescent="0.25">
      <c r="A6226">
        <v>41</v>
      </c>
      <c r="B6226" t="s">
        <v>23</v>
      </c>
      <c r="C6226" t="s">
        <v>32</v>
      </c>
      <c r="D6226">
        <v>186666</v>
      </c>
      <c r="E6226">
        <v>199.52</v>
      </c>
      <c r="F6226">
        <v>57.204999999999977</v>
      </c>
      <c r="G6226">
        <v>199.539952</v>
      </c>
      <c r="H6226">
        <v>57.199279499999967</v>
      </c>
      <c r="I6226">
        <v>-2.6081633434523912</v>
      </c>
      <c r="J6226">
        <v>0.2339540298381462</v>
      </c>
      <c r="K6226">
        <v>5.012028869286287E-2</v>
      </c>
      <c r="L6226">
        <v>-4.0897479213031433E-2</v>
      </c>
      <c r="M6226" t="s">
        <v>25</v>
      </c>
      <c r="N6226">
        <v>23</v>
      </c>
      <c r="O6226" t="s">
        <v>26</v>
      </c>
      <c r="P6226">
        <v>186689</v>
      </c>
      <c r="Q6226">
        <v>199.39</v>
      </c>
      <c r="R6226">
        <v>57.275000000000013</v>
      </c>
      <c r="S6226">
        <v>-0.38348100636805771</v>
      </c>
      <c r="T6226">
        <v>-9.3784610749856091E-3</v>
      </c>
      <c r="U6226">
        <v>-1.18460038532626E-2</v>
      </c>
      <c r="V6226">
        <v>2.468061268870325E-3</v>
      </c>
      <c r="W6226">
        <v>-1.4314065122132919E-2</v>
      </c>
    </row>
    <row r="6227" spans="1:23" x14ac:dyDescent="0.25">
      <c r="A6227">
        <v>41</v>
      </c>
      <c r="B6227" t="s">
        <v>23</v>
      </c>
      <c r="C6227" t="s">
        <v>32</v>
      </c>
      <c r="D6227">
        <v>186708</v>
      </c>
      <c r="E6227">
        <v>199.03000000000009</v>
      </c>
      <c r="F6227">
        <v>57.235000000000028</v>
      </c>
      <c r="G6227">
        <v>199.04990300000011</v>
      </c>
      <c r="H6227">
        <v>57.229276500000033</v>
      </c>
      <c r="I6227">
        <v>-1.722187617751042</v>
      </c>
      <c r="J6227">
        <v>0.2339540298381462</v>
      </c>
      <c r="K6227">
        <v>5.0243681857006457E-2</v>
      </c>
      <c r="L6227">
        <v>-4.0876042602978273E-2</v>
      </c>
      <c r="M6227" t="s">
        <v>25</v>
      </c>
      <c r="N6227">
        <v>12</v>
      </c>
      <c r="O6227" t="s">
        <v>26</v>
      </c>
      <c r="P6227">
        <v>186720</v>
      </c>
      <c r="Q6227">
        <v>199.0499999999999</v>
      </c>
      <c r="R6227">
        <v>57.22000000000002</v>
      </c>
      <c r="S6227">
        <v>-0.32439160133602551</v>
      </c>
      <c r="T6227">
        <v>1.618014276178491E-3</v>
      </c>
      <c r="U6227">
        <v>-8.4993295679731701E-4</v>
      </c>
      <c r="V6227">
        <v>2.468061268870325E-3</v>
      </c>
      <c r="W6227">
        <v>-3.317994225667642E-3</v>
      </c>
    </row>
    <row r="6228" spans="1:23" x14ac:dyDescent="0.25">
      <c r="A6228">
        <v>41</v>
      </c>
      <c r="B6228" t="s">
        <v>23</v>
      </c>
      <c r="C6228" t="s">
        <v>32</v>
      </c>
      <c r="D6228">
        <v>186729</v>
      </c>
      <c r="E6228">
        <v>199.35000000000011</v>
      </c>
      <c r="F6228">
        <v>57.165000000000013</v>
      </c>
      <c r="G6228">
        <v>199.3300650000001</v>
      </c>
      <c r="H6228">
        <v>57.170716500000012</v>
      </c>
      <c r="I6228">
        <v>3.2302807135230398</v>
      </c>
      <c r="J6228">
        <v>0.2339540298381462</v>
      </c>
      <c r="K6228">
        <v>-5.0163029847002737E-2</v>
      </c>
      <c r="L6228">
        <v>4.0926096359336327E-2</v>
      </c>
      <c r="M6228" t="s">
        <v>27</v>
      </c>
      <c r="N6228">
        <v>16</v>
      </c>
      <c r="O6228" t="s">
        <v>26</v>
      </c>
      <c r="P6228">
        <v>186745</v>
      </c>
      <c r="Q6228">
        <v>199.24</v>
      </c>
      <c r="R6228">
        <v>57.195000000000007</v>
      </c>
      <c r="S6228">
        <v>0.49676710012047498</v>
      </c>
      <c r="T6228">
        <v>6.7457161739525474E-3</v>
      </c>
      <c r="U6228">
        <v>4.2782371293152996E-3</v>
      </c>
      <c r="V6228">
        <v>2.4677548504822601E-3</v>
      </c>
      <c r="W6228">
        <v>1.8104822788330411E-3</v>
      </c>
    </row>
    <row r="6229" spans="1:23" x14ac:dyDescent="0.25">
      <c r="A6229">
        <v>41</v>
      </c>
      <c r="B6229" t="s">
        <v>23</v>
      </c>
      <c r="C6229" t="s">
        <v>32</v>
      </c>
      <c r="D6229">
        <v>186750</v>
      </c>
      <c r="E6229">
        <v>199.44500000000011</v>
      </c>
      <c r="F6229">
        <v>57.224999999999987</v>
      </c>
      <c r="G6229">
        <v>199.4250555000001</v>
      </c>
      <c r="H6229">
        <v>57.230722499999978</v>
      </c>
      <c r="I6229">
        <v>1.6319134436946889</v>
      </c>
      <c r="J6229">
        <v>0.2339540298381462</v>
      </c>
      <c r="K6229">
        <v>-5.0139136102684931E-2</v>
      </c>
      <c r="L6229">
        <v>4.0883185642314773E-2</v>
      </c>
      <c r="M6229" t="s">
        <v>27</v>
      </c>
      <c r="N6229">
        <v>8</v>
      </c>
      <c r="O6229" t="s">
        <v>26</v>
      </c>
      <c r="P6229">
        <v>186758</v>
      </c>
      <c r="Q6229">
        <v>199.285</v>
      </c>
      <c r="R6229">
        <v>57.174999999999997</v>
      </c>
      <c r="S6229">
        <v>-0.36405493962023799</v>
      </c>
      <c r="T6229">
        <v>5.978102494320077E-3</v>
      </c>
      <c r="U6229">
        <v>3.511201076749914E-3</v>
      </c>
      <c r="V6229">
        <v>2.4677548504822601E-3</v>
      </c>
      <c r="W6229">
        <v>1.043446226267655E-3</v>
      </c>
    </row>
    <row r="6230" spans="1:23" x14ac:dyDescent="0.25">
      <c r="A6230">
        <v>41</v>
      </c>
      <c r="B6230" t="s">
        <v>23</v>
      </c>
      <c r="C6230" t="s">
        <v>32</v>
      </c>
      <c r="D6230">
        <v>186766</v>
      </c>
      <c r="E6230">
        <v>199.0499999999999</v>
      </c>
      <c r="F6230">
        <v>57.134999999999977</v>
      </c>
      <c r="G6230">
        <v>199.06990499999989</v>
      </c>
      <c r="H6230">
        <v>57.129286499999978</v>
      </c>
      <c r="I6230">
        <v>-2.569217856973482</v>
      </c>
      <c r="J6230">
        <v>0.2339540298381462</v>
      </c>
      <c r="K6230">
        <v>5.0238633509168573E-2</v>
      </c>
      <c r="L6230">
        <v>-4.0947585514683867E-2</v>
      </c>
      <c r="M6230" t="s">
        <v>25</v>
      </c>
      <c r="N6230">
        <v>66</v>
      </c>
      <c r="O6230" t="s">
        <v>26</v>
      </c>
      <c r="P6230">
        <v>186832</v>
      </c>
      <c r="Q6230">
        <v>198.31500000000011</v>
      </c>
      <c r="R6230">
        <v>56.934999999999988</v>
      </c>
      <c r="S6230">
        <v>0.47932546802977272</v>
      </c>
      <c r="T6230">
        <v>-2.873587852629585E-2</v>
      </c>
      <c r="U6230">
        <v>-3.1199275094699028E-2</v>
      </c>
      <c r="V6230">
        <v>2.468061268870325E-3</v>
      </c>
      <c r="W6230">
        <v>-3.3667336363569347E-2</v>
      </c>
    </row>
    <row r="6231" spans="1:23" x14ac:dyDescent="0.25">
      <c r="A6231">
        <v>41</v>
      </c>
      <c r="B6231" t="s">
        <v>23</v>
      </c>
      <c r="C6231" t="s">
        <v>32</v>
      </c>
      <c r="D6231">
        <v>186838</v>
      </c>
      <c r="E6231">
        <v>198.52</v>
      </c>
      <c r="F6231">
        <v>57.119999999999983</v>
      </c>
      <c r="G6231">
        <v>198.500148</v>
      </c>
      <c r="H6231">
        <v>57.125711999999979</v>
      </c>
      <c r="I6231">
        <v>2.0086392016918122</v>
      </c>
      <c r="J6231">
        <v>0.2339540298381462</v>
      </c>
      <c r="K6231">
        <v>-5.0372758412250661E-2</v>
      </c>
      <c r="L6231">
        <v>4.0958338557098448E-2</v>
      </c>
      <c r="M6231" t="s">
        <v>27</v>
      </c>
      <c r="N6231">
        <v>7</v>
      </c>
      <c r="O6231" t="s">
        <v>26</v>
      </c>
      <c r="P6231">
        <v>186845</v>
      </c>
      <c r="Q6231">
        <v>198.47000000000011</v>
      </c>
      <c r="R6231">
        <v>57.179999999999978</v>
      </c>
      <c r="S6231">
        <v>0.2004521038658319</v>
      </c>
      <c r="T6231">
        <v>4.9761382340348104E-3</v>
      </c>
      <c r="U6231">
        <v>2.5082362881198371E-3</v>
      </c>
      <c r="V6231">
        <v>2.467754850482261E-3</v>
      </c>
      <c r="W6231">
        <v>4.0481437637576549E-5</v>
      </c>
    </row>
    <row r="6232" spans="1:23" x14ac:dyDescent="0.25">
      <c r="A6232">
        <v>41</v>
      </c>
      <c r="B6232" t="s">
        <v>23</v>
      </c>
      <c r="C6232" t="s">
        <v>32</v>
      </c>
      <c r="D6232">
        <v>186849</v>
      </c>
      <c r="E6232">
        <v>198.71000000000009</v>
      </c>
      <c r="F6232">
        <v>57.165000000000013</v>
      </c>
      <c r="G6232">
        <v>198.6901290000001</v>
      </c>
      <c r="H6232">
        <v>57.170716500000012</v>
      </c>
      <c r="I6232">
        <v>3.491748977767847</v>
      </c>
      <c r="J6232">
        <v>0.2339540298381462</v>
      </c>
      <c r="K6232">
        <v>-5.0324593628906428E-2</v>
      </c>
      <c r="L6232">
        <v>4.0926096359336327E-2</v>
      </c>
      <c r="M6232" t="s">
        <v>27</v>
      </c>
      <c r="N6232">
        <v>14</v>
      </c>
      <c r="O6232" t="s">
        <v>26</v>
      </c>
      <c r="P6232">
        <v>186863</v>
      </c>
      <c r="Q6232">
        <v>198.63499999999999</v>
      </c>
      <c r="R6232">
        <v>57.174999999999997</v>
      </c>
      <c r="S6232">
        <v>0.46335776334968948</v>
      </c>
      <c r="T6232">
        <v>4.1836054857646923E-3</v>
      </c>
      <c r="U6232">
        <v>1.7160339344454911E-3</v>
      </c>
      <c r="V6232">
        <v>2.467754850482261E-3</v>
      </c>
      <c r="W6232">
        <v>-7.5172091603676987E-4</v>
      </c>
    </row>
    <row r="6233" spans="1:23" x14ac:dyDescent="0.25">
      <c r="A6233">
        <v>41</v>
      </c>
      <c r="B6233" t="s">
        <v>23</v>
      </c>
      <c r="C6233" t="s">
        <v>32</v>
      </c>
      <c r="D6233">
        <v>186866</v>
      </c>
      <c r="E6233">
        <v>198.78999999999991</v>
      </c>
      <c r="F6233">
        <v>57.195000000000007</v>
      </c>
      <c r="G6233">
        <v>198.7701209999999</v>
      </c>
      <c r="H6233">
        <v>57.200719500000012</v>
      </c>
      <c r="I6233">
        <v>1.6251873764281</v>
      </c>
      <c r="J6233">
        <v>0.2339540298381462</v>
      </c>
      <c r="K6233">
        <v>-5.0304341264651158E-2</v>
      </c>
      <c r="L6233">
        <v>4.0904629747031407E-2</v>
      </c>
      <c r="M6233" t="s">
        <v>27</v>
      </c>
      <c r="N6233">
        <v>20</v>
      </c>
      <c r="O6233" t="s">
        <v>26</v>
      </c>
      <c r="P6233">
        <v>186886</v>
      </c>
      <c r="Q6233">
        <v>198.85</v>
      </c>
      <c r="R6233">
        <v>57.29000000000002</v>
      </c>
      <c r="S6233">
        <v>-0.27135731293642712</v>
      </c>
      <c r="T6233">
        <v>8.6767935008761482E-4</v>
      </c>
      <c r="U6233">
        <v>-1.600919129618419E-3</v>
      </c>
      <c r="V6233">
        <v>2.467754850482261E-3</v>
      </c>
      <c r="W6233">
        <v>-4.0686739801006804E-3</v>
      </c>
    </row>
    <row r="6234" spans="1:23" x14ac:dyDescent="0.25">
      <c r="A6234">
        <v>41</v>
      </c>
      <c r="B6234" t="s">
        <v>23</v>
      </c>
      <c r="C6234" t="s">
        <v>32</v>
      </c>
      <c r="D6234">
        <v>186890</v>
      </c>
      <c r="E6234">
        <v>199.155</v>
      </c>
      <c r="F6234">
        <v>57.304999999999993</v>
      </c>
      <c r="G6234">
        <v>199.1350845</v>
      </c>
      <c r="H6234">
        <v>57.310730499999991</v>
      </c>
      <c r="I6234">
        <v>2.8247479297338058</v>
      </c>
      <c r="J6234">
        <v>0.2339540298381462</v>
      </c>
      <c r="K6234">
        <v>-5.0212146318194373E-2</v>
      </c>
      <c r="L6234">
        <v>4.0826111131340423E-2</v>
      </c>
      <c r="M6234" t="s">
        <v>27</v>
      </c>
      <c r="N6234">
        <v>10</v>
      </c>
      <c r="O6234" t="s">
        <v>26</v>
      </c>
      <c r="P6234">
        <v>186900</v>
      </c>
      <c r="Q6234">
        <v>199.16</v>
      </c>
      <c r="R6234">
        <v>57.424999999999997</v>
      </c>
      <c r="S6234">
        <v>0.49532079385674649</v>
      </c>
      <c r="T6234">
        <v>4.6480726041720098E-3</v>
      </c>
      <c r="U6234">
        <v>2.1796495250896229E-3</v>
      </c>
      <c r="V6234">
        <v>2.467754850482261E-3</v>
      </c>
      <c r="W6234">
        <v>-2.8810532539263719E-4</v>
      </c>
    </row>
    <row r="6235" spans="1:23" x14ac:dyDescent="0.25">
      <c r="A6235">
        <v>41</v>
      </c>
      <c r="B6235" t="s">
        <v>23</v>
      </c>
      <c r="C6235" t="s">
        <v>32</v>
      </c>
      <c r="D6235">
        <v>186905</v>
      </c>
      <c r="E6235">
        <v>199.43000000000009</v>
      </c>
      <c r="F6235">
        <v>58.17</v>
      </c>
      <c r="G6235">
        <v>199.44994299999999</v>
      </c>
      <c r="H6235">
        <v>58.164183000000001</v>
      </c>
      <c r="I6235">
        <v>-2.383027478740456</v>
      </c>
      <c r="J6235">
        <v>0.2339540298381462</v>
      </c>
      <c r="K6235">
        <v>5.0142907285764413E-2</v>
      </c>
      <c r="L6235">
        <v>-4.0219018366537081E-2</v>
      </c>
      <c r="M6235" t="s">
        <v>25</v>
      </c>
      <c r="N6235">
        <v>6</v>
      </c>
      <c r="O6235" t="s">
        <v>26</v>
      </c>
      <c r="P6235">
        <v>186911</v>
      </c>
      <c r="Q6235">
        <v>200.44000000000011</v>
      </c>
      <c r="R6235">
        <v>59.039999999999978</v>
      </c>
      <c r="S6235">
        <v>-8.7321752971407929E-2</v>
      </c>
      <c r="T6235">
        <v>1.5653790379736441E-2</v>
      </c>
      <c r="U6235">
        <v>1.3177318831827951E-2</v>
      </c>
      <c r="V6235">
        <v>2.468061268870325E-3</v>
      </c>
      <c r="W6235">
        <v>1.070925756295762E-2</v>
      </c>
    </row>
    <row r="6236" spans="1:23" x14ac:dyDescent="0.25">
      <c r="A6236">
        <v>41</v>
      </c>
      <c r="B6236" t="s">
        <v>23</v>
      </c>
      <c r="C6236" t="s">
        <v>32</v>
      </c>
      <c r="D6236">
        <v>186919</v>
      </c>
      <c r="E6236">
        <v>199.87499999999989</v>
      </c>
      <c r="F6236">
        <v>58.625000000000028</v>
      </c>
      <c r="G6236">
        <v>199.8949874999999</v>
      </c>
      <c r="H6236">
        <v>58.619137500000029</v>
      </c>
      <c r="I6236">
        <v>-1.730204425986708</v>
      </c>
      <c r="J6236">
        <v>0.2339540298381462</v>
      </c>
      <c r="K6236">
        <v>5.0031269543464679E-2</v>
      </c>
      <c r="L6236">
        <v>-3.9906870761304239E-2</v>
      </c>
      <c r="M6236" t="s">
        <v>25</v>
      </c>
      <c r="N6236">
        <v>11</v>
      </c>
      <c r="O6236" t="s">
        <v>26</v>
      </c>
      <c r="P6236">
        <v>186930</v>
      </c>
      <c r="Q6236">
        <v>199.93</v>
      </c>
      <c r="R6236">
        <v>58.540000000000013</v>
      </c>
      <c r="S6236">
        <v>-0.22530130519716379</v>
      </c>
      <c r="T6236">
        <v>6.1438038396052037E-3</v>
      </c>
      <c r="U6236">
        <v>3.675959816348729E-3</v>
      </c>
      <c r="V6236">
        <v>2.468061268870325E-3</v>
      </c>
      <c r="W6236">
        <v>1.207898547478404E-3</v>
      </c>
    </row>
    <row r="6237" spans="1:23" x14ac:dyDescent="0.25">
      <c r="A6237">
        <v>41</v>
      </c>
      <c r="B6237" t="s">
        <v>23</v>
      </c>
      <c r="C6237" t="s">
        <v>32</v>
      </c>
      <c r="D6237">
        <v>186941</v>
      </c>
      <c r="E6237">
        <v>200.59</v>
      </c>
      <c r="F6237">
        <v>58.79000000000002</v>
      </c>
      <c r="G6237">
        <v>200.569941</v>
      </c>
      <c r="H6237">
        <v>58.795879000000021</v>
      </c>
      <c r="I6237">
        <v>2.0558363852425869</v>
      </c>
      <c r="J6237">
        <v>0.2339540298381462</v>
      </c>
      <c r="K6237">
        <v>-4.9852933845156787E-2</v>
      </c>
      <c r="L6237">
        <v>3.979486814732882E-2</v>
      </c>
      <c r="M6237" t="s">
        <v>27</v>
      </c>
      <c r="N6237">
        <v>53</v>
      </c>
      <c r="O6237" t="s">
        <v>26</v>
      </c>
      <c r="P6237">
        <v>186994</v>
      </c>
      <c r="Q6237">
        <v>201.93500000000009</v>
      </c>
      <c r="R6237">
        <v>58.95999999999998</v>
      </c>
      <c r="S6237">
        <v>0.40533700613188151</v>
      </c>
      <c r="T6237">
        <v>-6.0287068436697219E-2</v>
      </c>
      <c r="U6237">
        <v>-6.2762358228734619E-2</v>
      </c>
      <c r="V6237">
        <v>2.467754850482261E-3</v>
      </c>
      <c r="W6237">
        <v>-6.5230113079216875E-2</v>
      </c>
    </row>
    <row r="6238" spans="1:23" x14ac:dyDescent="0.25">
      <c r="A6238">
        <v>41</v>
      </c>
      <c r="B6238" t="s">
        <v>23</v>
      </c>
      <c r="C6238" t="s">
        <v>32</v>
      </c>
      <c r="D6238">
        <v>186997</v>
      </c>
      <c r="E6238">
        <v>201.58</v>
      </c>
      <c r="F6238">
        <v>58.97999999999999</v>
      </c>
      <c r="G6238">
        <v>201.60015800000011</v>
      </c>
      <c r="H6238">
        <v>58.974101999999988</v>
      </c>
      <c r="I6238">
        <v>-1.56373558892493</v>
      </c>
      <c r="J6238">
        <v>0.2339540298381462</v>
      </c>
      <c r="K6238">
        <v>4.9608096041273933E-2</v>
      </c>
      <c r="L6238">
        <v>-3.9666671725694519E-2</v>
      </c>
      <c r="M6238" t="s">
        <v>25</v>
      </c>
      <c r="N6238">
        <v>10</v>
      </c>
      <c r="O6238" t="s">
        <v>26</v>
      </c>
      <c r="P6238">
        <v>187007</v>
      </c>
      <c r="Q6238">
        <v>201.8599999999999</v>
      </c>
      <c r="R6238">
        <v>58.984999999999992</v>
      </c>
      <c r="S6238">
        <v>0.21343680927076131</v>
      </c>
      <c r="T6238">
        <v>1.369193353292282E-2</v>
      </c>
      <c r="U6238">
        <v>1.122261661322118E-2</v>
      </c>
      <c r="V6238">
        <v>2.468061268870325E-3</v>
      </c>
      <c r="W6238">
        <v>8.7545553443508541E-3</v>
      </c>
    </row>
    <row r="6239" spans="1:23" x14ac:dyDescent="0.25">
      <c r="A6239">
        <v>41</v>
      </c>
      <c r="B6239" t="s">
        <v>23</v>
      </c>
      <c r="C6239" t="s">
        <v>32</v>
      </c>
      <c r="D6239">
        <v>187029</v>
      </c>
      <c r="E6239">
        <v>202.08</v>
      </c>
      <c r="F6239">
        <v>59.039999999999978</v>
      </c>
      <c r="G6239">
        <v>202.05979199999999</v>
      </c>
      <c r="H6239">
        <v>59.045903999999993</v>
      </c>
      <c r="I6239">
        <v>1.826422109389146</v>
      </c>
      <c r="J6239">
        <v>0.2339540298381462</v>
      </c>
      <c r="K6239">
        <v>-4.9485352335708631E-2</v>
      </c>
      <c r="L6239">
        <v>3.9626360067436701E-2</v>
      </c>
      <c r="M6239" t="s">
        <v>27</v>
      </c>
      <c r="N6239">
        <v>7</v>
      </c>
      <c r="O6239" t="s">
        <v>26</v>
      </c>
      <c r="P6239">
        <v>187036</v>
      </c>
      <c r="Q6239">
        <v>201.85000000000011</v>
      </c>
      <c r="R6239">
        <v>59.020000000000017</v>
      </c>
      <c r="S6239">
        <v>-0.36846129686241269</v>
      </c>
      <c r="T6239">
        <v>1.05891038358625E-2</v>
      </c>
      <c r="U6239">
        <v>8.1224131920103297E-3</v>
      </c>
      <c r="V6239">
        <v>2.4677548504822601E-3</v>
      </c>
      <c r="W6239">
        <v>5.6546583415280696E-3</v>
      </c>
    </row>
    <row r="6240" spans="1:23" x14ac:dyDescent="0.25">
      <c r="A6240">
        <v>41</v>
      </c>
      <c r="B6240" t="s">
        <v>23</v>
      </c>
      <c r="C6240" t="s">
        <v>32</v>
      </c>
      <c r="D6240">
        <v>187042</v>
      </c>
      <c r="E6240">
        <v>201.58</v>
      </c>
      <c r="F6240">
        <v>58.97999999999999</v>
      </c>
      <c r="G6240">
        <v>201.60015800000011</v>
      </c>
      <c r="H6240">
        <v>58.974101999999988</v>
      </c>
      <c r="I6240">
        <v>-1.9638992433208129</v>
      </c>
      <c r="J6240">
        <v>0.2339540298381462</v>
      </c>
      <c r="K6240">
        <v>4.9608096041273933E-2</v>
      </c>
      <c r="L6240">
        <v>-3.9666671725694519E-2</v>
      </c>
      <c r="M6240" t="s">
        <v>25</v>
      </c>
      <c r="N6240">
        <v>18</v>
      </c>
      <c r="O6240" t="s">
        <v>26</v>
      </c>
      <c r="P6240">
        <v>187060</v>
      </c>
      <c r="Q6240">
        <v>201.53</v>
      </c>
      <c r="R6240">
        <v>58.894999999999982</v>
      </c>
      <c r="S6240">
        <v>-0.38169876608383252</v>
      </c>
      <c r="T6240">
        <v>8.9126229461867958E-4</v>
      </c>
      <c r="U6240">
        <v>-1.57606055786803E-3</v>
      </c>
      <c r="V6240">
        <v>2.468061268870325E-3</v>
      </c>
      <c r="W6240">
        <v>-4.0441218267383552E-3</v>
      </c>
    </row>
    <row r="6241" spans="1:23" x14ac:dyDescent="0.25">
      <c r="A6241">
        <v>41</v>
      </c>
      <c r="B6241" t="s">
        <v>23</v>
      </c>
      <c r="C6241" t="s">
        <v>32</v>
      </c>
      <c r="D6241">
        <v>187063</v>
      </c>
      <c r="E6241">
        <v>201.20500000000001</v>
      </c>
      <c r="F6241">
        <v>58.840000000000011</v>
      </c>
      <c r="G6241">
        <v>201.2251205</v>
      </c>
      <c r="H6241">
        <v>58.834116000000009</v>
      </c>
      <c r="I6241">
        <v>-1.570607484399696</v>
      </c>
      <c r="J6241">
        <v>0.2339540298381462</v>
      </c>
      <c r="K6241">
        <v>4.9700554161178877E-2</v>
      </c>
      <c r="L6241">
        <v>-3.9761051977931033E-2</v>
      </c>
      <c r="M6241" t="s">
        <v>25</v>
      </c>
      <c r="N6241">
        <v>13</v>
      </c>
      <c r="O6241" t="s">
        <v>26</v>
      </c>
      <c r="P6241">
        <v>187076</v>
      </c>
      <c r="Q6241">
        <v>201.43</v>
      </c>
      <c r="R6241">
        <v>58.995000000000012</v>
      </c>
      <c r="S6241">
        <v>0.25250540557390549</v>
      </c>
      <c r="T6241">
        <v>5.0196616296827867E-3</v>
      </c>
      <c r="U6241">
        <v>2.5500190112331838E-3</v>
      </c>
      <c r="V6241">
        <v>2.468061268870325E-3</v>
      </c>
      <c r="W6241">
        <v>8.1957742362859676E-5</v>
      </c>
    </row>
    <row r="6242" spans="1:23" x14ac:dyDescent="0.25">
      <c r="A6242">
        <v>41</v>
      </c>
      <c r="B6242" t="s">
        <v>23</v>
      </c>
      <c r="C6242" t="s">
        <v>32</v>
      </c>
      <c r="D6242">
        <v>187080</v>
      </c>
      <c r="E6242">
        <v>201.67</v>
      </c>
      <c r="F6242">
        <v>59.034999999999997</v>
      </c>
      <c r="G6242">
        <v>201.649833</v>
      </c>
      <c r="H6242">
        <v>59.040903499999999</v>
      </c>
      <c r="I6242">
        <v>1.724530997636379</v>
      </c>
      <c r="J6242">
        <v>0.2339540298381462</v>
      </c>
      <c r="K6242">
        <v>-4.9585957256904852E-2</v>
      </c>
      <c r="L6242">
        <v>3.962971624259274E-2</v>
      </c>
      <c r="M6242" t="s">
        <v>27</v>
      </c>
      <c r="N6242">
        <v>22</v>
      </c>
      <c r="O6242" t="s">
        <v>26</v>
      </c>
      <c r="P6242">
        <v>187102</v>
      </c>
      <c r="Q6242">
        <v>201.81</v>
      </c>
      <c r="R6242">
        <v>59.115000000000009</v>
      </c>
      <c r="S6242">
        <v>0.2891017135955613</v>
      </c>
      <c r="T6242">
        <v>-3.7716567165609061E-3</v>
      </c>
      <c r="U6242">
        <v>-6.2405760173684082E-3</v>
      </c>
      <c r="V6242">
        <v>2.467754850482261E-3</v>
      </c>
      <c r="W6242">
        <v>-8.7083308678506683E-3</v>
      </c>
    </row>
    <row r="6243" spans="1:23" x14ac:dyDescent="0.25">
      <c r="A6243">
        <v>41</v>
      </c>
      <c r="B6243" t="s">
        <v>23</v>
      </c>
      <c r="C6243" t="s">
        <v>32</v>
      </c>
      <c r="D6243">
        <v>187110</v>
      </c>
      <c r="E6243">
        <v>201.36</v>
      </c>
      <c r="F6243">
        <v>59.00500000000001</v>
      </c>
      <c r="G6243">
        <v>201.38013599999999</v>
      </c>
      <c r="H6243">
        <v>58.999099500000007</v>
      </c>
      <c r="I6243">
        <v>-2.2532207760951928</v>
      </c>
      <c r="J6243">
        <v>0.2339540298381462</v>
      </c>
      <c r="K6243">
        <v>4.9662296384584831E-2</v>
      </c>
      <c r="L6243">
        <v>-3.9649865238224932E-2</v>
      </c>
      <c r="M6243" t="s">
        <v>25</v>
      </c>
      <c r="N6243">
        <v>14</v>
      </c>
      <c r="O6243" t="s">
        <v>26</v>
      </c>
      <c r="P6243">
        <v>187124</v>
      </c>
      <c r="Q6243">
        <v>201.64</v>
      </c>
      <c r="R6243">
        <v>59.20999999999998</v>
      </c>
      <c r="S6243">
        <v>-0.25767900269828758</v>
      </c>
      <c r="T6243">
        <v>5.7772206138488932E-3</v>
      </c>
      <c r="U6243">
        <v>3.3071091876362129E-3</v>
      </c>
      <c r="V6243">
        <v>2.468061268870325E-3</v>
      </c>
      <c r="W6243">
        <v>8.3904791876588834E-4</v>
      </c>
    </row>
    <row r="6244" spans="1:23" x14ac:dyDescent="0.25">
      <c r="A6244">
        <v>41</v>
      </c>
      <c r="B6244" t="s">
        <v>23</v>
      </c>
      <c r="C6244" t="s">
        <v>32</v>
      </c>
      <c r="D6244">
        <v>187133</v>
      </c>
      <c r="E6244">
        <v>201.82</v>
      </c>
      <c r="F6244">
        <v>59.20500000000002</v>
      </c>
      <c r="G6244">
        <v>201.79981799999999</v>
      </c>
      <c r="H6244">
        <v>59.210920500000022</v>
      </c>
      <c r="I6244">
        <v>2.5116978624073489</v>
      </c>
      <c r="J6244">
        <v>0.2339540298381462</v>
      </c>
      <c r="K6244">
        <v>-4.9549103161232781E-2</v>
      </c>
      <c r="L6244">
        <v>3.9515924303377442E-2</v>
      </c>
      <c r="M6244" t="s">
        <v>27</v>
      </c>
      <c r="N6244">
        <v>11</v>
      </c>
      <c r="O6244" t="s">
        <v>26</v>
      </c>
      <c r="P6244">
        <v>187144</v>
      </c>
      <c r="Q6244">
        <v>201.58</v>
      </c>
      <c r="R6244">
        <v>59.069999999999993</v>
      </c>
      <c r="S6244">
        <v>0.15764505051590871</v>
      </c>
      <c r="T6244">
        <v>6.5571349777365021E-3</v>
      </c>
      <c r="U6244">
        <v>4.0909495615133462E-3</v>
      </c>
      <c r="V6244">
        <v>2.4677548504822601E-3</v>
      </c>
      <c r="W6244">
        <v>1.6231947110310859E-3</v>
      </c>
    </row>
    <row r="6245" spans="1:23" x14ac:dyDescent="0.25">
      <c r="A6245">
        <v>41</v>
      </c>
      <c r="B6245" t="s">
        <v>23</v>
      </c>
      <c r="C6245" t="s">
        <v>32</v>
      </c>
      <c r="D6245">
        <v>187172</v>
      </c>
      <c r="E6245">
        <v>201.56999999999991</v>
      </c>
      <c r="F6245">
        <v>59.149999999999991</v>
      </c>
      <c r="G6245">
        <v>201.59015699999989</v>
      </c>
      <c r="H6245">
        <v>59.14408499999999</v>
      </c>
      <c r="I6245">
        <v>-1.6882399284773191</v>
      </c>
      <c r="J6245">
        <v>0.2339540298381462</v>
      </c>
      <c r="K6245">
        <v>4.961055712655655E-2</v>
      </c>
      <c r="L6245">
        <v>-3.9552667766381437E-2</v>
      </c>
      <c r="M6245" t="s">
        <v>25</v>
      </c>
      <c r="N6245">
        <v>1</v>
      </c>
      <c r="O6245" t="s">
        <v>26</v>
      </c>
      <c r="P6245">
        <v>187173</v>
      </c>
      <c r="Q6245">
        <v>201.68999999999991</v>
      </c>
      <c r="R6245">
        <v>59.185000000000009</v>
      </c>
      <c r="S6245">
        <v>-0.1216373752961426</v>
      </c>
      <c r="T6245">
        <v>4.5689234833629529E-3</v>
      </c>
      <c r="U6245">
        <v>2.100281662662822E-3</v>
      </c>
      <c r="V6245">
        <v>2.468061268870325E-3</v>
      </c>
      <c r="W6245">
        <v>-3.6777960620750302E-4</v>
      </c>
    </row>
    <row r="6246" spans="1:23" x14ac:dyDescent="0.25">
      <c r="A6246">
        <v>41</v>
      </c>
      <c r="B6246" t="s">
        <v>23</v>
      </c>
      <c r="C6246" t="s">
        <v>32</v>
      </c>
      <c r="D6246">
        <v>187179</v>
      </c>
      <c r="E6246">
        <v>201.81</v>
      </c>
      <c r="F6246">
        <v>59.16999999999998</v>
      </c>
      <c r="G6246">
        <v>201.78981899999999</v>
      </c>
      <c r="H6246">
        <v>59.175916999999977</v>
      </c>
      <c r="I6246">
        <v>2.200302341071009</v>
      </c>
      <c r="J6246">
        <v>0.2339540298381462</v>
      </c>
      <c r="K6246">
        <v>-4.9551558396511569E-2</v>
      </c>
      <c r="L6246">
        <v>3.9539298603709021E-2</v>
      </c>
      <c r="M6246" t="s">
        <v>27</v>
      </c>
      <c r="N6246">
        <v>35</v>
      </c>
      <c r="O6246" t="s">
        <v>26</v>
      </c>
      <c r="P6246">
        <v>187214</v>
      </c>
      <c r="Q6246">
        <v>201.86500000000001</v>
      </c>
      <c r="R6246">
        <v>59.075000000000017</v>
      </c>
      <c r="S6246">
        <v>-4.0687591082937992E-2</v>
      </c>
      <c r="T6246">
        <v>-6.4815690791565654E-3</v>
      </c>
      <c r="U6246">
        <v>-8.9493740490672463E-3</v>
      </c>
      <c r="V6246">
        <v>2.4677548504822601E-3</v>
      </c>
      <c r="W6246">
        <v>-1.141712889954951E-2</v>
      </c>
    </row>
    <row r="6247" spans="1:23" x14ac:dyDescent="0.25">
      <c r="A6247">
        <v>41</v>
      </c>
      <c r="B6247" t="s">
        <v>23</v>
      </c>
      <c r="C6247" t="s">
        <v>32</v>
      </c>
      <c r="D6247">
        <v>187230</v>
      </c>
      <c r="E6247">
        <v>202.0499999999999</v>
      </c>
      <c r="F6247">
        <v>59.16999999999998</v>
      </c>
      <c r="G6247">
        <v>202.02979499999989</v>
      </c>
      <c r="H6247">
        <v>59.175916999999977</v>
      </c>
      <c r="I6247">
        <v>1.9526801386593571</v>
      </c>
      <c r="J6247">
        <v>0.2339540298381462</v>
      </c>
      <c r="K6247">
        <v>-4.9492699826775573E-2</v>
      </c>
      <c r="L6247">
        <v>3.9539298603709021E-2</v>
      </c>
      <c r="M6247" t="s">
        <v>27</v>
      </c>
      <c r="N6247">
        <v>14</v>
      </c>
      <c r="O6247" t="s">
        <v>26</v>
      </c>
      <c r="P6247">
        <v>187244</v>
      </c>
      <c r="Q6247">
        <v>201.82</v>
      </c>
      <c r="R6247">
        <v>59.024999999999991</v>
      </c>
      <c r="S6247">
        <v>-0.14328712550343731</v>
      </c>
      <c r="T6247">
        <v>5.6501226626176904E-3</v>
      </c>
      <c r="U6247">
        <v>3.1839262548669111E-3</v>
      </c>
      <c r="V6247">
        <v>2.4677548504822601E-3</v>
      </c>
      <c r="W6247">
        <v>7.1617140438465102E-4</v>
      </c>
    </row>
    <row r="6248" spans="1:23" x14ac:dyDescent="0.25">
      <c r="A6248">
        <v>41</v>
      </c>
      <c r="B6248" t="s">
        <v>23</v>
      </c>
      <c r="C6248" t="s">
        <v>32</v>
      </c>
      <c r="D6248">
        <v>187278</v>
      </c>
      <c r="E6248">
        <v>202.3950000000001</v>
      </c>
      <c r="F6248">
        <v>59.3</v>
      </c>
      <c r="G6248">
        <v>202.37476050000009</v>
      </c>
      <c r="H6248">
        <v>59.305929999999996</v>
      </c>
      <c r="I6248">
        <v>2.62499497305223</v>
      </c>
      <c r="J6248">
        <v>0.2339540298381462</v>
      </c>
      <c r="K6248">
        <v>-4.9408335186145881E-2</v>
      </c>
      <c r="L6248">
        <v>3.9452618859721122E-2</v>
      </c>
      <c r="M6248" t="s">
        <v>27</v>
      </c>
      <c r="N6248">
        <v>6</v>
      </c>
      <c r="O6248" t="s">
        <v>26</v>
      </c>
      <c r="P6248">
        <v>187284</v>
      </c>
      <c r="Q6248">
        <v>202.25000000000011</v>
      </c>
      <c r="R6248">
        <v>59.369999999999983</v>
      </c>
      <c r="S6248">
        <v>3.4943136950002722E-2</v>
      </c>
      <c r="T6248">
        <v>9.9258919221724296E-3</v>
      </c>
      <c r="U6248">
        <v>7.4584241150238671E-3</v>
      </c>
      <c r="V6248">
        <v>2.467754850482261E-3</v>
      </c>
      <c r="W6248">
        <v>4.990669264541607E-3</v>
      </c>
    </row>
    <row r="6249" spans="1:23" x14ac:dyDescent="0.25">
      <c r="A6249">
        <v>41</v>
      </c>
      <c r="B6249" t="s">
        <v>23</v>
      </c>
      <c r="C6249" t="s">
        <v>32</v>
      </c>
      <c r="D6249">
        <v>187286</v>
      </c>
      <c r="E6249">
        <v>202.44</v>
      </c>
      <c r="F6249">
        <v>59.365000000000002</v>
      </c>
      <c r="G6249">
        <v>202.41975600000001</v>
      </c>
      <c r="H6249">
        <v>59.370936499999999</v>
      </c>
      <c r="I6249">
        <v>1.6983495291261539</v>
      </c>
      <c r="J6249">
        <v>0.2339540298381462</v>
      </c>
      <c r="K6249">
        <v>-4.9397352301916622E-2</v>
      </c>
      <c r="L6249">
        <v>3.9409421348967612E-2</v>
      </c>
      <c r="M6249" t="s">
        <v>27</v>
      </c>
      <c r="N6249">
        <v>5</v>
      </c>
      <c r="O6249" t="s">
        <v>26</v>
      </c>
      <c r="P6249">
        <v>187291</v>
      </c>
      <c r="Q6249">
        <v>202.21999999999991</v>
      </c>
      <c r="R6249">
        <v>59.304999999999971</v>
      </c>
      <c r="S6249">
        <v>-0.155624111646397</v>
      </c>
      <c r="T6249">
        <v>8.5028522254865443E-3</v>
      </c>
      <c r="U6249">
        <v>6.0362673640901258E-3</v>
      </c>
      <c r="V6249">
        <v>2.467754850482261E-3</v>
      </c>
      <c r="W6249">
        <v>3.5685125136078648E-3</v>
      </c>
    </row>
    <row r="6250" spans="1:23" x14ac:dyDescent="0.25">
      <c r="A6250">
        <v>41</v>
      </c>
      <c r="B6250" t="s">
        <v>23</v>
      </c>
      <c r="C6250" t="s">
        <v>32</v>
      </c>
      <c r="D6250">
        <v>187295</v>
      </c>
      <c r="E6250">
        <v>203.02500000000009</v>
      </c>
      <c r="F6250">
        <v>59.610000000000007</v>
      </c>
      <c r="G6250">
        <v>203.00469750000011</v>
      </c>
      <c r="H6250">
        <v>59.615961000000013</v>
      </c>
      <c r="I6250">
        <v>3.3009382077685152</v>
      </c>
      <c r="J6250">
        <v>0.2339540298381462</v>
      </c>
      <c r="K6250">
        <v>-4.9255017854943947E-2</v>
      </c>
      <c r="L6250">
        <v>3.9247446709972517E-2</v>
      </c>
      <c r="M6250" t="s">
        <v>27</v>
      </c>
      <c r="N6250">
        <v>42</v>
      </c>
      <c r="O6250" t="s">
        <v>26</v>
      </c>
      <c r="P6250">
        <v>187337</v>
      </c>
      <c r="Q6250">
        <v>206.3300000000001</v>
      </c>
      <c r="R6250">
        <v>60.034999999999997</v>
      </c>
      <c r="S6250">
        <v>-0.13514211350419081</v>
      </c>
      <c r="T6250">
        <v>-0.14610766915885209</v>
      </c>
      <c r="U6250">
        <v>-0.14859352401841411</v>
      </c>
      <c r="V6250">
        <v>2.467754850482261E-3</v>
      </c>
      <c r="W6250">
        <v>-0.15106127886889631</v>
      </c>
    </row>
    <row r="6251" spans="1:23" x14ac:dyDescent="0.25">
      <c r="A6251">
        <v>41</v>
      </c>
      <c r="B6251" t="s">
        <v>23</v>
      </c>
      <c r="C6251" t="s">
        <v>32</v>
      </c>
      <c r="D6251">
        <v>187339</v>
      </c>
      <c r="E6251">
        <v>205.97500000000011</v>
      </c>
      <c r="F6251">
        <v>60.039999999999971</v>
      </c>
      <c r="G6251">
        <v>205.99559750000009</v>
      </c>
      <c r="H6251">
        <v>60.033995999999973</v>
      </c>
      <c r="I6251">
        <v>-1.5321920931358319</v>
      </c>
      <c r="J6251">
        <v>0.2339540298381462</v>
      </c>
      <c r="K6251">
        <v>4.8549581259861613E-2</v>
      </c>
      <c r="L6251">
        <v>-3.896636073253603E-2</v>
      </c>
      <c r="M6251" t="s">
        <v>25</v>
      </c>
      <c r="N6251">
        <v>4</v>
      </c>
      <c r="O6251" t="s">
        <v>26</v>
      </c>
      <c r="P6251">
        <v>187343</v>
      </c>
      <c r="Q6251">
        <v>206.38</v>
      </c>
      <c r="R6251">
        <v>60.075000000000017</v>
      </c>
      <c r="S6251">
        <v>-0.27750577497020201</v>
      </c>
      <c r="T6251">
        <v>1.829875778459765E-2</v>
      </c>
      <c r="U6251">
        <v>1.582874708461782E-2</v>
      </c>
      <c r="V6251">
        <v>2.468061268870325E-3</v>
      </c>
      <c r="W6251">
        <v>1.3360685815747489E-2</v>
      </c>
    </row>
    <row r="6252" spans="1:23" x14ac:dyDescent="0.25">
      <c r="A6252">
        <v>41</v>
      </c>
      <c r="B6252" t="s">
        <v>23</v>
      </c>
      <c r="C6252" t="s">
        <v>32</v>
      </c>
      <c r="D6252">
        <v>187347</v>
      </c>
      <c r="E6252">
        <v>205.63</v>
      </c>
      <c r="F6252">
        <v>59.809999999999988</v>
      </c>
      <c r="G6252">
        <v>205.65056300000001</v>
      </c>
      <c r="H6252">
        <v>59.80401899999999</v>
      </c>
      <c r="I6252">
        <v>-1.8943011605098681</v>
      </c>
      <c r="J6252">
        <v>0.2339540298381462</v>
      </c>
      <c r="K6252">
        <v>4.8631036327384129E-2</v>
      </c>
      <c r="L6252">
        <v>-3.9116206292952059E-2</v>
      </c>
      <c r="M6252" t="s">
        <v>25</v>
      </c>
      <c r="N6252">
        <v>45</v>
      </c>
      <c r="O6252" t="s">
        <v>26</v>
      </c>
      <c r="P6252">
        <v>187392</v>
      </c>
      <c r="Q6252">
        <v>204.91</v>
      </c>
      <c r="R6252">
        <v>59.984999999999978</v>
      </c>
      <c r="S6252">
        <v>-0.30693068516891397</v>
      </c>
      <c r="T6252">
        <v>-4.1859682256982743E-2</v>
      </c>
      <c r="U6252">
        <v>-4.432477341565353E-2</v>
      </c>
      <c r="V6252">
        <v>2.468061268870325E-3</v>
      </c>
      <c r="W6252">
        <v>-4.6792834684523853E-2</v>
      </c>
    </row>
    <row r="6253" spans="1:23" x14ac:dyDescent="0.25">
      <c r="A6253">
        <v>41</v>
      </c>
      <c r="B6253" t="s">
        <v>23</v>
      </c>
      <c r="C6253" t="s">
        <v>32</v>
      </c>
      <c r="D6253">
        <v>187409</v>
      </c>
      <c r="E6253">
        <v>205.29</v>
      </c>
      <c r="F6253">
        <v>60.139999999999979</v>
      </c>
      <c r="G6253">
        <v>205.26947100000001</v>
      </c>
      <c r="H6253">
        <v>60.14601399999998</v>
      </c>
      <c r="I6253">
        <v>3.2194194882823131</v>
      </c>
      <c r="J6253">
        <v>0.2339540298381462</v>
      </c>
      <c r="K6253">
        <v>-4.8711578742267038E-2</v>
      </c>
      <c r="L6253">
        <v>3.8901567981068558E-2</v>
      </c>
      <c r="M6253" t="s">
        <v>27</v>
      </c>
      <c r="N6253">
        <v>31</v>
      </c>
      <c r="O6253" t="s">
        <v>26</v>
      </c>
      <c r="P6253">
        <v>187440</v>
      </c>
      <c r="Q6253">
        <v>205.95999999999989</v>
      </c>
      <c r="R6253">
        <v>60.480000000000011</v>
      </c>
      <c r="S6253">
        <v>0.29208644995611382</v>
      </c>
      <c r="T6253">
        <v>-1.9410224643752381E-2</v>
      </c>
      <c r="U6253">
        <v>-2.1882719032516849E-2</v>
      </c>
      <c r="V6253">
        <v>2.4677548504822601E-3</v>
      </c>
      <c r="W6253">
        <v>-2.4350473882999109E-2</v>
      </c>
    </row>
    <row r="6254" spans="1:23" x14ac:dyDescent="0.25">
      <c r="A6254">
        <v>41</v>
      </c>
      <c r="B6254" t="s">
        <v>23</v>
      </c>
      <c r="C6254" t="s">
        <v>32</v>
      </c>
      <c r="D6254">
        <v>187446</v>
      </c>
      <c r="E6254">
        <v>205.74</v>
      </c>
      <c r="F6254">
        <v>60.340000000000018</v>
      </c>
      <c r="G6254">
        <v>205.76057399999999</v>
      </c>
      <c r="H6254">
        <v>60.333966000000018</v>
      </c>
      <c r="I6254">
        <v>-1.683653510164788</v>
      </c>
      <c r="J6254">
        <v>0.2339540298381462</v>
      </c>
      <c r="K6254">
        <v>4.8605035481675912E-2</v>
      </c>
      <c r="L6254">
        <v>-3.8772626754747463E-2</v>
      </c>
      <c r="M6254" t="s">
        <v>25</v>
      </c>
      <c r="N6254">
        <v>9</v>
      </c>
      <c r="O6254" t="s">
        <v>26</v>
      </c>
      <c r="P6254">
        <v>187455</v>
      </c>
      <c r="Q6254">
        <v>205.73500000000001</v>
      </c>
      <c r="R6254">
        <v>60.3</v>
      </c>
      <c r="S6254">
        <v>-0.43952267027628272</v>
      </c>
      <c r="T6254">
        <v>1.3078798927822579E-3</v>
      </c>
      <c r="U6254">
        <v>-1.1598487738704491E-3</v>
      </c>
      <c r="V6254">
        <v>2.468061268870325E-3</v>
      </c>
      <c r="W6254">
        <v>-3.6279100427407738E-3</v>
      </c>
    </row>
    <row r="6255" spans="1:23" x14ac:dyDescent="0.25">
      <c r="A6255">
        <v>41</v>
      </c>
      <c r="B6255" t="s">
        <v>23</v>
      </c>
      <c r="C6255" t="s">
        <v>32</v>
      </c>
      <c r="D6255">
        <v>187460</v>
      </c>
      <c r="E6255">
        <v>205.98</v>
      </c>
      <c r="F6255">
        <v>60.28</v>
      </c>
      <c r="G6255">
        <v>205.95940200000001</v>
      </c>
      <c r="H6255">
        <v>60.286028000000002</v>
      </c>
      <c r="I6255">
        <v>1.85670137524519</v>
      </c>
      <c r="J6255">
        <v>0.2339540298381462</v>
      </c>
      <c r="K6255">
        <v>-4.8548402757549271E-2</v>
      </c>
      <c r="L6255">
        <v>3.8811219283036873E-2</v>
      </c>
      <c r="M6255" t="s">
        <v>27</v>
      </c>
      <c r="N6255">
        <v>23</v>
      </c>
      <c r="O6255" t="s">
        <v>26</v>
      </c>
      <c r="P6255">
        <v>187483</v>
      </c>
      <c r="Q6255">
        <v>206.23500000000001</v>
      </c>
      <c r="R6255">
        <v>60.344999999999992</v>
      </c>
      <c r="S6255">
        <v>0.1720737686455075</v>
      </c>
      <c r="T6255">
        <v>-9.8571134497778112E-3</v>
      </c>
      <c r="U6255">
        <v>-1.2326511766650009E-2</v>
      </c>
      <c r="V6255">
        <v>2.4677548504822601E-3</v>
      </c>
      <c r="W6255">
        <v>-1.4794266617132269E-2</v>
      </c>
    </row>
    <row r="6256" spans="1:23" x14ac:dyDescent="0.25">
      <c r="A6256">
        <v>41</v>
      </c>
      <c r="B6256" t="s">
        <v>23</v>
      </c>
      <c r="C6256" t="s">
        <v>32</v>
      </c>
      <c r="D6256">
        <v>187495</v>
      </c>
      <c r="E6256">
        <v>206.00500000000011</v>
      </c>
      <c r="F6256">
        <v>60.295000000000002</v>
      </c>
      <c r="G6256">
        <v>206.02560050000011</v>
      </c>
      <c r="H6256">
        <v>60.288970499999998</v>
      </c>
      <c r="I6256">
        <v>-1.90525381167521</v>
      </c>
      <c r="J6256">
        <v>0.2339540298381462</v>
      </c>
      <c r="K6256">
        <v>4.8542511104099399E-2</v>
      </c>
      <c r="L6256">
        <v>-3.8801563950268882E-2</v>
      </c>
      <c r="M6256" t="s">
        <v>25</v>
      </c>
      <c r="N6256">
        <v>15</v>
      </c>
      <c r="O6256" t="s">
        <v>26</v>
      </c>
      <c r="P6256">
        <v>187510</v>
      </c>
      <c r="Q6256">
        <v>206.04000000000011</v>
      </c>
      <c r="R6256">
        <v>60.295000000000002</v>
      </c>
      <c r="S6256">
        <v>-0.18980666808949781</v>
      </c>
      <c r="T6256">
        <v>1.6989878886433129E-3</v>
      </c>
      <c r="U6256">
        <v>-7.6909006982121071E-4</v>
      </c>
      <c r="V6256">
        <v>2.468061268870325E-3</v>
      </c>
      <c r="W6256">
        <v>-3.2371513386915351E-3</v>
      </c>
    </row>
    <row r="6257" spans="1:23" x14ac:dyDescent="0.25">
      <c r="A6257">
        <v>41</v>
      </c>
      <c r="B6257" t="s">
        <v>23</v>
      </c>
      <c r="C6257" t="s">
        <v>32</v>
      </c>
      <c r="D6257">
        <v>187526</v>
      </c>
      <c r="E6257">
        <v>206.17999999999989</v>
      </c>
      <c r="F6257">
        <v>60.409999999999968</v>
      </c>
      <c r="G6257">
        <v>206.15938199999999</v>
      </c>
      <c r="H6257">
        <v>60.416040999999957</v>
      </c>
      <c r="I6257">
        <v>1.5503586047967539</v>
      </c>
      <c r="J6257">
        <v>0.2339540298381462</v>
      </c>
      <c r="K6257">
        <v>-4.8501309535357473E-2</v>
      </c>
      <c r="L6257">
        <v>3.8727699029655081E-2</v>
      </c>
      <c r="M6257" t="s">
        <v>27</v>
      </c>
      <c r="N6257">
        <v>24</v>
      </c>
      <c r="O6257" t="s">
        <v>26</v>
      </c>
      <c r="P6257">
        <v>187550</v>
      </c>
      <c r="Q6257">
        <v>206.49000000000009</v>
      </c>
      <c r="R6257">
        <v>60.430000000000007</v>
      </c>
      <c r="S6257">
        <v>0.48697099463985599</v>
      </c>
      <c r="T6257">
        <v>-1.4260851975373219E-2</v>
      </c>
      <c r="U6257">
        <v>-1.6730341031041811E-2</v>
      </c>
      <c r="V6257">
        <v>2.467754850482261E-3</v>
      </c>
      <c r="W6257">
        <v>-1.9198095881524071E-2</v>
      </c>
    </row>
    <row r="6258" spans="1:23" x14ac:dyDescent="0.25">
      <c r="A6258">
        <v>41</v>
      </c>
      <c r="B6258" t="s">
        <v>23</v>
      </c>
      <c r="C6258" t="s">
        <v>32</v>
      </c>
      <c r="D6258">
        <v>187573</v>
      </c>
      <c r="E6258">
        <v>206.71500000000009</v>
      </c>
      <c r="F6258">
        <v>60.44</v>
      </c>
      <c r="G6258">
        <v>206.6943285000001</v>
      </c>
      <c r="H6258">
        <v>60.446044000000001</v>
      </c>
      <c r="I6258">
        <v>1.8308363052181631</v>
      </c>
      <c r="J6258">
        <v>0.2339540298381462</v>
      </c>
      <c r="K6258">
        <v>-4.8375783082988642E-2</v>
      </c>
      <c r="L6258">
        <v>3.8708476147939479E-2</v>
      </c>
      <c r="M6258" t="s">
        <v>27</v>
      </c>
      <c r="N6258">
        <v>6</v>
      </c>
      <c r="O6258" t="s">
        <v>26</v>
      </c>
      <c r="P6258">
        <v>187579</v>
      </c>
      <c r="Q6258">
        <v>206.52</v>
      </c>
      <c r="R6258">
        <v>60.430000000000007</v>
      </c>
      <c r="S6258">
        <v>-7.5300420966866941E-2</v>
      </c>
      <c r="T6258">
        <v>9.0461929397061634E-3</v>
      </c>
      <c r="U6258">
        <v>6.5792669162772627E-3</v>
      </c>
      <c r="V6258">
        <v>2.467754850482261E-3</v>
      </c>
      <c r="W6258">
        <v>4.1115120657950026E-3</v>
      </c>
    </row>
    <row r="6259" spans="1:23" x14ac:dyDescent="0.25">
      <c r="A6259">
        <v>41</v>
      </c>
      <c r="B6259" t="s">
        <v>23</v>
      </c>
      <c r="C6259" t="s">
        <v>32</v>
      </c>
      <c r="D6259">
        <v>187593</v>
      </c>
      <c r="E6259">
        <v>206.41</v>
      </c>
      <c r="F6259">
        <v>60.409999999999968</v>
      </c>
      <c r="G6259">
        <v>206.43064100000001</v>
      </c>
      <c r="H6259">
        <v>60.403958999999972</v>
      </c>
      <c r="I6259">
        <v>-1.668634407735847</v>
      </c>
      <c r="J6259">
        <v>0.2339540298381462</v>
      </c>
      <c r="K6259">
        <v>4.8447265151882177E-2</v>
      </c>
      <c r="L6259">
        <v>-3.8727699029655081E-2</v>
      </c>
      <c r="M6259" t="s">
        <v>25</v>
      </c>
      <c r="N6259">
        <v>8</v>
      </c>
      <c r="O6259" t="s">
        <v>26</v>
      </c>
      <c r="P6259">
        <v>187601</v>
      </c>
      <c r="Q6259">
        <v>206.41</v>
      </c>
      <c r="R6259">
        <v>60.375000000000007</v>
      </c>
      <c r="S6259">
        <v>-0.41160983771082998</v>
      </c>
      <c r="T6259">
        <v>1.355469466036145E-3</v>
      </c>
      <c r="U6259">
        <v>-1.1123030466944691E-3</v>
      </c>
      <c r="V6259">
        <v>2.468061268870325E-3</v>
      </c>
      <c r="W6259">
        <v>-3.5803643155647939E-3</v>
      </c>
    </row>
    <row r="6260" spans="1:23" x14ac:dyDescent="0.25">
      <c r="A6260">
        <v>41</v>
      </c>
      <c r="B6260" t="s">
        <v>23</v>
      </c>
      <c r="C6260" t="s">
        <v>32</v>
      </c>
      <c r="D6260">
        <v>187616</v>
      </c>
      <c r="E6260">
        <v>206.65499999999989</v>
      </c>
      <c r="F6260">
        <v>60.47</v>
      </c>
      <c r="G6260">
        <v>206.63433449999991</v>
      </c>
      <c r="H6260">
        <v>60.476047000000001</v>
      </c>
      <c r="I6260">
        <v>2.3248688628638661</v>
      </c>
      <c r="J6260">
        <v>0.2339540298381462</v>
      </c>
      <c r="K6260">
        <v>-4.8389828458058129E-2</v>
      </c>
      <c r="L6260">
        <v>3.8689272339696747E-2</v>
      </c>
      <c r="M6260" t="s">
        <v>27</v>
      </c>
      <c r="N6260">
        <v>4</v>
      </c>
      <c r="O6260" t="s">
        <v>26</v>
      </c>
      <c r="P6260">
        <v>187620</v>
      </c>
      <c r="Q6260">
        <v>206.56999999999991</v>
      </c>
      <c r="R6260">
        <v>60.519999999999968</v>
      </c>
      <c r="S6260">
        <v>0.46616000201292818</v>
      </c>
      <c r="T6260">
        <v>6.047599035920604E-3</v>
      </c>
      <c r="U6260">
        <v>3.5799088434242082E-3</v>
      </c>
      <c r="V6260">
        <v>2.4677548504822601E-3</v>
      </c>
      <c r="W6260">
        <v>1.1121539929419479E-3</v>
      </c>
    </row>
    <row r="6261" spans="1:23" x14ac:dyDescent="0.25">
      <c r="A6261">
        <v>41</v>
      </c>
      <c r="B6261" t="s">
        <v>23</v>
      </c>
      <c r="C6261" t="s">
        <v>32</v>
      </c>
      <c r="D6261">
        <v>187624</v>
      </c>
      <c r="E6261">
        <v>206.4</v>
      </c>
      <c r="F6261">
        <v>60.509999999999977</v>
      </c>
      <c r="G6261">
        <v>206.42063999999999</v>
      </c>
      <c r="H6261">
        <v>60.503948999999977</v>
      </c>
      <c r="I6261">
        <v>-1.674039631286429</v>
      </c>
      <c r="J6261">
        <v>0.2339540298381462</v>
      </c>
      <c r="K6261">
        <v>4.8449612403100771E-2</v>
      </c>
      <c r="L6261">
        <v>-3.8663696882853461E-2</v>
      </c>
      <c r="M6261" t="s">
        <v>25</v>
      </c>
      <c r="N6261">
        <v>4</v>
      </c>
      <c r="O6261" t="s">
        <v>26</v>
      </c>
      <c r="P6261">
        <v>187628</v>
      </c>
      <c r="Q6261">
        <v>206.49000000000009</v>
      </c>
      <c r="R6261">
        <v>60.500000000000007</v>
      </c>
      <c r="S6261">
        <v>-0.40071058022691441</v>
      </c>
      <c r="T6261">
        <v>4.7471020851107236E-3</v>
      </c>
      <c r="U6261">
        <v>2.2787966426207188E-3</v>
      </c>
      <c r="V6261">
        <v>2.468061268870325E-3</v>
      </c>
      <c r="W6261">
        <v>-1.8926462624960569E-4</v>
      </c>
    </row>
    <row r="6262" spans="1:23" x14ac:dyDescent="0.25">
      <c r="A6262">
        <v>41</v>
      </c>
      <c r="B6262" t="s">
        <v>23</v>
      </c>
      <c r="C6262" t="s">
        <v>32</v>
      </c>
      <c r="D6262">
        <v>187647</v>
      </c>
      <c r="E6262">
        <v>206.27500000000001</v>
      </c>
      <c r="F6262">
        <v>60.505000000000017</v>
      </c>
      <c r="G6262">
        <v>206.29562749999999</v>
      </c>
      <c r="H6262">
        <v>60.498949500000023</v>
      </c>
      <c r="I6262">
        <v>-2.6133041052009069</v>
      </c>
      <c r="J6262">
        <v>0.2339540298381462</v>
      </c>
      <c r="K6262">
        <v>4.8478972245788378E-2</v>
      </c>
      <c r="L6262">
        <v>-3.8666891965646828E-2</v>
      </c>
      <c r="M6262" t="s">
        <v>25</v>
      </c>
      <c r="N6262">
        <v>13</v>
      </c>
      <c r="O6262" t="s">
        <v>26</v>
      </c>
      <c r="P6262">
        <v>187660</v>
      </c>
      <c r="Q6262">
        <v>206.13499999999999</v>
      </c>
      <c r="R6262">
        <v>60.415000000000028</v>
      </c>
      <c r="S6262">
        <v>-0.41371365069217031</v>
      </c>
      <c r="T6262">
        <v>-3.307035837503294E-3</v>
      </c>
      <c r="U6262">
        <v>-5.7739171895398386E-3</v>
      </c>
      <c r="V6262">
        <v>2.468061268870325E-3</v>
      </c>
      <c r="W6262">
        <v>-8.2419784584101628E-3</v>
      </c>
    </row>
    <row r="6263" spans="1:23" x14ac:dyDescent="0.25">
      <c r="A6263">
        <v>41</v>
      </c>
      <c r="B6263" t="s">
        <v>23</v>
      </c>
      <c r="C6263" t="s">
        <v>32</v>
      </c>
      <c r="D6263">
        <v>187672</v>
      </c>
      <c r="E6263">
        <v>205.79</v>
      </c>
      <c r="F6263">
        <v>60.450000000000031</v>
      </c>
      <c r="G6263">
        <v>205.81057899999999</v>
      </c>
      <c r="H6263">
        <v>60.443955000000031</v>
      </c>
      <c r="I6263">
        <v>-1.658377684330733</v>
      </c>
      <c r="J6263">
        <v>0.2339540298381462</v>
      </c>
      <c r="K6263">
        <v>4.8593226104281059E-2</v>
      </c>
      <c r="L6263">
        <v>-3.8702072760652788E-2</v>
      </c>
      <c r="M6263" t="s">
        <v>25</v>
      </c>
      <c r="N6263">
        <v>15</v>
      </c>
      <c r="O6263" t="s">
        <v>26</v>
      </c>
      <c r="P6263">
        <v>187687</v>
      </c>
      <c r="Q6263">
        <v>205.94499999999999</v>
      </c>
      <c r="R6263">
        <v>60.44</v>
      </c>
      <c r="S6263">
        <v>0.48684336012574397</v>
      </c>
      <c r="T6263">
        <v>7.9189707737700645E-3</v>
      </c>
      <c r="U6263">
        <v>5.4503482211625204E-3</v>
      </c>
      <c r="V6263">
        <v>2.468061268870325E-3</v>
      </c>
      <c r="W6263">
        <v>2.982286952292195E-3</v>
      </c>
    </row>
    <row r="6264" spans="1:23" x14ac:dyDescent="0.25">
      <c r="A6264">
        <v>41</v>
      </c>
      <c r="B6264" t="s">
        <v>23</v>
      </c>
      <c r="C6264" t="s">
        <v>32</v>
      </c>
      <c r="D6264">
        <v>187689</v>
      </c>
      <c r="E6264">
        <v>206.36500000000009</v>
      </c>
      <c r="F6264">
        <v>60.475000000000001</v>
      </c>
      <c r="G6264">
        <v>206.3443635000001</v>
      </c>
      <c r="H6264">
        <v>60.481047500000003</v>
      </c>
      <c r="I6264">
        <v>1.686993398390555</v>
      </c>
      <c r="J6264">
        <v>0.2339540298381462</v>
      </c>
      <c r="K6264">
        <v>-4.8457829573813373E-2</v>
      </c>
      <c r="L6264">
        <v>3.8686073557361922E-2</v>
      </c>
      <c r="M6264" t="s">
        <v>27</v>
      </c>
      <c r="N6264">
        <v>4</v>
      </c>
      <c r="O6264" t="s">
        <v>26</v>
      </c>
      <c r="P6264">
        <v>187693</v>
      </c>
      <c r="Q6264">
        <v>205.87</v>
      </c>
      <c r="R6264">
        <v>60.370000000000012</v>
      </c>
      <c r="S6264">
        <v>0.38733911637354279</v>
      </c>
      <c r="T6264">
        <v>1.9924587915517988E-2</v>
      </c>
      <c r="U6264">
        <v>1.7459484722177891E-2</v>
      </c>
      <c r="V6264">
        <v>2.467754850482261E-3</v>
      </c>
      <c r="W6264">
        <v>1.4991729871695629E-2</v>
      </c>
    </row>
    <row r="6265" spans="1:23" x14ac:dyDescent="0.25">
      <c r="A6265">
        <v>41</v>
      </c>
      <c r="B6265" t="s">
        <v>23</v>
      </c>
      <c r="C6265" t="s">
        <v>32</v>
      </c>
      <c r="D6265">
        <v>187699</v>
      </c>
      <c r="E6265">
        <v>206.315</v>
      </c>
      <c r="F6265">
        <v>60.47</v>
      </c>
      <c r="G6265">
        <v>206.29436849999999</v>
      </c>
      <c r="H6265">
        <v>60.476047000000001</v>
      </c>
      <c r="I6265">
        <v>1.515860894479347</v>
      </c>
      <c r="J6265">
        <v>0.2339540298381462</v>
      </c>
      <c r="K6265">
        <v>-4.8469573225407757E-2</v>
      </c>
      <c r="L6265">
        <v>3.8689272339696747E-2</v>
      </c>
      <c r="M6265" t="s">
        <v>27</v>
      </c>
      <c r="N6265">
        <v>22</v>
      </c>
      <c r="O6265" t="s">
        <v>26</v>
      </c>
      <c r="P6265">
        <v>187721</v>
      </c>
      <c r="Q6265">
        <v>206.435</v>
      </c>
      <c r="R6265">
        <v>60.489999999999981</v>
      </c>
      <c r="S6265">
        <v>0.18831884302998519</v>
      </c>
      <c r="T6265">
        <v>-5.0425633402572979E-3</v>
      </c>
      <c r="U6265">
        <v>-7.5111304133575934E-3</v>
      </c>
      <c r="V6265">
        <v>2.4677548504822601E-3</v>
      </c>
      <c r="W6265">
        <v>-9.9788852638398526E-3</v>
      </c>
    </row>
    <row r="6266" spans="1:23" x14ac:dyDescent="0.25">
      <c r="A6266">
        <v>41</v>
      </c>
      <c r="B6266" t="s">
        <v>23</v>
      </c>
      <c r="C6266" t="s">
        <v>32</v>
      </c>
      <c r="D6266">
        <v>187765</v>
      </c>
      <c r="E6266">
        <v>205.94000000000011</v>
      </c>
      <c r="F6266">
        <v>60.244999999999983</v>
      </c>
      <c r="G6266">
        <v>205.96059399999999</v>
      </c>
      <c r="H6266">
        <v>60.238975499999967</v>
      </c>
      <c r="I6266">
        <v>-2.4861960975120452</v>
      </c>
      <c r="J6266">
        <v>0.2339540298381462</v>
      </c>
      <c r="K6266">
        <v>4.8557832378362607E-2</v>
      </c>
      <c r="L6266">
        <v>-3.8833767090737208E-2</v>
      </c>
      <c r="M6266" t="s">
        <v>25</v>
      </c>
      <c r="N6266">
        <v>10</v>
      </c>
      <c r="O6266" t="s">
        <v>26</v>
      </c>
      <c r="P6266">
        <v>187775</v>
      </c>
      <c r="Q6266">
        <v>205.95999999999989</v>
      </c>
      <c r="R6266">
        <v>60.31</v>
      </c>
      <c r="S6266">
        <v>-0.33990967197568639</v>
      </c>
      <c r="T6266">
        <v>-1.5530382133378091E-3</v>
      </c>
      <c r="U6266">
        <v>-4.021295808165056E-3</v>
      </c>
      <c r="V6266">
        <v>2.468061268870325E-3</v>
      </c>
      <c r="W6266">
        <v>-6.489357077035381E-3</v>
      </c>
    </row>
    <row r="6267" spans="1:23" x14ac:dyDescent="0.25">
      <c r="A6267">
        <v>42</v>
      </c>
      <c r="B6267" t="s">
        <v>36</v>
      </c>
      <c r="C6267" t="s">
        <v>28</v>
      </c>
      <c r="D6267">
        <v>187801</v>
      </c>
      <c r="E6267">
        <v>99.069999999999965</v>
      </c>
      <c r="F6267">
        <v>39.325000000000003</v>
      </c>
      <c r="G6267">
        <v>99.079906999999963</v>
      </c>
      <c r="H6267">
        <v>39.321067499999998</v>
      </c>
      <c r="I6267">
        <v>-5.2946365981466386</v>
      </c>
      <c r="J6267">
        <v>0.40067991195971542</v>
      </c>
      <c r="K6267">
        <v>0.10093873019077421</v>
      </c>
      <c r="L6267">
        <v>-0.10188936095606239</v>
      </c>
      <c r="M6267" t="s">
        <v>25</v>
      </c>
      <c r="N6267">
        <v>23</v>
      </c>
      <c r="O6267" t="s">
        <v>26</v>
      </c>
      <c r="P6267">
        <v>187824</v>
      </c>
      <c r="Q6267">
        <v>99.214999999999989</v>
      </c>
      <c r="R6267">
        <v>39.344999999999992</v>
      </c>
      <c r="S6267">
        <v>-0.4910304719780651</v>
      </c>
      <c r="T6267">
        <v>1.259832865854389E-2</v>
      </c>
      <c r="U6267">
        <v>9.7953014443147718E-3</v>
      </c>
      <c r="V6267">
        <v>2.8014796879370389E-3</v>
      </c>
      <c r="W6267">
        <v>6.9938217563777329E-3</v>
      </c>
    </row>
    <row r="6268" spans="1:23" x14ac:dyDescent="0.25">
      <c r="A6268">
        <v>42</v>
      </c>
      <c r="B6268" t="s">
        <v>36</v>
      </c>
      <c r="C6268" t="s">
        <v>28</v>
      </c>
      <c r="D6268">
        <v>187830</v>
      </c>
      <c r="E6268">
        <v>99.125000000000028</v>
      </c>
      <c r="F6268">
        <v>39.380000000000003</v>
      </c>
      <c r="G6268">
        <v>99.134912500000027</v>
      </c>
      <c r="H6268">
        <v>39.376061999999997</v>
      </c>
      <c r="I6268">
        <v>-2.0175603517642569</v>
      </c>
      <c r="J6268">
        <v>0.40067991195971542</v>
      </c>
      <c r="K6268">
        <v>0.10088272383354351</v>
      </c>
      <c r="L6268">
        <v>-0.1017470573793081</v>
      </c>
      <c r="M6268" t="s">
        <v>25</v>
      </c>
      <c r="N6268">
        <v>21</v>
      </c>
      <c r="O6268" t="s">
        <v>26</v>
      </c>
      <c r="P6268">
        <v>187851</v>
      </c>
      <c r="Q6268">
        <v>98.91</v>
      </c>
      <c r="R6268">
        <v>39.344999999999992</v>
      </c>
      <c r="S6268">
        <v>-0.49459427992623151</v>
      </c>
      <c r="T6268">
        <v>-1.8128638615938171E-2</v>
      </c>
      <c r="U6268">
        <v>-2.09274733465936E-2</v>
      </c>
      <c r="V6268">
        <v>2.8014796879370389E-3</v>
      </c>
      <c r="W6268">
        <v>-2.3728953034530639E-2</v>
      </c>
    </row>
    <row r="6269" spans="1:23" x14ac:dyDescent="0.25">
      <c r="A6269">
        <v>42</v>
      </c>
      <c r="B6269" t="s">
        <v>36</v>
      </c>
      <c r="C6269" t="s">
        <v>28</v>
      </c>
      <c r="D6269">
        <v>187862</v>
      </c>
      <c r="E6269">
        <v>99.060000000000031</v>
      </c>
      <c r="F6269">
        <v>39.36</v>
      </c>
      <c r="G6269">
        <v>99.05009400000003</v>
      </c>
      <c r="H6269">
        <v>39.363936000000002</v>
      </c>
      <c r="I6269">
        <v>1.8309366435097101</v>
      </c>
      <c r="J6269">
        <v>0.40067991195971542</v>
      </c>
      <c r="K6269">
        <v>-0.1009489198465576</v>
      </c>
      <c r="L6269">
        <v>0.1017987581198464</v>
      </c>
      <c r="M6269" t="s">
        <v>27</v>
      </c>
      <c r="N6269">
        <v>12</v>
      </c>
      <c r="O6269" t="s">
        <v>26</v>
      </c>
      <c r="P6269">
        <v>187874</v>
      </c>
      <c r="Q6269">
        <v>98.905000000000001</v>
      </c>
      <c r="R6269">
        <v>39.31</v>
      </c>
      <c r="S6269">
        <v>-0.21297393458888411</v>
      </c>
      <c r="T6269">
        <v>1.055714467022738E-2</v>
      </c>
      <c r="U6269">
        <v>7.7578585483558957E-3</v>
      </c>
      <c r="V6269">
        <v>2.801239959901823E-3</v>
      </c>
      <c r="W6269">
        <v>4.9566185884540731E-3</v>
      </c>
    </row>
    <row r="6270" spans="1:23" x14ac:dyDescent="0.25">
      <c r="A6270">
        <v>42</v>
      </c>
      <c r="B6270" t="s">
        <v>36</v>
      </c>
      <c r="C6270" t="s">
        <v>28</v>
      </c>
      <c r="D6270">
        <v>187883</v>
      </c>
      <c r="E6270">
        <v>98.805000000000049</v>
      </c>
      <c r="F6270">
        <v>39.31</v>
      </c>
      <c r="G6270">
        <v>98.814880500000044</v>
      </c>
      <c r="H6270">
        <v>39.306069000000001</v>
      </c>
      <c r="I6270">
        <v>-1.6101566937906271</v>
      </c>
      <c r="J6270">
        <v>0.40067991195971542</v>
      </c>
      <c r="K6270">
        <v>0.1012094529629067</v>
      </c>
      <c r="L6270">
        <v>-0.1019282401322094</v>
      </c>
      <c r="M6270" t="s">
        <v>25</v>
      </c>
      <c r="N6270">
        <v>10</v>
      </c>
      <c r="O6270" t="s">
        <v>26</v>
      </c>
      <c r="P6270">
        <v>187893</v>
      </c>
      <c r="Q6270">
        <v>98.855000000000047</v>
      </c>
      <c r="R6270">
        <v>39.31</v>
      </c>
      <c r="S6270">
        <v>-0.40394783478389729</v>
      </c>
      <c r="T6270">
        <v>5.0604726481450471E-3</v>
      </c>
      <c r="U6270">
        <v>2.258606776961521E-3</v>
      </c>
      <c r="V6270">
        <v>2.8014796879370389E-3</v>
      </c>
      <c r="W6270">
        <v>-5.4287291097551791E-4</v>
      </c>
    </row>
    <row r="6271" spans="1:23" x14ac:dyDescent="0.25">
      <c r="A6271">
        <v>42</v>
      </c>
      <c r="B6271" t="s">
        <v>36</v>
      </c>
      <c r="C6271" t="s">
        <v>28</v>
      </c>
      <c r="D6271">
        <v>187902</v>
      </c>
      <c r="E6271">
        <v>99.019999999999982</v>
      </c>
      <c r="F6271">
        <v>39.35</v>
      </c>
      <c r="G6271">
        <v>99.010097999999985</v>
      </c>
      <c r="H6271">
        <v>39.353935</v>
      </c>
      <c r="I6271">
        <v>1.9767089997675149</v>
      </c>
      <c r="J6271">
        <v>0.40067991195971542</v>
      </c>
      <c r="K6271">
        <v>-0.10098969905069689</v>
      </c>
      <c r="L6271">
        <v>0.10182462819814871</v>
      </c>
      <c r="M6271" t="s">
        <v>27</v>
      </c>
      <c r="N6271">
        <v>5</v>
      </c>
      <c r="O6271" t="s">
        <v>26</v>
      </c>
      <c r="P6271">
        <v>187907</v>
      </c>
      <c r="Q6271">
        <v>98.980000000000018</v>
      </c>
      <c r="R6271">
        <v>39.384999999999998</v>
      </c>
      <c r="S6271">
        <v>0.46570401171563169</v>
      </c>
      <c r="T6271">
        <v>7.6034499489590589E-3</v>
      </c>
      <c r="U6271">
        <v>4.8021376976386983E-3</v>
      </c>
      <c r="V6271">
        <v>2.801239959901823E-3</v>
      </c>
      <c r="W6271">
        <v>2.0008977377368748E-3</v>
      </c>
    </row>
    <row r="6272" spans="1:23" x14ac:dyDescent="0.25">
      <c r="A6272">
        <v>42</v>
      </c>
      <c r="B6272" t="s">
        <v>36</v>
      </c>
      <c r="C6272" t="s">
        <v>28</v>
      </c>
      <c r="D6272">
        <v>187941</v>
      </c>
      <c r="E6272">
        <v>99.00500000000001</v>
      </c>
      <c r="F6272">
        <v>39.32</v>
      </c>
      <c r="G6272">
        <v>98.995099500000009</v>
      </c>
      <c r="H6272">
        <v>39.323931999999999</v>
      </c>
      <c r="I6272">
        <v>2.2049578026314469</v>
      </c>
      <c r="J6272">
        <v>0.40067991195971542</v>
      </c>
      <c r="K6272">
        <v>-0.1010049997474875</v>
      </c>
      <c r="L6272">
        <v>0.101902317385482</v>
      </c>
      <c r="M6272" t="s">
        <v>27</v>
      </c>
      <c r="N6272">
        <v>9</v>
      </c>
      <c r="O6272" t="s">
        <v>26</v>
      </c>
      <c r="P6272">
        <v>187950</v>
      </c>
      <c r="Q6272">
        <v>98.999999999999986</v>
      </c>
      <c r="R6272">
        <v>39.354999999999997</v>
      </c>
      <c r="S6272">
        <v>0.1149893342678604</v>
      </c>
      <c r="T6272">
        <v>4.0716061072320966E-3</v>
      </c>
      <c r="U6272">
        <v>1.269940127701848E-3</v>
      </c>
      <c r="V6272">
        <v>2.801239959901823E-3</v>
      </c>
      <c r="W6272">
        <v>-1.5312998321999739E-3</v>
      </c>
    </row>
    <row r="6273" spans="1:23" x14ac:dyDescent="0.25">
      <c r="A6273">
        <v>42</v>
      </c>
      <c r="B6273" t="s">
        <v>36</v>
      </c>
      <c r="C6273" t="s">
        <v>28</v>
      </c>
      <c r="D6273">
        <v>187952</v>
      </c>
      <c r="E6273">
        <v>99.05</v>
      </c>
      <c r="F6273">
        <v>39.334999999999987</v>
      </c>
      <c r="G6273">
        <v>99.040094999999994</v>
      </c>
      <c r="H6273">
        <v>39.338933500000003</v>
      </c>
      <c r="I6273">
        <v>2.0386872685871942</v>
      </c>
      <c r="J6273">
        <v>0.40067991195971542</v>
      </c>
      <c r="K6273">
        <v>-0.10095911155981829</v>
      </c>
      <c r="L6273">
        <v>0.1018634579788268</v>
      </c>
      <c r="M6273" t="s">
        <v>27</v>
      </c>
      <c r="N6273">
        <v>7</v>
      </c>
      <c r="O6273" t="s">
        <v>26</v>
      </c>
      <c r="P6273">
        <v>187959</v>
      </c>
      <c r="Q6273">
        <v>99.00500000000001</v>
      </c>
      <c r="R6273">
        <v>39.325000000000003</v>
      </c>
      <c r="S6273">
        <v>0.462567544727639</v>
      </c>
      <c r="T6273">
        <v>3.524525440402495E-3</v>
      </c>
      <c r="U6273">
        <v>7.2372179594267297E-4</v>
      </c>
      <c r="V6273">
        <v>2.801239959901823E-3</v>
      </c>
      <c r="W6273">
        <v>-2.0775181639591501E-3</v>
      </c>
    </row>
    <row r="6274" spans="1:23" x14ac:dyDescent="0.25">
      <c r="A6274">
        <v>42</v>
      </c>
      <c r="B6274" t="s">
        <v>36</v>
      </c>
      <c r="C6274" t="s">
        <v>28</v>
      </c>
      <c r="D6274">
        <v>187963</v>
      </c>
      <c r="E6274">
        <v>99.05</v>
      </c>
      <c r="F6274">
        <v>39.325000000000003</v>
      </c>
      <c r="G6274">
        <v>99.040094999999994</v>
      </c>
      <c r="H6274">
        <v>39.328932499999993</v>
      </c>
      <c r="I6274">
        <v>1.632305757766636</v>
      </c>
      <c r="J6274">
        <v>0.40067991195971542</v>
      </c>
      <c r="K6274">
        <v>-0.10095911155981829</v>
      </c>
      <c r="L6274">
        <v>0.10188936095606239</v>
      </c>
      <c r="M6274" t="s">
        <v>27</v>
      </c>
      <c r="N6274">
        <v>31</v>
      </c>
      <c r="O6274" t="s">
        <v>26</v>
      </c>
      <c r="P6274">
        <v>187994</v>
      </c>
      <c r="Q6274">
        <v>99.32999999999997</v>
      </c>
      <c r="R6274">
        <v>39.485000000000007</v>
      </c>
      <c r="S6274">
        <v>3.2976248354773377E-2</v>
      </c>
      <c r="T6274">
        <v>-1.196625348377528E-2</v>
      </c>
      <c r="U6274">
        <v>-1.477207039259416E-2</v>
      </c>
      <c r="V6274">
        <v>2.801239959901823E-3</v>
      </c>
      <c r="W6274">
        <v>-1.7573310352495979E-2</v>
      </c>
    </row>
    <row r="6275" spans="1:23" x14ac:dyDescent="0.25">
      <c r="A6275">
        <v>42</v>
      </c>
      <c r="B6275" t="s">
        <v>36</v>
      </c>
      <c r="C6275" t="s">
        <v>28</v>
      </c>
      <c r="D6275">
        <v>187998</v>
      </c>
      <c r="E6275">
        <v>99.374999999999986</v>
      </c>
      <c r="F6275">
        <v>39.414999999999999</v>
      </c>
      <c r="G6275">
        <v>99.365062499999993</v>
      </c>
      <c r="H6275">
        <v>39.418941500000003</v>
      </c>
      <c r="I6275">
        <v>1.621166591520016</v>
      </c>
      <c r="J6275">
        <v>0.40067991195971542</v>
      </c>
      <c r="K6275">
        <v>-0.1006289308176101</v>
      </c>
      <c r="L6275">
        <v>0.1016567073346988</v>
      </c>
      <c r="M6275" t="s">
        <v>27</v>
      </c>
      <c r="N6275">
        <v>7</v>
      </c>
      <c r="O6275" t="s">
        <v>26</v>
      </c>
      <c r="P6275">
        <v>188005</v>
      </c>
      <c r="Q6275">
        <v>99.365000000000009</v>
      </c>
      <c r="R6275">
        <v>39.444999999999993</v>
      </c>
      <c r="S6275">
        <v>0.39807531472083679</v>
      </c>
      <c r="T6275">
        <v>4.0559905282141137E-3</v>
      </c>
      <c r="U6275">
        <v>1.254426363104859E-3</v>
      </c>
      <c r="V6275">
        <v>2.801239959901823E-3</v>
      </c>
      <c r="W6275">
        <v>-1.546813596796964E-3</v>
      </c>
    </row>
    <row r="6276" spans="1:23" x14ac:dyDescent="0.25">
      <c r="A6276">
        <v>42</v>
      </c>
      <c r="B6276" t="s">
        <v>36</v>
      </c>
      <c r="C6276" t="s">
        <v>28</v>
      </c>
      <c r="D6276">
        <v>188022</v>
      </c>
      <c r="E6276">
        <v>99.269999999999968</v>
      </c>
      <c r="F6276">
        <v>39.29</v>
      </c>
      <c r="G6276">
        <v>99.260072999999963</v>
      </c>
      <c r="H6276">
        <v>39.293928999999999</v>
      </c>
      <c r="I6276">
        <v>1.598842391578926</v>
      </c>
      <c r="J6276">
        <v>0.40067991195971542</v>
      </c>
      <c r="K6276">
        <v>-0.1007353681877708</v>
      </c>
      <c r="L6276">
        <v>0.1019801252124498</v>
      </c>
      <c r="M6276" t="s">
        <v>27</v>
      </c>
      <c r="N6276">
        <v>30</v>
      </c>
      <c r="O6276" t="s">
        <v>26</v>
      </c>
      <c r="P6276">
        <v>188052</v>
      </c>
      <c r="Q6276">
        <v>99.609999999999957</v>
      </c>
      <c r="R6276">
        <v>39.44</v>
      </c>
      <c r="S6276">
        <v>0.48620609812746229</v>
      </c>
      <c r="T6276">
        <v>-1.895300640197364E-2</v>
      </c>
      <c r="U6276">
        <v>-2.175932093029017E-2</v>
      </c>
      <c r="V6276">
        <v>2.801239959901823E-3</v>
      </c>
      <c r="W6276">
        <v>-2.4560560890191992E-2</v>
      </c>
    </row>
    <row r="6277" spans="1:23" x14ac:dyDescent="0.25">
      <c r="A6277">
        <v>42</v>
      </c>
      <c r="B6277" t="s">
        <v>36</v>
      </c>
      <c r="C6277" t="s">
        <v>28</v>
      </c>
      <c r="D6277">
        <v>188056</v>
      </c>
      <c r="E6277">
        <v>99.665000000000006</v>
      </c>
      <c r="F6277">
        <v>39.414999999999999</v>
      </c>
      <c r="G6277">
        <v>99.655033500000002</v>
      </c>
      <c r="H6277">
        <v>39.418941500000003</v>
      </c>
      <c r="I6277">
        <v>1.613608163611117</v>
      </c>
      <c r="J6277">
        <v>0.40067991195971542</v>
      </c>
      <c r="K6277">
        <v>-0.1003361260221743</v>
      </c>
      <c r="L6277">
        <v>0.1016567073346988</v>
      </c>
      <c r="M6277" t="s">
        <v>27</v>
      </c>
      <c r="N6277">
        <v>3</v>
      </c>
      <c r="O6277" t="s">
        <v>26</v>
      </c>
      <c r="P6277">
        <v>188059</v>
      </c>
      <c r="Q6277">
        <v>99.635000000000005</v>
      </c>
      <c r="R6277">
        <v>39.460000000000008</v>
      </c>
      <c r="S6277">
        <v>-5.6916037779952827E-2</v>
      </c>
      <c r="T6277">
        <v>7.5846356107276847E-3</v>
      </c>
      <c r="U6277">
        <v>4.7831193400035606E-3</v>
      </c>
      <c r="V6277">
        <v>2.801239959901823E-3</v>
      </c>
      <c r="W6277">
        <v>1.981879380101738E-3</v>
      </c>
    </row>
    <row r="6278" spans="1:23" x14ac:dyDescent="0.25">
      <c r="A6278">
        <v>42</v>
      </c>
      <c r="B6278" t="s">
        <v>36</v>
      </c>
      <c r="C6278" t="s">
        <v>28</v>
      </c>
      <c r="D6278">
        <v>188073</v>
      </c>
      <c r="E6278">
        <v>99.694999999999993</v>
      </c>
      <c r="F6278">
        <v>39.56</v>
      </c>
      <c r="G6278">
        <v>99.70496949999999</v>
      </c>
      <c r="H6278">
        <v>39.556044</v>
      </c>
      <c r="I6278">
        <v>-1.52577335908441</v>
      </c>
      <c r="J6278">
        <v>0.40067991195971542</v>
      </c>
      <c r="K6278">
        <v>0.1003059330959426</v>
      </c>
      <c r="L6278">
        <v>-0.1012841031242961</v>
      </c>
      <c r="M6278" t="s">
        <v>25</v>
      </c>
      <c r="N6278">
        <v>6</v>
      </c>
      <c r="O6278" t="s">
        <v>26</v>
      </c>
      <c r="P6278">
        <v>188079</v>
      </c>
      <c r="Q6278">
        <v>99.675000000000026</v>
      </c>
      <c r="R6278">
        <v>39.45000000000001</v>
      </c>
      <c r="S6278">
        <v>-8.338138528025886E-2</v>
      </c>
      <c r="T6278">
        <v>9.1351326817561904E-3</v>
      </c>
      <c r="U6278">
        <v>6.3350875948370439E-3</v>
      </c>
      <c r="V6278">
        <v>2.8014796879370389E-3</v>
      </c>
      <c r="W6278">
        <v>3.533607906900005E-3</v>
      </c>
    </row>
    <row r="6279" spans="1:23" x14ac:dyDescent="0.25">
      <c r="A6279">
        <v>42</v>
      </c>
      <c r="B6279" t="s">
        <v>36</v>
      </c>
      <c r="C6279" t="s">
        <v>28</v>
      </c>
      <c r="D6279">
        <v>188082</v>
      </c>
      <c r="E6279">
        <v>99.984999999999971</v>
      </c>
      <c r="F6279">
        <v>39.489999999999988</v>
      </c>
      <c r="G6279">
        <v>99.975001499999976</v>
      </c>
      <c r="H6279">
        <v>39.493948999999994</v>
      </c>
      <c r="I6279">
        <v>2.2364626449027449</v>
      </c>
      <c r="J6279">
        <v>0.40067991195971542</v>
      </c>
      <c r="K6279">
        <v>-0.1000150022503376</v>
      </c>
      <c r="L6279">
        <v>0.1014636393921791</v>
      </c>
      <c r="M6279" t="s">
        <v>27</v>
      </c>
      <c r="N6279">
        <v>1</v>
      </c>
      <c r="O6279" t="s">
        <v>26</v>
      </c>
      <c r="P6279">
        <v>188083</v>
      </c>
      <c r="Q6279">
        <v>99.689999999999984</v>
      </c>
      <c r="R6279">
        <v>39.384999999999998</v>
      </c>
      <c r="S6279">
        <v>0.48418199110485027</v>
      </c>
      <c r="T6279">
        <v>1.8850743527669842E-2</v>
      </c>
      <c r="U6279">
        <v>1.6053399514531601E-2</v>
      </c>
      <c r="V6279">
        <v>2.801239959901823E-3</v>
      </c>
      <c r="W6279">
        <v>1.3252159554629781E-2</v>
      </c>
    </row>
    <row r="6280" spans="1:23" x14ac:dyDescent="0.25">
      <c r="A6280">
        <v>42</v>
      </c>
      <c r="B6280" t="s">
        <v>36</v>
      </c>
      <c r="C6280" t="s">
        <v>28</v>
      </c>
      <c r="D6280">
        <v>188084</v>
      </c>
      <c r="E6280">
        <v>99.794999999999959</v>
      </c>
      <c r="F6280">
        <v>39.340000000000003</v>
      </c>
      <c r="G6280">
        <v>99.785020499999959</v>
      </c>
      <c r="H6280">
        <v>39.343933999999997</v>
      </c>
      <c r="I6280">
        <v>1.695713307254233</v>
      </c>
      <c r="J6280">
        <v>0.40067991195971542</v>
      </c>
      <c r="K6280">
        <v>-0.1002054211132823</v>
      </c>
      <c r="L6280">
        <v>0.1018505114284991</v>
      </c>
      <c r="M6280" t="s">
        <v>27</v>
      </c>
      <c r="N6280">
        <v>7</v>
      </c>
      <c r="O6280" t="s">
        <v>26</v>
      </c>
      <c r="P6280">
        <v>188091</v>
      </c>
      <c r="Q6280">
        <v>99.715000000000018</v>
      </c>
      <c r="R6280">
        <v>39.344999999999992</v>
      </c>
      <c r="S6280">
        <v>0.41833114508811969</v>
      </c>
      <c r="T6280">
        <v>8.5256862461987465E-3</v>
      </c>
      <c r="U6280">
        <v>5.725077140393252E-3</v>
      </c>
      <c r="V6280">
        <v>2.801239959901823E-3</v>
      </c>
      <c r="W6280">
        <v>2.923837180491429E-3</v>
      </c>
    </row>
    <row r="6281" spans="1:23" x14ac:dyDescent="0.25">
      <c r="A6281">
        <v>42</v>
      </c>
      <c r="B6281" t="s">
        <v>36</v>
      </c>
      <c r="C6281" t="s">
        <v>28</v>
      </c>
      <c r="D6281">
        <v>188094</v>
      </c>
      <c r="E6281">
        <v>99.840000000000018</v>
      </c>
      <c r="F6281">
        <v>39.27000000000001</v>
      </c>
      <c r="G6281">
        <v>99.830016000000015</v>
      </c>
      <c r="H6281">
        <v>39.273927000000008</v>
      </c>
      <c r="I6281">
        <v>1.589746387543638</v>
      </c>
      <c r="J6281">
        <v>0.40067991195971542</v>
      </c>
      <c r="K6281">
        <v>-0.1001602564102564</v>
      </c>
      <c r="L6281">
        <v>0.10203206314227529</v>
      </c>
      <c r="M6281" t="s">
        <v>27</v>
      </c>
      <c r="N6281">
        <v>6</v>
      </c>
      <c r="O6281" t="s">
        <v>26</v>
      </c>
      <c r="P6281">
        <v>188100</v>
      </c>
      <c r="Q6281">
        <v>99.499999999999972</v>
      </c>
      <c r="R6281">
        <v>39.049999999999997</v>
      </c>
      <c r="S6281">
        <v>0.33824772620085353</v>
      </c>
      <c r="T6281">
        <v>1.160743328818988E-2</v>
      </c>
      <c r="U6281">
        <v>8.8117236183775649E-3</v>
      </c>
      <c r="V6281">
        <v>2.801239959901823E-3</v>
      </c>
      <c r="W6281">
        <v>6.0104836584757423E-3</v>
      </c>
    </row>
    <row r="6282" spans="1:23" x14ac:dyDescent="0.25">
      <c r="A6282">
        <v>42</v>
      </c>
      <c r="B6282" t="s">
        <v>36</v>
      </c>
      <c r="C6282" t="s">
        <v>28</v>
      </c>
      <c r="D6282">
        <v>188106</v>
      </c>
      <c r="E6282">
        <v>99.874999999999972</v>
      </c>
      <c r="F6282">
        <v>39.19</v>
      </c>
      <c r="G6282">
        <v>99.865012499999978</v>
      </c>
      <c r="H6282">
        <v>39.193918999999987</v>
      </c>
      <c r="I6282">
        <v>1.905348264472029</v>
      </c>
      <c r="J6282">
        <v>0.40067991195971542</v>
      </c>
      <c r="K6282">
        <v>-0.100125156445557</v>
      </c>
      <c r="L6282">
        <v>0.1022403449756865</v>
      </c>
      <c r="M6282" t="s">
        <v>27</v>
      </c>
      <c r="N6282">
        <v>1</v>
      </c>
      <c r="O6282" t="s">
        <v>26</v>
      </c>
      <c r="P6282">
        <v>188107</v>
      </c>
      <c r="Q6282">
        <v>99.819999999999979</v>
      </c>
      <c r="R6282">
        <v>39.32</v>
      </c>
      <c r="S6282">
        <v>0.25221759137883137</v>
      </c>
      <c r="T6282">
        <v>1.87981284513444E-2</v>
      </c>
      <c r="U6282">
        <v>1.5995990191302451E-2</v>
      </c>
      <c r="V6282">
        <v>2.801239959901823E-3</v>
      </c>
      <c r="W6282">
        <v>1.3194750231400629E-2</v>
      </c>
    </row>
    <row r="6283" spans="1:23" x14ac:dyDescent="0.25">
      <c r="A6283">
        <v>42</v>
      </c>
      <c r="B6283" t="s">
        <v>36</v>
      </c>
      <c r="C6283" t="s">
        <v>28</v>
      </c>
      <c r="D6283">
        <v>188110</v>
      </c>
      <c r="E6283">
        <v>100.08</v>
      </c>
      <c r="F6283">
        <v>39.35</v>
      </c>
      <c r="G6283">
        <v>100.069992</v>
      </c>
      <c r="H6283">
        <v>39.353935</v>
      </c>
      <c r="I6283">
        <v>2.1081816372451079</v>
      </c>
      <c r="J6283">
        <v>0.40067991195971542</v>
      </c>
      <c r="K6283">
        <v>-9.9920063948840912E-2</v>
      </c>
      <c r="L6283">
        <v>0.10182462819814871</v>
      </c>
      <c r="M6283" t="s">
        <v>27</v>
      </c>
      <c r="N6283">
        <v>29</v>
      </c>
      <c r="O6283" t="s">
        <v>26</v>
      </c>
      <c r="P6283">
        <v>188139</v>
      </c>
      <c r="Q6283">
        <v>100.36499999999999</v>
      </c>
      <c r="R6283">
        <v>39.344999999999992</v>
      </c>
      <c r="S6283">
        <v>7.3721870063617426E-2</v>
      </c>
      <c r="T6283">
        <v>-2.898634136641105E-2</v>
      </c>
      <c r="U6283">
        <v>-3.1790497999838477E-2</v>
      </c>
      <c r="V6283">
        <v>2.801239959901823E-3</v>
      </c>
      <c r="W6283">
        <v>-3.4591737959740299E-2</v>
      </c>
    </row>
    <row r="6284" spans="1:23" x14ac:dyDescent="0.25">
      <c r="A6284">
        <v>42</v>
      </c>
      <c r="B6284" t="s">
        <v>36</v>
      </c>
      <c r="C6284" t="s">
        <v>28</v>
      </c>
      <c r="D6284">
        <v>188147</v>
      </c>
      <c r="E6284">
        <v>100.41500000000001</v>
      </c>
      <c r="F6284">
        <v>39.235000000000007</v>
      </c>
      <c r="G6284">
        <v>100.40495850000001</v>
      </c>
      <c r="H6284">
        <v>39.238923500000013</v>
      </c>
      <c r="I6284">
        <v>1.6908039704127791</v>
      </c>
      <c r="J6284">
        <v>0.40067991195971542</v>
      </c>
      <c r="K6284">
        <v>-9.9586715132201326E-2</v>
      </c>
      <c r="L6284">
        <v>0.1021230819318759</v>
      </c>
      <c r="M6284" t="s">
        <v>27</v>
      </c>
      <c r="N6284">
        <v>4</v>
      </c>
      <c r="O6284" t="s">
        <v>26</v>
      </c>
      <c r="P6284">
        <v>188151</v>
      </c>
      <c r="Q6284">
        <v>100.3</v>
      </c>
      <c r="R6284">
        <v>39.195000000000007</v>
      </c>
      <c r="S6284">
        <v>0.21808862088285</v>
      </c>
      <c r="T6284">
        <v>7.3675489629305233E-3</v>
      </c>
      <c r="U6284">
        <v>4.5677428785626997E-3</v>
      </c>
      <c r="V6284">
        <v>2.801239959901823E-3</v>
      </c>
      <c r="W6284">
        <v>1.7665029186608771E-3</v>
      </c>
    </row>
    <row r="6285" spans="1:23" x14ac:dyDescent="0.25">
      <c r="A6285">
        <v>42</v>
      </c>
      <c r="B6285" t="s">
        <v>36</v>
      </c>
      <c r="C6285" t="s">
        <v>28</v>
      </c>
      <c r="D6285">
        <v>188153</v>
      </c>
      <c r="E6285">
        <v>100.375</v>
      </c>
      <c r="F6285">
        <v>39.19</v>
      </c>
      <c r="G6285">
        <v>100.3649625</v>
      </c>
      <c r="H6285">
        <v>39.193918999999987</v>
      </c>
      <c r="I6285">
        <v>1.5477156147903539</v>
      </c>
      <c r="J6285">
        <v>0.40067991195971542</v>
      </c>
      <c r="K6285">
        <v>-9.9626400996264033E-2</v>
      </c>
      <c r="L6285">
        <v>0.1022403449756865</v>
      </c>
      <c r="M6285" t="s">
        <v>27</v>
      </c>
      <c r="N6285">
        <v>23</v>
      </c>
      <c r="O6285" t="s">
        <v>26</v>
      </c>
      <c r="P6285">
        <v>188176</v>
      </c>
      <c r="Q6285">
        <v>100.29</v>
      </c>
      <c r="R6285">
        <v>39.024999999999991</v>
      </c>
      <c r="S6285">
        <v>0.19533818477099149</v>
      </c>
      <c r="T6285">
        <v>-8.4014128363127539E-3</v>
      </c>
      <c r="U6285">
        <v>-1.120023887013134E-2</v>
      </c>
      <c r="V6285">
        <v>2.801239959901823E-3</v>
      </c>
      <c r="W6285">
        <v>-1.400147883003316E-2</v>
      </c>
    </row>
    <row r="6286" spans="1:23" x14ac:dyDescent="0.25">
      <c r="A6286">
        <v>42</v>
      </c>
      <c r="B6286" t="s">
        <v>36</v>
      </c>
      <c r="C6286" t="s">
        <v>28</v>
      </c>
      <c r="D6286">
        <v>188184</v>
      </c>
      <c r="E6286">
        <v>100.08</v>
      </c>
      <c r="F6286">
        <v>39.054999999999993</v>
      </c>
      <c r="G6286">
        <v>100.090008</v>
      </c>
      <c r="H6286">
        <v>39.051094499999991</v>
      </c>
      <c r="I6286">
        <v>-2.9857973837049352</v>
      </c>
      <c r="J6286">
        <v>0.40067991195971542</v>
      </c>
      <c r="K6286">
        <v>9.9920063948840912E-2</v>
      </c>
      <c r="L6286">
        <v>-0.102593755462736</v>
      </c>
      <c r="M6286" t="s">
        <v>25</v>
      </c>
      <c r="N6286">
        <v>15</v>
      </c>
      <c r="O6286" t="s">
        <v>26</v>
      </c>
      <c r="P6286">
        <v>188199</v>
      </c>
      <c r="Q6286">
        <v>100.21</v>
      </c>
      <c r="R6286">
        <v>39.009999999999991</v>
      </c>
      <c r="S6286">
        <v>0.28324605338453213</v>
      </c>
      <c r="T6286">
        <v>1.7606327309166479E-2</v>
      </c>
      <c r="U6286">
        <v>1.480413019631581E-2</v>
      </c>
      <c r="V6286">
        <v>2.8014796879370389E-3</v>
      </c>
      <c r="W6286">
        <v>1.200265050837877E-2</v>
      </c>
    </row>
    <row r="6287" spans="1:23" x14ac:dyDescent="0.25">
      <c r="A6287">
        <v>42</v>
      </c>
      <c r="B6287" t="s">
        <v>36</v>
      </c>
      <c r="C6287" t="s">
        <v>28</v>
      </c>
      <c r="D6287">
        <v>188219</v>
      </c>
      <c r="E6287">
        <v>100.1</v>
      </c>
      <c r="F6287">
        <v>39.06</v>
      </c>
      <c r="G6287">
        <v>100.11001</v>
      </c>
      <c r="H6287">
        <v>39.056094000000002</v>
      </c>
      <c r="I6287">
        <v>-2.2521278536473841</v>
      </c>
      <c r="J6287">
        <v>0.40067991195971542</v>
      </c>
      <c r="K6287">
        <v>9.9900099900099931E-2</v>
      </c>
      <c r="L6287">
        <v>-0.1025806226215349</v>
      </c>
      <c r="M6287" t="s">
        <v>25</v>
      </c>
      <c r="N6287">
        <v>18</v>
      </c>
      <c r="O6287" t="s">
        <v>26</v>
      </c>
      <c r="P6287">
        <v>188237</v>
      </c>
      <c r="Q6287">
        <v>99.989999999999966</v>
      </c>
      <c r="R6287">
        <v>38.994999999999997</v>
      </c>
      <c r="S6287">
        <v>-0.21710344643052051</v>
      </c>
      <c r="T6287">
        <v>-4.3212705186106721E-3</v>
      </c>
      <c r="U6287">
        <v>-7.1208646673832686E-3</v>
      </c>
      <c r="V6287">
        <v>2.8014796879370389E-3</v>
      </c>
      <c r="W6287">
        <v>-9.9223443553203075E-3</v>
      </c>
    </row>
    <row r="6288" spans="1:23" x14ac:dyDescent="0.25">
      <c r="A6288">
        <v>42</v>
      </c>
      <c r="B6288" t="s">
        <v>36</v>
      </c>
      <c r="C6288" t="s">
        <v>28</v>
      </c>
      <c r="D6288">
        <v>188252</v>
      </c>
      <c r="E6288">
        <v>100.01</v>
      </c>
      <c r="F6288">
        <v>38.960000000000008</v>
      </c>
      <c r="G6288">
        <v>99.999999000000045</v>
      </c>
      <c r="H6288">
        <v>38.963896000000013</v>
      </c>
      <c r="I6288">
        <v>1.8223157855809511</v>
      </c>
      <c r="J6288">
        <v>0.40067991195971542</v>
      </c>
      <c r="K6288">
        <v>-9.9990000999899964E-2</v>
      </c>
      <c r="L6288">
        <v>0.10284391990752451</v>
      </c>
      <c r="M6288" t="s">
        <v>27</v>
      </c>
      <c r="N6288">
        <v>20</v>
      </c>
      <c r="O6288" t="s">
        <v>26</v>
      </c>
      <c r="P6288">
        <v>188272</v>
      </c>
      <c r="Q6288">
        <v>100.01</v>
      </c>
      <c r="R6288">
        <v>38.965000000000003</v>
      </c>
      <c r="S6288">
        <v>-0.13795559570508581</v>
      </c>
      <c r="T6288">
        <v>5.1421959953715452E-4</v>
      </c>
      <c r="U6288">
        <v>-2.287191646342094E-3</v>
      </c>
      <c r="V6288">
        <v>2.801239959901823E-3</v>
      </c>
      <c r="W6288">
        <v>-5.0884316062439171E-3</v>
      </c>
    </row>
    <row r="6289" spans="1:23" x14ac:dyDescent="0.25">
      <c r="A6289">
        <v>42</v>
      </c>
      <c r="B6289" t="s">
        <v>36</v>
      </c>
      <c r="C6289" t="s">
        <v>28</v>
      </c>
      <c r="D6289">
        <v>188284</v>
      </c>
      <c r="E6289">
        <v>100.11</v>
      </c>
      <c r="F6289">
        <v>38.880000000000003</v>
      </c>
      <c r="G6289">
        <v>100.09998899999999</v>
      </c>
      <c r="H6289">
        <v>38.883887999999999</v>
      </c>
      <c r="I6289">
        <v>3.7497466743277799</v>
      </c>
      <c r="J6289">
        <v>0.40067991195971542</v>
      </c>
      <c r="K6289">
        <v>-9.9890120867046281E-2</v>
      </c>
      <c r="L6289">
        <v>0.10305553291144939</v>
      </c>
      <c r="M6289" t="s">
        <v>27</v>
      </c>
      <c r="N6289">
        <v>3</v>
      </c>
      <c r="O6289" t="s">
        <v>26</v>
      </c>
      <c r="P6289">
        <v>188287</v>
      </c>
      <c r="Q6289">
        <v>99.85499999999999</v>
      </c>
      <c r="R6289">
        <v>38.734999999999999</v>
      </c>
      <c r="S6289">
        <v>0.40634498688696868</v>
      </c>
      <c r="T6289">
        <v>1.0528928548934439E-2</v>
      </c>
      <c r="U6289">
        <v>7.7316102283244911E-3</v>
      </c>
      <c r="V6289">
        <v>2.801239959901823E-3</v>
      </c>
      <c r="W6289">
        <v>4.9303702684226677E-3</v>
      </c>
    </row>
    <row r="6290" spans="1:23" x14ac:dyDescent="0.25">
      <c r="A6290">
        <v>42</v>
      </c>
      <c r="B6290" t="s">
        <v>36</v>
      </c>
      <c r="C6290" t="s">
        <v>28</v>
      </c>
      <c r="D6290">
        <v>188289</v>
      </c>
      <c r="E6290">
        <v>99.959999999999951</v>
      </c>
      <c r="F6290">
        <v>38.734999999999999</v>
      </c>
      <c r="G6290">
        <v>99.95000399999995</v>
      </c>
      <c r="H6290">
        <v>38.738873499999997</v>
      </c>
      <c r="I6290">
        <v>1.9635429758534459</v>
      </c>
      <c r="J6290">
        <v>0.40067991195971542</v>
      </c>
      <c r="K6290">
        <v>-0.1000400160064026</v>
      </c>
      <c r="L6290">
        <v>0.1034413093996942</v>
      </c>
      <c r="M6290" t="s">
        <v>27</v>
      </c>
      <c r="N6290">
        <v>11</v>
      </c>
      <c r="O6290" t="s">
        <v>26</v>
      </c>
      <c r="P6290">
        <v>188300</v>
      </c>
      <c r="Q6290">
        <v>99.939999999999969</v>
      </c>
      <c r="R6290">
        <v>38.85</v>
      </c>
      <c r="S6290">
        <v>-0.25385713664126669</v>
      </c>
      <c r="T6290">
        <v>1.389655090109127E-2</v>
      </c>
      <c r="U6290">
        <v>1.1094201582147059E-2</v>
      </c>
      <c r="V6290">
        <v>2.801239959901823E-3</v>
      </c>
      <c r="W6290">
        <v>8.2929616222452394E-3</v>
      </c>
    </row>
    <row r="6291" spans="1:23" x14ac:dyDescent="0.25">
      <c r="A6291">
        <v>42</v>
      </c>
      <c r="B6291" t="s">
        <v>36</v>
      </c>
      <c r="C6291" t="s">
        <v>28</v>
      </c>
      <c r="D6291">
        <v>188305</v>
      </c>
      <c r="E6291">
        <v>99.630000000000038</v>
      </c>
      <c r="F6291">
        <v>38.719999999999992</v>
      </c>
      <c r="G6291">
        <v>99.639963000000037</v>
      </c>
      <c r="H6291">
        <v>38.716127999999991</v>
      </c>
      <c r="I6291">
        <v>-1.741572493109953</v>
      </c>
      <c r="J6291">
        <v>0.40067991195971542</v>
      </c>
      <c r="K6291">
        <v>0.1003713740841112</v>
      </c>
      <c r="L6291">
        <v>-0.10348138222100089</v>
      </c>
      <c r="M6291" t="s">
        <v>25</v>
      </c>
      <c r="N6291">
        <v>27</v>
      </c>
      <c r="O6291" t="s">
        <v>26</v>
      </c>
      <c r="P6291">
        <v>188332</v>
      </c>
      <c r="Q6291">
        <v>99.300000000000011</v>
      </c>
      <c r="R6291">
        <v>38.56</v>
      </c>
      <c r="S6291">
        <v>-0.41133705572477058</v>
      </c>
      <c r="T6291">
        <v>-1.656553229240032E-2</v>
      </c>
      <c r="U6291">
        <v>-1.9361924158859071E-2</v>
      </c>
      <c r="V6291">
        <v>2.8014796879370389E-3</v>
      </c>
      <c r="W6291">
        <v>-2.2163403846796111E-2</v>
      </c>
    </row>
    <row r="6292" spans="1:23" x14ac:dyDescent="0.25">
      <c r="A6292">
        <v>42</v>
      </c>
      <c r="B6292" t="s">
        <v>36</v>
      </c>
      <c r="C6292" t="s">
        <v>28</v>
      </c>
      <c r="D6292">
        <v>188361</v>
      </c>
      <c r="E6292">
        <v>99.300000000000011</v>
      </c>
      <c r="F6292">
        <v>38.590000000000003</v>
      </c>
      <c r="G6292">
        <v>99.309930000000008</v>
      </c>
      <c r="H6292">
        <v>38.586140999999998</v>
      </c>
      <c r="I6292">
        <v>-1.9383219751031591</v>
      </c>
      <c r="J6292">
        <v>0.40067991195971542</v>
      </c>
      <c r="K6292">
        <v>0.1007049345417925</v>
      </c>
      <c r="L6292">
        <v>-0.1038299849597604</v>
      </c>
      <c r="M6292" t="s">
        <v>25</v>
      </c>
      <c r="N6292">
        <v>9</v>
      </c>
      <c r="O6292" t="s">
        <v>26</v>
      </c>
      <c r="P6292">
        <v>188370</v>
      </c>
      <c r="Q6292">
        <v>99.36</v>
      </c>
      <c r="R6292">
        <v>38.610000000000007</v>
      </c>
      <c r="S6292">
        <v>-0.3273395495798081</v>
      </c>
      <c r="T6292">
        <v>3.9656963733100794E-3</v>
      </c>
      <c r="U6292">
        <v>1.163524659814254E-3</v>
      </c>
      <c r="V6292">
        <v>2.8014796879370389E-3</v>
      </c>
      <c r="W6292">
        <v>-1.6379550281227851E-3</v>
      </c>
    </row>
    <row r="6293" spans="1:23" x14ac:dyDescent="0.25">
      <c r="A6293">
        <v>42</v>
      </c>
      <c r="B6293" t="s">
        <v>36</v>
      </c>
      <c r="C6293" t="s">
        <v>28</v>
      </c>
      <c r="D6293">
        <v>188372</v>
      </c>
      <c r="E6293">
        <v>99.225000000000023</v>
      </c>
      <c r="F6293">
        <v>38.564999999999991</v>
      </c>
      <c r="G6293">
        <v>99.234922500000025</v>
      </c>
      <c r="H6293">
        <v>38.561143499999993</v>
      </c>
      <c r="I6293">
        <v>-1.6120266751691601</v>
      </c>
      <c r="J6293">
        <v>0.40067991195971542</v>
      </c>
      <c r="K6293">
        <v>0.1007810531620055</v>
      </c>
      <c r="L6293">
        <v>-0.10389729339030609</v>
      </c>
      <c r="M6293" t="s">
        <v>25</v>
      </c>
      <c r="N6293">
        <v>1</v>
      </c>
      <c r="O6293" t="s">
        <v>26</v>
      </c>
      <c r="P6293">
        <v>188373</v>
      </c>
      <c r="Q6293">
        <v>99.35</v>
      </c>
      <c r="R6293">
        <v>38.580000000000013</v>
      </c>
      <c r="S6293">
        <v>0.17480129315164741</v>
      </c>
      <c r="T6293">
        <v>1.1039172244391699E-2</v>
      </c>
      <c r="U6293">
        <v>8.2363968113677351E-3</v>
      </c>
      <c r="V6293">
        <v>2.8014796879370389E-3</v>
      </c>
      <c r="W6293">
        <v>5.4349171234306963E-3</v>
      </c>
    </row>
    <row r="6294" spans="1:23" x14ac:dyDescent="0.25">
      <c r="A6294">
        <v>42</v>
      </c>
      <c r="B6294" t="s">
        <v>36</v>
      </c>
      <c r="C6294" t="s">
        <v>28</v>
      </c>
      <c r="D6294">
        <v>188381</v>
      </c>
      <c r="E6294">
        <v>99.170000000000044</v>
      </c>
      <c r="F6294">
        <v>38.585000000000001</v>
      </c>
      <c r="G6294">
        <v>99.179917000000046</v>
      </c>
      <c r="H6294">
        <v>38.581141500000001</v>
      </c>
      <c r="I6294">
        <v>-2.5546506569320062</v>
      </c>
      <c r="J6294">
        <v>0.40067991195971542</v>
      </c>
      <c r="K6294">
        <v>0.10083694665725521</v>
      </c>
      <c r="L6294">
        <v>-0.1038434396681911</v>
      </c>
      <c r="M6294" t="s">
        <v>25</v>
      </c>
      <c r="N6294">
        <v>6</v>
      </c>
      <c r="O6294" t="s">
        <v>26</v>
      </c>
      <c r="P6294">
        <v>188387</v>
      </c>
      <c r="Q6294">
        <v>99.279999999999973</v>
      </c>
      <c r="R6294">
        <v>38.545000000000009</v>
      </c>
      <c r="S6294">
        <v>0.44950854742419338</v>
      </c>
      <c r="T6294">
        <v>1.5245801719017659E-2</v>
      </c>
      <c r="U6294">
        <v>1.244374806244304E-2</v>
      </c>
      <c r="V6294">
        <v>2.8014796879370389E-3</v>
      </c>
      <c r="W6294">
        <v>9.642268374506005E-3</v>
      </c>
    </row>
    <row r="6295" spans="1:23" x14ac:dyDescent="0.25">
      <c r="A6295">
        <v>42</v>
      </c>
      <c r="B6295" t="s">
        <v>36</v>
      </c>
      <c r="C6295" t="s">
        <v>28</v>
      </c>
      <c r="D6295">
        <v>188389</v>
      </c>
      <c r="E6295">
        <v>99.279999999999973</v>
      </c>
      <c r="F6295">
        <v>38.47</v>
      </c>
      <c r="G6295">
        <v>99.270071999999971</v>
      </c>
      <c r="H6295">
        <v>38.473846999999999</v>
      </c>
      <c r="I6295">
        <v>1.627324622359678</v>
      </c>
      <c r="J6295">
        <v>0.40067991195971542</v>
      </c>
      <c r="K6295">
        <v>-0.1007252215954875</v>
      </c>
      <c r="L6295">
        <v>0.1041538632596089</v>
      </c>
      <c r="M6295" t="s">
        <v>27</v>
      </c>
      <c r="N6295">
        <v>4</v>
      </c>
      <c r="O6295" t="s">
        <v>26</v>
      </c>
      <c r="P6295">
        <v>188393</v>
      </c>
      <c r="Q6295">
        <v>99.179999999999978</v>
      </c>
      <c r="R6295">
        <v>38.459999999999987</v>
      </c>
      <c r="S6295">
        <v>0.24540528971015321</v>
      </c>
      <c r="T6295">
        <v>9.0309835269515581E-3</v>
      </c>
      <c r="U6295">
        <v>6.2307351091108864E-3</v>
      </c>
      <c r="V6295">
        <v>2.801239959901823E-3</v>
      </c>
      <c r="W6295">
        <v>3.4294951492090621E-3</v>
      </c>
    </row>
    <row r="6296" spans="1:23" x14ac:dyDescent="0.25">
      <c r="A6296">
        <v>42</v>
      </c>
      <c r="B6296" t="s">
        <v>36</v>
      </c>
      <c r="C6296" t="s">
        <v>28</v>
      </c>
      <c r="D6296">
        <v>188424</v>
      </c>
      <c r="E6296">
        <v>99.04</v>
      </c>
      <c r="F6296">
        <v>38.334999999999987</v>
      </c>
      <c r="G6296">
        <v>99.049904000000012</v>
      </c>
      <c r="H6296">
        <v>38.331166499999988</v>
      </c>
      <c r="I6296">
        <v>-2.6358341146946862</v>
      </c>
      <c r="J6296">
        <v>0.40067991195971542</v>
      </c>
      <c r="K6296">
        <v>0.1009693053311793</v>
      </c>
      <c r="L6296">
        <v>-0.1045206500481845</v>
      </c>
      <c r="M6296" t="s">
        <v>25</v>
      </c>
      <c r="N6296">
        <v>8</v>
      </c>
      <c r="O6296" t="s">
        <v>26</v>
      </c>
      <c r="P6296">
        <v>188432</v>
      </c>
      <c r="Q6296">
        <v>99.150000000000048</v>
      </c>
      <c r="R6296">
        <v>38.374999999999993</v>
      </c>
      <c r="S6296">
        <v>0.29544771206685971</v>
      </c>
      <c r="T6296">
        <v>6.9257975845066801E-3</v>
      </c>
      <c r="U6296">
        <v>4.1229090156283824E-3</v>
      </c>
      <c r="V6296">
        <v>2.8014796879370389E-3</v>
      </c>
      <c r="W6296">
        <v>1.3214293276913431E-3</v>
      </c>
    </row>
    <row r="6297" spans="1:23" x14ac:dyDescent="0.25">
      <c r="A6297">
        <v>42</v>
      </c>
      <c r="B6297" t="s">
        <v>36</v>
      </c>
      <c r="C6297" t="s">
        <v>28</v>
      </c>
      <c r="D6297">
        <v>188466</v>
      </c>
      <c r="E6297">
        <v>99.019999999999982</v>
      </c>
      <c r="F6297">
        <v>38.185000000000002</v>
      </c>
      <c r="G6297">
        <v>99.010097999999985</v>
      </c>
      <c r="H6297">
        <v>38.188818499999996</v>
      </c>
      <c r="I6297">
        <v>1.5449797487360819</v>
      </c>
      <c r="J6297">
        <v>0.40067991195971542</v>
      </c>
      <c r="K6297">
        <v>-0.10098969905069689</v>
      </c>
      <c r="L6297">
        <v>0.10493123267244089</v>
      </c>
      <c r="M6297" t="s">
        <v>27</v>
      </c>
      <c r="N6297">
        <v>14</v>
      </c>
      <c r="O6297" t="s">
        <v>26</v>
      </c>
      <c r="P6297">
        <v>188480</v>
      </c>
      <c r="Q6297">
        <v>99.030000000000015</v>
      </c>
      <c r="R6297">
        <v>38.18</v>
      </c>
      <c r="S6297">
        <v>0.3108265858266902</v>
      </c>
      <c r="T6297">
        <v>-1.534553153872083E-3</v>
      </c>
      <c r="U6297">
        <v>-4.3359615018737172E-3</v>
      </c>
      <c r="V6297">
        <v>2.801239959901823E-3</v>
      </c>
      <c r="W6297">
        <v>-7.1372014617755407E-3</v>
      </c>
    </row>
    <row r="6298" spans="1:23" x14ac:dyDescent="0.25">
      <c r="A6298">
        <v>42</v>
      </c>
      <c r="B6298" t="s">
        <v>36</v>
      </c>
      <c r="C6298" t="s">
        <v>28</v>
      </c>
      <c r="D6298">
        <v>188489</v>
      </c>
      <c r="E6298">
        <v>99.159999999999982</v>
      </c>
      <c r="F6298">
        <v>38.185000000000002</v>
      </c>
      <c r="G6298">
        <v>99.150083999999978</v>
      </c>
      <c r="H6298">
        <v>38.188818499999996</v>
      </c>
      <c r="I6298">
        <v>1.9355579476790381</v>
      </c>
      <c r="J6298">
        <v>0.40067991195971542</v>
      </c>
      <c r="K6298">
        <v>-0.10084711577248889</v>
      </c>
      <c r="L6298">
        <v>0.10493123267244089</v>
      </c>
      <c r="M6298" t="s">
        <v>27</v>
      </c>
      <c r="N6298">
        <v>32</v>
      </c>
      <c r="O6298" t="s">
        <v>26</v>
      </c>
      <c r="P6298">
        <v>188521</v>
      </c>
      <c r="Q6298">
        <v>99.279999999999973</v>
      </c>
      <c r="R6298">
        <v>38.164999999999992</v>
      </c>
      <c r="S6298">
        <v>0.49538601043392821</v>
      </c>
      <c r="T6298">
        <v>-1.420027854614684E-2</v>
      </c>
      <c r="U6298">
        <v>-1.7002638672990868E-2</v>
      </c>
      <c r="V6298">
        <v>2.801239959901823E-3</v>
      </c>
      <c r="W6298">
        <v>-1.980387863289269E-2</v>
      </c>
    </row>
    <row r="6299" spans="1:23" x14ac:dyDescent="0.25">
      <c r="A6299">
        <v>42</v>
      </c>
      <c r="B6299" t="s">
        <v>36</v>
      </c>
      <c r="C6299" t="s">
        <v>28</v>
      </c>
      <c r="D6299">
        <v>188527</v>
      </c>
      <c r="E6299">
        <v>99.310000000000045</v>
      </c>
      <c r="F6299">
        <v>38.159999999999989</v>
      </c>
      <c r="G6299">
        <v>99.30006900000005</v>
      </c>
      <c r="H6299">
        <v>38.16381599999999</v>
      </c>
      <c r="I6299">
        <v>2.4945285921538072</v>
      </c>
      <c r="J6299">
        <v>0.40067991195971542</v>
      </c>
      <c r="K6299">
        <v>-0.1006947940791461</v>
      </c>
      <c r="L6299">
        <v>0.1049999769286466</v>
      </c>
      <c r="M6299" t="s">
        <v>27</v>
      </c>
      <c r="N6299">
        <v>6</v>
      </c>
      <c r="O6299" t="s">
        <v>26</v>
      </c>
      <c r="P6299">
        <v>188533</v>
      </c>
      <c r="Q6299">
        <v>99.389999999999986</v>
      </c>
      <c r="R6299">
        <v>38.26</v>
      </c>
      <c r="S6299">
        <v>0.47827783835958548</v>
      </c>
      <c r="T6299">
        <v>2.444414166539767E-3</v>
      </c>
      <c r="U6299">
        <v>-3.5880121550101E-4</v>
      </c>
      <c r="V6299">
        <v>2.801239959901823E-3</v>
      </c>
      <c r="W6299">
        <v>-3.160041175402833E-3</v>
      </c>
    </row>
    <row r="6300" spans="1:23" x14ac:dyDescent="0.25">
      <c r="A6300">
        <v>42</v>
      </c>
      <c r="B6300" t="s">
        <v>36</v>
      </c>
      <c r="C6300" t="s">
        <v>28</v>
      </c>
      <c r="D6300">
        <v>188538</v>
      </c>
      <c r="E6300">
        <v>99.460000000000008</v>
      </c>
      <c r="F6300">
        <v>38.274999999999999</v>
      </c>
      <c r="G6300">
        <v>99.450054000000009</v>
      </c>
      <c r="H6300">
        <v>38.278827499999998</v>
      </c>
      <c r="I6300">
        <v>2.8787557564929518</v>
      </c>
      <c r="J6300">
        <v>0.40067991195971542</v>
      </c>
      <c r="K6300">
        <v>-0.1005429318318922</v>
      </c>
      <c r="L6300">
        <v>0.10468449691958601</v>
      </c>
      <c r="M6300" t="s">
        <v>27</v>
      </c>
      <c r="N6300">
        <v>3</v>
      </c>
      <c r="O6300" t="s">
        <v>26</v>
      </c>
      <c r="P6300">
        <v>188541</v>
      </c>
      <c r="Q6300">
        <v>99.434999999999988</v>
      </c>
      <c r="R6300">
        <v>38.305000000000007</v>
      </c>
      <c r="S6300">
        <v>-5.4818000561344338E-2</v>
      </c>
      <c r="T6300">
        <v>5.6541082033877482E-3</v>
      </c>
      <c r="U6300">
        <v>2.8526856833067109E-3</v>
      </c>
      <c r="V6300">
        <v>2.801239959901823E-3</v>
      </c>
      <c r="W6300">
        <v>5.1445723404888299E-5</v>
      </c>
    </row>
    <row r="6301" spans="1:23" x14ac:dyDescent="0.25">
      <c r="A6301">
        <v>42</v>
      </c>
      <c r="B6301" t="s">
        <v>36</v>
      </c>
      <c r="C6301" t="s">
        <v>28</v>
      </c>
      <c r="D6301">
        <v>188558</v>
      </c>
      <c r="E6301">
        <v>99.394999999999968</v>
      </c>
      <c r="F6301">
        <v>38.314999999999998</v>
      </c>
      <c r="G6301">
        <v>99.404939499999969</v>
      </c>
      <c r="H6301">
        <v>38.311168500000001</v>
      </c>
      <c r="I6301">
        <v>-2.596384247571323</v>
      </c>
      <c r="J6301">
        <v>0.40067991195971542</v>
      </c>
      <c r="K6301">
        <v>0.1006086825293023</v>
      </c>
      <c r="L6301">
        <v>-0.1045752086544996</v>
      </c>
      <c r="M6301" t="s">
        <v>25</v>
      </c>
      <c r="N6301">
        <v>12</v>
      </c>
      <c r="O6301" t="s">
        <v>26</v>
      </c>
      <c r="P6301">
        <v>188570</v>
      </c>
      <c r="Q6301">
        <v>99.345000000000013</v>
      </c>
      <c r="R6301">
        <v>38.22999999999999</v>
      </c>
      <c r="S6301">
        <v>1.492475446357462E-2</v>
      </c>
      <c r="T6301">
        <v>3.8584586091727608E-3</v>
      </c>
      <c r="U6301">
        <v>1.058490717940026E-3</v>
      </c>
      <c r="V6301">
        <v>2.8014796879370389E-3</v>
      </c>
      <c r="W6301">
        <v>-1.7429889699970139E-3</v>
      </c>
    </row>
    <row r="6302" spans="1:23" x14ac:dyDescent="0.25">
      <c r="A6302">
        <v>42</v>
      </c>
      <c r="B6302" t="s">
        <v>36</v>
      </c>
      <c r="C6302" t="s">
        <v>28</v>
      </c>
      <c r="D6302">
        <v>188582</v>
      </c>
      <c r="E6302">
        <v>99.379999999999981</v>
      </c>
      <c r="F6302">
        <v>38.215000000000003</v>
      </c>
      <c r="G6302">
        <v>99.370061999999976</v>
      </c>
      <c r="H6302">
        <v>38.218821499999997</v>
      </c>
      <c r="I6302">
        <v>1.5660681972375869</v>
      </c>
      <c r="J6302">
        <v>0.40067991195971542</v>
      </c>
      <c r="K6302">
        <v>-0.1006238679814852</v>
      </c>
      <c r="L6302">
        <v>0.10484885829117239</v>
      </c>
      <c r="M6302" t="s">
        <v>27</v>
      </c>
      <c r="N6302">
        <v>22</v>
      </c>
      <c r="O6302" t="s">
        <v>26</v>
      </c>
      <c r="P6302">
        <v>188604</v>
      </c>
      <c r="Q6302">
        <v>99.4</v>
      </c>
      <c r="R6302">
        <v>38.194999999999993</v>
      </c>
      <c r="S6302">
        <v>0.14797748477746531</v>
      </c>
      <c r="T6302">
        <v>-4.1094545254566853E-3</v>
      </c>
      <c r="U6302">
        <v>-6.910805899396015E-3</v>
      </c>
      <c r="V6302">
        <v>2.801239959901823E-3</v>
      </c>
      <c r="W6302">
        <v>-9.7120458592978385E-3</v>
      </c>
    </row>
    <row r="6303" spans="1:23" x14ac:dyDescent="0.25">
      <c r="A6303">
        <v>42</v>
      </c>
      <c r="B6303" t="s">
        <v>36</v>
      </c>
      <c r="C6303" t="s">
        <v>28</v>
      </c>
      <c r="D6303">
        <v>188611</v>
      </c>
      <c r="E6303">
        <v>99.419999999999959</v>
      </c>
      <c r="F6303">
        <v>38.164999999999992</v>
      </c>
      <c r="G6303">
        <v>99.410057999999964</v>
      </c>
      <c r="H6303">
        <v>38.168816499999991</v>
      </c>
      <c r="I6303">
        <v>1.56436824757532</v>
      </c>
      <c r="J6303">
        <v>0.40067991195971542</v>
      </c>
      <c r="K6303">
        <v>-0.1005833836250252</v>
      </c>
      <c r="L6303">
        <v>0.1049862208724526</v>
      </c>
      <c r="M6303" t="s">
        <v>27</v>
      </c>
      <c r="N6303">
        <v>2</v>
      </c>
      <c r="O6303" t="s">
        <v>26</v>
      </c>
      <c r="P6303">
        <v>188613</v>
      </c>
      <c r="Q6303">
        <v>99.389999999999986</v>
      </c>
      <c r="R6303">
        <v>38.170000000000009</v>
      </c>
      <c r="S6303">
        <v>-7.3311042977234009E-2</v>
      </c>
      <c r="T6303">
        <v>3.542432613112035E-3</v>
      </c>
      <c r="U6303">
        <v>7.4132204623353468E-4</v>
      </c>
      <c r="V6303">
        <v>2.801239959901823E-3</v>
      </c>
      <c r="W6303">
        <v>-2.0599179136682878E-3</v>
      </c>
    </row>
    <row r="6304" spans="1:23" x14ac:dyDescent="0.25">
      <c r="A6304">
        <v>42</v>
      </c>
      <c r="B6304" t="s">
        <v>36</v>
      </c>
      <c r="C6304" t="s">
        <v>28</v>
      </c>
      <c r="D6304">
        <v>188616</v>
      </c>
      <c r="E6304">
        <v>99.394999999999968</v>
      </c>
      <c r="F6304">
        <v>38.134999999999991</v>
      </c>
      <c r="G6304">
        <v>99.385060499999966</v>
      </c>
      <c r="H6304">
        <v>38.138813499999991</v>
      </c>
      <c r="I6304">
        <v>1.601765201670432</v>
      </c>
      <c r="J6304">
        <v>0.40067991195971542</v>
      </c>
      <c r="K6304">
        <v>-0.1006086825293023</v>
      </c>
      <c r="L6304">
        <v>0.1050688113176125</v>
      </c>
      <c r="M6304" t="s">
        <v>27</v>
      </c>
      <c r="N6304">
        <v>10</v>
      </c>
      <c r="O6304" t="s">
        <v>26</v>
      </c>
      <c r="P6304">
        <v>188626</v>
      </c>
      <c r="Q6304">
        <v>99.339999999999975</v>
      </c>
      <c r="R6304">
        <v>38.1</v>
      </c>
      <c r="S6304">
        <v>0.25529403052366112</v>
      </c>
      <c r="T6304">
        <v>1.85606914299555E-3</v>
      </c>
      <c r="U6304">
        <v>-9.4436959233075435E-4</v>
      </c>
      <c r="V6304">
        <v>2.801239959901823E-3</v>
      </c>
      <c r="W6304">
        <v>-3.7456095522325769E-3</v>
      </c>
    </row>
    <row r="6305" spans="1:23" x14ac:dyDescent="0.25">
      <c r="A6305">
        <v>42</v>
      </c>
      <c r="B6305" t="s">
        <v>36</v>
      </c>
      <c r="C6305" t="s">
        <v>28</v>
      </c>
      <c r="D6305">
        <v>188632</v>
      </c>
      <c r="E6305">
        <v>99.300000000000011</v>
      </c>
      <c r="F6305">
        <v>38.130000000000003</v>
      </c>
      <c r="G6305">
        <v>99.309930000000008</v>
      </c>
      <c r="H6305">
        <v>38.126187000000002</v>
      </c>
      <c r="I6305">
        <v>-1.8579660402668401</v>
      </c>
      <c r="J6305">
        <v>0.40067991195971542</v>
      </c>
      <c r="K6305">
        <v>0.1007049345417925</v>
      </c>
      <c r="L6305">
        <v>-0.10508258902693821</v>
      </c>
      <c r="M6305" t="s">
        <v>25</v>
      </c>
      <c r="N6305">
        <v>6</v>
      </c>
      <c r="O6305" t="s">
        <v>26</v>
      </c>
      <c r="P6305">
        <v>188638</v>
      </c>
      <c r="Q6305">
        <v>99.300000000000011</v>
      </c>
      <c r="R6305">
        <v>38.085000000000001</v>
      </c>
      <c r="S6305">
        <v>-0.18666774514218809</v>
      </c>
      <c r="T6305">
        <v>4.7287165062123984E-3</v>
      </c>
      <c r="U6305">
        <v>1.9278295539442701E-3</v>
      </c>
      <c r="V6305">
        <v>2.8014796879370389E-3</v>
      </c>
      <c r="W6305">
        <v>-8.7365013399276926E-4</v>
      </c>
    </row>
    <row r="6306" spans="1:23" x14ac:dyDescent="0.25">
      <c r="A6306">
        <v>42</v>
      </c>
      <c r="B6306" t="s">
        <v>36</v>
      </c>
      <c r="C6306" t="s">
        <v>28</v>
      </c>
      <c r="D6306">
        <v>188648</v>
      </c>
      <c r="E6306">
        <v>99.254999999999995</v>
      </c>
      <c r="F6306">
        <v>38.115000000000002</v>
      </c>
      <c r="G6306">
        <v>99.26492549999999</v>
      </c>
      <c r="H6306">
        <v>38.111188499999997</v>
      </c>
      <c r="I6306">
        <v>-1.9202552856484889</v>
      </c>
      <c r="J6306">
        <v>0.40067991195971542</v>
      </c>
      <c r="K6306">
        <v>0.1007505919097275</v>
      </c>
      <c r="L6306">
        <v>-0.1051239438435564</v>
      </c>
      <c r="M6306" t="s">
        <v>25</v>
      </c>
      <c r="N6306">
        <v>8</v>
      </c>
      <c r="O6306" t="s">
        <v>26</v>
      </c>
      <c r="P6306">
        <v>188656</v>
      </c>
      <c r="Q6306">
        <v>99.365000000000009</v>
      </c>
      <c r="R6306">
        <v>38.194999999999993</v>
      </c>
      <c r="S6306">
        <v>-0.1523807157255016</v>
      </c>
      <c r="T6306">
        <v>2.6726496025878091E-3</v>
      </c>
      <c r="U6306">
        <v>-1.3065946939190551E-4</v>
      </c>
      <c r="V6306">
        <v>2.8014796879370389E-3</v>
      </c>
      <c r="W6306">
        <v>-2.932139157328944E-3</v>
      </c>
    </row>
    <row r="6307" spans="1:23" x14ac:dyDescent="0.25">
      <c r="A6307">
        <v>42</v>
      </c>
      <c r="B6307" t="s">
        <v>36</v>
      </c>
      <c r="C6307" t="s">
        <v>28</v>
      </c>
      <c r="D6307">
        <v>188663</v>
      </c>
      <c r="E6307">
        <v>99.525000000000048</v>
      </c>
      <c r="F6307">
        <v>38.244999999999997</v>
      </c>
      <c r="G6307">
        <v>99.515047500000051</v>
      </c>
      <c r="H6307">
        <v>38.248824499999998</v>
      </c>
      <c r="I6307">
        <v>2.505618458016011</v>
      </c>
      <c r="J6307">
        <v>0.40067991195971542</v>
      </c>
      <c r="K6307">
        <v>-0.10047726701833699</v>
      </c>
      <c r="L6307">
        <v>0.1047666131415127</v>
      </c>
      <c r="M6307" t="s">
        <v>27</v>
      </c>
      <c r="N6307">
        <v>2</v>
      </c>
      <c r="O6307" t="s">
        <v>26</v>
      </c>
      <c r="P6307">
        <v>188665</v>
      </c>
      <c r="Q6307">
        <v>99.480000000000018</v>
      </c>
      <c r="R6307">
        <v>38.279999999999987</v>
      </c>
      <c r="S6307">
        <v>0.44619914646339093</v>
      </c>
      <c r="T6307">
        <v>8.1883084757800369E-3</v>
      </c>
      <c r="U6307">
        <v>5.3870341164171647E-3</v>
      </c>
      <c r="V6307">
        <v>2.801239959901823E-3</v>
      </c>
      <c r="W6307">
        <v>2.5857941565153421E-3</v>
      </c>
    </row>
    <row r="6308" spans="1:23" x14ac:dyDescent="0.25">
      <c r="A6308">
        <v>42</v>
      </c>
      <c r="B6308" t="s">
        <v>36</v>
      </c>
      <c r="C6308" t="s">
        <v>28</v>
      </c>
      <c r="D6308">
        <v>188670</v>
      </c>
      <c r="E6308">
        <v>99.544999999999987</v>
      </c>
      <c r="F6308">
        <v>38.274999999999999</v>
      </c>
      <c r="G6308">
        <v>99.535045499999995</v>
      </c>
      <c r="H6308">
        <v>38.278827499999998</v>
      </c>
      <c r="I6308">
        <v>1.758565331347701</v>
      </c>
      <c r="J6308">
        <v>0.40067991195971542</v>
      </c>
      <c r="K6308">
        <v>-0.1004570797126928</v>
      </c>
      <c r="L6308">
        <v>0.10468449691958601</v>
      </c>
      <c r="M6308" t="s">
        <v>27</v>
      </c>
      <c r="N6308">
        <v>44</v>
      </c>
      <c r="O6308" t="s">
        <v>26</v>
      </c>
      <c r="P6308">
        <v>188714</v>
      </c>
      <c r="Q6308">
        <v>100.78</v>
      </c>
      <c r="R6308">
        <v>38.374999999999993</v>
      </c>
      <c r="S6308">
        <v>0.4917985152639151</v>
      </c>
      <c r="T6308">
        <v>-0.1135960437532204</v>
      </c>
      <c r="U6308">
        <v>-0.11641085687145231</v>
      </c>
      <c r="V6308">
        <v>2.801239959901823E-3</v>
      </c>
      <c r="W6308">
        <v>-0.1192120968313541</v>
      </c>
    </row>
    <row r="6309" spans="1:23" x14ac:dyDescent="0.25">
      <c r="A6309">
        <v>42</v>
      </c>
      <c r="B6309" t="s">
        <v>36</v>
      </c>
      <c r="C6309" t="s">
        <v>28</v>
      </c>
      <c r="D6309">
        <v>188731</v>
      </c>
      <c r="E6309">
        <v>100.95</v>
      </c>
      <c r="F6309">
        <v>38.374999999999993</v>
      </c>
      <c r="G6309">
        <v>100.939905</v>
      </c>
      <c r="H6309">
        <v>38.378837500000003</v>
      </c>
      <c r="I6309">
        <v>1.7946276860372561</v>
      </c>
      <c r="J6309">
        <v>0.40067991195971542</v>
      </c>
      <c r="K6309">
        <v>-9.9058940069341253E-2</v>
      </c>
      <c r="L6309">
        <v>0.1044117034422711</v>
      </c>
      <c r="M6309" t="s">
        <v>27</v>
      </c>
      <c r="N6309">
        <v>18</v>
      </c>
      <c r="O6309" t="s">
        <v>26</v>
      </c>
      <c r="P6309">
        <v>188749</v>
      </c>
      <c r="Q6309">
        <v>101.06</v>
      </c>
      <c r="R6309">
        <v>38.405000000000001</v>
      </c>
      <c r="S6309">
        <v>0.33475785272185282</v>
      </c>
      <c r="T6309">
        <v>-7.7641323043556726E-3</v>
      </c>
      <c r="U6309">
        <v>-1.0566895011725381E-2</v>
      </c>
      <c r="V6309">
        <v>2.801239959901823E-3</v>
      </c>
      <c r="W6309">
        <v>-1.336813497162721E-2</v>
      </c>
    </row>
    <row r="6310" spans="1:23" x14ac:dyDescent="0.25">
      <c r="A6310">
        <v>42</v>
      </c>
      <c r="B6310" t="s">
        <v>36</v>
      </c>
      <c r="C6310" t="s">
        <v>28</v>
      </c>
      <c r="D6310">
        <v>188761</v>
      </c>
      <c r="E6310">
        <v>101.16</v>
      </c>
      <c r="F6310">
        <v>38.364999999999988</v>
      </c>
      <c r="G6310">
        <v>101.149884</v>
      </c>
      <c r="H6310">
        <v>38.368836499999993</v>
      </c>
      <c r="I6310">
        <v>2.2035089066166429</v>
      </c>
      <c r="J6310">
        <v>0.40067991195971542</v>
      </c>
      <c r="K6310">
        <v>-9.8853301700276799E-2</v>
      </c>
      <c r="L6310">
        <v>0.1044389187957032</v>
      </c>
      <c r="M6310" t="s">
        <v>27</v>
      </c>
      <c r="N6310">
        <v>11</v>
      </c>
      <c r="O6310" t="s">
        <v>26</v>
      </c>
      <c r="P6310">
        <v>188772</v>
      </c>
      <c r="Q6310">
        <v>101.065</v>
      </c>
      <c r="R6310">
        <v>38.32</v>
      </c>
      <c r="S6310">
        <v>0.22789706814360941</v>
      </c>
      <c r="T6310">
        <v>4.691312315717293E-3</v>
      </c>
      <c r="U6310">
        <v>1.891361573299609E-3</v>
      </c>
      <c r="V6310">
        <v>2.801239959901823E-3</v>
      </c>
      <c r="W6310">
        <v>-9.098783866022136E-4</v>
      </c>
    </row>
    <row r="6311" spans="1:23" x14ac:dyDescent="0.25">
      <c r="A6311">
        <v>42</v>
      </c>
      <c r="B6311" t="s">
        <v>36</v>
      </c>
      <c r="C6311" t="s">
        <v>28</v>
      </c>
      <c r="D6311">
        <v>188801</v>
      </c>
      <c r="E6311">
        <v>100.675</v>
      </c>
      <c r="F6311">
        <v>38.115000000000002</v>
      </c>
      <c r="G6311">
        <v>100.6850675</v>
      </c>
      <c r="H6311">
        <v>38.111188499999997</v>
      </c>
      <c r="I6311">
        <v>-2.182804507127051</v>
      </c>
      <c r="J6311">
        <v>0.40067991195971542</v>
      </c>
      <c r="K6311">
        <v>9.9329525701514793E-2</v>
      </c>
      <c r="L6311">
        <v>-0.1051239438435564</v>
      </c>
      <c r="M6311" t="s">
        <v>25</v>
      </c>
      <c r="N6311">
        <v>5</v>
      </c>
      <c r="O6311" t="s">
        <v>26</v>
      </c>
      <c r="P6311">
        <v>188806</v>
      </c>
      <c r="Q6311">
        <v>100.72499999999999</v>
      </c>
      <c r="R6311">
        <v>38.094999999999992</v>
      </c>
      <c r="S6311">
        <v>-0.43410334385177662</v>
      </c>
      <c r="T6311">
        <v>7.068955161949074E-3</v>
      </c>
      <c r="U6311">
        <v>4.267308938289003E-3</v>
      </c>
      <c r="V6311">
        <v>2.8014796879370389E-3</v>
      </c>
      <c r="W6311">
        <v>1.4658292503519641E-3</v>
      </c>
    </row>
    <row r="6312" spans="1:23" x14ac:dyDescent="0.25">
      <c r="A6312">
        <v>42</v>
      </c>
      <c r="B6312" t="s">
        <v>36</v>
      </c>
      <c r="C6312" t="s">
        <v>28</v>
      </c>
      <c r="D6312">
        <v>188836</v>
      </c>
      <c r="E6312">
        <v>100.71</v>
      </c>
      <c r="F6312">
        <v>38.11</v>
      </c>
      <c r="G6312">
        <v>100.720071</v>
      </c>
      <c r="H6312">
        <v>38.106189000000001</v>
      </c>
      <c r="I6312">
        <v>-2.650745949440708</v>
      </c>
      <c r="J6312">
        <v>0.40067991195971542</v>
      </c>
      <c r="K6312">
        <v>9.92950054612253E-2</v>
      </c>
      <c r="L6312">
        <v>-0.1051377360167188</v>
      </c>
      <c r="M6312" t="s">
        <v>25</v>
      </c>
      <c r="N6312">
        <v>28</v>
      </c>
      <c r="O6312" t="s">
        <v>26</v>
      </c>
      <c r="P6312">
        <v>188864</v>
      </c>
      <c r="Q6312">
        <v>100.89</v>
      </c>
      <c r="R6312">
        <v>38.174999999999997</v>
      </c>
      <c r="S6312">
        <v>-9.6138510542161743E-2</v>
      </c>
      <c r="T6312">
        <v>1.103914814193682E-2</v>
      </c>
      <c r="U6312">
        <v>8.2353176126364405E-3</v>
      </c>
      <c r="V6312">
        <v>2.8014796879370389E-3</v>
      </c>
      <c r="W6312">
        <v>5.4338379246994016E-3</v>
      </c>
    </row>
    <row r="6313" spans="1:23" x14ac:dyDescent="0.25">
      <c r="A6313">
        <v>42</v>
      </c>
      <c r="B6313" t="s">
        <v>36</v>
      </c>
      <c r="C6313" t="s">
        <v>28</v>
      </c>
      <c r="D6313">
        <v>188869</v>
      </c>
      <c r="E6313">
        <v>100.77</v>
      </c>
      <c r="F6313">
        <v>38.119999999999997</v>
      </c>
      <c r="G6313">
        <v>100.78007700000001</v>
      </c>
      <c r="H6313">
        <v>38.116188000000001</v>
      </c>
      <c r="I6313">
        <v>-1.558879774831964</v>
      </c>
      <c r="J6313">
        <v>0.40067991195971542</v>
      </c>
      <c r="K6313">
        <v>9.9235883695544327E-2</v>
      </c>
      <c r="L6313">
        <v>-0.1051101552884878</v>
      </c>
      <c r="M6313" t="s">
        <v>25</v>
      </c>
      <c r="N6313">
        <v>6</v>
      </c>
      <c r="O6313" t="s">
        <v>26</v>
      </c>
      <c r="P6313">
        <v>188875</v>
      </c>
      <c r="Q6313">
        <v>100.83</v>
      </c>
      <c r="R6313">
        <v>38.119999999999997</v>
      </c>
      <c r="S6313">
        <v>-0.21410177010228121</v>
      </c>
      <c r="T6313">
        <v>5.954153021730065E-3</v>
      </c>
      <c r="U6313">
        <v>3.1521977825102192E-3</v>
      </c>
      <c r="V6313">
        <v>2.8014796879370389E-3</v>
      </c>
      <c r="W6313">
        <v>3.5071809457317988E-4</v>
      </c>
    </row>
    <row r="6314" spans="1:23" x14ac:dyDescent="0.25">
      <c r="A6314">
        <v>42</v>
      </c>
      <c r="B6314" t="s">
        <v>36</v>
      </c>
      <c r="C6314" t="s">
        <v>28</v>
      </c>
      <c r="D6314">
        <v>188884</v>
      </c>
      <c r="E6314">
        <v>100.72</v>
      </c>
      <c r="F6314">
        <v>38.119999999999997</v>
      </c>
      <c r="G6314">
        <v>100.73007200000001</v>
      </c>
      <c r="H6314">
        <v>38.116188000000001</v>
      </c>
      <c r="I6314">
        <v>-1.8038694961729169</v>
      </c>
      <c r="J6314">
        <v>0.40067991195971542</v>
      </c>
      <c r="K6314">
        <v>9.9285146942017483E-2</v>
      </c>
      <c r="L6314">
        <v>-0.1051101552884878</v>
      </c>
      <c r="M6314" t="s">
        <v>25</v>
      </c>
      <c r="N6314">
        <v>7</v>
      </c>
      <c r="O6314" t="s">
        <v>26</v>
      </c>
      <c r="P6314">
        <v>188891</v>
      </c>
      <c r="Q6314">
        <v>100.8</v>
      </c>
      <c r="R6314">
        <v>38.115000000000002</v>
      </c>
      <c r="S6314">
        <v>0.45021902762279759</v>
      </c>
      <c r="T6314">
        <v>8.4683625318046005E-3</v>
      </c>
      <c r="U6314">
        <v>5.6662609817883097E-3</v>
      </c>
      <c r="V6314">
        <v>2.8014796879370389E-3</v>
      </c>
      <c r="W6314">
        <v>2.8647812938512708E-3</v>
      </c>
    </row>
    <row r="6315" spans="1:23" x14ac:dyDescent="0.25">
      <c r="A6315">
        <v>42</v>
      </c>
      <c r="B6315" t="s">
        <v>36</v>
      </c>
      <c r="C6315" t="s">
        <v>28</v>
      </c>
      <c r="D6315">
        <v>188893</v>
      </c>
      <c r="E6315">
        <v>100.71</v>
      </c>
      <c r="F6315">
        <v>38.115000000000002</v>
      </c>
      <c r="G6315">
        <v>100.720071</v>
      </c>
      <c r="H6315">
        <v>38.111188499999997</v>
      </c>
      <c r="I6315">
        <v>-1.8319004001263011</v>
      </c>
      <c r="J6315">
        <v>0.40067991195971542</v>
      </c>
      <c r="K6315">
        <v>9.92950054612253E-2</v>
      </c>
      <c r="L6315">
        <v>-0.1051239438435564</v>
      </c>
      <c r="M6315" t="s">
        <v>25</v>
      </c>
      <c r="N6315">
        <v>5</v>
      </c>
      <c r="O6315" t="s">
        <v>26</v>
      </c>
      <c r="P6315">
        <v>188898</v>
      </c>
      <c r="Q6315">
        <v>100.66</v>
      </c>
      <c r="R6315">
        <v>38.034999999999997</v>
      </c>
      <c r="S6315">
        <v>-0.17080792185222121</v>
      </c>
      <c r="T6315">
        <v>3.4451652344247631E-3</v>
      </c>
      <c r="U6315">
        <v>6.4514287708487654E-4</v>
      </c>
      <c r="V6315">
        <v>2.8014796879370389E-3</v>
      </c>
      <c r="W6315">
        <v>-2.1563368108521619E-3</v>
      </c>
    </row>
    <row r="6316" spans="1:23" x14ac:dyDescent="0.25">
      <c r="A6316">
        <v>42</v>
      </c>
      <c r="B6316" t="s">
        <v>36</v>
      </c>
      <c r="C6316" t="s">
        <v>28</v>
      </c>
      <c r="D6316">
        <v>188909</v>
      </c>
      <c r="E6316">
        <v>100.58</v>
      </c>
      <c r="F6316">
        <v>38.075000000000003</v>
      </c>
      <c r="G6316">
        <v>100.590058</v>
      </c>
      <c r="H6316">
        <v>38.071192500000002</v>
      </c>
      <c r="I6316">
        <v>-2.0826187698607179</v>
      </c>
      <c r="J6316">
        <v>0.40067991195971542</v>
      </c>
      <c r="K6316">
        <v>9.9423344601312386E-2</v>
      </c>
      <c r="L6316">
        <v>-0.1052343826552109</v>
      </c>
      <c r="M6316" t="s">
        <v>25</v>
      </c>
      <c r="N6316">
        <v>16</v>
      </c>
      <c r="O6316" t="s">
        <v>26</v>
      </c>
      <c r="P6316">
        <v>188925</v>
      </c>
      <c r="Q6316">
        <v>100.655</v>
      </c>
      <c r="R6316">
        <v>38.140000000000008</v>
      </c>
      <c r="S6316">
        <v>-0.43379999976325262</v>
      </c>
      <c r="T6316">
        <v>6.1651597251157451E-4</v>
      </c>
      <c r="U6316">
        <v>-2.1862735499792131E-3</v>
      </c>
      <c r="V6316">
        <v>2.8014796879370389E-3</v>
      </c>
      <c r="W6316">
        <v>-4.987753237916252E-3</v>
      </c>
    </row>
    <row r="6317" spans="1:23" x14ac:dyDescent="0.25">
      <c r="A6317">
        <v>42</v>
      </c>
      <c r="B6317" t="s">
        <v>36</v>
      </c>
      <c r="C6317" t="s">
        <v>28</v>
      </c>
      <c r="D6317">
        <v>188938</v>
      </c>
      <c r="E6317">
        <v>100.68</v>
      </c>
      <c r="F6317">
        <v>38.145000000000003</v>
      </c>
      <c r="G6317">
        <v>100.669932</v>
      </c>
      <c r="H6317">
        <v>38.148814499999993</v>
      </c>
      <c r="I6317">
        <v>1.56651741564908</v>
      </c>
      <c r="J6317">
        <v>0.40067991195971542</v>
      </c>
      <c r="K6317">
        <v>-9.9324592769169662E-2</v>
      </c>
      <c r="L6317">
        <v>0.105041266734753</v>
      </c>
      <c r="M6317" t="s">
        <v>27</v>
      </c>
      <c r="N6317">
        <v>5</v>
      </c>
      <c r="O6317" t="s">
        <v>26</v>
      </c>
      <c r="P6317">
        <v>188943</v>
      </c>
      <c r="Q6317">
        <v>100.66</v>
      </c>
      <c r="R6317">
        <v>38.15</v>
      </c>
      <c r="S6317">
        <v>-0.15241880611084019</v>
      </c>
      <c r="T6317">
        <v>2.5116981890542091E-3</v>
      </c>
      <c r="U6317">
        <v>-2.895155063129472E-4</v>
      </c>
      <c r="V6317">
        <v>2.801239959901823E-3</v>
      </c>
      <c r="W6317">
        <v>-3.0907554662147701E-3</v>
      </c>
    </row>
    <row r="6318" spans="1:23" x14ac:dyDescent="0.25">
      <c r="A6318">
        <v>42</v>
      </c>
      <c r="B6318" t="s">
        <v>36</v>
      </c>
      <c r="C6318" t="s">
        <v>28</v>
      </c>
      <c r="D6318">
        <v>188946</v>
      </c>
      <c r="E6318">
        <v>100.6</v>
      </c>
      <c r="F6318">
        <v>38.134999999999991</v>
      </c>
      <c r="G6318">
        <v>100.61006</v>
      </c>
      <c r="H6318">
        <v>38.131186499999991</v>
      </c>
      <c r="I6318">
        <v>-1.785065522904649</v>
      </c>
      <c r="J6318">
        <v>0.40067991195971542</v>
      </c>
      <c r="K6318">
        <v>9.9403578528827044E-2</v>
      </c>
      <c r="L6318">
        <v>-0.1050688113176125</v>
      </c>
      <c r="M6318" t="s">
        <v>25</v>
      </c>
      <c r="N6318">
        <v>1</v>
      </c>
      <c r="O6318" t="s">
        <v>26</v>
      </c>
      <c r="P6318">
        <v>188947</v>
      </c>
      <c r="Q6318">
        <v>100.63500000000001</v>
      </c>
      <c r="R6318">
        <v>38.134999999999991</v>
      </c>
      <c r="S6318">
        <v>-0.36687852821996347</v>
      </c>
      <c r="T6318">
        <v>3.4791252485071949E-3</v>
      </c>
      <c r="U6318">
        <v>6.7741751206329057E-4</v>
      </c>
      <c r="V6318">
        <v>2.8014796879370389E-3</v>
      </c>
      <c r="W6318">
        <v>-2.1240621758737482E-3</v>
      </c>
    </row>
    <row r="6319" spans="1:23" x14ac:dyDescent="0.25">
      <c r="A6319">
        <v>42</v>
      </c>
      <c r="B6319" t="s">
        <v>36</v>
      </c>
      <c r="C6319" t="s">
        <v>28</v>
      </c>
      <c r="D6319">
        <v>188955</v>
      </c>
      <c r="E6319">
        <v>100.59</v>
      </c>
      <c r="F6319">
        <v>38.134999999999991</v>
      </c>
      <c r="G6319">
        <v>100.600059</v>
      </c>
      <c r="H6319">
        <v>38.131186499999991</v>
      </c>
      <c r="I6319">
        <v>-1.929682353068046</v>
      </c>
      <c r="J6319">
        <v>0.40067991195971542</v>
      </c>
      <c r="K6319">
        <v>9.941346058256291E-2</v>
      </c>
      <c r="L6319">
        <v>-0.1050688113176125</v>
      </c>
      <c r="M6319" t="s">
        <v>25</v>
      </c>
      <c r="N6319">
        <v>11</v>
      </c>
      <c r="O6319" t="s">
        <v>26</v>
      </c>
      <c r="P6319">
        <v>188966</v>
      </c>
      <c r="Q6319">
        <v>100.57</v>
      </c>
      <c r="R6319">
        <v>38.094999999999992</v>
      </c>
      <c r="S6319">
        <v>-0.25667773841111541</v>
      </c>
      <c r="T6319">
        <v>2.2144832410521359E-3</v>
      </c>
      <c r="U6319">
        <v>-5.8625748070126544E-4</v>
      </c>
      <c r="V6319">
        <v>2.8014796879370389E-3</v>
      </c>
      <c r="W6319">
        <v>-3.3877371686383052E-3</v>
      </c>
    </row>
    <row r="6320" spans="1:23" x14ac:dyDescent="0.25">
      <c r="A6320">
        <v>42</v>
      </c>
      <c r="B6320" t="s">
        <v>36</v>
      </c>
      <c r="C6320" t="s">
        <v>28</v>
      </c>
      <c r="D6320">
        <v>188971</v>
      </c>
      <c r="E6320">
        <v>100.53</v>
      </c>
      <c r="F6320">
        <v>38.094999999999992</v>
      </c>
      <c r="G6320">
        <v>100.540053</v>
      </c>
      <c r="H6320">
        <v>38.091190499999989</v>
      </c>
      <c r="I6320">
        <v>-1.5143513940146529</v>
      </c>
      <c r="J6320">
        <v>0.40067991195971542</v>
      </c>
      <c r="K6320">
        <v>9.9472794190788777E-2</v>
      </c>
      <c r="L6320">
        <v>-0.1051791342590144</v>
      </c>
      <c r="M6320" t="s">
        <v>25</v>
      </c>
      <c r="N6320">
        <v>27</v>
      </c>
      <c r="O6320" t="s">
        <v>26</v>
      </c>
      <c r="P6320">
        <v>188998</v>
      </c>
      <c r="Q6320">
        <v>100.395</v>
      </c>
      <c r="R6320">
        <v>38.1</v>
      </c>
      <c r="S6320">
        <v>-0.46617931779462057</v>
      </c>
      <c r="T6320">
        <v>-1.3954722887055911E-2</v>
      </c>
      <c r="U6320">
        <v>-1.675479241782173E-2</v>
      </c>
      <c r="V6320">
        <v>2.8014796879370389E-3</v>
      </c>
      <c r="W6320">
        <v>-1.9556272105758769E-2</v>
      </c>
    </row>
    <row r="6321" spans="1:23" x14ac:dyDescent="0.25">
      <c r="A6321">
        <v>42</v>
      </c>
      <c r="B6321" t="s">
        <v>36</v>
      </c>
      <c r="C6321" t="s">
        <v>28</v>
      </c>
      <c r="D6321">
        <v>189010</v>
      </c>
      <c r="E6321">
        <v>100.52</v>
      </c>
      <c r="F6321">
        <v>38.164999999999992</v>
      </c>
      <c r="G6321">
        <v>100.50994799999999</v>
      </c>
      <c r="H6321">
        <v>38.168816499999991</v>
      </c>
      <c r="I6321">
        <v>1.9207931959321911</v>
      </c>
      <c r="J6321">
        <v>0.40067991195971542</v>
      </c>
      <c r="K6321">
        <v>-9.9482690011937949E-2</v>
      </c>
      <c r="L6321">
        <v>0.1049862208724526</v>
      </c>
      <c r="M6321" t="s">
        <v>27</v>
      </c>
      <c r="N6321">
        <v>4</v>
      </c>
      <c r="O6321" t="s">
        <v>26</v>
      </c>
      <c r="P6321">
        <v>189014</v>
      </c>
      <c r="Q6321">
        <v>100.485</v>
      </c>
      <c r="R6321">
        <v>38.185000000000002</v>
      </c>
      <c r="S6321">
        <v>6.5702866482033717E-2</v>
      </c>
      <c r="T6321">
        <v>5.5816185678640422E-3</v>
      </c>
      <c r="U6321">
        <v>2.7803969609180462E-3</v>
      </c>
      <c r="V6321">
        <v>2.801239959901823E-3</v>
      </c>
      <c r="W6321">
        <v>-2.084299898377643E-5</v>
      </c>
    </row>
    <row r="6322" spans="1:23" x14ac:dyDescent="0.25">
      <c r="A6322">
        <v>42</v>
      </c>
      <c r="B6322" t="s">
        <v>36</v>
      </c>
      <c r="C6322" t="s">
        <v>28</v>
      </c>
      <c r="D6322">
        <v>189019</v>
      </c>
      <c r="E6322">
        <v>100.48</v>
      </c>
      <c r="F6322">
        <v>38.240000000000009</v>
      </c>
      <c r="G6322">
        <v>100.490048</v>
      </c>
      <c r="H6322">
        <v>38.236176000000007</v>
      </c>
      <c r="I6322">
        <v>-1.649484094076914</v>
      </c>
      <c r="J6322">
        <v>0.40067991195971542</v>
      </c>
      <c r="K6322">
        <v>9.9522292993630593E-2</v>
      </c>
      <c r="L6322">
        <v>-0.1047803117049465</v>
      </c>
      <c r="M6322" t="s">
        <v>25</v>
      </c>
      <c r="N6322">
        <v>19</v>
      </c>
      <c r="O6322" t="s">
        <v>26</v>
      </c>
      <c r="P6322">
        <v>189038</v>
      </c>
      <c r="Q6322">
        <v>100.43</v>
      </c>
      <c r="R6322">
        <v>38.244999999999997</v>
      </c>
      <c r="S6322">
        <v>-0.37868135293155752</v>
      </c>
      <c r="T6322">
        <v>-5.50001620820126E-3</v>
      </c>
      <c r="U6322">
        <v>-8.3009308108111454E-3</v>
      </c>
      <c r="V6322">
        <v>2.8014796879370389E-3</v>
      </c>
      <c r="W6322">
        <v>-1.110241049874819E-2</v>
      </c>
    </row>
    <row r="6323" spans="1:23" x14ac:dyDescent="0.25">
      <c r="A6323">
        <v>42</v>
      </c>
      <c r="B6323" t="s">
        <v>36</v>
      </c>
      <c r="C6323" t="s">
        <v>28</v>
      </c>
      <c r="D6323">
        <v>189053</v>
      </c>
      <c r="E6323">
        <v>100.54</v>
      </c>
      <c r="F6323">
        <v>38.305000000000007</v>
      </c>
      <c r="G6323">
        <v>100.529946</v>
      </c>
      <c r="H6323">
        <v>38.308830500000013</v>
      </c>
      <c r="I6323">
        <v>2.233452636065981</v>
      </c>
      <c r="J6323">
        <v>0.40067991195971542</v>
      </c>
      <c r="K6323">
        <v>-9.9462900338173843E-2</v>
      </c>
      <c r="L6323">
        <v>0.1046025093224684</v>
      </c>
      <c r="M6323" t="s">
        <v>27</v>
      </c>
      <c r="N6323">
        <v>2</v>
      </c>
      <c r="O6323" t="s">
        <v>26</v>
      </c>
      <c r="P6323">
        <v>189055</v>
      </c>
      <c r="Q6323">
        <v>100.515</v>
      </c>
      <c r="R6323">
        <v>38.334999999999987</v>
      </c>
      <c r="S6323">
        <v>0.37999615854797419</v>
      </c>
      <c r="T6323">
        <v>5.6246477881304238E-3</v>
      </c>
      <c r="U6323">
        <v>2.8232228139340779E-3</v>
      </c>
      <c r="V6323">
        <v>2.801239959901823E-3</v>
      </c>
      <c r="W6323">
        <v>2.198285403225532E-5</v>
      </c>
    </row>
    <row r="6324" spans="1:23" x14ac:dyDescent="0.25">
      <c r="A6324">
        <v>42</v>
      </c>
      <c r="B6324" t="s">
        <v>36</v>
      </c>
      <c r="C6324" t="s">
        <v>28</v>
      </c>
      <c r="D6324">
        <v>189058</v>
      </c>
      <c r="E6324">
        <v>100.515</v>
      </c>
      <c r="F6324">
        <v>38.26</v>
      </c>
      <c r="G6324">
        <v>100.5049485</v>
      </c>
      <c r="H6324">
        <v>38.263825999999987</v>
      </c>
      <c r="I6324">
        <v>2.1100414186250331</v>
      </c>
      <c r="J6324">
        <v>0.40067991195971542</v>
      </c>
      <c r="K6324">
        <v>-9.9487638660896396E-2</v>
      </c>
      <c r="L6324">
        <v>0.1047255389335377</v>
      </c>
      <c r="M6324" t="s">
        <v>27</v>
      </c>
      <c r="N6324">
        <v>41</v>
      </c>
      <c r="O6324" t="s">
        <v>26</v>
      </c>
      <c r="P6324">
        <v>189099</v>
      </c>
      <c r="Q6324">
        <v>100.68</v>
      </c>
      <c r="R6324">
        <v>38.22999999999999</v>
      </c>
      <c r="S6324">
        <v>-0.31157670328524573</v>
      </c>
      <c r="T6324">
        <v>-1.9557226547054111E-2</v>
      </c>
      <c r="U6324">
        <v>-2.2359913740394661E-2</v>
      </c>
      <c r="V6324">
        <v>2.801239959901823E-3</v>
      </c>
      <c r="W6324">
        <v>-2.516115370029649E-2</v>
      </c>
    </row>
    <row r="6325" spans="1:23" x14ac:dyDescent="0.25">
      <c r="A6325">
        <v>42</v>
      </c>
      <c r="B6325" t="s">
        <v>36</v>
      </c>
      <c r="C6325" t="s">
        <v>28</v>
      </c>
      <c r="D6325">
        <v>189133</v>
      </c>
      <c r="E6325">
        <v>100.35</v>
      </c>
      <c r="F6325">
        <v>38.115000000000002</v>
      </c>
      <c r="G6325">
        <v>100.360035</v>
      </c>
      <c r="H6325">
        <v>38.111188499999997</v>
      </c>
      <c r="I6325">
        <v>-2.0584986889472372</v>
      </c>
      <c r="J6325">
        <v>0.40067991195971542</v>
      </c>
      <c r="K6325">
        <v>9.9651220727453957E-2</v>
      </c>
      <c r="L6325">
        <v>-0.1051239438435564</v>
      </c>
      <c r="M6325" t="s">
        <v>25</v>
      </c>
      <c r="N6325">
        <v>23</v>
      </c>
      <c r="O6325" t="s">
        <v>26</v>
      </c>
      <c r="P6325">
        <v>189156</v>
      </c>
      <c r="Q6325">
        <v>100.61</v>
      </c>
      <c r="R6325">
        <v>38.26</v>
      </c>
      <c r="S6325">
        <v>0.43870918626345851</v>
      </c>
      <c r="T6325">
        <v>1.066634553182327E-2</v>
      </c>
      <c r="U6325">
        <v>7.860870478980285E-3</v>
      </c>
      <c r="V6325">
        <v>2.8014796879370389E-3</v>
      </c>
      <c r="W6325">
        <v>5.0593907910432461E-3</v>
      </c>
    </row>
    <row r="6326" spans="1:23" x14ac:dyDescent="0.25">
      <c r="A6326">
        <v>42</v>
      </c>
      <c r="B6326" t="s">
        <v>36</v>
      </c>
      <c r="C6326" t="s">
        <v>28</v>
      </c>
      <c r="D6326">
        <v>189157</v>
      </c>
      <c r="E6326">
        <v>100.77</v>
      </c>
      <c r="F6326">
        <v>38.26</v>
      </c>
      <c r="G6326">
        <v>100.759923</v>
      </c>
      <c r="H6326">
        <v>38.263825999999987</v>
      </c>
      <c r="I6326">
        <v>2.005459127551259</v>
      </c>
      <c r="J6326">
        <v>0.40067991195971542</v>
      </c>
      <c r="K6326">
        <v>-9.9235883695544327E-2</v>
      </c>
      <c r="L6326">
        <v>0.1047255389335377</v>
      </c>
      <c r="M6326" t="s">
        <v>27</v>
      </c>
      <c r="N6326">
        <v>62</v>
      </c>
      <c r="O6326" t="s">
        <v>26</v>
      </c>
      <c r="P6326">
        <v>189219</v>
      </c>
      <c r="Q6326">
        <v>102.08</v>
      </c>
      <c r="R6326">
        <v>38.75500000000001</v>
      </c>
      <c r="S6326">
        <v>6.7112508282098221E-2</v>
      </c>
      <c r="T6326">
        <v>-7.8159865869060888E-2</v>
      </c>
      <c r="U6326">
        <v>-8.0979409507921374E-2</v>
      </c>
      <c r="V6326">
        <v>2.801239959901823E-3</v>
      </c>
      <c r="W6326">
        <v>-8.3780649467823196E-2</v>
      </c>
    </row>
    <row r="6327" spans="1:23" x14ac:dyDescent="0.25">
      <c r="A6327">
        <v>42</v>
      </c>
      <c r="B6327" t="s">
        <v>36</v>
      </c>
      <c r="C6327" t="s">
        <v>28</v>
      </c>
      <c r="D6327">
        <v>189224</v>
      </c>
      <c r="E6327">
        <v>101.91</v>
      </c>
      <c r="F6327">
        <v>38.784999999999989</v>
      </c>
      <c r="G6327">
        <v>101.920191</v>
      </c>
      <c r="H6327">
        <v>38.78112149999999</v>
      </c>
      <c r="I6327">
        <v>-1.8933043467551121</v>
      </c>
      <c r="J6327">
        <v>0.40067991195971542</v>
      </c>
      <c r="K6327">
        <v>9.8125797272102813E-2</v>
      </c>
      <c r="L6327">
        <v>-0.1033079571895618</v>
      </c>
      <c r="M6327" t="s">
        <v>25</v>
      </c>
      <c r="N6327">
        <v>10</v>
      </c>
      <c r="O6327" t="s">
        <v>26</v>
      </c>
      <c r="P6327">
        <v>189234</v>
      </c>
      <c r="Q6327">
        <v>102.06</v>
      </c>
      <c r="R6327">
        <v>38.794999999999987</v>
      </c>
      <c r="S6327">
        <v>-0.25342881847846122</v>
      </c>
      <c r="T6327">
        <v>1.368579001891565E-2</v>
      </c>
      <c r="U6327">
        <v>1.088285500008155E-2</v>
      </c>
      <c r="V6327">
        <v>2.8014796879370389E-3</v>
      </c>
      <c r="W6327">
        <v>8.0813753121445099E-3</v>
      </c>
    </row>
    <row r="6328" spans="1:23" x14ac:dyDescent="0.25">
      <c r="A6328">
        <v>42</v>
      </c>
      <c r="B6328" t="s">
        <v>36</v>
      </c>
      <c r="C6328" t="s">
        <v>28</v>
      </c>
      <c r="D6328">
        <v>189246</v>
      </c>
      <c r="E6328">
        <v>102.21</v>
      </c>
      <c r="F6328">
        <v>38.834999999999987</v>
      </c>
      <c r="G6328">
        <v>102.19977900000001</v>
      </c>
      <c r="H6328">
        <v>38.838883499999987</v>
      </c>
      <c r="I6328">
        <v>1.5310303687489899</v>
      </c>
      <c r="J6328">
        <v>0.40067991195971542</v>
      </c>
      <c r="K6328">
        <v>-9.7837784952548676E-2</v>
      </c>
      <c r="L6328">
        <v>0.10317494836094129</v>
      </c>
      <c r="M6328" t="s">
        <v>27</v>
      </c>
      <c r="N6328">
        <v>14</v>
      </c>
      <c r="O6328" t="s">
        <v>26</v>
      </c>
      <c r="P6328">
        <v>189260</v>
      </c>
      <c r="Q6328">
        <v>102.3</v>
      </c>
      <c r="R6328">
        <v>38.880000000000003</v>
      </c>
      <c r="S6328">
        <v>0.38888217848549173</v>
      </c>
      <c r="T6328">
        <v>-4.1625279694892294E-3</v>
      </c>
      <c r="U6328">
        <v>-6.9652326207399751E-3</v>
      </c>
      <c r="V6328">
        <v>2.801239959901823E-3</v>
      </c>
      <c r="W6328">
        <v>-9.7664725806417968E-3</v>
      </c>
    </row>
    <row r="6329" spans="1:23" x14ac:dyDescent="0.25">
      <c r="A6329">
        <v>42</v>
      </c>
      <c r="B6329" t="s">
        <v>36</v>
      </c>
      <c r="C6329" t="s">
        <v>28</v>
      </c>
      <c r="D6329">
        <v>189279</v>
      </c>
      <c r="E6329">
        <v>102.4</v>
      </c>
      <c r="F6329">
        <v>38.984999999999999</v>
      </c>
      <c r="G6329">
        <v>102.41024</v>
      </c>
      <c r="H6329">
        <v>38.981101500000001</v>
      </c>
      <c r="I6329">
        <v>-1.771679324149428</v>
      </c>
      <c r="J6329">
        <v>0.40067991195971542</v>
      </c>
      <c r="K6329">
        <v>9.7656250000000028E-2</v>
      </c>
      <c r="L6329">
        <v>-0.1027779689520881</v>
      </c>
      <c r="M6329" t="s">
        <v>25</v>
      </c>
      <c r="N6329">
        <v>2</v>
      </c>
      <c r="O6329" t="s">
        <v>26</v>
      </c>
      <c r="P6329">
        <v>189281</v>
      </c>
      <c r="Q6329">
        <v>102.545</v>
      </c>
      <c r="R6329">
        <v>39.015000000000008</v>
      </c>
      <c r="S6329">
        <v>0.28079642095637602</v>
      </c>
      <c r="T6329">
        <v>1.1076817181436129E-2</v>
      </c>
      <c r="U6329">
        <v>8.2737330079854336E-3</v>
      </c>
      <c r="V6329">
        <v>2.8014796879370389E-3</v>
      </c>
      <c r="W6329">
        <v>5.4722533200483947E-3</v>
      </c>
    </row>
    <row r="6330" spans="1:23" x14ac:dyDescent="0.25">
      <c r="A6330">
        <v>42</v>
      </c>
      <c r="B6330" t="s">
        <v>36</v>
      </c>
      <c r="C6330" t="s">
        <v>28</v>
      </c>
      <c r="D6330">
        <v>189286</v>
      </c>
      <c r="E6330">
        <v>102.61</v>
      </c>
      <c r="F6330">
        <v>39.024999999999991</v>
      </c>
      <c r="G6330">
        <v>102.599739</v>
      </c>
      <c r="H6330">
        <v>39.028902499999987</v>
      </c>
      <c r="I6330">
        <v>1.6415288730171309</v>
      </c>
      <c r="J6330">
        <v>0.40067991195971542</v>
      </c>
      <c r="K6330">
        <v>-9.7456388266250887E-2</v>
      </c>
      <c r="L6330">
        <v>0.1026726231799399</v>
      </c>
      <c r="M6330" t="s">
        <v>27</v>
      </c>
      <c r="N6330">
        <v>2</v>
      </c>
      <c r="O6330" t="s">
        <v>26</v>
      </c>
      <c r="P6330">
        <v>189288</v>
      </c>
      <c r="Q6330">
        <v>102.5</v>
      </c>
      <c r="R6330">
        <v>38.989999999999988</v>
      </c>
      <c r="S6330">
        <v>-9.4041563360028002E-2</v>
      </c>
      <c r="T6330">
        <v>7.1266608979844558E-3</v>
      </c>
      <c r="U6330">
        <v>4.3267324485172414E-3</v>
      </c>
      <c r="V6330">
        <v>2.801239959901823E-3</v>
      </c>
      <c r="W6330">
        <v>1.5254924886154179E-3</v>
      </c>
    </row>
    <row r="6331" spans="1:23" x14ac:dyDescent="0.25">
      <c r="A6331">
        <v>42</v>
      </c>
      <c r="B6331" t="s">
        <v>36</v>
      </c>
      <c r="C6331" t="s">
        <v>28</v>
      </c>
      <c r="D6331">
        <v>189296</v>
      </c>
      <c r="E6331">
        <v>102.54</v>
      </c>
      <c r="F6331">
        <v>38.914999999999992</v>
      </c>
      <c r="G6331">
        <v>102.529746</v>
      </c>
      <c r="H6331">
        <v>38.918891499999987</v>
      </c>
      <c r="I6331">
        <v>2.2354619992847788</v>
      </c>
      <c r="J6331">
        <v>0.40067991195971542</v>
      </c>
      <c r="K6331">
        <v>-9.7522917885703164E-2</v>
      </c>
      <c r="L6331">
        <v>0.10296284516503031</v>
      </c>
      <c r="M6331" t="s">
        <v>27</v>
      </c>
      <c r="N6331">
        <v>5</v>
      </c>
      <c r="O6331" t="s">
        <v>26</v>
      </c>
      <c r="P6331">
        <v>189301</v>
      </c>
      <c r="Q6331">
        <v>102.5</v>
      </c>
      <c r="R6331">
        <v>38.945000000000007</v>
      </c>
      <c r="S6331">
        <v>0.19205578473231369</v>
      </c>
      <c r="T6331">
        <v>6.9898020703770686E-3</v>
      </c>
      <c r="U6331">
        <v>4.188523449593134E-3</v>
      </c>
      <c r="V6331">
        <v>2.801239959901823E-3</v>
      </c>
      <c r="W6331">
        <v>1.3872834896913109E-3</v>
      </c>
    </row>
    <row r="6332" spans="1:23" x14ac:dyDescent="0.25">
      <c r="A6332">
        <v>42</v>
      </c>
      <c r="B6332" t="s">
        <v>36</v>
      </c>
      <c r="C6332" t="s">
        <v>28</v>
      </c>
      <c r="D6332">
        <v>189306</v>
      </c>
      <c r="E6332">
        <v>102.55</v>
      </c>
      <c r="F6332">
        <v>38.909999999999997</v>
      </c>
      <c r="G6332">
        <v>102.539745</v>
      </c>
      <c r="H6332">
        <v>38.913891</v>
      </c>
      <c r="I6332">
        <v>1.555918207375147</v>
      </c>
      <c r="J6332">
        <v>0.40067991195971542</v>
      </c>
      <c r="K6332">
        <v>-9.7513408093612849E-2</v>
      </c>
      <c r="L6332">
        <v>0.1029760760626357</v>
      </c>
      <c r="M6332" t="s">
        <v>27</v>
      </c>
      <c r="N6332">
        <v>14</v>
      </c>
      <c r="O6332" t="s">
        <v>26</v>
      </c>
      <c r="P6332">
        <v>189320</v>
      </c>
      <c r="Q6332">
        <v>102.7</v>
      </c>
      <c r="R6332">
        <v>38.979999999999997</v>
      </c>
      <c r="S6332">
        <v>0.2737910322990873</v>
      </c>
      <c r="T6332">
        <v>-7.4186858896565693E-3</v>
      </c>
      <c r="U6332">
        <v>-1.022222924723072E-2</v>
      </c>
      <c r="V6332">
        <v>2.801239959901823E-3</v>
      </c>
      <c r="W6332">
        <v>-1.302346920713254E-2</v>
      </c>
    </row>
    <row r="6333" spans="1:23" x14ac:dyDescent="0.25">
      <c r="A6333">
        <v>42</v>
      </c>
      <c r="B6333" t="s">
        <v>36</v>
      </c>
      <c r="C6333" t="s">
        <v>28</v>
      </c>
      <c r="D6333">
        <v>189348</v>
      </c>
      <c r="E6333">
        <v>102.515</v>
      </c>
      <c r="F6333">
        <v>38.799999999999997</v>
      </c>
      <c r="G6333">
        <v>102.50474850000001</v>
      </c>
      <c r="H6333">
        <v>38.803879999999999</v>
      </c>
      <c r="I6333">
        <v>1.5139166057728399</v>
      </c>
      <c r="J6333">
        <v>0.40067991195971542</v>
      </c>
      <c r="K6333">
        <v>-9.754670048285613E-2</v>
      </c>
      <c r="L6333">
        <v>0.1032680185463184</v>
      </c>
      <c r="M6333" t="s">
        <v>27</v>
      </c>
      <c r="N6333">
        <v>11</v>
      </c>
      <c r="O6333" t="s">
        <v>26</v>
      </c>
      <c r="P6333">
        <v>189359</v>
      </c>
      <c r="Q6333">
        <v>102.56</v>
      </c>
      <c r="R6333">
        <v>38.789999999999992</v>
      </c>
      <c r="S6333">
        <v>0.42787717710496431</v>
      </c>
      <c r="T6333">
        <v>-5.4222817071854744E-3</v>
      </c>
      <c r="U6333">
        <v>-8.2239772232379216E-3</v>
      </c>
      <c r="V6333">
        <v>2.801239959901823E-3</v>
      </c>
      <c r="W6333">
        <v>-1.102521718313975E-2</v>
      </c>
    </row>
    <row r="6334" spans="1:23" x14ac:dyDescent="0.25">
      <c r="A6334">
        <v>42</v>
      </c>
      <c r="B6334" t="s">
        <v>36</v>
      </c>
      <c r="C6334" t="s">
        <v>28</v>
      </c>
      <c r="D6334">
        <v>189374</v>
      </c>
      <c r="E6334">
        <v>102.57</v>
      </c>
      <c r="F6334">
        <v>38.869999999999997</v>
      </c>
      <c r="G6334">
        <v>102.580257</v>
      </c>
      <c r="H6334">
        <v>38.866112999999999</v>
      </c>
      <c r="I6334">
        <v>-1.501887714286104</v>
      </c>
      <c r="J6334">
        <v>0.40067991195971542</v>
      </c>
      <c r="K6334">
        <v>9.7494394072340868E-2</v>
      </c>
      <c r="L6334">
        <v>-0.10308204578330731</v>
      </c>
      <c r="M6334" t="s">
        <v>25</v>
      </c>
      <c r="N6334">
        <v>22</v>
      </c>
      <c r="O6334" t="s">
        <v>26</v>
      </c>
      <c r="P6334">
        <v>189396</v>
      </c>
      <c r="Q6334">
        <v>102.375</v>
      </c>
      <c r="R6334">
        <v>38.75</v>
      </c>
      <c r="S6334">
        <v>0.1114682674719069</v>
      </c>
      <c r="T6334">
        <v>-6.6415613501050377E-3</v>
      </c>
      <c r="U6334">
        <v>-9.439783048790432E-3</v>
      </c>
      <c r="V6334">
        <v>2.8014796879370389E-3</v>
      </c>
      <c r="W6334">
        <v>-1.224126273672747E-2</v>
      </c>
    </row>
    <row r="6335" spans="1:23" x14ac:dyDescent="0.25">
      <c r="A6335">
        <v>42</v>
      </c>
      <c r="B6335" t="s">
        <v>36</v>
      </c>
      <c r="C6335" t="s">
        <v>28</v>
      </c>
      <c r="D6335">
        <v>189403</v>
      </c>
      <c r="E6335">
        <v>102.44499999999999</v>
      </c>
      <c r="F6335">
        <v>38.715000000000003</v>
      </c>
      <c r="G6335">
        <v>102.43475549999999</v>
      </c>
      <c r="H6335">
        <v>38.718871500000013</v>
      </c>
      <c r="I6335">
        <v>1.7704163134162301</v>
      </c>
      <c r="J6335">
        <v>0.40067991195971542</v>
      </c>
      <c r="K6335">
        <v>-9.7613353506759704E-2</v>
      </c>
      <c r="L6335">
        <v>0.10349474672858459</v>
      </c>
      <c r="M6335" t="s">
        <v>27</v>
      </c>
      <c r="N6335">
        <v>12</v>
      </c>
      <c r="O6335" t="s">
        <v>26</v>
      </c>
      <c r="P6335">
        <v>189415</v>
      </c>
      <c r="Q6335">
        <v>102.44</v>
      </c>
      <c r="R6335">
        <v>38.75500000000001</v>
      </c>
      <c r="S6335">
        <v>0.48548744821567602</v>
      </c>
      <c r="T6335">
        <v>4.6278566366787736E-3</v>
      </c>
      <c r="U6335">
        <v>1.8261316404490761E-3</v>
      </c>
      <c r="V6335">
        <v>2.801239959901823E-3</v>
      </c>
      <c r="W6335">
        <v>-9.7510831945274673E-4</v>
      </c>
    </row>
    <row r="6336" spans="1:23" x14ac:dyDescent="0.25">
      <c r="A6336">
        <v>42</v>
      </c>
      <c r="B6336" t="s">
        <v>36</v>
      </c>
      <c r="C6336" t="s">
        <v>28</v>
      </c>
      <c r="D6336">
        <v>189421</v>
      </c>
      <c r="E6336">
        <v>102.58</v>
      </c>
      <c r="F6336">
        <v>38.76</v>
      </c>
      <c r="G6336">
        <v>102.56974200000001</v>
      </c>
      <c r="H6336">
        <v>38.763876000000003</v>
      </c>
      <c r="I6336">
        <v>1.5717318706408581</v>
      </c>
      <c r="J6336">
        <v>0.40067991195971542</v>
      </c>
      <c r="K6336">
        <v>-9.7484889842074512E-2</v>
      </c>
      <c r="L6336">
        <v>0.10337459028888429</v>
      </c>
      <c r="M6336" t="s">
        <v>27</v>
      </c>
      <c r="N6336">
        <v>6</v>
      </c>
      <c r="O6336" t="s">
        <v>26</v>
      </c>
      <c r="P6336">
        <v>189427</v>
      </c>
      <c r="Q6336">
        <v>102.61</v>
      </c>
      <c r="R6336">
        <v>38.840000000000003</v>
      </c>
      <c r="S6336">
        <v>0.41533654991121199</v>
      </c>
      <c r="T6336">
        <v>5.3454205278503373E-3</v>
      </c>
      <c r="U6336">
        <v>2.542941252539998E-3</v>
      </c>
      <c r="V6336">
        <v>2.801239959901823E-3</v>
      </c>
      <c r="W6336">
        <v>-2.5829870736182462E-4</v>
      </c>
    </row>
    <row r="6337" spans="1:23" x14ac:dyDescent="0.25">
      <c r="A6337">
        <v>42</v>
      </c>
      <c r="B6337" t="s">
        <v>36</v>
      </c>
      <c r="C6337" t="s">
        <v>28</v>
      </c>
      <c r="D6337">
        <v>189429</v>
      </c>
      <c r="E6337">
        <v>102.675</v>
      </c>
      <c r="F6337">
        <v>38.834999999999987</v>
      </c>
      <c r="G6337">
        <v>102.6647325</v>
      </c>
      <c r="H6337">
        <v>38.838883499999987</v>
      </c>
      <c r="I6337">
        <v>1.60993170558139</v>
      </c>
      <c r="J6337">
        <v>0.40067991195971542</v>
      </c>
      <c r="K6337">
        <v>-9.7394691989286616E-2</v>
      </c>
      <c r="L6337">
        <v>0.10317494836094129</v>
      </c>
      <c r="M6337" t="s">
        <v>27</v>
      </c>
      <c r="N6337">
        <v>13</v>
      </c>
      <c r="O6337" t="s">
        <v>26</v>
      </c>
      <c r="P6337">
        <v>189442</v>
      </c>
      <c r="Q6337">
        <v>102.7</v>
      </c>
      <c r="R6337">
        <v>38.805000000000007</v>
      </c>
      <c r="S6337">
        <v>0.25266289949884091</v>
      </c>
      <c r="T6337">
        <v>-5.53011575056376E-3</v>
      </c>
      <c r="U6337">
        <v>-8.3314095363685656E-3</v>
      </c>
      <c r="V6337">
        <v>2.801239959901823E-3</v>
      </c>
      <c r="W6337">
        <v>-1.1132649496270391E-2</v>
      </c>
    </row>
    <row r="6338" spans="1:23" x14ac:dyDescent="0.25">
      <c r="A6338">
        <v>42</v>
      </c>
      <c r="B6338" t="s">
        <v>36</v>
      </c>
      <c r="C6338" t="s">
        <v>28</v>
      </c>
      <c r="D6338">
        <v>189446</v>
      </c>
      <c r="E6338">
        <v>102.495</v>
      </c>
      <c r="F6338">
        <v>38.819999999999993</v>
      </c>
      <c r="G6338">
        <v>102.50524950000001</v>
      </c>
      <c r="H6338">
        <v>38.816118000000003</v>
      </c>
      <c r="I6338">
        <v>-1.972032568602559</v>
      </c>
      <c r="J6338">
        <v>0.40067991195971542</v>
      </c>
      <c r="K6338">
        <v>9.7565734913898264E-2</v>
      </c>
      <c r="L6338">
        <v>-0.10321481503341461</v>
      </c>
      <c r="M6338" t="s">
        <v>25</v>
      </c>
      <c r="N6338">
        <v>23</v>
      </c>
      <c r="O6338" t="s">
        <v>26</v>
      </c>
      <c r="P6338">
        <v>189469</v>
      </c>
      <c r="Q6338">
        <v>102.52</v>
      </c>
      <c r="R6338">
        <v>38.909999999999997</v>
      </c>
      <c r="S6338">
        <v>-0.22453198631805099</v>
      </c>
      <c r="T6338">
        <v>-6.8501899801541094E-3</v>
      </c>
      <c r="U6338">
        <v>-9.6527226517456252E-3</v>
      </c>
      <c r="V6338">
        <v>2.8014796879370389E-3</v>
      </c>
      <c r="W6338">
        <v>-1.245420233968266E-2</v>
      </c>
    </row>
    <row r="6339" spans="1:23" x14ac:dyDescent="0.25">
      <c r="A6339">
        <v>42</v>
      </c>
      <c r="B6339" t="s">
        <v>36</v>
      </c>
      <c r="C6339" t="s">
        <v>28</v>
      </c>
      <c r="D6339">
        <v>189473</v>
      </c>
      <c r="E6339">
        <v>102.77500000000001</v>
      </c>
      <c r="F6339">
        <v>38.83</v>
      </c>
      <c r="G6339">
        <v>102.7647225</v>
      </c>
      <c r="H6339">
        <v>38.833883</v>
      </c>
      <c r="I6339">
        <v>1.902868750226038</v>
      </c>
      <c r="J6339">
        <v>0.40067991195971542</v>
      </c>
      <c r="K6339">
        <v>-9.7299927025054744E-2</v>
      </c>
      <c r="L6339">
        <v>0.10318823382943999</v>
      </c>
      <c r="M6339" t="s">
        <v>27</v>
      </c>
      <c r="N6339">
        <v>22</v>
      </c>
      <c r="O6339" t="s">
        <v>26</v>
      </c>
      <c r="P6339">
        <v>189495</v>
      </c>
      <c r="Q6339">
        <v>102.785</v>
      </c>
      <c r="R6339">
        <v>38.924999999999997</v>
      </c>
      <c r="S6339">
        <v>0.24780667544641519</v>
      </c>
      <c r="T6339">
        <v>8.829882943542219E-3</v>
      </c>
      <c r="U6339">
        <v>6.0274455314743604E-3</v>
      </c>
      <c r="V6339">
        <v>2.801239959901823E-3</v>
      </c>
      <c r="W6339">
        <v>3.2262055715725369E-3</v>
      </c>
    </row>
    <row r="6340" spans="1:23" x14ac:dyDescent="0.25">
      <c r="A6340">
        <v>42</v>
      </c>
      <c r="B6340" t="s">
        <v>36</v>
      </c>
      <c r="C6340" t="s">
        <v>28</v>
      </c>
      <c r="D6340">
        <v>189512</v>
      </c>
      <c r="E6340">
        <v>102.85</v>
      </c>
      <c r="F6340">
        <v>38.875</v>
      </c>
      <c r="G6340">
        <v>102.839715</v>
      </c>
      <c r="H6340">
        <v>38.878887499999998</v>
      </c>
      <c r="I6340">
        <v>1.5177852848150819</v>
      </c>
      <c r="J6340">
        <v>0.40067991195971542</v>
      </c>
      <c r="K6340">
        <v>-9.7228974234321822E-2</v>
      </c>
      <c r="L6340">
        <v>0.1030687876423705</v>
      </c>
      <c r="M6340" t="s">
        <v>27</v>
      </c>
      <c r="N6340">
        <v>3</v>
      </c>
      <c r="O6340" t="s">
        <v>26</v>
      </c>
      <c r="P6340">
        <v>189515</v>
      </c>
      <c r="Q6340">
        <v>102.79</v>
      </c>
      <c r="R6340">
        <v>38.880000000000003</v>
      </c>
      <c r="S6340">
        <v>9.2817288308208859E-2</v>
      </c>
      <c r="T6340">
        <v>6.3490823922744098E-3</v>
      </c>
      <c r="U6340">
        <v>3.548254407807855E-3</v>
      </c>
      <c r="V6340">
        <v>2.801239959901823E-3</v>
      </c>
      <c r="W6340">
        <v>7.4701444790603198E-4</v>
      </c>
    </row>
    <row r="6341" spans="1:23" x14ac:dyDescent="0.25">
      <c r="A6341">
        <v>42</v>
      </c>
      <c r="B6341" t="s">
        <v>36</v>
      </c>
      <c r="C6341" t="s">
        <v>28</v>
      </c>
      <c r="D6341">
        <v>189517</v>
      </c>
      <c r="E6341">
        <v>102.97</v>
      </c>
      <c r="F6341">
        <v>38.92</v>
      </c>
      <c r="G6341">
        <v>102.959703</v>
      </c>
      <c r="H6341">
        <v>38.923892000000002</v>
      </c>
      <c r="I6341">
        <v>2.3715065335772572</v>
      </c>
      <c r="J6341">
        <v>0.40067991195971542</v>
      </c>
      <c r="K6341">
        <v>-9.7115664756725242E-2</v>
      </c>
      <c r="L6341">
        <v>0.1029496176669361</v>
      </c>
      <c r="M6341" t="s">
        <v>27</v>
      </c>
      <c r="N6341">
        <v>6</v>
      </c>
      <c r="O6341" t="s">
        <v>26</v>
      </c>
      <c r="P6341">
        <v>189523</v>
      </c>
      <c r="Q6341">
        <v>102.875</v>
      </c>
      <c r="R6341">
        <v>38.905000000000001</v>
      </c>
      <c r="S6341">
        <v>0.4684539793832293</v>
      </c>
      <c r="T6341">
        <v>7.6817438868888284E-3</v>
      </c>
      <c r="U6341">
        <v>4.8814610862115077E-3</v>
      </c>
      <c r="V6341">
        <v>2.801239959901823E-3</v>
      </c>
      <c r="W6341">
        <v>2.0802211263096851E-3</v>
      </c>
    </row>
    <row r="6342" spans="1:23" x14ac:dyDescent="0.25">
      <c r="A6342">
        <v>42</v>
      </c>
      <c r="B6342" t="s">
        <v>36</v>
      </c>
      <c r="C6342" t="s">
        <v>28</v>
      </c>
      <c r="D6342">
        <v>189527</v>
      </c>
      <c r="E6342">
        <v>102.92</v>
      </c>
      <c r="F6342">
        <v>38.859999999999992</v>
      </c>
      <c r="G6342">
        <v>102.90970799999999</v>
      </c>
      <c r="H6342">
        <v>38.863885999999987</v>
      </c>
      <c r="I6342">
        <v>1.525025476726197</v>
      </c>
      <c r="J6342">
        <v>0.40067991195971542</v>
      </c>
      <c r="K6342">
        <v>-9.7162844928099484E-2</v>
      </c>
      <c r="L6342">
        <v>0.1031085723004929</v>
      </c>
      <c r="M6342" t="s">
        <v>27</v>
      </c>
      <c r="N6342">
        <v>10</v>
      </c>
      <c r="O6342" t="s">
        <v>26</v>
      </c>
      <c r="P6342">
        <v>189537</v>
      </c>
      <c r="Q6342">
        <v>102.94</v>
      </c>
      <c r="R6342">
        <v>38.884999999999998</v>
      </c>
      <c r="S6342">
        <v>0.1628203092590278</v>
      </c>
      <c r="T6342">
        <v>6.3445740895130571E-4</v>
      </c>
      <c r="U6342">
        <v>-2.167354512088561E-3</v>
      </c>
      <c r="V6342">
        <v>2.801239959901823E-3</v>
      </c>
      <c r="W6342">
        <v>-4.9685944719903841E-3</v>
      </c>
    </row>
    <row r="6343" spans="1:23" x14ac:dyDescent="0.25">
      <c r="A6343">
        <v>42</v>
      </c>
      <c r="B6343" t="s">
        <v>36</v>
      </c>
      <c r="C6343" t="s">
        <v>28</v>
      </c>
      <c r="D6343">
        <v>189545</v>
      </c>
      <c r="E6343">
        <v>102.92</v>
      </c>
      <c r="F6343">
        <v>38.984999999999999</v>
      </c>
      <c r="G6343">
        <v>102.93029199999999</v>
      </c>
      <c r="H6343">
        <v>38.981101500000001</v>
      </c>
      <c r="I6343">
        <v>-2.0510833628702789</v>
      </c>
      <c r="J6343">
        <v>0.40067991195971542</v>
      </c>
      <c r="K6343">
        <v>9.7162844928099484E-2</v>
      </c>
      <c r="L6343">
        <v>-0.1027779689520881</v>
      </c>
      <c r="M6343" t="s">
        <v>25</v>
      </c>
      <c r="N6343">
        <v>2</v>
      </c>
      <c r="O6343" t="s">
        <v>26</v>
      </c>
      <c r="P6343">
        <v>189547</v>
      </c>
      <c r="Q6343">
        <v>103.1</v>
      </c>
      <c r="R6343">
        <v>39.040000000000013</v>
      </c>
      <c r="S6343">
        <v>-0.39696483415902012</v>
      </c>
      <c r="T6343">
        <v>1.183652379469164E-2</v>
      </c>
      <c r="U6343">
        <v>9.032849760734922E-3</v>
      </c>
      <c r="V6343">
        <v>2.8014796879370389E-3</v>
      </c>
      <c r="W6343">
        <v>6.2313700727978831E-3</v>
      </c>
    </row>
    <row r="6344" spans="1:23" x14ac:dyDescent="0.25">
      <c r="A6344">
        <v>42</v>
      </c>
      <c r="B6344" t="s">
        <v>36</v>
      </c>
      <c r="C6344" t="s">
        <v>28</v>
      </c>
      <c r="D6344">
        <v>189575</v>
      </c>
      <c r="E6344">
        <v>103.07</v>
      </c>
      <c r="F6344">
        <v>39.10499999999999</v>
      </c>
      <c r="G6344">
        <v>103.08030699999991</v>
      </c>
      <c r="H6344">
        <v>39.101089499999993</v>
      </c>
      <c r="I6344">
        <v>-2.5082614694393151</v>
      </c>
      <c r="J6344">
        <v>0.40067991195971542</v>
      </c>
      <c r="K6344">
        <v>9.7021441738624287E-2</v>
      </c>
      <c r="L6344">
        <v>-0.102462578176631</v>
      </c>
      <c r="M6344" t="s">
        <v>25</v>
      </c>
      <c r="N6344">
        <v>8</v>
      </c>
      <c r="O6344" t="s">
        <v>26</v>
      </c>
      <c r="P6344">
        <v>189583</v>
      </c>
      <c r="Q6344">
        <v>103.075</v>
      </c>
      <c r="R6344">
        <v>39.06</v>
      </c>
      <c r="S6344">
        <v>-4.68372096998367E-2</v>
      </c>
      <c r="T6344">
        <v>5.0959232266411716E-3</v>
      </c>
      <c r="U6344">
        <v>2.2949759736035991E-3</v>
      </c>
      <c r="V6344">
        <v>2.8014796879370389E-3</v>
      </c>
      <c r="W6344">
        <v>-5.0650371433343978E-4</v>
      </c>
    </row>
    <row r="6345" spans="1:23" x14ac:dyDescent="0.25">
      <c r="A6345">
        <v>42</v>
      </c>
      <c r="B6345" t="s">
        <v>36</v>
      </c>
      <c r="C6345" t="s">
        <v>28</v>
      </c>
      <c r="D6345">
        <v>189589</v>
      </c>
      <c r="E6345">
        <v>102.94</v>
      </c>
      <c r="F6345">
        <v>39.040000000000013</v>
      </c>
      <c r="G6345">
        <v>102.950294</v>
      </c>
      <c r="H6345">
        <v>39.036096000000008</v>
      </c>
      <c r="I6345">
        <v>-1.9773100127264771</v>
      </c>
      <c r="J6345">
        <v>0.40067991195971542</v>
      </c>
      <c r="K6345">
        <v>9.7143967359626951E-2</v>
      </c>
      <c r="L6345">
        <v>-0.102633174170009</v>
      </c>
      <c r="M6345" t="s">
        <v>25</v>
      </c>
      <c r="N6345">
        <v>4</v>
      </c>
      <c r="O6345" t="s">
        <v>26</v>
      </c>
      <c r="P6345">
        <v>189593</v>
      </c>
      <c r="Q6345">
        <v>102.99</v>
      </c>
      <c r="R6345">
        <v>39.015000000000008</v>
      </c>
      <c r="S6345">
        <v>-0.2161317253372739</v>
      </c>
      <c r="T6345">
        <v>7.4230277222311512E-3</v>
      </c>
      <c r="U6345">
        <v>4.6214387614102181E-3</v>
      </c>
      <c r="V6345">
        <v>2.8014796879370389E-3</v>
      </c>
      <c r="W6345">
        <v>1.819959073473179E-3</v>
      </c>
    </row>
    <row r="6346" spans="1:23" x14ac:dyDescent="0.25">
      <c r="A6346">
        <v>42</v>
      </c>
      <c r="B6346" t="s">
        <v>36</v>
      </c>
      <c r="C6346" t="s">
        <v>28</v>
      </c>
      <c r="D6346">
        <v>189595</v>
      </c>
      <c r="E6346">
        <v>102.9</v>
      </c>
      <c r="F6346">
        <v>39.005000000000003</v>
      </c>
      <c r="G6346">
        <v>102.91029</v>
      </c>
      <c r="H6346">
        <v>39.001099500000002</v>
      </c>
      <c r="I6346">
        <v>-1.61602567361258</v>
      </c>
      <c r="J6346">
        <v>0.40067991195971542</v>
      </c>
      <c r="K6346">
        <v>9.7181729834791092E-2</v>
      </c>
      <c r="L6346">
        <v>-0.1027252690577401</v>
      </c>
      <c r="M6346" t="s">
        <v>25</v>
      </c>
      <c r="N6346">
        <v>8</v>
      </c>
      <c r="O6346" t="s">
        <v>26</v>
      </c>
      <c r="P6346">
        <v>189603</v>
      </c>
      <c r="Q6346">
        <v>102.89</v>
      </c>
      <c r="R6346">
        <v>38.960000000000008</v>
      </c>
      <c r="S6346">
        <v>-0.22259883334353089</v>
      </c>
      <c r="T6346">
        <v>3.6508198092507229E-3</v>
      </c>
      <c r="U6346">
        <v>8.5001943077232019E-4</v>
      </c>
      <c r="V6346">
        <v>2.8014796879370389E-3</v>
      </c>
      <c r="W6346">
        <v>-1.9514602571647189E-3</v>
      </c>
    </row>
    <row r="6347" spans="1:23" x14ac:dyDescent="0.25">
      <c r="A6347">
        <v>42</v>
      </c>
      <c r="B6347" t="s">
        <v>36</v>
      </c>
      <c r="C6347" t="s">
        <v>28</v>
      </c>
      <c r="D6347">
        <v>189608</v>
      </c>
      <c r="E6347">
        <v>103.01</v>
      </c>
      <c r="F6347">
        <v>38.984999999999999</v>
      </c>
      <c r="G6347">
        <v>102.99969900000001</v>
      </c>
      <c r="H6347">
        <v>38.988898499999998</v>
      </c>
      <c r="I6347">
        <v>1.650835065092267</v>
      </c>
      <c r="J6347">
        <v>0.40067991195971542</v>
      </c>
      <c r="K6347">
        <v>-9.7077953596738223E-2</v>
      </c>
      <c r="L6347">
        <v>0.1027779689520881</v>
      </c>
      <c r="M6347" t="s">
        <v>27</v>
      </c>
      <c r="N6347">
        <v>2</v>
      </c>
      <c r="O6347" t="s">
        <v>26</v>
      </c>
      <c r="P6347">
        <v>189610</v>
      </c>
      <c r="Q6347">
        <v>103</v>
      </c>
      <c r="R6347">
        <v>39.034999999999997</v>
      </c>
      <c r="S6347">
        <v>0.30288545866385019</v>
      </c>
      <c r="T6347">
        <v>6.1096779835664722E-3</v>
      </c>
      <c r="U6347">
        <v>3.3079013477561509E-3</v>
      </c>
      <c r="V6347">
        <v>2.801239959901823E-3</v>
      </c>
      <c r="W6347">
        <v>5.0666138785432835E-4</v>
      </c>
    </row>
    <row r="6348" spans="1:23" x14ac:dyDescent="0.25">
      <c r="A6348">
        <v>42</v>
      </c>
      <c r="B6348" t="s">
        <v>36</v>
      </c>
      <c r="C6348" t="s">
        <v>28</v>
      </c>
      <c r="D6348">
        <v>189614</v>
      </c>
      <c r="E6348">
        <v>102.91</v>
      </c>
      <c r="F6348">
        <v>39.06</v>
      </c>
      <c r="G6348">
        <v>102.92029100000001</v>
      </c>
      <c r="H6348">
        <v>39.056094000000002</v>
      </c>
      <c r="I6348">
        <v>-1.9139948273757059</v>
      </c>
      <c r="J6348">
        <v>0.40067991195971542</v>
      </c>
      <c r="K6348">
        <v>9.717228646390047E-2</v>
      </c>
      <c r="L6348">
        <v>-0.1025806226215349</v>
      </c>
      <c r="M6348" t="s">
        <v>25</v>
      </c>
      <c r="N6348">
        <v>37</v>
      </c>
      <c r="O6348" t="s">
        <v>26</v>
      </c>
      <c r="P6348">
        <v>189651</v>
      </c>
      <c r="Q6348">
        <v>103.05</v>
      </c>
      <c r="R6348">
        <v>39.005000000000003</v>
      </c>
      <c r="S6348">
        <v>9.4566774907717546E-2</v>
      </c>
      <c r="T6348">
        <v>1.9246054349124991E-2</v>
      </c>
      <c r="U6348">
        <v>1.6443898306619621E-2</v>
      </c>
      <c r="V6348">
        <v>2.8014796879370389E-3</v>
      </c>
      <c r="W6348">
        <v>1.3642418618682581E-2</v>
      </c>
    </row>
    <row r="6349" spans="1:23" x14ac:dyDescent="0.25">
      <c r="A6349">
        <v>42</v>
      </c>
      <c r="B6349" t="s">
        <v>36</v>
      </c>
      <c r="C6349" t="s">
        <v>28</v>
      </c>
      <c r="D6349">
        <v>189658</v>
      </c>
      <c r="E6349">
        <v>102.97499999999999</v>
      </c>
      <c r="F6349">
        <v>38.999999999999993</v>
      </c>
      <c r="G6349">
        <v>102.9852975</v>
      </c>
      <c r="H6349">
        <v>38.996099999999991</v>
      </c>
      <c r="I6349">
        <v>-2.1191484209071358</v>
      </c>
      <c r="J6349">
        <v>0.40067991195971542</v>
      </c>
      <c r="K6349">
        <v>9.7110949259529025E-2</v>
      </c>
      <c r="L6349">
        <v>-0.10273843896402959</v>
      </c>
      <c r="M6349" t="s">
        <v>25</v>
      </c>
      <c r="N6349">
        <v>5</v>
      </c>
      <c r="O6349" t="s">
        <v>26</v>
      </c>
      <c r="P6349">
        <v>189663</v>
      </c>
      <c r="Q6349">
        <v>103.03</v>
      </c>
      <c r="R6349">
        <v>38.979999999999997</v>
      </c>
      <c r="S6349">
        <v>-9.1530708867888534E-3</v>
      </c>
      <c r="T6349">
        <v>7.3958709885590824E-3</v>
      </c>
      <c r="U6349">
        <v>4.5941825312978751E-3</v>
      </c>
      <c r="V6349">
        <v>2.8014796879370389E-3</v>
      </c>
      <c r="W6349">
        <v>1.792702843360836E-3</v>
      </c>
    </row>
    <row r="6350" spans="1:23" x14ac:dyDescent="0.25">
      <c r="A6350">
        <v>42</v>
      </c>
      <c r="B6350" t="s">
        <v>36</v>
      </c>
      <c r="C6350" t="s">
        <v>28</v>
      </c>
      <c r="D6350">
        <v>189669</v>
      </c>
      <c r="E6350">
        <v>103.11</v>
      </c>
      <c r="F6350">
        <v>38.954999999999991</v>
      </c>
      <c r="G6350">
        <v>103.099689</v>
      </c>
      <c r="H6350">
        <v>38.95889549999999</v>
      </c>
      <c r="I6350">
        <v>1.6371907175475069</v>
      </c>
      <c r="J6350">
        <v>0.40067991195971542</v>
      </c>
      <c r="K6350">
        <v>-9.698380370478131E-2</v>
      </c>
      <c r="L6350">
        <v>0.10285712025663341</v>
      </c>
      <c r="M6350" t="s">
        <v>27</v>
      </c>
      <c r="N6350">
        <v>13</v>
      </c>
      <c r="O6350" t="s">
        <v>26</v>
      </c>
      <c r="P6350">
        <v>189682</v>
      </c>
      <c r="Q6350">
        <v>103.095</v>
      </c>
      <c r="R6350">
        <v>38.979999999999997</v>
      </c>
      <c r="S6350">
        <v>0.47587296421905739</v>
      </c>
      <c r="T6350">
        <v>4.026185061989573E-3</v>
      </c>
      <c r="U6350">
        <v>1.2247135709745781E-3</v>
      </c>
      <c r="V6350">
        <v>2.801239959901823E-3</v>
      </c>
      <c r="W6350">
        <v>-1.5765263889272439E-3</v>
      </c>
    </row>
    <row r="6351" spans="1:23" x14ac:dyDescent="0.25">
      <c r="A6351">
        <v>42</v>
      </c>
      <c r="B6351" t="s">
        <v>36</v>
      </c>
      <c r="C6351" t="s">
        <v>28</v>
      </c>
      <c r="D6351">
        <v>189699</v>
      </c>
      <c r="E6351">
        <v>103.01</v>
      </c>
      <c r="F6351">
        <v>38.97</v>
      </c>
      <c r="G6351">
        <v>103.020301</v>
      </c>
      <c r="H6351">
        <v>38.966102999999997</v>
      </c>
      <c r="I6351">
        <v>-1.579981693427559</v>
      </c>
      <c r="J6351">
        <v>0.40067991195971542</v>
      </c>
      <c r="K6351">
        <v>9.7077953596738223E-2</v>
      </c>
      <c r="L6351">
        <v>-0.1028175293712382</v>
      </c>
      <c r="M6351" t="s">
        <v>25</v>
      </c>
      <c r="N6351">
        <v>8</v>
      </c>
      <c r="O6351" t="s">
        <v>26</v>
      </c>
      <c r="P6351">
        <v>189707</v>
      </c>
      <c r="Q6351">
        <v>103.09</v>
      </c>
      <c r="R6351">
        <v>38.989999999999988</v>
      </c>
      <c r="S6351">
        <v>0.1190362460007212</v>
      </c>
      <c r="T6351">
        <v>5.7098857003145369E-3</v>
      </c>
      <c r="U6351">
        <v>2.907543617708592E-3</v>
      </c>
      <c r="V6351">
        <v>2.8014796879370389E-3</v>
      </c>
      <c r="W6351">
        <v>1.060639297715531E-4</v>
      </c>
    </row>
    <row r="6352" spans="1:23" x14ac:dyDescent="0.25">
      <c r="A6352">
        <v>42</v>
      </c>
      <c r="B6352" t="s">
        <v>36</v>
      </c>
      <c r="C6352" t="s">
        <v>28</v>
      </c>
      <c r="D6352">
        <v>189709</v>
      </c>
      <c r="E6352">
        <v>103.14</v>
      </c>
      <c r="F6352">
        <v>38.97</v>
      </c>
      <c r="G6352">
        <v>103.12968600000001</v>
      </c>
      <c r="H6352">
        <v>38.973897000000001</v>
      </c>
      <c r="I6352">
        <v>2.1398358060944189</v>
      </c>
      <c r="J6352">
        <v>0.40067991195971542</v>
      </c>
      <c r="K6352">
        <v>-9.6955594337793313E-2</v>
      </c>
      <c r="L6352">
        <v>0.1028175293712382</v>
      </c>
      <c r="M6352" t="s">
        <v>27</v>
      </c>
      <c r="N6352">
        <v>19</v>
      </c>
      <c r="O6352" t="s">
        <v>26</v>
      </c>
      <c r="P6352">
        <v>189728</v>
      </c>
      <c r="Q6352">
        <v>103.15</v>
      </c>
      <c r="R6352">
        <v>38.965000000000003</v>
      </c>
      <c r="S6352">
        <v>0.27176225095208911</v>
      </c>
      <c r="T6352">
        <v>-1.483643590239664E-3</v>
      </c>
      <c r="U6352">
        <v>-4.2850489609885236E-3</v>
      </c>
      <c r="V6352">
        <v>2.801239959901823E-3</v>
      </c>
      <c r="W6352">
        <v>-7.0862889208903462E-3</v>
      </c>
    </row>
    <row r="6353" spans="1:23" x14ac:dyDescent="0.25">
      <c r="A6353">
        <v>42</v>
      </c>
      <c r="B6353" t="s">
        <v>36</v>
      </c>
      <c r="C6353" t="s">
        <v>28</v>
      </c>
      <c r="D6353">
        <v>189732</v>
      </c>
      <c r="E6353">
        <v>103.11</v>
      </c>
      <c r="F6353">
        <v>39.009999999999991</v>
      </c>
      <c r="G6353">
        <v>103.120311</v>
      </c>
      <c r="H6353">
        <v>39.006098999999992</v>
      </c>
      <c r="I6353">
        <v>-1.77850510722246</v>
      </c>
      <c r="J6353">
        <v>0.40067991195971542</v>
      </c>
      <c r="K6353">
        <v>9.698380370478131E-2</v>
      </c>
      <c r="L6353">
        <v>-0.1027121025274841</v>
      </c>
      <c r="M6353" t="s">
        <v>25</v>
      </c>
      <c r="N6353">
        <v>26</v>
      </c>
      <c r="O6353" t="s">
        <v>26</v>
      </c>
      <c r="P6353">
        <v>189758</v>
      </c>
      <c r="Q6353">
        <v>103.1</v>
      </c>
      <c r="R6353">
        <v>39.06</v>
      </c>
      <c r="S6353">
        <v>-0.34534591888860361</v>
      </c>
      <c r="T6353">
        <v>-6.1054431634209264E-3</v>
      </c>
      <c r="U6353">
        <v>-8.9072195640497939E-3</v>
      </c>
      <c r="V6353">
        <v>2.8014796879370389E-3</v>
      </c>
      <c r="W6353">
        <v>-1.170869925198683E-2</v>
      </c>
    </row>
    <row r="6354" spans="1:23" x14ac:dyDescent="0.25">
      <c r="A6354">
        <v>42</v>
      </c>
      <c r="B6354" t="s">
        <v>36</v>
      </c>
      <c r="C6354" t="s">
        <v>28</v>
      </c>
      <c r="D6354">
        <v>189769</v>
      </c>
      <c r="E6354">
        <v>103.09</v>
      </c>
      <c r="F6354">
        <v>39.099999999999987</v>
      </c>
      <c r="G6354">
        <v>103.100309</v>
      </c>
      <c r="H6354">
        <v>39.096089999999997</v>
      </c>
      <c r="I6354">
        <v>-1.546119284239811</v>
      </c>
      <c r="J6354">
        <v>0.40067991195971542</v>
      </c>
      <c r="K6354">
        <v>9.7002619070714946E-2</v>
      </c>
      <c r="L6354">
        <v>-0.1024756808081114</v>
      </c>
      <c r="M6354" t="s">
        <v>25</v>
      </c>
      <c r="N6354">
        <v>8</v>
      </c>
      <c r="O6354" t="s">
        <v>26</v>
      </c>
      <c r="P6354">
        <v>189777</v>
      </c>
      <c r="Q6354">
        <v>103.07</v>
      </c>
      <c r="R6354">
        <v>39.049999999999997</v>
      </c>
      <c r="S6354">
        <v>-0.19056416450379221</v>
      </c>
      <c r="T6354">
        <v>3.183731658989985E-3</v>
      </c>
      <c r="U6354">
        <v>3.8307821871437579E-4</v>
      </c>
      <c r="V6354">
        <v>2.8014796879370389E-3</v>
      </c>
      <c r="W6354">
        <v>-2.418401469222663E-3</v>
      </c>
    </row>
    <row r="6355" spans="1:23" x14ac:dyDescent="0.25">
      <c r="A6355">
        <v>42</v>
      </c>
      <c r="B6355" t="s">
        <v>36</v>
      </c>
      <c r="C6355" t="s">
        <v>28</v>
      </c>
      <c r="D6355">
        <v>189796</v>
      </c>
      <c r="E6355">
        <v>103.15</v>
      </c>
      <c r="F6355">
        <v>39.045000000000009</v>
      </c>
      <c r="G6355">
        <v>103.139685</v>
      </c>
      <c r="H6355">
        <v>39.048904500000013</v>
      </c>
      <c r="I6355">
        <v>1.50758656247058</v>
      </c>
      <c r="J6355">
        <v>0.40067991195971542</v>
      </c>
      <c r="K6355">
        <v>-9.6946194861851645E-2</v>
      </c>
      <c r="L6355">
        <v>0.1026200312356807</v>
      </c>
      <c r="M6355" t="s">
        <v>27</v>
      </c>
      <c r="N6355">
        <v>13</v>
      </c>
      <c r="O6355" t="s">
        <v>26</v>
      </c>
      <c r="P6355">
        <v>189809</v>
      </c>
      <c r="Q6355">
        <v>103.22</v>
      </c>
      <c r="R6355">
        <v>39.110000000000007</v>
      </c>
      <c r="S6355">
        <v>0.16614067580726929</v>
      </c>
      <c r="T6355">
        <v>-1.1593161001131889E-4</v>
      </c>
      <c r="U6355">
        <v>-2.918637087498521E-3</v>
      </c>
      <c r="V6355">
        <v>2.801239959901823E-3</v>
      </c>
      <c r="W6355">
        <v>-5.719877047400344E-3</v>
      </c>
    </row>
    <row r="6356" spans="1:23" x14ac:dyDescent="0.25">
      <c r="A6356">
        <v>42</v>
      </c>
      <c r="B6356" t="s">
        <v>36</v>
      </c>
      <c r="C6356" t="s">
        <v>28</v>
      </c>
      <c r="D6356">
        <v>189813</v>
      </c>
      <c r="E6356">
        <v>103.13</v>
      </c>
      <c r="F6356">
        <v>39.130000000000003</v>
      </c>
      <c r="G6356">
        <v>103.14031300000001</v>
      </c>
      <c r="H6356">
        <v>39.126087000000012</v>
      </c>
      <c r="I6356">
        <v>-1.720598796958644</v>
      </c>
      <c r="J6356">
        <v>0.40067991195971542</v>
      </c>
      <c r="K6356">
        <v>9.6964995636575194E-2</v>
      </c>
      <c r="L6356">
        <v>-0.1023971152465411</v>
      </c>
      <c r="M6356" t="s">
        <v>25</v>
      </c>
      <c r="N6356">
        <v>15</v>
      </c>
      <c r="O6356" t="s">
        <v>26</v>
      </c>
      <c r="P6356">
        <v>189828</v>
      </c>
      <c r="Q6356">
        <v>103.14</v>
      </c>
      <c r="R6356">
        <v>39.14</v>
      </c>
      <c r="S6356">
        <v>-0.45710336496627568</v>
      </c>
      <c r="T6356">
        <v>-5.4321196103093261E-5</v>
      </c>
      <c r="U6356">
        <v>-2.855880382132366E-3</v>
      </c>
      <c r="V6356">
        <v>2.8014796879370389E-3</v>
      </c>
      <c r="W6356">
        <v>-5.6573600700694036E-3</v>
      </c>
    </row>
    <row r="6357" spans="1:23" x14ac:dyDescent="0.25">
      <c r="A6357">
        <v>42</v>
      </c>
      <c r="B6357" t="s">
        <v>36</v>
      </c>
      <c r="C6357" t="s">
        <v>28</v>
      </c>
      <c r="D6357">
        <v>189835</v>
      </c>
      <c r="E6357">
        <v>103.39</v>
      </c>
      <c r="F6357">
        <v>39.164999999999992</v>
      </c>
      <c r="G6357">
        <v>103.379661</v>
      </c>
      <c r="H6357">
        <v>39.168916499999987</v>
      </c>
      <c r="I6357">
        <v>2.665688920891212</v>
      </c>
      <c r="J6357">
        <v>0.40067991195971542</v>
      </c>
      <c r="K6357">
        <v>-9.6721152916142764E-2</v>
      </c>
      <c r="L6357">
        <v>0.10230560754748259</v>
      </c>
      <c r="M6357" t="s">
        <v>27</v>
      </c>
      <c r="N6357">
        <v>24</v>
      </c>
      <c r="O6357" t="s">
        <v>26</v>
      </c>
      <c r="P6357">
        <v>189859</v>
      </c>
      <c r="Q6357">
        <v>104.19</v>
      </c>
      <c r="R6357">
        <v>39.689999999999991</v>
      </c>
      <c r="S6357">
        <v>0.31102271860737207</v>
      </c>
      <c r="T6357">
        <v>-2.366647837048436E-2</v>
      </c>
      <c r="U6357">
        <v>-2.648094693103344E-2</v>
      </c>
      <c r="V6357">
        <v>2.801239959901823E-3</v>
      </c>
      <c r="W6357">
        <v>-2.9282186890935261E-2</v>
      </c>
    </row>
    <row r="6358" spans="1:23" x14ac:dyDescent="0.25">
      <c r="A6358">
        <v>42</v>
      </c>
      <c r="B6358" t="s">
        <v>36</v>
      </c>
      <c r="C6358" t="s">
        <v>28</v>
      </c>
      <c r="D6358">
        <v>189878</v>
      </c>
      <c r="E6358">
        <v>104.42</v>
      </c>
      <c r="F6358">
        <v>39.884999999999998</v>
      </c>
      <c r="G6358">
        <v>104.430442</v>
      </c>
      <c r="H6358">
        <v>39.8810115</v>
      </c>
      <c r="I6358">
        <v>-1.5625629405349699</v>
      </c>
      <c r="J6358">
        <v>0.40067991195971542</v>
      </c>
      <c r="K6358">
        <v>9.5767094426355115E-2</v>
      </c>
      <c r="L6358">
        <v>-0.1004587970313941</v>
      </c>
      <c r="M6358" t="s">
        <v>25</v>
      </c>
      <c r="N6358">
        <v>2</v>
      </c>
      <c r="O6358" t="s">
        <v>26</v>
      </c>
      <c r="P6358">
        <v>189880</v>
      </c>
      <c r="Q6358">
        <v>104.52</v>
      </c>
      <c r="R6358">
        <v>39.895000000000003</v>
      </c>
      <c r="S6358">
        <v>-0.46465886505476728</v>
      </c>
      <c r="T6358">
        <v>8.5721214723232346E-3</v>
      </c>
      <c r="U6358">
        <v>5.7697035186625228E-3</v>
      </c>
      <c r="V6358">
        <v>2.8014796879370389E-3</v>
      </c>
      <c r="W6358">
        <v>2.9682238307254839E-3</v>
      </c>
    </row>
    <row r="6359" spans="1:23" x14ac:dyDescent="0.25">
      <c r="A6359">
        <v>42</v>
      </c>
      <c r="B6359" t="s">
        <v>36</v>
      </c>
      <c r="C6359" t="s">
        <v>28</v>
      </c>
      <c r="D6359">
        <v>189883</v>
      </c>
      <c r="E6359">
        <v>104.80500000000001</v>
      </c>
      <c r="F6359">
        <v>40.015000000000001</v>
      </c>
      <c r="G6359">
        <v>104.79451950000001</v>
      </c>
      <c r="H6359">
        <v>40.019001500000002</v>
      </c>
      <c r="I6359">
        <v>1.684872148182919</v>
      </c>
      <c r="J6359">
        <v>0.40067991195971542</v>
      </c>
      <c r="K6359">
        <v>-9.541529507179998E-2</v>
      </c>
      <c r="L6359">
        <v>0.1001324283293053</v>
      </c>
      <c r="M6359" t="s">
        <v>27</v>
      </c>
      <c r="N6359">
        <v>16</v>
      </c>
      <c r="O6359" t="s">
        <v>26</v>
      </c>
      <c r="P6359">
        <v>189899</v>
      </c>
      <c r="Q6359">
        <v>104.92</v>
      </c>
      <c r="R6359">
        <v>40.11</v>
      </c>
      <c r="S6359">
        <v>-1.727161825965538E-2</v>
      </c>
      <c r="T6359">
        <v>-1.460178241972615E-3</v>
      </c>
      <c r="U6359">
        <v>-4.2635865998543743E-3</v>
      </c>
      <c r="V6359">
        <v>2.801239959901823E-3</v>
      </c>
      <c r="W6359">
        <v>-7.0648265597561977E-3</v>
      </c>
    </row>
    <row r="6360" spans="1:23" x14ac:dyDescent="0.25">
      <c r="A6360">
        <v>42</v>
      </c>
      <c r="B6360" t="s">
        <v>36</v>
      </c>
      <c r="C6360" t="s">
        <v>28</v>
      </c>
      <c r="D6360">
        <v>189921</v>
      </c>
      <c r="E6360">
        <v>105.12</v>
      </c>
      <c r="F6360">
        <v>40.064999999999998</v>
      </c>
      <c r="G6360">
        <v>105.109488</v>
      </c>
      <c r="H6360">
        <v>40.069006500000008</v>
      </c>
      <c r="I6360">
        <v>1.6312597950596921</v>
      </c>
      <c r="J6360">
        <v>0.40067991195971542</v>
      </c>
      <c r="K6360">
        <v>-9.5129375951293726E-2</v>
      </c>
      <c r="L6360">
        <v>0.10000746585790971</v>
      </c>
      <c r="M6360" t="s">
        <v>27</v>
      </c>
      <c r="N6360">
        <v>9</v>
      </c>
      <c r="O6360" t="s">
        <v>26</v>
      </c>
      <c r="P6360">
        <v>189930</v>
      </c>
      <c r="Q6360">
        <v>105.12</v>
      </c>
      <c r="R6360">
        <v>40.070000000000007</v>
      </c>
      <c r="S6360">
        <v>0.44760049095636489</v>
      </c>
      <c r="T6360">
        <v>5.0003732928980446E-4</v>
      </c>
      <c r="U6360">
        <v>-2.301372498364037E-3</v>
      </c>
      <c r="V6360">
        <v>2.801239959901823E-3</v>
      </c>
      <c r="W6360">
        <v>-5.1026124582658587E-3</v>
      </c>
    </row>
    <row r="6361" spans="1:23" x14ac:dyDescent="0.25">
      <c r="A6361">
        <v>42</v>
      </c>
      <c r="B6361" t="s">
        <v>36</v>
      </c>
      <c r="C6361" t="s">
        <v>28</v>
      </c>
      <c r="D6361">
        <v>189950</v>
      </c>
      <c r="E6361">
        <v>104.86</v>
      </c>
      <c r="F6361">
        <v>39.965000000000003</v>
      </c>
      <c r="G6361">
        <v>104.870486</v>
      </c>
      <c r="H6361">
        <v>39.961003499999997</v>
      </c>
      <c r="I6361">
        <v>-1.861247025914835</v>
      </c>
      <c r="J6361">
        <v>0.40067991195971542</v>
      </c>
      <c r="K6361">
        <v>9.5365248903299671E-2</v>
      </c>
      <c r="L6361">
        <v>-0.10025770348047421</v>
      </c>
      <c r="M6361" t="s">
        <v>25</v>
      </c>
      <c r="N6361">
        <v>5</v>
      </c>
      <c r="O6361" t="s">
        <v>26</v>
      </c>
      <c r="P6361">
        <v>189955</v>
      </c>
      <c r="Q6361">
        <v>105.01</v>
      </c>
      <c r="R6361">
        <v>40</v>
      </c>
      <c r="S6361">
        <v>-0.2337564214896285</v>
      </c>
      <c r="T6361">
        <v>1.0795767713683299E-2</v>
      </c>
      <c r="U6361">
        <v>7.9926265090679155E-3</v>
      </c>
      <c r="V6361">
        <v>2.8014796879370389E-3</v>
      </c>
      <c r="W6361">
        <v>5.1911468211308766E-3</v>
      </c>
    </row>
    <row r="6362" spans="1:23" x14ac:dyDescent="0.25">
      <c r="A6362">
        <v>42</v>
      </c>
      <c r="B6362" t="s">
        <v>36</v>
      </c>
      <c r="C6362" t="s">
        <v>28</v>
      </c>
      <c r="D6362">
        <v>189965</v>
      </c>
      <c r="E6362">
        <v>104.92</v>
      </c>
      <c r="F6362">
        <v>40.095000000000013</v>
      </c>
      <c r="G6362">
        <v>104.930492</v>
      </c>
      <c r="H6362">
        <v>40.090990499999997</v>
      </c>
      <c r="I6362">
        <v>-2.4020278469451508</v>
      </c>
      <c r="J6362">
        <v>0.40067991195971542</v>
      </c>
      <c r="K6362">
        <v>9.5310712924132651E-2</v>
      </c>
      <c r="L6362">
        <v>-9.9932637974738822E-2</v>
      </c>
      <c r="M6362" t="s">
        <v>25</v>
      </c>
      <c r="N6362">
        <v>8</v>
      </c>
      <c r="O6362" t="s">
        <v>26</v>
      </c>
      <c r="P6362">
        <v>189973</v>
      </c>
      <c r="Q6362">
        <v>104.94</v>
      </c>
      <c r="R6362">
        <v>40.06</v>
      </c>
      <c r="S6362">
        <v>-0.36490952451210118</v>
      </c>
      <c r="T6362">
        <v>5.4038565875971466E-3</v>
      </c>
      <c r="U6362">
        <v>2.6026559064854919E-3</v>
      </c>
      <c r="V6362">
        <v>2.8014796879370389E-3</v>
      </c>
      <c r="W6362">
        <v>-1.9882378145154699E-4</v>
      </c>
    </row>
    <row r="6363" spans="1:23" x14ac:dyDescent="0.25">
      <c r="A6363">
        <v>42</v>
      </c>
      <c r="B6363" t="s">
        <v>36</v>
      </c>
      <c r="C6363" t="s">
        <v>28</v>
      </c>
      <c r="D6363">
        <v>189975</v>
      </c>
      <c r="E6363">
        <v>104.795</v>
      </c>
      <c r="F6363">
        <v>40.06</v>
      </c>
      <c r="G6363">
        <v>104.8054795</v>
      </c>
      <c r="H6363">
        <v>40.055994000000013</v>
      </c>
      <c r="I6363">
        <v>-1.500326904799383</v>
      </c>
      <c r="J6363">
        <v>0.40067991195971542</v>
      </c>
      <c r="K6363">
        <v>9.5424400019084907E-2</v>
      </c>
      <c r="L6363">
        <v>-0.1000199480678271</v>
      </c>
      <c r="M6363" t="s">
        <v>25</v>
      </c>
      <c r="N6363">
        <v>9</v>
      </c>
      <c r="O6363" t="s">
        <v>26</v>
      </c>
      <c r="P6363">
        <v>189984</v>
      </c>
      <c r="Q6363">
        <v>104.72</v>
      </c>
      <c r="R6363">
        <v>40.034999999999997</v>
      </c>
      <c r="S6363">
        <v>-0.43507580506386412</v>
      </c>
      <c r="T6363">
        <v>-4.6563312997313254E-3</v>
      </c>
      <c r="U6363">
        <v>-7.4567253907792891E-3</v>
      </c>
      <c r="V6363">
        <v>2.8014796879370389E-3</v>
      </c>
      <c r="W6363">
        <v>-1.025820507871633E-2</v>
      </c>
    </row>
    <row r="6364" spans="1:23" x14ac:dyDescent="0.25">
      <c r="A6364">
        <v>42</v>
      </c>
      <c r="B6364" t="s">
        <v>36</v>
      </c>
      <c r="C6364" t="s">
        <v>28</v>
      </c>
      <c r="D6364">
        <v>189997</v>
      </c>
      <c r="E6364">
        <v>104.81</v>
      </c>
      <c r="F6364">
        <v>39.960000000000008</v>
      </c>
      <c r="G6364">
        <v>104.799519</v>
      </c>
      <c r="H6364">
        <v>39.963996000000009</v>
      </c>
      <c r="I6364">
        <v>1.536639784974509</v>
      </c>
      <c r="J6364">
        <v>0.40067991195971542</v>
      </c>
      <c r="K6364">
        <v>-9.5410743249689872E-2</v>
      </c>
      <c r="L6364">
        <v>0.10027024823816701</v>
      </c>
      <c r="M6364" t="s">
        <v>27</v>
      </c>
      <c r="N6364">
        <v>3</v>
      </c>
      <c r="O6364" t="s">
        <v>26</v>
      </c>
      <c r="P6364">
        <v>190000</v>
      </c>
      <c r="Q6364">
        <v>104.73</v>
      </c>
      <c r="R6364">
        <v>40</v>
      </c>
      <c r="S6364">
        <v>0.4223463353833411</v>
      </c>
      <c r="T6364">
        <v>1.164366938950091E-2</v>
      </c>
      <c r="U6364">
        <v>8.8426717705343584E-3</v>
      </c>
      <c r="V6364">
        <v>2.801239959901823E-3</v>
      </c>
      <c r="W6364">
        <v>6.0414318106325349E-3</v>
      </c>
    </row>
    <row r="6365" spans="1:23" x14ac:dyDescent="0.25">
      <c r="A6365">
        <v>42</v>
      </c>
      <c r="B6365" t="s">
        <v>36</v>
      </c>
      <c r="C6365" t="s">
        <v>28</v>
      </c>
      <c r="D6365">
        <v>190016</v>
      </c>
      <c r="E6365">
        <v>104.57</v>
      </c>
      <c r="F6365">
        <v>39.935000000000009</v>
      </c>
      <c r="G6365">
        <v>104.580457</v>
      </c>
      <c r="H6365">
        <v>39.931006500000009</v>
      </c>
      <c r="I6365">
        <v>-2.078796489832154</v>
      </c>
      <c r="J6365">
        <v>0.40067991195971542</v>
      </c>
      <c r="K6365">
        <v>9.5629721717509789E-2</v>
      </c>
      <c r="L6365">
        <v>-0.10033301914604111</v>
      </c>
      <c r="M6365" t="s">
        <v>25</v>
      </c>
      <c r="N6365">
        <v>9</v>
      </c>
      <c r="O6365" t="s">
        <v>26</v>
      </c>
      <c r="P6365">
        <v>190025</v>
      </c>
      <c r="Q6365">
        <v>104.68</v>
      </c>
      <c r="R6365">
        <v>39.984999999999999</v>
      </c>
      <c r="S6365">
        <v>-0.4274696014341362</v>
      </c>
      <c r="T6365">
        <v>5.5026184316276823E-3</v>
      </c>
      <c r="U6365">
        <v>2.6997050156729548E-3</v>
      </c>
      <c r="V6365">
        <v>2.8014796879370389E-3</v>
      </c>
      <c r="W6365">
        <v>-1.0177467226408401E-4</v>
      </c>
    </row>
    <row r="6366" spans="1:23" x14ac:dyDescent="0.25">
      <c r="A6366">
        <v>42</v>
      </c>
      <c r="B6366" t="s">
        <v>36</v>
      </c>
      <c r="C6366" t="s">
        <v>28</v>
      </c>
      <c r="D6366">
        <v>190034</v>
      </c>
      <c r="E6366">
        <v>104.53</v>
      </c>
      <c r="F6366">
        <v>40.01</v>
      </c>
      <c r="G6366">
        <v>104.540453</v>
      </c>
      <c r="H6366">
        <v>40.005999000000003</v>
      </c>
      <c r="I6366">
        <v>-1.7440422139444229</v>
      </c>
      <c r="J6366">
        <v>0.40067991195971542</v>
      </c>
      <c r="K6366">
        <v>9.566631589017506E-2</v>
      </c>
      <c r="L6366">
        <v>-0.10014494175449019</v>
      </c>
      <c r="M6366" t="s">
        <v>25</v>
      </c>
      <c r="N6366">
        <v>20</v>
      </c>
      <c r="O6366" t="s">
        <v>26</v>
      </c>
      <c r="P6366">
        <v>190054</v>
      </c>
      <c r="Q6366">
        <v>104.6</v>
      </c>
      <c r="R6366">
        <v>40.099999999999987</v>
      </c>
      <c r="S6366">
        <v>-9.9781877200237762E-2</v>
      </c>
      <c r="T6366">
        <v>-2.3164026455907891E-3</v>
      </c>
      <c r="U6366">
        <v>-5.1193334381969104E-3</v>
      </c>
      <c r="V6366">
        <v>2.8014796879370389E-3</v>
      </c>
      <c r="W6366">
        <v>-7.9208131261339493E-3</v>
      </c>
    </row>
    <row r="6367" spans="1:23" x14ac:dyDescent="0.25">
      <c r="A6367">
        <v>42</v>
      </c>
      <c r="B6367" t="s">
        <v>36</v>
      </c>
      <c r="C6367" t="s">
        <v>28</v>
      </c>
      <c r="D6367">
        <v>190067</v>
      </c>
      <c r="E6367">
        <v>104.63500000000001</v>
      </c>
      <c r="F6367">
        <v>40.099999999999987</v>
      </c>
      <c r="G6367">
        <v>104.6245365</v>
      </c>
      <c r="H6367">
        <v>40.104010000000002</v>
      </c>
      <c r="I6367">
        <v>1.792286927469106</v>
      </c>
      <c r="J6367">
        <v>0.40067991195971542</v>
      </c>
      <c r="K6367">
        <v>-9.5570315859893923E-2</v>
      </c>
      <c r="L6367">
        <v>9.9920177546063693E-2</v>
      </c>
      <c r="M6367" t="s">
        <v>27</v>
      </c>
      <c r="N6367">
        <v>22</v>
      </c>
      <c r="O6367" t="s">
        <v>26</v>
      </c>
      <c r="P6367">
        <v>190089</v>
      </c>
      <c r="Q6367">
        <v>104.81</v>
      </c>
      <c r="R6367">
        <v>40.224999999999987</v>
      </c>
      <c r="S6367">
        <v>0.14146293607003521</v>
      </c>
      <c r="T6367">
        <v>-4.234783082228636E-3</v>
      </c>
      <c r="U6367">
        <v>-7.039064388894704E-3</v>
      </c>
      <c r="V6367">
        <v>2.801239959901823E-3</v>
      </c>
      <c r="W6367">
        <v>-9.8403043487965275E-3</v>
      </c>
    </row>
    <row r="6368" spans="1:23" x14ac:dyDescent="0.25">
      <c r="A6368">
        <v>42</v>
      </c>
      <c r="B6368" t="s">
        <v>36</v>
      </c>
      <c r="C6368" t="s">
        <v>28</v>
      </c>
      <c r="D6368">
        <v>190098</v>
      </c>
      <c r="E6368">
        <v>104.845</v>
      </c>
      <c r="F6368">
        <v>40.305000000000007</v>
      </c>
      <c r="G6368">
        <v>104.8554845</v>
      </c>
      <c r="H6368">
        <v>40.300969500000008</v>
      </c>
      <c r="I6368">
        <v>-1.5524797783276141</v>
      </c>
      <c r="J6368">
        <v>0.40067991195971542</v>
      </c>
      <c r="K6368">
        <v>9.5378892651056299E-2</v>
      </c>
      <c r="L6368">
        <v>-9.941196178134605E-2</v>
      </c>
      <c r="M6368" t="s">
        <v>25</v>
      </c>
      <c r="N6368">
        <v>15</v>
      </c>
      <c r="O6368" t="s">
        <v>26</v>
      </c>
      <c r="P6368">
        <v>190113</v>
      </c>
      <c r="Q6368">
        <v>104.94</v>
      </c>
      <c r="R6368">
        <v>40.364999999999988</v>
      </c>
      <c r="S6368">
        <v>-0.26261680084958677</v>
      </c>
      <c r="T6368">
        <v>3.096277094969309E-3</v>
      </c>
      <c r="U6368">
        <v>2.9341469979947838E-4</v>
      </c>
      <c r="V6368">
        <v>2.8014796879370389E-3</v>
      </c>
      <c r="W6368">
        <v>-2.5080649881375609E-3</v>
      </c>
    </row>
    <row r="6369" spans="1:23" x14ac:dyDescent="0.25">
      <c r="A6369">
        <v>42</v>
      </c>
      <c r="B6369" t="s">
        <v>36</v>
      </c>
      <c r="C6369" t="s">
        <v>28</v>
      </c>
      <c r="D6369">
        <v>190127</v>
      </c>
      <c r="E6369">
        <v>104.855</v>
      </c>
      <c r="F6369">
        <v>40.354999999999997</v>
      </c>
      <c r="G6369">
        <v>104.86548550000001</v>
      </c>
      <c r="H6369">
        <v>40.350964500000003</v>
      </c>
      <c r="I6369">
        <v>-2.4710243069141078</v>
      </c>
      <c r="J6369">
        <v>0.40067991195971542</v>
      </c>
      <c r="K6369">
        <v>9.5369796385484734E-2</v>
      </c>
      <c r="L6369">
        <v>-9.9288789978866407E-2</v>
      </c>
      <c r="M6369" t="s">
        <v>25</v>
      </c>
      <c r="N6369">
        <v>3</v>
      </c>
      <c r="O6369" t="s">
        <v>26</v>
      </c>
      <c r="P6369">
        <v>190130</v>
      </c>
      <c r="Q6369">
        <v>104.97499999999999</v>
      </c>
      <c r="R6369">
        <v>40.409999999999997</v>
      </c>
      <c r="S6369">
        <v>0.17313447732591081</v>
      </c>
      <c r="T6369">
        <v>5.9834921174223331E-3</v>
      </c>
      <c r="U6369">
        <v>3.1804417676011519E-3</v>
      </c>
      <c r="V6369">
        <v>2.8014796879370389E-3</v>
      </c>
      <c r="W6369">
        <v>3.7896207966411297E-4</v>
      </c>
    </row>
    <row r="6370" spans="1:23" x14ac:dyDescent="0.25">
      <c r="A6370">
        <v>42</v>
      </c>
      <c r="B6370" t="s">
        <v>36</v>
      </c>
      <c r="C6370" t="s">
        <v>28</v>
      </c>
      <c r="D6370">
        <v>190134</v>
      </c>
      <c r="E6370">
        <v>104.91</v>
      </c>
      <c r="F6370">
        <v>40.419999999999987</v>
      </c>
      <c r="G6370">
        <v>104.920491</v>
      </c>
      <c r="H6370">
        <v>40.415958000000003</v>
      </c>
      <c r="I6370">
        <v>-2.0983227914771669</v>
      </c>
      <c r="J6370">
        <v>0.40067991195971542</v>
      </c>
      <c r="K6370">
        <v>9.5319797922028382E-2</v>
      </c>
      <c r="L6370">
        <v>-9.9129122206757889E-2</v>
      </c>
      <c r="M6370" t="s">
        <v>25</v>
      </c>
      <c r="N6370">
        <v>15</v>
      </c>
      <c r="O6370" t="s">
        <v>26</v>
      </c>
      <c r="P6370">
        <v>190149</v>
      </c>
      <c r="Q6370">
        <v>104.88</v>
      </c>
      <c r="R6370">
        <v>40.44</v>
      </c>
      <c r="S6370">
        <v>-0.27661927235395528</v>
      </c>
      <c r="T6370">
        <v>-4.8421763817991367E-3</v>
      </c>
      <c r="U6370">
        <v>-7.6434485045687971E-3</v>
      </c>
      <c r="V6370">
        <v>2.8014796879370389E-3</v>
      </c>
      <c r="W6370">
        <v>-1.044492819250584E-2</v>
      </c>
    </row>
    <row r="6371" spans="1:23" x14ac:dyDescent="0.25">
      <c r="A6371">
        <v>42</v>
      </c>
      <c r="B6371" t="s">
        <v>36</v>
      </c>
      <c r="C6371" t="s">
        <v>28</v>
      </c>
      <c r="D6371">
        <v>190167</v>
      </c>
      <c r="E6371">
        <v>104.97</v>
      </c>
      <c r="F6371">
        <v>40.454999999999991</v>
      </c>
      <c r="G6371">
        <v>104.959503</v>
      </c>
      <c r="H6371">
        <v>40.459045499999988</v>
      </c>
      <c r="I6371">
        <v>1.5475753594608199</v>
      </c>
      <c r="J6371">
        <v>0.40067991195971542</v>
      </c>
      <c r="K6371">
        <v>-9.5265313899209267E-2</v>
      </c>
      <c r="L6371">
        <v>9.9043359772516479E-2</v>
      </c>
      <c r="M6371" t="s">
        <v>27</v>
      </c>
      <c r="N6371">
        <v>6</v>
      </c>
      <c r="O6371" t="s">
        <v>26</v>
      </c>
      <c r="P6371">
        <v>190173</v>
      </c>
      <c r="Q6371">
        <v>104.84</v>
      </c>
      <c r="R6371">
        <v>40.414999999999992</v>
      </c>
      <c r="S6371">
        <v>-0.36020517492665288</v>
      </c>
      <c r="T6371">
        <v>8.4227564160016116E-3</v>
      </c>
      <c r="U6371">
        <v>5.6230312146017553E-3</v>
      </c>
      <c r="V6371">
        <v>2.801239959901823E-3</v>
      </c>
      <c r="W6371">
        <v>2.8217912546999319E-3</v>
      </c>
    </row>
    <row r="6372" spans="1:23" x14ac:dyDescent="0.25">
      <c r="A6372">
        <v>42</v>
      </c>
      <c r="B6372" t="s">
        <v>36</v>
      </c>
      <c r="C6372" t="s">
        <v>28</v>
      </c>
      <c r="D6372">
        <v>190185</v>
      </c>
      <c r="E6372">
        <v>104.83</v>
      </c>
      <c r="F6372">
        <v>40.414999999999992</v>
      </c>
      <c r="G6372">
        <v>104.84048300000001</v>
      </c>
      <c r="H6372">
        <v>40.410958499999992</v>
      </c>
      <c r="I6372">
        <v>-1.8480303358108641</v>
      </c>
      <c r="J6372">
        <v>0.40067991195971542</v>
      </c>
      <c r="K6372">
        <v>9.5392540303348247E-2</v>
      </c>
      <c r="L6372">
        <v>-9.9141386109047491E-2</v>
      </c>
      <c r="M6372" t="s">
        <v>25</v>
      </c>
      <c r="N6372">
        <v>5</v>
      </c>
      <c r="O6372" t="s">
        <v>26</v>
      </c>
      <c r="P6372">
        <v>190190</v>
      </c>
      <c r="Q6372">
        <v>104.87</v>
      </c>
      <c r="R6372">
        <v>40.435000000000002</v>
      </c>
      <c r="S6372">
        <v>-0.38417523087806682</v>
      </c>
      <c r="T6372">
        <v>1.832873889952562E-3</v>
      </c>
      <c r="U6372">
        <v>-9.6906578689958918E-4</v>
      </c>
      <c r="V6372">
        <v>2.8014796879370389E-3</v>
      </c>
      <c r="W6372">
        <v>-3.7705454748366281E-3</v>
      </c>
    </row>
    <row r="6373" spans="1:23" x14ac:dyDescent="0.25">
      <c r="A6373">
        <v>42</v>
      </c>
      <c r="B6373" t="s">
        <v>36</v>
      </c>
      <c r="C6373" t="s">
        <v>28</v>
      </c>
      <c r="D6373">
        <v>190201</v>
      </c>
      <c r="E6373">
        <v>104.79</v>
      </c>
      <c r="F6373">
        <v>40.435000000000002</v>
      </c>
      <c r="G6373">
        <v>104.800479</v>
      </c>
      <c r="H6373">
        <v>40.430956500000001</v>
      </c>
      <c r="I6373">
        <v>-1.929982595578567</v>
      </c>
      <c r="J6373">
        <v>0.40067991195971542</v>
      </c>
      <c r="K6373">
        <v>9.5428953144383988E-2</v>
      </c>
      <c r="L6373">
        <v>-9.9092348697839824E-2</v>
      </c>
      <c r="M6373" t="s">
        <v>25</v>
      </c>
      <c r="N6373">
        <v>8</v>
      </c>
      <c r="O6373" t="s">
        <v>26</v>
      </c>
      <c r="P6373">
        <v>190209</v>
      </c>
      <c r="Q6373">
        <v>104.83</v>
      </c>
      <c r="R6373">
        <v>40.419999999999987</v>
      </c>
      <c r="S6373">
        <v>2.0363969312363759E-2</v>
      </c>
      <c r="T6373">
        <v>5.3035433562443144E-3</v>
      </c>
      <c r="U6373">
        <v>2.501950455035617E-3</v>
      </c>
      <c r="V6373">
        <v>2.8014796879370389E-3</v>
      </c>
      <c r="W6373">
        <v>-2.9952923290142187E-4</v>
      </c>
    </row>
    <row r="6374" spans="1:23" x14ac:dyDescent="0.25">
      <c r="A6374">
        <v>42</v>
      </c>
      <c r="B6374" t="s">
        <v>36</v>
      </c>
      <c r="C6374" t="s">
        <v>28</v>
      </c>
      <c r="D6374">
        <v>190210</v>
      </c>
      <c r="E6374">
        <v>104.72</v>
      </c>
      <c r="F6374">
        <v>40.419999999999987</v>
      </c>
      <c r="G6374">
        <v>104.73047200000001</v>
      </c>
      <c r="H6374">
        <v>40.415958000000003</v>
      </c>
      <c r="I6374">
        <v>-1.654631331310785</v>
      </c>
      <c r="J6374">
        <v>0.40067991195971542</v>
      </c>
      <c r="K6374">
        <v>9.5492742551566062E-2</v>
      </c>
      <c r="L6374">
        <v>-9.9129122206757889E-2</v>
      </c>
      <c r="M6374" t="s">
        <v>25</v>
      </c>
      <c r="N6374">
        <v>13</v>
      </c>
      <c r="O6374" t="s">
        <v>26</v>
      </c>
      <c r="P6374">
        <v>190223</v>
      </c>
      <c r="Q6374">
        <v>104.795</v>
      </c>
      <c r="R6374">
        <v>40.424999999999997</v>
      </c>
      <c r="S6374">
        <v>0.26652132074934692</v>
      </c>
      <c r="T6374">
        <v>6.6663100803296118E-3</v>
      </c>
      <c r="U6374">
        <v>3.8641844962808429E-3</v>
      </c>
      <c r="V6374">
        <v>2.8014796879370389E-3</v>
      </c>
      <c r="W6374">
        <v>1.062704808343804E-3</v>
      </c>
    </row>
    <row r="6375" spans="1:23" x14ac:dyDescent="0.25">
      <c r="A6375">
        <v>42</v>
      </c>
      <c r="B6375" t="s">
        <v>36</v>
      </c>
      <c r="C6375" t="s">
        <v>28</v>
      </c>
      <c r="D6375">
        <v>190227</v>
      </c>
      <c r="E6375">
        <v>104.895</v>
      </c>
      <c r="F6375">
        <v>40.385000000000012</v>
      </c>
      <c r="G6375">
        <v>104.8845105</v>
      </c>
      <c r="H6375">
        <v>40.389038500000012</v>
      </c>
      <c r="I6375">
        <v>2.3293638300475381</v>
      </c>
      <c r="J6375">
        <v>0.40067991195971542</v>
      </c>
      <c r="K6375">
        <v>-9.5333428666761963E-2</v>
      </c>
      <c r="L6375">
        <v>9.9215033294469554E-2</v>
      </c>
      <c r="M6375" t="s">
        <v>27</v>
      </c>
      <c r="N6375">
        <v>2</v>
      </c>
      <c r="O6375" t="s">
        <v>26</v>
      </c>
      <c r="P6375">
        <v>190229</v>
      </c>
      <c r="Q6375">
        <v>104.75</v>
      </c>
      <c r="R6375">
        <v>40.414999999999992</v>
      </c>
      <c r="S6375">
        <v>-5.6861486137404563E-2</v>
      </c>
      <c r="T6375">
        <v>1.6799798155512899E-2</v>
      </c>
      <c r="U6375">
        <v>1.399952302120879E-2</v>
      </c>
      <c r="V6375">
        <v>2.801239959901823E-3</v>
      </c>
      <c r="W6375">
        <v>1.119828306130697E-2</v>
      </c>
    </row>
    <row r="6376" spans="1:23" x14ac:dyDescent="0.25">
      <c r="A6376">
        <v>42</v>
      </c>
      <c r="B6376" t="s">
        <v>36</v>
      </c>
      <c r="C6376" t="s">
        <v>28</v>
      </c>
      <c r="D6376">
        <v>190236</v>
      </c>
      <c r="E6376">
        <v>104.925</v>
      </c>
      <c r="F6376">
        <v>40.239999999999988</v>
      </c>
      <c r="G6376">
        <v>104.9145075</v>
      </c>
      <c r="H6376">
        <v>40.244024000000003</v>
      </c>
      <c r="I6376">
        <v>3.9203156184219772</v>
      </c>
      <c r="J6376">
        <v>0.40067991195971542</v>
      </c>
      <c r="K6376">
        <v>-9.5306171074577048E-2</v>
      </c>
      <c r="L6376">
        <v>9.9572542733527683E-2</v>
      </c>
      <c r="M6376" t="s">
        <v>27</v>
      </c>
      <c r="N6376">
        <v>25</v>
      </c>
      <c r="O6376" t="s">
        <v>26</v>
      </c>
      <c r="P6376">
        <v>190261</v>
      </c>
      <c r="Q6376">
        <v>105.35</v>
      </c>
      <c r="R6376">
        <v>40.21</v>
      </c>
      <c r="S6376">
        <v>0.36109476639718657</v>
      </c>
      <c r="T6376">
        <v>-4.3492298988692092E-2</v>
      </c>
      <c r="U6376">
        <v>-4.6297410607254487E-2</v>
      </c>
      <c r="V6376">
        <v>2.801239959901823E-3</v>
      </c>
      <c r="W6376">
        <v>-4.9098650567156309E-2</v>
      </c>
    </row>
    <row r="6377" spans="1:23" x14ac:dyDescent="0.25">
      <c r="A6377">
        <v>42</v>
      </c>
      <c r="B6377" t="s">
        <v>36</v>
      </c>
      <c r="C6377" t="s">
        <v>28</v>
      </c>
      <c r="D6377">
        <v>190267</v>
      </c>
      <c r="E6377">
        <v>105.175</v>
      </c>
      <c r="F6377">
        <v>40.27000000000001</v>
      </c>
      <c r="G6377">
        <v>105.1855175</v>
      </c>
      <c r="H6377">
        <v>40.26597300000001</v>
      </c>
      <c r="I6377">
        <v>-1.7206936380140889</v>
      </c>
      <c r="J6377">
        <v>0.40067991195971542</v>
      </c>
      <c r="K6377">
        <v>9.5079629189446194E-2</v>
      </c>
      <c r="L6377">
        <v>-9.9498364032708037E-2</v>
      </c>
      <c r="M6377" t="s">
        <v>25</v>
      </c>
      <c r="N6377">
        <v>8</v>
      </c>
      <c r="O6377" t="s">
        <v>26</v>
      </c>
      <c r="P6377">
        <v>190275</v>
      </c>
      <c r="Q6377">
        <v>105.46</v>
      </c>
      <c r="R6377">
        <v>40.395000000000003</v>
      </c>
      <c r="S6377">
        <v>-0.25633600874098361</v>
      </c>
      <c r="T6377">
        <v>1.466039881490405E-2</v>
      </c>
      <c r="U6377">
        <v>1.1855085492002791E-2</v>
      </c>
      <c r="V6377">
        <v>2.8014796879370389E-3</v>
      </c>
      <c r="W6377">
        <v>9.0536058040657473E-3</v>
      </c>
    </row>
    <row r="6378" spans="1:23" x14ac:dyDescent="0.25">
      <c r="A6378">
        <v>42</v>
      </c>
      <c r="B6378" t="s">
        <v>36</v>
      </c>
      <c r="C6378" t="s">
        <v>28</v>
      </c>
      <c r="D6378">
        <v>190293</v>
      </c>
      <c r="E6378">
        <v>105.49</v>
      </c>
      <c r="F6378">
        <v>40.64</v>
      </c>
      <c r="G6378">
        <v>105.50054900000001</v>
      </c>
      <c r="H6378">
        <v>40.635936000000001</v>
      </c>
      <c r="I6378">
        <v>-1.6404641022487421</v>
      </c>
      <c r="J6378">
        <v>0.40067991195971542</v>
      </c>
      <c r="K6378">
        <v>9.4795715233671446E-2</v>
      </c>
      <c r="L6378">
        <v>-9.85924980215835E-2</v>
      </c>
      <c r="M6378" t="s">
        <v>25</v>
      </c>
      <c r="N6378">
        <v>25</v>
      </c>
      <c r="O6378" t="s">
        <v>26</v>
      </c>
      <c r="P6378">
        <v>190318</v>
      </c>
      <c r="Q6378">
        <v>104.74</v>
      </c>
      <c r="R6378">
        <v>40.400000000000013</v>
      </c>
      <c r="S6378">
        <v>-0.4269879664931191</v>
      </c>
      <c r="T6378">
        <v>-4.7434586900071352E-2</v>
      </c>
      <c r="U6378">
        <v>-5.0226470825395303E-2</v>
      </c>
      <c r="V6378">
        <v>2.8014796879370389E-3</v>
      </c>
      <c r="W6378">
        <v>-5.3027950513332332E-2</v>
      </c>
    </row>
    <row r="6379" spans="1:23" x14ac:dyDescent="0.25">
      <c r="A6379">
        <v>42</v>
      </c>
      <c r="B6379" t="s">
        <v>36</v>
      </c>
      <c r="C6379" t="s">
        <v>28</v>
      </c>
      <c r="D6379">
        <v>190324</v>
      </c>
      <c r="E6379">
        <v>104.715</v>
      </c>
      <c r="F6379">
        <v>40.53</v>
      </c>
      <c r="G6379">
        <v>104.7254715</v>
      </c>
      <c r="H6379">
        <v>40.525947000000002</v>
      </c>
      <c r="I6379">
        <v>-1.5113861404841651</v>
      </c>
      <c r="J6379">
        <v>0.40067991195971542</v>
      </c>
      <c r="K6379">
        <v>9.5497302201212858E-2</v>
      </c>
      <c r="L6379">
        <v>-9.8860081904691671E-2</v>
      </c>
      <c r="M6379" t="s">
        <v>25</v>
      </c>
      <c r="N6379">
        <v>1</v>
      </c>
      <c r="O6379" t="s">
        <v>26</v>
      </c>
      <c r="P6379">
        <v>190325</v>
      </c>
      <c r="Q6379">
        <v>104.88</v>
      </c>
      <c r="R6379">
        <v>40.520000000000003</v>
      </c>
      <c r="S6379">
        <v>0.4370112934219052</v>
      </c>
      <c r="T6379">
        <v>1.674565568225015E-2</v>
      </c>
      <c r="U6379">
        <v>1.3942819012927271E-2</v>
      </c>
      <c r="V6379">
        <v>2.8014796879370389E-3</v>
      </c>
      <c r="W6379">
        <v>1.114133932499024E-2</v>
      </c>
    </row>
    <row r="6380" spans="1:23" x14ac:dyDescent="0.25">
      <c r="A6380">
        <v>42</v>
      </c>
      <c r="B6380" t="s">
        <v>36</v>
      </c>
      <c r="C6380" t="s">
        <v>28</v>
      </c>
      <c r="D6380">
        <v>190326</v>
      </c>
      <c r="E6380">
        <v>104.995</v>
      </c>
      <c r="F6380">
        <v>40.539999999999992</v>
      </c>
      <c r="G6380">
        <v>104.9845005</v>
      </c>
      <c r="H6380">
        <v>40.544053999999988</v>
      </c>
      <c r="I6380">
        <v>1.6224020842379081</v>
      </c>
      <c r="J6380">
        <v>0.40067991195971542</v>
      </c>
      <c r="K6380">
        <v>-9.5242630601457226E-2</v>
      </c>
      <c r="L6380">
        <v>9.8835696092677713E-2</v>
      </c>
      <c r="M6380" t="s">
        <v>27</v>
      </c>
      <c r="N6380">
        <v>13</v>
      </c>
      <c r="O6380" t="s">
        <v>26</v>
      </c>
      <c r="P6380">
        <v>190339</v>
      </c>
      <c r="Q6380">
        <v>105</v>
      </c>
      <c r="R6380">
        <v>40.580000000000013</v>
      </c>
      <c r="S6380">
        <v>0.46579153130524448</v>
      </c>
      <c r="T6380">
        <v>3.4772146907029291E-3</v>
      </c>
      <c r="U6380">
        <v>6.7541190268527928E-4</v>
      </c>
      <c r="V6380">
        <v>2.801239959901823E-3</v>
      </c>
      <c r="W6380">
        <v>-2.1258280572165442E-3</v>
      </c>
    </row>
    <row r="6381" spans="1:23" x14ac:dyDescent="0.25">
      <c r="A6381">
        <v>42</v>
      </c>
      <c r="B6381" t="s">
        <v>36</v>
      </c>
      <c r="C6381" t="s">
        <v>28</v>
      </c>
      <c r="D6381">
        <v>190341</v>
      </c>
      <c r="E6381">
        <v>105.16</v>
      </c>
      <c r="F6381">
        <v>40.580000000000013</v>
      </c>
      <c r="G6381">
        <v>105.149484</v>
      </c>
      <c r="H6381">
        <v>40.584058000000013</v>
      </c>
      <c r="I6381">
        <v>1.8837392164232309</v>
      </c>
      <c r="J6381">
        <v>0.40067991195971542</v>
      </c>
      <c r="K6381">
        <v>-9.5093191327500923E-2</v>
      </c>
      <c r="L6381">
        <v>9.8738273030979623E-2</v>
      </c>
      <c r="M6381" t="s">
        <v>27</v>
      </c>
      <c r="N6381">
        <v>7</v>
      </c>
      <c r="O6381" t="s">
        <v>26</v>
      </c>
      <c r="P6381">
        <v>190348</v>
      </c>
      <c r="Q6381">
        <v>105.1</v>
      </c>
      <c r="R6381">
        <v>40.610000000000007</v>
      </c>
      <c r="S6381">
        <v>0.47596128120099779</v>
      </c>
      <c r="T6381">
        <v>8.6677396705811226E-3</v>
      </c>
      <c r="U6381">
        <v>5.8666541909912634E-3</v>
      </c>
      <c r="V6381">
        <v>2.801239959901823E-3</v>
      </c>
      <c r="W6381">
        <v>3.0654142310894399E-3</v>
      </c>
    </row>
    <row r="6382" spans="1:23" x14ac:dyDescent="0.25">
      <c r="A6382">
        <v>42</v>
      </c>
      <c r="B6382" t="s">
        <v>36</v>
      </c>
      <c r="C6382" t="s">
        <v>28</v>
      </c>
      <c r="D6382">
        <v>190355</v>
      </c>
      <c r="E6382">
        <v>105.19</v>
      </c>
      <c r="F6382">
        <v>40.590000000000003</v>
      </c>
      <c r="G6382">
        <v>105.179481</v>
      </c>
      <c r="H6382">
        <v>40.594059000000001</v>
      </c>
      <c r="I6382">
        <v>1.999830545517308</v>
      </c>
      <c r="J6382">
        <v>0.40067991195971542</v>
      </c>
      <c r="K6382">
        <v>-9.5066070919288939E-2</v>
      </c>
      <c r="L6382">
        <v>9.8713947267729821E-2</v>
      </c>
      <c r="M6382" t="s">
        <v>27</v>
      </c>
      <c r="N6382">
        <v>21</v>
      </c>
      <c r="O6382" t="s">
        <v>26</v>
      </c>
      <c r="P6382">
        <v>190376</v>
      </c>
      <c r="Q6382">
        <v>105.37</v>
      </c>
      <c r="R6382">
        <v>40.674999999999997</v>
      </c>
      <c r="S6382">
        <v>0.43789002682159461</v>
      </c>
      <c r="T6382">
        <v>-8.7212072477182417E-3</v>
      </c>
      <c r="U6382">
        <v>-1.1525117329465741E-2</v>
      </c>
      <c r="V6382">
        <v>2.801239959901823E-3</v>
      </c>
      <c r="W6382">
        <v>-1.4326357289367561E-2</v>
      </c>
    </row>
    <row r="6383" spans="1:23" x14ac:dyDescent="0.25">
      <c r="A6383">
        <v>42</v>
      </c>
      <c r="B6383" t="s">
        <v>36</v>
      </c>
      <c r="C6383" t="s">
        <v>28</v>
      </c>
      <c r="D6383">
        <v>190389</v>
      </c>
      <c r="E6383">
        <v>105.185</v>
      </c>
      <c r="F6383">
        <v>40.619999999999997</v>
      </c>
      <c r="G6383">
        <v>105.19551850000001</v>
      </c>
      <c r="H6383">
        <v>40.615938</v>
      </c>
      <c r="I6383">
        <v>-2.0778977234633</v>
      </c>
      <c r="J6383">
        <v>0.40067991195971542</v>
      </c>
      <c r="K6383">
        <v>9.50705899130104E-2</v>
      </c>
      <c r="L6383">
        <v>-9.8641041841387334E-2</v>
      </c>
      <c r="M6383" t="s">
        <v>25</v>
      </c>
      <c r="N6383">
        <v>36</v>
      </c>
      <c r="O6383" t="s">
        <v>26</v>
      </c>
      <c r="P6383">
        <v>190425</v>
      </c>
      <c r="Q6383">
        <v>104.905</v>
      </c>
      <c r="R6383">
        <v>40.57</v>
      </c>
      <c r="S6383">
        <v>-0.36332130159886278</v>
      </c>
      <c r="T6383">
        <v>-2.1687713083575279E-2</v>
      </c>
      <c r="U6383">
        <v>-2.4485917725768629E-2</v>
      </c>
      <c r="V6383">
        <v>2.8014796879370389E-3</v>
      </c>
      <c r="W6383">
        <v>-2.7287397413705661E-2</v>
      </c>
    </row>
    <row r="6384" spans="1:23" x14ac:dyDescent="0.25">
      <c r="A6384">
        <v>42</v>
      </c>
      <c r="B6384" t="s">
        <v>36</v>
      </c>
      <c r="C6384" t="s">
        <v>28</v>
      </c>
      <c r="D6384">
        <v>190430</v>
      </c>
      <c r="E6384">
        <v>105.04</v>
      </c>
      <c r="F6384">
        <v>40.57</v>
      </c>
      <c r="G6384">
        <v>105.02949599999999</v>
      </c>
      <c r="H6384">
        <v>40.574057000000003</v>
      </c>
      <c r="I6384">
        <v>2.257183186968823</v>
      </c>
      <c r="J6384">
        <v>0.40067991195971542</v>
      </c>
      <c r="K6384">
        <v>-9.5201827875095235E-2</v>
      </c>
      <c r="L6384">
        <v>9.8762610786225127E-2</v>
      </c>
      <c r="M6384" t="s">
        <v>27</v>
      </c>
      <c r="N6384">
        <v>7</v>
      </c>
      <c r="O6384" t="s">
        <v>26</v>
      </c>
      <c r="P6384">
        <v>190437</v>
      </c>
      <c r="Q6384">
        <v>104.93</v>
      </c>
      <c r="R6384">
        <v>40.590000000000003</v>
      </c>
      <c r="S6384">
        <v>-0.3331135256845798</v>
      </c>
      <c r="T6384">
        <v>1.2447453281985229E-2</v>
      </c>
      <c r="U6384">
        <v>9.646943152951299E-3</v>
      </c>
      <c r="V6384">
        <v>2.801239959901823E-3</v>
      </c>
      <c r="W6384">
        <v>6.8457031930494756E-3</v>
      </c>
    </row>
    <row r="6385" spans="1:23" x14ac:dyDescent="0.25">
      <c r="A6385">
        <v>42</v>
      </c>
      <c r="B6385" t="s">
        <v>36</v>
      </c>
      <c r="C6385" t="s">
        <v>28</v>
      </c>
      <c r="D6385">
        <v>190454</v>
      </c>
      <c r="E6385">
        <v>104.96</v>
      </c>
      <c r="F6385">
        <v>40.650000000000013</v>
      </c>
      <c r="G6385">
        <v>104.970496</v>
      </c>
      <c r="H6385">
        <v>40.645935000000009</v>
      </c>
      <c r="I6385">
        <v>-1.719563359375569</v>
      </c>
      <c r="J6385">
        <v>0.40067991195971542</v>
      </c>
      <c r="K6385">
        <v>9.5274390243902482E-2</v>
      </c>
      <c r="L6385">
        <v>-9.8568244024530211E-2</v>
      </c>
      <c r="M6385" t="s">
        <v>25</v>
      </c>
      <c r="N6385">
        <v>2</v>
      </c>
      <c r="O6385" t="s">
        <v>26</v>
      </c>
      <c r="P6385">
        <v>190456</v>
      </c>
      <c r="Q6385">
        <v>105.04</v>
      </c>
      <c r="R6385">
        <v>40.650000000000013</v>
      </c>
      <c r="S6385">
        <v>-0.12943136095789959</v>
      </c>
      <c r="T6385">
        <v>7.6219512195133902E-3</v>
      </c>
      <c r="U6385">
        <v>4.8198292004725026E-3</v>
      </c>
      <c r="V6385">
        <v>2.8014796879370389E-3</v>
      </c>
      <c r="W6385">
        <v>2.0183495125354642E-3</v>
      </c>
    </row>
    <row r="6386" spans="1:23" x14ac:dyDescent="0.25">
      <c r="A6386">
        <v>42</v>
      </c>
      <c r="B6386" t="s">
        <v>36</v>
      </c>
      <c r="C6386" t="s">
        <v>28</v>
      </c>
      <c r="D6386">
        <v>190458</v>
      </c>
      <c r="E6386">
        <v>104.97</v>
      </c>
      <c r="F6386">
        <v>40.664999999999999</v>
      </c>
      <c r="G6386">
        <v>104.980497</v>
      </c>
      <c r="H6386">
        <v>40.660933499999999</v>
      </c>
      <c r="I6386">
        <v>-1.820896106144261</v>
      </c>
      <c r="J6386">
        <v>0.40067991195971542</v>
      </c>
      <c r="K6386">
        <v>9.5265313899209267E-2</v>
      </c>
      <c r="L6386">
        <v>-9.8531885395233096E-2</v>
      </c>
      <c r="M6386" t="s">
        <v>25</v>
      </c>
      <c r="N6386">
        <v>9</v>
      </c>
      <c r="O6386" t="s">
        <v>26</v>
      </c>
      <c r="P6386">
        <v>190467</v>
      </c>
      <c r="Q6386">
        <v>104.96</v>
      </c>
      <c r="R6386">
        <v>40.64500000000001</v>
      </c>
      <c r="S6386">
        <v>-0.38185756716801572</v>
      </c>
      <c r="T6386">
        <v>1.0179845689028671E-3</v>
      </c>
      <c r="U6386">
        <v>-1.7830829259321589E-3</v>
      </c>
      <c r="V6386">
        <v>2.8014796879370389E-3</v>
      </c>
      <c r="W6386">
        <v>-4.584562613869198E-3</v>
      </c>
    </row>
    <row r="6387" spans="1:23" x14ac:dyDescent="0.25">
      <c r="A6387">
        <v>42</v>
      </c>
      <c r="B6387" t="s">
        <v>36</v>
      </c>
      <c r="C6387" t="s">
        <v>28</v>
      </c>
      <c r="D6387">
        <v>190503</v>
      </c>
      <c r="E6387">
        <v>105.035</v>
      </c>
      <c r="F6387">
        <v>40.625</v>
      </c>
      <c r="G6387">
        <v>105.0455035</v>
      </c>
      <c r="H6387">
        <v>40.620937499999997</v>
      </c>
      <c r="I6387">
        <v>-1.9498930191653849</v>
      </c>
      <c r="J6387">
        <v>0.40067991195971542</v>
      </c>
      <c r="K6387">
        <v>9.5206359784833591E-2</v>
      </c>
      <c r="L6387">
        <v>-9.86289014054684E-2</v>
      </c>
      <c r="M6387" t="s">
        <v>25</v>
      </c>
      <c r="N6387">
        <v>10</v>
      </c>
      <c r="O6387" t="s">
        <v>26</v>
      </c>
      <c r="P6387">
        <v>190513</v>
      </c>
      <c r="Q6387">
        <v>105.075</v>
      </c>
      <c r="R6387">
        <v>40.614999999999988</v>
      </c>
      <c r="S6387">
        <v>0.23990055441836389</v>
      </c>
      <c r="T6387">
        <v>4.7945434054491266E-3</v>
      </c>
      <c r="U6387">
        <v>1.9929013849923059E-3</v>
      </c>
      <c r="V6387">
        <v>2.8014796879370389E-3</v>
      </c>
      <c r="W6387">
        <v>-8.08578302944733E-4</v>
      </c>
    </row>
    <row r="6388" spans="1:23" x14ac:dyDescent="0.25">
      <c r="A6388">
        <v>42</v>
      </c>
      <c r="B6388" t="s">
        <v>36</v>
      </c>
      <c r="C6388" t="s">
        <v>28</v>
      </c>
      <c r="D6388">
        <v>190526</v>
      </c>
      <c r="E6388">
        <v>105.04</v>
      </c>
      <c r="F6388">
        <v>40.689999999999991</v>
      </c>
      <c r="G6388">
        <v>105.050504</v>
      </c>
      <c r="H6388">
        <v>40.685930999999989</v>
      </c>
      <c r="I6388">
        <v>-1.5249178587582659</v>
      </c>
      <c r="J6388">
        <v>0.40067991195971542</v>
      </c>
      <c r="K6388">
        <v>9.5201827875095235E-2</v>
      </c>
      <c r="L6388">
        <v>-9.8471347249868627E-2</v>
      </c>
      <c r="M6388" t="s">
        <v>25</v>
      </c>
      <c r="N6388">
        <v>7</v>
      </c>
      <c r="O6388" t="s">
        <v>26</v>
      </c>
      <c r="P6388">
        <v>190533</v>
      </c>
      <c r="Q6388">
        <v>105.005</v>
      </c>
      <c r="R6388">
        <v>40.64</v>
      </c>
      <c r="S6388">
        <v>-0.37571296025844048</v>
      </c>
      <c r="T6388">
        <v>1.591503386871208E-3</v>
      </c>
      <c r="U6388">
        <v>-1.209030873913487E-3</v>
      </c>
      <c r="V6388">
        <v>2.8014796879370389E-3</v>
      </c>
      <c r="W6388">
        <v>-4.0105105618505263E-3</v>
      </c>
    </row>
    <row r="6389" spans="1:23" x14ac:dyDescent="0.25">
      <c r="A6389">
        <v>42</v>
      </c>
      <c r="B6389" t="s">
        <v>36</v>
      </c>
      <c r="C6389" t="s">
        <v>28</v>
      </c>
      <c r="D6389">
        <v>190538</v>
      </c>
      <c r="E6389">
        <v>104.91</v>
      </c>
      <c r="F6389">
        <v>40.64</v>
      </c>
      <c r="G6389">
        <v>104.920491</v>
      </c>
      <c r="H6389">
        <v>40.635936000000001</v>
      </c>
      <c r="I6389">
        <v>-2.148874668162621</v>
      </c>
      <c r="J6389">
        <v>0.40067991195971542</v>
      </c>
      <c r="K6389">
        <v>9.5319797922028382E-2</v>
      </c>
      <c r="L6389">
        <v>-9.85924980215835E-2</v>
      </c>
      <c r="M6389" t="s">
        <v>25</v>
      </c>
      <c r="N6389">
        <v>19</v>
      </c>
      <c r="O6389" t="s">
        <v>26</v>
      </c>
      <c r="P6389">
        <v>190557</v>
      </c>
      <c r="Q6389">
        <v>104.91</v>
      </c>
      <c r="R6389">
        <v>40.705000000000013</v>
      </c>
      <c r="S6389">
        <v>-0.32303801128372722</v>
      </c>
      <c r="T6389">
        <v>-6.4085123714034036E-3</v>
      </c>
      <c r="U6389">
        <v>-9.2105130465600267E-3</v>
      </c>
      <c r="V6389">
        <v>2.8014796879370389E-3</v>
      </c>
      <c r="W6389">
        <v>-1.201199273449707E-2</v>
      </c>
    </row>
    <row r="6390" spans="1:23" x14ac:dyDescent="0.25">
      <c r="A6390">
        <v>42</v>
      </c>
      <c r="B6390" t="s">
        <v>36</v>
      </c>
      <c r="C6390" t="s">
        <v>28</v>
      </c>
      <c r="D6390">
        <v>190567</v>
      </c>
      <c r="E6390">
        <v>105.05</v>
      </c>
      <c r="F6390">
        <v>40.765000000000008</v>
      </c>
      <c r="G6390">
        <v>105.039495</v>
      </c>
      <c r="H6390">
        <v>40.769076499999997</v>
      </c>
      <c r="I6390">
        <v>1.8014873394006199</v>
      </c>
      <c r="J6390">
        <v>0.40067991195971542</v>
      </c>
      <c r="K6390">
        <v>-9.5192765349833425E-2</v>
      </c>
      <c r="L6390">
        <v>9.8290178329379432E-2</v>
      </c>
      <c r="M6390" t="s">
        <v>27</v>
      </c>
      <c r="N6390">
        <v>9</v>
      </c>
      <c r="O6390" t="s">
        <v>26</v>
      </c>
      <c r="P6390">
        <v>190576</v>
      </c>
      <c r="Q6390">
        <v>104.995</v>
      </c>
      <c r="R6390">
        <v>40.744999999999997</v>
      </c>
      <c r="S6390">
        <v>0.39112770549826698</v>
      </c>
      <c r="T6390">
        <v>3.2697985276522392E-3</v>
      </c>
      <c r="U6390">
        <v>4.6915884430009111E-4</v>
      </c>
      <c r="V6390">
        <v>2.801239959901823E-3</v>
      </c>
      <c r="W6390">
        <v>-2.3320811156017319E-3</v>
      </c>
    </row>
    <row r="6391" spans="1:23" x14ac:dyDescent="0.25">
      <c r="A6391">
        <v>42</v>
      </c>
      <c r="B6391" t="s">
        <v>36</v>
      </c>
      <c r="C6391" t="s">
        <v>28</v>
      </c>
      <c r="D6391">
        <v>190605</v>
      </c>
      <c r="E6391">
        <v>104.83</v>
      </c>
      <c r="F6391">
        <v>40.725000000000001</v>
      </c>
      <c r="G6391">
        <v>104.84048300000001</v>
      </c>
      <c r="H6391">
        <v>40.720927500000002</v>
      </c>
      <c r="I6391">
        <v>-1.866380976819719</v>
      </c>
      <c r="J6391">
        <v>0.40067991195971542</v>
      </c>
      <c r="K6391">
        <v>9.5392540303348247E-2</v>
      </c>
      <c r="L6391">
        <v>-9.8386718713251151E-2</v>
      </c>
      <c r="M6391" t="s">
        <v>25</v>
      </c>
      <c r="N6391">
        <v>29</v>
      </c>
      <c r="O6391" t="s">
        <v>26</v>
      </c>
      <c r="P6391">
        <v>190634</v>
      </c>
      <c r="Q6391">
        <v>104.535</v>
      </c>
      <c r="R6391">
        <v>41.040000000000013</v>
      </c>
      <c r="S6391">
        <v>-0.1166451937988133</v>
      </c>
      <c r="T6391">
        <v>-5.9132615784161117E-2</v>
      </c>
      <c r="U6391">
        <v>-6.1934260709779941E-2</v>
      </c>
      <c r="V6391">
        <v>2.8014796879370389E-3</v>
      </c>
      <c r="W6391">
        <v>-6.4735740397716984E-2</v>
      </c>
    </row>
    <row r="6392" spans="1:23" x14ac:dyDescent="0.25">
      <c r="A6392">
        <v>42</v>
      </c>
      <c r="B6392" t="s">
        <v>36</v>
      </c>
      <c r="C6392" t="s">
        <v>28</v>
      </c>
      <c r="D6392">
        <v>190650</v>
      </c>
      <c r="E6392">
        <v>103.45</v>
      </c>
      <c r="F6392">
        <v>40.889999999999993</v>
      </c>
      <c r="G6392">
        <v>103.460345</v>
      </c>
      <c r="H6392">
        <v>40.885910999999993</v>
      </c>
      <c r="I6392">
        <v>-1.620366817403931</v>
      </c>
      <c r="J6392">
        <v>0.40067991195971542</v>
      </c>
      <c r="K6392">
        <v>9.6665055582406928E-2</v>
      </c>
      <c r="L6392">
        <v>-9.7989707008979063E-2</v>
      </c>
      <c r="M6392" t="s">
        <v>25</v>
      </c>
      <c r="N6392">
        <v>8</v>
      </c>
      <c r="O6392" t="s">
        <v>26</v>
      </c>
      <c r="P6392">
        <v>190658</v>
      </c>
      <c r="Q6392">
        <v>103.62</v>
      </c>
      <c r="R6392">
        <v>40.85499999999999</v>
      </c>
      <c r="S6392">
        <v>-0.45162944588773918</v>
      </c>
      <c r="T6392">
        <v>1.9862699194318479E-2</v>
      </c>
      <c r="U6392">
        <v>1.7060039028428269E-2</v>
      </c>
      <c r="V6392">
        <v>2.8014796879370389E-3</v>
      </c>
      <c r="W6392">
        <v>1.4258559340491229E-2</v>
      </c>
    </row>
    <row r="6393" spans="1:23" x14ac:dyDescent="0.25">
      <c r="A6393">
        <v>42</v>
      </c>
      <c r="B6393" t="s">
        <v>36</v>
      </c>
      <c r="C6393" t="s">
        <v>28</v>
      </c>
      <c r="D6393">
        <v>190688</v>
      </c>
      <c r="E6393">
        <v>104.27</v>
      </c>
      <c r="F6393">
        <v>40.950000000000003</v>
      </c>
      <c r="G6393">
        <v>104.259573</v>
      </c>
      <c r="H6393">
        <v>40.954095000000002</v>
      </c>
      <c r="I6393">
        <v>2.1456613656197221</v>
      </c>
      <c r="J6393">
        <v>0.40067991195971542</v>
      </c>
      <c r="K6393">
        <v>-9.5904862376522487E-2</v>
      </c>
      <c r="L6393">
        <v>9.7846132346694828E-2</v>
      </c>
      <c r="M6393" t="s">
        <v>27</v>
      </c>
      <c r="N6393">
        <v>45</v>
      </c>
      <c r="O6393" t="s">
        <v>26</v>
      </c>
      <c r="P6393">
        <v>190733</v>
      </c>
      <c r="Q6393">
        <v>105.27</v>
      </c>
      <c r="R6393">
        <v>41.225000000000009</v>
      </c>
      <c r="S6393">
        <v>0.27144933567449031</v>
      </c>
      <c r="T6393">
        <v>-6.8997175981179493E-2</v>
      </c>
      <c r="U6393">
        <v>-7.1810817059975121E-2</v>
      </c>
      <c r="V6393">
        <v>2.801239959901823E-3</v>
      </c>
      <c r="W6393">
        <v>-7.4612057019876943E-2</v>
      </c>
    </row>
    <row r="6394" spans="1:23" x14ac:dyDescent="0.25">
      <c r="A6394">
        <v>42</v>
      </c>
      <c r="B6394" t="s">
        <v>36</v>
      </c>
      <c r="C6394" t="s">
        <v>28</v>
      </c>
      <c r="D6394">
        <v>190740</v>
      </c>
      <c r="E6394">
        <v>105.18</v>
      </c>
      <c r="F6394">
        <v>41.359999999999992</v>
      </c>
      <c r="G6394">
        <v>105.190518</v>
      </c>
      <c r="H6394">
        <v>41.35586399999999</v>
      </c>
      <c r="I6394">
        <v>-1.5240513547479531</v>
      </c>
      <c r="J6394">
        <v>0.40067991195971542</v>
      </c>
      <c r="K6394">
        <v>9.5075109336375738E-2</v>
      </c>
      <c r="L6394">
        <v>-9.6876187611149758E-2</v>
      </c>
      <c r="M6394" t="s">
        <v>25</v>
      </c>
      <c r="N6394">
        <v>11</v>
      </c>
      <c r="O6394" t="s">
        <v>26</v>
      </c>
      <c r="P6394">
        <v>190751</v>
      </c>
      <c r="Q6394">
        <v>105.355</v>
      </c>
      <c r="R6394">
        <v>41.424999999999997</v>
      </c>
      <c r="S6394">
        <v>-0.4484049197758388</v>
      </c>
      <c r="T6394">
        <v>1.0341191939136889E-2</v>
      </c>
      <c r="U6394">
        <v>7.5375386055835693E-3</v>
      </c>
      <c r="V6394">
        <v>2.8014796879370389E-3</v>
      </c>
      <c r="W6394">
        <v>4.7360589176465304E-3</v>
      </c>
    </row>
    <row r="6395" spans="1:23" x14ac:dyDescent="0.25">
      <c r="A6395">
        <v>42</v>
      </c>
      <c r="B6395" t="s">
        <v>36</v>
      </c>
      <c r="C6395" t="s">
        <v>28</v>
      </c>
      <c r="D6395">
        <v>190775</v>
      </c>
      <c r="E6395">
        <v>105.7</v>
      </c>
      <c r="F6395">
        <v>41.505000000000003</v>
      </c>
      <c r="G6395">
        <v>105.68943</v>
      </c>
      <c r="H6395">
        <v>41.509150499999997</v>
      </c>
      <c r="I6395">
        <v>2.2291090586763289</v>
      </c>
      <c r="J6395">
        <v>0.40067991195971542</v>
      </c>
      <c r="K6395">
        <v>-9.46073793755913E-2</v>
      </c>
      <c r="L6395">
        <v>9.6537745322181748E-2</v>
      </c>
      <c r="M6395" t="s">
        <v>27</v>
      </c>
      <c r="N6395">
        <v>16</v>
      </c>
      <c r="O6395" t="s">
        <v>26</v>
      </c>
      <c r="P6395">
        <v>190791</v>
      </c>
      <c r="Q6395">
        <v>105.61</v>
      </c>
      <c r="R6395">
        <v>41.490000000000009</v>
      </c>
      <c r="S6395">
        <v>0.28561698879758313</v>
      </c>
      <c r="T6395">
        <v>7.0665979639727896E-3</v>
      </c>
      <c r="U6395">
        <v>4.2662344130860452E-3</v>
      </c>
      <c r="V6395">
        <v>2.801239959901823E-3</v>
      </c>
      <c r="W6395">
        <v>1.4649944531842231E-3</v>
      </c>
    </row>
    <row r="6396" spans="1:23" x14ac:dyDescent="0.25">
      <c r="A6396">
        <v>42</v>
      </c>
      <c r="B6396" t="s">
        <v>36</v>
      </c>
      <c r="C6396" t="s">
        <v>28</v>
      </c>
      <c r="D6396">
        <v>190804</v>
      </c>
      <c r="E6396">
        <v>105.64</v>
      </c>
      <c r="F6396">
        <v>41.57</v>
      </c>
      <c r="G6396">
        <v>105.650564</v>
      </c>
      <c r="H6396">
        <v>41.565843000000001</v>
      </c>
      <c r="I6396">
        <v>-1.691169647941196</v>
      </c>
      <c r="J6396">
        <v>0.40067991195971542</v>
      </c>
      <c r="K6396">
        <v>9.4661113214691395E-2</v>
      </c>
      <c r="L6396">
        <v>-9.638679623760292E-2</v>
      </c>
      <c r="M6396" t="s">
        <v>25</v>
      </c>
      <c r="N6396">
        <v>8</v>
      </c>
      <c r="O6396" t="s">
        <v>26</v>
      </c>
      <c r="P6396">
        <v>190812</v>
      </c>
      <c r="Q6396">
        <v>105.53</v>
      </c>
      <c r="R6396">
        <v>41.38000000000001</v>
      </c>
      <c r="S6396">
        <v>0.4471773399257411</v>
      </c>
      <c r="T6396">
        <v>7.9007688315263051E-3</v>
      </c>
      <c r="U6396">
        <v>5.1022816289806941E-3</v>
      </c>
      <c r="V6396">
        <v>2.8014796879370389E-3</v>
      </c>
      <c r="W6396">
        <v>2.3008019410436552E-3</v>
      </c>
    </row>
    <row r="6397" spans="1:23" x14ac:dyDescent="0.25">
      <c r="A6397">
        <v>42</v>
      </c>
      <c r="B6397" t="s">
        <v>36</v>
      </c>
      <c r="C6397" t="s">
        <v>28</v>
      </c>
      <c r="D6397">
        <v>190821</v>
      </c>
      <c r="E6397">
        <v>105.58</v>
      </c>
      <c r="F6397">
        <v>41.29</v>
      </c>
      <c r="G6397">
        <v>105.569442</v>
      </c>
      <c r="H6397">
        <v>41.294128999999998</v>
      </c>
      <c r="I6397">
        <v>2.3388113971796032</v>
      </c>
      <c r="J6397">
        <v>0.40067991195971542</v>
      </c>
      <c r="K6397">
        <v>-9.4714908126539113E-2</v>
      </c>
      <c r="L6397">
        <v>9.7040424306058456E-2</v>
      </c>
      <c r="M6397" t="s">
        <v>27</v>
      </c>
      <c r="N6397">
        <v>4</v>
      </c>
      <c r="O6397" t="s">
        <v>26</v>
      </c>
      <c r="P6397">
        <v>190825</v>
      </c>
      <c r="Q6397">
        <v>105.48</v>
      </c>
      <c r="R6397">
        <v>41.305000000000007</v>
      </c>
      <c r="S6397">
        <v>0.47797928861067751</v>
      </c>
      <c r="T6397">
        <v>1.0927097177246339E-2</v>
      </c>
      <c r="U6397">
        <v>8.126538941771299E-3</v>
      </c>
      <c r="V6397">
        <v>2.801239959901823E-3</v>
      </c>
      <c r="W6397">
        <v>5.3252989818694764E-3</v>
      </c>
    </row>
    <row r="6398" spans="1:23" x14ac:dyDescent="0.25">
      <c r="A6398">
        <v>42</v>
      </c>
      <c r="B6398" t="s">
        <v>36</v>
      </c>
      <c r="C6398" t="s">
        <v>28</v>
      </c>
      <c r="D6398">
        <v>190828</v>
      </c>
      <c r="E6398">
        <v>105.645</v>
      </c>
      <c r="F6398">
        <v>41.344999999999999</v>
      </c>
      <c r="G6398">
        <v>105.6344355</v>
      </c>
      <c r="H6398">
        <v>41.349134499999998</v>
      </c>
      <c r="I6398">
        <v>1.6432014757612301</v>
      </c>
      <c r="J6398">
        <v>0.40067991195971542</v>
      </c>
      <c r="K6398">
        <v>-9.4656633063561965E-2</v>
      </c>
      <c r="L6398">
        <v>9.6911334371681063E-2</v>
      </c>
      <c r="M6398" t="s">
        <v>27</v>
      </c>
      <c r="N6398">
        <v>12</v>
      </c>
      <c r="O6398" t="s">
        <v>26</v>
      </c>
      <c r="P6398">
        <v>190840</v>
      </c>
      <c r="Q6398">
        <v>105.62</v>
      </c>
      <c r="R6398">
        <v>41.395000000000003</v>
      </c>
      <c r="S6398">
        <v>-0.14939427567327501</v>
      </c>
      <c r="T6398">
        <v>7.2119825451652936E-3</v>
      </c>
      <c r="U6398">
        <v>4.4103748061572147E-3</v>
      </c>
      <c r="V6398">
        <v>2.801239959901823E-3</v>
      </c>
      <c r="W6398">
        <v>1.6091348462553921E-3</v>
      </c>
    </row>
    <row r="6399" spans="1:23" x14ac:dyDescent="0.25">
      <c r="A6399">
        <v>42</v>
      </c>
      <c r="B6399" t="s">
        <v>36</v>
      </c>
      <c r="C6399" t="s">
        <v>28</v>
      </c>
      <c r="D6399">
        <v>190846</v>
      </c>
      <c r="E6399">
        <v>105.72</v>
      </c>
      <c r="F6399">
        <v>41.335000000000001</v>
      </c>
      <c r="G6399">
        <v>105.709428</v>
      </c>
      <c r="H6399">
        <v>41.339133500000003</v>
      </c>
      <c r="I6399">
        <v>1.767312701359997</v>
      </c>
      <c r="J6399">
        <v>0.40067991195971542</v>
      </c>
      <c r="K6399">
        <v>-9.4589481649640594E-2</v>
      </c>
      <c r="L6399">
        <v>9.6934779716878028E-2</v>
      </c>
      <c r="M6399" t="s">
        <v>27</v>
      </c>
      <c r="N6399">
        <v>29</v>
      </c>
      <c r="O6399" t="s">
        <v>26</v>
      </c>
      <c r="P6399">
        <v>190875</v>
      </c>
      <c r="Q6399">
        <v>105.63</v>
      </c>
      <c r="R6399">
        <v>41.26</v>
      </c>
      <c r="S6399">
        <v>-9.8714781036458046E-2</v>
      </c>
      <c r="T6399">
        <v>1.242944869696471E-3</v>
      </c>
      <c r="U6399">
        <v>-1.556836638040448E-3</v>
      </c>
      <c r="V6399">
        <v>2.801239959901823E-3</v>
      </c>
      <c r="W6399">
        <v>-4.358076597942271E-3</v>
      </c>
    </row>
    <row r="6400" spans="1:23" x14ac:dyDescent="0.25">
      <c r="A6400">
        <v>42</v>
      </c>
      <c r="B6400" t="s">
        <v>36</v>
      </c>
      <c r="C6400" t="s">
        <v>28</v>
      </c>
      <c r="D6400">
        <v>190901</v>
      </c>
      <c r="E6400">
        <v>105.72</v>
      </c>
      <c r="F6400">
        <v>41.435000000000002</v>
      </c>
      <c r="G6400">
        <v>105.730572</v>
      </c>
      <c r="H6400">
        <v>41.430856499999997</v>
      </c>
      <c r="I6400">
        <v>-1.562850366043484</v>
      </c>
      <c r="J6400">
        <v>0.40067991195971542</v>
      </c>
      <c r="K6400">
        <v>9.4589481649640594E-2</v>
      </c>
      <c r="L6400">
        <v>-9.6700835515799527E-2</v>
      </c>
      <c r="M6400" t="s">
        <v>25</v>
      </c>
      <c r="N6400">
        <v>13</v>
      </c>
      <c r="O6400" t="s">
        <v>26</v>
      </c>
      <c r="P6400">
        <v>190914</v>
      </c>
      <c r="Q6400">
        <v>105.7</v>
      </c>
      <c r="R6400">
        <v>41.32500000000001</v>
      </c>
      <c r="S6400">
        <v>0.14945872800393581</v>
      </c>
      <c r="T6400">
        <v>8.7453022737474587E-3</v>
      </c>
      <c r="U6400">
        <v>5.945195337982709E-3</v>
      </c>
      <c r="V6400">
        <v>2.8014796879370389E-3</v>
      </c>
      <c r="W6400">
        <v>3.1437156500456701E-3</v>
      </c>
    </row>
    <row r="6401" spans="1:23" x14ac:dyDescent="0.25">
      <c r="A6401">
        <v>42</v>
      </c>
      <c r="B6401" t="s">
        <v>36</v>
      </c>
      <c r="C6401" t="s">
        <v>28</v>
      </c>
      <c r="D6401">
        <v>190917</v>
      </c>
      <c r="E6401">
        <v>105.85</v>
      </c>
      <c r="F6401">
        <v>41.354999999999997</v>
      </c>
      <c r="G6401">
        <v>105.839415</v>
      </c>
      <c r="H6401">
        <v>41.359135499999987</v>
      </c>
      <c r="I6401">
        <v>1.8598216244337029</v>
      </c>
      <c r="J6401">
        <v>0.40067991195971542</v>
      </c>
      <c r="K6401">
        <v>-9.4473311289560685E-2</v>
      </c>
      <c r="L6401">
        <v>9.6887900365062354E-2</v>
      </c>
      <c r="M6401" t="s">
        <v>27</v>
      </c>
      <c r="N6401">
        <v>5</v>
      </c>
      <c r="O6401" t="s">
        <v>26</v>
      </c>
      <c r="P6401">
        <v>190922</v>
      </c>
      <c r="Q6401">
        <v>105.80500000000001</v>
      </c>
      <c r="R6401">
        <v>41.4</v>
      </c>
      <c r="S6401">
        <v>0.24945574301907369</v>
      </c>
      <c r="T6401">
        <v>8.611254524455679E-3</v>
      </c>
      <c r="U6401">
        <v>5.8098838348862297E-3</v>
      </c>
      <c r="V6401">
        <v>2.801239959901823E-3</v>
      </c>
      <c r="W6401">
        <v>3.0086438749844071E-3</v>
      </c>
    </row>
    <row r="6402" spans="1:23" x14ac:dyDescent="0.25">
      <c r="A6402">
        <v>42</v>
      </c>
      <c r="B6402" t="s">
        <v>36</v>
      </c>
      <c r="C6402" t="s">
        <v>28</v>
      </c>
      <c r="D6402">
        <v>190927</v>
      </c>
      <c r="E6402">
        <v>105.92</v>
      </c>
      <c r="F6402">
        <v>41.395000000000003</v>
      </c>
      <c r="G6402">
        <v>105.909408</v>
      </c>
      <c r="H6402">
        <v>41.399139499999997</v>
      </c>
      <c r="I6402">
        <v>1.8364784475563201</v>
      </c>
      <c r="J6402">
        <v>0.40067991195971542</v>
      </c>
      <c r="K6402">
        <v>-9.4410876132930519E-2</v>
      </c>
      <c r="L6402">
        <v>9.679427756002304E-2</v>
      </c>
      <c r="M6402" t="s">
        <v>27</v>
      </c>
      <c r="N6402">
        <v>5</v>
      </c>
      <c r="O6402" t="s">
        <v>26</v>
      </c>
      <c r="P6402">
        <v>190932</v>
      </c>
      <c r="Q6402">
        <v>105.91</v>
      </c>
      <c r="R6402">
        <v>41.459999999999987</v>
      </c>
      <c r="S6402">
        <v>0.33488383685803003</v>
      </c>
      <c r="T6402">
        <v>7.2357368027350906E-3</v>
      </c>
      <c r="U6402">
        <v>4.4338422268869714E-3</v>
      </c>
      <c r="V6402">
        <v>2.801239959901823E-3</v>
      </c>
      <c r="W6402">
        <v>1.6326022669851481E-3</v>
      </c>
    </row>
    <row r="6403" spans="1:23" x14ac:dyDescent="0.25">
      <c r="A6403">
        <v>42</v>
      </c>
      <c r="B6403" t="s">
        <v>36</v>
      </c>
      <c r="C6403" t="s">
        <v>28</v>
      </c>
      <c r="D6403">
        <v>190942</v>
      </c>
      <c r="E6403">
        <v>105.77</v>
      </c>
      <c r="F6403">
        <v>41.435000000000002</v>
      </c>
      <c r="G6403">
        <v>105.78057699999999</v>
      </c>
      <c r="H6403">
        <v>41.430856499999997</v>
      </c>
      <c r="I6403">
        <v>-2.0492342815086708</v>
      </c>
      <c r="J6403">
        <v>0.40067991195971542</v>
      </c>
      <c r="K6403">
        <v>9.4544766947149472E-2</v>
      </c>
      <c r="L6403">
        <v>-9.6700835515799527E-2</v>
      </c>
      <c r="M6403" t="s">
        <v>25</v>
      </c>
      <c r="N6403">
        <v>15</v>
      </c>
      <c r="O6403" t="s">
        <v>26</v>
      </c>
      <c r="P6403">
        <v>190957</v>
      </c>
      <c r="Q6403">
        <v>105.65</v>
      </c>
      <c r="R6403">
        <v>41.32500000000001</v>
      </c>
      <c r="S6403">
        <v>-0.38132147386116111</v>
      </c>
      <c r="T6403">
        <v>-7.0828012691712995E-4</v>
      </c>
      <c r="U6403">
        <v>-3.5074417044418122E-3</v>
      </c>
      <c r="V6403">
        <v>2.8014796879370389E-3</v>
      </c>
      <c r="W6403">
        <v>-6.3089213923788511E-3</v>
      </c>
    </row>
    <row r="6404" spans="1:23" x14ac:dyDescent="0.25">
      <c r="A6404">
        <v>42</v>
      </c>
      <c r="B6404" t="s">
        <v>36</v>
      </c>
      <c r="C6404" t="s">
        <v>28</v>
      </c>
      <c r="D6404">
        <v>190967</v>
      </c>
      <c r="E6404">
        <v>105.79</v>
      </c>
      <c r="F6404">
        <v>41.32500000000001</v>
      </c>
      <c r="G6404">
        <v>105.779421</v>
      </c>
      <c r="H6404">
        <v>41.329132500000007</v>
      </c>
      <c r="I6404">
        <v>1.575180701933262</v>
      </c>
      <c r="J6404">
        <v>0.40067991195971542</v>
      </c>
      <c r="K6404">
        <v>-9.4526892901030377E-2</v>
      </c>
      <c r="L6404">
        <v>9.6958236408884513E-2</v>
      </c>
      <c r="M6404" t="s">
        <v>27</v>
      </c>
      <c r="N6404">
        <v>12</v>
      </c>
      <c r="O6404" t="s">
        <v>26</v>
      </c>
      <c r="P6404">
        <v>190979</v>
      </c>
      <c r="Q6404">
        <v>105.97</v>
      </c>
      <c r="R6404">
        <v>41.344999999999999</v>
      </c>
      <c r="S6404">
        <v>0.45304553355122379</v>
      </c>
      <c r="T6404">
        <v>-1.5075675994014871E-2</v>
      </c>
      <c r="U6404">
        <v>-1.7878931218478712E-2</v>
      </c>
      <c r="V6404">
        <v>2.801239959901823E-3</v>
      </c>
      <c r="W6404">
        <v>-2.068017117838053E-2</v>
      </c>
    </row>
    <row r="6405" spans="1:23" x14ac:dyDescent="0.25">
      <c r="A6405">
        <v>42</v>
      </c>
      <c r="B6405" t="s">
        <v>36</v>
      </c>
      <c r="C6405" t="s">
        <v>28</v>
      </c>
      <c r="D6405">
        <v>191008</v>
      </c>
      <c r="E6405">
        <v>105.71</v>
      </c>
      <c r="F6405">
        <v>41.344999999999999</v>
      </c>
      <c r="G6405">
        <v>105.72057100000001</v>
      </c>
      <c r="H6405">
        <v>41.3408655</v>
      </c>
      <c r="I6405">
        <v>-1.9263504800481439</v>
      </c>
      <c r="J6405">
        <v>0.40067991195971542</v>
      </c>
      <c r="K6405">
        <v>9.459842966606756E-2</v>
      </c>
      <c r="L6405">
        <v>-9.6911334371681063E-2</v>
      </c>
      <c r="M6405" t="s">
        <v>25</v>
      </c>
      <c r="N6405">
        <v>26</v>
      </c>
      <c r="O6405" t="s">
        <v>26</v>
      </c>
      <c r="P6405">
        <v>191034</v>
      </c>
      <c r="Q6405">
        <v>104.58</v>
      </c>
      <c r="R6405">
        <v>41.830000000000013</v>
      </c>
      <c r="S6405">
        <v>-0.43728227686230231</v>
      </c>
      <c r="T6405">
        <v>-0.15389822269292189</v>
      </c>
      <c r="U6405">
        <v>-0.1566935930940056</v>
      </c>
      <c r="V6405">
        <v>2.8014796879370389E-3</v>
      </c>
      <c r="W6405">
        <v>-0.15949507278194261</v>
      </c>
    </row>
    <row r="6406" spans="1:23" x14ac:dyDescent="0.25">
      <c r="A6406">
        <v>42</v>
      </c>
      <c r="B6406" t="s">
        <v>36</v>
      </c>
      <c r="C6406" t="s">
        <v>28</v>
      </c>
      <c r="D6406">
        <v>191037</v>
      </c>
      <c r="E6406">
        <v>103.3</v>
      </c>
      <c r="F6406">
        <v>41.865000000000002</v>
      </c>
      <c r="G6406">
        <v>103.31032999999999</v>
      </c>
      <c r="H6406">
        <v>41.860813499999999</v>
      </c>
      <c r="I6406">
        <v>-1.6447190076239591</v>
      </c>
      <c r="J6406">
        <v>0.40067991195971542</v>
      </c>
      <c r="K6406">
        <v>9.6805421103581812E-2</v>
      </c>
      <c r="L6406">
        <v>-9.5707610643667826E-2</v>
      </c>
      <c r="M6406" t="s">
        <v>25</v>
      </c>
      <c r="N6406">
        <v>7</v>
      </c>
      <c r="O6406" t="s">
        <v>26</v>
      </c>
      <c r="P6406">
        <v>191044</v>
      </c>
      <c r="Q6406">
        <v>104</v>
      </c>
      <c r="R6406">
        <v>42.029999999999987</v>
      </c>
      <c r="S6406">
        <v>-0.48039478231614269</v>
      </c>
      <c r="T6406">
        <v>5.1972039016303123E-2</v>
      </c>
      <c r="U6406">
        <v>4.9162323637330793E-2</v>
      </c>
      <c r="V6406">
        <v>2.8014796879370389E-3</v>
      </c>
      <c r="W6406">
        <v>4.6360843949393757E-2</v>
      </c>
    </row>
    <row r="6407" spans="1:23" x14ac:dyDescent="0.25">
      <c r="A6407">
        <v>42</v>
      </c>
      <c r="B6407" t="s">
        <v>36</v>
      </c>
      <c r="C6407" t="s">
        <v>28</v>
      </c>
      <c r="D6407">
        <v>191049</v>
      </c>
      <c r="E6407">
        <v>105.285</v>
      </c>
      <c r="F6407">
        <v>42.204999999999991</v>
      </c>
      <c r="G6407">
        <v>105.2744715</v>
      </c>
      <c r="H6407">
        <v>42.209220499999986</v>
      </c>
      <c r="I6407">
        <v>1.6528256426849881</v>
      </c>
      <c r="J6407">
        <v>0.40067991195971542</v>
      </c>
      <c r="K6407">
        <v>-9.4980291589495211E-2</v>
      </c>
      <c r="L6407">
        <v>9.4936598023863394E-2</v>
      </c>
      <c r="M6407" t="s">
        <v>27</v>
      </c>
      <c r="N6407">
        <v>18</v>
      </c>
      <c r="O6407" t="s">
        <v>26</v>
      </c>
      <c r="P6407">
        <v>191067</v>
      </c>
      <c r="Q6407">
        <v>106.02500000000001</v>
      </c>
      <c r="R6407">
        <v>42.284999999999989</v>
      </c>
      <c r="S6407">
        <v>0.48175609065363789</v>
      </c>
      <c r="T6407">
        <v>-6.2690487934318417E-2</v>
      </c>
      <c r="U6407">
        <v>-6.5499635792599251E-2</v>
      </c>
      <c r="V6407">
        <v>2.801239959901823E-3</v>
      </c>
      <c r="W6407">
        <v>-6.8300875752501072E-2</v>
      </c>
    </row>
    <row r="6408" spans="1:23" x14ac:dyDescent="0.25">
      <c r="A6408">
        <v>42</v>
      </c>
      <c r="B6408" t="s">
        <v>36</v>
      </c>
      <c r="C6408" t="s">
        <v>28</v>
      </c>
      <c r="D6408">
        <v>191081</v>
      </c>
      <c r="E6408">
        <v>107.24</v>
      </c>
      <c r="F6408">
        <v>42.390000000000008</v>
      </c>
      <c r="G6408">
        <v>107.229276</v>
      </c>
      <c r="H6408">
        <v>42.394239000000013</v>
      </c>
      <c r="I6408">
        <v>1.7516013324634321</v>
      </c>
      <c r="J6408">
        <v>0.40067991195971542</v>
      </c>
      <c r="K6408">
        <v>-9.3248787765759081E-2</v>
      </c>
      <c r="L6408">
        <v>9.4522272224514106E-2</v>
      </c>
      <c r="M6408" t="s">
        <v>27</v>
      </c>
      <c r="N6408">
        <v>26</v>
      </c>
      <c r="O6408" t="s">
        <v>26</v>
      </c>
      <c r="P6408">
        <v>191107</v>
      </c>
      <c r="Q6408">
        <v>108.465</v>
      </c>
      <c r="R6408">
        <v>42.465000000000003</v>
      </c>
      <c r="S6408">
        <v>0.44143607200950757</v>
      </c>
      <c r="T6408">
        <v>-0.10714059459622149</v>
      </c>
      <c r="U6408">
        <v>-0.10995408631368341</v>
      </c>
      <c r="V6408">
        <v>2.801239959901823E-3</v>
      </c>
      <c r="W6408">
        <v>-0.1127553262735852</v>
      </c>
    </row>
    <row r="6409" spans="1:23" x14ac:dyDescent="0.25">
      <c r="A6409">
        <v>42</v>
      </c>
      <c r="B6409" t="s">
        <v>36</v>
      </c>
      <c r="C6409" t="s">
        <v>28</v>
      </c>
      <c r="D6409">
        <v>191112</v>
      </c>
      <c r="E6409">
        <v>107.64</v>
      </c>
      <c r="F6409">
        <v>42.409999999999989</v>
      </c>
      <c r="G6409">
        <v>107.650764</v>
      </c>
      <c r="H6409">
        <v>42.405758999999989</v>
      </c>
      <c r="I6409">
        <v>-1.7521616273172049</v>
      </c>
      <c r="J6409">
        <v>0.40067991195971542</v>
      </c>
      <c r="K6409">
        <v>9.2902266815310303E-2</v>
      </c>
      <c r="L6409">
        <v>-9.4477696760130972E-2</v>
      </c>
      <c r="M6409" t="s">
        <v>25</v>
      </c>
      <c r="N6409">
        <v>15</v>
      </c>
      <c r="O6409" t="s">
        <v>26</v>
      </c>
      <c r="P6409">
        <v>191127</v>
      </c>
      <c r="Q6409">
        <v>107.87</v>
      </c>
      <c r="R6409">
        <v>42.225000000000009</v>
      </c>
      <c r="S6409">
        <v>-8.7850211440961192E-3</v>
      </c>
      <c r="T6409">
        <v>3.8845895268148127E-2</v>
      </c>
      <c r="U6409">
        <v>3.6044146529483331E-2</v>
      </c>
      <c r="V6409">
        <v>2.8014796879370389E-3</v>
      </c>
      <c r="W6409">
        <v>3.3242666841546302E-2</v>
      </c>
    </row>
    <row r="6410" spans="1:23" x14ac:dyDescent="0.25">
      <c r="A6410">
        <v>42</v>
      </c>
      <c r="B6410" t="s">
        <v>36</v>
      </c>
      <c r="C6410" t="s">
        <v>28</v>
      </c>
      <c r="D6410">
        <v>191143</v>
      </c>
      <c r="E6410">
        <v>107.02</v>
      </c>
      <c r="F6410">
        <v>42.204999999999991</v>
      </c>
      <c r="G6410">
        <v>107.03070200000001</v>
      </c>
      <c r="H6410">
        <v>42.200779499999989</v>
      </c>
      <c r="I6410">
        <v>-2.0795461702520268</v>
      </c>
      <c r="J6410">
        <v>0.40067991195971542</v>
      </c>
      <c r="K6410">
        <v>9.3440478415249453E-2</v>
      </c>
      <c r="L6410">
        <v>-9.4936598023863394E-2</v>
      </c>
      <c r="M6410" t="s">
        <v>25</v>
      </c>
      <c r="N6410">
        <v>7</v>
      </c>
      <c r="O6410" t="s">
        <v>26</v>
      </c>
      <c r="P6410">
        <v>191150</v>
      </c>
      <c r="Q6410">
        <v>107.35</v>
      </c>
      <c r="R6410">
        <v>42.225000000000009</v>
      </c>
      <c r="S6410">
        <v>-0.36688480141866481</v>
      </c>
      <c r="T6410">
        <v>2.893662591654661E-2</v>
      </c>
      <c r="U6410">
        <v>2.6131992683644221E-2</v>
      </c>
      <c r="V6410">
        <v>2.8014796879370389E-3</v>
      </c>
      <c r="W6410">
        <v>2.3330512995707181E-2</v>
      </c>
    </row>
    <row r="6411" spans="1:23" x14ac:dyDescent="0.25">
      <c r="A6411">
        <v>42</v>
      </c>
      <c r="B6411" t="s">
        <v>36</v>
      </c>
      <c r="C6411" t="s">
        <v>28</v>
      </c>
      <c r="D6411">
        <v>191172</v>
      </c>
      <c r="E6411">
        <v>107.71</v>
      </c>
      <c r="F6411">
        <v>42.220000000000013</v>
      </c>
      <c r="G6411">
        <v>107.699229</v>
      </c>
      <c r="H6411">
        <v>42.224221999999997</v>
      </c>
      <c r="I6411">
        <v>2.6290416661101532</v>
      </c>
      <c r="J6411">
        <v>0.40067991195971542</v>
      </c>
      <c r="K6411">
        <v>-9.2841890260885726E-2</v>
      </c>
      <c r="L6411">
        <v>9.4902868773025881E-2</v>
      </c>
      <c r="M6411" t="s">
        <v>27</v>
      </c>
      <c r="N6411">
        <v>22</v>
      </c>
      <c r="O6411" t="s">
        <v>26</v>
      </c>
      <c r="P6411">
        <v>191194</v>
      </c>
      <c r="Q6411">
        <v>107.99</v>
      </c>
      <c r="R6411">
        <v>42.16</v>
      </c>
      <c r="S6411">
        <v>0.42077101289391888</v>
      </c>
      <c r="T6411">
        <v>-3.1689901399431869E-2</v>
      </c>
      <c r="U6411">
        <v>-3.4493291379066843E-2</v>
      </c>
      <c r="V6411">
        <v>2.801239959901823E-3</v>
      </c>
      <c r="W6411">
        <v>-3.7294531338968658E-2</v>
      </c>
    </row>
    <row r="6412" spans="1:23" x14ac:dyDescent="0.25">
      <c r="A6412">
        <v>42</v>
      </c>
      <c r="B6412" t="s">
        <v>36</v>
      </c>
      <c r="C6412" t="s">
        <v>28</v>
      </c>
      <c r="D6412">
        <v>191214</v>
      </c>
      <c r="E6412">
        <v>107.74</v>
      </c>
      <c r="F6412">
        <v>42.194999999999993</v>
      </c>
      <c r="G6412">
        <v>107.75077400000001</v>
      </c>
      <c r="H6412">
        <v>42.190780500000002</v>
      </c>
      <c r="I6412">
        <v>-2.501242844695152</v>
      </c>
      <c r="J6412">
        <v>0.40067991195971542</v>
      </c>
      <c r="K6412">
        <v>9.2816038611472085E-2</v>
      </c>
      <c r="L6412">
        <v>-9.4959097513856006E-2</v>
      </c>
      <c r="M6412" t="s">
        <v>25</v>
      </c>
      <c r="N6412">
        <v>42</v>
      </c>
      <c r="O6412" t="s">
        <v>26</v>
      </c>
      <c r="P6412">
        <v>191256</v>
      </c>
      <c r="Q6412">
        <v>106.81</v>
      </c>
      <c r="R6412">
        <v>42.204999999999991</v>
      </c>
      <c r="S6412">
        <v>1.578302587741552E-3</v>
      </c>
      <c r="T6412">
        <v>-8.7268506883805413E-2</v>
      </c>
      <c r="U6412">
        <v>-9.0061329775231791E-2</v>
      </c>
      <c r="V6412">
        <v>2.8014796879370389E-3</v>
      </c>
      <c r="W6412">
        <v>-9.2862809463168827E-2</v>
      </c>
    </row>
    <row r="6413" spans="1:23" x14ac:dyDescent="0.25">
      <c r="A6413">
        <v>42</v>
      </c>
      <c r="B6413" t="s">
        <v>36</v>
      </c>
      <c r="C6413" t="s">
        <v>28</v>
      </c>
      <c r="D6413">
        <v>191274</v>
      </c>
      <c r="E6413">
        <v>106.35</v>
      </c>
      <c r="F6413">
        <v>42.275000000000013</v>
      </c>
      <c r="G6413">
        <v>106.360635</v>
      </c>
      <c r="H6413">
        <v>42.270772500000007</v>
      </c>
      <c r="I6413">
        <v>-1.637682116302519</v>
      </c>
      <c r="J6413">
        <v>0.40067991195971542</v>
      </c>
      <c r="K6413">
        <v>9.4029149036201229E-2</v>
      </c>
      <c r="L6413">
        <v>-9.4779399635651171E-2</v>
      </c>
      <c r="M6413" t="s">
        <v>25</v>
      </c>
      <c r="N6413">
        <v>15</v>
      </c>
      <c r="O6413" t="s">
        <v>26</v>
      </c>
      <c r="P6413">
        <v>191289</v>
      </c>
      <c r="Q6413">
        <v>106.32</v>
      </c>
      <c r="R6413">
        <v>42.319999999999993</v>
      </c>
      <c r="S6413">
        <v>-0.48646754694893302</v>
      </c>
      <c r="T6413">
        <v>-7.0859474546865892E-3</v>
      </c>
      <c r="U6413">
        <v>-9.8874516984568325E-3</v>
      </c>
      <c r="V6413">
        <v>2.8014796879370389E-3</v>
      </c>
      <c r="W6413">
        <v>-1.2688931386393871E-2</v>
      </c>
    </row>
    <row r="6414" spans="1:23" x14ac:dyDescent="0.25">
      <c r="A6414">
        <v>42</v>
      </c>
      <c r="B6414" t="s">
        <v>36</v>
      </c>
      <c r="C6414" t="s">
        <v>28</v>
      </c>
      <c r="D6414">
        <v>191317</v>
      </c>
      <c r="E6414">
        <v>106.74</v>
      </c>
      <c r="F6414">
        <v>42.494999999999997</v>
      </c>
      <c r="G6414">
        <v>106.729326</v>
      </c>
      <c r="H6414">
        <v>42.499249499999998</v>
      </c>
      <c r="I6414">
        <v>2.1522693571460638</v>
      </c>
      <c r="J6414">
        <v>0.40067991195971542</v>
      </c>
      <c r="K6414">
        <v>-9.3685591156080231E-2</v>
      </c>
      <c r="L6414">
        <v>9.428871913394879E-2</v>
      </c>
      <c r="M6414" t="s">
        <v>27</v>
      </c>
      <c r="N6414">
        <v>23</v>
      </c>
      <c r="O6414" t="s">
        <v>26</v>
      </c>
      <c r="P6414">
        <v>191340</v>
      </c>
      <c r="Q6414">
        <v>106.75</v>
      </c>
      <c r="R6414">
        <v>42.409999999999989</v>
      </c>
      <c r="S6414">
        <v>-0.24378180966956711</v>
      </c>
      <c r="T6414">
        <v>-8.9513970379516729E-3</v>
      </c>
      <c r="U6414">
        <v>-1.175204909334842E-2</v>
      </c>
      <c r="V6414">
        <v>2.801239959901823E-3</v>
      </c>
      <c r="W6414">
        <v>-1.455328905325024E-2</v>
      </c>
    </row>
    <row r="6415" spans="1:23" x14ac:dyDescent="0.25">
      <c r="A6415">
        <v>42</v>
      </c>
      <c r="B6415" t="s">
        <v>36</v>
      </c>
      <c r="C6415" t="s">
        <v>28</v>
      </c>
      <c r="D6415">
        <v>191354</v>
      </c>
      <c r="E6415">
        <v>106.84</v>
      </c>
      <c r="F6415">
        <v>42.475000000000001</v>
      </c>
      <c r="G6415">
        <v>106.850684</v>
      </c>
      <c r="H6415">
        <v>42.470752500000003</v>
      </c>
      <c r="I6415">
        <v>-1.705073458882342</v>
      </c>
      <c r="J6415">
        <v>0.40067991195971542</v>
      </c>
      <c r="K6415">
        <v>9.3597903406963681E-2</v>
      </c>
      <c r="L6415">
        <v>-9.4333116411940046E-2</v>
      </c>
      <c r="M6415" t="s">
        <v>25</v>
      </c>
      <c r="N6415">
        <v>9</v>
      </c>
      <c r="O6415" t="s">
        <v>26</v>
      </c>
      <c r="P6415">
        <v>191363</v>
      </c>
      <c r="Q6415">
        <v>106.96</v>
      </c>
      <c r="R6415">
        <v>42.510000000000012</v>
      </c>
      <c r="S6415">
        <v>0.14093609209130281</v>
      </c>
      <c r="T6415">
        <v>7.9300893344164871E-3</v>
      </c>
      <c r="U6415">
        <v>5.1272761697498436E-3</v>
      </c>
      <c r="V6415">
        <v>2.8014796879370389E-3</v>
      </c>
      <c r="W6415">
        <v>2.3257964818128051E-3</v>
      </c>
    </row>
    <row r="6416" spans="1:23" x14ac:dyDescent="0.25">
      <c r="A6416">
        <v>42</v>
      </c>
      <c r="B6416" t="s">
        <v>36</v>
      </c>
      <c r="C6416" t="s">
        <v>28</v>
      </c>
      <c r="D6416">
        <v>191370</v>
      </c>
      <c r="E6416">
        <v>106.79</v>
      </c>
      <c r="F6416">
        <v>42.475000000000001</v>
      </c>
      <c r="G6416">
        <v>106.800679</v>
      </c>
      <c r="H6416">
        <v>42.470752500000003</v>
      </c>
      <c r="I6416">
        <v>-2.1744921845645928</v>
      </c>
      <c r="J6416">
        <v>0.40067991195971542</v>
      </c>
      <c r="K6416">
        <v>9.3641726753441318E-2</v>
      </c>
      <c r="L6416">
        <v>-9.4333116411940046E-2</v>
      </c>
      <c r="M6416" t="s">
        <v>25</v>
      </c>
      <c r="N6416">
        <v>12</v>
      </c>
      <c r="O6416" t="s">
        <v>26</v>
      </c>
      <c r="P6416">
        <v>191382</v>
      </c>
      <c r="Q6416">
        <v>106.85</v>
      </c>
      <c r="R6416">
        <v>42.484999999999999</v>
      </c>
      <c r="S6416">
        <v>-0.30762665116964782</v>
      </c>
      <c r="T6416">
        <v>4.6751724410834866E-3</v>
      </c>
      <c r="U6416">
        <v>1.873156433687851E-3</v>
      </c>
      <c r="V6416">
        <v>2.8014796879370389E-3</v>
      </c>
      <c r="W6416">
        <v>-9.2832325424918745E-4</v>
      </c>
    </row>
    <row r="6417" spans="1:23" x14ac:dyDescent="0.25">
      <c r="A6417">
        <v>42</v>
      </c>
      <c r="B6417" t="s">
        <v>36</v>
      </c>
      <c r="C6417" t="s">
        <v>28</v>
      </c>
      <c r="D6417">
        <v>191383</v>
      </c>
      <c r="E6417">
        <v>106.72</v>
      </c>
      <c r="F6417">
        <v>42.475000000000001</v>
      </c>
      <c r="G6417">
        <v>106.730672</v>
      </c>
      <c r="H6417">
        <v>42.470752500000003</v>
      </c>
      <c r="I6417">
        <v>-2.513353302835732</v>
      </c>
      <c r="J6417">
        <v>0.40067991195971542</v>
      </c>
      <c r="K6417">
        <v>9.3703148425787142E-2</v>
      </c>
      <c r="L6417">
        <v>-9.4333116411940046E-2</v>
      </c>
      <c r="M6417" t="s">
        <v>25</v>
      </c>
      <c r="N6417">
        <v>25</v>
      </c>
      <c r="O6417" t="s">
        <v>26</v>
      </c>
      <c r="P6417">
        <v>191408</v>
      </c>
      <c r="Q6417">
        <v>106.24</v>
      </c>
      <c r="R6417">
        <v>42.465000000000003</v>
      </c>
      <c r="S6417">
        <v>-0.21933214322189479</v>
      </c>
      <c r="T6417">
        <v>-4.4034180080257661E-2</v>
      </c>
      <c r="U6417">
        <v>-4.683094781993543E-2</v>
      </c>
      <c r="V6417">
        <v>2.8014796879370389E-3</v>
      </c>
      <c r="W6417">
        <v>-4.9632427507872473E-2</v>
      </c>
    </row>
    <row r="6418" spans="1:23" x14ac:dyDescent="0.25">
      <c r="A6418">
        <v>42</v>
      </c>
      <c r="B6418" t="s">
        <v>36</v>
      </c>
      <c r="C6418" t="s">
        <v>28</v>
      </c>
      <c r="D6418">
        <v>191410</v>
      </c>
      <c r="E6418">
        <v>105.005</v>
      </c>
      <c r="F6418">
        <v>42.080000000000013</v>
      </c>
      <c r="G6418">
        <v>105.0155005</v>
      </c>
      <c r="H6418">
        <v>42.075792000000007</v>
      </c>
      <c r="I6418">
        <v>-2.2521655149981181</v>
      </c>
      <c r="J6418">
        <v>0.40067991195971542</v>
      </c>
      <c r="K6418">
        <v>9.5233560306652032E-2</v>
      </c>
      <c r="L6418">
        <v>-9.5218610256586331E-2</v>
      </c>
      <c r="M6418" t="s">
        <v>25</v>
      </c>
      <c r="N6418">
        <v>16</v>
      </c>
      <c r="O6418" t="s">
        <v>26</v>
      </c>
      <c r="P6418">
        <v>191426</v>
      </c>
      <c r="Q6418">
        <v>105.56</v>
      </c>
      <c r="R6418">
        <v>42.534999999999997</v>
      </c>
      <c r="S6418">
        <v>-0.1918981722471122</v>
      </c>
      <c r="T6418">
        <v>9.5301583034418519E-3</v>
      </c>
      <c r="U6418">
        <v>6.7191805701604657E-3</v>
      </c>
      <c r="V6418">
        <v>2.8014796879370389E-3</v>
      </c>
      <c r="W6418">
        <v>3.9177008822234268E-3</v>
      </c>
    </row>
    <row r="6419" spans="1:23" x14ac:dyDescent="0.25">
      <c r="A6419">
        <v>42</v>
      </c>
      <c r="B6419" t="s">
        <v>36</v>
      </c>
      <c r="C6419" t="s">
        <v>28</v>
      </c>
      <c r="D6419">
        <v>191438</v>
      </c>
      <c r="E6419">
        <v>106.51</v>
      </c>
      <c r="F6419">
        <v>42.805000000000007</v>
      </c>
      <c r="G6419">
        <v>106.499349</v>
      </c>
      <c r="H6419">
        <v>42.809280500000007</v>
      </c>
      <c r="I6419">
        <v>1.650895169364496</v>
      </c>
      <c r="J6419">
        <v>0.40067991195971542</v>
      </c>
      <c r="K6419">
        <v>-9.3887897849967122E-2</v>
      </c>
      <c r="L6419">
        <v>9.3605866594957426E-2</v>
      </c>
      <c r="M6419" t="s">
        <v>27</v>
      </c>
      <c r="N6419">
        <v>10</v>
      </c>
      <c r="O6419" t="s">
        <v>26</v>
      </c>
      <c r="P6419">
        <v>191448</v>
      </c>
      <c r="Q6419">
        <v>106.18</v>
      </c>
      <c r="R6419">
        <v>42.679999999999993</v>
      </c>
      <c r="S6419">
        <v>0.31068506473750213</v>
      </c>
      <c r="T6419">
        <v>1.928227296612332E-2</v>
      </c>
      <c r="U6419">
        <v>1.6485181516166701E-2</v>
      </c>
      <c r="V6419">
        <v>2.801239959901823E-3</v>
      </c>
      <c r="W6419">
        <v>1.3683941556264879E-2</v>
      </c>
    </row>
    <row r="6420" spans="1:23" x14ac:dyDescent="0.25">
      <c r="A6420">
        <v>42</v>
      </c>
      <c r="B6420" t="s">
        <v>36</v>
      </c>
      <c r="C6420" t="s">
        <v>28</v>
      </c>
      <c r="D6420">
        <v>191476</v>
      </c>
      <c r="E6420">
        <v>106.645</v>
      </c>
      <c r="F6420">
        <v>42.755000000000003</v>
      </c>
      <c r="G6420">
        <v>106.63433550000001</v>
      </c>
      <c r="H6420">
        <v>42.759275500000001</v>
      </c>
      <c r="I6420">
        <v>2.2562489505850052</v>
      </c>
      <c r="J6420">
        <v>0.40067991195971542</v>
      </c>
      <c r="K6420">
        <v>-9.3769046837638911E-2</v>
      </c>
      <c r="L6420">
        <v>9.3715334337437797E-2</v>
      </c>
      <c r="M6420" t="s">
        <v>27</v>
      </c>
      <c r="N6420">
        <v>8</v>
      </c>
      <c r="O6420" t="s">
        <v>26</v>
      </c>
      <c r="P6420">
        <v>191484</v>
      </c>
      <c r="Q6420">
        <v>106.39</v>
      </c>
      <c r="R6420">
        <v>42.740000000000009</v>
      </c>
      <c r="S6420">
        <v>0.31915875170177022</v>
      </c>
      <c r="T6420">
        <v>2.2505376928539211E-2</v>
      </c>
      <c r="U6420">
        <v>1.9706548788315379E-2</v>
      </c>
      <c r="V6420">
        <v>2.801239959901823E-3</v>
      </c>
      <c r="W6420">
        <v>1.6905308828413561E-2</v>
      </c>
    </row>
    <row r="6421" spans="1:23" x14ac:dyDescent="0.25">
      <c r="A6421">
        <v>42</v>
      </c>
      <c r="B6421" t="s">
        <v>36</v>
      </c>
      <c r="C6421" t="s">
        <v>28</v>
      </c>
      <c r="D6421">
        <v>191502</v>
      </c>
      <c r="E6421">
        <v>106.69</v>
      </c>
      <c r="F6421">
        <v>42.744999999999997</v>
      </c>
      <c r="G6421">
        <v>106.679331</v>
      </c>
      <c r="H6421">
        <v>42.749274499999999</v>
      </c>
      <c r="I6421">
        <v>1.7911169325704579</v>
      </c>
      <c r="J6421">
        <v>0.40067991195971542</v>
      </c>
      <c r="K6421">
        <v>-9.3729496672602899E-2</v>
      </c>
      <c r="L6421">
        <v>9.3737258617315564E-2</v>
      </c>
      <c r="M6421" t="s">
        <v>27</v>
      </c>
      <c r="N6421">
        <v>15</v>
      </c>
      <c r="O6421" t="s">
        <v>26</v>
      </c>
      <c r="P6421">
        <v>191517</v>
      </c>
      <c r="Q6421">
        <v>106.61</v>
      </c>
      <c r="R6421">
        <v>42.734999999999999</v>
      </c>
      <c r="S6421">
        <v>-6.0753327391359538E-2</v>
      </c>
      <c r="T6421">
        <v>6.5609871476324392E-3</v>
      </c>
      <c r="U6421">
        <v>3.7604708969459989E-3</v>
      </c>
      <c r="V6421">
        <v>2.801239959901823E-3</v>
      </c>
      <c r="W6421">
        <v>9.5923093704417548E-4</v>
      </c>
    </row>
    <row r="6422" spans="1:23" x14ac:dyDescent="0.25">
      <c r="A6422">
        <v>42</v>
      </c>
      <c r="B6422" t="s">
        <v>36</v>
      </c>
      <c r="C6422" t="s">
        <v>28</v>
      </c>
      <c r="D6422">
        <v>191523</v>
      </c>
      <c r="E6422">
        <v>106.47499999999999</v>
      </c>
      <c r="F6422">
        <v>42.755000000000003</v>
      </c>
      <c r="G6422">
        <v>106.4856475</v>
      </c>
      <c r="H6422">
        <v>42.750724499999997</v>
      </c>
      <c r="I6422">
        <v>-2.2756765690968899</v>
      </c>
      <c r="J6422">
        <v>0.40067991195971542</v>
      </c>
      <c r="K6422">
        <v>9.3918760272364413E-2</v>
      </c>
      <c r="L6422">
        <v>-9.3715334337437797E-2</v>
      </c>
      <c r="M6422" t="s">
        <v>25</v>
      </c>
      <c r="N6422">
        <v>5</v>
      </c>
      <c r="O6422" t="s">
        <v>26</v>
      </c>
      <c r="P6422">
        <v>191528</v>
      </c>
      <c r="Q6422">
        <v>106.595</v>
      </c>
      <c r="R6422">
        <v>42.744999999999997</v>
      </c>
      <c r="S6422">
        <v>-0.23304617768056191</v>
      </c>
      <c r="T6422">
        <v>1.2207404576061681E-2</v>
      </c>
      <c r="U6422">
        <v>9.4050114423526732E-3</v>
      </c>
      <c r="V6422">
        <v>2.8014796879370389E-3</v>
      </c>
      <c r="W6422">
        <v>6.6035317544156334E-3</v>
      </c>
    </row>
    <row r="6423" spans="1:23" x14ac:dyDescent="0.25">
      <c r="A6423">
        <v>42</v>
      </c>
      <c r="B6423" t="s">
        <v>36</v>
      </c>
      <c r="C6423" t="s">
        <v>28</v>
      </c>
      <c r="D6423">
        <v>191534</v>
      </c>
      <c r="E6423">
        <v>106.92</v>
      </c>
      <c r="F6423">
        <v>42.784999999999989</v>
      </c>
      <c r="G6423">
        <v>106.909308</v>
      </c>
      <c r="H6423">
        <v>42.789278499999988</v>
      </c>
      <c r="I6423">
        <v>1.8827289990641149</v>
      </c>
      <c r="J6423">
        <v>0.40067991195971542</v>
      </c>
      <c r="K6423">
        <v>-9.3527871305649116E-2</v>
      </c>
      <c r="L6423">
        <v>9.3649622989298922E-2</v>
      </c>
      <c r="M6423" t="s">
        <v>27</v>
      </c>
      <c r="N6423">
        <v>6</v>
      </c>
      <c r="O6423" t="s">
        <v>26</v>
      </c>
      <c r="P6423">
        <v>191540</v>
      </c>
      <c r="Q6423">
        <v>106.91</v>
      </c>
      <c r="R6423">
        <v>42.914999999999999</v>
      </c>
      <c r="S6423">
        <v>0.32743811166946651</v>
      </c>
      <c r="T6423">
        <v>1.310972970166541E-2</v>
      </c>
      <c r="U6423">
        <v>1.030724596051851E-2</v>
      </c>
      <c r="V6423">
        <v>2.801239959901823E-3</v>
      </c>
      <c r="W6423">
        <v>7.506006000616689E-3</v>
      </c>
    </row>
    <row r="6424" spans="1:23" x14ac:dyDescent="0.25">
      <c r="A6424">
        <v>42</v>
      </c>
      <c r="B6424" t="s">
        <v>36</v>
      </c>
      <c r="C6424" t="s">
        <v>28</v>
      </c>
      <c r="D6424">
        <v>191551</v>
      </c>
      <c r="E6424">
        <v>107.25</v>
      </c>
      <c r="F6424">
        <v>42.914999999999999</v>
      </c>
      <c r="G6424">
        <v>107.23927500000001</v>
      </c>
      <c r="H6424">
        <v>42.9192915</v>
      </c>
      <c r="I6424">
        <v>1.9474237839831621</v>
      </c>
      <c r="J6424">
        <v>0.40067991195971542</v>
      </c>
      <c r="K6424">
        <v>-9.3240093240093247E-2</v>
      </c>
      <c r="L6424">
        <v>9.3365935444416959E-2</v>
      </c>
      <c r="M6424" t="s">
        <v>27</v>
      </c>
      <c r="N6424">
        <v>24</v>
      </c>
      <c r="O6424" t="s">
        <v>26</v>
      </c>
      <c r="P6424">
        <v>191575</v>
      </c>
      <c r="Q6424">
        <v>107.485</v>
      </c>
      <c r="R6424">
        <v>42.89500000000001</v>
      </c>
      <c r="S6424">
        <v>0.32179712359865209</v>
      </c>
      <c r="T6424">
        <v>-2.3778740620313141E-2</v>
      </c>
      <c r="U6424">
        <v>-2.6582104854552691E-2</v>
      </c>
      <c r="V6424">
        <v>2.801239959901823E-3</v>
      </c>
      <c r="W6424">
        <v>-2.938334481445451E-2</v>
      </c>
    </row>
    <row r="6425" spans="1:23" x14ac:dyDescent="0.25">
      <c r="A6425">
        <v>42</v>
      </c>
      <c r="B6425" t="s">
        <v>36</v>
      </c>
      <c r="C6425" t="s">
        <v>28</v>
      </c>
      <c r="D6425">
        <v>191581</v>
      </c>
      <c r="E6425">
        <v>107.255</v>
      </c>
      <c r="F6425">
        <v>42.875000000000007</v>
      </c>
      <c r="G6425">
        <v>107.2657255</v>
      </c>
      <c r="H6425">
        <v>42.87071250000001</v>
      </c>
      <c r="I6425">
        <v>-1.5165729831504129</v>
      </c>
      <c r="J6425">
        <v>0.40067991195971542</v>
      </c>
      <c r="K6425">
        <v>9.3235746585240795E-2</v>
      </c>
      <c r="L6425">
        <v>-9.34530406903126E-2</v>
      </c>
      <c r="M6425" t="s">
        <v>25</v>
      </c>
      <c r="N6425">
        <v>33</v>
      </c>
      <c r="O6425" t="s">
        <v>26</v>
      </c>
      <c r="P6425">
        <v>191614</v>
      </c>
      <c r="Q6425">
        <v>106.67</v>
      </c>
      <c r="R6425">
        <v>43.034999999999997</v>
      </c>
      <c r="S6425">
        <v>-0.16946188419059141</v>
      </c>
      <c r="T6425">
        <v>-6.9495398262814312E-2</v>
      </c>
      <c r="U6425">
        <v>-7.2292799044208239E-2</v>
      </c>
      <c r="V6425">
        <v>2.8014796879370389E-3</v>
      </c>
      <c r="W6425">
        <v>-7.5094278732145275E-2</v>
      </c>
    </row>
    <row r="6426" spans="1:23" x14ac:dyDescent="0.25">
      <c r="A6426">
        <v>42</v>
      </c>
      <c r="B6426" t="s">
        <v>36</v>
      </c>
      <c r="C6426" t="s">
        <v>28</v>
      </c>
      <c r="D6426">
        <v>191639</v>
      </c>
      <c r="E6426">
        <v>106.27</v>
      </c>
      <c r="F6426">
        <v>42.89500000000001</v>
      </c>
      <c r="G6426">
        <v>106.280627</v>
      </c>
      <c r="H6426">
        <v>42.890710500000012</v>
      </c>
      <c r="I6426">
        <v>-2.7969911958539928</v>
      </c>
      <c r="J6426">
        <v>0.40067991195971542</v>
      </c>
      <c r="K6426">
        <v>9.4099934130046137E-2</v>
      </c>
      <c r="L6426">
        <v>-9.3409467760744908E-2</v>
      </c>
      <c r="M6426" t="s">
        <v>25</v>
      </c>
      <c r="N6426">
        <v>16</v>
      </c>
      <c r="O6426" t="s">
        <v>26</v>
      </c>
      <c r="P6426">
        <v>191655</v>
      </c>
      <c r="Q6426">
        <v>106.38500000000001</v>
      </c>
      <c r="R6426">
        <v>43.00500000000001</v>
      </c>
      <c r="S6426">
        <v>-0.3524440380280609</v>
      </c>
      <c r="T6426">
        <v>5.4645097127962311E-4</v>
      </c>
      <c r="U6426">
        <v>-2.2570185060273411E-3</v>
      </c>
      <c r="V6426">
        <v>2.8014796879370389E-3</v>
      </c>
      <c r="W6426">
        <v>-5.05849819396438E-3</v>
      </c>
    </row>
    <row r="6427" spans="1:23" x14ac:dyDescent="0.25">
      <c r="A6427">
        <v>42</v>
      </c>
      <c r="B6427" t="s">
        <v>36</v>
      </c>
      <c r="C6427" t="s">
        <v>28</v>
      </c>
      <c r="D6427">
        <v>191660</v>
      </c>
      <c r="E6427">
        <v>106.11</v>
      </c>
      <c r="F6427">
        <v>42.994999999999997</v>
      </c>
      <c r="G6427">
        <v>106.120611</v>
      </c>
      <c r="H6427">
        <v>42.990700500000003</v>
      </c>
      <c r="I6427">
        <v>-1.506876038633854</v>
      </c>
      <c r="J6427">
        <v>0.40067991195971542</v>
      </c>
      <c r="K6427">
        <v>9.4241824521722778E-2</v>
      </c>
      <c r="L6427">
        <v>-9.3192211177977741E-2</v>
      </c>
      <c r="M6427" t="s">
        <v>25</v>
      </c>
      <c r="N6427">
        <v>5</v>
      </c>
      <c r="O6427" t="s">
        <v>26</v>
      </c>
      <c r="P6427">
        <v>191665</v>
      </c>
      <c r="Q6427">
        <v>106.3</v>
      </c>
      <c r="R6427">
        <v>43.06</v>
      </c>
      <c r="S6427">
        <v>-0.29480486102943931</v>
      </c>
      <c r="T6427">
        <v>1.184845293255877E-2</v>
      </c>
      <c r="U6427">
        <v>9.0446967646016421E-3</v>
      </c>
      <c r="V6427">
        <v>2.8014796879370389E-3</v>
      </c>
      <c r="W6427">
        <v>6.2432170766646032E-3</v>
      </c>
    </row>
    <row r="6428" spans="1:23" x14ac:dyDescent="0.25">
      <c r="A6428">
        <v>42</v>
      </c>
      <c r="B6428" t="s">
        <v>36</v>
      </c>
      <c r="C6428" t="s">
        <v>28</v>
      </c>
      <c r="D6428">
        <v>191678</v>
      </c>
      <c r="E6428">
        <v>106.48</v>
      </c>
      <c r="F6428">
        <v>43.06</v>
      </c>
      <c r="G6428">
        <v>106.469352</v>
      </c>
      <c r="H6428">
        <v>43.064306000000002</v>
      </c>
      <c r="I6428">
        <v>2.0254793821185109</v>
      </c>
      <c r="J6428">
        <v>0.40067991195971542</v>
      </c>
      <c r="K6428">
        <v>-9.3914350112697206E-2</v>
      </c>
      <c r="L6428">
        <v>9.3051535522460593E-2</v>
      </c>
      <c r="M6428" t="s">
        <v>27</v>
      </c>
      <c r="N6428">
        <v>2</v>
      </c>
      <c r="O6428" t="s">
        <v>26</v>
      </c>
      <c r="P6428">
        <v>191680</v>
      </c>
      <c r="Q6428">
        <v>106.27</v>
      </c>
      <c r="R6428">
        <v>43.055000000000007</v>
      </c>
      <c r="S6428">
        <v>-0.11773776621646841</v>
      </c>
      <c r="T6428">
        <v>1.9256755846059289E-2</v>
      </c>
      <c r="U6428">
        <v>1.6457414749259661E-2</v>
      </c>
      <c r="V6428">
        <v>2.801239959901823E-3</v>
      </c>
      <c r="W6428">
        <v>1.3656174789357829E-2</v>
      </c>
    </row>
    <row r="6429" spans="1:23" x14ac:dyDescent="0.25">
      <c r="A6429">
        <v>42</v>
      </c>
      <c r="B6429" t="s">
        <v>36</v>
      </c>
      <c r="C6429" t="s">
        <v>28</v>
      </c>
      <c r="D6429">
        <v>191681</v>
      </c>
      <c r="E6429">
        <v>106.14</v>
      </c>
      <c r="F6429">
        <v>43.07</v>
      </c>
      <c r="G6429">
        <v>106.150614</v>
      </c>
      <c r="H6429">
        <v>43.065693000000003</v>
      </c>
      <c r="I6429">
        <v>-1.5196958207442279</v>
      </c>
      <c r="J6429">
        <v>0.40067991195971542</v>
      </c>
      <c r="K6429">
        <v>9.4215187488223121E-2</v>
      </c>
      <c r="L6429">
        <v>-9.3029930800955507E-2</v>
      </c>
      <c r="M6429" t="s">
        <v>25</v>
      </c>
      <c r="N6429">
        <v>7</v>
      </c>
      <c r="O6429" t="s">
        <v>26</v>
      </c>
      <c r="P6429">
        <v>191688</v>
      </c>
      <c r="Q6429">
        <v>106.24</v>
      </c>
      <c r="R6429">
        <v>43.104999999999997</v>
      </c>
      <c r="S6429">
        <v>-0.27606200233101907</v>
      </c>
      <c r="T6429">
        <v>6.1654711707886502E-3</v>
      </c>
      <c r="U6429">
        <v>3.3628435902368649E-3</v>
      </c>
      <c r="V6429">
        <v>2.8014796879370389E-3</v>
      </c>
      <c r="W6429">
        <v>5.6136390229982649E-4</v>
      </c>
    </row>
    <row r="6430" spans="1:23" x14ac:dyDescent="0.25">
      <c r="A6430">
        <v>42</v>
      </c>
      <c r="B6430" t="s">
        <v>36</v>
      </c>
      <c r="C6430" t="s">
        <v>28</v>
      </c>
      <c r="D6430">
        <v>191693</v>
      </c>
      <c r="E6430">
        <v>106.12</v>
      </c>
      <c r="F6430">
        <v>43.145000000000003</v>
      </c>
      <c r="G6430">
        <v>106.130612</v>
      </c>
      <c r="H6430">
        <v>43.140685499999996</v>
      </c>
      <c r="I6430">
        <v>-1.711622429678769</v>
      </c>
      <c r="J6430">
        <v>0.40067991195971542</v>
      </c>
      <c r="K6430">
        <v>9.4232943837165475E-2</v>
      </c>
      <c r="L6430">
        <v>-9.2868214615764375E-2</v>
      </c>
      <c r="M6430" t="s">
        <v>25</v>
      </c>
      <c r="N6430">
        <v>7</v>
      </c>
      <c r="O6430" t="s">
        <v>31</v>
      </c>
      <c r="P6430">
        <v>191700</v>
      </c>
      <c r="Q6430">
        <v>106.075</v>
      </c>
      <c r="R6430">
        <v>43.109999999999992</v>
      </c>
      <c r="T6430">
        <v>-9.9009496111649321E-4</v>
      </c>
      <c r="U6430">
        <v>-3.7907056980363198E-3</v>
      </c>
      <c r="V6430">
        <v>2.8014796879370389E-3</v>
      </c>
      <c r="W6430">
        <v>-6.5921853859733587E-3</v>
      </c>
    </row>
    <row r="6431" spans="1:23" x14ac:dyDescent="0.25">
      <c r="A6431">
        <v>43</v>
      </c>
      <c r="B6431" t="s">
        <v>34</v>
      </c>
      <c r="C6431" t="s">
        <v>32</v>
      </c>
      <c r="D6431">
        <v>191701</v>
      </c>
      <c r="E6431">
        <v>44.090000000000011</v>
      </c>
      <c r="F6431">
        <v>60.784999999999989</v>
      </c>
      <c r="G6431">
        <v>44.085591000000008</v>
      </c>
      <c r="H6431">
        <v>60.778921499999988</v>
      </c>
      <c r="I6431">
        <v>5.2946120436079358</v>
      </c>
      <c r="J6431">
        <v>-0.27783536895249389</v>
      </c>
      <c r="K6431">
        <v>-0.226808800181447</v>
      </c>
      <c r="L6431">
        <v>-4.570788335156601E-2</v>
      </c>
      <c r="M6431" t="s">
        <v>27</v>
      </c>
      <c r="N6431">
        <v>23</v>
      </c>
      <c r="O6431" t="s">
        <v>26</v>
      </c>
      <c r="P6431">
        <v>191724</v>
      </c>
      <c r="Q6431">
        <v>44.170000000000009</v>
      </c>
      <c r="R6431">
        <v>60.904999999999987</v>
      </c>
      <c r="S6431">
        <v>0.49429004407064248</v>
      </c>
      <c r="T6431">
        <v>-2.3629650016703179E-2</v>
      </c>
      <c r="U6431">
        <v>-2.6187683719609639E-2</v>
      </c>
      <c r="V6431">
        <v>2.555415170831197E-3</v>
      </c>
      <c r="W6431">
        <v>-2.874309889044083E-2</v>
      </c>
    </row>
    <row r="6432" spans="1:23" x14ac:dyDescent="0.25">
      <c r="A6432">
        <v>43</v>
      </c>
      <c r="B6432" t="s">
        <v>34</v>
      </c>
      <c r="C6432" t="s">
        <v>32</v>
      </c>
      <c r="D6432">
        <v>191759</v>
      </c>
      <c r="E6432">
        <v>44.07500000000001</v>
      </c>
      <c r="F6432">
        <v>60.864999999999988</v>
      </c>
      <c r="G6432">
        <v>44.079407500000009</v>
      </c>
      <c r="H6432">
        <v>60.87108649999999</v>
      </c>
      <c r="I6432">
        <v>-1.6189154571540401</v>
      </c>
      <c r="J6432">
        <v>-0.27783536895249389</v>
      </c>
      <c r="K6432">
        <v>0.22688598979013039</v>
      </c>
      <c r="L6432">
        <v>4.5647805627617513E-2</v>
      </c>
      <c r="M6432" t="s">
        <v>25</v>
      </c>
      <c r="N6432">
        <v>30</v>
      </c>
      <c r="O6432" t="s">
        <v>26</v>
      </c>
      <c r="P6432">
        <v>191789</v>
      </c>
      <c r="Q6432">
        <v>43.92499999999999</v>
      </c>
      <c r="R6432">
        <v>60.779999999999987</v>
      </c>
      <c r="S6432">
        <v>-0.24578971465662569</v>
      </c>
      <c r="T6432">
        <v>-3.7912961946871278E-2</v>
      </c>
      <c r="U6432">
        <v>-4.046484138858196E-2</v>
      </c>
      <c r="V6432">
        <v>2.5559263049787779E-3</v>
      </c>
      <c r="W6432">
        <v>-4.3020767693560738E-2</v>
      </c>
    </row>
    <row r="6433" spans="1:23" x14ac:dyDescent="0.25">
      <c r="A6433">
        <v>43</v>
      </c>
      <c r="B6433" t="s">
        <v>34</v>
      </c>
      <c r="C6433" t="s">
        <v>32</v>
      </c>
      <c r="D6433">
        <v>191799</v>
      </c>
      <c r="E6433">
        <v>43.649999999999991</v>
      </c>
      <c r="F6433">
        <v>60.939999999999991</v>
      </c>
      <c r="G6433">
        <v>43.654364999999991</v>
      </c>
      <c r="H6433">
        <v>60.946093999999988</v>
      </c>
      <c r="I6433">
        <v>-3.0899465173559131</v>
      </c>
      <c r="J6433">
        <v>-0.27783536895249389</v>
      </c>
      <c r="K6433">
        <v>0.22909507445589919</v>
      </c>
      <c r="L6433">
        <v>4.5591626017803408E-2</v>
      </c>
      <c r="M6433" t="s">
        <v>25</v>
      </c>
      <c r="N6433">
        <v>10</v>
      </c>
      <c r="O6433" t="s">
        <v>26</v>
      </c>
      <c r="P6433">
        <v>191809</v>
      </c>
      <c r="Q6433">
        <v>43.82</v>
      </c>
      <c r="R6433">
        <v>60.779999999999987</v>
      </c>
      <c r="S6433">
        <v>-7.2318124197616365E-2</v>
      </c>
      <c r="T6433">
        <v>3.1651502494656501E-2</v>
      </c>
      <c r="U6433">
        <v>2.909266660650215E-2</v>
      </c>
      <c r="V6433">
        <v>2.5559263049787779E-3</v>
      </c>
      <c r="W6433">
        <v>2.6536740301523368E-2</v>
      </c>
    </row>
    <row r="6434" spans="1:23" x14ac:dyDescent="0.25">
      <c r="A6434">
        <v>43</v>
      </c>
      <c r="B6434" t="s">
        <v>34</v>
      </c>
      <c r="C6434" t="s">
        <v>32</v>
      </c>
      <c r="D6434">
        <v>191821</v>
      </c>
      <c r="E6434">
        <v>44.079999999999991</v>
      </c>
      <c r="F6434">
        <v>60.430000000000007</v>
      </c>
      <c r="G6434">
        <v>44.075591999999993</v>
      </c>
      <c r="H6434">
        <v>60.423957000000009</v>
      </c>
      <c r="I6434">
        <v>1.529215980231281</v>
      </c>
      <c r="J6434">
        <v>-0.27783536895249389</v>
      </c>
      <c r="K6434">
        <v>-0.22686025408348459</v>
      </c>
      <c r="L6434">
        <v>-4.5976397311350968E-2</v>
      </c>
      <c r="M6434" t="s">
        <v>27</v>
      </c>
      <c r="N6434">
        <v>13</v>
      </c>
      <c r="O6434" t="s">
        <v>26</v>
      </c>
      <c r="P6434">
        <v>191834</v>
      </c>
      <c r="Q6434">
        <v>43.985000000000007</v>
      </c>
      <c r="R6434">
        <v>60.340000000000018</v>
      </c>
      <c r="S6434">
        <v>-2.847884753395807E-2</v>
      </c>
      <c r="T6434">
        <v>2.5689599895948649E-2</v>
      </c>
      <c r="U6434">
        <v>2.3136498118033672E-2</v>
      </c>
      <c r="V6434">
        <v>2.555415170831197E-3</v>
      </c>
      <c r="W6434">
        <v>2.058108294720247E-2</v>
      </c>
    </row>
    <row r="6435" spans="1:23" x14ac:dyDescent="0.25">
      <c r="A6435">
        <v>43</v>
      </c>
      <c r="B6435" t="s">
        <v>34</v>
      </c>
      <c r="C6435" t="s">
        <v>32</v>
      </c>
      <c r="D6435">
        <v>191843</v>
      </c>
      <c r="E6435">
        <v>44.155000000000001</v>
      </c>
      <c r="F6435">
        <v>60.515000000000001</v>
      </c>
      <c r="G6435">
        <v>44.150584500000001</v>
      </c>
      <c r="H6435">
        <v>60.508948500000002</v>
      </c>
      <c r="I6435">
        <v>1.646215685748861</v>
      </c>
      <c r="J6435">
        <v>-0.27783536895249389</v>
      </c>
      <c r="K6435">
        <v>-0.22647491790284219</v>
      </c>
      <c r="L6435">
        <v>-4.591181838428389E-2</v>
      </c>
      <c r="M6435" t="s">
        <v>27</v>
      </c>
      <c r="N6435">
        <v>5</v>
      </c>
      <c r="O6435" t="s">
        <v>26</v>
      </c>
      <c r="P6435">
        <v>191848</v>
      </c>
      <c r="Q6435">
        <v>44.04</v>
      </c>
      <c r="R6435">
        <v>60.500000000000007</v>
      </c>
      <c r="S6435">
        <v>-0.25632394015122562</v>
      </c>
      <c r="T6435">
        <v>2.673329283459127E-2</v>
      </c>
      <c r="U6435">
        <v>2.4180295425969441E-2</v>
      </c>
      <c r="V6435">
        <v>2.555415170831197E-3</v>
      </c>
      <c r="W6435">
        <v>2.1624880255138239E-2</v>
      </c>
    </row>
    <row r="6436" spans="1:23" x14ac:dyDescent="0.25">
      <c r="A6436">
        <v>43</v>
      </c>
      <c r="B6436" t="s">
        <v>34</v>
      </c>
      <c r="C6436" t="s">
        <v>32</v>
      </c>
      <c r="D6436">
        <v>191858</v>
      </c>
      <c r="E6436">
        <v>44.179999999999993</v>
      </c>
      <c r="F6436">
        <v>60.695000000000022</v>
      </c>
      <c r="G6436">
        <v>44.175581999999991</v>
      </c>
      <c r="H6436">
        <v>60.688930500000019</v>
      </c>
      <c r="I6436">
        <v>1.6522261378515659</v>
      </c>
      <c r="J6436">
        <v>-0.27783536895249389</v>
      </c>
      <c r="K6436">
        <v>-0.22634676324128569</v>
      </c>
      <c r="L6436">
        <v>-4.5775660095970651E-2</v>
      </c>
      <c r="M6436" t="s">
        <v>27</v>
      </c>
      <c r="N6436">
        <v>4</v>
      </c>
      <c r="O6436" t="s">
        <v>26</v>
      </c>
      <c r="P6436">
        <v>191862</v>
      </c>
      <c r="Q6436">
        <v>44.149999999999991</v>
      </c>
      <c r="R6436">
        <v>60.49499999999999</v>
      </c>
      <c r="S6436">
        <v>0.45934634828309789</v>
      </c>
      <c r="T6436">
        <v>1.5945534916434391E-2</v>
      </c>
      <c r="U6436">
        <v>1.339145873202049E-2</v>
      </c>
      <c r="V6436">
        <v>2.5554151708311978E-3</v>
      </c>
      <c r="W6436">
        <v>1.083604356118929E-2</v>
      </c>
    </row>
    <row r="6437" spans="1:23" x14ac:dyDescent="0.25">
      <c r="A6437">
        <v>43</v>
      </c>
      <c r="B6437" t="s">
        <v>34</v>
      </c>
      <c r="C6437" t="s">
        <v>32</v>
      </c>
      <c r="D6437">
        <v>191866</v>
      </c>
      <c r="E6437">
        <v>44.06</v>
      </c>
      <c r="F6437">
        <v>60.290000000000013</v>
      </c>
      <c r="G6437">
        <v>44.064405999999998</v>
      </c>
      <c r="H6437">
        <v>60.296029000000011</v>
      </c>
      <c r="I6437">
        <v>-1.6173832546813489</v>
      </c>
      <c r="J6437">
        <v>-0.27783536895249389</v>
      </c>
      <c r="K6437">
        <v>0.22696323195642309</v>
      </c>
      <c r="L6437">
        <v>4.6083159554236842E-2</v>
      </c>
      <c r="M6437" t="s">
        <v>25</v>
      </c>
      <c r="N6437">
        <v>17</v>
      </c>
      <c r="O6437" t="s">
        <v>26</v>
      </c>
      <c r="P6437">
        <v>191883</v>
      </c>
      <c r="Q6437">
        <v>44.034999999999989</v>
      </c>
      <c r="R6437">
        <v>60.465000000000003</v>
      </c>
      <c r="S6437">
        <v>-0.32654388613385832</v>
      </c>
      <c r="T6437">
        <v>2.3904721230791201E-3</v>
      </c>
      <c r="U6437">
        <v>-1.6543766203911631E-4</v>
      </c>
      <c r="V6437">
        <v>2.5559263049787788E-3</v>
      </c>
      <c r="W6437">
        <v>-2.7213639670178951E-3</v>
      </c>
    </row>
    <row r="6438" spans="1:23" x14ac:dyDescent="0.25">
      <c r="A6438">
        <v>43</v>
      </c>
      <c r="B6438" t="s">
        <v>34</v>
      </c>
      <c r="C6438" t="s">
        <v>32</v>
      </c>
      <c r="D6438">
        <v>191896</v>
      </c>
      <c r="E6438">
        <v>43.914999999999999</v>
      </c>
      <c r="F6438">
        <v>60.344999999999992</v>
      </c>
      <c r="G6438">
        <v>43.919391500000003</v>
      </c>
      <c r="H6438">
        <v>60.35103449999999</v>
      </c>
      <c r="I6438">
        <v>-1.6831185733549481</v>
      </c>
      <c r="J6438">
        <v>-0.27783536895249389</v>
      </c>
      <c r="K6438">
        <v>0.2277126266651486</v>
      </c>
      <c r="L6438">
        <v>4.6041158165961389E-2</v>
      </c>
      <c r="M6438" t="s">
        <v>25</v>
      </c>
      <c r="N6438">
        <v>54</v>
      </c>
      <c r="O6438" t="s">
        <v>26</v>
      </c>
      <c r="P6438">
        <v>191950</v>
      </c>
      <c r="Q6438">
        <v>43.470000000000013</v>
      </c>
      <c r="R6438">
        <v>59.899999999999977</v>
      </c>
      <c r="S6438">
        <v>-0.41199912663694671</v>
      </c>
      <c r="T6438">
        <v>-0.12182043424984269</v>
      </c>
      <c r="U6438">
        <v>-0.1243639229443225</v>
      </c>
      <c r="V6438">
        <v>2.5559263049787779E-3</v>
      </c>
      <c r="W6438">
        <v>-0.12691984924930119</v>
      </c>
    </row>
    <row r="6439" spans="1:23" x14ac:dyDescent="0.25">
      <c r="A6439">
        <v>43</v>
      </c>
      <c r="B6439" t="s">
        <v>34</v>
      </c>
      <c r="C6439" t="s">
        <v>32</v>
      </c>
      <c r="D6439">
        <v>191968</v>
      </c>
      <c r="E6439">
        <v>43.38</v>
      </c>
      <c r="F6439">
        <v>59.585000000000029</v>
      </c>
      <c r="G6439">
        <v>43.384338</v>
      </c>
      <c r="H6439">
        <v>59.590958500000028</v>
      </c>
      <c r="I6439">
        <v>-1.762994687014465</v>
      </c>
      <c r="J6439">
        <v>-0.27783536895249389</v>
      </c>
      <c r="K6439">
        <v>0.2305209774089442</v>
      </c>
      <c r="L6439">
        <v>4.6628407980614878E-2</v>
      </c>
      <c r="M6439" t="s">
        <v>25</v>
      </c>
      <c r="N6439">
        <v>15</v>
      </c>
      <c r="O6439" t="s">
        <v>26</v>
      </c>
      <c r="P6439">
        <v>191983</v>
      </c>
      <c r="Q6439">
        <v>43.320000000000007</v>
      </c>
      <c r="R6439">
        <v>59.554999999999993</v>
      </c>
      <c r="S6439">
        <v>-0.43638870425380288</v>
      </c>
      <c r="T6439">
        <v>-1.523011088395569E-2</v>
      </c>
      <c r="U6439">
        <v>-1.7784258610771021E-2</v>
      </c>
      <c r="V6439">
        <v>2.5559263049787779E-3</v>
      </c>
      <c r="W6439">
        <v>-2.03401849157498E-2</v>
      </c>
    </row>
    <row r="6440" spans="1:23" x14ac:dyDescent="0.25">
      <c r="A6440">
        <v>43</v>
      </c>
      <c r="B6440" t="s">
        <v>34</v>
      </c>
      <c r="C6440" t="s">
        <v>32</v>
      </c>
      <c r="D6440">
        <v>191997</v>
      </c>
      <c r="E6440">
        <v>43.354999999999997</v>
      </c>
      <c r="F6440">
        <v>59.625</v>
      </c>
      <c r="G6440">
        <v>43.350664500000008</v>
      </c>
      <c r="H6440">
        <v>59.619037499999997</v>
      </c>
      <c r="I6440">
        <v>1.8128604714442591</v>
      </c>
      <c r="J6440">
        <v>-0.27783536895249389</v>
      </c>
      <c r="K6440">
        <v>-0.23065390381732209</v>
      </c>
      <c r="L6440">
        <v>-4.6597126868342803E-2</v>
      </c>
      <c r="M6440" t="s">
        <v>27</v>
      </c>
      <c r="N6440">
        <v>3</v>
      </c>
      <c r="O6440" t="s">
        <v>26</v>
      </c>
      <c r="P6440">
        <v>192000</v>
      </c>
      <c r="Q6440">
        <v>43.295000000000009</v>
      </c>
      <c r="R6440">
        <v>59.554999999999993</v>
      </c>
      <c r="S6440">
        <v>0.4057754169213712</v>
      </c>
      <c r="T6440">
        <v>1.7101033109822548E-2</v>
      </c>
      <c r="U6440">
        <v>1.454707247522998E-2</v>
      </c>
      <c r="V6440">
        <v>2.5554151708311978E-3</v>
      </c>
      <c r="W6440">
        <v>1.199165730439878E-2</v>
      </c>
    </row>
    <row r="6441" spans="1:23" x14ac:dyDescent="0.25">
      <c r="A6441">
        <v>43</v>
      </c>
      <c r="B6441" t="s">
        <v>34</v>
      </c>
      <c r="C6441" t="s">
        <v>32</v>
      </c>
      <c r="D6441">
        <v>192008</v>
      </c>
      <c r="E6441">
        <v>43.36</v>
      </c>
      <c r="F6441">
        <v>59.50500000000001</v>
      </c>
      <c r="G6441">
        <v>43.355663999999997</v>
      </c>
      <c r="H6441">
        <v>59.499049500000012</v>
      </c>
      <c r="I6441">
        <v>1.9146011416776521</v>
      </c>
      <c r="J6441">
        <v>-0.27783536895249389</v>
      </c>
      <c r="K6441">
        <v>-0.23062730627306269</v>
      </c>
      <c r="L6441">
        <v>-4.6691096370472043E-2</v>
      </c>
      <c r="M6441" t="s">
        <v>27</v>
      </c>
      <c r="N6441">
        <v>17</v>
      </c>
      <c r="O6441" t="s">
        <v>26</v>
      </c>
      <c r="P6441">
        <v>192025</v>
      </c>
      <c r="Q6441">
        <v>43.374999999999993</v>
      </c>
      <c r="R6441">
        <v>59.525000000000013</v>
      </c>
      <c r="S6441">
        <v>0.48560716447657748</v>
      </c>
      <c r="T6441">
        <v>-4.3932315215040206E-3</v>
      </c>
      <c r="U6441">
        <v>-6.9493415825611056E-3</v>
      </c>
      <c r="V6441">
        <v>2.5554151708311978E-3</v>
      </c>
      <c r="W6441">
        <v>-9.504756753392303E-3</v>
      </c>
    </row>
    <row r="6442" spans="1:23" x14ac:dyDescent="0.25">
      <c r="A6442">
        <v>43</v>
      </c>
      <c r="B6442" t="s">
        <v>34</v>
      </c>
      <c r="C6442" t="s">
        <v>32</v>
      </c>
      <c r="D6442">
        <v>192035</v>
      </c>
      <c r="E6442">
        <v>43.405000000000001</v>
      </c>
      <c r="F6442">
        <v>59.690000000000012</v>
      </c>
      <c r="G6442">
        <v>43.400659500000003</v>
      </c>
      <c r="H6442">
        <v>59.684031000000012</v>
      </c>
      <c r="I6442">
        <v>1.6060701794832071</v>
      </c>
      <c r="J6442">
        <v>-0.27783536895249389</v>
      </c>
      <c r="K6442">
        <v>-0.23038820412394881</v>
      </c>
      <c r="L6442">
        <v>-4.6546384478554838E-2</v>
      </c>
      <c r="M6442" t="s">
        <v>27</v>
      </c>
      <c r="N6442">
        <v>6</v>
      </c>
      <c r="O6442" t="s">
        <v>26</v>
      </c>
      <c r="P6442">
        <v>192041</v>
      </c>
      <c r="Q6442">
        <v>43.384999999999998</v>
      </c>
      <c r="R6442">
        <v>59.645000000000017</v>
      </c>
      <c r="S6442">
        <v>0.49087030448427371</v>
      </c>
      <c r="T6442">
        <v>6.7023513840144136E-3</v>
      </c>
      <c r="U6442">
        <v>4.147350881247752E-3</v>
      </c>
      <c r="V6442">
        <v>2.555415170831197E-3</v>
      </c>
      <c r="W6442">
        <v>1.5919357104165551E-3</v>
      </c>
    </row>
    <row r="6443" spans="1:23" x14ac:dyDescent="0.25">
      <c r="A6443">
        <v>43</v>
      </c>
      <c r="B6443" t="s">
        <v>34</v>
      </c>
      <c r="C6443" t="s">
        <v>32</v>
      </c>
      <c r="D6443">
        <v>192052</v>
      </c>
      <c r="E6443">
        <v>43.354999999999997</v>
      </c>
      <c r="F6443">
        <v>59.424999999999997</v>
      </c>
      <c r="G6443">
        <v>43.3593355</v>
      </c>
      <c r="H6443">
        <v>59.430942499999993</v>
      </c>
      <c r="I6443">
        <v>-1.6449908596532781</v>
      </c>
      <c r="J6443">
        <v>-0.27783536895249389</v>
      </c>
      <c r="K6443">
        <v>0.23065390381732209</v>
      </c>
      <c r="L6443">
        <v>4.6753953546906847E-2</v>
      </c>
      <c r="M6443" t="s">
        <v>25</v>
      </c>
      <c r="N6443">
        <v>2</v>
      </c>
      <c r="O6443" t="s">
        <v>26</v>
      </c>
      <c r="P6443">
        <v>192054</v>
      </c>
      <c r="Q6443">
        <v>43.384999999999998</v>
      </c>
      <c r="R6443">
        <v>59.474999999999973</v>
      </c>
      <c r="S6443">
        <v>-0.47067606025882358</v>
      </c>
      <c r="T6443">
        <v>9.2573147918624983E-3</v>
      </c>
      <c r="U6443">
        <v>6.700718322478795E-3</v>
      </c>
      <c r="V6443">
        <v>2.5559263049787779E-3</v>
      </c>
      <c r="W6443">
        <v>4.1447920175000166E-3</v>
      </c>
    </row>
    <row r="6444" spans="1:23" x14ac:dyDescent="0.25">
      <c r="A6444">
        <v>43</v>
      </c>
      <c r="B6444" t="s">
        <v>34</v>
      </c>
      <c r="C6444" t="s">
        <v>32</v>
      </c>
      <c r="D6444">
        <v>192061</v>
      </c>
      <c r="E6444">
        <v>43.334999999999987</v>
      </c>
      <c r="F6444">
        <v>59.515000000000022</v>
      </c>
      <c r="G6444">
        <v>43.339333500000002</v>
      </c>
      <c r="H6444">
        <v>59.520951500000017</v>
      </c>
      <c r="I6444">
        <v>-1.9299417247098201</v>
      </c>
      <c r="J6444">
        <v>-0.27783536895249389</v>
      </c>
      <c r="K6444">
        <v>0.2307603553709473</v>
      </c>
      <c r="L6444">
        <v>4.6683251105182531E-2</v>
      </c>
      <c r="M6444" t="s">
        <v>25</v>
      </c>
      <c r="N6444">
        <v>25</v>
      </c>
      <c r="O6444" t="s">
        <v>26</v>
      </c>
      <c r="P6444">
        <v>192086</v>
      </c>
      <c r="Q6444">
        <v>43.265000000000008</v>
      </c>
      <c r="R6444">
        <v>59.280000000000022</v>
      </c>
      <c r="S6444">
        <v>-0.22475765976349019</v>
      </c>
      <c r="T6444">
        <v>-2.7123788885680969E-2</v>
      </c>
      <c r="U6444">
        <v>-2.967674724469712E-2</v>
      </c>
      <c r="V6444">
        <v>2.5559263049787779E-3</v>
      </c>
      <c r="W6444">
        <v>-3.2232673549675891E-2</v>
      </c>
    </row>
    <row r="6445" spans="1:23" x14ac:dyDescent="0.25">
      <c r="A6445">
        <v>43</v>
      </c>
      <c r="B6445" t="s">
        <v>34</v>
      </c>
      <c r="C6445" t="s">
        <v>32</v>
      </c>
      <c r="D6445">
        <v>192097</v>
      </c>
      <c r="E6445">
        <v>43.185000000000002</v>
      </c>
      <c r="F6445">
        <v>59.269999999999989</v>
      </c>
      <c r="G6445">
        <v>43.189318499999999</v>
      </c>
      <c r="H6445">
        <v>59.275926999999989</v>
      </c>
      <c r="I6445">
        <v>-2.119731098619865</v>
      </c>
      <c r="J6445">
        <v>-0.27783536895249389</v>
      </c>
      <c r="K6445">
        <v>0.23156188491374319</v>
      </c>
      <c r="L6445">
        <v>4.6876222195460428E-2</v>
      </c>
      <c r="M6445" t="s">
        <v>25</v>
      </c>
      <c r="N6445">
        <v>14</v>
      </c>
      <c r="O6445" t="s">
        <v>26</v>
      </c>
      <c r="P6445">
        <v>192111</v>
      </c>
      <c r="Q6445">
        <v>43.210000000000008</v>
      </c>
      <c r="R6445">
        <v>59.325000000000017</v>
      </c>
      <c r="S6445">
        <v>6.6843388803281625E-2</v>
      </c>
      <c r="T6445">
        <v>8.3672393435965386E-3</v>
      </c>
      <c r="U6445">
        <v>5.8107318817586049E-3</v>
      </c>
      <c r="V6445">
        <v>2.5559263049787779E-3</v>
      </c>
      <c r="W6445">
        <v>3.254805576779827E-3</v>
      </c>
    </row>
    <row r="6446" spans="1:23" x14ac:dyDescent="0.25">
      <c r="A6446">
        <v>43</v>
      </c>
      <c r="B6446" t="s">
        <v>34</v>
      </c>
      <c r="C6446" t="s">
        <v>32</v>
      </c>
      <c r="D6446">
        <v>192140</v>
      </c>
      <c r="E6446">
        <v>43.109999999999992</v>
      </c>
      <c r="F6446">
        <v>59.16999999999998</v>
      </c>
      <c r="G6446">
        <v>43.114310999999987</v>
      </c>
      <c r="H6446">
        <v>59.175916999999977</v>
      </c>
      <c r="I6446">
        <v>-2.378649038938772</v>
      </c>
      <c r="J6446">
        <v>-0.27783536895249389</v>
      </c>
      <c r="K6446">
        <v>0.23196474135931339</v>
      </c>
      <c r="L6446">
        <v>4.6955445149990539E-2</v>
      </c>
      <c r="M6446" t="s">
        <v>25</v>
      </c>
      <c r="N6446">
        <v>24</v>
      </c>
      <c r="O6446" t="s">
        <v>26</v>
      </c>
      <c r="P6446">
        <v>192164</v>
      </c>
      <c r="Q6446">
        <v>43.075000000000003</v>
      </c>
      <c r="R6446">
        <v>59.125000000000007</v>
      </c>
      <c r="S6446">
        <v>7.6162230583866827E-2</v>
      </c>
      <c r="T6446">
        <v>-1.0231760979321519E-2</v>
      </c>
      <c r="U6446">
        <v>-1.2786408541129449E-2</v>
      </c>
      <c r="V6446">
        <v>2.5559263049787779E-3</v>
      </c>
      <c r="W6446">
        <v>-1.5342334846108229E-2</v>
      </c>
    </row>
    <row r="6447" spans="1:23" x14ac:dyDescent="0.25">
      <c r="A6447">
        <v>43</v>
      </c>
      <c r="B6447" t="s">
        <v>34</v>
      </c>
      <c r="C6447" t="s">
        <v>32</v>
      </c>
      <c r="D6447">
        <v>192178</v>
      </c>
      <c r="E6447">
        <v>43.099999999999987</v>
      </c>
      <c r="F6447">
        <v>59.274999999999999</v>
      </c>
      <c r="G6447">
        <v>43.095689999999998</v>
      </c>
      <c r="H6447">
        <v>59.2690725</v>
      </c>
      <c r="I6447">
        <v>1.573737980311279</v>
      </c>
      <c r="J6447">
        <v>-0.27783536895249389</v>
      </c>
      <c r="K6447">
        <v>-0.23201856148491881</v>
      </c>
      <c r="L6447">
        <v>-4.687226806452871E-2</v>
      </c>
      <c r="M6447" t="s">
        <v>27</v>
      </c>
      <c r="N6447">
        <v>5</v>
      </c>
      <c r="O6447" t="s">
        <v>26</v>
      </c>
      <c r="P6447">
        <v>192183</v>
      </c>
      <c r="Q6447">
        <v>43.039999999999992</v>
      </c>
      <c r="R6447">
        <v>59.22499999999998</v>
      </c>
      <c r="S6447">
        <v>-0.13922722582287231</v>
      </c>
      <c r="T6447">
        <v>1.6264727092322961E-2</v>
      </c>
      <c r="U6447">
        <v>1.371068282712872E-2</v>
      </c>
      <c r="V6447">
        <v>2.555415170831197E-3</v>
      </c>
      <c r="W6447">
        <v>1.115526765629753E-2</v>
      </c>
    </row>
    <row r="6448" spans="1:23" x14ac:dyDescent="0.25">
      <c r="A6448">
        <v>43</v>
      </c>
      <c r="B6448" t="s">
        <v>34</v>
      </c>
      <c r="C6448" t="s">
        <v>32</v>
      </c>
      <c r="D6448">
        <v>192187</v>
      </c>
      <c r="E6448">
        <v>42.944999999999993</v>
      </c>
      <c r="F6448">
        <v>59.154999999999987</v>
      </c>
      <c r="G6448">
        <v>42.949294499999993</v>
      </c>
      <c r="H6448">
        <v>59.160915499999987</v>
      </c>
      <c r="I6448">
        <v>-2.054241504622655</v>
      </c>
      <c r="J6448">
        <v>-0.27783536895249389</v>
      </c>
      <c r="K6448">
        <v>0.23285597857724999</v>
      </c>
      <c r="L6448">
        <v>4.6967351695121957E-2</v>
      </c>
      <c r="M6448" t="s">
        <v>25</v>
      </c>
      <c r="N6448">
        <v>12</v>
      </c>
      <c r="O6448" t="s">
        <v>26</v>
      </c>
      <c r="P6448">
        <v>192199</v>
      </c>
      <c r="Q6448">
        <v>42.94</v>
      </c>
      <c r="R6448">
        <v>59.314999999999991</v>
      </c>
      <c r="S6448">
        <v>-0.25320450771875169</v>
      </c>
      <c r="T6448">
        <v>6.3504963783358173E-3</v>
      </c>
      <c r="U6448">
        <v>3.7941905907924131E-3</v>
      </c>
      <c r="V6448">
        <v>2.5559263049787788E-3</v>
      </c>
      <c r="W6448">
        <v>1.238264285813634E-3</v>
      </c>
    </row>
    <row r="6449" spans="1:23" x14ac:dyDescent="0.25">
      <c r="A6449">
        <v>43</v>
      </c>
      <c r="B6449" t="s">
        <v>34</v>
      </c>
      <c r="C6449" t="s">
        <v>32</v>
      </c>
      <c r="D6449">
        <v>192212</v>
      </c>
      <c r="E6449">
        <v>43.109999999999992</v>
      </c>
      <c r="F6449">
        <v>59.479999999999983</v>
      </c>
      <c r="G6449">
        <v>43.105688999999991</v>
      </c>
      <c r="H6449">
        <v>59.474051999999993</v>
      </c>
      <c r="I6449">
        <v>1.7607935173614051</v>
      </c>
      <c r="J6449">
        <v>-0.27783536895249389</v>
      </c>
      <c r="K6449">
        <v>-0.23196474135931339</v>
      </c>
      <c r="L6449">
        <v>-4.6710721074729997E-2</v>
      </c>
      <c r="M6449" t="s">
        <v>27</v>
      </c>
      <c r="N6449">
        <v>18</v>
      </c>
      <c r="O6449" t="s">
        <v>26</v>
      </c>
      <c r="P6449">
        <v>192230</v>
      </c>
      <c r="Q6449">
        <v>43.314999999999998</v>
      </c>
      <c r="R6449">
        <v>59.460000000000022</v>
      </c>
      <c r="S6449">
        <v>0.38945041492377003</v>
      </c>
      <c r="T6449">
        <v>-4.6618557557167407E-2</v>
      </c>
      <c r="U6449">
        <v>-4.9178890150828158E-2</v>
      </c>
      <c r="V6449">
        <v>2.555415170831197E-3</v>
      </c>
      <c r="W6449">
        <v>-5.1734305321659353E-2</v>
      </c>
    </row>
    <row r="6450" spans="1:23" x14ac:dyDescent="0.25">
      <c r="A6450">
        <v>43</v>
      </c>
      <c r="B6450" t="s">
        <v>34</v>
      </c>
      <c r="C6450" t="s">
        <v>32</v>
      </c>
      <c r="D6450">
        <v>192255</v>
      </c>
      <c r="E6450">
        <v>43.459999999999987</v>
      </c>
      <c r="F6450">
        <v>59.460000000000022</v>
      </c>
      <c r="G6450">
        <v>43.455654000000003</v>
      </c>
      <c r="H6450">
        <v>59.454054000000014</v>
      </c>
      <c r="I6450">
        <v>1.6634468628222849</v>
      </c>
      <c r="J6450">
        <v>-0.27783536895249389</v>
      </c>
      <c r="K6450">
        <v>-0.23009664058904741</v>
      </c>
      <c r="L6450">
        <v>-4.6726432719894698E-2</v>
      </c>
      <c r="M6450" t="s">
        <v>27</v>
      </c>
      <c r="N6450">
        <v>5</v>
      </c>
      <c r="O6450" t="s">
        <v>26</v>
      </c>
      <c r="P6450">
        <v>192260</v>
      </c>
      <c r="Q6450">
        <v>43.405000000000001</v>
      </c>
      <c r="R6450">
        <v>59.435000000000002</v>
      </c>
      <c r="S6450">
        <v>-0.25928857950534118</v>
      </c>
      <c r="T6450">
        <v>1.3823476050393871E-2</v>
      </c>
      <c r="U6450">
        <v>1.1269187660094731E-2</v>
      </c>
      <c r="V6450">
        <v>2.555415170831197E-3</v>
      </c>
      <c r="W6450">
        <v>8.7137724892635271E-3</v>
      </c>
    </row>
    <row r="6451" spans="1:23" x14ac:dyDescent="0.25">
      <c r="A6451">
        <v>43</v>
      </c>
      <c r="B6451" t="s">
        <v>34</v>
      </c>
      <c r="C6451" t="s">
        <v>32</v>
      </c>
      <c r="D6451">
        <v>192261</v>
      </c>
      <c r="E6451">
        <v>43.345000000000013</v>
      </c>
      <c r="F6451">
        <v>59.404999999999987</v>
      </c>
      <c r="G6451">
        <v>43.349334499999998</v>
      </c>
      <c r="H6451">
        <v>59.410940500000002</v>
      </c>
      <c r="I6451">
        <v>-1.533217468110563</v>
      </c>
      <c r="J6451">
        <v>-0.27783536895249389</v>
      </c>
      <c r="K6451">
        <v>0.23070711731456911</v>
      </c>
      <c r="L6451">
        <v>4.6769694293829468E-2</v>
      </c>
      <c r="M6451" t="s">
        <v>25</v>
      </c>
      <c r="N6451">
        <v>1</v>
      </c>
      <c r="O6451" t="s">
        <v>26</v>
      </c>
      <c r="P6451">
        <v>192262</v>
      </c>
      <c r="Q6451">
        <v>43.405000000000001</v>
      </c>
      <c r="R6451">
        <v>59.45500000000002</v>
      </c>
      <c r="S6451">
        <v>-6.773556729810587E-2</v>
      </c>
      <c r="T6451">
        <v>1.6180911753565699E-2</v>
      </c>
      <c r="U6451">
        <v>1.3623622924485939E-2</v>
      </c>
      <c r="V6451">
        <v>2.5559263049787779E-3</v>
      </c>
      <c r="W6451">
        <v>1.1067696619507159E-2</v>
      </c>
    </row>
    <row r="6452" spans="1:23" x14ac:dyDescent="0.25">
      <c r="A6452">
        <v>43</v>
      </c>
      <c r="B6452" t="s">
        <v>34</v>
      </c>
      <c r="C6452" t="s">
        <v>32</v>
      </c>
      <c r="D6452">
        <v>192267</v>
      </c>
      <c r="E6452">
        <v>43.314999999999998</v>
      </c>
      <c r="F6452">
        <v>59.320000000000022</v>
      </c>
      <c r="G6452">
        <v>43.319331499999997</v>
      </c>
      <c r="H6452">
        <v>59.325932000000023</v>
      </c>
      <c r="I6452">
        <v>-2.4093799426289721</v>
      </c>
      <c r="J6452">
        <v>-0.27783536895249389</v>
      </c>
      <c r="K6452">
        <v>0.23086690522913539</v>
      </c>
      <c r="L6452">
        <v>4.6836710882079198E-2</v>
      </c>
      <c r="M6452" t="s">
        <v>25</v>
      </c>
      <c r="N6452">
        <v>12</v>
      </c>
      <c r="O6452" t="s">
        <v>26</v>
      </c>
      <c r="P6452">
        <v>192279</v>
      </c>
      <c r="Q6452">
        <v>43.3</v>
      </c>
      <c r="R6452">
        <v>59.34500000000002</v>
      </c>
      <c r="S6452">
        <v>-0.46165772848390851</v>
      </c>
      <c r="T6452">
        <v>-2.292085806383608E-3</v>
      </c>
      <c r="U6452">
        <v>-4.8475273357086596E-3</v>
      </c>
      <c r="V6452">
        <v>2.5559263049787779E-3</v>
      </c>
      <c r="W6452">
        <v>-7.4034536406874379E-3</v>
      </c>
    </row>
    <row r="6453" spans="1:23" x14ac:dyDescent="0.25">
      <c r="A6453">
        <v>43</v>
      </c>
      <c r="B6453" t="s">
        <v>34</v>
      </c>
      <c r="C6453" t="s">
        <v>32</v>
      </c>
      <c r="D6453">
        <v>192309</v>
      </c>
      <c r="E6453">
        <v>43.15</v>
      </c>
      <c r="F6453">
        <v>59.269999999999989</v>
      </c>
      <c r="G6453">
        <v>43.154314999999997</v>
      </c>
      <c r="H6453">
        <v>59.275926999999989</v>
      </c>
      <c r="I6453">
        <v>-1.732183177772362</v>
      </c>
      <c r="J6453">
        <v>-0.27783536895249389</v>
      </c>
      <c r="K6453">
        <v>0.23174971031286209</v>
      </c>
      <c r="L6453">
        <v>4.6876222195460428E-2</v>
      </c>
      <c r="M6453" t="s">
        <v>25</v>
      </c>
      <c r="N6453">
        <v>9</v>
      </c>
      <c r="O6453" t="s">
        <v>26</v>
      </c>
      <c r="P6453">
        <v>192318</v>
      </c>
      <c r="Q6453">
        <v>43.204999999999998</v>
      </c>
      <c r="R6453">
        <v>59.280000000000022</v>
      </c>
      <c r="S6453">
        <v>-0.20368772240008851</v>
      </c>
      <c r="T6453">
        <v>1.321499628916353E-2</v>
      </c>
      <c r="U6453">
        <v>1.065800405163048E-2</v>
      </c>
      <c r="V6453">
        <v>2.5559263049787779E-3</v>
      </c>
      <c r="W6453">
        <v>8.102077746651698E-3</v>
      </c>
    </row>
    <row r="6454" spans="1:23" x14ac:dyDescent="0.25">
      <c r="A6454">
        <v>43</v>
      </c>
      <c r="B6454" t="s">
        <v>34</v>
      </c>
      <c r="C6454" t="s">
        <v>32</v>
      </c>
      <c r="D6454">
        <v>192330</v>
      </c>
      <c r="E6454">
        <v>43.250000000000007</v>
      </c>
      <c r="F6454">
        <v>59.33499999999998</v>
      </c>
      <c r="G6454">
        <v>43.245675000000013</v>
      </c>
      <c r="H6454">
        <v>59.329066499999982</v>
      </c>
      <c r="I6454">
        <v>1.9484316578284171</v>
      </c>
      <c r="J6454">
        <v>-0.27783536895249389</v>
      </c>
      <c r="K6454">
        <v>-0.23121387283236991</v>
      </c>
      <c r="L6454">
        <v>-4.6824870473159863E-2</v>
      </c>
      <c r="M6454" t="s">
        <v>27</v>
      </c>
      <c r="N6454">
        <v>3</v>
      </c>
      <c r="O6454" t="s">
        <v>26</v>
      </c>
      <c r="P6454">
        <v>192333</v>
      </c>
      <c r="Q6454">
        <v>43.204999999999998</v>
      </c>
      <c r="R6454">
        <v>59.29499999999998</v>
      </c>
      <c r="S6454">
        <v>0.23899687152226221</v>
      </c>
      <c r="T6454">
        <v>1.2277619096385041E-2</v>
      </c>
      <c r="U6454">
        <v>9.7231761203897538E-3</v>
      </c>
      <c r="V6454">
        <v>2.5554151708311978E-3</v>
      </c>
      <c r="W6454">
        <v>7.1677609495585546E-3</v>
      </c>
    </row>
    <row r="6455" spans="1:23" x14ac:dyDescent="0.25">
      <c r="A6455">
        <v>43</v>
      </c>
      <c r="B6455" t="s">
        <v>34</v>
      </c>
      <c r="C6455" t="s">
        <v>32</v>
      </c>
      <c r="D6455">
        <v>192336</v>
      </c>
      <c r="E6455">
        <v>43.259999999999991</v>
      </c>
      <c r="F6455">
        <v>59.314999999999991</v>
      </c>
      <c r="G6455">
        <v>43.255673999999992</v>
      </c>
      <c r="H6455">
        <v>59.309068499999988</v>
      </c>
      <c r="I6455">
        <v>1.8322412553105081</v>
      </c>
      <c r="J6455">
        <v>-0.27783536895249389</v>
      </c>
      <c r="K6455">
        <v>-0.23116042533518269</v>
      </c>
      <c r="L6455">
        <v>-4.6840659015846581E-2</v>
      </c>
      <c r="M6455" t="s">
        <v>27</v>
      </c>
      <c r="N6455">
        <v>23</v>
      </c>
      <c r="O6455" t="s">
        <v>26</v>
      </c>
      <c r="P6455">
        <v>192359</v>
      </c>
      <c r="Q6455">
        <v>43.384999999999998</v>
      </c>
      <c r="R6455">
        <v>59.495000000000012</v>
      </c>
      <c r="S6455">
        <v>0.44474393419512059</v>
      </c>
      <c r="T6455">
        <v>-3.7326371789752837E-2</v>
      </c>
      <c r="U6455">
        <v>-3.988577516483735E-2</v>
      </c>
      <c r="V6455">
        <v>2.555415170831197E-3</v>
      </c>
      <c r="W6455">
        <v>-4.2441190335668552E-2</v>
      </c>
    </row>
    <row r="6456" spans="1:23" x14ac:dyDescent="0.25">
      <c r="A6456">
        <v>43</v>
      </c>
      <c r="B6456" t="s">
        <v>34</v>
      </c>
      <c r="C6456" t="s">
        <v>32</v>
      </c>
      <c r="D6456">
        <v>192365</v>
      </c>
      <c r="E6456">
        <v>43.275000000000013</v>
      </c>
      <c r="F6456">
        <v>59.369999999999983</v>
      </c>
      <c r="G6456">
        <v>43.279327500000008</v>
      </c>
      <c r="H6456">
        <v>59.375936999999972</v>
      </c>
      <c r="I6456">
        <v>-1.901355178430546</v>
      </c>
      <c r="J6456">
        <v>-0.27783536895249389</v>
      </c>
      <c r="K6456">
        <v>0.23108030040439051</v>
      </c>
      <c r="L6456">
        <v>4.6797266119672228E-2</v>
      </c>
      <c r="M6456" t="s">
        <v>25</v>
      </c>
      <c r="N6456">
        <v>28</v>
      </c>
      <c r="O6456" t="s">
        <v>26</v>
      </c>
      <c r="P6456">
        <v>192393</v>
      </c>
      <c r="Q6456">
        <v>43.185000000000002</v>
      </c>
      <c r="R6456">
        <v>59.29499999999998</v>
      </c>
      <c r="S6456">
        <v>-0.41049911555439439</v>
      </c>
      <c r="T6456">
        <v>-2.4307021995371152E-2</v>
      </c>
      <c r="U6456">
        <v>-2.6860262031076158E-2</v>
      </c>
      <c r="V6456">
        <v>2.5559263049787779E-3</v>
      </c>
      <c r="W6456">
        <v>-2.941618833605494E-2</v>
      </c>
    </row>
    <row r="6457" spans="1:23" x14ac:dyDescent="0.25">
      <c r="A6457">
        <v>43</v>
      </c>
      <c r="B6457" t="s">
        <v>34</v>
      </c>
      <c r="C6457" t="s">
        <v>32</v>
      </c>
      <c r="D6457">
        <v>192401</v>
      </c>
      <c r="E6457">
        <v>43.07</v>
      </c>
      <c r="F6457">
        <v>59.25999999999997</v>
      </c>
      <c r="G6457">
        <v>43.074306999999997</v>
      </c>
      <c r="H6457">
        <v>59.265925999999972</v>
      </c>
      <c r="I6457">
        <v>-2.6222301880923928</v>
      </c>
      <c r="J6457">
        <v>-0.27783536895249389</v>
      </c>
      <c r="K6457">
        <v>0.23218017181332709</v>
      </c>
      <c r="L6457">
        <v>4.6884132459077639E-2</v>
      </c>
      <c r="M6457" t="s">
        <v>25</v>
      </c>
      <c r="N6457">
        <v>7</v>
      </c>
      <c r="O6457" t="s">
        <v>26</v>
      </c>
      <c r="P6457">
        <v>192408</v>
      </c>
      <c r="Q6457">
        <v>43.15</v>
      </c>
      <c r="R6457">
        <v>59.304999999999971</v>
      </c>
      <c r="S6457">
        <v>-0.13326342027533511</v>
      </c>
      <c r="T6457">
        <v>2.0684199705724351E-2</v>
      </c>
      <c r="U6457">
        <v>1.8126460547849822E-2</v>
      </c>
      <c r="V6457">
        <v>2.5559263049787779E-3</v>
      </c>
      <c r="W6457">
        <v>1.557053424287104E-2</v>
      </c>
    </row>
    <row r="6458" spans="1:23" x14ac:dyDescent="0.25">
      <c r="A6458">
        <v>43</v>
      </c>
      <c r="B6458" t="s">
        <v>34</v>
      </c>
      <c r="C6458" t="s">
        <v>32</v>
      </c>
      <c r="D6458">
        <v>192426</v>
      </c>
      <c r="E6458">
        <v>43.17499999999999</v>
      </c>
      <c r="F6458">
        <v>59.395000000000003</v>
      </c>
      <c r="G6458">
        <v>43.170682499999991</v>
      </c>
      <c r="H6458">
        <v>59.389060499999999</v>
      </c>
      <c r="I6458">
        <v>1.694340353278927</v>
      </c>
      <c r="J6458">
        <v>-0.27783536895249389</v>
      </c>
      <c r="K6458">
        <v>-0.2316155182397221</v>
      </c>
      <c r="L6458">
        <v>-4.6777568642561489E-2</v>
      </c>
      <c r="M6458" t="s">
        <v>27</v>
      </c>
      <c r="N6458">
        <v>4</v>
      </c>
      <c r="O6458" t="s">
        <v>26</v>
      </c>
      <c r="P6458">
        <v>192430</v>
      </c>
      <c r="Q6458">
        <v>43.104999999999997</v>
      </c>
      <c r="R6458">
        <v>59.365000000000002</v>
      </c>
      <c r="S6458">
        <v>0.28024184719133849</v>
      </c>
      <c r="T6458">
        <v>1.7616413336055532E-2</v>
      </c>
      <c r="U6458">
        <v>1.506250423948406E-2</v>
      </c>
      <c r="V6458">
        <v>2.5554151708311978E-3</v>
      </c>
      <c r="W6458">
        <v>1.2507089068652871E-2</v>
      </c>
    </row>
    <row r="6459" spans="1:23" x14ac:dyDescent="0.25">
      <c r="A6459">
        <v>43</v>
      </c>
      <c r="B6459" t="s">
        <v>34</v>
      </c>
      <c r="C6459" t="s">
        <v>32</v>
      </c>
      <c r="D6459">
        <v>192433</v>
      </c>
      <c r="E6459">
        <v>43.145000000000003</v>
      </c>
      <c r="F6459">
        <v>59.404999999999987</v>
      </c>
      <c r="G6459">
        <v>43.140685499999996</v>
      </c>
      <c r="H6459">
        <v>59.399059499999993</v>
      </c>
      <c r="I6459">
        <v>1.5194285885488401</v>
      </c>
      <c r="J6459">
        <v>-0.27783536895249389</v>
      </c>
      <c r="K6459">
        <v>-0.23177656738903701</v>
      </c>
      <c r="L6459">
        <v>-4.6769694293829468E-2</v>
      </c>
      <c r="M6459" t="s">
        <v>27</v>
      </c>
      <c r="N6459">
        <v>10</v>
      </c>
      <c r="O6459" t="s">
        <v>26</v>
      </c>
      <c r="P6459">
        <v>192443</v>
      </c>
      <c r="Q6459">
        <v>43.165000000000013</v>
      </c>
      <c r="R6459">
        <v>59.435000000000002</v>
      </c>
      <c r="S6459">
        <v>0.499630659410289</v>
      </c>
      <c r="T6459">
        <v>-6.0386221765983796E-3</v>
      </c>
      <c r="U6459">
        <v>-8.5948967767213932E-3</v>
      </c>
      <c r="V6459">
        <v>2.555415170831197E-3</v>
      </c>
      <c r="W6459">
        <v>-1.115031194755259E-2</v>
      </c>
    </row>
    <row r="6460" spans="1:23" x14ac:dyDescent="0.25">
      <c r="A6460">
        <v>43</v>
      </c>
      <c r="B6460" t="s">
        <v>34</v>
      </c>
      <c r="C6460" t="s">
        <v>32</v>
      </c>
      <c r="D6460">
        <v>192453</v>
      </c>
      <c r="E6460">
        <v>43.27</v>
      </c>
      <c r="F6460">
        <v>59.450000000000017</v>
      </c>
      <c r="G6460">
        <v>43.265673000000007</v>
      </c>
      <c r="H6460">
        <v>59.444055000000027</v>
      </c>
      <c r="I6460">
        <v>1.721686259922127</v>
      </c>
      <c r="J6460">
        <v>-0.27783536895249389</v>
      </c>
      <c r="K6460">
        <v>-0.231107002542177</v>
      </c>
      <c r="L6460">
        <v>-4.6734292506727303E-2</v>
      </c>
      <c r="M6460" t="s">
        <v>27</v>
      </c>
      <c r="N6460">
        <v>7</v>
      </c>
      <c r="O6460" t="s">
        <v>26</v>
      </c>
      <c r="P6460">
        <v>192460</v>
      </c>
      <c r="Q6460">
        <v>43.225000000000001</v>
      </c>
      <c r="R6460">
        <v>59.47</v>
      </c>
      <c r="S6460">
        <v>0.37522152840039102</v>
      </c>
      <c r="T6460">
        <v>9.4651292642649945E-3</v>
      </c>
      <c r="U6460">
        <v>6.9104050392872918E-3</v>
      </c>
      <c r="V6460">
        <v>2.5554151708311978E-3</v>
      </c>
      <c r="W6460">
        <v>4.3549898684560936E-3</v>
      </c>
    </row>
    <row r="6461" spans="1:23" x14ac:dyDescent="0.25">
      <c r="A6461">
        <v>43</v>
      </c>
      <c r="B6461" t="s">
        <v>34</v>
      </c>
      <c r="C6461" t="s">
        <v>32</v>
      </c>
      <c r="D6461">
        <v>192463</v>
      </c>
      <c r="E6461">
        <v>43.17499999999999</v>
      </c>
      <c r="F6461">
        <v>59.41500000000002</v>
      </c>
      <c r="G6461">
        <v>43.179317499999989</v>
      </c>
      <c r="H6461">
        <v>59.420941500000019</v>
      </c>
      <c r="I6461">
        <v>-1.654853010862253</v>
      </c>
      <c r="J6461">
        <v>-0.27783536895249389</v>
      </c>
      <c r="K6461">
        <v>0.2316155182397221</v>
      </c>
      <c r="L6461">
        <v>4.6761822595723951E-2</v>
      </c>
      <c r="M6461" t="s">
        <v>25</v>
      </c>
      <c r="N6461">
        <v>12</v>
      </c>
      <c r="O6461" t="s">
        <v>26</v>
      </c>
      <c r="P6461">
        <v>192475</v>
      </c>
      <c r="Q6461">
        <v>43.169999999999987</v>
      </c>
      <c r="R6461">
        <v>59.45500000000002</v>
      </c>
      <c r="S6461">
        <v>-0.44381406457511319</v>
      </c>
      <c r="T6461">
        <v>7.123953126313609E-4</v>
      </c>
      <c r="U6461">
        <v>-1.843346664804831E-3</v>
      </c>
      <c r="V6461">
        <v>2.5559263049787779E-3</v>
      </c>
      <c r="W6461">
        <v>-4.3992729697836103E-3</v>
      </c>
    </row>
    <row r="6462" spans="1:23" x14ac:dyDescent="0.25">
      <c r="A6462">
        <v>43</v>
      </c>
      <c r="B6462" t="s">
        <v>34</v>
      </c>
      <c r="C6462" t="s">
        <v>32</v>
      </c>
      <c r="D6462">
        <v>192487</v>
      </c>
      <c r="E6462">
        <v>43.085000000000001</v>
      </c>
      <c r="F6462">
        <v>59.404999999999987</v>
      </c>
      <c r="G6462">
        <v>43.089308500000001</v>
      </c>
      <c r="H6462">
        <v>59.410940500000002</v>
      </c>
      <c r="I6462">
        <v>-2.1937527080416119</v>
      </c>
      <c r="J6462">
        <v>-0.27783536895249389</v>
      </c>
      <c r="K6462">
        <v>0.23209933851688519</v>
      </c>
      <c r="L6462">
        <v>4.6769694293829468E-2</v>
      </c>
      <c r="M6462" t="s">
        <v>25</v>
      </c>
      <c r="N6462">
        <v>9</v>
      </c>
      <c r="O6462" t="s">
        <v>26</v>
      </c>
      <c r="P6462">
        <v>192496</v>
      </c>
      <c r="Q6462">
        <v>43.165000000000013</v>
      </c>
      <c r="R6462">
        <v>59.395000000000003</v>
      </c>
      <c r="S6462">
        <v>0.35614822589423689</v>
      </c>
      <c r="T6462">
        <v>1.8100250138413869E-2</v>
      </c>
      <c r="U6462">
        <v>1.5542769375494651E-2</v>
      </c>
      <c r="V6462">
        <v>2.5559263049787779E-3</v>
      </c>
      <c r="W6462">
        <v>1.2986843070515871E-2</v>
      </c>
    </row>
    <row r="6463" spans="1:23" x14ac:dyDescent="0.25">
      <c r="A6463">
        <v>43</v>
      </c>
      <c r="B6463" t="s">
        <v>34</v>
      </c>
      <c r="C6463" t="s">
        <v>32</v>
      </c>
      <c r="D6463">
        <v>192502</v>
      </c>
      <c r="E6463">
        <v>43.115000000000002</v>
      </c>
      <c r="F6463">
        <v>59.384999999999977</v>
      </c>
      <c r="G6463">
        <v>43.119311500000002</v>
      </c>
      <c r="H6463">
        <v>59.390938499999983</v>
      </c>
      <c r="I6463">
        <v>-1.6207965238236219</v>
      </c>
      <c r="J6463">
        <v>-0.27783536895249389</v>
      </c>
      <c r="K6463">
        <v>0.23193784065870349</v>
      </c>
      <c r="L6463">
        <v>4.6785445643259073E-2</v>
      </c>
      <c r="M6463" t="s">
        <v>25</v>
      </c>
      <c r="N6463">
        <v>5</v>
      </c>
      <c r="O6463" t="s">
        <v>26</v>
      </c>
      <c r="P6463">
        <v>192507</v>
      </c>
      <c r="Q6463">
        <v>43.145000000000003</v>
      </c>
      <c r="R6463">
        <v>59.374999999999993</v>
      </c>
      <c r="S6463">
        <v>-0.19880618339233919</v>
      </c>
      <c r="T6463">
        <v>6.4902807633272219E-3</v>
      </c>
      <c r="U6463">
        <v>3.9339609973459578E-3</v>
      </c>
      <c r="V6463">
        <v>2.5559263049787779E-3</v>
      </c>
      <c r="W6463">
        <v>1.378034692367179E-3</v>
      </c>
    </row>
    <row r="6464" spans="1:23" x14ac:dyDescent="0.25">
      <c r="A6464">
        <v>43</v>
      </c>
      <c r="B6464" t="s">
        <v>34</v>
      </c>
      <c r="C6464" t="s">
        <v>32</v>
      </c>
      <c r="D6464">
        <v>192522</v>
      </c>
      <c r="E6464">
        <v>43.210000000000008</v>
      </c>
      <c r="F6464">
        <v>59.435000000000002</v>
      </c>
      <c r="G6464">
        <v>43.205679000000011</v>
      </c>
      <c r="H6464">
        <v>59.429056500000002</v>
      </c>
      <c r="I6464">
        <v>2.0092423002668141</v>
      </c>
      <c r="J6464">
        <v>-0.27783536895249389</v>
      </c>
      <c r="K6464">
        <v>-0.23142791020597081</v>
      </c>
      <c r="L6464">
        <v>-4.6746087146040873E-2</v>
      </c>
      <c r="M6464" t="s">
        <v>27</v>
      </c>
      <c r="N6464">
        <v>25</v>
      </c>
      <c r="O6464" t="s">
        <v>26</v>
      </c>
      <c r="P6464">
        <v>192547</v>
      </c>
      <c r="Q6464">
        <v>43.234999999999992</v>
      </c>
      <c r="R6464">
        <v>59.409999999999982</v>
      </c>
      <c r="S6464">
        <v>0.15526250694768379</v>
      </c>
      <c r="T6464">
        <v>-4.6170455764933688E-3</v>
      </c>
      <c r="U6464">
        <v>-7.1731780189549996E-3</v>
      </c>
      <c r="V6464">
        <v>2.555415170831197E-3</v>
      </c>
      <c r="W6464">
        <v>-9.7285931897861978E-3</v>
      </c>
    </row>
    <row r="6465" spans="1:23" x14ac:dyDescent="0.25">
      <c r="A6465">
        <v>43</v>
      </c>
      <c r="B6465" t="s">
        <v>34</v>
      </c>
      <c r="C6465" t="s">
        <v>32</v>
      </c>
      <c r="D6465">
        <v>192550</v>
      </c>
      <c r="E6465">
        <v>43.185000000000002</v>
      </c>
      <c r="F6465">
        <v>59.404999999999987</v>
      </c>
      <c r="G6465">
        <v>43.189318499999999</v>
      </c>
      <c r="H6465">
        <v>59.410940500000002</v>
      </c>
      <c r="I6465">
        <v>-1.7792071011255339</v>
      </c>
      <c r="J6465">
        <v>-0.27783536895249389</v>
      </c>
      <c r="K6465">
        <v>0.23156188491374319</v>
      </c>
      <c r="L6465">
        <v>4.6769694293829468E-2</v>
      </c>
      <c r="M6465" t="s">
        <v>25</v>
      </c>
      <c r="N6465">
        <v>74</v>
      </c>
      <c r="O6465" t="s">
        <v>26</v>
      </c>
      <c r="P6465">
        <v>192624</v>
      </c>
      <c r="Q6465">
        <v>42.290000000000013</v>
      </c>
      <c r="R6465">
        <v>58.739999999999988</v>
      </c>
      <c r="S6465">
        <v>0.17490116826842531</v>
      </c>
      <c r="T6465">
        <v>-0.23834973370319579</v>
      </c>
      <c r="U6465">
        <v>-0.24088156946773021</v>
      </c>
      <c r="V6465">
        <v>2.5559263049787779E-3</v>
      </c>
      <c r="W6465">
        <v>-0.24343749577270901</v>
      </c>
    </row>
    <row r="6466" spans="1:23" x14ac:dyDescent="0.25">
      <c r="A6466">
        <v>43</v>
      </c>
      <c r="B6466" t="s">
        <v>34</v>
      </c>
      <c r="C6466" t="s">
        <v>32</v>
      </c>
      <c r="D6466">
        <v>192632</v>
      </c>
      <c r="E6466">
        <v>42.390000000000008</v>
      </c>
      <c r="F6466">
        <v>58.795000000000023</v>
      </c>
      <c r="G6466">
        <v>42.385761000000009</v>
      </c>
      <c r="H6466">
        <v>58.789120500000017</v>
      </c>
      <c r="I6466">
        <v>1.55803440439756</v>
      </c>
      <c r="J6466">
        <v>-0.27783536895249389</v>
      </c>
      <c r="K6466">
        <v>-0.23590469450342061</v>
      </c>
      <c r="L6466">
        <v>-4.7254931363635323E-2</v>
      </c>
      <c r="M6466" t="s">
        <v>27</v>
      </c>
      <c r="N6466">
        <v>29</v>
      </c>
      <c r="O6466" t="s">
        <v>26</v>
      </c>
      <c r="P6466">
        <v>192661</v>
      </c>
      <c r="Q6466">
        <v>42.679999999999993</v>
      </c>
      <c r="R6466">
        <v>59.109999999999992</v>
      </c>
      <c r="S6466">
        <v>0.2661853761580667</v>
      </c>
      <c r="T6466">
        <v>-8.3297664785532091E-2</v>
      </c>
      <c r="U6466">
        <v>-8.5861665289914166E-2</v>
      </c>
      <c r="V6466">
        <v>2.5554151708311978E-3</v>
      </c>
      <c r="W6466">
        <v>-8.8417080460745368E-2</v>
      </c>
    </row>
    <row r="6467" spans="1:23" x14ac:dyDescent="0.25">
      <c r="A6467">
        <v>43</v>
      </c>
      <c r="B6467" t="s">
        <v>34</v>
      </c>
      <c r="C6467" t="s">
        <v>32</v>
      </c>
      <c r="D6467">
        <v>192667</v>
      </c>
      <c r="E6467">
        <v>42.579999999999991</v>
      </c>
      <c r="F6467">
        <v>59.034999999999997</v>
      </c>
      <c r="G6467">
        <v>42.584257999999991</v>
      </c>
      <c r="H6467">
        <v>59.040903499999999</v>
      </c>
      <c r="I6467">
        <v>-1.7281518669522109</v>
      </c>
      <c r="J6467">
        <v>-0.27783536895249389</v>
      </c>
      <c r="K6467">
        <v>0.234852043212776</v>
      </c>
      <c r="L6467">
        <v>4.7062821877275167E-2</v>
      </c>
      <c r="M6467" t="s">
        <v>25</v>
      </c>
      <c r="N6467">
        <v>3</v>
      </c>
      <c r="O6467" t="s">
        <v>26</v>
      </c>
      <c r="P6467">
        <v>192670</v>
      </c>
      <c r="Q6467">
        <v>42.679999999999993</v>
      </c>
      <c r="R6467">
        <v>59.229999999999983</v>
      </c>
      <c r="S6467">
        <v>0.16095166698269281</v>
      </c>
      <c r="T6467">
        <v>3.2662454587345943E-2</v>
      </c>
      <c r="U6467">
        <v>3.010351760398285E-2</v>
      </c>
      <c r="V6467">
        <v>2.5559263049787779E-3</v>
      </c>
      <c r="W6467">
        <v>2.7547591299004071E-2</v>
      </c>
    </row>
    <row r="6468" spans="1:23" x14ac:dyDescent="0.25">
      <c r="A6468">
        <v>43</v>
      </c>
      <c r="B6468" t="s">
        <v>34</v>
      </c>
      <c r="C6468" t="s">
        <v>32</v>
      </c>
      <c r="D6468">
        <v>192680</v>
      </c>
      <c r="E6468">
        <v>42.579999999999991</v>
      </c>
      <c r="F6468">
        <v>59.139999999999993</v>
      </c>
      <c r="G6468">
        <v>42.584257999999991</v>
      </c>
      <c r="H6468">
        <v>59.145913999999991</v>
      </c>
      <c r="I6468">
        <v>-1.7031961686090651</v>
      </c>
      <c r="J6468">
        <v>-0.27783536895249389</v>
      </c>
      <c r="K6468">
        <v>0.234852043212776</v>
      </c>
      <c r="L6468">
        <v>4.6979264280097063E-2</v>
      </c>
      <c r="M6468" t="s">
        <v>25</v>
      </c>
      <c r="N6468">
        <v>6</v>
      </c>
      <c r="O6468" t="s">
        <v>26</v>
      </c>
      <c r="P6468">
        <v>192686</v>
      </c>
      <c r="Q6468">
        <v>42.62</v>
      </c>
      <c r="R6468">
        <v>59.33000000000002</v>
      </c>
      <c r="S6468">
        <v>-6.1979257542615553E-2</v>
      </c>
      <c r="T6468">
        <v>1.8320141941733849E-2</v>
      </c>
      <c r="U6468">
        <v>1.5762639189635531E-2</v>
      </c>
      <c r="V6468">
        <v>2.5559263049787779E-3</v>
      </c>
      <c r="W6468">
        <v>1.320671288465675E-2</v>
      </c>
    </row>
    <row r="6469" spans="1:23" x14ac:dyDescent="0.25">
      <c r="A6469">
        <v>43</v>
      </c>
      <c r="B6469" t="s">
        <v>34</v>
      </c>
      <c r="C6469" t="s">
        <v>32</v>
      </c>
      <c r="D6469">
        <v>192710</v>
      </c>
      <c r="E6469">
        <v>42.53</v>
      </c>
      <c r="F6469">
        <v>59.189999999999991</v>
      </c>
      <c r="G6469">
        <v>42.534253</v>
      </c>
      <c r="H6469">
        <v>59.195918999999989</v>
      </c>
      <c r="I6469">
        <v>-1.984805870695022</v>
      </c>
      <c r="J6469">
        <v>-0.27783536895249389</v>
      </c>
      <c r="K6469">
        <v>0.23512814483893721</v>
      </c>
      <c r="L6469">
        <v>4.6939579143857747E-2</v>
      </c>
      <c r="M6469" t="s">
        <v>25</v>
      </c>
      <c r="N6469">
        <v>25</v>
      </c>
      <c r="O6469" t="s">
        <v>26</v>
      </c>
      <c r="P6469">
        <v>192735</v>
      </c>
      <c r="Q6469">
        <v>42.45</v>
      </c>
      <c r="R6469">
        <v>59.129999999999988</v>
      </c>
      <c r="S6469">
        <v>-0.42984812813506129</v>
      </c>
      <c r="T6469">
        <v>-2.1626626335746149E-2</v>
      </c>
      <c r="U6469">
        <v>-2.4180134411016511E-2</v>
      </c>
      <c r="V6469">
        <v>2.5559263049787779E-3</v>
      </c>
      <c r="W6469">
        <v>-2.673606071599529E-2</v>
      </c>
    </row>
    <row r="6470" spans="1:23" x14ac:dyDescent="0.25">
      <c r="A6470">
        <v>43</v>
      </c>
      <c r="B6470" t="s">
        <v>34</v>
      </c>
      <c r="C6470" t="s">
        <v>32</v>
      </c>
      <c r="D6470">
        <v>192754</v>
      </c>
      <c r="E6470">
        <v>42.409999999999989</v>
      </c>
      <c r="F6470">
        <v>58.890000000000008</v>
      </c>
      <c r="G6470">
        <v>42.41424099999999</v>
      </c>
      <c r="H6470">
        <v>58.895889000000011</v>
      </c>
      <c r="I6470">
        <v>-1.937971416243875</v>
      </c>
      <c r="J6470">
        <v>-0.27783536895249389</v>
      </c>
      <c r="K6470">
        <v>0.2357934449422307</v>
      </c>
      <c r="L6470">
        <v>4.7178700790031218E-2</v>
      </c>
      <c r="M6470" t="s">
        <v>25</v>
      </c>
      <c r="N6470">
        <v>16</v>
      </c>
      <c r="O6470" t="s">
        <v>26</v>
      </c>
      <c r="P6470">
        <v>192770</v>
      </c>
      <c r="Q6470">
        <v>42.415000000000013</v>
      </c>
      <c r="R6470">
        <v>58.95999999999998</v>
      </c>
      <c r="S6470">
        <v>-0.2292599304088147</v>
      </c>
      <c r="T6470">
        <v>4.4814762800156303E-3</v>
      </c>
      <c r="U6470">
        <v>1.9253573944829391E-3</v>
      </c>
      <c r="V6470">
        <v>2.5559263049787788E-3</v>
      </c>
      <c r="W6470">
        <v>-6.3056891049584015E-4</v>
      </c>
    </row>
    <row r="6471" spans="1:23" x14ac:dyDescent="0.25">
      <c r="A6471">
        <v>43</v>
      </c>
      <c r="B6471" t="s">
        <v>34</v>
      </c>
      <c r="C6471" t="s">
        <v>32</v>
      </c>
      <c r="D6471">
        <v>192772</v>
      </c>
      <c r="E6471">
        <v>42.374999999999993</v>
      </c>
      <c r="F6471">
        <v>58.890000000000008</v>
      </c>
      <c r="G6471">
        <v>42.379237500000002</v>
      </c>
      <c r="H6471">
        <v>58.895889000000011</v>
      </c>
      <c r="I6471">
        <v>-1.7720924506125111</v>
      </c>
      <c r="J6471">
        <v>-0.27783536895249389</v>
      </c>
      <c r="K6471">
        <v>0.23598820058997061</v>
      </c>
      <c r="L6471">
        <v>4.7178700790031218E-2</v>
      </c>
      <c r="M6471" t="s">
        <v>25</v>
      </c>
      <c r="N6471">
        <v>12</v>
      </c>
      <c r="O6471" t="s">
        <v>26</v>
      </c>
      <c r="P6471">
        <v>192784</v>
      </c>
      <c r="Q6471">
        <v>42.374999999999993</v>
      </c>
      <c r="R6471">
        <v>58.95999999999998</v>
      </c>
      <c r="S6471">
        <v>8.943302329843146E-2</v>
      </c>
      <c r="T6471">
        <v>3.3025090553005232E-3</v>
      </c>
      <c r="U6471">
        <v>7.4650806648918775E-4</v>
      </c>
      <c r="V6471">
        <v>2.5559263049787788E-3</v>
      </c>
      <c r="W6471">
        <v>-1.8094182384895911E-3</v>
      </c>
    </row>
    <row r="6472" spans="1:23" x14ac:dyDescent="0.25">
      <c r="A6472">
        <v>43</v>
      </c>
      <c r="B6472" t="s">
        <v>34</v>
      </c>
      <c r="C6472" t="s">
        <v>32</v>
      </c>
      <c r="D6472">
        <v>192793</v>
      </c>
      <c r="E6472">
        <v>42.429999999999993</v>
      </c>
      <c r="F6472">
        <v>58.989999999999988</v>
      </c>
      <c r="G6472">
        <v>42.42575699999999</v>
      </c>
      <c r="H6472">
        <v>58.984100999999988</v>
      </c>
      <c r="I6472">
        <v>2.2345164426194239</v>
      </c>
      <c r="J6472">
        <v>-0.27783536895249389</v>
      </c>
      <c r="K6472">
        <v>-0.2356823002592506</v>
      </c>
      <c r="L6472">
        <v>-4.7098723334886253E-2</v>
      </c>
      <c r="M6472" t="s">
        <v>27</v>
      </c>
      <c r="N6472">
        <v>10</v>
      </c>
      <c r="O6472" t="s">
        <v>26</v>
      </c>
      <c r="P6472">
        <v>192803</v>
      </c>
      <c r="Q6472">
        <v>42.435000000000009</v>
      </c>
      <c r="R6472">
        <v>58.939999999999969</v>
      </c>
      <c r="S6472">
        <v>0.47746444564779039</v>
      </c>
      <c r="T6472">
        <v>1.176524665444978E-3</v>
      </c>
      <c r="U6472">
        <v>-1.3790284199941901E-3</v>
      </c>
      <c r="V6472">
        <v>2.555415170831197E-3</v>
      </c>
      <c r="W6472">
        <v>-3.934443590825387E-3</v>
      </c>
    </row>
    <row r="6473" spans="1:23" x14ac:dyDescent="0.25">
      <c r="A6473">
        <v>43</v>
      </c>
      <c r="B6473" t="s">
        <v>34</v>
      </c>
      <c r="C6473" t="s">
        <v>32</v>
      </c>
      <c r="D6473">
        <v>192813</v>
      </c>
      <c r="E6473">
        <v>42.334999999999987</v>
      </c>
      <c r="F6473">
        <v>58.955000000000027</v>
      </c>
      <c r="G6473">
        <v>42.339233499999992</v>
      </c>
      <c r="H6473">
        <v>58.960895500000028</v>
      </c>
      <c r="I6473">
        <v>-1.6647290577854319</v>
      </c>
      <c r="J6473">
        <v>-0.27783536895249389</v>
      </c>
      <c r="K6473">
        <v>0.2362111727884729</v>
      </c>
      <c r="L6473">
        <v>4.7126684581883439E-2</v>
      </c>
      <c r="M6473" t="s">
        <v>25</v>
      </c>
      <c r="N6473">
        <v>3</v>
      </c>
      <c r="O6473" t="s">
        <v>26</v>
      </c>
      <c r="P6473">
        <v>192816</v>
      </c>
      <c r="Q6473">
        <v>42.385000000000012</v>
      </c>
      <c r="R6473">
        <v>59.020000000000017</v>
      </c>
      <c r="S6473">
        <v>-0.46311379656181051</v>
      </c>
      <c r="T6473">
        <v>1.487379313724865E-2</v>
      </c>
      <c r="U6473">
        <v>1.2316635020030499E-2</v>
      </c>
      <c r="V6473">
        <v>2.5559263049787779E-3</v>
      </c>
      <c r="W6473">
        <v>9.7607087150517191E-3</v>
      </c>
    </row>
    <row r="6474" spans="1:23" x14ac:dyDescent="0.25">
      <c r="A6474">
        <v>43</v>
      </c>
      <c r="B6474" t="s">
        <v>34</v>
      </c>
      <c r="C6474" t="s">
        <v>32</v>
      </c>
      <c r="D6474">
        <v>192820</v>
      </c>
      <c r="E6474">
        <v>42.329999999999991</v>
      </c>
      <c r="F6474">
        <v>58.924999999999997</v>
      </c>
      <c r="G6474">
        <v>42.33423299999999</v>
      </c>
      <c r="H6474">
        <v>58.930892499999999</v>
      </c>
      <c r="I6474">
        <v>-1.827564218882046</v>
      </c>
      <c r="J6474">
        <v>-0.27783536895249389</v>
      </c>
      <c r="K6474">
        <v>0.2362390739428302</v>
      </c>
      <c r="L6474">
        <v>4.7150677802714293E-2</v>
      </c>
      <c r="M6474" t="s">
        <v>25</v>
      </c>
      <c r="N6474">
        <v>4</v>
      </c>
      <c r="O6474" t="s">
        <v>26</v>
      </c>
      <c r="P6474">
        <v>192824</v>
      </c>
      <c r="Q6474">
        <v>42.390000000000008</v>
      </c>
      <c r="R6474">
        <v>58.944999999999993</v>
      </c>
      <c r="S6474">
        <v>-0.45779529510072348</v>
      </c>
      <c r="T6474">
        <v>1.5117357992627801E-2</v>
      </c>
      <c r="U6474">
        <v>1.2560175518924211E-2</v>
      </c>
      <c r="V6474">
        <v>2.5559263049787779E-3</v>
      </c>
      <c r="W6474">
        <v>1.0004249213945431E-2</v>
      </c>
    </row>
    <row r="6475" spans="1:23" x14ac:dyDescent="0.25">
      <c r="A6475">
        <v>43</v>
      </c>
      <c r="B6475" t="s">
        <v>34</v>
      </c>
      <c r="C6475" t="s">
        <v>32</v>
      </c>
      <c r="D6475">
        <v>192842</v>
      </c>
      <c r="E6475">
        <v>42.345000000000013</v>
      </c>
      <c r="F6475">
        <v>58.880000000000017</v>
      </c>
      <c r="G6475">
        <v>42.349234500000009</v>
      </c>
      <c r="H6475">
        <v>58.885888000000023</v>
      </c>
      <c r="I6475">
        <v>-1.860060423522937</v>
      </c>
      <c r="J6475">
        <v>-0.27783536895249389</v>
      </c>
      <c r="K6475">
        <v>0.23615539024678231</v>
      </c>
      <c r="L6475">
        <v>4.7186713476986053E-2</v>
      </c>
      <c r="M6475" t="s">
        <v>25</v>
      </c>
      <c r="N6475">
        <v>6</v>
      </c>
      <c r="O6475" t="s">
        <v>26</v>
      </c>
      <c r="P6475">
        <v>192848</v>
      </c>
      <c r="Q6475">
        <v>42.365000000000009</v>
      </c>
      <c r="R6475">
        <v>58.95999999999998</v>
      </c>
      <c r="S6475">
        <v>-0.20818987667396499</v>
      </c>
      <c r="T6475">
        <v>8.4980448830935112E-3</v>
      </c>
      <c r="U6475">
        <v>5.9415243407002502E-3</v>
      </c>
      <c r="V6475">
        <v>2.5559263049787779E-3</v>
      </c>
      <c r="W6475">
        <v>3.3855980357214719E-3</v>
      </c>
    </row>
    <row r="6476" spans="1:23" x14ac:dyDescent="0.25">
      <c r="A6476">
        <v>43</v>
      </c>
      <c r="B6476" t="s">
        <v>34</v>
      </c>
      <c r="C6476" t="s">
        <v>32</v>
      </c>
      <c r="D6476">
        <v>192853</v>
      </c>
      <c r="E6476">
        <v>42.345000000000013</v>
      </c>
      <c r="F6476">
        <v>58.93</v>
      </c>
      <c r="G6476">
        <v>42.349234500000009</v>
      </c>
      <c r="H6476">
        <v>58.935893</v>
      </c>
      <c r="I6476">
        <v>-1.518936779608786</v>
      </c>
      <c r="J6476">
        <v>-0.27783536895249389</v>
      </c>
      <c r="K6476">
        <v>0.23615539024678231</v>
      </c>
      <c r="L6476">
        <v>4.7146677236126582E-2</v>
      </c>
      <c r="M6476" t="s">
        <v>25</v>
      </c>
      <c r="N6476">
        <v>30</v>
      </c>
      <c r="O6476" t="s">
        <v>26</v>
      </c>
      <c r="P6476">
        <v>192883</v>
      </c>
      <c r="Q6476">
        <v>42.249999999999993</v>
      </c>
      <c r="R6476">
        <v>58.894999999999982</v>
      </c>
      <c r="S6476">
        <v>-0.40001299075539859</v>
      </c>
      <c r="T6476">
        <v>-2.4084895776712679E-2</v>
      </c>
      <c r="U6476">
        <v>-2.6638158025040291E-2</v>
      </c>
      <c r="V6476">
        <v>2.5559263049787779E-3</v>
      </c>
      <c r="W6476">
        <v>-2.919408433001907E-2</v>
      </c>
    </row>
    <row r="6477" spans="1:23" x14ac:dyDescent="0.25">
      <c r="A6477">
        <v>43</v>
      </c>
      <c r="B6477" t="s">
        <v>34</v>
      </c>
      <c r="C6477" t="s">
        <v>32</v>
      </c>
      <c r="D6477">
        <v>192887</v>
      </c>
      <c r="E6477">
        <v>42.279999999999987</v>
      </c>
      <c r="F6477">
        <v>58.944999999999993</v>
      </c>
      <c r="G6477">
        <v>42.275772000000003</v>
      </c>
      <c r="H6477">
        <v>58.939105499999997</v>
      </c>
      <c r="I6477">
        <v>1.541863322418692</v>
      </c>
      <c r="J6477">
        <v>-0.27783536895249389</v>
      </c>
      <c r="K6477">
        <v>-0.23651844843897829</v>
      </c>
      <c r="L6477">
        <v>-4.7134679608532362E-2</v>
      </c>
      <c r="M6477" t="s">
        <v>27</v>
      </c>
      <c r="N6477">
        <v>15</v>
      </c>
      <c r="O6477" t="s">
        <v>26</v>
      </c>
      <c r="P6477">
        <v>192902</v>
      </c>
      <c r="Q6477">
        <v>42.27</v>
      </c>
      <c r="R6477">
        <v>58.95999999999998</v>
      </c>
      <c r="S6477">
        <v>0.12582530110593759</v>
      </c>
      <c r="T6477">
        <v>1.65816429026197E-3</v>
      </c>
      <c r="U6477">
        <v>-8.9734063121332526E-4</v>
      </c>
      <c r="V6477">
        <v>2.5554151708311978E-3</v>
      </c>
      <c r="W6477">
        <v>-3.4527558020445229E-3</v>
      </c>
    </row>
    <row r="6478" spans="1:23" x14ac:dyDescent="0.25">
      <c r="A6478">
        <v>43</v>
      </c>
      <c r="B6478" t="s">
        <v>34</v>
      </c>
      <c r="C6478" t="s">
        <v>32</v>
      </c>
      <c r="D6478">
        <v>192912</v>
      </c>
      <c r="E6478">
        <v>42.220000000000013</v>
      </c>
      <c r="F6478">
        <v>58.97999999999999</v>
      </c>
      <c r="G6478">
        <v>42.224221999999997</v>
      </c>
      <c r="H6478">
        <v>58.985897999999992</v>
      </c>
      <c r="I6478">
        <v>-1.847433369251855</v>
      </c>
      <c r="J6478">
        <v>-0.27783536895249389</v>
      </c>
      <c r="K6478">
        <v>0.2368545712932259</v>
      </c>
      <c r="L6478">
        <v>4.7106708876312978E-2</v>
      </c>
      <c r="M6478" t="s">
        <v>25</v>
      </c>
      <c r="N6478">
        <v>7</v>
      </c>
      <c r="O6478" t="s">
        <v>26</v>
      </c>
      <c r="P6478">
        <v>192919</v>
      </c>
      <c r="Q6478">
        <v>42.249999999999993</v>
      </c>
      <c r="R6478">
        <v>58.97499999999998</v>
      </c>
      <c r="S6478">
        <v>-0.38628116947198882</v>
      </c>
      <c r="T6478">
        <v>6.8701035944116612E-3</v>
      </c>
      <c r="U6478">
        <v>4.313745846148089E-3</v>
      </c>
      <c r="V6478">
        <v>2.5559263049787779E-3</v>
      </c>
      <c r="W6478">
        <v>1.7578195411693111E-3</v>
      </c>
    </row>
    <row r="6479" spans="1:23" x14ac:dyDescent="0.25">
      <c r="A6479">
        <v>43</v>
      </c>
      <c r="B6479" t="s">
        <v>34</v>
      </c>
      <c r="C6479" t="s">
        <v>32</v>
      </c>
      <c r="D6479">
        <v>192921</v>
      </c>
      <c r="E6479">
        <v>42.194999999999993</v>
      </c>
      <c r="F6479">
        <v>58.984999999999992</v>
      </c>
      <c r="G6479">
        <v>42.199219499999991</v>
      </c>
      <c r="H6479">
        <v>58.990898499999993</v>
      </c>
      <c r="I6479">
        <v>-1.562553145393647</v>
      </c>
      <c r="J6479">
        <v>-0.27783536895249389</v>
      </c>
      <c r="K6479">
        <v>0.23699490460955089</v>
      </c>
      <c r="L6479">
        <v>4.7102715767143172E-2</v>
      </c>
      <c r="M6479" t="s">
        <v>25</v>
      </c>
      <c r="N6479">
        <v>4</v>
      </c>
      <c r="O6479" t="s">
        <v>26</v>
      </c>
      <c r="P6479">
        <v>192925</v>
      </c>
      <c r="Q6479">
        <v>42.24499999999999</v>
      </c>
      <c r="R6479">
        <v>58.955000000000027</v>
      </c>
      <c r="S6479">
        <v>-0.16213272101586809</v>
      </c>
      <c r="T6479">
        <v>1.0436663757464529E-2</v>
      </c>
      <c r="U6479">
        <v>7.8799493531843661E-3</v>
      </c>
      <c r="V6479">
        <v>2.5559263049787779E-3</v>
      </c>
      <c r="W6479">
        <v>5.3240230482055877E-3</v>
      </c>
    </row>
    <row r="6480" spans="1:23" x14ac:dyDescent="0.25">
      <c r="A6480">
        <v>43</v>
      </c>
      <c r="B6480" t="s">
        <v>34</v>
      </c>
      <c r="C6480" t="s">
        <v>32</v>
      </c>
      <c r="D6480">
        <v>192929</v>
      </c>
      <c r="E6480">
        <v>42.31</v>
      </c>
      <c r="F6480">
        <v>58.984999999999992</v>
      </c>
      <c r="G6480">
        <v>42.305769000000012</v>
      </c>
      <c r="H6480">
        <v>58.979101499999977</v>
      </c>
      <c r="I6480">
        <v>2.0717480055380708</v>
      </c>
      <c r="J6480">
        <v>-0.27783536895249389</v>
      </c>
      <c r="K6480">
        <v>-0.23635074450484519</v>
      </c>
      <c r="L6480">
        <v>-4.7102715767143172E-2</v>
      </c>
      <c r="M6480" t="s">
        <v>27</v>
      </c>
      <c r="N6480">
        <v>9</v>
      </c>
      <c r="O6480" t="s">
        <v>26</v>
      </c>
      <c r="P6480">
        <v>192938</v>
      </c>
      <c r="Q6480">
        <v>42.249999999999993</v>
      </c>
      <c r="R6480">
        <v>58.97999999999999</v>
      </c>
      <c r="S6480">
        <v>0.30348082057498832</v>
      </c>
      <c r="T6480">
        <v>1.4416558249128429E-2</v>
      </c>
      <c r="U6480">
        <v>1.1862329167049331E-2</v>
      </c>
      <c r="V6480">
        <v>2.555415170831197E-3</v>
      </c>
      <c r="W6480">
        <v>9.3069139962181288E-3</v>
      </c>
    </row>
    <row r="6481" spans="1:23" x14ac:dyDescent="0.25">
      <c r="A6481">
        <v>43</v>
      </c>
      <c r="B6481" t="s">
        <v>34</v>
      </c>
      <c r="C6481" t="s">
        <v>32</v>
      </c>
      <c r="D6481">
        <v>192945</v>
      </c>
      <c r="E6481">
        <v>42.284999999999989</v>
      </c>
      <c r="F6481">
        <v>59.06</v>
      </c>
      <c r="G6481">
        <v>42.280771499999993</v>
      </c>
      <c r="H6481">
        <v>59.054094000000013</v>
      </c>
      <c r="I6481">
        <v>1.690685204057238</v>
      </c>
      <c r="J6481">
        <v>-0.27783536895249389</v>
      </c>
      <c r="K6481">
        <v>-0.23649048125812941</v>
      </c>
      <c r="L6481">
        <v>-4.704290026286724E-2</v>
      </c>
      <c r="M6481" t="s">
        <v>27</v>
      </c>
      <c r="N6481">
        <v>11</v>
      </c>
      <c r="O6481" t="s">
        <v>26</v>
      </c>
      <c r="P6481">
        <v>192956</v>
      </c>
      <c r="Q6481">
        <v>42.279999999999987</v>
      </c>
      <c r="R6481">
        <v>59.120000000000033</v>
      </c>
      <c r="S6481">
        <v>0.48843072559315359</v>
      </c>
      <c r="T6481">
        <v>-1.6401216094835719E-3</v>
      </c>
      <c r="U6481">
        <v>-4.1959563595480231E-3</v>
      </c>
      <c r="V6481">
        <v>2.5554151708311978E-3</v>
      </c>
      <c r="W6481">
        <v>-6.7513715303792214E-3</v>
      </c>
    </row>
    <row r="6482" spans="1:23" x14ac:dyDescent="0.25">
      <c r="A6482">
        <v>43</v>
      </c>
      <c r="B6482" t="s">
        <v>34</v>
      </c>
      <c r="C6482" t="s">
        <v>32</v>
      </c>
      <c r="D6482">
        <v>192961</v>
      </c>
      <c r="E6482">
        <v>42.215000000000003</v>
      </c>
      <c r="F6482">
        <v>59.054999999999993</v>
      </c>
      <c r="G6482">
        <v>42.219221500000003</v>
      </c>
      <c r="H6482">
        <v>59.060905499999983</v>
      </c>
      <c r="I6482">
        <v>-1.595089173000626</v>
      </c>
      <c r="J6482">
        <v>-0.27783536895249389</v>
      </c>
      <c r="K6482">
        <v>0.23688262465948121</v>
      </c>
      <c r="L6482">
        <v>4.7046883236388802E-2</v>
      </c>
      <c r="M6482" t="s">
        <v>25</v>
      </c>
      <c r="N6482">
        <v>9</v>
      </c>
      <c r="O6482" t="s">
        <v>26</v>
      </c>
      <c r="P6482">
        <v>192970</v>
      </c>
      <c r="Q6482">
        <v>42.284999999999989</v>
      </c>
      <c r="R6482">
        <v>59.159999999999989</v>
      </c>
      <c r="S6482">
        <v>-1.5925126167449379E-2</v>
      </c>
      <c r="T6482">
        <v>2.152170646598139E-2</v>
      </c>
      <c r="U6482">
        <v>1.8963883557430859E-2</v>
      </c>
      <c r="V6482">
        <v>2.5559263049787779E-3</v>
      </c>
      <c r="W6482">
        <v>1.6407957252452081E-2</v>
      </c>
    </row>
    <row r="6483" spans="1:23" x14ac:dyDescent="0.25">
      <c r="A6483">
        <v>43</v>
      </c>
      <c r="B6483" t="s">
        <v>34</v>
      </c>
      <c r="C6483" t="s">
        <v>32</v>
      </c>
      <c r="D6483">
        <v>192972</v>
      </c>
      <c r="E6483">
        <v>42.174999999999997</v>
      </c>
      <c r="F6483">
        <v>59.159999999999989</v>
      </c>
      <c r="G6483">
        <v>42.1792175</v>
      </c>
      <c r="H6483">
        <v>59.165915999999989</v>
      </c>
      <c r="I6483">
        <v>-2.366578464844439</v>
      </c>
      <c r="J6483">
        <v>-0.27783536895249389</v>
      </c>
      <c r="K6483">
        <v>0.23710729104919981</v>
      </c>
      <c r="L6483">
        <v>4.6963382175877963E-2</v>
      </c>
      <c r="M6483" t="s">
        <v>25</v>
      </c>
      <c r="N6483">
        <v>5</v>
      </c>
      <c r="O6483" t="s">
        <v>26</v>
      </c>
      <c r="P6483">
        <v>192977</v>
      </c>
      <c r="Q6483">
        <v>42.290000000000013</v>
      </c>
      <c r="R6483">
        <v>59.120000000000033</v>
      </c>
      <c r="S6483">
        <v>-3.7452229922892828E-2</v>
      </c>
      <c r="T6483">
        <v>2.5388803183626719E-2</v>
      </c>
      <c r="U6483">
        <v>2.28305935654021E-2</v>
      </c>
      <c r="V6483">
        <v>2.5559263049787788E-3</v>
      </c>
      <c r="W6483">
        <v>2.0274667260423321E-2</v>
      </c>
    </row>
    <row r="6484" spans="1:23" x14ac:dyDescent="0.25">
      <c r="A6484">
        <v>43</v>
      </c>
      <c r="B6484" t="s">
        <v>34</v>
      </c>
      <c r="C6484" t="s">
        <v>32</v>
      </c>
      <c r="D6484">
        <v>192989</v>
      </c>
      <c r="E6484">
        <v>42.409999999999989</v>
      </c>
      <c r="F6484">
        <v>59.369999999999983</v>
      </c>
      <c r="G6484">
        <v>42.405758999999989</v>
      </c>
      <c r="H6484">
        <v>59.36406299999998</v>
      </c>
      <c r="I6484">
        <v>2.2059059617741972</v>
      </c>
      <c r="J6484">
        <v>-0.27783536895249389</v>
      </c>
      <c r="K6484">
        <v>-0.2357934449422307</v>
      </c>
      <c r="L6484">
        <v>-4.6797266119672228E-2</v>
      </c>
      <c r="M6484" t="s">
        <v>27</v>
      </c>
      <c r="N6484">
        <v>31</v>
      </c>
      <c r="O6484" t="s">
        <v>26</v>
      </c>
      <c r="P6484">
        <v>193020</v>
      </c>
      <c r="Q6484">
        <v>42.62</v>
      </c>
      <c r="R6484">
        <v>59.754999999999981</v>
      </c>
      <c r="S6484">
        <v>0.4696487392678958</v>
      </c>
      <c r="T6484">
        <v>-6.7533570893946043E-2</v>
      </c>
      <c r="U6484">
        <v>-7.009599498893955E-2</v>
      </c>
      <c r="V6484">
        <v>2.5554151708311978E-3</v>
      </c>
      <c r="W6484">
        <v>-7.2651410159770752E-2</v>
      </c>
    </row>
    <row r="6485" spans="1:23" x14ac:dyDescent="0.25">
      <c r="A6485">
        <v>43</v>
      </c>
      <c r="B6485" t="s">
        <v>34</v>
      </c>
      <c r="C6485" t="s">
        <v>32</v>
      </c>
      <c r="D6485">
        <v>193030</v>
      </c>
      <c r="E6485">
        <v>42.524999999999999</v>
      </c>
      <c r="F6485">
        <v>59.580000000000013</v>
      </c>
      <c r="G6485">
        <v>42.529252499999998</v>
      </c>
      <c r="H6485">
        <v>59.585958000000012</v>
      </c>
      <c r="I6485">
        <v>-1.5138048002351701</v>
      </c>
      <c r="J6485">
        <v>-0.27783536895249389</v>
      </c>
      <c r="K6485">
        <v>0.23515579071134629</v>
      </c>
      <c r="L6485">
        <v>4.6632321072926128E-2</v>
      </c>
      <c r="M6485" t="s">
        <v>25</v>
      </c>
      <c r="N6485">
        <v>5</v>
      </c>
      <c r="O6485" t="s">
        <v>26</v>
      </c>
      <c r="P6485">
        <v>193035</v>
      </c>
      <c r="Q6485">
        <v>42.609999999999992</v>
      </c>
      <c r="R6485">
        <v>59.63</v>
      </c>
      <c r="S6485">
        <v>-0.37700841707887228</v>
      </c>
      <c r="T6485">
        <v>2.2319858264108469E-2</v>
      </c>
      <c r="U6485">
        <v>1.9761955540377171E-2</v>
      </c>
      <c r="V6485">
        <v>2.5559263049787779E-3</v>
      </c>
      <c r="W6485">
        <v>1.7206029235398389E-2</v>
      </c>
    </row>
    <row r="6486" spans="1:23" x14ac:dyDescent="0.25">
      <c r="A6486">
        <v>43</v>
      </c>
      <c r="B6486" t="s">
        <v>34</v>
      </c>
      <c r="C6486" t="s">
        <v>32</v>
      </c>
      <c r="D6486">
        <v>193049</v>
      </c>
      <c r="E6486">
        <v>42.510000000000012</v>
      </c>
      <c r="F6486">
        <v>59.554999999999993</v>
      </c>
      <c r="G6486">
        <v>42.514251000000002</v>
      </c>
      <c r="H6486">
        <v>59.560955499999992</v>
      </c>
      <c r="I6486">
        <v>-1.656891547003041</v>
      </c>
      <c r="J6486">
        <v>-0.27783536895249389</v>
      </c>
      <c r="K6486">
        <v>0.2352387673488591</v>
      </c>
      <c r="L6486">
        <v>4.6651896390310463E-2</v>
      </c>
      <c r="M6486" t="s">
        <v>25</v>
      </c>
      <c r="N6486">
        <v>13</v>
      </c>
      <c r="O6486" t="s">
        <v>26</v>
      </c>
      <c r="P6486">
        <v>193062</v>
      </c>
      <c r="Q6486">
        <v>42.56</v>
      </c>
      <c r="R6486">
        <v>59.389999999999979</v>
      </c>
      <c r="S6486">
        <v>-0.1975835508453847</v>
      </c>
      <c r="T6486">
        <v>4.0643754630387647E-3</v>
      </c>
      <c r="U6486">
        <v>1.5082982875889181E-3</v>
      </c>
      <c r="V6486">
        <v>2.5559263049787779E-3</v>
      </c>
      <c r="W6486">
        <v>-1.0476280173898601E-3</v>
      </c>
    </row>
    <row r="6487" spans="1:23" x14ac:dyDescent="0.25">
      <c r="A6487">
        <v>43</v>
      </c>
      <c r="B6487" t="s">
        <v>34</v>
      </c>
      <c r="C6487" t="s">
        <v>32</v>
      </c>
      <c r="D6487">
        <v>193064</v>
      </c>
      <c r="E6487">
        <v>42.624999999999993</v>
      </c>
      <c r="F6487">
        <v>59.520000000000017</v>
      </c>
      <c r="G6487">
        <v>42.62073749999999</v>
      </c>
      <c r="H6487">
        <v>59.514048000000017</v>
      </c>
      <c r="I6487">
        <v>1.9472812269881219</v>
      </c>
      <c r="J6487">
        <v>-0.27783536895249389</v>
      </c>
      <c r="K6487">
        <v>-0.23460410557184749</v>
      </c>
      <c r="L6487">
        <v>-4.6679329461104473E-2</v>
      </c>
      <c r="M6487" t="s">
        <v>27</v>
      </c>
      <c r="N6487">
        <v>4</v>
      </c>
      <c r="O6487" t="s">
        <v>26</v>
      </c>
      <c r="P6487">
        <v>193068</v>
      </c>
      <c r="Q6487">
        <v>42.55</v>
      </c>
      <c r="R6487">
        <v>59.500000000000007</v>
      </c>
      <c r="S6487">
        <v>0.1180915480092265</v>
      </c>
      <c r="T6487">
        <v>1.85288945071088E-2</v>
      </c>
      <c r="U6487">
        <v>1.597507665865373E-2</v>
      </c>
      <c r="V6487">
        <v>2.555415170831197E-3</v>
      </c>
      <c r="W6487">
        <v>1.341966148782254E-2</v>
      </c>
    </row>
    <row r="6488" spans="1:23" x14ac:dyDescent="0.25">
      <c r="A6488">
        <v>43</v>
      </c>
      <c r="B6488" t="s">
        <v>34</v>
      </c>
      <c r="C6488" t="s">
        <v>32</v>
      </c>
      <c r="D6488">
        <v>193090</v>
      </c>
      <c r="E6488">
        <v>42.64</v>
      </c>
      <c r="F6488">
        <v>59.56</v>
      </c>
      <c r="G6488">
        <v>42.635736000000001</v>
      </c>
      <c r="H6488">
        <v>59.554043999999998</v>
      </c>
      <c r="I6488">
        <v>2.226323458694194</v>
      </c>
      <c r="J6488">
        <v>-0.27783536895249389</v>
      </c>
      <c r="K6488">
        <v>-0.2345215759849906</v>
      </c>
      <c r="L6488">
        <v>-4.6647980012171582E-2</v>
      </c>
      <c r="M6488" t="s">
        <v>27</v>
      </c>
      <c r="N6488">
        <v>9</v>
      </c>
      <c r="O6488" t="s">
        <v>26</v>
      </c>
      <c r="P6488">
        <v>193099</v>
      </c>
      <c r="Q6488">
        <v>42.609999999999992</v>
      </c>
      <c r="R6488">
        <v>59.530000000000008</v>
      </c>
      <c r="S6488">
        <v>0.3494579972129479</v>
      </c>
      <c r="T6488">
        <v>8.4350866799165203E-3</v>
      </c>
      <c r="U6488">
        <v>5.8802594506800086E-3</v>
      </c>
      <c r="V6488">
        <v>2.5554151708311978E-3</v>
      </c>
      <c r="W6488">
        <v>3.3248442798488112E-3</v>
      </c>
    </row>
    <row r="6489" spans="1:23" x14ac:dyDescent="0.25">
      <c r="A6489">
        <v>43</v>
      </c>
      <c r="B6489" t="s">
        <v>34</v>
      </c>
      <c r="C6489" t="s">
        <v>32</v>
      </c>
      <c r="D6489">
        <v>193103</v>
      </c>
      <c r="E6489">
        <v>42.659999999999989</v>
      </c>
      <c r="F6489">
        <v>59.604999999999983</v>
      </c>
      <c r="G6489">
        <v>42.655733999999988</v>
      </c>
      <c r="H6489">
        <v>59.599039499999982</v>
      </c>
      <c r="I6489">
        <v>1.7071266088118959</v>
      </c>
      <c r="J6489">
        <v>-0.27783536895249389</v>
      </c>
      <c r="K6489">
        <v>-0.2344116268166902</v>
      </c>
      <c r="L6489">
        <v>-4.6612762176410368E-2</v>
      </c>
      <c r="M6489" t="s">
        <v>27</v>
      </c>
      <c r="N6489">
        <v>9</v>
      </c>
      <c r="O6489" t="s">
        <v>26</v>
      </c>
      <c r="P6489">
        <v>193112</v>
      </c>
      <c r="Q6489">
        <v>42.62</v>
      </c>
      <c r="R6489">
        <v>59.540000000000028</v>
      </c>
      <c r="S6489">
        <v>-0.27356595506003839</v>
      </c>
      <c r="T6489">
        <v>1.2406294614128659E-2</v>
      </c>
      <c r="U6489">
        <v>9.8518645056853288E-3</v>
      </c>
      <c r="V6489">
        <v>2.5554151708311978E-3</v>
      </c>
      <c r="W6489">
        <v>7.2964493348541314E-3</v>
      </c>
    </row>
    <row r="6490" spans="1:23" x14ac:dyDescent="0.25">
      <c r="A6490">
        <v>43</v>
      </c>
      <c r="B6490" t="s">
        <v>34</v>
      </c>
      <c r="C6490" t="s">
        <v>32</v>
      </c>
      <c r="D6490">
        <v>193116</v>
      </c>
      <c r="E6490">
        <v>42.579999999999991</v>
      </c>
      <c r="F6490">
        <v>59.489999999999988</v>
      </c>
      <c r="G6490">
        <v>42.584257999999991</v>
      </c>
      <c r="H6490">
        <v>59.495948999999989</v>
      </c>
      <c r="I6490">
        <v>-2.079796671183642</v>
      </c>
      <c r="J6490">
        <v>-0.27783536895249389</v>
      </c>
      <c r="K6490">
        <v>0.234852043212776</v>
      </c>
      <c r="L6490">
        <v>4.6702869213732387E-2</v>
      </c>
      <c r="M6490" t="s">
        <v>25</v>
      </c>
      <c r="N6490">
        <v>6</v>
      </c>
      <c r="O6490" t="s">
        <v>26</v>
      </c>
      <c r="P6490">
        <v>193122</v>
      </c>
      <c r="Q6490">
        <v>42.624999999999993</v>
      </c>
      <c r="R6490">
        <v>59.534999999999982</v>
      </c>
      <c r="S6490">
        <v>-0.11754861519316399</v>
      </c>
      <c r="T6490">
        <v>1.2669971059192689E-2</v>
      </c>
      <c r="U6490">
        <v>1.011303332418117E-2</v>
      </c>
      <c r="V6490">
        <v>2.5559263049787779E-3</v>
      </c>
      <c r="W6490">
        <v>7.5571070192023901E-3</v>
      </c>
    </row>
    <row r="6491" spans="1:23" x14ac:dyDescent="0.25">
      <c r="A6491">
        <v>43</v>
      </c>
      <c r="B6491" t="s">
        <v>34</v>
      </c>
      <c r="C6491" t="s">
        <v>32</v>
      </c>
      <c r="D6491">
        <v>193142</v>
      </c>
      <c r="E6491">
        <v>42.71</v>
      </c>
      <c r="F6491">
        <v>59.62</v>
      </c>
      <c r="G6491">
        <v>42.705728999999998</v>
      </c>
      <c r="H6491">
        <v>59.614038000000001</v>
      </c>
      <c r="I6491">
        <v>1.760107198453682</v>
      </c>
      <c r="J6491">
        <v>-0.27783536895249389</v>
      </c>
      <c r="K6491">
        <v>-0.2341372044017794</v>
      </c>
      <c r="L6491">
        <v>-4.6601034711924512E-2</v>
      </c>
      <c r="M6491" t="s">
        <v>27</v>
      </c>
      <c r="N6491">
        <v>6</v>
      </c>
      <c r="O6491" t="s">
        <v>26</v>
      </c>
      <c r="P6491">
        <v>193148</v>
      </c>
      <c r="Q6491">
        <v>42.670000000000009</v>
      </c>
      <c r="R6491">
        <v>59.59</v>
      </c>
      <c r="S6491">
        <v>0.41607283234525771</v>
      </c>
      <c r="T6491">
        <v>1.076351921742677E-2</v>
      </c>
      <c r="U6491">
        <v>8.2089248314434638E-3</v>
      </c>
      <c r="V6491">
        <v>2.555415170831197E-3</v>
      </c>
      <c r="W6491">
        <v>5.6535096606122673E-3</v>
      </c>
    </row>
    <row r="6492" spans="1:23" x14ac:dyDescent="0.25">
      <c r="A6492">
        <v>43</v>
      </c>
      <c r="B6492" t="s">
        <v>34</v>
      </c>
      <c r="C6492" t="s">
        <v>32</v>
      </c>
      <c r="D6492">
        <v>193151</v>
      </c>
      <c r="E6492">
        <v>42.715000000000011</v>
      </c>
      <c r="F6492">
        <v>59.65000000000002</v>
      </c>
      <c r="G6492">
        <v>42.710728500000009</v>
      </c>
      <c r="H6492">
        <v>59.644035000000017</v>
      </c>
      <c r="I6492">
        <v>2.2831891086478748</v>
      </c>
      <c r="J6492">
        <v>-0.27783536895249389</v>
      </c>
      <c r="K6492">
        <v>-0.23410979749502511</v>
      </c>
      <c r="L6492">
        <v>-4.657759747736695E-2</v>
      </c>
      <c r="M6492" t="s">
        <v>27</v>
      </c>
      <c r="N6492">
        <v>1</v>
      </c>
      <c r="O6492" t="s">
        <v>26</v>
      </c>
      <c r="P6492">
        <v>193152</v>
      </c>
      <c r="Q6492">
        <v>42.67499999999999</v>
      </c>
      <c r="R6492">
        <v>59.610000000000007</v>
      </c>
      <c r="S6492">
        <v>0.38098220752803819</v>
      </c>
      <c r="T6492">
        <v>1.12274957989011E-2</v>
      </c>
      <c r="U6492">
        <v>8.6729478105764535E-3</v>
      </c>
      <c r="V6492">
        <v>2.5554151708311978E-3</v>
      </c>
      <c r="W6492">
        <v>6.1175326397452552E-3</v>
      </c>
    </row>
    <row r="6493" spans="1:23" x14ac:dyDescent="0.25">
      <c r="A6493">
        <v>43</v>
      </c>
      <c r="B6493" t="s">
        <v>34</v>
      </c>
      <c r="C6493" t="s">
        <v>32</v>
      </c>
      <c r="D6493">
        <v>193160</v>
      </c>
      <c r="E6493">
        <v>42.689999999999991</v>
      </c>
      <c r="F6493">
        <v>59.730000000000018</v>
      </c>
      <c r="G6493">
        <v>42.68573099999999</v>
      </c>
      <c r="H6493">
        <v>59.724027000000021</v>
      </c>
      <c r="I6493">
        <v>1.5689877749682231</v>
      </c>
      <c r="J6493">
        <v>-0.27783536895249389</v>
      </c>
      <c r="K6493">
        <v>-0.23424689622862499</v>
      </c>
      <c r="L6493">
        <v>-4.6515213285199038E-2</v>
      </c>
      <c r="M6493" t="s">
        <v>27</v>
      </c>
      <c r="N6493">
        <v>12</v>
      </c>
      <c r="O6493" t="s">
        <v>26</v>
      </c>
      <c r="P6493">
        <v>193172</v>
      </c>
      <c r="Q6493">
        <v>42.67499999999999</v>
      </c>
      <c r="R6493">
        <v>59.840000000000011</v>
      </c>
      <c r="S6493">
        <v>0.26612330864905392</v>
      </c>
      <c r="T6493">
        <v>-1.6029700179420289E-3</v>
      </c>
      <c r="U6493">
        <v>-4.1588010528481652E-3</v>
      </c>
      <c r="V6493">
        <v>2.555415170831197E-3</v>
      </c>
      <c r="W6493">
        <v>-6.7142162236793618E-3</v>
      </c>
    </row>
    <row r="6494" spans="1:23" x14ac:dyDescent="0.25">
      <c r="A6494">
        <v>43</v>
      </c>
      <c r="B6494" t="s">
        <v>34</v>
      </c>
      <c r="C6494" t="s">
        <v>32</v>
      </c>
      <c r="D6494">
        <v>193196</v>
      </c>
      <c r="E6494">
        <v>42.670000000000009</v>
      </c>
      <c r="F6494">
        <v>59.7</v>
      </c>
      <c r="G6494">
        <v>42.674267000000007</v>
      </c>
      <c r="H6494">
        <v>59.705969999999994</v>
      </c>
      <c r="I6494">
        <v>-1.8599822756455191</v>
      </c>
      <c r="J6494">
        <v>-0.27783536895249389</v>
      </c>
      <c r="K6494">
        <v>0.2343566908835247</v>
      </c>
      <c r="L6494">
        <v>4.6538587764236847E-2</v>
      </c>
      <c r="M6494" t="s">
        <v>25</v>
      </c>
      <c r="N6494">
        <v>17</v>
      </c>
      <c r="O6494" t="s">
        <v>26</v>
      </c>
      <c r="P6494">
        <v>193213</v>
      </c>
      <c r="Q6494">
        <v>42.679999999999993</v>
      </c>
      <c r="R6494">
        <v>59.57</v>
      </c>
      <c r="S6494">
        <v>-0.16618380452377671</v>
      </c>
      <c r="T6494">
        <v>-3.706449500519128E-3</v>
      </c>
      <c r="U6494">
        <v>-6.261749593472859E-3</v>
      </c>
      <c r="V6494">
        <v>2.5559263049787779E-3</v>
      </c>
      <c r="W6494">
        <v>-8.8176758984516365E-3</v>
      </c>
    </row>
    <row r="6495" spans="1:23" x14ac:dyDescent="0.25">
      <c r="A6495">
        <v>43</v>
      </c>
      <c r="B6495" t="s">
        <v>34</v>
      </c>
      <c r="C6495" t="s">
        <v>32</v>
      </c>
      <c r="D6495">
        <v>193215</v>
      </c>
      <c r="E6495">
        <v>42.63</v>
      </c>
      <c r="F6495">
        <v>59.495000000000012</v>
      </c>
      <c r="G6495">
        <v>42.634262999999997</v>
      </c>
      <c r="H6495">
        <v>59.500949500000011</v>
      </c>
      <c r="I6495">
        <v>-1.614974329610255</v>
      </c>
      <c r="J6495">
        <v>-0.27783536895249389</v>
      </c>
      <c r="K6495">
        <v>0.23457658925639219</v>
      </c>
      <c r="L6495">
        <v>4.6698944273047133E-2</v>
      </c>
      <c r="M6495" t="s">
        <v>25</v>
      </c>
      <c r="N6495">
        <v>4</v>
      </c>
      <c r="O6495" t="s">
        <v>26</v>
      </c>
      <c r="P6495">
        <v>193219</v>
      </c>
      <c r="Q6495">
        <v>42.649999999999991</v>
      </c>
      <c r="R6495">
        <v>59.615000000000023</v>
      </c>
      <c r="S6495">
        <v>-0.1818024046879255</v>
      </c>
      <c r="T6495">
        <v>1.0295405097893111E-2</v>
      </c>
      <c r="U6495">
        <v>7.7387048194788319E-3</v>
      </c>
      <c r="V6495">
        <v>2.5559263049787788E-3</v>
      </c>
      <c r="W6495">
        <v>5.1827785145000527E-3</v>
      </c>
    </row>
    <row r="6496" spans="1:23" x14ac:dyDescent="0.25">
      <c r="A6496">
        <v>43</v>
      </c>
      <c r="B6496" t="s">
        <v>34</v>
      </c>
      <c r="C6496" t="s">
        <v>32</v>
      </c>
      <c r="D6496">
        <v>193229</v>
      </c>
      <c r="E6496">
        <v>42.679999999999993</v>
      </c>
      <c r="F6496">
        <v>59.615000000000023</v>
      </c>
      <c r="G6496">
        <v>42.675732000000004</v>
      </c>
      <c r="H6496">
        <v>59.609038500000032</v>
      </c>
      <c r="I6496">
        <v>1.641259079226514</v>
      </c>
      <c r="J6496">
        <v>-0.27783536895249389</v>
      </c>
      <c r="K6496">
        <v>-0.2343017806935333</v>
      </c>
      <c r="L6496">
        <v>-4.6604943211019677E-2</v>
      </c>
      <c r="M6496" t="s">
        <v>27</v>
      </c>
      <c r="N6496">
        <v>23</v>
      </c>
      <c r="O6496" t="s">
        <v>26</v>
      </c>
      <c r="P6496">
        <v>193252</v>
      </c>
      <c r="Q6496">
        <v>42.679999999999993</v>
      </c>
      <c r="R6496">
        <v>59.680000000000021</v>
      </c>
      <c r="S6496">
        <v>1.9074848678812071E-2</v>
      </c>
      <c r="T6496">
        <v>-3.029321308716173E-3</v>
      </c>
      <c r="U6496">
        <v>-5.5852949787502729E-3</v>
      </c>
      <c r="V6496">
        <v>2.5554151708311978E-3</v>
      </c>
      <c r="W6496">
        <v>-8.1407101495814711E-3</v>
      </c>
    </row>
    <row r="6497" spans="1:23" x14ac:dyDescent="0.25">
      <c r="A6497">
        <v>43</v>
      </c>
      <c r="B6497" t="s">
        <v>34</v>
      </c>
      <c r="C6497" t="s">
        <v>32</v>
      </c>
      <c r="D6497">
        <v>193268</v>
      </c>
      <c r="E6497">
        <v>42.659999999999989</v>
      </c>
      <c r="F6497">
        <v>59.685000000000009</v>
      </c>
      <c r="G6497">
        <v>42.664265999999991</v>
      </c>
      <c r="H6497">
        <v>59.690968500000011</v>
      </c>
      <c r="I6497">
        <v>-1.9850140816624571</v>
      </c>
      <c r="J6497">
        <v>-0.27783536895249389</v>
      </c>
      <c r="K6497">
        <v>0.2344116268166902</v>
      </c>
      <c r="L6497">
        <v>4.6550283815446743E-2</v>
      </c>
      <c r="M6497" t="s">
        <v>25</v>
      </c>
      <c r="N6497">
        <v>4</v>
      </c>
      <c r="O6497" t="s">
        <v>26</v>
      </c>
      <c r="P6497">
        <v>193272</v>
      </c>
      <c r="Q6497">
        <v>42.71</v>
      </c>
      <c r="R6497">
        <v>59.670000000000009</v>
      </c>
      <c r="S6497">
        <v>0.43810350157122108</v>
      </c>
      <c r="T6497">
        <v>1.1022327083605451E-2</v>
      </c>
      <c r="U6497">
        <v>8.4655541129911617E-3</v>
      </c>
      <c r="V6497">
        <v>2.5559263049787788E-3</v>
      </c>
      <c r="W6497">
        <v>5.9096278080123833E-3</v>
      </c>
    </row>
    <row r="6498" spans="1:23" x14ac:dyDescent="0.25">
      <c r="A6498">
        <v>43</v>
      </c>
      <c r="B6498" t="s">
        <v>34</v>
      </c>
      <c r="C6498" t="s">
        <v>32</v>
      </c>
      <c r="D6498">
        <v>193280</v>
      </c>
      <c r="E6498">
        <v>42.71</v>
      </c>
      <c r="F6498">
        <v>59.725000000000001</v>
      </c>
      <c r="G6498">
        <v>42.705728999999998</v>
      </c>
      <c r="H6498">
        <v>59.719027500000003</v>
      </c>
      <c r="I6498">
        <v>1.5638753527463229</v>
      </c>
      <c r="J6498">
        <v>-0.27783536895249389</v>
      </c>
      <c r="K6498">
        <v>-0.2341372044017794</v>
      </c>
      <c r="L6498">
        <v>-4.6519107401003588E-2</v>
      </c>
      <c r="M6498" t="s">
        <v>27</v>
      </c>
      <c r="N6498">
        <v>2</v>
      </c>
      <c r="O6498" t="s">
        <v>26</v>
      </c>
      <c r="P6498">
        <v>193282</v>
      </c>
      <c r="Q6498">
        <v>42.689999999999991</v>
      </c>
      <c r="R6498">
        <v>59.705000000000013</v>
      </c>
      <c r="S6498">
        <v>0.15559500448378411</v>
      </c>
      <c r="T6498">
        <v>5.6131262360578707E-3</v>
      </c>
      <c r="U6498">
        <v>3.058016810775885E-3</v>
      </c>
      <c r="V6498">
        <v>2.555415170831197E-3</v>
      </c>
      <c r="W6498">
        <v>5.0260163994468761E-4</v>
      </c>
    </row>
    <row r="6499" spans="1:23" x14ac:dyDescent="0.25">
      <c r="A6499">
        <v>43</v>
      </c>
      <c r="B6499" t="s">
        <v>34</v>
      </c>
      <c r="C6499" t="s">
        <v>32</v>
      </c>
      <c r="D6499">
        <v>193288</v>
      </c>
      <c r="E6499">
        <v>42.73</v>
      </c>
      <c r="F6499">
        <v>59.664999999999992</v>
      </c>
      <c r="G6499">
        <v>42.725726999999999</v>
      </c>
      <c r="H6499">
        <v>59.659033499999993</v>
      </c>
      <c r="I6499">
        <v>1.92494471084775</v>
      </c>
      <c r="J6499">
        <v>-0.27783536895249389</v>
      </c>
      <c r="K6499">
        <v>-0.2340276152586005</v>
      </c>
      <c r="L6499">
        <v>-4.6565887698398388E-2</v>
      </c>
      <c r="M6499" t="s">
        <v>27</v>
      </c>
      <c r="N6499">
        <v>4</v>
      </c>
      <c r="O6499" t="s">
        <v>26</v>
      </c>
      <c r="P6499">
        <v>193292</v>
      </c>
      <c r="Q6499">
        <v>42.71</v>
      </c>
      <c r="R6499">
        <v>59.634999999999991</v>
      </c>
      <c r="S6499">
        <v>0.24338319647430859</v>
      </c>
      <c r="T6499">
        <v>6.077528936123084E-3</v>
      </c>
      <c r="U6499">
        <v>3.5224659511115999E-3</v>
      </c>
      <c r="V6499">
        <v>2.5554151708311978E-3</v>
      </c>
      <c r="W6499">
        <v>9.6705078028040204E-4</v>
      </c>
    </row>
    <row r="6500" spans="1:23" x14ac:dyDescent="0.25">
      <c r="A6500">
        <v>43</v>
      </c>
      <c r="B6500" t="s">
        <v>34</v>
      </c>
      <c r="C6500" t="s">
        <v>32</v>
      </c>
      <c r="D6500">
        <v>193305</v>
      </c>
      <c r="E6500">
        <v>42.679999999999993</v>
      </c>
      <c r="F6500">
        <v>59.634999999999991</v>
      </c>
      <c r="G6500">
        <v>42.684267999999989</v>
      </c>
      <c r="H6500">
        <v>59.640963499999991</v>
      </c>
      <c r="I6500">
        <v>-1.8738208472419049</v>
      </c>
      <c r="J6500">
        <v>-0.27783536895249389</v>
      </c>
      <c r="K6500">
        <v>0.2343017806935333</v>
      </c>
      <c r="L6500">
        <v>4.6589313147060281E-2</v>
      </c>
      <c r="M6500" t="s">
        <v>25</v>
      </c>
      <c r="N6500">
        <v>7</v>
      </c>
      <c r="O6500" t="s">
        <v>26</v>
      </c>
      <c r="P6500">
        <v>193312</v>
      </c>
      <c r="Q6500">
        <v>42.704999999999998</v>
      </c>
      <c r="R6500">
        <v>59.66</v>
      </c>
      <c r="S6500">
        <v>0.37921201821407541</v>
      </c>
      <c r="T6500">
        <v>7.0222773460164364E-3</v>
      </c>
      <c r="U6500">
        <v>4.4659043803784203E-3</v>
      </c>
      <c r="V6500">
        <v>2.5559263049787779E-3</v>
      </c>
      <c r="W6500">
        <v>1.9099780753996419E-3</v>
      </c>
    </row>
    <row r="6501" spans="1:23" x14ac:dyDescent="0.25">
      <c r="A6501">
        <v>43</v>
      </c>
      <c r="B6501" t="s">
        <v>34</v>
      </c>
      <c r="C6501" t="s">
        <v>32</v>
      </c>
      <c r="D6501">
        <v>193315</v>
      </c>
      <c r="E6501">
        <v>42.665000000000013</v>
      </c>
      <c r="F6501">
        <v>59.65000000000002</v>
      </c>
      <c r="G6501">
        <v>42.669266500000013</v>
      </c>
      <c r="H6501">
        <v>59.655965000000023</v>
      </c>
      <c r="I6501">
        <v>-1.5924407243511489</v>
      </c>
      <c r="J6501">
        <v>-0.27783536895249389</v>
      </c>
      <c r="K6501">
        <v>0.23438415563107931</v>
      </c>
      <c r="L6501">
        <v>4.657759747736695E-2</v>
      </c>
      <c r="M6501" t="s">
        <v>25</v>
      </c>
      <c r="N6501">
        <v>13</v>
      </c>
      <c r="O6501" t="s">
        <v>26</v>
      </c>
      <c r="P6501">
        <v>193328</v>
      </c>
      <c r="Q6501">
        <v>42.679999999999993</v>
      </c>
      <c r="R6501">
        <v>59.654999999999987</v>
      </c>
      <c r="S6501">
        <v>0.17920650369744129</v>
      </c>
      <c r="T6501">
        <v>3.748650321848622E-3</v>
      </c>
      <c r="U6501">
        <v>1.1926047189124401E-3</v>
      </c>
      <c r="V6501">
        <v>2.5559263049787779E-3</v>
      </c>
      <c r="W6501">
        <v>-1.3633215860663389E-3</v>
      </c>
    </row>
    <row r="6502" spans="1:23" x14ac:dyDescent="0.25">
      <c r="A6502">
        <v>43</v>
      </c>
      <c r="B6502" t="s">
        <v>34</v>
      </c>
      <c r="C6502" t="s">
        <v>32</v>
      </c>
      <c r="D6502">
        <v>193333</v>
      </c>
      <c r="E6502">
        <v>42.63</v>
      </c>
      <c r="F6502">
        <v>59.685000000000009</v>
      </c>
      <c r="G6502">
        <v>42.634262999999997</v>
      </c>
      <c r="H6502">
        <v>59.690968500000011</v>
      </c>
      <c r="I6502">
        <v>-1.9186517710753701</v>
      </c>
      <c r="J6502">
        <v>-0.27783536895249389</v>
      </c>
      <c r="K6502">
        <v>0.23457658925639219</v>
      </c>
      <c r="L6502">
        <v>4.6550283815446743E-2</v>
      </c>
      <c r="M6502" t="s">
        <v>25</v>
      </c>
      <c r="N6502">
        <v>33</v>
      </c>
      <c r="O6502" t="s">
        <v>26</v>
      </c>
      <c r="P6502">
        <v>193366</v>
      </c>
      <c r="Q6502">
        <v>42.435000000000009</v>
      </c>
      <c r="R6502">
        <v>59.950000000000017</v>
      </c>
      <c r="S6502">
        <v>-0.34197024130916492</v>
      </c>
      <c r="T6502">
        <v>-3.3406609693899143E-2</v>
      </c>
      <c r="U6502">
        <v>-3.5958939770835432E-2</v>
      </c>
      <c r="V6502">
        <v>2.5559263049787788E-3</v>
      </c>
      <c r="W6502">
        <v>-3.8514866075814197E-2</v>
      </c>
    </row>
    <row r="6503" spans="1:23" x14ac:dyDescent="0.25">
      <c r="A6503">
        <v>43</v>
      </c>
      <c r="B6503" t="s">
        <v>34</v>
      </c>
      <c r="C6503" t="s">
        <v>32</v>
      </c>
      <c r="D6503">
        <v>193377</v>
      </c>
      <c r="E6503">
        <v>42.53</v>
      </c>
      <c r="F6503">
        <v>60.105000000000032</v>
      </c>
      <c r="G6503">
        <v>42.525747000000003</v>
      </c>
      <c r="H6503">
        <v>60.098989500000023</v>
      </c>
      <c r="I6503">
        <v>1.576623816727545</v>
      </c>
      <c r="J6503">
        <v>-0.27783536895249389</v>
      </c>
      <c r="K6503">
        <v>-0.23512814483893721</v>
      </c>
      <c r="L6503">
        <v>-4.6225001073536949E-2</v>
      </c>
      <c r="M6503" t="s">
        <v>27</v>
      </c>
      <c r="N6503">
        <v>2</v>
      </c>
      <c r="O6503" t="s">
        <v>26</v>
      </c>
      <c r="P6503">
        <v>193379</v>
      </c>
      <c r="Q6503">
        <v>42.490000000000009</v>
      </c>
      <c r="R6503">
        <v>59.91500000000002</v>
      </c>
      <c r="S6503">
        <v>0.46651246473905589</v>
      </c>
      <c r="T6503">
        <v>1.8187875997527862E-2</v>
      </c>
      <c r="U6503">
        <v>1.563402404722251E-2</v>
      </c>
      <c r="V6503">
        <v>2.555415170831197E-3</v>
      </c>
      <c r="W6503">
        <v>1.307860887639131E-2</v>
      </c>
    </row>
    <row r="6504" spans="1:23" x14ac:dyDescent="0.25">
      <c r="A6504">
        <v>43</v>
      </c>
      <c r="B6504" t="s">
        <v>34</v>
      </c>
      <c r="C6504" t="s">
        <v>32</v>
      </c>
      <c r="D6504">
        <v>193399</v>
      </c>
      <c r="E6504">
        <v>42.38</v>
      </c>
      <c r="F6504">
        <v>59.479999999999983</v>
      </c>
      <c r="G6504">
        <v>42.384238000000003</v>
      </c>
      <c r="H6504">
        <v>59.485947999999979</v>
      </c>
      <c r="I6504">
        <v>-2.043591794286884</v>
      </c>
      <c r="J6504">
        <v>-0.27783536895249389</v>
      </c>
      <c r="K6504">
        <v>0.23596035865974521</v>
      </c>
      <c r="L6504">
        <v>4.6710721074729997E-2</v>
      </c>
      <c r="M6504" t="s">
        <v>25</v>
      </c>
      <c r="N6504">
        <v>11</v>
      </c>
      <c r="O6504" t="s">
        <v>26</v>
      </c>
      <c r="P6504">
        <v>193410</v>
      </c>
      <c r="Q6504">
        <v>42.390000000000008</v>
      </c>
      <c r="R6504">
        <v>59.63</v>
      </c>
      <c r="S6504">
        <v>-0.24015847661186929</v>
      </c>
      <c r="T6504">
        <v>9.3662117478087552E-3</v>
      </c>
      <c r="U6504">
        <v>6.8096043887292844E-3</v>
      </c>
      <c r="V6504">
        <v>2.5559263049787788E-3</v>
      </c>
      <c r="W6504">
        <v>4.2536780837505051E-3</v>
      </c>
    </row>
    <row r="6505" spans="1:23" x14ac:dyDescent="0.25">
      <c r="A6505">
        <v>43</v>
      </c>
      <c r="B6505" t="s">
        <v>34</v>
      </c>
      <c r="C6505" t="s">
        <v>32</v>
      </c>
      <c r="D6505">
        <v>193423</v>
      </c>
      <c r="E6505">
        <v>42.444999999999993</v>
      </c>
      <c r="F6505">
        <v>59.610000000000007</v>
      </c>
      <c r="G6505">
        <v>42.440755499999987</v>
      </c>
      <c r="H6505">
        <v>59.604039000000007</v>
      </c>
      <c r="I6505">
        <v>1.65147745345234</v>
      </c>
      <c r="J6505">
        <v>-0.27783536895249389</v>
      </c>
      <c r="K6505">
        <v>-0.23559901048415599</v>
      </c>
      <c r="L6505">
        <v>-4.6608852365793312E-2</v>
      </c>
      <c r="M6505" t="s">
        <v>27</v>
      </c>
      <c r="N6505">
        <v>28</v>
      </c>
      <c r="O6505" t="s">
        <v>26</v>
      </c>
      <c r="P6505">
        <v>193451</v>
      </c>
      <c r="Q6505">
        <v>42.52</v>
      </c>
      <c r="R6505">
        <v>59.690000000000012</v>
      </c>
      <c r="S6505">
        <v>0.39708058821173647</v>
      </c>
      <c r="T6505">
        <v>-2.1398633975577761E-2</v>
      </c>
      <c r="U6505">
        <v>-2.3956444576880211E-2</v>
      </c>
      <c r="V6505">
        <v>2.5554151708311978E-3</v>
      </c>
      <c r="W6505">
        <v>-2.6511859747711409E-2</v>
      </c>
    </row>
    <row r="6506" spans="1:23" x14ac:dyDescent="0.25">
      <c r="A6506">
        <v>43</v>
      </c>
      <c r="B6506" t="s">
        <v>34</v>
      </c>
      <c r="C6506" t="s">
        <v>32</v>
      </c>
      <c r="D6506">
        <v>193457</v>
      </c>
      <c r="E6506">
        <v>42.390000000000008</v>
      </c>
      <c r="F6506">
        <v>59.59</v>
      </c>
      <c r="G6506">
        <v>42.394239000000013</v>
      </c>
      <c r="H6506">
        <v>59.595959000000001</v>
      </c>
      <c r="I6506">
        <v>-1.7543071635942591</v>
      </c>
      <c r="J6506">
        <v>-0.27783536895249389</v>
      </c>
      <c r="K6506">
        <v>0.23590469450342061</v>
      </c>
      <c r="L6506">
        <v>4.6624495544972971E-2</v>
      </c>
      <c r="M6506" t="s">
        <v>25</v>
      </c>
      <c r="N6506">
        <v>12</v>
      </c>
      <c r="O6506" t="s">
        <v>26</v>
      </c>
      <c r="P6506">
        <v>193469</v>
      </c>
      <c r="Q6506">
        <v>42.534999999999997</v>
      </c>
      <c r="R6506">
        <v>59.66</v>
      </c>
      <c r="S6506">
        <v>0.49115505641095591</v>
      </c>
      <c r="T6506">
        <v>3.7469895391142843E-2</v>
      </c>
      <c r="U6506">
        <v>3.4910477663699882E-2</v>
      </c>
      <c r="V6506">
        <v>2.5559263049787779E-3</v>
      </c>
      <c r="W6506">
        <v>3.2354551358721097E-2</v>
      </c>
    </row>
    <row r="6507" spans="1:23" x14ac:dyDescent="0.25">
      <c r="A6507">
        <v>43</v>
      </c>
      <c r="B6507" t="s">
        <v>34</v>
      </c>
      <c r="C6507" t="s">
        <v>32</v>
      </c>
      <c r="D6507">
        <v>193493</v>
      </c>
      <c r="E6507">
        <v>42.54</v>
      </c>
      <c r="F6507">
        <v>59.674999999999997</v>
      </c>
      <c r="G6507">
        <v>42.535746000000003</v>
      </c>
      <c r="H6507">
        <v>59.6690325</v>
      </c>
      <c r="I6507">
        <v>1.5287904437188651</v>
      </c>
      <c r="J6507">
        <v>-0.27783536895249389</v>
      </c>
      <c r="K6507">
        <v>-0.23507287259050311</v>
      </c>
      <c r="L6507">
        <v>-4.6558084449517208E-2</v>
      </c>
      <c r="M6507" t="s">
        <v>27</v>
      </c>
      <c r="N6507">
        <v>5</v>
      </c>
      <c r="O6507" t="s">
        <v>26</v>
      </c>
      <c r="P6507">
        <v>193498</v>
      </c>
      <c r="Q6507">
        <v>42.510000000000012</v>
      </c>
      <c r="R6507">
        <v>59.66</v>
      </c>
      <c r="S6507">
        <v>0.3618206016592263</v>
      </c>
      <c r="T6507">
        <v>7.7505574444564733E-3</v>
      </c>
      <c r="U6507">
        <v>5.1956617622978107E-3</v>
      </c>
      <c r="V6507">
        <v>2.555415170831197E-3</v>
      </c>
      <c r="W6507">
        <v>2.6402465914666128E-3</v>
      </c>
    </row>
    <row r="6508" spans="1:23" x14ac:dyDescent="0.25">
      <c r="A6508">
        <v>43</v>
      </c>
      <c r="B6508" t="s">
        <v>34</v>
      </c>
      <c r="C6508" t="s">
        <v>32</v>
      </c>
      <c r="D6508">
        <v>193502</v>
      </c>
      <c r="E6508">
        <v>42.564999999999991</v>
      </c>
      <c r="F6508">
        <v>59.674999999999997</v>
      </c>
      <c r="G6508">
        <v>42.560743499999987</v>
      </c>
      <c r="H6508">
        <v>59.6690325</v>
      </c>
      <c r="I6508">
        <v>1.922486631184974</v>
      </c>
      <c r="J6508">
        <v>-0.27783536895249389</v>
      </c>
      <c r="K6508">
        <v>-0.23493480559144839</v>
      </c>
      <c r="L6508">
        <v>-4.6558084449517208E-2</v>
      </c>
      <c r="M6508" t="s">
        <v>27</v>
      </c>
      <c r="N6508">
        <v>34</v>
      </c>
      <c r="O6508" t="s">
        <v>26</v>
      </c>
      <c r="P6508">
        <v>193536</v>
      </c>
      <c r="Q6508">
        <v>42.685000000000002</v>
      </c>
      <c r="R6508">
        <v>59.764999999999993</v>
      </c>
      <c r="S6508">
        <v>-4.4032482514176569E-3</v>
      </c>
      <c r="T6508">
        <v>-3.2382404271432602E-2</v>
      </c>
      <c r="U6508">
        <v>-3.4941313249764433E-2</v>
      </c>
      <c r="V6508">
        <v>2.555415170831197E-3</v>
      </c>
      <c r="W6508">
        <v>-3.7496728420595621E-2</v>
      </c>
    </row>
    <row r="6509" spans="1:23" x14ac:dyDescent="0.25">
      <c r="A6509">
        <v>43</v>
      </c>
      <c r="B6509" t="s">
        <v>34</v>
      </c>
      <c r="C6509" t="s">
        <v>32</v>
      </c>
      <c r="D6509">
        <v>193543</v>
      </c>
      <c r="E6509">
        <v>42.64500000000001</v>
      </c>
      <c r="F6509">
        <v>59.680000000000021</v>
      </c>
      <c r="G6509">
        <v>42.649264500000008</v>
      </c>
      <c r="H6509">
        <v>59.685968000000017</v>
      </c>
      <c r="I6509">
        <v>-1.951217808083886</v>
      </c>
      <c r="J6509">
        <v>-0.27783536895249389</v>
      </c>
      <c r="K6509">
        <v>0.23449407902450459</v>
      </c>
      <c r="L6509">
        <v>4.6554183805712773E-2</v>
      </c>
      <c r="M6509" t="s">
        <v>25</v>
      </c>
      <c r="N6509">
        <v>10</v>
      </c>
      <c r="O6509" t="s">
        <v>26</v>
      </c>
      <c r="P6509">
        <v>193553</v>
      </c>
      <c r="Q6509">
        <v>42.67499999999999</v>
      </c>
      <c r="R6509">
        <v>59.670000000000009</v>
      </c>
      <c r="S6509">
        <v>-0.42618513448697121</v>
      </c>
      <c r="T6509">
        <v>6.5692805326727092E-3</v>
      </c>
      <c r="U6509">
        <v>4.0129528667154982E-3</v>
      </c>
      <c r="V6509">
        <v>2.5559263049787779E-3</v>
      </c>
      <c r="W6509">
        <v>1.45702656173672E-3</v>
      </c>
    </row>
    <row r="6510" spans="1:23" x14ac:dyDescent="0.25">
      <c r="A6510">
        <v>43</v>
      </c>
      <c r="B6510" t="s">
        <v>34</v>
      </c>
      <c r="C6510" t="s">
        <v>32</v>
      </c>
      <c r="D6510">
        <v>193567</v>
      </c>
      <c r="E6510">
        <v>42.604999999999997</v>
      </c>
      <c r="F6510">
        <v>59.645000000000017</v>
      </c>
      <c r="G6510">
        <v>42.609260499999998</v>
      </c>
      <c r="H6510">
        <v>59.650964500000008</v>
      </c>
      <c r="I6510">
        <v>-1.712772918281684</v>
      </c>
      <c r="J6510">
        <v>-0.27783536895249389</v>
      </c>
      <c r="K6510">
        <v>0.2347142354183781</v>
      </c>
      <c r="L6510">
        <v>4.6581502045853609E-2</v>
      </c>
      <c r="M6510" t="s">
        <v>25</v>
      </c>
      <c r="N6510">
        <v>8</v>
      </c>
      <c r="O6510" t="s">
        <v>26</v>
      </c>
      <c r="P6510">
        <v>193575</v>
      </c>
      <c r="Q6510">
        <v>42.63</v>
      </c>
      <c r="R6510">
        <v>59.685000000000009</v>
      </c>
      <c r="S6510">
        <v>2.6180892055356429E-2</v>
      </c>
      <c r="T6510">
        <v>7.7311159672912248E-3</v>
      </c>
      <c r="U6510">
        <v>5.174672117788947E-3</v>
      </c>
      <c r="V6510">
        <v>2.5559263049787779E-3</v>
      </c>
      <c r="W6510">
        <v>2.618745812810169E-3</v>
      </c>
    </row>
    <row r="6511" spans="1:23" x14ac:dyDescent="0.25">
      <c r="A6511">
        <v>43</v>
      </c>
      <c r="B6511" t="s">
        <v>34</v>
      </c>
      <c r="C6511" t="s">
        <v>32</v>
      </c>
      <c r="D6511">
        <v>193597</v>
      </c>
      <c r="E6511">
        <v>42.569999999999993</v>
      </c>
      <c r="F6511">
        <v>59.674999999999997</v>
      </c>
      <c r="G6511">
        <v>42.574257000000003</v>
      </c>
      <c r="H6511">
        <v>59.680967499999987</v>
      </c>
      <c r="I6511">
        <v>-1.7662026763473631</v>
      </c>
      <c r="J6511">
        <v>-0.27783536895249389</v>
      </c>
      <c r="K6511">
        <v>0.23490721165139769</v>
      </c>
      <c r="L6511">
        <v>4.6558084449517208E-2</v>
      </c>
      <c r="M6511" t="s">
        <v>25</v>
      </c>
      <c r="N6511">
        <v>9</v>
      </c>
      <c r="O6511" t="s">
        <v>26</v>
      </c>
      <c r="P6511">
        <v>193606</v>
      </c>
      <c r="Q6511">
        <v>42.585000000000008</v>
      </c>
      <c r="R6511">
        <v>59.685000000000009</v>
      </c>
      <c r="S6511">
        <v>-5.8721496923111773E-2</v>
      </c>
      <c r="T6511">
        <v>3.989189019270179E-3</v>
      </c>
      <c r="U6511">
        <v>1.433119362462987E-3</v>
      </c>
      <c r="V6511">
        <v>2.5559263049787788E-3</v>
      </c>
      <c r="W6511">
        <v>-1.122806942515791E-3</v>
      </c>
    </row>
    <row r="6512" spans="1:23" x14ac:dyDescent="0.25">
      <c r="A6512">
        <v>43</v>
      </c>
      <c r="B6512" t="s">
        <v>34</v>
      </c>
      <c r="C6512" t="s">
        <v>32</v>
      </c>
      <c r="D6512">
        <v>193610</v>
      </c>
      <c r="E6512">
        <v>42.624999999999993</v>
      </c>
      <c r="F6512">
        <v>59.775000000000013</v>
      </c>
      <c r="G6512">
        <v>42.62073749999999</v>
      </c>
      <c r="H6512">
        <v>59.769022500000013</v>
      </c>
      <c r="I6512">
        <v>1.729590229058084</v>
      </c>
      <c r="J6512">
        <v>-0.27783536895249389</v>
      </c>
      <c r="K6512">
        <v>-0.23460410557184749</v>
      </c>
      <c r="L6512">
        <v>-4.6480195558760998E-2</v>
      </c>
      <c r="M6512" t="s">
        <v>27</v>
      </c>
      <c r="N6512">
        <v>2</v>
      </c>
      <c r="O6512" t="s">
        <v>26</v>
      </c>
      <c r="P6512">
        <v>193612</v>
      </c>
      <c r="Q6512">
        <v>42.585000000000008</v>
      </c>
      <c r="R6512">
        <v>59.734999999999992</v>
      </c>
      <c r="S6512">
        <v>0.28965859844565389</v>
      </c>
      <c r="T6512">
        <v>1.124337204522176E-2</v>
      </c>
      <c r="U6512">
        <v>8.6888256445210501E-3</v>
      </c>
      <c r="V6512">
        <v>2.555415170831197E-3</v>
      </c>
      <c r="W6512">
        <v>6.1334104736898544E-3</v>
      </c>
    </row>
    <row r="6513" spans="1:23" x14ac:dyDescent="0.25">
      <c r="A6513">
        <v>43</v>
      </c>
      <c r="B6513" t="s">
        <v>34</v>
      </c>
      <c r="C6513" t="s">
        <v>32</v>
      </c>
      <c r="D6513">
        <v>193624</v>
      </c>
      <c r="E6513">
        <v>42.515000000000001</v>
      </c>
      <c r="F6513">
        <v>59.6</v>
      </c>
      <c r="G6513">
        <v>42.519251500000003</v>
      </c>
      <c r="H6513">
        <v>59.605960000000003</v>
      </c>
      <c r="I6513">
        <v>-2.260806570311328</v>
      </c>
      <c r="J6513">
        <v>-0.27783536895249389</v>
      </c>
      <c r="K6513">
        <v>0.23521110196401271</v>
      </c>
      <c r="L6513">
        <v>4.6616672643035893E-2</v>
      </c>
      <c r="M6513" t="s">
        <v>25</v>
      </c>
      <c r="N6513">
        <v>10</v>
      </c>
      <c r="O6513" t="s">
        <v>26</v>
      </c>
      <c r="P6513">
        <v>193634</v>
      </c>
      <c r="Q6513">
        <v>42.555000000000007</v>
      </c>
      <c r="R6513">
        <v>59.664999999999992</v>
      </c>
      <c r="S6513">
        <v>-0.42322505620592349</v>
      </c>
      <c r="T6513">
        <v>1.2438527800358871E-2</v>
      </c>
      <c r="U6513">
        <v>9.8816132096734167E-3</v>
      </c>
      <c r="V6513">
        <v>2.5559263049787788E-3</v>
      </c>
      <c r="W6513">
        <v>7.3256869046946383E-3</v>
      </c>
    </row>
    <row r="6514" spans="1:23" x14ac:dyDescent="0.25">
      <c r="A6514">
        <v>43</v>
      </c>
      <c r="B6514" t="s">
        <v>34</v>
      </c>
      <c r="C6514" t="s">
        <v>32</v>
      </c>
      <c r="D6514">
        <v>193651</v>
      </c>
      <c r="E6514">
        <v>42.494999999999997</v>
      </c>
      <c r="F6514">
        <v>59.680000000000021</v>
      </c>
      <c r="G6514">
        <v>42.499249499999998</v>
      </c>
      <c r="H6514">
        <v>59.685968000000017</v>
      </c>
      <c r="I6514">
        <v>-1.701399015126478</v>
      </c>
      <c r="J6514">
        <v>-0.27783536895249389</v>
      </c>
      <c r="K6514">
        <v>0.23532180256500759</v>
      </c>
      <c r="L6514">
        <v>4.6554183805712773E-2</v>
      </c>
      <c r="M6514" t="s">
        <v>25</v>
      </c>
      <c r="N6514">
        <v>9</v>
      </c>
      <c r="O6514" t="s">
        <v>26</v>
      </c>
      <c r="P6514">
        <v>193660</v>
      </c>
      <c r="Q6514">
        <v>42.50500000000001</v>
      </c>
      <c r="R6514">
        <v>59.74499999999999</v>
      </c>
      <c r="S6514">
        <v>-0.43494137631038737</v>
      </c>
      <c r="T6514">
        <v>5.3792399730228533E-3</v>
      </c>
      <c r="U6514">
        <v>2.8230313111208818E-3</v>
      </c>
      <c r="V6514">
        <v>2.5559263049787779E-3</v>
      </c>
      <c r="W6514">
        <v>2.6710500614210338E-4</v>
      </c>
    </row>
    <row r="6515" spans="1:23" x14ac:dyDescent="0.25">
      <c r="A6515">
        <v>43</v>
      </c>
      <c r="B6515" t="s">
        <v>34</v>
      </c>
      <c r="C6515" t="s">
        <v>32</v>
      </c>
      <c r="D6515">
        <v>193675</v>
      </c>
      <c r="E6515">
        <v>42.444999999999993</v>
      </c>
      <c r="F6515">
        <v>59.740000000000023</v>
      </c>
      <c r="G6515">
        <v>42.449244499999992</v>
      </c>
      <c r="H6515">
        <v>59.745974000000018</v>
      </c>
      <c r="I6515">
        <v>-1.8137312539506061</v>
      </c>
      <c r="J6515">
        <v>-0.27783536895249389</v>
      </c>
      <c r="K6515">
        <v>0.23559901048415599</v>
      </c>
      <c r="L6515">
        <v>4.6507427009121839E-2</v>
      </c>
      <c r="M6515" t="s">
        <v>25</v>
      </c>
      <c r="N6515">
        <v>2</v>
      </c>
      <c r="O6515" t="s">
        <v>26</v>
      </c>
      <c r="P6515">
        <v>193677</v>
      </c>
      <c r="Q6515">
        <v>42.470000000000013</v>
      </c>
      <c r="R6515">
        <v>59.795000000000023</v>
      </c>
      <c r="S6515">
        <v>-0.38208287611102992</v>
      </c>
      <c r="T6515">
        <v>8.4478837476086015E-3</v>
      </c>
      <c r="U6515">
        <v>5.8913682213291071E-3</v>
      </c>
      <c r="V6515">
        <v>2.5559263049787779E-3</v>
      </c>
      <c r="W6515">
        <v>3.3354419163503291E-3</v>
      </c>
    </row>
    <row r="6516" spans="1:23" x14ac:dyDescent="0.25">
      <c r="A6516">
        <v>43</v>
      </c>
      <c r="B6516" t="s">
        <v>34</v>
      </c>
      <c r="C6516" t="s">
        <v>32</v>
      </c>
      <c r="D6516">
        <v>193678</v>
      </c>
      <c r="E6516">
        <v>42.429999999999993</v>
      </c>
      <c r="F6516">
        <v>59.789999999999992</v>
      </c>
      <c r="G6516">
        <v>42.434243000000002</v>
      </c>
      <c r="H6516">
        <v>59.795978999999988</v>
      </c>
      <c r="I6516">
        <v>-1.9309983256910881</v>
      </c>
      <c r="J6516">
        <v>-0.27783536895249389</v>
      </c>
      <c r="K6516">
        <v>0.2356823002592506</v>
      </c>
      <c r="L6516">
        <v>4.6468534696854663E-2</v>
      </c>
      <c r="M6516" t="s">
        <v>25</v>
      </c>
      <c r="N6516">
        <v>29</v>
      </c>
      <c r="O6516" t="s">
        <v>26</v>
      </c>
      <c r="P6516">
        <v>193707</v>
      </c>
      <c r="Q6516">
        <v>42.35</v>
      </c>
      <c r="R6516">
        <v>59.554999999999993</v>
      </c>
      <c r="S6516">
        <v>-0.22098992328468711</v>
      </c>
      <c r="T6516">
        <v>-2.977468967449879E-2</v>
      </c>
      <c r="U6516">
        <v>-3.232738294343699E-2</v>
      </c>
      <c r="V6516">
        <v>2.5559263049787788E-3</v>
      </c>
      <c r="W6516">
        <v>-3.4883309248415768E-2</v>
      </c>
    </row>
    <row r="6517" spans="1:23" x14ac:dyDescent="0.25">
      <c r="A6517">
        <v>43</v>
      </c>
      <c r="B6517" t="s">
        <v>34</v>
      </c>
      <c r="C6517" t="s">
        <v>32</v>
      </c>
      <c r="D6517">
        <v>193712</v>
      </c>
      <c r="E6517">
        <v>42.419999999999987</v>
      </c>
      <c r="F6517">
        <v>59.594999999999978</v>
      </c>
      <c r="G6517">
        <v>42.415757999999997</v>
      </c>
      <c r="H6517">
        <v>59.589040499999982</v>
      </c>
      <c r="I6517">
        <v>1.899903270349284</v>
      </c>
      <c r="J6517">
        <v>-0.27783536895249389</v>
      </c>
      <c r="K6517">
        <v>-0.23573785950023579</v>
      </c>
      <c r="L6517">
        <v>-4.6620583765835062E-2</v>
      </c>
      <c r="M6517" t="s">
        <v>27</v>
      </c>
      <c r="N6517">
        <v>6</v>
      </c>
      <c r="O6517" t="s">
        <v>26</v>
      </c>
      <c r="P6517">
        <v>193718</v>
      </c>
      <c r="Q6517">
        <v>42.374999999999993</v>
      </c>
      <c r="R6517">
        <v>59.580000000000013</v>
      </c>
      <c r="S6517">
        <v>0.2830618464798757</v>
      </c>
      <c r="T6517">
        <v>1.130751243399691E-2</v>
      </c>
      <c r="U6517">
        <v>8.752972447335531E-3</v>
      </c>
      <c r="V6517">
        <v>2.5554151708311978E-3</v>
      </c>
      <c r="W6517">
        <v>6.1975572765043327E-3</v>
      </c>
    </row>
    <row r="6518" spans="1:23" x14ac:dyDescent="0.25">
      <c r="A6518">
        <v>43</v>
      </c>
      <c r="B6518" t="s">
        <v>34</v>
      </c>
      <c r="C6518" t="s">
        <v>32</v>
      </c>
      <c r="D6518">
        <v>193731</v>
      </c>
      <c r="E6518">
        <v>42.290000000000013</v>
      </c>
      <c r="F6518">
        <v>59.460000000000022</v>
      </c>
      <c r="G6518">
        <v>42.294229000000009</v>
      </c>
      <c r="H6518">
        <v>59.465946000000017</v>
      </c>
      <c r="I6518">
        <v>-1.7306559171749569</v>
      </c>
      <c r="J6518">
        <v>-0.27783536895249389</v>
      </c>
      <c r="K6518">
        <v>0.2364625206904705</v>
      </c>
      <c r="L6518">
        <v>4.6726432719894698E-2</v>
      </c>
      <c r="M6518" t="s">
        <v>25</v>
      </c>
      <c r="N6518">
        <v>28</v>
      </c>
      <c r="O6518" t="s">
        <v>26</v>
      </c>
      <c r="P6518">
        <v>193759</v>
      </c>
      <c r="Q6518">
        <v>42.099999999999987</v>
      </c>
      <c r="R6518">
        <v>59.65000000000002</v>
      </c>
      <c r="S6518">
        <v>-0.39121976718445628</v>
      </c>
      <c r="T6518">
        <v>-3.6049856714412007E-2</v>
      </c>
      <c r="U6518">
        <v>-3.8601922466646087E-2</v>
      </c>
      <c r="V6518">
        <v>2.5559263049787788E-3</v>
      </c>
      <c r="W6518">
        <v>-4.1157848771624872E-2</v>
      </c>
    </row>
    <row r="6519" spans="1:23" x14ac:dyDescent="0.25">
      <c r="A6519">
        <v>43</v>
      </c>
      <c r="B6519" t="s">
        <v>34</v>
      </c>
      <c r="C6519" t="s">
        <v>32</v>
      </c>
      <c r="D6519">
        <v>193774</v>
      </c>
      <c r="E6519">
        <v>42.240000000000009</v>
      </c>
      <c r="F6519">
        <v>59.829999999999977</v>
      </c>
      <c r="G6519">
        <v>42.235776000000008</v>
      </c>
      <c r="H6519">
        <v>59.824016999999976</v>
      </c>
      <c r="I6519">
        <v>1.7679111300843009</v>
      </c>
      <c r="J6519">
        <v>-0.27783536895249389</v>
      </c>
      <c r="K6519">
        <v>-0.2367424242424242</v>
      </c>
      <c r="L6519">
        <v>-4.643746765042521E-2</v>
      </c>
      <c r="M6519" t="s">
        <v>27</v>
      </c>
      <c r="N6519">
        <v>9</v>
      </c>
      <c r="O6519" t="s">
        <v>26</v>
      </c>
      <c r="P6519">
        <v>193783</v>
      </c>
      <c r="Q6519">
        <v>42.125</v>
      </c>
      <c r="R6519">
        <v>60.114999999999988</v>
      </c>
      <c r="S6519">
        <v>0.41389206859868971</v>
      </c>
      <c r="T6519">
        <v>1.399070050750892E-2</v>
      </c>
      <c r="U6519">
        <v>1.1436428839654209E-2</v>
      </c>
      <c r="V6519">
        <v>2.555415170831197E-3</v>
      </c>
      <c r="W6519">
        <v>8.8810136688230179E-3</v>
      </c>
    </row>
    <row r="6520" spans="1:23" x14ac:dyDescent="0.25">
      <c r="A6520">
        <v>43</v>
      </c>
      <c r="B6520" t="s">
        <v>34</v>
      </c>
      <c r="C6520" t="s">
        <v>32</v>
      </c>
      <c r="D6520">
        <v>193790</v>
      </c>
      <c r="E6520">
        <v>42.265000000000001</v>
      </c>
      <c r="F6520">
        <v>60.249999999999979</v>
      </c>
      <c r="G6520">
        <v>42.260773499999999</v>
      </c>
      <c r="H6520">
        <v>60.243974999999978</v>
      </c>
      <c r="I6520">
        <v>1.5174471557898239</v>
      </c>
      <c r="J6520">
        <v>-0.27783536895249389</v>
      </c>
      <c r="K6520">
        <v>-0.2366023896841358</v>
      </c>
      <c r="L6520">
        <v>-4.6113754182986563E-2</v>
      </c>
      <c r="M6520" t="s">
        <v>27</v>
      </c>
      <c r="N6520">
        <v>1</v>
      </c>
      <c r="O6520" t="s">
        <v>26</v>
      </c>
      <c r="P6520">
        <v>193791</v>
      </c>
      <c r="Q6520">
        <v>42.164999999999999</v>
      </c>
      <c r="R6520">
        <v>60.224999999999987</v>
      </c>
      <c r="S6520">
        <v>0.41452577133560869</v>
      </c>
      <c r="T6520">
        <v>2.4813082822987859E-2</v>
      </c>
      <c r="U6520">
        <v>2.225989339336517E-2</v>
      </c>
      <c r="V6520">
        <v>2.555415170831197E-3</v>
      </c>
      <c r="W6520">
        <v>1.9704478222533971E-2</v>
      </c>
    </row>
    <row r="6521" spans="1:23" x14ac:dyDescent="0.25">
      <c r="A6521">
        <v>43</v>
      </c>
      <c r="B6521" t="s">
        <v>34</v>
      </c>
      <c r="C6521" t="s">
        <v>32</v>
      </c>
      <c r="D6521">
        <v>193799</v>
      </c>
      <c r="E6521">
        <v>42.05</v>
      </c>
      <c r="F6521">
        <v>60.304999999999978</v>
      </c>
      <c r="G6521">
        <v>42.054205000000003</v>
      </c>
      <c r="H6521">
        <v>60.31103049999998</v>
      </c>
      <c r="I6521">
        <v>-1.643724341191499</v>
      </c>
      <c r="J6521">
        <v>-0.27783536895249389</v>
      </c>
      <c r="K6521">
        <v>0.2378121284185494</v>
      </c>
      <c r="L6521">
        <v>4.6071697032168818E-2</v>
      </c>
      <c r="M6521" t="s">
        <v>25</v>
      </c>
      <c r="N6521">
        <v>10</v>
      </c>
      <c r="O6521" t="s">
        <v>26</v>
      </c>
      <c r="P6521">
        <v>193809</v>
      </c>
      <c r="Q6521">
        <v>42.099999999999987</v>
      </c>
      <c r="R6521">
        <v>60.480000000000011</v>
      </c>
      <c r="S6521">
        <v>0.185294878566337</v>
      </c>
      <c r="T6521">
        <v>1.995315340155784E-2</v>
      </c>
      <c r="U6521">
        <v>1.7395487348312789E-2</v>
      </c>
      <c r="V6521">
        <v>2.5559263049787779E-3</v>
      </c>
      <c r="W6521">
        <v>1.4839561043334009E-2</v>
      </c>
    </row>
    <row r="6522" spans="1:23" x14ac:dyDescent="0.25">
      <c r="A6522">
        <v>43</v>
      </c>
      <c r="B6522" t="s">
        <v>34</v>
      </c>
      <c r="C6522" t="s">
        <v>32</v>
      </c>
      <c r="D6522">
        <v>193819</v>
      </c>
      <c r="E6522">
        <v>42.194999999999993</v>
      </c>
      <c r="F6522">
        <v>60.465000000000003</v>
      </c>
      <c r="G6522">
        <v>42.190780500000002</v>
      </c>
      <c r="H6522">
        <v>60.458953500000007</v>
      </c>
      <c r="I6522">
        <v>1.6340735239852331</v>
      </c>
      <c r="J6522">
        <v>-0.27783536895249389</v>
      </c>
      <c r="K6522">
        <v>-0.23699490460955089</v>
      </c>
      <c r="L6522">
        <v>-4.5949783999420152E-2</v>
      </c>
      <c r="M6522" t="s">
        <v>27</v>
      </c>
      <c r="N6522">
        <v>8</v>
      </c>
      <c r="O6522" t="s">
        <v>26</v>
      </c>
      <c r="P6522">
        <v>193827</v>
      </c>
      <c r="Q6522">
        <v>42.164999999999999</v>
      </c>
      <c r="R6522">
        <v>60.31</v>
      </c>
      <c r="S6522">
        <v>0.46249404624463608</v>
      </c>
      <c r="T6522">
        <v>1.4232063658195619E-2</v>
      </c>
      <c r="U6522">
        <v>1.167781612665752E-2</v>
      </c>
      <c r="V6522">
        <v>2.5554151708311978E-3</v>
      </c>
      <c r="W6522">
        <v>9.1224009558263253E-3</v>
      </c>
    </row>
    <row r="6523" spans="1:23" x14ac:dyDescent="0.25">
      <c r="A6523">
        <v>43</v>
      </c>
      <c r="B6523" t="s">
        <v>34</v>
      </c>
      <c r="C6523" t="s">
        <v>32</v>
      </c>
      <c r="D6523">
        <v>193844</v>
      </c>
      <c r="E6523">
        <v>42.249999999999993</v>
      </c>
      <c r="F6523">
        <v>60.394999999999968</v>
      </c>
      <c r="G6523">
        <v>42.245774999999988</v>
      </c>
      <c r="H6523">
        <v>60.388960499999968</v>
      </c>
      <c r="I6523">
        <v>2.518551606161052</v>
      </c>
      <c r="J6523">
        <v>-0.27783536895249389</v>
      </c>
      <c r="K6523">
        <v>-0.23668639053254439</v>
      </c>
      <c r="L6523">
        <v>-4.6003041469077577E-2</v>
      </c>
      <c r="M6523" t="s">
        <v>27</v>
      </c>
      <c r="N6523">
        <v>3</v>
      </c>
      <c r="O6523" t="s">
        <v>26</v>
      </c>
      <c r="P6523">
        <v>193847</v>
      </c>
      <c r="Q6523">
        <v>42.2</v>
      </c>
      <c r="R6523">
        <v>60.28</v>
      </c>
      <c r="S6523">
        <v>0.34347091765965831</v>
      </c>
      <c r="T6523">
        <v>1.7124669295567569E-2</v>
      </c>
      <c r="U6523">
        <v>1.4570711024593371E-2</v>
      </c>
      <c r="V6523">
        <v>2.5554151708311978E-3</v>
      </c>
      <c r="W6523">
        <v>1.2015295853762171E-2</v>
      </c>
    </row>
    <row r="6524" spans="1:23" x14ac:dyDescent="0.25">
      <c r="A6524">
        <v>43</v>
      </c>
      <c r="B6524" t="s">
        <v>34</v>
      </c>
      <c r="C6524" t="s">
        <v>32</v>
      </c>
      <c r="D6524">
        <v>193850</v>
      </c>
      <c r="E6524">
        <v>42.259999999999991</v>
      </c>
      <c r="F6524">
        <v>60.304999999999978</v>
      </c>
      <c r="G6524">
        <v>42.255773999999988</v>
      </c>
      <c r="H6524">
        <v>60.298969499999977</v>
      </c>
      <c r="I6524">
        <v>1.9268476321368631</v>
      </c>
      <c r="J6524">
        <v>-0.27783536895249389</v>
      </c>
      <c r="K6524">
        <v>-0.23663038334122111</v>
      </c>
      <c r="L6524">
        <v>-4.6071697032168818E-2</v>
      </c>
      <c r="M6524" t="s">
        <v>27</v>
      </c>
      <c r="N6524">
        <v>1</v>
      </c>
      <c r="O6524" t="s">
        <v>26</v>
      </c>
      <c r="P6524">
        <v>193851</v>
      </c>
      <c r="Q6524">
        <v>42.2</v>
      </c>
      <c r="R6524">
        <v>60.304999999999978</v>
      </c>
      <c r="S6524">
        <v>0.40992390696100373</v>
      </c>
      <c r="T6524">
        <v>1.419782300047044E-2</v>
      </c>
      <c r="U6524">
        <v>1.164357204486554E-2</v>
      </c>
      <c r="V6524">
        <v>2.555415170831197E-3</v>
      </c>
      <c r="W6524">
        <v>9.0881568740343432E-3</v>
      </c>
    </row>
    <row r="6525" spans="1:23" x14ac:dyDescent="0.25">
      <c r="A6525">
        <v>43</v>
      </c>
      <c r="B6525" t="s">
        <v>34</v>
      </c>
      <c r="C6525" t="s">
        <v>32</v>
      </c>
      <c r="D6525">
        <v>193873</v>
      </c>
      <c r="E6525">
        <v>42.099999999999987</v>
      </c>
      <c r="F6525">
        <v>60.295000000000002</v>
      </c>
      <c r="G6525">
        <v>42.104209999999988</v>
      </c>
      <c r="H6525">
        <v>60.301029499999999</v>
      </c>
      <c r="I6525">
        <v>-1.5256428605282399</v>
      </c>
      <c r="J6525">
        <v>-0.27783536895249389</v>
      </c>
      <c r="K6525">
        <v>0.23752969121140149</v>
      </c>
      <c r="L6525">
        <v>4.6079338079856362E-2</v>
      </c>
      <c r="M6525" t="s">
        <v>25</v>
      </c>
      <c r="N6525">
        <v>11</v>
      </c>
      <c r="O6525" t="s">
        <v>26</v>
      </c>
      <c r="P6525">
        <v>193884</v>
      </c>
      <c r="Q6525">
        <v>42.109999999999992</v>
      </c>
      <c r="R6525">
        <v>60.349999999999987</v>
      </c>
      <c r="S6525">
        <v>-7.4235202707067988E-2</v>
      </c>
      <c r="T6525">
        <v>4.909660506504974E-3</v>
      </c>
      <c r="U6525">
        <v>2.3534988025499821E-3</v>
      </c>
      <c r="V6525">
        <v>2.5559263049787788E-3</v>
      </c>
      <c r="W6525">
        <v>-2.0242750242879719E-4</v>
      </c>
    </row>
    <row r="6526" spans="1:23" x14ac:dyDescent="0.25">
      <c r="A6526">
        <v>43</v>
      </c>
      <c r="B6526" t="s">
        <v>34</v>
      </c>
      <c r="C6526" t="s">
        <v>32</v>
      </c>
      <c r="D6526">
        <v>193892</v>
      </c>
      <c r="E6526">
        <v>42.034999999999997</v>
      </c>
      <c r="F6526">
        <v>60.355000000000018</v>
      </c>
      <c r="G6526">
        <v>42.039203500000013</v>
      </c>
      <c r="H6526">
        <v>60.361035500000007</v>
      </c>
      <c r="I6526">
        <v>-1.840782986286696</v>
      </c>
      <c r="J6526">
        <v>-0.27783536895249389</v>
      </c>
      <c r="K6526">
        <v>0.23789699060306879</v>
      </c>
      <c r="L6526">
        <v>4.6033529774251333E-2</v>
      </c>
      <c r="M6526" t="s">
        <v>25</v>
      </c>
      <c r="N6526">
        <v>6</v>
      </c>
      <c r="O6526" t="s">
        <v>26</v>
      </c>
      <c r="P6526">
        <v>193898</v>
      </c>
      <c r="Q6526">
        <v>42.064999999999998</v>
      </c>
      <c r="R6526">
        <v>60.399999999999991</v>
      </c>
      <c r="S6526">
        <v>-0.15389702074266029</v>
      </c>
      <c r="T6526">
        <v>9.208418557932415E-3</v>
      </c>
      <c r="U6526">
        <v>6.6518269781707159E-3</v>
      </c>
      <c r="V6526">
        <v>2.5559263049787788E-3</v>
      </c>
      <c r="W6526">
        <v>4.0959006731919366E-3</v>
      </c>
    </row>
    <row r="6527" spans="1:23" x14ac:dyDescent="0.25">
      <c r="A6527">
        <v>43</v>
      </c>
      <c r="B6527" t="s">
        <v>34</v>
      </c>
      <c r="C6527" t="s">
        <v>32</v>
      </c>
      <c r="D6527">
        <v>193905</v>
      </c>
      <c r="E6527">
        <v>42.015000000000008</v>
      </c>
      <c r="F6527">
        <v>60.234999999999978</v>
      </c>
      <c r="G6527">
        <v>42.019201500000008</v>
      </c>
      <c r="H6527">
        <v>60.241023499999983</v>
      </c>
      <c r="I6527">
        <v>-1.682416293908362</v>
      </c>
      <c r="J6527">
        <v>-0.27783536895249389</v>
      </c>
      <c r="K6527">
        <v>0.2380102344400809</v>
      </c>
      <c r="L6527">
        <v>4.6125237644640833E-2</v>
      </c>
      <c r="M6527" t="s">
        <v>25</v>
      </c>
      <c r="N6527">
        <v>9</v>
      </c>
      <c r="O6527" t="s">
        <v>26</v>
      </c>
      <c r="P6527">
        <v>193914</v>
      </c>
      <c r="Q6527">
        <v>42.034999999999997</v>
      </c>
      <c r="R6527">
        <v>60.295000000000002</v>
      </c>
      <c r="S6527">
        <v>-0.29411594526462043</v>
      </c>
      <c r="T6527">
        <v>7.527718947480209E-3</v>
      </c>
      <c r="U6527">
        <v>4.9712954376799328E-3</v>
      </c>
      <c r="V6527">
        <v>2.5559263049787779E-3</v>
      </c>
      <c r="W6527">
        <v>2.415369132701154E-3</v>
      </c>
    </row>
    <row r="6528" spans="1:23" x14ac:dyDescent="0.25">
      <c r="A6528">
        <v>43</v>
      </c>
      <c r="B6528" t="s">
        <v>34</v>
      </c>
      <c r="C6528" t="s">
        <v>32</v>
      </c>
      <c r="D6528">
        <v>193918</v>
      </c>
      <c r="E6528">
        <v>42.115000000000009</v>
      </c>
      <c r="F6528">
        <v>60.31</v>
      </c>
      <c r="G6528">
        <v>42.110788500000012</v>
      </c>
      <c r="H6528">
        <v>60.303969000000002</v>
      </c>
      <c r="I6528">
        <v>2.085969930509127</v>
      </c>
      <c r="J6528">
        <v>-0.27783536895249389</v>
      </c>
      <c r="K6528">
        <v>-0.2374450908227472</v>
      </c>
      <c r="L6528">
        <v>-4.6067877458546513E-2</v>
      </c>
      <c r="M6528" t="s">
        <v>27</v>
      </c>
      <c r="N6528">
        <v>14</v>
      </c>
      <c r="O6528" t="s">
        <v>26</v>
      </c>
      <c r="P6528">
        <v>193932</v>
      </c>
      <c r="Q6528">
        <v>42.094999999999992</v>
      </c>
      <c r="R6528">
        <v>60.44</v>
      </c>
      <c r="S6528">
        <v>0.30755342540814701</v>
      </c>
      <c r="T6528">
        <v>-1.2399222531521031E-3</v>
      </c>
      <c r="U6528">
        <v>-3.7957169832821751E-3</v>
      </c>
      <c r="V6528">
        <v>2.5554151708311978E-3</v>
      </c>
      <c r="W6528">
        <v>-6.3511321541133729E-3</v>
      </c>
    </row>
    <row r="6529" spans="1:23" x14ac:dyDescent="0.25">
      <c r="A6529">
        <v>43</v>
      </c>
      <c r="B6529" t="s">
        <v>34</v>
      </c>
      <c r="C6529" t="s">
        <v>32</v>
      </c>
      <c r="D6529">
        <v>193943</v>
      </c>
      <c r="E6529">
        <v>42.220000000000013</v>
      </c>
      <c r="F6529">
        <v>60.505000000000017</v>
      </c>
      <c r="G6529">
        <v>42.215778000000007</v>
      </c>
      <c r="H6529">
        <v>60.498949500000023</v>
      </c>
      <c r="I6529">
        <v>1.7136563450058959</v>
      </c>
      <c r="J6529">
        <v>-0.27783536895249389</v>
      </c>
      <c r="K6529">
        <v>-0.2368545712932259</v>
      </c>
      <c r="L6529">
        <v>-4.5919406487479358E-2</v>
      </c>
      <c r="M6529" t="s">
        <v>27</v>
      </c>
      <c r="N6529">
        <v>13</v>
      </c>
      <c r="O6529" t="s">
        <v>26</v>
      </c>
      <c r="P6529">
        <v>193956</v>
      </c>
      <c r="Q6529">
        <v>42.164999999999999</v>
      </c>
      <c r="R6529">
        <v>60.589999999999982</v>
      </c>
      <c r="S6529">
        <v>-8.0026269093244215E-2</v>
      </c>
      <c r="T6529">
        <v>9.1238518696948878E-3</v>
      </c>
      <c r="U6529">
        <v>6.5690935169775526E-3</v>
      </c>
      <c r="V6529">
        <v>2.555415170831197E-3</v>
      </c>
      <c r="W6529">
        <v>4.0136783461463552E-3</v>
      </c>
    </row>
    <row r="6530" spans="1:23" x14ac:dyDescent="0.25">
      <c r="A6530">
        <v>43</v>
      </c>
      <c r="B6530" t="s">
        <v>34</v>
      </c>
      <c r="C6530" t="s">
        <v>32</v>
      </c>
      <c r="D6530">
        <v>193969</v>
      </c>
      <c r="E6530">
        <v>42.115000000000009</v>
      </c>
      <c r="F6530">
        <v>60.555000000000021</v>
      </c>
      <c r="G6530">
        <v>42.119211500000013</v>
      </c>
      <c r="H6530">
        <v>60.561055500000023</v>
      </c>
      <c r="I6530">
        <v>-1.9336233783512951</v>
      </c>
      <c r="J6530">
        <v>-0.27783536895249389</v>
      </c>
      <c r="K6530">
        <v>0.2374450908227472</v>
      </c>
      <c r="L6530">
        <v>4.5881491033357091E-2</v>
      </c>
      <c r="M6530" t="s">
        <v>25</v>
      </c>
      <c r="N6530">
        <v>8</v>
      </c>
      <c r="O6530" t="s">
        <v>26</v>
      </c>
      <c r="P6530">
        <v>193977</v>
      </c>
      <c r="Q6530">
        <v>42.194999999999993</v>
      </c>
      <c r="R6530">
        <v>60.61</v>
      </c>
      <c r="S6530">
        <v>0.14408887772259199</v>
      </c>
      <c r="T6530">
        <v>2.1519089272649641E-2</v>
      </c>
      <c r="U6530">
        <v>1.8961266625818471E-2</v>
      </c>
      <c r="V6530">
        <v>2.5559263049787779E-3</v>
      </c>
      <c r="W6530">
        <v>1.6405340320839699E-2</v>
      </c>
    </row>
    <row r="6531" spans="1:23" x14ac:dyDescent="0.25">
      <c r="A6531">
        <v>43</v>
      </c>
      <c r="B6531" t="s">
        <v>34</v>
      </c>
      <c r="C6531" t="s">
        <v>32</v>
      </c>
      <c r="D6531">
        <v>193985</v>
      </c>
      <c r="E6531">
        <v>42.109999999999992</v>
      </c>
      <c r="F6531">
        <v>60.509999999999977</v>
      </c>
      <c r="G6531">
        <v>42.11421099999999</v>
      </c>
      <c r="H6531">
        <v>60.516050999999983</v>
      </c>
      <c r="I6531">
        <v>-2.0699878023325931</v>
      </c>
      <c r="J6531">
        <v>-0.27783536895249389</v>
      </c>
      <c r="K6531">
        <v>0.23747328425552131</v>
      </c>
      <c r="L6531">
        <v>4.5915612122375493E-2</v>
      </c>
      <c r="M6531" t="s">
        <v>25</v>
      </c>
      <c r="N6531">
        <v>21</v>
      </c>
      <c r="O6531" t="s">
        <v>26</v>
      </c>
      <c r="P6531">
        <v>194006</v>
      </c>
      <c r="Q6531">
        <v>42.139999999999993</v>
      </c>
      <c r="R6531">
        <v>60.44</v>
      </c>
      <c r="S6531">
        <v>0.281698768381693</v>
      </c>
      <c r="T6531">
        <v>3.9101056791005914E-3</v>
      </c>
      <c r="U6531">
        <v>1.354043930628669E-3</v>
      </c>
      <c r="V6531">
        <v>2.5559263049787779E-3</v>
      </c>
      <c r="W6531">
        <v>-1.2018823743501091E-3</v>
      </c>
    </row>
    <row r="6532" spans="1:23" x14ac:dyDescent="0.25">
      <c r="A6532">
        <v>43</v>
      </c>
      <c r="B6532" t="s">
        <v>34</v>
      </c>
      <c r="C6532" t="s">
        <v>32</v>
      </c>
      <c r="D6532">
        <v>194012</v>
      </c>
      <c r="E6532">
        <v>42.075000000000003</v>
      </c>
      <c r="F6532">
        <v>60.32</v>
      </c>
      <c r="G6532">
        <v>42.079207500000003</v>
      </c>
      <c r="H6532">
        <v>60.326031999999998</v>
      </c>
      <c r="I6532">
        <v>-1.5254194821497591</v>
      </c>
      <c r="J6532">
        <v>-0.27783536895249389</v>
      </c>
      <c r="K6532">
        <v>0.23767082590611999</v>
      </c>
      <c r="L6532">
        <v>4.6060240210957219E-2</v>
      </c>
      <c r="M6532" t="s">
        <v>25</v>
      </c>
      <c r="N6532">
        <v>1</v>
      </c>
      <c r="O6532" t="s">
        <v>26</v>
      </c>
      <c r="P6532">
        <v>194013</v>
      </c>
      <c r="Q6532">
        <v>42.104999999999997</v>
      </c>
      <c r="R6532">
        <v>60.360000000000007</v>
      </c>
      <c r="S6532">
        <v>-0.30353339008246971</v>
      </c>
      <c r="T6532">
        <v>8.9725343856224479E-3</v>
      </c>
      <c r="U6532">
        <v>6.4159663942791852E-3</v>
      </c>
      <c r="V6532">
        <v>2.5559263049787779E-3</v>
      </c>
      <c r="W6532">
        <v>3.8600400893004068E-3</v>
      </c>
    </row>
    <row r="6533" spans="1:23" x14ac:dyDescent="0.25">
      <c r="A6533">
        <v>43</v>
      </c>
      <c r="B6533" t="s">
        <v>34</v>
      </c>
      <c r="C6533" t="s">
        <v>32</v>
      </c>
      <c r="D6533">
        <v>194018</v>
      </c>
      <c r="E6533">
        <v>42.16</v>
      </c>
      <c r="F6533">
        <v>60.349999999999987</v>
      </c>
      <c r="G6533">
        <v>42.155783999999997</v>
      </c>
      <c r="H6533">
        <v>60.34396499999999</v>
      </c>
      <c r="I6533">
        <v>2.0056684139319678</v>
      </c>
      <c r="J6533">
        <v>-0.27783536895249389</v>
      </c>
      <c r="K6533">
        <v>-0.23719165085388999</v>
      </c>
      <c r="L6533">
        <v>-4.6037343654100081E-2</v>
      </c>
      <c r="M6533" t="s">
        <v>27</v>
      </c>
      <c r="N6533">
        <v>4</v>
      </c>
      <c r="O6533" t="s">
        <v>26</v>
      </c>
      <c r="P6533">
        <v>194022</v>
      </c>
      <c r="Q6533">
        <v>42.125</v>
      </c>
      <c r="R6533">
        <v>60.375000000000007</v>
      </c>
      <c r="S6533">
        <v>0.31598915468189392</v>
      </c>
      <c r="T6533">
        <v>7.1507741885315952E-3</v>
      </c>
      <c r="U6533">
        <v>4.5958185280454891E-3</v>
      </c>
      <c r="V6533">
        <v>2.5554151708311978E-3</v>
      </c>
      <c r="W6533">
        <v>2.0404033572142908E-3</v>
      </c>
    </row>
    <row r="6534" spans="1:23" x14ac:dyDescent="0.25">
      <c r="A6534">
        <v>43</v>
      </c>
      <c r="B6534" t="s">
        <v>34</v>
      </c>
      <c r="C6534" t="s">
        <v>32</v>
      </c>
      <c r="D6534">
        <v>194026</v>
      </c>
      <c r="E6534">
        <v>42.085000000000008</v>
      </c>
      <c r="F6534">
        <v>60.32500000000001</v>
      </c>
      <c r="G6534">
        <v>42.089208500000012</v>
      </c>
      <c r="H6534">
        <v>60.331032500000013</v>
      </c>
      <c r="I6534">
        <v>-1.577327779265937</v>
      </c>
      <c r="J6534">
        <v>-0.27783536895249389</v>
      </c>
      <c r="K6534">
        <v>0.23761435190685509</v>
      </c>
      <c r="L6534">
        <v>4.6056422536675322E-2</v>
      </c>
      <c r="M6534" t="s">
        <v>25</v>
      </c>
      <c r="N6534">
        <v>29</v>
      </c>
      <c r="O6534" t="s">
        <v>26</v>
      </c>
      <c r="P6534">
        <v>194055</v>
      </c>
      <c r="Q6534">
        <v>42.015000000000008</v>
      </c>
      <c r="R6534">
        <v>60.144999999999989</v>
      </c>
      <c r="S6534">
        <v>-0.1913610716151877</v>
      </c>
      <c r="T6534">
        <v>-2.4923160690082449E-2</v>
      </c>
      <c r="U6534">
        <v>-2.747633911191771E-2</v>
      </c>
      <c r="V6534">
        <v>2.5559263049787779E-3</v>
      </c>
      <c r="W6534">
        <v>-3.0032265416896489E-2</v>
      </c>
    </row>
    <row r="6535" spans="1:23" x14ac:dyDescent="0.25">
      <c r="A6535">
        <v>43</v>
      </c>
      <c r="B6535" t="s">
        <v>34</v>
      </c>
      <c r="C6535" t="s">
        <v>32</v>
      </c>
      <c r="D6535">
        <v>194061</v>
      </c>
      <c r="E6535">
        <v>42.054999999999993</v>
      </c>
      <c r="F6535">
        <v>60.150000000000013</v>
      </c>
      <c r="G6535">
        <v>42.050794499999988</v>
      </c>
      <c r="H6535">
        <v>60.143985000000008</v>
      </c>
      <c r="I6535">
        <v>1.554545964821419</v>
      </c>
      <c r="J6535">
        <v>-0.27783536895249389</v>
      </c>
      <c r="K6535">
        <v>-0.23778385447628109</v>
      </c>
      <c r="L6535">
        <v>-4.6190418778469473E-2</v>
      </c>
      <c r="M6535" t="s">
        <v>27</v>
      </c>
      <c r="N6535">
        <v>4</v>
      </c>
      <c r="O6535" t="s">
        <v>26</v>
      </c>
      <c r="P6535">
        <v>194065</v>
      </c>
      <c r="Q6535">
        <v>42.015000000000008</v>
      </c>
      <c r="R6535">
        <v>60.099999999999987</v>
      </c>
      <c r="S6535">
        <v>-8.6477181450671514E-2</v>
      </c>
      <c r="T6535">
        <v>1.1820875117972319E-2</v>
      </c>
      <c r="U6535">
        <v>9.2663864675798062E-3</v>
      </c>
      <c r="V6535">
        <v>2.5554151708311978E-3</v>
      </c>
      <c r="W6535">
        <v>6.7109712967486079E-3</v>
      </c>
    </row>
    <row r="6536" spans="1:23" x14ac:dyDescent="0.25">
      <c r="A6536">
        <v>43</v>
      </c>
      <c r="B6536" t="s">
        <v>34</v>
      </c>
      <c r="C6536" t="s">
        <v>32</v>
      </c>
      <c r="D6536">
        <v>194068</v>
      </c>
      <c r="E6536">
        <v>41.954999999999991</v>
      </c>
      <c r="F6536">
        <v>60.010000000000019</v>
      </c>
      <c r="G6536">
        <v>41.959195499999993</v>
      </c>
      <c r="H6536">
        <v>60.016001000000017</v>
      </c>
      <c r="I6536">
        <v>-2.53922698046759</v>
      </c>
      <c r="J6536">
        <v>-0.27783536895249389</v>
      </c>
      <c r="K6536">
        <v>0.23835061375283051</v>
      </c>
      <c r="L6536">
        <v>4.6298178462338593E-2</v>
      </c>
      <c r="M6536" t="s">
        <v>25</v>
      </c>
      <c r="N6536">
        <v>23</v>
      </c>
      <c r="O6536" t="s">
        <v>26</v>
      </c>
      <c r="P6536">
        <v>194091</v>
      </c>
      <c r="Q6536">
        <v>41.95000000000001</v>
      </c>
      <c r="R6536">
        <v>59.804999999999971</v>
      </c>
      <c r="S6536">
        <v>-0.22454039281836161</v>
      </c>
      <c r="T6536">
        <v>-1.0682879653541311E-2</v>
      </c>
      <c r="U6536">
        <v>-1.3237482103481879E-2</v>
      </c>
      <c r="V6536">
        <v>2.5559263049787779E-3</v>
      </c>
      <c r="W6536">
        <v>-1.5793408408460659E-2</v>
      </c>
    </row>
    <row r="6537" spans="1:23" x14ac:dyDescent="0.25">
      <c r="A6537">
        <v>43</v>
      </c>
      <c r="B6537" t="s">
        <v>34</v>
      </c>
      <c r="C6537" t="s">
        <v>32</v>
      </c>
      <c r="D6537">
        <v>194095</v>
      </c>
      <c r="E6537">
        <v>41.875</v>
      </c>
      <c r="F6537">
        <v>59.784999999999989</v>
      </c>
      <c r="G6537">
        <v>41.8791875</v>
      </c>
      <c r="H6537">
        <v>59.790978499999987</v>
      </c>
      <c r="I6537">
        <v>-1.5988430843530179</v>
      </c>
      <c r="J6537">
        <v>-0.27783536895249389</v>
      </c>
      <c r="K6537">
        <v>0.2388059701492537</v>
      </c>
      <c r="L6537">
        <v>4.6472421000668063E-2</v>
      </c>
      <c r="M6537" t="s">
        <v>25</v>
      </c>
      <c r="N6537">
        <v>3</v>
      </c>
      <c r="O6537" t="s">
        <v>26</v>
      </c>
      <c r="P6537">
        <v>194098</v>
      </c>
      <c r="Q6537">
        <v>41.905000000000008</v>
      </c>
      <c r="R6537">
        <v>59.88000000000001</v>
      </c>
      <c r="S6537">
        <v>-0.14241988252732299</v>
      </c>
      <c r="T6537">
        <v>1.157905909954398E-2</v>
      </c>
      <c r="U6537">
        <v>9.0222304557289468E-3</v>
      </c>
      <c r="V6537">
        <v>2.5559263049787779E-3</v>
      </c>
      <c r="W6537">
        <v>6.4663041507501684E-3</v>
      </c>
    </row>
    <row r="6538" spans="1:23" x14ac:dyDescent="0.25">
      <c r="A6538">
        <v>43</v>
      </c>
      <c r="B6538" t="s">
        <v>34</v>
      </c>
      <c r="C6538" t="s">
        <v>32</v>
      </c>
      <c r="D6538">
        <v>194100</v>
      </c>
      <c r="E6538">
        <v>41.945000000000007</v>
      </c>
      <c r="F6538">
        <v>59.899999999999977</v>
      </c>
      <c r="G6538">
        <v>41.94080550000001</v>
      </c>
      <c r="H6538">
        <v>59.894009999999987</v>
      </c>
      <c r="I6538">
        <v>1.54051722008187</v>
      </c>
      <c r="J6538">
        <v>-0.27783536895249389</v>
      </c>
      <c r="K6538">
        <v>-0.23840743831207531</v>
      </c>
      <c r="L6538">
        <v>-4.6383200159014017E-2</v>
      </c>
      <c r="M6538" t="s">
        <v>27</v>
      </c>
      <c r="N6538">
        <v>12</v>
      </c>
      <c r="O6538" t="s">
        <v>26</v>
      </c>
      <c r="P6538">
        <v>194112</v>
      </c>
      <c r="Q6538">
        <v>41.93</v>
      </c>
      <c r="R6538">
        <v>59.950000000000017</v>
      </c>
      <c r="S6538">
        <v>0.14671420314639491</v>
      </c>
      <c r="T6538">
        <v>1.256951566730412E-3</v>
      </c>
      <c r="U6538">
        <v>-1.2985934760171721E-3</v>
      </c>
      <c r="V6538">
        <v>2.5554151708311978E-3</v>
      </c>
      <c r="W6538">
        <v>-3.8540086468483691E-3</v>
      </c>
    </row>
    <row r="6539" spans="1:23" x14ac:dyDescent="0.25">
      <c r="A6539">
        <v>43</v>
      </c>
      <c r="B6539" t="s">
        <v>34</v>
      </c>
      <c r="C6539" t="s">
        <v>32</v>
      </c>
      <c r="D6539">
        <v>194121</v>
      </c>
      <c r="E6539">
        <v>41.844999999999999</v>
      </c>
      <c r="F6539">
        <v>59.864999999999988</v>
      </c>
      <c r="G6539">
        <v>41.8491845</v>
      </c>
      <c r="H6539">
        <v>59.870986499999987</v>
      </c>
      <c r="I6539">
        <v>-1.514322274712391</v>
      </c>
      <c r="J6539">
        <v>-0.27783536895249389</v>
      </c>
      <c r="K6539">
        <v>0.23897717767953161</v>
      </c>
      <c r="L6539">
        <v>4.6410318041007932E-2</v>
      </c>
      <c r="M6539" t="s">
        <v>25</v>
      </c>
      <c r="N6539">
        <v>4</v>
      </c>
      <c r="O6539" t="s">
        <v>26</v>
      </c>
      <c r="P6539">
        <v>194125</v>
      </c>
      <c r="Q6539">
        <v>41.91</v>
      </c>
      <c r="R6539">
        <v>59.904999999999987</v>
      </c>
      <c r="S6539">
        <v>-0.28342401200853329</v>
      </c>
      <c r="T6539">
        <v>1.738992927080929E-2</v>
      </c>
      <c r="U6539">
        <v>1.4832519539977549E-2</v>
      </c>
      <c r="V6539">
        <v>2.5559263049787779E-3</v>
      </c>
      <c r="W6539">
        <v>1.227659323499878E-2</v>
      </c>
    </row>
    <row r="6540" spans="1:23" x14ac:dyDescent="0.25">
      <c r="A6540">
        <v>43</v>
      </c>
      <c r="B6540" t="s">
        <v>34</v>
      </c>
      <c r="C6540" t="s">
        <v>32</v>
      </c>
      <c r="D6540">
        <v>194128</v>
      </c>
      <c r="E6540">
        <v>41.834999999999987</v>
      </c>
      <c r="F6540">
        <v>59.775000000000013</v>
      </c>
      <c r="G6540">
        <v>41.83918349999999</v>
      </c>
      <c r="H6540">
        <v>59.780977500000013</v>
      </c>
      <c r="I6540">
        <v>-1.909150670860944</v>
      </c>
      <c r="J6540">
        <v>-0.27783536895249389</v>
      </c>
      <c r="K6540">
        <v>0.2390343014222541</v>
      </c>
      <c r="L6540">
        <v>4.6480195558760998E-2</v>
      </c>
      <c r="M6540" t="s">
        <v>25</v>
      </c>
      <c r="N6540">
        <v>16</v>
      </c>
      <c r="O6540" t="s">
        <v>26</v>
      </c>
      <c r="P6540">
        <v>194144</v>
      </c>
      <c r="Q6540">
        <v>41.78</v>
      </c>
      <c r="R6540">
        <v>59.999999999999993</v>
      </c>
      <c r="S6540">
        <v>-0.18037011473505721</v>
      </c>
      <c r="T6540">
        <v>-2.6888425775019082E-3</v>
      </c>
      <c r="U6540">
        <v>-5.2442444311473404E-3</v>
      </c>
      <c r="V6540">
        <v>2.5559263049787779E-3</v>
      </c>
      <c r="W6540">
        <v>-7.8001707361261188E-3</v>
      </c>
    </row>
    <row r="6541" spans="1:23" x14ac:dyDescent="0.25">
      <c r="A6541">
        <v>43</v>
      </c>
      <c r="B6541" t="s">
        <v>34</v>
      </c>
      <c r="C6541" t="s">
        <v>32</v>
      </c>
      <c r="D6541">
        <v>194168</v>
      </c>
      <c r="E6541">
        <v>41.945000000000007</v>
      </c>
      <c r="F6541">
        <v>59.91500000000002</v>
      </c>
      <c r="G6541">
        <v>41.94080550000001</v>
      </c>
      <c r="H6541">
        <v>59.90900850000002</v>
      </c>
      <c r="I6541">
        <v>1.8753756702924189</v>
      </c>
      <c r="J6541">
        <v>-0.27783536895249389</v>
      </c>
      <c r="K6541">
        <v>-0.23840743831207531</v>
      </c>
      <c r="L6541">
        <v>-4.6371587908285723E-2</v>
      </c>
      <c r="M6541" t="s">
        <v>27</v>
      </c>
      <c r="N6541">
        <v>2</v>
      </c>
      <c r="O6541" t="s">
        <v>26</v>
      </c>
      <c r="P6541">
        <v>194170</v>
      </c>
      <c r="Q6541">
        <v>41.795000000000002</v>
      </c>
      <c r="R6541">
        <v>59.875000000000021</v>
      </c>
      <c r="S6541">
        <v>4.0906980537711052E-2</v>
      </c>
      <c r="T6541">
        <v>3.7615979263144042E-2</v>
      </c>
      <c r="U6541">
        <v>3.5064070123166403E-2</v>
      </c>
      <c r="V6541">
        <v>2.5554151708311978E-3</v>
      </c>
      <c r="W6541">
        <v>3.2508654952335202E-2</v>
      </c>
    </row>
    <row r="6542" spans="1:23" x14ac:dyDescent="0.25">
      <c r="A6542">
        <v>43</v>
      </c>
      <c r="B6542" t="s">
        <v>34</v>
      </c>
      <c r="C6542" t="s">
        <v>32</v>
      </c>
      <c r="D6542">
        <v>194185</v>
      </c>
      <c r="E6542">
        <v>41.725000000000001</v>
      </c>
      <c r="F6542">
        <v>59.795000000000023</v>
      </c>
      <c r="G6542">
        <v>41.729172499999997</v>
      </c>
      <c r="H6542">
        <v>59.800979500000018</v>
      </c>
      <c r="I6542">
        <v>-1.6862609413817471</v>
      </c>
      <c r="J6542">
        <v>-0.27783536895249389</v>
      </c>
      <c r="K6542">
        <v>0.23966446974236069</v>
      </c>
      <c r="L6542">
        <v>4.6464649042979159E-2</v>
      </c>
      <c r="M6542" t="s">
        <v>25</v>
      </c>
      <c r="N6542">
        <v>3</v>
      </c>
      <c r="O6542" t="s">
        <v>26</v>
      </c>
      <c r="P6542">
        <v>194188</v>
      </c>
      <c r="Q6542">
        <v>41.810000000000009</v>
      </c>
      <c r="R6542">
        <v>59.855000000000011</v>
      </c>
      <c r="S6542">
        <v>-6.8124299403773805E-2</v>
      </c>
      <c r="T6542">
        <v>2.3159358870681091E-2</v>
      </c>
      <c r="U6542">
        <v>2.0601372196887568E-2</v>
      </c>
      <c r="V6542">
        <v>2.5559263049787788E-3</v>
      </c>
      <c r="W6542">
        <v>1.804544589190879E-2</v>
      </c>
    </row>
    <row r="6543" spans="1:23" x14ac:dyDescent="0.25">
      <c r="A6543">
        <v>43</v>
      </c>
      <c r="B6543" t="s">
        <v>34</v>
      </c>
      <c r="C6543" t="s">
        <v>32</v>
      </c>
      <c r="D6543">
        <v>194198</v>
      </c>
      <c r="E6543">
        <v>41.834999999999987</v>
      </c>
      <c r="F6543">
        <v>60.059999999999988</v>
      </c>
      <c r="G6543">
        <v>41.830816499999997</v>
      </c>
      <c r="H6543">
        <v>60.053993999999989</v>
      </c>
      <c r="I6543">
        <v>1.599758284748295</v>
      </c>
      <c r="J6543">
        <v>-0.27783536895249389</v>
      </c>
      <c r="K6543">
        <v>-0.2390343014222541</v>
      </c>
      <c r="L6543">
        <v>-4.625963519022544E-2</v>
      </c>
      <c r="M6543" t="s">
        <v>27</v>
      </c>
      <c r="N6543">
        <v>4</v>
      </c>
      <c r="O6543" t="s">
        <v>26</v>
      </c>
      <c r="P6543">
        <v>194202</v>
      </c>
      <c r="Q6543">
        <v>41.775000000000013</v>
      </c>
      <c r="R6543">
        <v>60.085000000000029</v>
      </c>
      <c r="S6543">
        <v>0.27529045078783498</v>
      </c>
      <c r="T6543">
        <v>1.3185567205574849E-2</v>
      </c>
      <c r="U6543">
        <v>1.063121502439197E-2</v>
      </c>
      <c r="V6543">
        <v>2.5554151708311978E-3</v>
      </c>
      <c r="W6543">
        <v>8.0757998535607757E-3</v>
      </c>
    </row>
    <row r="6544" spans="1:23" x14ac:dyDescent="0.25">
      <c r="A6544">
        <v>43</v>
      </c>
      <c r="B6544" t="s">
        <v>34</v>
      </c>
      <c r="C6544" t="s">
        <v>32</v>
      </c>
      <c r="D6544">
        <v>194204</v>
      </c>
      <c r="E6544">
        <v>41.670000000000009</v>
      </c>
      <c r="F6544">
        <v>60.029999999999987</v>
      </c>
      <c r="G6544">
        <v>41.674167000000011</v>
      </c>
      <c r="H6544">
        <v>60.036002999999987</v>
      </c>
      <c r="I6544">
        <v>-1.9115693492250529</v>
      </c>
      <c r="J6544">
        <v>-0.27783536895249389</v>
      </c>
      <c r="K6544">
        <v>0.23998080153587709</v>
      </c>
      <c r="L6544">
        <v>4.6282753448691323E-2</v>
      </c>
      <c r="M6544" t="s">
        <v>25</v>
      </c>
      <c r="N6544">
        <v>8</v>
      </c>
      <c r="O6544" t="s">
        <v>26</v>
      </c>
      <c r="P6544">
        <v>194212</v>
      </c>
      <c r="Q6544">
        <v>41.750000000000007</v>
      </c>
      <c r="R6544">
        <v>60.094999999999999</v>
      </c>
      <c r="S6544">
        <v>0.34728130394283752</v>
      </c>
      <c r="T6544">
        <v>2.2206843097034919E-2</v>
      </c>
      <c r="U6544">
        <v>1.96489516748206E-2</v>
      </c>
      <c r="V6544">
        <v>2.5559263049787788E-3</v>
      </c>
      <c r="W6544">
        <v>1.7093025369841822E-2</v>
      </c>
    </row>
    <row r="6545" spans="1:23" x14ac:dyDescent="0.25">
      <c r="A6545">
        <v>43</v>
      </c>
      <c r="B6545" t="s">
        <v>34</v>
      </c>
      <c r="C6545" t="s">
        <v>32</v>
      </c>
      <c r="D6545">
        <v>194218</v>
      </c>
      <c r="E6545">
        <v>41.850000000000009</v>
      </c>
      <c r="F6545">
        <v>60.205000000000013</v>
      </c>
      <c r="G6545">
        <v>41.845815000000009</v>
      </c>
      <c r="H6545">
        <v>60.198979500000007</v>
      </c>
      <c r="I6545">
        <v>1.526470809329197</v>
      </c>
      <c r="J6545">
        <v>-0.27783536895249389</v>
      </c>
      <c r="K6545">
        <v>-0.23894862604540021</v>
      </c>
      <c r="L6545">
        <v>-4.6148221734489479E-2</v>
      </c>
      <c r="M6545" t="s">
        <v>27</v>
      </c>
      <c r="N6545">
        <v>16</v>
      </c>
      <c r="O6545" t="s">
        <v>26</v>
      </c>
      <c r="P6545">
        <v>194234</v>
      </c>
      <c r="Q6545">
        <v>41.84</v>
      </c>
      <c r="R6545">
        <v>60.19</v>
      </c>
      <c r="S6545">
        <v>0.36827503088232211</v>
      </c>
      <c r="T6545">
        <v>3.0817095864725929E-3</v>
      </c>
      <c r="U6545">
        <v>5.2634701952580169E-4</v>
      </c>
      <c r="V6545">
        <v>2.5554151708311978E-3</v>
      </c>
      <c r="W6545">
        <v>-2.0290681513053959E-3</v>
      </c>
    </row>
    <row r="6546" spans="1:23" x14ac:dyDescent="0.25">
      <c r="A6546">
        <v>43</v>
      </c>
      <c r="B6546" t="s">
        <v>34</v>
      </c>
      <c r="C6546" t="s">
        <v>32</v>
      </c>
      <c r="D6546">
        <v>194244</v>
      </c>
      <c r="E6546">
        <v>41.77</v>
      </c>
      <c r="F6546">
        <v>60.080000000000027</v>
      </c>
      <c r="G6546">
        <v>41.774176999999987</v>
      </c>
      <c r="H6546">
        <v>60.086008000000028</v>
      </c>
      <c r="I6546">
        <v>-2.2371813132052329</v>
      </c>
      <c r="J6546">
        <v>-0.27783536895249389</v>
      </c>
      <c r="K6546">
        <v>0.2394062724443381</v>
      </c>
      <c r="L6546">
        <v>4.6244235844289917E-2</v>
      </c>
      <c r="M6546" t="s">
        <v>25</v>
      </c>
      <c r="N6546">
        <v>11</v>
      </c>
      <c r="O6546" t="s">
        <v>26</v>
      </c>
      <c r="P6546">
        <v>194255</v>
      </c>
      <c r="Q6546">
        <v>41.784999999999989</v>
      </c>
      <c r="R6546">
        <v>60.064999999999998</v>
      </c>
      <c r="S6546">
        <v>-0.35603771285286362</v>
      </c>
      <c r="T6546">
        <v>2.8974305489978171E-3</v>
      </c>
      <c r="U6546">
        <v>3.414700680378609E-4</v>
      </c>
      <c r="V6546">
        <v>2.5559263049787779E-3</v>
      </c>
      <c r="W6546">
        <v>-2.214456236940917E-3</v>
      </c>
    </row>
    <row r="6547" spans="1:23" x14ac:dyDescent="0.25">
      <c r="A6547">
        <v>43</v>
      </c>
      <c r="B6547" t="s">
        <v>34</v>
      </c>
      <c r="C6547" t="s">
        <v>32</v>
      </c>
      <c r="D6547">
        <v>194262</v>
      </c>
      <c r="E6547">
        <v>41.685000000000009</v>
      </c>
      <c r="F6547">
        <v>59.989999999999988</v>
      </c>
      <c r="G6547">
        <v>41.689168500000008</v>
      </c>
      <c r="H6547">
        <v>59.995998999999998</v>
      </c>
      <c r="I6547">
        <v>-1.678168102024884</v>
      </c>
      <c r="J6547">
        <v>-0.27783536895249389</v>
      </c>
      <c r="K6547">
        <v>0.23989444644356481</v>
      </c>
      <c r="L6547">
        <v>4.6313613761042503E-2</v>
      </c>
      <c r="M6547" t="s">
        <v>25</v>
      </c>
      <c r="N6547">
        <v>8</v>
      </c>
      <c r="O6547" t="s">
        <v>26</v>
      </c>
      <c r="P6547">
        <v>194270</v>
      </c>
      <c r="Q6547">
        <v>41.704999999999998</v>
      </c>
      <c r="R6547">
        <v>60.124999999999979</v>
      </c>
      <c r="S6547">
        <v>-0.24779187415622059</v>
      </c>
      <c r="T6547">
        <v>1.105022678660863E-2</v>
      </c>
      <c r="U6547">
        <v>8.4934510260251186E-3</v>
      </c>
      <c r="V6547">
        <v>2.5559263049787779E-3</v>
      </c>
      <c r="W6547">
        <v>5.9375247210463403E-3</v>
      </c>
    </row>
    <row r="6548" spans="1:23" x14ac:dyDescent="0.25">
      <c r="A6548">
        <v>43</v>
      </c>
      <c r="B6548" t="s">
        <v>34</v>
      </c>
      <c r="C6548" t="s">
        <v>32</v>
      </c>
      <c r="D6548">
        <v>194274</v>
      </c>
      <c r="E6548">
        <v>41.624999999999993</v>
      </c>
      <c r="F6548">
        <v>60.049999999999983</v>
      </c>
      <c r="G6548">
        <v>41.629162499999993</v>
      </c>
      <c r="H6548">
        <v>60.056004999999978</v>
      </c>
      <c r="I6548">
        <v>-1.6809673529626401</v>
      </c>
      <c r="J6548">
        <v>-0.27783536895249389</v>
      </c>
      <c r="K6548">
        <v>0.24024024024024029</v>
      </c>
      <c r="L6548">
        <v>4.6267338709824149E-2</v>
      </c>
      <c r="M6548" t="s">
        <v>25</v>
      </c>
      <c r="N6548">
        <v>12</v>
      </c>
      <c r="O6548" t="s">
        <v>26</v>
      </c>
      <c r="P6548">
        <v>194286</v>
      </c>
      <c r="Q6548">
        <v>41.600000000000009</v>
      </c>
      <c r="R6548">
        <v>60.075000000000017</v>
      </c>
      <c r="S6548">
        <v>-0.46710466791557009</v>
      </c>
      <c r="T6548">
        <v>-4.8493225382547417E-3</v>
      </c>
      <c r="U6548">
        <v>-7.404508343905737E-3</v>
      </c>
      <c r="V6548">
        <v>2.5559263049787788E-3</v>
      </c>
      <c r="W6548">
        <v>-9.9604346488845162E-3</v>
      </c>
    </row>
    <row r="6549" spans="1:23" x14ac:dyDescent="0.25">
      <c r="A6549">
        <v>43</v>
      </c>
      <c r="B6549" t="s">
        <v>34</v>
      </c>
      <c r="C6549" t="s">
        <v>32</v>
      </c>
      <c r="D6549">
        <v>194301</v>
      </c>
      <c r="E6549">
        <v>41.69</v>
      </c>
      <c r="F6549">
        <v>60.105000000000032</v>
      </c>
      <c r="G6549">
        <v>41.685831000000007</v>
      </c>
      <c r="H6549">
        <v>60.098989500000023</v>
      </c>
      <c r="I6549">
        <v>1.724232605512203</v>
      </c>
      <c r="J6549">
        <v>-0.27783536895249389</v>
      </c>
      <c r="K6549">
        <v>-0.23986567522187571</v>
      </c>
      <c r="L6549">
        <v>-4.6225001073536949E-2</v>
      </c>
      <c r="M6549" t="s">
        <v>27</v>
      </c>
      <c r="N6549">
        <v>4</v>
      </c>
      <c r="O6549" t="s">
        <v>26</v>
      </c>
      <c r="P6549">
        <v>194305</v>
      </c>
      <c r="Q6549">
        <v>41.600000000000009</v>
      </c>
      <c r="R6549">
        <v>60.070000000000022</v>
      </c>
      <c r="S6549">
        <v>-9.1866967133035965E-2</v>
      </c>
      <c r="T6549">
        <v>2.3205785807541891E-2</v>
      </c>
      <c r="U6549">
        <v>2.0652435648218611E-2</v>
      </c>
      <c r="V6549">
        <v>2.555415170831197E-3</v>
      </c>
      <c r="W6549">
        <v>1.8097020477387409E-2</v>
      </c>
    </row>
    <row r="6550" spans="1:23" x14ac:dyDescent="0.25">
      <c r="A6550">
        <v>43</v>
      </c>
      <c r="B6550" t="s">
        <v>34</v>
      </c>
      <c r="C6550" t="s">
        <v>32</v>
      </c>
      <c r="D6550">
        <v>194312</v>
      </c>
      <c r="E6550">
        <v>41.55</v>
      </c>
      <c r="F6550">
        <v>60.064999999999998</v>
      </c>
      <c r="G6550">
        <v>41.554155000000002</v>
      </c>
      <c r="H6550">
        <v>60.071006500000003</v>
      </c>
      <c r="I6550">
        <v>-1.5616896982641779</v>
      </c>
      <c r="J6550">
        <v>-0.27783536895249389</v>
      </c>
      <c r="K6550">
        <v>0.24067388688327321</v>
      </c>
      <c r="L6550">
        <v>4.6255784392323973E-2</v>
      </c>
      <c r="M6550" t="s">
        <v>25</v>
      </c>
      <c r="N6550">
        <v>5</v>
      </c>
      <c r="O6550" t="s">
        <v>26</v>
      </c>
      <c r="P6550">
        <v>194317</v>
      </c>
      <c r="Q6550">
        <v>41.58</v>
      </c>
      <c r="R6550">
        <v>60.134999999999977</v>
      </c>
      <c r="S6550">
        <v>-0.47330510123881142</v>
      </c>
      <c r="T6550">
        <v>1.045812151395879E-2</v>
      </c>
      <c r="U6550">
        <v>7.901404963903862E-3</v>
      </c>
      <c r="V6550">
        <v>2.5559263049787779E-3</v>
      </c>
      <c r="W6550">
        <v>5.3454786589250836E-3</v>
      </c>
    </row>
    <row r="6551" spans="1:23" x14ac:dyDescent="0.25">
      <c r="A6551">
        <v>43</v>
      </c>
      <c r="B6551" t="s">
        <v>34</v>
      </c>
      <c r="C6551" t="s">
        <v>32</v>
      </c>
      <c r="D6551">
        <v>194325</v>
      </c>
      <c r="E6551">
        <v>41.475000000000001</v>
      </c>
      <c r="F6551">
        <v>60.13000000000001</v>
      </c>
      <c r="G6551">
        <v>41.479147500000003</v>
      </c>
      <c r="H6551">
        <v>60.136013000000013</v>
      </c>
      <c r="I6551">
        <v>-2.5184400218206462</v>
      </c>
      <c r="J6551">
        <v>-0.27783536895249389</v>
      </c>
      <c r="K6551">
        <v>0.24110910186859549</v>
      </c>
      <c r="L6551">
        <v>4.6205782297105258E-2</v>
      </c>
      <c r="M6551" t="s">
        <v>25</v>
      </c>
      <c r="N6551">
        <v>5</v>
      </c>
      <c r="O6551" t="s">
        <v>26</v>
      </c>
      <c r="P6551">
        <v>194330</v>
      </c>
      <c r="Q6551">
        <v>41.539999999999992</v>
      </c>
      <c r="R6551">
        <v>60.16999999999998</v>
      </c>
      <c r="S6551">
        <v>-0.33038239686922111</v>
      </c>
      <c r="T6551">
        <v>1.7520322913339301E-2</v>
      </c>
      <c r="U6551">
        <v>1.4962900143142759E-2</v>
      </c>
      <c r="V6551">
        <v>2.5559263049787779E-3</v>
      </c>
      <c r="W6551">
        <v>1.2406973838163979E-2</v>
      </c>
    </row>
    <row r="6552" spans="1:23" x14ac:dyDescent="0.25">
      <c r="A6552">
        <v>43</v>
      </c>
      <c r="B6552" t="s">
        <v>34</v>
      </c>
      <c r="C6552" t="s">
        <v>32</v>
      </c>
      <c r="D6552">
        <v>194352</v>
      </c>
      <c r="E6552">
        <v>41.624999999999993</v>
      </c>
      <c r="F6552">
        <v>60.180000000000021</v>
      </c>
      <c r="G6552">
        <v>41.620837499999993</v>
      </c>
      <c r="H6552">
        <v>60.173982000000017</v>
      </c>
      <c r="I6552">
        <v>1.6329507207495411</v>
      </c>
      <c r="J6552">
        <v>-0.27783536895249389</v>
      </c>
      <c r="K6552">
        <v>-0.24024024024024029</v>
      </c>
      <c r="L6552">
        <v>-4.6167392647473222E-2</v>
      </c>
      <c r="M6552" t="s">
        <v>27</v>
      </c>
      <c r="N6552">
        <v>31</v>
      </c>
      <c r="O6552" t="s">
        <v>26</v>
      </c>
      <c r="P6552">
        <v>194383</v>
      </c>
      <c r="Q6552">
        <v>41.734999999999992</v>
      </c>
      <c r="R6552">
        <v>60.075000000000017</v>
      </c>
      <c r="S6552">
        <v>0.1291070403369485</v>
      </c>
      <c r="T6552">
        <v>-2.1578850198441749E-2</v>
      </c>
      <c r="U6552">
        <v>-2.413667882136656E-2</v>
      </c>
      <c r="V6552">
        <v>2.5554151708311978E-3</v>
      </c>
      <c r="W6552">
        <v>-2.6692093992197762E-2</v>
      </c>
    </row>
    <row r="6553" spans="1:23" x14ac:dyDescent="0.25">
      <c r="A6553">
        <v>43</v>
      </c>
      <c r="B6553" t="s">
        <v>34</v>
      </c>
      <c r="C6553" t="s">
        <v>32</v>
      </c>
      <c r="D6553">
        <v>194387</v>
      </c>
      <c r="E6553">
        <v>41.63</v>
      </c>
      <c r="F6553">
        <v>60.020000000000017</v>
      </c>
      <c r="G6553">
        <v>41.634162999999987</v>
      </c>
      <c r="H6553">
        <v>60.026002000000027</v>
      </c>
      <c r="I6553">
        <v>-2.1285341051523869</v>
      </c>
      <c r="J6553">
        <v>-0.27783536895249389</v>
      </c>
      <c r="K6553">
        <v>0.24021138601969741</v>
      </c>
      <c r="L6553">
        <v>4.6290464670525458E-2</v>
      </c>
      <c r="M6553" t="s">
        <v>25</v>
      </c>
      <c r="N6553">
        <v>11</v>
      </c>
      <c r="O6553" t="s">
        <v>26</v>
      </c>
      <c r="P6553">
        <v>194398</v>
      </c>
      <c r="Q6553">
        <v>41.685000000000009</v>
      </c>
      <c r="R6553">
        <v>60.064999999999998</v>
      </c>
      <c r="S6553">
        <v>-0.46403675374122522</v>
      </c>
      <c r="T6553">
        <v>1.529469714125911E-2</v>
      </c>
      <c r="U6553">
        <v>1.273749693364069E-2</v>
      </c>
      <c r="V6553">
        <v>2.5559263049787779E-3</v>
      </c>
      <c r="W6553">
        <v>1.018157062866191E-2</v>
      </c>
    </row>
    <row r="6554" spans="1:23" x14ac:dyDescent="0.25">
      <c r="A6554">
        <v>43</v>
      </c>
      <c r="B6554" t="s">
        <v>34</v>
      </c>
      <c r="C6554" t="s">
        <v>32</v>
      </c>
      <c r="D6554">
        <v>194413</v>
      </c>
      <c r="E6554">
        <v>41.725000000000001</v>
      </c>
      <c r="F6554">
        <v>60.089999999999989</v>
      </c>
      <c r="G6554">
        <v>41.720827499999999</v>
      </c>
      <c r="H6554">
        <v>60.08399099999999</v>
      </c>
      <c r="I6554">
        <v>1.6864664274763279</v>
      </c>
      <c r="J6554">
        <v>-0.27783536895249389</v>
      </c>
      <c r="K6554">
        <v>-0.23966446974236069</v>
      </c>
      <c r="L6554">
        <v>-4.6236540015392583E-2</v>
      </c>
      <c r="M6554" t="s">
        <v>27</v>
      </c>
      <c r="N6554">
        <v>3</v>
      </c>
      <c r="O6554" t="s">
        <v>26</v>
      </c>
      <c r="P6554">
        <v>194416</v>
      </c>
      <c r="Q6554">
        <v>41.69</v>
      </c>
      <c r="R6554">
        <v>60.034999999999997</v>
      </c>
      <c r="S6554">
        <v>0.2889657477395054</v>
      </c>
      <c r="T6554">
        <v>1.093126614182806E-2</v>
      </c>
      <c r="U6554">
        <v>8.3766885305373226E-3</v>
      </c>
      <c r="V6554">
        <v>2.555415170831197E-3</v>
      </c>
      <c r="W6554">
        <v>5.8212733597061261E-3</v>
      </c>
    </row>
    <row r="6555" spans="1:23" x14ac:dyDescent="0.25">
      <c r="A6555">
        <v>43</v>
      </c>
      <c r="B6555" t="s">
        <v>34</v>
      </c>
      <c r="C6555" t="s">
        <v>32</v>
      </c>
      <c r="D6555">
        <v>194419</v>
      </c>
      <c r="E6555">
        <v>41.725000000000001</v>
      </c>
      <c r="F6555">
        <v>60.059999999999988</v>
      </c>
      <c r="G6555">
        <v>41.720827499999999</v>
      </c>
      <c r="H6555">
        <v>60.053993999999989</v>
      </c>
      <c r="I6555">
        <v>1.508448350928004</v>
      </c>
      <c r="J6555">
        <v>-0.27783536895249389</v>
      </c>
      <c r="K6555">
        <v>-0.23966446974236069</v>
      </c>
      <c r="L6555">
        <v>-4.625963519022544E-2</v>
      </c>
      <c r="M6555" t="s">
        <v>27</v>
      </c>
      <c r="N6555">
        <v>13</v>
      </c>
      <c r="O6555" t="s">
        <v>26</v>
      </c>
      <c r="P6555">
        <v>194432</v>
      </c>
      <c r="Q6555">
        <v>41.739999999999988</v>
      </c>
      <c r="R6555">
        <v>60.215000000000018</v>
      </c>
      <c r="S6555">
        <v>0.39816926318585433</v>
      </c>
      <c r="T6555">
        <v>-1.076521050062015E-2</v>
      </c>
      <c r="U6555">
        <v>-1.3321957759575729E-2</v>
      </c>
      <c r="V6555">
        <v>2.555415170831197E-3</v>
      </c>
      <c r="W6555">
        <v>-1.5877372930406929E-2</v>
      </c>
    </row>
    <row r="6556" spans="1:23" x14ac:dyDescent="0.25">
      <c r="A6556">
        <v>43</v>
      </c>
      <c r="B6556" t="s">
        <v>34</v>
      </c>
      <c r="C6556" t="s">
        <v>32</v>
      </c>
      <c r="D6556">
        <v>194453</v>
      </c>
      <c r="E6556">
        <v>41.670000000000009</v>
      </c>
      <c r="F6556">
        <v>60.219999999999978</v>
      </c>
      <c r="G6556">
        <v>41.674167000000011</v>
      </c>
      <c r="H6556">
        <v>60.226021999999993</v>
      </c>
      <c r="I6556">
        <v>-2.4307943501920342</v>
      </c>
      <c r="J6556">
        <v>-0.27783536895249389</v>
      </c>
      <c r="K6556">
        <v>0.23998080153587709</v>
      </c>
      <c r="L6556">
        <v>4.613672682704982E-2</v>
      </c>
      <c r="M6556" t="s">
        <v>25</v>
      </c>
      <c r="N6556">
        <v>8</v>
      </c>
      <c r="O6556" t="s">
        <v>26</v>
      </c>
      <c r="P6556">
        <v>194461</v>
      </c>
      <c r="Q6556">
        <v>41.715000000000003</v>
      </c>
      <c r="R6556">
        <v>60.200000000000017</v>
      </c>
      <c r="S6556">
        <v>-0.47031574990840619</v>
      </c>
      <c r="T6556">
        <v>9.8764015325722935E-3</v>
      </c>
      <c r="U6556">
        <v>7.3197431545138376E-3</v>
      </c>
      <c r="V6556">
        <v>2.5559263049787788E-3</v>
      </c>
      <c r="W6556">
        <v>4.7638168495350592E-3</v>
      </c>
    </row>
    <row r="6557" spans="1:23" x14ac:dyDescent="0.25">
      <c r="A6557">
        <v>43</v>
      </c>
      <c r="B6557" t="s">
        <v>34</v>
      </c>
      <c r="C6557" t="s">
        <v>32</v>
      </c>
      <c r="D6557">
        <v>194477</v>
      </c>
      <c r="E6557">
        <v>41.655000000000008</v>
      </c>
      <c r="F6557">
        <v>60.205000000000013</v>
      </c>
      <c r="G6557">
        <v>41.659165500000007</v>
      </c>
      <c r="H6557">
        <v>60.211020499999997</v>
      </c>
      <c r="I6557">
        <v>-1.656594724454459</v>
      </c>
      <c r="J6557">
        <v>-0.27783536895249389</v>
      </c>
      <c r="K6557">
        <v>0.24006721882126991</v>
      </c>
      <c r="L6557">
        <v>4.6148221734489479E-2</v>
      </c>
      <c r="M6557" t="s">
        <v>25</v>
      </c>
      <c r="N6557">
        <v>3</v>
      </c>
      <c r="O6557" t="s">
        <v>26</v>
      </c>
      <c r="P6557">
        <v>194480</v>
      </c>
      <c r="Q6557">
        <v>41.685000000000009</v>
      </c>
      <c r="R6557">
        <v>60.244999999999983</v>
      </c>
      <c r="S6557">
        <v>-0.27691457781972018</v>
      </c>
      <c r="T6557">
        <v>9.0479454340165986E-3</v>
      </c>
      <c r="U6557">
        <v>6.4913699015687028E-3</v>
      </c>
      <c r="V6557">
        <v>2.5559263049787779E-3</v>
      </c>
      <c r="W6557">
        <v>3.9354435965899236E-3</v>
      </c>
    </row>
    <row r="6558" spans="1:23" x14ac:dyDescent="0.25">
      <c r="A6558">
        <v>43</v>
      </c>
      <c r="B6558" t="s">
        <v>34</v>
      </c>
      <c r="C6558" t="s">
        <v>32</v>
      </c>
      <c r="D6558">
        <v>194484</v>
      </c>
      <c r="E6558">
        <v>41.750000000000007</v>
      </c>
      <c r="F6558">
        <v>60.275000000000013</v>
      </c>
      <c r="G6558">
        <v>41.745825000000011</v>
      </c>
      <c r="H6558">
        <v>60.268972499999997</v>
      </c>
      <c r="I6558">
        <v>2.0616830714555938</v>
      </c>
      <c r="J6558">
        <v>-0.27783536895249389</v>
      </c>
      <c r="K6558">
        <v>-0.23952095808383231</v>
      </c>
      <c r="L6558">
        <v>-4.6094627781417492E-2</v>
      </c>
      <c r="M6558" t="s">
        <v>27</v>
      </c>
      <c r="N6558">
        <v>13</v>
      </c>
      <c r="O6558" t="s">
        <v>26</v>
      </c>
      <c r="P6558">
        <v>194497</v>
      </c>
      <c r="Q6558">
        <v>41.725000000000001</v>
      </c>
      <c r="R6558">
        <v>60.290000000000013</v>
      </c>
      <c r="S6558">
        <v>0.33679561864043739</v>
      </c>
      <c r="T6558">
        <v>5.2966045353755537E-3</v>
      </c>
      <c r="U6558">
        <v>2.7414634579242779E-3</v>
      </c>
      <c r="V6558">
        <v>2.5554151708311978E-3</v>
      </c>
      <c r="W6558">
        <v>1.8604828709308009E-4</v>
      </c>
    </row>
    <row r="6559" spans="1:23" x14ac:dyDescent="0.25">
      <c r="A6559">
        <v>43</v>
      </c>
      <c r="B6559" t="s">
        <v>34</v>
      </c>
      <c r="C6559" t="s">
        <v>32</v>
      </c>
      <c r="D6559">
        <v>194498</v>
      </c>
      <c r="E6559">
        <v>41.78</v>
      </c>
      <c r="F6559">
        <v>60.3</v>
      </c>
      <c r="G6559">
        <v>41.775822000000012</v>
      </c>
      <c r="H6559">
        <v>60.293970000000002</v>
      </c>
      <c r="I6559">
        <v>1.688247206999882</v>
      </c>
      <c r="J6559">
        <v>-0.27783536895249389</v>
      </c>
      <c r="K6559">
        <v>-0.23934897079942549</v>
      </c>
      <c r="L6559">
        <v>-4.6075517239219557E-2</v>
      </c>
      <c r="M6559" t="s">
        <v>27</v>
      </c>
      <c r="N6559">
        <v>4</v>
      </c>
      <c r="O6559" t="s">
        <v>26</v>
      </c>
      <c r="P6559">
        <v>194502</v>
      </c>
      <c r="Q6559">
        <v>41.725000000000001</v>
      </c>
      <c r="R6559">
        <v>60.244999999999983</v>
      </c>
      <c r="S6559">
        <v>-0.14813546331202709</v>
      </c>
      <c r="T6559">
        <v>1.5698346842126711E-2</v>
      </c>
      <c r="U6559">
        <v>1.314424593890599E-2</v>
      </c>
      <c r="V6559">
        <v>2.555415170831197E-3</v>
      </c>
      <c r="W6559">
        <v>1.058883076807479E-2</v>
      </c>
    </row>
    <row r="6560" spans="1:23" x14ac:dyDescent="0.25">
      <c r="A6560">
        <v>43</v>
      </c>
      <c r="B6560" t="s">
        <v>34</v>
      </c>
      <c r="C6560" t="s">
        <v>32</v>
      </c>
      <c r="D6560">
        <v>194508</v>
      </c>
      <c r="E6560">
        <v>41.650000000000013</v>
      </c>
      <c r="F6560">
        <v>60.194999999999979</v>
      </c>
      <c r="G6560">
        <v>41.654165000000013</v>
      </c>
      <c r="H6560">
        <v>60.20101949999998</v>
      </c>
      <c r="I6560">
        <v>-2.0398678848989902</v>
      </c>
      <c r="J6560">
        <v>-0.27783536895249389</v>
      </c>
      <c r="K6560">
        <v>0.24009603841536609</v>
      </c>
      <c r="L6560">
        <v>4.6155888188802063E-2</v>
      </c>
      <c r="M6560" t="s">
        <v>25</v>
      </c>
      <c r="N6560">
        <v>9</v>
      </c>
      <c r="O6560" t="s">
        <v>26</v>
      </c>
      <c r="P6560">
        <v>194517</v>
      </c>
      <c r="Q6560">
        <v>41.694999999999993</v>
      </c>
      <c r="R6560">
        <v>60.32500000000001</v>
      </c>
      <c r="S6560">
        <v>-2.606980187506629E-2</v>
      </c>
      <c r="T6560">
        <v>1.6804587193234171E-2</v>
      </c>
      <c r="U6560">
        <v>1.424723599661082E-2</v>
      </c>
      <c r="V6560">
        <v>2.5559263049787779E-3</v>
      </c>
      <c r="W6560">
        <v>1.169130969163204E-2</v>
      </c>
    </row>
    <row r="6561" spans="1:23" x14ac:dyDescent="0.25">
      <c r="A6561">
        <v>43</v>
      </c>
      <c r="B6561" t="s">
        <v>34</v>
      </c>
      <c r="C6561" t="s">
        <v>32</v>
      </c>
      <c r="D6561">
        <v>194526</v>
      </c>
      <c r="E6561">
        <v>41.594999999999999</v>
      </c>
      <c r="F6561">
        <v>60.265000000000022</v>
      </c>
      <c r="G6561">
        <v>41.599159499999999</v>
      </c>
      <c r="H6561">
        <v>60.271026500000019</v>
      </c>
      <c r="I6561">
        <v>-1.7478919532886179</v>
      </c>
      <c r="J6561">
        <v>-0.27783536895249389</v>
      </c>
      <c r="K6561">
        <v>0.24041351123933169</v>
      </c>
      <c r="L6561">
        <v>4.6102276437815289E-2</v>
      </c>
      <c r="M6561" t="s">
        <v>25</v>
      </c>
      <c r="N6561">
        <v>2</v>
      </c>
      <c r="O6561" t="s">
        <v>26</v>
      </c>
      <c r="P6561">
        <v>194528</v>
      </c>
      <c r="Q6561">
        <v>41.650000000000013</v>
      </c>
      <c r="R6561">
        <v>60.340000000000018</v>
      </c>
      <c r="S6561">
        <v>-0.37686802486055798</v>
      </c>
      <c r="T6561">
        <v>1.668041385100083E-2</v>
      </c>
      <c r="U6561">
        <v>1.4123075071710759E-2</v>
      </c>
      <c r="V6561">
        <v>2.5559263049787779E-3</v>
      </c>
      <c r="W6561">
        <v>1.1567148766731979E-2</v>
      </c>
    </row>
    <row r="6562" spans="1:23" x14ac:dyDescent="0.25">
      <c r="A6562">
        <v>43</v>
      </c>
      <c r="B6562" t="s">
        <v>34</v>
      </c>
      <c r="C6562" t="s">
        <v>32</v>
      </c>
      <c r="D6562">
        <v>194532</v>
      </c>
      <c r="E6562">
        <v>41.810000000000009</v>
      </c>
      <c r="F6562">
        <v>60.710000000000008</v>
      </c>
      <c r="G6562">
        <v>41.805819000000007</v>
      </c>
      <c r="H6562">
        <v>60.703929000000009</v>
      </c>
      <c r="I6562">
        <v>3.9122412743642858</v>
      </c>
      <c r="J6562">
        <v>-0.27783536895249389</v>
      </c>
      <c r="K6562">
        <v>-0.23917723032767271</v>
      </c>
      <c r="L6562">
        <v>-4.5764350016882539E-2</v>
      </c>
      <c r="M6562" t="s">
        <v>27</v>
      </c>
      <c r="N6562">
        <v>6</v>
      </c>
      <c r="O6562" t="s">
        <v>26</v>
      </c>
      <c r="P6562">
        <v>194538</v>
      </c>
      <c r="Q6562">
        <v>41.69</v>
      </c>
      <c r="R6562">
        <v>60.215000000000018</v>
      </c>
      <c r="S6562">
        <v>-0.31409171524977769</v>
      </c>
      <c r="T6562">
        <v>5.1354620897678227E-2</v>
      </c>
      <c r="U6562">
        <v>4.8804085621862933E-2</v>
      </c>
      <c r="V6562">
        <v>2.555415170831197E-3</v>
      </c>
      <c r="W6562">
        <v>4.6248670451031731E-2</v>
      </c>
    </row>
    <row r="6563" spans="1:23" x14ac:dyDescent="0.25">
      <c r="A6563">
        <v>43</v>
      </c>
      <c r="B6563" t="s">
        <v>34</v>
      </c>
      <c r="C6563" t="s">
        <v>32</v>
      </c>
      <c r="D6563">
        <v>194540</v>
      </c>
      <c r="E6563">
        <v>41.545000000000009</v>
      </c>
      <c r="F6563">
        <v>60.249999999999979</v>
      </c>
      <c r="G6563">
        <v>41.549154500000007</v>
      </c>
      <c r="H6563">
        <v>60.25602499999998</v>
      </c>
      <c r="I6563">
        <v>-1.822277958944299</v>
      </c>
      <c r="J6563">
        <v>-0.27783536895249389</v>
      </c>
      <c r="K6563">
        <v>0.24070285232880001</v>
      </c>
      <c r="L6563">
        <v>4.6113754182986563E-2</v>
      </c>
      <c r="M6563" t="s">
        <v>25</v>
      </c>
      <c r="N6563">
        <v>26</v>
      </c>
      <c r="O6563" t="s">
        <v>26</v>
      </c>
      <c r="P6563">
        <v>194566</v>
      </c>
      <c r="Q6563">
        <v>41.395000000000003</v>
      </c>
      <c r="R6563">
        <v>59.940000000000019</v>
      </c>
      <c r="S6563">
        <v>-0.46848441994474288</v>
      </c>
      <c r="T6563">
        <v>-5.0400691646047061E-2</v>
      </c>
      <c r="U6563">
        <v>-5.2951322314787393E-2</v>
      </c>
      <c r="V6563">
        <v>2.5559263049787779E-3</v>
      </c>
      <c r="W6563">
        <v>-5.5507248619766171E-2</v>
      </c>
    </row>
    <row r="6564" spans="1:23" x14ac:dyDescent="0.25">
      <c r="A6564">
        <v>43</v>
      </c>
      <c r="B6564" t="s">
        <v>34</v>
      </c>
      <c r="C6564" t="s">
        <v>32</v>
      </c>
      <c r="D6564">
        <v>194580</v>
      </c>
      <c r="E6564">
        <v>41.24</v>
      </c>
      <c r="F6564">
        <v>59.890000000000022</v>
      </c>
      <c r="G6564">
        <v>41.244123999999999</v>
      </c>
      <c r="H6564">
        <v>59.895989000000021</v>
      </c>
      <c r="I6564">
        <v>-2.0638291155166302</v>
      </c>
      <c r="J6564">
        <v>-0.27783536895249389</v>
      </c>
      <c r="K6564">
        <v>0.24248302618816681</v>
      </c>
      <c r="L6564">
        <v>4.6390944891049231E-2</v>
      </c>
      <c r="M6564" t="s">
        <v>25</v>
      </c>
      <c r="N6564">
        <v>19</v>
      </c>
      <c r="O6564" t="s">
        <v>26</v>
      </c>
      <c r="P6564">
        <v>194599</v>
      </c>
      <c r="Q6564">
        <v>41.164999999999992</v>
      </c>
      <c r="R6564">
        <v>59.82500000000001</v>
      </c>
      <c r="S6564">
        <v>-0.3077469313528407</v>
      </c>
      <c r="T6564">
        <v>-2.1201638382033681E-2</v>
      </c>
      <c r="U6564">
        <v>-2.375518895610039E-2</v>
      </c>
      <c r="V6564">
        <v>2.5559263049787779E-3</v>
      </c>
      <c r="W6564">
        <v>-2.6311115261079161E-2</v>
      </c>
    </row>
    <row r="6565" spans="1:23" x14ac:dyDescent="0.25">
      <c r="A6565">
        <v>43</v>
      </c>
      <c r="B6565" t="s">
        <v>34</v>
      </c>
      <c r="C6565" t="s">
        <v>32</v>
      </c>
      <c r="D6565">
        <v>194633</v>
      </c>
      <c r="E6565">
        <v>41.279999999999987</v>
      </c>
      <c r="F6565">
        <v>59.940000000000019</v>
      </c>
      <c r="G6565">
        <v>41.275871999999993</v>
      </c>
      <c r="H6565">
        <v>59.934006000000018</v>
      </c>
      <c r="I6565">
        <v>2.2361185910209072</v>
      </c>
      <c r="J6565">
        <v>-0.27783536895249389</v>
      </c>
      <c r="K6565">
        <v>-0.24224806201550389</v>
      </c>
      <c r="L6565">
        <v>-4.6352247072488133E-2</v>
      </c>
      <c r="M6565" t="s">
        <v>27</v>
      </c>
      <c r="N6565">
        <v>5</v>
      </c>
      <c r="O6565" t="s">
        <v>26</v>
      </c>
      <c r="P6565">
        <v>194638</v>
      </c>
      <c r="Q6565">
        <v>41.225000000000009</v>
      </c>
      <c r="R6565">
        <v>59.92000000000003</v>
      </c>
      <c r="S6565">
        <v>0.36429845714708292</v>
      </c>
      <c r="T6565">
        <v>1.425068835229845E-2</v>
      </c>
      <c r="U6565">
        <v>1.169644268322805E-2</v>
      </c>
      <c r="V6565">
        <v>2.5554151708311978E-3</v>
      </c>
      <c r="W6565">
        <v>9.1410275123968536E-3</v>
      </c>
    </row>
    <row r="6566" spans="1:23" x14ac:dyDescent="0.25">
      <c r="A6566">
        <v>43</v>
      </c>
      <c r="B6566" t="s">
        <v>34</v>
      </c>
      <c r="C6566" t="s">
        <v>32</v>
      </c>
      <c r="D6566">
        <v>194643</v>
      </c>
      <c r="E6566">
        <v>41.279999999999987</v>
      </c>
      <c r="F6566">
        <v>59.850000000000023</v>
      </c>
      <c r="G6566">
        <v>41.275871999999993</v>
      </c>
      <c r="H6566">
        <v>59.844015000000013</v>
      </c>
      <c r="I6566">
        <v>1.548212792094297</v>
      </c>
      <c r="J6566">
        <v>-0.27783536895249389</v>
      </c>
      <c r="K6566">
        <v>-0.24224806201550389</v>
      </c>
      <c r="L6566">
        <v>-4.6421949699664809E-2</v>
      </c>
      <c r="M6566" t="s">
        <v>27</v>
      </c>
      <c r="N6566">
        <v>11</v>
      </c>
      <c r="O6566" t="s">
        <v>26</v>
      </c>
      <c r="P6566">
        <v>194654</v>
      </c>
      <c r="Q6566">
        <v>41.255000000000003</v>
      </c>
      <c r="R6566">
        <v>59.829999999999977</v>
      </c>
      <c r="S6566">
        <v>-0.26886240731041311</v>
      </c>
      <c r="T6566">
        <v>6.9846405443823442E-3</v>
      </c>
      <c r="U6566">
        <v>4.4296682705311343E-3</v>
      </c>
      <c r="V6566">
        <v>2.5554151708311978E-3</v>
      </c>
      <c r="W6566">
        <v>1.874253099699936E-3</v>
      </c>
    </row>
    <row r="6567" spans="1:23" x14ac:dyDescent="0.25">
      <c r="A6567">
        <v>43</v>
      </c>
      <c r="B6567" t="s">
        <v>34</v>
      </c>
      <c r="C6567" t="s">
        <v>32</v>
      </c>
      <c r="D6567">
        <v>194656</v>
      </c>
      <c r="E6567">
        <v>41.194999999999993</v>
      </c>
      <c r="F6567">
        <v>59.730000000000018</v>
      </c>
      <c r="G6567">
        <v>41.199119499999988</v>
      </c>
      <c r="H6567">
        <v>59.735973000000023</v>
      </c>
      <c r="I6567">
        <v>-2.0532233857392379</v>
      </c>
      <c r="J6567">
        <v>-0.27783536895249389</v>
      </c>
      <c r="K6567">
        <v>0.2427479062993082</v>
      </c>
      <c r="L6567">
        <v>4.6515213285199038E-2</v>
      </c>
      <c r="M6567" t="s">
        <v>25</v>
      </c>
      <c r="N6567">
        <v>8</v>
      </c>
      <c r="O6567" t="s">
        <v>26</v>
      </c>
      <c r="P6567">
        <v>194664</v>
      </c>
      <c r="Q6567">
        <v>41.27000000000001</v>
      </c>
      <c r="R6567">
        <v>59.74499999999999</v>
      </c>
      <c r="S6567">
        <v>-7.8082335537866107E-3</v>
      </c>
      <c r="T6567">
        <v>1.8903821171728941E-2</v>
      </c>
      <c r="U6567">
        <v>1.6346260051707241E-2</v>
      </c>
      <c r="V6567">
        <v>2.5559263049787779E-3</v>
      </c>
      <c r="W6567">
        <v>1.3790333746728471E-2</v>
      </c>
    </row>
    <row r="6568" spans="1:23" x14ac:dyDescent="0.25">
      <c r="A6568">
        <v>43</v>
      </c>
      <c r="B6568" t="s">
        <v>34</v>
      </c>
      <c r="C6568" t="s">
        <v>32</v>
      </c>
      <c r="D6568">
        <v>194675</v>
      </c>
      <c r="E6568">
        <v>41.344999999999999</v>
      </c>
      <c r="F6568">
        <v>59.91</v>
      </c>
      <c r="G6568">
        <v>41.3408655</v>
      </c>
      <c r="H6568">
        <v>59.904008999999988</v>
      </c>
      <c r="I6568">
        <v>1.6194557562575811</v>
      </c>
      <c r="J6568">
        <v>-0.27783536895249389</v>
      </c>
      <c r="K6568">
        <v>-0.24186721489902041</v>
      </c>
      <c r="L6568">
        <v>-4.6375458012434312E-2</v>
      </c>
      <c r="M6568" t="s">
        <v>27</v>
      </c>
      <c r="N6568">
        <v>10</v>
      </c>
      <c r="O6568" t="s">
        <v>26</v>
      </c>
      <c r="P6568">
        <v>194685</v>
      </c>
      <c r="Q6568">
        <v>41.314999999999991</v>
      </c>
      <c r="R6568">
        <v>59.7</v>
      </c>
      <c r="S6568">
        <v>1.1789324841541271E-3</v>
      </c>
      <c r="T6568">
        <v>1.699486262958385E-2</v>
      </c>
      <c r="U6568">
        <v>1.444089137794209E-2</v>
      </c>
      <c r="V6568">
        <v>2.555415170831197E-3</v>
      </c>
      <c r="W6568">
        <v>1.188547620711089E-2</v>
      </c>
    </row>
    <row r="6569" spans="1:23" x14ac:dyDescent="0.25">
      <c r="A6569">
        <v>43</v>
      </c>
      <c r="B6569" t="s">
        <v>34</v>
      </c>
      <c r="C6569" t="s">
        <v>32</v>
      </c>
      <c r="D6569">
        <v>194699</v>
      </c>
      <c r="E6569">
        <v>41.29999999999999</v>
      </c>
      <c r="F6569">
        <v>59.57500000000001</v>
      </c>
      <c r="G6569">
        <v>41.304129999999986</v>
      </c>
      <c r="H6569">
        <v>59.580957500000011</v>
      </c>
      <c r="I6569">
        <v>-2.4634829261196858</v>
      </c>
      <c r="J6569">
        <v>-0.27783536895249389</v>
      </c>
      <c r="K6569">
        <v>0.24213075060532691</v>
      </c>
      <c r="L6569">
        <v>4.6636234822071992E-2</v>
      </c>
      <c r="M6569" t="s">
        <v>25</v>
      </c>
      <c r="N6569">
        <v>29</v>
      </c>
      <c r="O6569" t="s">
        <v>26</v>
      </c>
      <c r="P6569">
        <v>194728</v>
      </c>
      <c r="Q6569">
        <v>41.134999999999998</v>
      </c>
      <c r="R6569">
        <v>59.585000000000029</v>
      </c>
      <c r="S6569">
        <v>-0.32274963868992512</v>
      </c>
      <c r="T6569">
        <v>-3.9485211501655397E-2</v>
      </c>
      <c r="U6569">
        <v>-4.2036933718409941E-2</v>
      </c>
      <c r="V6569">
        <v>2.5559263049787779E-3</v>
      </c>
      <c r="W6569">
        <v>-4.459286002338872E-2</v>
      </c>
    </row>
    <row r="6570" spans="1:23" x14ac:dyDescent="0.25">
      <c r="A6570">
        <v>43</v>
      </c>
      <c r="B6570" t="s">
        <v>34</v>
      </c>
      <c r="C6570" t="s">
        <v>32</v>
      </c>
      <c r="D6570">
        <v>194758</v>
      </c>
      <c r="E6570">
        <v>41.079999999999991</v>
      </c>
      <c r="F6570">
        <v>59.445</v>
      </c>
      <c r="G6570">
        <v>41.084107999999993</v>
      </c>
      <c r="H6570">
        <v>59.450944499999999</v>
      </c>
      <c r="I6570">
        <v>-1.7437708890701571</v>
      </c>
      <c r="J6570">
        <v>-0.27783536895249389</v>
      </c>
      <c r="K6570">
        <v>0.24342745861733209</v>
      </c>
      <c r="L6570">
        <v>4.6738223391789707E-2</v>
      </c>
      <c r="M6570" t="s">
        <v>25</v>
      </c>
      <c r="N6570">
        <v>11</v>
      </c>
      <c r="O6570" t="s">
        <v>26</v>
      </c>
      <c r="P6570">
        <v>194769</v>
      </c>
      <c r="Q6570">
        <v>41.11999999999999</v>
      </c>
      <c r="R6570">
        <v>59.450000000000017</v>
      </c>
      <c r="S6570">
        <v>0.45754925782365569</v>
      </c>
      <c r="T6570">
        <v>9.9707894616531401E-3</v>
      </c>
      <c r="U6570">
        <v>7.414121644801857E-3</v>
      </c>
      <c r="V6570">
        <v>2.5559263049787788E-3</v>
      </c>
      <c r="W6570">
        <v>4.8581953398230786E-3</v>
      </c>
    </row>
    <row r="6571" spans="1:23" x14ac:dyDescent="0.25">
      <c r="A6571">
        <v>43</v>
      </c>
      <c r="B6571" t="s">
        <v>34</v>
      </c>
      <c r="C6571" t="s">
        <v>32</v>
      </c>
      <c r="D6571">
        <v>194781</v>
      </c>
      <c r="E6571">
        <v>41.145000000000003</v>
      </c>
      <c r="F6571">
        <v>59.460000000000022</v>
      </c>
      <c r="G6571">
        <v>41.140885500000003</v>
      </c>
      <c r="H6571">
        <v>59.454054000000014</v>
      </c>
      <c r="I6571">
        <v>1.5575667725242941</v>
      </c>
      <c r="J6571">
        <v>-0.27783536895249389</v>
      </c>
      <c r="K6571">
        <v>-0.24304289707133311</v>
      </c>
      <c r="L6571">
        <v>-4.6726432719894698E-2</v>
      </c>
      <c r="M6571" t="s">
        <v>27</v>
      </c>
      <c r="N6571">
        <v>21</v>
      </c>
      <c r="O6571" t="s">
        <v>26</v>
      </c>
      <c r="P6571">
        <v>194802</v>
      </c>
      <c r="Q6571">
        <v>41.134999999999998</v>
      </c>
      <c r="R6571">
        <v>59.495000000000012</v>
      </c>
      <c r="S6571">
        <v>-0.44067542934597032</v>
      </c>
      <c r="T6571">
        <v>7.950038255166924E-4</v>
      </c>
      <c r="U6571">
        <v>-1.760587412006433E-3</v>
      </c>
      <c r="V6571">
        <v>2.555415170831197E-3</v>
      </c>
      <c r="W6571">
        <v>-4.3160025828376299E-3</v>
      </c>
    </row>
    <row r="6572" spans="1:23" x14ac:dyDescent="0.25">
      <c r="A6572">
        <v>43</v>
      </c>
      <c r="B6572" t="s">
        <v>34</v>
      </c>
      <c r="C6572" t="s">
        <v>32</v>
      </c>
      <c r="D6572">
        <v>194812</v>
      </c>
      <c r="E6572">
        <v>41.13000000000001</v>
      </c>
      <c r="F6572">
        <v>59.510000000000012</v>
      </c>
      <c r="G6572">
        <v>41.134113000000013</v>
      </c>
      <c r="H6572">
        <v>59.515951000000008</v>
      </c>
      <c r="I6572">
        <v>-1.749816004431521</v>
      </c>
      <c r="J6572">
        <v>-0.27783536895249389</v>
      </c>
      <c r="K6572">
        <v>0.24313153415998051</v>
      </c>
      <c r="L6572">
        <v>4.6687173408249689E-2</v>
      </c>
      <c r="M6572" t="s">
        <v>25</v>
      </c>
      <c r="N6572">
        <v>9</v>
      </c>
      <c r="O6572" t="s">
        <v>26</v>
      </c>
      <c r="P6572">
        <v>194821</v>
      </c>
      <c r="Q6572">
        <v>41.13000000000001</v>
      </c>
      <c r="R6572">
        <v>59.534999999999982</v>
      </c>
      <c r="S6572">
        <v>-0.1995044486736833</v>
      </c>
      <c r="T6572">
        <v>1.1671793352045171E-3</v>
      </c>
      <c r="U6572">
        <v>-1.3886081206320551E-3</v>
      </c>
      <c r="V6572">
        <v>2.5559263049787779E-3</v>
      </c>
      <c r="W6572">
        <v>-3.9445344256108326E-3</v>
      </c>
    </row>
    <row r="6573" spans="1:23" x14ac:dyDescent="0.25">
      <c r="A6573">
        <v>43</v>
      </c>
      <c r="B6573" t="s">
        <v>34</v>
      </c>
      <c r="C6573" t="s">
        <v>32</v>
      </c>
      <c r="D6573">
        <v>194842</v>
      </c>
      <c r="E6573">
        <v>41.150000000000013</v>
      </c>
      <c r="F6573">
        <v>59.57</v>
      </c>
      <c r="G6573">
        <v>41.145885000000007</v>
      </c>
      <c r="H6573">
        <v>59.564042999999998</v>
      </c>
      <c r="I6573">
        <v>2.2499273087116372</v>
      </c>
      <c r="J6573">
        <v>-0.27783536895249389</v>
      </c>
      <c r="K6573">
        <v>-0.24301336573511539</v>
      </c>
      <c r="L6573">
        <v>-4.6640149228217888E-2</v>
      </c>
      <c r="M6573" t="s">
        <v>27</v>
      </c>
      <c r="N6573">
        <v>9</v>
      </c>
      <c r="O6573" t="s">
        <v>26</v>
      </c>
      <c r="P6573">
        <v>194851</v>
      </c>
      <c r="Q6573">
        <v>41.134999999999998</v>
      </c>
      <c r="R6573">
        <v>59.545000000000009</v>
      </c>
      <c r="S6573">
        <v>0.26906873107864199</v>
      </c>
      <c r="T6573">
        <v>4.8112042167336453E-3</v>
      </c>
      <c r="U6573">
        <v>2.2560145992498448E-3</v>
      </c>
      <c r="V6573">
        <v>2.5554151708311978E-3</v>
      </c>
      <c r="W6573">
        <v>-2.9940057158135301E-4</v>
      </c>
    </row>
    <row r="6574" spans="1:23" x14ac:dyDescent="0.25">
      <c r="A6574">
        <v>43</v>
      </c>
      <c r="B6574" t="s">
        <v>34</v>
      </c>
      <c r="C6574" t="s">
        <v>32</v>
      </c>
      <c r="D6574">
        <v>194857</v>
      </c>
      <c r="E6574">
        <v>41.169999999999987</v>
      </c>
      <c r="F6574">
        <v>59.585000000000029</v>
      </c>
      <c r="G6574">
        <v>41.165882999999987</v>
      </c>
      <c r="H6574">
        <v>59.579041500000031</v>
      </c>
      <c r="I6574">
        <v>1.598592805199667</v>
      </c>
      <c r="J6574">
        <v>-0.27783536895249389</v>
      </c>
      <c r="K6574">
        <v>-0.2428953121204761</v>
      </c>
      <c r="L6574">
        <v>-4.6628407980614878E-2</v>
      </c>
      <c r="M6574" t="s">
        <v>27</v>
      </c>
      <c r="N6574">
        <v>7</v>
      </c>
      <c r="O6574" t="s">
        <v>26</v>
      </c>
      <c r="P6574">
        <v>194864</v>
      </c>
      <c r="Q6574">
        <v>41.16</v>
      </c>
      <c r="R6574">
        <v>59.580000000000013</v>
      </c>
      <c r="S6574">
        <v>0.40759446879208089</v>
      </c>
      <c r="T6574">
        <v>2.6620951611064079E-3</v>
      </c>
      <c r="U6574">
        <v>1.066906327183363E-4</v>
      </c>
      <c r="V6574">
        <v>2.555415170831197E-3</v>
      </c>
      <c r="W6574">
        <v>-2.4487245381128609E-3</v>
      </c>
    </row>
    <row r="6575" spans="1:23" x14ac:dyDescent="0.25">
      <c r="A6575">
        <v>43</v>
      </c>
      <c r="B6575" t="s">
        <v>34</v>
      </c>
      <c r="C6575" t="s">
        <v>32</v>
      </c>
      <c r="D6575">
        <v>194875</v>
      </c>
      <c r="E6575">
        <v>41.100000000000009</v>
      </c>
      <c r="F6575">
        <v>59.57</v>
      </c>
      <c r="G6575">
        <v>41.104110000000013</v>
      </c>
      <c r="H6575">
        <v>59.575957000000002</v>
      </c>
      <c r="I6575">
        <v>-1.595334380481952</v>
      </c>
      <c r="J6575">
        <v>-0.27783536895249389</v>
      </c>
      <c r="K6575">
        <v>0.24330900243309</v>
      </c>
      <c r="L6575">
        <v>4.6640149228217888E-2</v>
      </c>
      <c r="M6575" t="s">
        <v>25</v>
      </c>
      <c r="N6575">
        <v>8</v>
      </c>
      <c r="O6575" t="s">
        <v>26</v>
      </c>
      <c r="P6575">
        <v>194883</v>
      </c>
      <c r="Q6575">
        <v>41.125000000000007</v>
      </c>
      <c r="R6575">
        <v>59.57500000000001</v>
      </c>
      <c r="S6575">
        <v>-0.35575745599490782</v>
      </c>
      <c r="T6575">
        <v>6.3159258069684443E-3</v>
      </c>
      <c r="U6575">
        <v>3.7596234764837948E-3</v>
      </c>
      <c r="V6575">
        <v>2.5559263049787779E-3</v>
      </c>
      <c r="W6575">
        <v>1.2036971715050171E-3</v>
      </c>
    </row>
    <row r="6576" spans="1:23" x14ac:dyDescent="0.25">
      <c r="A6576">
        <v>43</v>
      </c>
      <c r="B6576" t="s">
        <v>34</v>
      </c>
      <c r="C6576" t="s">
        <v>32</v>
      </c>
      <c r="D6576">
        <v>194886</v>
      </c>
      <c r="E6576">
        <v>41.085000000000008</v>
      </c>
      <c r="F6576">
        <v>59.530000000000008</v>
      </c>
      <c r="G6576">
        <v>41.089108500000009</v>
      </c>
      <c r="H6576">
        <v>59.535953000000013</v>
      </c>
      <c r="I6576">
        <v>-1.5082995251404701</v>
      </c>
      <c r="J6576">
        <v>-0.27783536895249389</v>
      </c>
      <c r="K6576">
        <v>0.24339783375927951</v>
      </c>
      <c r="L6576">
        <v>4.6671488149251462E-2</v>
      </c>
      <c r="M6576" t="s">
        <v>25</v>
      </c>
      <c r="N6576">
        <v>11</v>
      </c>
      <c r="O6576" t="s">
        <v>26</v>
      </c>
      <c r="P6576">
        <v>194897</v>
      </c>
      <c r="Q6576">
        <v>41.11999999999999</v>
      </c>
      <c r="R6576">
        <v>59.510000000000012</v>
      </c>
      <c r="S6576">
        <v>0.36839399559150138</v>
      </c>
      <c r="T6576">
        <v>7.5854944185856504E-3</v>
      </c>
      <c r="U6576">
        <v>5.0290651312390319E-3</v>
      </c>
      <c r="V6576">
        <v>2.5559263049787788E-3</v>
      </c>
      <c r="W6576">
        <v>2.4731388262602531E-3</v>
      </c>
    </row>
    <row r="6577" spans="1:23" x14ac:dyDescent="0.25">
      <c r="A6577">
        <v>43</v>
      </c>
      <c r="B6577" t="s">
        <v>34</v>
      </c>
      <c r="C6577" t="s">
        <v>32</v>
      </c>
      <c r="D6577">
        <v>194911</v>
      </c>
      <c r="E6577">
        <v>41.13000000000001</v>
      </c>
      <c r="F6577">
        <v>59.625</v>
      </c>
      <c r="G6577">
        <v>41.125887000000013</v>
      </c>
      <c r="H6577">
        <v>59.619037499999997</v>
      </c>
      <c r="I6577">
        <v>2.094394263200333</v>
      </c>
      <c r="J6577">
        <v>-0.27783536895249389</v>
      </c>
      <c r="K6577">
        <v>-0.24313153415998051</v>
      </c>
      <c r="L6577">
        <v>-4.6597126868342803E-2</v>
      </c>
      <c r="M6577" t="s">
        <v>27</v>
      </c>
      <c r="N6577">
        <v>2</v>
      </c>
      <c r="O6577" t="s">
        <v>26</v>
      </c>
      <c r="P6577">
        <v>194913</v>
      </c>
      <c r="Q6577">
        <v>41.09</v>
      </c>
      <c r="R6577">
        <v>59.56</v>
      </c>
      <c r="S6577">
        <v>3.6231639081707942E-2</v>
      </c>
      <c r="T6577">
        <v>1.2754074612842919E-2</v>
      </c>
      <c r="U6577">
        <v>1.019967928240008E-2</v>
      </c>
      <c r="V6577">
        <v>2.5554151708311978E-3</v>
      </c>
      <c r="W6577">
        <v>7.6442641115688822E-3</v>
      </c>
    </row>
    <row r="6578" spans="1:23" x14ac:dyDescent="0.25">
      <c r="A6578">
        <v>43</v>
      </c>
      <c r="B6578" t="s">
        <v>34</v>
      </c>
      <c r="C6578" t="s">
        <v>32</v>
      </c>
      <c r="D6578">
        <v>194916</v>
      </c>
      <c r="E6578">
        <v>41.04999999999999</v>
      </c>
      <c r="F6578">
        <v>59.530000000000008</v>
      </c>
      <c r="G6578">
        <v>41.054104999999993</v>
      </c>
      <c r="H6578">
        <v>59.535953000000013</v>
      </c>
      <c r="I6578">
        <v>-1.628791418923208</v>
      </c>
      <c r="J6578">
        <v>-0.27783536895249389</v>
      </c>
      <c r="K6578">
        <v>0.24360535931790511</v>
      </c>
      <c r="L6578">
        <v>4.6671488149251462E-2</v>
      </c>
      <c r="M6578" t="s">
        <v>25</v>
      </c>
      <c r="N6578">
        <v>1</v>
      </c>
      <c r="O6578" t="s">
        <v>26</v>
      </c>
      <c r="P6578">
        <v>194917</v>
      </c>
      <c r="Q6578">
        <v>41.079999999999991</v>
      </c>
      <c r="R6578">
        <v>59.564999999999969</v>
      </c>
      <c r="S6578">
        <v>-0.15387908304745451</v>
      </c>
      <c r="T6578">
        <v>8.9416628647594129E-3</v>
      </c>
      <c r="U6578">
        <v>6.3850979605670098E-3</v>
      </c>
      <c r="V6578">
        <v>2.5559263049787788E-3</v>
      </c>
      <c r="W6578">
        <v>3.829171655588231E-3</v>
      </c>
    </row>
    <row r="6579" spans="1:23" x14ac:dyDescent="0.25">
      <c r="A6579">
        <v>43</v>
      </c>
      <c r="B6579" t="s">
        <v>34</v>
      </c>
      <c r="C6579" t="s">
        <v>32</v>
      </c>
      <c r="D6579">
        <v>194921</v>
      </c>
      <c r="E6579">
        <v>41.145000000000003</v>
      </c>
      <c r="F6579">
        <v>60.424999999999997</v>
      </c>
      <c r="G6579">
        <v>41.140885500000003</v>
      </c>
      <c r="H6579">
        <v>60.418957499999998</v>
      </c>
      <c r="I6579">
        <v>4.558528949682735</v>
      </c>
      <c r="J6579">
        <v>-0.27783536895249389</v>
      </c>
      <c r="K6579">
        <v>-0.24304289707133311</v>
      </c>
      <c r="L6579">
        <v>-4.5980201729829369E-2</v>
      </c>
      <c r="M6579" t="s">
        <v>27</v>
      </c>
      <c r="N6579">
        <v>33</v>
      </c>
      <c r="O6579" t="s">
        <v>26</v>
      </c>
      <c r="P6579">
        <v>194954</v>
      </c>
      <c r="Q6579">
        <v>41.655000000000008</v>
      </c>
      <c r="R6579">
        <v>60.525000000000013</v>
      </c>
      <c r="S6579">
        <v>0.14986370259749751</v>
      </c>
      <c r="T6579">
        <v>-0.1285498976793665</v>
      </c>
      <c r="U6579">
        <v>-0.1311184234070393</v>
      </c>
      <c r="V6579">
        <v>2.5554151708311978E-3</v>
      </c>
      <c r="W6579">
        <v>-0.13367383857787049</v>
      </c>
    </row>
    <row r="6580" spans="1:23" x14ac:dyDescent="0.25">
      <c r="A6580">
        <v>43</v>
      </c>
      <c r="B6580" t="s">
        <v>34</v>
      </c>
      <c r="C6580" t="s">
        <v>32</v>
      </c>
      <c r="D6580">
        <v>194965</v>
      </c>
      <c r="E6580">
        <v>41.44</v>
      </c>
      <c r="F6580">
        <v>60.460000000000022</v>
      </c>
      <c r="G6580">
        <v>41.444143999999987</v>
      </c>
      <c r="H6580">
        <v>60.46604600000002</v>
      </c>
      <c r="I6580">
        <v>-1.8313780478791171</v>
      </c>
      <c r="J6580">
        <v>-0.27783536895249389</v>
      </c>
      <c r="K6580">
        <v>0.2413127413127413</v>
      </c>
      <c r="L6580">
        <v>4.5953584014636763E-2</v>
      </c>
      <c r="M6580" t="s">
        <v>25</v>
      </c>
      <c r="N6580">
        <v>11</v>
      </c>
      <c r="O6580" t="s">
        <v>26</v>
      </c>
      <c r="P6580">
        <v>194976</v>
      </c>
      <c r="Q6580">
        <v>41.465000000000003</v>
      </c>
      <c r="R6580">
        <v>60.480000000000011</v>
      </c>
      <c r="S6580">
        <v>-0.44610550405262661</v>
      </c>
      <c r="T6580">
        <v>6.9518902131121309E-3</v>
      </c>
      <c r="U6580">
        <v>4.3955242861873937E-3</v>
      </c>
      <c r="V6580">
        <v>2.5559263049787779E-3</v>
      </c>
      <c r="W6580">
        <v>1.8395979812086149E-3</v>
      </c>
    </row>
    <row r="6581" spans="1:23" x14ac:dyDescent="0.25">
      <c r="A6581">
        <v>43</v>
      </c>
      <c r="B6581" t="s">
        <v>34</v>
      </c>
      <c r="C6581" t="s">
        <v>32</v>
      </c>
      <c r="D6581">
        <v>194996</v>
      </c>
      <c r="E6581">
        <v>41.499999999999993</v>
      </c>
      <c r="F6581">
        <v>60.509999999999977</v>
      </c>
      <c r="G6581">
        <v>41.49584999999999</v>
      </c>
      <c r="H6581">
        <v>60.503948999999977</v>
      </c>
      <c r="I6581">
        <v>1.50656251743322</v>
      </c>
      <c r="J6581">
        <v>-0.27783536895249389</v>
      </c>
      <c r="K6581">
        <v>-0.2409638554216868</v>
      </c>
      <c r="L6581">
        <v>-4.5915612122375493E-2</v>
      </c>
      <c r="M6581" t="s">
        <v>27</v>
      </c>
      <c r="N6581">
        <v>11</v>
      </c>
      <c r="O6581" t="s">
        <v>26</v>
      </c>
      <c r="P6581">
        <v>195007</v>
      </c>
      <c r="Q6581">
        <v>41.469999999999992</v>
      </c>
      <c r="R6581">
        <v>60.565000000000012</v>
      </c>
      <c r="S6581">
        <v>-7.3855190431793213E-3</v>
      </c>
      <c r="T6581">
        <v>4.7035569959186074E-3</v>
      </c>
      <c r="U6581">
        <v>2.1483566137135228E-3</v>
      </c>
      <c r="V6581">
        <v>2.5554151708311978E-3</v>
      </c>
      <c r="W6581">
        <v>-4.0705855711767449E-4</v>
      </c>
    </row>
    <row r="6582" spans="1:23" x14ac:dyDescent="0.25">
      <c r="A6582">
        <v>43</v>
      </c>
      <c r="B6582" t="s">
        <v>34</v>
      </c>
      <c r="C6582" t="s">
        <v>32</v>
      </c>
      <c r="D6582">
        <v>195015</v>
      </c>
      <c r="E6582">
        <v>41.37</v>
      </c>
      <c r="F6582">
        <v>60.49499999999999</v>
      </c>
      <c r="G6582">
        <v>41.374136999999997</v>
      </c>
      <c r="H6582">
        <v>60.501049499999993</v>
      </c>
      <c r="I6582">
        <v>-1.572347540541851</v>
      </c>
      <c r="J6582">
        <v>-0.27783536895249389</v>
      </c>
      <c r="K6582">
        <v>0.241721053903795</v>
      </c>
      <c r="L6582">
        <v>4.5926997099346063E-2</v>
      </c>
      <c r="M6582" t="s">
        <v>25</v>
      </c>
      <c r="N6582">
        <v>10</v>
      </c>
      <c r="O6582" t="s">
        <v>26</v>
      </c>
      <c r="P6582">
        <v>195025</v>
      </c>
      <c r="Q6582">
        <v>41.430000000000007</v>
      </c>
      <c r="R6582">
        <v>60.485000000000007</v>
      </c>
      <c r="S6582">
        <v>-0.34816716486334681</v>
      </c>
      <c r="T6582">
        <v>1.4043993263237251E-2</v>
      </c>
      <c r="U6582">
        <v>1.148691812600639E-2</v>
      </c>
      <c r="V6582">
        <v>2.5559263049787779E-3</v>
      </c>
      <c r="W6582">
        <v>8.9309918210276097E-3</v>
      </c>
    </row>
    <row r="6583" spans="1:23" x14ac:dyDescent="0.25">
      <c r="A6583">
        <v>43</v>
      </c>
      <c r="B6583" t="s">
        <v>34</v>
      </c>
      <c r="C6583" t="s">
        <v>32</v>
      </c>
      <c r="D6583">
        <v>195040</v>
      </c>
      <c r="E6583">
        <v>41.354999999999997</v>
      </c>
      <c r="F6583">
        <v>60.399999999999991</v>
      </c>
      <c r="G6583">
        <v>41.359135499999987</v>
      </c>
      <c r="H6583">
        <v>60.40603999999999</v>
      </c>
      <c r="I6583">
        <v>-1.583707587882222</v>
      </c>
      <c r="J6583">
        <v>-0.27783536895249389</v>
      </c>
      <c r="K6583">
        <v>0.24180872929512759</v>
      </c>
      <c r="L6583">
        <v>4.5999233270280458E-2</v>
      </c>
      <c r="M6583" t="s">
        <v>25</v>
      </c>
      <c r="N6583">
        <v>2</v>
      </c>
      <c r="O6583" t="s">
        <v>26</v>
      </c>
      <c r="P6583">
        <v>195042</v>
      </c>
      <c r="Q6583">
        <v>41.4</v>
      </c>
      <c r="R6583">
        <v>60.445000000000007</v>
      </c>
      <c r="S6583">
        <v>-0.26452137255414382</v>
      </c>
      <c r="T6583">
        <v>1.295135831544483E-2</v>
      </c>
      <c r="U6583">
        <v>1.039439244170918E-2</v>
      </c>
      <c r="V6583">
        <v>2.5559263049787779E-3</v>
      </c>
      <c r="W6583">
        <v>7.8384661367303966E-3</v>
      </c>
    </row>
    <row r="6584" spans="1:23" x14ac:dyDescent="0.25">
      <c r="A6584">
        <v>43</v>
      </c>
      <c r="B6584" t="s">
        <v>34</v>
      </c>
      <c r="C6584" t="s">
        <v>32</v>
      </c>
      <c r="D6584">
        <v>195046</v>
      </c>
      <c r="E6584">
        <v>41.490000000000009</v>
      </c>
      <c r="F6584">
        <v>60.540000000000028</v>
      </c>
      <c r="G6584">
        <v>41.485851000000011</v>
      </c>
      <c r="H6584">
        <v>60.533946000000029</v>
      </c>
      <c r="I6584">
        <v>2.078510263157519</v>
      </c>
      <c r="J6584">
        <v>-0.27783536895249389</v>
      </c>
      <c r="K6584">
        <v>-0.2410219329959026</v>
      </c>
      <c r="L6584">
        <v>-4.5892859093573483E-2</v>
      </c>
      <c r="M6584" t="s">
        <v>27</v>
      </c>
      <c r="N6584">
        <v>9</v>
      </c>
      <c r="O6584" t="s">
        <v>26</v>
      </c>
      <c r="P6584">
        <v>195055</v>
      </c>
      <c r="Q6584">
        <v>41.469999999999992</v>
      </c>
      <c r="R6584">
        <v>60.540000000000028</v>
      </c>
      <c r="S6584">
        <v>0.49015489355636088</v>
      </c>
      <c r="T6584">
        <v>4.8204386599222304E-3</v>
      </c>
      <c r="U6584">
        <v>2.265249965884709E-3</v>
      </c>
      <c r="V6584">
        <v>2.5554151708311978E-3</v>
      </c>
      <c r="W6584">
        <v>-2.9016520494648919E-4</v>
      </c>
    </row>
    <row r="6585" spans="1:23" x14ac:dyDescent="0.25">
      <c r="A6585">
        <v>43</v>
      </c>
      <c r="B6585" t="s">
        <v>34</v>
      </c>
      <c r="C6585" t="s">
        <v>32</v>
      </c>
      <c r="D6585">
        <v>195074</v>
      </c>
      <c r="E6585">
        <v>41.395000000000003</v>
      </c>
      <c r="F6585">
        <v>60.500000000000007</v>
      </c>
      <c r="G6585">
        <v>41.399139499999997</v>
      </c>
      <c r="H6585">
        <v>60.506050000000009</v>
      </c>
      <c r="I6585">
        <v>-2.6439417611613951</v>
      </c>
      <c r="J6585">
        <v>-0.27783536895249389</v>
      </c>
      <c r="K6585">
        <v>0.2415750694528325</v>
      </c>
      <c r="L6585">
        <v>4.5923201479751062E-2</v>
      </c>
      <c r="M6585" t="s">
        <v>25</v>
      </c>
      <c r="N6585">
        <v>39</v>
      </c>
      <c r="O6585" t="s">
        <v>26</v>
      </c>
      <c r="P6585">
        <v>195113</v>
      </c>
      <c r="Q6585">
        <v>41.29</v>
      </c>
      <c r="R6585">
        <v>60.165000000000013</v>
      </c>
      <c r="S6585">
        <v>-0.2431959450119493</v>
      </c>
      <c r="T6585">
        <v>-4.0749654788262972E-2</v>
      </c>
      <c r="U6585">
        <v>-4.3301250560689231E-2</v>
      </c>
      <c r="V6585">
        <v>2.5559263049787788E-3</v>
      </c>
      <c r="W6585">
        <v>-4.5857176865668009E-2</v>
      </c>
    </row>
    <row r="6586" spans="1:23" x14ac:dyDescent="0.25">
      <c r="A6586">
        <v>43</v>
      </c>
      <c r="B6586" t="s">
        <v>34</v>
      </c>
      <c r="C6586" t="s">
        <v>32</v>
      </c>
      <c r="D6586">
        <v>195115</v>
      </c>
      <c r="E6586">
        <v>41.234999999999992</v>
      </c>
      <c r="F6586">
        <v>60.134999999999977</v>
      </c>
      <c r="G6586">
        <v>41.239123499999991</v>
      </c>
      <c r="H6586">
        <v>60.141013499999993</v>
      </c>
      <c r="I6586">
        <v>-2.771037437958551</v>
      </c>
      <c r="J6586">
        <v>-0.27783536895249389</v>
      </c>
      <c r="K6586">
        <v>0.2425124287619741</v>
      </c>
      <c r="L6586">
        <v>4.6201940459382057E-2</v>
      </c>
      <c r="M6586" t="s">
        <v>25</v>
      </c>
      <c r="N6586">
        <v>2</v>
      </c>
      <c r="O6586" t="s">
        <v>26</v>
      </c>
      <c r="P6586">
        <v>195117</v>
      </c>
      <c r="Q6586">
        <v>41.279999999999987</v>
      </c>
      <c r="R6586">
        <v>60.180000000000021</v>
      </c>
      <c r="S6586">
        <v>-9.0492672587909467E-2</v>
      </c>
      <c r="T6586">
        <v>1.299214661496316E-2</v>
      </c>
      <c r="U6586">
        <v>1.0435176662396701E-2</v>
      </c>
      <c r="V6586">
        <v>2.5559263049787779E-3</v>
      </c>
      <c r="W6586">
        <v>7.8792503574179225E-3</v>
      </c>
    </row>
    <row r="6587" spans="1:23" x14ac:dyDescent="0.25">
      <c r="A6587">
        <v>43</v>
      </c>
      <c r="B6587" t="s">
        <v>34</v>
      </c>
      <c r="C6587" t="s">
        <v>32</v>
      </c>
      <c r="D6587">
        <v>195122</v>
      </c>
      <c r="E6587">
        <v>41.24</v>
      </c>
      <c r="F6587">
        <v>60.19</v>
      </c>
      <c r="G6587">
        <v>41.244123999999999</v>
      </c>
      <c r="H6587">
        <v>60.196019000000007</v>
      </c>
      <c r="I6587">
        <v>-1.6117699012571469</v>
      </c>
      <c r="J6587">
        <v>-0.27783536895249389</v>
      </c>
      <c r="K6587">
        <v>0.24248302618816681</v>
      </c>
      <c r="L6587">
        <v>4.615972237124006E-2</v>
      </c>
      <c r="M6587" t="s">
        <v>25</v>
      </c>
      <c r="N6587">
        <v>24</v>
      </c>
      <c r="O6587" t="s">
        <v>26</v>
      </c>
      <c r="P6587">
        <v>195146</v>
      </c>
      <c r="Q6587">
        <v>41.145000000000003</v>
      </c>
      <c r="R6587">
        <v>59.965000000000003</v>
      </c>
      <c r="S6587">
        <v>-0.39945151157312753</v>
      </c>
      <c r="T6587">
        <v>-3.3421825021406712E-2</v>
      </c>
      <c r="U6587">
        <v>-3.5974153576809102E-2</v>
      </c>
      <c r="V6587">
        <v>2.5559263049787779E-3</v>
      </c>
      <c r="W6587">
        <v>-3.8530079881787867E-2</v>
      </c>
    </row>
    <row r="6588" spans="1:23" x14ac:dyDescent="0.25">
      <c r="A6588">
        <v>43</v>
      </c>
      <c r="B6588" t="s">
        <v>34</v>
      </c>
      <c r="C6588" t="s">
        <v>32</v>
      </c>
      <c r="D6588">
        <v>195158</v>
      </c>
      <c r="E6588">
        <v>41.02</v>
      </c>
      <c r="F6588">
        <v>59.970000000000027</v>
      </c>
      <c r="G6588">
        <v>41.024101999999999</v>
      </c>
      <c r="H6588">
        <v>59.975997000000028</v>
      </c>
      <c r="I6588">
        <v>-2.1830300526563211</v>
      </c>
      <c r="J6588">
        <v>-0.27783536895249389</v>
      </c>
      <c r="K6588">
        <v>0.24378352023403221</v>
      </c>
      <c r="L6588">
        <v>4.6329059355093183E-2</v>
      </c>
      <c r="M6588" t="s">
        <v>25</v>
      </c>
      <c r="N6588">
        <v>5</v>
      </c>
      <c r="O6588" t="s">
        <v>26</v>
      </c>
      <c r="P6588">
        <v>195163</v>
      </c>
      <c r="Q6588">
        <v>41.07500000000001</v>
      </c>
      <c r="R6588">
        <v>59.999999999999993</v>
      </c>
      <c r="S6588">
        <v>-0.39924403483912918</v>
      </c>
      <c r="T6588">
        <v>1.47979653935243E-2</v>
      </c>
      <c r="U6588">
        <v>1.224081485908177E-2</v>
      </c>
      <c r="V6588">
        <v>2.5559263049787779E-3</v>
      </c>
      <c r="W6588">
        <v>9.6848885541029883E-3</v>
      </c>
    </row>
    <row r="6589" spans="1:23" x14ac:dyDescent="0.25">
      <c r="A6589">
        <v>43</v>
      </c>
      <c r="B6589" t="s">
        <v>34</v>
      </c>
      <c r="C6589" t="s">
        <v>32</v>
      </c>
      <c r="D6589">
        <v>195193</v>
      </c>
      <c r="E6589">
        <v>41.04999999999999</v>
      </c>
      <c r="F6589">
        <v>60.105000000000032</v>
      </c>
      <c r="G6589">
        <v>41.054104999999993</v>
      </c>
      <c r="H6589">
        <v>60.111010500000027</v>
      </c>
      <c r="I6589">
        <v>-1.56629293981922</v>
      </c>
      <c r="J6589">
        <v>-0.27783536895249389</v>
      </c>
      <c r="K6589">
        <v>0.24360535931790511</v>
      </c>
      <c r="L6589">
        <v>4.6225001073536949E-2</v>
      </c>
      <c r="M6589" t="s">
        <v>25</v>
      </c>
      <c r="N6589">
        <v>10</v>
      </c>
      <c r="O6589" t="s">
        <v>26</v>
      </c>
      <c r="P6589">
        <v>195203</v>
      </c>
      <c r="Q6589">
        <v>41.094999999999999</v>
      </c>
      <c r="R6589">
        <v>60.150000000000013</v>
      </c>
      <c r="S6589">
        <v>8.3285674910917776E-2</v>
      </c>
      <c r="T6589">
        <v>1.3042366217616459E-2</v>
      </c>
      <c r="U6589">
        <v>1.0485391243089431E-2</v>
      </c>
      <c r="V6589">
        <v>2.5559263049787788E-3</v>
      </c>
      <c r="W6589">
        <v>7.9294649381106558E-3</v>
      </c>
    </row>
    <row r="6590" spans="1:23" x14ac:dyDescent="0.25">
      <c r="A6590">
        <v>43</v>
      </c>
      <c r="B6590" t="s">
        <v>34</v>
      </c>
      <c r="C6590" t="s">
        <v>32</v>
      </c>
      <c r="D6590">
        <v>195211</v>
      </c>
      <c r="E6590">
        <v>41.04999999999999</v>
      </c>
      <c r="F6590">
        <v>60.124999999999979</v>
      </c>
      <c r="G6590">
        <v>41.054104999999993</v>
      </c>
      <c r="H6590">
        <v>60.131012499999983</v>
      </c>
      <c r="I6590">
        <v>-1.8251842145125929</v>
      </c>
      <c r="J6590">
        <v>-0.27783536895249389</v>
      </c>
      <c r="K6590">
        <v>0.24360535931790511</v>
      </c>
      <c r="L6590">
        <v>4.6209624773803581E-2</v>
      </c>
      <c r="M6590" t="s">
        <v>25</v>
      </c>
      <c r="N6590">
        <v>21</v>
      </c>
      <c r="O6590" t="s">
        <v>26</v>
      </c>
      <c r="P6590">
        <v>195232</v>
      </c>
      <c r="Q6590">
        <v>40.969999999999992</v>
      </c>
      <c r="R6590">
        <v>60.114999999999988</v>
      </c>
      <c r="S6590">
        <v>-0.26758619082391538</v>
      </c>
      <c r="T6590">
        <v>-1.995052499316928E-2</v>
      </c>
      <c r="U6590">
        <v>-2.250420067857584E-2</v>
      </c>
      <c r="V6590">
        <v>2.5559263049787788E-3</v>
      </c>
      <c r="W6590">
        <v>-2.5060126983554611E-2</v>
      </c>
    </row>
    <row r="6591" spans="1:23" x14ac:dyDescent="0.25">
      <c r="A6591">
        <v>43</v>
      </c>
      <c r="B6591" t="s">
        <v>34</v>
      </c>
      <c r="C6591" t="s">
        <v>32</v>
      </c>
      <c r="D6591">
        <v>195237</v>
      </c>
      <c r="E6591">
        <v>40.86999999999999</v>
      </c>
      <c r="F6591">
        <v>60.059999999999988</v>
      </c>
      <c r="G6591">
        <v>40.874086999999989</v>
      </c>
      <c r="H6591">
        <v>60.066005999999987</v>
      </c>
      <c r="I6591">
        <v>-1.5330889585551659</v>
      </c>
      <c r="J6591">
        <v>-0.27783536895249389</v>
      </c>
      <c r="K6591">
        <v>0.24467824810374361</v>
      </c>
      <c r="L6591">
        <v>4.625963519022544E-2</v>
      </c>
      <c r="M6591" t="s">
        <v>25</v>
      </c>
      <c r="N6591">
        <v>8</v>
      </c>
      <c r="O6591" t="s">
        <v>26</v>
      </c>
      <c r="P6591">
        <v>195245</v>
      </c>
      <c r="Q6591">
        <v>40.94</v>
      </c>
      <c r="R6591">
        <v>60.005000000000017</v>
      </c>
      <c r="S6591">
        <v>0.30811756812369778</v>
      </c>
      <c r="T6591">
        <v>1.4583197431802791E-2</v>
      </c>
      <c r="U6591">
        <v>1.2026068374154601E-2</v>
      </c>
      <c r="V6591">
        <v>2.5559263049787779E-3</v>
      </c>
      <c r="W6591">
        <v>9.4701420691758187E-3</v>
      </c>
    </row>
    <row r="6592" spans="1:23" x14ac:dyDescent="0.25">
      <c r="A6592">
        <v>43</v>
      </c>
      <c r="B6592" t="s">
        <v>34</v>
      </c>
      <c r="C6592" t="s">
        <v>32</v>
      </c>
      <c r="D6592">
        <v>195256</v>
      </c>
      <c r="E6592">
        <v>40.99</v>
      </c>
      <c r="F6592">
        <v>60.054999999999993</v>
      </c>
      <c r="G6592">
        <v>40.985901000000013</v>
      </c>
      <c r="H6592">
        <v>60.048994499999992</v>
      </c>
      <c r="I6592">
        <v>1.663168152853187</v>
      </c>
      <c r="J6592">
        <v>-0.27783536895249389</v>
      </c>
      <c r="K6592">
        <v>-0.24396194193705781</v>
      </c>
      <c r="L6592">
        <v>-4.6263486629338768E-2</v>
      </c>
      <c r="M6592" t="s">
        <v>27</v>
      </c>
      <c r="N6592">
        <v>27</v>
      </c>
      <c r="O6592" t="s">
        <v>26</v>
      </c>
      <c r="P6592">
        <v>195283</v>
      </c>
      <c r="Q6592">
        <v>41.055</v>
      </c>
      <c r="R6592">
        <v>60.099999999999987</v>
      </c>
      <c r="S6592">
        <v>0.46141184056299572</v>
      </c>
      <c r="T6592">
        <v>-1.79393831242282E-2</v>
      </c>
      <c r="U6592">
        <v>-2.0496847800444959E-2</v>
      </c>
      <c r="V6592">
        <v>2.555415170831197E-3</v>
      </c>
      <c r="W6592">
        <v>-2.3052262971276161E-2</v>
      </c>
    </row>
    <row r="6593" spans="1:23" x14ac:dyDescent="0.25">
      <c r="A6593">
        <v>43</v>
      </c>
      <c r="B6593" t="s">
        <v>34</v>
      </c>
      <c r="C6593" t="s">
        <v>32</v>
      </c>
      <c r="D6593">
        <v>195286</v>
      </c>
      <c r="E6593">
        <v>41.114999999999988</v>
      </c>
      <c r="F6593">
        <v>60.085000000000029</v>
      </c>
      <c r="G6593">
        <v>41.110888499999987</v>
      </c>
      <c r="H6593">
        <v>60.078991500000029</v>
      </c>
      <c r="I6593">
        <v>1.778983627654362</v>
      </c>
      <c r="J6593">
        <v>-0.27783536895249389</v>
      </c>
      <c r="K6593">
        <v>-0.2432202359236289</v>
      </c>
      <c r="L6593">
        <v>-4.6240387609635322E-2</v>
      </c>
      <c r="M6593" t="s">
        <v>27</v>
      </c>
      <c r="N6593">
        <v>25</v>
      </c>
      <c r="O6593" t="s">
        <v>26</v>
      </c>
      <c r="P6593">
        <v>195311</v>
      </c>
      <c r="Q6593">
        <v>41.210000000000008</v>
      </c>
      <c r="R6593">
        <v>59.899999999999977</v>
      </c>
      <c r="S6593">
        <v>-0.23495709536231621</v>
      </c>
      <c r="T6593">
        <v>-1.455145070496331E-2</v>
      </c>
      <c r="U6593">
        <v>-1.7108576587938251E-2</v>
      </c>
      <c r="V6593">
        <v>2.555415170831197E-3</v>
      </c>
      <c r="W6593">
        <v>-1.9663991758769449E-2</v>
      </c>
    </row>
    <row r="6594" spans="1:23" x14ac:dyDescent="0.25">
      <c r="A6594">
        <v>43</v>
      </c>
      <c r="B6594" t="s">
        <v>34</v>
      </c>
      <c r="C6594" t="s">
        <v>32</v>
      </c>
      <c r="D6594">
        <v>195317</v>
      </c>
      <c r="E6594">
        <v>41.169999999999987</v>
      </c>
      <c r="F6594">
        <v>59.92499999999999</v>
      </c>
      <c r="G6594">
        <v>41.174117000000003</v>
      </c>
      <c r="H6594">
        <v>59.930992499999988</v>
      </c>
      <c r="I6594">
        <v>-1.5279339928185569</v>
      </c>
      <c r="J6594">
        <v>-0.27783536895249389</v>
      </c>
      <c r="K6594">
        <v>0.2428953121204761</v>
      </c>
      <c r="L6594">
        <v>4.6363849637462491E-2</v>
      </c>
      <c r="M6594" t="s">
        <v>25</v>
      </c>
      <c r="N6594">
        <v>24</v>
      </c>
      <c r="O6594" t="s">
        <v>26</v>
      </c>
      <c r="P6594">
        <v>195341</v>
      </c>
      <c r="Q6594">
        <v>41.06</v>
      </c>
      <c r="R6594">
        <v>59.91500000000002</v>
      </c>
      <c r="S6594">
        <v>-0.1916264116167728</v>
      </c>
      <c r="T6594">
        <v>-2.7182122829625451E-2</v>
      </c>
      <c r="U6594">
        <v>-2.973507535524763E-2</v>
      </c>
      <c r="V6594">
        <v>2.5559263049787779E-3</v>
      </c>
      <c r="W6594">
        <v>-3.2291001660226408E-2</v>
      </c>
    </row>
    <row r="6595" spans="1:23" x14ac:dyDescent="0.25">
      <c r="A6595">
        <v>43</v>
      </c>
      <c r="B6595" t="s">
        <v>34</v>
      </c>
      <c r="C6595" t="s">
        <v>32</v>
      </c>
      <c r="D6595">
        <v>195344</v>
      </c>
      <c r="E6595">
        <v>40.89500000000001</v>
      </c>
      <c r="F6595">
        <v>59.789999999999992</v>
      </c>
      <c r="G6595">
        <v>40.899089500000009</v>
      </c>
      <c r="H6595">
        <v>59.795978999999988</v>
      </c>
      <c r="I6595">
        <v>-2.0441213396421678</v>
      </c>
      <c r="J6595">
        <v>-0.27783536895249389</v>
      </c>
      <c r="K6595">
        <v>0.24452867098667311</v>
      </c>
      <c r="L6595">
        <v>4.6468534696854663E-2</v>
      </c>
      <c r="M6595" t="s">
        <v>25</v>
      </c>
      <c r="N6595">
        <v>23</v>
      </c>
      <c r="O6595" t="s">
        <v>26</v>
      </c>
      <c r="P6595">
        <v>195367</v>
      </c>
      <c r="Q6595">
        <v>40.88000000000001</v>
      </c>
      <c r="R6595">
        <v>59.784999999999989</v>
      </c>
      <c r="S6595">
        <v>-0.40342406443969359</v>
      </c>
      <c r="T6595">
        <v>-3.9002727382846289E-3</v>
      </c>
      <c r="U6595">
        <v>-6.4555534489160434E-3</v>
      </c>
      <c r="V6595">
        <v>2.5559263049787779E-3</v>
      </c>
      <c r="W6595">
        <v>-9.0114797538948209E-3</v>
      </c>
    </row>
    <row r="6596" spans="1:23" x14ac:dyDescent="0.25">
      <c r="A6596">
        <v>43</v>
      </c>
      <c r="B6596" t="s">
        <v>34</v>
      </c>
      <c r="C6596" t="s">
        <v>32</v>
      </c>
      <c r="D6596">
        <v>195373</v>
      </c>
      <c r="E6596">
        <v>40.954999999999998</v>
      </c>
      <c r="F6596">
        <v>59.859999999999978</v>
      </c>
      <c r="G6596">
        <v>40.9509045</v>
      </c>
      <c r="H6596">
        <v>59.854013999999978</v>
      </c>
      <c r="I6596">
        <v>2.15510321298482</v>
      </c>
      <c r="J6596">
        <v>-0.27783536895249389</v>
      </c>
      <c r="K6596">
        <v>-0.24417043096081059</v>
      </c>
      <c r="L6596">
        <v>-4.6414194612845648E-2</v>
      </c>
      <c r="M6596" t="s">
        <v>27</v>
      </c>
      <c r="N6596">
        <v>33</v>
      </c>
      <c r="O6596" t="s">
        <v>26</v>
      </c>
      <c r="P6596">
        <v>195406</v>
      </c>
      <c r="Q6596">
        <v>41.04999999999999</v>
      </c>
      <c r="R6596">
        <v>59.994999999999969</v>
      </c>
      <c r="S6596">
        <v>0.35842945024868489</v>
      </c>
      <c r="T6596">
        <v>-2.9462107214008739E-2</v>
      </c>
      <c r="U6596">
        <v>-3.2020724162635433E-2</v>
      </c>
      <c r="V6596">
        <v>2.5554151708311978E-3</v>
      </c>
      <c r="W6596">
        <v>-3.4576139333466621E-2</v>
      </c>
    </row>
    <row r="6597" spans="1:23" x14ac:dyDescent="0.25">
      <c r="A6597">
        <v>43</v>
      </c>
      <c r="B6597" t="s">
        <v>34</v>
      </c>
      <c r="C6597" t="s">
        <v>32</v>
      </c>
      <c r="D6597">
        <v>195429</v>
      </c>
      <c r="E6597">
        <v>40.99</v>
      </c>
      <c r="F6597">
        <v>60.005000000000017</v>
      </c>
      <c r="G6597">
        <v>40.994098999999999</v>
      </c>
      <c r="H6597">
        <v>60.011000500000023</v>
      </c>
      <c r="I6597">
        <v>-2.174808630266071</v>
      </c>
      <c r="J6597">
        <v>-0.27783536895249389</v>
      </c>
      <c r="K6597">
        <v>0.24396194193705781</v>
      </c>
      <c r="L6597">
        <v>4.630203632238878E-2</v>
      </c>
      <c r="M6597" t="s">
        <v>25</v>
      </c>
      <c r="N6597">
        <v>3</v>
      </c>
      <c r="O6597" t="s">
        <v>26</v>
      </c>
      <c r="P6597">
        <v>195432</v>
      </c>
      <c r="Q6597">
        <v>41.06</v>
      </c>
      <c r="R6597">
        <v>60.020000000000017</v>
      </c>
      <c r="S6597">
        <v>4.0094397542189457E-2</v>
      </c>
      <c r="T6597">
        <v>1.7771866480428569E-2</v>
      </c>
      <c r="U6597">
        <v>1.521441855587629E-2</v>
      </c>
      <c r="V6597">
        <v>2.5559263049787779E-3</v>
      </c>
      <c r="W6597">
        <v>1.265849225089751E-2</v>
      </c>
    </row>
    <row r="6598" spans="1:23" x14ac:dyDescent="0.25">
      <c r="A6598">
        <v>43</v>
      </c>
      <c r="B6598" t="s">
        <v>34</v>
      </c>
      <c r="C6598" t="s">
        <v>32</v>
      </c>
      <c r="D6598">
        <v>195436</v>
      </c>
      <c r="E6598">
        <v>41.000000000000007</v>
      </c>
      <c r="F6598">
        <v>60.029999999999987</v>
      </c>
      <c r="G6598">
        <v>41.004100000000008</v>
      </c>
      <c r="H6598">
        <v>60.036002999999987</v>
      </c>
      <c r="I6598">
        <v>-1.5386321934050311</v>
      </c>
      <c r="J6598">
        <v>-0.27783536895249389</v>
      </c>
      <c r="K6598">
        <v>0.24390243902439021</v>
      </c>
      <c r="L6598">
        <v>4.6282753448691323E-2</v>
      </c>
      <c r="M6598" t="s">
        <v>25</v>
      </c>
      <c r="N6598">
        <v>3</v>
      </c>
      <c r="O6598" t="s">
        <v>26</v>
      </c>
      <c r="P6598">
        <v>195439</v>
      </c>
      <c r="Q6598">
        <v>41.02</v>
      </c>
      <c r="R6598">
        <v>60.070000000000022</v>
      </c>
      <c r="S6598">
        <v>-0.48193002059487811</v>
      </c>
      <c r="T6598">
        <v>6.7293589184357619E-3</v>
      </c>
      <c r="U6598">
        <v>4.1730152446397863E-3</v>
      </c>
      <c r="V6598">
        <v>2.5559263049787788E-3</v>
      </c>
      <c r="W6598">
        <v>1.617088939661007E-3</v>
      </c>
    </row>
    <row r="6599" spans="1:23" x14ac:dyDescent="0.25">
      <c r="A6599">
        <v>43</v>
      </c>
      <c r="B6599" t="s">
        <v>34</v>
      </c>
      <c r="C6599" t="s">
        <v>32</v>
      </c>
      <c r="D6599">
        <v>195452</v>
      </c>
      <c r="E6599">
        <v>40.965000000000003</v>
      </c>
      <c r="F6599">
        <v>59.979999999999983</v>
      </c>
      <c r="G6599">
        <v>40.969096500000013</v>
      </c>
      <c r="H6599">
        <v>59.985997999999967</v>
      </c>
      <c r="I6599">
        <v>-2.6456868580497819</v>
      </c>
      <c r="J6599">
        <v>-0.27783536895249389</v>
      </c>
      <c r="K6599">
        <v>0.24411082631514711</v>
      </c>
      <c r="L6599">
        <v>4.6321335270505852E-2</v>
      </c>
      <c r="M6599" t="s">
        <v>25</v>
      </c>
      <c r="N6599">
        <v>21</v>
      </c>
      <c r="O6599" t="s">
        <v>26</v>
      </c>
      <c r="P6599">
        <v>195473</v>
      </c>
      <c r="Q6599">
        <v>40.94</v>
      </c>
      <c r="R6599">
        <v>59.979999999999983</v>
      </c>
      <c r="S6599">
        <v>-0.47227952354814889</v>
      </c>
      <c r="T6599">
        <v>-6.1027706578800642E-3</v>
      </c>
      <c r="U6599">
        <v>-8.6578311187202831E-3</v>
      </c>
      <c r="V6599">
        <v>2.5559263049787788E-3</v>
      </c>
      <c r="W6599">
        <v>-1.121375742369906E-2</v>
      </c>
    </row>
    <row r="6600" spans="1:23" x14ac:dyDescent="0.25">
      <c r="A6600">
        <v>43</v>
      </c>
      <c r="B6600" t="s">
        <v>34</v>
      </c>
      <c r="C6600" t="s">
        <v>32</v>
      </c>
      <c r="D6600">
        <v>195505</v>
      </c>
      <c r="E6600">
        <v>40.944999999999993</v>
      </c>
      <c r="F6600">
        <v>60.054999999999993</v>
      </c>
      <c r="G6600">
        <v>40.940905499999992</v>
      </c>
      <c r="H6600">
        <v>60.048994499999992</v>
      </c>
      <c r="I6600">
        <v>1.8621765453844239</v>
      </c>
      <c r="J6600">
        <v>-0.27783536895249389</v>
      </c>
      <c r="K6600">
        <v>-0.2442300647209672</v>
      </c>
      <c r="L6600">
        <v>-4.6263486629338768E-2</v>
      </c>
      <c r="M6600" t="s">
        <v>27</v>
      </c>
      <c r="N6600">
        <v>4</v>
      </c>
      <c r="O6600" t="s">
        <v>26</v>
      </c>
      <c r="P6600">
        <v>195509</v>
      </c>
      <c r="Q6600">
        <v>40.920000000000009</v>
      </c>
      <c r="R6600">
        <v>60.049999999999983</v>
      </c>
      <c r="S6600">
        <v>0.16278998887603269</v>
      </c>
      <c r="T6600">
        <v>6.3370690511675024E-3</v>
      </c>
      <c r="U6600">
        <v>3.782032020167336E-3</v>
      </c>
      <c r="V6600">
        <v>2.555415170831197E-3</v>
      </c>
      <c r="W6600">
        <v>1.226616849336139E-3</v>
      </c>
    </row>
    <row r="6601" spans="1:23" x14ac:dyDescent="0.25">
      <c r="A6601">
        <v>43</v>
      </c>
      <c r="B6601" t="s">
        <v>34</v>
      </c>
      <c r="C6601" t="s">
        <v>32</v>
      </c>
      <c r="D6601">
        <v>195519</v>
      </c>
      <c r="E6601">
        <v>40.884999999999998</v>
      </c>
      <c r="F6601">
        <v>59.984999999999978</v>
      </c>
      <c r="G6601">
        <v>40.8890885</v>
      </c>
      <c r="H6601">
        <v>59.990998499999982</v>
      </c>
      <c r="I6601">
        <v>-2.2435600675678762</v>
      </c>
      <c r="J6601">
        <v>-0.27783536895249389</v>
      </c>
      <c r="K6601">
        <v>0.24458847988259749</v>
      </c>
      <c r="L6601">
        <v>4.6317474193964168E-2</v>
      </c>
      <c r="M6601" t="s">
        <v>25</v>
      </c>
      <c r="N6601">
        <v>5</v>
      </c>
      <c r="O6601" t="s">
        <v>26</v>
      </c>
      <c r="P6601">
        <v>195524</v>
      </c>
      <c r="Q6601">
        <v>40.929999999999993</v>
      </c>
      <c r="R6601">
        <v>60.039999999999971</v>
      </c>
      <c r="S6601">
        <v>0.41010415725355193</v>
      </c>
      <c r="T6601">
        <v>1.3553942675383261E-2</v>
      </c>
      <c r="U6601">
        <v>1.0996916543211201E-2</v>
      </c>
      <c r="V6601">
        <v>2.5559263049787788E-3</v>
      </c>
      <c r="W6601">
        <v>8.440990238232424E-3</v>
      </c>
    </row>
    <row r="6602" spans="1:23" x14ac:dyDescent="0.25">
      <c r="A6602">
        <v>43</v>
      </c>
      <c r="B6602" t="s">
        <v>34</v>
      </c>
      <c r="C6602" t="s">
        <v>32</v>
      </c>
      <c r="D6602">
        <v>195528</v>
      </c>
      <c r="E6602">
        <v>40.965000000000003</v>
      </c>
      <c r="F6602">
        <v>60.049999999999983</v>
      </c>
      <c r="G6602">
        <v>40.960903500000001</v>
      </c>
      <c r="H6602">
        <v>60.043994999999981</v>
      </c>
      <c r="I6602">
        <v>2.0298571585054739</v>
      </c>
      <c r="J6602">
        <v>-0.27783536895249389</v>
      </c>
      <c r="K6602">
        <v>-0.24411082631514711</v>
      </c>
      <c r="L6602">
        <v>-4.6267338709824149E-2</v>
      </c>
      <c r="M6602" t="s">
        <v>27</v>
      </c>
      <c r="N6602">
        <v>2</v>
      </c>
      <c r="O6602" t="s">
        <v>26</v>
      </c>
      <c r="P6602">
        <v>195530</v>
      </c>
      <c r="Q6602">
        <v>40.944999999999993</v>
      </c>
      <c r="R6602">
        <v>59.979999999999983</v>
      </c>
      <c r="S6602">
        <v>0.20173184422957169</v>
      </c>
      <c r="T6602">
        <v>8.1209302359934697E-3</v>
      </c>
      <c r="U6602">
        <v>5.5660715911111996E-3</v>
      </c>
      <c r="V6602">
        <v>2.555415170831197E-3</v>
      </c>
      <c r="W6602">
        <v>3.010656420280004E-3</v>
      </c>
    </row>
    <row r="6603" spans="1:23" x14ac:dyDescent="0.25">
      <c r="A6603">
        <v>43</v>
      </c>
      <c r="B6603" t="s">
        <v>34</v>
      </c>
      <c r="C6603" t="s">
        <v>32</v>
      </c>
      <c r="D6603">
        <v>195533</v>
      </c>
      <c r="E6603">
        <v>40.899999999999991</v>
      </c>
      <c r="F6603">
        <v>59.959999999999987</v>
      </c>
      <c r="G6603">
        <v>40.904089999999989</v>
      </c>
      <c r="H6603">
        <v>59.965995999999983</v>
      </c>
      <c r="I6603">
        <v>-2.081443888423645</v>
      </c>
      <c r="J6603">
        <v>-0.27783536895249389</v>
      </c>
      <c r="K6603">
        <v>0.24449877750611251</v>
      </c>
      <c r="L6603">
        <v>4.6336786016093062E-2</v>
      </c>
      <c r="M6603" t="s">
        <v>25</v>
      </c>
      <c r="N6603">
        <v>33</v>
      </c>
      <c r="O6603" t="s">
        <v>26</v>
      </c>
      <c r="P6603">
        <v>195566</v>
      </c>
      <c r="Q6603">
        <v>40.840000000000003</v>
      </c>
      <c r="R6603">
        <v>59.78</v>
      </c>
      <c r="S6603">
        <v>-0.1136068328714709</v>
      </c>
      <c r="T6603">
        <v>-2.301054813326165E-2</v>
      </c>
      <c r="U6603">
        <v>-2.55639178163523E-2</v>
      </c>
      <c r="V6603">
        <v>2.5559263049787779E-3</v>
      </c>
      <c r="W6603">
        <v>-2.8119844121331079E-2</v>
      </c>
    </row>
    <row r="6604" spans="1:23" x14ac:dyDescent="0.25">
      <c r="A6604">
        <v>43</v>
      </c>
      <c r="B6604" t="s">
        <v>34</v>
      </c>
      <c r="C6604" t="s">
        <v>32</v>
      </c>
      <c r="D6604">
        <v>195573</v>
      </c>
      <c r="E6604">
        <v>40.860000000000007</v>
      </c>
      <c r="F6604">
        <v>59.82500000000001</v>
      </c>
      <c r="G6604">
        <v>40.855914000000013</v>
      </c>
      <c r="H6604">
        <v>59.819017500000008</v>
      </c>
      <c r="I6604">
        <v>1.745620532350016</v>
      </c>
      <c r="J6604">
        <v>-0.27783536895249389</v>
      </c>
      <c r="K6604">
        <v>-0.24473813020068519</v>
      </c>
      <c r="L6604">
        <v>-4.6441348759296931E-2</v>
      </c>
      <c r="M6604" t="s">
        <v>27</v>
      </c>
      <c r="N6604">
        <v>6</v>
      </c>
      <c r="O6604" t="s">
        <v>26</v>
      </c>
      <c r="P6604">
        <v>195579</v>
      </c>
      <c r="Q6604">
        <v>40.844999999999999</v>
      </c>
      <c r="R6604">
        <v>59.804999999999971</v>
      </c>
      <c r="S6604">
        <v>0.48922995749474057</v>
      </c>
      <c r="T6604">
        <v>4.59989892819989E-3</v>
      </c>
      <c r="U6604">
        <v>2.0446881801880132E-3</v>
      </c>
      <c r="V6604">
        <v>2.555415170831197E-3</v>
      </c>
      <c r="W6604">
        <v>-5.1072699064318378E-4</v>
      </c>
    </row>
    <row r="6605" spans="1:23" x14ac:dyDescent="0.25">
      <c r="A6605">
        <v>43</v>
      </c>
      <c r="B6605" t="s">
        <v>34</v>
      </c>
      <c r="C6605" t="s">
        <v>32</v>
      </c>
      <c r="D6605">
        <v>195581</v>
      </c>
      <c r="E6605">
        <v>40.76</v>
      </c>
      <c r="F6605">
        <v>59.725000000000001</v>
      </c>
      <c r="G6605">
        <v>40.764076000000003</v>
      </c>
      <c r="H6605">
        <v>59.7309725</v>
      </c>
      <c r="I6605">
        <v>-2.6291198552351149</v>
      </c>
      <c r="J6605">
        <v>-0.27783536895249389</v>
      </c>
      <c r="K6605">
        <v>0.2453385672227674</v>
      </c>
      <c r="L6605">
        <v>4.6519107401003588E-2</v>
      </c>
      <c r="M6605" t="s">
        <v>25</v>
      </c>
      <c r="N6605">
        <v>3</v>
      </c>
      <c r="O6605" t="s">
        <v>26</v>
      </c>
      <c r="P6605">
        <v>195584</v>
      </c>
      <c r="Q6605">
        <v>40.829999999999991</v>
      </c>
      <c r="R6605">
        <v>59.734999999999992</v>
      </c>
      <c r="S6605">
        <v>-0.35528642455283349</v>
      </c>
      <c r="T6605">
        <v>1.7638890779601329E-2</v>
      </c>
      <c r="U6605">
        <v>1.5081456152618839E-2</v>
      </c>
      <c r="V6605">
        <v>2.5559263049787779E-3</v>
      </c>
      <c r="W6605">
        <v>1.2525529847640059E-2</v>
      </c>
    </row>
    <row r="6606" spans="1:23" x14ac:dyDescent="0.25">
      <c r="A6606">
        <v>43</v>
      </c>
      <c r="B6606" t="s">
        <v>34</v>
      </c>
      <c r="C6606" t="s">
        <v>32</v>
      </c>
      <c r="D6606">
        <v>195593</v>
      </c>
      <c r="E6606">
        <v>40.920000000000009</v>
      </c>
      <c r="F6606">
        <v>59.764999999999993</v>
      </c>
      <c r="G6606">
        <v>40.915908000000009</v>
      </c>
      <c r="H6606">
        <v>59.759023499999977</v>
      </c>
      <c r="I6606">
        <v>1.8923545504106309</v>
      </c>
      <c r="J6606">
        <v>-0.27783536895249389</v>
      </c>
      <c r="K6606">
        <v>-0.2443792766373411</v>
      </c>
      <c r="L6606">
        <v>-4.6487972718563378E-2</v>
      </c>
      <c r="M6606" t="s">
        <v>27</v>
      </c>
      <c r="N6606">
        <v>4</v>
      </c>
      <c r="O6606" t="s">
        <v>26</v>
      </c>
      <c r="P6606">
        <v>195597</v>
      </c>
      <c r="Q6606">
        <v>40.86999999999999</v>
      </c>
      <c r="R6606">
        <v>59.795000000000023</v>
      </c>
      <c r="S6606">
        <v>0.34839673020274259</v>
      </c>
      <c r="T6606">
        <v>1.0824324650313291E-2</v>
      </c>
      <c r="U6606">
        <v>8.2697363448735028E-3</v>
      </c>
      <c r="V6606">
        <v>2.5554151708311978E-3</v>
      </c>
      <c r="W6606">
        <v>5.7143211740423054E-3</v>
      </c>
    </row>
    <row r="6607" spans="1:23" x14ac:dyDescent="0.25">
      <c r="A6607">
        <v>44</v>
      </c>
      <c r="B6607" t="s">
        <v>34</v>
      </c>
      <c r="C6607" t="s">
        <v>32</v>
      </c>
      <c r="D6607">
        <v>195601</v>
      </c>
      <c r="E6607">
        <v>40.920000000000009</v>
      </c>
      <c r="F6607">
        <v>59.815000000000019</v>
      </c>
      <c r="G6607">
        <v>40.924092000000009</v>
      </c>
      <c r="H6607">
        <v>59.820981500000023</v>
      </c>
      <c r="I6607">
        <v>-5.2944724295215417</v>
      </c>
      <c r="J6607">
        <v>-0.1129973756202978</v>
      </c>
      <c r="K6607">
        <v>0.2443792766373411</v>
      </c>
      <c r="L6607">
        <v>1.8891143629574149E-2</v>
      </c>
      <c r="M6607" t="s">
        <v>25</v>
      </c>
      <c r="N6607">
        <v>23</v>
      </c>
      <c r="O6607" t="s">
        <v>26</v>
      </c>
      <c r="P6607">
        <v>195624</v>
      </c>
      <c r="Q6607">
        <v>40.85499999999999</v>
      </c>
      <c r="R6607">
        <v>59.815000000000019</v>
      </c>
      <c r="S6607">
        <v>-0.4911260995668002</v>
      </c>
      <c r="T6607">
        <v>-1.588465298143182E-2</v>
      </c>
      <c r="U6607">
        <v>-1.8109059267374699E-2</v>
      </c>
      <c r="V6607">
        <v>2.2262173507157199E-3</v>
      </c>
      <c r="W6607">
        <v>-2.0335276618090418E-2</v>
      </c>
    </row>
    <row r="6608" spans="1:23" x14ac:dyDescent="0.25">
      <c r="A6608">
        <v>44</v>
      </c>
      <c r="B6608" t="s">
        <v>34</v>
      </c>
      <c r="C6608" t="s">
        <v>32</v>
      </c>
      <c r="D6608">
        <v>195632</v>
      </c>
      <c r="E6608">
        <v>40.929999999999993</v>
      </c>
      <c r="F6608">
        <v>59.959999999999987</v>
      </c>
      <c r="G6608">
        <v>40.925907000000002</v>
      </c>
      <c r="H6608">
        <v>59.954003999999991</v>
      </c>
      <c r="I6608">
        <v>1.7556340558416339</v>
      </c>
      <c r="J6608">
        <v>-0.1129973756202978</v>
      </c>
      <c r="K6608">
        <v>-0.24431956999755691</v>
      </c>
      <c r="L6608">
        <v>-1.884545957643393E-2</v>
      </c>
      <c r="M6608" t="s">
        <v>27</v>
      </c>
      <c r="N6608">
        <v>12</v>
      </c>
      <c r="O6608" t="s">
        <v>26</v>
      </c>
      <c r="P6608">
        <v>195644</v>
      </c>
      <c r="Q6608">
        <v>40.884999999999998</v>
      </c>
      <c r="R6608">
        <v>59.829999999999977</v>
      </c>
      <c r="S6608">
        <v>3.2272230321457138E-2</v>
      </c>
      <c r="T6608">
        <v>1.344429039482533E-2</v>
      </c>
      <c r="U6608">
        <v>1.1219640072624481E-2</v>
      </c>
      <c r="V6608">
        <v>2.2257721517654721E-3</v>
      </c>
      <c r="W6608">
        <v>8.9938679208590132E-3</v>
      </c>
    </row>
    <row r="6609" spans="1:23" x14ac:dyDescent="0.25">
      <c r="A6609">
        <v>44</v>
      </c>
      <c r="B6609" t="s">
        <v>34</v>
      </c>
      <c r="C6609" t="s">
        <v>32</v>
      </c>
      <c r="D6609">
        <v>195649</v>
      </c>
      <c r="E6609">
        <v>40.770000000000003</v>
      </c>
      <c r="F6609">
        <v>59.78</v>
      </c>
      <c r="G6609">
        <v>40.774077000000013</v>
      </c>
      <c r="H6609">
        <v>59.785978</v>
      </c>
      <c r="I6609">
        <v>-2.0685253316266432</v>
      </c>
      <c r="J6609">
        <v>-0.1129973756202978</v>
      </c>
      <c r="K6609">
        <v>0.2452783909737552</v>
      </c>
      <c r="L6609">
        <v>1.890220401811606E-2</v>
      </c>
      <c r="M6609" t="s">
        <v>25</v>
      </c>
      <c r="N6609">
        <v>36</v>
      </c>
      <c r="O6609" t="s">
        <v>26</v>
      </c>
      <c r="P6609">
        <v>195685</v>
      </c>
      <c r="Q6609">
        <v>40.330000000000013</v>
      </c>
      <c r="R6609">
        <v>59.34500000000002</v>
      </c>
      <c r="S6609">
        <v>-0.43608406610979272</v>
      </c>
      <c r="T6609">
        <v>-0.1161449507763319</v>
      </c>
      <c r="U6609">
        <v>-0.11835933103249539</v>
      </c>
      <c r="V6609">
        <v>2.2262173507157199E-3</v>
      </c>
      <c r="W6609">
        <v>-0.1205855483832111</v>
      </c>
    </row>
    <row r="6610" spans="1:23" x14ac:dyDescent="0.25">
      <c r="A6610">
        <v>44</v>
      </c>
      <c r="B6610" t="s">
        <v>34</v>
      </c>
      <c r="C6610" t="s">
        <v>32</v>
      </c>
      <c r="D6610">
        <v>195691</v>
      </c>
      <c r="E6610">
        <v>40.51</v>
      </c>
      <c r="F6610">
        <v>59.534999999999982</v>
      </c>
      <c r="G6610">
        <v>40.505949000000001</v>
      </c>
      <c r="H6610">
        <v>59.529046499999978</v>
      </c>
      <c r="I6610">
        <v>1.8415022015087359</v>
      </c>
      <c r="J6610">
        <v>-0.1129973756202978</v>
      </c>
      <c r="K6610">
        <v>-0.24685262898049859</v>
      </c>
      <c r="L6610">
        <v>-1.8979990865927249E-2</v>
      </c>
      <c r="M6610" t="s">
        <v>27</v>
      </c>
      <c r="N6610">
        <v>7</v>
      </c>
      <c r="O6610" t="s">
        <v>26</v>
      </c>
      <c r="P6610">
        <v>195698</v>
      </c>
      <c r="Q6610">
        <v>40.375</v>
      </c>
      <c r="R6610">
        <v>59.325000000000017</v>
      </c>
      <c r="S6610">
        <v>0.44918055266774343</v>
      </c>
      <c r="T6610">
        <v>3.7310902994210762E-2</v>
      </c>
      <c r="U6610">
        <v>3.5088639333269757E-2</v>
      </c>
      <c r="V6610">
        <v>2.2257721517654721E-3</v>
      </c>
      <c r="W6610">
        <v>3.2862867181504288E-2</v>
      </c>
    </row>
    <row r="6611" spans="1:23" x14ac:dyDescent="0.25">
      <c r="A6611">
        <v>44</v>
      </c>
      <c r="B6611" t="s">
        <v>34</v>
      </c>
      <c r="C6611" t="s">
        <v>32</v>
      </c>
      <c r="D6611">
        <v>195705</v>
      </c>
      <c r="E6611">
        <v>40.180000000000007</v>
      </c>
      <c r="F6611">
        <v>59.029999999999987</v>
      </c>
      <c r="G6611">
        <v>40.184018000000009</v>
      </c>
      <c r="H6611">
        <v>59.03590299999999</v>
      </c>
      <c r="I6611">
        <v>-2.2117798308946401</v>
      </c>
      <c r="J6611">
        <v>-0.1129973756202978</v>
      </c>
      <c r="K6611">
        <v>0.24888003982080631</v>
      </c>
      <c r="L6611">
        <v>1.9142364157258659E-2</v>
      </c>
      <c r="M6611" t="s">
        <v>25</v>
      </c>
      <c r="N6611">
        <v>41</v>
      </c>
      <c r="O6611" t="s">
        <v>26</v>
      </c>
      <c r="P6611">
        <v>195746</v>
      </c>
      <c r="Q6611">
        <v>39.739999999999988</v>
      </c>
      <c r="R6611">
        <v>58.140000000000008</v>
      </c>
      <c r="S6611">
        <v>-0.42224115266016521</v>
      </c>
      <c r="T6611">
        <v>-0.12654392162111769</v>
      </c>
      <c r="U6611">
        <v>-0.12875726198019649</v>
      </c>
      <c r="V6611">
        <v>2.2262173507157199E-3</v>
      </c>
      <c r="W6611">
        <v>-0.1309834793309122</v>
      </c>
    </row>
    <row r="6612" spans="1:23" x14ac:dyDescent="0.25">
      <c r="A6612">
        <v>44</v>
      </c>
      <c r="B6612" t="s">
        <v>34</v>
      </c>
      <c r="C6612" t="s">
        <v>32</v>
      </c>
      <c r="D6612">
        <v>195761</v>
      </c>
      <c r="E6612">
        <v>39.685000000000002</v>
      </c>
      <c r="F6612">
        <v>57.950000000000031</v>
      </c>
      <c r="G6612">
        <v>39.688968499999987</v>
      </c>
      <c r="H6612">
        <v>57.95579500000003</v>
      </c>
      <c r="I6612">
        <v>-1.691527765364224</v>
      </c>
      <c r="J6612">
        <v>-0.1129973756202978</v>
      </c>
      <c r="K6612">
        <v>0.25198437696862802</v>
      </c>
      <c r="L6612">
        <v>1.9499115723951299E-2</v>
      </c>
      <c r="M6612" t="s">
        <v>25</v>
      </c>
      <c r="N6612">
        <v>46</v>
      </c>
      <c r="O6612" t="s">
        <v>26</v>
      </c>
      <c r="P6612">
        <v>195807</v>
      </c>
      <c r="Q6612">
        <v>39.485000000000007</v>
      </c>
      <c r="R6612">
        <v>57.35</v>
      </c>
      <c r="S6612">
        <v>-0.31939122354683619</v>
      </c>
      <c r="T6612">
        <v>-6.2096344828094091E-2</v>
      </c>
      <c r="U6612">
        <v>-6.4316129944851641E-2</v>
      </c>
      <c r="V6612">
        <v>2.2262173507157199E-3</v>
      </c>
      <c r="W6612">
        <v>-6.6542347295567364E-2</v>
      </c>
    </row>
    <row r="6613" spans="1:23" x14ac:dyDescent="0.25">
      <c r="A6613">
        <v>44</v>
      </c>
      <c r="B6613" t="s">
        <v>34</v>
      </c>
      <c r="C6613" t="s">
        <v>32</v>
      </c>
      <c r="D6613">
        <v>195821</v>
      </c>
      <c r="E6613">
        <v>39.534999999999989</v>
      </c>
      <c r="F6613">
        <v>57.340000000000018</v>
      </c>
      <c r="G6613">
        <v>39.531046499999988</v>
      </c>
      <c r="H6613">
        <v>57.334266000000028</v>
      </c>
      <c r="I6613">
        <v>1.7767111231773649</v>
      </c>
      <c r="J6613">
        <v>-0.1129973756202978</v>
      </c>
      <c r="K6613">
        <v>-0.25294043252813969</v>
      </c>
      <c r="L6613">
        <v>-1.9706553125269931E-2</v>
      </c>
      <c r="M6613" t="s">
        <v>27</v>
      </c>
      <c r="N6613">
        <v>16</v>
      </c>
      <c r="O6613" t="s">
        <v>26</v>
      </c>
      <c r="P6613">
        <v>195837</v>
      </c>
      <c r="Q6613">
        <v>39.564999999999998</v>
      </c>
      <c r="R6613">
        <v>57.22999999999999</v>
      </c>
      <c r="S6613">
        <v>0.15172358716256171</v>
      </c>
      <c r="T6613">
        <v>-5.4204921320676917E-3</v>
      </c>
      <c r="U6613">
        <v>-7.6470289325219938E-3</v>
      </c>
      <c r="V6613">
        <v>2.2257721517654721E-3</v>
      </c>
      <c r="W6613">
        <v>-9.8728010842874664E-3</v>
      </c>
    </row>
    <row r="6614" spans="1:23" x14ac:dyDescent="0.25">
      <c r="A6614">
        <v>44</v>
      </c>
      <c r="B6614" t="s">
        <v>34</v>
      </c>
      <c r="C6614" t="s">
        <v>32</v>
      </c>
      <c r="D6614">
        <v>195841</v>
      </c>
      <c r="E6614">
        <v>39.470000000000013</v>
      </c>
      <c r="F6614">
        <v>57.125000000000007</v>
      </c>
      <c r="G6614">
        <v>39.473947000000003</v>
      </c>
      <c r="H6614">
        <v>57.130712500000008</v>
      </c>
      <c r="I6614">
        <v>-1.507438183797128</v>
      </c>
      <c r="J6614">
        <v>-0.1129973756202978</v>
      </c>
      <c r="K6614">
        <v>0.25335697998479861</v>
      </c>
      <c r="L6614">
        <v>1.9780722209242509E-2</v>
      </c>
      <c r="M6614" t="s">
        <v>25</v>
      </c>
      <c r="N6614">
        <v>5</v>
      </c>
      <c r="O6614" t="s">
        <v>26</v>
      </c>
      <c r="P6614">
        <v>195846</v>
      </c>
      <c r="Q6614">
        <v>39.554999999999993</v>
      </c>
      <c r="R6614">
        <v>57.244999999999983</v>
      </c>
      <c r="S6614">
        <v>-2.416506667356336E-2</v>
      </c>
      <c r="T6614">
        <v>2.3909029963812979E-2</v>
      </c>
      <c r="U6614">
        <v>2.1680644309577751E-2</v>
      </c>
      <c r="V6614">
        <v>2.2262173507157199E-3</v>
      </c>
      <c r="W6614">
        <v>1.9454426958862028E-2</v>
      </c>
    </row>
    <row r="6615" spans="1:23" x14ac:dyDescent="0.25">
      <c r="A6615">
        <v>44</v>
      </c>
      <c r="B6615" t="s">
        <v>34</v>
      </c>
      <c r="C6615" t="s">
        <v>32</v>
      </c>
      <c r="D6615">
        <v>195867</v>
      </c>
      <c r="E6615">
        <v>39.594999999999999</v>
      </c>
      <c r="F6615">
        <v>57.459999999999987</v>
      </c>
      <c r="G6615">
        <v>39.591040499999998</v>
      </c>
      <c r="H6615">
        <v>57.454253999999978</v>
      </c>
      <c r="I6615">
        <v>2.2331589799439371</v>
      </c>
      <c r="J6615">
        <v>-0.1129973756202978</v>
      </c>
      <c r="K6615">
        <v>-0.25255714105316329</v>
      </c>
      <c r="L6615">
        <v>-1.9665397775895901E-2</v>
      </c>
      <c r="M6615" t="s">
        <v>27</v>
      </c>
      <c r="N6615">
        <v>6</v>
      </c>
      <c r="O6615" t="s">
        <v>26</v>
      </c>
      <c r="P6615">
        <v>195873</v>
      </c>
      <c r="Q6615">
        <v>39.505000000000003</v>
      </c>
      <c r="R6615">
        <v>57.370000000000012</v>
      </c>
      <c r="S6615">
        <v>-0.43874285853656581</v>
      </c>
      <c r="T6615">
        <v>2.4500028494615699E-2</v>
      </c>
      <c r="U6615">
        <v>2.2276483746223961E-2</v>
      </c>
      <c r="V6615">
        <v>2.2257721517654721E-3</v>
      </c>
      <c r="W6615">
        <v>2.0050711594458481E-2</v>
      </c>
    </row>
    <row r="6616" spans="1:23" x14ac:dyDescent="0.25">
      <c r="A6616">
        <v>44</v>
      </c>
      <c r="B6616" t="s">
        <v>34</v>
      </c>
      <c r="C6616" t="s">
        <v>32</v>
      </c>
      <c r="D6616">
        <v>195883</v>
      </c>
      <c r="E6616">
        <v>39.465000000000003</v>
      </c>
      <c r="F6616">
        <v>57.265000000000008</v>
      </c>
      <c r="G6616">
        <v>39.468946500000001</v>
      </c>
      <c r="H6616">
        <v>57.270726500000023</v>
      </c>
      <c r="I6616">
        <v>-1.7090785810522231</v>
      </c>
      <c r="J6616">
        <v>-0.1129973756202978</v>
      </c>
      <c r="K6616">
        <v>0.25338907893069812</v>
      </c>
      <c r="L6616">
        <v>1.9732362808049912E-2</v>
      </c>
      <c r="M6616" t="s">
        <v>25</v>
      </c>
      <c r="N6616">
        <v>25</v>
      </c>
      <c r="O6616" t="s">
        <v>26</v>
      </c>
      <c r="P6616">
        <v>195908</v>
      </c>
      <c r="Q6616">
        <v>39.42</v>
      </c>
      <c r="R6616">
        <v>57.150000000000013</v>
      </c>
      <c r="S6616">
        <v>-0.48693400198047743</v>
      </c>
      <c r="T6616">
        <v>-1.3671730274807619E-2</v>
      </c>
      <c r="U6616">
        <v>-1.58963578530208E-2</v>
      </c>
      <c r="V6616">
        <v>2.2262173507157199E-3</v>
      </c>
      <c r="W6616">
        <v>-1.8122575203736519E-2</v>
      </c>
    </row>
    <row r="6617" spans="1:23" x14ac:dyDescent="0.25">
      <c r="A6617">
        <v>44</v>
      </c>
      <c r="B6617" t="s">
        <v>34</v>
      </c>
      <c r="C6617" t="s">
        <v>32</v>
      </c>
      <c r="D6617">
        <v>195917</v>
      </c>
      <c r="E6617">
        <v>39.33</v>
      </c>
      <c r="F6617">
        <v>56.969999999999978</v>
      </c>
      <c r="G6617">
        <v>39.333932999999988</v>
      </c>
      <c r="H6617">
        <v>56.975696999999982</v>
      </c>
      <c r="I6617">
        <v>-1.860776069584442</v>
      </c>
      <c r="J6617">
        <v>-0.1129973756202978</v>
      </c>
      <c r="K6617">
        <v>0.25425883549453338</v>
      </c>
      <c r="L6617">
        <v>1.9834540217710701E-2</v>
      </c>
      <c r="M6617" t="s">
        <v>25</v>
      </c>
      <c r="N6617">
        <v>38</v>
      </c>
      <c r="O6617" t="s">
        <v>26</v>
      </c>
      <c r="P6617">
        <v>195955</v>
      </c>
      <c r="Q6617">
        <v>39.174999999999997</v>
      </c>
      <c r="R6617">
        <v>57.014999999999979</v>
      </c>
      <c r="S6617">
        <v>-0.37141970023906079</v>
      </c>
      <c r="T6617">
        <v>-3.8517565191854293E-2</v>
      </c>
      <c r="U6617">
        <v>-4.0739708186574762E-2</v>
      </c>
      <c r="V6617">
        <v>2.226217350715719E-3</v>
      </c>
      <c r="W6617">
        <v>-4.2965925537290478E-2</v>
      </c>
    </row>
    <row r="6618" spans="1:23" x14ac:dyDescent="0.25">
      <c r="A6618">
        <v>44</v>
      </c>
      <c r="B6618" t="s">
        <v>34</v>
      </c>
      <c r="C6618" t="s">
        <v>32</v>
      </c>
      <c r="D6618">
        <v>195958</v>
      </c>
      <c r="E6618">
        <v>39.119999999999997</v>
      </c>
      <c r="F6618">
        <v>57.030000000000022</v>
      </c>
      <c r="G6618">
        <v>39.123911999999997</v>
      </c>
      <c r="H6618">
        <v>57.035703000000019</v>
      </c>
      <c r="I6618">
        <v>-2.1928600020896289</v>
      </c>
      <c r="J6618">
        <v>-0.1129973756202978</v>
      </c>
      <c r="K6618">
        <v>0.25562372188139049</v>
      </c>
      <c r="L6618">
        <v>1.9813672737208101E-2</v>
      </c>
      <c r="M6618" t="s">
        <v>25</v>
      </c>
      <c r="N6618">
        <v>5</v>
      </c>
      <c r="O6618" t="s">
        <v>26</v>
      </c>
      <c r="P6618">
        <v>195963</v>
      </c>
      <c r="Q6618">
        <v>39.14500000000001</v>
      </c>
      <c r="R6618">
        <v>57.025000000000013</v>
      </c>
      <c r="S6618">
        <v>-0.35931836579085241</v>
      </c>
      <c r="T6618">
        <v>6.2915246833498443E-3</v>
      </c>
      <c r="U6618">
        <v>4.0649007796409653E-3</v>
      </c>
      <c r="V6618">
        <v>2.2262173507157199E-3</v>
      </c>
      <c r="W6618">
        <v>1.838683428925245E-3</v>
      </c>
    </row>
    <row r="6619" spans="1:23" x14ac:dyDescent="0.25">
      <c r="A6619">
        <v>44</v>
      </c>
      <c r="B6619" t="s">
        <v>34</v>
      </c>
      <c r="C6619" t="s">
        <v>32</v>
      </c>
      <c r="D6619">
        <v>195975</v>
      </c>
      <c r="E6619">
        <v>39.075000000000003</v>
      </c>
      <c r="F6619">
        <v>56.860000000000007</v>
      </c>
      <c r="G6619">
        <v>39.078907499999993</v>
      </c>
      <c r="H6619">
        <v>56.865685999999997</v>
      </c>
      <c r="I6619">
        <v>-2.2026399344934129</v>
      </c>
      <c r="J6619">
        <v>-0.1129973756202978</v>
      </c>
      <c r="K6619">
        <v>0.25591810620601407</v>
      </c>
      <c r="L6619">
        <v>1.9872911646200812E-2</v>
      </c>
      <c r="M6619" t="s">
        <v>25</v>
      </c>
      <c r="N6619">
        <v>3</v>
      </c>
      <c r="O6619" t="s">
        <v>26</v>
      </c>
      <c r="P6619">
        <v>195978</v>
      </c>
      <c r="Q6619">
        <v>39.149999999999991</v>
      </c>
      <c r="R6619">
        <v>56.830000000000013</v>
      </c>
      <c r="S6619">
        <v>-0.22047037857079921</v>
      </c>
      <c r="T6619">
        <v>1.8597670616064061E-2</v>
      </c>
      <c r="U6619">
        <v>1.636981609776297E-2</v>
      </c>
      <c r="V6619">
        <v>2.2262173507157199E-3</v>
      </c>
      <c r="W6619">
        <v>1.4143598747047251E-2</v>
      </c>
    </row>
    <row r="6620" spans="1:23" x14ac:dyDescent="0.25">
      <c r="A6620">
        <v>44</v>
      </c>
      <c r="B6620" t="s">
        <v>34</v>
      </c>
      <c r="C6620" t="s">
        <v>32</v>
      </c>
      <c r="D6620">
        <v>195979</v>
      </c>
      <c r="E6620">
        <v>39.07</v>
      </c>
      <c r="F6620">
        <v>56.78</v>
      </c>
      <c r="G6620">
        <v>39.073906999999998</v>
      </c>
      <c r="H6620">
        <v>56.785677999999997</v>
      </c>
      <c r="I6620">
        <v>-2.0539299944171949</v>
      </c>
      <c r="J6620">
        <v>-0.1129973756202978</v>
      </c>
      <c r="K6620">
        <v>0.25595085743537238</v>
      </c>
      <c r="L6620">
        <v>1.9900911521715008E-2</v>
      </c>
      <c r="M6620" t="s">
        <v>25</v>
      </c>
      <c r="N6620">
        <v>13</v>
      </c>
      <c r="O6620" t="s">
        <v>26</v>
      </c>
      <c r="P6620">
        <v>195992</v>
      </c>
      <c r="Q6620">
        <v>39.079999999999991</v>
      </c>
      <c r="R6620">
        <v>56.894999999999982</v>
      </c>
      <c r="S6620">
        <v>-0.36491867170146991</v>
      </c>
      <c r="T6620">
        <v>4.8481133993482379E-3</v>
      </c>
      <c r="U6620">
        <v>2.6216338367675311E-3</v>
      </c>
      <c r="V6620">
        <v>2.226217350715719E-3</v>
      </c>
      <c r="W6620">
        <v>3.9541648605181159E-4</v>
      </c>
    </row>
    <row r="6621" spans="1:23" x14ac:dyDescent="0.25">
      <c r="A6621">
        <v>44</v>
      </c>
      <c r="B6621" t="s">
        <v>34</v>
      </c>
      <c r="C6621" t="s">
        <v>32</v>
      </c>
      <c r="D6621">
        <v>196011</v>
      </c>
      <c r="E6621">
        <v>39.115000000000002</v>
      </c>
      <c r="F6621">
        <v>56.784999999999982</v>
      </c>
      <c r="G6621">
        <v>39.111088500000001</v>
      </c>
      <c r="H6621">
        <v>56.77932149999998</v>
      </c>
      <c r="I6621">
        <v>1.770519033647511</v>
      </c>
      <c r="J6621">
        <v>-0.1129973756202978</v>
      </c>
      <c r="K6621">
        <v>-0.25565639780135502</v>
      </c>
      <c r="L6621">
        <v>-1.989915921815583E-2</v>
      </c>
      <c r="M6621" t="s">
        <v>27</v>
      </c>
      <c r="N6621">
        <v>3</v>
      </c>
      <c r="O6621" t="s">
        <v>26</v>
      </c>
      <c r="P6621">
        <v>196014</v>
      </c>
      <c r="Q6621">
        <v>39.06</v>
      </c>
      <c r="R6621">
        <v>56.774999999999977</v>
      </c>
      <c r="S6621">
        <v>-7.1552866831711345E-2</v>
      </c>
      <c r="T6621">
        <v>1.426009347125611E-2</v>
      </c>
      <c r="U6621">
        <v>1.203552472936225E-2</v>
      </c>
      <c r="V6621">
        <v>2.2257721517654721E-3</v>
      </c>
      <c r="W6621">
        <v>9.8097525775967774E-3</v>
      </c>
    </row>
    <row r="6622" spans="1:23" x14ac:dyDescent="0.25">
      <c r="A6622">
        <v>44</v>
      </c>
      <c r="B6622" t="s">
        <v>34</v>
      </c>
      <c r="C6622" t="s">
        <v>32</v>
      </c>
      <c r="D6622">
        <v>196028</v>
      </c>
      <c r="E6622">
        <v>39.110000000000007</v>
      </c>
      <c r="F6622">
        <v>56.759999999999977</v>
      </c>
      <c r="G6622">
        <v>39.106088999999997</v>
      </c>
      <c r="H6622">
        <v>56.754323999999983</v>
      </c>
      <c r="I6622">
        <v>1.647830396525741</v>
      </c>
      <c r="J6622">
        <v>-0.1129973756202978</v>
      </c>
      <c r="K6622">
        <v>-0.25568908207619528</v>
      </c>
      <c r="L6622">
        <v>-1.9907923823167351E-2</v>
      </c>
      <c r="M6622" t="s">
        <v>27</v>
      </c>
      <c r="N6622">
        <v>2</v>
      </c>
      <c r="O6622" t="s">
        <v>26</v>
      </c>
      <c r="P6622">
        <v>196030</v>
      </c>
      <c r="Q6622">
        <v>39.085000000000001</v>
      </c>
      <c r="R6622">
        <v>56.725000000000001</v>
      </c>
      <c r="S6622">
        <v>0.37770698141567671</v>
      </c>
      <c r="T6622">
        <v>7.0890043857168416E-3</v>
      </c>
      <c r="U6622">
        <v>4.8637185349138072E-3</v>
      </c>
      <c r="V6622">
        <v>2.2257721517654708E-3</v>
      </c>
      <c r="W6622">
        <v>2.6379463831483359E-3</v>
      </c>
    </row>
    <row r="6623" spans="1:23" x14ac:dyDescent="0.25">
      <c r="A6623">
        <v>44</v>
      </c>
      <c r="B6623" t="s">
        <v>34</v>
      </c>
      <c r="C6623" t="s">
        <v>32</v>
      </c>
      <c r="D6623">
        <v>196031</v>
      </c>
      <c r="E6623">
        <v>39.045000000000009</v>
      </c>
      <c r="F6623">
        <v>56.670000000000023</v>
      </c>
      <c r="G6623">
        <v>39.048904500000013</v>
      </c>
      <c r="H6623">
        <v>56.675667000000033</v>
      </c>
      <c r="I6623">
        <v>-1.594367401346648</v>
      </c>
      <c r="J6623">
        <v>-0.1129973756202978</v>
      </c>
      <c r="K6623">
        <v>0.25611473940325258</v>
      </c>
      <c r="L6623">
        <v>1.9939540430615459E-2</v>
      </c>
      <c r="M6623" t="s">
        <v>25</v>
      </c>
      <c r="N6623">
        <v>2</v>
      </c>
      <c r="O6623" t="s">
        <v>26</v>
      </c>
      <c r="P6623">
        <v>196033</v>
      </c>
      <c r="Q6623">
        <v>39.079999999999991</v>
      </c>
      <c r="R6623">
        <v>56.695000000000007</v>
      </c>
      <c r="S6623">
        <v>-4.1146382615922718E-2</v>
      </c>
      <c r="T6623">
        <v>9.4625043898744019E-3</v>
      </c>
      <c r="U6623">
        <v>7.2355633881948439E-3</v>
      </c>
      <c r="V6623">
        <v>2.226217350715719E-3</v>
      </c>
      <c r="W6623">
        <v>5.0093460374791244E-3</v>
      </c>
    </row>
    <row r="6624" spans="1:23" x14ac:dyDescent="0.25">
      <c r="A6624">
        <v>44</v>
      </c>
      <c r="B6624" t="s">
        <v>34</v>
      </c>
      <c r="C6624" t="s">
        <v>32</v>
      </c>
      <c r="D6624">
        <v>196037</v>
      </c>
      <c r="E6624">
        <v>39.029999999999987</v>
      </c>
      <c r="F6624">
        <v>56.575000000000017</v>
      </c>
      <c r="G6624">
        <v>39.033903000000002</v>
      </c>
      <c r="H6624">
        <v>56.580657500000022</v>
      </c>
      <c r="I6624">
        <v>-2.5316699630503101</v>
      </c>
      <c r="J6624">
        <v>-0.1129973756202978</v>
      </c>
      <c r="K6624">
        <v>0.25621316935690502</v>
      </c>
      <c r="L6624">
        <v>1.997302264609771E-2</v>
      </c>
      <c r="M6624" t="s">
        <v>25</v>
      </c>
      <c r="N6624">
        <v>4</v>
      </c>
      <c r="O6624" t="s">
        <v>26</v>
      </c>
      <c r="P6624">
        <v>196041</v>
      </c>
      <c r="Q6624">
        <v>39.090000000000003</v>
      </c>
      <c r="R6624">
        <v>56.625</v>
      </c>
      <c r="S6624">
        <v>0.47914327782559851</v>
      </c>
      <c r="T6624">
        <v>1.6371441293719421E-2</v>
      </c>
      <c r="U6624">
        <v>1.414380939834918E-2</v>
      </c>
      <c r="V6624">
        <v>2.2262173507157199E-3</v>
      </c>
      <c r="W6624">
        <v>1.1917592047633461E-2</v>
      </c>
    </row>
    <row r="6625" spans="1:23" x14ac:dyDescent="0.25">
      <c r="A6625">
        <v>44</v>
      </c>
      <c r="B6625" t="s">
        <v>34</v>
      </c>
      <c r="C6625" t="s">
        <v>32</v>
      </c>
      <c r="D6625">
        <v>196043</v>
      </c>
      <c r="E6625">
        <v>39.14</v>
      </c>
      <c r="F6625">
        <v>56.645000000000003</v>
      </c>
      <c r="G6625">
        <v>39.136085999999999</v>
      </c>
      <c r="H6625">
        <v>56.639335499999987</v>
      </c>
      <c r="I6625">
        <v>2.0132190385743152</v>
      </c>
      <c r="J6625">
        <v>-0.1129973756202978</v>
      </c>
      <c r="K6625">
        <v>-0.25549310168625439</v>
      </c>
      <c r="L6625">
        <v>-1.994834065147813E-2</v>
      </c>
      <c r="M6625" t="s">
        <v>27</v>
      </c>
      <c r="N6625">
        <v>16</v>
      </c>
      <c r="O6625" t="s">
        <v>26</v>
      </c>
      <c r="P6625">
        <v>196059</v>
      </c>
      <c r="Q6625">
        <v>39.14500000000001</v>
      </c>
      <c r="R6625">
        <v>56.700000000000017</v>
      </c>
      <c r="S6625">
        <v>0.42097837622440198</v>
      </c>
      <c r="T6625">
        <v>-2.3746242442654569E-3</v>
      </c>
      <c r="U6625">
        <v>-4.6008564579311266E-3</v>
      </c>
      <c r="V6625">
        <v>2.2257721517654721E-3</v>
      </c>
      <c r="W6625">
        <v>-6.8266286096965983E-3</v>
      </c>
    </row>
    <row r="6626" spans="1:23" x14ac:dyDescent="0.25">
      <c r="A6626">
        <v>44</v>
      </c>
      <c r="B6626" t="s">
        <v>34</v>
      </c>
      <c r="C6626" t="s">
        <v>32</v>
      </c>
      <c r="D6626">
        <v>196067</v>
      </c>
      <c r="E6626">
        <v>39.304999999999993</v>
      </c>
      <c r="F6626">
        <v>56.645000000000003</v>
      </c>
      <c r="G6626">
        <v>39.30106949999999</v>
      </c>
      <c r="H6626">
        <v>56.639335499999987</v>
      </c>
      <c r="I6626">
        <v>2.076099639933052</v>
      </c>
      <c r="J6626">
        <v>-0.1129973756202978</v>
      </c>
      <c r="K6626">
        <v>-0.2544205571810203</v>
      </c>
      <c r="L6626">
        <v>-1.994834065147813E-2</v>
      </c>
      <c r="M6626" t="s">
        <v>27</v>
      </c>
      <c r="N6626">
        <v>45</v>
      </c>
      <c r="O6626" t="s">
        <v>26</v>
      </c>
      <c r="P6626">
        <v>196112</v>
      </c>
      <c r="Q6626">
        <v>38.344999999999992</v>
      </c>
      <c r="R6626">
        <v>54.19</v>
      </c>
      <c r="S6626">
        <v>-0.35503150793323751</v>
      </c>
      <c r="T6626">
        <v>0.29321691119315851</v>
      </c>
      <c r="U6626">
        <v>0.29102023813303751</v>
      </c>
      <c r="V6626">
        <v>2.2257721517654721E-3</v>
      </c>
      <c r="W6626">
        <v>0.28879446598127201</v>
      </c>
    </row>
    <row r="6627" spans="1:23" x14ac:dyDescent="0.25">
      <c r="A6627">
        <v>44</v>
      </c>
      <c r="B6627" t="s">
        <v>34</v>
      </c>
      <c r="C6627" t="s">
        <v>32</v>
      </c>
      <c r="D6627">
        <v>196132</v>
      </c>
      <c r="E6627">
        <v>38.130000000000003</v>
      </c>
      <c r="F6627">
        <v>54.01</v>
      </c>
      <c r="G6627">
        <v>38.133813000000004</v>
      </c>
      <c r="H6627">
        <v>54.015400999999997</v>
      </c>
      <c r="I6627">
        <v>-1.8151310350634879</v>
      </c>
      <c r="J6627">
        <v>-0.1129973756202978</v>
      </c>
      <c r="K6627">
        <v>0.26226068712300032</v>
      </c>
      <c r="L6627">
        <v>2.0921565565691139E-2</v>
      </c>
      <c r="M6627" t="s">
        <v>25</v>
      </c>
      <c r="N6627">
        <v>23</v>
      </c>
      <c r="O6627" t="s">
        <v>26</v>
      </c>
      <c r="P6627">
        <v>196155</v>
      </c>
      <c r="Q6627">
        <v>38.020000000000003</v>
      </c>
      <c r="R6627">
        <v>53.389999999999993</v>
      </c>
      <c r="S6627">
        <v>-0.28673198588427501</v>
      </c>
      <c r="T6627">
        <v>-4.1820046234258487E-2</v>
      </c>
      <c r="U6627">
        <v>-4.4041858980875953E-2</v>
      </c>
      <c r="V6627">
        <v>2.2262173507157199E-3</v>
      </c>
      <c r="W6627">
        <v>-4.6268076331591683E-2</v>
      </c>
    </row>
    <row r="6628" spans="1:23" x14ac:dyDescent="0.25">
      <c r="A6628">
        <v>44</v>
      </c>
      <c r="B6628" t="s">
        <v>34</v>
      </c>
      <c r="C6628" t="s">
        <v>32</v>
      </c>
      <c r="D6628">
        <v>196177</v>
      </c>
      <c r="E6628">
        <v>37.945</v>
      </c>
      <c r="F6628">
        <v>53.030000000000008</v>
      </c>
      <c r="G6628">
        <v>37.948794499999998</v>
      </c>
      <c r="H6628">
        <v>53.035303000000013</v>
      </c>
      <c r="I6628">
        <v>-2.0526241776223282</v>
      </c>
      <c r="J6628">
        <v>-0.1129973756202978</v>
      </c>
      <c r="K6628">
        <v>0.2635393332454869</v>
      </c>
      <c r="L6628">
        <v>2.130819830667505E-2</v>
      </c>
      <c r="M6628" t="s">
        <v>25</v>
      </c>
      <c r="N6628">
        <v>17</v>
      </c>
      <c r="O6628" t="s">
        <v>26</v>
      </c>
      <c r="P6628">
        <v>196194</v>
      </c>
      <c r="Q6628">
        <v>37.865000000000002</v>
      </c>
      <c r="R6628">
        <v>52.989999999999988</v>
      </c>
      <c r="S6628">
        <v>-0.32022376471446362</v>
      </c>
      <c r="T6628">
        <v>-2.1935474591905792E-2</v>
      </c>
      <c r="U6628">
        <v>-2.4159275795685779E-2</v>
      </c>
      <c r="V6628">
        <v>2.2262173507157199E-3</v>
      </c>
      <c r="W6628">
        <v>-2.6385493146401501E-2</v>
      </c>
    </row>
    <row r="6629" spans="1:23" x14ac:dyDescent="0.25">
      <c r="A6629">
        <v>44</v>
      </c>
      <c r="B6629" t="s">
        <v>34</v>
      </c>
      <c r="C6629" t="s">
        <v>32</v>
      </c>
      <c r="D6629">
        <v>196204</v>
      </c>
      <c r="E6629">
        <v>37.709999999999987</v>
      </c>
      <c r="F6629">
        <v>52.95000000000001</v>
      </c>
      <c r="G6629">
        <v>37.713770999999987</v>
      </c>
      <c r="H6629">
        <v>52.955295000000007</v>
      </c>
      <c r="I6629">
        <v>-1.6093630153345619</v>
      </c>
      <c r="J6629">
        <v>-0.1129973756202978</v>
      </c>
      <c r="K6629">
        <v>0.2651816494298595</v>
      </c>
      <c r="L6629">
        <v>2.1340391996279101E-2</v>
      </c>
      <c r="M6629" t="s">
        <v>25</v>
      </c>
      <c r="N6629">
        <v>7</v>
      </c>
      <c r="O6629" t="s">
        <v>26</v>
      </c>
      <c r="P6629">
        <v>196211</v>
      </c>
      <c r="Q6629">
        <v>37.794999999999987</v>
      </c>
      <c r="R6629">
        <v>53.064999999999991</v>
      </c>
      <c r="S6629">
        <v>0.41040723675011442</v>
      </c>
      <c r="T6629">
        <v>2.4994585281109968E-2</v>
      </c>
      <c r="U6629">
        <v>2.276609107134123E-2</v>
      </c>
      <c r="V6629">
        <v>2.2262173507157199E-3</v>
      </c>
      <c r="W6629">
        <v>2.0539873720625511E-2</v>
      </c>
    </row>
    <row r="6630" spans="1:23" x14ac:dyDescent="0.25">
      <c r="A6630">
        <v>44</v>
      </c>
      <c r="B6630" t="s">
        <v>34</v>
      </c>
      <c r="C6630" t="s">
        <v>32</v>
      </c>
      <c r="D6630">
        <v>196213</v>
      </c>
      <c r="E6630">
        <v>37.865000000000002</v>
      </c>
      <c r="F6630">
        <v>53.17499999999999</v>
      </c>
      <c r="G6630">
        <v>37.861213500000012</v>
      </c>
      <c r="H6630">
        <v>53.169682499999993</v>
      </c>
      <c r="I6630">
        <v>1.934833718058792</v>
      </c>
      <c r="J6630">
        <v>-0.1129973756202978</v>
      </c>
      <c r="K6630">
        <v>-0.26409613099168089</v>
      </c>
      <c r="L6630">
        <v>-2.1250094145801191E-2</v>
      </c>
      <c r="M6630" t="s">
        <v>27</v>
      </c>
      <c r="N6630">
        <v>2</v>
      </c>
      <c r="O6630" t="s">
        <v>26</v>
      </c>
      <c r="P6630">
        <v>196215</v>
      </c>
      <c r="Q6630">
        <v>37.770000000000003</v>
      </c>
      <c r="R6630">
        <v>53.15</v>
      </c>
      <c r="S6630">
        <v>6.4096001668506097E-2</v>
      </c>
      <c r="T6630">
        <v>2.5620384797856111E-2</v>
      </c>
      <c r="U6630">
        <v>2.3396952085096439E-2</v>
      </c>
      <c r="V6630">
        <v>2.2257721517654721E-3</v>
      </c>
      <c r="W6630">
        <v>2.117117993333097E-2</v>
      </c>
    </row>
    <row r="6631" spans="1:23" x14ac:dyDescent="0.25">
      <c r="A6631">
        <v>44</v>
      </c>
      <c r="B6631" t="s">
        <v>34</v>
      </c>
      <c r="C6631" t="s">
        <v>32</v>
      </c>
      <c r="D6631">
        <v>196228</v>
      </c>
      <c r="E6631">
        <v>37.86999999999999</v>
      </c>
      <c r="F6631">
        <v>53.135000000000012</v>
      </c>
      <c r="G6631">
        <v>37.866212999999988</v>
      </c>
      <c r="H6631">
        <v>53.129686500000012</v>
      </c>
      <c r="I6631">
        <v>1.7319324391173929</v>
      </c>
      <c r="J6631">
        <v>-0.1129973756202978</v>
      </c>
      <c r="K6631">
        <v>-0.26406126221283338</v>
      </c>
      <c r="L6631">
        <v>-2.126609120547621E-2</v>
      </c>
      <c r="M6631" t="s">
        <v>27</v>
      </c>
      <c r="N6631">
        <v>6</v>
      </c>
      <c r="O6631" t="s">
        <v>26</v>
      </c>
      <c r="P6631">
        <v>196234</v>
      </c>
      <c r="Q6631">
        <v>37.799999999999997</v>
      </c>
      <c r="R6631">
        <v>53.34</v>
      </c>
      <c r="S6631">
        <v>0.2857621300128021</v>
      </c>
      <c r="T6631">
        <v>1.4124739657772081E-2</v>
      </c>
      <c r="U6631">
        <v>1.190015738049688E-2</v>
      </c>
      <c r="V6631">
        <v>2.2257721517654721E-3</v>
      </c>
      <c r="W6631">
        <v>9.6743852287314025E-3</v>
      </c>
    </row>
    <row r="6632" spans="1:23" x14ac:dyDescent="0.25">
      <c r="A6632">
        <v>44</v>
      </c>
      <c r="B6632" t="s">
        <v>34</v>
      </c>
      <c r="C6632" t="s">
        <v>32</v>
      </c>
      <c r="D6632">
        <v>196240</v>
      </c>
      <c r="E6632">
        <v>37.884999999999991</v>
      </c>
      <c r="F6632">
        <v>53.34</v>
      </c>
      <c r="G6632">
        <v>37.881211499999992</v>
      </c>
      <c r="H6632">
        <v>53.334666000000013</v>
      </c>
      <c r="I6632">
        <v>1.7196487661342079</v>
      </c>
      <c r="J6632">
        <v>-0.1129973756202978</v>
      </c>
      <c r="K6632">
        <v>-0.26395671109937979</v>
      </c>
      <c r="L6632">
        <v>-2.118435988382036E-2</v>
      </c>
      <c r="M6632" t="s">
        <v>27</v>
      </c>
      <c r="N6632">
        <v>25</v>
      </c>
      <c r="O6632" t="s">
        <v>26</v>
      </c>
      <c r="P6632">
        <v>196265</v>
      </c>
      <c r="Q6632">
        <v>37.935000000000002</v>
      </c>
      <c r="R6632">
        <v>53.48</v>
      </c>
      <c r="S6632">
        <v>0.1465131306763075</v>
      </c>
      <c r="T6632">
        <v>-1.61636459387067E-2</v>
      </c>
      <c r="U6632">
        <v>-1.839125705454089E-2</v>
      </c>
      <c r="V6632">
        <v>2.2257721517654721E-3</v>
      </c>
      <c r="W6632">
        <v>-2.061702920630637E-2</v>
      </c>
    </row>
    <row r="6633" spans="1:23" x14ac:dyDescent="0.25">
      <c r="A6633">
        <v>44</v>
      </c>
      <c r="B6633" t="s">
        <v>34</v>
      </c>
      <c r="C6633" t="s">
        <v>32</v>
      </c>
      <c r="D6633">
        <v>196285</v>
      </c>
      <c r="E6633">
        <v>37.86999999999999</v>
      </c>
      <c r="F6633">
        <v>53.59</v>
      </c>
      <c r="G6633">
        <v>37.873786999999993</v>
      </c>
      <c r="H6633">
        <v>53.595359000000002</v>
      </c>
      <c r="I6633">
        <v>-1.54957389550252</v>
      </c>
      <c r="J6633">
        <v>-0.1129973756202978</v>
      </c>
      <c r="K6633">
        <v>0.26406126221283338</v>
      </c>
      <c r="L6633">
        <v>2.1085533797405829E-2</v>
      </c>
      <c r="M6633" t="s">
        <v>25</v>
      </c>
      <c r="N6633">
        <v>52</v>
      </c>
      <c r="O6633" t="s">
        <v>26</v>
      </c>
      <c r="P6633">
        <v>196337</v>
      </c>
      <c r="Q6633">
        <v>37.679999999999993</v>
      </c>
      <c r="R6633">
        <v>53.2</v>
      </c>
      <c r="S6633">
        <v>-0.42069672405545788</v>
      </c>
      <c r="T6633">
        <v>-5.8394998001426182E-2</v>
      </c>
      <c r="U6633">
        <v>-6.0615153252867503E-2</v>
      </c>
      <c r="V6633">
        <v>2.2262173507157199E-3</v>
      </c>
      <c r="W6633">
        <v>-6.2841370603583219E-2</v>
      </c>
    </row>
    <row r="6634" spans="1:23" x14ac:dyDescent="0.25">
      <c r="A6634">
        <v>44</v>
      </c>
      <c r="B6634" t="s">
        <v>34</v>
      </c>
      <c r="C6634" t="s">
        <v>32</v>
      </c>
      <c r="D6634">
        <v>196346</v>
      </c>
      <c r="E6634">
        <v>37.61</v>
      </c>
      <c r="F6634">
        <v>53.13000000000001</v>
      </c>
      <c r="G6634">
        <v>37.613760999999997</v>
      </c>
      <c r="H6634">
        <v>53.135313000000011</v>
      </c>
      <c r="I6634">
        <v>-2.348008563852801</v>
      </c>
      <c r="J6634">
        <v>-0.1129973756202978</v>
      </c>
      <c r="K6634">
        <v>0.26588673225206061</v>
      </c>
      <c r="L6634">
        <v>2.1268092531582499E-2</v>
      </c>
      <c r="M6634" t="s">
        <v>25</v>
      </c>
      <c r="N6634">
        <v>37</v>
      </c>
      <c r="O6634" t="s">
        <v>26</v>
      </c>
      <c r="P6634">
        <v>196383</v>
      </c>
      <c r="Q6634">
        <v>37.264999999999993</v>
      </c>
      <c r="R6634">
        <v>52.994999999999997</v>
      </c>
      <c r="S6634">
        <v>-0.36073539740253968</v>
      </c>
      <c r="T6634">
        <v>-9.4602115118726404E-2</v>
      </c>
      <c r="U6634">
        <v>-9.6818649658454145E-2</v>
      </c>
      <c r="V6634">
        <v>2.2262173507157199E-3</v>
      </c>
      <c r="W6634">
        <v>-9.9044867009169868E-2</v>
      </c>
    </row>
    <row r="6635" spans="1:23" x14ac:dyDescent="0.25">
      <c r="A6635">
        <v>44</v>
      </c>
      <c r="B6635" t="s">
        <v>34</v>
      </c>
      <c r="C6635" t="s">
        <v>32</v>
      </c>
      <c r="D6635">
        <v>196405</v>
      </c>
      <c r="E6635">
        <v>37.344999999999992</v>
      </c>
      <c r="F6635">
        <v>53.000000000000007</v>
      </c>
      <c r="G6635">
        <v>37.341265499999992</v>
      </c>
      <c r="H6635">
        <v>52.994700000000009</v>
      </c>
      <c r="I6635">
        <v>1.7526735133540869</v>
      </c>
      <c r="J6635">
        <v>-0.1129973756202978</v>
      </c>
      <c r="K6635">
        <v>-0.26777346364975241</v>
      </c>
      <c r="L6635">
        <v>-2.1320259550999591E-2</v>
      </c>
      <c r="M6635" t="s">
        <v>27</v>
      </c>
      <c r="N6635">
        <v>2</v>
      </c>
      <c r="O6635" t="s">
        <v>26</v>
      </c>
      <c r="P6635">
        <v>196407</v>
      </c>
      <c r="Q6635">
        <v>37.284999999999989</v>
      </c>
      <c r="R6635">
        <v>52.954999999999998</v>
      </c>
      <c r="S6635">
        <v>0.23798022167900321</v>
      </c>
      <c r="T6635">
        <v>1.702581949878092E-2</v>
      </c>
      <c r="U6635">
        <v>1.480152732948983E-2</v>
      </c>
      <c r="V6635">
        <v>2.2257721517654708E-3</v>
      </c>
      <c r="W6635">
        <v>1.257575517772436E-2</v>
      </c>
    </row>
    <row r="6636" spans="1:23" x14ac:dyDescent="0.25">
      <c r="A6636">
        <v>44</v>
      </c>
      <c r="B6636" t="s">
        <v>34</v>
      </c>
      <c r="C6636" t="s">
        <v>32</v>
      </c>
      <c r="D6636">
        <v>196413</v>
      </c>
      <c r="E6636">
        <v>37.375000000000007</v>
      </c>
      <c r="F6636">
        <v>52.98</v>
      </c>
      <c r="G6636">
        <v>37.371262500000007</v>
      </c>
      <c r="H6636">
        <v>52.974702000000008</v>
      </c>
      <c r="I6636">
        <v>1.9461108573307779</v>
      </c>
      <c r="J6636">
        <v>-0.1129973756202978</v>
      </c>
      <c r="K6636">
        <v>-0.26755852842809358</v>
      </c>
      <c r="L6636">
        <v>-2.1328307969101141E-2</v>
      </c>
      <c r="M6636" t="s">
        <v>27</v>
      </c>
      <c r="N6636">
        <v>11</v>
      </c>
      <c r="O6636" t="s">
        <v>26</v>
      </c>
      <c r="P6636">
        <v>196424</v>
      </c>
      <c r="Q6636">
        <v>37.319999999999993</v>
      </c>
      <c r="R6636">
        <v>52.994999999999997</v>
      </c>
      <c r="S6636">
        <v>0.1048351213566605</v>
      </c>
      <c r="T6636">
        <v>1.43957944440125E-2</v>
      </c>
      <c r="U6636">
        <v>1.2171239272216619E-2</v>
      </c>
      <c r="V6636">
        <v>2.2257721517654721E-3</v>
      </c>
      <c r="W6636">
        <v>9.945467120451152E-3</v>
      </c>
    </row>
    <row r="6637" spans="1:23" x14ac:dyDescent="0.25">
      <c r="A6637">
        <v>44</v>
      </c>
      <c r="B6637" t="s">
        <v>34</v>
      </c>
      <c r="C6637" t="s">
        <v>32</v>
      </c>
      <c r="D6637">
        <v>196445</v>
      </c>
      <c r="E6637">
        <v>37.270000000000003</v>
      </c>
      <c r="F6637">
        <v>52.899999999999977</v>
      </c>
      <c r="G6637">
        <v>37.273726999999987</v>
      </c>
      <c r="H6637">
        <v>52.905289999999987</v>
      </c>
      <c r="I6637">
        <v>-1.563498968758871</v>
      </c>
      <c r="J6637">
        <v>-0.1129973756202978</v>
      </c>
      <c r="K6637">
        <v>0.26831231553528312</v>
      </c>
      <c r="L6637">
        <v>2.1360562499111131E-2</v>
      </c>
      <c r="M6637" t="s">
        <v>25</v>
      </c>
      <c r="N6637">
        <v>3</v>
      </c>
      <c r="O6637" t="s">
        <v>26</v>
      </c>
      <c r="P6637">
        <v>196448</v>
      </c>
      <c r="Q6637">
        <v>37.29999999999999</v>
      </c>
      <c r="R6637">
        <v>52.899999999999977</v>
      </c>
      <c r="S6637">
        <v>-0.48288840564750402</v>
      </c>
      <c r="T6637">
        <v>8.0493694660568917E-3</v>
      </c>
      <c r="U6637">
        <v>5.8225697778708924E-3</v>
      </c>
      <c r="V6637">
        <v>2.2262173507157199E-3</v>
      </c>
      <c r="W6637">
        <v>3.5963524271551721E-3</v>
      </c>
    </row>
    <row r="6638" spans="1:23" x14ac:dyDescent="0.25">
      <c r="A6638">
        <v>44</v>
      </c>
      <c r="B6638" t="s">
        <v>34</v>
      </c>
      <c r="C6638" t="s">
        <v>32</v>
      </c>
      <c r="D6638">
        <v>196450</v>
      </c>
      <c r="E6638">
        <v>37.380000000000003</v>
      </c>
      <c r="F6638">
        <v>52.98</v>
      </c>
      <c r="G6638">
        <v>37.376261999999997</v>
      </c>
      <c r="H6638">
        <v>52.974702000000008</v>
      </c>
      <c r="I6638">
        <v>2.4096806837238081</v>
      </c>
      <c r="J6638">
        <v>-0.1129973756202978</v>
      </c>
      <c r="K6638">
        <v>-0.26752273943285182</v>
      </c>
      <c r="L6638">
        <v>-2.1328307969101141E-2</v>
      </c>
      <c r="M6638" t="s">
        <v>27</v>
      </c>
      <c r="N6638">
        <v>13</v>
      </c>
      <c r="O6638" t="s">
        <v>26</v>
      </c>
      <c r="P6638">
        <v>196463</v>
      </c>
      <c r="Q6638">
        <v>37.35499999999999</v>
      </c>
      <c r="R6638">
        <v>53.000000000000007</v>
      </c>
      <c r="S6638">
        <v>0.43542637610179408</v>
      </c>
      <c r="T6638">
        <v>6.2615023264407264E-3</v>
      </c>
      <c r="U6638">
        <v>4.0361337254339246E-3</v>
      </c>
      <c r="V6638">
        <v>2.2257721517654721E-3</v>
      </c>
      <c r="W6638">
        <v>1.8103615736684529E-3</v>
      </c>
    </row>
    <row r="6639" spans="1:23" x14ac:dyDescent="0.25">
      <c r="A6639">
        <v>44</v>
      </c>
      <c r="B6639" t="s">
        <v>34</v>
      </c>
      <c r="C6639" t="s">
        <v>32</v>
      </c>
      <c r="D6639">
        <v>196475</v>
      </c>
      <c r="E6639">
        <v>37.28</v>
      </c>
      <c r="F6639">
        <v>53.079999999999991</v>
      </c>
      <c r="G6639">
        <v>37.283728000000004</v>
      </c>
      <c r="H6639">
        <v>53.085307999999991</v>
      </c>
      <c r="I6639">
        <v>-1.692894345367127</v>
      </c>
      <c r="J6639">
        <v>-0.1129973756202978</v>
      </c>
      <c r="K6639">
        <v>0.26824034334763952</v>
      </c>
      <c r="L6639">
        <v>2.1288126529822499E-2</v>
      </c>
      <c r="M6639" t="s">
        <v>25</v>
      </c>
      <c r="N6639">
        <v>1</v>
      </c>
      <c r="O6639" t="s">
        <v>26</v>
      </c>
      <c r="P6639">
        <v>196476</v>
      </c>
      <c r="Q6639">
        <v>37.350000000000009</v>
      </c>
      <c r="R6639">
        <v>53.079999999999991</v>
      </c>
      <c r="S6639">
        <v>-1.1263054910754961E-2</v>
      </c>
      <c r="T6639">
        <v>1.877682403433675E-2</v>
      </c>
      <c r="U6639">
        <v>1.654895160069238E-2</v>
      </c>
      <c r="V6639">
        <v>2.2262173507157199E-3</v>
      </c>
      <c r="W6639">
        <v>1.4322734249976659E-2</v>
      </c>
    </row>
    <row r="6640" spans="1:23" x14ac:dyDescent="0.25">
      <c r="A6640">
        <v>44</v>
      </c>
      <c r="B6640" t="s">
        <v>34</v>
      </c>
      <c r="C6640" t="s">
        <v>32</v>
      </c>
      <c r="D6640">
        <v>196478</v>
      </c>
      <c r="E6640">
        <v>37.5</v>
      </c>
      <c r="F6640">
        <v>53.2</v>
      </c>
      <c r="G6640">
        <v>37.496250000000003</v>
      </c>
      <c r="H6640">
        <v>53.194679999999998</v>
      </c>
      <c r="I6640">
        <v>3.787551253801571</v>
      </c>
      <c r="J6640">
        <v>-0.1129973756202978</v>
      </c>
      <c r="K6640">
        <v>-0.26666666666666672</v>
      </c>
      <c r="L6640">
        <v>-2.1240108199304109E-2</v>
      </c>
      <c r="M6640" t="s">
        <v>27</v>
      </c>
      <c r="N6640">
        <v>27</v>
      </c>
      <c r="O6640" t="s">
        <v>26</v>
      </c>
      <c r="P6640">
        <v>196505</v>
      </c>
      <c r="Q6640">
        <v>35.780000000000008</v>
      </c>
      <c r="R6640">
        <v>50.715000000000003</v>
      </c>
      <c r="S6640">
        <v>-0.42948990021022282</v>
      </c>
      <c r="T6640">
        <v>0.51144833554193514</v>
      </c>
      <c r="U6640">
        <v>0.50927348562425045</v>
      </c>
      <c r="V6640">
        <v>2.2257721517654721E-3</v>
      </c>
      <c r="W6640">
        <v>0.50704771347248501</v>
      </c>
    </row>
    <row r="6641" spans="1:23" x14ac:dyDescent="0.25">
      <c r="A6641">
        <v>44</v>
      </c>
      <c r="B6641" t="s">
        <v>34</v>
      </c>
      <c r="C6641" t="s">
        <v>32</v>
      </c>
      <c r="D6641">
        <v>196515</v>
      </c>
      <c r="E6641">
        <v>36.25</v>
      </c>
      <c r="F6641">
        <v>50.92</v>
      </c>
      <c r="G6641">
        <v>36.246375</v>
      </c>
      <c r="H6641">
        <v>50.914907999999997</v>
      </c>
      <c r="I6641">
        <v>2.4926926221931889</v>
      </c>
      <c r="J6641">
        <v>-0.1129973756202978</v>
      </c>
      <c r="K6641">
        <v>-0.27586206896551718</v>
      </c>
      <c r="L6641">
        <v>-2.2191157820168471E-2</v>
      </c>
      <c r="M6641" t="s">
        <v>27</v>
      </c>
      <c r="N6641">
        <v>16</v>
      </c>
      <c r="O6641" t="s">
        <v>26</v>
      </c>
      <c r="P6641">
        <v>196531</v>
      </c>
      <c r="Q6641">
        <v>36.10499999999999</v>
      </c>
      <c r="R6641">
        <v>50.930000000000007</v>
      </c>
      <c r="S6641">
        <v>0.35099592428620863</v>
      </c>
      <c r="T6641">
        <v>3.9778088421801028E-2</v>
      </c>
      <c r="U6641">
        <v>3.7556071479402563E-2</v>
      </c>
      <c r="V6641">
        <v>2.2257721517654721E-3</v>
      </c>
      <c r="W6641">
        <v>3.5330299327637087E-2</v>
      </c>
    </row>
    <row r="6642" spans="1:23" x14ac:dyDescent="0.25">
      <c r="A6642">
        <v>44</v>
      </c>
      <c r="B6642" t="s">
        <v>34</v>
      </c>
      <c r="C6642" t="s">
        <v>32</v>
      </c>
      <c r="D6642">
        <v>196544</v>
      </c>
      <c r="E6642">
        <v>36.049999999999997</v>
      </c>
      <c r="F6642">
        <v>50.84</v>
      </c>
      <c r="G6642">
        <v>36.053604999999997</v>
      </c>
      <c r="H6642">
        <v>50.845083999999993</v>
      </c>
      <c r="I6642">
        <v>-2.4114732543821642</v>
      </c>
      <c r="J6642">
        <v>-0.1129973756202978</v>
      </c>
      <c r="K6642">
        <v>0.27739251040221918</v>
      </c>
      <c r="L6642">
        <v>2.2226077029956302E-2</v>
      </c>
      <c r="M6642" t="s">
        <v>25</v>
      </c>
      <c r="N6642">
        <v>4</v>
      </c>
      <c r="O6642" t="s">
        <v>26</v>
      </c>
      <c r="P6642">
        <v>196548</v>
      </c>
      <c r="Q6642">
        <v>36.17</v>
      </c>
      <c r="R6642">
        <v>51.044999999999987</v>
      </c>
      <c r="S6642">
        <v>-0.28243679674653283</v>
      </c>
      <c r="T6642">
        <v>3.7843447039408569E-2</v>
      </c>
      <c r="U6642">
        <v>3.5613667943464419E-2</v>
      </c>
      <c r="V6642">
        <v>2.2262173507157199E-3</v>
      </c>
      <c r="W6642">
        <v>3.3387450592748703E-2</v>
      </c>
    </row>
    <row r="6643" spans="1:23" x14ac:dyDescent="0.25">
      <c r="A6643">
        <v>44</v>
      </c>
      <c r="B6643" t="s">
        <v>34</v>
      </c>
      <c r="C6643" t="s">
        <v>32</v>
      </c>
      <c r="D6643">
        <v>196558</v>
      </c>
      <c r="E6643">
        <v>36.31</v>
      </c>
      <c r="F6643">
        <v>51.19</v>
      </c>
      <c r="G6643">
        <v>36.306368999999997</v>
      </c>
      <c r="H6643">
        <v>51.184880999999997</v>
      </c>
      <c r="I6643">
        <v>1.7187191103936501</v>
      </c>
      <c r="J6643">
        <v>-0.1129973756202978</v>
      </c>
      <c r="K6643">
        <v>-0.27540622418066651</v>
      </c>
      <c r="L6643">
        <v>-2.2074111275697961E-2</v>
      </c>
      <c r="M6643" t="s">
        <v>27</v>
      </c>
      <c r="N6643">
        <v>6</v>
      </c>
      <c r="O6643" t="s">
        <v>26</v>
      </c>
      <c r="P6643">
        <v>196564</v>
      </c>
      <c r="Q6643">
        <v>36.20000000000001</v>
      </c>
      <c r="R6643">
        <v>51.19</v>
      </c>
      <c r="S6643">
        <v>0.14082789474157861</v>
      </c>
      <c r="T6643">
        <v>3.0294684659869241E-2</v>
      </c>
      <c r="U6643">
        <v>2.8071719377095562E-2</v>
      </c>
      <c r="V6643">
        <v>2.2257721517654721E-3</v>
      </c>
      <c r="W6643">
        <v>2.5845947225330089E-2</v>
      </c>
    </row>
    <row r="6644" spans="1:23" x14ac:dyDescent="0.25">
      <c r="A6644">
        <v>44</v>
      </c>
      <c r="B6644" t="s">
        <v>34</v>
      </c>
      <c r="C6644" t="s">
        <v>32</v>
      </c>
      <c r="D6644">
        <v>196568</v>
      </c>
      <c r="E6644">
        <v>36.360000000000007</v>
      </c>
      <c r="F6644">
        <v>51.340000000000011</v>
      </c>
      <c r="G6644">
        <v>36.356364000000013</v>
      </c>
      <c r="H6644">
        <v>51.334866000000012</v>
      </c>
      <c r="I6644">
        <v>2.05357858528013</v>
      </c>
      <c r="J6644">
        <v>-0.1129973756202978</v>
      </c>
      <c r="K6644">
        <v>-0.27502750275027499</v>
      </c>
      <c r="L6644">
        <v>-2.2009617378320571E-2</v>
      </c>
      <c r="M6644" t="s">
        <v>27</v>
      </c>
      <c r="N6644">
        <v>4</v>
      </c>
      <c r="O6644" t="s">
        <v>26</v>
      </c>
      <c r="P6644">
        <v>196572</v>
      </c>
      <c r="Q6644">
        <v>36.179999999999993</v>
      </c>
      <c r="R6644">
        <v>51.170000000000009</v>
      </c>
      <c r="S6644">
        <v>-0.27506507871984809</v>
      </c>
      <c r="T6644">
        <v>5.3246585449367868E-2</v>
      </c>
      <c r="U6644">
        <v>5.1025915356671399E-2</v>
      </c>
      <c r="V6644">
        <v>2.2257721517654721E-3</v>
      </c>
      <c r="W6644">
        <v>4.880014320490593E-2</v>
      </c>
    </row>
    <row r="6645" spans="1:23" x14ac:dyDescent="0.25">
      <c r="A6645">
        <v>44</v>
      </c>
      <c r="B6645" t="s">
        <v>34</v>
      </c>
      <c r="C6645" t="s">
        <v>32</v>
      </c>
      <c r="D6645">
        <v>196576</v>
      </c>
      <c r="E6645">
        <v>36.084999999999987</v>
      </c>
      <c r="F6645">
        <v>51.040000000000013</v>
      </c>
      <c r="G6645">
        <v>36.088608499999992</v>
      </c>
      <c r="H6645">
        <v>51.045104000000009</v>
      </c>
      <c r="I6645">
        <v>-1.7034198405712031</v>
      </c>
      <c r="J6645">
        <v>-0.1129973756202978</v>
      </c>
      <c r="K6645">
        <v>0.27712345850076209</v>
      </c>
      <c r="L6645">
        <v>2.2138984251625748E-2</v>
      </c>
      <c r="M6645" t="s">
        <v>25</v>
      </c>
      <c r="N6645">
        <v>6</v>
      </c>
      <c r="O6645" t="s">
        <v>26</v>
      </c>
      <c r="P6645">
        <v>196582</v>
      </c>
      <c r="Q6645">
        <v>36.24</v>
      </c>
      <c r="R6645">
        <v>51.150000000000013</v>
      </c>
      <c r="S6645">
        <v>0.3697497622249572</v>
      </c>
      <c r="T6645">
        <v>4.538942433529923E-2</v>
      </c>
      <c r="U6645">
        <v>4.3158890641624953E-2</v>
      </c>
      <c r="V6645">
        <v>2.2262173507157199E-3</v>
      </c>
      <c r="W6645">
        <v>4.0932673290909223E-2</v>
      </c>
    </row>
    <row r="6646" spans="1:23" x14ac:dyDescent="0.25">
      <c r="A6646">
        <v>44</v>
      </c>
      <c r="B6646" t="s">
        <v>34</v>
      </c>
      <c r="C6646" t="s">
        <v>32</v>
      </c>
      <c r="D6646">
        <v>196586</v>
      </c>
      <c r="E6646">
        <v>36.375</v>
      </c>
      <c r="F6646">
        <v>51.225000000000001</v>
      </c>
      <c r="G6646">
        <v>36.371362499999996</v>
      </c>
      <c r="H6646">
        <v>51.219877500000003</v>
      </c>
      <c r="I6646">
        <v>1.690795337074682</v>
      </c>
      <c r="J6646">
        <v>-0.1129973756202978</v>
      </c>
      <c r="K6646">
        <v>-0.27491408934707912</v>
      </c>
      <c r="L6646">
        <v>-2.2059028915626711E-2</v>
      </c>
      <c r="M6646" t="s">
        <v>27</v>
      </c>
      <c r="N6646">
        <v>3</v>
      </c>
      <c r="O6646" t="s">
        <v>26</v>
      </c>
      <c r="P6646">
        <v>196589</v>
      </c>
      <c r="Q6646">
        <v>36.26</v>
      </c>
      <c r="R6646">
        <v>51.205000000000013</v>
      </c>
      <c r="S6646">
        <v>0.246761664686791</v>
      </c>
      <c r="T6646">
        <v>3.2056300853227082E-2</v>
      </c>
      <c r="U6646">
        <v>2.9833511732073721E-2</v>
      </c>
      <c r="V6646">
        <v>2.225772151765473E-3</v>
      </c>
      <c r="W6646">
        <v>2.7607739580308249E-2</v>
      </c>
    </row>
    <row r="6647" spans="1:23" x14ac:dyDescent="0.25">
      <c r="A6647">
        <v>44</v>
      </c>
      <c r="B6647" t="s">
        <v>34</v>
      </c>
      <c r="C6647" t="s">
        <v>32</v>
      </c>
      <c r="D6647">
        <v>196592</v>
      </c>
      <c r="E6647">
        <v>36.39</v>
      </c>
      <c r="F6647">
        <v>51.324999999999989</v>
      </c>
      <c r="G6647">
        <v>36.386361000000001</v>
      </c>
      <c r="H6647">
        <v>51.319867499999987</v>
      </c>
      <c r="I6647">
        <v>1.6285663218142461</v>
      </c>
      <c r="J6647">
        <v>-0.1129973756202978</v>
      </c>
      <c r="K6647">
        <v>-0.27480076944215442</v>
      </c>
      <c r="L6647">
        <v>-2.2016049804247029E-2</v>
      </c>
      <c r="M6647" t="s">
        <v>27</v>
      </c>
      <c r="N6647">
        <v>44</v>
      </c>
      <c r="O6647" t="s">
        <v>26</v>
      </c>
      <c r="P6647">
        <v>196636</v>
      </c>
      <c r="Q6647">
        <v>36.710000000000008</v>
      </c>
      <c r="R6647">
        <v>51.94</v>
      </c>
      <c r="S6647">
        <v>0.35641587101336442</v>
      </c>
      <c r="T6647">
        <v>-0.10147611685110371</v>
      </c>
      <c r="U6647">
        <v>-0.1037122592140285</v>
      </c>
      <c r="V6647">
        <v>2.2257721517654721E-3</v>
      </c>
      <c r="W6647">
        <v>-0.10593803136579399</v>
      </c>
    </row>
    <row r="6648" spans="1:23" x14ac:dyDescent="0.25">
      <c r="A6648">
        <v>44</v>
      </c>
      <c r="B6648" t="s">
        <v>34</v>
      </c>
      <c r="C6648" t="s">
        <v>32</v>
      </c>
      <c r="D6648">
        <v>196637</v>
      </c>
      <c r="E6648">
        <v>36.82</v>
      </c>
      <c r="F6648">
        <v>52.014999999999993</v>
      </c>
      <c r="G6648">
        <v>36.816318000000003</v>
      </c>
      <c r="H6648">
        <v>52.009798499999988</v>
      </c>
      <c r="I6648">
        <v>1.6618016756081959</v>
      </c>
      <c r="J6648">
        <v>-0.1129973756202978</v>
      </c>
      <c r="K6648">
        <v>-0.27159152634437811</v>
      </c>
      <c r="L6648">
        <v>-2.1723998004479071E-2</v>
      </c>
      <c r="M6648" t="s">
        <v>27</v>
      </c>
      <c r="N6648">
        <v>16</v>
      </c>
      <c r="O6648" t="s">
        <v>26</v>
      </c>
      <c r="P6648">
        <v>196653</v>
      </c>
      <c r="Q6648">
        <v>36.82</v>
      </c>
      <c r="R6648">
        <v>51.965000000000003</v>
      </c>
      <c r="S6648">
        <v>3.6765141441409591E-2</v>
      </c>
      <c r="T6648">
        <v>1.0861999002235829E-3</v>
      </c>
      <c r="U6648">
        <v>-1.1396862310256561E-3</v>
      </c>
      <c r="V6648">
        <v>2.2257721517654721E-3</v>
      </c>
      <c r="W6648">
        <v>-3.3654583827911282E-3</v>
      </c>
    </row>
    <row r="6649" spans="1:23" x14ac:dyDescent="0.25">
      <c r="A6649">
        <v>44</v>
      </c>
      <c r="B6649" t="s">
        <v>34</v>
      </c>
      <c r="C6649" t="s">
        <v>32</v>
      </c>
      <c r="D6649">
        <v>196667</v>
      </c>
      <c r="E6649">
        <v>36.784999999999997</v>
      </c>
      <c r="F6649">
        <v>52.100000000000009</v>
      </c>
      <c r="G6649">
        <v>36.788678500000003</v>
      </c>
      <c r="H6649">
        <v>52.105210000000007</v>
      </c>
      <c r="I6649">
        <v>-1.5354732362823851</v>
      </c>
      <c r="J6649">
        <v>-0.1129973756202978</v>
      </c>
      <c r="K6649">
        <v>0.27184993883376379</v>
      </c>
      <c r="L6649">
        <v>2.168855578124718E-2</v>
      </c>
      <c r="M6649" t="s">
        <v>25</v>
      </c>
      <c r="N6649">
        <v>9</v>
      </c>
      <c r="O6649" t="s">
        <v>26</v>
      </c>
      <c r="P6649">
        <v>196676</v>
      </c>
      <c r="Q6649">
        <v>36.774999999999999</v>
      </c>
      <c r="R6649">
        <v>52.13000000000001</v>
      </c>
      <c r="S6649">
        <v>-0.45751111595877442</v>
      </c>
      <c r="T6649">
        <v>-2.0678427148996571E-3</v>
      </c>
      <c r="U6649">
        <v>-4.293630681869073E-3</v>
      </c>
      <c r="V6649">
        <v>2.2262173507157199E-3</v>
      </c>
      <c r="W6649">
        <v>-6.5198480325847916E-3</v>
      </c>
    </row>
    <row r="6650" spans="1:23" x14ac:dyDescent="0.25">
      <c r="A6650">
        <v>44</v>
      </c>
      <c r="B6650" t="s">
        <v>34</v>
      </c>
      <c r="C6650" t="s">
        <v>32</v>
      </c>
      <c r="D6650">
        <v>196681</v>
      </c>
      <c r="E6650">
        <v>36.67499999999999</v>
      </c>
      <c r="F6650">
        <v>52.00500000000001</v>
      </c>
      <c r="G6650">
        <v>36.678667499999989</v>
      </c>
      <c r="H6650">
        <v>52.01020050000001</v>
      </c>
      <c r="I6650">
        <v>-1.656902910330208</v>
      </c>
      <c r="J6650">
        <v>-0.1129973756202978</v>
      </c>
      <c r="K6650">
        <v>0.27266530334014999</v>
      </c>
      <c r="L6650">
        <v>2.172817529474047E-2</v>
      </c>
      <c r="M6650" t="s">
        <v>25</v>
      </c>
      <c r="N6650">
        <v>13</v>
      </c>
      <c r="O6650" t="s">
        <v>26</v>
      </c>
      <c r="P6650">
        <v>196694</v>
      </c>
      <c r="Q6650">
        <v>36.659999999999997</v>
      </c>
      <c r="R6650">
        <v>52.16</v>
      </c>
      <c r="S6650">
        <v>-0.27699386676527732</v>
      </c>
      <c r="T6650">
        <v>-7.2211237941597955E-4</v>
      </c>
      <c r="U6650">
        <v>-2.9480349194189832E-3</v>
      </c>
      <c r="V6650">
        <v>2.2262173507157199E-3</v>
      </c>
      <c r="W6650">
        <v>-5.1742522701347026E-3</v>
      </c>
    </row>
    <row r="6651" spans="1:23" x14ac:dyDescent="0.25">
      <c r="A6651">
        <v>44</v>
      </c>
      <c r="B6651" t="s">
        <v>34</v>
      </c>
      <c r="C6651" t="s">
        <v>32</v>
      </c>
      <c r="D6651">
        <v>196706</v>
      </c>
      <c r="E6651">
        <v>36.560000000000009</v>
      </c>
      <c r="F6651">
        <v>51.990000000000009</v>
      </c>
      <c r="G6651">
        <v>36.563656000000009</v>
      </c>
      <c r="H6651">
        <v>51.995199000000007</v>
      </c>
      <c r="I6651">
        <v>-2.0440451781950708</v>
      </c>
      <c r="J6651">
        <v>-0.1129973756202978</v>
      </c>
      <c r="K6651">
        <v>0.27352297592997799</v>
      </c>
      <c r="L6651">
        <v>2.173444424318096E-2</v>
      </c>
      <c r="M6651" t="s">
        <v>25</v>
      </c>
      <c r="N6651">
        <v>4</v>
      </c>
      <c r="O6651" t="s">
        <v>26</v>
      </c>
      <c r="P6651">
        <v>196710</v>
      </c>
      <c r="Q6651">
        <v>36.61</v>
      </c>
      <c r="R6651">
        <v>52.085000000000001</v>
      </c>
      <c r="S6651">
        <v>-0.3335629359147057</v>
      </c>
      <c r="T6651">
        <v>1.5740920999598191E-2</v>
      </c>
      <c r="U6651">
        <v>1.351335215625752E-2</v>
      </c>
      <c r="V6651">
        <v>2.2262173507157199E-3</v>
      </c>
      <c r="W6651">
        <v>1.1287134805541801E-2</v>
      </c>
    </row>
    <row r="6652" spans="1:23" x14ac:dyDescent="0.25">
      <c r="A6652">
        <v>44</v>
      </c>
      <c r="B6652" t="s">
        <v>34</v>
      </c>
      <c r="C6652" t="s">
        <v>32</v>
      </c>
      <c r="D6652">
        <v>196717</v>
      </c>
      <c r="E6652">
        <v>36.700000000000003</v>
      </c>
      <c r="F6652">
        <v>52.16</v>
      </c>
      <c r="G6652">
        <v>36.696330000000003</v>
      </c>
      <c r="H6652">
        <v>52.154783999999999</v>
      </c>
      <c r="I6652">
        <v>2.0736065222275868</v>
      </c>
      <c r="J6652">
        <v>-0.1129973756202978</v>
      </c>
      <c r="K6652">
        <v>-0.27247956403269752</v>
      </c>
      <c r="L6652">
        <v>-2.1663607289167532E-2</v>
      </c>
      <c r="M6652" t="s">
        <v>27</v>
      </c>
      <c r="N6652">
        <v>35</v>
      </c>
      <c r="O6652" t="s">
        <v>26</v>
      </c>
      <c r="P6652">
        <v>196752</v>
      </c>
      <c r="Q6652">
        <v>36.825000000000003</v>
      </c>
      <c r="R6652">
        <v>52.310000000000009</v>
      </c>
      <c r="S6652">
        <v>-0.12527160458340311</v>
      </c>
      <c r="T6652">
        <v>-3.7309486597462603E-2</v>
      </c>
      <c r="U6652">
        <v>-3.9539212297361861E-2</v>
      </c>
      <c r="V6652">
        <v>2.2257721517654721E-3</v>
      </c>
      <c r="W6652">
        <v>-4.1764984449127331E-2</v>
      </c>
    </row>
    <row r="6653" spans="1:23" x14ac:dyDescent="0.25">
      <c r="A6653">
        <v>44</v>
      </c>
      <c r="B6653" t="s">
        <v>34</v>
      </c>
      <c r="C6653" t="s">
        <v>32</v>
      </c>
      <c r="D6653">
        <v>196788</v>
      </c>
      <c r="E6653">
        <v>36.76</v>
      </c>
      <c r="F6653">
        <v>52.214999999999989</v>
      </c>
      <c r="G6653">
        <v>36.763675999999997</v>
      </c>
      <c r="H6653">
        <v>52.220221499999987</v>
      </c>
      <c r="I6653">
        <v>-2.1546107388521909</v>
      </c>
      <c r="J6653">
        <v>-0.1129973756202978</v>
      </c>
      <c r="K6653">
        <v>0.27203482045701849</v>
      </c>
      <c r="L6653">
        <v>2.1640788206511129E-2</v>
      </c>
      <c r="M6653" t="s">
        <v>25</v>
      </c>
      <c r="N6653">
        <v>19</v>
      </c>
      <c r="O6653" t="s">
        <v>26</v>
      </c>
      <c r="P6653">
        <v>196807</v>
      </c>
      <c r="Q6653">
        <v>36.724999999999987</v>
      </c>
      <c r="R6653">
        <v>52.209999999999987</v>
      </c>
      <c r="S6653">
        <v>-0.40324716723132492</v>
      </c>
      <c r="T6653">
        <v>-9.6294226570292629E-3</v>
      </c>
      <c r="U6653">
        <v>-1.185445446600383E-2</v>
      </c>
      <c r="V6653">
        <v>2.2262173507157199E-3</v>
      </c>
      <c r="W6653">
        <v>-1.4080671816719551E-2</v>
      </c>
    </row>
    <row r="6654" spans="1:23" x14ac:dyDescent="0.25">
      <c r="A6654">
        <v>44</v>
      </c>
      <c r="B6654" t="s">
        <v>34</v>
      </c>
      <c r="C6654" t="s">
        <v>32</v>
      </c>
      <c r="D6654">
        <v>196813</v>
      </c>
      <c r="E6654">
        <v>36.65</v>
      </c>
      <c r="F6654">
        <v>52.214999999999989</v>
      </c>
      <c r="G6654">
        <v>36.653664999999997</v>
      </c>
      <c r="H6654">
        <v>52.220221499999987</v>
      </c>
      <c r="I6654">
        <v>-1.6299423166401721</v>
      </c>
      <c r="J6654">
        <v>-0.1129973756202978</v>
      </c>
      <c r="K6654">
        <v>0.27285129604365621</v>
      </c>
      <c r="L6654">
        <v>2.1640788206511129E-2</v>
      </c>
      <c r="M6654" t="s">
        <v>25</v>
      </c>
      <c r="N6654">
        <v>21</v>
      </c>
      <c r="O6654" t="s">
        <v>26</v>
      </c>
      <c r="P6654">
        <v>196834</v>
      </c>
      <c r="Q6654">
        <v>36.58</v>
      </c>
      <c r="R6654">
        <v>52.17499999999999</v>
      </c>
      <c r="S6654">
        <v>-0.47153192911663799</v>
      </c>
      <c r="T6654">
        <v>-1.9965222251316441E-2</v>
      </c>
      <c r="U6654">
        <v>-2.2189220480331728E-2</v>
      </c>
      <c r="V6654">
        <v>2.2262173507157199E-3</v>
      </c>
      <c r="W6654">
        <v>-2.4415437831047451E-2</v>
      </c>
    </row>
    <row r="6655" spans="1:23" x14ac:dyDescent="0.25">
      <c r="A6655">
        <v>44</v>
      </c>
      <c r="B6655" t="s">
        <v>34</v>
      </c>
      <c r="C6655" t="s">
        <v>32</v>
      </c>
      <c r="D6655">
        <v>196862</v>
      </c>
      <c r="E6655">
        <v>36.57</v>
      </c>
      <c r="F6655">
        <v>52.16</v>
      </c>
      <c r="G6655">
        <v>36.573656999999997</v>
      </c>
      <c r="H6655">
        <v>52.165215999999987</v>
      </c>
      <c r="I6655">
        <v>-1.711753971565293</v>
      </c>
      <c r="J6655">
        <v>-0.1129973756202978</v>
      </c>
      <c r="K6655">
        <v>0.27344818156959261</v>
      </c>
      <c r="L6655">
        <v>2.1663607289167532E-2</v>
      </c>
      <c r="M6655" t="s">
        <v>25</v>
      </c>
      <c r="N6655">
        <v>8</v>
      </c>
      <c r="O6655" t="s">
        <v>26</v>
      </c>
      <c r="P6655">
        <v>196870</v>
      </c>
      <c r="Q6655">
        <v>36.575000000000003</v>
      </c>
      <c r="R6655">
        <v>52.095000000000013</v>
      </c>
      <c r="S6655">
        <v>-0.41443632323345542</v>
      </c>
      <c r="T6655">
        <v>-4.0893565947024233E-5</v>
      </c>
      <c r="U6655">
        <v>-2.2668842278308621E-3</v>
      </c>
      <c r="V6655">
        <v>2.2262173507157199E-3</v>
      </c>
      <c r="W6655">
        <v>-4.4931015785465824E-3</v>
      </c>
    </row>
    <row r="6656" spans="1:23" x14ac:dyDescent="0.25">
      <c r="A6656">
        <v>44</v>
      </c>
      <c r="B6656" t="s">
        <v>34</v>
      </c>
      <c r="C6656" t="s">
        <v>32</v>
      </c>
      <c r="D6656">
        <v>196874</v>
      </c>
      <c r="E6656">
        <v>36.659999999999997</v>
      </c>
      <c r="F6656">
        <v>52.13000000000001</v>
      </c>
      <c r="G6656">
        <v>36.656333999999987</v>
      </c>
      <c r="H6656">
        <v>52.124787000000012</v>
      </c>
      <c r="I6656">
        <v>2.0686019169001102</v>
      </c>
      <c r="J6656">
        <v>-0.1129973756202978</v>
      </c>
      <c r="K6656">
        <v>-0.27277686852154942</v>
      </c>
      <c r="L6656">
        <v>-2.1676074356473781E-2</v>
      </c>
      <c r="M6656" t="s">
        <v>27</v>
      </c>
      <c r="N6656">
        <v>1</v>
      </c>
      <c r="O6656" t="s">
        <v>26</v>
      </c>
      <c r="P6656">
        <v>196875</v>
      </c>
      <c r="Q6656">
        <v>36.590000000000003</v>
      </c>
      <c r="R6656">
        <v>52.100000000000009</v>
      </c>
      <c r="S6656">
        <v>4.8556388506754748E-2</v>
      </c>
      <c r="T6656">
        <v>1.974466302720277E-2</v>
      </c>
      <c r="U6656">
        <v>1.7520642742264558E-2</v>
      </c>
      <c r="V6656">
        <v>2.2257721517654721E-3</v>
      </c>
      <c r="W6656">
        <v>1.5294870590499089E-2</v>
      </c>
    </row>
    <row r="6657" spans="1:23" x14ac:dyDescent="0.25">
      <c r="A6657">
        <v>44</v>
      </c>
      <c r="B6657" t="s">
        <v>34</v>
      </c>
      <c r="C6657" t="s">
        <v>32</v>
      </c>
      <c r="D6657">
        <v>196876</v>
      </c>
      <c r="E6657">
        <v>36.715000000000003</v>
      </c>
      <c r="F6657">
        <v>52.100000000000009</v>
      </c>
      <c r="G6657">
        <v>36.7113285</v>
      </c>
      <c r="H6657">
        <v>52.09479000000001</v>
      </c>
      <c r="I6657">
        <v>2.942545239242885</v>
      </c>
      <c r="J6657">
        <v>-0.1129973756202978</v>
      </c>
      <c r="K6657">
        <v>-0.27236824186299868</v>
      </c>
      <c r="L6657">
        <v>-2.168855578124718E-2</v>
      </c>
      <c r="M6657" t="s">
        <v>27</v>
      </c>
      <c r="N6657">
        <v>4</v>
      </c>
      <c r="O6657" t="s">
        <v>26</v>
      </c>
      <c r="P6657">
        <v>196880</v>
      </c>
      <c r="Q6657">
        <v>36.61</v>
      </c>
      <c r="R6657">
        <v>52.250000000000007</v>
      </c>
      <c r="S6657">
        <v>0.37745832399159512</v>
      </c>
      <c r="T6657">
        <v>2.5345382028428901E-2</v>
      </c>
      <c r="U6657">
        <v>2.3121921815390051E-2</v>
      </c>
      <c r="V6657">
        <v>2.2257721517654721E-3</v>
      </c>
      <c r="W6657">
        <v>2.0896149663624582E-2</v>
      </c>
    </row>
    <row r="6658" spans="1:23" x14ac:dyDescent="0.25">
      <c r="A6658">
        <v>44</v>
      </c>
      <c r="B6658" t="s">
        <v>34</v>
      </c>
      <c r="C6658" t="s">
        <v>32</v>
      </c>
      <c r="D6658">
        <v>196882</v>
      </c>
      <c r="E6658">
        <v>36.790000000000013</v>
      </c>
      <c r="F6658">
        <v>52.429999999999993</v>
      </c>
      <c r="G6658">
        <v>36.786321000000008</v>
      </c>
      <c r="H6658">
        <v>52.424756999999993</v>
      </c>
      <c r="I6658">
        <v>2.9590967112365369</v>
      </c>
      <c r="J6658">
        <v>-0.1129973756202978</v>
      </c>
      <c r="K6658">
        <v>-0.27181299266104908</v>
      </c>
      <c r="L6658">
        <v>-2.1552045702898689E-2</v>
      </c>
      <c r="M6658" t="s">
        <v>27</v>
      </c>
      <c r="N6658">
        <v>27</v>
      </c>
      <c r="O6658" t="s">
        <v>26</v>
      </c>
      <c r="P6658">
        <v>196909</v>
      </c>
      <c r="Q6658">
        <v>36.929999999999993</v>
      </c>
      <c r="R6658">
        <v>52.719999999999978</v>
      </c>
      <c r="S6658">
        <v>0.33006523391587078</v>
      </c>
      <c r="T6658">
        <v>-4.4303912226383621E-2</v>
      </c>
      <c r="U6658">
        <v>-4.6534337368845893E-2</v>
      </c>
      <c r="V6658">
        <v>2.2257721517654721E-3</v>
      </c>
      <c r="W6658">
        <v>-4.8760109520611362E-2</v>
      </c>
    </row>
    <row r="6659" spans="1:23" x14ac:dyDescent="0.25">
      <c r="A6659">
        <v>44</v>
      </c>
      <c r="B6659" t="s">
        <v>34</v>
      </c>
      <c r="C6659" t="s">
        <v>32</v>
      </c>
      <c r="D6659">
        <v>196925</v>
      </c>
      <c r="E6659">
        <v>37.090000000000003</v>
      </c>
      <c r="F6659">
        <v>52.904999999999987</v>
      </c>
      <c r="G6659">
        <v>37.086291000000003</v>
      </c>
      <c r="H6659">
        <v>52.899709499999993</v>
      </c>
      <c r="I6659">
        <v>1.6771290394026479</v>
      </c>
      <c r="J6659">
        <v>-0.1129973756202978</v>
      </c>
      <c r="K6659">
        <v>-0.26961445133459161</v>
      </c>
      <c r="L6659">
        <v>-2.1358543733162809E-2</v>
      </c>
      <c r="M6659" t="s">
        <v>27</v>
      </c>
      <c r="N6659">
        <v>10</v>
      </c>
      <c r="O6659" t="s">
        <v>26</v>
      </c>
      <c r="P6659">
        <v>196935</v>
      </c>
      <c r="Q6659">
        <v>37.08</v>
      </c>
      <c r="R6659">
        <v>52.725000000000001</v>
      </c>
      <c r="S6659">
        <v>-1.7478520584714798E-2</v>
      </c>
      <c r="T6659">
        <v>6.5406823853145267E-3</v>
      </c>
      <c r="U6659">
        <v>4.3153417023134091E-3</v>
      </c>
      <c r="V6659">
        <v>2.2257721517654708E-3</v>
      </c>
      <c r="W6659">
        <v>2.0895695505479379E-3</v>
      </c>
    </row>
    <row r="6660" spans="1:23" x14ac:dyDescent="0.25">
      <c r="A6660">
        <v>44</v>
      </c>
      <c r="B6660" t="s">
        <v>34</v>
      </c>
      <c r="C6660" t="s">
        <v>32</v>
      </c>
      <c r="D6660">
        <v>196952</v>
      </c>
      <c r="E6660">
        <v>37.26</v>
      </c>
      <c r="F6660">
        <v>52.75</v>
      </c>
      <c r="G6660">
        <v>37.256273999999998</v>
      </c>
      <c r="H6660">
        <v>52.744725000000003</v>
      </c>
      <c r="I6660">
        <v>1.6055442353017331</v>
      </c>
      <c r="J6660">
        <v>-0.1129973756202978</v>
      </c>
      <c r="K6660">
        <v>-0.26838432635534087</v>
      </c>
      <c r="L6660">
        <v>-2.1421303435127551E-2</v>
      </c>
      <c r="M6660" t="s">
        <v>27</v>
      </c>
      <c r="N6660">
        <v>3</v>
      </c>
      <c r="O6660" t="s">
        <v>26</v>
      </c>
      <c r="P6660">
        <v>196955</v>
      </c>
      <c r="Q6660">
        <v>37.20000000000001</v>
      </c>
      <c r="R6660">
        <v>52.639999999999993</v>
      </c>
      <c r="S6660">
        <v>0.41303925874629832</v>
      </c>
      <c r="T6660">
        <v>1.8459402959181422E-2</v>
      </c>
      <c r="U6660">
        <v>1.6235254148236431E-2</v>
      </c>
      <c r="V6660">
        <v>2.2257721517654721E-3</v>
      </c>
      <c r="W6660">
        <v>1.400948199647096E-2</v>
      </c>
    </row>
    <row r="6661" spans="1:23" x14ac:dyDescent="0.25">
      <c r="A6661">
        <v>44</v>
      </c>
      <c r="B6661" t="s">
        <v>34</v>
      </c>
      <c r="C6661" t="s">
        <v>32</v>
      </c>
      <c r="D6661">
        <v>196991</v>
      </c>
      <c r="E6661">
        <v>37.20000000000001</v>
      </c>
      <c r="F6661">
        <v>52.534999999999997</v>
      </c>
      <c r="G6661">
        <v>37.196280000000009</v>
      </c>
      <c r="H6661">
        <v>52.529746499999987</v>
      </c>
      <c r="I6661">
        <v>2.4814937294275659</v>
      </c>
      <c r="J6661">
        <v>-0.1129973756202978</v>
      </c>
      <c r="K6661">
        <v>-0.2688172043010752</v>
      </c>
      <c r="L6661">
        <v>-2.1508970328409219E-2</v>
      </c>
      <c r="M6661" t="s">
        <v>27</v>
      </c>
      <c r="N6661">
        <v>1</v>
      </c>
      <c r="O6661" t="s">
        <v>26</v>
      </c>
      <c r="P6661">
        <v>196992</v>
      </c>
      <c r="Q6661">
        <v>37.14</v>
      </c>
      <c r="R6661">
        <v>52.475000000000009</v>
      </c>
      <c r="S6661">
        <v>0.23667540839215839</v>
      </c>
      <c r="T6661">
        <v>1.7419570477771332E-2</v>
      </c>
      <c r="U6661">
        <v>1.5195317683577471E-2</v>
      </c>
      <c r="V6661">
        <v>2.2257721517654721E-3</v>
      </c>
      <c r="W6661">
        <v>1.2969545531811989E-2</v>
      </c>
    </row>
    <row r="6662" spans="1:23" x14ac:dyDescent="0.25">
      <c r="A6662">
        <v>44</v>
      </c>
      <c r="B6662" t="s">
        <v>34</v>
      </c>
      <c r="C6662" t="s">
        <v>32</v>
      </c>
      <c r="D6662">
        <v>196993</v>
      </c>
      <c r="E6662">
        <v>37.055</v>
      </c>
      <c r="F6662">
        <v>52.385000000000012</v>
      </c>
      <c r="G6662">
        <v>37.058705500000002</v>
      </c>
      <c r="H6662">
        <v>52.390238500000002</v>
      </c>
      <c r="I6662">
        <v>-2.5156299447826509</v>
      </c>
      <c r="J6662">
        <v>-0.1129973756202978</v>
      </c>
      <c r="K6662">
        <v>0.26986911347996217</v>
      </c>
      <c r="L6662">
        <v>2.1570559438827491E-2</v>
      </c>
      <c r="M6662" t="s">
        <v>25</v>
      </c>
      <c r="N6662">
        <v>8</v>
      </c>
      <c r="O6662" t="s">
        <v>26</v>
      </c>
      <c r="P6662">
        <v>197001</v>
      </c>
      <c r="Q6662">
        <v>37.08</v>
      </c>
      <c r="R6662">
        <v>52.404999999999987</v>
      </c>
      <c r="S6662">
        <v>-0.4149121006365617</v>
      </c>
      <c r="T6662">
        <v>7.1781390257749829E-3</v>
      </c>
      <c r="U6662">
        <v>4.9514264606323128E-3</v>
      </c>
      <c r="V6662">
        <v>2.2262173507157199E-3</v>
      </c>
      <c r="W6662">
        <v>2.725209109916592E-3</v>
      </c>
    </row>
    <row r="6663" spans="1:23" x14ac:dyDescent="0.25">
      <c r="A6663">
        <v>44</v>
      </c>
      <c r="B6663" t="s">
        <v>34</v>
      </c>
      <c r="C6663" t="s">
        <v>32</v>
      </c>
      <c r="D6663">
        <v>197018</v>
      </c>
      <c r="E6663">
        <v>37.159999999999997</v>
      </c>
      <c r="F6663">
        <v>52.55</v>
      </c>
      <c r="G6663">
        <v>37.156283999999999</v>
      </c>
      <c r="H6663">
        <v>52.544744999999999</v>
      </c>
      <c r="I6663">
        <v>1.825845703070859</v>
      </c>
      <c r="J6663">
        <v>-0.1129973756202978</v>
      </c>
      <c r="K6663">
        <v>-0.26910656620021528</v>
      </c>
      <c r="L6663">
        <v>-2.1502830755527658E-2</v>
      </c>
      <c r="M6663" t="s">
        <v>27</v>
      </c>
      <c r="N6663">
        <v>28</v>
      </c>
      <c r="O6663" t="s">
        <v>26</v>
      </c>
      <c r="P6663">
        <v>197046</v>
      </c>
      <c r="Q6663">
        <v>37.164999999999992</v>
      </c>
      <c r="R6663">
        <v>52.63</v>
      </c>
      <c r="S6663">
        <v>-0.42089198995785421</v>
      </c>
      <c r="T6663">
        <v>-3.0657592914420289E-3</v>
      </c>
      <c r="U6663">
        <v>-5.2920606186117646E-3</v>
      </c>
      <c r="V6663">
        <v>2.225772151765473E-3</v>
      </c>
      <c r="W6663">
        <v>-7.5178327703772372E-3</v>
      </c>
    </row>
    <row r="6664" spans="1:23" x14ac:dyDescent="0.25">
      <c r="A6664">
        <v>44</v>
      </c>
      <c r="B6664" t="s">
        <v>34</v>
      </c>
      <c r="C6664" t="s">
        <v>32</v>
      </c>
      <c r="D6664">
        <v>197062</v>
      </c>
      <c r="E6664">
        <v>37.1</v>
      </c>
      <c r="F6664">
        <v>52.624999999999993</v>
      </c>
      <c r="G6664">
        <v>37.10371</v>
      </c>
      <c r="H6664">
        <v>52.630262499999994</v>
      </c>
      <c r="I6664">
        <v>-2.661473954898153</v>
      </c>
      <c r="J6664">
        <v>-0.1129973756202978</v>
      </c>
      <c r="K6664">
        <v>0.26954177897574122</v>
      </c>
      <c r="L6664">
        <v>2.147218539103047E-2</v>
      </c>
      <c r="M6664" t="s">
        <v>25</v>
      </c>
      <c r="N6664">
        <v>3</v>
      </c>
      <c r="O6664" t="s">
        <v>26</v>
      </c>
      <c r="P6664">
        <v>197065</v>
      </c>
      <c r="Q6664">
        <v>37.159999999999997</v>
      </c>
      <c r="R6664">
        <v>52.740000000000009</v>
      </c>
      <c r="S6664">
        <v>-0.34559593224169322</v>
      </c>
      <c r="T6664">
        <v>1.8641808058512021E-2</v>
      </c>
      <c r="U6664">
        <v>1.6413949126466841E-2</v>
      </c>
      <c r="V6664">
        <v>2.2262173507157199E-3</v>
      </c>
      <c r="W6664">
        <v>1.418773177575112E-2</v>
      </c>
    </row>
    <row r="6665" spans="1:23" x14ac:dyDescent="0.25">
      <c r="A6665">
        <v>44</v>
      </c>
      <c r="B6665" t="s">
        <v>34</v>
      </c>
      <c r="C6665" t="s">
        <v>32</v>
      </c>
      <c r="D6665">
        <v>197074</v>
      </c>
      <c r="E6665">
        <v>37.119999999999997</v>
      </c>
      <c r="F6665">
        <v>52.650000000000013</v>
      </c>
      <c r="G6665">
        <v>37.123711999999998</v>
      </c>
      <c r="H6665">
        <v>52.655265000000007</v>
      </c>
      <c r="I6665">
        <v>-1.8514574948407041</v>
      </c>
      <c r="J6665">
        <v>-0.1129973756202978</v>
      </c>
      <c r="K6665">
        <v>0.26939655172413801</v>
      </c>
      <c r="L6665">
        <v>2.146198967147157E-2</v>
      </c>
      <c r="M6665" t="s">
        <v>25</v>
      </c>
      <c r="N6665">
        <v>2</v>
      </c>
      <c r="O6665" t="s">
        <v>26</v>
      </c>
      <c r="P6665">
        <v>197076</v>
      </c>
      <c r="Q6665">
        <v>37.159999999999997</v>
      </c>
      <c r="R6665">
        <v>52.705000000000013</v>
      </c>
      <c r="S6665">
        <v>0.2269016717680683</v>
      </c>
      <c r="T6665">
        <v>1.195627150089637E-2</v>
      </c>
      <c r="U6665">
        <v>9.7290811225063389E-3</v>
      </c>
      <c r="V6665">
        <v>2.2262173507157199E-3</v>
      </c>
      <c r="W6665">
        <v>7.5028637717906204E-3</v>
      </c>
    </row>
    <row r="6666" spans="1:23" x14ac:dyDescent="0.25">
      <c r="A6666">
        <v>44</v>
      </c>
      <c r="B6666" t="s">
        <v>34</v>
      </c>
      <c r="C6666" t="s">
        <v>32</v>
      </c>
      <c r="D6666">
        <v>197077</v>
      </c>
      <c r="E6666">
        <v>37.20000000000001</v>
      </c>
      <c r="F6666">
        <v>52.715000000000011</v>
      </c>
      <c r="G6666">
        <v>37.196280000000009</v>
      </c>
      <c r="H6666">
        <v>52.709728500000011</v>
      </c>
      <c r="I6666">
        <v>1.8523292654821251</v>
      </c>
      <c r="J6666">
        <v>-0.1129973756202978</v>
      </c>
      <c r="K6666">
        <v>-0.2688172043010752</v>
      </c>
      <c r="L6666">
        <v>-2.1435526059052981E-2</v>
      </c>
      <c r="M6666" t="s">
        <v>27</v>
      </c>
      <c r="N6666">
        <v>8</v>
      </c>
      <c r="O6666" t="s">
        <v>26</v>
      </c>
      <c r="P6666">
        <v>197085</v>
      </c>
      <c r="Q6666">
        <v>37.170000000000009</v>
      </c>
      <c r="R6666">
        <v>52.73</v>
      </c>
      <c r="S6666">
        <v>0.15402500275069189</v>
      </c>
      <c r="T6666">
        <v>7.7429832381470604E-3</v>
      </c>
      <c r="U6666">
        <v>5.5177627852294282E-3</v>
      </c>
      <c r="V6666">
        <v>2.2257721517654708E-3</v>
      </c>
      <c r="W6666">
        <v>3.2919906334639569E-3</v>
      </c>
    </row>
    <row r="6667" spans="1:23" x14ac:dyDescent="0.25">
      <c r="A6667">
        <v>44</v>
      </c>
      <c r="B6667" t="s">
        <v>34</v>
      </c>
      <c r="C6667" t="s">
        <v>32</v>
      </c>
      <c r="D6667">
        <v>197087</v>
      </c>
      <c r="E6667">
        <v>37.220000000000013</v>
      </c>
      <c r="F6667">
        <v>52.789999999999992</v>
      </c>
      <c r="G6667">
        <v>37.21627800000001</v>
      </c>
      <c r="H6667">
        <v>52.78472099999999</v>
      </c>
      <c r="I6667">
        <v>1.687287997462708</v>
      </c>
      <c r="J6667">
        <v>-0.1129973756202978</v>
      </c>
      <c r="K6667">
        <v>-0.26867275658248252</v>
      </c>
      <c r="L6667">
        <v>-2.1405072100833089E-2</v>
      </c>
      <c r="M6667" t="s">
        <v>27</v>
      </c>
      <c r="N6667">
        <v>12</v>
      </c>
      <c r="O6667" t="s">
        <v>26</v>
      </c>
      <c r="P6667">
        <v>197099</v>
      </c>
      <c r="Q6667">
        <v>37.210000000000008</v>
      </c>
      <c r="R6667">
        <v>52.814999999999998</v>
      </c>
      <c r="S6667">
        <v>0.45057689717834432</v>
      </c>
      <c r="T6667">
        <v>2.151600763303342E-3</v>
      </c>
      <c r="U6667">
        <v>-7.4178827859659995E-5</v>
      </c>
      <c r="V6667">
        <v>2.225772151765473E-3</v>
      </c>
      <c r="W6667">
        <v>-2.299950979625133E-3</v>
      </c>
    </row>
    <row r="6668" spans="1:23" x14ac:dyDescent="0.25">
      <c r="A6668">
        <v>44</v>
      </c>
      <c r="B6668" t="s">
        <v>34</v>
      </c>
      <c r="C6668" t="s">
        <v>32</v>
      </c>
      <c r="D6668">
        <v>197118</v>
      </c>
      <c r="E6668">
        <v>37.185000000000009</v>
      </c>
      <c r="F6668">
        <v>52.779999999999987</v>
      </c>
      <c r="G6668">
        <v>37.188718500000007</v>
      </c>
      <c r="H6668">
        <v>52.785277999999991</v>
      </c>
      <c r="I6668">
        <v>-2.1089167999418659</v>
      </c>
      <c r="J6668">
        <v>-0.1129973756202978</v>
      </c>
      <c r="K6668">
        <v>0.26892564205997033</v>
      </c>
      <c r="L6668">
        <v>2.1409127627945789E-2</v>
      </c>
      <c r="M6668" t="s">
        <v>25</v>
      </c>
      <c r="N6668">
        <v>14</v>
      </c>
      <c r="O6668" t="s">
        <v>26</v>
      </c>
      <c r="P6668">
        <v>197132</v>
      </c>
      <c r="Q6668">
        <v>37.210000000000008</v>
      </c>
      <c r="R6668">
        <v>52.830000000000013</v>
      </c>
      <c r="S6668">
        <v>5.1304301412314422E-2</v>
      </c>
      <c r="T6668">
        <v>7.7935974328964082E-3</v>
      </c>
      <c r="U6668">
        <v>5.5668233219135022E-3</v>
      </c>
      <c r="V6668">
        <v>2.2262173507157199E-3</v>
      </c>
      <c r="W6668">
        <v>3.3406059711977819E-3</v>
      </c>
    </row>
    <row r="6669" spans="1:23" x14ac:dyDescent="0.25">
      <c r="A6669">
        <v>44</v>
      </c>
      <c r="B6669" t="s">
        <v>34</v>
      </c>
      <c r="C6669" t="s">
        <v>32</v>
      </c>
      <c r="D6669">
        <v>197145</v>
      </c>
      <c r="E6669">
        <v>37.164999999999992</v>
      </c>
      <c r="F6669">
        <v>52.89</v>
      </c>
      <c r="G6669">
        <v>37.168716500000002</v>
      </c>
      <c r="H6669">
        <v>52.895288999999998</v>
      </c>
      <c r="I6669">
        <v>-1.6981487508034701</v>
      </c>
      <c r="J6669">
        <v>-0.1129973756202978</v>
      </c>
      <c r="K6669">
        <v>0.26907036189963679</v>
      </c>
      <c r="L6669">
        <v>2.1364601176082021E-2</v>
      </c>
      <c r="M6669" t="s">
        <v>25</v>
      </c>
      <c r="N6669">
        <v>17</v>
      </c>
      <c r="O6669" t="s">
        <v>26</v>
      </c>
      <c r="P6669">
        <v>197162</v>
      </c>
      <c r="Q6669">
        <v>37.19</v>
      </c>
      <c r="R6669">
        <v>52.8</v>
      </c>
      <c r="S6669">
        <v>0.38235094675979181</v>
      </c>
      <c r="T6669">
        <v>4.8039449416470582E-3</v>
      </c>
      <c r="U6669">
        <v>2.577469795912446E-3</v>
      </c>
      <c r="V6669">
        <v>2.2262173507157199E-3</v>
      </c>
      <c r="W6669">
        <v>3.5125244519672652E-4</v>
      </c>
    </row>
    <row r="6670" spans="1:23" x14ac:dyDescent="0.25">
      <c r="A6670">
        <v>44</v>
      </c>
      <c r="B6670" t="s">
        <v>34</v>
      </c>
      <c r="C6670" t="s">
        <v>32</v>
      </c>
      <c r="D6670">
        <v>197167</v>
      </c>
      <c r="E6670">
        <v>37.22999999999999</v>
      </c>
      <c r="F6670">
        <v>52.865000000000009</v>
      </c>
      <c r="G6670">
        <v>37.226276999999989</v>
      </c>
      <c r="H6670">
        <v>52.859713500000012</v>
      </c>
      <c r="I6670">
        <v>1.6600184445878501</v>
      </c>
      <c r="J6670">
        <v>-0.1129973756202978</v>
      </c>
      <c r="K6670">
        <v>-0.26860059092130012</v>
      </c>
      <c r="L6670">
        <v>-2.1374704553163301E-2</v>
      </c>
      <c r="M6670" t="s">
        <v>27</v>
      </c>
      <c r="N6670">
        <v>29</v>
      </c>
      <c r="O6670" t="s">
        <v>26</v>
      </c>
      <c r="P6670">
        <v>197196</v>
      </c>
      <c r="Q6670">
        <v>37.275000000000013</v>
      </c>
      <c r="R6670">
        <v>52.87</v>
      </c>
      <c r="S6670">
        <v>0.29305337612048937</v>
      </c>
      <c r="T6670">
        <v>-1.219390011422835E-2</v>
      </c>
      <c r="U6670">
        <v>-1.442111425547965E-2</v>
      </c>
      <c r="V6670">
        <v>2.2257721517654721E-3</v>
      </c>
      <c r="W6670">
        <v>-1.6646886407245119E-2</v>
      </c>
    </row>
    <row r="6671" spans="1:23" x14ac:dyDescent="0.25">
      <c r="A6671">
        <v>44</v>
      </c>
      <c r="B6671" t="s">
        <v>34</v>
      </c>
      <c r="C6671" t="s">
        <v>32</v>
      </c>
      <c r="D6671">
        <v>197198</v>
      </c>
      <c r="E6671">
        <v>37.29999999999999</v>
      </c>
      <c r="F6671">
        <v>52.899999999999977</v>
      </c>
      <c r="G6671">
        <v>37.296269999999993</v>
      </c>
      <c r="H6671">
        <v>52.894709999999982</v>
      </c>
      <c r="I6671">
        <v>1.652452586762863</v>
      </c>
      <c r="J6671">
        <v>-0.1129973756202978</v>
      </c>
      <c r="K6671">
        <v>-0.26809651474530838</v>
      </c>
      <c r="L6671">
        <v>-2.1360562499111131E-2</v>
      </c>
      <c r="M6671" t="s">
        <v>27</v>
      </c>
      <c r="N6671">
        <v>2</v>
      </c>
      <c r="O6671" t="s">
        <v>26</v>
      </c>
      <c r="P6671">
        <v>197200</v>
      </c>
      <c r="Q6671">
        <v>37.264999999999993</v>
      </c>
      <c r="R6671">
        <v>52.92</v>
      </c>
      <c r="S6671">
        <v>-0.26634569512517831</v>
      </c>
      <c r="T6671">
        <v>8.9561667661022873E-3</v>
      </c>
      <c r="U6671">
        <v>6.7310676315392708E-3</v>
      </c>
      <c r="V6671">
        <v>2.2257721517654721E-3</v>
      </c>
      <c r="W6671">
        <v>4.5052954797737991E-3</v>
      </c>
    </row>
    <row r="6672" spans="1:23" x14ac:dyDescent="0.25">
      <c r="A6672">
        <v>44</v>
      </c>
      <c r="B6672" t="s">
        <v>34</v>
      </c>
      <c r="C6672" t="s">
        <v>32</v>
      </c>
      <c r="D6672">
        <v>197203</v>
      </c>
      <c r="E6672">
        <v>37.204999999999998</v>
      </c>
      <c r="F6672">
        <v>52.77000000000001</v>
      </c>
      <c r="G6672">
        <v>37.208720499999998</v>
      </c>
      <c r="H6672">
        <v>52.77527700000001</v>
      </c>
      <c r="I6672">
        <v>-3.4039913454947772</v>
      </c>
      <c r="J6672">
        <v>-0.1129973756202978</v>
      </c>
      <c r="K6672">
        <v>0.26878107781212202</v>
      </c>
      <c r="L6672">
        <v>2.1413184692116321E-2</v>
      </c>
      <c r="M6672" t="s">
        <v>25</v>
      </c>
      <c r="N6672">
        <v>20</v>
      </c>
      <c r="O6672" t="s">
        <v>26</v>
      </c>
      <c r="P6672">
        <v>197223</v>
      </c>
      <c r="Q6672">
        <v>37.159999999999997</v>
      </c>
      <c r="R6672">
        <v>52.705000000000013</v>
      </c>
      <c r="S6672">
        <v>9.3013477945008458E-2</v>
      </c>
      <c r="T6672">
        <v>-1.3487005506533461E-2</v>
      </c>
      <c r="U6672">
        <v>-1.5711651557222671E-2</v>
      </c>
      <c r="V6672">
        <v>2.2262173507157199E-3</v>
      </c>
      <c r="W6672">
        <v>-1.793786890793839E-2</v>
      </c>
    </row>
    <row r="6673" spans="1:23" x14ac:dyDescent="0.25">
      <c r="A6673">
        <v>44</v>
      </c>
      <c r="B6673" t="s">
        <v>34</v>
      </c>
      <c r="C6673" t="s">
        <v>32</v>
      </c>
      <c r="D6673">
        <v>197227</v>
      </c>
      <c r="E6673">
        <v>37.304999999999993</v>
      </c>
      <c r="F6673">
        <v>52.844999999999999</v>
      </c>
      <c r="G6673">
        <v>37.301269499999997</v>
      </c>
      <c r="H6673">
        <v>52.839715499999997</v>
      </c>
      <c r="I6673">
        <v>1.575542451598563</v>
      </c>
      <c r="J6673">
        <v>-0.1129973756202978</v>
      </c>
      <c r="K6673">
        <v>-0.2680605816914623</v>
      </c>
      <c r="L6673">
        <v>-2.1382794137628509E-2</v>
      </c>
      <c r="M6673" t="s">
        <v>27</v>
      </c>
      <c r="N6673">
        <v>10</v>
      </c>
      <c r="O6673" t="s">
        <v>26</v>
      </c>
      <c r="P6673">
        <v>197237</v>
      </c>
      <c r="Q6673">
        <v>37.20000000000001</v>
      </c>
      <c r="R6673">
        <v>52.705000000000013</v>
      </c>
      <c r="S6673">
        <v>0.38522923889792959</v>
      </c>
      <c r="T6673">
        <v>3.1139952256866589E-2</v>
      </c>
      <c r="U6673">
        <v>2.891707150085231E-2</v>
      </c>
      <c r="V6673">
        <v>2.2257721517654721E-3</v>
      </c>
      <c r="W6673">
        <v>2.6691299349086841E-2</v>
      </c>
    </row>
    <row r="6674" spans="1:23" x14ac:dyDescent="0.25">
      <c r="A6674">
        <v>44</v>
      </c>
      <c r="B6674" t="s">
        <v>34</v>
      </c>
      <c r="C6674" t="s">
        <v>32</v>
      </c>
      <c r="D6674">
        <v>197250</v>
      </c>
      <c r="E6674">
        <v>37.125</v>
      </c>
      <c r="F6674">
        <v>52.62</v>
      </c>
      <c r="G6674">
        <v>37.128712499999999</v>
      </c>
      <c r="H6674">
        <v>52.625261999999999</v>
      </c>
      <c r="I6674">
        <v>-1.9684268975461441</v>
      </c>
      <c r="J6674">
        <v>-0.1129973756202978</v>
      </c>
      <c r="K6674">
        <v>0.26936026936026941</v>
      </c>
      <c r="L6674">
        <v>2.1474225697510039E-2</v>
      </c>
      <c r="M6674" t="s">
        <v>25</v>
      </c>
      <c r="N6674">
        <v>35</v>
      </c>
      <c r="O6674" t="s">
        <v>26</v>
      </c>
      <c r="P6674">
        <v>197285</v>
      </c>
      <c r="Q6674">
        <v>38.240000000000009</v>
      </c>
      <c r="R6674">
        <v>53.260000000000012</v>
      </c>
      <c r="S6674">
        <v>0.43863741553381669</v>
      </c>
      <c r="T6674">
        <v>0.31408020478310938</v>
      </c>
      <c r="U6674">
        <v>0.3118228020113904</v>
      </c>
      <c r="V6674">
        <v>2.2262173507157199E-3</v>
      </c>
      <c r="W6674">
        <v>0.30959658466067469</v>
      </c>
    </row>
    <row r="6675" spans="1:23" x14ac:dyDescent="0.25">
      <c r="A6675">
        <v>44</v>
      </c>
      <c r="B6675" t="s">
        <v>34</v>
      </c>
      <c r="C6675" t="s">
        <v>32</v>
      </c>
      <c r="D6675">
        <v>197309</v>
      </c>
      <c r="E6675">
        <v>38.264999999999993</v>
      </c>
      <c r="F6675">
        <v>53.070000000000007</v>
      </c>
      <c r="G6675">
        <v>38.268826500000003</v>
      </c>
      <c r="H6675">
        <v>53.075307000000009</v>
      </c>
      <c r="I6675">
        <v>-1.7779683936872039</v>
      </c>
      <c r="J6675">
        <v>-0.1129973756202978</v>
      </c>
      <c r="K6675">
        <v>0.26133542401672549</v>
      </c>
      <c r="L6675">
        <v>2.1292137859487061E-2</v>
      </c>
      <c r="M6675" t="s">
        <v>25</v>
      </c>
      <c r="N6675">
        <v>22</v>
      </c>
      <c r="O6675" t="s">
        <v>26</v>
      </c>
      <c r="P6675">
        <v>197331</v>
      </c>
      <c r="Q6675">
        <v>38.155000000000008</v>
      </c>
      <c r="R6675">
        <v>52.985000000000007</v>
      </c>
      <c r="S6675">
        <v>-0.4071274359905761</v>
      </c>
      <c r="T6675">
        <v>-3.0556728359892212E-2</v>
      </c>
      <c r="U6675">
        <v>-3.277966743829798E-2</v>
      </c>
      <c r="V6675">
        <v>2.2262173507157199E-3</v>
      </c>
      <c r="W6675">
        <v>-3.5005884789013703E-2</v>
      </c>
    </row>
    <row r="6676" spans="1:23" x14ac:dyDescent="0.25">
      <c r="A6676">
        <v>44</v>
      </c>
      <c r="B6676" t="s">
        <v>34</v>
      </c>
      <c r="C6676" t="s">
        <v>32</v>
      </c>
      <c r="D6676">
        <v>197366</v>
      </c>
      <c r="E6676">
        <v>38.034999999999997</v>
      </c>
      <c r="F6676">
        <v>52.695</v>
      </c>
      <c r="G6676">
        <v>38.0388035</v>
      </c>
      <c r="H6676">
        <v>52.700269499999997</v>
      </c>
      <c r="I6676">
        <v>-2.2287535182631801</v>
      </c>
      <c r="J6676">
        <v>-0.1129973756202978</v>
      </c>
      <c r="K6676">
        <v>0.26291573550677011</v>
      </c>
      <c r="L6676">
        <v>2.1443661755441282E-2</v>
      </c>
      <c r="M6676" t="s">
        <v>25</v>
      </c>
      <c r="N6676">
        <v>15</v>
      </c>
      <c r="O6676" t="s">
        <v>26</v>
      </c>
      <c r="P6676">
        <v>197381</v>
      </c>
      <c r="Q6676">
        <v>37.970000000000013</v>
      </c>
      <c r="R6676">
        <v>52.715000000000011</v>
      </c>
      <c r="S6676">
        <v>-0.48684850603613522</v>
      </c>
      <c r="T6676">
        <v>-1.6660649572830411E-2</v>
      </c>
      <c r="U6676">
        <v>-1.8884978259112391E-2</v>
      </c>
      <c r="V6676">
        <v>2.2262173507157199E-3</v>
      </c>
      <c r="W6676">
        <v>-2.1111195609828111E-2</v>
      </c>
    </row>
    <row r="6677" spans="1:23" x14ac:dyDescent="0.25">
      <c r="A6677">
        <v>44</v>
      </c>
      <c r="B6677" t="s">
        <v>34</v>
      </c>
      <c r="C6677" t="s">
        <v>32</v>
      </c>
      <c r="D6677">
        <v>197400</v>
      </c>
      <c r="E6677">
        <v>37.849999999999987</v>
      </c>
      <c r="F6677">
        <v>52.650000000000013</v>
      </c>
      <c r="G6677">
        <v>37.853784999999988</v>
      </c>
      <c r="H6677">
        <v>52.655265000000007</v>
      </c>
      <c r="I6677">
        <v>-1.8269527734304061</v>
      </c>
      <c r="J6677">
        <v>-0.1129973756202978</v>
      </c>
      <c r="K6677">
        <v>0.26420079260237778</v>
      </c>
      <c r="L6677">
        <v>2.146198967147157E-2</v>
      </c>
      <c r="M6677" t="s">
        <v>25</v>
      </c>
      <c r="N6677">
        <v>30</v>
      </c>
      <c r="O6677" t="s">
        <v>26</v>
      </c>
      <c r="P6677">
        <v>197430</v>
      </c>
      <c r="Q6677">
        <v>37.770000000000003</v>
      </c>
      <c r="R6677">
        <v>52.650000000000013</v>
      </c>
      <c r="S6677">
        <v>-0.27175946663805772</v>
      </c>
      <c r="T6677">
        <v>-2.1136063408189781E-2</v>
      </c>
      <c r="U6677">
        <v>-2.335994455308963E-2</v>
      </c>
      <c r="V6677">
        <v>2.2262173507157199E-3</v>
      </c>
      <c r="W6677">
        <v>-2.558616190380535E-2</v>
      </c>
    </row>
    <row r="6678" spans="1:23" x14ac:dyDescent="0.25">
      <c r="A6678">
        <v>44</v>
      </c>
      <c r="B6678" t="s">
        <v>34</v>
      </c>
      <c r="C6678" t="s">
        <v>32</v>
      </c>
      <c r="D6678">
        <v>197443</v>
      </c>
      <c r="E6678">
        <v>37.834999999999987</v>
      </c>
      <c r="F6678">
        <v>52.795000000000009</v>
      </c>
      <c r="G6678">
        <v>37.831216499999996</v>
      </c>
      <c r="H6678">
        <v>52.789720500000008</v>
      </c>
      <c r="I6678">
        <v>2.2309908006096379</v>
      </c>
      <c r="J6678">
        <v>-0.1129973756202978</v>
      </c>
      <c r="K6678">
        <v>-0.26430553720100441</v>
      </c>
      <c r="L6678">
        <v>-2.140304491340048E-2</v>
      </c>
      <c r="M6678" t="s">
        <v>27</v>
      </c>
      <c r="N6678">
        <v>35</v>
      </c>
      <c r="O6678" t="s">
        <v>26</v>
      </c>
      <c r="P6678">
        <v>197478</v>
      </c>
      <c r="Q6678">
        <v>37.674999999999997</v>
      </c>
      <c r="R6678">
        <v>52.534999999999997</v>
      </c>
      <c r="S6678">
        <v>-0.49678769294792519</v>
      </c>
      <c r="T6678">
        <v>4.7853677629644202E-2</v>
      </c>
      <c r="U6678">
        <v>4.5632468246166659E-2</v>
      </c>
      <c r="V6678">
        <v>2.2257721517654721E-3</v>
      </c>
      <c r="W6678">
        <v>4.340669609440119E-2</v>
      </c>
    </row>
    <row r="6679" spans="1:23" x14ac:dyDescent="0.25">
      <c r="A6679">
        <v>44</v>
      </c>
      <c r="B6679" t="s">
        <v>34</v>
      </c>
      <c r="C6679" t="s">
        <v>32</v>
      </c>
      <c r="D6679">
        <v>197486</v>
      </c>
      <c r="E6679">
        <v>37.545000000000002</v>
      </c>
      <c r="F6679">
        <v>52.38000000000001</v>
      </c>
      <c r="G6679">
        <v>37.548754500000001</v>
      </c>
      <c r="H6679">
        <v>52.385238000000008</v>
      </c>
      <c r="I6679">
        <v>-1.917438294167727</v>
      </c>
      <c r="J6679">
        <v>-0.1129973756202978</v>
      </c>
      <c r="K6679">
        <v>0.26634705020641902</v>
      </c>
      <c r="L6679">
        <v>2.157261848421111E-2</v>
      </c>
      <c r="M6679" t="s">
        <v>25</v>
      </c>
      <c r="N6679">
        <v>11</v>
      </c>
      <c r="O6679" t="s">
        <v>26</v>
      </c>
      <c r="P6679">
        <v>197497</v>
      </c>
      <c r="Q6679">
        <v>37.585000000000001</v>
      </c>
      <c r="R6679">
        <v>52.444999999999993</v>
      </c>
      <c r="S6679">
        <v>-7.5969944552428656E-2</v>
      </c>
      <c r="T6679">
        <v>1.2056102209729899E-2</v>
      </c>
      <c r="U6679">
        <v>9.8289018482695372E-3</v>
      </c>
      <c r="V6679">
        <v>2.2262173507157199E-3</v>
      </c>
      <c r="W6679">
        <v>7.6026844975538169E-3</v>
      </c>
    </row>
    <row r="6680" spans="1:23" x14ac:dyDescent="0.25">
      <c r="A6680">
        <v>44</v>
      </c>
      <c r="B6680" t="s">
        <v>34</v>
      </c>
      <c r="C6680" t="s">
        <v>32</v>
      </c>
      <c r="D6680">
        <v>197510</v>
      </c>
      <c r="E6680">
        <v>37.725000000000001</v>
      </c>
      <c r="F6680">
        <v>52.635000000000012</v>
      </c>
      <c r="G6680">
        <v>37.721227499999998</v>
      </c>
      <c r="H6680">
        <v>52.629736500000007</v>
      </c>
      <c r="I6680">
        <v>1.60543612015061</v>
      </c>
      <c r="J6680">
        <v>-0.1129973756202978</v>
      </c>
      <c r="K6680">
        <v>-0.26507620941020538</v>
      </c>
      <c r="L6680">
        <v>-2.1468105940970421E-2</v>
      </c>
      <c r="M6680" t="s">
        <v>27</v>
      </c>
      <c r="N6680">
        <v>11</v>
      </c>
      <c r="O6680" t="s">
        <v>26</v>
      </c>
      <c r="P6680">
        <v>197521</v>
      </c>
      <c r="Q6680">
        <v>37.679999999999993</v>
      </c>
      <c r="R6680">
        <v>52.604999999999997</v>
      </c>
      <c r="S6680">
        <v>0.29105627213331081</v>
      </c>
      <c r="T6680">
        <v>1.2572472601690719E-2</v>
      </c>
      <c r="U6680">
        <v>1.034773509771102E-2</v>
      </c>
      <c r="V6680">
        <v>2.2257721517654721E-3</v>
      </c>
      <c r="W6680">
        <v>8.121962945945551E-3</v>
      </c>
    </row>
    <row r="6681" spans="1:23" x14ac:dyDescent="0.25">
      <c r="A6681">
        <v>44</v>
      </c>
      <c r="B6681" t="s">
        <v>34</v>
      </c>
      <c r="C6681" t="s">
        <v>32</v>
      </c>
      <c r="D6681">
        <v>197525</v>
      </c>
      <c r="E6681">
        <v>37.580000000000013</v>
      </c>
      <c r="F6681">
        <v>52.559999999999988</v>
      </c>
      <c r="G6681">
        <v>37.583758000000003</v>
      </c>
      <c r="H6681">
        <v>52.565255999999991</v>
      </c>
      <c r="I6681">
        <v>-1.5233064286051361</v>
      </c>
      <c r="J6681">
        <v>-0.1129973756202978</v>
      </c>
      <c r="K6681">
        <v>0.26609898882384242</v>
      </c>
      <c r="L6681">
        <v>2.149873965378574E-2</v>
      </c>
      <c r="M6681" t="s">
        <v>25</v>
      </c>
      <c r="N6681">
        <v>35</v>
      </c>
      <c r="O6681" t="s">
        <v>26</v>
      </c>
      <c r="P6681">
        <v>197560</v>
      </c>
      <c r="Q6681">
        <v>37.439999999999991</v>
      </c>
      <c r="R6681">
        <v>52.34</v>
      </c>
      <c r="S6681">
        <v>0.2139671409122734</v>
      </c>
      <c r="T6681">
        <v>-4.1983581159174561E-2</v>
      </c>
      <c r="U6681">
        <v>-4.4205377552298072E-2</v>
      </c>
      <c r="V6681">
        <v>2.2262173507157199E-3</v>
      </c>
      <c r="W6681">
        <v>-4.6431594903013788E-2</v>
      </c>
    </row>
    <row r="6682" spans="1:23" x14ac:dyDescent="0.25">
      <c r="A6682">
        <v>44</v>
      </c>
      <c r="B6682" t="s">
        <v>34</v>
      </c>
      <c r="C6682" t="s">
        <v>32</v>
      </c>
      <c r="D6682">
        <v>197582</v>
      </c>
      <c r="E6682">
        <v>37.304999999999993</v>
      </c>
      <c r="F6682">
        <v>52.335000000000008</v>
      </c>
      <c r="G6682">
        <v>37.308730499999989</v>
      </c>
      <c r="H6682">
        <v>52.340233500000011</v>
      </c>
      <c r="I6682">
        <v>-2.4828495036887062</v>
      </c>
      <c r="J6682">
        <v>-0.1129973756202978</v>
      </c>
      <c r="K6682">
        <v>0.2680605816914623</v>
      </c>
      <c r="L6682">
        <v>2.1591167597267188E-2</v>
      </c>
      <c r="M6682" t="s">
        <v>25</v>
      </c>
      <c r="N6682">
        <v>8</v>
      </c>
      <c r="O6682" t="s">
        <v>26</v>
      </c>
      <c r="P6682">
        <v>197590</v>
      </c>
      <c r="Q6682">
        <v>37.344999999999992</v>
      </c>
      <c r="R6682">
        <v>52.349999999999987</v>
      </c>
      <c r="S6682">
        <v>-0.46839531381088179</v>
      </c>
      <c r="T6682">
        <v>1.104629078161698E-2</v>
      </c>
      <c r="U6682">
        <v>8.8191914012991784E-3</v>
      </c>
      <c r="V6682">
        <v>2.226217350715719E-3</v>
      </c>
      <c r="W6682">
        <v>6.592974050583459E-3</v>
      </c>
    </row>
    <row r="6683" spans="1:23" x14ac:dyDescent="0.25">
      <c r="A6683">
        <v>44</v>
      </c>
      <c r="B6683" t="s">
        <v>34</v>
      </c>
      <c r="C6683" t="s">
        <v>32</v>
      </c>
      <c r="D6683">
        <v>197597</v>
      </c>
      <c r="E6683">
        <v>37.424999999999997</v>
      </c>
      <c r="F6683">
        <v>52.454999999999977</v>
      </c>
      <c r="G6683">
        <v>37.421257500000003</v>
      </c>
      <c r="H6683">
        <v>52.449754499999983</v>
      </c>
      <c r="I6683">
        <v>1.77157417777197</v>
      </c>
      <c r="J6683">
        <v>-0.1129973756202978</v>
      </c>
      <c r="K6683">
        <v>-0.26720106880427519</v>
      </c>
      <c r="L6683">
        <v>-2.154177401969266E-2</v>
      </c>
      <c r="M6683" t="s">
        <v>27</v>
      </c>
      <c r="N6683">
        <v>14</v>
      </c>
      <c r="O6683" t="s">
        <v>26</v>
      </c>
      <c r="P6683">
        <v>197611</v>
      </c>
      <c r="Q6683">
        <v>37.420000000000009</v>
      </c>
      <c r="R6683">
        <v>52.505000000000003</v>
      </c>
      <c r="S6683">
        <v>0.42764874134483361</v>
      </c>
      <c r="T6683">
        <v>2.5891664303528272E-4</v>
      </c>
      <c r="U6683">
        <v>-1.9670522165421219E-3</v>
      </c>
      <c r="V6683">
        <v>2.2257721517654721E-3</v>
      </c>
      <c r="W6683">
        <v>-4.192824368307594E-3</v>
      </c>
    </row>
    <row r="6684" spans="1:23" x14ac:dyDescent="0.25">
      <c r="A6684">
        <v>44</v>
      </c>
      <c r="B6684" t="s">
        <v>34</v>
      </c>
      <c r="C6684" t="s">
        <v>32</v>
      </c>
      <c r="D6684">
        <v>197627</v>
      </c>
      <c r="E6684">
        <v>37.524999999999991</v>
      </c>
      <c r="F6684">
        <v>52.604999999999997</v>
      </c>
      <c r="G6684">
        <v>37.521247499999987</v>
      </c>
      <c r="H6684">
        <v>52.599739500000013</v>
      </c>
      <c r="I6684">
        <v>2.6444420831877209</v>
      </c>
      <c r="J6684">
        <v>-0.1129973756202978</v>
      </c>
      <c r="K6684">
        <v>-0.26648900732844782</v>
      </c>
      <c r="L6684">
        <v>-2.148034894407334E-2</v>
      </c>
      <c r="M6684" t="s">
        <v>27</v>
      </c>
      <c r="N6684">
        <v>7</v>
      </c>
      <c r="O6684" t="s">
        <v>26</v>
      </c>
      <c r="P6684">
        <v>197634</v>
      </c>
      <c r="Q6684">
        <v>37.465000000000003</v>
      </c>
      <c r="R6684">
        <v>52.525000000000013</v>
      </c>
      <c r="S6684">
        <v>9.2462833537739986E-2</v>
      </c>
      <c r="T6684">
        <v>1.7707768355229359E-2</v>
      </c>
      <c r="U6684">
        <v>1.5483544380825521E-2</v>
      </c>
      <c r="V6684">
        <v>2.2257721517654721E-3</v>
      </c>
      <c r="W6684">
        <v>1.325777222906005E-2</v>
      </c>
    </row>
    <row r="6685" spans="1:23" x14ac:dyDescent="0.25">
      <c r="A6685">
        <v>44</v>
      </c>
      <c r="B6685" t="s">
        <v>34</v>
      </c>
      <c r="C6685" t="s">
        <v>32</v>
      </c>
      <c r="D6685">
        <v>197639</v>
      </c>
      <c r="E6685">
        <v>37.400000000000013</v>
      </c>
      <c r="F6685">
        <v>52.41</v>
      </c>
      <c r="G6685">
        <v>37.403740000000013</v>
      </c>
      <c r="H6685">
        <v>52.415240999999988</v>
      </c>
      <c r="I6685">
        <v>-1.696171517623231</v>
      </c>
      <c r="J6685">
        <v>-0.1129973756202978</v>
      </c>
      <c r="K6685">
        <v>0.26737967914438499</v>
      </c>
      <c r="L6685">
        <v>2.1560270104998631E-2</v>
      </c>
      <c r="M6685" t="s">
        <v>25</v>
      </c>
      <c r="N6685">
        <v>2</v>
      </c>
      <c r="O6685" t="s">
        <v>26</v>
      </c>
      <c r="P6685">
        <v>197641</v>
      </c>
      <c r="Q6685">
        <v>37.465000000000003</v>
      </c>
      <c r="R6685">
        <v>52.475000000000009</v>
      </c>
      <c r="S6685">
        <v>8.6997974409334961E-2</v>
      </c>
      <c r="T6685">
        <v>1.8781096701209581E-2</v>
      </c>
      <c r="U6685">
        <v>1.6553223840299159E-2</v>
      </c>
      <c r="V6685">
        <v>2.2262173507157199E-3</v>
      </c>
      <c r="W6685">
        <v>1.432700648958344E-2</v>
      </c>
    </row>
    <row r="6686" spans="1:23" x14ac:dyDescent="0.25">
      <c r="A6686">
        <v>44</v>
      </c>
      <c r="B6686" t="s">
        <v>34</v>
      </c>
      <c r="C6686" t="s">
        <v>32</v>
      </c>
      <c r="D6686">
        <v>197646</v>
      </c>
      <c r="E6686">
        <v>37.35499999999999</v>
      </c>
      <c r="F6686">
        <v>52.429999999999993</v>
      </c>
      <c r="G6686">
        <v>37.358735499999987</v>
      </c>
      <c r="H6686">
        <v>52.435242999999993</v>
      </c>
      <c r="I6686">
        <v>-2.2568418782348849</v>
      </c>
      <c r="J6686">
        <v>-0.1129973756202978</v>
      </c>
      <c r="K6686">
        <v>0.26770178021683849</v>
      </c>
      <c r="L6686">
        <v>2.1552045702898689E-2</v>
      </c>
      <c r="M6686" t="s">
        <v>25</v>
      </c>
      <c r="N6686">
        <v>28</v>
      </c>
      <c r="O6686" t="s">
        <v>26</v>
      </c>
      <c r="P6686">
        <v>197674</v>
      </c>
      <c r="Q6686">
        <v>37.849999999999987</v>
      </c>
      <c r="R6686">
        <v>53.02</v>
      </c>
      <c r="S6686">
        <v>0.48684116630447632</v>
      </c>
      <c r="T6686">
        <v>0.14522808817204669</v>
      </c>
      <c r="U6686">
        <v>0.14298757061198941</v>
      </c>
      <c r="V6686">
        <v>2.226217350715719E-3</v>
      </c>
      <c r="W6686">
        <v>0.1407613532612737</v>
      </c>
    </row>
    <row r="6687" spans="1:23" x14ac:dyDescent="0.25">
      <c r="A6687">
        <v>44</v>
      </c>
      <c r="B6687" t="s">
        <v>34</v>
      </c>
      <c r="C6687" t="s">
        <v>32</v>
      </c>
      <c r="D6687">
        <v>197706</v>
      </c>
      <c r="E6687">
        <v>37.970000000000013</v>
      </c>
      <c r="F6687">
        <v>53.070000000000007</v>
      </c>
      <c r="G6687">
        <v>37.973796999999998</v>
      </c>
      <c r="H6687">
        <v>53.075307000000009</v>
      </c>
      <c r="I6687">
        <v>-2.370566778544716</v>
      </c>
      <c r="J6687">
        <v>-0.1129973756202978</v>
      </c>
      <c r="K6687">
        <v>0.26336581511719781</v>
      </c>
      <c r="L6687">
        <v>2.1292137859487061E-2</v>
      </c>
      <c r="M6687" t="s">
        <v>25</v>
      </c>
      <c r="N6687">
        <v>9</v>
      </c>
      <c r="O6687" t="s">
        <v>26</v>
      </c>
      <c r="P6687">
        <v>197715</v>
      </c>
      <c r="Q6687">
        <v>38.034999999999997</v>
      </c>
      <c r="R6687">
        <v>53.19</v>
      </c>
      <c r="S6687">
        <v>0.144912777163407</v>
      </c>
      <c r="T6687">
        <v>1.9673834525755649E-2</v>
      </c>
      <c r="U6687">
        <v>1.744587239106369E-2</v>
      </c>
      <c r="V6687">
        <v>2.2262173507157199E-3</v>
      </c>
      <c r="W6687">
        <v>1.521965504034797E-2</v>
      </c>
    </row>
    <row r="6688" spans="1:23" x14ac:dyDescent="0.25">
      <c r="A6688">
        <v>44</v>
      </c>
      <c r="B6688" t="s">
        <v>34</v>
      </c>
      <c r="C6688" t="s">
        <v>32</v>
      </c>
      <c r="D6688">
        <v>197748</v>
      </c>
      <c r="E6688">
        <v>38.085000000000001</v>
      </c>
      <c r="F6688">
        <v>53.179999999999993</v>
      </c>
      <c r="G6688">
        <v>38.081191500000003</v>
      </c>
      <c r="H6688">
        <v>53.174681999999983</v>
      </c>
      <c r="I6688">
        <v>3.631271858558804</v>
      </c>
      <c r="J6688">
        <v>-0.1129973756202978</v>
      </c>
      <c r="K6688">
        <v>-0.26257056583956939</v>
      </c>
      <c r="L6688">
        <v>-2.1248096205396361E-2</v>
      </c>
      <c r="M6688" t="s">
        <v>27</v>
      </c>
      <c r="N6688">
        <v>9</v>
      </c>
      <c r="O6688" t="s">
        <v>26</v>
      </c>
      <c r="P6688">
        <v>197757</v>
      </c>
      <c r="Q6688">
        <v>38.104999999999997</v>
      </c>
      <c r="R6688">
        <v>53.104999999999997</v>
      </c>
      <c r="S6688">
        <v>0.44267912476405719</v>
      </c>
      <c r="T6688">
        <v>-3.657804101387874E-3</v>
      </c>
      <c r="U6688">
        <v>-5.8841646330382129E-3</v>
      </c>
      <c r="V6688">
        <v>2.2257721517654721E-3</v>
      </c>
      <c r="W6688">
        <v>-8.1099367848036855E-3</v>
      </c>
    </row>
    <row r="6689" spans="1:23" x14ac:dyDescent="0.25">
      <c r="A6689">
        <v>44</v>
      </c>
      <c r="B6689" t="s">
        <v>34</v>
      </c>
      <c r="C6689" t="s">
        <v>32</v>
      </c>
      <c r="D6689">
        <v>197786</v>
      </c>
      <c r="E6689">
        <v>38.075000000000003</v>
      </c>
      <c r="F6689">
        <v>52.95000000000001</v>
      </c>
      <c r="G6689">
        <v>38.078807500000003</v>
      </c>
      <c r="H6689">
        <v>52.955295000000007</v>
      </c>
      <c r="I6689">
        <v>-1.683024268314939</v>
      </c>
      <c r="J6689">
        <v>-0.1129973756202978</v>
      </c>
      <c r="K6689">
        <v>0.26263952724885098</v>
      </c>
      <c r="L6689">
        <v>2.1340391996279101E-2</v>
      </c>
      <c r="M6689" t="s">
        <v>25</v>
      </c>
      <c r="N6689">
        <v>9</v>
      </c>
      <c r="O6689" t="s">
        <v>26</v>
      </c>
      <c r="P6689">
        <v>197795</v>
      </c>
      <c r="Q6689">
        <v>38.094999999999992</v>
      </c>
      <c r="R6689">
        <v>52.975000000000001</v>
      </c>
      <c r="S6689">
        <v>-0.27025579412787598</v>
      </c>
      <c r="T6689">
        <v>5.7863003448827693E-3</v>
      </c>
      <c r="U6689">
        <v>3.5597269636069382E-3</v>
      </c>
      <c r="V6689">
        <v>2.2262173507157199E-3</v>
      </c>
      <c r="W6689">
        <v>1.3335096128912179E-3</v>
      </c>
    </row>
    <row r="6690" spans="1:23" x14ac:dyDescent="0.25">
      <c r="A6690">
        <v>44</v>
      </c>
      <c r="B6690" t="s">
        <v>34</v>
      </c>
      <c r="C6690" t="s">
        <v>32</v>
      </c>
      <c r="D6690">
        <v>197810</v>
      </c>
      <c r="E6690">
        <v>38.140000000000008</v>
      </c>
      <c r="F6690">
        <v>53.02</v>
      </c>
      <c r="G6690">
        <v>38.136186000000009</v>
      </c>
      <c r="H6690">
        <v>53.014698000000003</v>
      </c>
      <c r="I6690">
        <v>1.7471879720316941</v>
      </c>
      <c r="J6690">
        <v>-0.1129973756202978</v>
      </c>
      <c r="K6690">
        <v>-0.26219192448872569</v>
      </c>
      <c r="L6690">
        <v>-2.1312217204884541E-2</v>
      </c>
      <c r="M6690" t="s">
        <v>27</v>
      </c>
      <c r="N6690">
        <v>5</v>
      </c>
      <c r="O6690" t="s">
        <v>26</v>
      </c>
      <c r="P6690">
        <v>197815</v>
      </c>
      <c r="Q6690">
        <v>38.1</v>
      </c>
      <c r="R6690">
        <v>52.985000000000007</v>
      </c>
      <c r="S6690">
        <v>0.47489020602621568</v>
      </c>
      <c r="T6690">
        <v>1.12336045817214E-2</v>
      </c>
      <c r="U6690">
        <v>9.0087331909389657E-3</v>
      </c>
      <c r="V6690">
        <v>2.2257721517654721E-3</v>
      </c>
      <c r="W6690">
        <v>6.782961039173494E-3</v>
      </c>
    </row>
    <row r="6691" spans="1:23" x14ac:dyDescent="0.25">
      <c r="A6691">
        <v>44</v>
      </c>
      <c r="B6691" t="s">
        <v>34</v>
      </c>
      <c r="C6691" t="s">
        <v>32</v>
      </c>
      <c r="D6691">
        <v>197839</v>
      </c>
      <c r="E6691">
        <v>38.06</v>
      </c>
      <c r="F6691">
        <v>52.755000000000003</v>
      </c>
      <c r="G6691">
        <v>38.063806</v>
      </c>
      <c r="H6691">
        <v>52.760275499999999</v>
      </c>
      <c r="I6691">
        <v>-1.518837086717741</v>
      </c>
      <c r="J6691">
        <v>-0.1129973756202978</v>
      </c>
      <c r="K6691">
        <v>0.26274303730951132</v>
      </c>
      <c r="L6691">
        <v>2.1419273172267619E-2</v>
      </c>
      <c r="M6691" t="s">
        <v>25</v>
      </c>
      <c r="N6691">
        <v>6</v>
      </c>
      <c r="O6691" t="s">
        <v>26</v>
      </c>
      <c r="P6691">
        <v>197845</v>
      </c>
      <c r="Q6691">
        <v>38.1</v>
      </c>
      <c r="R6691">
        <v>52.75</v>
      </c>
      <c r="S6691">
        <v>-0.1405462112770616</v>
      </c>
      <c r="T6691">
        <v>1.0402625126518831E-2</v>
      </c>
      <c r="U6691">
        <v>8.1755901127660534E-3</v>
      </c>
      <c r="V6691">
        <v>2.226217350715719E-3</v>
      </c>
      <c r="W6691">
        <v>5.9493727620503339E-3</v>
      </c>
    </row>
    <row r="6692" spans="1:23" x14ac:dyDescent="0.25">
      <c r="A6692">
        <v>44</v>
      </c>
      <c r="B6692" t="s">
        <v>34</v>
      </c>
      <c r="C6692" t="s">
        <v>32</v>
      </c>
      <c r="D6692">
        <v>197859</v>
      </c>
      <c r="E6692">
        <v>38.164999999999992</v>
      </c>
      <c r="F6692">
        <v>52.834999999999987</v>
      </c>
      <c r="G6692">
        <v>38.161183499999993</v>
      </c>
      <c r="H6692">
        <v>52.829716500000004</v>
      </c>
      <c r="I6692">
        <v>1.546152109933701</v>
      </c>
      <c r="J6692">
        <v>-0.1129973756202978</v>
      </c>
      <c r="K6692">
        <v>-0.2620201755535177</v>
      </c>
      <c r="L6692">
        <v>-2.1386841226516112E-2</v>
      </c>
      <c r="M6692" t="s">
        <v>27</v>
      </c>
      <c r="N6692">
        <v>4</v>
      </c>
      <c r="O6692" t="s">
        <v>26</v>
      </c>
      <c r="P6692">
        <v>197863</v>
      </c>
      <c r="Q6692">
        <v>38.119999999999997</v>
      </c>
      <c r="R6692">
        <v>52.8</v>
      </c>
      <c r="S6692">
        <v>0.29438718243748452</v>
      </c>
      <c r="T6692">
        <v>1.2539447342834719E-2</v>
      </c>
      <c r="U6692">
        <v>1.031470653632964E-2</v>
      </c>
      <c r="V6692">
        <v>2.2257721517654721E-3</v>
      </c>
      <c r="W6692">
        <v>8.0889343845641677E-3</v>
      </c>
    </row>
    <row r="6693" spans="1:23" x14ac:dyDescent="0.25">
      <c r="A6693">
        <v>44</v>
      </c>
      <c r="B6693" t="s">
        <v>34</v>
      </c>
      <c r="C6693" t="s">
        <v>32</v>
      </c>
      <c r="D6693">
        <v>197871</v>
      </c>
      <c r="E6693">
        <v>38.055</v>
      </c>
      <c r="F6693">
        <v>52.650000000000013</v>
      </c>
      <c r="G6693">
        <v>38.058805499999998</v>
      </c>
      <c r="H6693">
        <v>52.655265000000007</v>
      </c>
      <c r="I6693">
        <v>-1.8707702592448621</v>
      </c>
      <c r="J6693">
        <v>-0.1129973756202978</v>
      </c>
      <c r="K6693">
        <v>0.26277755879647879</v>
      </c>
      <c r="L6693">
        <v>2.146198967147157E-2</v>
      </c>
      <c r="M6693" t="s">
        <v>25</v>
      </c>
      <c r="N6693">
        <v>3</v>
      </c>
      <c r="O6693" t="s">
        <v>26</v>
      </c>
      <c r="P6693">
        <v>197874</v>
      </c>
      <c r="Q6693">
        <v>38.115000000000002</v>
      </c>
      <c r="R6693">
        <v>52.715000000000011</v>
      </c>
      <c r="S6693">
        <v>-0.19190023992602351</v>
      </c>
      <c r="T6693">
        <v>1.716168285643508E-2</v>
      </c>
      <c r="U6693">
        <v>1.493397193690982E-2</v>
      </c>
      <c r="V6693">
        <v>2.2262173507157199E-3</v>
      </c>
      <c r="W6693">
        <v>1.2707754586194111E-2</v>
      </c>
    </row>
    <row r="6694" spans="1:23" x14ac:dyDescent="0.25">
      <c r="A6694">
        <v>44</v>
      </c>
      <c r="B6694" t="s">
        <v>34</v>
      </c>
      <c r="C6694" t="s">
        <v>32</v>
      </c>
      <c r="D6694">
        <v>197878</v>
      </c>
      <c r="E6694">
        <v>38.174999999999997</v>
      </c>
      <c r="F6694">
        <v>52.77000000000001</v>
      </c>
      <c r="G6694">
        <v>38.171182500000008</v>
      </c>
      <c r="H6694">
        <v>52.764723000000011</v>
      </c>
      <c r="I6694">
        <v>1.60905712983671</v>
      </c>
      <c r="J6694">
        <v>-0.1129973756202978</v>
      </c>
      <c r="K6694">
        <v>-0.26195153896529139</v>
      </c>
      <c r="L6694">
        <v>-2.1413184692116321E-2</v>
      </c>
      <c r="M6694" t="s">
        <v>27</v>
      </c>
      <c r="N6694">
        <v>11</v>
      </c>
      <c r="O6694" t="s">
        <v>26</v>
      </c>
      <c r="P6694">
        <v>197889</v>
      </c>
      <c r="Q6694">
        <v>38.155000000000008</v>
      </c>
      <c r="R6694">
        <v>52.814999999999998</v>
      </c>
      <c r="S6694">
        <v>0.30878541697605488</v>
      </c>
      <c r="T6694">
        <v>4.2754374681598191E-3</v>
      </c>
      <c r="U6694">
        <v>2.0498702606664061E-3</v>
      </c>
      <c r="V6694">
        <v>2.2257721517654721E-3</v>
      </c>
      <c r="W6694">
        <v>-1.759018910990661E-4</v>
      </c>
    </row>
    <row r="6695" spans="1:23" x14ac:dyDescent="0.25">
      <c r="A6695">
        <v>44</v>
      </c>
      <c r="B6695" t="s">
        <v>34</v>
      </c>
      <c r="C6695" t="s">
        <v>32</v>
      </c>
      <c r="D6695">
        <v>197896</v>
      </c>
      <c r="E6695">
        <v>38.234999999999992</v>
      </c>
      <c r="F6695">
        <v>52.914999999999999</v>
      </c>
      <c r="G6695">
        <v>38.231176499999989</v>
      </c>
      <c r="H6695">
        <v>52.909708500000001</v>
      </c>
      <c r="I6695">
        <v>1.514185031813055</v>
      </c>
      <c r="J6695">
        <v>-0.1129973756202978</v>
      </c>
      <c r="K6695">
        <v>-0.26154047338825692</v>
      </c>
      <c r="L6695">
        <v>-2.135450734579946E-2</v>
      </c>
      <c r="M6695" t="s">
        <v>27</v>
      </c>
      <c r="N6695">
        <v>4</v>
      </c>
      <c r="O6695" t="s">
        <v>26</v>
      </c>
      <c r="P6695">
        <v>197900</v>
      </c>
      <c r="Q6695">
        <v>38.159999999999989</v>
      </c>
      <c r="R6695">
        <v>52.904999999999987</v>
      </c>
      <c r="S6695">
        <v>-6.2480082207017097E-2</v>
      </c>
      <c r="T6695">
        <v>1.9829080577578109E-2</v>
      </c>
      <c r="U6695">
        <v>1.7605068734394411E-2</v>
      </c>
      <c r="V6695">
        <v>2.2257721517654721E-3</v>
      </c>
      <c r="W6695">
        <v>1.5379296582628941E-2</v>
      </c>
    </row>
    <row r="6696" spans="1:23" x14ac:dyDescent="0.25">
      <c r="A6696">
        <v>44</v>
      </c>
      <c r="B6696" t="s">
        <v>34</v>
      </c>
      <c r="C6696" t="s">
        <v>32</v>
      </c>
      <c r="D6696">
        <v>197912</v>
      </c>
      <c r="E6696">
        <v>38.134999999999991</v>
      </c>
      <c r="F6696">
        <v>52.814999999999998</v>
      </c>
      <c r="G6696">
        <v>38.138813499999991</v>
      </c>
      <c r="H6696">
        <v>52.8202815</v>
      </c>
      <c r="I6696">
        <v>-2.2512631807173471</v>
      </c>
      <c r="J6696">
        <v>-0.1129973756202978</v>
      </c>
      <c r="K6696">
        <v>0.26222630129802033</v>
      </c>
      <c r="L6696">
        <v>2.1394940001949799E-2</v>
      </c>
      <c r="M6696" t="s">
        <v>25</v>
      </c>
      <c r="N6696">
        <v>7</v>
      </c>
      <c r="O6696" t="s">
        <v>26</v>
      </c>
      <c r="P6696">
        <v>197919</v>
      </c>
      <c r="Q6696">
        <v>38.185000000000002</v>
      </c>
      <c r="R6696">
        <v>52.844999999999999</v>
      </c>
      <c r="S6696">
        <v>6.413719621050358E-2</v>
      </c>
      <c r="T6696">
        <v>1.3753163264960649E-2</v>
      </c>
      <c r="U6696">
        <v>1.1525793197393211E-2</v>
      </c>
      <c r="V6696">
        <v>2.2262173507157199E-3</v>
      </c>
      <c r="W6696">
        <v>9.2995758466774894E-3</v>
      </c>
    </row>
    <row r="6697" spans="1:23" x14ac:dyDescent="0.25">
      <c r="A6697">
        <v>44</v>
      </c>
      <c r="B6697" t="s">
        <v>34</v>
      </c>
      <c r="C6697" t="s">
        <v>32</v>
      </c>
      <c r="D6697">
        <v>197928</v>
      </c>
      <c r="E6697">
        <v>38.215000000000003</v>
      </c>
      <c r="F6697">
        <v>52.87</v>
      </c>
      <c r="G6697">
        <v>38.211178500000003</v>
      </c>
      <c r="H6697">
        <v>52.864712999999988</v>
      </c>
      <c r="I6697">
        <v>1.8393997337282431</v>
      </c>
      <c r="J6697">
        <v>-0.1129973756202978</v>
      </c>
      <c r="K6697">
        <v>-0.26167735182519952</v>
      </c>
      <c r="L6697">
        <v>-2.1372683113353101E-2</v>
      </c>
      <c r="M6697" t="s">
        <v>27</v>
      </c>
      <c r="N6697">
        <v>24</v>
      </c>
      <c r="O6697" t="s">
        <v>26</v>
      </c>
      <c r="P6697">
        <v>197952</v>
      </c>
      <c r="Q6697">
        <v>38.27000000000001</v>
      </c>
      <c r="R6697">
        <v>52.935000000000002</v>
      </c>
      <c r="S6697">
        <v>0.29520064095609683</v>
      </c>
      <c r="T6697">
        <v>-1.5781478752755811E-2</v>
      </c>
      <c r="U6697">
        <v>-1.8009051651872259E-2</v>
      </c>
      <c r="V6697">
        <v>2.2257721517654721E-3</v>
      </c>
      <c r="W6697">
        <v>-2.0234823803637739E-2</v>
      </c>
    </row>
    <row r="6698" spans="1:23" x14ac:dyDescent="0.25">
      <c r="A6698">
        <v>44</v>
      </c>
      <c r="B6698" t="s">
        <v>34</v>
      </c>
      <c r="C6698" t="s">
        <v>32</v>
      </c>
      <c r="D6698">
        <v>197959</v>
      </c>
      <c r="E6698">
        <v>38.33</v>
      </c>
      <c r="F6698">
        <v>53.04999999999999</v>
      </c>
      <c r="G6698">
        <v>38.326166999999998</v>
      </c>
      <c r="H6698">
        <v>53.04469499999999</v>
      </c>
      <c r="I6698">
        <v>1.8546689697352541</v>
      </c>
      <c r="J6698">
        <v>-0.1129973756202978</v>
      </c>
      <c r="K6698">
        <v>-0.26089225150013051</v>
      </c>
      <c r="L6698">
        <v>-2.130016505566406E-2</v>
      </c>
      <c r="M6698" t="s">
        <v>27</v>
      </c>
      <c r="N6698">
        <v>5</v>
      </c>
      <c r="O6698" t="s">
        <v>26</v>
      </c>
      <c r="P6698">
        <v>197964</v>
      </c>
      <c r="Q6698">
        <v>38.274999999999999</v>
      </c>
      <c r="R6698">
        <v>52.994999999999997</v>
      </c>
      <c r="S6698">
        <v>-0.46705812426431692</v>
      </c>
      <c r="T6698">
        <v>1.5520582910568469E-2</v>
      </c>
      <c r="U6698">
        <v>1.3296140217618921E-2</v>
      </c>
      <c r="V6698">
        <v>2.2257721517654721E-3</v>
      </c>
      <c r="W6698">
        <v>1.107036806585345E-2</v>
      </c>
    </row>
    <row r="6699" spans="1:23" x14ac:dyDescent="0.25">
      <c r="A6699">
        <v>44</v>
      </c>
      <c r="B6699" t="s">
        <v>34</v>
      </c>
      <c r="C6699" t="s">
        <v>32</v>
      </c>
      <c r="D6699">
        <v>197967</v>
      </c>
      <c r="E6699">
        <v>38.219999999999992</v>
      </c>
      <c r="F6699">
        <v>52.92</v>
      </c>
      <c r="G6699">
        <v>38.223821999999991</v>
      </c>
      <c r="H6699">
        <v>52.925291999999999</v>
      </c>
      <c r="I6699">
        <v>-2.5408456060178399</v>
      </c>
      <c r="J6699">
        <v>-0.1129973756202978</v>
      </c>
      <c r="K6699">
        <v>0.26164311878597601</v>
      </c>
      <c r="L6699">
        <v>2.1352489724168151E-2</v>
      </c>
      <c r="M6699" t="s">
        <v>25</v>
      </c>
      <c r="N6699">
        <v>2</v>
      </c>
      <c r="O6699" t="s">
        <v>26</v>
      </c>
      <c r="P6699">
        <v>197969</v>
      </c>
      <c r="Q6699">
        <v>38.299999999999997</v>
      </c>
      <c r="R6699">
        <v>52.945</v>
      </c>
      <c r="S6699">
        <v>0.21919857167962881</v>
      </c>
      <c r="T6699">
        <v>2.146526174598366E-2</v>
      </c>
      <c r="U6699">
        <v>1.9237120468568521E-2</v>
      </c>
      <c r="V6699">
        <v>2.2262173507157199E-3</v>
      </c>
      <c r="W6699">
        <v>1.7010903117852801E-2</v>
      </c>
    </row>
    <row r="6700" spans="1:23" x14ac:dyDescent="0.25">
      <c r="A6700">
        <v>44</v>
      </c>
      <c r="B6700" t="s">
        <v>34</v>
      </c>
      <c r="C6700" t="s">
        <v>32</v>
      </c>
      <c r="D6700">
        <v>197975</v>
      </c>
      <c r="E6700">
        <v>38.340000000000011</v>
      </c>
      <c r="F6700">
        <v>53.054999999999993</v>
      </c>
      <c r="G6700">
        <v>38.336166000000013</v>
      </c>
      <c r="H6700">
        <v>53.049694499999987</v>
      </c>
      <c r="I6700">
        <v>1.6505409373820981</v>
      </c>
      <c r="J6700">
        <v>-0.1129973756202978</v>
      </c>
      <c r="K6700">
        <v>-0.26082420448617633</v>
      </c>
      <c r="L6700">
        <v>-2.1298157689246599E-2</v>
      </c>
      <c r="M6700" t="s">
        <v>27</v>
      </c>
      <c r="N6700">
        <v>13</v>
      </c>
      <c r="O6700" t="s">
        <v>26</v>
      </c>
      <c r="P6700">
        <v>197988</v>
      </c>
      <c r="Q6700">
        <v>38.340000000000011</v>
      </c>
      <c r="R6700">
        <v>53.054999999999993</v>
      </c>
      <c r="S6700">
        <v>0.30478351352404848</v>
      </c>
      <c r="T6700">
        <v>0</v>
      </c>
      <c r="U6700">
        <v>-2.2259947512393232E-3</v>
      </c>
      <c r="V6700">
        <v>2.225772151765473E-3</v>
      </c>
      <c r="W6700">
        <v>-4.4517669030047953E-3</v>
      </c>
    </row>
    <row r="6701" spans="1:23" x14ac:dyDescent="0.25">
      <c r="A6701">
        <v>44</v>
      </c>
      <c r="B6701" t="s">
        <v>34</v>
      </c>
      <c r="C6701" t="s">
        <v>32</v>
      </c>
      <c r="D6701">
        <v>198003</v>
      </c>
      <c r="E6701">
        <v>38.290000000000013</v>
      </c>
      <c r="F6701">
        <v>53.07500000000001</v>
      </c>
      <c r="G6701">
        <v>38.293829000000002</v>
      </c>
      <c r="H6701">
        <v>53.080307500000011</v>
      </c>
      <c r="I6701">
        <v>-1.6185561455347319</v>
      </c>
      <c r="J6701">
        <v>-0.1129973756202978</v>
      </c>
      <c r="K6701">
        <v>0.26116479498563588</v>
      </c>
      <c r="L6701">
        <v>2.1290132005708489E-2</v>
      </c>
      <c r="M6701" t="s">
        <v>25</v>
      </c>
      <c r="N6701">
        <v>4</v>
      </c>
      <c r="O6701" t="s">
        <v>26</v>
      </c>
      <c r="P6701">
        <v>198007</v>
      </c>
      <c r="Q6701">
        <v>38.325000000000003</v>
      </c>
      <c r="R6701">
        <v>53.110000000000007</v>
      </c>
      <c r="S6701">
        <v>-0.1810214590710176</v>
      </c>
      <c r="T6701">
        <v>9.8859224446942347E-3</v>
      </c>
      <c r="U6701">
        <v>7.6589391012098183E-3</v>
      </c>
      <c r="V6701">
        <v>2.2262173507157199E-3</v>
      </c>
      <c r="W6701">
        <v>5.4327217504940989E-3</v>
      </c>
    </row>
    <row r="6702" spans="1:23" x14ac:dyDescent="0.25">
      <c r="A6702">
        <v>44</v>
      </c>
      <c r="B6702" t="s">
        <v>34</v>
      </c>
      <c r="C6702" t="s">
        <v>32</v>
      </c>
      <c r="D6702">
        <v>198010</v>
      </c>
      <c r="E6702">
        <v>38.27000000000001</v>
      </c>
      <c r="F6702">
        <v>53.04999999999999</v>
      </c>
      <c r="G6702">
        <v>38.273827000000011</v>
      </c>
      <c r="H6702">
        <v>53.05530499999999</v>
      </c>
      <c r="I6702">
        <v>-1.6877688443654679</v>
      </c>
      <c r="J6702">
        <v>-0.1129973756202978</v>
      </c>
      <c r="K6702">
        <v>0.26130128037627381</v>
      </c>
      <c r="L6702">
        <v>2.130016505566406E-2</v>
      </c>
      <c r="M6702" t="s">
        <v>25</v>
      </c>
      <c r="N6702">
        <v>17</v>
      </c>
      <c r="O6702" t="s">
        <v>26</v>
      </c>
      <c r="P6702">
        <v>198027</v>
      </c>
      <c r="Q6702">
        <v>38.284999999999989</v>
      </c>
      <c r="R6702">
        <v>52.994999999999997</v>
      </c>
      <c r="S6702">
        <v>0.2243751501042496</v>
      </c>
      <c r="T6702">
        <v>2.7480101275773189E-3</v>
      </c>
      <c r="U6702">
        <v>5.2174057532437357E-4</v>
      </c>
      <c r="V6702">
        <v>2.2262173507157199E-3</v>
      </c>
      <c r="W6702">
        <v>-1.7044767753913461E-3</v>
      </c>
    </row>
    <row r="6703" spans="1:23" x14ac:dyDescent="0.25">
      <c r="A6703">
        <v>44</v>
      </c>
      <c r="B6703" t="s">
        <v>34</v>
      </c>
      <c r="C6703" t="s">
        <v>32</v>
      </c>
      <c r="D6703">
        <v>198029</v>
      </c>
      <c r="E6703">
        <v>38.334999999999987</v>
      </c>
      <c r="F6703">
        <v>53.01</v>
      </c>
      <c r="G6703">
        <v>38.331166499999988</v>
      </c>
      <c r="H6703">
        <v>53.004699000000002</v>
      </c>
      <c r="I6703">
        <v>1.5215662635942691</v>
      </c>
      <c r="J6703">
        <v>-0.1129973756202978</v>
      </c>
      <c r="K6703">
        <v>-0.26085822355549759</v>
      </c>
      <c r="L6703">
        <v>-2.1316237619373291E-2</v>
      </c>
      <c r="M6703" t="s">
        <v>27</v>
      </c>
      <c r="N6703">
        <v>3</v>
      </c>
      <c r="O6703" t="s">
        <v>26</v>
      </c>
      <c r="P6703">
        <v>198032</v>
      </c>
      <c r="Q6703">
        <v>38.274999999999999</v>
      </c>
      <c r="R6703">
        <v>52.94</v>
      </c>
      <c r="S6703">
        <v>-0.14095925286667579</v>
      </c>
      <c r="T6703">
        <v>1.714363004668458E-2</v>
      </c>
      <c r="U6703">
        <v>1.4919349658448921E-2</v>
      </c>
      <c r="V6703">
        <v>2.2257721517654721E-3</v>
      </c>
      <c r="W6703">
        <v>1.269357750668345E-2</v>
      </c>
    </row>
    <row r="6704" spans="1:23" x14ac:dyDescent="0.25">
      <c r="A6704">
        <v>44</v>
      </c>
      <c r="B6704" t="s">
        <v>34</v>
      </c>
      <c r="C6704" t="s">
        <v>32</v>
      </c>
      <c r="D6704">
        <v>198043</v>
      </c>
      <c r="E6704">
        <v>38.205000000000013</v>
      </c>
      <c r="F6704">
        <v>52.8</v>
      </c>
      <c r="G6704">
        <v>38.208820500000002</v>
      </c>
      <c r="H6704">
        <v>52.805280000000003</v>
      </c>
      <c r="I6704">
        <v>-1.6825251027064621</v>
      </c>
      <c r="J6704">
        <v>-0.1129973756202978</v>
      </c>
      <c r="K6704">
        <v>0.26174584478471402</v>
      </c>
      <c r="L6704">
        <v>2.1401018109904892E-2</v>
      </c>
      <c r="M6704" t="s">
        <v>25</v>
      </c>
      <c r="N6704">
        <v>25</v>
      </c>
      <c r="O6704" t="s">
        <v>26</v>
      </c>
      <c r="P6704">
        <v>198068</v>
      </c>
      <c r="Q6704">
        <v>38.044999999999987</v>
      </c>
      <c r="R6704">
        <v>52.439999999999991</v>
      </c>
      <c r="S6704">
        <v>-0.40024743897774318</v>
      </c>
      <c r="T6704">
        <v>-4.9583701685123133E-2</v>
      </c>
      <c r="U6704">
        <v>-5.1804738066194428E-2</v>
      </c>
      <c r="V6704">
        <v>2.2262173507157199E-3</v>
      </c>
      <c r="W6704">
        <v>-5.4030955416910158E-2</v>
      </c>
    </row>
    <row r="6705" spans="1:23" x14ac:dyDescent="0.25">
      <c r="A6705">
        <v>44</v>
      </c>
      <c r="B6705" t="s">
        <v>34</v>
      </c>
      <c r="C6705" t="s">
        <v>32</v>
      </c>
      <c r="D6705">
        <v>198072</v>
      </c>
      <c r="E6705">
        <v>38.200000000000003</v>
      </c>
      <c r="F6705">
        <v>52.575000000000003</v>
      </c>
      <c r="G6705">
        <v>38.196179999999998</v>
      </c>
      <c r="H6705">
        <v>52.569742499999997</v>
      </c>
      <c r="I6705">
        <v>1.528462650348301</v>
      </c>
      <c r="J6705">
        <v>-0.1129973756202978</v>
      </c>
      <c r="K6705">
        <v>-0.26178010471204188</v>
      </c>
      <c r="L6705">
        <v>-2.149260591921975E-2</v>
      </c>
      <c r="M6705" t="s">
        <v>27</v>
      </c>
      <c r="N6705">
        <v>21</v>
      </c>
      <c r="O6705" t="s">
        <v>26</v>
      </c>
      <c r="P6705">
        <v>198093</v>
      </c>
      <c r="Q6705">
        <v>38.255000000000003</v>
      </c>
      <c r="R6705">
        <v>52.6</v>
      </c>
      <c r="S6705">
        <v>0.43346410008173702</v>
      </c>
      <c r="T6705">
        <v>-1.4935220907142849E-2</v>
      </c>
      <c r="U6705">
        <v>-1.7162709180472909E-2</v>
      </c>
      <c r="V6705">
        <v>2.2257721517654721E-3</v>
      </c>
      <c r="W6705">
        <v>-1.9388481332238382E-2</v>
      </c>
    </row>
    <row r="6706" spans="1:23" x14ac:dyDescent="0.25">
      <c r="A6706">
        <v>44</v>
      </c>
      <c r="B6706" t="s">
        <v>34</v>
      </c>
      <c r="C6706" t="s">
        <v>32</v>
      </c>
      <c r="D6706">
        <v>198101</v>
      </c>
      <c r="E6706">
        <v>38.369999999999997</v>
      </c>
      <c r="F6706">
        <v>52.575000000000003</v>
      </c>
      <c r="G6706">
        <v>38.366163000000007</v>
      </c>
      <c r="H6706">
        <v>52.569742499999997</v>
      </c>
      <c r="I6706">
        <v>2.362222325995075</v>
      </c>
      <c r="J6706">
        <v>-0.1129973756202978</v>
      </c>
      <c r="K6706">
        <v>-0.26062027625749279</v>
      </c>
      <c r="L6706">
        <v>-2.149260591921975E-2</v>
      </c>
      <c r="M6706" t="s">
        <v>27</v>
      </c>
      <c r="N6706">
        <v>5</v>
      </c>
      <c r="O6706" t="s">
        <v>26</v>
      </c>
      <c r="P6706">
        <v>198106</v>
      </c>
      <c r="Q6706">
        <v>38.31</v>
      </c>
      <c r="R6706">
        <v>52.54</v>
      </c>
      <c r="S6706">
        <v>0.2118541675212548</v>
      </c>
      <c r="T6706">
        <v>1.6389457782624631E-2</v>
      </c>
      <c r="U6706">
        <v>1.4165101977163509E-2</v>
      </c>
      <c r="V6706">
        <v>2.2257721517654721E-3</v>
      </c>
      <c r="W6706">
        <v>1.193932982539804E-2</v>
      </c>
    </row>
    <row r="6707" spans="1:23" x14ac:dyDescent="0.25">
      <c r="A6707">
        <v>44</v>
      </c>
      <c r="B6707" t="s">
        <v>34</v>
      </c>
      <c r="C6707" t="s">
        <v>32</v>
      </c>
      <c r="D6707">
        <v>198115</v>
      </c>
      <c r="E6707">
        <v>38.380000000000003</v>
      </c>
      <c r="F6707">
        <v>52.545000000000002</v>
      </c>
      <c r="G6707">
        <v>38.376162000000001</v>
      </c>
      <c r="H6707">
        <v>52.539745500000002</v>
      </c>
      <c r="I6707">
        <v>1.6533154548626019</v>
      </c>
      <c r="J6707">
        <v>-0.1129973756202978</v>
      </c>
      <c r="K6707">
        <v>-0.2605523710265763</v>
      </c>
      <c r="L6707">
        <v>-2.1504876890341199E-2</v>
      </c>
      <c r="M6707" t="s">
        <v>27</v>
      </c>
      <c r="N6707">
        <v>15</v>
      </c>
      <c r="O6707" t="s">
        <v>26</v>
      </c>
      <c r="P6707">
        <v>198130</v>
      </c>
      <c r="Q6707">
        <v>38.384999999999991</v>
      </c>
      <c r="R6707">
        <v>52.595000000000013</v>
      </c>
      <c r="S6707">
        <v>0.45084961158647963</v>
      </c>
      <c r="T6707">
        <v>-2.3780056996469969E-3</v>
      </c>
      <c r="U6707">
        <v>-4.6042382514581703E-3</v>
      </c>
      <c r="V6707">
        <v>2.2257721517654721E-3</v>
      </c>
      <c r="W6707">
        <v>-6.8300104032236421E-3</v>
      </c>
    </row>
    <row r="6708" spans="1:23" x14ac:dyDescent="0.25">
      <c r="A6708">
        <v>44</v>
      </c>
      <c r="B6708" t="s">
        <v>34</v>
      </c>
      <c r="C6708" t="s">
        <v>32</v>
      </c>
      <c r="D6708">
        <v>198143</v>
      </c>
      <c r="E6708">
        <v>38.439999999999991</v>
      </c>
      <c r="F6708">
        <v>52.610000000000007</v>
      </c>
      <c r="G6708">
        <v>38.43615599999999</v>
      </c>
      <c r="H6708">
        <v>52.604739000000009</v>
      </c>
      <c r="I6708">
        <v>1.789006943759196</v>
      </c>
      <c r="J6708">
        <v>-0.1129973756202978</v>
      </c>
      <c r="K6708">
        <v>-0.26014568158168577</v>
      </c>
      <c r="L6708">
        <v>-2.1478307473920891E-2</v>
      </c>
      <c r="M6708" t="s">
        <v>27</v>
      </c>
      <c r="N6708">
        <v>2</v>
      </c>
      <c r="O6708" t="s">
        <v>26</v>
      </c>
      <c r="P6708">
        <v>198145</v>
      </c>
      <c r="Q6708">
        <v>38.399999999999991</v>
      </c>
      <c r="R6708">
        <v>52.615000000000002</v>
      </c>
      <c r="S6708">
        <v>-5.5106993399933829E-2</v>
      </c>
      <c r="T6708">
        <v>1.0298435725897699E-2</v>
      </c>
      <c r="U6708">
        <v>8.0734708182304705E-3</v>
      </c>
      <c r="V6708">
        <v>2.2257721517654721E-3</v>
      </c>
      <c r="W6708">
        <v>5.8476986664649988E-3</v>
      </c>
    </row>
    <row r="6709" spans="1:23" x14ac:dyDescent="0.25">
      <c r="A6709">
        <v>44</v>
      </c>
      <c r="B6709" t="s">
        <v>34</v>
      </c>
      <c r="C6709" t="s">
        <v>32</v>
      </c>
      <c r="D6709">
        <v>198156</v>
      </c>
      <c r="E6709">
        <v>38.340000000000011</v>
      </c>
      <c r="F6709">
        <v>52.569999999999993</v>
      </c>
      <c r="G6709">
        <v>38.343834000000008</v>
      </c>
      <c r="H6709">
        <v>52.575256999999993</v>
      </c>
      <c r="I6709">
        <v>-2.6704085528208048</v>
      </c>
      <c r="J6709">
        <v>-0.1129973756202978</v>
      </c>
      <c r="K6709">
        <v>0.26082420448617633</v>
      </c>
      <c r="L6709">
        <v>2.1494650108483521E-2</v>
      </c>
      <c r="M6709" t="s">
        <v>25</v>
      </c>
      <c r="N6709">
        <v>55</v>
      </c>
      <c r="O6709" t="s">
        <v>26</v>
      </c>
      <c r="P6709">
        <v>198211</v>
      </c>
      <c r="Q6709">
        <v>38.090000000000003</v>
      </c>
      <c r="R6709">
        <v>52.505000000000003</v>
      </c>
      <c r="S6709">
        <v>-6.0637009997924353E-2</v>
      </c>
      <c r="T6709">
        <v>-6.6603203378599152E-2</v>
      </c>
      <c r="U6709">
        <v>-6.8822537809500525E-2</v>
      </c>
      <c r="V6709">
        <v>2.2262173507157199E-3</v>
      </c>
      <c r="W6709">
        <v>-7.1048755160216248E-2</v>
      </c>
    </row>
    <row r="6710" spans="1:23" x14ac:dyDescent="0.25">
      <c r="A6710">
        <v>44</v>
      </c>
      <c r="B6710" t="s">
        <v>34</v>
      </c>
      <c r="C6710" t="s">
        <v>32</v>
      </c>
      <c r="D6710">
        <v>198218</v>
      </c>
      <c r="E6710">
        <v>38.005000000000003</v>
      </c>
      <c r="F6710">
        <v>52.41</v>
      </c>
      <c r="G6710">
        <v>38.008800499999992</v>
      </c>
      <c r="H6710">
        <v>52.415240999999988</v>
      </c>
      <c r="I6710">
        <v>-1.6742085872158641</v>
      </c>
      <c r="J6710">
        <v>-0.1129973756202978</v>
      </c>
      <c r="K6710">
        <v>0.26312327325351931</v>
      </c>
      <c r="L6710">
        <v>2.1560270104998631E-2</v>
      </c>
      <c r="M6710" t="s">
        <v>25</v>
      </c>
      <c r="N6710">
        <v>3</v>
      </c>
      <c r="O6710" t="s">
        <v>26</v>
      </c>
      <c r="P6710">
        <v>198221</v>
      </c>
      <c r="Q6710">
        <v>38.049999999999997</v>
      </c>
      <c r="R6710">
        <v>52.465000000000003</v>
      </c>
      <c r="S6710">
        <v>-0.14331193050204979</v>
      </c>
      <c r="T6710">
        <v>1.302636215218389E-2</v>
      </c>
      <c r="U6710">
        <v>1.0799064764728991E-2</v>
      </c>
      <c r="V6710">
        <v>2.2262173507157199E-3</v>
      </c>
      <c r="W6710">
        <v>8.5728474140132696E-3</v>
      </c>
    </row>
    <row r="6711" spans="1:23" x14ac:dyDescent="0.25">
      <c r="A6711">
        <v>44</v>
      </c>
      <c r="B6711" t="s">
        <v>34</v>
      </c>
      <c r="C6711" t="s">
        <v>32</v>
      </c>
      <c r="D6711">
        <v>198229</v>
      </c>
      <c r="E6711">
        <v>38.090000000000003</v>
      </c>
      <c r="F6711">
        <v>52.580000000000013</v>
      </c>
      <c r="G6711">
        <v>38.086190999999999</v>
      </c>
      <c r="H6711">
        <v>52.574742000000008</v>
      </c>
      <c r="I6711">
        <v>2.2864833989434108</v>
      </c>
      <c r="J6711">
        <v>-0.1129973756202978</v>
      </c>
      <c r="K6711">
        <v>-0.26253609871357309</v>
      </c>
      <c r="L6711">
        <v>-2.1490562118732941E-2</v>
      </c>
      <c r="M6711" t="s">
        <v>27</v>
      </c>
      <c r="N6711">
        <v>14</v>
      </c>
      <c r="O6711" t="s">
        <v>26</v>
      </c>
      <c r="P6711">
        <v>198243</v>
      </c>
      <c r="Q6711">
        <v>38.070000000000007</v>
      </c>
      <c r="R6711">
        <v>52.639999999999993</v>
      </c>
      <c r="S6711">
        <v>0.2135948739175367</v>
      </c>
      <c r="T6711">
        <v>3.9612882471448327E-3</v>
      </c>
      <c r="U6711">
        <v>1.7356896247294001E-3</v>
      </c>
      <c r="V6711">
        <v>2.2257721517654721E-3</v>
      </c>
      <c r="W6711">
        <v>-4.9008252703607188E-4</v>
      </c>
    </row>
    <row r="6712" spans="1:23" x14ac:dyDescent="0.25">
      <c r="A6712">
        <v>44</v>
      </c>
      <c r="B6712" t="s">
        <v>34</v>
      </c>
      <c r="C6712" t="s">
        <v>32</v>
      </c>
      <c r="D6712">
        <v>198256</v>
      </c>
      <c r="E6712">
        <v>38.119999999999997</v>
      </c>
      <c r="F6712">
        <v>52.689999999999991</v>
      </c>
      <c r="G6712">
        <v>38.116188000000001</v>
      </c>
      <c r="H6712">
        <v>52.684730999999992</v>
      </c>
      <c r="I6712">
        <v>1.6397082820095319</v>
      </c>
      <c r="J6712">
        <v>-0.1129973756202978</v>
      </c>
      <c r="K6712">
        <v>-0.26232948583420779</v>
      </c>
      <c r="L6712">
        <v>-2.1445696644581111E-2</v>
      </c>
      <c r="M6712" t="s">
        <v>27</v>
      </c>
      <c r="N6712">
        <v>39</v>
      </c>
      <c r="O6712" t="s">
        <v>26</v>
      </c>
      <c r="P6712">
        <v>198295</v>
      </c>
      <c r="Q6712">
        <v>38.255000000000003</v>
      </c>
      <c r="R6712">
        <v>52.775000000000013</v>
      </c>
      <c r="S6712">
        <v>0.25914734795879663</v>
      </c>
      <c r="T6712">
        <v>-3.7237364802407247E-2</v>
      </c>
      <c r="U6712">
        <v>-3.9467083290126492E-2</v>
      </c>
      <c r="V6712">
        <v>2.2257721517654721E-3</v>
      </c>
      <c r="W6712">
        <v>-4.1692855441891948E-2</v>
      </c>
    </row>
    <row r="6713" spans="1:23" x14ac:dyDescent="0.25">
      <c r="A6713">
        <v>44</v>
      </c>
      <c r="B6713" t="s">
        <v>34</v>
      </c>
      <c r="C6713" t="s">
        <v>32</v>
      </c>
      <c r="D6713">
        <v>198297</v>
      </c>
      <c r="E6713">
        <v>38.185000000000002</v>
      </c>
      <c r="F6713">
        <v>52.685000000000002</v>
      </c>
      <c r="G6713">
        <v>38.188818499999996</v>
      </c>
      <c r="H6713">
        <v>52.690268499999988</v>
      </c>
      <c r="I6713">
        <v>-2.0687299931266732</v>
      </c>
      <c r="J6713">
        <v>-0.1129973756202978</v>
      </c>
      <c r="K6713">
        <v>0.26188293832656812</v>
      </c>
      <c r="L6713">
        <v>2.144773191995783E-2</v>
      </c>
      <c r="M6713" t="s">
        <v>25</v>
      </c>
      <c r="N6713">
        <v>27</v>
      </c>
      <c r="O6713" t="s">
        <v>26</v>
      </c>
      <c r="P6713">
        <v>198324</v>
      </c>
      <c r="Q6713">
        <v>38.11</v>
      </c>
      <c r="R6713">
        <v>52.575000000000003</v>
      </c>
      <c r="S6713">
        <v>-0.49286396123811138</v>
      </c>
      <c r="T6713">
        <v>-2.2000470885686841E-2</v>
      </c>
      <c r="U6713">
        <v>-2.4224265589838881E-2</v>
      </c>
      <c r="V6713">
        <v>2.2262173507157199E-3</v>
      </c>
      <c r="W6713">
        <v>-2.64504829405546E-2</v>
      </c>
    </row>
    <row r="6714" spans="1:23" x14ac:dyDescent="0.25">
      <c r="A6714">
        <v>44</v>
      </c>
      <c r="B6714" t="s">
        <v>34</v>
      </c>
      <c r="C6714" t="s">
        <v>32</v>
      </c>
      <c r="D6714">
        <v>198343</v>
      </c>
      <c r="E6714">
        <v>38.134999999999991</v>
      </c>
      <c r="F6714">
        <v>52.52</v>
      </c>
      <c r="G6714">
        <v>38.131186499999991</v>
      </c>
      <c r="H6714">
        <v>52.514747999999997</v>
      </c>
      <c r="I6714">
        <v>1.7535034188727501</v>
      </c>
      <c r="J6714">
        <v>-0.1129973756202978</v>
      </c>
      <c r="K6714">
        <v>-0.26222630129802033</v>
      </c>
      <c r="L6714">
        <v>-2.151511340828215E-2</v>
      </c>
      <c r="M6714" t="s">
        <v>27</v>
      </c>
      <c r="N6714">
        <v>3</v>
      </c>
      <c r="O6714" t="s">
        <v>26</v>
      </c>
      <c r="P6714">
        <v>198346</v>
      </c>
      <c r="Q6714">
        <v>38.11</v>
      </c>
      <c r="R6714">
        <v>52.47</v>
      </c>
      <c r="S6714">
        <v>3.4441168586177393E-2</v>
      </c>
      <c r="T6714">
        <v>7.6314132028623173E-3</v>
      </c>
      <c r="U6714">
        <v>5.4061815929424672E-3</v>
      </c>
      <c r="V6714">
        <v>2.2257721517654721E-3</v>
      </c>
      <c r="W6714">
        <v>3.180409441176995E-3</v>
      </c>
    </row>
    <row r="6715" spans="1:23" x14ac:dyDescent="0.25">
      <c r="A6715">
        <v>44</v>
      </c>
      <c r="B6715" t="s">
        <v>34</v>
      </c>
      <c r="C6715" t="s">
        <v>32</v>
      </c>
      <c r="D6715">
        <v>198350</v>
      </c>
      <c r="E6715">
        <v>38.079999999999991</v>
      </c>
      <c r="F6715">
        <v>52.444999999999993</v>
      </c>
      <c r="G6715">
        <v>38.083807999999991</v>
      </c>
      <c r="H6715">
        <v>52.45024449999999</v>
      </c>
      <c r="I6715">
        <v>-2.066712833242986</v>
      </c>
      <c r="J6715">
        <v>-0.1129973756202978</v>
      </c>
      <c r="K6715">
        <v>0.26260504201680679</v>
      </c>
      <c r="L6715">
        <v>2.1545881517837321E-2</v>
      </c>
      <c r="M6715" t="s">
        <v>25</v>
      </c>
      <c r="N6715">
        <v>2</v>
      </c>
      <c r="O6715" t="s">
        <v>26</v>
      </c>
      <c r="P6715">
        <v>198352</v>
      </c>
      <c r="Q6715">
        <v>38.115000000000002</v>
      </c>
      <c r="R6715">
        <v>52.429999999999993</v>
      </c>
      <c r="S6715">
        <v>0.1020430087050152</v>
      </c>
      <c r="T6715">
        <v>8.8679882478235016E-3</v>
      </c>
      <c r="U6715">
        <v>6.6411066977589868E-3</v>
      </c>
      <c r="V6715">
        <v>2.2262173507157199E-3</v>
      </c>
      <c r="W6715">
        <v>4.4148893470432674E-3</v>
      </c>
    </row>
    <row r="6716" spans="1:23" x14ac:dyDescent="0.25">
      <c r="A6716">
        <v>44</v>
      </c>
      <c r="B6716" t="s">
        <v>34</v>
      </c>
      <c r="C6716" t="s">
        <v>32</v>
      </c>
      <c r="D6716">
        <v>198355</v>
      </c>
      <c r="E6716">
        <v>38.134999999999991</v>
      </c>
      <c r="F6716">
        <v>52.475000000000009</v>
      </c>
      <c r="G6716">
        <v>38.131186499999991</v>
      </c>
      <c r="H6716">
        <v>52.469752500000013</v>
      </c>
      <c r="I6716">
        <v>1.5311519646308931</v>
      </c>
      <c r="J6716">
        <v>-0.1129973756202978</v>
      </c>
      <c r="K6716">
        <v>-0.26222630129802033</v>
      </c>
      <c r="L6716">
        <v>-2.1533563719923359E-2</v>
      </c>
      <c r="M6716" t="s">
        <v>27</v>
      </c>
      <c r="N6716">
        <v>11</v>
      </c>
      <c r="O6716" t="s">
        <v>26</v>
      </c>
      <c r="P6716">
        <v>198366</v>
      </c>
      <c r="Q6716">
        <v>38.140000000000008</v>
      </c>
      <c r="R6716">
        <v>52.569999999999993</v>
      </c>
      <c r="S6716">
        <v>0.39410020612154739</v>
      </c>
      <c r="T6716">
        <v>-3.3568200598868871E-3</v>
      </c>
      <c r="U6716">
        <v>-5.5831504931330494E-3</v>
      </c>
      <c r="V6716">
        <v>2.2257721517654721E-3</v>
      </c>
      <c r="W6716">
        <v>-7.8089226448985203E-3</v>
      </c>
    </row>
    <row r="6717" spans="1:23" x14ac:dyDescent="0.25">
      <c r="A6717">
        <v>44</v>
      </c>
      <c r="B6717" t="s">
        <v>34</v>
      </c>
      <c r="C6717" t="s">
        <v>32</v>
      </c>
      <c r="D6717">
        <v>198375</v>
      </c>
      <c r="E6717">
        <v>38.215000000000003</v>
      </c>
      <c r="F6717">
        <v>52.610000000000007</v>
      </c>
      <c r="G6717">
        <v>38.211178500000003</v>
      </c>
      <c r="H6717">
        <v>52.604739000000009</v>
      </c>
      <c r="I6717">
        <v>1.9424970538492441</v>
      </c>
      <c r="J6717">
        <v>-0.1129973756202978</v>
      </c>
      <c r="K6717">
        <v>-0.26167735182519952</v>
      </c>
      <c r="L6717">
        <v>-2.1478307473920891E-2</v>
      </c>
      <c r="M6717" t="s">
        <v>27</v>
      </c>
      <c r="N6717">
        <v>4</v>
      </c>
      <c r="O6717" t="s">
        <v>26</v>
      </c>
      <c r="P6717">
        <v>198379</v>
      </c>
      <c r="Q6717">
        <v>38.164999999999992</v>
      </c>
      <c r="R6717">
        <v>52.590000000000011</v>
      </c>
      <c r="S6717">
        <v>0.41470022787638833</v>
      </c>
      <c r="T6717">
        <v>1.3513433740741281E-2</v>
      </c>
      <c r="U6717">
        <v>1.1288790332874761E-2</v>
      </c>
      <c r="V6717">
        <v>2.2257721517654721E-3</v>
      </c>
      <c r="W6717">
        <v>9.0630181811092898E-3</v>
      </c>
    </row>
    <row r="6718" spans="1:23" x14ac:dyDescent="0.25">
      <c r="A6718">
        <v>44</v>
      </c>
      <c r="B6718" t="s">
        <v>34</v>
      </c>
      <c r="C6718" t="s">
        <v>32</v>
      </c>
      <c r="D6718">
        <v>198383</v>
      </c>
      <c r="E6718">
        <v>38.215000000000003</v>
      </c>
      <c r="F6718">
        <v>52.610000000000007</v>
      </c>
      <c r="G6718">
        <v>38.211178500000003</v>
      </c>
      <c r="H6718">
        <v>52.604739000000009</v>
      </c>
      <c r="I6718">
        <v>1.7758041815826759</v>
      </c>
      <c r="J6718">
        <v>-0.1129973756202978</v>
      </c>
      <c r="K6718">
        <v>-0.26167735182519952</v>
      </c>
      <c r="L6718">
        <v>-2.1478307473920891E-2</v>
      </c>
      <c r="M6718" t="s">
        <v>27</v>
      </c>
      <c r="N6718">
        <v>22</v>
      </c>
      <c r="O6718" t="s">
        <v>26</v>
      </c>
      <c r="P6718">
        <v>198405</v>
      </c>
      <c r="Q6718">
        <v>38.234999999999992</v>
      </c>
      <c r="R6718">
        <v>52.63</v>
      </c>
      <c r="S6718">
        <v>0.47532720215556912</v>
      </c>
      <c r="T6718">
        <v>-5.6631131859792702E-3</v>
      </c>
      <c r="U6718">
        <v>-7.8896742485393533E-3</v>
      </c>
      <c r="V6718">
        <v>2.2257721517654721E-3</v>
      </c>
      <c r="W6718">
        <v>-1.0115446400304821E-2</v>
      </c>
    </row>
    <row r="6719" spans="1:23" x14ac:dyDescent="0.25">
      <c r="A6719">
        <v>44</v>
      </c>
      <c r="B6719" t="s">
        <v>34</v>
      </c>
      <c r="C6719" t="s">
        <v>32</v>
      </c>
      <c r="D6719">
        <v>198410</v>
      </c>
      <c r="E6719">
        <v>38.284999999999989</v>
      </c>
      <c r="F6719">
        <v>52.635000000000012</v>
      </c>
      <c r="G6719">
        <v>38.281171499999992</v>
      </c>
      <c r="H6719">
        <v>52.629736500000007</v>
      </c>
      <c r="I6719">
        <v>1.5675563523633591</v>
      </c>
      <c r="J6719">
        <v>-0.1129973756202978</v>
      </c>
      <c r="K6719">
        <v>-0.26119890296460763</v>
      </c>
      <c r="L6719">
        <v>-2.1468105940970421E-2</v>
      </c>
      <c r="M6719" t="s">
        <v>27</v>
      </c>
      <c r="N6719">
        <v>4</v>
      </c>
      <c r="O6719" t="s">
        <v>26</v>
      </c>
      <c r="P6719">
        <v>198414</v>
      </c>
      <c r="Q6719">
        <v>38.244999999999997</v>
      </c>
      <c r="R6719">
        <v>52.650000000000013</v>
      </c>
      <c r="S6719">
        <v>2.6025644871044081E-2</v>
      </c>
      <c r="T6719">
        <v>1.0125934529465801E-2</v>
      </c>
      <c r="U6719">
        <v>7.9009523716787669E-3</v>
      </c>
      <c r="V6719">
        <v>2.2257721517654721E-3</v>
      </c>
      <c r="W6719">
        <v>5.6751802199132952E-3</v>
      </c>
    </row>
    <row r="6720" spans="1:23" x14ac:dyDescent="0.25">
      <c r="A6720">
        <v>44</v>
      </c>
      <c r="B6720" t="s">
        <v>34</v>
      </c>
      <c r="C6720" t="s">
        <v>32</v>
      </c>
      <c r="D6720">
        <v>198422</v>
      </c>
      <c r="E6720">
        <v>38.205000000000013</v>
      </c>
      <c r="F6720">
        <v>52.755000000000003</v>
      </c>
      <c r="G6720">
        <v>38.208820500000002</v>
      </c>
      <c r="H6720">
        <v>52.760275499999999</v>
      </c>
      <c r="I6720">
        <v>-1.636865365440406</v>
      </c>
      <c r="J6720">
        <v>-0.1129973756202978</v>
      </c>
      <c r="K6720">
        <v>0.26174584478471402</v>
      </c>
      <c r="L6720">
        <v>2.1419273172267619E-2</v>
      </c>
      <c r="M6720" t="s">
        <v>25</v>
      </c>
      <c r="N6720">
        <v>10</v>
      </c>
      <c r="O6720" t="s">
        <v>26</v>
      </c>
      <c r="P6720">
        <v>198432</v>
      </c>
      <c r="Q6720">
        <v>38.234999999999992</v>
      </c>
      <c r="R6720">
        <v>52.755000000000003</v>
      </c>
      <c r="S6720">
        <v>0.19941171681588801</v>
      </c>
      <c r="T6720">
        <v>7.8523753435379984E-3</v>
      </c>
      <c r="U6720">
        <v>5.6255953547634484E-3</v>
      </c>
      <c r="V6720">
        <v>2.2262173507157199E-3</v>
      </c>
      <c r="W6720">
        <v>3.3993780040477281E-3</v>
      </c>
    </row>
    <row r="6721" spans="1:23" x14ac:dyDescent="0.25">
      <c r="A6721">
        <v>44</v>
      </c>
      <c r="B6721" t="s">
        <v>34</v>
      </c>
      <c r="C6721" t="s">
        <v>32</v>
      </c>
      <c r="D6721">
        <v>198436</v>
      </c>
      <c r="E6721">
        <v>38.56</v>
      </c>
      <c r="F6721">
        <v>52.77000000000001</v>
      </c>
      <c r="G6721">
        <v>38.556144000000003</v>
      </c>
      <c r="H6721">
        <v>52.764723000000011</v>
      </c>
      <c r="I6721">
        <v>4.3232832497563463</v>
      </c>
      <c r="J6721">
        <v>-0.1129973756202978</v>
      </c>
      <c r="K6721">
        <v>-0.25933609958506221</v>
      </c>
      <c r="L6721">
        <v>-2.1413184692116321E-2</v>
      </c>
      <c r="M6721" t="s">
        <v>27</v>
      </c>
      <c r="N6721">
        <v>13</v>
      </c>
      <c r="O6721" t="s">
        <v>26</v>
      </c>
      <c r="P6721">
        <v>198449</v>
      </c>
      <c r="Q6721">
        <v>38.43</v>
      </c>
      <c r="R6721">
        <v>53.030000000000008</v>
      </c>
      <c r="S6721">
        <v>0.20301865988564591</v>
      </c>
      <c r="T6721">
        <v>2.8146264926108552E-2</v>
      </c>
      <c r="U6721">
        <v>2.5923084801361861E-2</v>
      </c>
      <c r="V6721">
        <v>2.2257721517654708E-3</v>
      </c>
      <c r="W6721">
        <v>2.3697312649596389E-2</v>
      </c>
    </row>
    <row r="6722" spans="1:23" x14ac:dyDescent="0.25">
      <c r="A6722">
        <v>44</v>
      </c>
      <c r="B6722" t="s">
        <v>34</v>
      </c>
      <c r="C6722" t="s">
        <v>32</v>
      </c>
      <c r="D6722">
        <v>198462</v>
      </c>
      <c r="E6722">
        <v>38.145000000000003</v>
      </c>
      <c r="F6722">
        <v>52.37</v>
      </c>
      <c r="G6722">
        <v>38.148814499999993</v>
      </c>
      <c r="H6722">
        <v>52.375237000000013</v>
      </c>
      <c r="I6722">
        <v>-1.5554230477450981</v>
      </c>
      <c r="J6722">
        <v>-0.1129973756202978</v>
      </c>
      <c r="K6722">
        <v>0.26215755669157159</v>
      </c>
      <c r="L6722">
        <v>2.1576737754496429E-2</v>
      </c>
      <c r="M6722" t="s">
        <v>25</v>
      </c>
      <c r="N6722">
        <v>17</v>
      </c>
      <c r="O6722" t="s">
        <v>26</v>
      </c>
      <c r="P6722">
        <v>198479</v>
      </c>
      <c r="Q6722">
        <v>38.215000000000003</v>
      </c>
      <c r="R6722">
        <v>52.364999999999988</v>
      </c>
      <c r="S6722">
        <v>-0.38003314729148308</v>
      </c>
      <c r="T6722">
        <v>1.8243145279639258E-2</v>
      </c>
      <c r="U6722">
        <v>1.601532621387116E-2</v>
      </c>
      <c r="V6722">
        <v>2.2262173507157199E-3</v>
      </c>
      <c r="W6722">
        <v>1.3789108863155441E-2</v>
      </c>
    </row>
    <row r="6723" spans="1:23" x14ac:dyDescent="0.25">
      <c r="A6723">
        <v>44</v>
      </c>
      <c r="B6723" t="s">
        <v>34</v>
      </c>
      <c r="C6723" t="s">
        <v>32</v>
      </c>
      <c r="D6723">
        <v>198500</v>
      </c>
      <c r="E6723">
        <v>38.290000000000013</v>
      </c>
      <c r="F6723">
        <v>52.189999999999991</v>
      </c>
      <c r="G6723">
        <v>38.28617100000001</v>
      </c>
      <c r="H6723">
        <v>52.184780999999987</v>
      </c>
      <c r="I6723">
        <v>2.7336932305816219</v>
      </c>
      <c r="J6723">
        <v>-0.1129973756202978</v>
      </c>
      <c r="K6723">
        <v>-0.26116479498563588</v>
      </c>
      <c r="L6723">
        <v>-2.1651154554569431E-2</v>
      </c>
      <c r="M6723" t="s">
        <v>27</v>
      </c>
      <c r="N6723">
        <v>10</v>
      </c>
      <c r="O6723" t="s">
        <v>26</v>
      </c>
      <c r="P6723">
        <v>198510</v>
      </c>
      <c r="Q6723">
        <v>38.22999999999999</v>
      </c>
      <c r="R6723">
        <v>52.20000000000001</v>
      </c>
      <c r="S6723">
        <v>-9.8612394344835208E-2</v>
      </c>
      <c r="T6723">
        <v>1.545337615359635E-2</v>
      </c>
      <c r="U6723">
        <v>1.3228926739972949E-2</v>
      </c>
      <c r="V6723">
        <v>2.2257721517654721E-3</v>
      </c>
      <c r="W6723">
        <v>1.100315458820748E-2</v>
      </c>
    </row>
    <row r="6724" spans="1:23" x14ac:dyDescent="0.25">
      <c r="A6724">
        <v>44</v>
      </c>
      <c r="B6724" t="s">
        <v>34</v>
      </c>
      <c r="C6724" t="s">
        <v>32</v>
      </c>
      <c r="D6724">
        <v>198522</v>
      </c>
      <c r="E6724">
        <v>38.27000000000001</v>
      </c>
      <c r="F6724">
        <v>52.250000000000007</v>
      </c>
      <c r="G6724">
        <v>38.266173000000009</v>
      </c>
      <c r="H6724">
        <v>52.244774999999997</v>
      </c>
      <c r="I6724">
        <v>1.5200671715931811</v>
      </c>
      <c r="J6724">
        <v>-0.1129973756202978</v>
      </c>
      <c r="K6724">
        <v>-0.26130128037627381</v>
      </c>
      <c r="L6724">
        <v>-2.1626291984745999E-2</v>
      </c>
      <c r="M6724" t="s">
        <v>27</v>
      </c>
      <c r="N6724">
        <v>8</v>
      </c>
      <c r="O6724" t="s">
        <v>26</v>
      </c>
      <c r="P6724">
        <v>198530</v>
      </c>
      <c r="Q6724">
        <v>38.25</v>
      </c>
      <c r="R6724">
        <v>52.209999999999987</v>
      </c>
      <c r="S6724">
        <v>-9.8464874221165181E-4</v>
      </c>
      <c r="T6724">
        <v>6.0910772869184312E-3</v>
      </c>
      <c r="U6724">
        <v>3.865691643406435E-3</v>
      </c>
      <c r="V6724">
        <v>2.2257721517654721E-3</v>
      </c>
      <c r="W6724">
        <v>1.6399194916409631E-3</v>
      </c>
    </row>
    <row r="6725" spans="1:23" x14ac:dyDescent="0.25">
      <c r="A6725">
        <v>44</v>
      </c>
      <c r="B6725" t="s">
        <v>34</v>
      </c>
      <c r="C6725" t="s">
        <v>32</v>
      </c>
      <c r="D6725">
        <v>198532</v>
      </c>
      <c r="E6725">
        <v>38.295000000000002</v>
      </c>
      <c r="F6725">
        <v>52.22999999999999</v>
      </c>
      <c r="G6725">
        <v>38.2911705</v>
      </c>
      <c r="H6725">
        <v>52.224776999999989</v>
      </c>
      <c r="I6725">
        <v>2.0171429247031671</v>
      </c>
      <c r="J6725">
        <v>-0.1129973756202978</v>
      </c>
      <c r="K6725">
        <v>-0.26113069591330462</v>
      </c>
      <c r="L6725">
        <v>-2.1634573161075601E-2</v>
      </c>
      <c r="M6725" t="s">
        <v>27</v>
      </c>
      <c r="N6725">
        <v>9</v>
      </c>
      <c r="O6725" t="s">
        <v>26</v>
      </c>
      <c r="P6725">
        <v>198541</v>
      </c>
      <c r="Q6725">
        <v>38.264999999999993</v>
      </c>
      <c r="R6725">
        <v>52.189999999999991</v>
      </c>
      <c r="S6725">
        <v>-1.103707690539678E-2</v>
      </c>
      <c r="T6725">
        <v>8.6993038038442969E-3</v>
      </c>
      <c r="U6725">
        <v>6.4741789829830063E-3</v>
      </c>
      <c r="V6725">
        <v>2.2257721517654721E-3</v>
      </c>
      <c r="W6725">
        <v>4.2484068312175346E-3</v>
      </c>
    </row>
    <row r="6726" spans="1:23" x14ac:dyDescent="0.25">
      <c r="A6726">
        <v>44</v>
      </c>
      <c r="B6726" t="s">
        <v>34</v>
      </c>
      <c r="C6726" t="s">
        <v>32</v>
      </c>
      <c r="D6726">
        <v>198542</v>
      </c>
      <c r="E6726">
        <v>38.35</v>
      </c>
      <c r="F6726">
        <v>52.209999999999987</v>
      </c>
      <c r="G6726">
        <v>38.346164999999999</v>
      </c>
      <c r="H6726">
        <v>52.204778999999988</v>
      </c>
      <c r="I6726">
        <v>2.8081495868698338</v>
      </c>
      <c r="J6726">
        <v>-0.1129973756202978</v>
      </c>
      <c r="K6726">
        <v>-0.2607561929595828</v>
      </c>
      <c r="L6726">
        <v>-2.1642860681918761E-2</v>
      </c>
      <c r="M6726" t="s">
        <v>27</v>
      </c>
      <c r="N6726">
        <v>7</v>
      </c>
      <c r="O6726" t="s">
        <v>26</v>
      </c>
      <c r="P6726">
        <v>198549</v>
      </c>
      <c r="Q6726">
        <v>38.305000000000007</v>
      </c>
      <c r="R6726">
        <v>52.079999999999991</v>
      </c>
      <c r="S6726">
        <v>1.6662487000297689E-3</v>
      </c>
      <c r="T6726">
        <v>1.4547600571829159E-2</v>
      </c>
      <c r="U6726">
        <v>1.2323060580645419E-2</v>
      </c>
      <c r="V6726">
        <v>2.2257721517654721E-3</v>
      </c>
      <c r="W6726">
        <v>1.009728842887995E-2</v>
      </c>
    </row>
    <row r="6727" spans="1:23" x14ac:dyDescent="0.25">
      <c r="A6727">
        <v>44</v>
      </c>
      <c r="B6727" t="s">
        <v>34</v>
      </c>
      <c r="C6727" t="s">
        <v>32</v>
      </c>
      <c r="D6727">
        <v>198559</v>
      </c>
      <c r="E6727">
        <v>38.26</v>
      </c>
      <c r="F6727">
        <v>51.82500000000001</v>
      </c>
      <c r="G6727">
        <v>38.263825999999987</v>
      </c>
      <c r="H6727">
        <v>51.830182500000006</v>
      </c>
      <c r="I6727">
        <v>-1.646955479695404</v>
      </c>
      <c r="J6727">
        <v>-0.1129973756202978</v>
      </c>
      <c r="K6727">
        <v>0.26136957658128601</v>
      </c>
      <c r="L6727">
        <v>2.1803642184331461E-2</v>
      </c>
      <c r="M6727" t="s">
        <v>25</v>
      </c>
      <c r="N6727">
        <v>11</v>
      </c>
      <c r="O6727" t="s">
        <v>26</v>
      </c>
      <c r="P6727">
        <v>198570</v>
      </c>
      <c r="Q6727">
        <v>38.299999999999997</v>
      </c>
      <c r="R6727">
        <v>51.8</v>
      </c>
      <c r="S6727">
        <v>-0.34734868047562928</v>
      </c>
      <c r="T6727">
        <v>9.9096920086426503E-3</v>
      </c>
      <c r="U6727">
        <v>7.6827062882019303E-3</v>
      </c>
      <c r="V6727">
        <v>2.2262173507157199E-3</v>
      </c>
      <c r="W6727">
        <v>5.4564889374862108E-3</v>
      </c>
    </row>
    <row r="6728" spans="1:23" x14ac:dyDescent="0.25">
      <c r="A6728">
        <v>44</v>
      </c>
      <c r="B6728" t="s">
        <v>34</v>
      </c>
      <c r="C6728" t="s">
        <v>32</v>
      </c>
      <c r="D6728">
        <v>198579</v>
      </c>
      <c r="E6728">
        <v>38.33</v>
      </c>
      <c r="F6728">
        <v>51.974999999999987</v>
      </c>
      <c r="G6728">
        <v>38.326166999999998</v>
      </c>
      <c r="H6728">
        <v>51.969802499999993</v>
      </c>
      <c r="I6728">
        <v>1.565840142014542</v>
      </c>
      <c r="J6728">
        <v>-0.1129973756202978</v>
      </c>
      <c r="K6728">
        <v>-0.26089225150013051</v>
      </c>
      <c r="L6728">
        <v>-2.1740716810062111E-2</v>
      </c>
      <c r="M6728" t="s">
        <v>27</v>
      </c>
      <c r="N6728">
        <v>10</v>
      </c>
      <c r="O6728" t="s">
        <v>26</v>
      </c>
      <c r="P6728">
        <v>198589</v>
      </c>
      <c r="Q6728">
        <v>38.31</v>
      </c>
      <c r="R6728">
        <v>51.954999999999998</v>
      </c>
      <c r="S6728">
        <v>0.26356760841492949</v>
      </c>
      <c r="T6728">
        <v>5.6526593662045814E-3</v>
      </c>
      <c r="U6728">
        <v>3.427229880901027E-3</v>
      </c>
      <c r="V6728">
        <v>2.2257721517654721E-3</v>
      </c>
      <c r="W6728">
        <v>1.2014577291355551E-3</v>
      </c>
    </row>
    <row r="6729" spans="1:23" x14ac:dyDescent="0.25">
      <c r="A6729">
        <v>44</v>
      </c>
      <c r="B6729" t="s">
        <v>34</v>
      </c>
      <c r="C6729" t="s">
        <v>32</v>
      </c>
      <c r="D6729">
        <v>198620</v>
      </c>
      <c r="E6729">
        <v>38.224999999999987</v>
      </c>
      <c r="F6729">
        <v>51.81</v>
      </c>
      <c r="G6729">
        <v>38.228822499999993</v>
      </c>
      <c r="H6729">
        <v>51.815181000000003</v>
      </c>
      <c r="I6729">
        <v>-2.1447765812031911</v>
      </c>
      <c r="J6729">
        <v>-0.1129973756202978</v>
      </c>
      <c r="K6729">
        <v>0.26160889470241988</v>
      </c>
      <c r="L6729">
        <v>2.1809954761686519E-2</v>
      </c>
      <c r="M6729" t="s">
        <v>25</v>
      </c>
      <c r="N6729">
        <v>5</v>
      </c>
      <c r="O6729" t="s">
        <v>26</v>
      </c>
      <c r="P6729">
        <v>198625</v>
      </c>
      <c r="Q6729">
        <v>38.255000000000003</v>
      </c>
      <c r="R6729">
        <v>51.829999999999991</v>
      </c>
      <c r="S6729">
        <v>9.7392653811103444E-2</v>
      </c>
      <c r="T6729">
        <v>8.2844659363063827E-3</v>
      </c>
      <c r="U6729">
        <v>6.057642738473118E-3</v>
      </c>
      <c r="V6729">
        <v>2.2262173507157199E-3</v>
      </c>
      <c r="W6729">
        <v>3.8314253877573981E-3</v>
      </c>
    </row>
    <row r="6730" spans="1:23" x14ac:dyDescent="0.25">
      <c r="A6730">
        <v>44</v>
      </c>
      <c r="B6730" t="s">
        <v>34</v>
      </c>
      <c r="C6730" t="s">
        <v>32</v>
      </c>
      <c r="D6730">
        <v>198627</v>
      </c>
      <c r="E6730">
        <v>38.215000000000003</v>
      </c>
      <c r="F6730">
        <v>51.82</v>
      </c>
      <c r="G6730">
        <v>38.218821499999997</v>
      </c>
      <c r="H6730">
        <v>51.825181999999998</v>
      </c>
      <c r="I6730">
        <v>-2.1077663371873121</v>
      </c>
      <c r="J6730">
        <v>-0.1129973756202978</v>
      </c>
      <c r="K6730">
        <v>0.26167735182519952</v>
      </c>
      <c r="L6730">
        <v>2.1805745970725168E-2</v>
      </c>
      <c r="M6730" t="s">
        <v>25</v>
      </c>
      <c r="N6730">
        <v>1</v>
      </c>
      <c r="O6730" t="s">
        <v>26</v>
      </c>
      <c r="P6730">
        <v>198628</v>
      </c>
      <c r="Q6730">
        <v>38.244999999999997</v>
      </c>
      <c r="R6730">
        <v>51.829999999999991</v>
      </c>
      <c r="S6730">
        <v>-0.38183860759454508</v>
      </c>
      <c r="T6730">
        <v>8.0683780144633361E-3</v>
      </c>
      <c r="U6730">
        <v>5.8415764254209886E-3</v>
      </c>
      <c r="V6730">
        <v>2.2262173507157199E-3</v>
      </c>
      <c r="W6730">
        <v>3.6153590747052692E-3</v>
      </c>
    </row>
    <row r="6731" spans="1:23" x14ac:dyDescent="0.25">
      <c r="A6731">
        <v>44</v>
      </c>
      <c r="B6731" t="s">
        <v>34</v>
      </c>
      <c r="C6731" t="s">
        <v>32</v>
      </c>
      <c r="D6731">
        <v>198631</v>
      </c>
      <c r="E6731">
        <v>38.279999999999987</v>
      </c>
      <c r="F6731">
        <v>51.905000000000008</v>
      </c>
      <c r="G6731">
        <v>38.276172000000003</v>
      </c>
      <c r="H6731">
        <v>51.899809500000011</v>
      </c>
      <c r="I6731">
        <v>1.8546935674678739</v>
      </c>
      <c r="J6731">
        <v>-0.1129973756202978</v>
      </c>
      <c r="K6731">
        <v>-0.26123301985370961</v>
      </c>
      <c r="L6731">
        <v>-2.1770036724843039E-2</v>
      </c>
      <c r="M6731" t="s">
        <v>27</v>
      </c>
      <c r="N6731">
        <v>1</v>
      </c>
      <c r="O6731" t="s">
        <v>26</v>
      </c>
      <c r="P6731">
        <v>198632</v>
      </c>
      <c r="Q6731">
        <v>38.255000000000003</v>
      </c>
      <c r="R6731">
        <v>51.905000000000008</v>
      </c>
      <c r="S6731">
        <v>0.47693242736459768</v>
      </c>
      <c r="T6731">
        <v>6.5308254963423679E-3</v>
      </c>
      <c r="U6731">
        <v>4.3054838276524411E-3</v>
      </c>
      <c r="V6731">
        <v>2.2257721517654721E-3</v>
      </c>
      <c r="W6731">
        <v>2.0797116758869689E-3</v>
      </c>
    </row>
    <row r="6732" spans="1:23" x14ac:dyDescent="0.25">
      <c r="A6732">
        <v>44</v>
      </c>
      <c r="B6732" t="s">
        <v>34</v>
      </c>
      <c r="C6732" t="s">
        <v>32</v>
      </c>
      <c r="D6732">
        <v>198641</v>
      </c>
      <c r="E6732">
        <v>38.219999999999992</v>
      </c>
      <c r="F6732">
        <v>51.829999999999991</v>
      </c>
      <c r="G6732">
        <v>38.223821999999991</v>
      </c>
      <c r="H6732">
        <v>51.835182999999986</v>
      </c>
      <c r="I6732">
        <v>-1.6182536086582531</v>
      </c>
      <c r="J6732">
        <v>-0.1129973756202978</v>
      </c>
      <c r="K6732">
        <v>0.26164311878597601</v>
      </c>
      <c r="L6732">
        <v>2.180153880383906E-2</v>
      </c>
      <c r="M6732" t="s">
        <v>25</v>
      </c>
      <c r="N6732">
        <v>14</v>
      </c>
      <c r="O6732" t="s">
        <v>26</v>
      </c>
      <c r="P6732">
        <v>198655</v>
      </c>
      <c r="Q6732">
        <v>38.205000000000013</v>
      </c>
      <c r="R6732">
        <v>51.77</v>
      </c>
      <c r="S6732">
        <v>-0.16677134256969831</v>
      </c>
      <c r="T6732">
        <v>-5.2327391100163087E-3</v>
      </c>
      <c r="U6732">
        <v>-7.4582105873447664E-3</v>
      </c>
      <c r="V6732">
        <v>2.2262173507157199E-3</v>
      </c>
      <c r="W6732">
        <v>-9.6844279380604859E-3</v>
      </c>
    </row>
    <row r="6733" spans="1:23" x14ac:dyDescent="0.25">
      <c r="A6733">
        <v>44</v>
      </c>
      <c r="B6733" t="s">
        <v>34</v>
      </c>
      <c r="C6733" t="s">
        <v>32</v>
      </c>
      <c r="D6733">
        <v>198661</v>
      </c>
      <c r="E6733">
        <v>38.27000000000001</v>
      </c>
      <c r="F6733">
        <v>51.814999999999998</v>
      </c>
      <c r="G6733">
        <v>38.266173000000009</v>
      </c>
      <c r="H6733">
        <v>51.809818500000013</v>
      </c>
      <c r="I6733">
        <v>1.5344023595367779</v>
      </c>
      <c r="J6733">
        <v>-0.1129973756202978</v>
      </c>
      <c r="K6733">
        <v>-0.26130128037627381</v>
      </c>
      <c r="L6733">
        <v>-2.180785016313767E-2</v>
      </c>
      <c r="M6733" t="s">
        <v>27</v>
      </c>
      <c r="N6733">
        <v>10</v>
      </c>
      <c r="O6733" t="s">
        <v>26</v>
      </c>
      <c r="P6733">
        <v>198671</v>
      </c>
      <c r="Q6733">
        <v>38.234999999999992</v>
      </c>
      <c r="R6733">
        <v>51.794999999999987</v>
      </c>
      <c r="S6733">
        <v>0.45185458202949419</v>
      </c>
      <c r="T6733">
        <v>9.581701816437237E-3</v>
      </c>
      <c r="U6733">
        <v>7.3566652353773253E-3</v>
      </c>
      <c r="V6733">
        <v>2.2257721517654708E-3</v>
      </c>
      <c r="W6733">
        <v>5.1308930836118554E-3</v>
      </c>
    </row>
    <row r="6734" spans="1:23" x14ac:dyDescent="0.25">
      <c r="A6734">
        <v>44</v>
      </c>
      <c r="B6734" t="s">
        <v>34</v>
      </c>
      <c r="C6734" t="s">
        <v>32</v>
      </c>
      <c r="D6734">
        <v>198684</v>
      </c>
      <c r="E6734">
        <v>38.185000000000002</v>
      </c>
      <c r="F6734">
        <v>51.82</v>
      </c>
      <c r="G6734">
        <v>38.188818499999996</v>
      </c>
      <c r="H6734">
        <v>51.825181999999998</v>
      </c>
      <c r="I6734">
        <v>-1.922225136835664</v>
      </c>
      <c r="J6734">
        <v>-0.1129973756202978</v>
      </c>
      <c r="K6734">
        <v>0.26188293832656812</v>
      </c>
      <c r="L6734">
        <v>2.1805745970725168E-2</v>
      </c>
      <c r="M6734" t="s">
        <v>25</v>
      </c>
      <c r="N6734">
        <v>24</v>
      </c>
      <c r="O6734" t="s">
        <v>26</v>
      </c>
      <c r="P6734">
        <v>198708</v>
      </c>
      <c r="Q6734">
        <v>38.094999999999992</v>
      </c>
      <c r="R6734">
        <v>51.765000000000008</v>
      </c>
      <c r="S6734">
        <v>-0.47963889345009603</v>
      </c>
      <c r="T6734">
        <v>-2.4768780477781738E-2</v>
      </c>
      <c r="U6734">
        <v>-2.69922983509755E-2</v>
      </c>
      <c r="V6734">
        <v>2.2262173507157199E-3</v>
      </c>
      <c r="W6734">
        <v>-2.9218515701691219E-2</v>
      </c>
    </row>
    <row r="6735" spans="1:23" x14ac:dyDescent="0.25">
      <c r="A6735">
        <v>44</v>
      </c>
      <c r="B6735" t="s">
        <v>34</v>
      </c>
      <c r="C6735" t="s">
        <v>32</v>
      </c>
      <c r="D6735">
        <v>198718</v>
      </c>
      <c r="E6735">
        <v>38.140000000000008</v>
      </c>
      <c r="F6735">
        <v>51.854999999999997</v>
      </c>
      <c r="G6735">
        <v>38.136186000000009</v>
      </c>
      <c r="H6735">
        <v>51.849814500000001</v>
      </c>
      <c r="I6735">
        <v>1.818669603584921</v>
      </c>
      <c r="J6735">
        <v>-0.1129973756202978</v>
      </c>
      <c r="K6735">
        <v>-0.26219192448872569</v>
      </c>
      <c r="L6735">
        <v>-2.179102798578688E-2</v>
      </c>
      <c r="M6735" t="s">
        <v>27</v>
      </c>
      <c r="N6735">
        <v>11</v>
      </c>
      <c r="O6735" t="s">
        <v>26</v>
      </c>
      <c r="P6735">
        <v>198729</v>
      </c>
      <c r="Q6735">
        <v>38.130000000000003</v>
      </c>
      <c r="R6735">
        <v>51.84</v>
      </c>
      <c r="S6735">
        <v>0.48847512417397593</v>
      </c>
      <c r="T6735">
        <v>2.9487846646752591E-3</v>
      </c>
      <c r="U6735">
        <v>7.2308479190138141E-4</v>
      </c>
      <c r="V6735">
        <v>2.2257721517654721E-3</v>
      </c>
      <c r="W6735">
        <v>-1.5026873598640901E-3</v>
      </c>
    </row>
    <row r="6736" spans="1:23" x14ac:dyDescent="0.25">
      <c r="A6736">
        <v>44</v>
      </c>
      <c r="B6736" t="s">
        <v>34</v>
      </c>
      <c r="C6736" t="s">
        <v>32</v>
      </c>
      <c r="D6736">
        <v>198746</v>
      </c>
      <c r="E6736">
        <v>38.1</v>
      </c>
      <c r="F6736">
        <v>51.82</v>
      </c>
      <c r="G6736">
        <v>38.103810000000003</v>
      </c>
      <c r="H6736">
        <v>51.825181999999998</v>
      </c>
      <c r="I6736">
        <v>-2.1224419469567062</v>
      </c>
      <c r="J6736">
        <v>-0.1129973756202978</v>
      </c>
      <c r="K6736">
        <v>0.26246719160104992</v>
      </c>
      <c r="L6736">
        <v>2.1805745970725168E-2</v>
      </c>
      <c r="M6736" t="s">
        <v>25</v>
      </c>
      <c r="N6736">
        <v>6</v>
      </c>
      <c r="O6736" t="s">
        <v>26</v>
      </c>
      <c r="P6736">
        <v>198752</v>
      </c>
      <c r="Q6736">
        <v>38.119999999999997</v>
      </c>
      <c r="R6736">
        <v>51.865000000000009</v>
      </c>
      <c r="S6736">
        <v>-0.42129704573686039</v>
      </c>
      <c r="T6736">
        <v>6.2306024007027783E-3</v>
      </c>
      <c r="U6736">
        <v>4.0039845892227239E-3</v>
      </c>
      <c r="V6736">
        <v>2.2262173507157199E-3</v>
      </c>
      <c r="W6736">
        <v>1.7777672385070041E-3</v>
      </c>
    </row>
    <row r="6737" spans="1:23" x14ac:dyDescent="0.25">
      <c r="A6737">
        <v>44</v>
      </c>
      <c r="B6737" t="s">
        <v>34</v>
      </c>
      <c r="C6737" t="s">
        <v>32</v>
      </c>
      <c r="D6737">
        <v>198763</v>
      </c>
      <c r="E6737">
        <v>38.1</v>
      </c>
      <c r="F6737">
        <v>51.875000000000007</v>
      </c>
      <c r="G6737">
        <v>38.103810000000003</v>
      </c>
      <c r="H6737">
        <v>51.880187500000012</v>
      </c>
      <c r="I6737">
        <v>-1.51898356926216</v>
      </c>
      <c r="J6737">
        <v>-0.1129973756202978</v>
      </c>
      <c r="K6737">
        <v>0.26246719160104992</v>
      </c>
      <c r="L6737">
        <v>2.1782626625599572E-2</v>
      </c>
      <c r="M6737" t="s">
        <v>25</v>
      </c>
      <c r="N6737">
        <v>1</v>
      </c>
      <c r="O6737" t="s">
        <v>26</v>
      </c>
      <c r="P6737">
        <v>198764</v>
      </c>
      <c r="Q6737">
        <v>38.115000000000002</v>
      </c>
      <c r="R6737">
        <v>51.9</v>
      </c>
      <c r="S6737">
        <v>-7.5104882384442864E-2</v>
      </c>
      <c r="T6737">
        <v>4.4815735396555459E-3</v>
      </c>
      <c r="U6737">
        <v>2.2551306310612958E-3</v>
      </c>
      <c r="V6737">
        <v>2.2262173507157199E-3</v>
      </c>
      <c r="W6737">
        <v>2.8913280345575949E-5</v>
      </c>
    </row>
    <row r="6738" spans="1:23" x14ac:dyDescent="0.25">
      <c r="A6738">
        <v>44</v>
      </c>
      <c r="B6738" t="s">
        <v>34</v>
      </c>
      <c r="C6738" t="s">
        <v>32</v>
      </c>
      <c r="D6738">
        <v>198767</v>
      </c>
      <c r="E6738">
        <v>38.094999999999992</v>
      </c>
      <c r="F6738">
        <v>51.889999999999993</v>
      </c>
      <c r="G6738">
        <v>38.098809499999987</v>
      </c>
      <c r="H6738">
        <v>51.895188999999988</v>
      </c>
      <c r="I6738">
        <v>-1.7305211191721339</v>
      </c>
      <c r="J6738">
        <v>-0.1129973756202978</v>
      </c>
      <c r="K6738">
        <v>0.26250164063525411</v>
      </c>
      <c r="L6738">
        <v>2.177632985552088E-2</v>
      </c>
      <c r="M6738" t="s">
        <v>25</v>
      </c>
      <c r="N6738">
        <v>9</v>
      </c>
      <c r="O6738" t="s">
        <v>26</v>
      </c>
      <c r="P6738">
        <v>198776</v>
      </c>
      <c r="Q6738">
        <v>38.090000000000003</v>
      </c>
      <c r="R6738">
        <v>51.905000000000008</v>
      </c>
      <c r="S6738">
        <v>-0.36463749073313451</v>
      </c>
      <c r="T6738">
        <v>-9.8586325534194162E-4</v>
      </c>
      <c r="U6738">
        <v>-3.2117594202568599E-3</v>
      </c>
      <c r="V6738">
        <v>2.2262173507157199E-3</v>
      </c>
      <c r="W6738">
        <v>-5.4379767709725798E-3</v>
      </c>
    </row>
    <row r="6739" spans="1:23" x14ac:dyDescent="0.25">
      <c r="A6739">
        <v>44</v>
      </c>
      <c r="B6739" t="s">
        <v>34</v>
      </c>
      <c r="C6739" t="s">
        <v>32</v>
      </c>
      <c r="D6739">
        <v>198796</v>
      </c>
      <c r="E6739">
        <v>38.119999999999997</v>
      </c>
      <c r="F6739">
        <v>51.984999999999992</v>
      </c>
      <c r="G6739">
        <v>38.116188000000001</v>
      </c>
      <c r="H6739">
        <v>51.979801499999994</v>
      </c>
      <c r="I6739">
        <v>1.820482404264534</v>
      </c>
      <c r="J6739">
        <v>-0.1129973756202978</v>
      </c>
      <c r="K6739">
        <v>-0.26232948583420779</v>
      </c>
      <c r="L6739">
        <v>-2.173653469660438E-2</v>
      </c>
      <c r="M6739" t="s">
        <v>27</v>
      </c>
      <c r="N6739">
        <v>12</v>
      </c>
      <c r="O6739" t="s">
        <v>26</v>
      </c>
      <c r="P6739">
        <v>198808</v>
      </c>
      <c r="Q6739">
        <v>38.119999999999997</v>
      </c>
      <c r="R6739">
        <v>51.97</v>
      </c>
      <c r="S6739">
        <v>0.32379070326163939</v>
      </c>
      <c r="T6739">
        <v>3.2604802044892349E-4</v>
      </c>
      <c r="U6739">
        <v>-1.899914125987754E-3</v>
      </c>
      <c r="V6739">
        <v>2.2257721517654721E-3</v>
      </c>
      <c r="W6739">
        <v>-4.1256862777532257E-3</v>
      </c>
    </row>
    <row r="6740" spans="1:23" x14ac:dyDescent="0.25">
      <c r="A6740">
        <v>44</v>
      </c>
      <c r="B6740" t="s">
        <v>34</v>
      </c>
      <c r="C6740" t="s">
        <v>32</v>
      </c>
      <c r="D6740">
        <v>198810</v>
      </c>
      <c r="E6740">
        <v>38.064999999999998</v>
      </c>
      <c r="F6740">
        <v>51.959999999999987</v>
      </c>
      <c r="G6740">
        <v>38.068806499999987</v>
      </c>
      <c r="H6740">
        <v>51.965195999999992</v>
      </c>
      <c r="I6740">
        <v>-1.991708536007023</v>
      </c>
      <c r="J6740">
        <v>-0.1129973756202978</v>
      </c>
      <c r="K6740">
        <v>0.26270852489163282</v>
      </c>
      <c r="L6740">
        <v>2.1746992998517681E-2</v>
      </c>
      <c r="M6740" t="s">
        <v>25</v>
      </c>
      <c r="N6740">
        <v>12</v>
      </c>
      <c r="O6740" t="s">
        <v>26</v>
      </c>
      <c r="P6740">
        <v>198822</v>
      </c>
      <c r="Q6740">
        <v>38.064999999999998</v>
      </c>
      <c r="R6740">
        <v>52.025000000000013</v>
      </c>
      <c r="S6740">
        <v>-0.4870136329235828</v>
      </c>
      <c r="T6740">
        <v>1.4135545449039089E-3</v>
      </c>
      <c r="U6740">
        <v>-8.1258156178912059E-4</v>
      </c>
      <c r="V6740">
        <v>2.2262173507157199E-3</v>
      </c>
      <c r="W6740">
        <v>-3.03879891250484E-3</v>
      </c>
    </row>
    <row r="6741" spans="1:23" x14ac:dyDescent="0.25">
      <c r="A6741">
        <v>44</v>
      </c>
      <c r="B6741" t="s">
        <v>34</v>
      </c>
      <c r="C6741" t="s">
        <v>32</v>
      </c>
      <c r="D6741">
        <v>198825</v>
      </c>
      <c r="E6741">
        <v>38.159999999999989</v>
      </c>
      <c r="F6741">
        <v>52.090000000000011</v>
      </c>
      <c r="G6741">
        <v>38.156183999999989</v>
      </c>
      <c r="H6741">
        <v>52.08479100000001</v>
      </c>
      <c r="I6741">
        <v>1.613460975657697</v>
      </c>
      <c r="J6741">
        <v>-0.1129973756202978</v>
      </c>
      <c r="K6741">
        <v>-0.26205450733752628</v>
      </c>
      <c r="L6741">
        <v>-2.1692719451007449E-2</v>
      </c>
      <c r="M6741" t="s">
        <v>27</v>
      </c>
      <c r="N6741">
        <v>10</v>
      </c>
      <c r="O6741" t="s">
        <v>26</v>
      </c>
      <c r="P6741">
        <v>198835</v>
      </c>
      <c r="Q6741">
        <v>38.15</v>
      </c>
      <c r="R6741">
        <v>51.959999999999987</v>
      </c>
      <c r="S6741">
        <v>0.14924329815167051</v>
      </c>
      <c r="T6741">
        <v>5.4405986020042117E-3</v>
      </c>
      <c r="U6741">
        <v>3.2151479106229289E-3</v>
      </c>
      <c r="V6741">
        <v>2.2257721517654721E-3</v>
      </c>
      <c r="W6741">
        <v>9.8937575885745714E-4</v>
      </c>
    </row>
    <row r="6742" spans="1:23" x14ac:dyDescent="0.25">
      <c r="A6742">
        <v>44</v>
      </c>
      <c r="B6742" t="s">
        <v>34</v>
      </c>
      <c r="C6742" t="s">
        <v>32</v>
      </c>
      <c r="D6742">
        <v>198858</v>
      </c>
      <c r="E6742">
        <v>38.15</v>
      </c>
      <c r="F6742">
        <v>51.914999999999992</v>
      </c>
      <c r="G6742">
        <v>38.153815000000002</v>
      </c>
      <c r="H6742">
        <v>51.920191499999987</v>
      </c>
      <c r="I6742">
        <v>-1.728993666969979</v>
      </c>
      <c r="J6742">
        <v>-0.1129973756202978</v>
      </c>
      <c r="K6742">
        <v>0.26212319790301442</v>
      </c>
      <c r="L6742">
        <v>2.176584332472269E-2</v>
      </c>
      <c r="M6742" t="s">
        <v>25</v>
      </c>
      <c r="N6742">
        <v>5</v>
      </c>
      <c r="O6742" t="s">
        <v>26</v>
      </c>
      <c r="P6742">
        <v>198863</v>
      </c>
      <c r="Q6742">
        <v>38.219999999999992</v>
      </c>
      <c r="R6742">
        <v>52.014999999999993</v>
      </c>
      <c r="S6742">
        <v>0.16938814217538059</v>
      </c>
      <c r="T6742">
        <v>2.0525208185681369E-2</v>
      </c>
      <c r="U6742">
        <v>1.8297160913621519E-2</v>
      </c>
      <c r="V6742">
        <v>2.2262173507157199E-3</v>
      </c>
      <c r="W6742">
        <v>1.6070943562905799E-2</v>
      </c>
    </row>
    <row r="6743" spans="1:23" x14ac:dyDescent="0.25">
      <c r="A6743">
        <v>44</v>
      </c>
      <c r="B6743" t="s">
        <v>34</v>
      </c>
      <c r="C6743" t="s">
        <v>32</v>
      </c>
      <c r="D6743">
        <v>198884</v>
      </c>
      <c r="E6743">
        <v>38.26</v>
      </c>
      <c r="F6743">
        <v>52.165000000000013</v>
      </c>
      <c r="G6743">
        <v>38.256174000000001</v>
      </c>
      <c r="H6743">
        <v>52.15978350000001</v>
      </c>
      <c r="I6743">
        <v>1.883788403636224</v>
      </c>
      <c r="J6743">
        <v>-0.1129973756202978</v>
      </c>
      <c r="K6743">
        <v>-0.26136957658128601</v>
      </c>
      <c r="L6743">
        <v>-2.1661530838742039E-2</v>
      </c>
      <c r="M6743" t="s">
        <v>27</v>
      </c>
      <c r="N6743">
        <v>3</v>
      </c>
      <c r="O6743" t="s">
        <v>26</v>
      </c>
      <c r="P6743">
        <v>198887</v>
      </c>
      <c r="Q6743">
        <v>38.215000000000003</v>
      </c>
      <c r="R6743">
        <v>52.114999999999988</v>
      </c>
      <c r="S6743">
        <v>0.43338149743867838</v>
      </c>
      <c r="T6743">
        <v>1.2844707488093811E-2</v>
      </c>
      <c r="U6743">
        <v>1.061999720760276E-2</v>
      </c>
      <c r="V6743">
        <v>2.2257721517654721E-3</v>
      </c>
      <c r="W6743">
        <v>8.3942250558372913E-3</v>
      </c>
    </row>
    <row r="6744" spans="1:23" x14ac:dyDescent="0.25">
      <c r="A6744">
        <v>44</v>
      </c>
      <c r="B6744" t="s">
        <v>34</v>
      </c>
      <c r="C6744" t="s">
        <v>32</v>
      </c>
      <c r="D6744">
        <v>198892</v>
      </c>
      <c r="E6744">
        <v>38.25</v>
      </c>
      <c r="F6744">
        <v>52.16</v>
      </c>
      <c r="G6744">
        <v>38.246175000000001</v>
      </c>
      <c r="H6744">
        <v>52.154783999999999</v>
      </c>
      <c r="I6744">
        <v>1.5599067085723499</v>
      </c>
      <c r="J6744">
        <v>-0.1129973756202978</v>
      </c>
      <c r="K6744">
        <v>-0.26143790849673199</v>
      </c>
      <c r="L6744">
        <v>-2.1663607289167532E-2</v>
      </c>
      <c r="M6744" t="s">
        <v>27</v>
      </c>
      <c r="N6744">
        <v>1</v>
      </c>
      <c r="O6744" t="s">
        <v>26</v>
      </c>
      <c r="P6744">
        <v>198893</v>
      </c>
      <c r="Q6744">
        <v>38.215000000000003</v>
      </c>
      <c r="R6744">
        <v>52.17499999999999</v>
      </c>
      <c r="S6744">
        <v>0.28840563094675897</v>
      </c>
      <c r="T6744">
        <v>8.8253726880473584E-3</v>
      </c>
      <c r="U6744">
        <v>6.6002604740756452E-3</v>
      </c>
      <c r="V6744">
        <v>2.2257721517654721E-3</v>
      </c>
      <c r="W6744">
        <v>4.3744883223101744E-3</v>
      </c>
    </row>
    <row r="6745" spans="1:23" x14ac:dyDescent="0.25">
      <c r="A6745">
        <v>44</v>
      </c>
      <c r="B6745" t="s">
        <v>34</v>
      </c>
      <c r="C6745" t="s">
        <v>32</v>
      </c>
      <c r="D6745">
        <v>198898</v>
      </c>
      <c r="E6745">
        <v>38.26</v>
      </c>
      <c r="F6745">
        <v>52.295000000000009</v>
      </c>
      <c r="G6745">
        <v>38.256174000000001</v>
      </c>
      <c r="H6745">
        <v>52.28977050000001</v>
      </c>
      <c r="I6745">
        <v>2.3417779099347169</v>
      </c>
      <c r="J6745">
        <v>-0.1129973756202978</v>
      </c>
      <c r="K6745">
        <v>-0.26136957658128601</v>
      </c>
      <c r="L6745">
        <v>-2.160768249742763E-2</v>
      </c>
      <c r="M6745" t="s">
        <v>27</v>
      </c>
      <c r="N6745">
        <v>12</v>
      </c>
      <c r="O6745" t="s">
        <v>26</v>
      </c>
      <c r="P6745">
        <v>198910</v>
      </c>
      <c r="Q6745">
        <v>38.205000000000013</v>
      </c>
      <c r="R6745">
        <v>52.285000000000011</v>
      </c>
      <c r="S6745">
        <v>-0.41222447440864513</v>
      </c>
      <c r="T6745">
        <v>1.4591403536943029E-2</v>
      </c>
      <c r="U6745">
        <v>1.236686792605802E-2</v>
      </c>
      <c r="V6745">
        <v>2.2257721517654721E-3</v>
      </c>
      <c r="W6745">
        <v>1.0141095774292549E-2</v>
      </c>
    </row>
    <row r="6746" spans="1:23" x14ac:dyDescent="0.25">
      <c r="A6746">
        <v>44</v>
      </c>
      <c r="B6746" t="s">
        <v>34</v>
      </c>
      <c r="C6746" t="s">
        <v>32</v>
      </c>
      <c r="D6746">
        <v>198948</v>
      </c>
      <c r="E6746">
        <v>38.209999999999987</v>
      </c>
      <c r="F6746">
        <v>52.285000000000011</v>
      </c>
      <c r="G6746">
        <v>38.213821000000003</v>
      </c>
      <c r="H6746">
        <v>52.290228500000012</v>
      </c>
      <c r="I6746">
        <v>-1.6075999790722639</v>
      </c>
      <c r="J6746">
        <v>-0.1129973756202978</v>
      </c>
      <c r="K6746">
        <v>0.26171159382360643</v>
      </c>
      <c r="L6746">
        <v>2.161181517075601E-2</v>
      </c>
      <c r="M6746" t="s">
        <v>25</v>
      </c>
      <c r="N6746">
        <v>15</v>
      </c>
      <c r="O6746" t="s">
        <v>26</v>
      </c>
      <c r="P6746">
        <v>198963</v>
      </c>
      <c r="Q6746">
        <v>38.215000000000003</v>
      </c>
      <c r="R6746">
        <v>52.255000000000003</v>
      </c>
      <c r="S6746">
        <v>-1.238201973141291E-2</v>
      </c>
      <c r="T6746">
        <v>6.6020351399770252E-4</v>
      </c>
      <c r="U6746">
        <v>-1.565857257595109E-3</v>
      </c>
      <c r="V6746">
        <v>2.2262173507157199E-3</v>
      </c>
      <c r="W6746">
        <v>-3.7920746083108291E-3</v>
      </c>
    </row>
    <row r="6747" spans="1:23" x14ac:dyDescent="0.25">
      <c r="A6747">
        <v>44</v>
      </c>
      <c r="B6747" t="s">
        <v>34</v>
      </c>
      <c r="C6747" t="s">
        <v>32</v>
      </c>
      <c r="D6747">
        <v>198974</v>
      </c>
      <c r="E6747">
        <v>38.25</v>
      </c>
      <c r="F6747">
        <v>52.32</v>
      </c>
      <c r="G6747">
        <v>38.246175000000001</v>
      </c>
      <c r="H6747">
        <v>52.314768000000001</v>
      </c>
      <c r="I6747">
        <v>1.635259326459428</v>
      </c>
      <c r="J6747">
        <v>-0.1129973756202978</v>
      </c>
      <c r="K6747">
        <v>-0.26143790849673199</v>
      </c>
      <c r="L6747">
        <v>-2.1597357725592091E-2</v>
      </c>
      <c r="M6747" t="s">
        <v>27</v>
      </c>
      <c r="N6747">
        <v>28</v>
      </c>
      <c r="O6747" t="s">
        <v>26</v>
      </c>
      <c r="P6747">
        <v>199002</v>
      </c>
      <c r="Q6747">
        <v>38.314999999999998</v>
      </c>
      <c r="R6747">
        <v>52.484999999999992</v>
      </c>
      <c r="S6747">
        <v>0.31575704145497718</v>
      </c>
      <c r="T6747">
        <v>-2.0557028077009511E-2</v>
      </c>
      <c r="U6747">
        <v>-2.2785078531056751E-2</v>
      </c>
      <c r="V6747">
        <v>2.2257721517654721E-3</v>
      </c>
      <c r="W6747">
        <v>-2.501085068282222E-2</v>
      </c>
    </row>
    <row r="6748" spans="1:23" x14ac:dyDescent="0.25">
      <c r="A6748">
        <v>44</v>
      </c>
      <c r="B6748" t="s">
        <v>34</v>
      </c>
      <c r="C6748" t="s">
        <v>32</v>
      </c>
      <c r="D6748">
        <v>199010</v>
      </c>
      <c r="E6748">
        <v>38.25</v>
      </c>
      <c r="F6748">
        <v>52.434999999999988</v>
      </c>
      <c r="G6748">
        <v>38.253824999999999</v>
      </c>
      <c r="H6748">
        <v>52.440243499999987</v>
      </c>
      <c r="I6748">
        <v>-1.8996409183525551</v>
      </c>
      <c r="J6748">
        <v>-0.1129973756202978</v>
      </c>
      <c r="K6748">
        <v>0.26143790849673199</v>
      </c>
      <c r="L6748">
        <v>2.154999058268291E-2</v>
      </c>
      <c r="M6748" t="s">
        <v>25</v>
      </c>
      <c r="N6748">
        <v>5</v>
      </c>
      <c r="O6748" t="s">
        <v>26</v>
      </c>
      <c r="P6748">
        <v>199015</v>
      </c>
      <c r="Q6748">
        <v>38.31</v>
      </c>
      <c r="R6748">
        <v>52.510000000000012</v>
      </c>
      <c r="S6748">
        <v>0.1254489020126506</v>
      </c>
      <c r="T6748">
        <v>1.7302523803504249E-2</v>
      </c>
      <c r="U6748">
        <v>1.507479879988402E-2</v>
      </c>
      <c r="V6748">
        <v>2.2262173507157199E-3</v>
      </c>
      <c r="W6748">
        <v>1.2848581449168299E-2</v>
      </c>
    </row>
    <row r="6749" spans="1:23" x14ac:dyDescent="0.25">
      <c r="A6749">
        <v>44</v>
      </c>
      <c r="B6749" t="s">
        <v>34</v>
      </c>
      <c r="C6749" t="s">
        <v>32</v>
      </c>
      <c r="D6749">
        <v>199027</v>
      </c>
      <c r="E6749">
        <v>38.35</v>
      </c>
      <c r="F6749">
        <v>52.545000000000002</v>
      </c>
      <c r="G6749">
        <v>38.346164999999999</v>
      </c>
      <c r="H6749">
        <v>52.539745500000002</v>
      </c>
      <c r="I6749">
        <v>1.5600790404317919</v>
      </c>
      <c r="J6749">
        <v>-0.1129973756202978</v>
      </c>
      <c r="K6749">
        <v>-0.2607561929595828</v>
      </c>
      <c r="L6749">
        <v>-2.1504876890341199E-2</v>
      </c>
      <c r="M6749" t="s">
        <v>27</v>
      </c>
      <c r="N6749">
        <v>9</v>
      </c>
      <c r="O6749" t="s">
        <v>26</v>
      </c>
      <c r="P6749">
        <v>199036</v>
      </c>
      <c r="Q6749">
        <v>38.31</v>
      </c>
      <c r="R6749">
        <v>52.505000000000003</v>
      </c>
      <c r="S6749">
        <v>-0.2101382835958531</v>
      </c>
      <c r="T6749">
        <v>1.129044279399872E-2</v>
      </c>
      <c r="U6749">
        <v>9.0655770870373825E-3</v>
      </c>
      <c r="V6749">
        <v>2.2257721517654721E-3</v>
      </c>
      <c r="W6749">
        <v>6.8398049352719108E-3</v>
      </c>
    </row>
    <row r="6750" spans="1:23" x14ac:dyDescent="0.25">
      <c r="A6750">
        <v>44</v>
      </c>
      <c r="B6750" t="s">
        <v>34</v>
      </c>
      <c r="C6750" t="s">
        <v>32</v>
      </c>
      <c r="D6750">
        <v>199069</v>
      </c>
      <c r="E6750">
        <v>38.299999999999997</v>
      </c>
      <c r="F6750">
        <v>52.47</v>
      </c>
      <c r="G6750">
        <v>38.303829999999998</v>
      </c>
      <c r="H6750">
        <v>52.475247000000003</v>
      </c>
      <c r="I6750">
        <v>-2.4473914023570771</v>
      </c>
      <c r="J6750">
        <v>-0.1129973756202978</v>
      </c>
      <c r="K6750">
        <v>0.26109660574412541</v>
      </c>
      <c r="L6750">
        <v>2.1535615708080401E-2</v>
      </c>
      <c r="M6750" t="s">
        <v>25</v>
      </c>
      <c r="N6750">
        <v>8</v>
      </c>
      <c r="O6750" t="s">
        <v>26</v>
      </c>
      <c r="P6750">
        <v>199077</v>
      </c>
      <c r="Q6750">
        <v>38.32</v>
      </c>
      <c r="R6750">
        <v>52.505000000000003</v>
      </c>
      <c r="S6750">
        <v>-0.11301486736387931</v>
      </c>
      <c r="T6750">
        <v>5.9756786646660643E-3</v>
      </c>
      <c r="U6750">
        <v>3.7490863455581251E-3</v>
      </c>
      <c r="V6750">
        <v>2.2262173507157199E-3</v>
      </c>
      <c r="W6750">
        <v>1.522868994842405E-3</v>
      </c>
    </row>
    <row r="6751" spans="1:23" x14ac:dyDescent="0.25">
      <c r="A6751">
        <v>44</v>
      </c>
      <c r="B6751" t="s">
        <v>34</v>
      </c>
      <c r="C6751" t="s">
        <v>32</v>
      </c>
      <c r="D6751">
        <v>199082</v>
      </c>
      <c r="E6751">
        <v>38.26</v>
      </c>
      <c r="F6751">
        <v>52.4</v>
      </c>
      <c r="G6751">
        <v>38.263825999999987</v>
      </c>
      <c r="H6751">
        <v>52.405239999999999</v>
      </c>
      <c r="I6751">
        <v>-3.092103267511515</v>
      </c>
      <c r="J6751">
        <v>-0.1129973756202978</v>
      </c>
      <c r="K6751">
        <v>0.26136957658128601</v>
      </c>
      <c r="L6751">
        <v>2.1564384660362181E-2</v>
      </c>
      <c r="M6751" t="s">
        <v>25</v>
      </c>
      <c r="N6751">
        <v>4</v>
      </c>
      <c r="O6751" t="s">
        <v>26</v>
      </c>
      <c r="P6751">
        <v>199086</v>
      </c>
      <c r="Q6751">
        <v>38.32</v>
      </c>
      <c r="R6751">
        <v>52.454999999999977</v>
      </c>
      <c r="S6751">
        <v>0.23176436668114911</v>
      </c>
      <c r="T6751">
        <v>1.686821575119736E-2</v>
      </c>
      <c r="U6751">
        <v>1.4640534178381801E-2</v>
      </c>
      <c r="V6751">
        <v>2.2262173507157199E-3</v>
      </c>
      <c r="W6751">
        <v>1.241431682766608E-2</v>
      </c>
    </row>
    <row r="6752" spans="1:23" x14ac:dyDescent="0.25">
      <c r="A6752">
        <v>44</v>
      </c>
      <c r="B6752" t="s">
        <v>34</v>
      </c>
      <c r="C6752" t="s">
        <v>32</v>
      </c>
      <c r="D6752">
        <v>199092</v>
      </c>
      <c r="E6752">
        <v>38.36</v>
      </c>
      <c r="F6752">
        <v>52.54</v>
      </c>
      <c r="G6752">
        <v>38.356164</v>
      </c>
      <c r="H6752">
        <v>52.534745999999998</v>
      </c>
      <c r="I6752">
        <v>2.2468729579633382</v>
      </c>
      <c r="J6752">
        <v>-0.1129973756202978</v>
      </c>
      <c r="K6752">
        <v>-0.26068821689259652</v>
      </c>
      <c r="L6752">
        <v>-2.1506923414597989E-2</v>
      </c>
      <c r="M6752" t="s">
        <v>27</v>
      </c>
      <c r="N6752">
        <v>22</v>
      </c>
      <c r="O6752" t="s">
        <v>26</v>
      </c>
      <c r="P6752">
        <v>199114</v>
      </c>
      <c r="Q6752">
        <v>38.374999999999993</v>
      </c>
      <c r="R6752">
        <v>52.569999999999993</v>
      </c>
      <c r="S6752">
        <v>0.23933778309535961</v>
      </c>
      <c r="T6752">
        <v>-4.555530955825054E-3</v>
      </c>
      <c r="U6752">
        <v>-6.7819812601619791E-3</v>
      </c>
      <c r="V6752">
        <v>2.2257721517654721E-3</v>
      </c>
      <c r="W6752">
        <v>-9.0077534119274508E-3</v>
      </c>
    </row>
    <row r="6753" spans="1:23" x14ac:dyDescent="0.25">
      <c r="A6753">
        <v>44</v>
      </c>
      <c r="B6753" t="s">
        <v>34</v>
      </c>
      <c r="C6753" t="s">
        <v>32</v>
      </c>
      <c r="D6753">
        <v>199132</v>
      </c>
      <c r="E6753">
        <v>38.399999999999991</v>
      </c>
      <c r="F6753">
        <v>52.669999999999987</v>
      </c>
      <c r="G6753">
        <v>38.396159999999988</v>
      </c>
      <c r="H6753">
        <v>52.664732999999998</v>
      </c>
      <c r="I6753">
        <v>1.6319866977393209</v>
      </c>
      <c r="J6753">
        <v>-0.1129973756202978</v>
      </c>
      <c r="K6753">
        <v>-0.26041666666666669</v>
      </c>
      <c r="L6753">
        <v>-2.1453840064609431E-2</v>
      </c>
      <c r="M6753" t="s">
        <v>27</v>
      </c>
      <c r="N6753">
        <v>7</v>
      </c>
      <c r="O6753" t="s">
        <v>26</v>
      </c>
      <c r="P6753">
        <v>199139</v>
      </c>
      <c r="Q6753">
        <v>38.384999999999991</v>
      </c>
      <c r="R6753">
        <v>52.645000000000003</v>
      </c>
      <c r="S6753">
        <v>0.17696288479498229</v>
      </c>
      <c r="T6753">
        <v>4.4425960016152019E-3</v>
      </c>
      <c r="U6753">
        <v>2.2170455099755019E-3</v>
      </c>
      <c r="V6753">
        <v>2.225772151765473E-3</v>
      </c>
      <c r="W6753">
        <v>-8.7266417899702596E-6</v>
      </c>
    </row>
    <row r="6754" spans="1:23" x14ac:dyDescent="0.25">
      <c r="A6754">
        <v>44</v>
      </c>
      <c r="B6754" t="s">
        <v>34</v>
      </c>
      <c r="C6754" t="s">
        <v>32</v>
      </c>
      <c r="D6754">
        <v>199186</v>
      </c>
      <c r="E6754">
        <v>38.33</v>
      </c>
      <c r="F6754">
        <v>52.615000000000002</v>
      </c>
      <c r="G6754">
        <v>38.333832999999998</v>
      </c>
      <c r="H6754">
        <v>52.620261499999998</v>
      </c>
      <c r="I6754">
        <v>-2.223163735124781</v>
      </c>
      <c r="J6754">
        <v>-0.1129973756202978</v>
      </c>
      <c r="K6754">
        <v>0.26089225150013051</v>
      </c>
      <c r="L6754">
        <v>2.1476266391769999E-2</v>
      </c>
      <c r="M6754" t="s">
        <v>25</v>
      </c>
      <c r="N6754">
        <v>4</v>
      </c>
      <c r="O6754" t="s">
        <v>26</v>
      </c>
      <c r="P6754">
        <v>199190</v>
      </c>
      <c r="Q6754">
        <v>38.354999999999997</v>
      </c>
      <c r="R6754">
        <v>52.650000000000013</v>
      </c>
      <c r="S6754">
        <v>-0.27810740161118519</v>
      </c>
      <c r="T6754">
        <v>7.2739756112149201E-3</v>
      </c>
      <c r="U6754">
        <v>5.047253462412948E-3</v>
      </c>
      <c r="V6754">
        <v>2.2262173507157199E-3</v>
      </c>
      <c r="W6754">
        <v>2.8210361116972281E-3</v>
      </c>
    </row>
    <row r="6755" spans="1:23" x14ac:dyDescent="0.25">
      <c r="A6755">
        <v>44</v>
      </c>
      <c r="B6755" t="s">
        <v>34</v>
      </c>
      <c r="C6755" t="s">
        <v>32</v>
      </c>
      <c r="D6755">
        <v>199192</v>
      </c>
      <c r="E6755">
        <v>38.414999999999992</v>
      </c>
      <c r="F6755">
        <v>52.695</v>
      </c>
      <c r="G6755">
        <v>38.411158499999992</v>
      </c>
      <c r="H6755">
        <v>52.689730500000003</v>
      </c>
      <c r="I6755">
        <v>2.8392271284576398</v>
      </c>
      <c r="J6755">
        <v>-0.1129973756202978</v>
      </c>
      <c r="K6755">
        <v>-0.26031498112716389</v>
      </c>
      <c r="L6755">
        <v>-2.1443661755441282E-2</v>
      </c>
      <c r="M6755" t="s">
        <v>27</v>
      </c>
      <c r="N6755">
        <v>9</v>
      </c>
      <c r="O6755" t="s">
        <v>26</v>
      </c>
      <c r="P6755">
        <v>199201</v>
      </c>
      <c r="Q6755">
        <v>38.374999999999993</v>
      </c>
      <c r="R6755">
        <v>52.8</v>
      </c>
      <c r="S6755">
        <v>0.43973360590107591</v>
      </c>
      <c r="T6755">
        <v>8.1610147607649175E-3</v>
      </c>
      <c r="U6755">
        <v>5.9358361109996712E-3</v>
      </c>
      <c r="V6755">
        <v>2.2257721517654721E-3</v>
      </c>
      <c r="W6755">
        <v>3.710063959234199E-3</v>
      </c>
    </row>
    <row r="6756" spans="1:23" x14ac:dyDescent="0.25">
      <c r="A6756">
        <v>44</v>
      </c>
      <c r="B6756" t="s">
        <v>34</v>
      </c>
      <c r="C6756" t="s">
        <v>32</v>
      </c>
      <c r="D6756">
        <v>199205</v>
      </c>
      <c r="E6756">
        <v>38.414999999999992</v>
      </c>
      <c r="F6756">
        <v>52.88</v>
      </c>
      <c r="G6756">
        <v>38.411158499999992</v>
      </c>
      <c r="H6756">
        <v>52.874712000000002</v>
      </c>
      <c r="I6756">
        <v>1.563253136605107</v>
      </c>
      <c r="J6756">
        <v>-0.1129973756202978</v>
      </c>
      <c r="K6756">
        <v>-0.26031498112716389</v>
      </c>
      <c r="L6756">
        <v>-2.136864138054044E-2</v>
      </c>
      <c r="M6756" t="s">
        <v>27</v>
      </c>
      <c r="N6756">
        <v>1</v>
      </c>
      <c r="O6756" t="s">
        <v>26</v>
      </c>
      <c r="P6756">
        <v>199206</v>
      </c>
      <c r="Q6756">
        <v>38.36</v>
      </c>
      <c r="R6756">
        <v>52.814999999999998</v>
      </c>
      <c r="S6756">
        <v>-0.21858500067332021</v>
      </c>
      <c r="T6756">
        <v>1.5706285651727169E-2</v>
      </c>
      <c r="U6756">
        <v>1.348186152905175E-2</v>
      </c>
      <c r="V6756">
        <v>2.2257721517654721E-3</v>
      </c>
      <c r="W6756">
        <v>1.1256089377286281E-2</v>
      </c>
    </row>
    <row r="6757" spans="1:23" x14ac:dyDescent="0.25">
      <c r="A6757">
        <v>44</v>
      </c>
      <c r="B6757" t="s">
        <v>34</v>
      </c>
      <c r="C6757" t="s">
        <v>32</v>
      </c>
      <c r="D6757">
        <v>199213</v>
      </c>
      <c r="E6757">
        <v>38.445</v>
      </c>
      <c r="F6757">
        <v>52.924999999999997</v>
      </c>
      <c r="G6757">
        <v>38.441155500000001</v>
      </c>
      <c r="H6757">
        <v>52.919707500000001</v>
      </c>
      <c r="I6757">
        <v>2.1195398703590729</v>
      </c>
      <c r="J6757">
        <v>-0.1129973756202978</v>
      </c>
      <c r="K6757">
        <v>-0.26011184809468069</v>
      </c>
      <c r="L6757">
        <v>-2.1350472483759628E-2</v>
      </c>
      <c r="M6757" t="s">
        <v>27</v>
      </c>
      <c r="N6757">
        <v>17</v>
      </c>
      <c r="O6757" t="s">
        <v>26</v>
      </c>
      <c r="P6757">
        <v>199230</v>
      </c>
      <c r="Q6757">
        <v>38.564999999999991</v>
      </c>
      <c r="R6757">
        <v>52.755000000000003</v>
      </c>
      <c r="S6757">
        <v>0.38060044186649439</v>
      </c>
      <c r="T6757">
        <v>-2.7583841449120149E-2</v>
      </c>
      <c r="U6757">
        <v>-2.9812594584504779E-2</v>
      </c>
      <c r="V6757">
        <v>2.2257721517654721E-3</v>
      </c>
      <c r="W6757">
        <v>-3.2038366736270252E-2</v>
      </c>
    </row>
    <row r="6758" spans="1:23" x14ac:dyDescent="0.25">
      <c r="A6758">
        <v>44</v>
      </c>
      <c r="B6758" t="s">
        <v>34</v>
      </c>
      <c r="C6758" t="s">
        <v>32</v>
      </c>
      <c r="D6758">
        <v>199249</v>
      </c>
      <c r="E6758">
        <v>38.665000000000013</v>
      </c>
      <c r="F6758">
        <v>52.95000000000001</v>
      </c>
      <c r="G6758">
        <v>38.661133500000012</v>
      </c>
      <c r="H6758">
        <v>52.944705000000013</v>
      </c>
      <c r="I6758">
        <v>2.245784239705146</v>
      </c>
      <c r="J6758">
        <v>-0.1129973756202978</v>
      </c>
      <c r="K6758">
        <v>-0.25863183757920588</v>
      </c>
      <c r="L6758">
        <v>-2.1340391996279101E-2</v>
      </c>
      <c r="M6758" t="s">
        <v>27</v>
      </c>
      <c r="N6758">
        <v>7</v>
      </c>
      <c r="O6758" t="s">
        <v>26</v>
      </c>
      <c r="P6758">
        <v>199256</v>
      </c>
      <c r="Q6758">
        <v>38.57</v>
      </c>
      <c r="R6758">
        <v>52.924999999999997</v>
      </c>
      <c r="S6758">
        <v>0.20189211407299129</v>
      </c>
      <c r="T6758">
        <v>2.5103534369933359E-2</v>
      </c>
      <c r="U6758">
        <v>2.2880049972130601E-2</v>
      </c>
      <c r="V6758">
        <v>2.2257721517654721E-3</v>
      </c>
      <c r="W6758">
        <v>2.0654277820365129E-2</v>
      </c>
    </row>
    <row r="6759" spans="1:23" x14ac:dyDescent="0.25">
      <c r="A6759">
        <v>44</v>
      </c>
      <c r="B6759" t="s">
        <v>34</v>
      </c>
      <c r="C6759" t="s">
        <v>32</v>
      </c>
      <c r="D6759">
        <v>199280</v>
      </c>
      <c r="E6759">
        <v>38.500000000000007</v>
      </c>
      <c r="F6759">
        <v>52.764999999999993</v>
      </c>
      <c r="G6759">
        <v>38.503850000000007</v>
      </c>
      <c r="H6759">
        <v>52.770276499999987</v>
      </c>
      <c r="I6759">
        <v>-2.3062302646657131</v>
      </c>
      <c r="J6759">
        <v>-0.1129973756202978</v>
      </c>
      <c r="K6759">
        <v>0.25974025974025972</v>
      </c>
      <c r="L6759">
        <v>2.1415213800871379E-2</v>
      </c>
      <c r="M6759" t="s">
        <v>25</v>
      </c>
      <c r="N6759">
        <v>13</v>
      </c>
      <c r="O6759" t="s">
        <v>26</v>
      </c>
      <c r="P6759">
        <v>199293</v>
      </c>
      <c r="Q6759">
        <v>38.515000000000008</v>
      </c>
      <c r="R6759">
        <v>52.830000000000013</v>
      </c>
      <c r="S6759">
        <v>-0.47847123413740178</v>
      </c>
      <c r="T6759">
        <v>5.2880927931609392E-3</v>
      </c>
      <c r="U6759">
        <v>3.0615692326420719E-3</v>
      </c>
      <c r="V6759">
        <v>2.2262173507157199E-3</v>
      </c>
      <c r="W6759">
        <v>8.3535188192635119E-4</v>
      </c>
    </row>
    <row r="6760" spans="1:23" x14ac:dyDescent="0.25">
      <c r="A6760">
        <v>44</v>
      </c>
      <c r="B6760" t="s">
        <v>34</v>
      </c>
      <c r="C6760" t="s">
        <v>32</v>
      </c>
      <c r="D6760">
        <v>199297</v>
      </c>
      <c r="E6760">
        <v>38.439999999999991</v>
      </c>
      <c r="F6760">
        <v>52.779999999999987</v>
      </c>
      <c r="G6760">
        <v>38.443843999999991</v>
      </c>
      <c r="H6760">
        <v>52.785277999999991</v>
      </c>
      <c r="I6760">
        <v>-2.2541483039381141</v>
      </c>
      <c r="J6760">
        <v>-0.1129973756202978</v>
      </c>
      <c r="K6760">
        <v>0.26014568158168577</v>
      </c>
      <c r="L6760">
        <v>2.1409127627945789E-2</v>
      </c>
      <c r="M6760" t="s">
        <v>25</v>
      </c>
      <c r="N6760">
        <v>4</v>
      </c>
      <c r="O6760" t="s">
        <v>26</v>
      </c>
      <c r="P6760">
        <v>199301</v>
      </c>
      <c r="Q6760">
        <v>38.489999999999988</v>
      </c>
      <c r="R6760">
        <v>52.914999999999999</v>
      </c>
      <c r="S6760">
        <v>-0.31982542014153492</v>
      </c>
      <c r="T6760">
        <v>1.5897516308858189E-2</v>
      </c>
      <c r="U6760">
        <v>1.366993180598595E-2</v>
      </c>
      <c r="V6760">
        <v>2.2262173507157199E-3</v>
      </c>
      <c r="W6760">
        <v>1.144371445527023E-2</v>
      </c>
    </row>
    <row r="6761" spans="1:23" x14ac:dyDescent="0.25">
      <c r="A6761">
        <v>44</v>
      </c>
      <c r="B6761" t="s">
        <v>34</v>
      </c>
      <c r="C6761" t="s">
        <v>32</v>
      </c>
      <c r="D6761">
        <v>199310</v>
      </c>
      <c r="E6761">
        <v>38.520000000000003</v>
      </c>
      <c r="F6761">
        <v>53.02</v>
      </c>
      <c r="G6761">
        <v>38.516147999999987</v>
      </c>
      <c r="H6761">
        <v>53.014698000000003</v>
      </c>
      <c r="I6761">
        <v>1.7986856744557</v>
      </c>
      <c r="J6761">
        <v>-0.1129973756202978</v>
      </c>
      <c r="K6761">
        <v>-0.25960539979231573</v>
      </c>
      <c r="L6761">
        <v>-2.1312217204884541E-2</v>
      </c>
      <c r="M6761" t="s">
        <v>27</v>
      </c>
      <c r="N6761">
        <v>2</v>
      </c>
      <c r="O6761" t="s">
        <v>26</v>
      </c>
      <c r="P6761">
        <v>199312</v>
      </c>
      <c r="Q6761">
        <v>38.47999999999999</v>
      </c>
      <c r="R6761">
        <v>52.965000000000018</v>
      </c>
      <c r="S6761">
        <v>-0.27437496899662461</v>
      </c>
      <c r="T6761">
        <v>1.1556387937962591E-2</v>
      </c>
      <c r="U6761">
        <v>9.331548825515833E-3</v>
      </c>
      <c r="V6761">
        <v>2.2257721517654721E-3</v>
      </c>
      <c r="W6761">
        <v>7.1057766737503613E-3</v>
      </c>
    </row>
    <row r="6762" spans="1:23" x14ac:dyDescent="0.25">
      <c r="A6762">
        <v>44</v>
      </c>
      <c r="B6762" t="s">
        <v>34</v>
      </c>
      <c r="C6762" t="s">
        <v>32</v>
      </c>
      <c r="D6762">
        <v>199318</v>
      </c>
      <c r="E6762">
        <v>38.439999999999991</v>
      </c>
      <c r="F6762">
        <v>52.985000000000007</v>
      </c>
      <c r="G6762">
        <v>38.443843999999991</v>
      </c>
      <c r="H6762">
        <v>52.990298500000023</v>
      </c>
      <c r="I6762">
        <v>-1.843993645245156</v>
      </c>
      <c r="J6762">
        <v>-0.1129973756202978</v>
      </c>
      <c r="K6762">
        <v>0.26014568158168577</v>
      </c>
      <c r="L6762">
        <v>2.1326295294950989E-2</v>
      </c>
      <c r="M6762" t="s">
        <v>25</v>
      </c>
      <c r="N6762">
        <v>2</v>
      </c>
      <c r="O6762" t="s">
        <v>26</v>
      </c>
      <c r="P6762">
        <v>199320</v>
      </c>
      <c r="Q6762">
        <v>38.47</v>
      </c>
      <c r="R6762">
        <v>52.994999999999997</v>
      </c>
      <c r="S6762">
        <v>-0.27093180761288782</v>
      </c>
      <c r="T6762">
        <v>8.0176334004018832E-3</v>
      </c>
      <c r="U6762">
        <v>5.7908368858208929E-3</v>
      </c>
      <c r="V6762">
        <v>2.2262173507157199E-3</v>
      </c>
      <c r="W6762">
        <v>3.5646195351051731E-3</v>
      </c>
    </row>
    <row r="6763" spans="1:23" x14ac:dyDescent="0.25">
      <c r="A6763">
        <v>44</v>
      </c>
      <c r="B6763" t="s">
        <v>34</v>
      </c>
      <c r="C6763" t="s">
        <v>32</v>
      </c>
      <c r="D6763">
        <v>199326</v>
      </c>
      <c r="E6763">
        <v>38.520000000000003</v>
      </c>
      <c r="F6763">
        <v>53.125000000000007</v>
      </c>
      <c r="G6763">
        <v>38.516147999999987</v>
      </c>
      <c r="H6763">
        <v>53.119687499999998</v>
      </c>
      <c r="I6763">
        <v>2.2210264682791632</v>
      </c>
      <c r="J6763">
        <v>-0.1129973756202978</v>
      </c>
      <c r="K6763">
        <v>-0.25960539979231573</v>
      </c>
      <c r="L6763">
        <v>-2.1270094234408999E-2</v>
      </c>
      <c r="M6763" t="s">
        <v>27</v>
      </c>
      <c r="N6763">
        <v>2</v>
      </c>
      <c r="O6763" t="s">
        <v>26</v>
      </c>
      <c r="P6763">
        <v>199328</v>
      </c>
      <c r="Q6763">
        <v>38.484999999999992</v>
      </c>
      <c r="R6763">
        <v>53.045000000000009</v>
      </c>
      <c r="S6763">
        <v>0.42205930350917858</v>
      </c>
      <c r="T6763">
        <v>1.078779653148469E-2</v>
      </c>
      <c r="U6763">
        <v>8.5628805598975486E-3</v>
      </c>
      <c r="V6763">
        <v>2.2257721517654721E-3</v>
      </c>
      <c r="W6763">
        <v>6.3371084081320769E-3</v>
      </c>
    </row>
    <row r="6764" spans="1:23" x14ac:dyDescent="0.25">
      <c r="A6764">
        <v>44</v>
      </c>
      <c r="B6764" t="s">
        <v>34</v>
      </c>
      <c r="C6764" t="s">
        <v>32</v>
      </c>
      <c r="D6764">
        <v>199331</v>
      </c>
      <c r="E6764">
        <v>38.520000000000003</v>
      </c>
      <c r="F6764">
        <v>53.030000000000008</v>
      </c>
      <c r="G6764">
        <v>38.516147999999987</v>
      </c>
      <c r="H6764">
        <v>53.02469700000001</v>
      </c>
      <c r="I6764">
        <v>1.618057986504402</v>
      </c>
      <c r="J6764">
        <v>-0.1129973756202978</v>
      </c>
      <c r="K6764">
        <v>-0.25960539979231573</v>
      </c>
      <c r="L6764">
        <v>-2.130819830667505E-2</v>
      </c>
      <c r="M6764" t="s">
        <v>27</v>
      </c>
      <c r="N6764">
        <v>32</v>
      </c>
      <c r="O6764" t="s">
        <v>26</v>
      </c>
      <c r="P6764">
        <v>199363</v>
      </c>
      <c r="Q6764">
        <v>38.650000000000013</v>
      </c>
      <c r="R6764">
        <v>53.185000000000002</v>
      </c>
      <c r="S6764">
        <v>0.20810521756582001</v>
      </c>
      <c r="T6764">
        <v>-3.7051472710537908E-2</v>
      </c>
      <c r="U6764">
        <v>-3.9281172609049418E-2</v>
      </c>
      <c r="V6764">
        <v>2.2257721517654721E-3</v>
      </c>
      <c r="W6764">
        <v>-4.1506944760814887E-2</v>
      </c>
    </row>
    <row r="6765" spans="1:23" x14ac:dyDescent="0.25">
      <c r="A6765">
        <v>44</v>
      </c>
      <c r="B6765" t="s">
        <v>34</v>
      </c>
      <c r="C6765" t="s">
        <v>32</v>
      </c>
      <c r="D6765">
        <v>199369</v>
      </c>
      <c r="E6765">
        <v>38.719999999999992</v>
      </c>
      <c r="F6765">
        <v>53.19</v>
      </c>
      <c r="G6765">
        <v>38.716127999999991</v>
      </c>
      <c r="H6765">
        <v>53.184680999999998</v>
      </c>
      <c r="I6765">
        <v>3.056346934897781</v>
      </c>
      <c r="J6765">
        <v>-0.1129973756202978</v>
      </c>
      <c r="K6765">
        <v>-0.25826446280991738</v>
      </c>
      <c r="L6765">
        <v>-2.124410145145663E-2</v>
      </c>
      <c r="M6765" t="s">
        <v>27</v>
      </c>
      <c r="N6765">
        <v>14</v>
      </c>
      <c r="O6765" t="s">
        <v>26</v>
      </c>
      <c r="P6765">
        <v>199383</v>
      </c>
      <c r="Q6765">
        <v>38.709999999999987</v>
      </c>
      <c r="R6765">
        <v>53.179999999999993</v>
      </c>
      <c r="S6765">
        <v>0.29891925168838712</v>
      </c>
      <c r="T6765">
        <v>2.7950856426136369E-3</v>
      </c>
      <c r="U6765">
        <v>5.693703999378048E-4</v>
      </c>
      <c r="V6765">
        <v>2.2257721517654708E-3</v>
      </c>
      <c r="W6765">
        <v>-1.656401751827667E-3</v>
      </c>
    </row>
    <row r="6766" spans="1:23" x14ac:dyDescent="0.25">
      <c r="A6766">
        <v>44</v>
      </c>
      <c r="B6766" t="s">
        <v>34</v>
      </c>
      <c r="C6766" t="s">
        <v>32</v>
      </c>
      <c r="D6766">
        <v>199393</v>
      </c>
      <c r="E6766">
        <v>38.650000000000013</v>
      </c>
      <c r="F6766">
        <v>53.15</v>
      </c>
      <c r="G6766">
        <v>38.653865000000003</v>
      </c>
      <c r="H6766">
        <v>53.155314999999987</v>
      </c>
      <c r="I6766">
        <v>-1.937360874678121</v>
      </c>
      <c r="J6766">
        <v>-0.1129973756202978</v>
      </c>
      <c r="K6766">
        <v>0.25873221216041392</v>
      </c>
      <c r="L6766">
        <v>2.12600894864154E-2</v>
      </c>
      <c r="M6766" t="s">
        <v>25</v>
      </c>
      <c r="N6766">
        <v>4</v>
      </c>
      <c r="O6766" t="s">
        <v>26</v>
      </c>
      <c r="P6766">
        <v>199397</v>
      </c>
      <c r="Q6766">
        <v>38.695000000000007</v>
      </c>
      <c r="R6766">
        <v>53.17</v>
      </c>
      <c r="S6766">
        <v>-0.48306353394110391</v>
      </c>
      <c r="T6766">
        <v>1.206815133694744E-2</v>
      </c>
      <c r="U6766">
        <v>9.8409497705738026E-3</v>
      </c>
      <c r="V6766">
        <v>2.2262173507157199E-3</v>
      </c>
      <c r="W6766">
        <v>7.6147324198580831E-3</v>
      </c>
    </row>
    <row r="6767" spans="1:23" x14ac:dyDescent="0.25">
      <c r="A6767">
        <v>44</v>
      </c>
      <c r="B6767" t="s">
        <v>34</v>
      </c>
      <c r="C6767" t="s">
        <v>32</v>
      </c>
      <c r="D6767">
        <v>199403</v>
      </c>
      <c r="E6767">
        <v>38.76</v>
      </c>
      <c r="F6767">
        <v>53.204999999999977</v>
      </c>
      <c r="G6767">
        <v>38.756124</v>
      </c>
      <c r="H6767">
        <v>53.199679499999988</v>
      </c>
      <c r="I6767">
        <v>1.596635887917248</v>
      </c>
      <c r="J6767">
        <v>-0.1129973756202978</v>
      </c>
      <c r="K6767">
        <v>-0.25799793601651189</v>
      </c>
      <c r="L6767">
        <v>-2.123811213613342E-2</v>
      </c>
      <c r="M6767" t="s">
        <v>27</v>
      </c>
      <c r="N6767">
        <v>3</v>
      </c>
      <c r="O6767" t="s">
        <v>26</v>
      </c>
      <c r="P6767">
        <v>199406</v>
      </c>
      <c r="Q6767">
        <v>38.719999999999992</v>
      </c>
      <c r="R6767">
        <v>53.22999999999999</v>
      </c>
      <c r="S6767">
        <v>0.36910063260601178</v>
      </c>
      <c r="T6767">
        <v>9.788964637258632E-3</v>
      </c>
      <c r="U6767">
        <v>7.5639487824820514E-3</v>
      </c>
      <c r="V6767">
        <v>2.2257721517654721E-3</v>
      </c>
      <c r="W6767">
        <v>5.3381766307165797E-3</v>
      </c>
    </row>
    <row r="6768" spans="1:23" x14ac:dyDescent="0.25">
      <c r="A6768">
        <v>44</v>
      </c>
      <c r="B6768" t="s">
        <v>34</v>
      </c>
      <c r="C6768" t="s">
        <v>32</v>
      </c>
      <c r="D6768">
        <v>199423</v>
      </c>
      <c r="E6768">
        <v>38.76</v>
      </c>
      <c r="F6768">
        <v>53.260000000000012</v>
      </c>
      <c r="G6768">
        <v>38.756124</v>
      </c>
      <c r="H6768">
        <v>53.254674000000009</v>
      </c>
      <c r="I6768">
        <v>1.537907228084499</v>
      </c>
      <c r="J6768">
        <v>-0.1129973756202978</v>
      </c>
      <c r="K6768">
        <v>-0.25799793601651189</v>
      </c>
      <c r="L6768">
        <v>-2.12161801765486E-2</v>
      </c>
      <c r="M6768" t="s">
        <v>27</v>
      </c>
      <c r="N6768">
        <v>2</v>
      </c>
      <c r="O6768" t="s">
        <v>26</v>
      </c>
      <c r="P6768">
        <v>199425</v>
      </c>
      <c r="Q6768">
        <v>38.729999999999997</v>
      </c>
      <c r="R6768">
        <v>53.255000000000003</v>
      </c>
      <c r="S6768">
        <v>0.41532924646716718</v>
      </c>
      <c r="T6768">
        <v>7.846018981378447E-3</v>
      </c>
      <c r="U6768">
        <v>5.6208088320369061E-3</v>
      </c>
      <c r="V6768">
        <v>2.2257721517654721E-3</v>
      </c>
      <c r="W6768">
        <v>3.3950366802714339E-3</v>
      </c>
    </row>
    <row r="6769" spans="1:23" x14ac:dyDescent="0.25">
      <c r="A6769">
        <v>44</v>
      </c>
      <c r="B6769" t="s">
        <v>34</v>
      </c>
      <c r="C6769" t="s">
        <v>32</v>
      </c>
      <c r="D6769">
        <v>199448</v>
      </c>
      <c r="E6769">
        <v>38.68</v>
      </c>
      <c r="F6769">
        <v>53.260000000000012</v>
      </c>
      <c r="G6769">
        <v>38.683867999999997</v>
      </c>
      <c r="H6769">
        <v>53.265326000000002</v>
      </c>
      <c r="I6769">
        <v>-1.559501261353009</v>
      </c>
      <c r="J6769">
        <v>-0.1129973756202978</v>
      </c>
      <c r="K6769">
        <v>0.25853154084798352</v>
      </c>
      <c r="L6769">
        <v>2.12161801765486E-2</v>
      </c>
      <c r="M6769" t="s">
        <v>25</v>
      </c>
      <c r="N6769">
        <v>4</v>
      </c>
      <c r="O6769" t="s">
        <v>26</v>
      </c>
      <c r="P6769">
        <v>199452</v>
      </c>
      <c r="Q6769">
        <v>38.700000000000003</v>
      </c>
      <c r="R6769">
        <v>53.3</v>
      </c>
      <c r="S6769">
        <v>-0.20061689013940159</v>
      </c>
      <c r="T6769">
        <v>6.0192780240204153E-3</v>
      </c>
      <c r="U6769">
        <v>3.7926813449784438E-3</v>
      </c>
      <c r="V6769">
        <v>2.2262173507157199E-3</v>
      </c>
      <c r="W6769">
        <v>1.5664639942627239E-3</v>
      </c>
    </row>
    <row r="6770" spans="1:23" x14ac:dyDescent="0.25">
      <c r="A6770">
        <v>44</v>
      </c>
      <c r="B6770" t="s">
        <v>34</v>
      </c>
      <c r="C6770" t="s">
        <v>32</v>
      </c>
      <c r="D6770">
        <v>199456</v>
      </c>
      <c r="E6770">
        <v>38.719999999999992</v>
      </c>
      <c r="F6770">
        <v>53.4</v>
      </c>
      <c r="G6770">
        <v>38.716127999999991</v>
      </c>
      <c r="H6770">
        <v>53.394660000000002</v>
      </c>
      <c r="I6770">
        <v>1.8674735467013091</v>
      </c>
      <c r="J6770">
        <v>-0.1129973756202978</v>
      </c>
      <c r="K6770">
        <v>-0.25826446280991738</v>
      </c>
      <c r="L6770">
        <v>-2.1160557232265509E-2</v>
      </c>
      <c r="M6770" t="s">
        <v>27</v>
      </c>
      <c r="N6770">
        <v>7</v>
      </c>
      <c r="O6770" t="s">
        <v>26</v>
      </c>
      <c r="P6770">
        <v>199463</v>
      </c>
      <c r="Q6770">
        <v>38.709999999999987</v>
      </c>
      <c r="R6770">
        <v>53.41</v>
      </c>
      <c r="S6770">
        <v>0.4229162125174169</v>
      </c>
      <c r="T6770">
        <v>2.3710390557758971E-3</v>
      </c>
      <c r="U6770">
        <v>1.4528140844147639E-4</v>
      </c>
      <c r="V6770">
        <v>2.2257721517654721E-3</v>
      </c>
      <c r="W6770">
        <v>-2.0804907433239952E-3</v>
      </c>
    </row>
    <row r="6771" spans="1:23" x14ac:dyDescent="0.25">
      <c r="A6771">
        <v>44</v>
      </c>
      <c r="B6771" t="s">
        <v>34</v>
      </c>
      <c r="C6771" t="s">
        <v>32</v>
      </c>
      <c r="D6771">
        <v>199467</v>
      </c>
      <c r="E6771">
        <v>38.74499999999999</v>
      </c>
      <c r="F6771">
        <v>53.5</v>
      </c>
      <c r="G6771">
        <v>38.741125499999988</v>
      </c>
      <c r="H6771">
        <v>53.49465</v>
      </c>
      <c r="I6771">
        <v>1.982321301955984</v>
      </c>
      <c r="J6771">
        <v>-0.1129973756202978</v>
      </c>
      <c r="K6771">
        <v>-0.25809781907342888</v>
      </c>
      <c r="L6771">
        <v>-2.1121004788840721E-2</v>
      </c>
      <c r="M6771" t="s">
        <v>27</v>
      </c>
      <c r="N6771">
        <v>19</v>
      </c>
      <c r="O6771" t="s">
        <v>26</v>
      </c>
      <c r="P6771">
        <v>199486</v>
      </c>
      <c r="Q6771">
        <v>38.770000000000003</v>
      </c>
      <c r="R6771">
        <v>53.539999999999992</v>
      </c>
      <c r="S6771">
        <v>0.29887258443861808</v>
      </c>
      <c r="T6771">
        <v>-7.2972856683924843E-3</v>
      </c>
      <c r="U6771">
        <v>-9.5240101482010914E-3</v>
      </c>
      <c r="V6771">
        <v>2.2257721517654721E-3</v>
      </c>
      <c r="W6771">
        <v>-1.1749782299966561E-2</v>
      </c>
    </row>
    <row r="6772" spans="1:23" x14ac:dyDescent="0.25">
      <c r="A6772">
        <v>44</v>
      </c>
      <c r="B6772" t="s">
        <v>34</v>
      </c>
      <c r="C6772" t="s">
        <v>32</v>
      </c>
      <c r="D6772">
        <v>199497</v>
      </c>
      <c r="E6772">
        <v>38.74499999999999</v>
      </c>
      <c r="F6772">
        <v>53.5</v>
      </c>
      <c r="G6772">
        <v>38.748874499999992</v>
      </c>
      <c r="H6772">
        <v>53.50535</v>
      </c>
      <c r="I6772">
        <v>-1.5582156599058059</v>
      </c>
      <c r="J6772">
        <v>-0.1129973756202978</v>
      </c>
      <c r="K6772">
        <v>0.25809781907342888</v>
      </c>
      <c r="L6772">
        <v>2.1121004788840721E-2</v>
      </c>
      <c r="M6772" t="s">
        <v>25</v>
      </c>
      <c r="N6772">
        <v>3</v>
      </c>
      <c r="O6772" t="s">
        <v>31</v>
      </c>
      <c r="P6772">
        <v>199500</v>
      </c>
      <c r="Q6772">
        <v>38.74499999999999</v>
      </c>
      <c r="R6772">
        <v>53.46</v>
      </c>
      <c r="T6772">
        <v>-8.4484019155361067E-4</v>
      </c>
      <c r="U6772">
        <v>-3.0707504587761461E-3</v>
      </c>
      <c r="V6772">
        <v>2.2262173507157199E-3</v>
      </c>
      <c r="W6772">
        <v>-5.2969678094918664E-3</v>
      </c>
    </row>
    <row r="6773" spans="1:23" x14ac:dyDescent="0.25">
      <c r="A6773">
        <v>45</v>
      </c>
      <c r="B6773" t="s">
        <v>23</v>
      </c>
      <c r="C6773" t="s">
        <v>29</v>
      </c>
      <c r="D6773">
        <v>199501</v>
      </c>
      <c r="E6773">
        <v>209.49999999999989</v>
      </c>
      <c r="F6773">
        <v>135.44499999999999</v>
      </c>
      <c r="G6773">
        <v>209.52094999999991</v>
      </c>
      <c r="H6773">
        <v>135.4314555</v>
      </c>
      <c r="I6773">
        <v>-5.2946417775217958</v>
      </c>
      <c r="J6773">
        <v>0.57483856893253515</v>
      </c>
      <c r="K6773">
        <v>4.7732696897374721E-2</v>
      </c>
      <c r="L6773">
        <v>-4.2440737489943169E-2</v>
      </c>
      <c r="M6773" t="s">
        <v>25</v>
      </c>
      <c r="N6773">
        <v>23</v>
      </c>
      <c r="O6773" t="s">
        <v>26</v>
      </c>
      <c r="P6773">
        <v>199524</v>
      </c>
      <c r="Q6773">
        <v>209.9199999999999</v>
      </c>
      <c r="R6773">
        <v>135.71999999999991</v>
      </c>
      <c r="S6773">
        <v>-0.49097472816485432</v>
      </c>
      <c r="T6773">
        <v>8.3765298871647364E-3</v>
      </c>
      <c r="U6773">
        <v>5.2236808557484934E-3</v>
      </c>
      <c r="V6773">
        <v>3.1497621701512841E-3</v>
      </c>
      <c r="W6773">
        <v>2.0739186855972089E-3</v>
      </c>
    </row>
    <row r="6774" spans="1:23" x14ac:dyDescent="0.25">
      <c r="A6774">
        <v>45</v>
      </c>
      <c r="B6774" t="s">
        <v>23</v>
      </c>
      <c r="C6774" t="s">
        <v>29</v>
      </c>
      <c r="D6774">
        <v>199531</v>
      </c>
      <c r="E6774">
        <v>210.24000000000009</v>
      </c>
      <c r="F6774">
        <v>135.74</v>
      </c>
      <c r="G6774">
        <v>210.21897600000011</v>
      </c>
      <c r="H6774">
        <v>135.75357399999999</v>
      </c>
      <c r="I6774">
        <v>4.2524190495149954</v>
      </c>
      <c r="J6774">
        <v>0.57483856893253515</v>
      </c>
      <c r="K6774">
        <v>-4.7564687975646863E-2</v>
      </c>
      <c r="L6774">
        <v>4.2348502205137403E-2</v>
      </c>
      <c r="M6774" t="s">
        <v>27</v>
      </c>
      <c r="N6774">
        <v>19</v>
      </c>
      <c r="O6774" t="s">
        <v>26</v>
      </c>
      <c r="P6774">
        <v>199550</v>
      </c>
      <c r="Q6774">
        <v>210.6099999999999</v>
      </c>
      <c r="R6774">
        <v>136.19499999999999</v>
      </c>
      <c r="S6774">
        <v>0.43405562696321159</v>
      </c>
      <c r="T6774">
        <v>1.669633952354199E-3</v>
      </c>
      <c r="U6774">
        <v>-1.4837299358174019E-3</v>
      </c>
      <c r="V6774">
        <v>3.149592105578857E-3</v>
      </c>
      <c r="W6774">
        <v>-4.6333220413962584E-3</v>
      </c>
    </row>
    <row r="6775" spans="1:23" x14ac:dyDescent="0.25">
      <c r="A6775">
        <v>45</v>
      </c>
      <c r="B6775" t="s">
        <v>23</v>
      </c>
      <c r="C6775" t="s">
        <v>29</v>
      </c>
      <c r="D6775">
        <v>199560</v>
      </c>
      <c r="E6775">
        <v>210.505</v>
      </c>
      <c r="F6775">
        <v>136.22</v>
      </c>
      <c r="G6775">
        <v>210.5260505</v>
      </c>
      <c r="H6775">
        <v>136.206378</v>
      </c>
      <c r="I6775">
        <v>-1.6818301209280611</v>
      </c>
      <c r="J6775">
        <v>0.57483856893253515</v>
      </c>
      <c r="K6775">
        <v>4.7504809861998523E-2</v>
      </c>
      <c r="L6775">
        <v>-4.21992782948565E-2</v>
      </c>
      <c r="M6775" t="s">
        <v>25</v>
      </c>
      <c r="N6775">
        <v>16</v>
      </c>
      <c r="O6775" t="s">
        <v>26</v>
      </c>
      <c r="P6775">
        <v>199576</v>
      </c>
      <c r="Q6775">
        <v>210.33999999999989</v>
      </c>
      <c r="R6775">
        <v>136.09</v>
      </c>
      <c r="S6775">
        <v>-0.31367194617448402</v>
      </c>
      <c r="T6775">
        <v>-2.3523874489022752E-3</v>
      </c>
      <c r="U6775">
        <v>-5.5007321667862007E-3</v>
      </c>
      <c r="V6775">
        <v>3.1497621701512841E-3</v>
      </c>
      <c r="W6775">
        <v>-8.6504943369374847E-3</v>
      </c>
    </row>
    <row r="6776" spans="1:23" x14ac:dyDescent="0.25">
      <c r="A6776">
        <v>45</v>
      </c>
      <c r="B6776" t="s">
        <v>23</v>
      </c>
      <c r="C6776" t="s">
        <v>29</v>
      </c>
      <c r="D6776">
        <v>199590</v>
      </c>
      <c r="E6776">
        <v>210.38499999999991</v>
      </c>
      <c r="F6776">
        <v>136.36500000000001</v>
      </c>
      <c r="G6776">
        <v>210.40603849999991</v>
      </c>
      <c r="H6776">
        <v>136.35136349999999</v>
      </c>
      <c r="I6776">
        <v>-1.765495258703768</v>
      </c>
      <c r="J6776">
        <v>0.57483856893253515</v>
      </c>
      <c r="K6776">
        <v>4.7531905791762738E-2</v>
      </c>
      <c r="L6776">
        <v>-4.2154406844317462E-2</v>
      </c>
      <c r="M6776" t="s">
        <v>25</v>
      </c>
      <c r="N6776">
        <v>8</v>
      </c>
      <c r="O6776" t="s">
        <v>26</v>
      </c>
      <c r="P6776">
        <v>199598</v>
      </c>
      <c r="Q6776">
        <v>210.2</v>
      </c>
      <c r="R6776">
        <v>135.94999999999999</v>
      </c>
      <c r="S6776">
        <v>1.139202132389357E-2</v>
      </c>
      <c r="T6776">
        <v>8.7006762689229959E-3</v>
      </c>
      <c r="U6776">
        <v>5.5536278791993368E-3</v>
      </c>
      <c r="V6776">
        <v>3.1497621701512841E-3</v>
      </c>
      <c r="W6776">
        <v>2.4038657090480532E-3</v>
      </c>
    </row>
    <row r="6777" spans="1:23" x14ac:dyDescent="0.25">
      <c r="A6777">
        <v>45</v>
      </c>
      <c r="B6777" t="s">
        <v>23</v>
      </c>
      <c r="C6777" t="s">
        <v>29</v>
      </c>
      <c r="D6777">
        <v>199599</v>
      </c>
      <c r="E6777">
        <v>210.2700000000001</v>
      </c>
      <c r="F6777">
        <v>135.84</v>
      </c>
      <c r="G6777">
        <v>210.24897300000009</v>
      </c>
      <c r="H6777">
        <v>135.85358400000001</v>
      </c>
      <c r="I6777">
        <v>1.537479023447184</v>
      </c>
      <c r="J6777">
        <v>0.57483856893253515</v>
      </c>
      <c r="K6777">
        <v>-4.7557901745374977E-2</v>
      </c>
      <c r="L6777">
        <v>4.2317326923773192E-2</v>
      </c>
      <c r="M6777" t="s">
        <v>27</v>
      </c>
      <c r="N6777">
        <v>3</v>
      </c>
      <c r="O6777" t="s">
        <v>26</v>
      </c>
      <c r="P6777">
        <v>199602</v>
      </c>
      <c r="Q6777">
        <v>210.40999999999991</v>
      </c>
      <c r="R6777">
        <v>136.13499999999999</v>
      </c>
      <c r="S6777">
        <v>0.182279947656459</v>
      </c>
      <c r="T6777">
        <v>5.8255051981686758E-3</v>
      </c>
      <c r="U6777">
        <v>2.6739138885349088E-3</v>
      </c>
      <c r="V6777">
        <v>3.149592105578857E-3</v>
      </c>
      <c r="W6777">
        <v>-4.7567821704394808E-4</v>
      </c>
    </row>
    <row r="6778" spans="1:23" x14ac:dyDescent="0.25">
      <c r="A6778">
        <v>45</v>
      </c>
      <c r="B6778" t="s">
        <v>23</v>
      </c>
      <c r="C6778" t="s">
        <v>29</v>
      </c>
      <c r="D6778">
        <v>199604</v>
      </c>
      <c r="E6778">
        <v>210.26</v>
      </c>
      <c r="F6778">
        <v>136.19</v>
      </c>
      <c r="G6778">
        <v>210.281026</v>
      </c>
      <c r="H6778">
        <v>136.17638099999999</v>
      </c>
      <c r="I6778">
        <v>-1.5774842179652659</v>
      </c>
      <c r="J6778">
        <v>0.57483856893253515</v>
      </c>
      <c r="K6778">
        <v>4.7560163606962823E-2</v>
      </c>
      <c r="L6778">
        <v>-4.220857397257767E-2</v>
      </c>
      <c r="M6778" t="s">
        <v>25</v>
      </c>
      <c r="N6778">
        <v>3</v>
      </c>
      <c r="O6778" t="s">
        <v>26</v>
      </c>
      <c r="P6778">
        <v>199607</v>
      </c>
      <c r="Q6778">
        <v>213.37999999999991</v>
      </c>
      <c r="R6778">
        <v>139.57</v>
      </c>
      <c r="S6778">
        <v>-0.23130163986064589</v>
      </c>
      <c r="T6778">
        <v>5.7227304264081116E-3</v>
      </c>
      <c r="U6778">
        <v>2.5439480194948678E-3</v>
      </c>
      <c r="V6778">
        <v>3.1497621701512841E-3</v>
      </c>
      <c r="W6778">
        <v>-6.0581415065641539E-4</v>
      </c>
    </row>
    <row r="6779" spans="1:23" x14ac:dyDescent="0.25">
      <c r="A6779">
        <v>45</v>
      </c>
      <c r="B6779" t="s">
        <v>23</v>
      </c>
      <c r="C6779" t="s">
        <v>29</v>
      </c>
      <c r="D6779">
        <v>199608</v>
      </c>
      <c r="E6779">
        <v>213.13</v>
      </c>
      <c r="F6779">
        <v>139.57</v>
      </c>
      <c r="G6779">
        <v>213.15131299999999</v>
      </c>
      <c r="H6779">
        <v>139.55604299999999</v>
      </c>
      <c r="I6779">
        <v>-1.980662805512222</v>
      </c>
      <c r="J6779">
        <v>0.57483856893253515</v>
      </c>
      <c r="K6779">
        <v>4.6919720358466671E-2</v>
      </c>
      <c r="L6779">
        <v>-4.1186398863117792E-2</v>
      </c>
      <c r="M6779" t="s">
        <v>25</v>
      </c>
      <c r="N6779">
        <v>11</v>
      </c>
      <c r="O6779" t="s">
        <v>26</v>
      </c>
      <c r="P6779">
        <v>199619</v>
      </c>
      <c r="Q6779">
        <v>212.495</v>
      </c>
      <c r="R6779">
        <v>139.02499999999989</v>
      </c>
      <c r="S6779">
        <v>-0.36853815089263942</v>
      </c>
      <c r="T6779">
        <v>-7.3474350472237174E-3</v>
      </c>
      <c r="U6779">
        <v>-1.049188812410832E-2</v>
      </c>
      <c r="V6779">
        <v>3.1497621701512841E-3</v>
      </c>
      <c r="W6779">
        <v>-1.3641650294259599E-2</v>
      </c>
    </row>
    <row r="6780" spans="1:23" x14ac:dyDescent="0.25">
      <c r="A6780">
        <v>45</v>
      </c>
      <c r="B6780" t="s">
        <v>23</v>
      </c>
      <c r="C6780" t="s">
        <v>29</v>
      </c>
      <c r="D6780">
        <v>199623</v>
      </c>
      <c r="E6780">
        <v>211.53</v>
      </c>
      <c r="F6780">
        <v>139.02499999999989</v>
      </c>
      <c r="G6780">
        <v>211.551153</v>
      </c>
      <c r="H6780">
        <v>139.01109749999989</v>
      </c>
      <c r="I6780">
        <v>-2.146828058284175</v>
      </c>
      <c r="J6780">
        <v>0.57483856893253515</v>
      </c>
      <c r="K6780">
        <v>4.727461825745758E-2</v>
      </c>
      <c r="L6780">
        <v>-4.1347856064199627E-2</v>
      </c>
      <c r="M6780" t="s">
        <v>25</v>
      </c>
      <c r="N6780">
        <v>4</v>
      </c>
      <c r="O6780" t="s">
        <v>26</v>
      </c>
      <c r="P6780">
        <v>199627</v>
      </c>
      <c r="Q6780">
        <v>211.96999999999991</v>
      </c>
      <c r="R6780">
        <v>138.67999999999989</v>
      </c>
      <c r="S6780">
        <v>-0.33822029412370241</v>
      </c>
      <c r="T6780">
        <v>3.5065842375428709E-2</v>
      </c>
      <c r="U6780">
        <v>3.1915511655394468E-2</v>
      </c>
      <c r="V6780">
        <v>3.1497621701512841E-3</v>
      </c>
      <c r="W6780">
        <v>2.876574948524319E-2</v>
      </c>
    </row>
    <row r="6781" spans="1:23" x14ac:dyDescent="0.25">
      <c r="A6781">
        <v>45</v>
      </c>
      <c r="B6781" t="s">
        <v>23</v>
      </c>
      <c r="C6781" t="s">
        <v>29</v>
      </c>
      <c r="D6781">
        <v>199634</v>
      </c>
      <c r="E6781">
        <v>212.2299999999999</v>
      </c>
      <c r="F6781">
        <v>138.19</v>
      </c>
      <c r="G6781">
        <v>212.20877699999991</v>
      </c>
      <c r="H6781">
        <v>138.20381900000001</v>
      </c>
      <c r="I6781">
        <v>1.6911381866992641</v>
      </c>
      <c r="J6781">
        <v>0.57483856893253515</v>
      </c>
      <c r="K6781">
        <v>-4.7118691985110511E-2</v>
      </c>
      <c r="L6781">
        <v>4.1597696572294333E-2</v>
      </c>
      <c r="M6781" t="s">
        <v>27</v>
      </c>
      <c r="N6781">
        <v>9</v>
      </c>
      <c r="O6781" t="s">
        <v>26</v>
      </c>
      <c r="P6781">
        <v>199643</v>
      </c>
      <c r="Q6781">
        <v>211.25</v>
      </c>
      <c r="R6781">
        <v>137.41999999999999</v>
      </c>
      <c r="S6781">
        <v>0.43675635270790408</v>
      </c>
      <c r="T6781">
        <v>1.414609178474029E-2</v>
      </c>
      <c r="U6781">
        <v>1.1004235301326149E-2</v>
      </c>
      <c r="V6781">
        <v>3.149592105578857E-3</v>
      </c>
      <c r="W6781">
        <v>7.8546431957472879E-3</v>
      </c>
    </row>
    <row r="6782" spans="1:23" x14ac:dyDescent="0.25">
      <c r="A6782">
        <v>45</v>
      </c>
      <c r="B6782" t="s">
        <v>23</v>
      </c>
      <c r="C6782" t="s">
        <v>29</v>
      </c>
      <c r="D6782">
        <v>199665</v>
      </c>
      <c r="E6782">
        <v>211.8300000000001</v>
      </c>
      <c r="F6782">
        <v>137.53</v>
      </c>
      <c r="G6782">
        <v>211.80881700000009</v>
      </c>
      <c r="H6782">
        <v>137.54375300000001</v>
      </c>
      <c r="I6782">
        <v>1.6291723302407941</v>
      </c>
      <c r="J6782">
        <v>0.57483856893253515</v>
      </c>
      <c r="K6782">
        <v>-4.7207666525043643E-2</v>
      </c>
      <c r="L6782">
        <v>4.1797321961211012E-2</v>
      </c>
      <c r="M6782" t="s">
        <v>27</v>
      </c>
      <c r="N6782">
        <v>4</v>
      </c>
      <c r="O6782" t="s">
        <v>26</v>
      </c>
      <c r="P6782">
        <v>199669</v>
      </c>
      <c r="Q6782">
        <v>211.65000000000009</v>
      </c>
      <c r="R6782">
        <v>137.57</v>
      </c>
      <c r="S6782">
        <v>0.48156988439120568</v>
      </c>
      <c r="T6782">
        <v>1.0169272852956291E-2</v>
      </c>
      <c r="U6782">
        <v>7.0202782638003561E-3</v>
      </c>
      <c r="V6782">
        <v>3.149592105578857E-3</v>
      </c>
      <c r="W6782">
        <v>3.8706861582214992E-3</v>
      </c>
    </row>
    <row r="6783" spans="1:23" x14ac:dyDescent="0.25">
      <c r="A6783">
        <v>45</v>
      </c>
      <c r="B6783" t="s">
        <v>23</v>
      </c>
      <c r="C6783" t="s">
        <v>29</v>
      </c>
      <c r="D6783">
        <v>199673</v>
      </c>
      <c r="E6783">
        <v>211.7649999999999</v>
      </c>
      <c r="F6783">
        <v>137.49</v>
      </c>
      <c r="G6783">
        <v>211.74382349999991</v>
      </c>
      <c r="H6783">
        <v>137.503749</v>
      </c>
      <c r="I6783">
        <v>1.6411213892069989</v>
      </c>
      <c r="J6783">
        <v>0.57483856893253515</v>
      </c>
      <c r="K6783">
        <v>-4.7222156635893582E-2</v>
      </c>
      <c r="L6783">
        <v>4.1809482066516489E-2</v>
      </c>
      <c r="M6783" t="s">
        <v>27</v>
      </c>
      <c r="N6783">
        <v>2</v>
      </c>
      <c r="O6783" t="s">
        <v>26</v>
      </c>
      <c r="P6783">
        <v>199675</v>
      </c>
      <c r="Q6783">
        <v>211.57000000000011</v>
      </c>
      <c r="R6783">
        <v>137.49</v>
      </c>
      <c r="S6783">
        <v>0.31318022954405389</v>
      </c>
      <c r="T6783">
        <v>9.2083205439922149E-3</v>
      </c>
      <c r="U6783">
        <v>6.0595642381831424E-3</v>
      </c>
      <c r="V6783">
        <v>3.149592105578857E-3</v>
      </c>
      <c r="W6783">
        <v>2.909972132604285E-3</v>
      </c>
    </row>
    <row r="6784" spans="1:23" x14ac:dyDescent="0.25">
      <c r="A6784">
        <v>45</v>
      </c>
      <c r="B6784" t="s">
        <v>23</v>
      </c>
      <c r="C6784" t="s">
        <v>29</v>
      </c>
      <c r="D6784">
        <v>199677</v>
      </c>
      <c r="E6784">
        <v>211.63</v>
      </c>
      <c r="F6784">
        <v>137.18</v>
      </c>
      <c r="G6784">
        <v>211.60883699999999</v>
      </c>
      <c r="H6784">
        <v>137.19371799999999</v>
      </c>
      <c r="I6784">
        <v>2.0027416218324019</v>
      </c>
      <c r="J6784">
        <v>0.57483856893253515</v>
      </c>
      <c r="K6784">
        <v>-4.725227992250626E-2</v>
      </c>
      <c r="L6784">
        <v>4.1903963327929367E-2</v>
      </c>
      <c r="M6784" t="s">
        <v>27</v>
      </c>
      <c r="N6784">
        <v>25</v>
      </c>
      <c r="O6784" t="s">
        <v>26</v>
      </c>
      <c r="P6784">
        <v>199702</v>
      </c>
      <c r="Q6784">
        <v>211.98</v>
      </c>
      <c r="R6784">
        <v>137.28</v>
      </c>
      <c r="S6784">
        <v>0.43363273872798042</v>
      </c>
      <c r="T6784">
        <v>-1.2347901640085569E-2</v>
      </c>
      <c r="U6784">
        <v>-1.5499651647381089E-2</v>
      </c>
      <c r="V6784">
        <v>3.149592105578857E-3</v>
      </c>
      <c r="W6784">
        <v>-1.864924375295994E-2</v>
      </c>
    </row>
    <row r="6785" spans="1:23" x14ac:dyDescent="0.25">
      <c r="A6785">
        <v>45</v>
      </c>
      <c r="B6785" t="s">
        <v>23</v>
      </c>
      <c r="C6785" t="s">
        <v>29</v>
      </c>
      <c r="D6785">
        <v>199721</v>
      </c>
      <c r="E6785">
        <v>212.04</v>
      </c>
      <c r="F6785">
        <v>137.01</v>
      </c>
      <c r="G6785">
        <v>212.01879600000001</v>
      </c>
      <c r="H6785">
        <v>137.02370099999999</v>
      </c>
      <c r="I6785">
        <v>1.8554706480288621</v>
      </c>
      <c r="J6785">
        <v>0.57483856893253515</v>
      </c>
      <c r="K6785">
        <v>-4.716091303527635E-2</v>
      </c>
      <c r="L6785">
        <v>4.1955957151487873E-2</v>
      </c>
      <c r="M6785" t="s">
        <v>27</v>
      </c>
      <c r="N6785">
        <v>5</v>
      </c>
      <c r="O6785" t="s">
        <v>26</v>
      </c>
      <c r="P6785">
        <v>199726</v>
      </c>
      <c r="Q6785">
        <v>211.99</v>
      </c>
      <c r="R6785">
        <v>137.09999999999991</v>
      </c>
      <c r="S6785">
        <v>0.2608141473859093</v>
      </c>
      <c r="T6785">
        <v>6.134081795401234E-3</v>
      </c>
      <c r="U6785">
        <v>2.9842628584866009E-3</v>
      </c>
      <c r="V6785">
        <v>3.149592105578857E-3</v>
      </c>
      <c r="W6785">
        <v>-1.6532924709225519E-4</v>
      </c>
    </row>
    <row r="6786" spans="1:23" x14ac:dyDescent="0.25">
      <c r="A6786">
        <v>45</v>
      </c>
      <c r="B6786" t="s">
        <v>23</v>
      </c>
      <c r="C6786" t="s">
        <v>29</v>
      </c>
      <c r="D6786">
        <v>199728</v>
      </c>
      <c r="E6786">
        <v>212.01499999999999</v>
      </c>
      <c r="F6786">
        <v>136.8000000000001</v>
      </c>
      <c r="G6786">
        <v>211.9937985</v>
      </c>
      <c r="H6786">
        <v>136.81368000000009</v>
      </c>
      <c r="I6786">
        <v>2.353828237398587</v>
      </c>
      <c r="J6786">
        <v>0.57483856893253515</v>
      </c>
      <c r="K6786">
        <v>-4.7166474070230877E-2</v>
      </c>
      <c r="L6786">
        <v>4.2020363226062493E-2</v>
      </c>
      <c r="M6786" t="s">
        <v>27</v>
      </c>
      <c r="N6786">
        <v>7</v>
      </c>
      <c r="O6786" t="s">
        <v>26</v>
      </c>
      <c r="P6786">
        <v>199735</v>
      </c>
      <c r="Q6786">
        <v>211.98</v>
      </c>
      <c r="R6786">
        <v>136.97999999999999</v>
      </c>
      <c r="S6786">
        <v>0.21747474769290079</v>
      </c>
      <c r="T6786">
        <v>9.2144919731446777E-3</v>
      </c>
      <c r="U6786">
        <v>6.0642235514014146E-3</v>
      </c>
      <c r="V6786">
        <v>3.149592105578857E-3</v>
      </c>
      <c r="W6786">
        <v>2.9146314458225581E-3</v>
      </c>
    </row>
    <row r="6787" spans="1:23" x14ac:dyDescent="0.25">
      <c r="A6787">
        <v>45</v>
      </c>
      <c r="B6787" t="s">
        <v>23</v>
      </c>
      <c r="C6787" t="s">
        <v>29</v>
      </c>
      <c r="D6787">
        <v>199750</v>
      </c>
      <c r="E6787">
        <v>211.685</v>
      </c>
      <c r="F6787">
        <v>136.97</v>
      </c>
      <c r="G6787">
        <v>211.70616849999999</v>
      </c>
      <c r="H6787">
        <v>136.95630299999999</v>
      </c>
      <c r="I6787">
        <v>-2.562128647730165</v>
      </c>
      <c r="J6787">
        <v>0.57483856893253515</v>
      </c>
      <c r="K6787">
        <v>4.7240002834400177E-2</v>
      </c>
      <c r="L6787">
        <v>-4.1968209749035187E-2</v>
      </c>
      <c r="M6787" t="s">
        <v>25</v>
      </c>
      <c r="N6787">
        <v>21</v>
      </c>
      <c r="O6787" t="s">
        <v>26</v>
      </c>
      <c r="P6787">
        <v>199771</v>
      </c>
      <c r="Q6787">
        <v>211.84999999999991</v>
      </c>
      <c r="R6787">
        <v>137.13</v>
      </c>
      <c r="S6787">
        <v>-0.16000488435749</v>
      </c>
      <c r="T6787">
        <v>1.0796869078286721E-3</v>
      </c>
      <c r="U6787">
        <v>-2.0714411814388221E-3</v>
      </c>
      <c r="V6787">
        <v>3.1497621701512841E-3</v>
      </c>
      <c r="W6787">
        <v>-5.2212033515901049E-3</v>
      </c>
    </row>
    <row r="6788" spans="1:23" x14ac:dyDescent="0.25">
      <c r="A6788">
        <v>45</v>
      </c>
      <c r="B6788" t="s">
        <v>23</v>
      </c>
      <c r="C6788" t="s">
        <v>29</v>
      </c>
      <c r="D6788">
        <v>199801</v>
      </c>
      <c r="E6788">
        <v>211.77</v>
      </c>
      <c r="F6788">
        <v>137.1999999999999</v>
      </c>
      <c r="G6788">
        <v>211.791177</v>
      </c>
      <c r="H6788">
        <v>137.1862799999999</v>
      </c>
      <c r="I6788">
        <v>-2.058307997564667</v>
      </c>
      <c r="J6788">
        <v>0.57483856893253515</v>
      </c>
      <c r="K6788">
        <v>4.7221041696179807E-2</v>
      </c>
      <c r="L6788">
        <v>-4.1897854878464681E-2</v>
      </c>
      <c r="M6788" t="s">
        <v>25</v>
      </c>
      <c r="N6788">
        <v>6</v>
      </c>
      <c r="O6788" t="s">
        <v>26</v>
      </c>
      <c r="P6788">
        <v>199807</v>
      </c>
      <c r="Q6788">
        <v>211.8550000000001</v>
      </c>
      <c r="R6788">
        <v>137.18</v>
      </c>
      <c r="S6788">
        <v>0.3813471101034977</v>
      </c>
      <c r="T6788">
        <v>4.8517456417444937E-3</v>
      </c>
      <c r="U6788">
        <v>1.701750920734211E-3</v>
      </c>
      <c r="V6788">
        <v>3.1497621701512841E-3</v>
      </c>
      <c r="W6788">
        <v>-1.4480112494170731E-3</v>
      </c>
    </row>
    <row r="6789" spans="1:23" x14ac:dyDescent="0.25">
      <c r="A6789">
        <v>45</v>
      </c>
      <c r="B6789" t="s">
        <v>23</v>
      </c>
      <c r="C6789" t="s">
        <v>29</v>
      </c>
      <c r="D6789">
        <v>199818</v>
      </c>
      <c r="E6789">
        <v>211.81000000000009</v>
      </c>
      <c r="F6789">
        <v>137.30499999999989</v>
      </c>
      <c r="G6789">
        <v>211.8311810000001</v>
      </c>
      <c r="H6789">
        <v>137.29126949999991</v>
      </c>
      <c r="I6789">
        <v>-1.7448309929862369</v>
      </c>
      <c r="J6789">
        <v>0.57483856893253515</v>
      </c>
      <c r="K6789">
        <v>4.7212124073462043E-2</v>
      </c>
      <c r="L6789">
        <v>-4.1865814714142628E-2</v>
      </c>
      <c r="M6789" t="s">
        <v>25</v>
      </c>
      <c r="N6789">
        <v>1</v>
      </c>
      <c r="O6789" t="s">
        <v>26</v>
      </c>
      <c r="P6789">
        <v>199819</v>
      </c>
      <c r="Q6789">
        <v>211.81000000000009</v>
      </c>
      <c r="R6789">
        <v>137.20500000000001</v>
      </c>
      <c r="S6789">
        <v>-0.40580071023187758</v>
      </c>
      <c r="T6789">
        <v>4.186581471412835E-3</v>
      </c>
      <c r="U6789">
        <v>1.0373229916958221E-3</v>
      </c>
      <c r="V6789">
        <v>3.1497621701512841E-3</v>
      </c>
      <c r="W6789">
        <v>-2.112439178455462E-3</v>
      </c>
    </row>
    <row r="6790" spans="1:23" x14ac:dyDescent="0.25">
      <c r="A6790">
        <v>45</v>
      </c>
      <c r="B6790" t="s">
        <v>23</v>
      </c>
      <c r="C6790" t="s">
        <v>29</v>
      </c>
      <c r="D6790">
        <v>199821</v>
      </c>
      <c r="E6790">
        <v>211.6</v>
      </c>
      <c r="F6790">
        <v>137.09499999999991</v>
      </c>
      <c r="G6790">
        <v>211.62116</v>
      </c>
      <c r="H6790">
        <v>137.08129049999991</v>
      </c>
      <c r="I6790">
        <v>-1.8554619576509881</v>
      </c>
      <c r="J6790">
        <v>0.57483856893253515</v>
      </c>
      <c r="K6790">
        <v>4.725897920604915E-2</v>
      </c>
      <c r="L6790">
        <v>-4.1929944121414743E-2</v>
      </c>
      <c r="M6790" t="s">
        <v>25</v>
      </c>
      <c r="N6790">
        <v>8</v>
      </c>
      <c r="O6790" t="s">
        <v>26</v>
      </c>
      <c r="P6790">
        <v>199829</v>
      </c>
      <c r="Q6790">
        <v>211.5200000000001</v>
      </c>
      <c r="R6790">
        <v>136.99500000000009</v>
      </c>
      <c r="S6790">
        <v>-0.37907692154658312</v>
      </c>
      <c r="T6790">
        <v>4.12276075657319E-4</v>
      </c>
      <c r="U6790">
        <v>-2.7366036909335892E-3</v>
      </c>
      <c r="V6790">
        <v>3.1497621701512841E-3</v>
      </c>
      <c r="W6790">
        <v>-5.8863658610848728E-3</v>
      </c>
    </row>
    <row r="6791" spans="1:23" x14ac:dyDescent="0.25">
      <c r="A6791">
        <v>45</v>
      </c>
      <c r="B6791" t="s">
        <v>23</v>
      </c>
      <c r="C6791" t="s">
        <v>29</v>
      </c>
      <c r="D6791">
        <v>199840</v>
      </c>
      <c r="E6791">
        <v>211.685</v>
      </c>
      <c r="F6791">
        <v>136.72999999999999</v>
      </c>
      <c r="G6791">
        <v>211.66383149999999</v>
      </c>
      <c r="H6791">
        <v>136.743673</v>
      </c>
      <c r="I6791">
        <v>2.2228892041895292</v>
      </c>
      <c r="J6791">
        <v>0.57483856893253515</v>
      </c>
      <c r="K6791">
        <v>-4.7240002834400177E-2</v>
      </c>
      <c r="L6791">
        <v>4.2041875881850002E-2</v>
      </c>
      <c r="M6791" t="s">
        <v>27</v>
      </c>
      <c r="N6791">
        <v>18</v>
      </c>
      <c r="O6791" t="s">
        <v>26</v>
      </c>
      <c r="P6791">
        <v>199858</v>
      </c>
      <c r="Q6791">
        <v>211.58</v>
      </c>
      <c r="R6791">
        <v>136.685</v>
      </c>
      <c r="S6791">
        <v>0.42436992996858791</v>
      </c>
      <c r="T6791">
        <v>3.0683158829301529E-3</v>
      </c>
      <c r="U6791">
        <v>-8.0676046462653615E-5</v>
      </c>
      <c r="V6791">
        <v>3.149592105578857E-3</v>
      </c>
      <c r="W6791">
        <v>-3.230268152041511E-3</v>
      </c>
    </row>
    <row r="6792" spans="1:23" x14ac:dyDescent="0.25">
      <c r="A6792">
        <v>45</v>
      </c>
      <c r="B6792" t="s">
        <v>23</v>
      </c>
      <c r="C6792" t="s">
        <v>29</v>
      </c>
      <c r="D6792">
        <v>199879</v>
      </c>
      <c r="E6792">
        <v>211.58</v>
      </c>
      <c r="F6792">
        <v>136.535</v>
      </c>
      <c r="G6792">
        <v>211.558842</v>
      </c>
      <c r="H6792">
        <v>136.5486535</v>
      </c>
      <c r="I6792">
        <v>1.946473503638988</v>
      </c>
      <c r="J6792">
        <v>0.57483856893253515</v>
      </c>
      <c r="K6792">
        <v>-4.7263446450515181E-2</v>
      </c>
      <c r="L6792">
        <v>4.2101920308531528E-2</v>
      </c>
      <c r="M6792" t="s">
        <v>27</v>
      </c>
      <c r="N6792">
        <v>8</v>
      </c>
      <c r="O6792" t="s">
        <v>26</v>
      </c>
      <c r="P6792">
        <v>199887</v>
      </c>
      <c r="Q6792">
        <v>211.53</v>
      </c>
      <c r="R6792">
        <v>136.535</v>
      </c>
      <c r="S6792">
        <v>-1.3998596431067449E-2</v>
      </c>
      <c r="T6792">
        <v>2.3631723225249531E-3</v>
      </c>
      <c r="U6792">
        <v>-7.8626849810741535E-4</v>
      </c>
      <c r="V6792">
        <v>3.149592105578857E-3</v>
      </c>
      <c r="W6792">
        <v>-3.9358606036862731E-3</v>
      </c>
    </row>
    <row r="6793" spans="1:23" x14ac:dyDescent="0.25">
      <c r="A6793">
        <v>45</v>
      </c>
      <c r="B6793" t="s">
        <v>23</v>
      </c>
      <c r="C6793" t="s">
        <v>29</v>
      </c>
      <c r="D6793">
        <v>199911</v>
      </c>
      <c r="E6793">
        <v>211.57000000000011</v>
      </c>
      <c r="F6793">
        <v>136.66999999999999</v>
      </c>
      <c r="G6793">
        <v>211.59115700000009</v>
      </c>
      <c r="H6793">
        <v>136.65633299999999</v>
      </c>
      <c r="I6793">
        <v>-1.5903674904487941</v>
      </c>
      <c r="J6793">
        <v>0.57483856893253515</v>
      </c>
      <c r="K6793">
        <v>4.726568038946919E-2</v>
      </c>
      <c r="L6793">
        <v>-4.2060332840604023E-2</v>
      </c>
      <c r="M6793" t="s">
        <v>25</v>
      </c>
      <c r="N6793">
        <v>23</v>
      </c>
      <c r="O6793" t="s">
        <v>26</v>
      </c>
      <c r="P6793">
        <v>199934</v>
      </c>
      <c r="Q6793">
        <v>211.71</v>
      </c>
      <c r="R6793">
        <v>136.94</v>
      </c>
      <c r="S6793">
        <v>-0.21683310711001019</v>
      </c>
      <c r="T6793">
        <v>-4.7390946124450436E-3</v>
      </c>
      <c r="U6793">
        <v>-7.890569098821517E-3</v>
      </c>
      <c r="V6793">
        <v>3.1497621701512841E-3</v>
      </c>
      <c r="W6793">
        <v>-1.1040331268972799E-2</v>
      </c>
    </row>
    <row r="6794" spans="1:23" x14ac:dyDescent="0.25">
      <c r="A6794">
        <v>45</v>
      </c>
      <c r="B6794" t="s">
        <v>23</v>
      </c>
      <c r="C6794" t="s">
        <v>29</v>
      </c>
      <c r="D6794">
        <v>199937</v>
      </c>
      <c r="E6794">
        <v>211.37000000000009</v>
      </c>
      <c r="F6794">
        <v>136.83999999999989</v>
      </c>
      <c r="G6794">
        <v>211.3911370000001</v>
      </c>
      <c r="H6794">
        <v>136.82631599999991</v>
      </c>
      <c r="I6794">
        <v>-2.5741874199914769</v>
      </c>
      <c r="J6794">
        <v>0.57483856893253515</v>
      </c>
      <c r="K6794">
        <v>4.7310403557742332E-2</v>
      </c>
      <c r="L6794">
        <v>-4.2008080161687757E-2</v>
      </c>
      <c r="M6794" t="s">
        <v>25</v>
      </c>
      <c r="N6794">
        <v>18</v>
      </c>
      <c r="O6794" t="s">
        <v>26</v>
      </c>
      <c r="P6794">
        <v>199955</v>
      </c>
      <c r="Q6794">
        <v>211.4799999999999</v>
      </c>
      <c r="R6794">
        <v>136.63999999999999</v>
      </c>
      <c r="S6794">
        <v>0.33042013800930009</v>
      </c>
      <c r="T6794">
        <v>1.3605760423679071E-2</v>
      </c>
      <c r="U6794">
        <v>1.0456403032976361E-2</v>
      </c>
      <c r="V6794">
        <v>3.1497621701512841E-3</v>
      </c>
      <c r="W6794">
        <v>7.3066408628250801E-3</v>
      </c>
    </row>
    <row r="6795" spans="1:23" x14ac:dyDescent="0.25">
      <c r="A6795">
        <v>45</v>
      </c>
      <c r="B6795" t="s">
        <v>23</v>
      </c>
      <c r="C6795" t="s">
        <v>29</v>
      </c>
      <c r="D6795">
        <v>199982</v>
      </c>
      <c r="E6795">
        <v>211.77</v>
      </c>
      <c r="F6795">
        <v>137.16999999999999</v>
      </c>
      <c r="G6795">
        <v>211.791177</v>
      </c>
      <c r="H6795">
        <v>137.156283</v>
      </c>
      <c r="I6795">
        <v>-2.0235498007039641</v>
      </c>
      <c r="J6795">
        <v>0.57483856893253515</v>
      </c>
      <c r="K6795">
        <v>4.7221041696179807E-2</v>
      </c>
      <c r="L6795">
        <v>-4.1907018220641197E-2</v>
      </c>
      <c r="M6795" t="s">
        <v>25</v>
      </c>
      <c r="N6795">
        <v>2</v>
      </c>
      <c r="O6795" t="s">
        <v>26</v>
      </c>
      <c r="P6795">
        <v>199984</v>
      </c>
      <c r="Q6795">
        <v>211.8300000000001</v>
      </c>
      <c r="R6795">
        <v>137.02999999999989</v>
      </c>
      <c r="S6795">
        <v>-0.20306692991171729</v>
      </c>
      <c r="T6795">
        <v>8.7002450526653084E-3</v>
      </c>
      <c r="U6795">
        <v>5.5508712868059694E-3</v>
      </c>
      <c r="V6795">
        <v>3.1497621701512841E-3</v>
      </c>
      <c r="W6795">
        <v>2.4011091166546848E-3</v>
      </c>
    </row>
    <row r="6796" spans="1:23" x14ac:dyDescent="0.25">
      <c r="A6796">
        <v>45</v>
      </c>
      <c r="B6796" t="s">
        <v>23</v>
      </c>
      <c r="C6796" t="s">
        <v>29</v>
      </c>
      <c r="D6796">
        <v>199987</v>
      </c>
      <c r="E6796">
        <v>211.5200000000001</v>
      </c>
      <c r="F6796">
        <v>136.94</v>
      </c>
      <c r="G6796">
        <v>211.5411520000001</v>
      </c>
      <c r="H6796">
        <v>136.92630600000001</v>
      </c>
      <c r="I6796">
        <v>-2.0684611891091742</v>
      </c>
      <c r="J6796">
        <v>0.57483856893253515</v>
      </c>
      <c r="K6796">
        <v>4.727685325264748E-2</v>
      </c>
      <c r="L6796">
        <v>-4.1977403894591432E-2</v>
      </c>
      <c r="M6796" t="s">
        <v>25</v>
      </c>
      <c r="N6796">
        <v>31</v>
      </c>
      <c r="O6796" t="s">
        <v>26</v>
      </c>
      <c r="P6796">
        <v>200018</v>
      </c>
      <c r="Q6796">
        <v>213.06</v>
      </c>
      <c r="R6796">
        <v>137.96999999999991</v>
      </c>
      <c r="S6796">
        <v>0.29086296962993818</v>
      </c>
      <c r="T6796">
        <v>2.956962799764842E-2</v>
      </c>
      <c r="U6796">
        <v>2.6408346551780901E-2</v>
      </c>
      <c r="V6796">
        <v>3.1497621701512841E-3</v>
      </c>
      <c r="W6796">
        <v>2.3258584381629619E-2</v>
      </c>
    </row>
    <row r="6797" spans="1:23" x14ac:dyDescent="0.25">
      <c r="A6797">
        <v>45</v>
      </c>
      <c r="B6797" t="s">
        <v>23</v>
      </c>
      <c r="C6797" t="s">
        <v>29</v>
      </c>
      <c r="D6797">
        <v>200029</v>
      </c>
      <c r="E6797">
        <v>213.1400000000001</v>
      </c>
      <c r="F6797">
        <v>138.83000000000001</v>
      </c>
      <c r="G6797">
        <v>213.16131400000009</v>
      </c>
      <c r="H6797">
        <v>138.81611699999999</v>
      </c>
      <c r="I6797">
        <v>-2.981097047154734</v>
      </c>
      <c r="J6797">
        <v>0.57483856893253515</v>
      </c>
      <c r="K6797">
        <v>4.691751900159518E-2</v>
      </c>
      <c r="L6797">
        <v>-4.1405933078767908E-2</v>
      </c>
      <c r="M6797" t="s">
        <v>25</v>
      </c>
      <c r="N6797">
        <v>12</v>
      </c>
      <c r="O6797" t="s">
        <v>26</v>
      </c>
      <c r="P6797">
        <v>200041</v>
      </c>
      <c r="Q6797">
        <v>213.09</v>
      </c>
      <c r="R6797">
        <v>138.36000000000001</v>
      </c>
      <c r="S6797">
        <v>-0.29184064307290059</v>
      </c>
      <c r="T6797">
        <v>1.71149125969416E-2</v>
      </c>
      <c r="U6797">
        <v>1.3967416125527019E-2</v>
      </c>
      <c r="V6797">
        <v>3.1497621701512841E-3</v>
      </c>
      <c r="W6797">
        <v>1.081765395537573E-2</v>
      </c>
    </row>
    <row r="6798" spans="1:23" x14ac:dyDescent="0.25">
      <c r="A6798">
        <v>45</v>
      </c>
      <c r="B6798" t="s">
        <v>23</v>
      </c>
      <c r="C6798" t="s">
        <v>29</v>
      </c>
      <c r="D6798">
        <v>200065</v>
      </c>
      <c r="E6798">
        <v>212.8599999999999</v>
      </c>
      <c r="F6798">
        <v>137.69999999999999</v>
      </c>
      <c r="G6798">
        <v>212.8387139999999</v>
      </c>
      <c r="H6798">
        <v>137.71377000000001</v>
      </c>
      <c r="I6798">
        <v>1.504976507285039</v>
      </c>
      <c r="J6798">
        <v>0.57483856893253515</v>
      </c>
      <c r="K6798">
        <v>-4.6979235178051318E-2</v>
      </c>
      <c r="L6798">
        <v>4.174572032916013E-2</v>
      </c>
      <c r="M6798" t="s">
        <v>27</v>
      </c>
      <c r="N6798">
        <v>19</v>
      </c>
      <c r="O6798" t="s">
        <v>26</v>
      </c>
      <c r="P6798">
        <v>200084</v>
      </c>
      <c r="Q6798">
        <v>213.25</v>
      </c>
      <c r="R6798">
        <v>138.18</v>
      </c>
      <c r="S6798">
        <v>0.13296314340030449</v>
      </c>
      <c r="T6798">
        <v>1.7160440385518699E-3</v>
      </c>
      <c r="U6798">
        <v>-1.4374690840598221E-3</v>
      </c>
      <c r="V6798">
        <v>3.149592105578857E-3</v>
      </c>
      <c r="W6798">
        <v>-4.5870611896386797E-3</v>
      </c>
    </row>
    <row r="6799" spans="1:23" x14ac:dyDescent="0.25">
      <c r="A6799">
        <v>45</v>
      </c>
      <c r="B6799" t="s">
        <v>23</v>
      </c>
      <c r="C6799" t="s">
        <v>29</v>
      </c>
      <c r="D6799">
        <v>200090</v>
      </c>
      <c r="E6799">
        <v>213.2299999999999</v>
      </c>
      <c r="F6799">
        <v>138.58000000000001</v>
      </c>
      <c r="G6799">
        <v>213.2513229999999</v>
      </c>
      <c r="H6799">
        <v>138.56614200000001</v>
      </c>
      <c r="I6799">
        <v>-1.813818202243451</v>
      </c>
      <c r="J6799">
        <v>0.57483856893253515</v>
      </c>
      <c r="K6799">
        <v>4.6897716081226858E-2</v>
      </c>
      <c r="L6799">
        <v>-4.1480629884004562E-2</v>
      </c>
      <c r="M6799" t="s">
        <v>25</v>
      </c>
      <c r="N6799">
        <v>14</v>
      </c>
      <c r="O6799" t="s">
        <v>26</v>
      </c>
      <c r="P6799">
        <v>200104</v>
      </c>
      <c r="Q6799">
        <v>213.47000000000011</v>
      </c>
      <c r="R6799">
        <v>138.69999999999999</v>
      </c>
      <c r="S6799">
        <v>-7.1178094076714951E-2</v>
      </c>
      <c r="T6799">
        <v>6.2777762734184429E-3</v>
      </c>
      <c r="U6799">
        <v>3.126475822809587E-3</v>
      </c>
      <c r="V6799">
        <v>3.1497621701512841E-3</v>
      </c>
      <c r="W6799">
        <v>-2.3286347341697041E-5</v>
      </c>
    </row>
    <row r="6800" spans="1:23" x14ac:dyDescent="0.25">
      <c r="A6800">
        <v>45</v>
      </c>
      <c r="B6800" t="s">
        <v>23</v>
      </c>
      <c r="C6800" t="s">
        <v>29</v>
      </c>
      <c r="D6800">
        <v>200112</v>
      </c>
      <c r="E6800">
        <v>213.2700000000001</v>
      </c>
      <c r="F6800">
        <v>139</v>
      </c>
      <c r="G6800">
        <v>213.29132700000011</v>
      </c>
      <c r="H6800">
        <v>138.98609999999999</v>
      </c>
      <c r="I6800">
        <v>-1.9117312150821919</v>
      </c>
      <c r="J6800">
        <v>0.57483856893253515</v>
      </c>
      <c r="K6800">
        <v>4.6888920148168957E-2</v>
      </c>
      <c r="L6800">
        <v>-4.1355292728959367E-2</v>
      </c>
      <c r="M6800" t="s">
        <v>25</v>
      </c>
      <c r="N6800">
        <v>9</v>
      </c>
      <c r="O6800" t="s">
        <v>26</v>
      </c>
      <c r="P6800">
        <v>200121</v>
      </c>
      <c r="Q6800">
        <v>213.54</v>
      </c>
      <c r="R6800">
        <v>139.00500000000011</v>
      </c>
      <c r="S6800">
        <v>0.35131621868691132</v>
      </c>
      <c r="T6800">
        <v>1.2453231976352629E-2</v>
      </c>
      <c r="U6800">
        <v>9.3022681599972852E-3</v>
      </c>
      <c r="V6800">
        <v>3.1497621701512841E-3</v>
      </c>
      <c r="W6800">
        <v>6.1525059898460011E-3</v>
      </c>
    </row>
    <row r="6801" spans="1:23" x14ac:dyDescent="0.25">
      <c r="A6801">
        <v>45</v>
      </c>
      <c r="B6801" t="s">
        <v>23</v>
      </c>
      <c r="C6801" t="s">
        <v>29</v>
      </c>
      <c r="D6801">
        <v>200145</v>
      </c>
      <c r="E6801">
        <v>213.75000000000011</v>
      </c>
      <c r="F6801">
        <v>138.91</v>
      </c>
      <c r="G6801">
        <v>213.72862500000011</v>
      </c>
      <c r="H6801">
        <v>138.923891</v>
      </c>
      <c r="I6801">
        <v>2.245532511345425</v>
      </c>
      <c r="J6801">
        <v>0.57483856893253515</v>
      </c>
      <c r="K6801">
        <v>-4.6783625730994143E-2</v>
      </c>
      <c r="L6801">
        <v>4.1382086885935879E-2</v>
      </c>
      <c r="M6801" t="s">
        <v>27</v>
      </c>
      <c r="N6801">
        <v>4</v>
      </c>
      <c r="O6801" t="s">
        <v>26</v>
      </c>
      <c r="P6801">
        <v>200149</v>
      </c>
      <c r="Q6801">
        <v>213.58</v>
      </c>
      <c r="R6801">
        <v>139.05000000000001</v>
      </c>
      <c r="S6801">
        <v>0.14703249748139979</v>
      </c>
      <c r="T6801">
        <v>1.374670853830271E-2</v>
      </c>
      <c r="U6801">
        <v>1.0597247372858949E-2</v>
      </c>
      <c r="V6801">
        <v>3.149592105578857E-3</v>
      </c>
      <c r="W6801">
        <v>7.4476552672800914E-3</v>
      </c>
    </row>
    <row r="6802" spans="1:23" x14ac:dyDescent="0.25">
      <c r="A6802">
        <v>45</v>
      </c>
      <c r="B6802" t="s">
        <v>23</v>
      </c>
      <c r="C6802" t="s">
        <v>29</v>
      </c>
      <c r="D6802">
        <v>200169</v>
      </c>
      <c r="E6802">
        <v>213.63000000000011</v>
      </c>
      <c r="F6802">
        <v>139.19999999999999</v>
      </c>
      <c r="G6802">
        <v>213.65136300000009</v>
      </c>
      <c r="H6802">
        <v>139.18608</v>
      </c>
      <c r="I6802">
        <v>-1.816732931918752</v>
      </c>
      <c r="J6802">
        <v>0.57483856893253515</v>
      </c>
      <c r="K6802">
        <v>4.680990497589288E-2</v>
      </c>
      <c r="L6802">
        <v>-4.1295874204923498E-2</v>
      </c>
      <c r="M6802" t="s">
        <v>25</v>
      </c>
      <c r="N6802">
        <v>13</v>
      </c>
      <c r="O6802" t="s">
        <v>26</v>
      </c>
      <c r="P6802">
        <v>200182</v>
      </c>
      <c r="Q6802">
        <v>213.58</v>
      </c>
      <c r="R6802">
        <v>139.09</v>
      </c>
      <c r="S6802">
        <v>6.7242286937811951E-2</v>
      </c>
      <c r="T6802">
        <v>2.2020509137456409E-3</v>
      </c>
      <c r="U6802">
        <v>-9.46937919978181E-4</v>
      </c>
      <c r="V6802">
        <v>3.1497621701512841E-3</v>
      </c>
      <c r="W6802">
        <v>-4.0967000901294646E-3</v>
      </c>
    </row>
    <row r="6803" spans="1:23" x14ac:dyDescent="0.25">
      <c r="A6803">
        <v>45</v>
      </c>
      <c r="B6803" t="s">
        <v>23</v>
      </c>
      <c r="C6803" t="s">
        <v>29</v>
      </c>
      <c r="D6803">
        <v>200207</v>
      </c>
      <c r="E6803">
        <v>213.9500000000001</v>
      </c>
      <c r="F6803">
        <v>139.27000000000001</v>
      </c>
      <c r="G6803">
        <v>213.92860500000009</v>
      </c>
      <c r="H6803">
        <v>139.28392700000001</v>
      </c>
      <c r="I6803">
        <v>1.95141337440771</v>
      </c>
      <c r="J6803">
        <v>0.57483856893253515</v>
      </c>
      <c r="K6803">
        <v>-4.673989249824724E-2</v>
      </c>
      <c r="L6803">
        <v>4.1275118039242838E-2</v>
      </c>
      <c r="M6803" t="s">
        <v>27</v>
      </c>
      <c r="N6803">
        <v>1</v>
      </c>
      <c r="O6803" t="s">
        <v>26</v>
      </c>
      <c r="P6803">
        <v>200208</v>
      </c>
      <c r="Q6803">
        <v>213.79499999999999</v>
      </c>
      <c r="R6803">
        <v>139.3300000000001</v>
      </c>
      <c r="S6803">
        <v>-0.20097170439535511</v>
      </c>
      <c r="T6803">
        <v>9.7211904195867137E-3</v>
      </c>
      <c r="U6803">
        <v>6.5719900993479567E-3</v>
      </c>
      <c r="V6803">
        <v>3.149592105578857E-3</v>
      </c>
      <c r="W6803">
        <v>3.4223979937690989E-3</v>
      </c>
    </row>
    <row r="6804" spans="1:23" x14ac:dyDescent="0.25">
      <c r="A6804">
        <v>45</v>
      </c>
      <c r="B6804" t="s">
        <v>23</v>
      </c>
      <c r="C6804" t="s">
        <v>29</v>
      </c>
      <c r="D6804">
        <v>200226</v>
      </c>
      <c r="E6804">
        <v>213.99999999999989</v>
      </c>
      <c r="F6804">
        <v>139.3300000000001</v>
      </c>
      <c r="G6804">
        <v>213.97859999999989</v>
      </c>
      <c r="H6804">
        <v>139.34393300000011</v>
      </c>
      <c r="I6804">
        <v>2.2384559986897452</v>
      </c>
      <c r="J6804">
        <v>0.57483856893253515</v>
      </c>
      <c r="K6804">
        <v>-4.6728971962616828E-2</v>
      </c>
      <c r="L6804">
        <v>4.1257343639742677E-2</v>
      </c>
      <c r="M6804" t="s">
        <v>27</v>
      </c>
      <c r="N6804">
        <v>8</v>
      </c>
      <c r="O6804" t="s">
        <v>26</v>
      </c>
      <c r="P6804">
        <v>200234</v>
      </c>
      <c r="Q6804">
        <v>213.65999999999991</v>
      </c>
      <c r="R6804">
        <v>139.11000000000001</v>
      </c>
      <c r="S6804">
        <v>-8.6161378369867161E-2</v>
      </c>
      <c r="T6804">
        <v>6.8112348665431768E-3</v>
      </c>
      <c r="U6804">
        <v>3.6640541752842371E-3</v>
      </c>
      <c r="V6804">
        <v>3.149592105578857E-3</v>
      </c>
      <c r="W6804">
        <v>5.1446206970537931E-4</v>
      </c>
    </row>
    <row r="6805" spans="1:23" x14ac:dyDescent="0.25">
      <c r="A6805">
        <v>45</v>
      </c>
      <c r="B6805" t="s">
        <v>23</v>
      </c>
      <c r="C6805" t="s">
        <v>29</v>
      </c>
      <c r="D6805">
        <v>200251</v>
      </c>
      <c r="E6805">
        <v>213.96</v>
      </c>
      <c r="F6805">
        <v>139.285</v>
      </c>
      <c r="G6805">
        <v>213.93860399999991</v>
      </c>
      <c r="H6805">
        <v>139.29892849999999</v>
      </c>
      <c r="I6805">
        <v>1.7973761902506209</v>
      </c>
      <c r="J6805">
        <v>0.57483856893253515</v>
      </c>
      <c r="K6805">
        <v>-4.6737707982800532E-2</v>
      </c>
      <c r="L6805">
        <v>4.1270673003735867E-2</v>
      </c>
      <c r="M6805" t="s">
        <v>27</v>
      </c>
      <c r="N6805">
        <v>1</v>
      </c>
      <c r="O6805" t="s">
        <v>26</v>
      </c>
      <c r="P6805">
        <v>200252</v>
      </c>
      <c r="Q6805">
        <v>213.92500000000001</v>
      </c>
      <c r="R6805">
        <v>139.44</v>
      </c>
      <c r="S6805">
        <v>-0.42311795326886581</v>
      </c>
      <c r="T6805">
        <v>8.0327740949744653E-3</v>
      </c>
      <c r="U6805">
        <v>4.882620843655725E-3</v>
      </c>
      <c r="V6805">
        <v>3.149592105578857E-3</v>
      </c>
      <c r="W6805">
        <v>1.733028738076868E-3</v>
      </c>
    </row>
    <row r="6806" spans="1:23" x14ac:dyDescent="0.25">
      <c r="A6806">
        <v>45</v>
      </c>
      <c r="B6806" t="s">
        <v>23</v>
      </c>
      <c r="C6806" t="s">
        <v>29</v>
      </c>
      <c r="D6806">
        <v>200258</v>
      </c>
      <c r="E6806">
        <v>213.57499999999999</v>
      </c>
      <c r="F6806">
        <v>139.16999999999999</v>
      </c>
      <c r="G6806">
        <v>213.59635750000001</v>
      </c>
      <c r="H6806">
        <v>139.156083</v>
      </c>
      <c r="I6806">
        <v>-1.859565375809815</v>
      </c>
      <c r="J6806">
        <v>0.57483856893253515</v>
      </c>
      <c r="K6806">
        <v>4.6821959499005042E-2</v>
      </c>
      <c r="L6806">
        <v>-4.1304776096323582E-2</v>
      </c>
      <c r="M6806" t="s">
        <v>25</v>
      </c>
      <c r="N6806">
        <v>5</v>
      </c>
      <c r="O6806" t="s">
        <v>26</v>
      </c>
      <c r="P6806">
        <v>200263</v>
      </c>
      <c r="Q6806">
        <v>213.7049999999999</v>
      </c>
      <c r="R6806">
        <v>139.19999999999999</v>
      </c>
      <c r="S6806">
        <v>-0.1017249629511435</v>
      </c>
      <c r="T6806">
        <v>4.8477114519756776E-3</v>
      </c>
      <c r="U6806">
        <v>1.6973017143106059E-3</v>
      </c>
      <c r="V6806">
        <v>3.1497621701512841E-3</v>
      </c>
      <c r="W6806">
        <v>-1.452460455840678E-3</v>
      </c>
    </row>
    <row r="6807" spans="1:23" x14ac:dyDescent="0.25">
      <c r="A6807">
        <v>45</v>
      </c>
      <c r="B6807" t="s">
        <v>23</v>
      </c>
      <c r="C6807" t="s">
        <v>29</v>
      </c>
      <c r="D6807">
        <v>200271</v>
      </c>
      <c r="E6807">
        <v>213.65999999999991</v>
      </c>
      <c r="F6807">
        <v>139.30499999999989</v>
      </c>
      <c r="G6807">
        <v>213.68136599999991</v>
      </c>
      <c r="H6807">
        <v>139.29106949999999</v>
      </c>
      <c r="I6807">
        <v>-1.6494224003373481</v>
      </c>
      <c r="J6807">
        <v>0.57483856893253515</v>
      </c>
      <c r="K6807">
        <v>4.6803332397266702E-2</v>
      </c>
      <c r="L6807">
        <v>-4.1264747778797267E-2</v>
      </c>
      <c r="M6807" t="s">
        <v>25</v>
      </c>
      <c r="N6807">
        <v>3</v>
      </c>
      <c r="O6807" t="s">
        <v>26</v>
      </c>
      <c r="P6807">
        <v>200274</v>
      </c>
      <c r="Q6807">
        <v>213.63000000000011</v>
      </c>
      <c r="R6807">
        <v>139.13999999999999</v>
      </c>
      <c r="S6807">
        <v>-9.7796258932223587E-2</v>
      </c>
      <c r="T6807">
        <v>5.4045834115911476E-3</v>
      </c>
      <c r="U6807">
        <v>2.255727552061789E-3</v>
      </c>
      <c r="V6807">
        <v>3.1497621701512841E-3</v>
      </c>
      <c r="W6807">
        <v>-8.940346180894951E-4</v>
      </c>
    </row>
    <row r="6808" spans="1:23" x14ac:dyDescent="0.25">
      <c r="A6808">
        <v>45</v>
      </c>
      <c r="B6808" t="s">
        <v>23</v>
      </c>
      <c r="C6808" t="s">
        <v>29</v>
      </c>
      <c r="D6808">
        <v>200306</v>
      </c>
      <c r="E6808">
        <v>213.57</v>
      </c>
      <c r="F6808">
        <v>139.24</v>
      </c>
      <c r="G6808">
        <v>213.59135699999999</v>
      </c>
      <c r="H6808">
        <v>139.22607600000001</v>
      </c>
      <c r="I6808">
        <v>-2.9354154979184881</v>
      </c>
      <c r="J6808">
        <v>0.57483856893253515</v>
      </c>
      <c r="K6808">
        <v>4.6823055672613197E-2</v>
      </c>
      <c r="L6808">
        <v>-4.1284010983376543E-2</v>
      </c>
      <c r="M6808" t="s">
        <v>25</v>
      </c>
      <c r="N6808">
        <v>15</v>
      </c>
      <c r="O6808" t="s">
        <v>26</v>
      </c>
      <c r="P6808">
        <v>200321</v>
      </c>
      <c r="Q6808">
        <v>213.655</v>
      </c>
      <c r="R6808">
        <v>139.39500000000001</v>
      </c>
      <c r="S6808">
        <v>-0.31431212476214149</v>
      </c>
      <c r="T6808">
        <v>-2.419061970249587E-3</v>
      </c>
      <c r="U6808">
        <v>-5.5697770062577492E-3</v>
      </c>
      <c r="V6808">
        <v>3.1497621701512841E-3</v>
      </c>
      <c r="W6808">
        <v>-8.7195391764090333E-3</v>
      </c>
    </row>
    <row r="6809" spans="1:23" x14ac:dyDescent="0.25">
      <c r="A6809">
        <v>45</v>
      </c>
      <c r="B6809" t="s">
        <v>23</v>
      </c>
      <c r="C6809" t="s">
        <v>29</v>
      </c>
      <c r="D6809">
        <v>200339</v>
      </c>
      <c r="E6809">
        <v>213.84500000000011</v>
      </c>
      <c r="F6809">
        <v>139.52499999999989</v>
      </c>
      <c r="G6809">
        <v>213.82361549999999</v>
      </c>
      <c r="H6809">
        <v>139.53895249999991</v>
      </c>
      <c r="I6809">
        <v>1.662409587565197</v>
      </c>
      <c r="J6809">
        <v>0.57483856893253515</v>
      </c>
      <c r="K6809">
        <v>-4.6762842245551682E-2</v>
      </c>
      <c r="L6809">
        <v>4.1199682417669622E-2</v>
      </c>
      <c r="M6809" t="s">
        <v>27</v>
      </c>
      <c r="N6809">
        <v>3</v>
      </c>
      <c r="O6809" t="s">
        <v>26</v>
      </c>
      <c r="P6809">
        <v>200342</v>
      </c>
      <c r="Q6809">
        <v>213.75000000000011</v>
      </c>
      <c r="R6809">
        <v>139.565</v>
      </c>
      <c r="S6809">
        <v>-0.1208861690784838</v>
      </c>
      <c r="T6809">
        <v>6.0904573100336538E-3</v>
      </c>
      <c r="U6809">
        <v>2.9410596204397141E-3</v>
      </c>
      <c r="V6809">
        <v>3.149592105578857E-3</v>
      </c>
      <c r="W6809">
        <v>-2.0853248513914331E-4</v>
      </c>
    </row>
    <row r="6810" spans="1:23" x14ac:dyDescent="0.25">
      <c r="A6810">
        <v>45</v>
      </c>
      <c r="B6810" t="s">
        <v>23</v>
      </c>
      <c r="C6810" t="s">
        <v>29</v>
      </c>
      <c r="D6810">
        <v>200358</v>
      </c>
      <c r="E6810">
        <v>213.85</v>
      </c>
      <c r="F6810">
        <v>139.5149999999999</v>
      </c>
      <c r="G6810">
        <v>213.82861500000001</v>
      </c>
      <c r="H6810">
        <v>139.52895149999989</v>
      </c>
      <c r="I6810">
        <v>2.0028506913453259</v>
      </c>
      <c r="J6810">
        <v>0.57483856893253515</v>
      </c>
      <c r="K6810">
        <v>-4.6761748889408462E-2</v>
      </c>
      <c r="L6810">
        <v>4.1202635482387943E-2</v>
      </c>
      <c r="M6810" t="s">
        <v>27</v>
      </c>
      <c r="N6810">
        <v>12</v>
      </c>
      <c r="O6810" t="s">
        <v>26</v>
      </c>
      <c r="P6810">
        <v>200370</v>
      </c>
      <c r="Q6810">
        <v>213.81</v>
      </c>
      <c r="R6810">
        <v>139.50499999999991</v>
      </c>
      <c r="S6810">
        <v>0.37784298249689291</v>
      </c>
      <c r="T6810">
        <v>1.4584436007551199E-3</v>
      </c>
      <c r="U6810">
        <v>-1.6910052874782339E-3</v>
      </c>
      <c r="V6810">
        <v>3.149592105578857E-3</v>
      </c>
      <c r="W6810">
        <v>-4.8405973930570906E-3</v>
      </c>
    </row>
    <row r="6811" spans="1:23" x14ac:dyDescent="0.25">
      <c r="A6811">
        <v>45</v>
      </c>
      <c r="B6811" t="s">
        <v>23</v>
      </c>
      <c r="C6811" t="s">
        <v>29</v>
      </c>
      <c r="D6811">
        <v>200371</v>
      </c>
      <c r="E6811">
        <v>213.76499999999999</v>
      </c>
      <c r="F6811">
        <v>139.26</v>
      </c>
      <c r="G6811">
        <v>213.74362350000001</v>
      </c>
      <c r="H6811">
        <v>139.27392599999999</v>
      </c>
      <c r="I6811">
        <v>1.6419281541229089</v>
      </c>
      <c r="J6811">
        <v>0.57483856893253515</v>
      </c>
      <c r="K6811">
        <v>-4.6780342899913438E-2</v>
      </c>
      <c r="L6811">
        <v>4.1278081928230292E-2</v>
      </c>
      <c r="M6811" t="s">
        <v>27</v>
      </c>
      <c r="N6811">
        <v>4</v>
      </c>
      <c r="O6811" t="s">
        <v>26</v>
      </c>
      <c r="P6811">
        <v>200375</v>
      </c>
      <c r="Q6811">
        <v>213.81999999999991</v>
      </c>
      <c r="R6811">
        <v>139.465</v>
      </c>
      <c r="S6811">
        <v>0.42544467064966363</v>
      </c>
      <c r="T6811">
        <v>5.8890879357939661E-3</v>
      </c>
      <c r="U6811">
        <v>2.7383073053638112E-3</v>
      </c>
      <c r="V6811">
        <v>3.149592105578857E-3</v>
      </c>
      <c r="W6811">
        <v>-4.1128480021504531E-4</v>
      </c>
    </row>
    <row r="6812" spans="1:23" x14ac:dyDescent="0.25">
      <c r="A6812">
        <v>45</v>
      </c>
      <c r="B6812" t="s">
        <v>23</v>
      </c>
      <c r="C6812" t="s">
        <v>29</v>
      </c>
      <c r="D6812">
        <v>200381</v>
      </c>
      <c r="E6812">
        <v>213.58500000000001</v>
      </c>
      <c r="F6812">
        <v>139.55000000000001</v>
      </c>
      <c r="G6812">
        <v>213.6063585</v>
      </c>
      <c r="H6812">
        <v>139.536045</v>
      </c>
      <c r="I6812">
        <v>-2.306280982815347</v>
      </c>
      <c r="J6812">
        <v>0.57483856893253515</v>
      </c>
      <c r="K6812">
        <v>4.6819767305756481E-2</v>
      </c>
      <c r="L6812">
        <v>-4.1192301607490878E-2</v>
      </c>
      <c r="M6812" t="s">
        <v>25</v>
      </c>
      <c r="N6812">
        <v>10</v>
      </c>
      <c r="O6812" t="s">
        <v>26</v>
      </c>
      <c r="P6812">
        <v>200391</v>
      </c>
      <c r="Q6812">
        <v>214.21</v>
      </c>
      <c r="R6812">
        <v>140.05000000000001</v>
      </c>
      <c r="S6812">
        <v>-0.26508703085468488</v>
      </c>
      <c r="T6812">
        <v>8.6662037623485323E-3</v>
      </c>
      <c r="U6812">
        <v>5.5115407739464231E-3</v>
      </c>
      <c r="V6812">
        <v>3.1497621701512841E-3</v>
      </c>
      <c r="W6812">
        <v>2.361778603795139E-3</v>
      </c>
    </row>
    <row r="6813" spans="1:23" x14ac:dyDescent="0.25">
      <c r="A6813">
        <v>45</v>
      </c>
      <c r="B6813" t="s">
        <v>23</v>
      </c>
      <c r="C6813" t="s">
        <v>29</v>
      </c>
      <c r="D6813">
        <v>200394</v>
      </c>
      <c r="E6813">
        <v>214.40500000000009</v>
      </c>
      <c r="F6813">
        <v>140.935</v>
      </c>
      <c r="G6813">
        <v>214.4264405000001</v>
      </c>
      <c r="H6813">
        <v>140.9209065</v>
      </c>
      <c r="I6813">
        <v>-3.0064034511247031</v>
      </c>
      <c r="J6813">
        <v>0.57483856893253515</v>
      </c>
      <c r="K6813">
        <v>4.664070334180638E-2</v>
      </c>
      <c r="L6813">
        <v>-4.0787495578283268E-2</v>
      </c>
      <c r="M6813" t="s">
        <v>25</v>
      </c>
      <c r="N6813">
        <v>10</v>
      </c>
      <c r="O6813" t="s">
        <v>26</v>
      </c>
      <c r="P6813">
        <v>200404</v>
      </c>
      <c r="Q6813">
        <v>214.5800000000001</v>
      </c>
      <c r="R6813">
        <v>140.57</v>
      </c>
      <c r="S6813">
        <v>0.32604012431714863</v>
      </c>
      <c r="T6813">
        <v>2.3049558970890411E-2</v>
      </c>
      <c r="U6813">
        <v>1.9900554364304761E-2</v>
      </c>
      <c r="V6813">
        <v>3.1497621701512841E-3</v>
      </c>
      <c r="W6813">
        <v>1.6750792194153478E-2</v>
      </c>
    </row>
    <row r="6814" spans="1:23" x14ac:dyDescent="0.25">
      <c r="A6814">
        <v>45</v>
      </c>
      <c r="B6814" t="s">
        <v>23</v>
      </c>
      <c r="C6814" t="s">
        <v>29</v>
      </c>
      <c r="D6814">
        <v>200437</v>
      </c>
      <c r="E6814">
        <v>214.79</v>
      </c>
      <c r="F6814">
        <v>140.57</v>
      </c>
      <c r="G6814">
        <v>214.76852099999999</v>
      </c>
      <c r="H6814">
        <v>140.584057</v>
      </c>
      <c r="I6814">
        <v>2.439455016807214</v>
      </c>
      <c r="J6814">
        <v>0.57483856893253515</v>
      </c>
      <c r="K6814">
        <v>-4.6557102285953729E-2</v>
      </c>
      <c r="L6814">
        <v>4.0893403210680461E-2</v>
      </c>
      <c r="M6814" t="s">
        <v>27</v>
      </c>
      <c r="N6814">
        <v>4</v>
      </c>
      <c r="O6814" t="s">
        <v>26</v>
      </c>
      <c r="P6814">
        <v>200441</v>
      </c>
      <c r="Q6814">
        <v>214.62</v>
      </c>
      <c r="R6814">
        <v>140.57</v>
      </c>
      <c r="S6814">
        <v>0.31912660500632661</v>
      </c>
      <c r="T6814">
        <v>7.9147073886102291E-3</v>
      </c>
      <c r="U6814">
        <v>4.7658217214840556E-3</v>
      </c>
      <c r="V6814">
        <v>3.149592105578857E-3</v>
      </c>
      <c r="W6814">
        <v>1.616229615905198E-3</v>
      </c>
    </row>
    <row r="6815" spans="1:23" x14ac:dyDescent="0.25">
      <c r="A6815">
        <v>45</v>
      </c>
      <c r="B6815" t="s">
        <v>23</v>
      </c>
      <c r="C6815" t="s">
        <v>29</v>
      </c>
      <c r="D6815">
        <v>200444</v>
      </c>
      <c r="E6815">
        <v>214.70999999999989</v>
      </c>
      <c r="F6815">
        <v>141.01</v>
      </c>
      <c r="G6815">
        <v>214.73147099999991</v>
      </c>
      <c r="H6815">
        <v>140.99589900000001</v>
      </c>
      <c r="I6815">
        <v>-1.7533305508021919</v>
      </c>
      <c r="J6815">
        <v>0.57483856893253515</v>
      </c>
      <c r="K6815">
        <v>4.6574449257137551E-2</v>
      </c>
      <c r="L6815">
        <v>-4.0765801640488979E-2</v>
      </c>
      <c r="M6815" t="s">
        <v>25</v>
      </c>
      <c r="N6815">
        <v>14</v>
      </c>
      <c r="O6815" t="s">
        <v>26</v>
      </c>
      <c r="P6815">
        <v>200458</v>
      </c>
      <c r="Q6815">
        <v>214.99000000000009</v>
      </c>
      <c r="R6815">
        <v>141.405</v>
      </c>
      <c r="S6815">
        <v>-0.44557436745626311</v>
      </c>
      <c r="T6815">
        <v>-3.0616458559872199E-3</v>
      </c>
      <c r="U6815">
        <v>-6.2142373275964344E-3</v>
      </c>
      <c r="V6815">
        <v>3.1497621701512841E-3</v>
      </c>
      <c r="W6815">
        <v>-9.3639994977477176E-3</v>
      </c>
    </row>
    <row r="6816" spans="1:23" x14ac:dyDescent="0.25">
      <c r="A6816">
        <v>45</v>
      </c>
      <c r="B6816" t="s">
        <v>23</v>
      </c>
      <c r="C6816" t="s">
        <v>29</v>
      </c>
      <c r="D6816">
        <v>200476</v>
      </c>
      <c r="E6816">
        <v>215.32000000000011</v>
      </c>
      <c r="F6816">
        <v>141.74</v>
      </c>
      <c r="G6816">
        <v>215.29846800000001</v>
      </c>
      <c r="H6816">
        <v>141.75417400000001</v>
      </c>
      <c r="I6816">
        <v>1.524527116488827</v>
      </c>
      <c r="J6816">
        <v>0.57483856893253515</v>
      </c>
      <c r="K6816">
        <v>-4.6442504179825372E-2</v>
      </c>
      <c r="L6816">
        <v>4.0555846545261412E-2</v>
      </c>
      <c r="M6816" t="s">
        <v>27</v>
      </c>
      <c r="N6816">
        <v>2</v>
      </c>
      <c r="O6816" t="s">
        <v>26</v>
      </c>
      <c r="P6816">
        <v>200478</v>
      </c>
      <c r="Q6816">
        <v>215.2</v>
      </c>
      <c r="R6816">
        <v>141.74</v>
      </c>
      <c r="S6816">
        <v>0.42004930735729062</v>
      </c>
      <c r="T6816">
        <v>5.573100501581895E-3</v>
      </c>
      <c r="U6816">
        <v>2.423980673766426E-3</v>
      </c>
      <c r="V6816">
        <v>3.149592105578857E-3</v>
      </c>
      <c r="W6816">
        <v>-7.2561143181243013E-4</v>
      </c>
    </row>
    <row r="6817" spans="1:23" x14ac:dyDescent="0.25">
      <c r="A6817">
        <v>45</v>
      </c>
      <c r="B6817" t="s">
        <v>23</v>
      </c>
      <c r="C6817" t="s">
        <v>29</v>
      </c>
      <c r="D6817">
        <v>200503</v>
      </c>
      <c r="E6817">
        <v>215.30499999999989</v>
      </c>
      <c r="F6817">
        <v>141.73500000000001</v>
      </c>
      <c r="G6817">
        <v>215.28346949999991</v>
      </c>
      <c r="H6817">
        <v>141.74917350000001</v>
      </c>
      <c r="I6817">
        <v>1.5901958068455639</v>
      </c>
      <c r="J6817">
        <v>0.57483856893253515</v>
      </c>
      <c r="K6817">
        <v>-4.6445739764520107E-2</v>
      </c>
      <c r="L6817">
        <v>4.0557277237981797E-2</v>
      </c>
      <c r="M6817" t="s">
        <v>27</v>
      </c>
      <c r="N6817">
        <v>5</v>
      </c>
      <c r="O6817" t="s">
        <v>26</v>
      </c>
      <c r="P6817">
        <v>200508</v>
      </c>
      <c r="Q6817">
        <v>215.3</v>
      </c>
      <c r="R6817">
        <v>141.86000000000001</v>
      </c>
      <c r="S6817">
        <v>-6.8902925417018687E-2</v>
      </c>
      <c r="T6817">
        <v>5.3018883535636812E-3</v>
      </c>
      <c r="U6817">
        <v>2.1517274726034828E-3</v>
      </c>
      <c r="V6817">
        <v>3.149592105578857E-3</v>
      </c>
      <c r="W6817">
        <v>-9.9786463297537329E-4</v>
      </c>
    </row>
    <row r="6818" spans="1:23" x14ac:dyDescent="0.25">
      <c r="A6818">
        <v>45</v>
      </c>
      <c r="B6818" t="s">
        <v>23</v>
      </c>
      <c r="C6818" t="s">
        <v>29</v>
      </c>
      <c r="D6818">
        <v>200512</v>
      </c>
      <c r="E6818">
        <v>215.4500000000001</v>
      </c>
      <c r="F6818">
        <v>141.87</v>
      </c>
      <c r="G6818">
        <v>215.4284550000001</v>
      </c>
      <c r="H6818">
        <v>141.884187</v>
      </c>
      <c r="I6818">
        <v>2.1118343166673958</v>
      </c>
      <c r="J6818">
        <v>0.57483856893253515</v>
      </c>
      <c r="K6818">
        <v>-4.6414481318171247E-2</v>
      </c>
      <c r="L6818">
        <v>4.0518683931242333E-2</v>
      </c>
      <c r="M6818" t="s">
        <v>27</v>
      </c>
      <c r="N6818">
        <v>27</v>
      </c>
      <c r="O6818" t="s">
        <v>26</v>
      </c>
      <c r="P6818">
        <v>200539</v>
      </c>
      <c r="Q6818">
        <v>215.13</v>
      </c>
      <c r="R6818">
        <v>142.06499999999991</v>
      </c>
      <c r="S6818">
        <v>-0.18682495607676519</v>
      </c>
      <c r="T6818">
        <v>2.2753777388405651E-2</v>
      </c>
      <c r="U6818">
        <v>1.960479539960629E-2</v>
      </c>
      <c r="V6818">
        <v>3.149592105578857E-3</v>
      </c>
      <c r="W6818">
        <v>1.6455203294027439E-2</v>
      </c>
    </row>
    <row r="6819" spans="1:23" x14ac:dyDescent="0.25">
      <c r="A6819">
        <v>45</v>
      </c>
      <c r="B6819" t="s">
        <v>23</v>
      </c>
      <c r="C6819" t="s">
        <v>29</v>
      </c>
      <c r="D6819">
        <v>200551</v>
      </c>
      <c r="E6819">
        <v>214.9800000000001</v>
      </c>
      <c r="F6819">
        <v>142.15</v>
      </c>
      <c r="G6819">
        <v>215.00149800000011</v>
      </c>
      <c r="H6819">
        <v>142.135785</v>
      </c>
      <c r="I6819">
        <v>-1.740553595280641</v>
      </c>
      <c r="J6819">
        <v>0.57483856893253515</v>
      </c>
      <c r="K6819">
        <v>4.6515954972555569E-2</v>
      </c>
      <c r="L6819">
        <v>-4.043887224287971E-2</v>
      </c>
      <c r="M6819" t="s">
        <v>25</v>
      </c>
      <c r="N6819">
        <v>2</v>
      </c>
      <c r="O6819" t="s">
        <v>26</v>
      </c>
      <c r="P6819">
        <v>200553</v>
      </c>
      <c r="Q6819">
        <v>215.05</v>
      </c>
      <c r="R6819">
        <v>142.05499999999989</v>
      </c>
      <c r="S6819">
        <v>0.40957971544586969</v>
      </c>
      <c r="T6819">
        <v>7.097809711150432E-3</v>
      </c>
      <c r="U6819">
        <v>3.9481911308865154E-3</v>
      </c>
      <c r="V6819">
        <v>3.1497621701512841E-3</v>
      </c>
      <c r="W6819">
        <v>7.9842896073523172E-4</v>
      </c>
    </row>
    <row r="6820" spans="1:23" x14ac:dyDescent="0.25">
      <c r="A6820">
        <v>45</v>
      </c>
      <c r="B6820" t="s">
        <v>23</v>
      </c>
      <c r="C6820" t="s">
        <v>29</v>
      </c>
      <c r="D6820">
        <v>200582</v>
      </c>
      <c r="E6820">
        <v>215.13</v>
      </c>
      <c r="F6820">
        <v>142.33000000000001</v>
      </c>
      <c r="G6820">
        <v>215.15151299999999</v>
      </c>
      <c r="H6820">
        <v>142.31576699999999</v>
      </c>
      <c r="I6820">
        <v>-2.1837884109428991</v>
      </c>
      <c r="J6820">
        <v>0.57483856893253515</v>
      </c>
      <c r="K6820">
        <v>4.6483521591595772E-2</v>
      </c>
      <c r="L6820">
        <v>-4.0387730551010692E-2</v>
      </c>
      <c r="M6820" t="s">
        <v>25</v>
      </c>
      <c r="N6820">
        <v>12</v>
      </c>
      <c r="O6820" t="s">
        <v>26</v>
      </c>
      <c r="P6820">
        <v>200594</v>
      </c>
      <c r="Q6820">
        <v>215.40999999999991</v>
      </c>
      <c r="R6820">
        <v>142.5149999999999</v>
      </c>
      <c r="S6820">
        <v>0.39751730788088691</v>
      </c>
      <c r="T6820">
        <v>5.5436558937068106E-3</v>
      </c>
      <c r="U6820">
        <v>2.3919300442231239E-3</v>
      </c>
      <c r="V6820">
        <v>3.1497621701512841E-3</v>
      </c>
      <c r="W6820">
        <v>-7.5783212592816021E-4</v>
      </c>
    </row>
    <row r="6821" spans="1:23" x14ac:dyDescent="0.25">
      <c r="A6821">
        <v>45</v>
      </c>
      <c r="B6821" t="s">
        <v>23</v>
      </c>
      <c r="C6821" t="s">
        <v>29</v>
      </c>
      <c r="D6821">
        <v>200598</v>
      </c>
      <c r="E6821">
        <v>215.07</v>
      </c>
      <c r="F6821">
        <v>142.5149999999999</v>
      </c>
      <c r="G6821">
        <v>215.09150700000001</v>
      </c>
      <c r="H6821">
        <v>142.5007484999999</v>
      </c>
      <c r="I6821">
        <v>-3.3726810487300449</v>
      </c>
      <c r="J6821">
        <v>0.57483856893253515</v>
      </c>
      <c r="K6821">
        <v>4.6496489515041609E-2</v>
      </c>
      <c r="L6821">
        <v>-4.0335302875664697E-2</v>
      </c>
      <c r="M6821" t="s">
        <v>25</v>
      </c>
      <c r="N6821">
        <v>5</v>
      </c>
      <c r="O6821" t="s">
        <v>26</v>
      </c>
      <c r="P6821">
        <v>200603</v>
      </c>
      <c r="Q6821">
        <v>215.21</v>
      </c>
      <c r="R6821">
        <v>142.35499999999999</v>
      </c>
      <c r="S6821">
        <v>0.22004808471727941</v>
      </c>
      <c r="T6821">
        <v>1.2963156992207609E-2</v>
      </c>
      <c r="U6821">
        <v>9.8134742683351848E-3</v>
      </c>
      <c r="V6821">
        <v>3.1497621701512841E-3</v>
      </c>
      <c r="W6821">
        <v>6.6637120981839007E-3</v>
      </c>
    </row>
    <row r="6822" spans="1:23" x14ac:dyDescent="0.25">
      <c r="A6822">
        <v>45</v>
      </c>
      <c r="B6822" t="s">
        <v>23</v>
      </c>
      <c r="C6822" t="s">
        <v>29</v>
      </c>
      <c r="D6822">
        <v>200628</v>
      </c>
      <c r="E6822">
        <v>214.96</v>
      </c>
      <c r="F6822">
        <v>142.31</v>
      </c>
      <c r="G6822">
        <v>214.98149599999999</v>
      </c>
      <c r="H6822">
        <v>142.29576900000001</v>
      </c>
      <c r="I6822">
        <v>-1.769513138223199</v>
      </c>
      <c r="J6822">
        <v>0.57483856893253515</v>
      </c>
      <c r="K6822">
        <v>4.6520282843319681E-2</v>
      </c>
      <c r="L6822">
        <v>-4.0393406572449941E-2</v>
      </c>
      <c r="M6822" t="s">
        <v>25</v>
      </c>
      <c r="N6822">
        <v>24</v>
      </c>
      <c r="O6822" t="s">
        <v>26</v>
      </c>
      <c r="P6822">
        <v>200652</v>
      </c>
      <c r="Q6822">
        <v>215.02500000000001</v>
      </c>
      <c r="R6822">
        <v>142.53999999999991</v>
      </c>
      <c r="S6822">
        <v>-0.33782678228473312</v>
      </c>
      <c r="T6822">
        <v>-6.266665126847747E-3</v>
      </c>
      <c r="U6822">
        <v>-9.4175736949011803E-3</v>
      </c>
      <c r="V6822">
        <v>3.1497621701512841E-3</v>
      </c>
      <c r="W6822">
        <v>-1.2567335865052459E-2</v>
      </c>
    </row>
    <row r="6823" spans="1:23" x14ac:dyDescent="0.25">
      <c r="A6823">
        <v>45</v>
      </c>
      <c r="B6823" t="s">
        <v>23</v>
      </c>
      <c r="C6823" t="s">
        <v>29</v>
      </c>
      <c r="D6823">
        <v>200660</v>
      </c>
      <c r="E6823">
        <v>215.11999999999989</v>
      </c>
      <c r="F6823">
        <v>142.845</v>
      </c>
      <c r="G6823">
        <v>215.14151199999989</v>
      </c>
      <c r="H6823">
        <v>142.8307155</v>
      </c>
      <c r="I6823">
        <v>-1.893125682833398</v>
      </c>
      <c r="J6823">
        <v>0.57483856893253515</v>
      </c>
      <c r="K6823">
        <v>4.6485682409817791E-2</v>
      </c>
      <c r="L6823">
        <v>-4.0242120405511929E-2</v>
      </c>
      <c r="M6823" t="s">
        <v>25</v>
      </c>
      <c r="N6823">
        <v>18</v>
      </c>
      <c r="O6823" t="s">
        <v>26</v>
      </c>
      <c r="P6823">
        <v>200678</v>
      </c>
      <c r="Q6823">
        <v>214.96</v>
      </c>
      <c r="R6823">
        <v>142.69</v>
      </c>
      <c r="S6823">
        <v>-0.49764720282020769</v>
      </c>
      <c r="T6823">
        <v>-1.2001805227110089E-3</v>
      </c>
      <c r="U6823">
        <v>-4.3484901367900619E-3</v>
      </c>
      <c r="V6823">
        <v>3.1497621701512841E-3</v>
      </c>
      <c r="W6823">
        <v>-7.498252306941346E-3</v>
      </c>
    </row>
    <row r="6824" spans="1:23" x14ac:dyDescent="0.25">
      <c r="A6824">
        <v>45</v>
      </c>
      <c r="B6824" t="s">
        <v>23</v>
      </c>
      <c r="C6824" t="s">
        <v>29</v>
      </c>
      <c r="D6824">
        <v>200686</v>
      </c>
      <c r="E6824">
        <v>215.00999999999991</v>
      </c>
      <c r="F6824">
        <v>142.53</v>
      </c>
      <c r="G6824">
        <v>214.9884989999999</v>
      </c>
      <c r="H6824">
        <v>142.544253</v>
      </c>
      <c r="I6824">
        <v>1.643555382298393</v>
      </c>
      <c r="J6824">
        <v>0.57483856893253515</v>
      </c>
      <c r="K6824">
        <v>-4.6509464676061603E-2</v>
      </c>
      <c r="L6824">
        <v>4.0331057947978331E-2</v>
      </c>
      <c r="M6824" t="s">
        <v>27</v>
      </c>
      <c r="N6824">
        <v>10</v>
      </c>
      <c r="O6824" t="s">
        <v>26</v>
      </c>
      <c r="P6824">
        <v>200696</v>
      </c>
      <c r="Q6824">
        <v>214.95</v>
      </c>
      <c r="R6824">
        <v>142.6</v>
      </c>
      <c r="S6824">
        <v>-0.27377643221793391</v>
      </c>
      <c r="T6824">
        <v>5.6137419369167224E-3</v>
      </c>
      <c r="U6824">
        <v>2.464061538434475E-3</v>
      </c>
      <c r="V6824">
        <v>3.149592105578857E-3</v>
      </c>
      <c r="W6824">
        <v>-6.8553056714438241E-4</v>
      </c>
    </row>
    <row r="6825" spans="1:23" x14ac:dyDescent="0.25">
      <c r="A6825">
        <v>45</v>
      </c>
      <c r="B6825" t="s">
        <v>23</v>
      </c>
      <c r="C6825" t="s">
        <v>29</v>
      </c>
      <c r="D6825">
        <v>200705</v>
      </c>
      <c r="E6825">
        <v>215.04</v>
      </c>
      <c r="F6825">
        <v>142.79</v>
      </c>
      <c r="G6825">
        <v>215.06150400000001</v>
      </c>
      <c r="H6825">
        <v>142.775721</v>
      </c>
      <c r="I6825">
        <v>-1.8427843592981299</v>
      </c>
      <c r="J6825">
        <v>0.57483856893253515</v>
      </c>
      <c r="K6825">
        <v>4.6502976190476192E-2</v>
      </c>
      <c r="L6825">
        <v>-4.025762090710381E-2</v>
      </c>
      <c r="M6825" t="s">
        <v>25</v>
      </c>
      <c r="N6825">
        <v>11</v>
      </c>
      <c r="O6825" t="s">
        <v>26</v>
      </c>
      <c r="P6825">
        <v>200716</v>
      </c>
      <c r="Q6825">
        <v>215.07</v>
      </c>
      <c r="R6825">
        <v>142.72</v>
      </c>
      <c r="S6825">
        <v>-0.45750361652887572</v>
      </c>
      <c r="T6825">
        <v>4.2131227492103636E-3</v>
      </c>
      <c r="U6825">
        <v>1.063587905764345E-3</v>
      </c>
      <c r="V6825">
        <v>3.1497621701512841E-3</v>
      </c>
      <c r="W6825">
        <v>-2.08617426438694E-3</v>
      </c>
    </row>
    <row r="6826" spans="1:23" x14ac:dyDescent="0.25">
      <c r="A6826">
        <v>45</v>
      </c>
      <c r="B6826" t="s">
        <v>23</v>
      </c>
      <c r="C6826" t="s">
        <v>29</v>
      </c>
      <c r="D6826">
        <v>200733</v>
      </c>
      <c r="E6826">
        <v>215.09000000000009</v>
      </c>
      <c r="F6826">
        <v>142.58000000000001</v>
      </c>
      <c r="G6826">
        <v>215.06849100000011</v>
      </c>
      <c r="H6826">
        <v>142.59425800000011</v>
      </c>
      <c r="I6826">
        <v>1.671208023876716</v>
      </c>
      <c r="J6826">
        <v>0.57483856893253515</v>
      </c>
      <c r="K6826">
        <v>-4.6492166070017188E-2</v>
      </c>
      <c r="L6826">
        <v>4.0316914639678417E-2</v>
      </c>
      <c r="M6826" t="s">
        <v>27</v>
      </c>
      <c r="N6826">
        <v>5</v>
      </c>
      <c r="O6826" t="s">
        <v>26</v>
      </c>
      <c r="P6826">
        <v>200738</v>
      </c>
      <c r="Q6826">
        <v>214.9800000000001</v>
      </c>
      <c r="R6826">
        <v>142.55500000000009</v>
      </c>
      <c r="S6826">
        <v>0.23311901999524359</v>
      </c>
      <c r="T6826">
        <v>4.1062154017101598E-3</v>
      </c>
      <c r="U6826">
        <v>9.5715046995756238E-4</v>
      </c>
      <c r="V6826">
        <v>3.149592105578857E-3</v>
      </c>
      <c r="W6826">
        <v>-2.1924416356212941E-3</v>
      </c>
    </row>
    <row r="6827" spans="1:23" x14ac:dyDescent="0.25">
      <c r="A6827">
        <v>45</v>
      </c>
      <c r="B6827" t="s">
        <v>23</v>
      </c>
      <c r="C6827" t="s">
        <v>29</v>
      </c>
      <c r="D6827">
        <v>200747</v>
      </c>
      <c r="E6827">
        <v>214.8</v>
      </c>
      <c r="F6827">
        <v>142.58500000000001</v>
      </c>
      <c r="G6827">
        <v>214.82148000000001</v>
      </c>
      <c r="H6827">
        <v>142.57074149999991</v>
      </c>
      <c r="I6827">
        <v>-1.966094511481149</v>
      </c>
      <c r="J6827">
        <v>0.57483856893253515</v>
      </c>
      <c r="K6827">
        <v>4.655493482309124E-2</v>
      </c>
      <c r="L6827">
        <v>-4.0315500854405113E-2</v>
      </c>
      <c r="M6827" t="s">
        <v>25</v>
      </c>
      <c r="N6827">
        <v>14</v>
      </c>
      <c r="O6827" t="s">
        <v>26</v>
      </c>
      <c r="P6827">
        <v>200761</v>
      </c>
      <c r="Q6827">
        <v>214.97499999999999</v>
      </c>
      <c r="R6827">
        <v>142.71000000000009</v>
      </c>
      <c r="S6827">
        <v>-0.37917283224975751</v>
      </c>
      <c r="T6827">
        <v>3.107675987232304E-3</v>
      </c>
      <c r="U6827">
        <v>-4.3319805753909771E-5</v>
      </c>
      <c r="V6827">
        <v>3.1497621701512841E-3</v>
      </c>
      <c r="W6827">
        <v>-3.193081975905193E-3</v>
      </c>
    </row>
    <row r="6828" spans="1:23" x14ac:dyDescent="0.25">
      <c r="A6828">
        <v>45</v>
      </c>
      <c r="B6828" t="s">
        <v>23</v>
      </c>
      <c r="C6828" t="s">
        <v>29</v>
      </c>
      <c r="D6828">
        <v>200767</v>
      </c>
      <c r="E6828">
        <v>214.93499999999989</v>
      </c>
      <c r="F6828">
        <v>142.86000000000001</v>
      </c>
      <c r="G6828">
        <v>214.95649349999991</v>
      </c>
      <c r="H6828">
        <v>142.84571399999999</v>
      </c>
      <c r="I6828">
        <v>-2.0453168403929478</v>
      </c>
      <c r="J6828">
        <v>0.57483856893253515</v>
      </c>
      <c r="K6828">
        <v>4.6525693814409019E-2</v>
      </c>
      <c r="L6828">
        <v>-4.0237895067376121E-2</v>
      </c>
      <c r="M6828" t="s">
        <v>25</v>
      </c>
      <c r="N6828">
        <v>6</v>
      </c>
      <c r="O6828" t="s">
        <v>26</v>
      </c>
      <c r="P6828">
        <v>200773</v>
      </c>
      <c r="Q6828">
        <v>214.95500000000001</v>
      </c>
      <c r="R6828">
        <v>142.785</v>
      </c>
      <c r="S6828">
        <v>-0.21359081117849499</v>
      </c>
      <c r="T6828">
        <v>3.9483560063391212E-3</v>
      </c>
      <c r="U6828">
        <v>7.988876013009876E-4</v>
      </c>
      <c r="V6828">
        <v>3.1497621701512841E-3</v>
      </c>
      <c r="W6828">
        <v>-2.3508745688502961E-3</v>
      </c>
    </row>
    <row r="6829" spans="1:23" x14ac:dyDescent="0.25">
      <c r="A6829">
        <v>45</v>
      </c>
      <c r="B6829" t="s">
        <v>23</v>
      </c>
      <c r="C6829" t="s">
        <v>29</v>
      </c>
      <c r="D6829">
        <v>200776</v>
      </c>
      <c r="E6829">
        <v>215.42999999999989</v>
      </c>
      <c r="F6829">
        <v>142.90999999999991</v>
      </c>
      <c r="G6829">
        <v>215.40845699999991</v>
      </c>
      <c r="H6829">
        <v>142.9242909999999</v>
      </c>
      <c r="I6829">
        <v>2.881515809755784</v>
      </c>
      <c r="J6829">
        <v>0.57483856893253515</v>
      </c>
      <c r="K6829">
        <v>-4.6418790326324108E-2</v>
      </c>
      <c r="L6829">
        <v>4.0223817012982672E-2</v>
      </c>
      <c r="M6829" t="s">
        <v>27</v>
      </c>
      <c r="N6829">
        <v>10</v>
      </c>
      <c r="O6829" t="s">
        <v>26</v>
      </c>
      <c r="P6829">
        <v>200786</v>
      </c>
      <c r="Q6829">
        <v>214.4199999999999</v>
      </c>
      <c r="R6829">
        <v>142.27000000000001</v>
      </c>
      <c r="S6829">
        <v>-2.193213533667409E-2</v>
      </c>
      <c r="T6829">
        <v>2.1139735341281021E-2</v>
      </c>
      <c r="U6829">
        <v>1.7997320825527369E-2</v>
      </c>
      <c r="V6829">
        <v>3.149592105578857E-3</v>
      </c>
      <c r="W6829">
        <v>1.484772871994851E-2</v>
      </c>
    </row>
    <row r="6830" spans="1:23" x14ac:dyDescent="0.25">
      <c r="A6830">
        <v>45</v>
      </c>
      <c r="B6830" t="s">
        <v>23</v>
      </c>
      <c r="C6830" t="s">
        <v>29</v>
      </c>
      <c r="D6830">
        <v>200788</v>
      </c>
      <c r="E6830">
        <v>214.87</v>
      </c>
      <c r="F6830">
        <v>142.27000000000001</v>
      </c>
      <c r="G6830">
        <v>214.848513</v>
      </c>
      <c r="H6830">
        <v>142.28422699999999</v>
      </c>
      <c r="I6830">
        <v>1.963487040330133</v>
      </c>
      <c r="J6830">
        <v>0.57483856893253515</v>
      </c>
      <c r="K6830">
        <v>-4.6539768231954201E-2</v>
      </c>
      <c r="L6830">
        <v>4.0404763402863232E-2</v>
      </c>
      <c r="M6830" t="s">
        <v>27</v>
      </c>
      <c r="N6830">
        <v>4</v>
      </c>
      <c r="O6830" t="s">
        <v>26</v>
      </c>
      <c r="P6830">
        <v>200792</v>
      </c>
      <c r="Q6830">
        <v>214.54</v>
      </c>
      <c r="R6830">
        <v>142.27000000000001</v>
      </c>
      <c r="S6830">
        <v>0.38464047484005282</v>
      </c>
      <c r="T6830">
        <v>1.5358123516544151E-2</v>
      </c>
      <c r="U6830">
        <v>1.2209982191029679E-2</v>
      </c>
      <c r="V6830">
        <v>3.149592105578857E-3</v>
      </c>
      <c r="W6830">
        <v>9.0603900854508267E-3</v>
      </c>
    </row>
    <row r="6831" spans="1:23" x14ac:dyDescent="0.25">
      <c r="A6831">
        <v>45</v>
      </c>
      <c r="B6831" t="s">
        <v>23</v>
      </c>
      <c r="C6831" t="s">
        <v>29</v>
      </c>
      <c r="D6831">
        <v>200806</v>
      </c>
      <c r="E6831">
        <v>214.77</v>
      </c>
      <c r="F6831">
        <v>141.94999999999999</v>
      </c>
      <c r="G6831">
        <v>214.74852299999989</v>
      </c>
      <c r="H6831">
        <v>141.96419499999999</v>
      </c>
      <c r="I6831">
        <v>1.7562309827121521</v>
      </c>
      <c r="J6831">
        <v>0.57483856893253515</v>
      </c>
      <c r="K6831">
        <v>-4.6561437817199812E-2</v>
      </c>
      <c r="L6831">
        <v>4.0495848463017618E-2</v>
      </c>
      <c r="M6831" t="s">
        <v>27</v>
      </c>
      <c r="N6831">
        <v>48</v>
      </c>
      <c r="O6831" t="s">
        <v>26</v>
      </c>
      <c r="P6831">
        <v>200854</v>
      </c>
      <c r="Q6831">
        <v>215.68</v>
      </c>
      <c r="R6831">
        <v>141.64500000000001</v>
      </c>
      <c r="S6831">
        <v>0.41765998932142451</v>
      </c>
      <c r="T6831">
        <v>-5.4722142194874777E-2</v>
      </c>
      <c r="U6831">
        <v>-5.7874821300203133E-2</v>
      </c>
      <c r="V6831">
        <v>3.149592105578857E-3</v>
      </c>
      <c r="W6831">
        <v>-6.1024413405781991E-2</v>
      </c>
    </row>
    <row r="6832" spans="1:23" x14ac:dyDescent="0.25">
      <c r="A6832">
        <v>45</v>
      </c>
      <c r="B6832" t="s">
        <v>23</v>
      </c>
      <c r="C6832" t="s">
        <v>29</v>
      </c>
      <c r="D6832">
        <v>200871</v>
      </c>
      <c r="E6832">
        <v>215.85</v>
      </c>
      <c r="F6832">
        <v>141.4</v>
      </c>
      <c r="G6832">
        <v>215.82841500000001</v>
      </c>
      <c r="H6832">
        <v>141.41414</v>
      </c>
      <c r="I6832">
        <v>1.9595244483330421</v>
      </c>
      <c r="J6832">
        <v>0.57483856893253515</v>
      </c>
      <c r="K6832">
        <v>-4.63284688441047E-2</v>
      </c>
      <c r="L6832">
        <v>4.0653364139500353E-2</v>
      </c>
      <c r="M6832" t="s">
        <v>27</v>
      </c>
      <c r="N6832">
        <v>4</v>
      </c>
      <c r="O6832" t="s">
        <v>26</v>
      </c>
      <c r="P6832">
        <v>200875</v>
      </c>
      <c r="Q6832">
        <v>215.72</v>
      </c>
      <c r="R6832">
        <v>141.54</v>
      </c>
      <c r="S6832">
        <v>0.1607486585706473</v>
      </c>
      <c r="T6832">
        <v>1.1714171929260419E-2</v>
      </c>
      <c r="U6832">
        <v>8.5645279143938026E-3</v>
      </c>
      <c r="V6832">
        <v>3.149592105578857E-3</v>
      </c>
      <c r="W6832">
        <v>5.4149358088149448E-3</v>
      </c>
    </row>
    <row r="6833" spans="1:23" x14ac:dyDescent="0.25">
      <c r="A6833">
        <v>45</v>
      </c>
      <c r="B6833" t="s">
        <v>23</v>
      </c>
      <c r="C6833" t="s">
        <v>29</v>
      </c>
      <c r="D6833">
        <v>200896</v>
      </c>
      <c r="E6833">
        <v>215.15</v>
      </c>
      <c r="F6833">
        <v>141.23500000000001</v>
      </c>
      <c r="G6833">
        <v>215.171515</v>
      </c>
      <c r="H6833">
        <v>141.2208765</v>
      </c>
      <c r="I6833">
        <v>-1.8236097384285901</v>
      </c>
      <c r="J6833">
        <v>0.57483856893253515</v>
      </c>
      <c r="K6833">
        <v>4.64792005577504E-2</v>
      </c>
      <c r="L6833">
        <v>-4.0700858068646942E-2</v>
      </c>
      <c r="M6833" t="s">
        <v>25</v>
      </c>
      <c r="N6833">
        <v>29</v>
      </c>
      <c r="O6833" t="s">
        <v>26</v>
      </c>
      <c r="P6833">
        <v>200925</v>
      </c>
      <c r="Q6833">
        <v>215.36</v>
      </c>
      <c r="R6833">
        <v>141.63999999999999</v>
      </c>
      <c r="S6833">
        <v>9.5874696909959353E-2</v>
      </c>
      <c r="T6833">
        <v>-6.7232154006742692E-3</v>
      </c>
      <c r="U6833">
        <v>-9.8755169865026148E-3</v>
      </c>
      <c r="V6833">
        <v>3.1497621701512841E-3</v>
      </c>
      <c r="W6833">
        <v>-1.3025279156653901E-2</v>
      </c>
    </row>
    <row r="6834" spans="1:23" x14ac:dyDescent="0.25">
      <c r="A6834">
        <v>45</v>
      </c>
      <c r="B6834" t="s">
        <v>23</v>
      </c>
      <c r="C6834" t="s">
        <v>29</v>
      </c>
      <c r="D6834">
        <v>200935</v>
      </c>
      <c r="E6834">
        <v>215.19</v>
      </c>
      <c r="F6834">
        <v>141.73500000000001</v>
      </c>
      <c r="G6834">
        <v>215.21151900000001</v>
      </c>
      <c r="H6834">
        <v>141.72082649999999</v>
      </c>
      <c r="I6834">
        <v>-1.615651505007631</v>
      </c>
      <c r="J6834">
        <v>0.57483856893253515</v>
      </c>
      <c r="K6834">
        <v>4.6470560899670069E-2</v>
      </c>
      <c r="L6834">
        <v>-4.0557277237981797E-2</v>
      </c>
      <c r="M6834" t="s">
        <v>25</v>
      </c>
      <c r="N6834">
        <v>3</v>
      </c>
      <c r="O6834" t="s">
        <v>26</v>
      </c>
      <c r="P6834">
        <v>200938</v>
      </c>
      <c r="Q6834">
        <v>215.28</v>
      </c>
      <c r="R6834">
        <v>141.73500000000001</v>
      </c>
      <c r="S6834">
        <v>-0.47283177165522777</v>
      </c>
      <c r="T6834">
        <v>4.1823504809717846E-3</v>
      </c>
      <c r="U6834">
        <v>1.0322551080600129E-3</v>
      </c>
      <c r="V6834">
        <v>3.1497621701512841E-3</v>
      </c>
      <c r="W6834">
        <v>-2.1175070620912712E-3</v>
      </c>
    </row>
    <row r="6835" spans="1:23" x14ac:dyDescent="0.25">
      <c r="A6835">
        <v>45</v>
      </c>
      <c r="B6835" t="s">
        <v>23</v>
      </c>
      <c r="C6835" t="s">
        <v>29</v>
      </c>
      <c r="D6835">
        <v>200947</v>
      </c>
      <c r="E6835">
        <v>215.22000000000011</v>
      </c>
      <c r="F6835">
        <v>141.44999999999999</v>
      </c>
      <c r="G6835">
        <v>215.19847800000011</v>
      </c>
      <c r="H6835">
        <v>141.464145</v>
      </c>
      <c r="I6835">
        <v>1.653604383798762</v>
      </c>
      <c r="J6835">
        <v>0.57483856893253515</v>
      </c>
      <c r="K6835">
        <v>-4.6464083263637199E-2</v>
      </c>
      <c r="L6835">
        <v>4.0638993915343591E-2</v>
      </c>
      <c r="M6835" t="s">
        <v>27</v>
      </c>
      <c r="N6835">
        <v>3</v>
      </c>
      <c r="O6835" t="s">
        <v>26</v>
      </c>
      <c r="P6835">
        <v>200950</v>
      </c>
      <c r="Q6835">
        <v>215.1</v>
      </c>
      <c r="R6835">
        <v>141.49</v>
      </c>
      <c r="S6835">
        <v>-0.2230809481678811</v>
      </c>
      <c r="T6835">
        <v>7.201249748255212E-3</v>
      </c>
      <c r="U6835">
        <v>4.0519676234136177E-3</v>
      </c>
      <c r="V6835">
        <v>3.149592105578857E-3</v>
      </c>
      <c r="W6835">
        <v>9.0237551783476071E-4</v>
      </c>
    </row>
    <row r="6836" spans="1:23" x14ac:dyDescent="0.25">
      <c r="A6836">
        <v>45</v>
      </c>
      <c r="B6836" t="s">
        <v>23</v>
      </c>
      <c r="C6836" t="s">
        <v>29</v>
      </c>
      <c r="D6836">
        <v>200952</v>
      </c>
      <c r="E6836">
        <v>214.93</v>
      </c>
      <c r="F6836">
        <v>141.49</v>
      </c>
      <c r="G6836">
        <v>214.951493</v>
      </c>
      <c r="H6836">
        <v>141.47585100000001</v>
      </c>
      <c r="I6836">
        <v>-1.97329767784743</v>
      </c>
      <c r="J6836">
        <v>0.57483856893253515</v>
      </c>
      <c r="K6836">
        <v>4.6526776159679893E-2</v>
      </c>
      <c r="L6836">
        <v>-4.0627505048592479E-2</v>
      </c>
      <c r="M6836" t="s">
        <v>25</v>
      </c>
      <c r="N6836">
        <v>42</v>
      </c>
      <c r="O6836" t="s">
        <v>26</v>
      </c>
      <c r="P6836">
        <v>200994</v>
      </c>
      <c r="Q6836">
        <v>214.55</v>
      </c>
      <c r="R6836">
        <v>141.04</v>
      </c>
      <c r="S6836">
        <v>-0.48399920944654612</v>
      </c>
      <c r="T6836">
        <v>6.0220233118668531E-4</v>
      </c>
      <c r="U6836">
        <v>-2.5438785514571849E-3</v>
      </c>
      <c r="V6836">
        <v>3.1497621701512841E-3</v>
      </c>
      <c r="W6836">
        <v>-5.693640721608469E-3</v>
      </c>
    </row>
    <row r="6837" spans="1:23" x14ac:dyDescent="0.25">
      <c r="A6837">
        <v>45</v>
      </c>
      <c r="B6837" t="s">
        <v>23</v>
      </c>
      <c r="C6837" t="s">
        <v>29</v>
      </c>
      <c r="D6837">
        <v>201021</v>
      </c>
      <c r="E6837">
        <v>214.19000000000011</v>
      </c>
      <c r="F6837">
        <v>141.04</v>
      </c>
      <c r="G6837">
        <v>214.21141900000009</v>
      </c>
      <c r="H6837">
        <v>141.02589599999999</v>
      </c>
      <c r="I6837">
        <v>-3.1244670648422712</v>
      </c>
      <c r="J6837">
        <v>0.57483856893253515</v>
      </c>
      <c r="K6837">
        <v>4.6687520425790177E-2</v>
      </c>
      <c r="L6837">
        <v>-4.0757130525562603E-2</v>
      </c>
      <c r="M6837" t="s">
        <v>25</v>
      </c>
      <c r="N6837">
        <v>29</v>
      </c>
      <c r="O6837" t="s">
        <v>26</v>
      </c>
      <c r="P6837">
        <v>201050</v>
      </c>
      <c r="Q6837">
        <v>214.0800000000001</v>
      </c>
      <c r="R6837">
        <v>141.44</v>
      </c>
      <c r="S6837">
        <v>-0.25646186926563019</v>
      </c>
      <c r="T6837">
        <v>-2.1438479457056701E-2</v>
      </c>
      <c r="U6837">
        <v>-2.458927331741852E-2</v>
      </c>
      <c r="V6837">
        <v>3.1497621701512841E-3</v>
      </c>
      <c r="W6837">
        <v>-2.7739035487569799E-2</v>
      </c>
    </row>
    <row r="6838" spans="1:23" x14ac:dyDescent="0.25">
      <c r="A6838">
        <v>45</v>
      </c>
      <c r="B6838" t="s">
        <v>23</v>
      </c>
      <c r="C6838" t="s">
        <v>29</v>
      </c>
      <c r="D6838">
        <v>201060</v>
      </c>
      <c r="E6838">
        <v>214.36</v>
      </c>
      <c r="F6838">
        <v>141.44999999999999</v>
      </c>
      <c r="G6838">
        <v>214.33856399999999</v>
      </c>
      <c r="H6838">
        <v>141.464145</v>
      </c>
      <c r="I6838">
        <v>1.8731872154090781</v>
      </c>
      <c r="J6838">
        <v>0.57483856893253515</v>
      </c>
      <c r="K6838">
        <v>-4.665049449524164E-2</v>
      </c>
      <c r="L6838">
        <v>4.0638993915343591E-2</v>
      </c>
      <c r="M6838" t="s">
        <v>27</v>
      </c>
      <c r="N6838">
        <v>21</v>
      </c>
      <c r="O6838" t="s">
        <v>26</v>
      </c>
      <c r="P6838">
        <v>201081</v>
      </c>
      <c r="Q6838">
        <v>214.46</v>
      </c>
      <c r="R6838">
        <v>141.49</v>
      </c>
      <c r="S6838">
        <v>0.30232845309440382</v>
      </c>
      <c r="T6838">
        <v>-3.0394896929053462E-3</v>
      </c>
      <c r="U6838">
        <v>-6.1897958916901632E-3</v>
      </c>
      <c r="V6838">
        <v>3.149592105578857E-3</v>
      </c>
      <c r="W6838">
        <v>-9.3393879972690202E-3</v>
      </c>
    </row>
    <row r="6839" spans="1:23" x14ac:dyDescent="0.25">
      <c r="A6839">
        <v>45</v>
      </c>
      <c r="B6839" t="s">
        <v>23</v>
      </c>
      <c r="C6839" t="s">
        <v>29</v>
      </c>
      <c r="D6839">
        <v>201114</v>
      </c>
      <c r="E6839">
        <v>214.54</v>
      </c>
      <c r="F6839">
        <v>141.4550000000001</v>
      </c>
      <c r="G6839">
        <v>214.51854599999999</v>
      </c>
      <c r="H6839">
        <v>141.46914550000011</v>
      </c>
      <c r="I6839">
        <v>1.501856418188614</v>
      </c>
      <c r="J6839">
        <v>0.57483856893253515</v>
      </c>
      <c r="K6839">
        <v>-4.6611354525962517E-2</v>
      </c>
      <c r="L6839">
        <v>4.0637557451665543E-2</v>
      </c>
      <c r="M6839" t="s">
        <v>27</v>
      </c>
      <c r="N6839">
        <v>2</v>
      </c>
      <c r="O6839" t="s">
        <v>26</v>
      </c>
      <c r="P6839">
        <v>201116</v>
      </c>
      <c r="Q6839">
        <v>214.49</v>
      </c>
      <c r="R6839">
        <v>141.4550000000001</v>
      </c>
      <c r="S6839">
        <v>8.5516865595179875E-2</v>
      </c>
      <c r="T6839">
        <v>2.3305677262999811E-3</v>
      </c>
      <c r="U6839">
        <v>-8.1887635479323435E-4</v>
      </c>
      <c r="V6839">
        <v>3.149592105578857E-3</v>
      </c>
      <c r="W6839">
        <v>-3.9684684603720922E-3</v>
      </c>
    </row>
    <row r="6840" spans="1:23" x14ac:dyDescent="0.25">
      <c r="A6840">
        <v>45</v>
      </c>
      <c r="B6840" t="s">
        <v>23</v>
      </c>
      <c r="C6840" t="s">
        <v>29</v>
      </c>
      <c r="D6840">
        <v>201118</v>
      </c>
      <c r="E6840">
        <v>214.58999999999989</v>
      </c>
      <c r="F6840">
        <v>141.4550000000001</v>
      </c>
      <c r="G6840">
        <v>214.5685409999999</v>
      </c>
      <c r="H6840">
        <v>141.46914550000011</v>
      </c>
      <c r="I6840">
        <v>2.4008828110999452</v>
      </c>
      <c r="J6840">
        <v>0.57483856893253515</v>
      </c>
      <c r="K6840">
        <v>-4.6600493965236051E-2</v>
      </c>
      <c r="L6840">
        <v>4.0637557451665543E-2</v>
      </c>
      <c r="M6840" t="s">
        <v>27</v>
      </c>
      <c r="N6840">
        <v>14</v>
      </c>
      <c r="O6840" t="s">
        <v>26</v>
      </c>
      <c r="P6840">
        <v>201132</v>
      </c>
      <c r="Q6840">
        <v>214.5</v>
      </c>
      <c r="R6840">
        <v>141.315</v>
      </c>
      <c r="S6840">
        <v>0.2795568782945157</v>
      </c>
      <c r="T6840">
        <v>-1.495213586367331E-3</v>
      </c>
      <c r="U6840">
        <v>-4.643902393981587E-3</v>
      </c>
      <c r="V6840">
        <v>3.149592105578857E-3</v>
      </c>
      <c r="W6840">
        <v>-7.7934944995604449E-3</v>
      </c>
    </row>
    <row r="6841" spans="1:23" x14ac:dyDescent="0.25">
      <c r="A6841">
        <v>45</v>
      </c>
      <c r="B6841" t="s">
        <v>23</v>
      </c>
      <c r="C6841" t="s">
        <v>29</v>
      </c>
      <c r="D6841">
        <v>201137</v>
      </c>
      <c r="E6841">
        <v>214.24000000000009</v>
      </c>
      <c r="F6841">
        <v>141.29499999999999</v>
      </c>
      <c r="G6841">
        <v>214.26142400000009</v>
      </c>
      <c r="H6841">
        <v>141.28087049999999</v>
      </c>
      <c r="I6841">
        <v>-2.08428761960332</v>
      </c>
      <c r="J6841">
        <v>0.57483856893253515</v>
      </c>
      <c r="K6841">
        <v>4.6676624346527237E-2</v>
      </c>
      <c r="L6841">
        <v>-4.0683574714783607E-2</v>
      </c>
      <c r="M6841" t="s">
        <v>25</v>
      </c>
      <c r="N6841">
        <v>4</v>
      </c>
      <c r="O6841" t="s">
        <v>26</v>
      </c>
      <c r="P6841">
        <v>201141</v>
      </c>
      <c r="Q6841">
        <v>214.47</v>
      </c>
      <c r="R6841">
        <v>141.34499999999991</v>
      </c>
      <c r="S6841">
        <v>-0.1937671070867972</v>
      </c>
      <c r="T6841">
        <v>8.701444863959306E-3</v>
      </c>
      <c r="U6841">
        <v>5.5504907458608218E-3</v>
      </c>
      <c r="V6841">
        <v>3.1497621701512841E-3</v>
      </c>
      <c r="W6841">
        <v>2.4007285757095382E-3</v>
      </c>
    </row>
    <row r="6842" spans="1:23" x14ac:dyDescent="0.25">
      <c r="A6842">
        <v>45</v>
      </c>
      <c r="B6842" t="s">
        <v>23</v>
      </c>
      <c r="C6842" t="s">
        <v>29</v>
      </c>
      <c r="D6842">
        <v>201160</v>
      </c>
      <c r="E6842">
        <v>214.38</v>
      </c>
      <c r="F6842">
        <v>141.1</v>
      </c>
      <c r="G6842">
        <v>214.35856200000001</v>
      </c>
      <c r="H6842">
        <v>141.11411000000001</v>
      </c>
      <c r="I6842">
        <v>1.740080193341289</v>
      </c>
      <c r="J6842">
        <v>0.57483856893253515</v>
      </c>
      <c r="K6842">
        <v>-4.6646142364026498E-2</v>
      </c>
      <c r="L6842">
        <v>4.0739799357373152E-2</v>
      </c>
      <c r="M6842" t="s">
        <v>27</v>
      </c>
      <c r="N6842">
        <v>2</v>
      </c>
      <c r="O6842" t="s">
        <v>26</v>
      </c>
      <c r="P6842">
        <v>201162</v>
      </c>
      <c r="Q6842">
        <v>214.22000000000011</v>
      </c>
      <c r="R6842">
        <v>141.1399999999999</v>
      </c>
      <c r="S6842">
        <v>-0.32188271435090049</v>
      </c>
      <c r="T6842">
        <v>9.092974752531232E-3</v>
      </c>
      <c r="U6842">
        <v>5.9438809937472324E-3</v>
      </c>
      <c r="V6842">
        <v>3.149592105578857E-3</v>
      </c>
      <c r="W6842">
        <v>2.7942888881683742E-3</v>
      </c>
    </row>
    <row r="6843" spans="1:23" x14ac:dyDescent="0.25">
      <c r="A6843">
        <v>45</v>
      </c>
      <c r="B6843" t="s">
        <v>23</v>
      </c>
      <c r="C6843" t="s">
        <v>29</v>
      </c>
      <c r="D6843">
        <v>201172</v>
      </c>
      <c r="E6843">
        <v>214.79</v>
      </c>
      <c r="F6843">
        <v>141.99</v>
      </c>
      <c r="G6843">
        <v>214.81147899999999</v>
      </c>
      <c r="H6843">
        <v>141.97580099999999</v>
      </c>
      <c r="I6843">
        <v>-1.9419419369096249</v>
      </c>
      <c r="J6843">
        <v>0.57483856893253515</v>
      </c>
      <c r="K6843">
        <v>4.6557102285953729E-2</v>
      </c>
      <c r="L6843">
        <v>-4.0484440378374197E-2</v>
      </c>
      <c r="M6843" t="s">
        <v>25</v>
      </c>
      <c r="N6843">
        <v>2</v>
      </c>
      <c r="O6843" t="s">
        <v>26</v>
      </c>
      <c r="P6843">
        <v>201174</v>
      </c>
      <c r="Q6843">
        <v>214.51</v>
      </c>
      <c r="R6843">
        <v>141.5200000000001</v>
      </c>
      <c r="S6843">
        <v>-0.31711450670072627</v>
      </c>
      <c r="T6843">
        <v>5.991698337766603E-3</v>
      </c>
      <c r="U6843">
        <v>2.8452275674646071E-3</v>
      </c>
      <c r="V6843">
        <v>3.1497621701512841E-3</v>
      </c>
      <c r="W6843">
        <v>-3.0453460268667701E-4</v>
      </c>
    </row>
    <row r="6844" spans="1:23" x14ac:dyDescent="0.25">
      <c r="A6844">
        <v>45</v>
      </c>
      <c r="B6844" t="s">
        <v>23</v>
      </c>
      <c r="C6844" t="s">
        <v>29</v>
      </c>
      <c r="D6844">
        <v>201176</v>
      </c>
      <c r="E6844">
        <v>214.4799999999999</v>
      </c>
      <c r="F6844">
        <v>141.6750000000001</v>
      </c>
      <c r="G6844">
        <v>214.5014479999999</v>
      </c>
      <c r="H6844">
        <v>141.66083250000011</v>
      </c>
      <c r="I6844">
        <v>-1.52323177117064</v>
      </c>
      <c r="J6844">
        <v>0.57483856893253515</v>
      </c>
      <c r="K6844">
        <v>4.662439388287954E-2</v>
      </c>
      <c r="L6844">
        <v>-4.0574453427389093E-2</v>
      </c>
      <c r="M6844" t="s">
        <v>25</v>
      </c>
      <c r="N6844">
        <v>14</v>
      </c>
      <c r="O6844" t="s">
        <v>26</v>
      </c>
      <c r="P6844">
        <v>201190</v>
      </c>
      <c r="Q6844">
        <v>213.99999999999989</v>
      </c>
      <c r="R6844">
        <v>141.31</v>
      </c>
      <c r="S6844">
        <v>-0.45817156669578712</v>
      </c>
      <c r="T6844">
        <v>-7.5700335627831641E-3</v>
      </c>
      <c r="U6844">
        <v>-1.0715991762190459E-2</v>
      </c>
      <c r="V6844">
        <v>3.1497621701512841E-3</v>
      </c>
      <c r="W6844">
        <v>-1.386575393234174E-2</v>
      </c>
    </row>
    <row r="6845" spans="1:23" x14ac:dyDescent="0.25">
      <c r="A6845">
        <v>45</v>
      </c>
      <c r="B6845" t="s">
        <v>23</v>
      </c>
      <c r="C6845" t="s">
        <v>29</v>
      </c>
      <c r="D6845">
        <v>201200</v>
      </c>
      <c r="E6845">
        <v>213.99</v>
      </c>
      <c r="F6845">
        <v>140.69499999999991</v>
      </c>
      <c r="G6845">
        <v>213.96860100000001</v>
      </c>
      <c r="H6845">
        <v>140.70906949999991</v>
      </c>
      <c r="I6845">
        <v>2.7662474757859599</v>
      </c>
      <c r="J6845">
        <v>0.57483856893253515</v>
      </c>
      <c r="K6845">
        <v>-4.67311556614795E-2</v>
      </c>
      <c r="L6845">
        <v>4.0857071604004078E-2</v>
      </c>
      <c r="M6845" t="s">
        <v>27</v>
      </c>
      <c r="N6845">
        <v>9</v>
      </c>
      <c r="O6845" t="s">
        <v>26</v>
      </c>
      <c r="P6845">
        <v>201209</v>
      </c>
      <c r="Q6845">
        <v>213.8</v>
      </c>
      <c r="R6845">
        <v>140.83500000000001</v>
      </c>
      <c r="S6845">
        <v>0.47884848104038868</v>
      </c>
      <c r="T6845">
        <v>1.459890960024964E-2</v>
      </c>
      <c r="U6845">
        <v>1.1449548355339741E-2</v>
      </c>
      <c r="V6845">
        <v>3.149592105578857E-3</v>
      </c>
      <c r="W6845">
        <v>8.2999562497608863E-3</v>
      </c>
    </row>
    <row r="6846" spans="1:23" x14ac:dyDescent="0.25">
      <c r="A6846">
        <v>45</v>
      </c>
      <c r="B6846" t="s">
        <v>23</v>
      </c>
      <c r="C6846" t="s">
        <v>29</v>
      </c>
      <c r="D6846">
        <v>201222</v>
      </c>
      <c r="E6846">
        <v>213.92</v>
      </c>
      <c r="F6846">
        <v>140.46500000000009</v>
      </c>
      <c r="G6846">
        <v>213.898608</v>
      </c>
      <c r="H6846">
        <v>140.47904650000009</v>
      </c>
      <c r="I6846">
        <v>1.6191813626297149</v>
      </c>
      <c r="J6846">
        <v>0.57483856893253515</v>
      </c>
      <c r="K6846">
        <v>-4.6746447270007478E-2</v>
      </c>
      <c r="L6846">
        <v>4.0923971731928577E-2</v>
      </c>
      <c r="M6846" t="s">
        <v>27</v>
      </c>
      <c r="N6846">
        <v>22</v>
      </c>
      <c r="O6846" t="s">
        <v>26</v>
      </c>
      <c r="P6846">
        <v>201244</v>
      </c>
      <c r="Q6846">
        <v>214.27</v>
      </c>
      <c r="R6846">
        <v>140.71</v>
      </c>
      <c r="S6846">
        <v>-0.32252851207643418</v>
      </c>
      <c r="T6846">
        <v>-6.3348834701808243E-3</v>
      </c>
      <c r="U6846">
        <v>-9.487199371007159E-3</v>
      </c>
      <c r="V6846">
        <v>3.149592105578857E-3</v>
      </c>
      <c r="W6846">
        <v>-1.263679147658602E-2</v>
      </c>
    </row>
    <row r="6847" spans="1:23" x14ac:dyDescent="0.25">
      <c r="A6847">
        <v>45</v>
      </c>
      <c r="B6847" t="s">
        <v>23</v>
      </c>
      <c r="C6847" t="s">
        <v>29</v>
      </c>
      <c r="D6847">
        <v>201249</v>
      </c>
      <c r="E6847">
        <v>212.99000000000009</v>
      </c>
      <c r="F6847">
        <v>140.01</v>
      </c>
      <c r="G6847">
        <v>213.01129900000009</v>
      </c>
      <c r="H6847">
        <v>139.99599900000001</v>
      </c>
      <c r="I6847">
        <v>-2.8141188112092879</v>
      </c>
      <c r="J6847">
        <v>0.57483856893253515</v>
      </c>
      <c r="K6847">
        <v>4.6950561059204643E-2</v>
      </c>
      <c r="L6847">
        <v>-4.105696514052818E-2</v>
      </c>
      <c r="M6847" t="s">
        <v>25</v>
      </c>
      <c r="N6847">
        <v>13</v>
      </c>
      <c r="O6847" t="s">
        <v>26</v>
      </c>
      <c r="P6847">
        <v>201262</v>
      </c>
      <c r="Q6847">
        <v>213.25</v>
      </c>
      <c r="R6847">
        <v>139.78</v>
      </c>
      <c r="S6847">
        <v>-0.3581039685702877</v>
      </c>
      <c r="T6847">
        <v>2.165024785771234E-2</v>
      </c>
      <c r="U6847">
        <v>1.8500294315457799E-2</v>
      </c>
      <c r="V6847">
        <v>3.1497621701512841E-3</v>
      </c>
      <c r="W6847">
        <v>1.535053214530652E-2</v>
      </c>
    </row>
    <row r="6848" spans="1:23" x14ac:dyDescent="0.25">
      <c r="A6848">
        <v>45</v>
      </c>
      <c r="B6848" t="s">
        <v>23</v>
      </c>
      <c r="C6848" t="s">
        <v>29</v>
      </c>
      <c r="D6848">
        <v>201271</v>
      </c>
      <c r="E6848">
        <v>213.75999999999991</v>
      </c>
      <c r="F6848">
        <v>139.66</v>
      </c>
      <c r="G6848">
        <v>213.7386239999999</v>
      </c>
      <c r="H6848">
        <v>139.67396600000001</v>
      </c>
      <c r="I6848">
        <v>1.9932745149256781</v>
      </c>
      <c r="J6848">
        <v>0.57483856893253515</v>
      </c>
      <c r="K6848">
        <v>-4.6781437125748518E-2</v>
      </c>
      <c r="L6848">
        <v>4.1159857434665263E-2</v>
      </c>
      <c r="M6848" t="s">
        <v>27</v>
      </c>
      <c r="N6848">
        <v>29</v>
      </c>
      <c r="O6848" t="s">
        <v>26</v>
      </c>
      <c r="P6848">
        <v>201300</v>
      </c>
      <c r="Q6848">
        <v>214.12999999999991</v>
      </c>
      <c r="R6848">
        <v>139.86000000000001</v>
      </c>
      <c r="S6848">
        <v>0.48650327222099943</v>
      </c>
      <c r="T6848">
        <v>-9.0771602495947415E-3</v>
      </c>
      <c r="U6848">
        <v>-1.222939149778208E-2</v>
      </c>
      <c r="V6848">
        <v>3.149592105578857E-3</v>
      </c>
      <c r="W6848">
        <v>-1.537898360336094E-2</v>
      </c>
    </row>
    <row r="6849" spans="1:23" x14ac:dyDescent="0.25">
      <c r="A6849">
        <v>45</v>
      </c>
      <c r="B6849" t="s">
        <v>23</v>
      </c>
      <c r="C6849" t="s">
        <v>29</v>
      </c>
      <c r="D6849">
        <v>201308</v>
      </c>
      <c r="E6849">
        <v>213.65999999999991</v>
      </c>
      <c r="F6849">
        <v>139.61500000000009</v>
      </c>
      <c r="G6849">
        <v>213.68136599999991</v>
      </c>
      <c r="H6849">
        <v>139.6010385000001</v>
      </c>
      <c r="I6849">
        <v>-1.8319977137528809</v>
      </c>
      <c r="J6849">
        <v>0.57483856893253515</v>
      </c>
      <c r="K6849">
        <v>4.6803332397266702E-2</v>
      </c>
      <c r="L6849">
        <v>-4.1173123871542087E-2</v>
      </c>
      <c r="M6849" t="s">
        <v>25</v>
      </c>
      <c r="N6849">
        <v>15</v>
      </c>
      <c r="O6849" t="s">
        <v>26</v>
      </c>
      <c r="P6849">
        <v>201323</v>
      </c>
      <c r="Q6849">
        <v>213.47000000000011</v>
      </c>
      <c r="R6849">
        <v>139.41999999999999</v>
      </c>
      <c r="S6849">
        <v>-0.34810647872620382</v>
      </c>
      <c r="T6849">
        <v>-8.6387400051981915E-4</v>
      </c>
      <c r="U6849">
        <v>-4.0118589991526236E-3</v>
      </c>
      <c r="V6849">
        <v>3.1497621701512841E-3</v>
      </c>
      <c r="W6849">
        <v>-7.1616211693039094E-3</v>
      </c>
    </row>
    <row r="6850" spans="1:23" x14ac:dyDescent="0.25">
      <c r="A6850">
        <v>45</v>
      </c>
      <c r="B6850" t="s">
        <v>23</v>
      </c>
      <c r="C6850" t="s">
        <v>29</v>
      </c>
      <c r="D6850">
        <v>201336</v>
      </c>
      <c r="E6850">
        <v>213.6</v>
      </c>
      <c r="F6850">
        <v>139.32499999999999</v>
      </c>
      <c r="G6850">
        <v>213.57864000000001</v>
      </c>
      <c r="H6850">
        <v>139.3389325</v>
      </c>
      <c r="I6850">
        <v>1.9199338848115099</v>
      </c>
      <c r="J6850">
        <v>0.57483856893253515</v>
      </c>
      <c r="K6850">
        <v>-4.681647940074906E-2</v>
      </c>
      <c r="L6850">
        <v>4.1258824254981882E-2</v>
      </c>
      <c r="M6850" t="s">
        <v>27</v>
      </c>
      <c r="N6850">
        <v>27</v>
      </c>
      <c r="O6850" t="s">
        <v>26</v>
      </c>
      <c r="P6850">
        <v>201363</v>
      </c>
      <c r="Q6850">
        <v>213.99999999999989</v>
      </c>
      <c r="R6850">
        <v>139.44999999999999</v>
      </c>
      <c r="S6850">
        <v>0.3986510706432197</v>
      </c>
      <c r="T6850">
        <v>-1.356923872842551E-2</v>
      </c>
      <c r="U6850">
        <v>-1.6721304260769881E-2</v>
      </c>
      <c r="V6850">
        <v>3.149592105578857E-3</v>
      </c>
      <c r="W6850">
        <v>-1.9870896366348739E-2</v>
      </c>
    </row>
    <row r="6851" spans="1:23" x14ac:dyDescent="0.25">
      <c r="A6851">
        <v>45</v>
      </c>
      <c r="B6851" t="s">
        <v>23</v>
      </c>
      <c r="C6851" t="s">
        <v>29</v>
      </c>
      <c r="D6851">
        <v>201378</v>
      </c>
      <c r="E6851">
        <v>213.92</v>
      </c>
      <c r="F6851">
        <v>139.405</v>
      </c>
      <c r="G6851">
        <v>213.94139200000001</v>
      </c>
      <c r="H6851">
        <v>139.39105950000001</v>
      </c>
      <c r="I6851">
        <v>-1.7679702412017579</v>
      </c>
      <c r="J6851">
        <v>0.57483856893253515</v>
      </c>
      <c r="K6851">
        <v>4.6746447270007478E-2</v>
      </c>
      <c r="L6851">
        <v>-4.1235147156309687E-2</v>
      </c>
      <c r="M6851" t="s">
        <v>25</v>
      </c>
      <c r="N6851">
        <v>33</v>
      </c>
      <c r="O6851" t="s">
        <v>26</v>
      </c>
      <c r="P6851">
        <v>201411</v>
      </c>
      <c r="Q6851">
        <v>213.97500000000011</v>
      </c>
      <c r="R6851">
        <v>139.75</v>
      </c>
      <c r="S6851">
        <v>-3.0529731308715398E-3</v>
      </c>
      <c r="T6851">
        <v>-1.165507116907474E-2</v>
      </c>
      <c r="U6851">
        <v>-1.480642802497566E-2</v>
      </c>
      <c r="V6851">
        <v>3.1497621701512841E-3</v>
      </c>
      <c r="W6851">
        <v>-1.7956190195126939E-2</v>
      </c>
    </row>
    <row r="6852" spans="1:23" x14ac:dyDescent="0.25">
      <c r="A6852">
        <v>45</v>
      </c>
      <c r="B6852" t="s">
        <v>23</v>
      </c>
      <c r="C6852" t="s">
        <v>29</v>
      </c>
      <c r="D6852">
        <v>201413</v>
      </c>
      <c r="E6852">
        <v>213.73</v>
      </c>
      <c r="F6852">
        <v>139.75</v>
      </c>
      <c r="G6852">
        <v>213.751373</v>
      </c>
      <c r="H6852">
        <v>139.73602500000001</v>
      </c>
      <c r="I6852">
        <v>-2.2747634723581749</v>
      </c>
      <c r="J6852">
        <v>0.57483856893253515</v>
      </c>
      <c r="K6852">
        <v>4.6788003555888268E-2</v>
      </c>
      <c r="L6852">
        <v>-4.1133350191952432E-2</v>
      </c>
      <c r="M6852" t="s">
        <v>25</v>
      </c>
      <c r="N6852">
        <v>10</v>
      </c>
      <c r="O6852" t="s">
        <v>26</v>
      </c>
      <c r="P6852">
        <v>201423</v>
      </c>
      <c r="Q6852">
        <v>214.00999999999991</v>
      </c>
      <c r="R6852">
        <v>139.87000000000009</v>
      </c>
      <c r="S6852">
        <v>0.44386434412252962</v>
      </c>
      <c r="T6852">
        <v>8.1646389726067938E-3</v>
      </c>
      <c r="U6852">
        <v>5.0131581704405334E-3</v>
      </c>
      <c r="V6852">
        <v>3.1497621701512841E-3</v>
      </c>
      <c r="W6852">
        <v>1.863396000289248E-3</v>
      </c>
    </row>
    <row r="6853" spans="1:23" x14ac:dyDescent="0.25">
      <c r="A6853">
        <v>45</v>
      </c>
      <c r="B6853" t="s">
        <v>23</v>
      </c>
      <c r="C6853" t="s">
        <v>29</v>
      </c>
      <c r="D6853">
        <v>201436</v>
      </c>
      <c r="E6853">
        <v>214.02499999999989</v>
      </c>
      <c r="F6853">
        <v>139.77000000000001</v>
      </c>
      <c r="G6853">
        <v>214.00359750000001</v>
      </c>
      <c r="H6853">
        <v>139.78397699999999</v>
      </c>
      <c r="I6853">
        <v>1.823132412062773</v>
      </c>
      <c r="J6853">
        <v>0.57483856893253515</v>
      </c>
      <c r="K6853">
        <v>-4.6723513608223348E-2</v>
      </c>
      <c r="L6853">
        <v>4.1127464329436578E-2</v>
      </c>
      <c r="M6853" t="s">
        <v>27</v>
      </c>
      <c r="N6853">
        <v>9</v>
      </c>
      <c r="O6853" t="s">
        <v>26</v>
      </c>
      <c r="P6853">
        <v>201445</v>
      </c>
      <c r="Q6853">
        <v>213.98</v>
      </c>
      <c r="R6853">
        <v>139.78</v>
      </c>
      <c r="S6853">
        <v>0.30363460799776498</v>
      </c>
      <c r="T6853">
        <v>2.5138327556608019E-3</v>
      </c>
      <c r="U6853">
        <v>-6.3567525385810895E-4</v>
      </c>
      <c r="V6853">
        <v>3.149592105578857E-3</v>
      </c>
      <c r="W6853">
        <v>-3.785267359436966E-3</v>
      </c>
    </row>
    <row r="6854" spans="1:23" x14ac:dyDescent="0.25">
      <c r="A6854">
        <v>45</v>
      </c>
      <c r="B6854" t="s">
        <v>23</v>
      </c>
      <c r="C6854" t="s">
        <v>29</v>
      </c>
      <c r="D6854">
        <v>201463</v>
      </c>
      <c r="E6854">
        <v>214.02999999999989</v>
      </c>
      <c r="F6854">
        <v>139.88999999999999</v>
      </c>
      <c r="G6854">
        <v>214.05140299999991</v>
      </c>
      <c r="H6854">
        <v>139.87601100000001</v>
      </c>
      <c r="I6854">
        <v>-1.5693196412627399</v>
      </c>
      <c r="J6854">
        <v>0.57483856893253515</v>
      </c>
      <c r="K6854">
        <v>4.6722422090361183E-2</v>
      </c>
      <c r="L6854">
        <v>-4.1092184497286077E-2</v>
      </c>
      <c r="M6854" t="s">
        <v>25</v>
      </c>
      <c r="N6854">
        <v>9</v>
      </c>
      <c r="O6854" t="s">
        <v>26</v>
      </c>
      <c r="P6854">
        <v>201472</v>
      </c>
      <c r="Q6854">
        <v>214.18000000000009</v>
      </c>
      <c r="R6854">
        <v>139.77000000000001</v>
      </c>
      <c r="S6854">
        <v>0.45971776389590507</v>
      </c>
      <c r="T6854">
        <v>1.1939425453236769E-2</v>
      </c>
      <c r="U6854">
        <v>8.7895405852532957E-3</v>
      </c>
      <c r="V6854">
        <v>3.1497621701512841E-3</v>
      </c>
      <c r="W6854">
        <v>5.6397784151020116E-3</v>
      </c>
    </row>
    <row r="6855" spans="1:23" x14ac:dyDescent="0.25">
      <c r="A6855">
        <v>45</v>
      </c>
      <c r="B6855" t="s">
        <v>23</v>
      </c>
      <c r="C6855" t="s">
        <v>29</v>
      </c>
      <c r="D6855">
        <v>201519</v>
      </c>
      <c r="E6855">
        <v>213.89</v>
      </c>
      <c r="F6855">
        <v>139.75500000000011</v>
      </c>
      <c r="G6855">
        <v>213.91138900000001</v>
      </c>
      <c r="H6855">
        <v>139.74102450000009</v>
      </c>
      <c r="I6855">
        <v>-1.6536277537045141</v>
      </c>
      <c r="J6855">
        <v>0.57483856893253515</v>
      </c>
      <c r="K6855">
        <v>4.6753003880499328E-2</v>
      </c>
      <c r="L6855">
        <v>-4.1131878568390033E-2</v>
      </c>
      <c r="M6855" t="s">
        <v>25</v>
      </c>
      <c r="N6855">
        <v>8</v>
      </c>
      <c r="O6855" t="s">
        <v>26</v>
      </c>
      <c r="P6855">
        <v>201527</v>
      </c>
      <c r="Q6855">
        <v>214.03999999999991</v>
      </c>
      <c r="R6855">
        <v>139.80000000000001</v>
      </c>
      <c r="S6855">
        <v>-0.10227987395231621</v>
      </c>
      <c r="T6855">
        <v>5.1620160464978092E-3</v>
      </c>
      <c r="U6855">
        <v>2.0114525201218899E-3</v>
      </c>
      <c r="V6855">
        <v>3.1497621701512841E-3</v>
      </c>
      <c r="W6855">
        <v>-1.1383096500293939E-3</v>
      </c>
    </row>
    <row r="6856" spans="1:23" x14ac:dyDescent="0.25">
      <c r="A6856">
        <v>45</v>
      </c>
      <c r="B6856" t="s">
        <v>23</v>
      </c>
      <c r="C6856" t="s">
        <v>29</v>
      </c>
      <c r="D6856">
        <v>201529</v>
      </c>
      <c r="E6856">
        <v>213.8850000000001</v>
      </c>
      <c r="F6856">
        <v>139.80000000000001</v>
      </c>
      <c r="G6856">
        <v>213.90638850000011</v>
      </c>
      <c r="H6856">
        <v>139.78602000000001</v>
      </c>
      <c r="I6856">
        <v>-2.366827947714564</v>
      </c>
      <c r="J6856">
        <v>0.57483856893253515</v>
      </c>
      <c r="K6856">
        <v>4.6754096827734508E-2</v>
      </c>
      <c r="L6856">
        <v>-4.1118638693314391E-2</v>
      </c>
      <c r="M6856" t="s">
        <v>25</v>
      </c>
      <c r="N6856">
        <v>2</v>
      </c>
      <c r="O6856" t="s">
        <v>26</v>
      </c>
      <c r="P6856">
        <v>201531</v>
      </c>
      <c r="Q6856">
        <v>214.02999999999989</v>
      </c>
      <c r="R6856">
        <v>139.83000000000001</v>
      </c>
      <c r="S6856">
        <v>-0.40807291218852682</v>
      </c>
      <c r="T6856">
        <v>5.5457848792146922E-3</v>
      </c>
      <c r="U6856">
        <v>2.395306451029889E-3</v>
      </c>
      <c r="V6856">
        <v>3.1497621701512841E-3</v>
      </c>
      <c r="W6856">
        <v>-7.5445571912139461E-4</v>
      </c>
    </row>
    <row r="6857" spans="1:23" x14ac:dyDescent="0.25">
      <c r="A6857">
        <v>45</v>
      </c>
      <c r="B6857" t="s">
        <v>23</v>
      </c>
      <c r="C6857" t="s">
        <v>29</v>
      </c>
      <c r="D6857">
        <v>201534</v>
      </c>
      <c r="E6857">
        <v>213.86999999999989</v>
      </c>
      <c r="F6857">
        <v>139.84</v>
      </c>
      <c r="G6857">
        <v>213.8913869999999</v>
      </c>
      <c r="H6857">
        <v>139.82601600000001</v>
      </c>
      <c r="I6857">
        <v>-2.5552558361193558</v>
      </c>
      <c r="J6857">
        <v>0.57483856893253515</v>
      </c>
      <c r="K6857">
        <v>4.6757375976060243E-2</v>
      </c>
      <c r="L6857">
        <v>-4.1106877068974201E-2</v>
      </c>
      <c r="M6857" t="s">
        <v>25</v>
      </c>
      <c r="N6857">
        <v>3</v>
      </c>
      <c r="O6857" t="s">
        <v>26</v>
      </c>
      <c r="P6857">
        <v>201537</v>
      </c>
      <c r="Q6857">
        <v>214.15999999999991</v>
      </c>
      <c r="R6857">
        <v>139.96500000000009</v>
      </c>
      <c r="S6857">
        <v>0.1806932436284806</v>
      </c>
      <c r="T6857">
        <v>8.4212793994318177E-3</v>
      </c>
      <c r="U6857">
        <v>5.2697324617011036E-3</v>
      </c>
      <c r="V6857">
        <v>3.1497621701512841E-3</v>
      </c>
      <c r="W6857">
        <v>2.11997029154982E-3</v>
      </c>
    </row>
    <row r="6858" spans="1:23" x14ac:dyDescent="0.25">
      <c r="A6858">
        <v>45</v>
      </c>
      <c r="B6858" t="s">
        <v>23</v>
      </c>
      <c r="C6858" t="s">
        <v>29</v>
      </c>
      <c r="D6858">
        <v>201541</v>
      </c>
      <c r="E6858">
        <v>214.27999999999989</v>
      </c>
      <c r="F6858">
        <v>139.935</v>
      </c>
      <c r="G6858">
        <v>214.25857199999999</v>
      </c>
      <c r="H6858">
        <v>139.9489935</v>
      </c>
      <c r="I6858">
        <v>1.6729294487046249</v>
      </c>
      <c r="J6858">
        <v>0.57483856893253515</v>
      </c>
      <c r="K6858">
        <v>-4.6667911144297192E-2</v>
      </c>
      <c r="L6858">
        <v>4.107897015989817E-2</v>
      </c>
      <c r="M6858" t="s">
        <v>27</v>
      </c>
      <c r="N6858">
        <v>32</v>
      </c>
      <c r="O6858" t="s">
        <v>26</v>
      </c>
      <c r="P6858">
        <v>201573</v>
      </c>
      <c r="Q6858">
        <v>215.0799999999999</v>
      </c>
      <c r="R6858">
        <v>139.54499999999999</v>
      </c>
      <c r="S6858">
        <v>0.45356174368531949</v>
      </c>
      <c r="T6858">
        <v>-5.3355127277796677E-2</v>
      </c>
      <c r="U6858">
        <v>-5.650693576871732E-2</v>
      </c>
      <c r="V6858">
        <v>3.149592105578857E-3</v>
      </c>
      <c r="W6858">
        <v>-5.9656527874296178E-2</v>
      </c>
    </row>
    <row r="6859" spans="1:23" x14ac:dyDescent="0.25">
      <c r="A6859">
        <v>45</v>
      </c>
      <c r="B6859" t="s">
        <v>23</v>
      </c>
      <c r="C6859" t="s">
        <v>29</v>
      </c>
      <c r="D6859">
        <v>201618</v>
      </c>
      <c r="E6859">
        <v>214.93</v>
      </c>
      <c r="F6859">
        <v>139.82</v>
      </c>
      <c r="G6859">
        <v>214.951493</v>
      </c>
      <c r="H6859">
        <v>139.80601799999999</v>
      </c>
      <c r="I6859">
        <v>-1.77917691749502</v>
      </c>
      <c r="J6859">
        <v>0.57483856893253515</v>
      </c>
      <c r="K6859">
        <v>4.6526776159679893E-2</v>
      </c>
      <c r="L6859">
        <v>-4.1112757039946733E-2</v>
      </c>
      <c r="M6859" t="s">
        <v>25</v>
      </c>
      <c r="N6859">
        <v>4</v>
      </c>
      <c r="O6859" t="s">
        <v>26</v>
      </c>
      <c r="P6859">
        <v>201622</v>
      </c>
      <c r="Q6859">
        <v>215.22500000000011</v>
      </c>
      <c r="R6859">
        <v>139.99499999999989</v>
      </c>
      <c r="S6859">
        <v>-0.38787351679528109</v>
      </c>
      <c r="T6859">
        <v>6.5306664851174983E-3</v>
      </c>
      <c r="U6859">
        <v>3.378897334107317E-3</v>
      </c>
      <c r="V6859">
        <v>3.1497621701512841E-3</v>
      </c>
      <c r="W6859">
        <v>2.2913516395603329E-4</v>
      </c>
    </row>
    <row r="6860" spans="1:23" x14ac:dyDescent="0.25">
      <c r="A6860">
        <v>45</v>
      </c>
      <c r="B6860" t="s">
        <v>23</v>
      </c>
      <c r="C6860" t="s">
        <v>29</v>
      </c>
      <c r="D6860">
        <v>201624</v>
      </c>
      <c r="E6860">
        <v>215.42500000000001</v>
      </c>
      <c r="F6860">
        <v>139.99499999999989</v>
      </c>
      <c r="G6860">
        <v>215.4034575</v>
      </c>
      <c r="H6860">
        <v>140.00899949999999</v>
      </c>
      <c r="I6860">
        <v>1.637720693493544</v>
      </c>
      <c r="J6860">
        <v>0.57483856893253515</v>
      </c>
      <c r="K6860">
        <v>-4.6419867703377041E-2</v>
      </c>
      <c r="L6860">
        <v>4.1061364258190319E-2</v>
      </c>
      <c r="M6860" t="s">
        <v>27</v>
      </c>
      <c r="N6860">
        <v>3</v>
      </c>
      <c r="O6860" t="s">
        <v>26</v>
      </c>
      <c r="P6860">
        <v>201627</v>
      </c>
      <c r="Q6860">
        <v>215.16</v>
      </c>
      <c r="R6860">
        <v>139.9</v>
      </c>
      <c r="S6860">
        <v>-9.8202436931174156E-2</v>
      </c>
      <c r="T6860">
        <v>8.4004353368697503E-3</v>
      </c>
      <c r="U6860">
        <v>5.2523784084584921E-3</v>
      </c>
      <c r="V6860">
        <v>3.149592105578857E-3</v>
      </c>
      <c r="W6860">
        <v>2.1027863028796352E-3</v>
      </c>
    </row>
    <row r="6861" spans="1:23" x14ac:dyDescent="0.25">
      <c r="A6861">
        <v>45</v>
      </c>
      <c r="B6861" t="s">
        <v>23</v>
      </c>
      <c r="C6861" t="s">
        <v>29</v>
      </c>
      <c r="D6861">
        <v>201637</v>
      </c>
      <c r="E6861">
        <v>215.43999999999991</v>
      </c>
      <c r="F6861">
        <v>139.9</v>
      </c>
      <c r="G6861">
        <v>215.41845599999991</v>
      </c>
      <c r="H6861">
        <v>139.91399000000001</v>
      </c>
      <c r="I6861">
        <v>2.58224849160852</v>
      </c>
      <c r="J6861">
        <v>0.57483856893253515</v>
      </c>
      <c r="K6861">
        <v>-4.6416635722242867E-2</v>
      </c>
      <c r="L6861">
        <v>4.1089247243211939E-2</v>
      </c>
      <c r="M6861" t="s">
        <v>27</v>
      </c>
      <c r="N6861">
        <v>21</v>
      </c>
      <c r="O6861" t="s">
        <v>26</v>
      </c>
      <c r="P6861">
        <v>201658</v>
      </c>
      <c r="Q6861">
        <v>215.83999999999989</v>
      </c>
      <c r="R6861">
        <v>140.25000000000011</v>
      </c>
      <c r="S6861">
        <v>0.43111311765592658</v>
      </c>
      <c r="T6861">
        <v>-4.1854177537736167E-3</v>
      </c>
      <c r="U6861">
        <v>-7.3383896807213307E-3</v>
      </c>
      <c r="V6861">
        <v>3.149592105578857E-3</v>
      </c>
      <c r="W6861">
        <v>-1.048798178630019E-2</v>
      </c>
    </row>
    <row r="6862" spans="1:23" x14ac:dyDescent="0.25">
      <c r="A6862">
        <v>45</v>
      </c>
      <c r="B6862" t="s">
        <v>23</v>
      </c>
      <c r="C6862" t="s">
        <v>29</v>
      </c>
      <c r="D6862">
        <v>201667</v>
      </c>
      <c r="E6862">
        <v>215.1</v>
      </c>
      <c r="F6862">
        <v>140.05500000000001</v>
      </c>
      <c r="G6862">
        <v>215.12151</v>
      </c>
      <c r="H6862">
        <v>140.04099450000001</v>
      </c>
      <c r="I6862">
        <v>-4.2557434951120356</v>
      </c>
      <c r="J6862">
        <v>0.57483856893253515</v>
      </c>
      <c r="K6862">
        <v>4.6490004649000473E-2</v>
      </c>
      <c r="L6862">
        <v>-4.1043773441329118E-2</v>
      </c>
      <c r="M6862" t="s">
        <v>25</v>
      </c>
      <c r="N6862">
        <v>14</v>
      </c>
      <c r="O6862" t="s">
        <v>26</v>
      </c>
      <c r="P6862">
        <v>201681</v>
      </c>
      <c r="Q6862">
        <v>215.8</v>
      </c>
      <c r="R6862">
        <v>140.27000000000001</v>
      </c>
      <c r="S6862">
        <v>0.43991706741851622</v>
      </c>
      <c r="T6862">
        <v>2.3718591964416239E-2</v>
      </c>
      <c r="U6862">
        <v>2.0564778085096661E-2</v>
      </c>
      <c r="V6862">
        <v>3.1497621701512841E-3</v>
      </c>
      <c r="W6862">
        <v>1.7415015914945379E-2</v>
      </c>
    </row>
    <row r="6863" spans="1:23" x14ac:dyDescent="0.25">
      <c r="A6863">
        <v>45</v>
      </c>
      <c r="B6863" t="s">
        <v>23</v>
      </c>
      <c r="C6863" t="s">
        <v>29</v>
      </c>
      <c r="D6863">
        <v>201690</v>
      </c>
      <c r="E6863">
        <v>216.06500000000011</v>
      </c>
      <c r="F6863">
        <v>140.37999999999991</v>
      </c>
      <c r="G6863">
        <v>216.04339350000009</v>
      </c>
      <c r="H6863">
        <v>140.39403799999991</v>
      </c>
      <c r="I6863">
        <v>1.5147458560516129</v>
      </c>
      <c r="J6863">
        <v>0.57483856893253515</v>
      </c>
      <c r="K6863">
        <v>-4.6282368731631683E-2</v>
      </c>
      <c r="L6863">
        <v>4.0948751170575247E-2</v>
      </c>
      <c r="M6863" t="s">
        <v>27</v>
      </c>
      <c r="N6863">
        <v>12</v>
      </c>
      <c r="O6863" t="s">
        <v>26</v>
      </c>
      <c r="P6863">
        <v>201702</v>
      </c>
      <c r="Q6863">
        <v>215.7649999999999</v>
      </c>
      <c r="R6863">
        <v>140.33000000000001</v>
      </c>
      <c r="S6863">
        <v>-2.0395901793483089E-2</v>
      </c>
      <c r="T6863">
        <v>1.183727306097072E-2</v>
      </c>
      <c r="U6863">
        <v>8.6891891379230306E-3</v>
      </c>
      <c r="V6863">
        <v>3.149592105578857E-3</v>
      </c>
      <c r="W6863">
        <v>5.5395970323441728E-3</v>
      </c>
    </row>
    <row r="6864" spans="1:23" x14ac:dyDescent="0.25">
      <c r="A6864">
        <v>45</v>
      </c>
      <c r="B6864" t="s">
        <v>23</v>
      </c>
      <c r="C6864" t="s">
        <v>29</v>
      </c>
      <c r="D6864">
        <v>201718</v>
      </c>
      <c r="E6864">
        <v>215.68999999999991</v>
      </c>
      <c r="F6864">
        <v>140.40000000000009</v>
      </c>
      <c r="G6864">
        <v>215.71156899999991</v>
      </c>
      <c r="H6864">
        <v>140.3859600000001</v>
      </c>
      <c r="I6864">
        <v>-2.5017739245722042</v>
      </c>
      <c r="J6864">
        <v>0.57483856893253515</v>
      </c>
      <c r="K6864">
        <v>4.6362835551022323E-2</v>
      </c>
      <c r="L6864">
        <v>-4.0942918015137809E-2</v>
      </c>
      <c r="M6864" t="s">
        <v>25</v>
      </c>
      <c r="N6864">
        <v>4</v>
      </c>
      <c r="O6864" t="s">
        <v>26</v>
      </c>
      <c r="P6864">
        <v>201722</v>
      </c>
      <c r="Q6864">
        <v>215.8599999999999</v>
      </c>
      <c r="R6864">
        <v>140.33500000000001</v>
      </c>
      <c r="S6864">
        <v>8.3104967925513806E-2</v>
      </c>
      <c r="T6864">
        <v>1.054297171466057E-2</v>
      </c>
      <c r="U6864">
        <v>7.3927725375587446E-3</v>
      </c>
      <c r="V6864">
        <v>3.1497621701512841E-3</v>
      </c>
      <c r="W6864">
        <v>4.2430103674074614E-3</v>
      </c>
    </row>
    <row r="6865" spans="1:23" x14ac:dyDescent="0.25">
      <c r="A6865">
        <v>45</v>
      </c>
      <c r="B6865" t="s">
        <v>23</v>
      </c>
      <c r="C6865" t="s">
        <v>29</v>
      </c>
      <c r="D6865">
        <v>201727</v>
      </c>
      <c r="E6865">
        <v>216.03499999999991</v>
      </c>
      <c r="F6865">
        <v>140.30500000000001</v>
      </c>
      <c r="G6865">
        <v>216.01339649999991</v>
      </c>
      <c r="H6865">
        <v>140.3190305</v>
      </c>
      <c r="I6865">
        <v>2.0904495385929942</v>
      </c>
      <c r="J6865">
        <v>0.57483856893253515</v>
      </c>
      <c r="K6865">
        <v>-4.628879579697736E-2</v>
      </c>
      <c r="L6865">
        <v>4.0970640314495918E-2</v>
      </c>
      <c r="M6865" t="s">
        <v>27</v>
      </c>
      <c r="N6865">
        <v>2</v>
      </c>
      <c r="O6865" t="s">
        <v>26</v>
      </c>
      <c r="P6865">
        <v>201729</v>
      </c>
      <c r="Q6865">
        <v>215.86999999999989</v>
      </c>
      <c r="R6865">
        <v>140.31</v>
      </c>
      <c r="S6865">
        <v>0.47692893937703029</v>
      </c>
      <c r="T6865">
        <v>7.8425045080730386E-3</v>
      </c>
      <c r="U6865">
        <v>4.6935706500189477E-3</v>
      </c>
      <c r="V6865">
        <v>3.149592105578857E-3</v>
      </c>
      <c r="W6865">
        <v>1.543978544440091E-3</v>
      </c>
    </row>
    <row r="6866" spans="1:23" x14ac:dyDescent="0.25">
      <c r="A6866">
        <v>45</v>
      </c>
      <c r="B6866" t="s">
        <v>23</v>
      </c>
      <c r="C6866" t="s">
        <v>29</v>
      </c>
      <c r="D6866">
        <v>201737</v>
      </c>
      <c r="E6866">
        <v>216.02999999999989</v>
      </c>
      <c r="F6866">
        <v>140.27000000000001</v>
      </c>
      <c r="G6866">
        <v>216.00839699999989</v>
      </c>
      <c r="H6866">
        <v>140.28402700000001</v>
      </c>
      <c r="I6866">
        <v>1.8840433674277199</v>
      </c>
      <c r="J6866">
        <v>0.57483856893253515</v>
      </c>
      <c r="K6866">
        <v>-4.6289867148081303E-2</v>
      </c>
      <c r="L6866">
        <v>4.0980863258896071E-2</v>
      </c>
      <c r="M6866" t="s">
        <v>27</v>
      </c>
      <c r="N6866">
        <v>3</v>
      </c>
      <c r="O6866" t="s">
        <v>26</v>
      </c>
      <c r="P6866">
        <v>201740</v>
      </c>
      <c r="Q6866">
        <v>215.89</v>
      </c>
      <c r="R6866">
        <v>140.32</v>
      </c>
      <c r="S6866">
        <v>0.1998095658783981</v>
      </c>
      <c r="T6866">
        <v>8.5296245636707572E-3</v>
      </c>
      <c r="U6866">
        <v>5.3803905796298698E-3</v>
      </c>
      <c r="V6866">
        <v>3.149592105578857E-3</v>
      </c>
      <c r="W6866">
        <v>2.2307984740510128E-3</v>
      </c>
    </row>
    <row r="6867" spans="1:23" x14ac:dyDescent="0.25">
      <c r="A6867">
        <v>45</v>
      </c>
      <c r="B6867" t="s">
        <v>23</v>
      </c>
      <c r="C6867" t="s">
        <v>29</v>
      </c>
      <c r="D6867">
        <v>201743</v>
      </c>
      <c r="E6867">
        <v>216.1400000000001</v>
      </c>
      <c r="F6867">
        <v>140.34</v>
      </c>
      <c r="G6867">
        <v>216.1183860000001</v>
      </c>
      <c r="H6867">
        <v>140.35403400000001</v>
      </c>
      <c r="I6867">
        <v>1.8306140822524259</v>
      </c>
      <c r="J6867">
        <v>0.57483856893253515</v>
      </c>
      <c r="K6867">
        <v>-4.6266308873878018E-2</v>
      </c>
      <c r="L6867">
        <v>4.0960422469184493E-2</v>
      </c>
      <c r="M6867" t="s">
        <v>27</v>
      </c>
      <c r="N6867">
        <v>7</v>
      </c>
      <c r="O6867" t="s">
        <v>26</v>
      </c>
      <c r="P6867">
        <v>201750</v>
      </c>
      <c r="Q6867">
        <v>215.95</v>
      </c>
      <c r="R6867">
        <v>140.33000000000001</v>
      </c>
      <c r="S6867">
        <v>-0.17200921456174431</v>
      </c>
      <c r="T6867">
        <v>8.3809944613490398E-3</v>
      </c>
      <c r="U6867">
        <v>5.2322373437746188E-3</v>
      </c>
      <c r="V6867">
        <v>3.149592105578857E-3</v>
      </c>
      <c r="W6867">
        <v>2.0826452381957619E-3</v>
      </c>
    </row>
    <row r="6868" spans="1:23" x14ac:dyDescent="0.25">
      <c r="A6868">
        <v>45</v>
      </c>
      <c r="B6868" t="s">
        <v>23</v>
      </c>
      <c r="C6868" t="s">
        <v>29</v>
      </c>
      <c r="D6868">
        <v>201759</v>
      </c>
      <c r="E6868">
        <v>215.66499999999991</v>
      </c>
      <c r="F6868">
        <v>140.255</v>
      </c>
      <c r="G6868">
        <v>215.68656649999991</v>
      </c>
      <c r="H6868">
        <v>140.24097449999999</v>
      </c>
      <c r="I6868">
        <v>-2.4554894208509062</v>
      </c>
      <c r="J6868">
        <v>0.57483856893253515</v>
      </c>
      <c r="K6868">
        <v>4.6368209955254688E-2</v>
      </c>
      <c r="L6868">
        <v>-4.098524608267335E-2</v>
      </c>
      <c r="M6868" t="s">
        <v>25</v>
      </c>
      <c r="N6868">
        <v>12</v>
      </c>
      <c r="O6868" t="s">
        <v>26</v>
      </c>
      <c r="P6868">
        <v>201771</v>
      </c>
      <c r="Q6868">
        <v>215.57</v>
      </c>
      <c r="R6868">
        <v>140.10499999999999</v>
      </c>
      <c r="S6868">
        <v>-0.42030133629384431</v>
      </c>
      <c r="T6868">
        <v>1.7428069666557411E-3</v>
      </c>
      <c r="U6868">
        <v>-1.4058148945244381E-3</v>
      </c>
      <c r="V6868">
        <v>3.1497621701512841E-3</v>
      </c>
      <c r="W6868">
        <v>-4.5555770646757221E-3</v>
      </c>
    </row>
    <row r="6869" spans="1:23" x14ac:dyDescent="0.25">
      <c r="A6869">
        <v>45</v>
      </c>
      <c r="B6869" t="s">
        <v>23</v>
      </c>
      <c r="C6869" t="s">
        <v>29</v>
      </c>
      <c r="D6869">
        <v>201780</v>
      </c>
      <c r="E6869">
        <v>215.90999999999991</v>
      </c>
      <c r="F6869">
        <v>140.12</v>
      </c>
      <c r="G6869">
        <v>215.88840899999991</v>
      </c>
      <c r="H6869">
        <v>140.13401200000001</v>
      </c>
      <c r="I6869">
        <v>1.729509258865034</v>
      </c>
      <c r="J6869">
        <v>0.57483856893253515</v>
      </c>
      <c r="K6869">
        <v>-4.6315594460654919E-2</v>
      </c>
      <c r="L6869">
        <v>4.1024733723418152E-2</v>
      </c>
      <c r="M6869" t="s">
        <v>27</v>
      </c>
      <c r="N6869">
        <v>1</v>
      </c>
      <c r="O6869" t="s">
        <v>26</v>
      </c>
      <c r="P6869">
        <v>201781</v>
      </c>
      <c r="Q6869">
        <v>215.6400000000001</v>
      </c>
      <c r="R6869">
        <v>140.10000000000011</v>
      </c>
      <c r="S6869">
        <v>0.33000848065850358</v>
      </c>
      <c r="T6869">
        <v>1.168471582990427E-2</v>
      </c>
      <c r="U6869">
        <v>8.5363712625580925E-3</v>
      </c>
      <c r="V6869">
        <v>3.149592105578857E-3</v>
      </c>
      <c r="W6869">
        <v>5.3867791569792347E-3</v>
      </c>
    </row>
    <row r="6870" spans="1:23" x14ac:dyDescent="0.25">
      <c r="A6870">
        <v>45</v>
      </c>
      <c r="B6870" t="s">
        <v>23</v>
      </c>
      <c r="C6870" t="s">
        <v>29</v>
      </c>
      <c r="D6870">
        <v>201797</v>
      </c>
      <c r="E6870">
        <v>215.58</v>
      </c>
      <c r="F6870">
        <v>139.80000000000001</v>
      </c>
      <c r="G6870">
        <v>215.55844200000001</v>
      </c>
      <c r="H6870">
        <v>139.81397999999999</v>
      </c>
      <c r="I6870">
        <v>1.876866525884253</v>
      </c>
      <c r="J6870">
        <v>0.57483856893253515</v>
      </c>
      <c r="K6870">
        <v>-4.6386492253455792E-2</v>
      </c>
      <c r="L6870">
        <v>4.1118638693314391E-2</v>
      </c>
      <c r="M6870" t="s">
        <v>27</v>
      </c>
      <c r="N6870">
        <v>3</v>
      </c>
      <c r="O6870" t="s">
        <v>26</v>
      </c>
      <c r="P6870">
        <v>201800</v>
      </c>
      <c r="Q6870">
        <v>215.32000000000011</v>
      </c>
      <c r="R6870">
        <v>139.80000000000001</v>
      </c>
      <c r="S6870">
        <v>-0.45966003665533012</v>
      </c>
      <c r="T6870">
        <v>1.206048798589808E-2</v>
      </c>
      <c r="U6870">
        <v>8.9120168968310001E-3</v>
      </c>
      <c r="V6870">
        <v>3.149592105578857E-3</v>
      </c>
      <c r="W6870">
        <v>5.7624247912521423E-3</v>
      </c>
    </row>
    <row r="6871" spans="1:23" x14ac:dyDescent="0.25">
      <c r="A6871">
        <v>45</v>
      </c>
      <c r="B6871" t="s">
        <v>23</v>
      </c>
      <c r="C6871" t="s">
        <v>29</v>
      </c>
      <c r="D6871">
        <v>201804</v>
      </c>
      <c r="E6871">
        <v>215.68999999999991</v>
      </c>
      <c r="F6871">
        <v>139.88999999999999</v>
      </c>
      <c r="G6871">
        <v>215.66843099999991</v>
      </c>
      <c r="H6871">
        <v>139.90398900000011</v>
      </c>
      <c r="I6871">
        <v>2.059270891990082</v>
      </c>
      <c r="J6871">
        <v>0.57483856893253515</v>
      </c>
      <c r="K6871">
        <v>-4.6362835551022323E-2</v>
      </c>
      <c r="L6871">
        <v>4.1092184497286077E-2</v>
      </c>
      <c r="M6871" t="s">
        <v>27</v>
      </c>
      <c r="N6871">
        <v>15</v>
      </c>
      <c r="O6871" t="s">
        <v>26</v>
      </c>
      <c r="P6871">
        <v>201819</v>
      </c>
      <c r="Q6871">
        <v>215.6699999999999</v>
      </c>
      <c r="R6871">
        <v>139.89500000000001</v>
      </c>
      <c r="S6871">
        <v>0.42088413941176472</v>
      </c>
      <c r="T6871">
        <v>1.132717633507314E-3</v>
      </c>
      <c r="U6871">
        <v>-2.0168873247798078E-3</v>
      </c>
      <c r="V6871">
        <v>3.149592105578857E-3</v>
      </c>
      <c r="W6871">
        <v>-5.1664794303586652E-3</v>
      </c>
    </row>
    <row r="6872" spans="1:23" x14ac:dyDescent="0.25">
      <c r="A6872">
        <v>45</v>
      </c>
      <c r="B6872" t="s">
        <v>23</v>
      </c>
      <c r="C6872" t="s">
        <v>29</v>
      </c>
      <c r="D6872">
        <v>201833</v>
      </c>
      <c r="E6872">
        <v>215.72499999999991</v>
      </c>
      <c r="F6872">
        <v>139.77500000000009</v>
      </c>
      <c r="G6872">
        <v>215.70342749999989</v>
      </c>
      <c r="H6872">
        <v>139.7889775000001</v>
      </c>
      <c r="I6872">
        <v>1.7143147481295471</v>
      </c>
      <c r="J6872">
        <v>0.57483856893253515</v>
      </c>
      <c r="K6872">
        <v>-4.6355313477807407E-2</v>
      </c>
      <c r="L6872">
        <v>4.1125993126992298E-2</v>
      </c>
      <c r="M6872" t="s">
        <v>27</v>
      </c>
      <c r="N6872">
        <v>5</v>
      </c>
      <c r="O6872" t="s">
        <v>26</v>
      </c>
      <c r="P6872">
        <v>201838</v>
      </c>
      <c r="Q6872">
        <v>215.89</v>
      </c>
      <c r="R6872">
        <v>140.0449999999999</v>
      </c>
      <c r="S6872">
        <v>0.31509447143540609</v>
      </c>
      <c r="T6872">
        <v>3.455391420438055E-3</v>
      </c>
      <c r="U6872">
        <v>3.0383901808597909E-4</v>
      </c>
      <c r="V6872">
        <v>3.149592105578857E-3</v>
      </c>
      <c r="W6872">
        <v>-2.8457530874928779E-3</v>
      </c>
    </row>
    <row r="6873" spans="1:23" x14ac:dyDescent="0.25">
      <c r="A6873">
        <v>45</v>
      </c>
      <c r="B6873" t="s">
        <v>23</v>
      </c>
      <c r="C6873" t="s">
        <v>29</v>
      </c>
      <c r="D6873">
        <v>201839</v>
      </c>
      <c r="E6873">
        <v>216.00000000000011</v>
      </c>
      <c r="F6873">
        <v>140.035</v>
      </c>
      <c r="G6873">
        <v>215.97840000000011</v>
      </c>
      <c r="H6873">
        <v>140.0490035</v>
      </c>
      <c r="I6873">
        <v>1.563527468348261</v>
      </c>
      <c r="J6873">
        <v>0.57483856893253515</v>
      </c>
      <c r="K6873">
        <v>-4.6296296296296287E-2</v>
      </c>
      <c r="L6873">
        <v>4.1049635372052362E-2</v>
      </c>
      <c r="M6873" t="s">
        <v>27</v>
      </c>
      <c r="N6873">
        <v>29</v>
      </c>
      <c r="O6873" t="s">
        <v>26</v>
      </c>
      <c r="P6873">
        <v>201868</v>
      </c>
      <c r="Q6873">
        <v>216.18000000000009</v>
      </c>
      <c r="R6873">
        <v>139.99999999999989</v>
      </c>
      <c r="S6873">
        <v>0.2366966277905482</v>
      </c>
      <c r="T6873">
        <v>-9.7700705713576735E-3</v>
      </c>
      <c r="U6873">
        <v>-1.2920437368832549E-2</v>
      </c>
      <c r="V6873">
        <v>3.149592105578857E-3</v>
      </c>
      <c r="W6873">
        <v>-1.6070029474411399E-2</v>
      </c>
    </row>
    <row r="6874" spans="1:23" x14ac:dyDescent="0.25">
      <c r="A6874">
        <v>45</v>
      </c>
      <c r="B6874" t="s">
        <v>23</v>
      </c>
      <c r="C6874" t="s">
        <v>29</v>
      </c>
      <c r="D6874">
        <v>201881</v>
      </c>
      <c r="E6874">
        <v>216.33999999999989</v>
      </c>
      <c r="F6874">
        <v>139.90999999999991</v>
      </c>
      <c r="G6874">
        <v>216.31836599999991</v>
      </c>
      <c r="H6874">
        <v>139.92399099999989</v>
      </c>
      <c r="I6874">
        <v>2.9212565674447641</v>
      </c>
      <c r="J6874">
        <v>0.57483856893253515</v>
      </c>
      <c r="K6874">
        <v>-4.622353702505317E-2</v>
      </c>
      <c r="L6874">
        <v>4.1086310409015468E-2</v>
      </c>
      <c r="M6874" t="s">
        <v>27</v>
      </c>
      <c r="N6874">
        <v>11</v>
      </c>
      <c r="O6874" t="s">
        <v>26</v>
      </c>
      <c r="P6874">
        <v>201892</v>
      </c>
      <c r="Q6874">
        <v>216.25000000000011</v>
      </c>
      <c r="R6874">
        <v>139.95500000000001</v>
      </c>
      <c r="S6874">
        <v>0.29162309737881831</v>
      </c>
      <c r="T6874">
        <v>6.0090023006572051E-3</v>
      </c>
      <c r="U6874">
        <v>2.859556286228348E-3</v>
      </c>
      <c r="V6874">
        <v>3.149592105578857E-3</v>
      </c>
      <c r="W6874">
        <v>-2.9003581935050992E-4</v>
      </c>
    </row>
    <row r="6875" spans="1:23" x14ac:dyDescent="0.25">
      <c r="A6875">
        <v>45</v>
      </c>
      <c r="B6875" t="s">
        <v>23</v>
      </c>
      <c r="C6875" t="s">
        <v>29</v>
      </c>
      <c r="D6875">
        <v>201901</v>
      </c>
      <c r="E6875">
        <v>216.4199999999999</v>
      </c>
      <c r="F6875">
        <v>139.99</v>
      </c>
      <c r="G6875">
        <v>216.39835799999989</v>
      </c>
      <c r="H6875">
        <v>140.00399900000011</v>
      </c>
      <c r="I6875">
        <v>1.5640462418126311</v>
      </c>
      <c r="J6875">
        <v>0.57483856893253515</v>
      </c>
      <c r="K6875">
        <v>-4.620645042047871E-2</v>
      </c>
      <c r="L6875">
        <v>4.1062830840241087E-2</v>
      </c>
      <c r="M6875" t="s">
        <v>27</v>
      </c>
      <c r="N6875">
        <v>2</v>
      </c>
      <c r="O6875" t="s">
        <v>26</v>
      </c>
      <c r="P6875">
        <v>201903</v>
      </c>
      <c r="Q6875">
        <v>216.38000000000011</v>
      </c>
      <c r="R6875">
        <v>140.11500000000001</v>
      </c>
      <c r="S6875">
        <v>-0.43975102887802731</v>
      </c>
      <c r="T6875">
        <v>6.98111187184235E-3</v>
      </c>
      <c r="U6875">
        <v>3.8311062743934111E-3</v>
      </c>
      <c r="V6875">
        <v>3.149592105578857E-3</v>
      </c>
      <c r="W6875">
        <v>6.8151416881455373E-4</v>
      </c>
    </row>
    <row r="6876" spans="1:23" x14ac:dyDescent="0.25">
      <c r="A6876">
        <v>45</v>
      </c>
      <c r="B6876" t="s">
        <v>23</v>
      </c>
      <c r="C6876" t="s">
        <v>29</v>
      </c>
      <c r="D6876">
        <v>201912</v>
      </c>
      <c r="E6876">
        <v>216.25499999999991</v>
      </c>
      <c r="F6876">
        <v>139.83000000000001</v>
      </c>
      <c r="G6876">
        <v>216.23337449999991</v>
      </c>
      <c r="H6876">
        <v>139.84398300000001</v>
      </c>
      <c r="I6876">
        <v>1.5097797174961749</v>
      </c>
      <c r="J6876">
        <v>0.57483856893253515</v>
      </c>
      <c r="K6876">
        <v>-4.6241705394094952E-2</v>
      </c>
      <c r="L6876">
        <v>4.1109816844206178E-2</v>
      </c>
      <c r="M6876" t="s">
        <v>27</v>
      </c>
      <c r="N6876">
        <v>16</v>
      </c>
      <c r="O6876" t="s">
        <v>26</v>
      </c>
      <c r="P6876">
        <v>201928</v>
      </c>
      <c r="Q6876">
        <v>216.25000000000011</v>
      </c>
      <c r="R6876">
        <v>139.72999999999999</v>
      </c>
      <c r="S6876">
        <v>0.2263294647040385</v>
      </c>
      <c r="T6876">
        <v>-3.8797731574565461E-3</v>
      </c>
      <c r="U6876">
        <v>-7.0290160762999871E-3</v>
      </c>
      <c r="V6876">
        <v>3.149592105578857E-3</v>
      </c>
      <c r="W6876">
        <v>-1.0178608181878841E-2</v>
      </c>
    </row>
    <row r="6877" spans="1:23" x14ac:dyDescent="0.25">
      <c r="A6877">
        <v>45</v>
      </c>
      <c r="B6877" t="s">
        <v>23</v>
      </c>
      <c r="C6877" t="s">
        <v>29</v>
      </c>
      <c r="D6877">
        <v>201933</v>
      </c>
      <c r="E6877">
        <v>216.45</v>
      </c>
      <c r="F6877">
        <v>139.66999999999999</v>
      </c>
      <c r="G6877">
        <v>216.42835500000001</v>
      </c>
      <c r="H6877">
        <v>139.683967</v>
      </c>
      <c r="I6877">
        <v>1.555813299406299</v>
      </c>
      <c r="J6877">
        <v>0.57483856893253515</v>
      </c>
      <c r="K6877">
        <v>-4.620004620004619E-2</v>
      </c>
      <c r="L6877">
        <v>4.1156910498498983E-2</v>
      </c>
      <c r="M6877" t="s">
        <v>27</v>
      </c>
      <c r="N6877">
        <v>2</v>
      </c>
      <c r="O6877" t="s">
        <v>26</v>
      </c>
      <c r="P6877">
        <v>201935</v>
      </c>
      <c r="Q6877">
        <v>216.32000000000011</v>
      </c>
      <c r="R6877">
        <v>139.69</v>
      </c>
      <c r="S6877">
        <v>0.44267273540465668</v>
      </c>
      <c r="T6877">
        <v>6.8291442159761949E-3</v>
      </c>
      <c r="U6877">
        <v>3.679985364889463E-3</v>
      </c>
      <c r="V6877">
        <v>3.149592105578857E-3</v>
      </c>
      <c r="W6877">
        <v>5.3039325931060607E-4</v>
      </c>
    </row>
    <row r="6878" spans="1:23" x14ac:dyDescent="0.25">
      <c r="A6878">
        <v>45</v>
      </c>
      <c r="B6878" t="s">
        <v>23</v>
      </c>
      <c r="C6878" t="s">
        <v>29</v>
      </c>
      <c r="D6878">
        <v>201938</v>
      </c>
      <c r="E6878">
        <v>216.30499999999989</v>
      </c>
      <c r="F6878">
        <v>139.345</v>
      </c>
      <c r="G6878">
        <v>216.28336949999999</v>
      </c>
      <c r="H6878">
        <v>139.3589345</v>
      </c>
      <c r="I6878">
        <v>2.406433992964256</v>
      </c>
      <c r="J6878">
        <v>0.57483856893253515</v>
      </c>
      <c r="K6878">
        <v>-4.6231016388895319E-2</v>
      </c>
      <c r="L6878">
        <v>4.1252902431557298E-2</v>
      </c>
      <c r="M6878" t="s">
        <v>27</v>
      </c>
      <c r="N6878">
        <v>26</v>
      </c>
      <c r="O6878" t="s">
        <v>26</v>
      </c>
      <c r="P6878">
        <v>201964</v>
      </c>
      <c r="Q6878">
        <v>217.43999999999991</v>
      </c>
      <c r="R6878">
        <v>140.02000000000001</v>
      </c>
      <c r="S6878">
        <v>0.35996729424669832</v>
      </c>
      <c r="T6878">
        <v>-2.462649446009163E-2</v>
      </c>
      <c r="U6878">
        <v>-2.778420338923001E-2</v>
      </c>
      <c r="V6878">
        <v>3.149592105578857E-3</v>
      </c>
      <c r="W6878">
        <v>-3.0933795494808861E-2</v>
      </c>
    </row>
    <row r="6879" spans="1:23" x14ac:dyDescent="0.25">
      <c r="A6879">
        <v>45</v>
      </c>
      <c r="B6879" t="s">
        <v>23</v>
      </c>
      <c r="C6879" t="s">
        <v>29</v>
      </c>
      <c r="D6879">
        <v>201978</v>
      </c>
      <c r="E6879">
        <v>218</v>
      </c>
      <c r="F6879">
        <v>140.13999999999999</v>
      </c>
      <c r="G6879">
        <v>217.97819999999999</v>
      </c>
      <c r="H6879">
        <v>140.15401399999999</v>
      </c>
      <c r="I6879">
        <v>1.573787196990337</v>
      </c>
      <c r="J6879">
        <v>0.57483856893253515</v>
      </c>
      <c r="K6879">
        <v>-4.5871559633027532E-2</v>
      </c>
      <c r="L6879">
        <v>4.1018878901993377E-2</v>
      </c>
      <c r="M6879" t="s">
        <v>27</v>
      </c>
      <c r="N6879">
        <v>2</v>
      </c>
      <c r="O6879" t="s">
        <v>26</v>
      </c>
      <c r="P6879">
        <v>201980</v>
      </c>
      <c r="Q6879">
        <v>218</v>
      </c>
      <c r="R6879">
        <v>140.50000000000011</v>
      </c>
      <c r="S6879">
        <v>0.36603690061050298</v>
      </c>
      <c r="T6879">
        <v>1.476679640472168E-2</v>
      </c>
      <c r="U6879">
        <v>1.161564258721751E-2</v>
      </c>
      <c r="V6879">
        <v>3.149592105578857E-3</v>
      </c>
      <c r="W6879">
        <v>8.4660504816386553E-3</v>
      </c>
    </row>
    <row r="6880" spans="1:23" x14ac:dyDescent="0.25">
      <c r="A6880">
        <v>45</v>
      </c>
      <c r="B6880" t="s">
        <v>23</v>
      </c>
      <c r="C6880" t="s">
        <v>29</v>
      </c>
      <c r="D6880">
        <v>201989</v>
      </c>
      <c r="E6880">
        <v>218.8</v>
      </c>
      <c r="F6880">
        <v>140.94999999999999</v>
      </c>
      <c r="G6880">
        <v>218.77812</v>
      </c>
      <c r="H6880">
        <v>140.96409499999999</v>
      </c>
      <c r="I6880">
        <v>1.6327638847807779</v>
      </c>
      <c r="J6880">
        <v>0.57483856893253515</v>
      </c>
      <c r="K6880">
        <v>-4.5703839122486288E-2</v>
      </c>
      <c r="L6880">
        <v>4.0783154943776892E-2</v>
      </c>
      <c r="M6880" t="s">
        <v>27</v>
      </c>
      <c r="N6880">
        <v>3</v>
      </c>
      <c r="O6880" t="s">
        <v>26</v>
      </c>
      <c r="P6880">
        <v>201992</v>
      </c>
      <c r="Q6880">
        <v>218.7</v>
      </c>
      <c r="R6880">
        <v>141.21</v>
      </c>
      <c r="S6880">
        <v>0.46752343934343837</v>
      </c>
      <c r="T6880">
        <v>1.517400419762855E-2</v>
      </c>
      <c r="U6880">
        <v>1.202372373612595E-2</v>
      </c>
      <c r="V6880">
        <v>3.149592105578857E-3</v>
      </c>
      <c r="W6880">
        <v>8.8741316305470906E-3</v>
      </c>
    </row>
    <row r="6881" spans="1:23" x14ac:dyDescent="0.25">
      <c r="A6881">
        <v>45</v>
      </c>
      <c r="B6881" t="s">
        <v>23</v>
      </c>
      <c r="C6881" t="s">
        <v>29</v>
      </c>
      <c r="D6881">
        <v>202000</v>
      </c>
      <c r="E6881">
        <v>218.49000000000009</v>
      </c>
      <c r="F6881">
        <v>140.41999999999999</v>
      </c>
      <c r="G6881">
        <v>218.46815100000009</v>
      </c>
      <c r="H6881">
        <v>140.43404200000001</v>
      </c>
      <c r="I6881">
        <v>1.7606797149540361</v>
      </c>
      <c r="J6881">
        <v>0.57483856893253515</v>
      </c>
      <c r="K6881">
        <v>-4.576868506567805E-2</v>
      </c>
      <c r="L6881">
        <v>4.0937086521331358E-2</v>
      </c>
      <c r="M6881" t="s">
        <v>27</v>
      </c>
      <c r="N6881">
        <v>6</v>
      </c>
      <c r="O6881" t="s">
        <v>26</v>
      </c>
      <c r="P6881">
        <v>202006</v>
      </c>
      <c r="Q6881">
        <v>218.68</v>
      </c>
      <c r="R6881">
        <v>141.1</v>
      </c>
      <c r="S6881">
        <v>3.5540217097259269E-2</v>
      </c>
      <c r="T6881">
        <v>1.9141168672029481E-2</v>
      </c>
      <c r="U6881">
        <v>1.598783820726625E-2</v>
      </c>
      <c r="V6881">
        <v>3.149592105578857E-3</v>
      </c>
      <c r="W6881">
        <v>1.283824610168739E-2</v>
      </c>
    </row>
    <row r="6882" spans="1:23" x14ac:dyDescent="0.25">
      <c r="A6882">
        <v>45</v>
      </c>
      <c r="B6882" t="s">
        <v>23</v>
      </c>
      <c r="C6882" t="s">
        <v>29</v>
      </c>
      <c r="D6882">
        <v>202009</v>
      </c>
      <c r="E6882">
        <v>218.23</v>
      </c>
      <c r="F6882">
        <v>141.29</v>
      </c>
      <c r="G6882">
        <v>218.25182299999989</v>
      </c>
      <c r="H6882">
        <v>141.27587100000011</v>
      </c>
      <c r="I6882">
        <v>-2.341011876813416</v>
      </c>
      <c r="J6882">
        <v>0.57483856893253515</v>
      </c>
      <c r="K6882">
        <v>4.582321404023279E-2</v>
      </c>
      <c r="L6882">
        <v>-4.0685014433614192E-2</v>
      </c>
      <c r="M6882" t="s">
        <v>25</v>
      </c>
      <c r="N6882">
        <v>26</v>
      </c>
      <c r="O6882" t="s">
        <v>26</v>
      </c>
      <c r="P6882">
        <v>202035</v>
      </c>
      <c r="Q6882">
        <v>218.655</v>
      </c>
      <c r="R6882">
        <v>141.72999999999999</v>
      </c>
      <c r="S6882">
        <v>0.48788847528400969</v>
      </c>
      <c r="T6882">
        <v>1.5734596163104601E-3</v>
      </c>
      <c r="U6882">
        <v>-1.5799551487850341E-3</v>
      </c>
      <c r="V6882">
        <v>3.1497621701512841E-3</v>
      </c>
      <c r="W6882">
        <v>-4.7297173189363179E-3</v>
      </c>
    </row>
    <row r="6883" spans="1:23" x14ac:dyDescent="0.25">
      <c r="A6883">
        <v>45</v>
      </c>
      <c r="B6883" t="s">
        <v>23</v>
      </c>
      <c r="C6883" t="s">
        <v>29</v>
      </c>
      <c r="D6883">
        <v>202037</v>
      </c>
      <c r="E6883">
        <v>218.39</v>
      </c>
      <c r="F6883">
        <v>142.38999999999999</v>
      </c>
      <c r="G6883">
        <v>218.41183899999999</v>
      </c>
      <c r="H6883">
        <v>142.37576100000001</v>
      </c>
      <c r="I6883">
        <v>-3.009948332499305</v>
      </c>
      <c r="J6883">
        <v>0.57483856893253515</v>
      </c>
      <c r="K6883">
        <v>4.5789642382892987E-2</v>
      </c>
      <c r="L6883">
        <v>-4.0370712053693039E-2</v>
      </c>
      <c r="M6883" t="s">
        <v>25</v>
      </c>
      <c r="N6883">
        <v>17</v>
      </c>
      <c r="O6883" t="s">
        <v>26</v>
      </c>
      <c r="P6883">
        <v>202054</v>
      </c>
      <c r="Q6883">
        <v>218.91000000000011</v>
      </c>
      <c r="R6883">
        <v>143.25</v>
      </c>
      <c r="S6883">
        <v>-0.46151105959443611</v>
      </c>
      <c r="T6883">
        <v>-1.090819832707029E-2</v>
      </c>
      <c r="U6883">
        <v>-1.406372840757592E-2</v>
      </c>
      <c r="V6883">
        <v>3.1497621701512841E-3</v>
      </c>
      <c r="W6883">
        <v>-1.7213490577727201E-2</v>
      </c>
    </row>
    <row r="6884" spans="1:23" x14ac:dyDescent="0.25">
      <c r="A6884">
        <v>45</v>
      </c>
      <c r="B6884" t="s">
        <v>23</v>
      </c>
      <c r="C6884" t="s">
        <v>29</v>
      </c>
      <c r="D6884">
        <v>202078</v>
      </c>
      <c r="E6884">
        <v>218.53000000000009</v>
      </c>
      <c r="F6884">
        <v>143.31500000000011</v>
      </c>
      <c r="G6884">
        <v>218.55185300000011</v>
      </c>
      <c r="H6884">
        <v>143.30066850000011</v>
      </c>
      <c r="I6884">
        <v>-1.710772106534761</v>
      </c>
      <c r="J6884">
        <v>0.57483856893253515</v>
      </c>
      <c r="K6884">
        <v>4.5760307509266449E-2</v>
      </c>
      <c r="L6884">
        <v>-4.0110146804768161E-2</v>
      </c>
      <c r="M6884" t="s">
        <v>25</v>
      </c>
      <c r="N6884">
        <v>27</v>
      </c>
      <c r="O6884" t="s">
        <v>26</v>
      </c>
      <c r="P6884">
        <v>202105</v>
      </c>
      <c r="Q6884">
        <v>217.155</v>
      </c>
      <c r="R6884">
        <v>142.16000000000011</v>
      </c>
      <c r="S6884">
        <v>-0.25255886180581077</v>
      </c>
      <c r="T6884">
        <v>-1.6593203265736701E-2</v>
      </c>
      <c r="U6884">
        <v>-1.9731955639363009E-2</v>
      </c>
      <c r="V6884">
        <v>3.1497621701512841E-3</v>
      </c>
      <c r="W6884">
        <v>-2.2881717809514288E-2</v>
      </c>
    </row>
    <row r="6885" spans="1:23" x14ac:dyDescent="0.25">
      <c r="A6885">
        <v>45</v>
      </c>
      <c r="B6885" t="s">
        <v>23</v>
      </c>
      <c r="C6885" t="s">
        <v>29</v>
      </c>
      <c r="D6885">
        <v>202116</v>
      </c>
      <c r="E6885">
        <v>217.35</v>
      </c>
      <c r="F6885">
        <v>142.08000000000001</v>
      </c>
      <c r="G6885">
        <v>217.32826499999999</v>
      </c>
      <c r="H6885">
        <v>142.09420800000001</v>
      </c>
      <c r="I6885">
        <v>1.7864615765403129</v>
      </c>
      <c r="J6885">
        <v>0.57483856893253515</v>
      </c>
      <c r="K6885">
        <v>-4.6008741660915578E-2</v>
      </c>
      <c r="L6885">
        <v>4.0458795673742623E-2</v>
      </c>
      <c r="M6885" t="s">
        <v>27</v>
      </c>
      <c r="N6885">
        <v>6</v>
      </c>
      <c r="O6885" t="s">
        <v>26</v>
      </c>
      <c r="P6885">
        <v>202122</v>
      </c>
      <c r="Q6885">
        <v>217.1100000000001</v>
      </c>
      <c r="R6885">
        <v>142.08000000000001</v>
      </c>
      <c r="S6885">
        <v>0.13108230671006679</v>
      </c>
      <c r="T6885">
        <v>1.104209799861362E-2</v>
      </c>
      <c r="U6885">
        <v>7.893525070547908E-3</v>
      </c>
      <c r="V6885">
        <v>3.149592105578857E-3</v>
      </c>
      <c r="W6885">
        <v>4.7439329649690519E-3</v>
      </c>
    </row>
    <row r="6886" spans="1:23" x14ac:dyDescent="0.25">
      <c r="A6886">
        <v>45</v>
      </c>
      <c r="B6886" t="s">
        <v>23</v>
      </c>
      <c r="C6886" t="s">
        <v>29</v>
      </c>
      <c r="D6886">
        <v>202125</v>
      </c>
      <c r="E6886">
        <v>216.71</v>
      </c>
      <c r="F6886">
        <v>142.01499999999999</v>
      </c>
      <c r="G6886">
        <v>216.73167100000001</v>
      </c>
      <c r="H6886">
        <v>142.0007985</v>
      </c>
      <c r="I6886">
        <v>-1.637730724329054</v>
      </c>
      <c r="J6886">
        <v>0.57483856893253515</v>
      </c>
      <c r="K6886">
        <v>4.6144617230400073E-2</v>
      </c>
      <c r="L6886">
        <v>-4.0477313588883929E-2</v>
      </c>
      <c r="M6886" t="s">
        <v>25</v>
      </c>
      <c r="N6886">
        <v>2</v>
      </c>
      <c r="O6886" t="s">
        <v>26</v>
      </c>
      <c r="P6886">
        <v>202127</v>
      </c>
      <c r="Q6886">
        <v>216.95500000000001</v>
      </c>
      <c r="R6886">
        <v>142.01499999999999</v>
      </c>
      <c r="S6886">
        <v>-0.40806201703597678</v>
      </c>
      <c r="T6886">
        <v>1.1305431221444289E-2</v>
      </c>
      <c r="U6886">
        <v>8.154623540458773E-3</v>
      </c>
      <c r="V6886">
        <v>3.1497621701512841E-3</v>
      </c>
      <c r="W6886">
        <v>5.0048613703074889E-3</v>
      </c>
    </row>
    <row r="6887" spans="1:23" x14ac:dyDescent="0.25">
      <c r="A6887">
        <v>45</v>
      </c>
      <c r="B6887" t="s">
        <v>23</v>
      </c>
      <c r="C6887" t="s">
        <v>29</v>
      </c>
      <c r="D6887">
        <v>202140</v>
      </c>
      <c r="E6887">
        <v>216.74</v>
      </c>
      <c r="F6887">
        <v>142.02000000000001</v>
      </c>
      <c r="G6887">
        <v>216.761674</v>
      </c>
      <c r="H6887">
        <v>142.005798</v>
      </c>
      <c r="I6887">
        <v>-2.0118923761858678</v>
      </c>
      <c r="J6887">
        <v>0.57483856893253515</v>
      </c>
      <c r="K6887">
        <v>4.613823013749193E-2</v>
      </c>
      <c r="L6887">
        <v>-4.0475888532075427E-2</v>
      </c>
      <c r="M6887" t="s">
        <v>25</v>
      </c>
      <c r="N6887">
        <v>12</v>
      </c>
      <c r="O6887" t="s">
        <v>26</v>
      </c>
      <c r="P6887">
        <v>202152</v>
      </c>
      <c r="Q6887">
        <v>217.1999999999999</v>
      </c>
      <c r="R6887">
        <v>142.31</v>
      </c>
      <c r="S6887">
        <v>-9.7697647741874782E-2</v>
      </c>
      <c r="T6887">
        <v>9.4855781889413293E-3</v>
      </c>
      <c r="U6887">
        <v>6.3326048917232477E-3</v>
      </c>
      <c r="V6887">
        <v>3.1497621701512841E-3</v>
      </c>
      <c r="W6887">
        <v>3.182842721571964E-3</v>
      </c>
    </row>
    <row r="6888" spans="1:23" x14ac:dyDescent="0.25">
      <c r="A6888">
        <v>45</v>
      </c>
      <c r="B6888" t="s">
        <v>23</v>
      </c>
      <c r="C6888" t="s">
        <v>29</v>
      </c>
      <c r="D6888">
        <v>202154</v>
      </c>
      <c r="E6888">
        <v>217.78000000000009</v>
      </c>
      <c r="F6888">
        <v>142.31</v>
      </c>
      <c r="G6888">
        <v>217.7582220000001</v>
      </c>
      <c r="H6888">
        <v>142.324231</v>
      </c>
      <c r="I6888">
        <v>2.7952566404052721</v>
      </c>
      <c r="J6888">
        <v>0.57483856893253515</v>
      </c>
      <c r="K6888">
        <v>-4.5917898796951039E-2</v>
      </c>
      <c r="L6888">
        <v>4.0393406572449941E-2</v>
      </c>
      <c r="M6888" t="s">
        <v>27</v>
      </c>
      <c r="N6888">
        <v>18</v>
      </c>
      <c r="O6888" t="s">
        <v>26</v>
      </c>
      <c r="P6888">
        <v>202172</v>
      </c>
      <c r="Q6888">
        <v>217.59999999999991</v>
      </c>
      <c r="R6888">
        <v>142.27500000000001</v>
      </c>
      <c r="S6888">
        <v>0.31730289775466131</v>
      </c>
      <c r="T6888">
        <v>6.8514525534235631E-3</v>
      </c>
      <c r="U6888">
        <v>3.7027433146606119E-3</v>
      </c>
      <c r="V6888">
        <v>3.149592105578857E-3</v>
      </c>
      <c r="W6888">
        <v>5.5315120908175537E-4</v>
      </c>
    </row>
    <row r="6889" spans="1:23" x14ac:dyDescent="0.25">
      <c r="A6889">
        <v>45</v>
      </c>
      <c r="B6889" t="s">
        <v>23</v>
      </c>
      <c r="C6889" t="s">
        <v>29</v>
      </c>
      <c r="D6889">
        <v>202183</v>
      </c>
      <c r="E6889">
        <v>217.59999999999991</v>
      </c>
      <c r="F6889">
        <v>142.49</v>
      </c>
      <c r="G6889">
        <v>217.62175999999991</v>
      </c>
      <c r="H6889">
        <v>142.475751</v>
      </c>
      <c r="I6889">
        <v>-2.8286018029232318</v>
      </c>
      <c r="J6889">
        <v>0.57483856893253515</v>
      </c>
      <c r="K6889">
        <v>4.5955882352941187E-2</v>
      </c>
      <c r="L6889">
        <v>-4.0342379741212367E-2</v>
      </c>
      <c r="M6889" t="s">
        <v>25</v>
      </c>
      <c r="N6889">
        <v>11</v>
      </c>
      <c r="O6889" t="s">
        <v>26</v>
      </c>
      <c r="P6889">
        <v>202194</v>
      </c>
      <c r="Q6889">
        <v>217.65</v>
      </c>
      <c r="R6889">
        <v>142.4</v>
      </c>
      <c r="S6889">
        <v>-0.46768840121716909</v>
      </c>
      <c r="T6889">
        <v>5.9286082943630436E-3</v>
      </c>
      <c r="U6889">
        <v>2.7790644585041148E-3</v>
      </c>
      <c r="V6889">
        <v>3.1497621701512841E-3</v>
      </c>
      <c r="W6889">
        <v>-3.706977116471684E-4</v>
      </c>
    </row>
    <row r="6890" spans="1:23" x14ac:dyDescent="0.25">
      <c r="A6890">
        <v>45</v>
      </c>
      <c r="B6890" t="s">
        <v>23</v>
      </c>
      <c r="C6890" t="s">
        <v>29</v>
      </c>
      <c r="D6890">
        <v>202196</v>
      </c>
      <c r="E6890">
        <v>217.51</v>
      </c>
      <c r="F6890">
        <v>142.4</v>
      </c>
      <c r="G6890">
        <v>217.53175100000001</v>
      </c>
      <c r="H6890">
        <v>142.38576</v>
      </c>
      <c r="I6890">
        <v>-1.588810650378198</v>
      </c>
      <c r="J6890">
        <v>0.57483856893253515</v>
      </c>
      <c r="K6890">
        <v>4.5974897705852599E-2</v>
      </c>
      <c r="L6890">
        <v>-4.0367877031779159E-2</v>
      </c>
      <c r="M6890" t="s">
        <v>25</v>
      </c>
      <c r="N6890">
        <v>4</v>
      </c>
      <c r="O6890" t="s">
        <v>26</v>
      </c>
      <c r="P6890">
        <v>202200</v>
      </c>
      <c r="Q6890">
        <v>217.43500000000009</v>
      </c>
      <c r="R6890">
        <v>142.21</v>
      </c>
      <c r="S6890">
        <v>-0.47954877877432761</v>
      </c>
      <c r="T6890">
        <v>4.2217793081009928E-3</v>
      </c>
      <c r="U6890">
        <v>1.0732139716335229E-3</v>
      </c>
      <c r="V6890">
        <v>3.1497621701512841E-3</v>
      </c>
      <c r="W6890">
        <v>-2.0765481985177609E-3</v>
      </c>
    </row>
    <row r="6891" spans="1:23" x14ac:dyDescent="0.25">
      <c r="A6891">
        <v>45</v>
      </c>
      <c r="B6891" t="s">
        <v>23</v>
      </c>
      <c r="C6891" t="s">
        <v>29</v>
      </c>
      <c r="D6891">
        <v>202209</v>
      </c>
      <c r="E6891">
        <v>217.24</v>
      </c>
      <c r="F6891">
        <v>142.2299999999999</v>
      </c>
      <c r="G6891">
        <v>217.26172399999999</v>
      </c>
      <c r="H6891">
        <v>142.21577699999989</v>
      </c>
      <c r="I6891">
        <v>-2.3464186187339959</v>
      </c>
      <c r="J6891">
        <v>0.57483856893253515</v>
      </c>
      <c r="K6891">
        <v>4.6032038298655882E-2</v>
      </c>
      <c r="L6891">
        <v>-4.0416126621144299E-2</v>
      </c>
      <c r="M6891" t="s">
        <v>25</v>
      </c>
      <c r="N6891">
        <v>35</v>
      </c>
      <c r="O6891" t="s">
        <v>26</v>
      </c>
      <c r="P6891">
        <v>202244</v>
      </c>
      <c r="Q6891">
        <v>217.76</v>
      </c>
      <c r="R6891">
        <v>142.49</v>
      </c>
      <c r="S6891">
        <v>0.48765816194851352</v>
      </c>
      <c r="T6891">
        <v>1.342846699379978E-2</v>
      </c>
      <c r="U6891">
        <v>1.0275345370651541E-2</v>
      </c>
      <c r="V6891">
        <v>3.1497621701512841E-3</v>
      </c>
      <c r="W6891">
        <v>7.1255832005002549E-3</v>
      </c>
    </row>
    <row r="6892" spans="1:23" x14ac:dyDescent="0.25">
      <c r="A6892">
        <v>45</v>
      </c>
      <c r="B6892" t="s">
        <v>23</v>
      </c>
      <c r="C6892" t="s">
        <v>29</v>
      </c>
      <c r="D6892">
        <v>202260</v>
      </c>
      <c r="E6892">
        <v>217.67</v>
      </c>
      <c r="F6892">
        <v>142.43</v>
      </c>
      <c r="G6892">
        <v>217.69176700000011</v>
      </c>
      <c r="H6892">
        <v>142.41575700000001</v>
      </c>
      <c r="I6892">
        <v>-1.5030289768049521</v>
      </c>
      <c r="J6892">
        <v>0.57483856893253515</v>
      </c>
      <c r="K6892">
        <v>4.594110350530619E-2</v>
      </c>
      <c r="L6892">
        <v>-4.0359374354597702E-2</v>
      </c>
      <c r="M6892" t="s">
        <v>25</v>
      </c>
      <c r="N6892">
        <v>8</v>
      </c>
      <c r="O6892" t="s">
        <v>26</v>
      </c>
      <c r="P6892">
        <v>202268</v>
      </c>
      <c r="Q6892">
        <v>217.74</v>
      </c>
      <c r="R6892">
        <v>142.41999999999999</v>
      </c>
      <c r="S6892">
        <v>-2.0089070602630609E-2</v>
      </c>
      <c r="T6892">
        <v>3.6194709889128128E-3</v>
      </c>
      <c r="U6892">
        <v>4.6951262269777897E-4</v>
      </c>
      <c r="V6892">
        <v>3.1497621701512841E-3</v>
      </c>
      <c r="W6892">
        <v>-2.6802495474535048E-3</v>
      </c>
    </row>
    <row r="6893" spans="1:23" x14ac:dyDescent="0.25">
      <c r="A6893">
        <v>45</v>
      </c>
      <c r="B6893" t="s">
        <v>23</v>
      </c>
      <c r="C6893" t="s">
        <v>29</v>
      </c>
      <c r="D6893">
        <v>202277</v>
      </c>
      <c r="E6893">
        <v>217.65</v>
      </c>
      <c r="F6893">
        <v>142.43</v>
      </c>
      <c r="G6893">
        <v>217.67176499999999</v>
      </c>
      <c r="H6893">
        <v>142.41575700000001</v>
      </c>
      <c r="I6893">
        <v>-1.5972846821537801</v>
      </c>
      <c r="J6893">
        <v>0.57483856893253515</v>
      </c>
      <c r="K6893">
        <v>4.5945325063174822E-2</v>
      </c>
      <c r="L6893">
        <v>-4.0359374354597702E-2</v>
      </c>
      <c r="M6893" t="s">
        <v>25</v>
      </c>
      <c r="N6893">
        <v>5</v>
      </c>
      <c r="O6893" t="s">
        <v>26</v>
      </c>
      <c r="P6893">
        <v>202282</v>
      </c>
      <c r="Q6893">
        <v>217.59999999999991</v>
      </c>
      <c r="R6893">
        <v>142.26499999999999</v>
      </c>
      <c r="S6893">
        <v>0.1103932719960698</v>
      </c>
      <c r="T6893">
        <v>4.3620305153439717E-3</v>
      </c>
      <c r="U6893">
        <v>1.213249033781611E-3</v>
      </c>
      <c r="V6893">
        <v>3.1497621701512841E-3</v>
      </c>
      <c r="W6893">
        <v>-1.9365131363696731E-3</v>
      </c>
    </row>
    <row r="6894" spans="1:23" x14ac:dyDescent="0.25">
      <c r="A6894">
        <v>45</v>
      </c>
      <c r="B6894" t="s">
        <v>23</v>
      </c>
      <c r="C6894" t="s">
        <v>29</v>
      </c>
      <c r="D6894">
        <v>202290</v>
      </c>
      <c r="E6894">
        <v>217.97500000000011</v>
      </c>
      <c r="F6894">
        <v>142.33000000000001</v>
      </c>
      <c r="G6894">
        <v>217.95320250000009</v>
      </c>
      <c r="H6894">
        <v>142.344233</v>
      </c>
      <c r="I6894">
        <v>3.4413812038275222</v>
      </c>
      <c r="J6894">
        <v>0.57483856893253515</v>
      </c>
      <c r="K6894">
        <v>-4.587682073632296E-2</v>
      </c>
      <c r="L6894">
        <v>4.0387730551010692E-2</v>
      </c>
      <c r="M6894" t="s">
        <v>27</v>
      </c>
      <c r="N6894">
        <v>1</v>
      </c>
      <c r="O6894" t="s">
        <v>26</v>
      </c>
      <c r="P6894">
        <v>202291</v>
      </c>
      <c r="Q6894">
        <v>217.9</v>
      </c>
      <c r="R6894">
        <v>142.61000000000001</v>
      </c>
      <c r="S6894">
        <v>-0.23354978715122421</v>
      </c>
      <c r="T6894">
        <v>1.47493261095069E-2</v>
      </c>
      <c r="U6894">
        <v>1.1598862191342081E-2</v>
      </c>
      <c r="V6894">
        <v>3.149592105578857E-3</v>
      </c>
      <c r="W6894">
        <v>8.4492700857632212E-3</v>
      </c>
    </row>
    <row r="6895" spans="1:23" x14ac:dyDescent="0.25">
      <c r="A6895">
        <v>45</v>
      </c>
      <c r="B6895" t="s">
        <v>23</v>
      </c>
      <c r="C6895" t="s">
        <v>29</v>
      </c>
      <c r="D6895">
        <v>202297</v>
      </c>
      <c r="E6895">
        <v>218</v>
      </c>
      <c r="F6895">
        <v>142.53999999999991</v>
      </c>
      <c r="G6895">
        <v>217.97819999999999</v>
      </c>
      <c r="H6895">
        <v>142.5542539999999</v>
      </c>
      <c r="I6895">
        <v>1.7165964876819111</v>
      </c>
      <c r="J6895">
        <v>0.57483856893253515</v>
      </c>
      <c r="K6895">
        <v>-4.5871559633027532E-2</v>
      </c>
      <c r="L6895">
        <v>4.0328228492530899E-2</v>
      </c>
      <c r="M6895" t="s">
        <v>27</v>
      </c>
      <c r="N6895">
        <v>2</v>
      </c>
      <c r="O6895" t="s">
        <v>26</v>
      </c>
      <c r="P6895">
        <v>202299</v>
      </c>
      <c r="Q6895">
        <v>217.88</v>
      </c>
      <c r="R6895">
        <v>142.53999999999991</v>
      </c>
      <c r="S6895">
        <v>0.25796994111807992</v>
      </c>
      <c r="T6895">
        <v>5.5045871559635112E-3</v>
      </c>
      <c r="U6895">
        <v>2.355460476815837E-3</v>
      </c>
      <c r="V6895">
        <v>3.149592105578857E-3</v>
      </c>
      <c r="W6895">
        <v>-7.9413162876302039E-4</v>
      </c>
    </row>
    <row r="6896" spans="1:23" x14ac:dyDescent="0.25">
      <c r="A6896">
        <v>45</v>
      </c>
      <c r="B6896" t="s">
        <v>23</v>
      </c>
      <c r="C6896" t="s">
        <v>29</v>
      </c>
      <c r="D6896">
        <v>202301</v>
      </c>
      <c r="E6896">
        <v>218.14</v>
      </c>
      <c r="F6896">
        <v>142.51</v>
      </c>
      <c r="G6896">
        <v>218.11818600000001</v>
      </c>
      <c r="H6896">
        <v>142.52425099999999</v>
      </c>
      <c r="I6896">
        <v>2.89289853051686</v>
      </c>
      <c r="J6896">
        <v>0.57483856893253515</v>
      </c>
      <c r="K6896">
        <v>-4.5842119739616771E-2</v>
      </c>
      <c r="L6896">
        <v>4.0336718050139303E-2</v>
      </c>
      <c r="M6896" t="s">
        <v>27</v>
      </c>
      <c r="N6896">
        <v>12</v>
      </c>
      <c r="O6896" t="s">
        <v>26</v>
      </c>
      <c r="P6896">
        <v>202313</v>
      </c>
      <c r="Q6896">
        <v>218.09</v>
      </c>
      <c r="R6896">
        <v>142.5500000000001</v>
      </c>
      <c r="S6896">
        <v>0.2657364712457862</v>
      </c>
      <c r="T6896">
        <v>3.9055747089887468E-3</v>
      </c>
      <c r="U6896">
        <v>7.5596543485060891E-4</v>
      </c>
      <c r="V6896">
        <v>3.149592105578857E-3</v>
      </c>
      <c r="W6896">
        <v>-2.3936266707282479E-3</v>
      </c>
    </row>
    <row r="6897" spans="1:23" x14ac:dyDescent="0.25">
      <c r="A6897">
        <v>45</v>
      </c>
      <c r="B6897" t="s">
        <v>23</v>
      </c>
      <c r="C6897" t="s">
        <v>29</v>
      </c>
      <c r="D6897">
        <v>202324</v>
      </c>
      <c r="E6897">
        <v>218.31000000000009</v>
      </c>
      <c r="F6897">
        <v>142.44</v>
      </c>
      <c r="G6897">
        <v>218.2881690000001</v>
      </c>
      <c r="H6897">
        <v>142.45424399999999</v>
      </c>
      <c r="I6897">
        <v>1.717110116210661</v>
      </c>
      <c r="J6897">
        <v>0.57483856893253515</v>
      </c>
      <c r="K6897">
        <v>-4.5806422060372852E-2</v>
      </c>
      <c r="L6897">
        <v>4.0356540924777813E-2</v>
      </c>
      <c r="M6897" t="s">
        <v>27</v>
      </c>
      <c r="N6897">
        <v>2</v>
      </c>
      <c r="O6897" t="s">
        <v>26</v>
      </c>
      <c r="P6897">
        <v>202326</v>
      </c>
      <c r="Q6897">
        <v>218.17999999999989</v>
      </c>
      <c r="R6897">
        <v>142.51</v>
      </c>
      <c r="S6897">
        <v>0.23063572413117911</v>
      </c>
      <c r="T6897">
        <v>8.7797927325877958E-3</v>
      </c>
      <c r="U6897">
        <v>5.6304285824239023E-3</v>
      </c>
      <c r="V6897">
        <v>3.149592105578857E-3</v>
      </c>
      <c r="W6897">
        <v>2.4808364768450449E-3</v>
      </c>
    </row>
    <row r="6898" spans="1:23" x14ac:dyDescent="0.25">
      <c r="A6898">
        <v>45</v>
      </c>
      <c r="B6898" t="s">
        <v>23</v>
      </c>
      <c r="C6898" t="s">
        <v>29</v>
      </c>
      <c r="D6898">
        <v>202328</v>
      </c>
      <c r="E6898">
        <v>218.3600000000001</v>
      </c>
      <c r="F6898">
        <v>142.51</v>
      </c>
      <c r="G6898">
        <v>218.33816400000009</v>
      </c>
      <c r="H6898">
        <v>142.52425099999999</v>
      </c>
      <c r="I6898">
        <v>1.6308252278548001</v>
      </c>
      <c r="J6898">
        <v>0.57483856893253515</v>
      </c>
      <c r="K6898">
        <v>-4.5795933321121057E-2</v>
      </c>
      <c r="L6898">
        <v>4.0336718050139303E-2</v>
      </c>
      <c r="M6898" t="s">
        <v>27</v>
      </c>
      <c r="N6898">
        <v>8</v>
      </c>
      <c r="O6898" t="s">
        <v>26</v>
      </c>
      <c r="P6898">
        <v>202336</v>
      </c>
      <c r="Q6898">
        <v>218.29</v>
      </c>
      <c r="R6898">
        <v>142.57</v>
      </c>
      <c r="S6898">
        <v>-0.15169355292582501</v>
      </c>
      <c r="T6898">
        <v>5.6259184154916634E-3</v>
      </c>
      <c r="U6898">
        <v>2.476319828851829E-3</v>
      </c>
      <c r="V6898">
        <v>3.149592105578857E-3</v>
      </c>
      <c r="W6898">
        <v>-6.7327227672702794E-4</v>
      </c>
    </row>
    <row r="6899" spans="1:23" x14ac:dyDescent="0.25">
      <c r="A6899">
        <v>45</v>
      </c>
      <c r="B6899" t="s">
        <v>23</v>
      </c>
      <c r="C6899" t="s">
        <v>29</v>
      </c>
      <c r="D6899">
        <v>202340</v>
      </c>
      <c r="E6899">
        <v>219.21</v>
      </c>
      <c r="F6899">
        <v>143.01499999999999</v>
      </c>
      <c r="G6899">
        <v>219.18807899999999</v>
      </c>
      <c r="H6899">
        <v>143.02930149999989</v>
      </c>
      <c r="I6899">
        <v>2.9221461173042189</v>
      </c>
      <c r="J6899">
        <v>0.57483856893253515</v>
      </c>
      <c r="K6899">
        <v>-4.5618356826787103E-2</v>
      </c>
      <c r="L6899">
        <v>4.0194285140197551E-2</v>
      </c>
      <c r="M6899" t="s">
        <v>27</v>
      </c>
      <c r="N6899">
        <v>5</v>
      </c>
      <c r="O6899" t="s">
        <v>26</v>
      </c>
      <c r="P6899">
        <v>202345</v>
      </c>
      <c r="Q6899">
        <v>218.86999999999989</v>
      </c>
      <c r="R6899">
        <v>143.01499999999999</v>
      </c>
      <c r="S6899">
        <v>0.15839439222475499</v>
      </c>
      <c r="T6899">
        <v>1.5510241321109069E-2</v>
      </c>
      <c r="U6899">
        <v>1.2362115207377809E-2</v>
      </c>
      <c r="V6899">
        <v>3.149592105578857E-3</v>
      </c>
      <c r="W6899">
        <v>9.2125231017989515E-3</v>
      </c>
    </row>
    <row r="6900" spans="1:23" x14ac:dyDescent="0.25">
      <c r="A6900">
        <v>45</v>
      </c>
      <c r="B6900" t="s">
        <v>23</v>
      </c>
      <c r="C6900" t="s">
        <v>29</v>
      </c>
      <c r="D6900">
        <v>202349</v>
      </c>
      <c r="E6900">
        <v>218.45</v>
      </c>
      <c r="F6900">
        <v>143.01499999999999</v>
      </c>
      <c r="G6900">
        <v>218.471845</v>
      </c>
      <c r="H6900">
        <v>143.0006985</v>
      </c>
      <c r="I6900">
        <v>-1.557698681980886</v>
      </c>
      <c r="J6900">
        <v>0.57483856893253515</v>
      </c>
      <c r="K6900">
        <v>4.5777065690089262E-2</v>
      </c>
      <c r="L6900">
        <v>-4.0194285140197551E-2</v>
      </c>
      <c r="M6900" t="s">
        <v>25</v>
      </c>
      <c r="N6900">
        <v>17</v>
      </c>
      <c r="O6900" t="s">
        <v>26</v>
      </c>
      <c r="P6900">
        <v>202366</v>
      </c>
      <c r="Q6900">
        <v>218.54</v>
      </c>
      <c r="R6900">
        <v>143.33000000000001</v>
      </c>
      <c r="S6900">
        <v>-0.4322879939767863</v>
      </c>
      <c r="T6900">
        <v>-8.5412639070539462E-3</v>
      </c>
      <c r="U6900">
        <v>-1.169261915849026E-2</v>
      </c>
      <c r="V6900">
        <v>3.1497621701512841E-3</v>
      </c>
      <c r="W6900">
        <v>-1.4842381328641539E-2</v>
      </c>
    </row>
    <row r="6901" spans="1:23" x14ac:dyDescent="0.25">
      <c r="A6901">
        <v>45</v>
      </c>
      <c r="B6901" t="s">
        <v>23</v>
      </c>
      <c r="C6901" t="s">
        <v>29</v>
      </c>
      <c r="D6901">
        <v>202386</v>
      </c>
      <c r="E6901">
        <v>219.0450000000001</v>
      </c>
      <c r="F6901">
        <v>143.78</v>
      </c>
      <c r="G6901">
        <v>219.0230955000001</v>
      </c>
      <c r="H6901">
        <v>143.79437799999999</v>
      </c>
      <c r="I6901">
        <v>1.743794619478171</v>
      </c>
      <c r="J6901">
        <v>0.57483856893253515</v>
      </c>
      <c r="K6901">
        <v>-4.5652719760779732E-2</v>
      </c>
      <c r="L6901">
        <v>3.9980426271563153E-2</v>
      </c>
      <c r="M6901" t="s">
        <v>27</v>
      </c>
      <c r="N6901">
        <v>6</v>
      </c>
      <c r="O6901" t="s">
        <v>26</v>
      </c>
      <c r="P6901">
        <v>202392</v>
      </c>
      <c r="Q6901">
        <v>218.535</v>
      </c>
      <c r="R6901">
        <v>143.435</v>
      </c>
      <c r="S6901">
        <v>0.44650244233936692</v>
      </c>
      <c r="T6901">
        <v>9.4896400143106019E-3</v>
      </c>
      <c r="U6901">
        <v>6.3436704898602869E-3</v>
      </c>
      <c r="V6901">
        <v>3.149592105578857E-3</v>
      </c>
      <c r="W6901">
        <v>3.19407838428143E-3</v>
      </c>
    </row>
    <row r="6902" spans="1:23" x14ac:dyDescent="0.25">
      <c r="A6902">
        <v>45</v>
      </c>
      <c r="B6902" t="s">
        <v>23</v>
      </c>
      <c r="C6902" t="s">
        <v>29</v>
      </c>
      <c r="D6902">
        <v>202395</v>
      </c>
      <c r="E6902">
        <v>218.97</v>
      </c>
      <c r="F6902">
        <v>143.6</v>
      </c>
      <c r="G6902">
        <v>218.948103</v>
      </c>
      <c r="H6902">
        <v>143.61436</v>
      </c>
      <c r="I6902">
        <v>1.6872730554750279</v>
      </c>
      <c r="J6902">
        <v>0.57483856893253515</v>
      </c>
      <c r="K6902">
        <v>-4.5668356395853323E-2</v>
      </c>
      <c r="L6902">
        <v>4.0030541012014989E-2</v>
      </c>
      <c r="M6902" t="s">
        <v>27</v>
      </c>
      <c r="N6902">
        <v>17</v>
      </c>
      <c r="O6902" t="s">
        <v>26</v>
      </c>
      <c r="P6902">
        <v>202412</v>
      </c>
      <c r="Q6902">
        <v>219.18</v>
      </c>
      <c r="R6902">
        <v>143.76</v>
      </c>
      <c r="S6902">
        <v>9.4475814726727544E-2</v>
      </c>
      <c r="T6902">
        <v>-3.185468281206322E-3</v>
      </c>
      <c r="U6902">
        <v>-6.3367449432120406E-3</v>
      </c>
      <c r="V6902">
        <v>3.149592105578857E-3</v>
      </c>
      <c r="W6902">
        <v>-9.4863370487908976E-3</v>
      </c>
    </row>
    <row r="6903" spans="1:23" x14ac:dyDescent="0.25">
      <c r="A6903">
        <v>45</v>
      </c>
      <c r="B6903" t="s">
        <v>23</v>
      </c>
      <c r="C6903" t="s">
        <v>29</v>
      </c>
      <c r="D6903">
        <v>202420</v>
      </c>
      <c r="E6903">
        <v>218.7700000000001</v>
      </c>
      <c r="F6903">
        <v>143.6</v>
      </c>
      <c r="G6903">
        <v>218.79187700000011</v>
      </c>
      <c r="H6903">
        <v>143.58564000000001</v>
      </c>
      <c r="I6903">
        <v>-1.8392046619335669</v>
      </c>
      <c r="J6903">
        <v>0.57483856893253515</v>
      </c>
      <c r="K6903">
        <v>4.5710106504548133E-2</v>
      </c>
      <c r="L6903">
        <v>-4.0030541012014989E-2</v>
      </c>
      <c r="M6903" t="s">
        <v>25</v>
      </c>
      <c r="N6903">
        <v>2</v>
      </c>
      <c r="O6903" t="s">
        <v>26</v>
      </c>
      <c r="P6903">
        <v>202422</v>
      </c>
      <c r="Q6903">
        <v>218.91499999999991</v>
      </c>
      <c r="R6903">
        <v>143.40999999999991</v>
      </c>
      <c r="S6903">
        <v>-0.1540135452713301</v>
      </c>
      <c r="T6903">
        <v>1.423376823543605E-2</v>
      </c>
      <c r="U6903">
        <v>1.1084188881305451E-2</v>
      </c>
      <c r="V6903">
        <v>3.1497621701512841E-3</v>
      </c>
      <c r="W6903">
        <v>7.9344267111541699E-3</v>
      </c>
    </row>
    <row r="6904" spans="1:23" x14ac:dyDescent="0.25">
      <c r="A6904">
        <v>45</v>
      </c>
      <c r="B6904" t="s">
        <v>23</v>
      </c>
      <c r="C6904" t="s">
        <v>29</v>
      </c>
      <c r="D6904">
        <v>202436</v>
      </c>
      <c r="E6904">
        <v>218.32</v>
      </c>
      <c r="F6904">
        <v>143.18000000000009</v>
      </c>
      <c r="G6904">
        <v>218.34183200000001</v>
      </c>
      <c r="H6904">
        <v>143.16568200000009</v>
      </c>
      <c r="I6904">
        <v>-2.7300394101903702</v>
      </c>
      <c r="J6904">
        <v>0.57483856893253515</v>
      </c>
      <c r="K6904">
        <v>4.5804323928178813E-2</v>
      </c>
      <c r="L6904">
        <v>-4.0147965423420508E-2</v>
      </c>
      <c r="M6904" t="s">
        <v>25</v>
      </c>
      <c r="N6904">
        <v>5</v>
      </c>
      <c r="O6904" t="s">
        <v>26</v>
      </c>
      <c r="P6904">
        <v>202441</v>
      </c>
      <c r="Q6904">
        <v>218.35499999999999</v>
      </c>
      <c r="R6904">
        <v>142.96</v>
      </c>
      <c r="S6904">
        <v>-0.29935246009542932</v>
      </c>
      <c r="T6904">
        <v>1.0435703730639709E-2</v>
      </c>
      <c r="U6904">
        <v>7.2867495328801154E-3</v>
      </c>
      <c r="V6904">
        <v>3.1497621701512841E-3</v>
      </c>
      <c r="W6904">
        <v>4.1369873627288313E-3</v>
      </c>
    </row>
    <row r="6905" spans="1:23" x14ac:dyDescent="0.25">
      <c r="A6905">
        <v>45</v>
      </c>
      <c r="B6905" t="s">
        <v>23</v>
      </c>
      <c r="C6905" t="s">
        <v>29</v>
      </c>
      <c r="D6905">
        <v>202456</v>
      </c>
      <c r="E6905">
        <v>218.37</v>
      </c>
      <c r="F6905">
        <v>142.54499999999999</v>
      </c>
      <c r="G6905">
        <v>218.348163</v>
      </c>
      <c r="H6905">
        <v>142.55925450000001</v>
      </c>
      <c r="I6905">
        <v>1.8303232123261191</v>
      </c>
      <c r="J6905">
        <v>0.57483856893253515</v>
      </c>
      <c r="K6905">
        <v>-4.5793836149654259E-2</v>
      </c>
      <c r="L6905">
        <v>4.0326813913678851E-2</v>
      </c>
      <c r="M6905" t="s">
        <v>27</v>
      </c>
      <c r="N6905">
        <v>21</v>
      </c>
      <c r="O6905" t="s">
        <v>26</v>
      </c>
      <c r="P6905">
        <v>202477</v>
      </c>
      <c r="Q6905">
        <v>218.45</v>
      </c>
      <c r="R6905">
        <v>142.34</v>
      </c>
      <c r="S6905">
        <v>0.4679733502136062</v>
      </c>
      <c r="T6905">
        <v>-1.1930503744275289E-2</v>
      </c>
      <c r="U6905">
        <v>-1.5079720533143069E-2</v>
      </c>
      <c r="V6905">
        <v>3.149592105578857E-3</v>
      </c>
      <c r="W6905">
        <v>-1.8229312638721931E-2</v>
      </c>
    </row>
    <row r="6906" spans="1:23" x14ac:dyDescent="0.25">
      <c r="A6906">
        <v>45</v>
      </c>
      <c r="B6906" t="s">
        <v>23</v>
      </c>
      <c r="C6906" t="s">
        <v>29</v>
      </c>
      <c r="D6906">
        <v>202503</v>
      </c>
      <c r="E6906">
        <v>218.5200000000001</v>
      </c>
      <c r="F6906">
        <v>142.63499999999991</v>
      </c>
      <c r="G6906">
        <v>218.54185200000009</v>
      </c>
      <c r="H6906">
        <v>142.62073649999991</v>
      </c>
      <c r="I6906">
        <v>-1.8624948099619709</v>
      </c>
      <c r="J6906">
        <v>0.57483856893253515</v>
      </c>
      <c r="K6906">
        <v>4.5762401610836508E-2</v>
      </c>
      <c r="L6906">
        <v>-4.0301368453222242E-2</v>
      </c>
      <c r="M6906" t="s">
        <v>25</v>
      </c>
      <c r="N6906">
        <v>6</v>
      </c>
      <c r="O6906" t="s">
        <v>26</v>
      </c>
      <c r="P6906">
        <v>202509</v>
      </c>
      <c r="Q6906">
        <v>218.755</v>
      </c>
      <c r="R6906">
        <v>142.745</v>
      </c>
      <c r="S6906">
        <v>-0.195944949464084</v>
      </c>
      <c r="T6906">
        <v>6.3210138486835708E-3</v>
      </c>
      <c r="U6906">
        <v>3.1698179793282831E-3</v>
      </c>
      <c r="V6906">
        <v>3.1497621701512841E-3</v>
      </c>
      <c r="W6906">
        <v>2.0055809176998569E-5</v>
      </c>
    </row>
    <row r="6907" spans="1:23" x14ac:dyDescent="0.25">
      <c r="A6907">
        <v>45</v>
      </c>
      <c r="B6907" t="s">
        <v>23</v>
      </c>
      <c r="C6907" t="s">
        <v>29</v>
      </c>
      <c r="D6907">
        <v>202521</v>
      </c>
      <c r="E6907">
        <v>218.8600000000001</v>
      </c>
      <c r="F6907">
        <v>142.595</v>
      </c>
      <c r="G6907">
        <v>218.8381140000001</v>
      </c>
      <c r="H6907">
        <v>142.60925950000001</v>
      </c>
      <c r="I6907">
        <v>1.679097402893944</v>
      </c>
      <c r="J6907">
        <v>0.57483856893253515</v>
      </c>
      <c r="K6907">
        <v>-4.5691309512930628E-2</v>
      </c>
      <c r="L6907">
        <v>4.0312673581299141E-2</v>
      </c>
      <c r="M6907" t="s">
        <v>27</v>
      </c>
      <c r="N6907">
        <v>42</v>
      </c>
      <c r="O6907" t="s">
        <v>26</v>
      </c>
      <c r="P6907">
        <v>202563</v>
      </c>
      <c r="Q6907">
        <v>219.0799999999999</v>
      </c>
      <c r="R6907">
        <v>142.62</v>
      </c>
      <c r="S6907">
        <v>-0.3685823569362156</v>
      </c>
      <c r="T6907">
        <v>-9.0442712533043389E-3</v>
      </c>
      <c r="U6907">
        <v>-1.2195054381662679E-2</v>
      </c>
      <c r="V6907">
        <v>3.149592105578857E-3</v>
      </c>
      <c r="W6907">
        <v>-1.534464648724154E-2</v>
      </c>
    </row>
    <row r="6908" spans="1:23" x14ac:dyDescent="0.25">
      <c r="A6908">
        <v>45</v>
      </c>
      <c r="B6908" t="s">
        <v>23</v>
      </c>
      <c r="C6908" t="s">
        <v>29</v>
      </c>
      <c r="D6908">
        <v>202586</v>
      </c>
      <c r="E6908">
        <v>218.71</v>
      </c>
      <c r="F6908">
        <v>142.38999999999999</v>
      </c>
      <c r="G6908">
        <v>218.73187100000001</v>
      </c>
      <c r="H6908">
        <v>142.37576100000001</v>
      </c>
      <c r="I6908">
        <v>-1.544862298410195</v>
      </c>
      <c r="J6908">
        <v>0.57483856893253515</v>
      </c>
      <c r="K6908">
        <v>4.5722646426775183E-2</v>
      </c>
      <c r="L6908">
        <v>-4.0370712053693039E-2</v>
      </c>
      <c r="M6908" t="s">
        <v>25</v>
      </c>
      <c r="N6908">
        <v>8</v>
      </c>
      <c r="O6908" t="s">
        <v>26</v>
      </c>
      <c r="P6908">
        <v>202594</v>
      </c>
      <c r="Q6908">
        <v>218.67500000000001</v>
      </c>
      <c r="R6908">
        <v>142.06499999999991</v>
      </c>
      <c r="S6908">
        <v>0.31449671477093333</v>
      </c>
      <c r="T6908">
        <v>1.15201887925138E-2</v>
      </c>
      <c r="U6908">
        <v>8.3719837320533098E-3</v>
      </c>
      <c r="V6908">
        <v>3.1497621701512841E-3</v>
      </c>
      <c r="W6908">
        <v>5.2222215619020258E-3</v>
      </c>
    </row>
    <row r="6909" spans="1:23" x14ac:dyDescent="0.25">
      <c r="A6909">
        <v>45</v>
      </c>
      <c r="B6909" t="s">
        <v>23</v>
      </c>
      <c r="C6909" t="s">
        <v>29</v>
      </c>
      <c r="D6909">
        <v>202610</v>
      </c>
      <c r="E6909">
        <v>218.63000000000011</v>
      </c>
      <c r="F6909">
        <v>141.94000000000011</v>
      </c>
      <c r="G6909">
        <v>218.60813700000011</v>
      </c>
      <c r="H6909">
        <v>141.95419400000009</v>
      </c>
      <c r="I6909">
        <v>1.647993288586687</v>
      </c>
      <c r="J6909">
        <v>0.57483856893253515</v>
      </c>
      <c r="K6909">
        <v>-4.5739377029684843E-2</v>
      </c>
      <c r="L6909">
        <v>4.0498701488835769E-2</v>
      </c>
      <c r="M6909" t="s">
        <v>27</v>
      </c>
      <c r="N6909">
        <v>30</v>
      </c>
      <c r="O6909" t="s">
        <v>26</v>
      </c>
      <c r="P6909">
        <v>202640</v>
      </c>
      <c r="Q6909">
        <v>218.78</v>
      </c>
      <c r="R6909">
        <v>142.02000000000001</v>
      </c>
      <c r="S6909">
        <v>0.1699603014679644</v>
      </c>
      <c r="T6909">
        <v>-3.6210104353438699E-3</v>
      </c>
      <c r="U6909">
        <v>-6.7716976534761206E-3</v>
      </c>
      <c r="V6909">
        <v>3.149592105578857E-3</v>
      </c>
      <c r="W6909">
        <v>-9.9212897590549767E-3</v>
      </c>
    </row>
    <row r="6910" spans="1:23" x14ac:dyDescent="0.25">
      <c r="A6910">
        <v>45</v>
      </c>
      <c r="B6910" t="s">
        <v>23</v>
      </c>
      <c r="C6910" t="s">
        <v>29</v>
      </c>
      <c r="D6910">
        <v>202653</v>
      </c>
      <c r="E6910">
        <v>218.71</v>
      </c>
      <c r="F6910">
        <v>142.1</v>
      </c>
      <c r="G6910">
        <v>218.73187100000001</v>
      </c>
      <c r="H6910">
        <v>142.08579</v>
      </c>
      <c r="I6910">
        <v>-1.535807182895037</v>
      </c>
      <c r="J6910">
        <v>0.57483856893253515</v>
      </c>
      <c r="K6910">
        <v>4.5722646426775183E-2</v>
      </c>
      <c r="L6910">
        <v>-4.0453101261965878E-2</v>
      </c>
      <c r="M6910" t="s">
        <v>25</v>
      </c>
      <c r="N6910">
        <v>6</v>
      </c>
      <c r="O6910" t="s">
        <v>26</v>
      </c>
      <c r="P6910">
        <v>202659</v>
      </c>
      <c r="Q6910">
        <v>218.74</v>
      </c>
      <c r="R6910">
        <v>142.06</v>
      </c>
      <c r="S6910">
        <v>-0.47781547621285592</v>
      </c>
      <c r="T6910">
        <v>2.989803443280471E-3</v>
      </c>
      <c r="U6910">
        <v>-1.5984905011860151E-4</v>
      </c>
      <c r="V6910">
        <v>3.1497621701512841E-3</v>
      </c>
      <c r="W6910">
        <v>-3.3096112202698849E-3</v>
      </c>
    </row>
    <row r="6911" spans="1:23" x14ac:dyDescent="0.25">
      <c r="A6911">
        <v>45</v>
      </c>
      <c r="B6911" t="s">
        <v>23</v>
      </c>
      <c r="C6911" t="s">
        <v>29</v>
      </c>
      <c r="D6911">
        <v>202664</v>
      </c>
      <c r="E6911">
        <v>218.68</v>
      </c>
      <c r="F6911">
        <v>142.11000000000001</v>
      </c>
      <c r="G6911">
        <v>218.70186799999999</v>
      </c>
      <c r="H6911">
        <v>142.095789</v>
      </c>
      <c r="I6911">
        <v>-1.565227409154575</v>
      </c>
      <c r="J6911">
        <v>0.57483856893253515</v>
      </c>
      <c r="K6911">
        <v>4.5728918968355577E-2</v>
      </c>
      <c r="L6911">
        <v>-4.0450254657134269E-2</v>
      </c>
      <c r="M6911" t="s">
        <v>25</v>
      </c>
      <c r="N6911">
        <v>27</v>
      </c>
      <c r="O6911" t="s">
        <v>26</v>
      </c>
      <c r="P6911">
        <v>202691</v>
      </c>
      <c r="Q6911">
        <v>218.66000000000011</v>
      </c>
      <c r="R6911">
        <v>142.26</v>
      </c>
      <c r="S6911">
        <v>-0.1812832435071014</v>
      </c>
      <c r="T6911">
        <v>-6.9821165779352006E-3</v>
      </c>
      <c r="U6911">
        <v>-1.0132309011780791E-2</v>
      </c>
      <c r="V6911">
        <v>3.1497621701512841E-3</v>
      </c>
      <c r="W6911">
        <v>-1.328207118193207E-2</v>
      </c>
    </row>
    <row r="6912" spans="1:23" x14ac:dyDescent="0.25">
      <c r="A6912">
        <v>45</v>
      </c>
      <c r="B6912" t="s">
        <v>23</v>
      </c>
      <c r="C6912" t="s">
        <v>29</v>
      </c>
      <c r="D6912">
        <v>202702</v>
      </c>
      <c r="E6912">
        <v>218.80999999999989</v>
      </c>
      <c r="F6912">
        <v>142.26</v>
      </c>
      <c r="G6912">
        <v>218.78811899999991</v>
      </c>
      <c r="H6912">
        <v>142.27422600000011</v>
      </c>
      <c r="I6912">
        <v>2.0910936783298419</v>
      </c>
      <c r="J6912">
        <v>0.57483856893253515</v>
      </c>
      <c r="K6912">
        <v>-4.5701750377039448E-2</v>
      </c>
      <c r="L6912">
        <v>4.040760360836039E-2</v>
      </c>
      <c r="M6912" t="s">
        <v>27</v>
      </c>
      <c r="N6912">
        <v>3</v>
      </c>
      <c r="O6912" t="s">
        <v>26</v>
      </c>
      <c r="P6912">
        <v>202705</v>
      </c>
      <c r="Q6912">
        <v>218.845</v>
      </c>
      <c r="R6912">
        <v>142.46</v>
      </c>
      <c r="S6912">
        <v>0.36217680005929781</v>
      </c>
      <c r="T6912">
        <v>6.4819594584714967E-3</v>
      </c>
      <c r="U6912">
        <v>3.3313142124079078E-3</v>
      </c>
      <c r="V6912">
        <v>3.149592105578857E-3</v>
      </c>
      <c r="W6912">
        <v>1.8172210682905129E-4</v>
      </c>
    </row>
    <row r="6913" spans="1:23" x14ac:dyDescent="0.25">
      <c r="A6913">
        <v>45</v>
      </c>
      <c r="B6913" t="s">
        <v>23</v>
      </c>
      <c r="C6913" t="s">
        <v>29</v>
      </c>
      <c r="D6913">
        <v>202708</v>
      </c>
      <c r="E6913">
        <v>219.09999999999991</v>
      </c>
      <c r="F6913">
        <v>142.46</v>
      </c>
      <c r="G6913">
        <v>219.07808999999989</v>
      </c>
      <c r="H6913">
        <v>142.47424599999999</v>
      </c>
      <c r="I6913">
        <v>2.6307665720157409</v>
      </c>
      <c r="J6913">
        <v>0.57483856893253515</v>
      </c>
      <c r="K6913">
        <v>-4.56412596987677E-2</v>
      </c>
      <c r="L6913">
        <v>4.0350875258496073E-2</v>
      </c>
      <c r="M6913" t="s">
        <v>27</v>
      </c>
      <c r="N6913">
        <v>6</v>
      </c>
      <c r="O6913" t="s">
        <v>26</v>
      </c>
      <c r="P6913">
        <v>202714</v>
      </c>
      <c r="Q6913">
        <v>219.1450000000001</v>
      </c>
      <c r="R6913">
        <v>142.72500000000011</v>
      </c>
      <c r="S6913">
        <v>0.14397731365870711</v>
      </c>
      <c r="T6913">
        <v>8.6391252570502952E-3</v>
      </c>
      <c r="U6913">
        <v>5.4881734353226606E-3</v>
      </c>
      <c r="V6913">
        <v>3.149592105578857E-3</v>
      </c>
      <c r="W6913">
        <v>2.338581329743804E-3</v>
      </c>
    </row>
    <row r="6914" spans="1:23" x14ac:dyDescent="0.25">
      <c r="A6914">
        <v>45</v>
      </c>
      <c r="B6914" t="s">
        <v>23</v>
      </c>
      <c r="C6914" t="s">
        <v>29</v>
      </c>
      <c r="D6914">
        <v>202727</v>
      </c>
      <c r="E6914">
        <v>219.03999999999991</v>
      </c>
      <c r="F6914">
        <v>142.36999999999989</v>
      </c>
      <c r="G6914">
        <v>219.0180959999999</v>
      </c>
      <c r="H6914">
        <v>142.38423700000001</v>
      </c>
      <c r="I6914">
        <v>1.576200332414013</v>
      </c>
      <c r="J6914">
        <v>0.57483856893253515</v>
      </c>
      <c r="K6914">
        <v>-4.5653761869978098E-2</v>
      </c>
      <c r="L6914">
        <v>4.0376383292304231E-2</v>
      </c>
      <c r="M6914" t="s">
        <v>27</v>
      </c>
      <c r="N6914">
        <v>1</v>
      </c>
      <c r="O6914" t="s">
        <v>26</v>
      </c>
      <c r="P6914">
        <v>202728</v>
      </c>
      <c r="Q6914">
        <v>218.99000000000009</v>
      </c>
      <c r="R6914">
        <v>142.48500000000001</v>
      </c>
      <c r="S6914">
        <v>-0.1189532151469766</v>
      </c>
      <c r="T6914">
        <v>6.9259721721105852E-3</v>
      </c>
      <c r="U6914">
        <v>3.7760589746464808E-3</v>
      </c>
      <c r="V6914">
        <v>3.149592105578857E-3</v>
      </c>
      <c r="W6914">
        <v>6.2646686906762472E-4</v>
      </c>
    </row>
    <row r="6915" spans="1:23" x14ac:dyDescent="0.25">
      <c r="A6915">
        <v>45</v>
      </c>
      <c r="B6915" t="s">
        <v>23</v>
      </c>
      <c r="C6915" t="s">
        <v>29</v>
      </c>
      <c r="D6915">
        <v>202729</v>
      </c>
      <c r="E6915">
        <v>219.19</v>
      </c>
      <c r="F6915">
        <v>142.52000000000001</v>
      </c>
      <c r="G6915">
        <v>219.168081</v>
      </c>
      <c r="H6915">
        <v>142.53425200000001</v>
      </c>
      <c r="I6915">
        <v>1.626927126828946</v>
      </c>
      <c r="J6915">
        <v>0.57483856893253515</v>
      </c>
      <c r="K6915">
        <v>-4.5622519275514389E-2</v>
      </c>
      <c r="L6915">
        <v>4.033388780048662E-2</v>
      </c>
      <c r="M6915" t="s">
        <v>27</v>
      </c>
      <c r="N6915">
        <v>14</v>
      </c>
      <c r="O6915" t="s">
        <v>26</v>
      </c>
      <c r="P6915">
        <v>202743</v>
      </c>
      <c r="Q6915">
        <v>220.01</v>
      </c>
      <c r="R6915">
        <v>143.40999999999991</v>
      </c>
      <c r="S6915">
        <v>0.17291793904257469</v>
      </c>
      <c r="T6915">
        <v>-1.5133056634889441E-3</v>
      </c>
      <c r="U6915">
        <v>-4.6703135639482307E-3</v>
      </c>
      <c r="V6915">
        <v>3.149592105578857E-3</v>
      </c>
      <c r="W6915">
        <v>-7.8199056695270885E-3</v>
      </c>
    </row>
    <row r="6916" spans="1:23" x14ac:dyDescent="0.25">
      <c r="A6916">
        <v>45</v>
      </c>
      <c r="B6916" t="s">
        <v>23</v>
      </c>
      <c r="C6916" t="s">
        <v>29</v>
      </c>
      <c r="D6916">
        <v>202751</v>
      </c>
      <c r="E6916">
        <v>219.96</v>
      </c>
      <c r="F6916">
        <v>142.79</v>
      </c>
      <c r="G6916">
        <v>219.93800399999989</v>
      </c>
      <c r="H6916">
        <v>142.80427900000001</v>
      </c>
      <c r="I6916">
        <v>2.9502737913335619</v>
      </c>
      <c r="J6916">
        <v>0.57483856893253515</v>
      </c>
      <c r="K6916">
        <v>-4.5462811420258237E-2</v>
      </c>
      <c r="L6916">
        <v>4.025762090710381E-2</v>
      </c>
      <c r="M6916" t="s">
        <v>27</v>
      </c>
      <c r="N6916">
        <v>5</v>
      </c>
      <c r="O6916" t="s">
        <v>26</v>
      </c>
      <c r="P6916">
        <v>202756</v>
      </c>
      <c r="Q6916">
        <v>219.41000000000011</v>
      </c>
      <c r="R6916">
        <v>142.66</v>
      </c>
      <c r="S6916">
        <v>-0.36950630663913819</v>
      </c>
      <c r="T6916">
        <v>1.977105556321521E-2</v>
      </c>
      <c r="U6916">
        <v>1.6624402229050868E-2</v>
      </c>
      <c r="V6916">
        <v>3.149592105578857E-3</v>
      </c>
      <c r="W6916">
        <v>1.3474810123472019E-2</v>
      </c>
    </row>
    <row r="6917" spans="1:23" x14ac:dyDescent="0.25">
      <c r="A6917">
        <v>45</v>
      </c>
      <c r="B6917" t="s">
        <v>23</v>
      </c>
      <c r="C6917" t="s">
        <v>29</v>
      </c>
      <c r="D6917">
        <v>202763</v>
      </c>
      <c r="E6917">
        <v>219.75999999999991</v>
      </c>
      <c r="F6917">
        <v>142.57</v>
      </c>
      <c r="G6917">
        <v>219.73802399999991</v>
      </c>
      <c r="H6917">
        <v>142.58425700000001</v>
      </c>
      <c r="I6917">
        <v>1.6648885948217269</v>
      </c>
      <c r="J6917">
        <v>0.57483856893253515</v>
      </c>
      <c r="K6917">
        <v>-4.5504186385147451E-2</v>
      </c>
      <c r="L6917">
        <v>4.0319742507717957E-2</v>
      </c>
      <c r="M6917" t="s">
        <v>27</v>
      </c>
      <c r="N6917">
        <v>9</v>
      </c>
      <c r="O6917" t="s">
        <v>26</v>
      </c>
      <c r="P6917">
        <v>202772</v>
      </c>
      <c r="Q6917">
        <v>219.51</v>
      </c>
      <c r="R6917">
        <v>142.6399999999999</v>
      </c>
      <c r="S6917">
        <v>-0.39683467036624309</v>
      </c>
      <c r="T6917">
        <v>1.419842857181953E-2</v>
      </c>
      <c r="U6917">
        <v>1.104960680041735E-2</v>
      </c>
      <c r="V6917">
        <v>3.149592105578857E-3</v>
      </c>
      <c r="W6917">
        <v>7.9000146948384961E-3</v>
      </c>
    </row>
    <row r="6918" spans="1:23" x14ac:dyDescent="0.25">
      <c r="A6918">
        <v>45</v>
      </c>
      <c r="B6918" t="s">
        <v>23</v>
      </c>
      <c r="C6918" t="s">
        <v>29</v>
      </c>
      <c r="D6918">
        <v>202782</v>
      </c>
      <c r="E6918">
        <v>219.78999999999991</v>
      </c>
      <c r="F6918">
        <v>142.27500000000001</v>
      </c>
      <c r="G6918">
        <v>219.76802099999989</v>
      </c>
      <c r="H6918">
        <v>142.28922750000001</v>
      </c>
      <c r="I6918">
        <v>1.5054253720569351</v>
      </c>
      <c r="J6918">
        <v>0.57483856893253515</v>
      </c>
      <c r="K6918">
        <v>-4.5497975340097377E-2</v>
      </c>
      <c r="L6918">
        <v>4.0403343449835531E-2</v>
      </c>
      <c r="M6918" t="s">
        <v>27</v>
      </c>
      <c r="N6918">
        <v>5</v>
      </c>
      <c r="O6918" t="s">
        <v>26</v>
      </c>
      <c r="P6918">
        <v>202787</v>
      </c>
      <c r="Q6918">
        <v>219.6399999999999</v>
      </c>
      <c r="R6918">
        <v>142.33000000000001</v>
      </c>
      <c r="S6918">
        <v>0.48477815351042552</v>
      </c>
      <c r="T6918">
        <v>9.046880190752506E-3</v>
      </c>
      <c r="U6918">
        <v>5.8976633041295003E-3</v>
      </c>
      <c r="V6918">
        <v>3.149592105578857E-3</v>
      </c>
      <c r="W6918">
        <v>2.7480711985506429E-3</v>
      </c>
    </row>
    <row r="6919" spans="1:23" x14ac:dyDescent="0.25">
      <c r="A6919">
        <v>45</v>
      </c>
      <c r="B6919" t="s">
        <v>23</v>
      </c>
      <c r="C6919" t="s">
        <v>29</v>
      </c>
      <c r="D6919">
        <v>202818</v>
      </c>
      <c r="E6919">
        <v>219.75999999999991</v>
      </c>
      <c r="F6919">
        <v>142.69999999999999</v>
      </c>
      <c r="G6919">
        <v>219.7819759999999</v>
      </c>
      <c r="H6919">
        <v>142.68573000000001</v>
      </c>
      <c r="I6919">
        <v>-1.5808431027833649</v>
      </c>
      <c r="J6919">
        <v>0.57483856893253515</v>
      </c>
      <c r="K6919">
        <v>4.5504186385147451E-2</v>
      </c>
      <c r="L6919">
        <v>-4.0283011137528753E-2</v>
      </c>
      <c r="M6919" t="s">
        <v>25</v>
      </c>
      <c r="N6919">
        <v>13</v>
      </c>
      <c r="O6919" t="s">
        <v>26</v>
      </c>
      <c r="P6919">
        <v>202831</v>
      </c>
      <c r="Q6919">
        <v>219.7</v>
      </c>
      <c r="R6919">
        <v>142.38</v>
      </c>
      <c r="S6919">
        <v>0.32702498723955448</v>
      </c>
      <c r="T6919">
        <v>1.016031238090629E-2</v>
      </c>
      <c r="U6919">
        <v>7.0121973245150264E-3</v>
      </c>
      <c r="V6919">
        <v>3.1497621701512841E-3</v>
      </c>
      <c r="W6919">
        <v>3.8624351543637418E-3</v>
      </c>
    </row>
    <row r="6920" spans="1:23" x14ac:dyDescent="0.25">
      <c r="A6920">
        <v>45</v>
      </c>
      <c r="B6920" t="s">
        <v>23</v>
      </c>
      <c r="C6920" t="s">
        <v>29</v>
      </c>
      <c r="D6920">
        <v>202843</v>
      </c>
      <c r="E6920">
        <v>219.7949999999999</v>
      </c>
      <c r="F6920">
        <v>142.19500000000011</v>
      </c>
      <c r="G6920">
        <v>219.77302049999989</v>
      </c>
      <c r="H6920">
        <v>142.20921949999999</v>
      </c>
      <c r="I6920">
        <v>1.7213194493481769</v>
      </c>
      <c r="J6920">
        <v>0.57483856893253515</v>
      </c>
      <c r="K6920">
        <v>-4.5496940330762778E-2</v>
      </c>
      <c r="L6920">
        <v>4.0426074681425853E-2</v>
      </c>
      <c r="M6920" t="s">
        <v>27</v>
      </c>
      <c r="N6920">
        <v>1</v>
      </c>
      <c r="O6920" t="s">
        <v>26</v>
      </c>
      <c r="P6920">
        <v>202844</v>
      </c>
      <c r="Q6920">
        <v>219.56</v>
      </c>
      <c r="R6920">
        <v>142.19500000000011</v>
      </c>
      <c r="S6920">
        <v>0.33655863748674142</v>
      </c>
      <c r="T6920">
        <v>1.06917809777247E-2</v>
      </c>
      <c r="U6920">
        <v>7.5431730179588768E-3</v>
      </c>
      <c r="V6920">
        <v>3.149592105578857E-3</v>
      </c>
      <c r="W6920">
        <v>4.3935809123800199E-3</v>
      </c>
    </row>
    <row r="6921" spans="1:23" x14ac:dyDescent="0.25">
      <c r="A6921">
        <v>45</v>
      </c>
      <c r="B6921" t="s">
        <v>23</v>
      </c>
      <c r="C6921" t="s">
        <v>29</v>
      </c>
      <c r="D6921">
        <v>202864</v>
      </c>
      <c r="E6921">
        <v>219.9550000000001</v>
      </c>
      <c r="F6921">
        <v>142.1999999999999</v>
      </c>
      <c r="G6921">
        <v>219.9330045000001</v>
      </c>
      <c r="H6921">
        <v>142.2142199999999</v>
      </c>
      <c r="I6921">
        <v>1.7160803883396649</v>
      </c>
      <c r="J6921">
        <v>0.57483856893253515</v>
      </c>
      <c r="K6921">
        <v>-4.5463844877361263E-2</v>
      </c>
      <c r="L6921">
        <v>4.0424653230136103E-2</v>
      </c>
      <c r="M6921" t="s">
        <v>27</v>
      </c>
      <c r="N6921">
        <v>33</v>
      </c>
      <c r="O6921" t="s">
        <v>26</v>
      </c>
      <c r="P6921">
        <v>202897</v>
      </c>
      <c r="Q6921">
        <v>220.185</v>
      </c>
      <c r="R6921">
        <v>142.18</v>
      </c>
      <c r="S6921">
        <v>8.2135113330063098E-2</v>
      </c>
      <c r="T6921">
        <v>-1.1265177386389869E-2</v>
      </c>
      <c r="U6921">
        <v>-1.4415819343380621E-2</v>
      </c>
      <c r="V6921">
        <v>3.149592105578857E-3</v>
      </c>
      <c r="W6921">
        <v>-1.756541144895948E-2</v>
      </c>
    </row>
    <row r="6922" spans="1:23" x14ac:dyDescent="0.25">
      <c r="A6922">
        <v>45</v>
      </c>
      <c r="B6922" t="s">
        <v>23</v>
      </c>
      <c r="C6922" t="s">
        <v>29</v>
      </c>
      <c r="D6922">
        <v>202910</v>
      </c>
      <c r="E6922">
        <v>219.7999999999999</v>
      </c>
      <c r="F6922">
        <v>142</v>
      </c>
      <c r="G6922">
        <v>219.82197999999991</v>
      </c>
      <c r="H6922">
        <v>141.98580000000001</v>
      </c>
      <c r="I6922">
        <v>-2.634795803035499</v>
      </c>
      <c r="J6922">
        <v>0.57483856893253515</v>
      </c>
      <c r="K6922">
        <v>4.5495905368516852E-2</v>
      </c>
      <c r="L6922">
        <v>-4.0481589361446128E-2</v>
      </c>
      <c r="M6922" t="s">
        <v>25</v>
      </c>
      <c r="N6922">
        <v>19</v>
      </c>
      <c r="O6922" t="s">
        <v>26</v>
      </c>
      <c r="P6922">
        <v>202929</v>
      </c>
      <c r="Q6922">
        <v>219.9</v>
      </c>
      <c r="R6922">
        <v>142.13499999999999</v>
      </c>
      <c r="S6922">
        <v>-0.26094932464289988</v>
      </c>
      <c r="T6922">
        <v>-9.1542402694084687E-4</v>
      </c>
      <c r="U6922">
        <v>-4.0661026253147299E-3</v>
      </c>
      <c r="V6922">
        <v>3.1497621701512841E-3</v>
      </c>
      <c r="W6922">
        <v>-7.215864795466014E-3</v>
      </c>
    </row>
    <row r="6923" spans="1:23" x14ac:dyDescent="0.25">
      <c r="A6923">
        <v>45</v>
      </c>
      <c r="B6923" t="s">
        <v>23</v>
      </c>
      <c r="C6923" t="s">
        <v>29</v>
      </c>
      <c r="D6923">
        <v>202958</v>
      </c>
      <c r="E6923">
        <v>219.88</v>
      </c>
      <c r="F6923">
        <v>142.44999999999999</v>
      </c>
      <c r="G6923">
        <v>219.90198799999999</v>
      </c>
      <c r="H6923">
        <v>142.43575500000011</v>
      </c>
      <c r="I6923">
        <v>-3.720775478787933</v>
      </c>
      <c r="J6923">
        <v>0.57483856893253515</v>
      </c>
      <c r="K6923">
        <v>4.5479352374022189E-2</v>
      </c>
      <c r="L6923">
        <v>-4.0353707892771852E-2</v>
      </c>
      <c r="M6923" t="s">
        <v>25</v>
      </c>
      <c r="N6923">
        <v>4</v>
      </c>
      <c r="O6923" t="s">
        <v>26</v>
      </c>
      <c r="P6923">
        <v>202962</v>
      </c>
      <c r="Q6923">
        <v>220.13</v>
      </c>
      <c r="R6923">
        <v>142.44999999999999</v>
      </c>
      <c r="S6923">
        <v>0.14879736132728499</v>
      </c>
      <c r="T6923">
        <v>1.136983809350425E-2</v>
      </c>
      <c r="U6923">
        <v>8.21902397183168E-3</v>
      </c>
      <c r="V6923">
        <v>3.1497621701512841E-3</v>
      </c>
      <c r="W6923">
        <v>5.0692618016803959E-3</v>
      </c>
    </row>
    <row r="6924" spans="1:23" x14ac:dyDescent="0.25">
      <c r="A6924">
        <v>45</v>
      </c>
      <c r="B6924" t="s">
        <v>23</v>
      </c>
      <c r="C6924" t="s">
        <v>29</v>
      </c>
      <c r="D6924">
        <v>202972</v>
      </c>
      <c r="E6924">
        <v>220.05</v>
      </c>
      <c r="F6924">
        <v>142.69</v>
      </c>
      <c r="G6924">
        <v>220.07200499999999</v>
      </c>
      <c r="H6924">
        <v>142.67573100000001</v>
      </c>
      <c r="I6924">
        <v>-2.631282569892079</v>
      </c>
      <c r="J6924">
        <v>0.57483856893253515</v>
      </c>
      <c r="K6924">
        <v>4.5444217223358327E-2</v>
      </c>
      <c r="L6924">
        <v>-4.0285834251351543E-2</v>
      </c>
      <c r="M6924" t="s">
        <v>25</v>
      </c>
      <c r="N6924">
        <v>13</v>
      </c>
      <c r="O6924" t="s">
        <v>26</v>
      </c>
      <c r="P6924">
        <v>202985</v>
      </c>
      <c r="Q6924">
        <v>220.23</v>
      </c>
      <c r="R6924">
        <v>142.77000000000001</v>
      </c>
      <c r="S6924">
        <v>-0.45690373152410058</v>
      </c>
      <c r="T6924">
        <v>4.9570923600974742E-3</v>
      </c>
      <c r="U6924">
        <v>1.80627493964941E-3</v>
      </c>
      <c r="V6924">
        <v>3.1497621701512841E-3</v>
      </c>
      <c r="W6924">
        <v>-1.3434872305018741E-3</v>
      </c>
    </row>
    <row r="6925" spans="1:23" x14ac:dyDescent="0.25">
      <c r="A6925">
        <v>45</v>
      </c>
      <c r="B6925" t="s">
        <v>23</v>
      </c>
      <c r="C6925" t="s">
        <v>29</v>
      </c>
      <c r="D6925">
        <v>202986</v>
      </c>
      <c r="E6925">
        <v>220.07000000000011</v>
      </c>
      <c r="F6925">
        <v>142.77000000000001</v>
      </c>
      <c r="G6925">
        <v>220.09200700000011</v>
      </c>
      <c r="H6925">
        <v>142.75572299999999</v>
      </c>
      <c r="I6925">
        <v>-1.7718043165742721</v>
      </c>
      <c r="J6925">
        <v>0.57483856893253515</v>
      </c>
      <c r="K6925">
        <v>4.5440087244967502E-2</v>
      </c>
      <c r="L6925">
        <v>-4.0263260414130073E-2</v>
      </c>
      <c r="M6925" t="s">
        <v>25</v>
      </c>
      <c r="N6925">
        <v>10</v>
      </c>
      <c r="O6925" t="s">
        <v>26</v>
      </c>
      <c r="P6925">
        <v>202996</v>
      </c>
      <c r="Q6925">
        <v>219.98500000000001</v>
      </c>
      <c r="R6925">
        <v>142.63499999999991</v>
      </c>
      <c r="S6925">
        <v>-0.49666697566488471</v>
      </c>
      <c r="T6925">
        <v>1.573132740086735E-3</v>
      </c>
      <c r="U6925">
        <v>-1.5756146030206811E-3</v>
      </c>
      <c r="V6925">
        <v>3.1497621701512841E-3</v>
      </c>
      <c r="W6925">
        <v>-4.7253767731719656E-3</v>
      </c>
    </row>
    <row r="6926" spans="1:23" x14ac:dyDescent="0.25">
      <c r="A6926">
        <v>45</v>
      </c>
      <c r="B6926" t="s">
        <v>23</v>
      </c>
      <c r="C6926" t="s">
        <v>29</v>
      </c>
      <c r="D6926">
        <v>203001</v>
      </c>
      <c r="E6926">
        <v>219.8299999999999</v>
      </c>
      <c r="F6926">
        <v>142.63499999999991</v>
      </c>
      <c r="G6926">
        <v>219.8519829999999</v>
      </c>
      <c r="H6926">
        <v>142.62073649999991</v>
      </c>
      <c r="I6926">
        <v>-1.815220135417303</v>
      </c>
      <c r="J6926">
        <v>0.57483856893253515</v>
      </c>
      <c r="K6926">
        <v>4.5489696583723802E-2</v>
      </c>
      <c r="L6926">
        <v>-4.0301368453222242E-2</v>
      </c>
      <c r="M6926" t="s">
        <v>25</v>
      </c>
      <c r="N6926">
        <v>3</v>
      </c>
      <c r="O6926" t="s">
        <v>26</v>
      </c>
      <c r="P6926">
        <v>203004</v>
      </c>
      <c r="Q6926">
        <v>219.97000000000011</v>
      </c>
      <c r="R6926">
        <v>142.63499999999991</v>
      </c>
      <c r="S6926">
        <v>-0.18285298219047519</v>
      </c>
      <c r="T6926">
        <v>6.368557521728469E-3</v>
      </c>
      <c r="U6926">
        <v>3.2182435281111338E-3</v>
      </c>
      <c r="V6926">
        <v>3.1497621701512841E-3</v>
      </c>
      <c r="W6926">
        <v>6.8481357959849706E-5</v>
      </c>
    </row>
    <row r="6927" spans="1:23" x14ac:dyDescent="0.25">
      <c r="A6927">
        <v>45</v>
      </c>
      <c r="B6927" t="s">
        <v>23</v>
      </c>
      <c r="C6927" t="s">
        <v>29</v>
      </c>
      <c r="D6927">
        <v>203013</v>
      </c>
      <c r="E6927">
        <v>220.05</v>
      </c>
      <c r="F6927">
        <v>142.6</v>
      </c>
      <c r="G6927">
        <v>220.02799499999989</v>
      </c>
      <c r="H6927">
        <v>142.61426</v>
      </c>
      <c r="I6927">
        <v>1.8774044245667829</v>
      </c>
      <c r="J6927">
        <v>0.57483856893253515</v>
      </c>
      <c r="K6927">
        <v>-4.5444217223358327E-2</v>
      </c>
      <c r="L6927">
        <v>4.0311260093445662E-2</v>
      </c>
      <c r="M6927" t="s">
        <v>27</v>
      </c>
      <c r="N6927">
        <v>14</v>
      </c>
      <c r="O6927" t="s">
        <v>26</v>
      </c>
      <c r="P6927">
        <v>203027</v>
      </c>
      <c r="Q6927">
        <v>220.02</v>
      </c>
      <c r="R6927">
        <v>142.55500000000009</v>
      </c>
      <c r="S6927">
        <v>0.3572171618474157</v>
      </c>
      <c r="T6927">
        <v>-4.5068018750145752E-4</v>
      </c>
      <c r="U6927">
        <v>-3.600039592044039E-3</v>
      </c>
      <c r="V6927">
        <v>3.149592105578857E-3</v>
      </c>
      <c r="W6927">
        <v>-6.7496316976228959E-3</v>
      </c>
    </row>
    <row r="6928" spans="1:23" x14ac:dyDescent="0.25">
      <c r="A6928">
        <v>45</v>
      </c>
      <c r="B6928" t="s">
        <v>23</v>
      </c>
      <c r="C6928" t="s">
        <v>29</v>
      </c>
      <c r="D6928">
        <v>203040</v>
      </c>
      <c r="E6928">
        <v>220.16</v>
      </c>
      <c r="F6928">
        <v>142.87999999999991</v>
      </c>
      <c r="G6928">
        <v>220.182016</v>
      </c>
      <c r="H6928">
        <v>142.86571199999989</v>
      </c>
      <c r="I6928">
        <v>-2.048444563587013</v>
      </c>
      <c r="J6928">
        <v>0.57483856893253515</v>
      </c>
      <c r="K6928">
        <v>4.5421511627906981E-2</v>
      </c>
      <c r="L6928">
        <v>-4.0232262663251347E-2</v>
      </c>
      <c r="M6928" t="s">
        <v>25</v>
      </c>
      <c r="N6928">
        <v>20</v>
      </c>
      <c r="O6928" t="s">
        <v>26</v>
      </c>
      <c r="P6928">
        <v>203060</v>
      </c>
      <c r="Q6928">
        <v>220.21500000000009</v>
      </c>
      <c r="R6928">
        <v>143.03</v>
      </c>
      <c r="S6928">
        <v>-0.32071668800149739</v>
      </c>
      <c r="T6928">
        <v>-3.5366562599487179E-3</v>
      </c>
      <c r="U6928">
        <v>-6.6871867000680022E-3</v>
      </c>
      <c r="V6928">
        <v>3.1497621701512841E-3</v>
      </c>
      <c r="W6928">
        <v>-9.8369488702192854E-3</v>
      </c>
    </row>
    <row r="6929" spans="1:23" x14ac:dyDescent="0.25">
      <c r="A6929">
        <v>45</v>
      </c>
      <c r="B6929" t="s">
        <v>23</v>
      </c>
      <c r="C6929" t="s">
        <v>29</v>
      </c>
      <c r="D6929">
        <v>203064</v>
      </c>
      <c r="E6929">
        <v>220.03</v>
      </c>
      <c r="F6929">
        <v>143.065</v>
      </c>
      <c r="G6929">
        <v>220.05200300000001</v>
      </c>
      <c r="H6929">
        <v>143.05069349999999</v>
      </c>
      <c r="I6929">
        <v>-1.814391803921535</v>
      </c>
      <c r="J6929">
        <v>0.57483856893253515</v>
      </c>
      <c r="K6929">
        <v>4.5448347952551933E-2</v>
      </c>
      <c r="L6929">
        <v>-4.018023757959914E-2</v>
      </c>
      <c r="M6929" t="s">
        <v>25</v>
      </c>
      <c r="N6929">
        <v>24</v>
      </c>
      <c r="O6929" t="s">
        <v>26</v>
      </c>
      <c r="P6929">
        <v>203088</v>
      </c>
      <c r="Q6929">
        <v>220.06499999999991</v>
      </c>
      <c r="R6929">
        <v>142.9799999999999</v>
      </c>
      <c r="S6929">
        <v>0.4131730299270186</v>
      </c>
      <c r="T6929">
        <v>5.0060123726051097E-3</v>
      </c>
      <c r="U6929">
        <v>1.85651769754221E-3</v>
      </c>
      <c r="V6929">
        <v>3.1497621701512841E-3</v>
      </c>
      <c r="W6929">
        <v>-1.2932444726090741E-3</v>
      </c>
    </row>
    <row r="6930" spans="1:23" x14ac:dyDescent="0.25">
      <c r="A6930">
        <v>45</v>
      </c>
      <c r="B6930" t="s">
        <v>23</v>
      </c>
      <c r="C6930" t="s">
        <v>29</v>
      </c>
      <c r="D6930">
        <v>203093</v>
      </c>
      <c r="E6930">
        <v>220.13</v>
      </c>
      <c r="F6930">
        <v>142.8300000000001</v>
      </c>
      <c r="G6930">
        <v>220.10798700000001</v>
      </c>
      <c r="H6930">
        <v>142.8442830000001</v>
      </c>
      <c r="I6930">
        <v>2.800147118238185</v>
      </c>
      <c r="J6930">
        <v>0.57483856893253515</v>
      </c>
      <c r="K6930">
        <v>-4.5427701812565301E-2</v>
      </c>
      <c r="L6930">
        <v>4.0246346631137353E-2</v>
      </c>
      <c r="M6930" t="s">
        <v>27</v>
      </c>
      <c r="N6930">
        <v>26</v>
      </c>
      <c r="O6930" t="s">
        <v>26</v>
      </c>
      <c r="P6930">
        <v>203119</v>
      </c>
      <c r="Q6930">
        <v>219.77</v>
      </c>
      <c r="R6930">
        <v>142.28</v>
      </c>
      <c r="S6930">
        <v>-0.336839176186847</v>
      </c>
      <c r="T6930">
        <v>-5.7815179946053077E-3</v>
      </c>
      <c r="U6930">
        <v>-8.9273461861398354E-3</v>
      </c>
      <c r="V6930">
        <v>3.149592105578857E-3</v>
      </c>
      <c r="W6930">
        <v>-1.207693829171869E-2</v>
      </c>
    </row>
    <row r="6931" spans="1:23" x14ac:dyDescent="0.25">
      <c r="A6931">
        <v>45</v>
      </c>
      <c r="B6931" t="s">
        <v>23</v>
      </c>
      <c r="C6931" t="s">
        <v>29</v>
      </c>
      <c r="D6931">
        <v>203127</v>
      </c>
      <c r="E6931">
        <v>220.51</v>
      </c>
      <c r="F6931">
        <v>142.5</v>
      </c>
      <c r="G6931">
        <v>220.48794899999999</v>
      </c>
      <c r="H6931">
        <v>142.51425</v>
      </c>
      <c r="I6931">
        <v>1.6925170812268691</v>
      </c>
      <c r="J6931">
        <v>0.57483856893253515</v>
      </c>
      <c r="K6931">
        <v>-4.5349417259988208E-2</v>
      </c>
      <c r="L6931">
        <v>4.033954869702E-2</v>
      </c>
      <c r="M6931" t="s">
        <v>27</v>
      </c>
      <c r="N6931">
        <v>6</v>
      </c>
      <c r="O6931" t="s">
        <v>26</v>
      </c>
      <c r="P6931">
        <v>203133</v>
      </c>
      <c r="Q6931">
        <v>220.40000000000009</v>
      </c>
      <c r="R6931">
        <v>142.4799999999999</v>
      </c>
      <c r="S6931">
        <v>0.44766596904794581</v>
      </c>
      <c r="T6931">
        <v>4.1816449246499139E-3</v>
      </c>
      <c r="U6931">
        <v>1.032547309471167E-3</v>
      </c>
      <c r="V6931">
        <v>3.149592105578857E-3</v>
      </c>
      <c r="W6931">
        <v>-2.11704479610769E-3</v>
      </c>
    </row>
    <row r="6932" spans="1:23" x14ac:dyDescent="0.25">
      <c r="A6932">
        <v>45</v>
      </c>
      <c r="B6932" t="s">
        <v>23</v>
      </c>
      <c r="C6932" t="s">
        <v>29</v>
      </c>
      <c r="D6932">
        <v>203137</v>
      </c>
      <c r="E6932">
        <v>221.0499999999999</v>
      </c>
      <c r="F6932">
        <v>142.6</v>
      </c>
      <c r="G6932">
        <v>221.02789499999989</v>
      </c>
      <c r="H6932">
        <v>142.61426</v>
      </c>
      <c r="I6932">
        <v>1.8337507269798989</v>
      </c>
      <c r="J6932">
        <v>0.57483856893253515</v>
      </c>
      <c r="K6932">
        <v>-4.5238633793259458E-2</v>
      </c>
      <c r="L6932">
        <v>4.0311260093445662E-2</v>
      </c>
      <c r="M6932" t="s">
        <v>27</v>
      </c>
      <c r="N6932">
        <v>11</v>
      </c>
      <c r="O6932" t="s">
        <v>26</v>
      </c>
      <c r="P6932">
        <v>203148</v>
      </c>
      <c r="Q6932">
        <v>221.4249999999999</v>
      </c>
      <c r="R6932">
        <v>143.09999999999991</v>
      </c>
      <c r="S6932">
        <v>0.47267848999161999</v>
      </c>
      <c r="T6932">
        <v>3.1911423742482441E-3</v>
      </c>
      <c r="U6932">
        <v>3.7753224610650997E-5</v>
      </c>
      <c r="V6932">
        <v>3.149592105578857E-3</v>
      </c>
      <c r="W6932">
        <v>-3.111838880968206E-3</v>
      </c>
    </row>
    <row r="6933" spans="1:23" x14ac:dyDescent="0.25">
      <c r="A6933">
        <v>45</v>
      </c>
      <c r="B6933" t="s">
        <v>23</v>
      </c>
      <c r="C6933" t="s">
        <v>29</v>
      </c>
      <c r="D6933">
        <v>203162</v>
      </c>
      <c r="E6933">
        <v>220.93999999999991</v>
      </c>
      <c r="F6933">
        <v>143.22</v>
      </c>
      <c r="G6933">
        <v>220.96209399999989</v>
      </c>
      <c r="H6933">
        <v>143.20567800000001</v>
      </c>
      <c r="I6933">
        <v>-2.075657846058657</v>
      </c>
      <c r="J6933">
        <v>0.57483856893253515</v>
      </c>
      <c r="K6933">
        <v>4.5261156875169753E-2</v>
      </c>
      <c r="L6933">
        <v>-4.0136752473993509E-2</v>
      </c>
      <c r="M6933" t="s">
        <v>25</v>
      </c>
      <c r="N6933">
        <v>22</v>
      </c>
      <c r="O6933" t="s">
        <v>26</v>
      </c>
      <c r="P6933">
        <v>203184</v>
      </c>
      <c r="Q6933">
        <v>221.2300000000001</v>
      </c>
      <c r="R6933">
        <v>143.34999999999991</v>
      </c>
      <c r="S6933">
        <v>-0.29416782140828918</v>
      </c>
      <c r="T6933">
        <v>7.9079576721910339E-3</v>
      </c>
      <c r="U6933">
        <v>4.7564461829950229E-3</v>
      </c>
      <c r="V6933">
        <v>3.1497621701512841E-3</v>
      </c>
      <c r="W6933">
        <v>1.606684012843739E-3</v>
      </c>
    </row>
    <row r="6934" spans="1:23" x14ac:dyDescent="0.25">
      <c r="A6934">
        <v>45</v>
      </c>
      <c r="B6934" t="s">
        <v>23</v>
      </c>
      <c r="C6934" t="s">
        <v>29</v>
      </c>
      <c r="D6934">
        <v>203194</v>
      </c>
      <c r="E6934">
        <v>221.64</v>
      </c>
      <c r="F6934">
        <v>143.55000000000001</v>
      </c>
      <c r="G6934">
        <v>221.61783600000001</v>
      </c>
      <c r="H6934">
        <v>143.56435500000001</v>
      </c>
      <c r="I6934">
        <v>1.913596096144845</v>
      </c>
      <c r="J6934">
        <v>0.57483856893253515</v>
      </c>
      <c r="K6934">
        <v>-4.5118209709438729E-2</v>
      </c>
      <c r="L6934">
        <v>4.0044484077501573E-2</v>
      </c>
      <c r="M6934" t="s">
        <v>27</v>
      </c>
      <c r="N6934">
        <v>8</v>
      </c>
      <c r="O6934" t="s">
        <v>26</v>
      </c>
      <c r="P6934">
        <v>203202</v>
      </c>
      <c r="Q6934">
        <v>221.6</v>
      </c>
      <c r="R6934">
        <v>143.72499999999999</v>
      </c>
      <c r="S6934">
        <v>-2.0015367239857602E-2</v>
      </c>
      <c r="T6934">
        <v>8.8125131019380007E-3</v>
      </c>
      <c r="U6934">
        <v>5.6623156584408212E-3</v>
      </c>
      <c r="V6934">
        <v>3.149592105578857E-3</v>
      </c>
      <c r="W6934">
        <v>2.5127235528619651E-3</v>
      </c>
    </row>
    <row r="6935" spans="1:23" x14ac:dyDescent="0.25">
      <c r="A6935">
        <v>45</v>
      </c>
      <c r="B6935" t="s">
        <v>23</v>
      </c>
      <c r="C6935" t="s">
        <v>29</v>
      </c>
      <c r="D6935">
        <v>203209</v>
      </c>
      <c r="E6935">
        <v>222.13</v>
      </c>
      <c r="F6935">
        <v>143.97999999999999</v>
      </c>
      <c r="G6935">
        <v>222.107787</v>
      </c>
      <c r="H6935">
        <v>143.99439799999999</v>
      </c>
      <c r="I6935">
        <v>1.9228550716842949</v>
      </c>
      <c r="J6935">
        <v>0.57483856893253515</v>
      </c>
      <c r="K6935">
        <v>-4.5018682753342643E-2</v>
      </c>
      <c r="L6935">
        <v>3.992489018839665E-2</v>
      </c>
      <c r="M6935" t="s">
        <v>27</v>
      </c>
      <c r="N6935">
        <v>4</v>
      </c>
      <c r="O6935" t="s">
        <v>26</v>
      </c>
      <c r="P6935">
        <v>203213</v>
      </c>
      <c r="Q6935">
        <v>221.97</v>
      </c>
      <c r="R6935">
        <v>143.97999999999999</v>
      </c>
      <c r="S6935">
        <v>0.27475407488622999</v>
      </c>
      <c r="T6935">
        <v>7.2029892405321106E-3</v>
      </c>
      <c r="U6935">
        <v>4.0540324015911379E-3</v>
      </c>
      <c r="V6935">
        <v>3.149592105578857E-3</v>
      </c>
      <c r="W6935">
        <v>9.044402960122805E-4</v>
      </c>
    </row>
    <row r="6936" spans="1:23" x14ac:dyDescent="0.25">
      <c r="A6936">
        <v>45</v>
      </c>
      <c r="B6936" t="s">
        <v>23</v>
      </c>
      <c r="C6936" t="s">
        <v>29</v>
      </c>
      <c r="D6936">
        <v>203221</v>
      </c>
      <c r="E6936">
        <v>222.035</v>
      </c>
      <c r="F6936">
        <v>144.37</v>
      </c>
      <c r="G6936">
        <v>222.05720350000001</v>
      </c>
      <c r="H6936">
        <v>144.35556299999999</v>
      </c>
      <c r="I6936">
        <v>-3.0069829169151512</v>
      </c>
      <c r="J6936">
        <v>0.57483856893253515</v>
      </c>
      <c r="K6936">
        <v>4.5037944468214457E-2</v>
      </c>
      <c r="L6936">
        <v>-3.9817037399219733E-2</v>
      </c>
      <c r="M6936" t="s">
        <v>25</v>
      </c>
      <c r="N6936">
        <v>24</v>
      </c>
      <c r="O6936" t="s">
        <v>26</v>
      </c>
      <c r="P6936">
        <v>203245</v>
      </c>
      <c r="Q6936">
        <v>221.2300000000001</v>
      </c>
      <c r="R6936">
        <v>143.7050000000001</v>
      </c>
      <c r="S6936">
        <v>-0.41587726752101711</v>
      </c>
      <c r="T6936">
        <v>-9.777215426432985E-3</v>
      </c>
      <c r="U6936">
        <v>-1.2920619176780499E-2</v>
      </c>
      <c r="V6936">
        <v>3.1497621701512841E-3</v>
      </c>
      <c r="W6936">
        <v>-1.607038134693178E-2</v>
      </c>
    </row>
    <row r="6937" spans="1:23" x14ac:dyDescent="0.25">
      <c r="A6937">
        <v>45</v>
      </c>
      <c r="B6937" t="s">
        <v>23</v>
      </c>
      <c r="C6937" t="s">
        <v>29</v>
      </c>
      <c r="D6937">
        <v>203277</v>
      </c>
      <c r="E6937">
        <v>220.7399999999999</v>
      </c>
      <c r="F6937">
        <v>143.57</v>
      </c>
      <c r="G6937">
        <v>220.7620739999999</v>
      </c>
      <c r="H6937">
        <v>143.555643</v>
      </c>
      <c r="I6937">
        <v>-2.1327589830095102</v>
      </c>
      <c r="J6937">
        <v>0.57483856893253515</v>
      </c>
      <c r="K6937">
        <v>4.5302165443508208E-2</v>
      </c>
      <c r="L6937">
        <v>-4.0038905685904791E-2</v>
      </c>
      <c r="M6937" t="s">
        <v>25</v>
      </c>
      <c r="N6937">
        <v>6</v>
      </c>
      <c r="O6937" t="s">
        <v>26</v>
      </c>
      <c r="P6937">
        <v>203283</v>
      </c>
      <c r="Q6937">
        <v>220.9799999999999</v>
      </c>
      <c r="R6937">
        <v>143.57</v>
      </c>
      <c r="S6937">
        <v>-0.1505658100406766</v>
      </c>
      <c r="T6937">
        <v>1.0872519706441101E-2</v>
      </c>
      <c r="U6937">
        <v>7.7217553166060568E-3</v>
      </c>
      <c r="V6937">
        <v>3.1497621701512841E-3</v>
      </c>
      <c r="W6937">
        <v>4.5719931464547727E-3</v>
      </c>
    </row>
    <row r="6938" spans="1:23" x14ac:dyDescent="0.25">
      <c r="A6938">
        <v>45</v>
      </c>
      <c r="B6938" t="s">
        <v>23</v>
      </c>
      <c r="C6938" t="s">
        <v>29</v>
      </c>
      <c r="D6938">
        <v>203293</v>
      </c>
      <c r="E6938">
        <v>220.47000000000011</v>
      </c>
      <c r="F6938">
        <v>143.44999999999999</v>
      </c>
      <c r="G6938">
        <v>220.49204700000001</v>
      </c>
      <c r="H6938">
        <v>143.43565500000011</v>
      </c>
      <c r="I6938">
        <v>-2.254359616814765</v>
      </c>
      <c r="J6938">
        <v>0.57483856893253515</v>
      </c>
      <c r="K6938">
        <v>4.5357645031069968E-2</v>
      </c>
      <c r="L6938">
        <v>-4.0072399367900663E-2</v>
      </c>
      <c r="M6938" t="s">
        <v>25</v>
      </c>
      <c r="N6938">
        <v>38</v>
      </c>
      <c r="O6938" t="s">
        <v>26</v>
      </c>
      <c r="P6938">
        <v>203331</v>
      </c>
      <c r="Q6938">
        <v>220.27</v>
      </c>
      <c r="R6938">
        <v>143.89500000000001</v>
      </c>
      <c r="S6938">
        <v>-0.41470778557237509</v>
      </c>
      <c r="T6938">
        <v>-2.690374672493059E-2</v>
      </c>
      <c r="U6938">
        <v>-3.005429993166606E-2</v>
      </c>
      <c r="V6938">
        <v>3.1497621701512841E-3</v>
      </c>
      <c r="W6938">
        <v>-3.3204062101817339E-2</v>
      </c>
    </row>
    <row r="6939" spans="1:23" x14ac:dyDescent="0.25">
      <c r="A6939">
        <v>45</v>
      </c>
      <c r="B6939" t="s">
        <v>23</v>
      </c>
      <c r="C6939" t="s">
        <v>29</v>
      </c>
      <c r="D6939">
        <v>203338</v>
      </c>
      <c r="E6939">
        <v>220.02</v>
      </c>
      <c r="F6939">
        <v>143.91999999999999</v>
      </c>
      <c r="G6939">
        <v>220.04200199999991</v>
      </c>
      <c r="H6939">
        <v>143.90560800000009</v>
      </c>
      <c r="I6939">
        <v>-2.344839033226684</v>
      </c>
      <c r="J6939">
        <v>0.57483856893253515</v>
      </c>
      <c r="K6939">
        <v>4.5450413598763763E-2</v>
      </c>
      <c r="L6939">
        <v>-3.9941534806318443E-2</v>
      </c>
      <c r="M6939" t="s">
        <v>25</v>
      </c>
      <c r="N6939">
        <v>5</v>
      </c>
      <c r="O6939" t="s">
        <v>26</v>
      </c>
      <c r="P6939">
        <v>203343</v>
      </c>
      <c r="Q6939">
        <v>220.19</v>
      </c>
      <c r="R6939">
        <v>143.94000000000011</v>
      </c>
      <c r="S6939">
        <v>-0.30447691469651372</v>
      </c>
      <c r="T6939">
        <v>6.9277396156637843E-3</v>
      </c>
      <c r="U6939">
        <v>3.777209937698668E-3</v>
      </c>
      <c r="V6939">
        <v>3.1497621701512841E-3</v>
      </c>
      <c r="W6939">
        <v>6.2744776754738388E-4</v>
      </c>
    </row>
    <row r="6940" spans="1:23" x14ac:dyDescent="0.25">
      <c r="A6940">
        <v>45</v>
      </c>
      <c r="B6940" t="s">
        <v>23</v>
      </c>
      <c r="C6940" t="s">
        <v>29</v>
      </c>
      <c r="D6940">
        <v>203347</v>
      </c>
      <c r="E6940">
        <v>219.9200000000001</v>
      </c>
      <c r="F6940">
        <v>143.83000000000001</v>
      </c>
      <c r="G6940">
        <v>219.94199200000011</v>
      </c>
      <c r="H6940">
        <v>143.815617</v>
      </c>
      <c r="I6940">
        <v>-1.509693072918763</v>
      </c>
      <c r="J6940">
        <v>0.57483856893253515</v>
      </c>
      <c r="K6940">
        <v>4.5471080392870122E-2</v>
      </c>
      <c r="L6940">
        <v>-3.9966527771155891E-2</v>
      </c>
      <c r="M6940" t="s">
        <v>25</v>
      </c>
      <c r="N6940">
        <v>8</v>
      </c>
      <c r="O6940" t="s">
        <v>26</v>
      </c>
      <c r="P6940">
        <v>203355</v>
      </c>
      <c r="Q6940">
        <v>219.93</v>
      </c>
      <c r="R6940">
        <v>143.77000000000001</v>
      </c>
      <c r="S6940">
        <v>-0.4432568268449586</v>
      </c>
      <c r="T6940">
        <v>2.8527024701915831E-3</v>
      </c>
      <c r="U6940">
        <v>-2.9678033958840662E-4</v>
      </c>
      <c r="V6940">
        <v>3.1497621701512841E-3</v>
      </c>
      <c r="W6940">
        <v>-3.4465425097396909E-3</v>
      </c>
    </row>
    <row r="6941" spans="1:23" x14ac:dyDescent="0.25">
      <c r="A6941">
        <v>45</v>
      </c>
      <c r="B6941" t="s">
        <v>23</v>
      </c>
      <c r="C6941" t="s">
        <v>29</v>
      </c>
      <c r="D6941">
        <v>203362</v>
      </c>
      <c r="E6941">
        <v>220.13</v>
      </c>
      <c r="F6941">
        <v>143.75</v>
      </c>
      <c r="G6941">
        <v>220.10798700000001</v>
      </c>
      <c r="H6941">
        <v>143.764375</v>
      </c>
      <c r="I6941">
        <v>1.774753600797029</v>
      </c>
      <c r="J6941">
        <v>0.57483856893253515</v>
      </c>
      <c r="K6941">
        <v>-4.5427701812565301E-2</v>
      </c>
      <c r="L6941">
        <v>3.9988770012698099E-2</v>
      </c>
      <c r="M6941" t="s">
        <v>27</v>
      </c>
      <c r="N6941">
        <v>20</v>
      </c>
      <c r="O6941" t="s">
        <v>26</v>
      </c>
      <c r="P6941">
        <v>203382</v>
      </c>
      <c r="Q6941">
        <v>219.75500000000011</v>
      </c>
      <c r="R6941">
        <v>143.36500000000001</v>
      </c>
      <c r="S6941">
        <v>-0.13466203700937429</v>
      </c>
      <c r="T6941">
        <v>1.639711724817437E-3</v>
      </c>
      <c r="U6941">
        <v>-1.5067223065828501E-3</v>
      </c>
      <c r="V6941">
        <v>3.149592105578857E-3</v>
      </c>
      <c r="W6941">
        <v>-4.6563144121617066E-3</v>
      </c>
    </row>
    <row r="6942" spans="1:23" x14ac:dyDescent="0.25">
      <c r="A6942">
        <v>45</v>
      </c>
      <c r="B6942" t="s">
        <v>23</v>
      </c>
      <c r="C6942" t="s">
        <v>29</v>
      </c>
      <c r="D6942">
        <v>203387</v>
      </c>
      <c r="E6942">
        <v>219.75999999999991</v>
      </c>
      <c r="F6942">
        <v>143.06000000000009</v>
      </c>
      <c r="G6942">
        <v>219.73802399999991</v>
      </c>
      <c r="H6942">
        <v>143.07430600000009</v>
      </c>
      <c r="I6942">
        <v>1.95183980681477</v>
      </c>
      <c r="J6942">
        <v>0.57483856893253515</v>
      </c>
      <c r="K6942">
        <v>-4.5504186385147451E-2</v>
      </c>
      <c r="L6942">
        <v>4.0181641893788263E-2</v>
      </c>
      <c r="M6942" t="s">
        <v>27</v>
      </c>
      <c r="N6942">
        <v>1</v>
      </c>
      <c r="O6942" t="s">
        <v>26</v>
      </c>
      <c r="P6942">
        <v>203388</v>
      </c>
      <c r="Q6942">
        <v>219.56499999999991</v>
      </c>
      <c r="R6942">
        <v>143.06000000000009</v>
      </c>
      <c r="S6942">
        <v>-1.0025259424825499E-2</v>
      </c>
      <c r="T6942">
        <v>8.8733163451047356E-3</v>
      </c>
      <c r="U6942">
        <v>5.7245265388745801E-3</v>
      </c>
      <c r="V6942">
        <v>3.149592105578857E-3</v>
      </c>
      <c r="W6942">
        <v>2.5749344332957232E-3</v>
      </c>
    </row>
    <row r="6943" spans="1:23" x14ac:dyDescent="0.25">
      <c r="A6943">
        <v>45</v>
      </c>
      <c r="B6943" t="s">
        <v>23</v>
      </c>
      <c r="C6943" t="s">
        <v>29</v>
      </c>
      <c r="D6943">
        <v>203391</v>
      </c>
      <c r="E6943">
        <v>219.68</v>
      </c>
      <c r="F6943">
        <v>142.97499999999999</v>
      </c>
      <c r="G6943">
        <v>219.65803199999999</v>
      </c>
      <c r="H6943">
        <v>142.98929749999999</v>
      </c>
      <c r="I6943">
        <v>1.821464479660541</v>
      </c>
      <c r="J6943">
        <v>0.57483856893253515</v>
      </c>
      <c r="K6943">
        <v>-4.5520757465404231E-2</v>
      </c>
      <c r="L6943">
        <v>4.0205530262810638E-2</v>
      </c>
      <c r="M6943" t="s">
        <v>27</v>
      </c>
      <c r="N6943">
        <v>1</v>
      </c>
      <c r="O6943" t="s">
        <v>26</v>
      </c>
      <c r="P6943">
        <v>203392</v>
      </c>
      <c r="Q6943">
        <v>219.56</v>
      </c>
      <c r="R6943">
        <v>142.97499999999999</v>
      </c>
      <c r="S6943">
        <v>0.44418087023723002</v>
      </c>
      <c r="T6943">
        <v>5.462490895847421E-3</v>
      </c>
      <c r="U6943">
        <v>2.3133600070732161E-3</v>
      </c>
      <c r="V6943">
        <v>3.149592105578857E-3</v>
      </c>
      <c r="W6943">
        <v>-8.3623209850564127E-4</v>
      </c>
    </row>
    <row r="6944" spans="1:23" x14ac:dyDescent="0.25">
      <c r="A6944">
        <v>45</v>
      </c>
      <c r="B6944" t="s">
        <v>23</v>
      </c>
      <c r="C6944" t="s">
        <v>29</v>
      </c>
      <c r="D6944">
        <v>203395</v>
      </c>
      <c r="E6944">
        <v>219.69000000000011</v>
      </c>
      <c r="F6944">
        <v>142.97499999999999</v>
      </c>
      <c r="G6944">
        <v>219.6680310000001</v>
      </c>
      <c r="H6944">
        <v>142.98929749999999</v>
      </c>
      <c r="I6944">
        <v>1.6702737618129979</v>
      </c>
      <c r="J6944">
        <v>0.57483856893253515</v>
      </c>
      <c r="K6944">
        <v>-4.5518685420365038E-2</v>
      </c>
      <c r="L6944">
        <v>4.0205530262810638E-2</v>
      </c>
      <c r="M6944" t="s">
        <v>27</v>
      </c>
      <c r="N6944">
        <v>5</v>
      </c>
      <c r="O6944" t="s">
        <v>26</v>
      </c>
      <c r="P6944">
        <v>203400</v>
      </c>
      <c r="Q6944">
        <v>219.61</v>
      </c>
      <c r="R6944">
        <v>143.01</v>
      </c>
      <c r="S6944">
        <v>6.587660479606125E-2</v>
      </c>
      <c r="T6944">
        <v>5.048688392829453E-3</v>
      </c>
      <c r="U6944">
        <v>1.899234685092858E-3</v>
      </c>
      <c r="V6944">
        <v>3.149592105578857E-3</v>
      </c>
      <c r="W6944">
        <v>-1.250357420485999E-3</v>
      </c>
    </row>
    <row r="6945" spans="1:23" x14ac:dyDescent="0.25">
      <c r="A6945">
        <v>46</v>
      </c>
      <c r="B6945" t="s">
        <v>34</v>
      </c>
      <c r="C6945" t="s">
        <v>33</v>
      </c>
      <c r="D6945">
        <v>203401</v>
      </c>
      <c r="E6945">
        <v>39.725000000000001</v>
      </c>
      <c r="F6945">
        <v>61.34500000000002</v>
      </c>
      <c r="G6945">
        <v>39.728972499999998</v>
      </c>
      <c r="H6945">
        <v>61.338865500000018</v>
      </c>
      <c r="I6945">
        <v>-5.294649559954772</v>
      </c>
      <c r="J6945">
        <v>0.81843712023132364</v>
      </c>
      <c r="K6945">
        <v>0.25173064820641911</v>
      </c>
      <c r="L6945">
        <v>-0.13341545688015699</v>
      </c>
      <c r="M6945" t="s">
        <v>25</v>
      </c>
      <c r="N6945">
        <v>23</v>
      </c>
      <c r="O6945" t="s">
        <v>26</v>
      </c>
      <c r="P6945">
        <v>203424</v>
      </c>
      <c r="Q6945">
        <v>39.674999999999997</v>
      </c>
      <c r="R6945">
        <v>61.209999999999987</v>
      </c>
      <c r="S6945">
        <v>-0.49222512236595861</v>
      </c>
      <c r="T6945">
        <v>5.4245542685036462E-3</v>
      </c>
      <c r="U6945">
        <v>1.790739789950197E-3</v>
      </c>
      <c r="V6945">
        <v>3.6369105530386012E-3</v>
      </c>
      <c r="W6945">
        <v>-1.8461707630884039E-3</v>
      </c>
    </row>
    <row r="6946" spans="1:23" x14ac:dyDescent="0.25">
      <c r="A6946">
        <v>46</v>
      </c>
      <c r="B6946" t="s">
        <v>34</v>
      </c>
      <c r="C6946" t="s">
        <v>33</v>
      </c>
      <c r="D6946">
        <v>203434</v>
      </c>
      <c r="E6946">
        <v>39.695000000000007</v>
      </c>
      <c r="F6946">
        <v>61.304999999999971</v>
      </c>
      <c r="G6946">
        <v>39.698969499999997</v>
      </c>
      <c r="H6946">
        <v>61.298869499999967</v>
      </c>
      <c r="I6946">
        <v>-1.7360924039280261</v>
      </c>
      <c r="J6946">
        <v>0.81843712023132364</v>
      </c>
      <c r="K6946">
        <v>0.25192089683839269</v>
      </c>
      <c r="L6946">
        <v>-0.13350250717418219</v>
      </c>
      <c r="M6946" t="s">
        <v>25</v>
      </c>
      <c r="N6946">
        <v>3</v>
      </c>
      <c r="O6946" t="s">
        <v>26</v>
      </c>
      <c r="P6946">
        <v>203437</v>
      </c>
      <c r="Q6946">
        <v>39.725000000000001</v>
      </c>
      <c r="R6946">
        <v>61.295000000000002</v>
      </c>
      <c r="S6946">
        <v>-0.19981185111491631</v>
      </c>
      <c r="T6946">
        <v>8.8926519768880389E-3</v>
      </c>
      <c r="U6946">
        <v>5.2551554762441726E-3</v>
      </c>
      <c r="V6946">
        <v>3.6369105530386012E-3</v>
      </c>
      <c r="W6946">
        <v>1.618244923205571E-3</v>
      </c>
    </row>
    <row r="6947" spans="1:23" x14ac:dyDescent="0.25">
      <c r="A6947">
        <v>46</v>
      </c>
      <c r="B6947" t="s">
        <v>34</v>
      </c>
      <c r="C6947" t="s">
        <v>33</v>
      </c>
      <c r="D6947">
        <v>203447</v>
      </c>
      <c r="E6947">
        <v>39.81</v>
      </c>
      <c r="F6947">
        <v>61.375000000000028</v>
      </c>
      <c r="G6947">
        <v>39.806018999999999</v>
      </c>
      <c r="H6947">
        <v>61.38113750000003</v>
      </c>
      <c r="I6947">
        <v>1.9189890814328101</v>
      </c>
      <c r="J6947">
        <v>0.81843712023132364</v>
      </c>
      <c r="K6947">
        <v>-0.25119316754584281</v>
      </c>
      <c r="L6947">
        <v>0.13335024362221151</v>
      </c>
      <c r="M6947" t="s">
        <v>27</v>
      </c>
      <c r="N6947">
        <v>12</v>
      </c>
      <c r="O6947" t="s">
        <v>26</v>
      </c>
      <c r="P6947">
        <v>203459</v>
      </c>
      <c r="Q6947">
        <v>39.835000000000008</v>
      </c>
      <c r="R6947">
        <v>61.470000000000013</v>
      </c>
      <c r="S6947">
        <v>0.42420666248619238</v>
      </c>
      <c r="T6947">
        <v>6.3884439554587674E-3</v>
      </c>
      <c r="U6947">
        <v>2.7496749047646722E-3</v>
      </c>
      <c r="V6947">
        <v>3.6368379278866941E-3</v>
      </c>
      <c r="W6947">
        <v>-8.8716302312202237E-4</v>
      </c>
    </row>
    <row r="6948" spans="1:23" x14ac:dyDescent="0.25">
      <c r="A6948">
        <v>46</v>
      </c>
      <c r="B6948" t="s">
        <v>34</v>
      </c>
      <c r="C6948" t="s">
        <v>33</v>
      </c>
      <c r="D6948">
        <v>203469</v>
      </c>
      <c r="E6948">
        <v>39.849999999999987</v>
      </c>
      <c r="F6948">
        <v>61.414999999999992</v>
      </c>
      <c r="G6948">
        <v>39.846014999999987</v>
      </c>
      <c r="H6948">
        <v>61.42114149999999</v>
      </c>
      <c r="I6948">
        <v>2.0766358417069881</v>
      </c>
      <c r="J6948">
        <v>0.81843712023132364</v>
      </c>
      <c r="K6948">
        <v>-0.25094102885821828</v>
      </c>
      <c r="L6948">
        <v>0.13326339171722279</v>
      </c>
      <c r="M6948" t="s">
        <v>27</v>
      </c>
      <c r="N6948">
        <v>16</v>
      </c>
      <c r="O6948" t="s">
        <v>26</v>
      </c>
      <c r="P6948">
        <v>203485</v>
      </c>
      <c r="Q6948">
        <v>39.914999999999992</v>
      </c>
      <c r="R6948">
        <v>61.540000000000013</v>
      </c>
      <c r="S6948">
        <v>-0.13844968800548541</v>
      </c>
      <c r="T6948">
        <v>3.4675708887112189E-4</v>
      </c>
      <c r="U6948">
        <v>-3.293414060675143E-3</v>
      </c>
      <c r="V6948">
        <v>3.6368379278866928E-3</v>
      </c>
      <c r="W6948">
        <v>-6.9302519885618367E-3</v>
      </c>
    </row>
    <row r="6949" spans="1:23" x14ac:dyDescent="0.25">
      <c r="A6949">
        <v>46</v>
      </c>
      <c r="B6949" t="s">
        <v>34</v>
      </c>
      <c r="C6949" t="s">
        <v>33</v>
      </c>
      <c r="D6949">
        <v>203496</v>
      </c>
      <c r="E6949">
        <v>39.975000000000001</v>
      </c>
      <c r="F6949">
        <v>61.514999999999979</v>
      </c>
      <c r="G6949">
        <v>39.971002499999997</v>
      </c>
      <c r="H6949">
        <v>61.521151499999981</v>
      </c>
      <c r="I6949">
        <v>2.0323776981049919</v>
      </c>
      <c r="J6949">
        <v>0.81843712023132364</v>
      </c>
      <c r="K6949">
        <v>-0.25015634771732331</v>
      </c>
      <c r="L6949">
        <v>0.13304675611335839</v>
      </c>
      <c r="M6949" t="s">
        <v>27</v>
      </c>
      <c r="N6949">
        <v>2</v>
      </c>
      <c r="O6949" t="s">
        <v>26</v>
      </c>
      <c r="P6949">
        <v>203498</v>
      </c>
      <c r="Q6949">
        <v>39.929999999999993</v>
      </c>
      <c r="R6949">
        <v>61.525000000000013</v>
      </c>
      <c r="S6949">
        <v>-0.39622017413991922</v>
      </c>
      <c r="T6949">
        <v>1.258750320841885E-2</v>
      </c>
      <c r="U6949">
        <v>8.9516216247652203E-3</v>
      </c>
      <c r="V6949">
        <v>3.6368379278866941E-3</v>
      </c>
      <c r="W6949">
        <v>5.3147836968785262E-3</v>
      </c>
    </row>
    <row r="6950" spans="1:23" x14ac:dyDescent="0.25">
      <c r="A6950">
        <v>46</v>
      </c>
      <c r="B6950" t="s">
        <v>34</v>
      </c>
      <c r="C6950" t="s">
        <v>33</v>
      </c>
      <c r="D6950">
        <v>203501</v>
      </c>
      <c r="E6950">
        <v>39.989999999999988</v>
      </c>
      <c r="F6950">
        <v>61.56</v>
      </c>
      <c r="G6950">
        <v>39.986000999999987</v>
      </c>
      <c r="H6950">
        <v>61.566155999999992</v>
      </c>
      <c r="I6950">
        <v>1.660480302871058</v>
      </c>
      <c r="J6950">
        <v>0.81843712023132364</v>
      </c>
      <c r="K6950">
        <v>-0.25006251562890719</v>
      </c>
      <c r="L6950">
        <v>0.13294949971269071</v>
      </c>
      <c r="M6950" t="s">
        <v>27</v>
      </c>
      <c r="N6950">
        <v>29</v>
      </c>
      <c r="O6950" t="s">
        <v>26</v>
      </c>
      <c r="P6950">
        <v>203530</v>
      </c>
      <c r="Q6950">
        <v>39.544999999999987</v>
      </c>
      <c r="R6950">
        <v>61.170000000000023</v>
      </c>
      <c r="S6950">
        <v>-0.38645607382094932</v>
      </c>
      <c r="T6950">
        <v>5.9427514566918152E-2</v>
      </c>
      <c r="U6950">
        <v>5.5806953138890843E-2</v>
      </c>
      <c r="V6950">
        <v>3.6368379278866928E-3</v>
      </c>
      <c r="W6950">
        <v>5.2170115211004148E-2</v>
      </c>
    </row>
    <row r="6951" spans="1:23" x14ac:dyDescent="0.25">
      <c r="A6951">
        <v>46</v>
      </c>
      <c r="B6951" t="s">
        <v>34</v>
      </c>
      <c r="C6951" t="s">
        <v>33</v>
      </c>
      <c r="D6951">
        <v>203540</v>
      </c>
      <c r="E6951">
        <v>39.779999999999987</v>
      </c>
      <c r="F6951">
        <v>61.39999999999997</v>
      </c>
      <c r="G6951">
        <v>39.776021999999998</v>
      </c>
      <c r="H6951">
        <v>61.406139999999972</v>
      </c>
      <c r="I6951">
        <v>1.9502867640584891</v>
      </c>
      <c r="J6951">
        <v>0.81843712023132364</v>
      </c>
      <c r="K6951">
        <v>-0.25138260432378079</v>
      </c>
      <c r="L6951">
        <v>0.13329594792041111</v>
      </c>
      <c r="M6951" t="s">
        <v>27</v>
      </c>
      <c r="N6951">
        <v>14</v>
      </c>
      <c r="O6951" t="s">
        <v>26</v>
      </c>
      <c r="P6951">
        <v>203554</v>
      </c>
      <c r="Q6951">
        <v>39.950000000000003</v>
      </c>
      <c r="R6951">
        <v>61.7</v>
      </c>
      <c r="S6951">
        <v>0.42691630560223859</v>
      </c>
      <c r="T6951">
        <v>-2.7462583589172788E-3</v>
      </c>
      <c r="U6951">
        <v>-6.3914049820891217E-3</v>
      </c>
      <c r="V6951">
        <v>3.6368379278866941E-3</v>
      </c>
      <c r="W6951">
        <v>-1.002824290997582E-2</v>
      </c>
    </row>
    <row r="6952" spans="1:23" x14ac:dyDescent="0.25">
      <c r="A6952">
        <v>46</v>
      </c>
      <c r="B6952" t="s">
        <v>34</v>
      </c>
      <c r="C6952" t="s">
        <v>33</v>
      </c>
      <c r="D6952">
        <v>203569</v>
      </c>
      <c r="E6952">
        <v>40.00500000000001</v>
      </c>
      <c r="F6952">
        <v>61.870000000000033</v>
      </c>
      <c r="G6952">
        <v>40.009000500000013</v>
      </c>
      <c r="H6952">
        <v>61.863813000000029</v>
      </c>
      <c r="I6952">
        <v>-1.5325490286410679</v>
      </c>
      <c r="J6952">
        <v>0.81843712023132364</v>
      </c>
      <c r="K6952">
        <v>0.2499687539057617</v>
      </c>
      <c r="L6952">
        <v>-0.13228335546004899</v>
      </c>
      <c r="M6952" t="s">
        <v>25</v>
      </c>
      <c r="N6952">
        <v>23</v>
      </c>
      <c r="O6952" t="s">
        <v>26</v>
      </c>
      <c r="P6952">
        <v>203592</v>
      </c>
      <c r="Q6952">
        <v>39.860000000000007</v>
      </c>
      <c r="R6952">
        <v>61.685000000000009</v>
      </c>
      <c r="S6952">
        <v>-7.6943139175369976E-2</v>
      </c>
      <c r="T6952">
        <v>-1.1773048556224981E-2</v>
      </c>
      <c r="U6952">
        <v>-1.5403851007678269E-2</v>
      </c>
      <c r="V6952">
        <v>3.6369105530386012E-3</v>
      </c>
      <c r="W6952">
        <v>-1.9040761560716879E-2</v>
      </c>
    </row>
    <row r="6953" spans="1:23" x14ac:dyDescent="0.25">
      <c r="A6953">
        <v>46</v>
      </c>
      <c r="B6953" t="s">
        <v>34</v>
      </c>
      <c r="C6953" t="s">
        <v>33</v>
      </c>
      <c r="D6953">
        <v>203596</v>
      </c>
      <c r="E6953">
        <v>39.86999999999999</v>
      </c>
      <c r="F6953">
        <v>61.59</v>
      </c>
      <c r="G6953">
        <v>39.866012999999988</v>
      </c>
      <c r="H6953">
        <v>61.596159</v>
      </c>
      <c r="I6953">
        <v>1.7205972906653011</v>
      </c>
      <c r="J6953">
        <v>0.81843712023132364</v>
      </c>
      <c r="K6953">
        <v>-0.25081514923501391</v>
      </c>
      <c r="L6953">
        <v>0.1328847410669465</v>
      </c>
      <c r="M6953" t="s">
        <v>27</v>
      </c>
      <c r="N6953">
        <v>16</v>
      </c>
      <c r="O6953" t="s">
        <v>26</v>
      </c>
      <c r="P6953">
        <v>203612</v>
      </c>
      <c r="Q6953">
        <v>39.935000000000009</v>
      </c>
      <c r="R6953">
        <v>61.760000000000012</v>
      </c>
      <c r="S6953">
        <v>0.24619685425895221</v>
      </c>
      <c r="T6953">
        <v>6.2874212811004603E-3</v>
      </c>
      <c r="U6953">
        <v>2.646657701570021E-3</v>
      </c>
      <c r="V6953">
        <v>3.6368379278866941E-3</v>
      </c>
      <c r="W6953">
        <v>-9.9018022631667309E-4</v>
      </c>
    </row>
    <row r="6954" spans="1:23" x14ac:dyDescent="0.25">
      <c r="A6954">
        <v>46</v>
      </c>
      <c r="B6954" t="s">
        <v>34</v>
      </c>
      <c r="C6954" t="s">
        <v>33</v>
      </c>
      <c r="D6954">
        <v>203630</v>
      </c>
      <c r="E6954">
        <v>39.994999999999997</v>
      </c>
      <c r="F6954">
        <v>61.870000000000033</v>
      </c>
      <c r="G6954">
        <v>39.998999499999996</v>
      </c>
      <c r="H6954">
        <v>61.863813000000029</v>
      </c>
      <c r="I6954">
        <v>-1.551266192482371</v>
      </c>
      <c r="J6954">
        <v>0.81843712023132364</v>
      </c>
      <c r="K6954">
        <v>0.25003125390673842</v>
      </c>
      <c r="L6954">
        <v>-0.13228335546004899</v>
      </c>
      <c r="M6954" t="s">
        <v>25</v>
      </c>
      <c r="N6954">
        <v>6</v>
      </c>
      <c r="O6954" t="s">
        <v>26</v>
      </c>
      <c r="P6954">
        <v>203636</v>
      </c>
      <c r="Q6954">
        <v>39.989999999999988</v>
      </c>
      <c r="R6954">
        <v>61.825000000000003</v>
      </c>
      <c r="S6954">
        <v>2.2075278349704779E-2</v>
      </c>
      <c r="T6954">
        <v>4.7025947261709203E-3</v>
      </c>
      <c r="U6954">
        <v>1.0664407764351741E-3</v>
      </c>
      <c r="V6954">
        <v>3.6369105530386012E-3</v>
      </c>
      <c r="W6954">
        <v>-2.5704697766034271E-3</v>
      </c>
    </row>
    <row r="6955" spans="1:23" x14ac:dyDescent="0.25">
      <c r="A6955">
        <v>46</v>
      </c>
      <c r="B6955" t="s">
        <v>34</v>
      </c>
      <c r="C6955" t="s">
        <v>33</v>
      </c>
      <c r="D6955">
        <v>203637</v>
      </c>
      <c r="E6955">
        <v>39.950000000000003</v>
      </c>
      <c r="F6955">
        <v>61.820000000000022</v>
      </c>
      <c r="G6955">
        <v>39.953994999999999</v>
      </c>
      <c r="H6955">
        <v>61.813818000000019</v>
      </c>
      <c r="I6955">
        <v>-1.826481069357778</v>
      </c>
      <c r="J6955">
        <v>0.81843712023132364</v>
      </c>
      <c r="K6955">
        <v>0.25031289111389232</v>
      </c>
      <c r="L6955">
        <v>-0.1323903462037081</v>
      </c>
      <c r="M6955" t="s">
        <v>25</v>
      </c>
      <c r="N6955">
        <v>7</v>
      </c>
      <c r="O6955" t="s">
        <v>26</v>
      </c>
      <c r="P6955">
        <v>203644</v>
      </c>
      <c r="Q6955">
        <v>39.97999999999999</v>
      </c>
      <c r="R6955">
        <v>61.825000000000003</v>
      </c>
      <c r="S6955">
        <v>4.9142194013337692E-2</v>
      </c>
      <c r="T6955">
        <v>6.8474350023974414E-3</v>
      </c>
      <c r="U6955">
        <v>3.2097436280880791E-3</v>
      </c>
      <c r="V6955">
        <v>3.6369105530386012E-3</v>
      </c>
      <c r="W6955">
        <v>-4.2716692495052251E-4</v>
      </c>
    </row>
    <row r="6956" spans="1:23" x14ac:dyDescent="0.25">
      <c r="A6956">
        <v>46</v>
      </c>
      <c r="B6956" t="s">
        <v>34</v>
      </c>
      <c r="C6956" t="s">
        <v>33</v>
      </c>
      <c r="D6956">
        <v>203647</v>
      </c>
      <c r="E6956">
        <v>40.00500000000001</v>
      </c>
      <c r="F6956">
        <v>61.805000000000021</v>
      </c>
      <c r="G6956">
        <v>40.000999500000013</v>
      </c>
      <c r="H6956">
        <v>61.81118050000002</v>
      </c>
      <c r="I6956">
        <v>1.7362500621580119</v>
      </c>
      <c r="J6956">
        <v>0.81843712023132364</v>
      </c>
      <c r="K6956">
        <v>-0.2499687539057617</v>
      </c>
      <c r="L6956">
        <v>0.13242247718328989</v>
      </c>
      <c r="M6956" t="s">
        <v>27</v>
      </c>
      <c r="N6956">
        <v>10</v>
      </c>
      <c r="O6956" t="s">
        <v>26</v>
      </c>
      <c r="P6956">
        <v>203657</v>
      </c>
      <c r="Q6956">
        <v>40.090000000000003</v>
      </c>
      <c r="R6956">
        <v>62.024999999999977</v>
      </c>
      <c r="S6956">
        <v>0.16683963564300641</v>
      </c>
      <c r="T6956">
        <v>7.885600898332519E-3</v>
      </c>
      <c r="U6956">
        <v>4.2436886289654446E-3</v>
      </c>
      <c r="V6956">
        <v>3.6368379278866941E-3</v>
      </c>
      <c r="W6956">
        <v>6.0685070107875053E-4</v>
      </c>
    </row>
    <row r="6957" spans="1:23" x14ac:dyDescent="0.25">
      <c r="A6957">
        <v>46</v>
      </c>
      <c r="B6957" t="s">
        <v>34</v>
      </c>
      <c r="C6957" t="s">
        <v>33</v>
      </c>
      <c r="D6957">
        <v>203660</v>
      </c>
      <c r="E6957">
        <v>40.17</v>
      </c>
      <c r="F6957">
        <v>62.095000000000013</v>
      </c>
      <c r="G6957">
        <v>40.165982999999997</v>
      </c>
      <c r="H6957">
        <v>62.10120950000001</v>
      </c>
      <c r="I6957">
        <v>2.0269757937921198</v>
      </c>
      <c r="J6957">
        <v>0.81843712023132364</v>
      </c>
      <c r="K6957">
        <v>-0.248941996514812</v>
      </c>
      <c r="L6957">
        <v>0.13180402934718149</v>
      </c>
      <c r="M6957" t="s">
        <v>27</v>
      </c>
      <c r="N6957">
        <v>5</v>
      </c>
      <c r="O6957" t="s">
        <v>26</v>
      </c>
      <c r="P6957">
        <v>203665</v>
      </c>
      <c r="Q6957">
        <v>40.165000000000013</v>
      </c>
      <c r="R6957">
        <v>62.139999999999972</v>
      </c>
      <c r="S6957">
        <v>0.41496470352107739</v>
      </c>
      <c r="T6957">
        <v>7.1758913031907002E-3</v>
      </c>
      <c r="U6957">
        <v>3.538548415595573E-3</v>
      </c>
      <c r="V6957">
        <v>3.6368379278866941E-3</v>
      </c>
      <c r="W6957">
        <v>-9.8289512291121085E-5</v>
      </c>
    </row>
    <row r="6958" spans="1:23" x14ac:dyDescent="0.25">
      <c r="A6958">
        <v>46</v>
      </c>
      <c r="B6958" t="s">
        <v>34</v>
      </c>
      <c r="C6958" t="s">
        <v>33</v>
      </c>
      <c r="D6958">
        <v>203674</v>
      </c>
      <c r="E6958">
        <v>40.21</v>
      </c>
      <c r="F6958">
        <v>62.16999999999998</v>
      </c>
      <c r="G6958">
        <v>40.205978999999999</v>
      </c>
      <c r="H6958">
        <v>62.17621699999998</v>
      </c>
      <c r="I6958">
        <v>1.740789540051439</v>
      </c>
      <c r="J6958">
        <v>0.81843712023132364</v>
      </c>
      <c r="K6958">
        <v>-0.24869435463814971</v>
      </c>
      <c r="L6958">
        <v>0.13164502496884731</v>
      </c>
      <c r="M6958" t="s">
        <v>27</v>
      </c>
      <c r="N6958">
        <v>19</v>
      </c>
      <c r="O6958" t="s">
        <v>26</v>
      </c>
      <c r="P6958">
        <v>203693</v>
      </c>
      <c r="Q6958">
        <v>40.165000000000013</v>
      </c>
      <c r="R6958">
        <v>62.024999999999977</v>
      </c>
      <c r="S6958">
        <v>0.24797402193488169</v>
      </c>
      <c r="T6958">
        <v>-7.8972826617669453E-3</v>
      </c>
      <c r="U6958">
        <v>-1.1531128924771769E-2</v>
      </c>
      <c r="V6958">
        <v>3.6368379278866928E-3</v>
      </c>
      <c r="W6958">
        <v>-1.5167966852658459E-2</v>
      </c>
    </row>
    <row r="6959" spans="1:23" x14ac:dyDescent="0.25">
      <c r="A6959">
        <v>46</v>
      </c>
      <c r="B6959" t="s">
        <v>34</v>
      </c>
      <c r="C6959" t="s">
        <v>33</v>
      </c>
      <c r="D6959">
        <v>203708</v>
      </c>
      <c r="E6959">
        <v>40.174999999999997</v>
      </c>
      <c r="F6959">
        <v>62.069999999999972</v>
      </c>
      <c r="G6959">
        <v>40.179017499999993</v>
      </c>
      <c r="H6959">
        <v>62.063792999999983</v>
      </c>
      <c r="I6959">
        <v>-2.5541358264933889</v>
      </c>
      <c r="J6959">
        <v>0.81843712023132364</v>
      </c>
      <c r="K6959">
        <v>0.2489110143123833</v>
      </c>
      <c r="L6959">
        <v>-0.13185711619644341</v>
      </c>
      <c r="M6959" t="s">
        <v>25</v>
      </c>
      <c r="N6959">
        <v>13</v>
      </c>
      <c r="O6959" t="s">
        <v>26</v>
      </c>
      <c r="P6959">
        <v>203721</v>
      </c>
      <c r="Q6959">
        <v>40.21</v>
      </c>
      <c r="R6959">
        <v>62.055000000000007</v>
      </c>
      <c r="S6959">
        <v>0.48596075581282783</v>
      </c>
      <c r="T6959">
        <v>1.0689742243875439E-2</v>
      </c>
      <c r="U6959">
        <v>7.0521946005380094E-3</v>
      </c>
      <c r="V6959">
        <v>3.6369105530386012E-3</v>
      </c>
      <c r="W6959">
        <v>3.415284047499407E-3</v>
      </c>
    </row>
    <row r="6960" spans="1:23" x14ac:dyDescent="0.25">
      <c r="A6960">
        <v>46</v>
      </c>
      <c r="B6960" t="s">
        <v>34</v>
      </c>
      <c r="C6960" t="s">
        <v>33</v>
      </c>
      <c r="D6960">
        <v>203725</v>
      </c>
      <c r="E6960">
        <v>40.224999999999987</v>
      </c>
      <c r="F6960">
        <v>62.024999999999977</v>
      </c>
      <c r="G6960">
        <v>40.220977499999996</v>
      </c>
      <c r="H6960">
        <v>62.031202499999978</v>
      </c>
      <c r="I6960">
        <v>1.539356676705312</v>
      </c>
      <c r="J6960">
        <v>0.81843712023132364</v>
      </c>
      <c r="K6960">
        <v>-0.24860161591050339</v>
      </c>
      <c r="L6960">
        <v>0.13195278036780719</v>
      </c>
      <c r="M6960" t="s">
        <v>27</v>
      </c>
      <c r="N6960">
        <v>17</v>
      </c>
      <c r="O6960" t="s">
        <v>26</v>
      </c>
      <c r="P6960">
        <v>203742</v>
      </c>
      <c r="Q6960">
        <v>40.224999999999987</v>
      </c>
      <c r="R6960">
        <v>61.994999999999997</v>
      </c>
      <c r="S6960">
        <v>0.48386100877528859</v>
      </c>
      <c r="T6960">
        <v>-3.9585834110315516E-3</v>
      </c>
      <c r="U6960">
        <v>-7.5950617931522212E-3</v>
      </c>
      <c r="V6960">
        <v>3.6368379278866941E-3</v>
      </c>
      <c r="W6960">
        <v>-1.123189972103892E-2</v>
      </c>
    </row>
    <row r="6961" spans="1:23" x14ac:dyDescent="0.25">
      <c r="A6961">
        <v>46</v>
      </c>
      <c r="B6961" t="s">
        <v>34</v>
      </c>
      <c r="C6961" t="s">
        <v>33</v>
      </c>
      <c r="D6961">
        <v>203748</v>
      </c>
      <c r="E6961">
        <v>40.244999999999997</v>
      </c>
      <c r="F6961">
        <v>62.115000000000009</v>
      </c>
      <c r="G6961">
        <v>40.249024499999997</v>
      </c>
      <c r="H6961">
        <v>62.10878850000001</v>
      </c>
      <c r="I6961">
        <v>-1.530970601137168</v>
      </c>
      <c r="J6961">
        <v>0.81843712023132364</v>
      </c>
      <c r="K6961">
        <v>0.24847807181016279</v>
      </c>
      <c r="L6961">
        <v>-0.13176159063532539</v>
      </c>
      <c r="M6961" t="s">
        <v>25</v>
      </c>
      <c r="N6961">
        <v>2</v>
      </c>
      <c r="O6961" t="s">
        <v>26</v>
      </c>
      <c r="P6961">
        <v>203750</v>
      </c>
      <c r="Q6961">
        <v>40.244999999999997</v>
      </c>
      <c r="R6961">
        <v>62.059999999999988</v>
      </c>
      <c r="S6961">
        <v>-0.42692079468118183</v>
      </c>
      <c r="T6961">
        <v>7.2468874849456674E-3</v>
      </c>
      <c r="U6961">
        <v>3.6107379332318439E-3</v>
      </c>
      <c r="V6961">
        <v>3.6369105530386012E-3</v>
      </c>
      <c r="W6961">
        <v>-2.6172619806757221E-5</v>
      </c>
    </row>
    <row r="6962" spans="1:23" x14ac:dyDescent="0.25">
      <c r="A6962">
        <v>46</v>
      </c>
      <c r="B6962" t="s">
        <v>34</v>
      </c>
      <c r="C6962" t="s">
        <v>33</v>
      </c>
      <c r="D6962">
        <v>203752</v>
      </c>
      <c r="E6962">
        <v>40.21</v>
      </c>
      <c r="F6962">
        <v>62.085000000000001</v>
      </c>
      <c r="G6962">
        <v>40.214021000000002</v>
      </c>
      <c r="H6962">
        <v>62.078791500000001</v>
      </c>
      <c r="I6962">
        <v>-2.6214650934253081</v>
      </c>
      <c r="J6962">
        <v>0.81843712023132364</v>
      </c>
      <c r="K6962">
        <v>0.24869435463814971</v>
      </c>
      <c r="L6962">
        <v>-0.13182525895648281</v>
      </c>
      <c r="M6962" t="s">
        <v>25</v>
      </c>
      <c r="N6962">
        <v>13</v>
      </c>
      <c r="O6962" t="s">
        <v>26</v>
      </c>
      <c r="P6962">
        <v>203765</v>
      </c>
      <c r="Q6962">
        <v>40.234999999999999</v>
      </c>
      <c r="R6962">
        <v>62.090000000000018</v>
      </c>
      <c r="S6962">
        <v>-0.32614175613454721</v>
      </c>
      <c r="T6962">
        <v>5.558232571168764E-3</v>
      </c>
      <c r="U6962">
        <v>1.9206706821893139E-3</v>
      </c>
      <c r="V6962">
        <v>3.6369105530386012E-3</v>
      </c>
      <c r="W6962">
        <v>-1.716239870849287E-3</v>
      </c>
    </row>
    <row r="6963" spans="1:23" x14ac:dyDescent="0.25">
      <c r="A6963">
        <v>46</v>
      </c>
      <c r="B6963" t="s">
        <v>34</v>
      </c>
      <c r="C6963" t="s">
        <v>33</v>
      </c>
      <c r="D6963">
        <v>203778</v>
      </c>
      <c r="E6963">
        <v>40.244999999999997</v>
      </c>
      <c r="F6963">
        <v>62.179999999999971</v>
      </c>
      <c r="G6963">
        <v>40.249024499999997</v>
      </c>
      <c r="H6963">
        <v>62.173781999999967</v>
      </c>
      <c r="I6963">
        <v>-1.7095140652991561</v>
      </c>
      <c r="J6963">
        <v>0.81843712023132364</v>
      </c>
      <c r="K6963">
        <v>0.24847807181016279</v>
      </c>
      <c r="L6963">
        <v>-0.13162385336624699</v>
      </c>
      <c r="M6963" t="s">
        <v>25</v>
      </c>
      <c r="N6963">
        <v>6</v>
      </c>
      <c r="O6963" t="s">
        <v>26</v>
      </c>
      <c r="P6963">
        <v>203784</v>
      </c>
      <c r="Q6963">
        <v>40.25</v>
      </c>
      <c r="R6963">
        <v>62.15499999999998</v>
      </c>
      <c r="S6963">
        <v>-0.48332536686135891</v>
      </c>
      <c r="T6963">
        <v>4.5329866932065036E-3</v>
      </c>
      <c r="U6963">
        <v>8.9631727334264885E-4</v>
      </c>
      <c r="V6963">
        <v>3.6369105530386012E-3</v>
      </c>
      <c r="W6963">
        <v>-2.740593279695953E-3</v>
      </c>
    </row>
    <row r="6964" spans="1:23" x14ac:dyDescent="0.25">
      <c r="A6964">
        <v>46</v>
      </c>
      <c r="B6964" t="s">
        <v>34</v>
      </c>
      <c r="C6964" t="s">
        <v>33</v>
      </c>
      <c r="D6964">
        <v>203786</v>
      </c>
      <c r="E6964">
        <v>40.25</v>
      </c>
      <c r="F6964">
        <v>62.104999999999983</v>
      </c>
      <c r="G6964">
        <v>40.245975000000001</v>
      </c>
      <c r="H6964">
        <v>62.111210499999977</v>
      </c>
      <c r="I6964">
        <v>1.523790012024383</v>
      </c>
      <c r="J6964">
        <v>0.81843712023132364</v>
      </c>
      <c r="K6964">
        <v>-0.2484472049689441</v>
      </c>
      <c r="L6964">
        <v>0.13178280657456309</v>
      </c>
      <c r="M6964" t="s">
        <v>27</v>
      </c>
      <c r="N6964">
        <v>1</v>
      </c>
      <c r="O6964" t="s">
        <v>26</v>
      </c>
      <c r="P6964">
        <v>203787</v>
      </c>
      <c r="Q6964">
        <v>40.25</v>
      </c>
      <c r="R6964">
        <v>62.145000000000017</v>
      </c>
      <c r="S6964">
        <v>-0.19916135217993319</v>
      </c>
      <c r="T6964">
        <v>5.2713122629889659E-3</v>
      </c>
      <c r="U6964">
        <v>1.6339108913006621E-3</v>
      </c>
      <c r="V6964">
        <v>3.6368379278866941E-3</v>
      </c>
      <c r="W6964">
        <v>-2.0029270365860322E-3</v>
      </c>
    </row>
    <row r="6965" spans="1:23" x14ac:dyDescent="0.25">
      <c r="A6965">
        <v>46</v>
      </c>
      <c r="B6965" t="s">
        <v>34</v>
      </c>
      <c r="C6965" t="s">
        <v>33</v>
      </c>
      <c r="D6965">
        <v>203791</v>
      </c>
      <c r="E6965">
        <v>40.280000000000008</v>
      </c>
      <c r="F6965">
        <v>62.145000000000017</v>
      </c>
      <c r="G6965">
        <v>40.27597200000001</v>
      </c>
      <c r="H6965">
        <v>62.151214500000023</v>
      </c>
      <c r="I6965">
        <v>2.0419348947002711</v>
      </c>
      <c r="J6965">
        <v>0.81843712023132364</v>
      </c>
      <c r="K6965">
        <v>-0.24826216484607741</v>
      </c>
      <c r="L6965">
        <v>0.13169798378490999</v>
      </c>
      <c r="M6965" t="s">
        <v>27</v>
      </c>
      <c r="N6965">
        <v>37</v>
      </c>
      <c r="O6965" t="s">
        <v>26</v>
      </c>
      <c r="P6965">
        <v>203828</v>
      </c>
      <c r="Q6965">
        <v>40.10499999999999</v>
      </c>
      <c r="R6965">
        <v>61.65499999999998</v>
      </c>
      <c r="S6965">
        <v>0.36788782758493732</v>
      </c>
      <c r="T6965">
        <v>-2.1086133206543661E-2</v>
      </c>
      <c r="U6965">
        <v>-2.471220965791553E-2</v>
      </c>
      <c r="V6965">
        <v>3.6368379278866941E-3</v>
      </c>
      <c r="W6965">
        <v>-2.8349047585802221E-2</v>
      </c>
    </row>
    <row r="6966" spans="1:23" x14ac:dyDescent="0.25">
      <c r="A6966">
        <v>46</v>
      </c>
      <c r="B6966" t="s">
        <v>34</v>
      </c>
      <c r="C6966" t="s">
        <v>33</v>
      </c>
      <c r="D6966">
        <v>203844</v>
      </c>
      <c r="E6966">
        <v>40.174999999999997</v>
      </c>
      <c r="F6966">
        <v>61.724999999999987</v>
      </c>
      <c r="G6966">
        <v>40.170982500000001</v>
      </c>
      <c r="H6966">
        <v>61.731172499999992</v>
      </c>
      <c r="I6966">
        <v>1.9395623200454639</v>
      </c>
      <c r="J6966">
        <v>0.81843712023132364</v>
      </c>
      <c r="K6966">
        <v>-0.2489110143123833</v>
      </c>
      <c r="L6966">
        <v>0.13259410615331291</v>
      </c>
      <c r="M6966" t="s">
        <v>27</v>
      </c>
      <c r="N6966">
        <v>6</v>
      </c>
      <c r="O6966" t="s">
        <v>26</v>
      </c>
      <c r="P6966">
        <v>203850</v>
      </c>
      <c r="Q6966">
        <v>40.20000000000001</v>
      </c>
      <c r="R6966">
        <v>61.810000000000016</v>
      </c>
      <c r="S6966">
        <v>0.17940424946305139</v>
      </c>
      <c r="T6966">
        <v>5.047723665221767E-3</v>
      </c>
      <c r="U6966">
        <v>1.409100097323228E-3</v>
      </c>
      <c r="V6966">
        <v>3.6368379278866941E-3</v>
      </c>
      <c r="W6966">
        <v>-2.227737830563467E-3</v>
      </c>
    </row>
    <row r="6967" spans="1:23" x14ac:dyDescent="0.25">
      <c r="A6967">
        <v>46</v>
      </c>
      <c r="B6967" t="s">
        <v>34</v>
      </c>
      <c r="C6967" t="s">
        <v>33</v>
      </c>
      <c r="D6967">
        <v>203873</v>
      </c>
      <c r="E6967">
        <v>40.284999999999989</v>
      </c>
      <c r="F6967">
        <v>61.929999999999993</v>
      </c>
      <c r="G6967">
        <v>40.280971499999993</v>
      </c>
      <c r="H6967">
        <v>61.936192999999989</v>
      </c>
      <c r="I6967">
        <v>1.5033508664749551</v>
      </c>
      <c r="J6967">
        <v>0.81843712023132364</v>
      </c>
      <c r="K6967">
        <v>-0.24823135161970961</v>
      </c>
      <c r="L6967">
        <v>0.13215519461187211</v>
      </c>
      <c r="M6967" t="s">
        <v>27</v>
      </c>
      <c r="N6967">
        <v>2</v>
      </c>
      <c r="O6967" t="s">
        <v>26</v>
      </c>
      <c r="P6967">
        <v>203875</v>
      </c>
      <c r="Q6967">
        <v>40.27000000000001</v>
      </c>
      <c r="R6967">
        <v>61.929999999999993</v>
      </c>
      <c r="S6967">
        <v>0.28232717735909713</v>
      </c>
      <c r="T6967">
        <v>3.723470274290494E-3</v>
      </c>
      <c r="U6967">
        <v>8.6968380856909579E-5</v>
      </c>
      <c r="V6967">
        <v>3.6368379278866941E-3</v>
      </c>
      <c r="W6967">
        <v>-3.549869547029785E-3</v>
      </c>
    </row>
    <row r="6968" spans="1:23" x14ac:dyDescent="0.25">
      <c r="A6968">
        <v>46</v>
      </c>
      <c r="B6968" t="s">
        <v>34</v>
      </c>
      <c r="C6968" t="s">
        <v>33</v>
      </c>
      <c r="D6968">
        <v>203876</v>
      </c>
      <c r="E6968">
        <v>40.31</v>
      </c>
      <c r="F6968">
        <v>61.964999999999982</v>
      </c>
      <c r="G6968">
        <v>40.305968999999997</v>
      </c>
      <c r="H6968">
        <v>61.971196499999976</v>
      </c>
      <c r="I6968">
        <v>1.8558297248462441</v>
      </c>
      <c r="J6968">
        <v>0.81843712023132364</v>
      </c>
      <c r="K6968">
        <v>-0.24807740014884649</v>
      </c>
      <c r="L6968">
        <v>0.13208054873417641</v>
      </c>
      <c r="M6968" t="s">
        <v>27</v>
      </c>
      <c r="N6968">
        <v>1</v>
      </c>
      <c r="O6968" t="s">
        <v>26</v>
      </c>
      <c r="P6968">
        <v>203877</v>
      </c>
      <c r="Q6968">
        <v>40.29999999999999</v>
      </c>
      <c r="R6968">
        <v>61.994999999999997</v>
      </c>
      <c r="S6968">
        <v>-3.3522865126283913E-2</v>
      </c>
      <c r="T6968">
        <v>6.443190463517991E-3</v>
      </c>
      <c r="U6968">
        <v>2.8061680588094841E-3</v>
      </c>
      <c r="V6968">
        <v>3.6368379278866941E-3</v>
      </c>
      <c r="W6968">
        <v>-8.306698690772104E-4</v>
      </c>
    </row>
    <row r="6969" spans="1:23" x14ac:dyDescent="0.25">
      <c r="A6969">
        <v>46</v>
      </c>
      <c r="B6969" t="s">
        <v>34</v>
      </c>
      <c r="C6969" t="s">
        <v>33</v>
      </c>
      <c r="D6969">
        <v>203879</v>
      </c>
      <c r="E6969">
        <v>40.275000000000013</v>
      </c>
      <c r="F6969">
        <v>61.990000000000009</v>
      </c>
      <c r="G6969">
        <v>40.279027500000012</v>
      </c>
      <c r="H6969">
        <v>61.983801000000007</v>
      </c>
      <c r="I6969">
        <v>-1.739327897815738</v>
      </c>
      <c r="J6969">
        <v>0.81843712023132364</v>
      </c>
      <c r="K6969">
        <v>0.24829298572315331</v>
      </c>
      <c r="L6969">
        <v>-0.13202728185696461</v>
      </c>
      <c r="M6969" t="s">
        <v>25</v>
      </c>
      <c r="N6969">
        <v>14</v>
      </c>
      <c r="O6969" t="s">
        <v>26</v>
      </c>
      <c r="P6969">
        <v>203893</v>
      </c>
      <c r="Q6969">
        <v>40.21</v>
      </c>
      <c r="R6969">
        <v>61.865000000000002</v>
      </c>
      <c r="S6969">
        <v>7.9692906913333226E-3</v>
      </c>
      <c r="T6969">
        <v>3.6436616011534939E-4</v>
      </c>
      <c r="U6969">
        <v>-3.2692438349172172E-3</v>
      </c>
      <c r="V6969">
        <v>3.6369105530386012E-3</v>
      </c>
      <c r="W6969">
        <v>-6.9061543879558179E-3</v>
      </c>
    </row>
    <row r="6970" spans="1:23" x14ac:dyDescent="0.25">
      <c r="A6970">
        <v>46</v>
      </c>
      <c r="B6970" t="s">
        <v>34</v>
      </c>
      <c r="C6970" t="s">
        <v>33</v>
      </c>
      <c r="D6970">
        <v>203898</v>
      </c>
      <c r="E6970">
        <v>40.145000000000003</v>
      </c>
      <c r="F6970">
        <v>61.844999999999978</v>
      </c>
      <c r="G6970">
        <v>40.1490145</v>
      </c>
      <c r="H6970">
        <v>61.838815499999988</v>
      </c>
      <c r="I6970">
        <v>-1.5577702093309549</v>
      </c>
      <c r="J6970">
        <v>0.81843712023132364</v>
      </c>
      <c r="K6970">
        <v>0.24909702329057171</v>
      </c>
      <c r="L6970">
        <v>-0.13233682920710221</v>
      </c>
      <c r="M6970" t="s">
        <v>25</v>
      </c>
      <c r="N6970">
        <v>5</v>
      </c>
      <c r="O6970" t="s">
        <v>26</v>
      </c>
      <c r="P6970">
        <v>203903</v>
      </c>
      <c r="Q6970">
        <v>40.25</v>
      </c>
      <c r="R6970">
        <v>62.010000000000019</v>
      </c>
      <c r="S6970">
        <v>-0.43820076988270029</v>
      </c>
      <c r="T6970">
        <v>4.3196106263327858E-3</v>
      </c>
      <c r="U6970">
        <v>6.7793730944569822E-4</v>
      </c>
      <c r="V6970">
        <v>3.6369105530386012E-3</v>
      </c>
      <c r="W6970">
        <v>-2.958973243592903E-3</v>
      </c>
    </row>
    <row r="6971" spans="1:23" x14ac:dyDescent="0.25">
      <c r="A6971">
        <v>46</v>
      </c>
      <c r="B6971" t="s">
        <v>34</v>
      </c>
      <c r="C6971" t="s">
        <v>33</v>
      </c>
      <c r="D6971">
        <v>203907</v>
      </c>
      <c r="E6971">
        <v>40.244999999999997</v>
      </c>
      <c r="F6971">
        <v>62.110000000000021</v>
      </c>
      <c r="G6971">
        <v>40.249024499999997</v>
      </c>
      <c r="H6971">
        <v>62.10378900000002</v>
      </c>
      <c r="I6971">
        <v>-1.760572519621181</v>
      </c>
      <c r="J6971">
        <v>0.81843712023132364</v>
      </c>
      <c r="K6971">
        <v>0.24847807181016279</v>
      </c>
      <c r="L6971">
        <v>-0.13177219775097779</v>
      </c>
      <c r="M6971" t="s">
        <v>25</v>
      </c>
      <c r="N6971">
        <v>4</v>
      </c>
      <c r="O6971" t="s">
        <v>26</v>
      </c>
      <c r="P6971">
        <v>203911</v>
      </c>
      <c r="Q6971">
        <v>40.295000000000002</v>
      </c>
      <c r="R6971">
        <v>62.095000000000013</v>
      </c>
      <c r="S6971">
        <v>0.24873517069607121</v>
      </c>
      <c r="T6971">
        <v>1.440048655677488E-2</v>
      </c>
      <c r="U6971">
        <v>1.07625675842498E-2</v>
      </c>
      <c r="V6971">
        <v>3.6369105530386012E-3</v>
      </c>
      <c r="W6971">
        <v>7.1256570312112008E-3</v>
      </c>
    </row>
    <row r="6972" spans="1:23" x14ac:dyDescent="0.25">
      <c r="A6972">
        <v>46</v>
      </c>
      <c r="B6972" t="s">
        <v>34</v>
      </c>
      <c r="C6972" t="s">
        <v>33</v>
      </c>
      <c r="D6972">
        <v>203921</v>
      </c>
      <c r="E6972">
        <v>40.259999999999991</v>
      </c>
      <c r="F6972">
        <v>61.955000000000013</v>
      </c>
      <c r="G6972">
        <v>40.255973999999988</v>
      </c>
      <c r="H6972">
        <v>61.961195500000002</v>
      </c>
      <c r="I6972">
        <v>1.5757322787802901</v>
      </c>
      <c r="J6972">
        <v>0.81843712023132364</v>
      </c>
      <c r="K6972">
        <v>-0.24838549428713369</v>
      </c>
      <c r="L6972">
        <v>0.13210186752180189</v>
      </c>
      <c r="M6972" t="s">
        <v>27</v>
      </c>
      <c r="N6972">
        <v>2</v>
      </c>
      <c r="O6972" t="s">
        <v>26</v>
      </c>
      <c r="P6972">
        <v>203923</v>
      </c>
      <c r="Q6972">
        <v>40.25500000000001</v>
      </c>
      <c r="R6972">
        <v>62.04</v>
      </c>
      <c r="S6972">
        <v>0.27373877776553118</v>
      </c>
      <c r="T6972">
        <v>1.2470586210783339E-2</v>
      </c>
      <c r="U6972">
        <v>8.8327132971963689E-3</v>
      </c>
      <c r="V6972">
        <v>3.6368379278866941E-3</v>
      </c>
      <c r="W6972">
        <v>5.1958753693096748E-3</v>
      </c>
    </row>
    <row r="6973" spans="1:23" x14ac:dyDescent="0.25">
      <c r="A6973">
        <v>46</v>
      </c>
      <c r="B6973" t="s">
        <v>34</v>
      </c>
      <c r="C6973" t="s">
        <v>33</v>
      </c>
      <c r="D6973">
        <v>203939</v>
      </c>
      <c r="E6973">
        <v>40.32</v>
      </c>
      <c r="F6973">
        <v>62.130000000000017</v>
      </c>
      <c r="G6973">
        <v>40.315967999999998</v>
      </c>
      <c r="H6973">
        <v>62.136213000000019</v>
      </c>
      <c r="I6973">
        <v>1.5153684396814071</v>
      </c>
      <c r="J6973">
        <v>0.81843712023132364</v>
      </c>
      <c r="K6973">
        <v>-0.248015873015873</v>
      </c>
      <c r="L6973">
        <v>0.13172977953184031</v>
      </c>
      <c r="M6973" t="s">
        <v>27</v>
      </c>
      <c r="N6973">
        <v>2</v>
      </c>
      <c r="O6973" t="s">
        <v>26</v>
      </c>
      <c r="P6973">
        <v>203941</v>
      </c>
      <c r="Q6973">
        <v>40.32</v>
      </c>
      <c r="R6973">
        <v>62.195000000000007</v>
      </c>
      <c r="S6973">
        <v>-0.1143344737188048</v>
      </c>
      <c r="T6973">
        <v>8.5624356695683818E-3</v>
      </c>
      <c r="U6973">
        <v>4.9247051855372979E-3</v>
      </c>
      <c r="V6973">
        <v>3.6368379278866941E-3</v>
      </c>
      <c r="W6973">
        <v>1.287867257650604E-3</v>
      </c>
    </row>
    <row r="6974" spans="1:23" x14ac:dyDescent="0.25">
      <c r="A6974">
        <v>46</v>
      </c>
      <c r="B6974" t="s">
        <v>34</v>
      </c>
      <c r="C6974" t="s">
        <v>33</v>
      </c>
      <c r="D6974">
        <v>203945</v>
      </c>
      <c r="E6974">
        <v>40.31</v>
      </c>
      <c r="F6974">
        <v>62.099999999999987</v>
      </c>
      <c r="G6974">
        <v>40.305968999999997</v>
      </c>
      <c r="H6974">
        <v>62.106209999999983</v>
      </c>
      <c r="I6974">
        <v>1.621678073044895</v>
      </c>
      <c r="J6974">
        <v>0.81843712023132364</v>
      </c>
      <c r="K6974">
        <v>-0.24807740014884649</v>
      </c>
      <c r="L6974">
        <v>0.13179341710649339</v>
      </c>
      <c r="M6974" t="s">
        <v>27</v>
      </c>
      <c r="N6974">
        <v>2</v>
      </c>
      <c r="O6974" t="s">
        <v>26</v>
      </c>
      <c r="P6974">
        <v>203947</v>
      </c>
      <c r="Q6974">
        <v>40.29999999999999</v>
      </c>
      <c r="R6974">
        <v>62.124999999999993</v>
      </c>
      <c r="S6974">
        <v>0.45005076602960781</v>
      </c>
      <c r="T6974">
        <v>5.7756094291528167E-3</v>
      </c>
      <c r="U6974">
        <v>2.1386537825490741E-3</v>
      </c>
      <c r="V6974">
        <v>3.6368379278866941E-3</v>
      </c>
      <c r="W6974">
        <v>-1.49818414533762E-3</v>
      </c>
    </row>
    <row r="6975" spans="1:23" x14ac:dyDescent="0.25">
      <c r="A6975">
        <v>46</v>
      </c>
      <c r="B6975" t="s">
        <v>34</v>
      </c>
      <c r="C6975" t="s">
        <v>33</v>
      </c>
      <c r="D6975">
        <v>203950</v>
      </c>
      <c r="E6975">
        <v>40.314999999999991</v>
      </c>
      <c r="F6975">
        <v>62.080000000000013</v>
      </c>
      <c r="G6975">
        <v>40.310968499999987</v>
      </c>
      <c r="H6975">
        <v>62.086208000000013</v>
      </c>
      <c r="I6975">
        <v>1.869106069884521</v>
      </c>
      <c r="J6975">
        <v>0.81843712023132364</v>
      </c>
      <c r="K6975">
        <v>-0.24804663276696021</v>
      </c>
      <c r="L6975">
        <v>0.131835876325922</v>
      </c>
      <c r="M6975" t="s">
        <v>27</v>
      </c>
      <c r="N6975">
        <v>14</v>
      </c>
      <c r="O6975" t="s">
        <v>26</v>
      </c>
      <c r="P6975">
        <v>203964</v>
      </c>
      <c r="Q6975">
        <v>40.305000000000007</v>
      </c>
      <c r="R6975">
        <v>62.110000000000021</v>
      </c>
      <c r="S6975">
        <v>-0.42910424293303367</v>
      </c>
      <c r="T6975">
        <v>6.4355426174452666E-3</v>
      </c>
      <c r="U6975">
        <v>2.7985209159873911E-3</v>
      </c>
      <c r="V6975">
        <v>3.6368379278866941E-3</v>
      </c>
      <c r="W6975">
        <v>-8.3831701189930261E-4</v>
      </c>
    </row>
    <row r="6976" spans="1:23" x14ac:dyDescent="0.25">
      <c r="A6976">
        <v>46</v>
      </c>
      <c r="B6976" t="s">
        <v>34</v>
      </c>
      <c r="C6976" t="s">
        <v>33</v>
      </c>
      <c r="D6976">
        <v>203968</v>
      </c>
      <c r="E6976">
        <v>40.354999999999997</v>
      </c>
      <c r="F6976">
        <v>62.249999999999972</v>
      </c>
      <c r="G6976">
        <v>40.359035499999997</v>
      </c>
      <c r="H6976">
        <v>62.243774999999971</v>
      </c>
      <c r="I6976">
        <v>-1.6861479198002329</v>
      </c>
      <c r="J6976">
        <v>0.81843712023132364</v>
      </c>
      <c r="K6976">
        <v>0.24780076818238139</v>
      </c>
      <c r="L6976">
        <v>-0.13147584260744161</v>
      </c>
      <c r="M6976" t="s">
        <v>25</v>
      </c>
      <c r="N6976">
        <v>1</v>
      </c>
      <c r="O6976" t="s">
        <v>26</v>
      </c>
      <c r="P6976">
        <v>203969</v>
      </c>
      <c r="Q6976">
        <v>40.380000000000003</v>
      </c>
      <c r="R6976">
        <v>62.209999999999987</v>
      </c>
      <c r="S6976">
        <v>0.43599861950660918</v>
      </c>
      <c r="T6976">
        <v>1.145405290885569E-2</v>
      </c>
      <c r="U6976">
        <v>7.8170850698429471E-3</v>
      </c>
      <c r="V6976">
        <v>3.6369105530386012E-3</v>
      </c>
      <c r="W6976">
        <v>4.1801745168043459E-3</v>
      </c>
    </row>
    <row r="6977" spans="1:23" x14ac:dyDescent="0.25">
      <c r="A6977">
        <v>46</v>
      </c>
      <c r="B6977" t="s">
        <v>34</v>
      </c>
      <c r="C6977" t="s">
        <v>33</v>
      </c>
      <c r="D6977">
        <v>203976</v>
      </c>
      <c r="E6977">
        <v>40.409999999999997</v>
      </c>
      <c r="F6977">
        <v>62.205000000000013</v>
      </c>
      <c r="G6977">
        <v>40.405959000000003</v>
      </c>
      <c r="H6977">
        <v>62.211220500000003</v>
      </c>
      <c r="I6977">
        <v>1.8039042344641261</v>
      </c>
      <c r="J6977">
        <v>0.81843712023132364</v>
      </c>
      <c r="K6977">
        <v>-0.2474634991338778</v>
      </c>
      <c r="L6977">
        <v>0.1315709541405552</v>
      </c>
      <c r="M6977" t="s">
        <v>27</v>
      </c>
      <c r="N6977">
        <v>37</v>
      </c>
      <c r="O6977" t="s">
        <v>26</v>
      </c>
      <c r="P6977">
        <v>204013</v>
      </c>
      <c r="Q6977">
        <v>40.325000000000003</v>
      </c>
      <c r="R6977">
        <v>61.880000000000017</v>
      </c>
      <c r="S6977">
        <v>-0.26004612459957233</v>
      </c>
      <c r="T6977">
        <v>-2.172616266929819E-2</v>
      </c>
      <c r="U6977">
        <v>-2.5356657414008998E-2</v>
      </c>
      <c r="V6977">
        <v>3.6368379278866941E-3</v>
      </c>
      <c r="W6977">
        <v>-2.89934953418957E-2</v>
      </c>
    </row>
    <row r="6978" spans="1:23" x14ac:dyDescent="0.25">
      <c r="A6978">
        <v>46</v>
      </c>
      <c r="B6978" t="s">
        <v>34</v>
      </c>
      <c r="C6978" t="s">
        <v>33</v>
      </c>
      <c r="D6978">
        <v>204021</v>
      </c>
      <c r="E6978">
        <v>40.25500000000001</v>
      </c>
      <c r="F6978">
        <v>61.779999999999987</v>
      </c>
      <c r="G6978">
        <v>40.259025500000007</v>
      </c>
      <c r="H6978">
        <v>61.773822000000003</v>
      </c>
      <c r="I6978">
        <v>-1.864503153529544</v>
      </c>
      <c r="J6978">
        <v>0.81843712023132364</v>
      </c>
      <c r="K6978">
        <v>0.2484163457955533</v>
      </c>
      <c r="L6978">
        <v>-0.13247606348839819</v>
      </c>
      <c r="M6978" t="s">
        <v>25</v>
      </c>
      <c r="N6978">
        <v>7</v>
      </c>
      <c r="O6978" t="s">
        <v>26</v>
      </c>
      <c r="P6978">
        <v>204028</v>
      </c>
      <c r="Q6978">
        <v>40.25</v>
      </c>
      <c r="R6978">
        <v>61.719999999999978</v>
      </c>
      <c r="S6978">
        <v>1.218312058115361E-2</v>
      </c>
      <c r="T6978">
        <v>6.7064820803259071E-3</v>
      </c>
      <c r="U6978">
        <v>3.0705269044183732E-3</v>
      </c>
      <c r="V6978">
        <v>3.6369105530386012E-3</v>
      </c>
      <c r="W6978">
        <v>-5.66383648620228E-4</v>
      </c>
    </row>
    <row r="6979" spans="1:23" x14ac:dyDescent="0.25">
      <c r="A6979">
        <v>46</v>
      </c>
      <c r="B6979" t="s">
        <v>34</v>
      </c>
      <c r="C6979" t="s">
        <v>33</v>
      </c>
      <c r="D6979">
        <v>204043</v>
      </c>
      <c r="E6979">
        <v>40.35</v>
      </c>
      <c r="F6979">
        <v>61.83</v>
      </c>
      <c r="G6979">
        <v>40.345965</v>
      </c>
      <c r="H6979">
        <v>61.836182999999998</v>
      </c>
      <c r="I6979">
        <v>2.1345942613633411</v>
      </c>
      <c r="J6979">
        <v>0.81843712023132364</v>
      </c>
      <c r="K6979">
        <v>-0.24783147459727381</v>
      </c>
      <c r="L6979">
        <v>0.13236893421176191</v>
      </c>
      <c r="M6979" t="s">
        <v>27</v>
      </c>
      <c r="N6979">
        <v>8</v>
      </c>
      <c r="O6979" t="s">
        <v>26</v>
      </c>
      <c r="P6979">
        <v>204051</v>
      </c>
      <c r="Q6979">
        <v>40.32</v>
      </c>
      <c r="R6979">
        <v>61.83</v>
      </c>
      <c r="S6979">
        <v>0.3966192402389766</v>
      </c>
      <c r="T6979">
        <v>7.4349442379184972E-3</v>
      </c>
      <c r="U6979">
        <v>3.7988134918786262E-3</v>
      </c>
      <c r="V6979">
        <v>3.6368379278866928E-3</v>
      </c>
      <c r="W6979">
        <v>1.619755639919325E-4</v>
      </c>
    </row>
    <row r="6980" spans="1:23" x14ac:dyDescent="0.25">
      <c r="A6980">
        <v>46</v>
      </c>
      <c r="B6980" t="s">
        <v>34</v>
      </c>
      <c r="C6980" t="s">
        <v>33</v>
      </c>
      <c r="D6980">
        <v>204056</v>
      </c>
      <c r="E6980">
        <v>40.340000000000011</v>
      </c>
      <c r="F6980">
        <v>61.929999999999993</v>
      </c>
      <c r="G6980">
        <v>40.344034000000008</v>
      </c>
      <c r="H6980">
        <v>61.923806999999996</v>
      </c>
      <c r="I6980">
        <v>-1.6240479184618239</v>
      </c>
      <c r="J6980">
        <v>0.81843712023132364</v>
      </c>
      <c r="K6980">
        <v>0.24789291026276641</v>
      </c>
      <c r="L6980">
        <v>-0.13215519461187211</v>
      </c>
      <c r="M6980" t="s">
        <v>25</v>
      </c>
      <c r="N6980">
        <v>2</v>
      </c>
      <c r="O6980" t="s">
        <v>26</v>
      </c>
      <c r="P6980">
        <v>204058</v>
      </c>
      <c r="Q6980">
        <v>40.39</v>
      </c>
      <c r="R6980">
        <v>61.95999999999998</v>
      </c>
      <c r="S6980">
        <v>0.25565610518740511</v>
      </c>
      <c r="T6980">
        <v>8.4299896747814206E-3</v>
      </c>
      <c r="U6980">
        <v>4.7914795041847629E-3</v>
      </c>
      <c r="V6980">
        <v>3.6369105530386012E-3</v>
      </c>
      <c r="W6980">
        <v>1.154568951146162E-3</v>
      </c>
    </row>
    <row r="6981" spans="1:23" x14ac:dyDescent="0.25">
      <c r="A6981">
        <v>46</v>
      </c>
      <c r="B6981" t="s">
        <v>34</v>
      </c>
      <c r="C6981" t="s">
        <v>33</v>
      </c>
      <c r="D6981">
        <v>204066</v>
      </c>
      <c r="E6981">
        <v>40.369999999999997</v>
      </c>
      <c r="F6981">
        <v>61.860000000000007</v>
      </c>
      <c r="G6981">
        <v>40.365963000000008</v>
      </c>
      <c r="H6981">
        <v>61.866186000000013</v>
      </c>
      <c r="I6981">
        <v>2.0083377649376479</v>
      </c>
      <c r="J6981">
        <v>0.81843712023132364</v>
      </c>
      <c r="K6981">
        <v>-0.24770869457517949</v>
      </c>
      <c r="L6981">
        <v>0.13230473977227991</v>
      </c>
      <c r="M6981" t="s">
        <v>27</v>
      </c>
      <c r="N6981">
        <v>16</v>
      </c>
      <c r="O6981" t="s">
        <v>26</v>
      </c>
      <c r="P6981">
        <v>204082</v>
      </c>
      <c r="Q6981">
        <v>40.29999999999999</v>
      </c>
      <c r="R6981">
        <v>61.73</v>
      </c>
      <c r="S6981">
        <v>0.42867414248707358</v>
      </c>
      <c r="T6981">
        <v>1.399924498684951E-4</v>
      </c>
      <c r="U6981">
        <v>-3.4934278681138619E-3</v>
      </c>
      <c r="V6981">
        <v>3.6368379278866941E-3</v>
      </c>
      <c r="W6981">
        <v>-7.1302657960005556E-3</v>
      </c>
    </row>
    <row r="6982" spans="1:23" x14ac:dyDescent="0.25">
      <c r="A6982">
        <v>46</v>
      </c>
      <c r="B6982" t="s">
        <v>34</v>
      </c>
      <c r="C6982" t="s">
        <v>33</v>
      </c>
      <c r="D6982">
        <v>204087</v>
      </c>
      <c r="E6982">
        <v>40.330000000000013</v>
      </c>
      <c r="F6982">
        <v>61.665000000000013</v>
      </c>
      <c r="G6982">
        <v>40.325967000000013</v>
      </c>
      <c r="H6982">
        <v>61.671166500000012</v>
      </c>
      <c r="I6982">
        <v>2.579881994823197</v>
      </c>
      <c r="J6982">
        <v>0.81843712023132364</v>
      </c>
      <c r="K6982">
        <v>-0.2479543763947433</v>
      </c>
      <c r="L6982">
        <v>0.13272312012183959</v>
      </c>
      <c r="M6982" t="s">
        <v>27</v>
      </c>
      <c r="N6982">
        <v>10</v>
      </c>
      <c r="O6982" t="s">
        <v>26</v>
      </c>
      <c r="P6982">
        <v>204097</v>
      </c>
      <c r="Q6982">
        <v>40.354999999999997</v>
      </c>
      <c r="R6982">
        <v>61.770000000000032</v>
      </c>
      <c r="S6982">
        <v>0.17689399968584921</v>
      </c>
      <c r="T6982">
        <v>7.7370682029300432E-3</v>
      </c>
      <c r="U6982">
        <v>4.0981804837650591E-3</v>
      </c>
      <c r="V6982">
        <v>3.6368379278866941E-3</v>
      </c>
      <c r="W6982">
        <v>4.6134255587836499E-4</v>
      </c>
    </row>
    <row r="6983" spans="1:23" x14ac:dyDescent="0.25">
      <c r="A6983">
        <v>46</v>
      </c>
      <c r="B6983" t="s">
        <v>34</v>
      </c>
      <c r="C6983" t="s">
        <v>33</v>
      </c>
      <c r="D6983">
        <v>204104</v>
      </c>
      <c r="E6983">
        <v>40.444999999999993</v>
      </c>
      <c r="F6983">
        <v>61.820000000000022</v>
      </c>
      <c r="G6983">
        <v>40.440955499999987</v>
      </c>
      <c r="H6983">
        <v>61.826182000000017</v>
      </c>
      <c r="I6983">
        <v>2.280422397131415</v>
      </c>
      <c r="J6983">
        <v>0.81843712023132364</v>
      </c>
      <c r="K6983">
        <v>-0.24724935097045381</v>
      </c>
      <c r="L6983">
        <v>0.1323903462037081</v>
      </c>
      <c r="M6983" t="s">
        <v>27</v>
      </c>
      <c r="N6983">
        <v>35</v>
      </c>
      <c r="O6983" t="s">
        <v>26</v>
      </c>
      <c r="P6983">
        <v>204139</v>
      </c>
      <c r="Q6983">
        <v>40.50500000000001</v>
      </c>
      <c r="R6983">
        <v>61.860000000000007</v>
      </c>
      <c r="S6983">
        <v>0.13063930386686851</v>
      </c>
      <c r="T6983">
        <v>-9.5393472100840301E-3</v>
      </c>
      <c r="U6983">
        <v>-1.3178234508036931E-2</v>
      </c>
      <c r="V6983">
        <v>3.6368379278866941E-3</v>
      </c>
      <c r="W6983">
        <v>-1.6815072435923631E-2</v>
      </c>
    </row>
    <row r="6984" spans="1:23" x14ac:dyDescent="0.25">
      <c r="A6984">
        <v>46</v>
      </c>
      <c r="B6984" t="s">
        <v>34</v>
      </c>
      <c r="C6984" t="s">
        <v>33</v>
      </c>
      <c r="D6984">
        <v>204158</v>
      </c>
      <c r="E6984">
        <v>40.554999999999993</v>
      </c>
      <c r="F6984">
        <v>62.015000000000001</v>
      </c>
      <c r="G6984">
        <v>40.559055499999992</v>
      </c>
      <c r="H6984">
        <v>62.008798499999997</v>
      </c>
      <c r="I6984">
        <v>-1.777306674223605</v>
      </c>
      <c r="J6984">
        <v>0.81843712023132364</v>
      </c>
      <c r="K6984">
        <v>0.2465787202564419</v>
      </c>
      <c r="L6984">
        <v>-0.13197405792652159</v>
      </c>
      <c r="M6984" t="s">
        <v>25</v>
      </c>
      <c r="N6984">
        <v>13</v>
      </c>
      <c r="O6984" t="s">
        <v>26</v>
      </c>
      <c r="P6984">
        <v>204171</v>
      </c>
      <c r="Q6984">
        <v>40.585000000000001</v>
      </c>
      <c r="R6984">
        <v>62.04499999999998</v>
      </c>
      <c r="S6984">
        <v>-0.17191709155820489</v>
      </c>
      <c r="T6984">
        <v>3.4381398699023049E-3</v>
      </c>
      <c r="U6984">
        <v>-1.9987002889447399E-4</v>
      </c>
      <c r="V6984">
        <v>3.6369105530386012E-3</v>
      </c>
      <c r="W6984">
        <v>-3.8367805819330752E-3</v>
      </c>
    </row>
    <row r="6985" spans="1:23" x14ac:dyDescent="0.25">
      <c r="A6985">
        <v>46</v>
      </c>
      <c r="B6985" t="s">
        <v>34</v>
      </c>
      <c r="C6985" t="s">
        <v>33</v>
      </c>
      <c r="D6985">
        <v>204172</v>
      </c>
      <c r="E6985">
        <v>40.564999999999998</v>
      </c>
      <c r="F6985">
        <v>62.104999999999983</v>
      </c>
      <c r="G6985">
        <v>40.569056499999988</v>
      </c>
      <c r="H6985">
        <v>62.098789499999967</v>
      </c>
      <c r="I6985">
        <v>-2.2375461319425569</v>
      </c>
      <c r="J6985">
        <v>0.81843712023132364</v>
      </c>
      <c r="K6985">
        <v>0.2465179341797116</v>
      </c>
      <c r="L6985">
        <v>-0.13178280657456309</v>
      </c>
      <c r="M6985" t="s">
        <v>25</v>
      </c>
      <c r="N6985">
        <v>11</v>
      </c>
      <c r="O6985" t="s">
        <v>26</v>
      </c>
      <c r="P6985">
        <v>204183</v>
      </c>
      <c r="Q6985">
        <v>40.600000000000009</v>
      </c>
      <c r="R6985">
        <v>62.159999999999982</v>
      </c>
      <c r="S6985">
        <v>-0.39853322811975578</v>
      </c>
      <c r="T6985">
        <v>1.3800733346906991E-3</v>
      </c>
      <c r="U6985">
        <v>-2.2583885239781882E-3</v>
      </c>
      <c r="V6985">
        <v>3.6369105530386012E-3</v>
      </c>
      <c r="W6985">
        <v>-5.8952990770167893E-3</v>
      </c>
    </row>
    <row r="6986" spans="1:23" x14ac:dyDescent="0.25">
      <c r="A6986">
        <v>46</v>
      </c>
      <c r="B6986" t="s">
        <v>34</v>
      </c>
      <c r="C6986" t="s">
        <v>33</v>
      </c>
      <c r="D6986">
        <v>204192</v>
      </c>
      <c r="E6986">
        <v>40.595000000000013</v>
      </c>
      <c r="F6986">
        <v>62.24499999999999</v>
      </c>
      <c r="G6986">
        <v>40.599059500000003</v>
      </c>
      <c r="H6986">
        <v>62.238775499999988</v>
      </c>
      <c r="I6986">
        <v>-1.546734212532564</v>
      </c>
      <c r="J6986">
        <v>0.81843712023132364</v>
      </c>
      <c r="K6986">
        <v>0.2463357556349304</v>
      </c>
      <c r="L6986">
        <v>-0.1314864037643704</v>
      </c>
      <c r="M6986" t="s">
        <v>25</v>
      </c>
      <c r="N6986">
        <v>34</v>
      </c>
      <c r="O6986" t="s">
        <v>26</v>
      </c>
      <c r="P6986">
        <v>204226</v>
      </c>
      <c r="Q6986">
        <v>40.625</v>
      </c>
      <c r="R6986">
        <v>62.384999999999991</v>
      </c>
      <c r="S6986">
        <v>-0.42053561259924349</v>
      </c>
      <c r="T6986">
        <v>-1.1018023857965501E-2</v>
      </c>
      <c r="U6986">
        <v>-1.4657477915346551E-2</v>
      </c>
      <c r="V6986">
        <v>3.6369105530386012E-3</v>
      </c>
      <c r="W6986">
        <v>-1.8294388468385159E-2</v>
      </c>
    </row>
    <row r="6987" spans="1:23" x14ac:dyDescent="0.25">
      <c r="A6987">
        <v>46</v>
      </c>
      <c r="B6987" t="s">
        <v>34</v>
      </c>
      <c r="C6987" t="s">
        <v>33</v>
      </c>
      <c r="D6987">
        <v>204247</v>
      </c>
      <c r="E6987">
        <v>40.604999999999997</v>
      </c>
      <c r="F6987">
        <v>62.314999999999991</v>
      </c>
      <c r="G6987">
        <v>40.600939500000003</v>
      </c>
      <c r="H6987">
        <v>62.321231499999989</v>
      </c>
      <c r="I6987">
        <v>1.9969442088565541</v>
      </c>
      <c r="J6987">
        <v>0.81843712023132364</v>
      </c>
      <c r="K6987">
        <v>-0.24627508927471989</v>
      </c>
      <c r="L6987">
        <v>0.131338701794323</v>
      </c>
      <c r="M6987" t="s">
        <v>27</v>
      </c>
      <c r="N6987">
        <v>8</v>
      </c>
      <c r="O6987" t="s">
        <v>26</v>
      </c>
      <c r="P6987">
        <v>204255</v>
      </c>
      <c r="Q6987">
        <v>40.64</v>
      </c>
      <c r="R6987">
        <v>62.435000000000016</v>
      </c>
      <c r="S6987">
        <v>-0.30669133967843309</v>
      </c>
      <c r="T6987">
        <v>7.1410160907060503E-3</v>
      </c>
      <c r="U6987">
        <v>3.501703823009837E-3</v>
      </c>
      <c r="V6987">
        <v>3.6368379278866941E-3</v>
      </c>
      <c r="W6987">
        <v>-1.351341048768566E-4</v>
      </c>
    </row>
    <row r="6988" spans="1:23" x14ac:dyDescent="0.25">
      <c r="A6988">
        <v>46</v>
      </c>
      <c r="B6988" t="s">
        <v>34</v>
      </c>
      <c r="C6988" t="s">
        <v>33</v>
      </c>
      <c r="D6988">
        <v>204266</v>
      </c>
      <c r="E6988">
        <v>40.64500000000001</v>
      </c>
      <c r="F6988">
        <v>62.35499999999999</v>
      </c>
      <c r="G6988">
        <v>40.640935500000012</v>
      </c>
      <c r="H6988">
        <v>62.361235499999992</v>
      </c>
      <c r="I6988">
        <v>1.5451545323686251</v>
      </c>
      <c r="J6988">
        <v>0.81843712023132364</v>
      </c>
      <c r="K6988">
        <v>-0.2460327223520728</v>
      </c>
      <c r="L6988">
        <v>0.13125444955999099</v>
      </c>
      <c r="M6988" t="s">
        <v>27</v>
      </c>
      <c r="N6988">
        <v>8</v>
      </c>
      <c r="O6988" t="s">
        <v>26</v>
      </c>
      <c r="P6988">
        <v>204274</v>
      </c>
      <c r="Q6988">
        <v>40.674999999999997</v>
      </c>
      <c r="R6988">
        <v>62.414999999999978</v>
      </c>
      <c r="S6988">
        <v>0.41617639346905583</v>
      </c>
      <c r="T6988">
        <v>4.9428530303811079E-4</v>
      </c>
      <c r="U6988">
        <v>-3.1441145622885642E-3</v>
      </c>
      <c r="V6988">
        <v>3.6368379278866941E-3</v>
      </c>
      <c r="W6988">
        <v>-6.7809524901752578E-3</v>
      </c>
    </row>
    <row r="6989" spans="1:23" x14ac:dyDescent="0.25">
      <c r="A6989">
        <v>46</v>
      </c>
      <c r="B6989" t="s">
        <v>34</v>
      </c>
      <c r="C6989" t="s">
        <v>33</v>
      </c>
      <c r="D6989">
        <v>204278</v>
      </c>
      <c r="E6989">
        <v>40.689999999999991</v>
      </c>
      <c r="F6989">
        <v>62.370000000000012</v>
      </c>
      <c r="G6989">
        <v>40.685930999999989</v>
      </c>
      <c r="H6989">
        <v>62.37623700000001</v>
      </c>
      <c r="I6989">
        <v>1.872713805998717</v>
      </c>
      <c r="J6989">
        <v>0.81843712023132364</v>
      </c>
      <c r="K6989">
        <v>-0.2457606291472107</v>
      </c>
      <c r="L6989">
        <v>0.13122288283330499</v>
      </c>
      <c r="M6989" t="s">
        <v>27</v>
      </c>
      <c r="N6989">
        <v>9</v>
      </c>
      <c r="O6989" t="s">
        <v>26</v>
      </c>
      <c r="P6989">
        <v>204287</v>
      </c>
      <c r="Q6989">
        <v>40.840000000000003</v>
      </c>
      <c r="R6989">
        <v>62.669999999999987</v>
      </c>
      <c r="S6989">
        <v>0.49523122689590221</v>
      </c>
      <c r="T6989">
        <v>2.5027704779053491E-3</v>
      </c>
      <c r="U6989">
        <v>-1.1417268584795119E-3</v>
      </c>
      <c r="V6989">
        <v>3.6368379278866941E-3</v>
      </c>
      <c r="W6989">
        <v>-4.7785647863662064E-3</v>
      </c>
    </row>
    <row r="6990" spans="1:23" x14ac:dyDescent="0.25">
      <c r="A6990">
        <v>46</v>
      </c>
      <c r="B6990" t="s">
        <v>34</v>
      </c>
      <c r="C6990" t="s">
        <v>33</v>
      </c>
      <c r="D6990">
        <v>204288</v>
      </c>
      <c r="E6990">
        <v>40.735000000000007</v>
      </c>
      <c r="F6990">
        <v>62.599999999999973</v>
      </c>
      <c r="G6990">
        <v>40.739073500000003</v>
      </c>
      <c r="H6990">
        <v>62.593739999999983</v>
      </c>
      <c r="I6990">
        <v>-2.1019975603958052</v>
      </c>
      <c r="J6990">
        <v>0.81843712023132364</v>
      </c>
      <c r="K6990">
        <v>0.24548913710568299</v>
      </c>
      <c r="L6990">
        <v>-0.13074075403056301</v>
      </c>
      <c r="M6990" t="s">
        <v>25</v>
      </c>
      <c r="N6990">
        <v>25</v>
      </c>
      <c r="O6990" t="s">
        <v>26</v>
      </c>
      <c r="P6990">
        <v>204313</v>
      </c>
      <c r="Q6990">
        <v>40.590000000000003</v>
      </c>
      <c r="R6990">
        <v>61.83</v>
      </c>
      <c r="S6990">
        <v>0.48790039536807628</v>
      </c>
      <c r="T6990">
        <v>6.507445572320536E-2</v>
      </c>
      <c r="U6990">
        <v>6.1451208113292653E-2</v>
      </c>
      <c r="V6990">
        <v>3.6369105530386012E-3</v>
      </c>
      <c r="W6990">
        <v>5.7814297560254052E-2</v>
      </c>
    </row>
    <row r="6991" spans="1:23" x14ac:dyDescent="0.25">
      <c r="A6991">
        <v>46</v>
      </c>
      <c r="B6991" t="s">
        <v>34</v>
      </c>
      <c r="C6991" t="s">
        <v>33</v>
      </c>
      <c r="D6991">
        <v>204321</v>
      </c>
      <c r="E6991">
        <v>40.494999999999997</v>
      </c>
      <c r="F6991">
        <v>61.840000000000011</v>
      </c>
      <c r="G6991">
        <v>40.499049499999998</v>
      </c>
      <c r="H6991">
        <v>61.833816000000013</v>
      </c>
      <c r="I6991">
        <v>-1.8439949699515159</v>
      </c>
      <c r="J6991">
        <v>0.81843712023132364</v>
      </c>
      <c r="K6991">
        <v>0.24694406716878631</v>
      </c>
      <c r="L6991">
        <v>-0.13234752914478071</v>
      </c>
      <c r="M6991" t="s">
        <v>25</v>
      </c>
      <c r="N6991">
        <v>3</v>
      </c>
      <c r="O6991" t="s">
        <v>26</v>
      </c>
      <c r="P6991">
        <v>204324</v>
      </c>
      <c r="Q6991">
        <v>40.405000000000001</v>
      </c>
      <c r="R6991">
        <v>61.520000000000017</v>
      </c>
      <c r="S6991">
        <v>0.22823367251563559</v>
      </c>
      <c r="T6991">
        <v>2.0126243281139052E-2</v>
      </c>
      <c r="U6991">
        <v>1.649582665821317E-2</v>
      </c>
      <c r="V6991">
        <v>3.6369105530386012E-3</v>
      </c>
      <c r="W6991">
        <v>1.285891610517457E-2</v>
      </c>
    </row>
    <row r="6992" spans="1:23" x14ac:dyDescent="0.25">
      <c r="A6992">
        <v>46</v>
      </c>
      <c r="B6992" t="s">
        <v>34</v>
      </c>
      <c r="C6992" t="s">
        <v>33</v>
      </c>
      <c r="D6992">
        <v>204331</v>
      </c>
      <c r="E6992">
        <v>40.414999999999992</v>
      </c>
      <c r="F6992">
        <v>61.65499999999998</v>
      </c>
      <c r="G6992">
        <v>40.419041499999992</v>
      </c>
      <c r="H6992">
        <v>61.648834499999978</v>
      </c>
      <c r="I6992">
        <v>-1.521222607735718</v>
      </c>
      <c r="J6992">
        <v>0.81843712023132364</v>
      </c>
      <c r="K6992">
        <v>0.2474328838302611</v>
      </c>
      <c r="L6992">
        <v>-0.1327446468625941</v>
      </c>
      <c r="M6992" t="s">
        <v>25</v>
      </c>
      <c r="N6992">
        <v>2</v>
      </c>
      <c r="O6992" t="s">
        <v>26</v>
      </c>
      <c r="P6992">
        <v>204333</v>
      </c>
      <c r="Q6992">
        <v>40.409999999999997</v>
      </c>
      <c r="R6992">
        <v>61.569999999999993</v>
      </c>
      <c r="S6992">
        <v>-0.37034035539219629</v>
      </c>
      <c r="T6992">
        <v>1.0046130564168551E-2</v>
      </c>
      <c r="U6992">
        <v>6.4105083696455907E-3</v>
      </c>
      <c r="V6992">
        <v>3.6369105530386012E-3</v>
      </c>
      <c r="W6992">
        <v>2.77359781660699E-3</v>
      </c>
    </row>
    <row r="6993" spans="1:23" x14ac:dyDescent="0.25">
      <c r="A6993">
        <v>46</v>
      </c>
      <c r="B6993" t="s">
        <v>34</v>
      </c>
      <c r="C6993" t="s">
        <v>33</v>
      </c>
      <c r="D6993">
        <v>204346</v>
      </c>
      <c r="E6993">
        <v>40.380000000000003</v>
      </c>
      <c r="F6993">
        <v>61.389999999999979</v>
      </c>
      <c r="G6993">
        <v>40.375962000000001</v>
      </c>
      <c r="H6993">
        <v>61.396138999999977</v>
      </c>
      <c r="I6993">
        <v>2.3268098191632709</v>
      </c>
      <c r="J6993">
        <v>0.81843712023132364</v>
      </c>
      <c r="K6993">
        <v>-0.2476473501733531</v>
      </c>
      <c r="L6993">
        <v>0.13331766089449809</v>
      </c>
      <c r="M6993" t="s">
        <v>27</v>
      </c>
      <c r="N6993">
        <v>17</v>
      </c>
      <c r="O6993" t="s">
        <v>26</v>
      </c>
      <c r="P6993">
        <v>204363</v>
      </c>
      <c r="Q6993">
        <v>40.32</v>
      </c>
      <c r="R6993">
        <v>61.214999999999982</v>
      </c>
      <c r="S6993">
        <v>0.37345379742710533</v>
      </c>
      <c r="T6993">
        <v>-8.4717496461350419E-3</v>
      </c>
      <c r="U6993">
        <v>-1.210480494343141E-2</v>
      </c>
      <c r="V6993">
        <v>3.6368379278866928E-3</v>
      </c>
      <c r="W6993">
        <v>-1.5741642871318101E-2</v>
      </c>
    </row>
    <row r="6994" spans="1:23" x14ac:dyDescent="0.25">
      <c r="A6994">
        <v>46</v>
      </c>
      <c r="B6994" t="s">
        <v>34</v>
      </c>
      <c r="C6994" t="s">
        <v>33</v>
      </c>
      <c r="D6994">
        <v>204366</v>
      </c>
      <c r="E6994">
        <v>40.335000000000001</v>
      </c>
      <c r="F6994">
        <v>61.079999999999991</v>
      </c>
      <c r="G6994">
        <v>40.330966500000002</v>
      </c>
      <c r="H6994">
        <v>61.086107999999989</v>
      </c>
      <c r="I6994">
        <v>1.5831894765497529</v>
      </c>
      <c r="J6994">
        <v>0.81843712023132364</v>
      </c>
      <c r="K6994">
        <v>-0.2479236395190281</v>
      </c>
      <c r="L6994">
        <v>0.13399428949432279</v>
      </c>
      <c r="M6994" t="s">
        <v>27</v>
      </c>
      <c r="N6994">
        <v>9</v>
      </c>
      <c r="O6994" t="s">
        <v>26</v>
      </c>
      <c r="P6994">
        <v>204375</v>
      </c>
      <c r="Q6994">
        <v>40.380000000000003</v>
      </c>
      <c r="R6994">
        <v>61.145000000000003</v>
      </c>
      <c r="S6994">
        <v>0.48503976545825378</v>
      </c>
      <c r="T6994">
        <v>-2.4469349612241051E-3</v>
      </c>
      <c r="U6994">
        <v>-6.0857958209462517E-3</v>
      </c>
      <c r="V6994">
        <v>3.6368379278866941E-3</v>
      </c>
      <c r="W6994">
        <v>-9.7226337488329449E-3</v>
      </c>
    </row>
    <row r="6995" spans="1:23" x14ac:dyDescent="0.25">
      <c r="A6995">
        <v>46</v>
      </c>
      <c r="B6995" t="s">
        <v>34</v>
      </c>
      <c r="C6995" t="s">
        <v>33</v>
      </c>
      <c r="D6995">
        <v>204379</v>
      </c>
      <c r="E6995">
        <v>40.474999999999987</v>
      </c>
      <c r="F6995">
        <v>61.135000000000019</v>
      </c>
      <c r="G6995">
        <v>40.470952500000003</v>
      </c>
      <c r="H6995">
        <v>61.141113500000017</v>
      </c>
      <c r="I6995">
        <v>1.7285158909109919</v>
      </c>
      <c r="J6995">
        <v>0.81843712023132364</v>
      </c>
      <c r="K6995">
        <v>-0.24706609017912301</v>
      </c>
      <c r="L6995">
        <v>0.1338737417569843</v>
      </c>
      <c r="M6995" t="s">
        <v>27</v>
      </c>
      <c r="N6995">
        <v>2</v>
      </c>
      <c r="O6995" t="s">
        <v>26</v>
      </c>
      <c r="P6995">
        <v>204381</v>
      </c>
      <c r="Q6995">
        <v>40.46</v>
      </c>
      <c r="R6995">
        <v>61.309999999999988</v>
      </c>
      <c r="S6995">
        <v>-6.1583773975740039E-2</v>
      </c>
      <c r="T6995">
        <v>2.7133896160153301E-2</v>
      </c>
      <c r="U6995">
        <v>2.3495049728345679E-2</v>
      </c>
      <c r="V6995">
        <v>3.6368379278866941E-3</v>
      </c>
      <c r="W6995">
        <v>1.9858211800458981E-2</v>
      </c>
    </row>
    <row r="6996" spans="1:23" x14ac:dyDescent="0.25">
      <c r="A6996">
        <v>46</v>
      </c>
      <c r="B6996" t="s">
        <v>34</v>
      </c>
      <c r="C6996" t="s">
        <v>33</v>
      </c>
      <c r="D6996">
        <v>204402</v>
      </c>
      <c r="E6996">
        <v>40.64</v>
      </c>
      <c r="F6996">
        <v>61.685000000000009</v>
      </c>
      <c r="G6996">
        <v>40.644064</v>
      </c>
      <c r="H6996">
        <v>61.678831500000008</v>
      </c>
      <c r="I6996">
        <v>-1.939197506065963</v>
      </c>
      <c r="J6996">
        <v>0.81843712023132364</v>
      </c>
      <c r="K6996">
        <v>0.24606299212598429</v>
      </c>
      <c r="L6996">
        <v>-0.13268008757904251</v>
      </c>
      <c r="M6996" t="s">
        <v>25</v>
      </c>
      <c r="N6996">
        <v>6</v>
      </c>
      <c r="O6996" t="s">
        <v>26</v>
      </c>
      <c r="P6996">
        <v>204408</v>
      </c>
      <c r="Q6996">
        <v>40.729999999999997</v>
      </c>
      <c r="R6996">
        <v>61.739999999999988</v>
      </c>
      <c r="S6996">
        <v>0.42285356348986908</v>
      </c>
      <c r="T6996">
        <v>1.48482644744932E-2</v>
      </c>
      <c r="U6996">
        <v>1.1208445926619929E-2</v>
      </c>
      <c r="V6996">
        <v>3.6369105530386012E-3</v>
      </c>
      <c r="W6996">
        <v>7.5715353735813264E-3</v>
      </c>
    </row>
    <row r="6997" spans="1:23" x14ac:dyDescent="0.25">
      <c r="A6997">
        <v>46</v>
      </c>
      <c r="B6997" t="s">
        <v>34</v>
      </c>
      <c r="C6997" t="s">
        <v>33</v>
      </c>
      <c r="D6997">
        <v>204409</v>
      </c>
      <c r="E6997">
        <v>40.765000000000008</v>
      </c>
      <c r="F6997">
        <v>61.724999999999987</v>
      </c>
      <c r="G6997">
        <v>40.760923500000011</v>
      </c>
      <c r="H6997">
        <v>61.731172499999992</v>
      </c>
      <c r="I6997">
        <v>2.19775704467563</v>
      </c>
      <c r="J6997">
        <v>0.81843712023132364</v>
      </c>
      <c r="K6997">
        <v>-0.2453084754078253</v>
      </c>
      <c r="L6997">
        <v>0.13259410615331291</v>
      </c>
      <c r="M6997" t="s">
        <v>27</v>
      </c>
      <c r="N6997">
        <v>1</v>
      </c>
      <c r="O6997" t="s">
        <v>26</v>
      </c>
      <c r="P6997">
        <v>204410</v>
      </c>
      <c r="Q6997">
        <v>40.744999999999997</v>
      </c>
      <c r="R6997">
        <v>61.800000000000018</v>
      </c>
      <c r="S6997">
        <v>-0.13672005314021479</v>
      </c>
      <c r="T6997">
        <v>1.485072746965894E-2</v>
      </c>
      <c r="U6997">
        <v>1.121334939035163E-2</v>
      </c>
      <c r="V6997">
        <v>3.6368379278866941E-3</v>
      </c>
      <c r="W6997">
        <v>7.5765114624649311E-3</v>
      </c>
    </row>
    <row r="6998" spans="1:23" x14ac:dyDescent="0.25">
      <c r="A6998">
        <v>46</v>
      </c>
      <c r="B6998" t="s">
        <v>34</v>
      </c>
      <c r="C6998" t="s">
        <v>33</v>
      </c>
      <c r="D6998">
        <v>204419</v>
      </c>
      <c r="E6998">
        <v>40.664999999999999</v>
      </c>
      <c r="F6998">
        <v>61.790000000000013</v>
      </c>
      <c r="G6998">
        <v>40.6690665</v>
      </c>
      <c r="H6998">
        <v>61.783821000000017</v>
      </c>
      <c r="I6998">
        <v>-2.579589526016977</v>
      </c>
      <c r="J6998">
        <v>0.81843712023132364</v>
      </c>
      <c r="K6998">
        <v>0.2459117176933481</v>
      </c>
      <c r="L6998">
        <v>-0.132454623762959</v>
      </c>
      <c r="M6998" t="s">
        <v>25</v>
      </c>
      <c r="N6998">
        <v>4</v>
      </c>
      <c r="O6998" t="s">
        <v>26</v>
      </c>
      <c r="P6998">
        <v>204423</v>
      </c>
      <c r="Q6998">
        <v>40.70000000000001</v>
      </c>
      <c r="R6998">
        <v>61.710000000000022</v>
      </c>
      <c r="S6998">
        <v>0.34140545964467289</v>
      </c>
      <c r="T6998">
        <v>1.9203280020306329E-2</v>
      </c>
      <c r="U6998">
        <v>1.556660472582237E-2</v>
      </c>
      <c r="V6998">
        <v>3.636910553038602E-3</v>
      </c>
      <c r="W6998">
        <v>1.1929694172783761E-2</v>
      </c>
    </row>
    <row r="6999" spans="1:23" x14ac:dyDescent="0.25">
      <c r="A6999">
        <v>46</v>
      </c>
      <c r="B6999" t="s">
        <v>34</v>
      </c>
      <c r="C6999" t="s">
        <v>33</v>
      </c>
      <c r="D6999">
        <v>204427</v>
      </c>
      <c r="E6999">
        <v>40.674999999999997</v>
      </c>
      <c r="F6999">
        <v>61.795000000000023</v>
      </c>
      <c r="G6999">
        <v>40.679067500000002</v>
      </c>
      <c r="H6999">
        <v>61.788820500000021</v>
      </c>
      <c r="I6999">
        <v>-1.645303669232326</v>
      </c>
      <c r="J6999">
        <v>0.81843712023132364</v>
      </c>
      <c r="K6999">
        <v>0.2458512599877074</v>
      </c>
      <c r="L6999">
        <v>-0.13244390650235829</v>
      </c>
      <c r="M6999" t="s">
        <v>25</v>
      </c>
      <c r="N6999">
        <v>9</v>
      </c>
      <c r="O6999" t="s">
        <v>26</v>
      </c>
      <c r="P6999">
        <v>204436</v>
      </c>
      <c r="Q6999">
        <v>40.74</v>
      </c>
      <c r="R6999">
        <v>61.850000000000009</v>
      </c>
      <c r="S6999">
        <v>-0.15482425858077969</v>
      </c>
      <c r="T6999">
        <v>8.6959170415726334E-3</v>
      </c>
      <c r="U6999">
        <v>5.056716326433619E-3</v>
      </c>
      <c r="V6999">
        <v>3.6369105530386012E-3</v>
      </c>
      <c r="W6999">
        <v>1.4198057733950181E-3</v>
      </c>
    </row>
    <row r="7000" spans="1:23" x14ac:dyDescent="0.25">
      <c r="A7000">
        <v>46</v>
      </c>
      <c r="B7000" t="s">
        <v>34</v>
      </c>
      <c r="C7000" t="s">
        <v>33</v>
      </c>
      <c r="D7000">
        <v>204445</v>
      </c>
      <c r="E7000">
        <v>40.849999999999987</v>
      </c>
      <c r="F7000">
        <v>61.95999999999998</v>
      </c>
      <c r="G7000">
        <v>40.845914999999998</v>
      </c>
      <c r="H7000">
        <v>61.966195999999982</v>
      </c>
      <c r="I7000">
        <v>2.33943806280804</v>
      </c>
      <c r="J7000">
        <v>0.81843712023132364</v>
      </c>
      <c r="K7000">
        <v>-0.24479804161566709</v>
      </c>
      <c r="L7000">
        <v>0.13209120726780571</v>
      </c>
      <c r="M7000" t="s">
        <v>27</v>
      </c>
      <c r="N7000">
        <v>10</v>
      </c>
      <c r="O7000" t="s">
        <v>26</v>
      </c>
      <c r="P7000">
        <v>204455</v>
      </c>
      <c r="Q7000">
        <v>40.76</v>
      </c>
      <c r="R7000">
        <v>61.850000000000009</v>
      </c>
      <c r="S7000">
        <v>8.6964477567001486E-2</v>
      </c>
      <c r="T7000">
        <v>7.5017909459543404E-3</v>
      </c>
      <c r="U7000">
        <v>3.8685728911469828E-3</v>
      </c>
      <c r="V7000">
        <v>3.6368379278866941E-3</v>
      </c>
      <c r="W7000">
        <v>2.317349632602892E-4</v>
      </c>
    </row>
    <row r="7001" spans="1:23" x14ac:dyDescent="0.25">
      <c r="A7001">
        <v>46</v>
      </c>
      <c r="B7001" t="s">
        <v>34</v>
      </c>
      <c r="C7001" t="s">
        <v>33</v>
      </c>
      <c r="D7001">
        <v>204468</v>
      </c>
      <c r="E7001">
        <v>40.715000000000003</v>
      </c>
      <c r="F7001">
        <v>61.825000000000003</v>
      </c>
      <c r="G7001">
        <v>40.719071500000013</v>
      </c>
      <c r="H7001">
        <v>61.818817500000002</v>
      </c>
      <c r="I7001">
        <v>-1.600192969486782</v>
      </c>
      <c r="J7001">
        <v>0.81843712023132364</v>
      </c>
      <c r="K7001">
        <v>0.2456097261451553</v>
      </c>
      <c r="L7001">
        <v>-0.13237963934190439</v>
      </c>
      <c r="M7001" t="s">
        <v>25</v>
      </c>
      <c r="N7001">
        <v>6</v>
      </c>
      <c r="O7001" t="s">
        <v>26</v>
      </c>
      <c r="P7001">
        <v>204474</v>
      </c>
      <c r="Q7001">
        <v>40.744999999999997</v>
      </c>
      <c r="R7001">
        <v>61.800000000000018</v>
      </c>
      <c r="S7001">
        <v>-0.13185017629011769</v>
      </c>
      <c r="T7001">
        <v>1.067778276790048E-2</v>
      </c>
      <c r="U7001">
        <v>7.0405026473566393E-3</v>
      </c>
      <c r="V7001">
        <v>3.636910553038602E-3</v>
      </c>
      <c r="W7001">
        <v>3.4035920943180382E-3</v>
      </c>
    </row>
    <row r="7002" spans="1:23" x14ac:dyDescent="0.25">
      <c r="A7002">
        <v>46</v>
      </c>
      <c r="B7002" t="s">
        <v>34</v>
      </c>
      <c r="C7002" t="s">
        <v>33</v>
      </c>
      <c r="D7002">
        <v>204482</v>
      </c>
      <c r="E7002">
        <v>40.74</v>
      </c>
      <c r="F7002">
        <v>61.865000000000002</v>
      </c>
      <c r="G7002">
        <v>40.744073999999998</v>
      </c>
      <c r="H7002">
        <v>61.858813499999997</v>
      </c>
      <c r="I7002">
        <v>-1.565574628273092</v>
      </c>
      <c r="J7002">
        <v>0.81843712023132364</v>
      </c>
      <c r="K7002">
        <v>0.2454590083456063</v>
      </c>
      <c r="L7002">
        <v>-0.1322940467520122</v>
      </c>
      <c r="M7002" t="s">
        <v>25</v>
      </c>
      <c r="N7002">
        <v>2</v>
      </c>
      <c r="O7002" t="s">
        <v>26</v>
      </c>
      <c r="P7002">
        <v>204484</v>
      </c>
      <c r="Q7002">
        <v>40.770000000000003</v>
      </c>
      <c r="R7002">
        <v>61.860000000000007</v>
      </c>
      <c r="S7002">
        <v>0.40128620801072001</v>
      </c>
      <c r="T7002">
        <v>8.0252404841269862E-3</v>
      </c>
      <c r="U7002">
        <v>4.3876960136616976E-3</v>
      </c>
      <c r="V7002">
        <v>3.636910553038602E-3</v>
      </c>
      <c r="W7002">
        <v>7.5078546062309686E-4</v>
      </c>
    </row>
    <row r="7003" spans="1:23" x14ac:dyDescent="0.25">
      <c r="A7003">
        <v>46</v>
      </c>
      <c r="B7003" t="s">
        <v>34</v>
      </c>
      <c r="C7003" t="s">
        <v>33</v>
      </c>
      <c r="D7003">
        <v>204486</v>
      </c>
      <c r="E7003">
        <v>40.820000000000007</v>
      </c>
      <c r="F7003">
        <v>61.850000000000009</v>
      </c>
      <c r="G7003">
        <v>40.815918000000011</v>
      </c>
      <c r="H7003">
        <v>61.856185000000011</v>
      </c>
      <c r="I7003">
        <v>3.4144265147152661</v>
      </c>
      <c r="J7003">
        <v>0.81843712023132364</v>
      </c>
      <c r="K7003">
        <v>-0.2449779519843214</v>
      </c>
      <c r="L7003">
        <v>0.1323261309994056</v>
      </c>
      <c r="M7003" t="s">
        <v>27</v>
      </c>
      <c r="N7003">
        <v>13</v>
      </c>
      <c r="O7003" t="s">
        <v>26</v>
      </c>
      <c r="P7003">
        <v>204499</v>
      </c>
      <c r="Q7003">
        <v>40.814999999999998</v>
      </c>
      <c r="R7003">
        <v>61.884999999999977</v>
      </c>
      <c r="S7003">
        <v>0.17233297413507309</v>
      </c>
      <c r="T7003">
        <v>5.8563043448981566E-3</v>
      </c>
      <c r="U7003">
        <v>2.2190894519539301E-3</v>
      </c>
      <c r="V7003">
        <v>3.6368379278866941E-3</v>
      </c>
      <c r="W7003">
        <v>-1.417748475932764E-3</v>
      </c>
    </row>
    <row r="7004" spans="1:23" x14ac:dyDescent="0.25">
      <c r="A7004">
        <v>46</v>
      </c>
      <c r="B7004" t="s">
        <v>34</v>
      </c>
      <c r="C7004" t="s">
        <v>33</v>
      </c>
      <c r="D7004">
        <v>204515</v>
      </c>
      <c r="E7004">
        <v>40.825000000000003</v>
      </c>
      <c r="F7004">
        <v>61.889999999999979</v>
      </c>
      <c r="G7004">
        <v>40.829082500000013</v>
      </c>
      <c r="H7004">
        <v>61.88381099999998</v>
      </c>
      <c r="I7004">
        <v>-1.7711681479507719</v>
      </c>
      <c r="J7004">
        <v>0.81843712023132364</v>
      </c>
      <c r="K7004">
        <v>0.2449479485609308</v>
      </c>
      <c r="L7004">
        <v>-0.1322406075668644</v>
      </c>
      <c r="M7004" t="s">
        <v>25</v>
      </c>
      <c r="N7004">
        <v>4</v>
      </c>
      <c r="O7004" t="s">
        <v>26</v>
      </c>
      <c r="P7004">
        <v>204519</v>
      </c>
      <c r="Q7004">
        <v>40.840000000000003</v>
      </c>
      <c r="R7004">
        <v>61.874999999999993</v>
      </c>
      <c r="S7004">
        <v>0.27418570949782511</v>
      </c>
      <c r="T7004">
        <v>5.6578283419144622E-3</v>
      </c>
      <c r="U7004">
        <v>2.020785040440625E-3</v>
      </c>
      <c r="V7004">
        <v>3.6369105530386012E-3</v>
      </c>
      <c r="W7004">
        <v>-1.6161255125979759E-3</v>
      </c>
    </row>
    <row r="7005" spans="1:23" x14ac:dyDescent="0.25">
      <c r="A7005">
        <v>46</v>
      </c>
      <c r="B7005" t="s">
        <v>34</v>
      </c>
      <c r="C7005" t="s">
        <v>33</v>
      </c>
      <c r="D7005">
        <v>204520</v>
      </c>
      <c r="E7005">
        <v>40.829999999999991</v>
      </c>
      <c r="F7005">
        <v>61.909999999999982</v>
      </c>
      <c r="G7005">
        <v>40.834082999999993</v>
      </c>
      <c r="H7005">
        <v>61.903808999999981</v>
      </c>
      <c r="I7005">
        <v>-1.718428397444695</v>
      </c>
      <c r="J7005">
        <v>0.81843712023132364</v>
      </c>
      <c r="K7005">
        <v>0.2449179524859173</v>
      </c>
      <c r="L7005">
        <v>-0.13219788729305831</v>
      </c>
      <c r="M7005" t="s">
        <v>25</v>
      </c>
      <c r="N7005">
        <v>13</v>
      </c>
      <c r="O7005" t="s">
        <v>26</v>
      </c>
      <c r="P7005">
        <v>204533</v>
      </c>
      <c r="Q7005">
        <v>40.765000000000008</v>
      </c>
      <c r="R7005">
        <v>61.795000000000023</v>
      </c>
      <c r="S7005">
        <v>-0.42871357587370718</v>
      </c>
      <c r="T7005">
        <v>-7.1690987288425441E-4</v>
      </c>
      <c r="U7005">
        <v>-4.3506718709517434E-3</v>
      </c>
      <c r="V7005">
        <v>3.6369105530386012E-3</v>
      </c>
      <c r="W7005">
        <v>-7.9875824239903446E-3</v>
      </c>
    </row>
    <row r="7006" spans="1:23" x14ac:dyDescent="0.25">
      <c r="A7006">
        <v>46</v>
      </c>
      <c r="B7006" t="s">
        <v>34</v>
      </c>
      <c r="C7006" t="s">
        <v>33</v>
      </c>
      <c r="D7006">
        <v>204542</v>
      </c>
      <c r="E7006">
        <v>40.814999999999998</v>
      </c>
      <c r="F7006">
        <v>61.840000000000011</v>
      </c>
      <c r="G7006">
        <v>40.810918500000007</v>
      </c>
      <c r="H7006">
        <v>61.846184000000008</v>
      </c>
      <c r="I7006">
        <v>1.5549536474699259</v>
      </c>
      <c r="J7006">
        <v>0.81843712023132364</v>
      </c>
      <c r="K7006">
        <v>-0.24500796275878961</v>
      </c>
      <c r="L7006">
        <v>0.13234752914478071</v>
      </c>
      <c r="M7006" t="s">
        <v>27</v>
      </c>
      <c r="N7006">
        <v>11</v>
      </c>
      <c r="O7006" t="s">
        <v>26</v>
      </c>
      <c r="P7006">
        <v>204553</v>
      </c>
      <c r="Q7006">
        <v>40.874999999999993</v>
      </c>
      <c r="R7006">
        <v>61.955000000000013</v>
      </c>
      <c r="S7006">
        <v>0.48151528773814462</v>
      </c>
      <c r="T7006">
        <v>5.1948808612464412E-4</v>
      </c>
      <c r="U7006">
        <v>-3.12037819869781E-3</v>
      </c>
      <c r="V7006">
        <v>3.6368379278866941E-3</v>
      </c>
      <c r="W7006">
        <v>-6.7572161265845041E-3</v>
      </c>
    </row>
    <row r="7007" spans="1:23" x14ac:dyDescent="0.25">
      <c r="A7007">
        <v>46</v>
      </c>
      <c r="B7007" t="s">
        <v>34</v>
      </c>
      <c r="C7007" t="s">
        <v>33</v>
      </c>
      <c r="D7007">
        <v>204560</v>
      </c>
      <c r="E7007">
        <v>40.805000000000007</v>
      </c>
      <c r="F7007">
        <v>61.760000000000012</v>
      </c>
      <c r="G7007">
        <v>40.800919500000013</v>
      </c>
      <c r="H7007">
        <v>61.766176000000002</v>
      </c>
      <c r="I7007">
        <v>1.5585896256659999</v>
      </c>
      <c r="J7007">
        <v>0.81843712023132364</v>
      </c>
      <c r="K7007">
        <v>-0.24506800637176809</v>
      </c>
      <c r="L7007">
        <v>0.13251896376802519</v>
      </c>
      <c r="M7007" t="s">
        <v>27</v>
      </c>
      <c r="N7007">
        <v>18</v>
      </c>
      <c r="O7007" t="s">
        <v>26</v>
      </c>
      <c r="P7007">
        <v>204578</v>
      </c>
      <c r="Q7007">
        <v>40.774999999999991</v>
      </c>
      <c r="R7007">
        <v>61.670000000000009</v>
      </c>
      <c r="S7007">
        <v>0.34415951158648211</v>
      </c>
      <c r="T7007">
        <v>-4.5746665479649744E-3</v>
      </c>
      <c r="U7007">
        <v>-8.2096129137342339E-3</v>
      </c>
      <c r="V7007">
        <v>3.6368379278866941E-3</v>
      </c>
      <c r="W7007">
        <v>-1.1846450841620931E-2</v>
      </c>
    </row>
    <row r="7008" spans="1:23" x14ac:dyDescent="0.25">
      <c r="A7008">
        <v>46</v>
      </c>
      <c r="B7008" t="s">
        <v>34</v>
      </c>
      <c r="C7008" t="s">
        <v>33</v>
      </c>
      <c r="D7008">
        <v>204592</v>
      </c>
      <c r="E7008">
        <v>40.72</v>
      </c>
      <c r="F7008">
        <v>61.609999999999992</v>
      </c>
      <c r="G7008">
        <v>40.724072</v>
      </c>
      <c r="H7008">
        <v>61.603838999999986</v>
      </c>
      <c r="I7008">
        <v>-1.758147806331698</v>
      </c>
      <c r="J7008">
        <v>0.81843712023132364</v>
      </c>
      <c r="K7008">
        <v>0.24557956777996071</v>
      </c>
      <c r="L7008">
        <v>-0.1328416036733199</v>
      </c>
      <c r="M7008" t="s">
        <v>25</v>
      </c>
      <c r="N7008">
        <v>9</v>
      </c>
      <c r="O7008" t="s">
        <v>26</v>
      </c>
      <c r="P7008">
        <v>204601</v>
      </c>
      <c r="Q7008">
        <v>40.725000000000001</v>
      </c>
      <c r="R7008">
        <v>61.580000000000013</v>
      </c>
      <c r="S7008">
        <v>4.6108618982565852E-2</v>
      </c>
      <c r="T7008">
        <v>5.2131459490982919E-3</v>
      </c>
      <c r="U7008">
        <v>1.5765474436629889E-3</v>
      </c>
      <c r="V7008">
        <v>3.6369105530386012E-3</v>
      </c>
      <c r="W7008">
        <v>-2.0603631093756118E-3</v>
      </c>
    </row>
    <row r="7009" spans="1:23" x14ac:dyDescent="0.25">
      <c r="A7009">
        <v>46</v>
      </c>
      <c r="B7009" t="s">
        <v>34</v>
      </c>
      <c r="C7009" t="s">
        <v>33</v>
      </c>
      <c r="D7009">
        <v>204604</v>
      </c>
      <c r="E7009">
        <v>40.680000000000007</v>
      </c>
      <c r="F7009">
        <v>61.580000000000013</v>
      </c>
      <c r="G7009">
        <v>40.684068000000003</v>
      </c>
      <c r="H7009">
        <v>61.573842000000013</v>
      </c>
      <c r="I7009">
        <v>-1.875957337833462</v>
      </c>
      <c r="J7009">
        <v>0.81843712023132364</v>
      </c>
      <c r="K7009">
        <v>0.2458210422812192</v>
      </c>
      <c r="L7009">
        <v>-0.13290632027140689</v>
      </c>
      <c r="M7009" t="s">
        <v>25</v>
      </c>
      <c r="N7009">
        <v>16</v>
      </c>
      <c r="O7009" t="s">
        <v>26</v>
      </c>
      <c r="P7009">
        <v>204620</v>
      </c>
      <c r="Q7009">
        <v>40.590000000000003</v>
      </c>
      <c r="R7009">
        <v>61.350000000000023</v>
      </c>
      <c r="S7009">
        <v>-4.6258831865104821E-2</v>
      </c>
      <c r="T7009">
        <v>8.4445598571107096E-3</v>
      </c>
      <c r="U7009">
        <v>4.8129548513961909E-3</v>
      </c>
      <c r="V7009">
        <v>3.6369105530386012E-3</v>
      </c>
      <c r="W7009">
        <v>1.1760442983575899E-3</v>
      </c>
    </row>
    <row r="7010" spans="1:23" x14ac:dyDescent="0.25">
      <c r="A7010">
        <v>46</v>
      </c>
      <c r="B7010" t="s">
        <v>34</v>
      </c>
      <c r="C7010" t="s">
        <v>33</v>
      </c>
      <c r="D7010">
        <v>204636</v>
      </c>
      <c r="E7010">
        <v>40.619999999999997</v>
      </c>
      <c r="F7010">
        <v>61.304999999999971</v>
      </c>
      <c r="G7010">
        <v>40.615938</v>
      </c>
      <c r="H7010">
        <v>61.311130499999969</v>
      </c>
      <c r="I7010">
        <v>1.988013830060269</v>
      </c>
      <c r="J7010">
        <v>0.81843712023132364</v>
      </c>
      <c r="K7010">
        <v>-0.2461841457410143</v>
      </c>
      <c r="L7010">
        <v>0.13350250717418219</v>
      </c>
      <c r="M7010" t="s">
        <v>27</v>
      </c>
      <c r="N7010">
        <v>9</v>
      </c>
      <c r="O7010" t="s">
        <v>26</v>
      </c>
      <c r="P7010">
        <v>204645</v>
      </c>
      <c r="Q7010">
        <v>40.64</v>
      </c>
      <c r="R7010">
        <v>61.384999999999991</v>
      </c>
      <c r="S7010">
        <v>-5.9756300086539482E-2</v>
      </c>
      <c r="T7010">
        <v>5.7565176591161402E-3</v>
      </c>
      <c r="U7010">
        <v>2.118083030305801E-3</v>
      </c>
      <c r="V7010">
        <v>3.6368379278866941E-3</v>
      </c>
      <c r="W7010">
        <v>-1.5187548975808931E-3</v>
      </c>
    </row>
    <row r="7011" spans="1:23" x14ac:dyDescent="0.25">
      <c r="A7011">
        <v>46</v>
      </c>
      <c r="B7011" t="s">
        <v>34</v>
      </c>
      <c r="C7011" t="s">
        <v>33</v>
      </c>
      <c r="D7011">
        <v>204654</v>
      </c>
      <c r="E7011">
        <v>40.680000000000007</v>
      </c>
      <c r="F7011">
        <v>61.395000000000003</v>
      </c>
      <c r="G7011">
        <v>40.67593200000001</v>
      </c>
      <c r="H7011">
        <v>61.401139499999999</v>
      </c>
      <c r="I7011">
        <v>1.7057612191609131</v>
      </c>
      <c r="J7011">
        <v>0.81843712023132364</v>
      </c>
      <c r="K7011">
        <v>-0.2458210422812192</v>
      </c>
      <c r="L7011">
        <v>0.13330680352330379</v>
      </c>
      <c r="M7011" t="s">
        <v>27</v>
      </c>
      <c r="N7011">
        <v>2</v>
      </c>
      <c r="O7011" t="s">
        <v>26</v>
      </c>
      <c r="P7011">
        <v>204656</v>
      </c>
      <c r="Q7011">
        <v>40.614999999999988</v>
      </c>
      <c r="R7011">
        <v>61.309999999999988</v>
      </c>
      <c r="S7011">
        <v>0.43784284631879011</v>
      </c>
      <c r="T7011">
        <v>4.6472894487993516E-3</v>
      </c>
      <c r="U7011">
        <v>1.0131461529435969E-3</v>
      </c>
      <c r="V7011">
        <v>3.6368379278866941E-3</v>
      </c>
      <c r="W7011">
        <v>-2.623691774943098E-3</v>
      </c>
    </row>
    <row r="7012" spans="1:23" x14ac:dyDescent="0.25">
      <c r="A7012">
        <v>46</v>
      </c>
      <c r="B7012" t="s">
        <v>34</v>
      </c>
      <c r="C7012" t="s">
        <v>33</v>
      </c>
      <c r="D7012">
        <v>204660</v>
      </c>
      <c r="E7012">
        <v>40.560000000000009</v>
      </c>
      <c r="F7012">
        <v>61.145000000000003</v>
      </c>
      <c r="G7012">
        <v>40.555944000000011</v>
      </c>
      <c r="H7012">
        <v>61.151114500000013</v>
      </c>
      <c r="I7012">
        <v>2.3875879695855158</v>
      </c>
      <c r="J7012">
        <v>0.81843712023132364</v>
      </c>
      <c r="K7012">
        <v>-0.24654832347140029</v>
      </c>
      <c r="L7012">
        <v>0.13385184728617611</v>
      </c>
      <c r="M7012" t="s">
        <v>27</v>
      </c>
      <c r="N7012">
        <v>3</v>
      </c>
      <c r="O7012" t="s">
        <v>26</v>
      </c>
      <c r="P7012">
        <v>204663</v>
      </c>
      <c r="Q7012">
        <v>40.554999999999993</v>
      </c>
      <c r="R7012">
        <v>61.199999999999989</v>
      </c>
      <c r="S7012">
        <v>-4.9959452522364743E-2</v>
      </c>
      <c r="T7012">
        <v>8.5945932180988803E-3</v>
      </c>
      <c r="U7012">
        <v>4.9571060666376166E-3</v>
      </c>
      <c r="V7012">
        <v>3.6368379278866941E-3</v>
      </c>
      <c r="W7012">
        <v>1.320268138750923E-3</v>
      </c>
    </row>
    <row r="7013" spans="1:23" x14ac:dyDescent="0.25">
      <c r="A7013">
        <v>46</v>
      </c>
      <c r="B7013" t="s">
        <v>34</v>
      </c>
      <c r="C7013" t="s">
        <v>33</v>
      </c>
      <c r="D7013">
        <v>204665</v>
      </c>
      <c r="E7013">
        <v>40.525000000000013</v>
      </c>
      <c r="F7013">
        <v>61.195</v>
      </c>
      <c r="G7013">
        <v>40.529052500000013</v>
      </c>
      <c r="H7013">
        <v>61.188880500000003</v>
      </c>
      <c r="I7013">
        <v>-1.6733463465353611</v>
      </c>
      <c r="J7013">
        <v>0.81843712023132364</v>
      </c>
      <c r="K7013">
        <v>0.2467612584824182</v>
      </c>
      <c r="L7013">
        <v>-0.13374248226674129</v>
      </c>
      <c r="M7013" t="s">
        <v>25</v>
      </c>
      <c r="N7013">
        <v>2</v>
      </c>
      <c r="O7013" t="s">
        <v>26</v>
      </c>
      <c r="P7013">
        <v>204667</v>
      </c>
      <c r="Q7013">
        <v>40.51</v>
      </c>
      <c r="R7013">
        <v>61.12</v>
      </c>
      <c r="S7013">
        <v>-3.4447317207190638E-2</v>
      </c>
      <c r="T7013">
        <v>6.3292672927668641E-3</v>
      </c>
      <c r="U7013">
        <v>2.6937662628098279E-3</v>
      </c>
      <c r="V7013">
        <v>3.6369105530386012E-3</v>
      </c>
      <c r="W7013">
        <v>-9.4314429022877323E-4</v>
      </c>
    </row>
    <row r="7014" spans="1:23" x14ac:dyDescent="0.25">
      <c r="A7014">
        <v>46</v>
      </c>
      <c r="B7014" t="s">
        <v>34</v>
      </c>
      <c r="C7014" t="s">
        <v>33</v>
      </c>
      <c r="D7014">
        <v>204669</v>
      </c>
      <c r="E7014">
        <v>40.580000000000013</v>
      </c>
      <c r="F7014">
        <v>61.179999999999978</v>
      </c>
      <c r="G7014">
        <v>40.575941999999998</v>
      </c>
      <c r="H7014">
        <v>61.186117999999979</v>
      </c>
      <c r="I7014">
        <v>2.1847491857529202</v>
      </c>
      <c r="J7014">
        <v>0.81843712023132364</v>
      </c>
      <c r="K7014">
        <v>-0.24642681123706259</v>
      </c>
      <c r="L7014">
        <v>0.13377527300283171</v>
      </c>
      <c r="M7014" t="s">
        <v>27</v>
      </c>
      <c r="N7014">
        <v>8</v>
      </c>
      <c r="O7014" t="s">
        <v>26</v>
      </c>
      <c r="P7014">
        <v>204677</v>
      </c>
      <c r="Q7014">
        <v>40.680000000000007</v>
      </c>
      <c r="R7014">
        <v>61.405000000000001</v>
      </c>
      <c r="S7014">
        <v>0.42382643998527442</v>
      </c>
      <c r="T7014">
        <v>5.4567553019335552E-3</v>
      </c>
      <c r="U7014">
        <v>1.8144068497164649E-3</v>
      </c>
      <c r="V7014">
        <v>3.6368379278866941E-3</v>
      </c>
      <c r="W7014">
        <v>-1.822431078170229E-3</v>
      </c>
    </row>
    <row r="7015" spans="1:23" x14ac:dyDescent="0.25">
      <c r="A7015">
        <v>46</v>
      </c>
      <c r="B7015" t="s">
        <v>34</v>
      </c>
      <c r="C7015" t="s">
        <v>33</v>
      </c>
      <c r="D7015">
        <v>204678</v>
      </c>
      <c r="E7015">
        <v>40.630000000000003</v>
      </c>
      <c r="F7015">
        <v>61.409999999999982</v>
      </c>
      <c r="G7015">
        <v>40.634062999999998</v>
      </c>
      <c r="H7015">
        <v>61.403858999999983</v>
      </c>
      <c r="I7015">
        <v>-2.2292301036503819</v>
      </c>
      <c r="J7015">
        <v>0.81843712023132364</v>
      </c>
      <c r="K7015">
        <v>0.24612355402412009</v>
      </c>
      <c r="L7015">
        <v>-0.1332742420178023</v>
      </c>
      <c r="M7015" t="s">
        <v>25</v>
      </c>
      <c r="N7015">
        <v>1</v>
      </c>
      <c r="O7015" t="s">
        <v>26</v>
      </c>
      <c r="P7015">
        <v>204679</v>
      </c>
      <c r="Q7015">
        <v>40.710000000000008</v>
      </c>
      <c r="R7015">
        <v>61.470000000000013</v>
      </c>
      <c r="S7015">
        <v>0.13477693588960951</v>
      </c>
      <c r="T7015">
        <v>1.1693429800858709E-2</v>
      </c>
      <c r="U7015">
        <v>8.053786926512433E-3</v>
      </c>
      <c r="V7015">
        <v>3.636910553038602E-3</v>
      </c>
      <c r="W7015">
        <v>4.4168763734738319E-3</v>
      </c>
    </row>
    <row r="7016" spans="1:23" x14ac:dyDescent="0.25">
      <c r="A7016">
        <v>46</v>
      </c>
      <c r="B7016" t="s">
        <v>34</v>
      </c>
      <c r="C7016" t="s">
        <v>33</v>
      </c>
      <c r="D7016">
        <v>204680</v>
      </c>
      <c r="E7016">
        <v>40.659999999999997</v>
      </c>
      <c r="F7016">
        <v>61.525000000000013</v>
      </c>
      <c r="G7016">
        <v>40.664065999999998</v>
      </c>
      <c r="H7016">
        <v>61.518847500000007</v>
      </c>
      <c r="I7016">
        <v>-3.2586006872489501</v>
      </c>
      <c r="J7016">
        <v>0.81843712023132364</v>
      </c>
      <c r="K7016">
        <v>0.2459419576979833</v>
      </c>
      <c r="L7016">
        <v>-0.13302513128505869</v>
      </c>
      <c r="M7016" t="s">
        <v>25</v>
      </c>
      <c r="N7016">
        <v>4</v>
      </c>
      <c r="O7016" t="s">
        <v>26</v>
      </c>
      <c r="P7016">
        <v>204684</v>
      </c>
      <c r="Q7016">
        <v>40.749999999999993</v>
      </c>
      <c r="R7016">
        <v>61.56</v>
      </c>
      <c r="S7016">
        <v>-0.402554852128299</v>
      </c>
      <c r="T7016">
        <v>1.7478896597841929E-2</v>
      </c>
      <c r="U7016">
        <v>1.3839343291800549E-2</v>
      </c>
      <c r="V7016">
        <v>3.6369105530386012E-3</v>
      </c>
      <c r="W7016">
        <v>1.020243273876195E-2</v>
      </c>
    </row>
    <row r="7017" spans="1:23" x14ac:dyDescent="0.25">
      <c r="A7017">
        <v>46</v>
      </c>
      <c r="B7017" t="s">
        <v>34</v>
      </c>
      <c r="C7017" t="s">
        <v>33</v>
      </c>
      <c r="D7017">
        <v>204686</v>
      </c>
      <c r="E7017">
        <v>40.78</v>
      </c>
      <c r="F7017">
        <v>61.464999999999968</v>
      </c>
      <c r="G7017">
        <v>40.775922000000001</v>
      </c>
      <c r="H7017">
        <v>61.471146499999968</v>
      </c>
      <c r="I7017">
        <v>1.821767281763953</v>
      </c>
      <c r="J7017">
        <v>0.81843712023132364</v>
      </c>
      <c r="K7017">
        <v>-0.24521824423737129</v>
      </c>
      <c r="L7017">
        <v>0.1331549858018912</v>
      </c>
      <c r="M7017" t="s">
        <v>27</v>
      </c>
      <c r="N7017">
        <v>15</v>
      </c>
      <c r="O7017" t="s">
        <v>26</v>
      </c>
      <c r="P7017">
        <v>204701</v>
      </c>
      <c r="Q7017">
        <v>40.874999999999993</v>
      </c>
      <c r="R7017">
        <v>61.525000000000013</v>
      </c>
      <c r="S7017">
        <v>0.1869929237785235</v>
      </c>
      <c r="T7017">
        <v>-1.530643405443069E-2</v>
      </c>
      <c r="U7017">
        <v>-1.8946436798127481E-2</v>
      </c>
      <c r="V7017">
        <v>3.6368379278866941E-3</v>
      </c>
      <c r="W7017">
        <v>-2.258327472601418E-2</v>
      </c>
    </row>
    <row r="7018" spans="1:23" x14ac:dyDescent="0.25">
      <c r="A7018">
        <v>46</v>
      </c>
      <c r="B7018" t="s">
        <v>34</v>
      </c>
      <c r="C7018" t="s">
        <v>33</v>
      </c>
      <c r="D7018">
        <v>204719</v>
      </c>
      <c r="E7018">
        <v>40.905000000000001</v>
      </c>
      <c r="F7018">
        <v>61.739999999999988</v>
      </c>
      <c r="G7018">
        <v>40.909090499999998</v>
      </c>
      <c r="H7018">
        <v>61.733825999999993</v>
      </c>
      <c r="I7018">
        <v>-1.594929351579653</v>
      </c>
      <c r="J7018">
        <v>0.81843712023132364</v>
      </c>
      <c r="K7018">
        <v>0.2444688913335778</v>
      </c>
      <c r="L7018">
        <v>-0.13256189184180819</v>
      </c>
      <c r="M7018" t="s">
        <v>25</v>
      </c>
      <c r="N7018">
        <v>6</v>
      </c>
      <c r="O7018" t="s">
        <v>26</v>
      </c>
      <c r="P7018">
        <v>204725</v>
      </c>
      <c r="Q7018">
        <v>40.929999999999993</v>
      </c>
      <c r="R7018">
        <v>61.694999999999993</v>
      </c>
      <c r="S7018">
        <v>-0.47136740974624808</v>
      </c>
      <c r="T7018">
        <v>1.207700741621801E-2</v>
      </c>
      <c r="U7018">
        <v>8.4401185320417474E-3</v>
      </c>
      <c r="V7018">
        <v>3.6369105530386012E-3</v>
      </c>
      <c r="W7018">
        <v>4.8032079790031462E-3</v>
      </c>
    </row>
    <row r="7019" spans="1:23" x14ac:dyDescent="0.25">
      <c r="A7019">
        <v>46</v>
      </c>
      <c r="B7019" t="s">
        <v>34</v>
      </c>
      <c r="C7019" t="s">
        <v>33</v>
      </c>
      <c r="D7019">
        <v>204731</v>
      </c>
      <c r="E7019">
        <v>40.849999999999987</v>
      </c>
      <c r="F7019">
        <v>61.670000000000009</v>
      </c>
      <c r="G7019">
        <v>40.854084999999991</v>
      </c>
      <c r="H7019">
        <v>61.663833000000011</v>
      </c>
      <c r="I7019">
        <v>-1.7634419014863461</v>
      </c>
      <c r="J7019">
        <v>0.81843712023132364</v>
      </c>
      <c r="K7019">
        <v>0.24479804161566709</v>
      </c>
      <c r="L7019">
        <v>-0.1327123593694379</v>
      </c>
      <c r="M7019" t="s">
        <v>25</v>
      </c>
      <c r="N7019">
        <v>11</v>
      </c>
      <c r="O7019" t="s">
        <v>26</v>
      </c>
      <c r="P7019">
        <v>204742</v>
      </c>
      <c r="Q7019">
        <v>40.844999999999999</v>
      </c>
      <c r="R7019">
        <v>61.59</v>
      </c>
      <c r="S7019">
        <v>-7.3807217689061044E-4</v>
      </c>
      <c r="T7019">
        <v>9.3929985414785248E-3</v>
      </c>
      <c r="U7019">
        <v>5.7573083989138542E-3</v>
      </c>
      <c r="V7019">
        <v>3.6369105530386012E-3</v>
      </c>
      <c r="W7019">
        <v>2.1203978458752531E-3</v>
      </c>
    </row>
    <row r="7020" spans="1:23" x14ac:dyDescent="0.25">
      <c r="A7020">
        <v>46</v>
      </c>
      <c r="B7020" t="s">
        <v>34</v>
      </c>
      <c r="C7020" t="s">
        <v>33</v>
      </c>
      <c r="D7020">
        <v>204748</v>
      </c>
      <c r="E7020">
        <v>40.85499999999999</v>
      </c>
      <c r="F7020">
        <v>61.800000000000018</v>
      </c>
      <c r="G7020">
        <v>40.859085499999992</v>
      </c>
      <c r="H7020">
        <v>61.793820000000018</v>
      </c>
      <c r="I7020">
        <v>-2.6639129798796071</v>
      </c>
      <c r="J7020">
        <v>0.81843712023132364</v>
      </c>
      <c r="K7020">
        <v>0.24476808224207569</v>
      </c>
      <c r="L7020">
        <v>-0.13243319097594231</v>
      </c>
      <c r="M7020" t="s">
        <v>25</v>
      </c>
      <c r="N7020">
        <v>30</v>
      </c>
      <c r="O7020" t="s">
        <v>26</v>
      </c>
      <c r="P7020">
        <v>204778</v>
      </c>
      <c r="Q7020">
        <v>40.860000000000007</v>
      </c>
      <c r="R7020">
        <v>61.974999999999973</v>
      </c>
      <c r="S7020">
        <v>-0.48526793220643027</v>
      </c>
      <c r="T7020">
        <v>-2.19519680095694E-2</v>
      </c>
      <c r="U7020">
        <v>-2.5591282214915939E-2</v>
      </c>
      <c r="V7020">
        <v>3.6369105530386012E-3</v>
      </c>
      <c r="W7020">
        <v>-2.922819276795454E-2</v>
      </c>
    </row>
    <row r="7021" spans="1:23" x14ac:dyDescent="0.25">
      <c r="A7021">
        <v>46</v>
      </c>
      <c r="B7021" t="s">
        <v>34</v>
      </c>
      <c r="C7021" t="s">
        <v>33</v>
      </c>
      <c r="D7021">
        <v>204792</v>
      </c>
      <c r="E7021">
        <v>40.694999999999993</v>
      </c>
      <c r="F7021">
        <v>61.649999999999977</v>
      </c>
      <c r="G7021">
        <v>40.690930499999993</v>
      </c>
      <c r="H7021">
        <v>61.65616499999998</v>
      </c>
      <c r="I7021">
        <v>1.816487788089969</v>
      </c>
      <c r="J7021">
        <v>0.81843712023132364</v>
      </c>
      <c r="K7021">
        <v>-0.24573043371421549</v>
      </c>
      <c r="L7021">
        <v>0.13275541285179629</v>
      </c>
      <c r="M7021" t="s">
        <v>27</v>
      </c>
      <c r="N7021">
        <v>2</v>
      </c>
      <c r="O7021" t="s">
        <v>26</v>
      </c>
      <c r="P7021">
        <v>204794</v>
      </c>
      <c r="Q7021">
        <v>40.680000000000007</v>
      </c>
      <c r="R7021">
        <v>61.674999999999983</v>
      </c>
      <c r="S7021">
        <v>-0.1000071177431523</v>
      </c>
      <c r="T7021">
        <v>7.0048418270045988E-3</v>
      </c>
      <c r="U7021">
        <v>3.3680042936613109E-3</v>
      </c>
      <c r="V7021">
        <v>3.6368379278866941E-3</v>
      </c>
      <c r="W7021">
        <v>-2.6883363422538321E-4</v>
      </c>
    </row>
    <row r="7022" spans="1:23" x14ac:dyDescent="0.25">
      <c r="A7022">
        <v>46</v>
      </c>
      <c r="B7022" t="s">
        <v>34</v>
      </c>
      <c r="C7022" t="s">
        <v>33</v>
      </c>
      <c r="D7022">
        <v>204797</v>
      </c>
      <c r="E7022">
        <v>40.64</v>
      </c>
      <c r="F7022">
        <v>61.649999999999977</v>
      </c>
      <c r="G7022">
        <v>40.644064</v>
      </c>
      <c r="H7022">
        <v>61.643834999999967</v>
      </c>
      <c r="I7022">
        <v>-1.759593684706902</v>
      </c>
      <c r="J7022">
        <v>0.81843712023132364</v>
      </c>
      <c r="K7022">
        <v>0.24606299212598429</v>
      </c>
      <c r="L7022">
        <v>-0.13275541285179629</v>
      </c>
      <c r="M7022" t="s">
        <v>25</v>
      </c>
      <c r="N7022">
        <v>16</v>
      </c>
      <c r="O7022" t="s">
        <v>26</v>
      </c>
      <c r="P7022">
        <v>204813</v>
      </c>
      <c r="Q7022">
        <v>40.51</v>
      </c>
      <c r="R7022">
        <v>61.434999999999988</v>
      </c>
      <c r="S7022">
        <v>-0.47404999377170798</v>
      </c>
      <c r="T7022">
        <v>-3.4457752132438201E-3</v>
      </c>
      <c r="U7022">
        <v>-7.076596393432083E-3</v>
      </c>
      <c r="V7022">
        <v>3.6369105530386012E-3</v>
      </c>
      <c r="W7022">
        <v>-1.0713506946470681E-2</v>
      </c>
    </row>
    <row r="7023" spans="1:23" x14ac:dyDescent="0.25">
      <c r="A7023">
        <v>46</v>
      </c>
      <c r="B7023" t="s">
        <v>34</v>
      </c>
      <c r="C7023" t="s">
        <v>33</v>
      </c>
      <c r="D7023">
        <v>204824</v>
      </c>
      <c r="E7023">
        <v>40.539999999999992</v>
      </c>
      <c r="F7023">
        <v>61.425000000000018</v>
      </c>
      <c r="G7023">
        <v>40.535946000000003</v>
      </c>
      <c r="H7023">
        <v>61.431142500000021</v>
      </c>
      <c r="I7023">
        <v>1.7092803046564951</v>
      </c>
      <c r="J7023">
        <v>0.81843712023132364</v>
      </c>
      <c r="K7023">
        <v>-0.24666995559940799</v>
      </c>
      <c r="L7023">
        <v>0.13324169641535591</v>
      </c>
      <c r="M7023" t="s">
        <v>27</v>
      </c>
      <c r="N7023">
        <v>6</v>
      </c>
      <c r="O7023" t="s">
        <v>26</v>
      </c>
      <c r="P7023">
        <v>204830</v>
      </c>
      <c r="Q7023">
        <v>40.499999999999993</v>
      </c>
      <c r="R7023">
        <v>61.409999999999982</v>
      </c>
      <c r="S7023">
        <v>-0.1728967944429704</v>
      </c>
      <c r="T7023">
        <v>7.8681727777409633E-3</v>
      </c>
      <c r="U7023">
        <v>4.2324850796460391E-3</v>
      </c>
      <c r="V7023">
        <v>3.6368379278866941E-3</v>
      </c>
      <c r="W7023">
        <v>5.9564715175934504E-4</v>
      </c>
    </row>
    <row r="7024" spans="1:23" x14ac:dyDescent="0.25">
      <c r="A7024">
        <v>46</v>
      </c>
      <c r="B7024" t="s">
        <v>34</v>
      </c>
      <c r="C7024" t="s">
        <v>33</v>
      </c>
      <c r="D7024">
        <v>204832</v>
      </c>
      <c r="E7024">
        <v>40.454999999999991</v>
      </c>
      <c r="F7024">
        <v>61.409999999999982</v>
      </c>
      <c r="G7024">
        <v>40.459045499999988</v>
      </c>
      <c r="H7024">
        <v>61.403858999999983</v>
      </c>
      <c r="I7024">
        <v>-2.034993214163455</v>
      </c>
      <c r="J7024">
        <v>0.81843712023132364</v>
      </c>
      <c r="K7024">
        <v>0.2471882338400693</v>
      </c>
      <c r="L7024">
        <v>-0.1332742420178023</v>
      </c>
      <c r="M7024" t="s">
        <v>25</v>
      </c>
      <c r="N7024">
        <v>29</v>
      </c>
      <c r="O7024" t="s">
        <v>26</v>
      </c>
      <c r="P7024">
        <v>204861</v>
      </c>
      <c r="Q7024">
        <v>40.600000000000009</v>
      </c>
      <c r="R7024">
        <v>61.309999999999988</v>
      </c>
      <c r="S7024">
        <v>0.44560335565750658</v>
      </c>
      <c r="T7024">
        <v>4.9169718108593802E-2</v>
      </c>
      <c r="U7024">
        <v>4.5530592381161403E-2</v>
      </c>
      <c r="V7024">
        <v>3.6369105530386012E-3</v>
      </c>
      <c r="W7024">
        <v>4.1893681828122788E-2</v>
      </c>
    </row>
    <row r="7025" spans="1:23" x14ac:dyDescent="0.25">
      <c r="A7025">
        <v>46</v>
      </c>
      <c r="B7025" t="s">
        <v>34</v>
      </c>
      <c r="C7025" t="s">
        <v>33</v>
      </c>
      <c r="D7025">
        <v>204874</v>
      </c>
      <c r="E7025">
        <v>40.57</v>
      </c>
      <c r="F7025">
        <v>61.170000000000023</v>
      </c>
      <c r="G7025">
        <v>40.565942999999997</v>
      </c>
      <c r="H7025">
        <v>61.176117000000019</v>
      </c>
      <c r="I7025">
        <v>1.889742361316546</v>
      </c>
      <c r="J7025">
        <v>0.81843712023132364</v>
      </c>
      <c r="K7025">
        <v>-0.2464875523786049</v>
      </c>
      <c r="L7025">
        <v>0.13379714242787699</v>
      </c>
      <c r="M7025" t="s">
        <v>27</v>
      </c>
      <c r="N7025">
        <v>10</v>
      </c>
      <c r="O7025" t="s">
        <v>26</v>
      </c>
      <c r="P7025">
        <v>204884</v>
      </c>
      <c r="Q7025">
        <v>40.610000000000007</v>
      </c>
      <c r="R7025">
        <v>61.284999999999989</v>
      </c>
      <c r="S7025">
        <v>-0.2707129049190104</v>
      </c>
      <c r="T7025">
        <v>5.5271692840556282E-3</v>
      </c>
      <c r="U7025">
        <v>1.887770426244923E-3</v>
      </c>
      <c r="V7025">
        <v>3.6368379278866928E-3</v>
      </c>
      <c r="W7025">
        <v>-1.74906750164177E-3</v>
      </c>
    </row>
    <row r="7026" spans="1:23" x14ac:dyDescent="0.25">
      <c r="A7026">
        <v>46</v>
      </c>
      <c r="B7026" t="s">
        <v>34</v>
      </c>
      <c r="C7026" t="s">
        <v>33</v>
      </c>
      <c r="D7026">
        <v>204897</v>
      </c>
      <c r="E7026">
        <v>40.494999999999997</v>
      </c>
      <c r="F7026">
        <v>61.12</v>
      </c>
      <c r="G7026">
        <v>40.499049499999998</v>
      </c>
      <c r="H7026">
        <v>61.113888000000003</v>
      </c>
      <c r="I7026">
        <v>-2.017915230291822</v>
      </c>
      <c r="J7026">
        <v>0.81843712023132364</v>
      </c>
      <c r="K7026">
        <v>0.24694406716878631</v>
      </c>
      <c r="L7026">
        <v>-0.13390659689648621</v>
      </c>
      <c r="M7026" t="s">
        <v>25</v>
      </c>
      <c r="N7026">
        <v>4</v>
      </c>
      <c r="O7026" t="s">
        <v>26</v>
      </c>
      <c r="P7026">
        <v>204901</v>
      </c>
      <c r="Q7026">
        <v>40.544999999999987</v>
      </c>
      <c r="R7026">
        <v>61.164999999999971</v>
      </c>
      <c r="S7026">
        <v>-0.1783311489808071</v>
      </c>
      <c r="T7026">
        <v>6.3214064981012607E-3</v>
      </c>
      <c r="U7026">
        <v>2.682694957616119E-3</v>
      </c>
      <c r="V7026">
        <v>3.6369105530386012E-3</v>
      </c>
      <c r="W7026">
        <v>-9.542155954224826E-4</v>
      </c>
    </row>
    <row r="7027" spans="1:23" x14ac:dyDescent="0.25">
      <c r="A7027">
        <v>46</v>
      </c>
      <c r="B7027" t="s">
        <v>34</v>
      </c>
      <c r="C7027" t="s">
        <v>33</v>
      </c>
      <c r="D7027">
        <v>204909</v>
      </c>
      <c r="E7027">
        <v>40.525000000000013</v>
      </c>
      <c r="F7027">
        <v>61.030000000000022</v>
      </c>
      <c r="G7027">
        <v>40.520947500000013</v>
      </c>
      <c r="H7027">
        <v>61.036103000000011</v>
      </c>
      <c r="I7027">
        <v>2.429752057217994</v>
      </c>
      <c r="J7027">
        <v>0.81843712023132364</v>
      </c>
      <c r="K7027">
        <v>-0.2467612584824182</v>
      </c>
      <c r="L7027">
        <v>0.13410406689027091</v>
      </c>
      <c r="M7027" t="s">
        <v>27</v>
      </c>
      <c r="N7027">
        <v>17</v>
      </c>
      <c r="O7027" t="s">
        <v>26</v>
      </c>
      <c r="P7027">
        <v>204926</v>
      </c>
      <c r="Q7027">
        <v>40.44</v>
      </c>
      <c r="R7027">
        <v>60.895000000000003</v>
      </c>
      <c r="S7027">
        <v>0.20194080790831331</v>
      </c>
      <c r="T7027">
        <v>2.8706579408193001E-3</v>
      </c>
      <c r="U7027">
        <v>-7.6230842404306082E-4</v>
      </c>
      <c r="V7027">
        <v>3.6368379278866941E-3</v>
      </c>
      <c r="W7027">
        <v>-4.3991463519297549E-3</v>
      </c>
    </row>
    <row r="7028" spans="1:23" x14ac:dyDescent="0.25">
      <c r="A7028">
        <v>46</v>
      </c>
      <c r="B7028" t="s">
        <v>34</v>
      </c>
      <c r="C7028" t="s">
        <v>33</v>
      </c>
      <c r="D7028">
        <v>204932</v>
      </c>
      <c r="E7028">
        <v>40.474999999999987</v>
      </c>
      <c r="F7028">
        <v>60.88</v>
      </c>
      <c r="G7028">
        <v>40.470952500000003</v>
      </c>
      <c r="H7028">
        <v>60.886088000000001</v>
      </c>
      <c r="I7028">
        <v>1.798159922406203</v>
      </c>
      <c r="J7028">
        <v>0.81843712023132364</v>
      </c>
      <c r="K7028">
        <v>-0.24706609017912301</v>
      </c>
      <c r="L7028">
        <v>0.1344344809841202</v>
      </c>
      <c r="M7028" t="s">
        <v>27</v>
      </c>
      <c r="N7028">
        <v>6</v>
      </c>
      <c r="O7028" t="s">
        <v>26</v>
      </c>
      <c r="P7028">
        <v>204938</v>
      </c>
      <c r="Q7028">
        <v>40.46</v>
      </c>
      <c r="R7028">
        <v>60.895000000000003</v>
      </c>
      <c r="S7028">
        <v>-0.13378831400165361</v>
      </c>
      <c r="T7028">
        <v>5.7225085674471078E-3</v>
      </c>
      <c r="U7028">
        <v>2.085803274397992E-3</v>
      </c>
      <c r="V7028">
        <v>3.6368379278866941E-3</v>
      </c>
      <c r="W7028">
        <v>-1.551034653488703E-3</v>
      </c>
    </row>
    <row r="7029" spans="1:23" x14ac:dyDescent="0.25">
      <c r="A7029">
        <v>46</v>
      </c>
      <c r="B7029" t="s">
        <v>34</v>
      </c>
      <c r="C7029" t="s">
        <v>33</v>
      </c>
      <c r="D7029">
        <v>204940</v>
      </c>
      <c r="E7029">
        <v>40.470000000000013</v>
      </c>
      <c r="F7029">
        <v>60.840000000000018</v>
      </c>
      <c r="G7029">
        <v>40.465953000000013</v>
      </c>
      <c r="H7029">
        <v>60.846084000000033</v>
      </c>
      <c r="I7029">
        <v>1.559267122280102</v>
      </c>
      <c r="J7029">
        <v>0.81843712023132364</v>
      </c>
      <c r="K7029">
        <v>-0.24709661477637751</v>
      </c>
      <c r="L7029">
        <v>0.13452286657319579</v>
      </c>
      <c r="M7029" t="s">
        <v>27</v>
      </c>
      <c r="N7029">
        <v>4</v>
      </c>
      <c r="O7029" t="s">
        <v>26</v>
      </c>
      <c r="P7029">
        <v>204944</v>
      </c>
      <c r="Q7029">
        <v>40.424999999999997</v>
      </c>
      <c r="R7029">
        <v>60.789999999999978</v>
      </c>
      <c r="S7029">
        <v>0.46482178183359329</v>
      </c>
      <c r="T7029">
        <v>4.3932043362730671E-3</v>
      </c>
      <c r="U7029">
        <v>7.5811464491038968E-4</v>
      </c>
      <c r="V7029">
        <v>3.6368379278866941E-3</v>
      </c>
      <c r="W7029">
        <v>-2.878723282976304E-3</v>
      </c>
    </row>
    <row r="7030" spans="1:23" x14ac:dyDescent="0.25">
      <c r="A7030">
        <v>46</v>
      </c>
      <c r="B7030" t="s">
        <v>34</v>
      </c>
      <c r="C7030" t="s">
        <v>33</v>
      </c>
      <c r="D7030">
        <v>204948</v>
      </c>
      <c r="E7030">
        <v>40.364999999999988</v>
      </c>
      <c r="F7030">
        <v>60.760000000000012</v>
      </c>
      <c r="G7030">
        <v>40.369036499999993</v>
      </c>
      <c r="H7030">
        <v>60.753923999999998</v>
      </c>
      <c r="I7030">
        <v>-1.639630568764175</v>
      </c>
      <c r="J7030">
        <v>0.81843712023132364</v>
      </c>
      <c r="K7030">
        <v>0.24773937817416081</v>
      </c>
      <c r="L7030">
        <v>-0.13469998687151469</v>
      </c>
      <c r="M7030" t="s">
        <v>25</v>
      </c>
      <c r="N7030">
        <v>4</v>
      </c>
      <c r="O7030" t="s">
        <v>26</v>
      </c>
      <c r="P7030">
        <v>204952</v>
      </c>
      <c r="Q7030">
        <v>40.35</v>
      </c>
      <c r="R7030">
        <v>60.645000000000003</v>
      </c>
      <c r="S7030">
        <v>0.36737235257212941</v>
      </c>
      <c r="T7030">
        <v>1.177440781761367E-2</v>
      </c>
      <c r="U7030">
        <v>8.1394542360672256E-3</v>
      </c>
      <c r="V7030">
        <v>3.6369105530386012E-3</v>
      </c>
      <c r="W7030">
        <v>4.5025436830286236E-3</v>
      </c>
    </row>
    <row r="7031" spans="1:23" x14ac:dyDescent="0.25">
      <c r="A7031">
        <v>46</v>
      </c>
      <c r="B7031" t="s">
        <v>34</v>
      </c>
      <c r="C7031" t="s">
        <v>33</v>
      </c>
      <c r="D7031">
        <v>204959</v>
      </c>
      <c r="E7031">
        <v>40.354999999999997</v>
      </c>
      <c r="F7031">
        <v>60.550000000000011</v>
      </c>
      <c r="G7031">
        <v>40.350964500000003</v>
      </c>
      <c r="H7031">
        <v>60.556055000000008</v>
      </c>
      <c r="I7031">
        <v>2.6210421665229129</v>
      </c>
      <c r="J7031">
        <v>0.81843712023132364</v>
      </c>
      <c r="K7031">
        <v>-0.24780076818238139</v>
      </c>
      <c r="L7031">
        <v>0.13516715445604019</v>
      </c>
      <c r="M7031" t="s">
        <v>27</v>
      </c>
      <c r="N7031">
        <v>6</v>
      </c>
      <c r="O7031" t="s">
        <v>26</v>
      </c>
      <c r="P7031">
        <v>204965</v>
      </c>
      <c r="Q7031">
        <v>40.400000000000013</v>
      </c>
      <c r="R7031">
        <v>60.720000000000013</v>
      </c>
      <c r="S7031">
        <v>0.18591134557004149</v>
      </c>
      <c r="T7031">
        <v>1.1827381689317721E-2</v>
      </c>
      <c r="U7031">
        <v>8.1870945037743146E-3</v>
      </c>
      <c r="V7031">
        <v>3.6368379278866941E-3</v>
      </c>
      <c r="W7031">
        <v>4.5502565758876196E-3</v>
      </c>
    </row>
    <row r="7032" spans="1:23" x14ac:dyDescent="0.25">
      <c r="A7032">
        <v>46</v>
      </c>
      <c r="B7032" t="s">
        <v>34</v>
      </c>
      <c r="C7032" t="s">
        <v>33</v>
      </c>
      <c r="D7032">
        <v>204968</v>
      </c>
      <c r="E7032">
        <v>40.419999999999987</v>
      </c>
      <c r="F7032">
        <v>60.655000000000022</v>
      </c>
      <c r="G7032">
        <v>40.415958000000003</v>
      </c>
      <c r="H7032">
        <v>60.661065500000021</v>
      </c>
      <c r="I7032">
        <v>2.433295433998345</v>
      </c>
      <c r="J7032">
        <v>0.81843712023132364</v>
      </c>
      <c r="K7032">
        <v>-0.24740227610094009</v>
      </c>
      <c r="L7032">
        <v>0.134933166306376</v>
      </c>
      <c r="M7032" t="s">
        <v>27</v>
      </c>
      <c r="N7032">
        <v>17</v>
      </c>
      <c r="O7032" t="s">
        <v>26</v>
      </c>
      <c r="P7032">
        <v>204985</v>
      </c>
      <c r="Q7032">
        <v>40.409999999999997</v>
      </c>
      <c r="R7032">
        <v>60.624999999999993</v>
      </c>
      <c r="S7032">
        <v>0.29081982801900691</v>
      </c>
      <c r="T7032">
        <v>-1.5739722281863579E-3</v>
      </c>
      <c r="U7032">
        <v>-5.2101942668733806E-3</v>
      </c>
      <c r="V7032">
        <v>3.6368379278866941E-3</v>
      </c>
      <c r="W7032">
        <v>-8.8470321947600739E-3</v>
      </c>
    </row>
    <row r="7033" spans="1:23" x14ac:dyDescent="0.25">
      <c r="A7033">
        <v>46</v>
      </c>
      <c r="B7033" t="s">
        <v>34</v>
      </c>
      <c r="C7033" t="s">
        <v>33</v>
      </c>
      <c r="D7033">
        <v>204993</v>
      </c>
      <c r="E7033">
        <v>40.305000000000007</v>
      </c>
      <c r="F7033">
        <v>60.540000000000028</v>
      </c>
      <c r="G7033">
        <v>40.309030500000013</v>
      </c>
      <c r="H7033">
        <v>60.533946000000029</v>
      </c>
      <c r="I7033">
        <v>-1.5711945889494121</v>
      </c>
      <c r="J7033">
        <v>0.81843712023132364</v>
      </c>
      <c r="K7033">
        <v>0.24810817516437161</v>
      </c>
      <c r="L7033">
        <v>-0.13518948137286479</v>
      </c>
      <c r="M7033" t="s">
        <v>25</v>
      </c>
      <c r="N7033">
        <v>11</v>
      </c>
      <c r="O7033" t="s">
        <v>26</v>
      </c>
      <c r="P7033">
        <v>205004</v>
      </c>
      <c r="Q7033">
        <v>40.340000000000011</v>
      </c>
      <c r="R7033">
        <v>60.519999999999968</v>
      </c>
      <c r="S7033">
        <v>-9.4848730811243287E-2</v>
      </c>
      <c r="T7033">
        <v>1.1387575758218371E-2</v>
      </c>
      <c r="U7033">
        <v>7.7501035181069232E-3</v>
      </c>
      <c r="V7033">
        <v>3.6369105530386012E-3</v>
      </c>
      <c r="W7033">
        <v>4.113192965068322E-3</v>
      </c>
    </row>
    <row r="7034" spans="1:23" x14ac:dyDescent="0.25">
      <c r="A7034">
        <v>46</v>
      </c>
      <c r="B7034" t="s">
        <v>34</v>
      </c>
      <c r="C7034" t="s">
        <v>33</v>
      </c>
      <c r="D7034">
        <v>205011</v>
      </c>
      <c r="E7034">
        <v>40.330000000000013</v>
      </c>
      <c r="F7034">
        <v>60.450000000000031</v>
      </c>
      <c r="G7034">
        <v>40.325967000000013</v>
      </c>
      <c r="H7034">
        <v>60.456045000000032</v>
      </c>
      <c r="I7034">
        <v>1.5058040068808189</v>
      </c>
      <c r="J7034">
        <v>0.81843712023132364</v>
      </c>
      <c r="K7034">
        <v>-0.2479543763947433</v>
      </c>
      <c r="L7034">
        <v>0.1353907560349584</v>
      </c>
      <c r="M7034" t="s">
        <v>27</v>
      </c>
      <c r="N7034">
        <v>2</v>
      </c>
      <c r="O7034" t="s">
        <v>26</v>
      </c>
      <c r="P7034">
        <v>205013</v>
      </c>
      <c r="Q7034">
        <v>40.295000000000002</v>
      </c>
      <c r="R7034">
        <v>60.460000000000022</v>
      </c>
      <c r="S7034">
        <v>-0.19491758674285539</v>
      </c>
      <c r="T7034">
        <v>1.003231073416529E-2</v>
      </c>
      <c r="U7034">
        <v>6.3961689432639494E-3</v>
      </c>
      <c r="V7034">
        <v>3.6368379278866941E-3</v>
      </c>
      <c r="W7034">
        <v>2.7593310153772549E-3</v>
      </c>
    </row>
    <row r="7035" spans="1:23" x14ac:dyDescent="0.25">
      <c r="A7035">
        <v>46</v>
      </c>
      <c r="B7035" t="s">
        <v>34</v>
      </c>
      <c r="C7035" t="s">
        <v>33</v>
      </c>
      <c r="D7035">
        <v>205015</v>
      </c>
      <c r="E7035">
        <v>40.32</v>
      </c>
      <c r="F7035">
        <v>60.445000000000007</v>
      </c>
      <c r="G7035">
        <v>40.315967999999998</v>
      </c>
      <c r="H7035">
        <v>60.451044500000023</v>
      </c>
      <c r="I7035">
        <v>1.5770437981893579</v>
      </c>
      <c r="J7035">
        <v>0.81843712023132364</v>
      </c>
      <c r="K7035">
        <v>-0.248015873015873</v>
      </c>
      <c r="L7035">
        <v>0.13540195553500259</v>
      </c>
      <c r="M7035" t="s">
        <v>27</v>
      </c>
      <c r="N7035">
        <v>9</v>
      </c>
      <c r="O7035" t="s">
        <v>26</v>
      </c>
      <c r="P7035">
        <v>205024</v>
      </c>
      <c r="Q7035">
        <v>40.364999999999988</v>
      </c>
      <c r="R7035">
        <v>60.540000000000028</v>
      </c>
      <c r="S7035">
        <v>0.43723474639353521</v>
      </c>
      <c r="T7035">
        <v>1.7024714901140751E-3</v>
      </c>
      <c r="U7035">
        <v>-1.936805140354851E-3</v>
      </c>
      <c r="V7035">
        <v>3.6368379278866941E-3</v>
      </c>
      <c r="W7035">
        <v>-5.5736430682415449E-3</v>
      </c>
    </row>
    <row r="7036" spans="1:23" x14ac:dyDescent="0.25">
      <c r="A7036">
        <v>46</v>
      </c>
      <c r="B7036" t="s">
        <v>34</v>
      </c>
      <c r="C7036" t="s">
        <v>33</v>
      </c>
      <c r="D7036">
        <v>205036</v>
      </c>
      <c r="E7036">
        <v>40.414999999999992</v>
      </c>
      <c r="F7036">
        <v>60.560000000000016</v>
      </c>
      <c r="G7036">
        <v>40.410958499999992</v>
      </c>
      <c r="H7036">
        <v>60.566056000000017</v>
      </c>
      <c r="I7036">
        <v>2.1729204165856029</v>
      </c>
      <c r="J7036">
        <v>0.81843712023132364</v>
      </c>
      <c r="K7036">
        <v>-0.2474328838302611</v>
      </c>
      <c r="L7036">
        <v>0.13514483491270199</v>
      </c>
      <c r="M7036" t="s">
        <v>27</v>
      </c>
      <c r="N7036">
        <v>19</v>
      </c>
      <c r="O7036" t="s">
        <v>26</v>
      </c>
      <c r="P7036">
        <v>205055</v>
      </c>
      <c r="Q7036">
        <v>40.444999999999993</v>
      </c>
      <c r="R7036">
        <v>60.604999999999983</v>
      </c>
      <c r="S7036">
        <v>0.26236900521583328</v>
      </c>
      <c r="T7036">
        <v>-1.341468943843015E-3</v>
      </c>
      <c r="U7036">
        <v>-4.9796936347136214E-3</v>
      </c>
      <c r="V7036">
        <v>3.6368379278866941E-3</v>
      </c>
      <c r="W7036">
        <v>-8.6165315626003155E-3</v>
      </c>
    </row>
    <row r="7037" spans="1:23" x14ac:dyDescent="0.25">
      <c r="A7037">
        <v>46</v>
      </c>
      <c r="B7037" t="s">
        <v>34</v>
      </c>
      <c r="C7037" t="s">
        <v>33</v>
      </c>
      <c r="D7037">
        <v>205065</v>
      </c>
      <c r="E7037">
        <v>40.549999999999997</v>
      </c>
      <c r="F7037">
        <v>60.86999999999999</v>
      </c>
      <c r="G7037">
        <v>40.554054999999998</v>
      </c>
      <c r="H7037">
        <v>60.863912999999989</v>
      </c>
      <c r="I7037">
        <v>-1.6624608753976391</v>
      </c>
      <c r="J7037">
        <v>0.81843712023132364</v>
      </c>
      <c r="K7037">
        <v>0.24660912453760789</v>
      </c>
      <c r="L7037">
        <v>-0.13445656649109969</v>
      </c>
      <c r="M7037" t="s">
        <v>25</v>
      </c>
      <c r="N7037">
        <v>26</v>
      </c>
      <c r="O7037" t="s">
        <v>26</v>
      </c>
      <c r="P7037">
        <v>205091</v>
      </c>
      <c r="Q7037">
        <v>40.534999999999997</v>
      </c>
      <c r="R7037">
        <v>61.214999999999982</v>
      </c>
      <c r="S7037">
        <v>-0.43644022084023387</v>
      </c>
      <c r="T7037">
        <v>-5.0086652307492541E-2</v>
      </c>
      <c r="U7037">
        <v>-5.3727795385812002E-2</v>
      </c>
      <c r="V7037">
        <v>3.6369105530386012E-3</v>
      </c>
      <c r="W7037">
        <v>-5.7364705938850603E-2</v>
      </c>
    </row>
    <row r="7038" spans="1:23" x14ac:dyDescent="0.25">
      <c r="A7038">
        <v>46</v>
      </c>
      <c r="B7038" t="s">
        <v>34</v>
      </c>
      <c r="C7038" t="s">
        <v>33</v>
      </c>
      <c r="D7038">
        <v>205103</v>
      </c>
      <c r="E7038">
        <v>40.610000000000007</v>
      </c>
      <c r="F7038">
        <v>61.629999999999967</v>
      </c>
      <c r="G7038">
        <v>40.614061000000007</v>
      </c>
      <c r="H7038">
        <v>61.623836999999973</v>
      </c>
      <c r="I7038">
        <v>-1.526393054608169</v>
      </c>
      <c r="J7038">
        <v>0.81843712023132364</v>
      </c>
      <c r="K7038">
        <v>0.24624476729869479</v>
      </c>
      <c r="L7038">
        <v>-0.1327984942773526</v>
      </c>
      <c r="M7038" t="s">
        <v>25</v>
      </c>
      <c r="N7038">
        <v>2</v>
      </c>
      <c r="O7038" t="s">
        <v>26</v>
      </c>
      <c r="P7038">
        <v>205105</v>
      </c>
      <c r="Q7038">
        <v>40.689999999999991</v>
      </c>
      <c r="R7038">
        <v>61.625000000000021</v>
      </c>
      <c r="S7038">
        <v>-7.7362758876333176E-2</v>
      </c>
      <c r="T7038">
        <v>2.0363573855272168E-2</v>
      </c>
      <c r="U7038">
        <v>1.6724796055917569E-2</v>
      </c>
      <c r="V7038">
        <v>3.6369105530386012E-3</v>
      </c>
      <c r="W7038">
        <v>1.3087885502878959E-2</v>
      </c>
    </row>
    <row r="7039" spans="1:23" x14ac:dyDescent="0.25">
      <c r="A7039">
        <v>46</v>
      </c>
      <c r="B7039" t="s">
        <v>34</v>
      </c>
      <c r="C7039" t="s">
        <v>33</v>
      </c>
      <c r="D7039">
        <v>205121</v>
      </c>
      <c r="E7039">
        <v>40.534999999999997</v>
      </c>
      <c r="F7039">
        <v>61.484999999999992</v>
      </c>
      <c r="G7039">
        <v>40.539053499999987</v>
      </c>
      <c r="H7039">
        <v>61.47885149999999</v>
      </c>
      <c r="I7039">
        <v>-1.544564099187931</v>
      </c>
      <c r="J7039">
        <v>0.81843712023132364</v>
      </c>
      <c r="K7039">
        <v>0.24670038238559269</v>
      </c>
      <c r="L7039">
        <v>-0.13311167280333799</v>
      </c>
      <c r="M7039" t="s">
        <v>25</v>
      </c>
      <c r="N7039">
        <v>6</v>
      </c>
      <c r="O7039" t="s">
        <v>26</v>
      </c>
      <c r="P7039">
        <v>205127</v>
      </c>
      <c r="Q7039">
        <v>40.580000000000013</v>
      </c>
      <c r="R7039">
        <v>61.495000000000019</v>
      </c>
      <c r="S7039">
        <v>-7.8749200617600379E-2</v>
      </c>
      <c r="T7039">
        <v>9.7704004793169475E-3</v>
      </c>
      <c r="U7039">
        <v>6.1322829754610212E-3</v>
      </c>
      <c r="V7039">
        <v>3.6369105530386012E-3</v>
      </c>
      <c r="W7039">
        <v>2.49537242242242E-3</v>
      </c>
    </row>
    <row r="7040" spans="1:23" x14ac:dyDescent="0.25">
      <c r="A7040">
        <v>46</v>
      </c>
      <c r="B7040" t="s">
        <v>34</v>
      </c>
      <c r="C7040" t="s">
        <v>33</v>
      </c>
      <c r="D7040">
        <v>205131</v>
      </c>
      <c r="E7040">
        <v>40.57</v>
      </c>
      <c r="F7040">
        <v>61.569999999999993</v>
      </c>
      <c r="G7040">
        <v>40.574057000000003</v>
      </c>
      <c r="H7040">
        <v>61.563842999999991</v>
      </c>
      <c r="I7040">
        <v>-1.7026097955437789</v>
      </c>
      <c r="J7040">
        <v>0.81843712023132364</v>
      </c>
      <c r="K7040">
        <v>0.2464875523786049</v>
      </c>
      <c r="L7040">
        <v>-0.13292790648551631</v>
      </c>
      <c r="M7040" t="s">
        <v>25</v>
      </c>
      <c r="N7040">
        <v>11</v>
      </c>
      <c r="O7040" t="s">
        <v>26</v>
      </c>
      <c r="P7040">
        <v>205142</v>
      </c>
      <c r="Q7040">
        <v>40.479999999999997</v>
      </c>
      <c r="R7040">
        <v>61.359999999999978</v>
      </c>
      <c r="S7040">
        <v>-0.26000526500824789</v>
      </c>
      <c r="T7040">
        <v>5.7309806478868944E-3</v>
      </c>
      <c r="U7040">
        <v>2.0991162814317792E-3</v>
      </c>
      <c r="V7040">
        <v>3.6369105530386012E-3</v>
      </c>
      <c r="W7040">
        <v>-1.537794271606822E-3</v>
      </c>
    </row>
    <row r="7041" spans="1:23" x14ac:dyDescent="0.25">
      <c r="A7041">
        <v>46</v>
      </c>
      <c r="B7041" t="s">
        <v>34</v>
      </c>
      <c r="C7041" t="s">
        <v>33</v>
      </c>
      <c r="D7041">
        <v>205146</v>
      </c>
      <c r="E7041">
        <v>40.364999999999988</v>
      </c>
      <c r="F7041">
        <v>61.23</v>
      </c>
      <c r="G7041">
        <v>40.369036499999993</v>
      </c>
      <c r="H7041">
        <v>61.223876999999987</v>
      </c>
      <c r="I7041">
        <v>-2.0211898611349151</v>
      </c>
      <c r="J7041">
        <v>0.81843712023132364</v>
      </c>
      <c r="K7041">
        <v>0.24773937817416081</v>
      </c>
      <c r="L7041">
        <v>-0.1336660330281437</v>
      </c>
      <c r="M7041" t="s">
        <v>25</v>
      </c>
      <c r="N7041">
        <v>2</v>
      </c>
      <c r="O7041" t="s">
        <v>26</v>
      </c>
      <c r="P7041">
        <v>205148</v>
      </c>
      <c r="Q7041">
        <v>40.369999999999997</v>
      </c>
      <c r="R7041">
        <v>61.159999999999982</v>
      </c>
      <c r="S7041">
        <v>0.25902324590512971</v>
      </c>
      <c r="T7041">
        <v>1.059531920284614E-2</v>
      </c>
      <c r="U7041">
        <v>6.9592567549267743E-3</v>
      </c>
      <c r="V7041">
        <v>3.6369105530386012E-3</v>
      </c>
      <c r="W7041">
        <v>3.3223462018881732E-3</v>
      </c>
    </row>
    <row r="7042" spans="1:23" x14ac:dyDescent="0.25">
      <c r="A7042">
        <v>46</v>
      </c>
      <c r="B7042" t="s">
        <v>34</v>
      </c>
      <c r="C7042" t="s">
        <v>33</v>
      </c>
      <c r="D7042">
        <v>205149</v>
      </c>
      <c r="E7042">
        <v>40.35</v>
      </c>
      <c r="F7042">
        <v>61.06</v>
      </c>
      <c r="G7042">
        <v>40.345965</v>
      </c>
      <c r="H7042">
        <v>61.066105999999998</v>
      </c>
      <c r="I7042">
        <v>2.013062077948756</v>
      </c>
      <c r="J7042">
        <v>0.81843712023132364</v>
      </c>
      <c r="K7042">
        <v>-0.24783147459727381</v>
      </c>
      <c r="L7042">
        <v>0.13403817887836941</v>
      </c>
      <c r="M7042" t="s">
        <v>27</v>
      </c>
      <c r="N7042">
        <v>6</v>
      </c>
      <c r="O7042" t="s">
        <v>26</v>
      </c>
      <c r="P7042">
        <v>205155</v>
      </c>
      <c r="Q7042">
        <v>40.385000000000012</v>
      </c>
      <c r="R7042">
        <v>61.170000000000023</v>
      </c>
      <c r="S7042">
        <v>0.4835471418027717</v>
      </c>
      <c r="T7042">
        <v>6.0700980657179167E-3</v>
      </c>
      <c r="U7042">
        <v>2.430881995126226E-3</v>
      </c>
      <c r="V7042">
        <v>3.6368379278866941E-3</v>
      </c>
      <c r="W7042">
        <v>-1.205955932760469E-3</v>
      </c>
    </row>
    <row r="7043" spans="1:23" x14ac:dyDescent="0.25">
      <c r="A7043">
        <v>46</v>
      </c>
      <c r="B7043" t="s">
        <v>34</v>
      </c>
      <c r="C7043" t="s">
        <v>33</v>
      </c>
      <c r="D7043">
        <v>205169</v>
      </c>
      <c r="E7043">
        <v>40.39</v>
      </c>
      <c r="F7043">
        <v>61.250000000000007</v>
      </c>
      <c r="G7043">
        <v>40.394038999999999</v>
      </c>
      <c r="H7043">
        <v>61.243875000000017</v>
      </c>
      <c r="I7043">
        <v>-1.5326249052170009</v>
      </c>
      <c r="J7043">
        <v>0.81843712023132364</v>
      </c>
      <c r="K7043">
        <v>0.24758603614756131</v>
      </c>
      <c r="L7043">
        <v>-0.13362238697654261</v>
      </c>
      <c r="M7043" t="s">
        <v>25</v>
      </c>
      <c r="N7043">
        <v>27</v>
      </c>
      <c r="O7043" t="s">
        <v>26</v>
      </c>
      <c r="P7043">
        <v>205196</v>
      </c>
      <c r="Q7043">
        <v>40.21</v>
      </c>
      <c r="R7043">
        <v>61.010000000000012</v>
      </c>
      <c r="S7043">
        <v>-0.15178587962731491</v>
      </c>
      <c r="T7043">
        <v>-1.2496113632189519E-2</v>
      </c>
      <c r="U7043">
        <v>-1.6125324386713939E-2</v>
      </c>
      <c r="V7043">
        <v>3.6369105530386012E-3</v>
      </c>
      <c r="W7043">
        <v>-1.976223493975254E-2</v>
      </c>
    </row>
    <row r="7044" spans="1:23" x14ac:dyDescent="0.25">
      <c r="A7044">
        <v>46</v>
      </c>
      <c r="B7044" t="s">
        <v>34</v>
      </c>
      <c r="C7044" t="s">
        <v>33</v>
      </c>
      <c r="D7044">
        <v>205204</v>
      </c>
      <c r="E7044">
        <v>40.159999999999997</v>
      </c>
      <c r="F7044">
        <v>60.805000000000007</v>
      </c>
      <c r="G7044">
        <v>40.155983999999997</v>
      </c>
      <c r="H7044">
        <v>60.811080500000003</v>
      </c>
      <c r="I7044">
        <v>2.622954238513636</v>
      </c>
      <c r="J7044">
        <v>0.81843712023132364</v>
      </c>
      <c r="K7044">
        <v>-0.24900398406374499</v>
      </c>
      <c r="L7044">
        <v>0.13460029935553389</v>
      </c>
      <c r="M7044" t="s">
        <v>27</v>
      </c>
      <c r="N7044">
        <v>5</v>
      </c>
      <c r="O7044" t="s">
        <v>26</v>
      </c>
      <c r="P7044">
        <v>205209</v>
      </c>
      <c r="Q7044">
        <v>40.159999999999997</v>
      </c>
      <c r="R7044">
        <v>60.92</v>
      </c>
      <c r="S7044">
        <v>0.32361913150483651</v>
      </c>
      <c r="T7044">
        <v>1.5479034425885701E-2</v>
      </c>
      <c r="U7044">
        <v>1.184061228198068E-2</v>
      </c>
      <c r="V7044">
        <v>3.6368379278866941E-3</v>
      </c>
      <c r="W7044">
        <v>8.2037743540939838E-3</v>
      </c>
    </row>
    <row r="7045" spans="1:23" x14ac:dyDescent="0.25">
      <c r="A7045">
        <v>46</v>
      </c>
      <c r="B7045" t="s">
        <v>34</v>
      </c>
      <c r="C7045" t="s">
        <v>33</v>
      </c>
      <c r="D7045">
        <v>205214</v>
      </c>
      <c r="E7045">
        <v>40.125000000000007</v>
      </c>
      <c r="F7045">
        <v>60.74000000000003</v>
      </c>
      <c r="G7045">
        <v>40.120987500000012</v>
      </c>
      <c r="H7045">
        <v>60.746074000000029</v>
      </c>
      <c r="I7045">
        <v>2.6365524130297131</v>
      </c>
      <c r="J7045">
        <v>0.81843712023132364</v>
      </c>
      <c r="K7045">
        <v>-0.249221183800623</v>
      </c>
      <c r="L7045">
        <v>0.13474433984710621</v>
      </c>
      <c r="M7045" t="s">
        <v>27</v>
      </c>
      <c r="N7045">
        <v>6</v>
      </c>
      <c r="O7045" t="s">
        <v>26</v>
      </c>
      <c r="P7045">
        <v>205220</v>
      </c>
      <c r="Q7045">
        <v>40.075000000000003</v>
      </c>
      <c r="R7045">
        <v>60.720000000000013</v>
      </c>
      <c r="S7045">
        <v>0.34749692586711561</v>
      </c>
      <c r="T7045">
        <v>9.7661723930877516E-3</v>
      </c>
      <c r="U7045">
        <v>6.1308137472241052E-3</v>
      </c>
      <c r="V7045">
        <v>3.6368379278866928E-3</v>
      </c>
      <c r="W7045">
        <v>2.493975819337412E-3</v>
      </c>
    </row>
    <row r="7046" spans="1:23" x14ac:dyDescent="0.25">
      <c r="A7046">
        <v>46</v>
      </c>
      <c r="B7046" t="s">
        <v>34</v>
      </c>
      <c r="C7046" t="s">
        <v>33</v>
      </c>
      <c r="D7046">
        <v>205226</v>
      </c>
      <c r="E7046">
        <v>40.119999999999997</v>
      </c>
      <c r="F7046">
        <v>60.710000000000008</v>
      </c>
      <c r="G7046">
        <v>40.115988000000002</v>
      </c>
      <c r="H7046">
        <v>60.716071000000007</v>
      </c>
      <c r="I7046">
        <v>1.5525987121738609</v>
      </c>
      <c r="J7046">
        <v>0.81843712023132364</v>
      </c>
      <c r="K7046">
        <v>-0.24925224327018941</v>
      </c>
      <c r="L7046">
        <v>0.1348109241033312</v>
      </c>
      <c r="M7046" t="s">
        <v>27</v>
      </c>
      <c r="N7046">
        <v>25</v>
      </c>
      <c r="O7046" t="s">
        <v>26</v>
      </c>
      <c r="P7046">
        <v>205251</v>
      </c>
      <c r="Q7046">
        <v>40.04</v>
      </c>
      <c r="R7046">
        <v>60.49499999999999</v>
      </c>
      <c r="S7046">
        <v>0.43718062013435072</v>
      </c>
      <c r="T7046">
        <v>-9.0441692206020795E-3</v>
      </c>
      <c r="U7046">
        <v>-1.2676151008250839E-2</v>
      </c>
      <c r="V7046">
        <v>3.6368379278866928E-3</v>
      </c>
      <c r="W7046">
        <v>-1.631298893613754E-2</v>
      </c>
    </row>
    <row r="7047" spans="1:23" x14ac:dyDescent="0.25">
      <c r="A7047">
        <v>46</v>
      </c>
      <c r="B7047" t="s">
        <v>34</v>
      </c>
      <c r="C7047" t="s">
        <v>33</v>
      </c>
      <c r="D7047">
        <v>205265</v>
      </c>
      <c r="E7047">
        <v>40.049999999999997</v>
      </c>
      <c r="F7047">
        <v>60.435000000000009</v>
      </c>
      <c r="G7047">
        <v>40.045994999999998</v>
      </c>
      <c r="H7047">
        <v>60.441043500000013</v>
      </c>
      <c r="I7047">
        <v>2.2748661306687512</v>
      </c>
      <c r="J7047">
        <v>0.81843712023132364</v>
      </c>
      <c r="K7047">
        <v>-0.24968789013732831</v>
      </c>
      <c r="L7047">
        <v>0.13542436009453521</v>
      </c>
      <c r="M7047" t="s">
        <v>27</v>
      </c>
      <c r="N7047">
        <v>14</v>
      </c>
      <c r="O7047" t="s">
        <v>26</v>
      </c>
      <c r="P7047">
        <v>205279</v>
      </c>
      <c r="Q7047">
        <v>40.095000000000013</v>
      </c>
      <c r="R7047">
        <v>60.535000000000018</v>
      </c>
      <c r="S7047">
        <v>0.29420136977638861</v>
      </c>
      <c r="T7047">
        <v>2.3064809532744751E-3</v>
      </c>
      <c r="U7047">
        <v>-1.3328711262947451E-3</v>
      </c>
      <c r="V7047">
        <v>3.6368379278866941E-3</v>
      </c>
      <c r="W7047">
        <v>-4.969709054181439E-3</v>
      </c>
    </row>
    <row r="7048" spans="1:23" x14ac:dyDescent="0.25">
      <c r="A7048">
        <v>46</v>
      </c>
      <c r="B7048" t="s">
        <v>34</v>
      </c>
      <c r="C7048" t="s">
        <v>33</v>
      </c>
      <c r="D7048">
        <v>205293</v>
      </c>
      <c r="E7048">
        <v>40.06</v>
      </c>
      <c r="F7048">
        <v>60.399999999999991</v>
      </c>
      <c r="G7048">
        <v>40.055994000000013</v>
      </c>
      <c r="H7048">
        <v>60.40603999999999</v>
      </c>
      <c r="I7048">
        <v>1.847341297096484</v>
      </c>
      <c r="J7048">
        <v>0.81843712023132364</v>
      </c>
      <c r="K7048">
        <v>-0.24962556165751371</v>
      </c>
      <c r="L7048">
        <v>0.13550283447538469</v>
      </c>
      <c r="M7048" t="s">
        <v>27</v>
      </c>
      <c r="N7048">
        <v>41</v>
      </c>
      <c r="O7048" t="s">
        <v>26</v>
      </c>
      <c r="P7048">
        <v>205334</v>
      </c>
      <c r="Q7048">
        <v>40.25500000000001</v>
      </c>
      <c r="R7048">
        <v>60.649999999999991</v>
      </c>
      <c r="S7048">
        <v>0.25974206551989509</v>
      </c>
      <c r="T7048">
        <v>-1.4801275904370831E-2</v>
      </c>
      <c r="U7048">
        <v>-1.8446405414146001E-2</v>
      </c>
      <c r="V7048">
        <v>3.6368379278866941E-3</v>
      </c>
      <c r="W7048">
        <v>-2.20832433420327E-2</v>
      </c>
    </row>
    <row r="7049" spans="1:23" x14ac:dyDescent="0.25">
      <c r="A7049">
        <v>46</v>
      </c>
      <c r="B7049" t="s">
        <v>34</v>
      </c>
      <c r="C7049" t="s">
        <v>33</v>
      </c>
      <c r="D7049">
        <v>205339</v>
      </c>
      <c r="E7049">
        <v>40.325000000000003</v>
      </c>
      <c r="F7049">
        <v>60.714999999999968</v>
      </c>
      <c r="G7049">
        <v>40.320967499999988</v>
      </c>
      <c r="H7049">
        <v>60.721071499999972</v>
      </c>
      <c r="I7049">
        <v>2.0626212848568959</v>
      </c>
      <c r="J7049">
        <v>0.81843712023132364</v>
      </c>
      <c r="K7049">
        <v>-0.24798512089274649</v>
      </c>
      <c r="L7049">
        <v>0.13479982215783981</v>
      </c>
      <c r="M7049" t="s">
        <v>27</v>
      </c>
      <c r="N7049">
        <v>37</v>
      </c>
      <c r="O7049" t="s">
        <v>26</v>
      </c>
      <c r="P7049">
        <v>205376</v>
      </c>
      <c r="Q7049">
        <v>40.45000000000001</v>
      </c>
      <c r="R7049">
        <v>60.779999999999987</v>
      </c>
      <c r="S7049">
        <v>0.32073050985125479</v>
      </c>
      <c r="T7049">
        <v>-2.2236151671334681E-2</v>
      </c>
      <c r="U7049">
        <v>-2.5877001924652171E-2</v>
      </c>
      <c r="V7049">
        <v>3.6368379278866941E-3</v>
      </c>
      <c r="W7049">
        <v>-2.9513839852538869E-2</v>
      </c>
    </row>
    <row r="7050" spans="1:23" x14ac:dyDescent="0.25">
      <c r="A7050">
        <v>46</v>
      </c>
      <c r="B7050" t="s">
        <v>34</v>
      </c>
      <c r="C7050" t="s">
        <v>33</v>
      </c>
      <c r="D7050">
        <v>205388</v>
      </c>
      <c r="E7050">
        <v>40.499999999999993</v>
      </c>
      <c r="F7050">
        <v>60.789999999999978</v>
      </c>
      <c r="G7050">
        <v>40.495949999999993</v>
      </c>
      <c r="H7050">
        <v>60.796078999999978</v>
      </c>
      <c r="I7050">
        <v>1.5925483675547381</v>
      </c>
      <c r="J7050">
        <v>0.81843712023132364</v>
      </c>
      <c r="K7050">
        <v>-0.24691358024691359</v>
      </c>
      <c r="L7050">
        <v>0.13463351212885741</v>
      </c>
      <c r="M7050" t="s">
        <v>27</v>
      </c>
      <c r="N7050">
        <v>1</v>
      </c>
      <c r="O7050" t="s">
        <v>26</v>
      </c>
      <c r="P7050">
        <v>205389</v>
      </c>
      <c r="Q7050">
        <v>40.470000000000013</v>
      </c>
      <c r="R7050">
        <v>60.789999999999978</v>
      </c>
      <c r="S7050">
        <v>9.7604435682705978E-3</v>
      </c>
      <c r="T7050">
        <v>7.4074074074041802E-3</v>
      </c>
      <c r="U7050">
        <v>3.7712739076825072E-3</v>
      </c>
      <c r="V7050">
        <v>3.6368379278866941E-3</v>
      </c>
      <c r="W7050">
        <v>1.3443597979581259E-4</v>
      </c>
    </row>
    <row r="7051" spans="1:23" x14ac:dyDescent="0.25">
      <c r="A7051">
        <v>46</v>
      </c>
      <c r="B7051" t="s">
        <v>34</v>
      </c>
      <c r="C7051" t="s">
        <v>33</v>
      </c>
      <c r="D7051">
        <v>205399</v>
      </c>
      <c r="E7051">
        <v>40.435000000000002</v>
      </c>
      <c r="F7051">
        <v>60.775000000000013</v>
      </c>
      <c r="G7051">
        <v>40.439043499999997</v>
      </c>
      <c r="H7051">
        <v>60.768922500000023</v>
      </c>
      <c r="I7051">
        <v>-2.0505449323207192</v>
      </c>
      <c r="J7051">
        <v>0.81843712023132364</v>
      </c>
      <c r="K7051">
        <v>0.2473104983306541</v>
      </c>
      <c r="L7051">
        <v>-0.1346667412968035</v>
      </c>
      <c r="M7051" t="s">
        <v>25</v>
      </c>
      <c r="N7051">
        <v>1</v>
      </c>
      <c r="O7051" t="s">
        <v>26</v>
      </c>
      <c r="P7051">
        <v>205400</v>
      </c>
      <c r="Q7051">
        <v>40.409999999999997</v>
      </c>
      <c r="R7051">
        <v>60.669999999999987</v>
      </c>
      <c r="S7051">
        <v>0.2260758462161247</v>
      </c>
      <c r="T7051">
        <v>7.9572453778990609E-3</v>
      </c>
      <c r="U7051">
        <v>4.3224034144655086E-3</v>
      </c>
      <c r="V7051">
        <v>3.636910553038602E-3</v>
      </c>
      <c r="W7051">
        <v>6.8549286142690789E-4</v>
      </c>
    </row>
    <row r="7052" spans="1:23" x14ac:dyDescent="0.25">
      <c r="A7052">
        <v>46</v>
      </c>
      <c r="B7052" t="s">
        <v>34</v>
      </c>
      <c r="C7052" t="s">
        <v>33</v>
      </c>
      <c r="D7052">
        <v>205412</v>
      </c>
      <c r="E7052">
        <v>40.395000000000003</v>
      </c>
      <c r="F7052">
        <v>60.720000000000013</v>
      </c>
      <c r="G7052">
        <v>40.399039500000001</v>
      </c>
      <c r="H7052">
        <v>60.713928000000017</v>
      </c>
      <c r="I7052">
        <v>-2.6877100333486972</v>
      </c>
      <c r="J7052">
        <v>0.81843712023132364</v>
      </c>
      <c r="K7052">
        <v>0.24755539051862849</v>
      </c>
      <c r="L7052">
        <v>-0.13478872204073181</v>
      </c>
      <c r="M7052" t="s">
        <v>25</v>
      </c>
      <c r="N7052">
        <v>8</v>
      </c>
      <c r="O7052" t="s">
        <v>26</v>
      </c>
      <c r="P7052">
        <v>205420</v>
      </c>
      <c r="Q7052">
        <v>40.32</v>
      </c>
      <c r="R7052">
        <v>60.540000000000028</v>
      </c>
      <c r="S7052">
        <v>-0.22724226133632799</v>
      </c>
      <c r="T7052">
        <v>5.6953156784319316E-3</v>
      </c>
      <c r="U7052">
        <v>2.0627243003956339E-3</v>
      </c>
      <c r="V7052">
        <v>3.6369105530386012E-3</v>
      </c>
      <c r="W7052">
        <v>-1.5741862526429671E-3</v>
      </c>
    </row>
    <row r="7053" spans="1:23" x14ac:dyDescent="0.25">
      <c r="A7053">
        <v>46</v>
      </c>
      <c r="B7053" t="s">
        <v>34</v>
      </c>
      <c r="C7053" t="s">
        <v>33</v>
      </c>
      <c r="D7053">
        <v>205425</v>
      </c>
      <c r="E7053">
        <v>40.295000000000002</v>
      </c>
      <c r="F7053">
        <v>60.560000000000016</v>
      </c>
      <c r="G7053">
        <v>40.299029500000003</v>
      </c>
      <c r="H7053">
        <v>60.553944000000023</v>
      </c>
      <c r="I7053">
        <v>-1.977622176569706</v>
      </c>
      <c r="J7053">
        <v>0.81843712023132364</v>
      </c>
      <c r="K7053">
        <v>0.2481697481077057</v>
      </c>
      <c r="L7053">
        <v>-0.13514483491270199</v>
      </c>
      <c r="M7053" t="s">
        <v>25</v>
      </c>
      <c r="N7053">
        <v>7</v>
      </c>
      <c r="O7053" t="s">
        <v>26</v>
      </c>
      <c r="P7053">
        <v>205432</v>
      </c>
      <c r="Q7053">
        <v>40.344999999999999</v>
      </c>
      <c r="R7053">
        <v>60.614999999999988</v>
      </c>
      <c r="S7053">
        <v>-0.2114920671448926</v>
      </c>
      <c r="T7053">
        <v>4.975521485190806E-3</v>
      </c>
      <c r="U7053">
        <v>1.33666309939418E-3</v>
      </c>
      <c r="V7053">
        <v>3.636910553038602E-3</v>
      </c>
      <c r="W7053">
        <v>-2.3002474536444211E-3</v>
      </c>
    </row>
    <row r="7054" spans="1:23" x14ac:dyDescent="0.25">
      <c r="A7054">
        <v>46</v>
      </c>
      <c r="B7054" t="s">
        <v>34</v>
      </c>
      <c r="C7054" t="s">
        <v>33</v>
      </c>
      <c r="D7054">
        <v>205434</v>
      </c>
      <c r="E7054">
        <v>40.380000000000003</v>
      </c>
      <c r="F7054">
        <v>60.74000000000003</v>
      </c>
      <c r="G7054">
        <v>40.384037999999997</v>
      </c>
      <c r="H7054">
        <v>60.733926000000032</v>
      </c>
      <c r="I7054">
        <v>-1.6228126849581821</v>
      </c>
      <c r="J7054">
        <v>0.81843712023132364</v>
      </c>
      <c r="K7054">
        <v>0.2476473501733531</v>
      </c>
      <c r="L7054">
        <v>-0.13474433984710621</v>
      </c>
      <c r="M7054" t="s">
        <v>25</v>
      </c>
      <c r="N7054">
        <v>4</v>
      </c>
      <c r="O7054" t="s">
        <v>26</v>
      </c>
      <c r="P7054">
        <v>205438</v>
      </c>
      <c r="Q7054">
        <v>40.369999999999997</v>
      </c>
      <c r="R7054">
        <v>60.680000000000007</v>
      </c>
      <c r="S7054">
        <v>-0.20831621492612459</v>
      </c>
      <c r="T7054">
        <v>5.608186889095557E-3</v>
      </c>
      <c r="U7054">
        <v>1.9723687620230232E-3</v>
      </c>
      <c r="V7054">
        <v>3.6369105530386012E-3</v>
      </c>
      <c r="W7054">
        <v>-1.664541791015578E-3</v>
      </c>
    </row>
    <row r="7055" spans="1:23" x14ac:dyDescent="0.25">
      <c r="A7055">
        <v>46</v>
      </c>
      <c r="B7055" t="s">
        <v>34</v>
      </c>
      <c r="C7055" t="s">
        <v>33</v>
      </c>
      <c r="D7055">
        <v>205449</v>
      </c>
      <c r="E7055">
        <v>40.275000000000013</v>
      </c>
      <c r="F7055">
        <v>60.589999999999982</v>
      </c>
      <c r="G7055">
        <v>40.279027500000012</v>
      </c>
      <c r="H7055">
        <v>60.583940999999982</v>
      </c>
      <c r="I7055">
        <v>-2.377526202233335</v>
      </c>
      <c r="J7055">
        <v>0.81843712023132364</v>
      </c>
      <c r="K7055">
        <v>0.24829298572315331</v>
      </c>
      <c r="L7055">
        <v>-0.13507792048709749</v>
      </c>
      <c r="M7055" t="s">
        <v>25</v>
      </c>
      <c r="N7055">
        <v>1</v>
      </c>
      <c r="O7055" t="s">
        <v>26</v>
      </c>
      <c r="P7055">
        <v>205450</v>
      </c>
      <c r="Q7055">
        <v>40.265000000000001</v>
      </c>
      <c r="R7055">
        <v>60.509999999999977</v>
      </c>
      <c r="S7055">
        <v>-0.4183899852956573</v>
      </c>
      <c r="T7055">
        <v>8.3233037817357289E-3</v>
      </c>
      <c r="U7055">
        <v>4.6877584576223898E-3</v>
      </c>
      <c r="V7055">
        <v>3.6369105530386012E-3</v>
      </c>
      <c r="W7055">
        <v>1.0508479045837891E-3</v>
      </c>
    </row>
    <row r="7056" spans="1:23" x14ac:dyDescent="0.25">
      <c r="A7056">
        <v>46</v>
      </c>
      <c r="B7056" t="s">
        <v>34</v>
      </c>
      <c r="C7056" t="s">
        <v>33</v>
      </c>
      <c r="D7056">
        <v>205451</v>
      </c>
      <c r="E7056">
        <v>40.224999999999987</v>
      </c>
      <c r="F7056">
        <v>60.550000000000011</v>
      </c>
      <c r="G7056">
        <v>40.229022499999992</v>
      </c>
      <c r="H7056">
        <v>60.543945000000008</v>
      </c>
      <c r="I7056">
        <v>-3.2281534816932238</v>
      </c>
      <c r="J7056">
        <v>0.81843712023132364</v>
      </c>
      <c r="K7056">
        <v>0.24860161591050339</v>
      </c>
      <c r="L7056">
        <v>-0.13516715445604019</v>
      </c>
      <c r="M7056" t="s">
        <v>25</v>
      </c>
      <c r="N7056">
        <v>34</v>
      </c>
      <c r="O7056" t="s">
        <v>26</v>
      </c>
      <c r="P7056">
        <v>205485</v>
      </c>
      <c r="Q7056">
        <v>39.674999999999997</v>
      </c>
      <c r="R7056">
        <v>60.895000000000003</v>
      </c>
      <c r="S7056">
        <v>-0.478001244335025</v>
      </c>
      <c r="T7056">
        <v>-0.18336355703810889</v>
      </c>
      <c r="U7056">
        <v>-0.18699142145652489</v>
      </c>
      <c r="V7056">
        <v>3.6369105530386012E-3</v>
      </c>
      <c r="W7056">
        <v>-0.1906283320095635</v>
      </c>
    </row>
    <row r="7057" spans="1:23" x14ac:dyDescent="0.25">
      <c r="A7057">
        <v>46</v>
      </c>
      <c r="B7057" t="s">
        <v>34</v>
      </c>
      <c r="C7057" t="s">
        <v>33</v>
      </c>
      <c r="D7057">
        <v>205497</v>
      </c>
      <c r="E7057">
        <v>39.54</v>
      </c>
      <c r="F7057">
        <v>60.779999999999987</v>
      </c>
      <c r="G7057">
        <v>39.543953999999999</v>
      </c>
      <c r="H7057">
        <v>60.773921999999992</v>
      </c>
      <c r="I7057">
        <v>-1.5889966161214011</v>
      </c>
      <c r="J7057">
        <v>0.81843712023132364</v>
      </c>
      <c r="K7057">
        <v>0.25290844714213462</v>
      </c>
      <c r="L7057">
        <v>-0.13465566308511409</v>
      </c>
      <c r="M7057" t="s">
        <v>25</v>
      </c>
      <c r="N7057">
        <v>4</v>
      </c>
      <c r="O7057" t="s">
        <v>26</v>
      </c>
      <c r="P7057">
        <v>205501</v>
      </c>
      <c r="Q7057">
        <v>39.634999999999991</v>
      </c>
      <c r="R7057">
        <v>60.844999999999999</v>
      </c>
      <c r="S7057">
        <v>-4.8367917758262671E-2</v>
      </c>
      <c r="T7057">
        <v>1.527368437796763E-2</v>
      </c>
      <c r="U7057">
        <v>1.1633532245447321E-2</v>
      </c>
      <c r="V7057">
        <v>3.6369105530386012E-3</v>
      </c>
      <c r="W7057">
        <v>7.996621692408723E-3</v>
      </c>
    </row>
    <row r="7058" spans="1:23" x14ac:dyDescent="0.25">
      <c r="A7058">
        <v>46</v>
      </c>
      <c r="B7058" t="s">
        <v>34</v>
      </c>
      <c r="C7058" t="s">
        <v>33</v>
      </c>
      <c r="D7058">
        <v>205521</v>
      </c>
      <c r="E7058">
        <v>39.479999999999997</v>
      </c>
      <c r="F7058">
        <v>60.409999999999968</v>
      </c>
      <c r="G7058">
        <v>39.476052000000003</v>
      </c>
      <c r="H7058">
        <v>60.416040999999957</v>
      </c>
      <c r="I7058">
        <v>2.2250451563022118</v>
      </c>
      <c r="J7058">
        <v>0.81843712023132364</v>
      </c>
      <c r="K7058">
        <v>-0.25329280648429581</v>
      </c>
      <c r="L7058">
        <v>0.1354804039449303</v>
      </c>
      <c r="M7058" t="s">
        <v>27</v>
      </c>
      <c r="N7058">
        <v>36</v>
      </c>
      <c r="O7058" t="s">
        <v>26</v>
      </c>
      <c r="P7058">
        <v>205557</v>
      </c>
      <c r="Q7058">
        <v>39.33</v>
      </c>
      <c r="R7058">
        <v>59.930000000000007</v>
      </c>
      <c r="S7058">
        <v>4.5616796890759821E-2</v>
      </c>
      <c r="T7058">
        <v>-2.7036672920915512E-2</v>
      </c>
      <c r="U7058">
        <v>-3.0663244709889941E-2</v>
      </c>
      <c r="V7058">
        <v>3.6368379278866928E-3</v>
      </c>
      <c r="W7058">
        <v>-3.430008263777664E-2</v>
      </c>
    </row>
    <row r="7059" spans="1:23" x14ac:dyDescent="0.25">
      <c r="A7059">
        <v>46</v>
      </c>
      <c r="B7059" t="s">
        <v>34</v>
      </c>
      <c r="C7059" t="s">
        <v>33</v>
      </c>
      <c r="D7059">
        <v>205564</v>
      </c>
      <c r="E7059">
        <v>39.164999999999992</v>
      </c>
      <c r="F7059">
        <v>59.690000000000012</v>
      </c>
      <c r="G7059">
        <v>39.168916499999987</v>
      </c>
      <c r="H7059">
        <v>59.684031000000012</v>
      </c>
      <c r="I7059">
        <v>-1.5817973850845519</v>
      </c>
      <c r="J7059">
        <v>0.81843712023132364</v>
      </c>
      <c r="K7059">
        <v>0.25533001404315081</v>
      </c>
      <c r="L7059">
        <v>-0.13711461220159549</v>
      </c>
      <c r="M7059" t="s">
        <v>25</v>
      </c>
      <c r="N7059">
        <v>46</v>
      </c>
      <c r="O7059" t="s">
        <v>26</v>
      </c>
      <c r="P7059">
        <v>205610</v>
      </c>
      <c r="Q7059">
        <v>38.740000000000009</v>
      </c>
      <c r="R7059">
        <v>59.400000000000013</v>
      </c>
      <c r="S7059">
        <v>-0.26408551972974931</v>
      </c>
      <c r="T7059">
        <v>-6.8752018429871192E-2</v>
      </c>
      <c r="U7059">
        <v>-7.2374064820983214E-2</v>
      </c>
      <c r="V7059">
        <v>3.6369105530386012E-3</v>
      </c>
      <c r="W7059">
        <v>-7.6010975374021822E-2</v>
      </c>
    </row>
    <row r="7060" spans="1:23" x14ac:dyDescent="0.25">
      <c r="A7060">
        <v>46</v>
      </c>
      <c r="B7060" t="s">
        <v>34</v>
      </c>
      <c r="C7060" t="s">
        <v>33</v>
      </c>
      <c r="D7060">
        <v>205625</v>
      </c>
      <c r="E7060">
        <v>38.715000000000003</v>
      </c>
      <c r="F7060">
        <v>59.320000000000022</v>
      </c>
      <c r="G7060">
        <v>38.711128500000001</v>
      </c>
      <c r="H7060">
        <v>59.325932000000023</v>
      </c>
      <c r="I7060">
        <v>1.955955624195709</v>
      </c>
      <c r="J7060">
        <v>0.81843712023132364</v>
      </c>
      <c r="K7060">
        <v>-0.2582978173834431</v>
      </c>
      <c r="L7060">
        <v>0.13796984494796419</v>
      </c>
      <c r="M7060" t="s">
        <v>27</v>
      </c>
      <c r="N7060">
        <v>27</v>
      </c>
      <c r="O7060" t="s">
        <v>26</v>
      </c>
      <c r="P7060">
        <v>205652</v>
      </c>
      <c r="Q7060">
        <v>38.734999999999999</v>
      </c>
      <c r="R7060">
        <v>59.214999999999989</v>
      </c>
      <c r="S7060">
        <v>9.737942155588844E-2</v>
      </c>
      <c r="T7060">
        <v>-1.9652790067208541E-2</v>
      </c>
      <c r="U7060">
        <v>-2.3288732219934091E-2</v>
      </c>
      <c r="V7060">
        <v>3.6368379278866941E-3</v>
      </c>
      <c r="W7060">
        <v>-2.6925570147820779E-2</v>
      </c>
    </row>
    <row r="7061" spans="1:23" x14ac:dyDescent="0.25">
      <c r="A7061">
        <v>46</v>
      </c>
      <c r="B7061" t="s">
        <v>34</v>
      </c>
      <c r="C7061" t="s">
        <v>33</v>
      </c>
      <c r="D7061">
        <v>205681</v>
      </c>
      <c r="E7061">
        <v>38.75500000000001</v>
      </c>
      <c r="F7061">
        <v>59.139999999999993</v>
      </c>
      <c r="G7061">
        <v>38.75112450000001</v>
      </c>
      <c r="H7061">
        <v>59.145913999999991</v>
      </c>
      <c r="I7061">
        <v>3.3892522736235451</v>
      </c>
      <c r="J7061">
        <v>0.81843712023132364</v>
      </c>
      <c r="K7061">
        <v>-0.25803122177783511</v>
      </c>
      <c r="L7061">
        <v>0.1383897734581204</v>
      </c>
      <c r="M7061" t="s">
        <v>27</v>
      </c>
      <c r="N7061">
        <v>23</v>
      </c>
      <c r="O7061" t="s">
        <v>26</v>
      </c>
      <c r="P7061">
        <v>205704</v>
      </c>
      <c r="Q7061">
        <v>38.805000000000007</v>
      </c>
      <c r="R7061">
        <v>59.164999999999978</v>
      </c>
      <c r="S7061">
        <v>0.43363393579308979</v>
      </c>
      <c r="T7061">
        <v>-9.4418167524391895E-3</v>
      </c>
      <c r="U7061">
        <v>-1.308032712344382E-2</v>
      </c>
      <c r="V7061">
        <v>3.6368379278866941E-3</v>
      </c>
      <c r="W7061">
        <v>-1.6717165051330508E-2</v>
      </c>
    </row>
    <row r="7062" spans="1:23" x14ac:dyDescent="0.25">
      <c r="A7062">
        <v>46</v>
      </c>
      <c r="B7062" t="s">
        <v>34</v>
      </c>
      <c r="C7062" t="s">
        <v>33</v>
      </c>
      <c r="D7062">
        <v>205713</v>
      </c>
      <c r="E7062">
        <v>38.805000000000007</v>
      </c>
      <c r="F7062">
        <v>59.06</v>
      </c>
      <c r="G7062">
        <v>38.801119500000013</v>
      </c>
      <c r="H7062">
        <v>59.065905999999998</v>
      </c>
      <c r="I7062">
        <v>1.8559863624270261</v>
      </c>
      <c r="J7062">
        <v>0.81843712023132364</v>
      </c>
      <c r="K7062">
        <v>-0.2576987501610617</v>
      </c>
      <c r="L7062">
        <v>0.13857722997482619</v>
      </c>
      <c r="M7062" t="s">
        <v>27</v>
      </c>
      <c r="N7062">
        <v>25</v>
      </c>
      <c r="O7062" t="s">
        <v>26</v>
      </c>
      <c r="P7062">
        <v>205738</v>
      </c>
      <c r="Q7062">
        <v>38.814999999999998</v>
      </c>
      <c r="R7062">
        <v>59.014999999999979</v>
      </c>
      <c r="S7062">
        <v>0.34789962178219941</v>
      </c>
      <c r="T7062">
        <v>-8.8129628504786429E-3</v>
      </c>
      <c r="U7062">
        <v>-1.2449471192155941E-2</v>
      </c>
      <c r="V7062">
        <v>3.6368379278866941E-3</v>
      </c>
      <c r="W7062">
        <v>-1.6086309120042629E-2</v>
      </c>
    </row>
    <row r="7063" spans="1:23" x14ac:dyDescent="0.25">
      <c r="A7063">
        <v>46</v>
      </c>
      <c r="B7063" t="s">
        <v>34</v>
      </c>
      <c r="C7063" t="s">
        <v>33</v>
      </c>
      <c r="D7063">
        <v>205742</v>
      </c>
      <c r="E7063">
        <v>38.81</v>
      </c>
      <c r="F7063">
        <v>59.09</v>
      </c>
      <c r="G7063">
        <v>38.813881000000002</v>
      </c>
      <c r="H7063">
        <v>59.084091000000001</v>
      </c>
      <c r="I7063">
        <v>-1.637128152943413</v>
      </c>
      <c r="J7063">
        <v>0.81843712023132364</v>
      </c>
      <c r="K7063">
        <v>0.25766555011594949</v>
      </c>
      <c r="L7063">
        <v>-0.13850687429875169</v>
      </c>
      <c r="M7063" t="s">
        <v>25</v>
      </c>
      <c r="N7063">
        <v>29</v>
      </c>
      <c r="O7063" t="s">
        <v>26</v>
      </c>
      <c r="P7063">
        <v>205771</v>
      </c>
      <c r="Q7063">
        <v>38.659999999999997</v>
      </c>
      <c r="R7063">
        <v>58.844999999999992</v>
      </c>
      <c r="S7063">
        <v>0.1312716277097512</v>
      </c>
      <c r="T7063">
        <v>-4.7156483141962829E-3</v>
      </c>
      <c r="U7063">
        <v>-8.345264152987808E-3</v>
      </c>
      <c r="V7063">
        <v>3.6369105530386012E-3</v>
      </c>
      <c r="W7063">
        <v>-1.1982174706026409E-2</v>
      </c>
    </row>
    <row r="7064" spans="1:23" x14ac:dyDescent="0.25">
      <c r="A7064">
        <v>46</v>
      </c>
      <c r="B7064" t="s">
        <v>34</v>
      </c>
      <c r="C7064" t="s">
        <v>33</v>
      </c>
      <c r="D7064">
        <v>205780</v>
      </c>
      <c r="E7064">
        <v>38.68</v>
      </c>
      <c r="F7064">
        <v>58.844999999999992</v>
      </c>
      <c r="G7064">
        <v>38.676132000000003</v>
      </c>
      <c r="H7064">
        <v>58.850884499999992</v>
      </c>
      <c r="I7064">
        <v>1.6256924829368029</v>
      </c>
      <c r="J7064">
        <v>0.81843712023132364</v>
      </c>
      <c r="K7064">
        <v>-0.25853154084798352</v>
      </c>
      <c r="L7064">
        <v>0.13908354494542</v>
      </c>
      <c r="M7064" t="s">
        <v>27</v>
      </c>
      <c r="N7064">
        <v>5</v>
      </c>
      <c r="O7064" t="s">
        <v>26</v>
      </c>
      <c r="P7064">
        <v>205785</v>
      </c>
      <c r="Q7064">
        <v>38.665000000000013</v>
      </c>
      <c r="R7064">
        <v>58.880000000000017</v>
      </c>
      <c r="S7064">
        <v>-0.48473244134463039</v>
      </c>
      <c r="T7064">
        <v>8.7458971858112404E-3</v>
      </c>
      <c r="U7064">
        <v>5.1089239502531752E-3</v>
      </c>
      <c r="V7064">
        <v>3.6368379278866941E-3</v>
      </c>
      <c r="W7064">
        <v>1.4720860223664809E-3</v>
      </c>
    </row>
    <row r="7065" spans="1:23" x14ac:dyDescent="0.25">
      <c r="A7065">
        <v>46</v>
      </c>
      <c r="B7065" t="s">
        <v>34</v>
      </c>
      <c r="C7065" t="s">
        <v>33</v>
      </c>
      <c r="D7065">
        <v>205794</v>
      </c>
      <c r="E7065">
        <v>38.734999999999999</v>
      </c>
      <c r="F7065">
        <v>58.910000000000011</v>
      </c>
      <c r="G7065">
        <v>38.731126500000002</v>
      </c>
      <c r="H7065">
        <v>58.915891000000009</v>
      </c>
      <c r="I7065">
        <v>2.0528196734809878</v>
      </c>
      <c r="J7065">
        <v>0.81843712023132364</v>
      </c>
      <c r="K7065">
        <v>-0.258164450755131</v>
      </c>
      <c r="L7065">
        <v>0.13893008321699599</v>
      </c>
      <c r="M7065" t="s">
        <v>27</v>
      </c>
      <c r="N7065">
        <v>7</v>
      </c>
      <c r="O7065" t="s">
        <v>26</v>
      </c>
      <c r="P7065">
        <v>205801</v>
      </c>
      <c r="Q7065">
        <v>38.764999999999993</v>
      </c>
      <c r="R7065">
        <v>59.014999999999979</v>
      </c>
      <c r="S7065">
        <v>-8.4896125081916393E-2</v>
      </c>
      <c r="T7065">
        <v>6.8427252151278088E-3</v>
      </c>
      <c r="U7065">
        <v>3.2036177154407749E-3</v>
      </c>
      <c r="V7065">
        <v>3.6368379278866941E-3</v>
      </c>
      <c r="W7065">
        <v>-4.3322021244591909E-4</v>
      </c>
    </row>
    <row r="7066" spans="1:23" x14ac:dyDescent="0.25">
      <c r="A7066">
        <v>46</v>
      </c>
      <c r="B7066" t="s">
        <v>34</v>
      </c>
      <c r="C7066" t="s">
        <v>33</v>
      </c>
      <c r="D7066">
        <v>205812</v>
      </c>
      <c r="E7066">
        <v>38.799999999999997</v>
      </c>
      <c r="F7066">
        <v>59.154999999999987</v>
      </c>
      <c r="G7066">
        <v>38.803879999999999</v>
      </c>
      <c r="H7066">
        <v>59.149084499999987</v>
      </c>
      <c r="I7066">
        <v>-1.79834545419963</v>
      </c>
      <c r="J7066">
        <v>0.81843712023132364</v>
      </c>
      <c r="K7066">
        <v>0.25773195876288663</v>
      </c>
      <c r="L7066">
        <v>-0.1383546818073407</v>
      </c>
      <c r="M7066" t="s">
        <v>25</v>
      </c>
      <c r="N7066">
        <v>1</v>
      </c>
      <c r="O7066" t="s">
        <v>26</v>
      </c>
      <c r="P7066">
        <v>205813</v>
      </c>
      <c r="Q7066">
        <v>38.805000000000007</v>
      </c>
      <c r="R7066">
        <v>59.109999999999992</v>
      </c>
      <c r="S7066">
        <v>-0.43105980670145461</v>
      </c>
      <c r="T7066">
        <v>7.5146204751474904E-3</v>
      </c>
      <c r="U7066">
        <v>3.8782399647730018E-3</v>
      </c>
      <c r="V7066">
        <v>3.6369105530386012E-3</v>
      </c>
      <c r="W7066">
        <v>2.413294117344007E-4</v>
      </c>
    </row>
    <row r="7067" spans="1:23" x14ac:dyDescent="0.25">
      <c r="A7067">
        <v>46</v>
      </c>
      <c r="B7067" t="s">
        <v>34</v>
      </c>
      <c r="C7067" t="s">
        <v>33</v>
      </c>
      <c r="D7067">
        <v>205816</v>
      </c>
      <c r="E7067">
        <v>38.819999999999993</v>
      </c>
      <c r="F7067">
        <v>59.049999999999983</v>
      </c>
      <c r="G7067">
        <v>38.816118000000003</v>
      </c>
      <c r="H7067">
        <v>59.055904999999967</v>
      </c>
      <c r="I7067">
        <v>1.5027179278321641</v>
      </c>
      <c r="J7067">
        <v>0.81843712023132364</v>
      </c>
      <c r="K7067">
        <v>-0.25759917568263779</v>
      </c>
      <c r="L7067">
        <v>0.13860069775297609</v>
      </c>
      <c r="M7067" t="s">
        <v>27</v>
      </c>
      <c r="N7067">
        <v>3</v>
      </c>
      <c r="O7067" t="s">
        <v>26</v>
      </c>
      <c r="P7067">
        <v>205819</v>
      </c>
      <c r="Q7067">
        <v>38.75500000000001</v>
      </c>
      <c r="R7067">
        <v>58.989999999999988</v>
      </c>
      <c r="S7067">
        <v>1.340153557951649E-3</v>
      </c>
      <c r="T7067">
        <v>8.4279045541903012E-3</v>
      </c>
      <c r="U7067">
        <v>4.7935363125572311E-3</v>
      </c>
      <c r="V7067">
        <v>3.6368379278866941E-3</v>
      </c>
      <c r="W7067">
        <v>1.156698384670537E-3</v>
      </c>
    </row>
    <row r="7068" spans="1:23" x14ac:dyDescent="0.25">
      <c r="A7068">
        <v>46</v>
      </c>
      <c r="B7068" t="s">
        <v>34</v>
      </c>
      <c r="C7068" t="s">
        <v>33</v>
      </c>
      <c r="D7068">
        <v>205834</v>
      </c>
      <c r="E7068">
        <v>38.715000000000003</v>
      </c>
      <c r="F7068">
        <v>59.014999999999979</v>
      </c>
      <c r="G7068">
        <v>38.718871500000013</v>
      </c>
      <c r="H7068">
        <v>59.009098499999979</v>
      </c>
      <c r="I7068">
        <v>-1.821279252829838</v>
      </c>
      <c r="J7068">
        <v>0.81843712023132364</v>
      </c>
      <c r="K7068">
        <v>0.2582978173834431</v>
      </c>
      <c r="L7068">
        <v>-0.13868289760761229</v>
      </c>
      <c r="M7068" t="s">
        <v>25</v>
      </c>
      <c r="N7068">
        <v>9</v>
      </c>
      <c r="O7068" t="s">
        <v>26</v>
      </c>
      <c r="P7068">
        <v>205843</v>
      </c>
      <c r="Q7068">
        <v>38.68</v>
      </c>
      <c r="R7068">
        <v>58.924999999999997</v>
      </c>
      <c r="S7068">
        <v>-0.2195283275191279</v>
      </c>
      <c r="T7068">
        <v>3.441037176261159E-3</v>
      </c>
      <c r="U7068">
        <v>-1.9368487576232329E-4</v>
      </c>
      <c r="V7068">
        <v>3.6369105530386012E-3</v>
      </c>
      <c r="W7068">
        <v>-3.830595428800924E-3</v>
      </c>
    </row>
    <row r="7069" spans="1:23" x14ac:dyDescent="0.25">
      <c r="A7069">
        <v>46</v>
      </c>
      <c r="B7069" t="s">
        <v>34</v>
      </c>
      <c r="C7069" t="s">
        <v>33</v>
      </c>
      <c r="D7069">
        <v>205846</v>
      </c>
      <c r="E7069">
        <v>38.76</v>
      </c>
      <c r="F7069">
        <v>58.95</v>
      </c>
      <c r="G7069">
        <v>38.756124</v>
      </c>
      <c r="H7069">
        <v>58.955894999999998</v>
      </c>
      <c r="I7069">
        <v>1.79396088615447</v>
      </c>
      <c r="J7069">
        <v>0.81843712023132364</v>
      </c>
      <c r="K7069">
        <v>-0.25799793601651189</v>
      </c>
      <c r="L7069">
        <v>0.13883581344042811</v>
      </c>
      <c r="M7069" t="s">
        <v>27</v>
      </c>
      <c r="N7069">
        <v>3</v>
      </c>
      <c r="O7069" t="s">
        <v>26</v>
      </c>
      <c r="P7069">
        <v>205849</v>
      </c>
      <c r="Q7069">
        <v>38.779999999999987</v>
      </c>
      <c r="R7069">
        <v>59.09</v>
      </c>
      <c r="S7069">
        <v>0.25293350941285109</v>
      </c>
      <c r="T7069">
        <v>1.427705516133179E-2</v>
      </c>
      <c r="U7069">
        <v>1.063772122360864E-2</v>
      </c>
      <c r="V7069">
        <v>3.6368379278866941E-3</v>
      </c>
      <c r="W7069">
        <v>7.0008832957219437E-3</v>
      </c>
    </row>
    <row r="7070" spans="1:23" x14ac:dyDescent="0.25">
      <c r="A7070">
        <v>46</v>
      </c>
      <c r="B7070" t="s">
        <v>34</v>
      </c>
      <c r="C7070" t="s">
        <v>33</v>
      </c>
      <c r="D7070">
        <v>205850</v>
      </c>
      <c r="E7070">
        <v>39.29999999999999</v>
      </c>
      <c r="F7070">
        <v>59.91</v>
      </c>
      <c r="G7070">
        <v>39.296069999999993</v>
      </c>
      <c r="H7070">
        <v>59.915990999999998</v>
      </c>
      <c r="I7070">
        <v>2.565874183242344</v>
      </c>
      <c r="J7070">
        <v>0.81843712023132364</v>
      </c>
      <c r="K7070">
        <v>-0.25445292620865151</v>
      </c>
      <c r="L7070">
        <v>0.136611103360261</v>
      </c>
      <c r="M7070" t="s">
        <v>27</v>
      </c>
      <c r="N7070">
        <v>1</v>
      </c>
      <c r="O7070" t="s">
        <v>26</v>
      </c>
      <c r="P7070">
        <v>205851</v>
      </c>
      <c r="Q7070">
        <v>39.229999999999997</v>
      </c>
      <c r="R7070">
        <v>59.91</v>
      </c>
      <c r="S7070">
        <v>0.47110458718159792</v>
      </c>
      <c r="T7070">
        <v>1.7811704834602059E-2</v>
      </c>
      <c r="U7070">
        <v>1.4176611764623131E-2</v>
      </c>
      <c r="V7070">
        <v>3.6368379278866941E-3</v>
      </c>
      <c r="W7070">
        <v>1.0539773836736439E-2</v>
      </c>
    </row>
    <row r="7071" spans="1:23" x14ac:dyDescent="0.25">
      <c r="A7071">
        <v>46</v>
      </c>
      <c r="B7071" t="s">
        <v>34</v>
      </c>
      <c r="C7071" t="s">
        <v>33</v>
      </c>
      <c r="D7071">
        <v>205852</v>
      </c>
      <c r="E7071">
        <v>39.260000000000012</v>
      </c>
      <c r="F7071">
        <v>60.139999999999979</v>
      </c>
      <c r="G7071">
        <v>39.263925999999998</v>
      </c>
      <c r="H7071">
        <v>60.133985999999979</v>
      </c>
      <c r="I7071">
        <v>-2.0438855739946749</v>
      </c>
      <c r="J7071">
        <v>0.81843712023132364</v>
      </c>
      <c r="K7071">
        <v>0.25471217524197648</v>
      </c>
      <c r="L7071">
        <v>-0.13608864652998401</v>
      </c>
      <c r="M7071" t="s">
        <v>25</v>
      </c>
      <c r="N7071">
        <v>2</v>
      </c>
      <c r="O7071" t="s">
        <v>26</v>
      </c>
      <c r="P7071">
        <v>205854</v>
      </c>
      <c r="Q7071">
        <v>39.229999999999997</v>
      </c>
      <c r="R7071">
        <v>59.92000000000003</v>
      </c>
      <c r="S7071">
        <v>0.38639504761988702</v>
      </c>
      <c r="T7071">
        <v>2.2298136979329981E-2</v>
      </c>
      <c r="U7071">
        <v>1.8665020825616729E-2</v>
      </c>
      <c r="V7071">
        <v>3.6369105530386012E-3</v>
      </c>
      <c r="W7071">
        <v>1.5028110272578129E-2</v>
      </c>
    </row>
    <row r="7072" spans="1:23" x14ac:dyDescent="0.25">
      <c r="A7072">
        <v>46</v>
      </c>
      <c r="B7072" t="s">
        <v>34</v>
      </c>
      <c r="C7072" t="s">
        <v>33</v>
      </c>
      <c r="D7072">
        <v>205855</v>
      </c>
      <c r="E7072">
        <v>39.260000000000012</v>
      </c>
      <c r="F7072">
        <v>59.730000000000018</v>
      </c>
      <c r="G7072">
        <v>39.256074000000012</v>
      </c>
      <c r="H7072">
        <v>59.735973000000023</v>
      </c>
      <c r="I7072">
        <v>3.1072063872358902</v>
      </c>
      <c r="J7072">
        <v>0.81843712023132364</v>
      </c>
      <c r="K7072">
        <v>-0.25471217524197648</v>
      </c>
      <c r="L7072">
        <v>0.1370227892568765</v>
      </c>
      <c r="M7072" t="s">
        <v>27</v>
      </c>
      <c r="N7072">
        <v>2</v>
      </c>
      <c r="O7072" t="s">
        <v>26</v>
      </c>
      <c r="P7072">
        <v>205857</v>
      </c>
      <c r="Q7072">
        <v>39.159999999999997</v>
      </c>
      <c r="R7072">
        <v>59.769999999999982</v>
      </c>
      <c r="S7072">
        <v>0.32909438128386592</v>
      </c>
      <c r="T7072">
        <v>3.0952129094468091E-2</v>
      </c>
      <c r="U7072">
        <v>2.7317253884601871E-2</v>
      </c>
      <c r="V7072">
        <v>3.6368379278866941E-3</v>
      </c>
      <c r="W7072">
        <v>2.3680415956715179E-2</v>
      </c>
    </row>
    <row r="7073" spans="1:23" x14ac:dyDescent="0.25">
      <c r="A7073">
        <v>46</v>
      </c>
      <c r="B7073" t="s">
        <v>34</v>
      </c>
      <c r="C7073" t="s">
        <v>33</v>
      </c>
      <c r="D7073">
        <v>205870</v>
      </c>
      <c r="E7073">
        <v>39.244999999999997</v>
      </c>
      <c r="F7073">
        <v>60.200000000000017</v>
      </c>
      <c r="G7073">
        <v>39.248924500000001</v>
      </c>
      <c r="H7073">
        <v>60.193980000000018</v>
      </c>
      <c r="I7073">
        <v>-2.3565077552028311</v>
      </c>
      <c r="J7073">
        <v>0.81843712023132364</v>
      </c>
      <c r="K7073">
        <v>0.25480952987641742</v>
      </c>
      <c r="L7073">
        <v>-0.13595301000520321</v>
      </c>
      <c r="M7073" t="s">
        <v>25</v>
      </c>
      <c r="N7073">
        <v>8</v>
      </c>
      <c r="O7073" t="s">
        <v>26</v>
      </c>
      <c r="P7073">
        <v>205878</v>
      </c>
      <c r="Q7073">
        <v>39.29</v>
      </c>
      <c r="R7073">
        <v>60.099999999999987</v>
      </c>
      <c r="S7073">
        <v>7.7485271218480688E-3</v>
      </c>
      <c r="T7073">
        <v>2.506172984496275E-2</v>
      </c>
      <c r="U7073">
        <v>2.1425068491717322E-2</v>
      </c>
      <c r="V7073">
        <v>3.6369105530386012E-3</v>
      </c>
      <c r="W7073">
        <v>1.778815793867872E-2</v>
      </c>
    </row>
    <row r="7074" spans="1:23" x14ac:dyDescent="0.25">
      <c r="A7074">
        <v>46</v>
      </c>
      <c r="B7074" t="s">
        <v>34</v>
      </c>
      <c r="C7074" t="s">
        <v>33</v>
      </c>
      <c r="D7074">
        <v>205886</v>
      </c>
      <c r="E7074">
        <v>39.474999999999987</v>
      </c>
      <c r="F7074">
        <v>60.249999999999979</v>
      </c>
      <c r="G7074">
        <v>39.471052499999992</v>
      </c>
      <c r="H7074">
        <v>60.25602499999998</v>
      </c>
      <c r="I7074">
        <v>1.512334012739345</v>
      </c>
      <c r="J7074">
        <v>0.81843712023132364</v>
      </c>
      <c r="K7074">
        <v>-0.253324889170361</v>
      </c>
      <c r="L7074">
        <v>0.1358401859305102</v>
      </c>
      <c r="M7074" t="s">
        <v>27</v>
      </c>
      <c r="N7074">
        <v>6</v>
      </c>
      <c r="O7074" t="s">
        <v>26</v>
      </c>
      <c r="P7074">
        <v>205892</v>
      </c>
      <c r="Q7074">
        <v>39.51</v>
      </c>
      <c r="R7074">
        <v>60.49499999999999</v>
      </c>
      <c r="S7074">
        <v>9.4734637977988687E-2</v>
      </c>
      <c r="T7074">
        <v>2.4414474432013011E-2</v>
      </c>
      <c r="U7074">
        <v>2.0773385469882569E-2</v>
      </c>
      <c r="V7074">
        <v>3.6368379278866928E-3</v>
      </c>
      <c r="W7074">
        <v>1.713654754199587E-2</v>
      </c>
    </row>
    <row r="7075" spans="1:23" x14ac:dyDescent="0.25">
      <c r="A7075">
        <v>46</v>
      </c>
      <c r="B7075" t="s">
        <v>34</v>
      </c>
      <c r="C7075" t="s">
        <v>33</v>
      </c>
      <c r="D7075">
        <v>205922</v>
      </c>
      <c r="E7075">
        <v>39.42</v>
      </c>
      <c r="F7075">
        <v>60.165000000000013</v>
      </c>
      <c r="G7075">
        <v>39.416058</v>
      </c>
      <c r="H7075">
        <v>60.171016500000007</v>
      </c>
      <c r="I7075">
        <v>1.732077125260304</v>
      </c>
      <c r="J7075">
        <v>0.81843712023132364</v>
      </c>
      <c r="K7075">
        <v>-0.25367833587011668</v>
      </c>
      <c r="L7075">
        <v>0.1360320984345256</v>
      </c>
      <c r="M7075" t="s">
        <v>27</v>
      </c>
      <c r="N7075">
        <v>29</v>
      </c>
      <c r="O7075" t="s">
        <v>26</v>
      </c>
      <c r="P7075">
        <v>205951</v>
      </c>
      <c r="Q7075">
        <v>39.275000000000013</v>
      </c>
      <c r="R7075">
        <v>58.689999999999984</v>
      </c>
      <c r="S7075">
        <v>0.48515175278536332</v>
      </c>
      <c r="T7075">
        <v>-0.16386398648976341</v>
      </c>
      <c r="U7075">
        <v>-0.16747711765983619</v>
      </c>
      <c r="V7075">
        <v>3.6368379278866928E-3</v>
      </c>
      <c r="W7075">
        <v>-0.17111395558772291</v>
      </c>
    </row>
    <row r="7076" spans="1:23" x14ac:dyDescent="0.25">
      <c r="A7076">
        <v>46</v>
      </c>
      <c r="B7076" t="s">
        <v>34</v>
      </c>
      <c r="C7076" t="s">
        <v>33</v>
      </c>
      <c r="D7076">
        <v>205974</v>
      </c>
      <c r="E7076">
        <v>39.489999999999988</v>
      </c>
      <c r="F7076">
        <v>58.919999999999987</v>
      </c>
      <c r="G7076">
        <v>39.486051000000003</v>
      </c>
      <c r="H7076">
        <v>58.92589199999999</v>
      </c>
      <c r="I7076">
        <v>1.5215070069518919</v>
      </c>
      <c r="J7076">
        <v>0.81843712023132364</v>
      </c>
      <c r="K7076">
        <v>-0.25322866548493289</v>
      </c>
      <c r="L7076">
        <v>0.1389065037731371</v>
      </c>
      <c r="M7076" t="s">
        <v>27</v>
      </c>
      <c r="N7076">
        <v>10</v>
      </c>
      <c r="O7076" t="s">
        <v>26</v>
      </c>
      <c r="P7076">
        <v>205984</v>
      </c>
      <c r="Q7076">
        <v>39.44</v>
      </c>
      <c r="R7076">
        <v>58.860000000000021</v>
      </c>
      <c r="S7076">
        <v>0.29306375112018168</v>
      </c>
      <c r="T7076">
        <v>4.3270430478623192E-3</v>
      </c>
      <c r="U7076">
        <v>6.9226838975087329E-4</v>
      </c>
      <c r="V7076">
        <v>3.6368379278866941E-3</v>
      </c>
      <c r="W7076">
        <v>-2.9445695381358208E-3</v>
      </c>
    </row>
    <row r="7077" spans="1:23" x14ac:dyDescent="0.25">
      <c r="A7077">
        <v>46</v>
      </c>
      <c r="B7077" t="s">
        <v>34</v>
      </c>
      <c r="C7077" t="s">
        <v>33</v>
      </c>
      <c r="D7077">
        <v>206005</v>
      </c>
      <c r="E7077">
        <v>39.529999999999987</v>
      </c>
      <c r="F7077">
        <v>59.069999999999993</v>
      </c>
      <c r="G7077">
        <v>39.533952999999997</v>
      </c>
      <c r="H7077">
        <v>59.064092999999993</v>
      </c>
      <c r="I7077">
        <v>-2.0606688671675029</v>
      </c>
      <c r="J7077">
        <v>0.81843712023132364</v>
      </c>
      <c r="K7077">
        <v>0.25297242600556541</v>
      </c>
      <c r="L7077">
        <v>-0.13855377014242831</v>
      </c>
      <c r="M7077" t="s">
        <v>25</v>
      </c>
      <c r="N7077">
        <v>12</v>
      </c>
      <c r="O7077" t="s">
        <v>26</v>
      </c>
      <c r="P7077">
        <v>206017</v>
      </c>
      <c r="Q7077">
        <v>39.634999999999991</v>
      </c>
      <c r="R7077">
        <v>59.290000000000013</v>
      </c>
      <c r="S7077">
        <v>-0.44138470904928712</v>
      </c>
      <c r="T7077">
        <v>-3.919724700752452E-3</v>
      </c>
      <c r="U7077">
        <v>-7.5623033346317071E-3</v>
      </c>
      <c r="V7077">
        <v>3.6369105530386012E-3</v>
      </c>
      <c r="W7077">
        <v>-1.119921388767031E-2</v>
      </c>
    </row>
    <row r="7078" spans="1:23" x14ac:dyDescent="0.25">
      <c r="A7078">
        <v>46</v>
      </c>
      <c r="B7078" t="s">
        <v>34</v>
      </c>
      <c r="C7078" t="s">
        <v>33</v>
      </c>
      <c r="D7078">
        <v>206033</v>
      </c>
      <c r="E7078">
        <v>39.654999999999987</v>
      </c>
      <c r="F7078">
        <v>59.465000000000003</v>
      </c>
      <c r="G7078">
        <v>39.658965499999987</v>
      </c>
      <c r="H7078">
        <v>59.459053500000003</v>
      </c>
      <c r="I7078">
        <v>-1.889237355452974</v>
      </c>
      <c r="J7078">
        <v>0.81843712023132364</v>
      </c>
      <c r="K7078">
        <v>0.2521750094565629</v>
      </c>
      <c r="L7078">
        <v>-0.13763341801586201</v>
      </c>
      <c r="M7078" t="s">
        <v>25</v>
      </c>
      <c r="N7078">
        <v>38</v>
      </c>
      <c r="O7078" t="s">
        <v>26</v>
      </c>
      <c r="P7078">
        <v>206071</v>
      </c>
      <c r="Q7078">
        <v>39.654999999999987</v>
      </c>
      <c r="R7078">
        <v>59.63</v>
      </c>
      <c r="S7078">
        <v>-5.5508237567994577E-2</v>
      </c>
      <c r="T7078">
        <v>-2.2709513972616141E-2</v>
      </c>
      <c r="U7078">
        <v>-2.6348659164476079E-2</v>
      </c>
      <c r="V7078">
        <v>3.6369105530386012E-3</v>
      </c>
      <c r="W7078">
        <v>-2.998556971751468E-2</v>
      </c>
    </row>
    <row r="7079" spans="1:23" x14ac:dyDescent="0.25">
      <c r="A7079">
        <v>46</v>
      </c>
      <c r="B7079" t="s">
        <v>34</v>
      </c>
      <c r="C7079" t="s">
        <v>33</v>
      </c>
      <c r="D7079">
        <v>206086</v>
      </c>
      <c r="E7079">
        <v>39.669999999999987</v>
      </c>
      <c r="F7079">
        <v>59.6</v>
      </c>
      <c r="G7079">
        <v>39.666032999999992</v>
      </c>
      <c r="H7079">
        <v>59.605960000000003</v>
      </c>
      <c r="I7079">
        <v>1.640160964092235</v>
      </c>
      <c r="J7079">
        <v>0.81843712023132364</v>
      </c>
      <c r="K7079">
        <v>-0.2520796571716663</v>
      </c>
      <c r="L7079">
        <v>0.1373216644683429</v>
      </c>
      <c r="M7079" t="s">
        <v>27</v>
      </c>
      <c r="N7079">
        <v>3</v>
      </c>
      <c r="O7079" t="s">
        <v>26</v>
      </c>
      <c r="P7079">
        <v>206089</v>
      </c>
      <c r="Q7079">
        <v>39.669999999999987</v>
      </c>
      <c r="R7079">
        <v>59.65000000000002</v>
      </c>
      <c r="S7079">
        <v>-5.1034725284984043E-3</v>
      </c>
      <c r="T7079">
        <v>6.8660832234196823E-3</v>
      </c>
      <c r="U7079">
        <v>3.2285223746334902E-3</v>
      </c>
      <c r="V7079">
        <v>3.6368379278866941E-3</v>
      </c>
      <c r="W7079">
        <v>-4.0831555325320429E-4</v>
      </c>
    </row>
    <row r="7080" spans="1:23" x14ac:dyDescent="0.25">
      <c r="A7080">
        <v>46</v>
      </c>
      <c r="B7080" t="s">
        <v>34</v>
      </c>
      <c r="C7080" t="s">
        <v>33</v>
      </c>
      <c r="D7080">
        <v>206093</v>
      </c>
      <c r="E7080">
        <v>39.590000000000003</v>
      </c>
      <c r="F7080">
        <v>59.59</v>
      </c>
      <c r="G7080">
        <v>39.593958999999998</v>
      </c>
      <c r="H7080">
        <v>59.584041000000013</v>
      </c>
      <c r="I7080">
        <v>-2.2435728644786468</v>
      </c>
      <c r="J7080">
        <v>0.81843712023132364</v>
      </c>
      <c r="K7080">
        <v>0.25258903763576662</v>
      </c>
      <c r="L7080">
        <v>-0.1373447088825849</v>
      </c>
      <c r="M7080" t="s">
        <v>25</v>
      </c>
      <c r="N7080">
        <v>27</v>
      </c>
      <c r="O7080" t="s">
        <v>26</v>
      </c>
      <c r="P7080">
        <v>206120</v>
      </c>
      <c r="Q7080">
        <v>39.51</v>
      </c>
      <c r="R7080">
        <v>59.530000000000008</v>
      </c>
      <c r="S7080">
        <v>-0.2333226983737243</v>
      </c>
      <c r="T7080">
        <v>-1.196644047790647E-2</v>
      </c>
      <c r="U7080">
        <v>-1.560046993781472E-2</v>
      </c>
      <c r="V7080">
        <v>3.6369105530386012E-3</v>
      </c>
      <c r="W7080">
        <v>-1.9237380490853322E-2</v>
      </c>
    </row>
    <row r="7081" spans="1:23" x14ac:dyDescent="0.25">
      <c r="A7081">
        <v>46</v>
      </c>
      <c r="B7081" t="s">
        <v>34</v>
      </c>
      <c r="C7081" t="s">
        <v>33</v>
      </c>
      <c r="D7081">
        <v>206126</v>
      </c>
      <c r="E7081">
        <v>39.51</v>
      </c>
      <c r="F7081">
        <v>59.479999999999983</v>
      </c>
      <c r="G7081">
        <v>39.506048999999997</v>
      </c>
      <c r="H7081">
        <v>59.485947999999979</v>
      </c>
      <c r="I7081">
        <v>1.833733494269858</v>
      </c>
      <c r="J7081">
        <v>0.81843712023132364</v>
      </c>
      <c r="K7081">
        <v>-0.25310048089091369</v>
      </c>
      <c r="L7081">
        <v>0.137598708848575</v>
      </c>
      <c r="M7081" t="s">
        <v>27</v>
      </c>
      <c r="N7081">
        <v>4</v>
      </c>
      <c r="O7081" t="s">
        <v>26</v>
      </c>
      <c r="P7081">
        <v>206130</v>
      </c>
      <c r="Q7081">
        <v>39.5</v>
      </c>
      <c r="R7081">
        <v>59.520000000000017</v>
      </c>
      <c r="S7081">
        <v>1.431129038931602E-3</v>
      </c>
      <c r="T7081">
        <v>8.0349531628573813E-3</v>
      </c>
      <c r="U7081">
        <v>4.3977816280414269E-3</v>
      </c>
      <c r="V7081">
        <v>3.6368379278866928E-3</v>
      </c>
      <c r="W7081">
        <v>7.6094370015473371E-4</v>
      </c>
    </row>
    <row r="7082" spans="1:23" x14ac:dyDescent="0.25">
      <c r="A7082">
        <v>46</v>
      </c>
      <c r="B7082" t="s">
        <v>34</v>
      </c>
      <c r="C7082" t="s">
        <v>33</v>
      </c>
      <c r="D7082">
        <v>206135</v>
      </c>
      <c r="E7082">
        <v>39.489999999999988</v>
      </c>
      <c r="F7082">
        <v>59.56</v>
      </c>
      <c r="G7082">
        <v>39.493948999999994</v>
      </c>
      <c r="H7082">
        <v>59.554043999999998</v>
      </c>
      <c r="I7082">
        <v>-1.772678528589928</v>
      </c>
      <c r="J7082">
        <v>0.81843712023132364</v>
      </c>
      <c r="K7082">
        <v>0.25322866548493289</v>
      </c>
      <c r="L7082">
        <v>-0.13741388855462119</v>
      </c>
      <c r="M7082" t="s">
        <v>25</v>
      </c>
      <c r="N7082">
        <v>3</v>
      </c>
      <c r="O7082" t="s">
        <v>26</v>
      </c>
      <c r="P7082">
        <v>206138</v>
      </c>
      <c r="Q7082">
        <v>39.515000000000008</v>
      </c>
      <c r="R7082">
        <v>59.57</v>
      </c>
      <c r="S7082">
        <v>-0.47345255938564268</v>
      </c>
      <c r="T7082">
        <v>4.9565777515806243E-3</v>
      </c>
      <c r="U7082">
        <v>1.3189330255662149E-3</v>
      </c>
      <c r="V7082">
        <v>3.636910553038602E-3</v>
      </c>
      <c r="W7082">
        <v>-2.3179775274723858E-3</v>
      </c>
    </row>
    <row r="7083" spans="1:23" x14ac:dyDescent="0.25">
      <c r="A7083">
        <v>46</v>
      </c>
      <c r="B7083" t="s">
        <v>34</v>
      </c>
      <c r="C7083" t="s">
        <v>33</v>
      </c>
      <c r="D7083">
        <v>206144</v>
      </c>
      <c r="E7083">
        <v>39.49499999999999</v>
      </c>
      <c r="F7083">
        <v>59.604999999999983</v>
      </c>
      <c r="G7083">
        <v>39.498949499999988</v>
      </c>
      <c r="H7083">
        <v>59.599039499999982</v>
      </c>
      <c r="I7083">
        <v>-2.272324023385246</v>
      </c>
      <c r="J7083">
        <v>0.81843712023132364</v>
      </c>
      <c r="K7083">
        <v>0.25319660716546399</v>
      </c>
      <c r="L7083">
        <v>-0.13731014516086301</v>
      </c>
      <c r="M7083" t="s">
        <v>25</v>
      </c>
      <c r="N7083">
        <v>5</v>
      </c>
      <c r="O7083" t="s">
        <v>26</v>
      </c>
      <c r="P7083">
        <v>206149</v>
      </c>
      <c r="Q7083">
        <v>39.474999999999987</v>
      </c>
      <c r="R7083">
        <v>59.495000000000012</v>
      </c>
      <c r="S7083">
        <v>5.7238162584735443E-2</v>
      </c>
      <c r="T7083">
        <v>1.004018382438268E-2</v>
      </c>
      <c r="U7083">
        <v>6.4053263887311326E-3</v>
      </c>
      <c r="V7083">
        <v>3.6369105530386012E-3</v>
      </c>
      <c r="W7083">
        <v>2.768415835692531E-3</v>
      </c>
    </row>
    <row r="7084" spans="1:23" x14ac:dyDescent="0.25">
      <c r="A7084">
        <v>46</v>
      </c>
      <c r="B7084" t="s">
        <v>34</v>
      </c>
      <c r="C7084" t="s">
        <v>33</v>
      </c>
      <c r="D7084">
        <v>206179</v>
      </c>
      <c r="E7084">
        <v>39.520000000000003</v>
      </c>
      <c r="F7084">
        <v>59.520000000000017</v>
      </c>
      <c r="G7084">
        <v>39.516047999999998</v>
      </c>
      <c r="H7084">
        <v>59.525952000000032</v>
      </c>
      <c r="I7084">
        <v>2.5757231615967351</v>
      </c>
      <c r="J7084">
        <v>0.81843712023132364</v>
      </c>
      <c r="K7084">
        <v>-0.25303643724696362</v>
      </c>
      <c r="L7084">
        <v>0.13750623659800459</v>
      </c>
      <c r="M7084" t="s">
        <v>27</v>
      </c>
      <c r="N7084">
        <v>2</v>
      </c>
      <c r="O7084" t="s">
        <v>26</v>
      </c>
      <c r="P7084">
        <v>206181</v>
      </c>
      <c r="Q7084">
        <v>39.470000000000013</v>
      </c>
      <c r="R7084">
        <v>59.474999999999973</v>
      </c>
      <c r="S7084">
        <v>0.36588148178630242</v>
      </c>
      <c r="T7084">
        <v>6.4640412154301791E-3</v>
      </c>
      <c r="U7084">
        <v>2.82905093522E-3</v>
      </c>
      <c r="V7084">
        <v>3.6368379278866941E-3</v>
      </c>
      <c r="W7084">
        <v>-8.0778699266669408E-4</v>
      </c>
    </row>
    <row r="7085" spans="1:23" x14ac:dyDescent="0.25">
      <c r="A7085">
        <v>46</v>
      </c>
      <c r="B7085" t="s">
        <v>34</v>
      </c>
      <c r="C7085" t="s">
        <v>33</v>
      </c>
      <c r="D7085">
        <v>206189</v>
      </c>
      <c r="E7085">
        <v>39.505000000000003</v>
      </c>
      <c r="F7085">
        <v>59.59</v>
      </c>
      <c r="G7085">
        <v>39.508950499999997</v>
      </c>
      <c r="H7085">
        <v>59.584041000000013</v>
      </c>
      <c r="I7085">
        <v>-1.6339878082648089</v>
      </c>
      <c r="J7085">
        <v>0.81843712023132364</v>
      </c>
      <c r="K7085">
        <v>0.25313251487153532</v>
      </c>
      <c r="L7085">
        <v>-0.1373447088825849</v>
      </c>
      <c r="M7085" t="s">
        <v>25</v>
      </c>
      <c r="N7085">
        <v>15</v>
      </c>
      <c r="O7085" t="s">
        <v>26</v>
      </c>
      <c r="P7085">
        <v>206204</v>
      </c>
      <c r="Q7085">
        <v>39.49499999999999</v>
      </c>
      <c r="R7085">
        <v>59.57</v>
      </c>
      <c r="S7085">
        <v>-0.2269797127166488</v>
      </c>
      <c r="T7085">
        <v>2.155690289354804E-4</v>
      </c>
      <c r="U7085">
        <v>-3.420777389594279E-3</v>
      </c>
      <c r="V7085">
        <v>3.6369105530386012E-3</v>
      </c>
      <c r="W7085">
        <v>-7.0576879426328806E-3</v>
      </c>
    </row>
    <row r="7086" spans="1:23" x14ac:dyDescent="0.25">
      <c r="A7086">
        <v>46</v>
      </c>
      <c r="B7086" t="s">
        <v>34</v>
      </c>
      <c r="C7086" t="s">
        <v>33</v>
      </c>
      <c r="D7086">
        <v>206217</v>
      </c>
      <c r="E7086">
        <v>39.564999999999998</v>
      </c>
      <c r="F7086">
        <v>59.66</v>
      </c>
      <c r="G7086">
        <v>39.561043499999997</v>
      </c>
      <c r="H7086">
        <v>59.665965999999997</v>
      </c>
      <c r="I7086">
        <v>2.2187310828040951</v>
      </c>
      <c r="J7086">
        <v>0.81843712023132364</v>
      </c>
      <c r="K7086">
        <v>-0.25274864147605203</v>
      </c>
      <c r="L7086">
        <v>0.1371835602130948</v>
      </c>
      <c r="M7086" t="s">
        <v>27</v>
      </c>
      <c r="N7086">
        <v>5</v>
      </c>
      <c r="O7086" t="s">
        <v>26</v>
      </c>
      <c r="P7086">
        <v>206222</v>
      </c>
      <c r="Q7086">
        <v>39.544999999999987</v>
      </c>
      <c r="R7086">
        <v>59.690000000000012</v>
      </c>
      <c r="S7086">
        <v>-0.23887880104750861</v>
      </c>
      <c r="T7086">
        <v>9.170479635918577E-3</v>
      </c>
      <c r="U7086">
        <v>5.5336993420580863E-3</v>
      </c>
      <c r="V7086">
        <v>3.6368379278866941E-3</v>
      </c>
      <c r="W7086">
        <v>1.896861414171392E-3</v>
      </c>
    </row>
    <row r="7087" spans="1:23" x14ac:dyDescent="0.25">
      <c r="A7087">
        <v>46</v>
      </c>
      <c r="B7087" t="s">
        <v>34</v>
      </c>
      <c r="C7087" t="s">
        <v>33</v>
      </c>
      <c r="D7087">
        <v>206223</v>
      </c>
      <c r="E7087">
        <v>39.520000000000003</v>
      </c>
      <c r="F7087">
        <v>59.7</v>
      </c>
      <c r="G7087">
        <v>39.523952000000001</v>
      </c>
      <c r="H7087">
        <v>59.694029999999998</v>
      </c>
      <c r="I7087">
        <v>-1.7147497250881021</v>
      </c>
      <c r="J7087">
        <v>0.81843712023132364</v>
      </c>
      <c r="K7087">
        <v>0.25303643724696362</v>
      </c>
      <c r="L7087">
        <v>-0.13709164492987</v>
      </c>
      <c r="M7087" t="s">
        <v>25</v>
      </c>
      <c r="N7087">
        <v>6</v>
      </c>
      <c r="O7087" t="s">
        <v>26</v>
      </c>
      <c r="P7087">
        <v>206229</v>
      </c>
      <c r="Q7087">
        <v>39.485000000000007</v>
      </c>
      <c r="R7087">
        <v>59.554999999999993</v>
      </c>
      <c r="S7087">
        <v>0.30941302437324347</v>
      </c>
      <c r="T7087">
        <v>1.102201321118871E-2</v>
      </c>
      <c r="U7087">
        <v>7.3880124271088476E-3</v>
      </c>
      <c r="V7087">
        <v>3.636910553038602E-3</v>
      </c>
      <c r="W7087">
        <v>3.751101874070246E-3</v>
      </c>
    </row>
    <row r="7088" spans="1:23" x14ac:dyDescent="0.25">
      <c r="A7088">
        <v>46</v>
      </c>
      <c r="B7088" t="s">
        <v>34</v>
      </c>
      <c r="C7088" t="s">
        <v>33</v>
      </c>
      <c r="D7088">
        <v>206232</v>
      </c>
      <c r="E7088">
        <v>39.454999999999998</v>
      </c>
      <c r="F7088">
        <v>59.439999999999991</v>
      </c>
      <c r="G7088">
        <v>39.451054499999998</v>
      </c>
      <c r="H7088">
        <v>59.44594399999999</v>
      </c>
      <c r="I7088">
        <v>1.7075218808406221</v>
      </c>
      <c r="J7088">
        <v>0.81843712023132364</v>
      </c>
      <c r="K7088">
        <v>-0.25345330122924847</v>
      </c>
      <c r="L7088">
        <v>0.13769130555708681</v>
      </c>
      <c r="M7088" t="s">
        <v>27</v>
      </c>
      <c r="N7088">
        <v>6</v>
      </c>
      <c r="O7088" t="s">
        <v>26</v>
      </c>
      <c r="P7088">
        <v>206238</v>
      </c>
      <c r="Q7088">
        <v>39.435000000000009</v>
      </c>
      <c r="R7088">
        <v>59.465000000000003</v>
      </c>
      <c r="S7088">
        <v>-0.26562482598023518</v>
      </c>
      <c r="T7088">
        <v>8.5113486635110917E-3</v>
      </c>
      <c r="U7088">
        <v>4.8746371013873649E-3</v>
      </c>
      <c r="V7088">
        <v>3.6368379278866941E-3</v>
      </c>
      <c r="W7088">
        <v>1.237799173500671E-3</v>
      </c>
    </row>
    <row r="7089" spans="1:23" x14ac:dyDescent="0.25">
      <c r="A7089">
        <v>46</v>
      </c>
      <c r="B7089" t="s">
        <v>34</v>
      </c>
      <c r="C7089" t="s">
        <v>33</v>
      </c>
      <c r="D7089">
        <v>206240</v>
      </c>
      <c r="E7089">
        <v>39.599999999999987</v>
      </c>
      <c r="F7089">
        <v>59.640000000000008</v>
      </c>
      <c r="G7089">
        <v>39.596040000000002</v>
      </c>
      <c r="H7089">
        <v>59.645964000000014</v>
      </c>
      <c r="I7089">
        <v>2.3871683893299722</v>
      </c>
      <c r="J7089">
        <v>0.81843712023132364</v>
      </c>
      <c r="K7089">
        <v>-0.25252525252525249</v>
      </c>
      <c r="L7089">
        <v>0.13722956408975909</v>
      </c>
      <c r="M7089" t="s">
        <v>27</v>
      </c>
      <c r="N7089">
        <v>1</v>
      </c>
      <c r="O7089" t="s">
        <v>26</v>
      </c>
      <c r="P7089">
        <v>206241</v>
      </c>
      <c r="Q7089">
        <v>39.344999999999992</v>
      </c>
      <c r="R7089">
        <v>59.269999999999989</v>
      </c>
      <c r="S7089">
        <v>0.28235598496951803</v>
      </c>
      <c r="T7089">
        <v>1.361900068072561E-2</v>
      </c>
      <c r="U7089">
        <v>9.9936433280741269E-3</v>
      </c>
      <c r="V7089">
        <v>3.6368379278866941E-3</v>
      </c>
      <c r="W7089">
        <v>6.3568054001874328E-3</v>
      </c>
    </row>
    <row r="7090" spans="1:23" x14ac:dyDescent="0.25">
      <c r="A7090">
        <v>46</v>
      </c>
      <c r="B7090" t="s">
        <v>34</v>
      </c>
      <c r="C7090" t="s">
        <v>33</v>
      </c>
      <c r="D7090">
        <v>206242</v>
      </c>
      <c r="E7090">
        <v>39.275000000000013</v>
      </c>
      <c r="F7090">
        <v>59.054999999999993</v>
      </c>
      <c r="G7090">
        <v>39.27107250000001</v>
      </c>
      <c r="H7090">
        <v>59.060905499999983</v>
      </c>
      <c r="I7090">
        <v>1.891760472631647</v>
      </c>
      <c r="J7090">
        <v>0.81843712023132364</v>
      </c>
      <c r="K7090">
        <v>-0.25461489497135581</v>
      </c>
      <c r="L7090">
        <v>0.1385889628704299</v>
      </c>
      <c r="M7090" t="s">
        <v>27</v>
      </c>
      <c r="N7090">
        <v>23</v>
      </c>
      <c r="O7090" t="s">
        <v>26</v>
      </c>
      <c r="P7090">
        <v>206265</v>
      </c>
      <c r="Q7090">
        <v>39.29</v>
      </c>
      <c r="R7090">
        <v>58.594999999999999</v>
      </c>
      <c r="S7090">
        <v>0.3444671421500024</v>
      </c>
      <c r="T7090">
        <v>-6.7570146344964582E-2</v>
      </c>
      <c r="U7090">
        <v>-7.120102741547607E-2</v>
      </c>
      <c r="V7090">
        <v>3.6368379278866941E-3</v>
      </c>
      <c r="W7090">
        <v>-7.4837865343362758E-2</v>
      </c>
    </row>
    <row r="7091" spans="1:23" x14ac:dyDescent="0.25">
      <c r="A7091">
        <v>46</v>
      </c>
      <c r="B7091" t="s">
        <v>34</v>
      </c>
      <c r="C7091" t="s">
        <v>33</v>
      </c>
      <c r="D7091">
        <v>206274</v>
      </c>
      <c r="E7091">
        <v>39.340000000000003</v>
      </c>
      <c r="F7091">
        <v>58.47499999999998</v>
      </c>
      <c r="G7091">
        <v>39.336066000000002</v>
      </c>
      <c r="H7091">
        <v>58.480847499999982</v>
      </c>
      <c r="I7091">
        <v>1.524215307479287</v>
      </c>
      <c r="J7091">
        <v>0.81843712023132364</v>
      </c>
      <c r="K7091">
        <v>-0.25419420437214041</v>
      </c>
      <c r="L7091">
        <v>0.13996359473814859</v>
      </c>
      <c r="M7091" t="s">
        <v>27</v>
      </c>
      <c r="N7091">
        <v>10</v>
      </c>
      <c r="O7091" t="s">
        <v>26</v>
      </c>
      <c r="P7091">
        <v>206284</v>
      </c>
      <c r="Q7091">
        <v>38.814999999999998</v>
      </c>
      <c r="R7091">
        <v>57.51</v>
      </c>
      <c r="S7091">
        <v>0.48417840810937152</v>
      </c>
      <c r="T7091">
        <v>-1.6129116269375801E-3</v>
      </c>
      <c r="U7091">
        <v>-5.2229341847780664E-3</v>
      </c>
      <c r="V7091">
        <v>3.6368379278866941E-3</v>
      </c>
      <c r="W7091">
        <v>-8.8597721126647613E-3</v>
      </c>
    </row>
    <row r="7092" spans="1:23" x14ac:dyDescent="0.25">
      <c r="A7092">
        <v>46</v>
      </c>
      <c r="B7092" t="s">
        <v>34</v>
      </c>
      <c r="C7092" t="s">
        <v>33</v>
      </c>
      <c r="D7092">
        <v>206285</v>
      </c>
      <c r="E7092">
        <v>38.880000000000003</v>
      </c>
      <c r="F7092">
        <v>57.459999999999987</v>
      </c>
      <c r="G7092">
        <v>38.876112000000013</v>
      </c>
      <c r="H7092">
        <v>57.465745999999989</v>
      </c>
      <c r="I7092">
        <v>1.7955514067122009</v>
      </c>
      <c r="J7092">
        <v>0.81843712023132364</v>
      </c>
      <c r="K7092">
        <v>-0.25720164609053497</v>
      </c>
      <c r="L7092">
        <v>0.1424359763716192</v>
      </c>
      <c r="M7092" t="s">
        <v>27</v>
      </c>
      <c r="N7092">
        <v>6</v>
      </c>
      <c r="O7092" t="s">
        <v>26</v>
      </c>
      <c r="P7092">
        <v>206291</v>
      </c>
      <c r="Q7092">
        <v>38.914999999999992</v>
      </c>
      <c r="R7092">
        <v>57.66</v>
      </c>
      <c r="S7092">
        <v>0.25201683351109061</v>
      </c>
      <c r="T7092">
        <v>1.9485137661160251E-2</v>
      </c>
      <c r="U7092">
        <v>1.5844514495408881E-2</v>
      </c>
      <c r="V7092">
        <v>3.6368379278866941E-3</v>
      </c>
      <c r="W7092">
        <v>1.220767656752219E-2</v>
      </c>
    </row>
    <row r="7093" spans="1:23" x14ac:dyDescent="0.25">
      <c r="A7093">
        <v>46</v>
      </c>
      <c r="B7093" t="s">
        <v>34</v>
      </c>
      <c r="C7093" t="s">
        <v>33</v>
      </c>
      <c r="D7093">
        <v>206302</v>
      </c>
      <c r="E7093">
        <v>38.905000000000001</v>
      </c>
      <c r="F7093">
        <v>57.750000000000021</v>
      </c>
      <c r="G7093">
        <v>38.908890499999998</v>
      </c>
      <c r="H7093">
        <v>57.744225000000021</v>
      </c>
      <c r="I7093">
        <v>-1.6760930047557161</v>
      </c>
      <c r="J7093">
        <v>0.81843712023132364</v>
      </c>
      <c r="K7093">
        <v>0.25703637064644652</v>
      </c>
      <c r="L7093">
        <v>-0.14172071345996939</v>
      </c>
      <c r="M7093" t="s">
        <v>25</v>
      </c>
      <c r="N7093">
        <v>10</v>
      </c>
      <c r="O7093" t="s">
        <v>26</v>
      </c>
      <c r="P7093">
        <v>206312</v>
      </c>
      <c r="Q7093">
        <v>38.865000000000009</v>
      </c>
      <c r="R7093">
        <v>57.605000000000011</v>
      </c>
      <c r="S7093">
        <v>-0.44493487870486342</v>
      </c>
      <c r="T7093">
        <v>1.02680486258412E-2</v>
      </c>
      <c r="U7093">
        <v>6.6342574812069018E-3</v>
      </c>
      <c r="V7093">
        <v>3.6369105530386012E-3</v>
      </c>
      <c r="W7093">
        <v>2.997346928168301E-3</v>
      </c>
    </row>
    <row r="7094" spans="1:23" x14ac:dyDescent="0.25">
      <c r="A7094">
        <v>46</v>
      </c>
      <c r="B7094" t="s">
        <v>34</v>
      </c>
      <c r="C7094" t="s">
        <v>33</v>
      </c>
      <c r="D7094">
        <v>206318</v>
      </c>
      <c r="E7094">
        <v>38.890000000000008</v>
      </c>
      <c r="F7094">
        <v>57.8</v>
      </c>
      <c r="G7094">
        <v>38.893889000000009</v>
      </c>
      <c r="H7094">
        <v>57.794220000000003</v>
      </c>
      <c r="I7094">
        <v>-1.836143273492284</v>
      </c>
      <c r="J7094">
        <v>0.81843712023132364</v>
      </c>
      <c r="K7094">
        <v>0.25713551041398808</v>
      </c>
      <c r="L7094">
        <v>-0.14159811768708019</v>
      </c>
      <c r="M7094" t="s">
        <v>25</v>
      </c>
      <c r="N7094">
        <v>32</v>
      </c>
      <c r="O7094" t="s">
        <v>26</v>
      </c>
      <c r="P7094">
        <v>206350</v>
      </c>
      <c r="Q7094">
        <v>38.650000000000013</v>
      </c>
      <c r="R7094">
        <v>57.735000000000007</v>
      </c>
      <c r="S7094">
        <v>-0.48095661566645498</v>
      </c>
      <c r="T7094">
        <v>-5.2508644849697771E-2</v>
      </c>
      <c r="U7094">
        <v>-5.613842745014485E-2</v>
      </c>
      <c r="V7094">
        <v>3.636910553038602E-3</v>
      </c>
      <c r="W7094">
        <v>-5.9775338003183451E-2</v>
      </c>
    </row>
    <row r="7095" spans="1:23" x14ac:dyDescent="0.25">
      <c r="A7095">
        <v>46</v>
      </c>
      <c r="B7095" t="s">
        <v>34</v>
      </c>
      <c r="C7095" t="s">
        <v>33</v>
      </c>
      <c r="D7095">
        <v>206372</v>
      </c>
      <c r="E7095">
        <v>38.564999999999991</v>
      </c>
      <c r="F7095">
        <v>57.380000000000017</v>
      </c>
      <c r="G7095">
        <v>38.561143499999993</v>
      </c>
      <c r="H7095">
        <v>57.385738000000018</v>
      </c>
      <c r="I7095">
        <v>2.0049877993303689</v>
      </c>
      <c r="J7095">
        <v>0.81843712023132364</v>
      </c>
      <c r="K7095">
        <v>-0.25930247633864911</v>
      </c>
      <c r="L7095">
        <v>0.14263456260566809</v>
      </c>
      <c r="M7095" t="s">
        <v>27</v>
      </c>
      <c r="N7095">
        <v>4</v>
      </c>
      <c r="O7095" t="s">
        <v>26</v>
      </c>
      <c r="P7095">
        <v>206376</v>
      </c>
      <c r="Q7095">
        <v>38.540000000000013</v>
      </c>
      <c r="R7095">
        <v>57.439999999999984</v>
      </c>
      <c r="S7095">
        <v>0.2440634146858657</v>
      </c>
      <c r="T7095">
        <v>1.5040635664796499E-2</v>
      </c>
      <c r="U7095">
        <v>1.1403553873150341E-2</v>
      </c>
      <c r="V7095">
        <v>3.6368379278866941E-3</v>
      </c>
      <c r="W7095">
        <v>7.766715945263643E-3</v>
      </c>
    </row>
    <row r="7096" spans="1:23" x14ac:dyDescent="0.25">
      <c r="A7096">
        <v>46</v>
      </c>
      <c r="B7096" t="s">
        <v>34</v>
      </c>
      <c r="C7096" t="s">
        <v>33</v>
      </c>
      <c r="D7096">
        <v>206378</v>
      </c>
      <c r="E7096">
        <v>38.534999999999997</v>
      </c>
      <c r="F7096">
        <v>57.35</v>
      </c>
      <c r="G7096">
        <v>38.531146499999998</v>
      </c>
      <c r="H7096">
        <v>57.355735000000003</v>
      </c>
      <c r="I7096">
        <v>1.609180309150388</v>
      </c>
      <c r="J7096">
        <v>0.81843712023132364</v>
      </c>
      <c r="K7096">
        <v>-0.2595043466978072</v>
      </c>
      <c r="L7096">
        <v>0.1427091752800913</v>
      </c>
      <c r="M7096" t="s">
        <v>27</v>
      </c>
      <c r="N7096">
        <v>3</v>
      </c>
      <c r="O7096" t="s">
        <v>26</v>
      </c>
      <c r="P7096">
        <v>206381</v>
      </c>
      <c r="Q7096">
        <v>38.465000000000011</v>
      </c>
      <c r="R7096">
        <v>57.29000000000002</v>
      </c>
      <c r="S7096">
        <v>-1.161560002470783E-2</v>
      </c>
      <c r="T7096">
        <v>9.6027537520401284E-3</v>
      </c>
      <c r="U7096">
        <v>5.9685522970555661E-3</v>
      </c>
      <c r="V7096">
        <v>3.6368379278866941E-3</v>
      </c>
      <c r="W7096">
        <v>2.331714369168872E-3</v>
      </c>
    </row>
    <row r="7097" spans="1:23" x14ac:dyDescent="0.25">
      <c r="A7097">
        <v>46</v>
      </c>
      <c r="B7097" t="s">
        <v>34</v>
      </c>
      <c r="C7097" t="s">
        <v>33</v>
      </c>
      <c r="D7097">
        <v>206388</v>
      </c>
      <c r="E7097">
        <v>38.49499999999999</v>
      </c>
      <c r="F7097">
        <v>57.22999999999999</v>
      </c>
      <c r="G7097">
        <v>38.491150499999989</v>
      </c>
      <c r="H7097">
        <v>57.235722999999993</v>
      </c>
      <c r="I7097">
        <v>2.268222377849197</v>
      </c>
      <c r="J7097">
        <v>0.81843712023132364</v>
      </c>
      <c r="K7097">
        <v>-0.2597739966229381</v>
      </c>
      <c r="L7097">
        <v>0.1430084082179493</v>
      </c>
      <c r="M7097" t="s">
        <v>27</v>
      </c>
      <c r="N7097">
        <v>24</v>
      </c>
      <c r="O7097" t="s">
        <v>26</v>
      </c>
      <c r="P7097">
        <v>206412</v>
      </c>
      <c r="Q7097">
        <v>38.399999999999991</v>
      </c>
      <c r="R7097">
        <v>56.950000000000017</v>
      </c>
      <c r="S7097">
        <v>0.32503331649726841</v>
      </c>
      <c r="T7097">
        <v>-1.536382462184308E-2</v>
      </c>
      <c r="U7097">
        <v>-1.8994226773907021E-2</v>
      </c>
      <c r="V7097">
        <v>3.6368379278866928E-3</v>
      </c>
      <c r="W7097">
        <v>-2.263106470179372E-2</v>
      </c>
    </row>
    <row r="7098" spans="1:23" x14ac:dyDescent="0.25">
      <c r="A7098">
        <v>46</v>
      </c>
      <c r="B7098" t="s">
        <v>34</v>
      </c>
      <c r="C7098" t="s">
        <v>33</v>
      </c>
      <c r="D7098">
        <v>206420</v>
      </c>
      <c r="E7098">
        <v>38.36</v>
      </c>
      <c r="F7098">
        <v>56.715000000000018</v>
      </c>
      <c r="G7098">
        <v>38.356164</v>
      </c>
      <c r="H7098">
        <v>56.720671500000023</v>
      </c>
      <c r="I7098">
        <v>2.3376602764770351</v>
      </c>
      <c r="J7098">
        <v>0.81843712023132364</v>
      </c>
      <c r="K7098">
        <v>-0.26068821689259652</v>
      </c>
      <c r="L7098">
        <v>0.14430699466302099</v>
      </c>
      <c r="M7098" t="s">
        <v>27</v>
      </c>
      <c r="N7098">
        <v>11</v>
      </c>
      <c r="O7098" t="s">
        <v>26</v>
      </c>
      <c r="P7098">
        <v>206431</v>
      </c>
      <c r="Q7098">
        <v>38.39500000000001</v>
      </c>
      <c r="R7098">
        <v>56.844999999999992</v>
      </c>
      <c r="S7098">
        <v>0.33521620203055941</v>
      </c>
      <c r="T7098">
        <v>9.6358217149453002E-3</v>
      </c>
      <c r="U7098">
        <v>5.9961590747936097E-3</v>
      </c>
      <c r="V7098">
        <v>3.6368379278866941E-3</v>
      </c>
      <c r="W7098">
        <v>2.359321146906916E-3</v>
      </c>
    </row>
    <row r="7099" spans="1:23" x14ac:dyDescent="0.25">
      <c r="A7099">
        <v>46</v>
      </c>
      <c r="B7099" t="s">
        <v>34</v>
      </c>
      <c r="C7099" t="s">
        <v>33</v>
      </c>
      <c r="D7099">
        <v>206457</v>
      </c>
      <c r="E7099">
        <v>38.414999999999992</v>
      </c>
      <c r="F7099">
        <v>56.78</v>
      </c>
      <c r="G7099">
        <v>38.411158499999992</v>
      </c>
      <c r="H7099">
        <v>56.785677999999997</v>
      </c>
      <c r="I7099">
        <v>1.818342891734914</v>
      </c>
      <c r="J7099">
        <v>0.81843712023132364</v>
      </c>
      <c r="K7099">
        <v>-0.26031498112716389</v>
      </c>
      <c r="L7099">
        <v>0.14414179644792599</v>
      </c>
      <c r="M7099" t="s">
        <v>27</v>
      </c>
      <c r="N7099">
        <v>20</v>
      </c>
      <c r="O7099" t="s">
        <v>26</v>
      </c>
      <c r="P7099">
        <v>206477</v>
      </c>
      <c r="Q7099">
        <v>38.61999999999999</v>
      </c>
      <c r="R7099">
        <v>57.145000000000017</v>
      </c>
      <c r="S7099">
        <v>-0.30152091595902469</v>
      </c>
      <c r="T7099">
        <v>-7.5281542757182907E-4</v>
      </c>
      <c r="U7099">
        <v>-4.4002873007163374E-3</v>
      </c>
      <c r="V7099">
        <v>3.6368379278866941E-3</v>
      </c>
      <c r="W7099">
        <v>-8.0371252286030315E-3</v>
      </c>
    </row>
    <row r="7100" spans="1:23" x14ac:dyDescent="0.25">
      <c r="A7100">
        <v>46</v>
      </c>
      <c r="B7100" t="s">
        <v>34</v>
      </c>
      <c r="C7100" t="s">
        <v>33</v>
      </c>
      <c r="D7100">
        <v>206479</v>
      </c>
      <c r="E7100">
        <v>38.69</v>
      </c>
      <c r="F7100">
        <v>57.104999999999997</v>
      </c>
      <c r="G7100">
        <v>38.686131000000003</v>
      </c>
      <c r="H7100">
        <v>57.110710500000003</v>
      </c>
      <c r="I7100">
        <v>1.7340632286628339</v>
      </c>
      <c r="J7100">
        <v>0.81843712023132364</v>
      </c>
      <c r="K7100">
        <v>-0.25846471956577932</v>
      </c>
      <c r="L7100">
        <v>0.14332144649878709</v>
      </c>
      <c r="M7100" t="s">
        <v>27</v>
      </c>
      <c r="N7100">
        <v>10</v>
      </c>
      <c r="O7100" t="s">
        <v>26</v>
      </c>
      <c r="P7100">
        <v>206489</v>
      </c>
      <c r="Q7100">
        <v>39.090000000000003</v>
      </c>
      <c r="R7100">
        <v>57.675000000000018</v>
      </c>
      <c r="S7100">
        <v>0.3849430502814743</v>
      </c>
      <c r="T7100">
        <v>-2.1692663321999591E-2</v>
      </c>
      <c r="U7100">
        <v>-2.5348045473695319E-2</v>
      </c>
      <c r="V7100">
        <v>3.6368379278866928E-3</v>
      </c>
      <c r="W7100">
        <v>-2.898488340158201E-2</v>
      </c>
    </row>
    <row r="7101" spans="1:23" x14ac:dyDescent="0.25">
      <c r="A7101">
        <v>46</v>
      </c>
      <c r="B7101" t="s">
        <v>34</v>
      </c>
      <c r="C7101" t="s">
        <v>33</v>
      </c>
      <c r="D7101">
        <v>206521</v>
      </c>
      <c r="E7101">
        <v>39.130000000000003</v>
      </c>
      <c r="F7101">
        <v>57.879999999999988</v>
      </c>
      <c r="G7101">
        <v>39.133913</v>
      </c>
      <c r="H7101">
        <v>57.874211999999993</v>
      </c>
      <c r="I7101">
        <v>-1.6137409976625681</v>
      </c>
      <c r="J7101">
        <v>0.81843712023132364</v>
      </c>
      <c r="K7101">
        <v>0.25555839509327882</v>
      </c>
      <c r="L7101">
        <v>-0.14140240501577811</v>
      </c>
      <c r="M7101" t="s">
        <v>25</v>
      </c>
      <c r="N7101">
        <v>5</v>
      </c>
      <c r="O7101" t="s">
        <v>26</v>
      </c>
      <c r="P7101">
        <v>206526</v>
      </c>
      <c r="Q7101">
        <v>39.174999999999997</v>
      </c>
      <c r="R7101">
        <v>57.890000000000029</v>
      </c>
      <c r="S7101">
        <v>-0.2462215129286979</v>
      </c>
      <c r="T7101">
        <v>1.008610372903446E-2</v>
      </c>
      <c r="U7101">
        <v>6.4479380733892203E-3</v>
      </c>
      <c r="V7101">
        <v>3.6369105530386012E-3</v>
      </c>
      <c r="W7101">
        <v>2.8110275203506192E-3</v>
      </c>
    </row>
    <row r="7102" spans="1:23" x14ac:dyDescent="0.25">
      <c r="A7102">
        <v>46</v>
      </c>
      <c r="B7102" t="s">
        <v>34</v>
      </c>
      <c r="C7102" t="s">
        <v>33</v>
      </c>
      <c r="D7102">
        <v>206530</v>
      </c>
      <c r="E7102">
        <v>39.235000000000007</v>
      </c>
      <c r="F7102">
        <v>57.909999999999989</v>
      </c>
      <c r="G7102">
        <v>39.231076500000007</v>
      </c>
      <c r="H7102">
        <v>57.915790999999992</v>
      </c>
      <c r="I7102">
        <v>1.5305294712812909</v>
      </c>
      <c r="J7102">
        <v>0.81843712023132364</v>
      </c>
      <c r="K7102">
        <v>-0.25487447432139659</v>
      </c>
      <c r="L7102">
        <v>0.141329152172565</v>
      </c>
      <c r="M7102" t="s">
        <v>27</v>
      </c>
      <c r="N7102">
        <v>1</v>
      </c>
      <c r="O7102" t="s">
        <v>26</v>
      </c>
      <c r="P7102">
        <v>206531</v>
      </c>
      <c r="Q7102">
        <v>39.205000000000013</v>
      </c>
      <c r="R7102">
        <v>57.93</v>
      </c>
      <c r="S7102">
        <v>0.1051391677617909</v>
      </c>
      <c r="T7102">
        <v>1.0472817273094929E-2</v>
      </c>
      <c r="U7102">
        <v>6.8364249977513761E-3</v>
      </c>
      <c r="V7102">
        <v>3.6368379278866928E-3</v>
      </c>
      <c r="W7102">
        <v>3.1995870698646829E-3</v>
      </c>
    </row>
    <row r="7103" spans="1:23" x14ac:dyDescent="0.25">
      <c r="A7103">
        <v>46</v>
      </c>
      <c r="B7103" t="s">
        <v>34</v>
      </c>
      <c r="C7103" t="s">
        <v>33</v>
      </c>
      <c r="D7103">
        <v>206533</v>
      </c>
      <c r="E7103">
        <v>39.215000000000003</v>
      </c>
      <c r="F7103">
        <v>57.83</v>
      </c>
      <c r="G7103">
        <v>39.211078500000013</v>
      </c>
      <c r="H7103">
        <v>57.835782999999999</v>
      </c>
      <c r="I7103">
        <v>2.3224686408386508</v>
      </c>
      <c r="J7103">
        <v>0.81843712023132364</v>
      </c>
      <c r="K7103">
        <v>-0.25500446257809511</v>
      </c>
      <c r="L7103">
        <v>0.14152466198017011</v>
      </c>
      <c r="M7103" t="s">
        <v>27</v>
      </c>
      <c r="N7103">
        <v>24</v>
      </c>
      <c r="O7103" t="s">
        <v>26</v>
      </c>
      <c r="P7103">
        <v>206557</v>
      </c>
      <c r="Q7103">
        <v>39.354999999999997</v>
      </c>
      <c r="R7103">
        <v>58.014999999999979</v>
      </c>
      <c r="S7103">
        <v>0.1924353900833162</v>
      </c>
      <c r="T7103">
        <v>-9.5185622946046856E-3</v>
      </c>
      <c r="U7103">
        <v>-1.316162480378829E-2</v>
      </c>
      <c r="V7103">
        <v>3.6368379278866941E-3</v>
      </c>
      <c r="W7103">
        <v>-1.6798462731674981E-2</v>
      </c>
    </row>
    <row r="7104" spans="1:23" x14ac:dyDescent="0.25">
      <c r="A7104">
        <v>46</v>
      </c>
      <c r="B7104" t="s">
        <v>34</v>
      </c>
      <c r="C7104" t="s">
        <v>33</v>
      </c>
      <c r="D7104">
        <v>206571</v>
      </c>
      <c r="E7104">
        <v>39.380000000000003</v>
      </c>
      <c r="F7104">
        <v>58.090000000000018</v>
      </c>
      <c r="G7104">
        <v>39.383938000000001</v>
      </c>
      <c r="H7104">
        <v>58.084191000000033</v>
      </c>
      <c r="I7104">
        <v>-1.539165801938154</v>
      </c>
      <c r="J7104">
        <v>0.81843712023132364</v>
      </c>
      <c r="K7104">
        <v>0.25393600812595218</v>
      </c>
      <c r="L7104">
        <v>-0.1408912240026379</v>
      </c>
      <c r="M7104" t="s">
        <v>25</v>
      </c>
      <c r="N7104">
        <v>1</v>
      </c>
      <c r="O7104" t="s">
        <v>26</v>
      </c>
      <c r="P7104">
        <v>206572</v>
      </c>
      <c r="Q7104">
        <v>39.395000000000003</v>
      </c>
      <c r="R7104">
        <v>58.064999999999998</v>
      </c>
      <c r="S7104">
        <v>-0.27650961232408278</v>
      </c>
      <c r="T7104">
        <v>7.3313207219581778E-3</v>
      </c>
      <c r="U7104">
        <v>3.6944178055438349E-3</v>
      </c>
      <c r="V7104">
        <v>3.6369105530386012E-3</v>
      </c>
      <c r="W7104">
        <v>5.7507252505234207E-5</v>
      </c>
    </row>
    <row r="7105" spans="1:23" x14ac:dyDescent="0.25">
      <c r="A7105">
        <v>46</v>
      </c>
      <c r="B7105" t="s">
        <v>34</v>
      </c>
      <c r="C7105" t="s">
        <v>33</v>
      </c>
      <c r="D7105">
        <v>206586</v>
      </c>
      <c r="E7105">
        <v>39.354999999999997</v>
      </c>
      <c r="F7105">
        <v>57.95999999999998</v>
      </c>
      <c r="G7105">
        <v>39.351064500000007</v>
      </c>
      <c r="H7105">
        <v>57.965795999999983</v>
      </c>
      <c r="I7105">
        <v>1.5428044258733751</v>
      </c>
      <c r="J7105">
        <v>0.81843712023132364</v>
      </c>
      <c r="K7105">
        <v>-0.25409731927328172</v>
      </c>
      <c r="L7105">
        <v>0.14120723261410009</v>
      </c>
      <c r="M7105" t="s">
        <v>27</v>
      </c>
      <c r="N7105">
        <v>6</v>
      </c>
      <c r="O7105" t="s">
        <v>26</v>
      </c>
      <c r="P7105">
        <v>206592</v>
      </c>
      <c r="Q7105">
        <v>39.405000000000008</v>
      </c>
      <c r="R7105">
        <v>58.085000000000022</v>
      </c>
      <c r="S7105">
        <v>-0.1867115275169908</v>
      </c>
      <c r="T7105">
        <v>4.9460381131023589E-3</v>
      </c>
      <c r="U7105">
        <v>1.30612829563709E-3</v>
      </c>
      <c r="V7105">
        <v>3.6368379278866941E-3</v>
      </c>
      <c r="W7105">
        <v>-2.3307096322496041E-3</v>
      </c>
    </row>
    <row r="7106" spans="1:23" x14ac:dyDescent="0.25">
      <c r="A7106">
        <v>46</v>
      </c>
      <c r="B7106" t="s">
        <v>34</v>
      </c>
      <c r="C7106" t="s">
        <v>33</v>
      </c>
      <c r="D7106">
        <v>206602</v>
      </c>
      <c r="E7106">
        <v>39.375000000000007</v>
      </c>
      <c r="F7106">
        <v>57.965000000000011</v>
      </c>
      <c r="G7106">
        <v>39.371062500000008</v>
      </c>
      <c r="H7106">
        <v>57.970796500000013</v>
      </c>
      <c r="I7106">
        <v>1.5542601362826609</v>
      </c>
      <c r="J7106">
        <v>0.81843712023132364</v>
      </c>
      <c r="K7106">
        <v>-0.2539682539682539</v>
      </c>
      <c r="L7106">
        <v>0.1411950522265718</v>
      </c>
      <c r="M7106" t="s">
        <v>27</v>
      </c>
      <c r="N7106">
        <v>1</v>
      </c>
      <c r="O7106" t="s">
        <v>26</v>
      </c>
      <c r="P7106">
        <v>206603</v>
      </c>
      <c r="Q7106">
        <v>39.354999999999997</v>
      </c>
      <c r="R7106">
        <v>57.965000000000011</v>
      </c>
      <c r="S7106">
        <v>0.42201747140206269</v>
      </c>
      <c r="T7106">
        <v>5.0793650793658721E-3</v>
      </c>
      <c r="U7106">
        <v>1.4429987754113751E-3</v>
      </c>
      <c r="V7106">
        <v>3.6368379278866928E-3</v>
      </c>
      <c r="W7106">
        <v>-2.1938391524753179E-3</v>
      </c>
    </row>
    <row r="7107" spans="1:23" x14ac:dyDescent="0.25">
      <c r="A7107">
        <v>46</v>
      </c>
      <c r="B7107" t="s">
        <v>34</v>
      </c>
      <c r="C7107" t="s">
        <v>33</v>
      </c>
      <c r="D7107">
        <v>206609</v>
      </c>
      <c r="E7107">
        <v>39.325000000000003</v>
      </c>
      <c r="F7107">
        <v>57.865000000000023</v>
      </c>
      <c r="G7107">
        <v>39.321067499999998</v>
      </c>
      <c r="H7107">
        <v>57.870786500000023</v>
      </c>
      <c r="I7107">
        <v>1.5094996740895541</v>
      </c>
      <c r="J7107">
        <v>0.81843712023132364</v>
      </c>
      <c r="K7107">
        <v>-0.25429116338207253</v>
      </c>
      <c r="L7107">
        <v>0.1414390599207333</v>
      </c>
      <c r="M7107" t="s">
        <v>27</v>
      </c>
      <c r="N7107">
        <v>9</v>
      </c>
      <c r="O7107" t="s">
        <v>26</v>
      </c>
      <c r="P7107">
        <v>206618</v>
      </c>
      <c r="Q7107">
        <v>39.29999999999999</v>
      </c>
      <c r="R7107">
        <v>57.84</v>
      </c>
      <c r="S7107">
        <v>0.28438009885632543</v>
      </c>
      <c r="T7107">
        <v>2.821302586531107E-3</v>
      </c>
      <c r="U7107">
        <v>-8.1458232837157418E-4</v>
      </c>
      <c r="V7107">
        <v>3.6368379278866941E-3</v>
      </c>
      <c r="W7107">
        <v>-4.4514202562582683E-3</v>
      </c>
    </row>
    <row r="7108" spans="1:23" x14ac:dyDescent="0.25">
      <c r="A7108">
        <v>46</v>
      </c>
      <c r="B7108" t="s">
        <v>34</v>
      </c>
      <c r="C7108" t="s">
        <v>33</v>
      </c>
      <c r="D7108">
        <v>206620</v>
      </c>
      <c r="E7108">
        <v>39.35</v>
      </c>
      <c r="F7108">
        <v>57.855000000000018</v>
      </c>
      <c r="G7108">
        <v>39.346065000000003</v>
      </c>
      <c r="H7108">
        <v>57.86078550000002</v>
      </c>
      <c r="I7108">
        <v>1.80077952165694</v>
      </c>
      <c r="J7108">
        <v>0.81843712023132364</v>
      </c>
      <c r="K7108">
        <v>-0.25412960609911062</v>
      </c>
      <c r="L7108">
        <v>0.14146350708345409</v>
      </c>
      <c r="M7108" t="s">
        <v>27</v>
      </c>
      <c r="N7108">
        <v>29</v>
      </c>
      <c r="O7108" t="s">
        <v>26</v>
      </c>
      <c r="P7108">
        <v>206649</v>
      </c>
      <c r="Q7108">
        <v>38.53</v>
      </c>
      <c r="R7108">
        <v>57.010000000000012</v>
      </c>
      <c r="S7108">
        <v>-0.42946991133426871</v>
      </c>
      <c r="T7108">
        <v>8.8849613515750214E-2</v>
      </c>
      <c r="U7108">
        <v>8.5245531569336216E-2</v>
      </c>
      <c r="V7108">
        <v>3.6368379278866941E-3</v>
      </c>
      <c r="W7108">
        <v>8.1608693641449528E-2</v>
      </c>
    </row>
    <row r="7109" spans="1:23" x14ac:dyDescent="0.25">
      <c r="A7109">
        <v>46</v>
      </c>
      <c r="B7109" t="s">
        <v>34</v>
      </c>
      <c r="C7109" t="s">
        <v>33</v>
      </c>
      <c r="D7109">
        <v>206677</v>
      </c>
      <c r="E7109">
        <v>38.130000000000003</v>
      </c>
      <c r="F7109">
        <v>56.45999999999998</v>
      </c>
      <c r="G7109">
        <v>38.133813000000004</v>
      </c>
      <c r="H7109">
        <v>56.454353999999981</v>
      </c>
      <c r="I7109">
        <v>-2.031811462103041</v>
      </c>
      <c r="J7109">
        <v>0.81843712023132364</v>
      </c>
      <c r="K7109">
        <v>0.26226068712300032</v>
      </c>
      <c r="L7109">
        <v>-0.14495875314051079</v>
      </c>
      <c r="M7109" t="s">
        <v>25</v>
      </c>
      <c r="N7109">
        <v>7</v>
      </c>
      <c r="O7109" t="s">
        <v>26</v>
      </c>
      <c r="P7109">
        <v>206684</v>
      </c>
      <c r="Q7109">
        <v>38.125</v>
      </c>
      <c r="R7109">
        <v>56.34</v>
      </c>
      <c r="S7109">
        <v>-0.20000885246527991</v>
      </c>
      <c r="T7109">
        <v>1.608374694124216E-2</v>
      </c>
      <c r="U7109">
        <v>1.244874333616003E-2</v>
      </c>
      <c r="V7109">
        <v>3.6369105530386012E-3</v>
      </c>
      <c r="W7109">
        <v>8.8118327831214309E-3</v>
      </c>
    </row>
    <row r="7110" spans="1:23" x14ac:dyDescent="0.25">
      <c r="A7110">
        <v>46</v>
      </c>
      <c r="B7110" t="s">
        <v>34</v>
      </c>
      <c r="C7110" t="s">
        <v>33</v>
      </c>
      <c r="D7110">
        <v>206685</v>
      </c>
      <c r="E7110">
        <v>38.119999999999997</v>
      </c>
      <c r="F7110">
        <v>56.45999999999998</v>
      </c>
      <c r="G7110">
        <v>38.123811999999987</v>
      </c>
      <c r="H7110">
        <v>56.454353999999981</v>
      </c>
      <c r="I7110">
        <v>-1.739763914178474</v>
      </c>
      <c r="J7110">
        <v>0.81843712023132364</v>
      </c>
      <c r="K7110">
        <v>0.26232948583420779</v>
      </c>
      <c r="L7110">
        <v>-0.14495875314051079</v>
      </c>
      <c r="M7110" t="s">
        <v>25</v>
      </c>
      <c r="N7110">
        <v>7</v>
      </c>
      <c r="O7110" t="s">
        <v>26</v>
      </c>
      <c r="P7110">
        <v>206692</v>
      </c>
      <c r="Q7110">
        <v>38.044999999999987</v>
      </c>
      <c r="R7110">
        <v>56.279999999999987</v>
      </c>
      <c r="S7110">
        <v>-0.38640913340756022</v>
      </c>
      <c r="T7110">
        <v>6.4178641277235111E-3</v>
      </c>
      <c r="U7110">
        <v>2.7855666159617809E-3</v>
      </c>
      <c r="V7110">
        <v>3.6369105530386012E-3</v>
      </c>
      <c r="W7110">
        <v>-8.5134393707681985E-4</v>
      </c>
    </row>
    <row r="7111" spans="1:23" x14ac:dyDescent="0.25">
      <c r="A7111">
        <v>46</v>
      </c>
      <c r="B7111" t="s">
        <v>34</v>
      </c>
      <c r="C7111" t="s">
        <v>33</v>
      </c>
      <c r="D7111">
        <v>206698</v>
      </c>
      <c r="E7111">
        <v>38.164999999999992</v>
      </c>
      <c r="F7111">
        <v>56.35</v>
      </c>
      <c r="G7111">
        <v>38.161183499999993</v>
      </c>
      <c r="H7111">
        <v>56.355634999999999</v>
      </c>
      <c r="I7111">
        <v>1.5980048570727181</v>
      </c>
      <c r="J7111">
        <v>0.81843712023132364</v>
      </c>
      <c r="K7111">
        <v>-0.2620201755535177</v>
      </c>
      <c r="L7111">
        <v>0.14524172497450291</v>
      </c>
      <c r="M7111" t="s">
        <v>27</v>
      </c>
      <c r="N7111">
        <v>10</v>
      </c>
      <c r="O7111" t="s">
        <v>26</v>
      </c>
      <c r="P7111">
        <v>206708</v>
      </c>
      <c r="Q7111">
        <v>38.049999999999997</v>
      </c>
      <c r="R7111">
        <v>56.24</v>
      </c>
      <c r="S7111">
        <v>0.13097554043324591</v>
      </c>
      <c r="T7111">
        <v>1.4155730441457961E-2</v>
      </c>
      <c r="U7111">
        <v>1.0523467091989799E-2</v>
      </c>
      <c r="V7111">
        <v>3.6368379278866941E-3</v>
      </c>
      <c r="W7111">
        <v>6.8866291641031087E-3</v>
      </c>
    </row>
    <row r="7112" spans="1:23" x14ac:dyDescent="0.25">
      <c r="A7112">
        <v>46</v>
      </c>
      <c r="B7112" t="s">
        <v>34</v>
      </c>
      <c r="C7112" t="s">
        <v>33</v>
      </c>
      <c r="D7112">
        <v>206725</v>
      </c>
      <c r="E7112">
        <v>38.200000000000003</v>
      </c>
      <c r="F7112">
        <v>56.545000000000002</v>
      </c>
      <c r="G7112">
        <v>38.203819999999993</v>
      </c>
      <c r="H7112">
        <v>56.539345500000003</v>
      </c>
      <c r="I7112">
        <v>-1.5452878424359071</v>
      </c>
      <c r="J7112">
        <v>0.81843712023132364</v>
      </c>
      <c r="K7112">
        <v>0.26178010471204188</v>
      </c>
      <c r="L7112">
        <v>-0.14474084715382859</v>
      </c>
      <c r="M7112" t="s">
        <v>25</v>
      </c>
      <c r="N7112">
        <v>3</v>
      </c>
      <c r="O7112" t="s">
        <v>26</v>
      </c>
      <c r="P7112">
        <v>206728</v>
      </c>
      <c r="Q7112">
        <v>38.170000000000009</v>
      </c>
      <c r="R7112">
        <v>56.445000000000022</v>
      </c>
      <c r="S7112">
        <v>-0.2350731410398901</v>
      </c>
      <c r="T7112">
        <v>6.6206815740221421E-3</v>
      </c>
      <c r="U7112">
        <v>2.9860400823462051E-3</v>
      </c>
      <c r="V7112">
        <v>3.6369105530386012E-3</v>
      </c>
      <c r="W7112">
        <v>-6.5087047069239609E-4</v>
      </c>
    </row>
    <row r="7113" spans="1:23" x14ac:dyDescent="0.25">
      <c r="A7113">
        <v>46</v>
      </c>
      <c r="B7113" t="s">
        <v>34</v>
      </c>
      <c r="C7113" t="s">
        <v>33</v>
      </c>
      <c r="D7113">
        <v>206734</v>
      </c>
      <c r="E7113">
        <v>38.200000000000003</v>
      </c>
      <c r="F7113">
        <v>56.55</v>
      </c>
      <c r="G7113">
        <v>38.203819999999993</v>
      </c>
      <c r="H7113">
        <v>56.544345000000007</v>
      </c>
      <c r="I7113">
        <v>-1.546090472142857</v>
      </c>
      <c r="J7113">
        <v>0.81843712023132364</v>
      </c>
      <c r="K7113">
        <v>0.26178010471204188</v>
      </c>
      <c r="L7113">
        <v>-0.14472804955461069</v>
      </c>
      <c r="M7113" t="s">
        <v>25</v>
      </c>
      <c r="N7113">
        <v>7</v>
      </c>
      <c r="O7113" t="s">
        <v>26</v>
      </c>
      <c r="P7113">
        <v>206741</v>
      </c>
      <c r="Q7113">
        <v>38.174999999999997</v>
      </c>
      <c r="R7113">
        <v>56.474999999999987</v>
      </c>
      <c r="S7113">
        <v>-0.17191079912853879</v>
      </c>
      <c r="T7113">
        <v>4.3101010987994549E-3</v>
      </c>
      <c r="U7113">
        <v>6.7496676897186442E-4</v>
      </c>
      <c r="V7113">
        <v>3.6369105530386012E-3</v>
      </c>
      <c r="W7113">
        <v>-2.9619437840667372E-3</v>
      </c>
    </row>
    <row r="7114" spans="1:23" x14ac:dyDescent="0.25">
      <c r="A7114">
        <v>46</v>
      </c>
      <c r="B7114" t="s">
        <v>34</v>
      </c>
      <c r="C7114" t="s">
        <v>33</v>
      </c>
      <c r="D7114">
        <v>206744</v>
      </c>
      <c r="E7114">
        <v>38.11</v>
      </c>
      <c r="F7114">
        <v>56.249999999999993</v>
      </c>
      <c r="G7114">
        <v>38.106189000000001</v>
      </c>
      <c r="H7114">
        <v>56.255624999999988</v>
      </c>
      <c r="I7114">
        <v>2.3309158083687</v>
      </c>
      <c r="J7114">
        <v>0.81843712023132364</v>
      </c>
      <c r="K7114">
        <v>-0.26239832065074792</v>
      </c>
      <c r="L7114">
        <v>0.14549993248556869</v>
      </c>
      <c r="M7114" t="s">
        <v>27</v>
      </c>
      <c r="N7114">
        <v>3</v>
      </c>
      <c r="O7114" t="s">
        <v>26</v>
      </c>
      <c r="P7114">
        <v>206747</v>
      </c>
      <c r="Q7114">
        <v>38.130000000000003</v>
      </c>
      <c r="R7114">
        <v>56.385000000000012</v>
      </c>
      <c r="S7114">
        <v>-0.1270458856686808</v>
      </c>
      <c r="T7114">
        <v>1.4394524472538811E-2</v>
      </c>
      <c r="U7114">
        <v>1.075516118634658E-2</v>
      </c>
      <c r="V7114">
        <v>3.6368379278866941E-3</v>
      </c>
      <c r="W7114">
        <v>7.1183232584598891E-3</v>
      </c>
    </row>
    <row r="7115" spans="1:23" x14ac:dyDescent="0.25">
      <c r="A7115">
        <v>46</v>
      </c>
      <c r="B7115" t="s">
        <v>34</v>
      </c>
      <c r="C7115" t="s">
        <v>33</v>
      </c>
      <c r="D7115">
        <v>206760</v>
      </c>
      <c r="E7115">
        <v>38.299999999999997</v>
      </c>
      <c r="F7115">
        <v>56.580000000000013</v>
      </c>
      <c r="G7115">
        <v>38.296169999999996</v>
      </c>
      <c r="H7115">
        <v>56.585658000000002</v>
      </c>
      <c r="I7115">
        <v>1.9424440156089819</v>
      </c>
      <c r="J7115">
        <v>0.81843712023132364</v>
      </c>
      <c r="K7115">
        <v>-0.26109660574412541</v>
      </c>
      <c r="L7115">
        <v>0.14465131145834631</v>
      </c>
      <c r="M7115" t="s">
        <v>27</v>
      </c>
      <c r="N7115">
        <v>12</v>
      </c>
      <c r="O7115" t="s">
        <v>26</v>
      </c>
      <c r="P7115">
        <v>206772</v>
      </c>
      <c r="Q7115">
        <v>38.35</v>
      </c>
      <c r="R7115">
        <v>56.695000000000007</v>
      </c>
      <c r="S7115">
        <v>0.46299621002487129</v>
      </c>
      <c r="T7115">
        <v>3.5800705305027349E-3</v>
      </c>
      <c r="U7115">
        <v>-5.9772683070160801E-5</v>
      </c>
      <c r="V7115">
        <v>3.6368379278866941E-3</v>
      </c>
      <c r="W7115">
        <v>-3.6966106109568549E-3</v>
      </c>
    </row>
    <row r="7116" spans="1:23" x14ac:dyDescent="0.25">
      <c r="A7116">
        <v>46</v>
      </c>
      <c r="B7116" t="s">
        <v>34</v>
      </c>
      <c r="C7116" t="s">
        <v>33</v>
      </c>
      <c r="D7116">
        <v>206773</v>
      </c>
      <c r="E7116">
        <v>38.36</v>
      </c>
      <c r="F7116">
        <v>56.649999999999991</v>
      </c>
      <c r="G7116">
        <v>38.356164</v>
      </c>
      <c r="H7116">
        <v>56.655664999999992</v>
      </c>
      <c r="I7116">
        <v>1.654908647569989</v>
      </c>
      <c r="J7116">
        <v>0.81843712023132364</v>
      </c>
      <c r="K7116">
        <v>-0.26068821689259652</v>
      </c>
      <c r="L7116">
        <v>0.14447257197375529</v>
      </c>
      <c r="M7116" t="s">
        <v>27</v>
      </c>
      <c r="N7116">
        <v>24</v>
      </c>
      <c r="O7116" t="s">
        <v>26</v>
      </c>
      <c r="P7116">
        <v>206797</v>
      </c>
      <c r="Q7116">
        <v>38.42</v>
      </c>
      <c r="R7116">
        <v>56.695000000000007</v>
      </c>
      <c r="S7116">
        <v>0.15093566572864159</v>
      </c>
      <c r="T7116">
        <v>-9.1400272747350943E-3</v>
      </c>
      <c r="U7116">
        <v>-1.277911577107212E-2</v>
      </c>
      <c r="V7116">
        <v>3.6368379278866941E-3</v>
      </c>
      <c r="W7116">
        <v>-1.6415953698958811E-2</v>
      </c>
    </row>
    <row r="7117" spans="1:23" x14ac:dyDescent="0.25">
      <c r="A7117">
        <v>46</v>
      </c>
      <c r="B7117" t="s">
        <v>34</v>
      </c>
      <c r="C7117" t="s">
        <v>33</v>
      </c>
      <c r="D7117">
        <v>206802</v>
      </c>
      <c r="E7117">
        <v>38.380000000000003</v>
      </c>
      <c r="F7117">
        <v>56.700000000000017</v>
      </c>
      <c r="G7117">
        <v>38.383837999999997</v>
      </c>
      <c r="H7117">
        <v>56.694330000000008</v>
      </c>
      <c r="I7117">
        <v>-1.7048242899449839</v>
      </c>
      <c r="J7117">
        <v>0.81843712023132364</v>
      </c>
      <c r="K7117">
        <v>0.2605523710265763</v>
      </c>
      <c r="L7117">
        <v>-0.1443451711166355</v>
      </c>
      <c r="M7117" t="s">
        <v>25</v>
      </c>
      <c r="N7117">
        <v>17</v>
      </c>
      <c r="O7117" t="s">
        <v>26</v>
      </c>
      <c r="P7117">
        <v>206819</v>
      </c>
      <c r="Q7117">
        <v>38.39</v>
      </c>
      <c r="R7117">
        <v>56.685000000000016</v>
      </c>
      <c r="S7117">
        <v>-0.27022323377422219</v>
      </c>
      <c r="T7117">
        <v>4.7707012770138342E-3</v>
      </c>
      <c r="U7117">
        <v>1.1337830019364471E-3</v>
      </c>
      <c r="V7117">
        <v>3.6369105530386012E-3</v>
      </c>
      <c r="W7117">
        <v>-2.5031275511021539E-3</v>
      </c>
    </row>
    <row r="7118" spans="1:23" x14ac:dyDescent="0.25">
      <c r="A7118">
        <v>46</v>
      </c>
      <c r="B7118" t="s">
        <v>34</v>
      </c>
      <c r="C7118" t="s">
        <v>33</v>
      </c>
      <c r="D7118">
        <v>206830</v>
      </c>
      <c r="E7118">
        <v>38.47</v>
      </c>
      <c r="F7118">
        <v>56.739999999999981</v>
      </c>
      <c r="G7118">
        <v>38.466152999999998</v>
      </c>
      <c r="H7118">
        <v>56.74567399999998</v>
      </c>
      <c r="I7118">
        <v>2.0828712698869829</v>
      </c>
      <c r="J7118">
        <v>0.81843712023132364</v>
      </c>
      <c r="K7118">
        <v>-0.25994281258123209</v>
      </c>
      <c r="L7118">
        <v>0.14424341209575681</v>
      </c>
      <c r="M7118" t="s">
        <v>27</v>
      </c>
      <c r="N7118">
        <v>15</v>
      </c>
      <c r="O7118" t="s">
        <v>26</v>
      </c>
      <c r="P7118">
        <v>206845</v>
      </c>
      <c r="Q7118">
        <v>38.549999999999997</v>
      </c>
      <c r="R7118">
        <v>56.869999999999983</v>
      </c>
      <c r="S7118">
        <v>0.43225817665117949</v>
      </c>
      <c r="T7118">
        <v>-2.0437814340493782E-3</v>
      </c>
      <c r="U7118">
        <v>-5.6846103813705286E-3</v>
      </c>
      <c r="V7118">
        <v>3.6368379278866941E-3</v>
      </c>
      <c r="W7118">
        <v>-9.3214483092572235E-3</v>
      </c>
    </row>
    <row r="7119" spans="1:23" x14ac:dyDescent="0.25">
      <c r="A7119">
        <v>46</v>
      </c>
      <c r="B7119" t="s">
        <v>34</v>
      </c>
      <c r="C7119" t="s">
        <v>33</v>
      </c>
      <c r="D7119">
        <v>206848</v>
      </c>
      <c r="E7119">
        <v>38.549999999999997</v>
      </c>
      <c r="F7119">
        <v>56.784999999999982</v>
      </c>
      <c r="G7119">
        <v>38.546145000000003</v>
      </c>
      <c r="H7119">
        <v>56.790678499999977</v>
      </c>
      <c r="I7119">
        <v>1.85745900125291</v>
      </c>
      <c r="J7119">
        <v>0.81843712023132364</v>
      </c>
      <c r="K7119">
        <v>-0.25940337224383919</v>
      </c>
      <c r="L7119">
        <v>0.14412910455777481</v>
      </c>
      <c r="M7119" t="s">
        <v>27</v>
      </c>
      <c r="N7119">
        <v>5</v>
      </c>
      <c r="O7119" t="s">
        <v>26</v>
      </c>
      <c r="P7119">
        <v>206853</v>
      </c>
      <c r="Q7119">
        <v>38.549999999999997</v>
      </c>
      <c r="R7119">
        <v>56.869999999999983</v>
      </c>
      <c r="S7119">
        <v>-0.22633940394759319</v>
      </c>
      <c r="T7119">
        <v>1.225097388741098E-2</v>
      </c>
      <c r="U7119">
        <v>8.6128745495582804E-3</v>
      </c>
      <c r="V7119">
        <v>3.6368379278866941E-3</v>
      </c>
      <c r="W7119">
        <v>4.9760366216715863E-3</v>
      </c>
    </row>
    <row r="7120" spans="1:23" x14ac:dyDescent="0.25">
      <c r="A7120">
        <v>46</v>
      </c>
      <c r="B7120" t="s">
        <v>34</v>
      </c>
      <c r="C7120" t="s">
        <v>33</v>
      </c>
      <c r="D7120">
        <v>206860</v>
      </c>
      <c r="E7120">
        <v>38.585000000000001</v>
      </c>
      <c r="F7120">
        <v>56.854999999999997</v>
      </c>
      <c r="G7120">
        <v>38.581141500000001</v>
      </c>
      <c r="H7120">
        <v>56.860685500000002</v>
      </c>
      <c r="I7120">
        <v>2.0140894406356642</v>
      </c>
      <c r="J7120">
        <v>0.81843712023132364</v>
      </c>
      <c r="K7120">
        <v>-0.25916807049371521</v>
      </c>
      <c r="L7120">
        <v>0.1439516524898995</v>
      </c>
      <c r="M7120" t="s">
        <v>27</v>
      </c>
      <c r="N7120">
        <v>17</v>
      </c>
      <c r="O7120" t="s">
        <v>26</v>
      </c>
      <c r="P7120">
        <v>206877</v>
      </c>
      <c r="Q7120">
        <v>38.590000000000003</v>
      </c>
      <c r="R7120">
        <v>56.860000000000007</v>
      </c>
      <c r="S7120">
        <v>0.2623207098707297</v>
      </c>
      <c r="T7120">
        <v>-5.7608209001650857E-4</v>
      </c>
      <c r="U7120">
        <v>-4.2131578903395724E-3</v>
      </c>
      <c r="V7120">
        <v>3.6368379278866928E-3</v>
      </c>
      <c r="W7120">
        <v>-7.8499958182262665E-3</v>
      </c>
    </row>
    <row r="7121" spans="1:23" x14ac:dyDescent="0.25">
      <c r="A7121">
        <v>46</v>
      </c>
      <c r="B7121" t="s">
        <v>34</v>
      </c>
      <c r="C7121" t="s">
        <v>33</v>
      </c>
      <c r="D7121">
        <v>206884</v>
      </c>
      <c r="E7121">
        <v>38.64500000000001</v>
      </c>
      <c r="F7121">
        <v>56.860000000000007</v>
      </c>
      <c r="G7121">
        <v>38.641135500000011</v>
      </c>
      <c r="H7121">
        <v>56.865685999999997</v>
      </c>
      <c r="I7121">
        <v>2.152951343972815</v>
      </c>
      <c r="J7121">
        <v>0.81843712023132364</v>
      </c>
      <c r="K7121">
        <v>-0.25876568766981489</v>
      </c>
      <c r="L7121">
        <v>0.14393899406108401</v>
      </c>
      <c r="M7121" t="s">
        <v>27</v>
      </c>
      <c r="N7121">
        <v>17</v>
      </c>
      <c r="O7121" t="s">
        <v>26</v>
      </c>
      <c r="P7121">
        <v>206901</v>
      </c>
      <c r="Q7121">
        <v>38.595000000000013</v>
      </c>
      <c r="R7121">
        <v>56.884999999999991</v>
      </c>
      <c r="S7121">
        <v>-0.43502204270985562</v>
      </c>
      <c r="T7121">
        <v>1.6536759235016699E-2</v>
      </c>
      <c r="U7121">
        <v>1.290081897550896E-2</v>
      </c>
      <c r="V7121">
        <v>3.6368379278866928E-3</v>
      </c>
      <c r="W7121">
        <v>9.2639810476222665E-3</v>
      </c>
    </row>
    <row r="7122" spans="1:23" x14ac:dyDescent="0.25">
      <c r="A7122">
        <v>46</v>
      </c>
      <c r="B7122" t="s">
        <v>34</v>
      </c>
      <c r="C7122" t="s">
        <v>33</v>
      </c>
      <c r="D7122">
        <v>206914</v>
      </c>
      <c r="E7122">
        <v>38.595000000000013</v>
      </c>
      <c r="F7122">
        <v>56.95500000000002</v>
      </c>
      <c r="G7122">
        <v>38.598859500000003</v>
      </c>
      <c r="H7122">
        <v>56.949304500000018</v>
      </c>
      <c r="I7122">
        <v>-1.602679001951731</v>
      </c>
      <c r="J7122">
        <v>0.81843712023132364</v>
      </c>
      <c r="K7122">
        <v>0.25910091980826527</v>
      </c>
      <c r="L7122">
        <v>-0.1436989061945963</v>
      </c>
      <c r="M7122" t="s">
        <v>25</v>
      </c>
      <c r="N7122">
        <v>6</v>
      </c>
      <c r="O7122" t="s">
        <v>26</v>
      </c>
      <c r="P7122">
        <v>206920</v>
      </c>
      <c r="Q7122">
        <v>38.595000000000013</v>
      </c>
      <c r="R7122">
        <v>56.91999999999998</v>
      </c>
      <c r="S7122">
        <v>-4.4718811587468862E-2</v>
      </c>
      <c r="T7122">
        <v>5.0294617168165079E-3</v>
      </c>
      <c r="U7122">
        <v>1.393090422527276E-3</v>
      </c>
      <c r="V7122">
        <v>3.6369105530386012E-3</v>
      </c>
      <c r="W7122">
        <v>-2.2438201305113249E-3</v>
      </c>
    </row>
    <row r="7123" spans="1:23" x14ac:dyDescent="0.25">
      <c r="A7123">
        <v>46</v>
      </c>
      <c r="B7123" t="s">
        <v>34</v>
      </c>
      <c r="C7123" t="s">
        <v>33</v>
      </c>
      <c r="D7123">
        <v>206942</v>
      </c>
      <c r="E7123">
        <v>38.729999999999997</v>
      </c>
      <c r="F7123">
        <v>57.250000000000007</v>
      </c>
      <c r="G7123">
        <v>38.733873000000003</v>
      </c>
      <c r="H7123">
        <v>57.244275000000009</v>
      </c>
      <c r="I7123">
        <v>-1.984736491178497</v>
      </c>
      <c r="J7123">
        <v>0.81843712023132364</v>
      </c>
      <c r="K7123">
        <v>0.25819777949909628</v>
      </c>
      <c r="L7123">
        <v>-0.1429584489487028</v>
      </c>
      <c r="M7123" t="s">
        <v>25</v>
      </c>
      <c r="N7123">
        <v>4</v>
      </c>
      <c r="O7123" t="s">
        <v>26</v>
      </c>
      <c r="P7123">
        <v>206946</v>
      </c>
      <c r="Q7123">
        <v>38.779999999999987</v>
      </c>
      <c r="R7123">
        <v>57.279999999999987</v>
      </c>
      <c r="S7123">
        <v>0.40425139707002622</v>
      </c>
      <c r="T7123">
        <v>8.6211355064948671E-3</v>
      </c>
      <c r="U7123">
        <v>4.9825414017887291E-3</v>
      </c>
      <c r="V7123">
        <v>3.6369105530386012E-3</v>
      </c>
      <c r="W7123">
        <v>1.3456308487501279E-3</v>
      </c>
    </row>
    <row r="7124" spans="1:23" x14ac:dyDescent="0.25">
      <c r="A7124">
        <v>46</v>
      </c>
      <c r="B7124" t="s">
        <v>34</v>
      </c>
      <c r="C7124" t="s">
        <v>33</v>
      </c>
      <c r="D7124">
        <v>206958</v>
      </c>
      <c r="E7124">
        <v>38.789999999999992</v>
      </c>
      <c r="F7124">
        <v>57.260000000000012</v>
      </c>
      <c r="G7124">
        <v>38.786120999999987</v>
      </c>
      <c r="H7124">
        <v>57.265726000000022</v>
      </c>
      <c r="I7124">
        <v>1.9345729282838191</v>
      </c>
      <c r="J7124">
        <v>0.81843712023132364</v>
      </c>
      <c r="K7124">
        <v>-0.2577984016499098</v>
      </c>
      <c r="L7124">
        <v>0.1429334824015584</v>
      </c>
      <c r="M7124" t="s">
        <v>27</v>
      </c>
      <c r="N7124">
        <v>14</v>
      </c>
      <c r="O7124" t="s">
        <v>26</v>
      </c>
      <c r="P7124">
        <v>206972</v>
      </c>
      <c r="Q7124">
        <v>38.770000000000003</v>
      </c>
      <c r="R7124">
        <v>57.224999999999987</v>
      </c>
      <c r="S7124">
        <v>0.33150594334018729</v>
      </c>
      <c r="T7124">
        <v>1.5329614893721909E-4</v>
      </c>
      <c r="U7124">
        <v>-3.4825622275338908E-3</v>
      </c>
      <c r="V7124">
        <v>3.6368379278866941E-3</v>
      </c>
      <c r="W7124">
        <v>-7.1194001554205849E-3</v>
      </c>
    </row>
    <row r="7125" spans="1:23" x14ac:dyDescent="0.25">
      <c r="A7125">
        <v>46</v>
      </c>
      <c r="B7125" t="s">
        <v>34</v>
      </c>
      <c r="C7125" t="s">
        <v>33</v>
      </c>
      <c r="D7125">
        <v>206980</v>
      </c>
      <c r="E7125">
        <v>38.814999999999998</v>
      </c>
      <c r="F7125">
        <v>57.22999999999999</v>
      </c>
      <c r="G7125">
        <v>38.811118499999999</v>
      </c>
      <c r="H7125">
        <v>57.235722999999993</v>
      </c>
      <c r="I7125">
        <v>1.844813899241373</v>
      </c>
      <c r="J7125">
        <v>0.81843712023132364</v>
      </c>
      <c r="K7125">
        <v>-0.25763235862424322</v>
      </c>
      <c r="L7125">
        <v>0.1430084082179493</v>
      </c>
      <c r="M7125" t="s">
        <v>27</v>
      </c>
      <c r="N7125">
        <v>3</v>
      </c>
      <c r="O7125" t="s">
        <v>26</v>
      </c>
      <c r="P7125">
        <v>206983</v>
      </c>
      <c r="Q7125">
        <v>38.814999999999998</v>
      </c>
      <c r="R7125">
        <v>57.275000000000013</v>
      </c>
      <c r="S7125">
        <v>0.43916085597926829</v>
      </c>
      <c r="T7125">
        <v>6.4353783698110111E-3</v>
      </c>
      <c r="U7125">
        <v>2.7978605915128288E-3</v>
      </c>
      <c r="V7125">
        <v>3.6368379278866941E-3</v>
      </c>
      <c r="W7125">
        <v>-8.3897733637386483E-4</v>
      </c>
    </row>
    <row r="7126" spans="1:23" x14ac:dyDescent="0.25">
      <c r="A7126">
        <v>46</v>
      </c>
      <c r="B7126" t="s">
        <v>34</v>
      </c>
      <c r="C7126" t="s">
        <v>33</v>
      </c>
      <c r="D7126">
        <v>206990</v>
      </c>
      <c r="E7126">
        <v>38.869999999999997</v>
      </c>
      <c r="F7126">
        <v>57.325000000000017</v>
      </c>
      <c r="G7126">
        <v>38.866112999999999</v>
      </c>
      <c r="H7126">
        <v>57.330732500000018</v>
      </c>
      <c r="I7126">
        <v>1.8543087926102551</v>
      </c>
      <c r="J7126">
        <v>0.81843712023132364</v>
      </c>
      <c r="K7126">
        <v>-0.25726781579624391</v>
      </c>
      <c r="L7126">
        <v>0.14277141216420819</v>
      </c>
      <c r="M7126" t="s">
        <v>27</v>
      </c>
      <c r="N7126">
        <v>17</v>
      </c>
      <c r="O7126" t="s">
        <v>26</v>
      </c>
      <c r="P7126">
        <v>207007</v>
      </c>
      <c r="Q7126">
        <v>38.794999999999987</v>
      </c>
      <c r="R7126">
        <v>57.159999999999982</v>
      </c>
      <c r="S7126">
        <v>0.1022617180459395</v>
      </c>
      <c r="T7126">
        <v>-4.2621968223802778E-3</v>
      </c>
      <c r="U7126">
        <v>-7.8947858259225713E-3</v>
      </c>
      <c r="V7126">
        <v>3.6368379278866941E-3</v>
      </c>
      <c r="W7126">
        <v>-1.153162375380927E-2</v>
      </c>
    </row>
    <row r="7127" spans="1:23" x14ac:dyDescent="0.25">
      <c r="A7127">
        <v>46</v>
      </c>
      <c r="B7127" t="s">
        <v>34</v>
      </c>
      <c r="C7127" t="s">
        <v>33</v>
      </c>
      <c r="D7127">
        <v>207011</v>
      </c>
      <c r="E7127">
        <v>38.844999999999999</v>
      </c>
      <c r="F7127">
        <v>57.134999999999977</v>
      </c>
      <c r="G7127">
        <v>38.841115500000001</v>
      </c>
      <c r="H7127">
        <v>57.140713499999983</v>
      </c>
      <c r="I7127">
        <v>1.6075646548526981</v>
      </c>
      <c r="J7127">
        <v>0.81843712023132364</v>
      </c>
      <c r="K7127">
        <v>-0.25743338911056762</v>
      </c>
      <c r="L7127">
        <v>0.14324619239193559</v>
      </c>
      <c r="M7127" t="s">
        <v>27</v>
      </c>
      <c r="N7127">
        <v>14</v>
      </c>
      <c r="O7127" t="s">
        <v>26</v>
      </c>
      <c r="P7127">
        <v>207025</v>
      </c>
      <c r="Q7127">
        <v>39.099999999999987</v>
      </c>
      <c r="R7127">
        <v>57.574999999999989</v>
      </c>
      <c r="S7127">
        <v>0.19866644319917001</v>
      </c>
      <c r="T7127">
        <v>-2.617189570741224E-3</v>
      </c>
      <c r="U7127">
        <v>-6.2669311950903708E-3</v>
      </c>
      <c r="V7127">
        <v>3.6368379278866941E-3</v>
      </c>
      <c r="W7127">
        <v>-9.9037691229770658E-3</v>
      </c>
    </row>
    <row r="7128" spans="1:23" x14ac:dyDescent="0.25">
      <c r="A7128">
        <v>46</v>
      </c>
      <c r="B7128" t="s">
        <v>34</v>
      </c>
      <c r="C7128" t="s">
        <v>33</v>
      </c>
      <c r="D7128">
        <v>207029</v>
      </c>
      <c r="E7128">
        <v>39.02000000000001</v>
      </c>
      <c r="F7128">
        <v>57.640000000000022</v>
      </c>
      <c r="G7128">
        <v>39.023902000000007</v>
      </c>
      <c r="H7128">
        <v>57.634236000000023</v>
      </c>
      <c r="I7128">
        <v>-2.2622233620316838</v>
      </c>
      <c r="J7128">
        <v>0.81843712023132364</v>
      </c>
      <c r="K7128">
        <v>0.25627883136852891</v>
      </c>
      <c r="L7128">
        <v>-0.1419911728368014</v>
      </c>
      <c r="M7128" t="s">
        <v>25</v>
      </c>
      <c r="N7128">
        <v>11</v>
      </c>
      <c r="O7128" t="s">
        <v>26</v>
      </c>
      <c r="P7128">
        <v>207040</v>
      </c>
      <c r="Q7128">
        <v>38.650000000000013</v>
      </c>
      <c r="R7128">
        <v>56.854999999999997</v>
      </c>
      <c r="S7128">
        <v>6.2560186136064566E-2</v>
      </c>
      <c r="T7128">
        <v>1.6639903070535811E-2</v>
      </c>
      <c r="U7128">
        <v>1.302365745390334E-2</v>
      </c>
      <c r="V7128">
        <v>3.6369105530386012E-3</v>
      </c>
      <c r="W7128">
        <v>9.3867469008647383E-3</v>
      </c>
    </row>
    <row r="7129" spans="1:23" x14ac:dyDescent="0.25">
      <c r="A7129">
        <v>46</v>
      </c>
      <c r="B7129" t="s">
        <v>34</v>
      </c>
      <c r="C7129" t="s">
        <v>33</v>
      </c>
      <c r="D7129">
        <v>207055</v>
      </c>
      <c r="E7129">
        <v>38.865000000000009</v>
      </c>
      <c r="F7129">
        <v>57.030000000000022</v>
      </c>
      <c r="G7129">
        <v>38.861113500000009</v>
      </c>
      <c r="H7129">
        <v>57.035703000000019</v>
      </c>
      <c r="I7129">
        <v>1.746994197992298</v>
      </c>
      <c r="J7129">
        <v>0.81843712023132364</v>
      </c>
      <c r="K7129">
        <v>-0.25730091341824263</v>
      </c>
      <c r="L7129">
        <v>0.14350992814857499</v>
      </c>
      <c r="M7129" t="s">
        <v>27</v>
      </c>
      <c r="N7129">
        <v>20</v>
      </c>
      <c r="O7129" t="s">
        <v>26</v>
      </c>
      <c r="P7129">
        <v>207075</v>
      </c>
      <c r="Q7129">
        <v>38.984999999999999</v>
      </c>
      <c r="R7129">
        <v>57.29499999999998</v>
      </c>
      <c r="S7129">
        <v>0.34267357976057389</v>
      </c>
      <c r="T7129">
        <v>7.1540213491797233E-3</v>
      </c>
      <c r="U7129">
        <v>3.5102564846608291E-3</v>
      </c>
      <c r="V7129">
        <v>3.6368379278866941E-3</v>
      </c>
      <c r="W7129">
        <v>-1.265814432258655E-4</v>
      </c>
    </row>
    <row r="7130" spans="1:23" x14ac:dyDescent="0.25">
      <c r="A7130">
        <v>46</v>
      </c>
      <c r="B7130" t="s">
        <v>34</v>
      </c>
      <c r="C7130" t="s">
        <v>33</v>
      </c>
      <c r="D7130">
        <v>207081</v>
      </c>
      <c r="E7130">
        <v>39.085000000000001</v>
      </c>
      <c r="F7130">
        <v>57.330000000000013</v>
      </c>
      <c r="G7130">
        <v>39.081091499999999</v>
      </c>
      <c r="H7130">
        <v>57.335732999999998</v>
      </c>
      <c r="I7130">
        <v>1.8799228194134769</v>
      </c>
      <c r="J7130">
        <v>0.81843712023132364</v>
      </c>
      <c r="K7130">
        <v>-0.25585262888576182</v>
      </c>
      <c r="L7130">
        <v>0.1427589604450242</v>
      </c>
      <c r="M7130" t="s">
        <v>27</v>
      </c>
      <c r="N7130">
        <v>3</v>
      </c>
      <c r="O7130" t="s">
        <v>26</v>
      </c>
      <c r="P7130">
        <v>207084</v>
      </c>
      <c r="Q7130">
        <v>39.085000000000001</v>
      </c>
      <c r="R7130">
        <v>57.42</v>
      </c>
      <c r="S7130">
        <v>0.41055701745674689</v>
      </c>
      <c r="T7130">
        <v>1.284830644005165E-2</v>
      </c>
      <c r="U7130">
        <v>9.2101473689446614E-3</v>
      </c>
      <c r="V7130">
        <v>3.6368379278866928E-3</v>
      </c>
      <c r="W7130">
        <v>5.5733094410579682E-3</v>
      </c>
    </row>
    <row r="7131" spans="1:23" x14ac:dyDescent="0.25">
      <c r="A7131">
        <v>46</v>
      </c>
      <c r="B7131" t="s">
        <v>34</v>
      </c>
      <c r="C7131" t="s">
        <v>33</v>
      </c>
      <c r="D7131">
        <v>207088</v>
      </c>
      <c r="E7131">
        <v>39.115000000000002</v>
      </c>
      <c r="F7131">
        <v>57.409999999999989</v>
      </c>
      <c r="G7131">
        <v>39.111088500000001</v>
      </c>
      <c r="H7131">
        <v>57.41574099999999</v>
      </c>
      <c r="I7131">
        <v>1.542972081268523</v>
      </c>
      <c r="J7131">
        <v>0.81843712023132364</v>
      </c>
      <c r="K7131">
        <v>-0.25565639780135502</v>
      </c>
      <c r="L7131">
        <v>0.14256002791000241</v>
      </c>
      <c r="M7131" t="s">
        <v>27</v>
      </c>
      <c r="N7131">
        <v>1</v>
      </c>
      <c r="O7131" t="s">
        <v>26</v>
      </c>
      <c r="P7131">
        <v>207089</v>
      </c>
      <c r="Q7131">
        <v>39.115000000000002</v>
      </c>
      <c r="R7131">
        <v>57.465000000000011</v>
      </c>
      <c r="S7131">
        <v>0.34652370009822159</v>
      </c>
      <c r="T7131">
        <v>7.8408015350531317E-3</v>
      </c>
      <c r="U7131">
        <v>4.2031432144363171E-3</v>
      </c>
      <c r="V7131">
        <v>3.6368379278866941E-3</v>
      </c>
      <c r="W7131">
        <v>5.6630528654962303E-4</v>
      </c>
    </row>
    <row r="7132" spans="1:23" x14ac:dyDescent="0.25">
      <c r="A7132">
        <v>46</v>
      </c>
      <c r="B7132" t="s">
        <v>34</v>
      </c>
      <c r="C7132" t="s">
        <v>33</v>
      </c>
      <c r="D7132">
        <v>207093</v>
      </c>
      <c r="E7132">
        <v>39.015000000000008</v>
      </c>
      <c r="F7132">
        <v>57.414999999999999</v>
      </c>
      <c r="G7132">
        <v>39.018901500000013</v>
      </c>
      <c r="H7132">
        <v>57.4092585</v>
      </c>
      <c r="I7132">
        <v>-2.6621588256044482</v>
      </c>
      <c r="J7132">
        <v>0.81843712023132364</v>
      </c>
      <c r="K7132">
        <v>0.25631167499679608</v>
      </c>
      <c r="L7132">
        <v>-0.14254761303340999</v>
      </c>
      <c r="M7132" t="s">
        <v>25</v>
      </c>
      <c r="N7132">
        <v>2</v>
      </c>
      <c r="O7132" t="s">
        <v>26</v>
      </c>
      <c r="P7132">
        <v>207095</v>
      </c>
      <c r="Q7132">
        <v>39.034999999999997</v>
      </c>
      <c r="R7132">
        <v>57.340000000000018</v>
      </c>
      <c r="S7132">
        <v>-0.167978684714571</v>
      </c>
      <c r="T7132">
        <v>1.5817304477435189E-2</v>
      </c>
      <c r="U7132">
        <v>1.218098672072148E-2</v>
      </c>
      <c r="V7132">
        <v>3.636910553038602E-3</v>
      </c>
      <c r="W7132">
        <v>8.5440761676828791E-3</v>
      </c>
    </row>
    <row r="7133" spans="1:23" x14ac:dyDescent="0.25">
      <c r="A7133">
        <v>46</v>
      </c>
      <c r="B7133" t="s">
        <v>34</v>
      </c>
      <c r="C7133" t="s">
        <v>33</v>
      </c>
      <c r="D7133">
        <v>207096</v>
      </c>
      <c r="E7133">
        <v>39.090000000000003</v>
      </c>
      <c r="F7133">
        <v>57.359999999999978</v>
      </c>
      <c r="G7133">
        <v>39.086091000000003</v>
      </c>
      <c r="H7133">
        <v>57.365735999999977</v>
      </c>
      <c r="I7133">
        <v>1.623042905576199</v>
      </c>
      <c r="J7133">
        <v>0.81843712023132364</v>
      </c>
      <c r="K7133">
        <v>-0.25581990278843703</v>
      </c>
      <c r="L7133">
        <v>0.142684295716758</v>
      </c>
      <c r="M7133" t="s">
        <v>27</v>
      </c>
      <c r="N7133">
        <v>1</v>
      </c>
      <c r="O7133" t="s">
        <v>26</v>
      </c>
      <c r="P7133">
        <v>207097</v>
      </c>
      <c r="Q7133">
        <v>39.075000000000003</v>
      </c>
      <c r="R7133">
        <v>57.409999999999989</v>
      </c>
      <c r="S7133">
        <v>-0.15123934958630569</v>
      </c>
      <c r="T7133">
        <v>1.0971513327666219E-2</v>
      </c>
      <c r="U7133">
        <v>7.3343093955800416E-3</v>
      </c>
      <c r="V7133">
        <v>3.6368379278866941E-3</v>
      </c>
      <c r="W7133">
        <v>3.6974714676933479E-3</v>
      </c>
    </row>
    <row r="7134" spans="1:23" x14ac:dyDescent="0.25">
      <c r="A7134">
        <v>46</v>
      </c>
      <c r="B7134" t="s">
        <v>34</v>
      </c>
      <c r="C7134" t="s">
        <v>33</v>
      </c>
      <c r="D7134">
        <v>207102</v>
      </c>
      <c r="E7134">
        <v>39.085000000000001</v>
      </c>
      <c r="F7134">
        <v>57.340000000000018</v>
      </c>
      <c r="G7134">
        <v>39.081091499999999</v>
      </c>
      <c r="H7134">
        <v>57.345734000000022</v>
      </c>
      <c r="I7134">
        <v>1.678833160709178</v>
      </c>
      <c r="J7134">
        <v>0.81843712023132364</v>
      </c>
      <c r="K7134">
        <v>-0.25585262888576182</v>
      </c>
      <c r="L7134">
        <v>0.142734063521333</v>
      </c>
      <c r="M7134" t="s">
        <v>27</v>
      </c>
      <c r="N7134">
        <v>1</v>
      </c>
      <c r="O7134" t="s">
        <v>26</v>
      </c>
      <c r="P7134">
        <v>207103</v>
      </c>
      <c r="Q7134">
        <v>39.06</v>
      </c>
      <c r="R7134">
        <v>57.35</v>
      </c>
      <c r="S7134">
        <v>0.44456857696420993</v>
      </c>
      <c r="T7134">
        <v>7.8236563573536831E-3</v>
      </c>
      <c r="U7134">
        <v>4.1872790143994646E-3</v>
      </c>
      <c r="V7134">
        <v>3.6368379278866941E-3</v>
      </c>
      <c r="W7134">
        <v>5.5044108651277138E-4</v>
      </c>
    </row>
    <row r="7135" spans="1:23" x14ac:dyDescent="0.25">
      <c r="A7135">
        <v>46</v>
      </c>
      <c r="B7135" t="s">
        <v>34</v>
      </c>
      <c r="C7135" t="s">
        <v>33</v>
      </c>
      <c r="D7135">
        <v>207130</v>
      </c>
      <c r="E7135">
        <v>39.045000000000009</v>
      </c>
      <c r="F7135">
        <v>57.394999999999982</v>
      </c>
      <c r="G7135">
        <v>39.048904500000013</v>
      </c>
      <c r="H7135">
        <v>57.389260499999978</v>
      </c>
      <c r="I7135">
        <v>-1.574539406104809</v>
      </c>
      <c r="J7135">
        <v>0.81843712023132364</v>
      </c>
      <c r="K7135">
        <v>0.25611473940325258</v>
      </c>
      <c r="L7135">
        <v>-0.14259728551813289</v>
      </c>
      <c r="M7135" t="s">
        <v>25</v>
      </c>
      <c r="N7135">
        <v>14</v>
      </c>
      <c r="O7135" t="s">
        <v>26</v>
      </c>
      <c r="P7135">
        <v>207144</v>
      </c>
      <c r="Q7135">
        <v>39.06</v>
      </c>
      <c r="R7135">
        <v>57.400000000000013</v>
      </c>
      <c r="S7135">
        <v>0.19044656230226681</v>
      </c>
      <c r="T7135">
        <v>3.1287346634520318E-3</v>
      </c>
      <c r="U7135">
        <v>-5.0859504776095158E-4</v>
      </c>
      <c r="V7135">
        <v>3.6369105530386012E-3</v>
      </c>
      <c r="W7135">
        <v>-4.1455056007995532E-3</v>
      </c>
    </row>
    <row r="7136" spans="1:23" x14ac:dyDescent="0.25">
      <c r="A7136">
        <v>46</v>
      </c>
      <c r="B7136" t="s">
        <v>34</v>
      </c>
      <c r="C7136" t="s">
        <v>33</v>
      </c>
      <c r="D7136">
        <v>207169</v>
      </c>
      <c r="E7136">
        <v>39.024999999999991</v>
      </c>
      <c r="F7136">
        <v>57.449999999999982</v>
      </c>
      <c r="G7136">
        <v>39.028902499999987</v>
      </c>
      <c r="H7136">
        <v>57.444254999999977</v>
      </c>
      <c r="I7136">
        <v>-1.964961704756035</v>
      </c>
      <c r="J7136">
        <v>0.81843712023132364</v>
      </c>
      <c r="K7136">
        <v>0.25624599615631011</v>
      </c>
      <c r="L7136">
        <v>-0.14246076940493019</v>
      </c>
      <c r="M7136" t="s">
        <v>25</v>
      </c>
      <c r="N7136">
        <v>29</v>
      </c>
      <c r="O7136" t="s">
        <v>26</v>
      </c>
      <c r="P7136">
        <v>207198</v>
      </c>
      <c r="Q7136">
        <v>39.045000000000009</v>
      </c>
      <c r="R7136">
        <v>57.54999999999999</v>
      </c>
      <c r="S7136">
        <v>-0.46330620122112298</v>
      </c>
      <c r="T7136">
        <v>-9.1211570173635875E-3</v>
      </c>
      <c r="U7136">
        <v>-1.275996835751224E-2</v>
      </c>
      <c r="V7136">
        <v>3.636910553038602E-3</v>
      </c>
      <c r="W7136">
        <v>-1.639687891055084E-2</v>
      </c>
    </row>
    <row r="7137" spans="1:23" x14ac:dyDescent="0.25">
      <c r="A7137">
        <v>46</v>
      </c>
      <c r="B7137" t="s">
        <v>34</v>
      </c>
      <c r="C7137" t="s">
        <v>33</v>
      </c>
      <c r="D7137">
        <v>207200</v>
      </c>
      <c r="E7137">
        <v>39.005000000000003</v>
      </c>
      <c r="F7137">
        <v>57.54999999999999</v>
      </c>
      <c r="G7137">
        <v>39.008900500000003</v>
      </c>
      <c r="H7137">
        <v>57.544244999999989</v>
      </c>
      <c r="I7137">
        <v>-1.8109702693855609</v>
      </c>
      <c r="J7137">
        <v>0.81843712023132364</v>
      </c>
      <c r="K7137">
        <v>0.25637738751442118</v>
      </c>
      <c r="L7137">
        <v>-0.14221322679953499</v>
      </c>
      <c r="M7137" t="s">
        <v>25</v>
      </c>
      <c r="N7137">
        <v>4</v>
      </c>
      <c r="O7137" t="s">
        <v>26</v>
      </c>
      <c r="P7137">
        <v>207204</v>
      </c>
      <c r="Q7137">
        <v>39.015000000000008</v>
      </c>
      <c r="R7137">
        <v>57.50500000000001</v>
      </c>
      <c r="S7137">
        <v>-0.10992041198927691</v>
      </c>
      <c r="T7137">
        <v>8.9633690811218095E-3</v>
      </c>
      <c r="U7137">
        <v>5.326878422792964E-3</v>
      </c>
      <c r="V7137">
        <v>3.6369105530386012E-3</v>
      </c>
      <c r="W7137">
        <v>1.6899678697543631E-3</v>
      </c>
    </row>
    <row r="7138" spans="1:23" x14ac:dyDescent="0.25">
      <c r="A7138">
        <v>46</v>
      </c>
      <c r="B7138" t="s">
        <v>34</v>
      </c>
      <c r="C7138" t="s">
        <v>33</v>
      </c>
      <c r="D7138">
        <v>207210</v>
      </c>
      <c r="E7138">
        <v>39.024999999999991</v>
      </c>
      <c r="F7138">
        <v>57.6</v>
      </c>
      <c r="G7138">
        <v>39.028902499999987</v>
      </c>
      <c r="H7138">
        <v>57.594239999999999</v>
      </c>
      <c r="I7138">
        <v>-2.1300734247133479</v>
      </c>
      <c r="J7138">
        <v>0.81843712023132364</v>
      </c>
      <c r="K7138">
        <v>0.25624599615631011</v>
      </c>
      <c r="L7138">
        <v>-0.14208977781793811</v>
      </c>
      <c r="M7138" t="s">
        <v>25</v>
      </c>
      <c r="N7138">
        <v>15</v>
      </c>
      <c r="O7138" t="s">
        <v>26</v>
      </c>
      <c r="P7138">
        <v>207225</v>
      </c>
      <c r="Q7138">
        <v>39.099999999999987</v>
      </c>
      <c r="R7138">
        <v>57.735000000000007</v>
      </c>
      <c r="S7138">
        <v>-0.32859948192590271</v>
      </c>
      <c r="T7138">
        <v>3.6329706301612558E-5</v>
      </c>
      <c r="U7138">
        <v>-3.6043845911325721E-3</v>
      </c>
      <c r="V7138">
        <v>3.6369105530386012E-3</v>
      </c>
      <c r="W7138">
        <v>-7.2412951441711733E-3</v>
      </c>
    </row>
    <row r="7139" spans="1:23" x14ac:dyDescent="0.25">
      <c r="A7139">
        <v>46</v>
      </c>
      <c r="B7139" t="s">
        <v>34</v>
      </c>
      <c r="C7139" t="s">
        <v>33</v>
      </c>
      <c r="D7139">
        <v>207235</v>
      </c>
      <c r="E7139">
        <v>39.079999999999991</v>
      </c>
      <c r="F7139">
        <v>57.8</v>
      </c>
      <c r="G7139">
        <v>39.083907999999987</v>
      </c>
      <c r="H7139">
        <v>57.794220000000003</v>
      </c>
      <c r="I7139">
        <v>-2.231555632206367</v>
      </c>
      <c r="J7139">
        <v>0.81843712023132364</v>
      </c>
      <c r="K7139">
        <v>0.25588536335721601</v>
      </c>
      <c r="L7139">
        <v>-0.14159811768708019</v>
      </c>
      <c r="M7139" t="s">
        <v>25</v>
      </c>
      <c r="N7139">
        <v>15</v>
      </c>
      <c r="O7139" t="s">
        <v>26</v>
      </c>
      <c r="P7139">
        <v>207250</v>
      </c>
      <c r="Q7139">
        <v>39.06</v>
      </c>
      <c r="R7139">
        <v>57.724999999999987</v>
      </c>
      <c r="S7139">
        <v>4.1436161170514733E-2</v>
      </c>
      <c r="T7139">
        <v>5.502151559390941E-3</v>
      </c>
      <c r="U7139">
        <v>1.866851075536738E-3</v>
      </c>
      <c r="V7139">
        <v>3.6369105530386012E-3</v>
      </c>
      <c r="W7139">
        <v>-1.770059477501863E-3</v>
      </c>
    </row>
    <row r="7140" spans="1:23" x14ac:dyDescent="0.25">
      <c r="A7140">
        <v>46</v>
      </c>
      <c r="B7140" t="s">
        <v>34</v>
      </c>
      <c r="C7140" t="s">
        <v>33</v>
      </c>
      <c r="D7140">
        <v>207263</v>
      </c>
      <c r="E7140">
        <v>39.064999999999998</v>
      </c>
      <c r="F7140">
        <v>57.65499999999998</v>
      </c>
      <c r="G7140">
        <v>39.061093499999998</v>
      </c>
      <c r="H7140">
        <v>57.660765499999982</v>
      </c>
      <c r="I7140">
        <v>2.9495772708334762</v>
      </c>
      <c r="J7140">
        <v>0.81843712023132364</v>
      </c>
      <c r="K7140">
        <v>-0.25598361704850892</v>
      </c>
      <c r="L7140">
        <v>0.14195423124296661</v>
      </c>
      <c r="M7140" t="s">
        <v>27</v>
      </c>
      <c r="N7140">
        <v>15</v>
      </c>
      <c r="O7140" t="s">
        <v>26</v>
      </c>
      <c r="P7140">
        <v>207278</v>
      </c>
      <c r="Q7140">
        <v>39.119999999999997</v>
      </c>
      <c r="R7140">
        <v>57.820000000000007</v>
      </c>
      <c r="S7140">
        <v>-0.1569382082973988</v>
      </c>
      <c r="T7140">
        <v>9.3433492174246745E-3</v>
      </c>
      <c r="U7140">
        <v>5.7027248222531433E-3</v>
      </c>
      <c r="V7140">
        <v>3.6368379278866941E-3</v>
      </c>
      <c r="W7140">
        <v>2.0658868943664488E-3</v>
      </c>
    </row>
    <row r="7141" spans="1:23" x14ac:dyDescent="0.25">
      <c r="A7141">
        <v>46</v>
      </c>
      <c r="B7141" t="s">
        <v>34</v>
      </c>
      <c r="C7141" t="s">
        <v>33</v>
      </c>
      <c r="D7141">
        <v>207282</v>
      </c>
      <c r="E7141">
        <v>39.099999999999987</v>
      </c>
      <c r="F7141">
        <v>57.83</v>
      </c>
      <c r="G7141">
        <v>39.103909999999992</v>
      </c>
      <c r="H7141">
        <v>57.824216999999997</v>
      </c>
      <c r="I7141">
        <v>-1.691698867001536</v>
      </c>
      <c r="J7141">
        <v>0.81843712023132364</v>
      </c>
      <c r="K7141">
        <v>0.25575447570332482</v>
      </c>
      <c r="L7141">
        <v>-0.14152466198017011</v>
      </c>
      <c r="M7141" t="s">
        <v>25</v>
      </c>
      <c r="N7141">
        <v>10</v>
      </c>
      <c r="O7141" t="s">
        <v>26</v>
      </c>
      <c r="P7141">
        <v>207292</v>
      </c>
      <c r="Q7141">
        <v>39.094999999999992</v>
      </c>
      <c r="R7141">
        <v>57.780000000000008</v>
      </c>
      <c r="S7141">
        <v>1.412819739084567E-2</v>
      </c>
      <c r="T7141">
        <v>5.7974607204898188E-3</v>
      </c>
      <c r="U7141">
        <v>2.1614219805757562E-3</v>
      </c>
      <c r="V7141">
        <v>3.6369105530386012E-3</v>
      </c>
      <c r="W7141">
        <v>-1.475488572462845E-3</v>
      </c>
    </row>
    <row r="7142" spans="1:23" x14ac:dyDescent="0.25">
      <c r="A7142">
        <v>46</v>
      </c>
      <c r="B7142" t="s">
        <v>34</v>
      </c>
      <c r="C7142" t="s">
        <v>33</v>
      </c>
      <c r="D7142">
        <v>207296</v>
      </c>
      <c r="E7142">
        <v>39.079999999999991</v>
      </c>
      <c r="F7142">
        <v>57.83</v>
      </c>
      <c r="G7142">
        <v>39.083907999999987</v>
      </c>
      <c r="H7142">
        <v>57.824216999999997</v>
      </c>
      <c r="I7142">
        <v>-1.6579684586619099</v>
      </c>
      <c r="J7142">
        <v>0.81843712023132364</v>
      </c>
      <c r="K7142">
        <v>0.25588536335721601</v>
      </c>
      <c r="L7142">
        <v>-0.14152466198017011</v>
      </c>
      <c r="M7142" t="s">
        <v>25</v>
      </c>
      <c r="N7142">
        <v>1</v>
      </c>
      <c r="O7142" t="s">
        <v>26</v>
      </c>
      <c r="P7142">
        <v>207297</v>
      </c>
      <c r="Q7142">
        <v>39.029999999999987</v>
      </c>
      <c r="R7142">
        <v>57.670000000000023</v>
      </c>
      <c r="S7142">
        <v>9.7092816980107674E-2</v>
      </c>
      <c r="T7142">
        <v>9.8496777489646484E-3</v>
      </c>
      <c r="U7142">
        <v>6.2163473299095412E-3</v>
      </c>
      <c r="V7142">
        <v>3.6369105530386012E-3</v>
      </c>
      <c r="W7142">
        <v>2.57943677687094E-3</v>
      </c>
    </row>
    <row r="7143" spans="1:23" x14ac:dyDescent="0.25">
      <c r="A7143">
        <v>46</v>
      </c>
      <c r="B7143" t="s">
        <v>34</v>
      </c>
      <c r="C7143" t="s">
        <v>33</v>
      </c>
      <c r="D7143">
        <v>207299</v>
      </c>
      <c r="E7143">
        <v>38.880000000000003</v>
      </c>
      <c r="F7143">
        <v>57.51</v>
      </c>
      <c r="G7143">
        <v>38.883887999999999</v>
      </c>
      <c r="H7143">
        <v>57.504249000000002</v>
      </c>
      <c r="I7143">
        <v>-2.351278554630829</v>
      </c>
      <c r="J7143">
        <v>0.81843712023132364</v>
      </c>
      <c r="K7143">
        <v>0.25720164609053497</v>
      </c>
      <c r="L7143">
        <v>-0.142312140537528</v>
      </c>
      <c r="M7143" t="s">
        <v>25</v>
      </c>
      <c r="N7143">
        <v>25</v>
      </c>
      <c r="O7143" t="s">
        <v>26</v>
      </c>
      <c r="P7143">
        <v>207324</v>
      </c>
      <c r="Q7143">
        <v>38.81</v>
      </c>
      <c r="R7143">
        <v>57.54999999999999</v>
      </c>
      <c r="S7143">
        <v>0.47276452816292991</v>
      </c>
      <c r="T7143">
        <v>-2.369660084783751E-2</v>
      </c>
      <c r="U7143">
        <v>-2.733224392533827E-2</v>
      </c>
      <c r="V7143">
        <v>3.6369105530386012E-3</v>
      </c>
      <c r="W7143">
        <v>-3.0969154478376872E-2</v>
      </c>
    </row>
    <row r="7144" spans="1:23" x14ac:dyDescent="0.25">
      <c r="A7144">
        <v>47</v>
      </c>
      <c r="B7144" t="s">
        <v>34</v>
      </c>
      <c r="C7144" t="s">
        <v>33</v>
      </c>
      <c r="D7144">
        <v>207354</v>
      </c>
      <c r="E7144">
        <v>38.905000000000001</v>
      </c>
      <c r="F7144">
        <v>57.565000000000019</v>
      </c>
      <c r="G7144">
        <v>38.901109499999997</v>
      </c>
      <c r="H7144">
        <v>57.570756500000023</v>
      </c>
      <c r="I7144">
        <v>2.0749525370219</v>
      </c>
      <c r="J7144">
        <v>0.7622996901208926</v>
      </c>
      <c r="K7144">
        <v>-0.25703637064644652</v>
      </c>
      <c r="L7144">
        <v>0.132424162272369</v>
      </c>
      <c r="M7144" t="s">
        <v>27</v>
      </c>
      <c r="N7144">
        <v>29</v>
      </c>
      <c r="O7144" t="s">
        <v>26</v>
      </c>
      <c r="P7144">
        <v>207383</v>
      </c>
      <c r="Q7144">
        <v>38.659999999999997</v>
      </c>
      <c r="R7144">
        <v>57.330000000000013</v>
      </c>
      <c r="S7144">
        <v>-0.1437426845698444</v>
      </c>
      <c r="T7144">
        <v>3.1854232674370209E-2</v>
      </c>
      <c r="U7144">
        <v>2.8339042653023349E-2</v>
      </c>
      <c r="V7144">
        <v>3.5245518401798102E-3</v>
      </c>
      <c r="W7144">
        <v>2.4814490812843541E-2</v>
      </c>
    </row>
    <row r="7145" spans="1:23" x14ac:dyDescent="0.25">
      <c r="A7145">
        <v>47</v>
      </c>
      <c r="B7145" t="s">
        <v>34</v>
      </c>
      <c r="C7145" t="s">
        <v>33</v>
      </c>
      <c r="D7145">
        <v>207398</v>
      </c>
      <c r="E7145">
        <v>38.630000000000003</v>
      </c>
      <c r="F7145">
        <v>57.380000000000017</v>
      </c>
      <c r="G7145">
        <v>38.633862999999998</v>
      </c>
      <c r="H7145">
        <v>57.374262000000023</v>
      </c>
      <c r="I7145">
        <v>-1.512519000594063</v>
      </c>
      <c r="J7145">
        <v>0.7622996901208926</v>
      </c>
      <c r="K7145">
        <v>0.25886616619207881</v>
      </c>
      <c r="L7145">
        <v>-0.13285111364951069</v>
      </c>
      <c r="M7145" t="s">
        <v>25</v>
      </c>
      <c r="N7145">
        <v>4</v>
      </c>
      <c r="O7145" t="s">
        <v>26</v>
      </c>
      <c r="P7145">
        <v>207402</v>
      </c>
      <c r="Q7145">
        <v>38.595000000000013</v>
      </c>
      <c r="R7145">
        <v>57.260000000000012</v>
      </c>
      <c r="S7145">
        <v>-0.34763951650517938</v>
      </c>
      <c r="T7145">
        <v>6.8818178212218528E-3</v>
      </c>
      <c r="U7145">
        <v>3.35971868592508E-3</v>
      </c>
      <c r="V7145">
        <v>3.5246469203037609E-3</v>
      </c>
      <c r="W7145">
        <v>-1.6492823437868129E-4</v>
      </c>
    </row>
    <row r="7146" spans="1:23" x14ac:dyDescent="0.25">
      <c r="A7146">
        <v>47</v>
      </c>
      <c r="B7146" t="s">
        <v>34</v>
      </c>
      <c r="C7146" t="s">
        <v>33</v>
      </c>
      <c r="D7146">
        <v>207403</v>
      </c>
      <c r="E7146">
        <v>38.564999999999991</v>
      </c>
      <c r="F7146">
        <v>57.275000000000013</v>
      </c>
      <c r="G7146">
        <v>38.568856499999988</v>
      </c>
      <c r="H7146">
        <v>57.269272500000007</v>
      </c>
      <c r="I7146">
        <v>-1.500029519898515</v>
      </c>
      <c r="J7146">
        <v>0.7622996901208926</v>
      </c>
      <c r="K7146">
        <v>0.25930247633864911</v>
      </c>
      <c r="L7146">
        <v>-0.13309466435982409</v>
      </c>
      <c r="M7146" t="s">
        <v>25</v>
      </c>
      <c r="N7146">
        <v>3</v>
      </c>
      <c r="O7146" t="s">
        <v>26</v>
      </c>
      <c r="P7146">
        <v>207406</v>
      </c>
      <c r="Q7146">
        <v>38.61999999999999</v>
      </c>
      <c r="R7146">
        <v>57.29000000000002</v>
      </c>
      <c r="S7146">
        <v>0.12778347022770939</v>
      </c>
      <c r="T7146">
        <v>1.2265216233227251E-2</v>
      </c>
      <c r="U7146">
        <v>8.7389910473699862E-3</v>
      </c>
      <c r="V7146">
        <v>3.5246469203037609E-3</v>
      </c>
      <c r="W7146">
        <v>5.2143441270662248E-3</v>
      </c>
    </row>
    <row r="7147" spans="1:23" x14ac:dyDescent="0.25">
      <c r="A7147">
        <v>47</v>
      </c>
      <c r="B7147" t="s">
        <v>34</v>
      </c>
      <c r="C7147" t="s">
        <v>33</v>
      </c>
      <c r="D7147">
        <v>207407</v>
      </c>
      <c r="E7147">
        <v>38.69</v>
      </c>
      <c r="F7147">
        <v>57.304999999999993</v>
      </c>
      <c r="G7147">
        <v>38.686131000000003</v>
      </c>
      <c r="H7147">
        <v>57.310730499999991</v>
      </c>
      <c r="I7147">
        <v>1.9534868663145399</v>
      </c>
      <c r="J7147">
        <v>0.7622996901208926</v>
      </c>
      <c r="K7147">
        <v>-0.25846471956577932</v>
      </c>
      <c r="L7147">
        <v>0.13302498736949531</v>
      </c>
      <c r="M7147" t="s">
        <v>27</v>
      </c>
      <c r="N7147">
        <v>9</v>
      </c>
      <c r="O7147" t="s">
        <v>26</v>
      </c>
      <c r="P7147">
        <v>207416</v>
      </c>
      <c r="Q7147">
        <v>39.009999999999991</v>
      </c>
      <c r="R7147">
        <v>58.050000000000011</v>
      </c>
      <c r="S7147">
        <v>-0.46200605642880421</v>
      </c>
      <c r="T7147">
        <v>1.6394905329228871E-2</v>
      </c>
      <c r="U7147">
        <v>1.285212471640167E-2</v>
      </c>
      <c r="V7147">
        <v>3.5245518401798102E-3</v>
      </c>
      <c r="W7147">
        <v>9.3275728762218565E-3</v>
      </c>
    </row>
    <row r="7148" spans="1:23" x14ac:dyDescent="0.25">
      <c r="A7148">
        <v>47</v>
      </c>
      <c r="B7148" t="s">
        <v>34</v>
      </c>
      <c r="C7148" t="s">
        <v>33</v>
      </c>
      <c r="D7148">
        <v>207427</v>
      </c>
      <c r="E7148">
        <v>38.880000000000003</v>
      </c>
      <c r="F7148">
        <v>58.004999999999988</v>
      </c>
      <c r="G7148">
        <v>38.883887999999999</v>
      </c>
      <c r="H7148">
        <v>57.999199499999989</v>
      </c>
      <c r="I7148">
        <v>-1.573136505588387</v>
      </c>
      <c r="J7148">
        <v>0.7622996901208926</v>
      </c>
      <c r="K7148">
        <v>0.25720164609053497</v>
      </c>
      <c r="L7148">
        <v>-0.1314196517750009</v>
      </c>
      <c r="M7148" t="s">
        <v>25</v>
      </c>
      <c r="N7148">
        <v>16</v>
      </c>
      <c r="O7148" t="s">
        <v>26</v>
      </c>
      <c r="P7148">
        <v>207443</v>
      </c>
      <c r="Q7148">
        <v>39.02000000000001</v>
      </c>
      <c r="R7148">
        <v>58.179999999999993</v>
      </c>
      <c r="S7148">
        <v>-1.9566255456563209E-2</v>
      </c>
      <c r="T7148">
        <v>1.300979139205116E-2</v>
      </c>
      <c r="U7148">
        <v>9.4792913448602245E-3</v>
      </c>
      <c r="V7148">
        <v>3.5246469203037609E-3</v>
      </c>
      <c r="W7148">
        <v>5.9546444245564632E-3</v>
      </c>
    </row>
    <row r="7149" spans="1:23" x14ac:dyDescent="0.25">
      <c r="A7149">
        <v>47</v>
      </c>
      <c r="B7149" t="s">
        <v>34</v>
      </c>
      <c r="C7149" t="s">
        <v>33</v>
      </c>
      <c r="D7149">
        <v>207454</v>
      </c>
      <c r="E7149">
        <v>38.890000000000008</v>
      </c>
      <c r="F7149">
        <v>58.110000000000021</v>
      </c>
      <c r="G7149">
        <v>38.893889000000009</v>
      </c>
      <c r="H7149">
        <v>58.104189000000019</v>
      </c>
      <c r="I7149">
        <v>-1.9879182332404191</v>
      </c>
      <c r="J7149">
        <v>0.7622996901208926</v>
      </c>
      <c r="K7149">
        <v>0.25713551041398808</v>
      </c>
      <c r="L7149">
        <v>-0.13118218725191749</v>
      </c>
      <c r="M7149" t="s">
        <v>25</v>
      </c>
      <c r="N7149">
        <v>8</v>
      </c>
      <c r="O7149" t="s">
        <v>26</v>
      </c>
      <c r="P7149">
        <v>207462</v>
      </c>
      <c r="Q7149">
        <v>38.92</v>
      </c>
      <c r="R7149">
        <v>58.085000000000022</v>
      </c>
      <c r="S7149">
        <v>2.898033748727008E-2</v>
      </c>
      <c r="T7149">
        <v>1.0993619993716791E-2</v>
      </c>
      <c r="U7149">
        <v>7.468577162411295E-3</v>
      </c>
      <c r="V7149">
        <v>3.5246469203037609E-3</v>
      </c>
      <c r="W7149">
        <v>3.9439302421075337E-3</v>
      </c>
    </row>
    <row r="7150" spans="1:23" x14ac:dyDescent="0.25">
      <c r="A7150">
        <v>47</v>
      </c>
      <c r="B7150" t="s">
        <v>34</v>
      </c>
      <c r="C7150" t="s">
        <v>33</v>
      </c>
      <c r="D7150">
        <v>207466</v>
      </c>
      <c r="E7150">
        <v>38.875</v>
      </c>
      <c r="F7150">
        <v>58.179999999999993</v>
      </c>
      <c r="G7150">
        <v>38.878887499999998</v>
      </c>
      <c r="H7150">
        <v>58.174181999999988</v>
      </c>
      <c r="I7150">
        <v>-1.561224522070497</v>
      </c>
      <c r="J7150">
        <v>0.7622996901208926</v>
      </c>
      <c r="K7150">
        <v>0.25723472668810288</v>
      </c>
      <c r="L7150">
        <v>-0.13102435375058311</v>
      </c>
      <c r="M7150" t="s">
        <v>25</v>
      </c>
      <c r="N7150">
        <v>4</v>
      </c>
      <c r="O7150" t="s">
        <v>26</v>
      </c>
      <c r="P7150">
        <v>207470</v>
      </c>
      <c r="Q7150">
        <v>38.880000000000003</v>
      </c>
      <c r="R7150">
        <v>58.100000000000023</v>
      </c>
      <c r="S7150">
        <v>-0.4537416571405179</v>
      </c>
      <c r="T7150">
        <v>1.176812193348481E-2</v>
      </c>
      <c r="U7150">
        <v>8.2444421307119424E-3</v>
      </c>
      <c r="V7150">
        <v>3.5246469203037609E-3</v>
      </c>
      <c r="W7150">
        <v>4.719795210408181E-3</v>
      </c>
    </row>
    <row r="7151" spans="1:23" x14ac:dyDescent="0.25">
      <c r="A7151">
        <v>47</v>
      </c>
      <c r="B7151" t="s">
        <v>34</v>
      </c>
      <c r="C7151" t="s">
        <v>33</v>
      </c>
      <c r="D7151">
        <v>207479</v>
      </c>
      <c r="E7151">
        <v>38.764999999999993</v>
      </c>
      <c r="F7151">
        <v>57.995000000000012</v>
      </c>
      <c r="G7151">
        <v>38.76887649999999</v>
      </c>
      <c r="H7151">
        <v>57.98920050000001</v>
      </c>
      <c r="I7151">
        <v>-1.6361265088564341</v>
      </c>
      <c r="J7151">
        <v>0.7622996901208926</v>
      </c>
      <c r="K7151">
        <v>0.25796465884173869</v>
      </c>
      <c r="L7151">
        <v>-0.1314423122891443</v>
      </c>
      <c r="M7151" t="s">
        <v>25</v>
      </c>
      <c r="N7151">
        <v>24</v>
      </c>
      <c r="O7151" t="s">
        <v>26</v>
      </c>
      <c r="P7151">
        <v>207503</v>
      </c>
      <c r="Q7151">
        <v>38.610000000000007</v>
      </c>
      <c r="R7151">
        <v>57.780000000000008</v>
      </c>
      <c r="S7151">
        <v>-0.33549503220086507</v>
      </c>
      <c r="T7151">
        <v>-1.1724424978299661E-2</v>
      </c>
      <c r="U7151">
        <v>-1.524219989661472E-2</v>
      </c>
      <c r="V7151">
        <v>3.5246469203037609E-3</v>
      </c>
      <c r="W7151">
        <v>-1.8766846816918481E-2</v>
      </c>
    </row>
    <row r="7152" spans="1:23" x14ac:dyDescent="0.25">
      <c r="A7152">
        <v>47</v>
      </c>
      <c r="B7152" t="s">
        <v>34</v>
      </c>
      <c r="C7152" t="s">
        <v>33</v>
      </c>
      <c r="D7152">
        <v>207527</v>
      </c>
      <c r="E7152">
        <v>38.615000000000009</v>
      </c>
      <c r="F7152">
        <v>57.755000000000017</v>
      </c>
      <c r="G7152">
        <v>38.61113850000001</v>
      </c>
      <c r="H7152">
        <v>57.760775500000022</v>
      </c>
      <c r="I7152">
        <v>1.777740748989852</v>
      </c>
      <c r="J7152">
        <v>0.7622996901208926</v>
      </c>
      <c r="K7152">
        <v>-0.2589667227761232</v>
      </c>
      <c r="L7152">
        <v>0.13198851876389789</v>
      </c>
      <c r="M7152" t="s">
        <v>27</v>
      </c>
      <c r="N7152">
        <v>3</v>
      </c>
      <c r="O7152" t="s">
        <v>26</v>
      </c>
      <c r="P7152">
        <v>207530</v>
      </c>
      <c r="Q7152">
        <v>38.56</v>
      </c>
      <c r="R7152">
        <v>57.71</v>
      </c>
      <c r="S7152">
        <v>0.36453162600117711</v>
      </c>
      <c r="T7152">
        <v>8.3036864083100986E-3</v>
      </c>
      <c r="U7152">
        <v>4.7811052933782756E-3</v>
      </c>
      <c r="V7152">
        <v>3.5245518401798102E-3</v>
      </c>
      <c r="W7152">
        <v>1.2565534531984669E-3</v>
      </c>
    </row>
    <row r="7153" spans="1:23" x14ac:dyDescent="0.25">
      <c r="A7153">
        <v>47</v>
      </c>
      <c r="B7153" t="s">
        <v>34</v>
      </c>
      <c r="C7153" t="s">
        <v>33</v>
      </c>
      <c r="D7153">
        <v>207541</v>
      </c>
      <c r="E7153">
        <v>38.575000000000003</v>
      </c>
      <c r="F7153">
        <v>57.680000000000007</v>
      </c>
      <c r="G7153">
        <v>38.571142499999993</v>
      </c>
      <c r="H7153">
        <v>57.685768000000003</v>
      </c>
      <c r="I7153">
        <v>2.1196173315933708</v>
      </c>
      <c r="J7153">
        <v>0.7622996901208926</v>
      </c>
      <c r="K7153">
        <v>-0.25923525599481528</v>
      </c>
      <c r="L7153">
        <v>0.13216014045091759</v>
      </c>
      <c r="M7153" t="s">
        <v>27</v>
      </c>
      <c r="N7153">
        <v>4</v>
      </c>
      <c r="O7153" t="s">
        <v>26</v>
      </c>
      <c r="P7153">
        <v>207545</v>
      </c>
      <c r="Q7153">
        <v>38.599999999999987</v>
      </c>
      <c r="R7153">
        <v>57.784999999999997</v>
      </c>
      <c r="S7153">
        <v>2.9467847893722591E-2</v>
      </c>
      <c r="T7153">
        <v>7.395933347474978E-3</v>
      </c>
      <c r="U7153">
        <v>3.8692981976178229E-3</v>
      </c>
      <c r="V7153">
        <v>3.5245518401798102E-3</v>
      </c>
      <c r="W7153">
        <v>3.4474635743801359E-4</v>
      </c>
    </row>
    <row r="7154" spans="1:23" x14ac:dyDescent="0.25">
      <c r="A7154">
        <v>47</v>
      </c>
      <c r="B7154" t="s">
        <v>34</v>
      </c>
      <c r="C7154" t="s">
        <v>33</v>
      </c>
      <c r="D7154">
        <v>207554</v>
      </c>
      <c r="E7154">
        <v>38.634999999999991</v>
      </c>
      <c r="F7154">
        <v>57.75999999999997</v>
      </c>
      <c r="G7154">
        <v>38.63113649999999</v>
      </c>
      <c r="H7154">
        <v>57.765775999999967</v>
      </c>
      <c r="I7154">
        <v>2.305898487485758</v>
      </c>
      <c r="J7154">
        <v>0.7622996901208926</v>
      </c>
      <c r="K7154">
        <v>-0.25883266468228289</v>
      </c>
      <c r="L7154">
        <v>0.13197709316497461</v>
      </c>
      <c r="M7154" t="s">
        <v>27</v>
      </c>
      <c r="N7154">
        <v>6</v>
      </c>
      <c r="O7154" t="s">
        <v>26</v>
      </c>
      <c r="P7154">
        <v>207560</v>
      </c>
      <c r="Q7154">
        <v>38.625000000000007</v>
      </c>
      <c r="R7154">
        <v>57.804999999999993</v>
      </c>
      <c r="S7154">
        <v>0.29303664693739162</v>
      </c>
      <c r="T7154">
        <v>8.5272958392455297E-3</v>
      </c>
      <c r="U7154">
        <v>5.0023613947499952E-3</v>
      </c>
      <c r="V7154">
        <v>3.5245518401798102E-3</v>
      </c>
      <c r="W7154">
        <v>1.477809554570185E-3</v>
      </c>
    </row>
    <row r="7155" spans="1:23" x14ac:dyDescent="0.25">
      <c r="A7155">
        <v>47</v>
      </c>
      <c r="B7155" t="s">
        <v>34</v>
      </c>
      <c r="C7155" t="s">
        <v>33</v>
      </c>
      <c r="D7155">
        <v>207565</v>
      </c>
      <c r="E7155">
        <v>38.625000000000007</v>
      </c>
      <c r="F7155">
        <v>57.735000000000007</v>
      </c>
      <c r="G7155">
        <v>38.62113750000001</v>
      </c>
      <c r="H7155">
        <v>57.740773500000003</v>
      </c>
      <c r="I7155">
        <v>1.7709501203452549</v>
      </c>
      <c r="J7155">
        <v>0.7622996901208926</v>
      </c>
      <c r="K7155">
        <v>-0.25889967637540451</v>
      </c>
      <c r="L7155">
        <v>0.1320342409493189</v>
      </c>
      <c r="M7155" t="s">
        <v>27</v>
      </c>
      <c r="N7155">
        <v>3</v>
      </c>
      <c r="O7155" t="s">
        <v>26</v>
      </c>
      <c r="P7155">
        <v>207568</v>
      </c>
      <c r="Q7155">
        <v>38.599999999999987</v>
      </c>
      <c r="R7155">
        <v>57.740000000000023</v>
      </c>
      <c r="S7155">
        <v>0.16495598697085731</v>
      </c>
      <c r="T7155">
        <v>7.1326631141372327E-3</v>
      </c>
      <c r="U7155">
        <v>3.6086449659660899E-3</v>
      </c>
      <c r="V7155">
        <v>3.5245518401798102E-3</v>
      </c>
      <c r="W7155">
        <v>8.4093125786280625E-5</v>
      </c>
    </row>
    <row r="7156" spans="1:23" x14ac:dyDescent="0.25">
      <c r="A7156">
        <v>47</v>
      </c>
      <c r="B7156" t="s">
        <v>34</v>
      </c>
      <c r="C7156" t="s">
        <v>33</v>
      </c>
      <c r="D7156">
        <v>207573</v>
      </c>
      <c r="E7156">
        <v>38.604999999999997</v>
      </c>
      <c r="F7156">
        <v>57.665000000000013</v>
      </c>
      <c r="G7156">
        <v>38.601139500000002</v>
      </c>
      <c r="H7156">
        <v>57.670766500000013</v>
      </c>
      <c r="I7156">
        <v>1.7611790885594341</v>
      </c>
      <c r="J7156">
        <v>0.7622996901208926</v>
      </c>
      <c r="K7156">
        <v>-0.25903380391141051</v>
      </c>
      <c r="L7156">
        <v>0.13219451835964491</v>
      </c>
      <c r="M7156" t="s">
        <v>27</v>
      </c>
      <c r="N7156">
        <v>5</v>
      </c>
      <c r="O7156" t="s">
        <v>26</v>
      </c>
      <c r="P7156">
        <v>207578</v>
      </c>
      <c r="Q7156">
        <v>38.564999999999991</v>
      </c>
      <c r="R7156">
        <v>57.63000000000001</v>
      </c>
      <c r="S7156">
        <v>0.45938979039396649</v>
      </c>
      <c r="T7156">
        <v>5.7345440138699784E-3</v>
      </c>
      <c r="U7156">
        <v>2.2114434496579871E-3</v>
      </c>
      <c r="V7156">
        <v>3.5245518401798102E-3</v>
      </c>
      <c r="W7156">
        <v>-1.313108390521822E-3</v>
      </c>
    </row>
    <row r="7157" spans="1:23" x14ac:dyDescent="0.25">
      <c r="A7157">
        <v>47</v>
      </c>
      <c r="B7157" t="s">
        <v>34</v>
      </c>
      <c r="C7157" t="s">
        <v>33</v>
      </c>
      <c r="D7157">
        <v>207593</v>
      </c>
      <c r="E7157">
        <v>38.49499999999999</v>
      </c>
      <c r="F7157">
        <v>57.53</v>
      </c>
      <c r="G7157">
        <v>38.498849499999992</v>
      </c>
      <c r="H7157">
        <v>57.524247000000003</v>
      </c>
      <c r="I7157">
        <v>-1.7528643803135151</v>
      </c>
      <c r="J7157">
        <v>0.7622996901208926</v>
      </c>
      <c r="K7157">
        <v>0.2597739966229381</v>
      </c>
      <c r="L7157">
        <v>-0.132504726250807</v>
      </c>
      <c r="M7157" t="s">
        <v>25</v>
      </c>
      <c r="N7157">
        <v>6</v>
      </c>
      <c r="O7157" t="s">
        <v>26</v>
      </c>
      <c r="P7157">
        <v>207599</v>
      </c>
      <c r="Q7157">
        <v>38.47</v>
      </c>
      <c r="R7157">
        <v>57.449999999999982</v>
      </c>
      <c r="S7157">
        <v>3.9790182535101498E-2</v>
      </c>
      <c r="T7157">
        <v>4.1060281844959188E-3</v>
      </c>
      <c r="U7157">
        <v>5.8313827705582313E-4</v>
      </c>
      <c r="V7157">
        <v>3.5246469203037609E-3</v>
      </c>
      <c r="W7157">
        <v>-2.9415086432479378E-3</v>
      </c>
    </row>
    <row r="7158" spans="1:23" x14ac:dyDescent="0.25">
      <c r="A7158">
        <v>47</v>
      </c>
      <c r="B7158" t="s">
        <v>34</v>
      </c>
      <c r="C7158" t="s">
        <v>33</v>
      </c>
      <c r="D7158">
        <v>207616</v>
      </c>
      <c r="E7158">
        <v>38.540000000000013</v>
      </c>
      <c r="F7158">
        <v>57.54999999999999</v>
      </c>
      <c r="G7158">
        <v>38.536146000000009</v>
      </c>
      <c r="H7158">
        <v>57.555754999999991</v>
      </c>
      <c r="I7158">
        <v>1.5456588662619739</v>
      </c>
      <c r="J7158">
        <v>0.7622996901208926</v>
      </c>
      <c r="K7158">
        <v>-0.25947067981318112</v>
      </c>
      <c r="L7158">
        <v>0.1324586776925965</v>
      </c>
      <c r="M7158" t="s">
        <v>27</v>
      </c>
      <c r="N7158">
        <v>7</v>
      </c>
      <c r="O7158" t="s">
        <v>26</v>
      </c>
      <c r="P7158">
        <v>207623</v>
      </c>
      <c r="Q7158">
        <v>38.540000000000013</v>
      </c>
      <c r="R7158">
        <v>57.569999999999993</v>
      </c>
      <c r="S7158">
        <v>0.43430059444151309</v>
      </c>
      <c r="T7158">
        <v>2.6491735538523441E-3</v>
      </c>
      <c r="U7158">
        <v>-8.7569074374366273E-4</v>
      </c>
      <c r="V7158">
        <v>3.5245518401798102E-3</v>
      </c>
      <c r="W7158">
        <v>-4.4002425839234716E-3</v>
      </c>
    </row>
    <row r="7159" spans="1:23" x14ac:dyDescent="0.25">
      <c r="A7159">
        <v>47</v>
      </c>
      <c r="B7159" t="s">
        <v>34</v>
      </c>
      <c r="C7159" t="s">
        <v>33</v>
      </c>
      <c r="D7159">
        <v>207629</v>
      </c>
      <c r="E7159">
        <v>38.540000000000013</v>
      </c>
      <c r="F7159">
        <v>57.635000000000012</v>
      </c>
      <c r="G7159">
        <v>38.543854000000003</v>
      </c>
      <c r="H7159">
        <v>57.629236500000012</v>
      </c>
      <c r="I7159">
        <v>-1.6341781755826159</v>
      </c>
      <c r="J7159">
        <v>0.7622996901208926</v>
      </c>
      <c r="K7159">
        <v>0.25947067981318112</v>
      </c>
      <c r="L7159">
        <v>-0.13226332785996231</v>
      </c>
      <c r="M7159" t="s">
        <v>25</v>
      </c>
      <c r="N7159">
        <v>5</v>
      </c>
      <c r="O7159" t="s">
        <v>26</v>
      </c>
      <c r="P7159">
        <v>207634</v>
      </c>
      <c r="Q7159">
        <v>38.534999999999997</v>
      </c>
      <c r="R7159">
        <v>57.555000000000021</v>
      </c>
      <c r="S7159">
        <v>0.45047925872609301</v>
      </c>
      <c r="T7159">
        <v>9.2837128297274026E-3</v>
      </c>
      <c r="U7159">
        <v>5.7603012914496984E-3</v>
      </c>
      <c r="V7159">
        <v>3.5246469203037609E-3</v>
      </c>
      <c r="W7159">
        <v>2.235654371145937E-3</v>
      </c>
    </row>
    <row r="7160" spans="1:23" x14ac:dyDescent="0.25">
      <c r="A7160">
        <v>47</v>
      </c>
      <c r="B7160" t="s">
        <v>34</v>
      </c>
      <c r="C7160" t="s">
        <v>33</v>
      </c>
      <c r="D7160">
        <v>207654</v>
      </c>
      <c r="E7160">
        <v>38.549999999999997</v>
      </c>
      <c r="F7160">
        <v>57.675000000000018</v>
      </c>
      <c r="G7160">
        <v>38.553854999999999</v>
      </c>
      <c r="H7160">
        <v>57.669232500000021</v>
      </c>
      <c r="I7160">
        <v>-2.244889949043273</v>
      </c>
      <c r="J7160">
        <v>0.7622996901208926</v>
      </c>
      <c r="K7160">
        <v>0.25940337224383919</v>
      </c>
      <c r="L7160">
        <v>-0.13217159776695139</v>
      </c>
      <c r="M7160" t="s">
        <v>25</v>
      </c>
      <c r="N7160">
        <v>1</v>
      </c>
      <c r="O7160" t="s">
        <v>26</v>
      </c>
      <c r="P7160">
        <v>207655</v>
      </c>
      <c r="Q7160">
        <v>38.56</v>
      </c>
      <c r="R7160">
        <v>57.624999999999993</v>
      </c>
      <c r="S7160">
        <v>-6.4879146338254423E-2</v>
      </c>
      <c r="T7160">
        <v>9.2026136107916101E-3</v>
      </c>
      <c r="U7160">
        <v>5.6784156851671704E-3</v>
      </c>
      <c r="V7160">
        <v>3.5246469203037609E-3</v>
      </c>
      <c r="W7160">
        <v>2.1537687648634091E-3</v>
      </c>
    </row>
    <row r="7161" spans="1:23" x14ac:dyDescent="0.25">
      <c r="A7161">
        <v>47</v>
      </c>
      <c r="B7161" t="s">
        <v>34</v>
      </c>
      <c r="C7161" t="s">
        <v>33</v>
      </c>
      <c r="D7161">
        <v>207667</v>
      </c>
      <c r="E7161">
        <v>38.56</v>
      </c>
      <c r="F7161">
        <v>57.705000000000013</v>
      </c>
      <c r="G7161">
        <v>38.563856000000001</v>
      </c>
      <c r="H7161">
        <v>57.699229500000023</v>
      </c>
      <c r="I7161">
        <v>-2.6458852482580961</v>
      </c>
      <c r="J7161">
        <v>0.7622996901208926</v>
      </c>
      <c r="K7161">
        <v>0.25933609958506221</v>
      </c>
      <c r="L7161">
        <v>-0.13210288365321771</v>
      </c>
      <c r="M7161" t="s">
        <v>25</v>
      </c>
      <c r="N7161">
        <v>2</v>
      </c>
      <c r="O7161" t="s">
        <v>26</v>
      </c>
      <c r="P7161">
        <v>207669</v>
      </c>
      <c r="Q7161">
        <v>38.590000000000003</v>
      </c>
      <c r="R7161">
        <v>57.7</v>
      </c>
      <c r="S7161">
        <v>-0.39030266042344908</v>
      </c>
      <c r="T7161">
        <v>8.4405974058176826E-3</v>
      </c>
      <c r="U7161">
        <v>4.915286068720247E-3</v>
      </c>
      <c r="V7161">
        <v>3.5246469203037609E-3</v>
      </c>
      <c r="W7161">
        <v>1.3906391484164861E-3</v>
      </c>
    </row>
    <row r="7162" spans="1:23" x14ac:dyDescent="0.25">
      <c r="A7162">
        <v>47</v>
      </c>
      <c r="B7162" t="s">
        <v>34</v>
      </c>
      <c r="C7162" t="s">
        <v>33</v>
      </c>
      <c r="D7162">
        <v>207673</v>
      </c>
      <c r="E7162">
        <v>38.625000000000007</v>
      </c>
      <c r="F7162">
        <v>57.7</v>
      </c>
      <c r="G7162">
        <v>38.62113750000001</v>
      </c>
      <c r="H7162">
        <v>57.705770000000001</v>
      </c>
      <c r="I7162">
        <v>1.545267942025059</v>
      </c>
      <c r="J7162">
        <v>0.7622996901208926</v>
      </c>
      <c r="K7162">
        <v>-0.25889967637540451</v>
      </c>
      <c r="L7162">
        <v>0.13211433104348219</v>
      </c>
      <c r="M7162" t="s">
        <v>27</v>
      </c>
      <c r="N7162">
        <v>1</v>
      </c>
      <c r="O7162" t="s">
        <v>26</v>
      </c>
      <c r="P7162">
        <v>207674</v>
      </c>
      <c r="Q7162">
        <v>38.595000000000013</v>
      </c>
      <c r="R7162">
        <v>57.7</v>
      </c>
      <c r="S7162">
        <v>-0.16662405068738259</v>
      </c>
      <c r="T7162">
        <v>7.7669902912624296E-3</v>
      </c>
      <c r="U7162">
        <v>4.2431676100517773E-3</v>
      </c>
      <c r="V7162">
        <v>3.5245518401798102E-3</v>
      </c>
      <c r="W7162">
        <v>7.1861576987196753E-4</v>
      </c>
    </row>
    <row r="7163" spans="1:23" x14ac:dyDescent="0.25">
      <c r="A7163">
        <v>47</v>
      </c>
      <c r="B7163" t="s">
        <v>34</v>
      </c>
      <c r="C7163" t="s">
        <v>33</v>
      </c>
      <c r="D7163">
        <v>207675</v>
      </c>
      <c r="E7163">
        <v>38.590000000000003</v>
      </c>
      <c r="F7163">
        <v>57.63000000000001</v>
      </c>
      <c r="G7163">
        <v>38.586140999999998</v>
      </c>
      <c r="H7163">
        <v>57.635763000000011</v>
      </c>
      <c r="I7163">
        <v>1.5512065573979199</v>
      </c>
      <c r="J7163">
        <v>0.7622996901208926</v>
      </c>
      <c r="K7163">
        <v>-0.25913449080072559</v>
      </c>
      <c r="L7163">
        <v>0.1322748030749423</v>
      </c>
      <c r="M7163" t="s">
        <v>27</v>
      </c>
      <c r="N7163">
        <v>29</v>
      </c>
      <c r="O7163" t="s">
        <v>26</v>
      </c>
      <c r="P7163">
        <v>207704</v>
      </c>
      <c r="Q7163">
        <v>38.625000000000007</v>
      </c>
      <c r="R7163">
        <v>57.609999999999978</v>
      </c>
      <c r="S7163">
        <v>-0.13054664999864199</v>
      </c>
      <c r="T7163">
        <v>-1.171520323953121E-2</v>
      </c>
      <c r="U7163">
        <v>-1.5240445040883611E-2</v>
      </c>
      <c r="V7163">
        <v>3.5245518401798102E-3</v>
      </c>
      <c r="W7163">
        <v>-1.8764996881063419E-2</v>
      </c>
    </row>
    <row r="7164" spans="1:23" x14ac:dyDescent="0.25">
      <c r="A7164">
        <v>47</v>
      </c>
      <c r="B7164" t="s">
        <v>34</v>
      </c>
      <c r="C7164" t="s">
        <v>33</v>
      </c>
      <c r="D7164">
        <v>207708</v>
      </c>
      <c r="E7164">
        <v>38.585000000000001</v>
      </c>
      <c r="F7164">
        <v>57.565000000000019</v>
      </c>
      <c r="G7164">
        <v>38.588858500000001</v>
      </c>
      <c r="H7164">
        <v>57.559243500000022</v>
      </c>
      <c r="I7164">
        <v>-1.734567427279784</v>
      </c>
      <c r="J7164">
        <v>0.7622996901208926</v>
      </c>
      <c r="K7164">
        <v>0.25916807049371521</v>
      </c>
      <c r="L7164">
        <v>-0.132424162272369</v>
      </c>
      <c r="M7164" t="s">
        <v>25</v>
      </c>
      <c r="N7164">
        <v>1</v>
      </c>
      <c r="O7164" t="s">
        <v>26</v>
      </c>
      <c r="P7164">
        <v>207709</v>
      </c>
      <c r="Q7164">
        <v>38.599999999999987</v>
      </c>
      <c r="R7164">
        <v>57.540000000000013</v>
      </c>
      <c r="S7164">
        <v>0.30844754785078499</v>
      </c>
      <c r="T7164">
        <v>7.1981251142140112E-3</v>
      </c>
      <c r="U7164">
        <v>3.6734680422723731E-3</v>
      </c>
      <c r="V7164">
        <v>3.5246469203037609E-3</v>
      </c>
      <c r="W7164">
        <v>1.488211219686122E-4</v>
      </c>
    </row>
    <row r="7165" spans="1:23" x14ac:dyDescent="0.25">
      <c r="A7165">
        <v>47</v>
      </c>
      <c r="B7165" t="s">
        <v>34</v>
      </c>
      <c r="C7165" t="s">
        <v>33</v>
      </c>
      <c r="D7165">
        <v>207713</v>
      </c>
      <c r="E7165">
        <v>38.545000000000009</v>
      </c>
      <c r="F7165">
        <v>57.50500000000001</v>
      </c>
      <c r="G7165">
        <v>38.548854500000012</v>
      </c>
      <c r="H7165">
        <v>57.499249500000012</v>
      </c>
      <c r="I7165">
        <v>-2.2741073890709291</v>
      </c>
      <c r="J7165">
        <v>0.7622996901208926</v>
      </c>
      <c r="K7165">
        <v>0.25943702166299132</v>
      </c>
      <c r="L7165">
        <v>-0.13256233199215589</v>
      </c>
      <c r="M7165" t="s">
        <v>25</v>
      </c>
      <c r="N7165">
        <v>24</v>
      </c>
      <c r="O7165" t="s">
        <v>26</v>
      </c>
      <c r="P7165">
        <v>207737</v>
      </c>
      <c r="Q7165">
        <v>38.484999999999992</v>
      </c>
      <c r="R7165">
        <v>57.470000000000013</v>
      </c>
      <c r="S7165">
        <v>-0.29441756318021889</v>
      </c>
      <c r="T7165">
        <v>-1.092653968005875E-2</v>
      </c>
      <c r="U7165">
        <v>-1.444911847000805E-2</v>
      </c>
      <c r="V7165">
        <v>3.5246469203037609E-3</v>
      </c>
      <c r="W7165">
        <v>-1.797376539031181E-2</v>
      </c>
    </row>
    <row r="7166" spans="1:23" x14ac:dyDescent="0.25">
      <c r="A7166">
        <v>47</v>
      </c>
      <c r="B7166" t="s">
        <v>34</v>
      </c>
      <c r="C7166" t="s">
        <v>33</v>
      </c>
      <c r="D7166">
        <v>207753</v>
      </c>
      <c r="E7166">
        <v>38.525000000000013</v>
      </c>
      <c r="F7166">
        <v>57.524999999999977</v>
      </c>
      <c r="G7166">
        <v>38.521147499999998</v>
      </c>
      <c r="H7166">
        <v>57.530752499999977</v>
      </c>
      <c r="I7166">
        <v>1.8131276329995121</v>
      </c>
      <c r="J7166">
        <v>0.7622996901208926</v>
      </c>
      <c r="K7166">
        <v>-0.25957170668397139</v>
      </c>
      <c r="L7166">
        <v>0.13251624339346249</v>
      </c>
      <c r="M7166" t="s">
        <v>27</v>
      </c>
      <c r="N7166">
        <v>5</v>
      </c>
      <c r="O7166" t="s">
        <v>26</v>
      </c>
      <c r="P7166">
        <v>207758</v>
      </c>
      <c r="Q7166">
        <v>38.520000000000003</v>
      </c>
      <c r="R7166">
        <v>57.569999999999993</v>
      </c>
      <c r="S7166">
        <v>0.2029378780037546</v>
      </c>
      <c r="T7166">
        <v>7.2610894861293426E-3</v>
      </c>
      <c r="U7166">
        <v>3.7360235686446051E-3</v>
      </c>
      <c r="V7166">
        <v>3.5245518401798102E-3</v>
      </c>
      <c r="W7166">
        <v>2.114717284647954E-4</v>
      </c>
    </row>
    <row r="7167" spans="1:23" x14ac:dyDescent="0.25">
      <c r="A7167">
        <v>47</v>
      </c>
      <c r="B7167" t="s">
        <v>34</v>
      </c>
      <c r="C7167" t="s">
        <v>33</v>
      </c>
      <c r="D7167">
        <v>207766</v>
      </c>
      <c r="E7167">
        <v>38.549999999999997</v>
      </c>
      <c r="F7167">
        <v>57.555000000000021</v>
      </c>
      <c r="G7167">
        <v>38.546145000000003</v>
      </c>
      <c r="H7167">
        <v>57.56075550000002</v>
      </c>
      <c r="I7167">
        <v>1.7608354769482111</v>
      </c>
      <c r="J7167">
        <v>0.7622996901208926</v>
      </c>
      <c r="K7167">
        <v>-0.25940337224383919</v>
      </c>
      <c r="L7167">
        <v>0.13244717055353869</v>
      </c>
      <c r="M7167" t="s">
        <v>27</v>
      </c>
      <c r="N7167">
        <v>1</v>
      </c>
      <c r="O7167" t="s">
        <v>26</v>
      </c>
      <c r="P7167">
        <v>207767</v>
      </c>
      <c r="Q7167">
        <v>38.549999999999997</v>
      </c>
      <c r="R7167">
        <v>57.619999999999983</v>
      </c>
      <c r="S7167">
        <v>0.13511195657849481</v>
      </c>
      <c r="T7167">
        <v>8.6090660859750121E-3</v>
      </c>
      <c r="U7167">
        <v>5.0836057991243142E-3</v>
      </c>
      <c r="V7167">
        <v>3.5245518401798102E-3</v>
      </c>
      <c r="W7167">
        <v>1.559053958944504E-3</v>
      </c>
    </row>
    <row r="7168" spans="1:23" x14ac:dyDescent="0.25">
      <c r="A7168">
        <v>47</v>
      </c>
      <c r="B7168" t="s">
        <v>34</v>
      </c>
      <c r="C7168" t="s">
        <v>33</v>
      </c>
      <c r="D7168">
        <v>207775</v>
      </c>
      <c r="E7168">
        <v>38.610000000000007</v>
      </c>
      <c r="F7168">
        <v>57.644999999999989</v>
      </c>
      <c r="G7168">
        <v>38.606139000000013</v>
      </c>
      <c r="H7168">
        <v>57.650764499999987</v>
      </c>
      <c r="I7168">
        <v>2.3152109247823298</v>
      </c>
      <c r="J7168">
        <v>0.7622996901208926</v>
      </c>
      <c r="K7168">
        <v>-0.25900025900025903</v>
      </c>
      <c r="L7168">
        <v>0.13224038340201111</v>
      </c>
      <c r="M7168" t="s">
        <v>27</v>
      </c>
      <c r="N7168">
        <v>16</v>
      </c>
      <c r="O7168" t="s">
        <v>26</v>
      </c>
      <c r="P7168">
        <v>207791</v>
      </c>
      <c r="Q7168">
        <v>38.655000000000001</v>
      </c>
      <c r="R7168">
        <v>57.7</v>
      </c>
      <c r="S7168">
        <v>0.42198681006351668</v>
      </c>
      <c r="T7168">
        <v>-4.3817905678978043E-3</v>
      </c>
      <c r="U7168">
        <v>-7.908282771412492E-3</v>
      </c>
      <c r="V7168">
        <v>3.5245518401798102E-3</v>
      </c>
      <c r="W7168">
        <v>-1.14328346115923E-2</v>
      </c>
    </row>
    <row r="7169" spans="1:23" x14ac:dyDescent="0.25">
      <c r="A7169">
        <v>47</v>
      </c>
      <c r="B7169" t="s">
        <v>34</v>
      </c>
      <c r="C7169" t="s">
        <v>33</v>
      </c>
      <c r="D7169">
        <v>207803</v>
      </c>
      <c r="E7169">
        <v>38.935000000000009</v>
      </c>
      <c r="F7169">
        <v>57.69</v>
      </c>
      <c r="G7169">
        <v>38.931106500000013</v>
      </c>
      <c r="H7169">
        <v>57.695769000000013</v>
      </c>
      <c r="I7169">
        <v>4.7769517752934307</v>
      </c>
      <c r="J7169">
        <v>0.7622996901208926</v>
      </c>
      <c r="K7169">
        <v>-0.25683832027738529</v>
      </c>
      <c r="L7169">
        <v>0.13213723177689241</v>
      </c>
      <c r="M7169" t="s">
        <v>27</v>
      </c>
      <c r="N7169">
        <v>5</v>
      </c>
      <c r="O7169" t="s">
        <v>26</v>
      </c>
      <c r="P7169">
        <v>207808</v>
      </c>
      <c r="Q7169">
        <v>39.200000000000003</v>
      </c>
      <c r="R7169">
        <v>58.689999999999984</v>
      </c>
      <c r="S7169">
        <v>6.5111278370052733E-2</v>
      </c>
      <c r="T7169">
        <v>6.4075076903386013E-2</v>
      </c>
      <c r="U7169">
        <v>6.0530457584480127E-2</v>
      </c>
      <c r="V7169">
        <v>3.5245518401798102E-3</v>
      </c>
      <c r="W7169">
        <v>5.7005905744300318E-2</v>
      </c>
    </row>
    <row r="7170" spans="1:23" x14ac:dyDescent="0.25">
      <c r="A7170">
        <v>47</v>
      </c>
      <c r="B7170" t="s">
        <v>34</v>
      </c>
      <c r="C7170" t="s">
        <v>33</v>
      </c>
      <c r="D7170">
        <v>207836</v>
      </c>
      <c r="E7170">
        <v>39.079999999999991</v>
      </c>
      <c r="F7170">
        <v>58.619999999999983</v>
      </c>
      <c r="G7170">
        <v>39.083907999999987</v>
      </c>
      <c r="H7170">
        <v>58.614137999999983</v>
      </c>
      <c r="I7170">
        <v>-1.6267779804210289</v>
      </c>
      <c r="J7170">
        <v>0.7622996901208926</v>
      </c>
      <c r="K7170">
        <v>0.25588536335721601</v>
      </c>
      <c r="L7170">
        <v>-0.13004088879578521</v>
      </c>
      <c r="M7170" t="s">
        <v>25</v>
      </c>
      <c r="N7170">
        <v>3</v>
      </c>
      <c r="O7170" t="s">
        <v>26</v>
      </c>
      <c r="P7170">
        <v>207839</v>
      </c>
      <c r="Q7170">
        <v>39.159999999999997</v>
      </c>
      <c r="R7170">
        <v>58.689999999999984</v>
      </c>
      <c r="S7170">
        <v>-0.47316977668581361</v>
      </c>
      <c r="T7170">
        <v>1.1367966852874559E-2</v>
      </c>
      <c r="U7170">
        <v>7.8404101035048235E-3</v>
      </c>
      <c r="V7170">
        <v>3.5246469203037609E-3</v>
      </c>
      <c r="W7170">
        <v>4.3157631832010622E-3</v>
      </c>
    </row>
    <row r="7171" spans="1:23" x14ac:dyDescent="0.25">
      <c r="A7171">
        <v>47</v>
      </c>
      <c r="B7171" t="s">
        <v>34</v>
      </c>
      <c r="C7171" t="s">
        <v>33</v>
      </c>
      <c r="D7171">
        <v>207841</v>
      </c>
      <c r="E7171">
        <v>39.149999999999991</v>
      </c>
      <c r="F7171">
        <v>58.759999999999977</v>
      </c>
      <c r="G7171">
        <v>39.153914999999991</v>
      </c>
      <c r="H7171">
        <v>58.754123999999983</v>
      </c>
      <c r="I7171">
        <v>-1.7145544855935011</v>
      </c>
      <c r="J7171">
        <v>0.7622996901208926</v>
      </c>
      <c r="K7171">
        <v>0.25542784163473831</v>
      </c>
      <c r="L7171">
        <v>-0.12973105686196271</v>
      </c>
      <c r="M7171" t="s">
        <v>25</v>
      </c>
      <c r="N7171">
        <v>4</v>
      </c>
      <c r="O7171" t="s">
        <v>26</v>
      </c>
      <c r="P7171">
        <v>207845</v>
      </c>
      <c r="Q7171">
        <v>39.134999999999998</v>
      </c>
      <c r="R7171">
        <v>58.635000000000012</v>
      </c>
      <c r="S7171">
        <v>3.7178820205901131E-2</v>
      </c>
      <c r="T7171">
        <v>1.238496448322225E-2</v>
      </c>
      <c r="U7171">
        <v>8.8623698829534605E-3</v>
      </c>
      <c r="V7171">
        <v>3.5246469203037609E-3</v>
      </c>
      <c r="W7171">
        <v>5.3377229626496991E-3</v>
      </c>
    </row>
    <row r="7172" spans="1:23" x14ac:dyDescent="0.25">
      <c r="A7172">
        <v>47</v>
      </c>
      <c r="B7172" t="s">
        <v>34</v>
      </c>
      <c r="C7172" t="s">
        <v>33</v>
      </c>
      <c r="D7172">
        <v>207850</v>
      </c>
      <c r="E7172">
        <v>39.14</v>
      </c>
      <c r="F7172">
        <v>58.534999999999997</v>
      </c>
      <c r="G7172">
        <v>39.136085999999999</v>
      </c>
      <c r="H7172">
        <v>58.540853499999997</v>
      </c>
      <c r="I7172">
        <v>1.539535977244239</v>
      </c>
      <c r="J7172">
        <v>0.7622996901208926</v>
      </c>
      <c r="K7172">
        <v>-0.25549310168625439</v>
      </c>
      <c r="L7172">
        <v>0.13022972411734729</v>
      </c>
      <c r="M7172" t="s">
        <v>27</v>
      </c>
      <c r="N7172">
        <v>3</v>
      </c>
      <c r="O7172" t="s">
        <v>26</v>
      </c>
      <c r="P7172">
        <v>207853</v>
      </c>
      <c r="Q7172">
        <v>39.124999999999993</v>
      </c>
      <c r="R7172">
        <v>58.615000000000023</v>
      </c>
      <c r="S7172">
        <v>3.0839691458809961E-2</v>
      </c>
      <c r="T7172">
        <v>1.4250774454686119E-2</v>
      </c>
      <c r="U7172">
        <v>1.072551647630357E-2</v>
      </c>
      <c r="V7172">
        <v>3.5245518401798102E-3</v>
      </c>
      <c r="W7172">
        <v>7.2009646361237594E-3</v>
      </c>
    </row>
    <row r="7173" spans="1:23" x14ac:dyDescent="0.25">
      <c r="A7173">
        <v>47</v>
      </c>
      <c r="B7173" t="s">
        <v>34</v>
      </c>
      <c r="C7173" t="s">
        <v>33</v>
      </c>
      <c r="D7173">
        <v>207879</v>
      </c>
      <c r="E7173">
        <v>39.024999999999991</v>
      </c>
      <c r="F7173">
        <v>58.45000000000001</v>
      </c>
      <c r="G7173">
        <v>39.028902499999987</v>
      </c>
      <c r="H7173">
        <v>58.444155000000009</v>
      </c>
      <c r="I7173">
        <v>-1.536024699730852</v>
      </c>
      <c r="J7173">
        <v>0.7622996901208926</v>
      </c>
      <c r="K7173">
        <v>0.25624599615631011</v>
      </c>
      <c r="L7173">
        <v>-0.13041910866054621</v>
      </c>
      <c r="M7173" t="s">
        <v>25</v>
      </c>
      <c r="N7173">
        <v>1</v>
      </c>
      <c r="O7173" t="s">
        <v>26</v>
      </c>
      <c r="P7173">
        <v>207880</v>
      </c>
      <c r="Q7173">
        <v>39.024999999999991</v>
      </c>
      <c r="R7173">
        <v>58.399999999999991</v>
      </c>
      <c r="S7173">
        <v>-9.7753214908076952E-2</v>
      </c>
      <c r="T7173">
        <v>6.5209554330297181E-3</v>
      </c>
      <c r="U7173">
        <v>2.9970081483300321E-3</v>
      </c>
      <c r="V7173">
        <v>3.5246469203037609E-3</v>
      </c>
      <c r="W7173">
        <v>-5.2763877197372971E-4</v>
      </c>
    </row>
    <row r="7174" spans="1:23" x14ac:dyDescent="0.25">
      <c r="A7174">
        <v>47</v>
      </c>
      <c r="B7174" t="s">
        <v>34</v>
      </c>
      <c r="C7174" t="s">
        <v>33</v>
      </c>
      <c r="D7174">
        <v>207883</v>
      </c>
      <c r="E7174">
        <v>39.034999999999997</v>
      </c>
      <c r="F7174">
        <v>58.365000000000009</v>
      </c>
      <c r="G7174">
        <v>39.031096499999997</v>
      </c>
      <c r="H7174">
        <v>58.37083650000001</v>
      </c>
      <c r="I7174">
        <v>1.54650508176934</v>
      </c>
      <c r="J7174">
        <v>0.7622996901208926</v>
      </c>
      <c r="K7174">
        <v>-0.25618035096708092</v>
      </c>
      <c r="L7174">
        <v>0.1306090448249623</v>
      </c>
      <c r="M7174" t="s">
        <v>27</v>
      </c>
      <c r="N7174">
        <v>5</v>
      </c>
      <c r="O7174" t="s">
        <v>26</v>
      </c>
      <c r="P7174">
        <v>207888</v>
      </c>
      <c r="Q7174">
        <v>38.960000000000008</v>
      </c>
      <c r="R7174">
        <v>58.255000000000031</v>
      </c>
      <c r="S7174">
        <v>0.45319304009729039</v>
      </c>
      <c r="T7174">
        <v>4.8465313917851584E-3</v>
      </c>
      <c r="U7174">
        <v>1.32529006366924E-3</v>
      </c>
      <c r="V7174">
        <v>3.5245518401798102E-3</v>
      </c>
      <c r="W7174">
        <v>-2.1992617765105699E-3</v>
      </c>
    </row>
    <row r="7175" spans="1:23" x14ac:dyDescent="0.25">
      <c r="A7175">
        <v>47</v>
      </c>
      <c r="B7175" t="s">
        <v>34</v>
      </c>
      <c r="C7175" t="s">
        <v>33</v>
      </c>
      <c r="D7175">
        <v>207889</v>
      </c>
      <c r="E7175">
        <v>38.984999999999999</v>
      </c>
      <c r="F7175">
        <v>58.260000000000012</v>
      </c>
      <c r="G7175">
        <v>38.981101500000001</v>
      </c>
      <c r="H7175">
        <v>58.265826000000011</v>
      </c>
      <c r="I7175">
        <v>1.5732198980249541</v>
      </c>
      <c r="J7175">
        <v>0.7622996901208926</v>
      </c>
      <c r="K7175">
        <v>-0.25650891368475048</v>
      </c>
      <c r="L7175">
        <v>0.130844437027273</v>
      </c>
      <c r="M7175" t="s">
        <v>27</v>
      </c>
      <c r="N7175">
        <v>2</v>
      </c>
      <c r="O7175" t="s">
        <v>26</v>
      </c>
      <c r="P7175">
        <v>207891</v>
      </c>
      <c r="Q7175">
        <v>38.97</v>
      </c>
      <c r="R7175">
        <v>58.284999999999982</v>
      </c>
      <c r="S7175">
        <v>1.4957122447570741E-2</v>
      </c>
      <c r="T7175">
        <v>7.118744630948394E-3</v>
      </c>
      <c r="U7175">
        <v>3.5942029029846531E-3</v>
      </c>
      <c r="V7175">
        <v>3.5245518401798102E-3</v>
      </c>
      <c r="W7175">
        <v>6.9651062804842925E-5</v>
      </c>
    </row>
    <row r="7176" spans="1:23" x14ac:dyDescent="0.25">
      <c r="A7176">
        <v>47</v>
      </c>
      <c r="B7176" t="s">
        <v>34</v>
      </c>
      <c r="C7176" t="s">
        <v>33</v>
      </c>
      <c r="D7176">
        <v>207895</v>
      </c>
      <c r="E7176">
        <v>38.989999999999988</v>
      </c>
      <c r="F7176">
        <v>58.250000000000021</v>
      </c>
      <c r="G7176">
        <v>38.986100999999998</v>
      </c>
      <c r="H7176">
        <v>58.255825000000023</v>
      </c>
      <c r="I7176">
        <v>1.7913959454341011</v>
      </c>
      <c r="J7176">
        <v>0.7622996901208926</v>
      </c>
      <c r="K7176">
        <v>-0.25647601949217752</v>
      </c>
      <c r="L7176">
        <v>0.1308668995915695</v>
      </c>
      <c r="M7176" t="s">
        <v>27</v>
      </c>
      <c r="N7176">
        <v>8</v>
      </c>
      <c r="O7176" t="s">
        <v>26</v>
      </c>
      <c r="P7176">
        <v>207903</v>
      </c>
      <c r="Q7176">
        <v>38.994999999999997</v>
      </c>
      <c r="R7176">
        <v>58.284999999999982</v>
      </c>
      <c r="S7176">
        <v>0.48242738612111302</v>
      </c>
      <c r="T7176">
        <v>3.297961388237364E-3</v>
      </c>
      <c r="U7176">
        <v>-2.2722426416286421E-4</v>
      </c>
      <c r="V7176">
        <v>3.5245518401798102E-3</v>
      </c>
      <c r="W7176">
        <v>-3.7517761043426739E-3</v>
      </c>
    </row>
    <row r="7177" spans="1:23" x14ac:dyDescent="0.25">
      <c r="A7177">
        <v>47</v>
      </c>
      <c r="B7177" t="s">
        <v>34</v>
      </c>
      <c r="C7177" t="s">
        <v>33</v>
      </c>
      <c r="D7177">
        <v>207925</v>
      </c>
      <c r="E7177">
        <v>38.840000000000003</v>
      </c>
      <c r="F7177">
        <v>58.100000000000023</v>
      </c>
      <c r="G7177">
        <v>38.843884000000003</v>
      </c>
      <c r="H7177">
        <v>58.094190000000019</v>
      </c>
      <c r="I7177">
        <v>-1.901673691607664</v>
      </c>
      <c r="J7177">
        <v>0.7622996901208926</v>
      </c>
      <c r="K7177">
        <v>0.2574665293511843</v>
      </c>
      <c r="L7177">
        <v>-0.1312047659416338</v>
      </c>
      <c r="M7177" t="s">
        <v>25</v>
      </c>
      <c r="N7177">
        <v>5</v>
      </c>
      <c r="O7177" t="s">
        <v>26</v>
      </c>
      <c r="P7177">
        <v>207930</v>
      </c>
      <c r="Q7177">
        <v>38.869999999999997</v>
      </c>
      <c r="R7177">
        <v>58.110000000000021</v>
      </c>
      <c r="S7177">
        <v>-0.4645312948700378</v>
      </c>
      <c r="T7177">
        <v>6.411948221116983E-3</v>
      </c>
      <c r="U7177">
        <v>2.8864452365219171E-3</v>
      </c>
      <c r="V7177">
        <v>3.5246469203037609E-3</v>
      </c>
      <c r="W7177">
        <v>-6.3820168378184421E-4</v>
      </c>
    </row>
    <row r="7178" spans="1:23" x14ac:dyDescent="0.25">
      <c r="A7178">
        <v>47</v>
      </c>
      <c r="B7178" t="s">
        <v>34</v>
      </c>
      <c r="C7178" t="s">
        <v>33</v>
      </c>
      <c r="D7178">
        <v>207933</v>
      </c>
      <c r="E7178">
        <v>38.875</v>
      </c>
      <c r="F7178">
        <v>58.189999999999984</v>
      </c>
      <c r="G7178">
        <v>38.878887499999998</v>
      </c>
      <c r="H7178">
        <v>58.184180999999981</v>
      </c>
      <c r="I7178">
        <v>-2.46096420287421</v>
      </c>
      <c r="J7178">
        <v>0.7622996901208926</v>
      </c>
      <c r="K7178">
        <v>0.25723472668810288</v>
      </c>
      <c r="L7178">
        <v>-0.1310018371061854</v>
      </c>
      <c r="M7178" t="s">
        <v>25</v>
      </c>
      <c r="N7178">
        <v>4</v>
      </c>
      <c r="O7178" t="s">
        <v>26</v>
      </c>
      <c r="P7178">
        <v>207937</v>
      </c>
      <c r="Q7178">
        <v>38.875</v>
      </c>
      <c r="R7178">
        <v>58.134999999999977</v>
      </c>
      <c r="S7178">
        <v>-0.39425426606162378</v>
      </c>
      <c r="T7178">
        <v>7.2051010408401596E-3</v>
      </c>
      <c r="U7178">
        <v>3.6812221707030902E-3</v>
      </c>
      <c r="V7178">
        <v>3.5246469203037609E-3</v>
      </c>
      <c r="W7178">
        <v>1.5657525039932931E-4</v>
      </c>
    </row>
    <row r="7179" spans="1:23" x14ac:dyDescent="0.25">
      <c r="A7179">
        <v>47</v>
      </c>
      <c r="B7179" t="s">
        <v>34</v>
      </c>
      <c r="C7179" t="s">
        <v>33</v>
      </c>
      <c r="D7179">
        <v>207945</v>
      </c>
      <c r="E7179">
        <v>38.975000000000009</v>
      </c>
      <c r="F7179">
        <v>58.244999999999983</v>
      </c>
      <c r="G7179">
        <v>38.971102500000008</v>
      </c>
      <c r="H7179">
        <v>58.250824499999993</v>
      </c>
      <c r="I7179">
        <v>2.2722376415717851</v>
      </c>
      <c r="J7179">
        <v>0.7622996901208926</v>
      </c>
      <c r="K7179">
        <v>-0.25657472738935211</v>
      </c>
      <c r="L7179">
        <v>0.1308781337661418</v>
      </c>
      <c r="M7179" t="s">
        <v>27</v>
      </c>
      <c r="N7179">
        <v>7</v>
      </c>
      <c r="O7179" t="s">
        <v>26</v>
      </c>
      <c r="P7179">
        <v>207952</v>
      </c>
      <c r="Q7179">
        <v>38.965000000000003</v>
      </c>
      <c r="R7179">
        <v>58.27999999999998</v>
      </c>
      <c r="S7179">
        <v>0.39674158744828858</v>
      </c>
      <c r="T7179">
        <v>7.1464819557093499E-3</v>
      </c>
      <c r="U7179">
        <v>3.621681076727046E-3</v>
      </c>
      <c r="V7179">
        <v>3.5245518401798102E-3</v>
      </c>
      <c r="W7179">
        <v>9.7129236547236712E-5</v>
      </c>
    </row>
    <row r="7180" spans="1:23" x14ac:dyDescent="0.25">
      <c r="A7180">
        <v>47</v>
      </c>
      <c r="B7180" t="s">
        <v>34</v>
      </c>
      <c r="C7180" t="s">
        <v>33</v>
      </c>
      <c r="D7180">
        <v>207956</v>
      </c>
      <c r="E7180">
        <v>38.975000000000009</v>
      </c>
      <c r="F7180">
        <v>58.239999999999988</v>
      </c>
      <c r="G7180">
        <v>38.971102500000008</v>
      </c>
      <c r="H7180">
        <v>58.245823999999978</v>
      </c>
      <c r="I7180">
        <v>1.5150527070061259</v>
      </c>
      <c r="J7180">
        <v>0.7622996901208926</v>
      </c>
      <c r="K7180">
        <v>-0.25657472738935211</v>
      </c>
      <c r="L7180">
        <v>0.13088936986965879</v>
      </c>
      <c r="M7180" t="s">
        <v>27</v>
      </c>
      <c r="N7180">
        <v>6</v>
      </c>
      <c r="O7180" t="s">
        <v>26</v>
      </c>
      <c r="P7180">
        <v>207962</v>
      </c>
      <c r="Q7180">
        <v>38.945000000000007</v>
      </c>
      <c r="R7180">
        <v>58.235000000000021</v>
      </c>
      <c r="S7180">
        <v>-8.3695639034654365E-2</v>
      </c>
      <c r="T7180">
        <v>7.0427949723368766E-3</v>
      </c>
      <c r="U7180">
        <v>3.5190307609623099E-3</v>
      </c>
      <c r="V7180">
        <v>3.5245518401798102E-3</v>
      </c>
      <c r="W7180">
        <v>-5.5210792174993986E-6</v>
      </c>
    </row>
    <row r="7181" spans="1:23" x14ac:dyDescent="0.25">
      <c r="A7181">
        <v>47</v>
      </c>
      <c r="B7181" t="s">
        <v>34</v>
      </c>
      <c r="C7181" t="s">
        <v>33</v>
      </c>
      <c r="D7181">
        <v>207969</v>
      </c>
      <c r="E7181">
        <v>38.965000000000003</v>
      </c>
      <c r="F7181">
        <v>58.20000000000001</v>
      </c>
      <c r="G7181">
        <v>38.961103500000007</v>
      </c>
      <c r="H7181">
        <v>58.20582000000001</v>
      </c>
      <c r="I7181">
        <v>1.523039823644867</v>
      </c>
      <c r="J7181">
        <v>0.7622996901208926</v>
      </c>
      <c r="K7181">
        <v>-0.25664057487488767</v>
      </c>
      <c r="L7181">
        <v>0.13097932819946609</v>
      </c>
      <c r="M7181" t="s">
        <v>27</v>
      </c>
      <c r="N7181">
        <v>39</v>
      </c>
      <c r="O7181" t="s">
        <v>26</v>
      </c>
      <c r="P7181">
        <v>208008</v>
      </c>
      <c r="Q7181">
        <v>39.054999999999993</v>
      </c>
      <c r="R7181">
        <v>58.224999999999987</v>
      </c>
      <c r="S7181">
        <v>0.27713455644157198</v>
      </c>
      <c r="T7181">
        <v>-1.982316853375252E-2</v>
      </c>
      <c r="U7181">
        <v>-2.3350405127488271E-2</v>
      </c>
      <c r="V7181">
        <v>3.5245518401798102E-3</v>
      </c>
      <c r="W7181">
        <v>-2.687495696766808E-2</v>
      </c>
    </row>
    <row r="7182" spans="1:23" x14ac:dyDescent="0.25">
      <c r="A7182">
        <v>47</v>
      </c>
      <c r="B7182" t="s">
        <v>34</v>
      </c>
      <c r="C7182" t="s">
        <v>33</v>
      </c>
      <c r="D7182">
        <v>208013</v>
      </c>
      <c r="E7182">
        <v>39.02000000000001</v>
      </c>
      <c r="F7182">
        <v>58.219999999999992</v>
      </c>
      <c r="G7182">
        <v>39.023902000000007</v>
      </c>
      <c r="H7182">
        <v>58.21417799999999</v>
      </c>
      <c r="I7182">
        <v>-1.5326517764623999</v>
      </c>
      <c r="J7182">
        <v>0.7622996901208926</v>
      </c>
      <c r="K7182">
        <v>0.25627883136852891</v>
      </c>
      <c r="L7182">
        <v>-0.13093433358311449</v>
      </c>
      <c r="M7182" t="s">
        <v>25</v>
      </c>
      <c r="N7182">
        <v>4</v>
      </c>
      <c r="O7182" t="s">
        <v>26</v>
      </c>
      <c r="P7182">
        <v>208017</v>
      </c>
      <c r="Q7182">
        <v>38.984999999999999</v>
      </c>
      <c r="R7182">
        <v>58.114999999999981</v>
      </c>
      <c r="S7182">
        <v>-0.45901077936939377</v>
      </c>
      <c r="T7182">
        <v>4.7783459283271962E-3</v>
      </c>
      <c r="U7182">
        <v>1.2560183344988911E-3</v>
      </c>
      <c r="V7182">
        <v>3.5246469203037609E-3</v>
      </c>
      <c r="W7182">
        <v>-2.268628585804869E-3</v>
      </c>
    </row>
    <row r="7183" spans="1:23" x14ac:dyDescent="0.25">
      <c r="A7183">
        <v>47</v>
      </c>
      <c r="B7183" t="s">
        <v>34</v>
      </c>
      <c r="C7183" t="s">
        <v>33</v>
      </c>
      <c r="D7183">
        <v>208039</v>
      </c>
      <c r="E7183">
        <v>39.06</v>
      </c>
      <c r="F7183">
        <v>58.210000000000008</v>
      </c>
      <c r="G7183">
        <v>39.056094000000002</v>
      </c>
      <c r="H7183">
        <v>58.215821000000012</v>
      </c>
      <c r="I7183">
        <v>2.0518801883938802</v>
      </c>
      <c r="J7183">
        <v>0.7622996901208926</v>
      </c>
      <c r="K7183">
        <v>-0.2560163850486431</v>
      </c>
      <c r="L7183">
        <v>0.13095682702643749</v>
      </c>
      <c r="M7183" t="s">
        <v>27</v>
      </c>
      <c r="N7183">
        <v>3</v>
      </c>
      <c r="O7183" t="s">
        <v>26</v>
      </c>
      <c r="P7183">
        <v>208042</v>
      </c>
      <c r="Q7183">
        <v>39.079999999999991</v>
      </c>
      <c r="R7183">
        <v>58.290000000000013</v>
      </c>
      <c r="S7183">
        <v>0.34616474238407913</v>
      </c>
      <c r="T7183">
        <v>5.3562184611447494E-3</v>
      </c>
      <c r="U7183">
        <v>1.830059393516338E-3</v>
      </c>
      <c r="V7183">
        <v>3.5245518401798102E-3</v>
      </c>
      <c r="W7183">
        <v>-1.694492446663472E-3</v>
      </c>
    </row>
    <row r="7184" spans="1:23" x14ac:dyDescent="0.25">
      <c r="A7184">
        <v>47</v>
      </c>
      <c r="B7184" t="s">
        <v>34</v>
      </c>
      <c r="C7184" t="s">
        <v>33</v>
      </c>
      <c r="D7184">
        <v>208044</v>
      </c>
      <c r="E7184">
        <v>39.049999999999997</v>
      </c>
      <c r="F7184">
        <v>58.270000000000017</v>
      </c>
      <c r="G7184">
        <v>39.053904999999993</v>
      </c>
      <c r="H7184">
        <v>58.264173000000028</v>
      </c>
      <c r="I7184">
        <v>-1.6558457723251541</v>
      </c>
      <c r="J7184">
        <v>0.7622996901208926</v>
      </c>
      <c r="K7184">
        <v>0.25608194622279129</v>
      </c>
      <c r="L7184">
        <v>-0.1308219821727977</v>
      </c>
      <c r="M7184" t="s">
        <v>25</v>
      </c>
      <c r="N7184">
        <v>3</v>
      </c>
      <c r="O7184" t="s">
        <v>26</v>
      </c>
      <c r="P7184">
        <v>208047</v>
      </c>
      <c r="Q7184">
        <v>39.045000000000009</v>
      </c>
      <c r="R7184">
        <v>58.229999999999983</v>
      </c>
      <c r="S7184">
        <v>-6.8405956504495755E-2</v>
      </c>
      <c r="T7184">
        <v>3.9524695558064028E-3</v>
      </c>
      <c r="U7184">
        <v>4.2852150446865068E-4</v>
      </c>
      <c r="V7184">
        <v>3.5246469203037609E-3</v>
      </c>
      <c r="W7184">
        <v>-3.0961254158351102E-3</v>
      </c>
    </row>
    <row r="7185" spans="1:23" x14ac:dyDescent="0.25">
      <c r="A7185">
        <v>47</v>
      </c>
      <c r="B7185" t="s">
        <v>34</v>
      </c>
      <c r="C7185" t="s">
        <v>33</v>
      </c>
      <c r="D7185">
        <v>208051</v>
      </c>
      <c r="E7185">
        <v>39.064999999999998</v>
      </c>
      <c r="F7185">
        <v>58.324999999999982</v>
      </c>
      <c r="G7185">
        <v>39.068906499999997</v>
      </c>
      <c r="H7185">
        <v>58.319167499999978</v>
      </c>
      <c r="I7185">
        <v>-2.2061868913033078</v>
      </c>
      <c r="J7185">
        <v>0.7622996901208926</v>
      </c>
      <c r="K7185">
        <v>0.25598361704850892</v>
      </c>
      <c r="L7185">
        <v>-0.1306986181090258</v>
      </c>
      <c r="M7185" t="s">
        <v>25</v>
      </c>
      <c r="N7185">
        <v>17</v>
      </c>
      <c r="O7185" t="s">
        <v>26</v>
      </c>
      <c r="P7185">
        <v>208068</v>
      </c>
      <c r="Q7185">
        <v>39.094999999999992</v>
      </c>
      <c r="R7185">
        <v>58.379999999999988</v>
      </c>
      <c r="S7185">
        <v>-0.2907414215857923</v>
      </c>
      <c r="T7185">
        <v>4.9108451545643028E-4</v>
      </c>
      <c r="U7185">
        <v>-3.035001658034863E-3</v>
      </c>
      <c r="V7185">
        <v>3.5246469203037609E-3</v>
      </c>
      <c r="W7185">
        <v>-6.559648578338623E-3</v>
      </c>
    </row>
    <row r="7186" spans="1:23" x14ac:dyDescent="0.25">
      <c r="A7186">
        <v>47</v>
      </c>
      <c r="B7186" t="s">
        <v>34</v>
      </c>
      <c r="C7186" t="s">
        <v>33</v>
      </c>
      <c r="D7186">
        <v>208080</v>
      </c>
      <c r="E7186">
        <v>39.085000000000001</v>
      </c>
      <c r="F7186">
        <v>58.31</v>
      </c>
      <c r="G7186">
        <v>39.081091499999999</v>
      </c>
      <c r="H7186">
        <v>58.315831000000003</v>
      </c>
      <c r="I7186">
        <v>2.1297784086288192</v>
      </c>
      <c r="J7186">
        <v>0.7622996901208926</v>
      </c>
      <c r="K7186">
        <v>-0.25585262888576182</v>
      </c>
      <c r="L7186">
        <v>0.13073223977377679</v>
      </c>
      <c r="M7186" t="s">
        <v>27</v>
      </c>
      <c r="N7186">
        <v>6</v>
      </c>
      <c r="O7186" t="s">
        <v>26</v>
      </c>
      <c r="P7186">
        <v>208086</v>
      </c>
      <c r="Q7186">
        <v>39.094999999999992</v>
      </c>
      <c r="R7186">
        <v>58.370000000000019</v>
      </c>
      <c r="S7186">
        <v>0.25893364857993839</v>
      </c>
      <c r="T7186">
        <v>5.285408097573472E-3</v>
      </c>
      <c r="U7186">
        <v>1.759768471264045E-3</v>
      </c>
      <c r="V7186">
        <v>3.5245518401798102E-3</v>
      </c>
      <c r="W7186">
        <v>-1.7647833689157641E-3</v>
      </c>
    </row>
    <row r="7187" spans="1:23" x14ac:dyDescent="0.25">
      <c r="A7187">
        <v>47</v>
      </c>
      <c r="B7187" t="s">
        <v>34</v>
      </c>
      <c r="C7187" t="s">
        <v>33</v>
      </c>
      <c r="D7187">
        <v>208097</v>
      </c>
      <c r="E7187">
        <v>39.06</v>
      </c>
      <c r="F7187">
        <v>58.360000000000007</v>
      </c>
      <c r="G7187">
        <v>39.063906000000003</v>
      </c>
      <c r="H7187">
        <v>58.354164000000011</v>
      </c>
      <c r="I7187">
        <v>-1.964432074440136</v>
      </c>
      <c r="J7187">
        <v>0.7622996901208926</v>
      </c>
      <c r="K7187">
        <v>0.2560163850486431</v>
      </c>
      <c r="L7187">
        <v>-0.1306202347705436</v>
      </c>
      <c r="M7187" t="s">
        <v>25</v>
      </c>
      <c r="N7187">
        <v>8</v>
      </c>
      <c r="O7187" t="s">
        <v>26</v>
      </c>
      <c r="P7187">
        <v>208105</v>
      </c>
      <c r="Q7187">
        <v>39.094999999999992</v>
      </c>
      <c r="R7187">
        <v>58.385000000000012</v>
      </c>
      <c r="S7187">
        <v>-0.30549836714128598</v>
      </c>
      <c r="T7187">
        <v>5.6950676074364118E-3</v>
      </c>
      <c r="U7187">
        <v>2.1692456192604079E-3</v>
      </c>
      <c r="V7187">
        <v>3.5246469203037609E-3</v>
      </c>
      <c r="W7187">
        <v>-1.355401301043353E-3</v>
      </c>
    </row>
    <row r="7188" spans="1:23" x14ac:dyDescent="0.25">
      <c r="A7188">
        <v>47</v>
      </c>
      <c r="B7188" t="s">
        <v>34</v>
      </c>
      <c r="C7188" t="s">
        <v>33</v>
      </c>
      <c r="D7188">
        <v>208113</v>
      </c>
      <c r="E7188">
        <v>39.124999999999993</v>
      </c>
      <c r="F7188">
        <v>58.405000000000022</v>
      </c>
      <c r="G7188">
        <v>39.121087499999987</v>
      </c>
      <c r="H7188">
        <v>58.410840500000013</v>
      </c>
      <c r="I7188">
        <v>1.5387444713940981</v>
      </c>
      <c r="J7188">
        <v>0.7622996901208926</v>
      </c>
      <c r="K7188">
        <v>-0.25559105431309909</v>
      </c>
      <c r="L7188">
        <v>0.13051959423352319</v>
      </c>
      <c r="M7188" t="s">
        <v>27</v>
      </c>
      <c r="N7188">
        <v>5</v>
      </c>
      <c r="O7188" t="s">
        <v>26</v>
      </c>
      <c r="P7188">
        <v>208118</v>
      </c>
      <c r="Q7188">
        <v>39.099999999999987</v>
      </c>
      <c r="R7188">
        <v>58.379999999999988</v>
      </c>
      <c r="S7188">
        <v>0.44231168061739579</v>
      </c>
      <c r="T7188">
        <v>3.126786501985509E-3</v>
      </c>
      <c r="U7188">
        <v>-3.9684760163325681E-4</v>
      </c>
      <c r="V7188">
        <v>3.5245518401798102E-3</v>
      </c>
      <c r="W7188">
        <v>-3.9213994418130661E-3</v>
      </c>
    </row>
    <row r="7189" spans="1:23" x14ac:dyDescent="0.25">
      <c r="A7189">
        <v>47</v>
      </c>
      <c r="B7189" t="s">
        <v>34</v>
      </c>
      <c r="C7189" t="s">
        <v>33</v>
      </c>
      <c r="D7189">
        <v>208124</v>
      </c>
      <c r="E7189">
        <v>39.130000000000003</v>
      </c>
      <c r="F7189">
        <v>58.389999999999993</v>
      </c>
      <c r="G7189">
        <v>39.126087000000012</v>
      </c>
      <c r="H7189">
        <v>58.395838999999988</v>
      </c>
      <c r="I7189">
        <v>2.242647599023404</v>
      </c>
      <c r="J7189">
        <v>0.7622996901208926</v>
      </c>
      <c r="K7189">
        <v>-0.25555839509327882</v>
      </c>
      <c r="L7189">
        <v>0.13055312384327669</v>
      </c>
      <c r="M7189" t="s">
        <v>27</v>
      </c>
      <c r="N7189">
        <v>4</v>
      </c>
      <c r="O7189" t="s">
        <v>26</v>
      </c>
      <c r="P7189">
        <v>208128</v>
      </c>
      <c r="Q7189">
        <v>39.14</v>
      </c>
      <c r="R7189">
        <v>58.465000000000018</v>
      </c>
      <c r="S7189">
        <v>-0.31274841971973161</v>
      </c>
      <c r="T7189">
        <v>7.2359003373175558E-3</v>
      </c>
      <c r="U7189">
        <v>3.7100662502523008E-3</v>
      </c>
      <c r="V7189">
        <v>3.5245518401798102E-3</v>
      </c>
      <c r="W7189">
        <v>1.8551441007249109E-4</v>
      </c>
    </row>
    <row r="7190" spans="1:23" x14ac:dyDescent="0.25">
      <c r="A7190">
        <v>47</v>
      </c>
      <c r="B7190" t="s">
        <v>34</v>
      </c>
      <c r="C7190" t="s">
        <v>33</v>
      </c>
      <c r="D7190">
        <v>208134</v>
      </c>
      <c r="E7190">
        <v>39.159999999999997</v>
      </c>
      <c r="F7190">
        <v>58.540000000000013</v>
      </c>
      <c r="G7190">
        <v>39.163916</v>
      </c>
      <c r="H7190">
        <v>58.534146000000007</v>
      </c>
      <c r="I7190">
        <v>-1.5060330212784421</v>
      </c>
      <c r="J7190">
        <v>0.7622996901208926</v>
      </c>
      <c r="K7190">
        <v>0.25536261491317669</v>
      </c>
      <c r="L7190">
        <v>-0.13021860097726209</v>
      </c>
      <c r="M7190" t="s">
        <v>25</v>
      </c>
      <c r="N7190">
        <v>3</v>
      </c>
      <c r="O7190" t="s">
        <v>26</v>
      </c>
      <c r="P7190">
        <v>208137</v>
      </c>
      <c r="Q7190">
        <v>39.174999999999997</v>
      </c>
      <c r="R7190">
        <v>58.519999999999989</v>
      </c>
      <c r="S7190">
        <v>0.15916234503568691</v>
      </c>
      <c r="T7190">
        <v>6.4348112432462204E-3</v>
      </c>
      <c r="U7190">
        <v>2.910089256285294E-3</v>
      </c>
      <c r="V7190">
        <v>3.5246469203037609E-3</v>
      </c>
      <c r="W7190">
        <v>-6.1455766401846733E-4</v>
      </c>
    </row>
    <row r="7191" spans="1:23" x14ac:dyDescent="0.25">
      <c r="A7191">
        <v>47</v>
      </c>
      <c r="B7191" t="s">
        <v>34</v>
      </c>
      <c r="C7191" t="s">
        <v>33</v>
      </c>
      <c r="D7191">
        <v>208147</v>
      </c>
      <c r="E7191">
        <v>39.14</v>
      </c>
      <c r="F7191">
        <v>58.529999999999973</v>
      </c>
      <c r="G7191">
        <v>39.143914000000002</v>
      </c>
      <c r="H7191">
        <v>58.524146999999971</v>
      </c>
      <c r="I7191">
        <v>-1.9371781976881881</v>
      </c>
      <c r="J7191">
        <v>0.7622996901208926</v>
      </c>
      <c r="K7191">
        <v>0.25549310168625439</v>
      </c>
      <c r="L7191">
        <v>-0.1302408491578495</v>
      </c>
      <c r="M7191" t="s">
        <v>25</v>
      </c>
      <c r="N7191">
        <v>1</v>
      </c>
      <c r="O7191" t="s">
        <v>26</v>
      </c>
      <c r="P7191">
        <v>208148</v>
      </c>
      <c r="Q7191">
        <v>39.155000000000001</v>
      </c>
      <c r="R7191">
        <v>58.510000000000019</v>
      </c>
      <c r="S7191">
        <v>-0.43943011648158409</v>
      </c>
      <c r="T7191">
        <v>6.4372135084448806E-3</v>
      </c>
      <c r="U7191">
        <v>2.912491370248732E-3</v>
      </c>
      <c r="V7191">
        <v>3.5246469203037609E-3</v>
      </c>
      <c r="W7191">
        <v>-6.1215555005502938E-4</v>
      </c>
    </row>
    <row r="7192" spans="1:23" x14ac:dyDescent="0.25">
      <c r="A7192">
        <v>47</v>
      </c>
      <c r="B7192" t="s">
        <v>34</v>
      </c>
      <c r="C7192" t="s">
        <v>33</v>
      </c>
      <c r="D7192">
        <v>208157</v>
      </c>
      <c r="E7192">
        <v>39.094999999999992</v>
      </c>
      <c r="F7192">
        <v>58.44</v>
      </c>
      <c r="G7192">
        <v>39.098909499999991</v>
      </c>
      <c r="H7192">
        <v>58.434156000000002</v>
      </c>
      <c r="I7192">
        <v>-2.0436644923271938</v>
      </c>
      <c r="J7192">
        <v>0.7622996901208926</v>
      </c>
      <c r="K7192">
        <v>0.25578718506202852</v>
      </c>
      <c r="L7192">
        <v>-0.13044142541425269</v>
      </c>
      <c r="M7192" t="s">
        <v>25</v>
      </c>
      <c r="N7192">
        <v>1</v>
      </c>
      <c r="O7192" t="s">
        <v>26</v>
      </c>
      <c r="P7192">
        <v>208158</v>
      </c>
      <c r="Q7192">
        <v>39.110000000000007</v>
      </c>
      <c r="R7192">
        <v>58.434999999999981</v>
      </c>
      <c r="S7192">
        <v>-0.4767456776566929</v>
      </c>
      <c r="T7192">
        <v>4.4890149030076577E-3</v>
      </c>
      <c r="U7192">
        <v>9.6409706270153073E-4</v>
      </c>
      <c r="V7192">
        <v>3.5246469203037609E-3</v>
      </c>
      <c r="W7192">
        <v>-2.5605498576022311E-3</v>
      </c>
    </row>
    <row r="7193" spans="1:23" x14ac:dyDescent="0.25">
      <c r="A7193">
        <v>47</v>
      </c>
      <c r="B7193" t="s">
        <v>34</v>
      </c>
      <c r="C7193" t="s">
        <v>33</v>
      </c>
      <c r="D7193">
        <v>208162</v>
      </c>
      <c r="E7193">
        <v>39.10499999999999</v>
      </c>
      <c r="F7193">
        <v>58.46</v>
      </c>
      <c r="G7193">
        <v>39.108910499999993</v>
      </c>
      <c r="H7193">
        <v>58.454154000000003</v>
      </c>
      <c r="I7193">
        <v>-1.802986545133459</v>
      </c>
      <c r="J7193">
        <v>0.7622996901208926</v>
      </c>
      <c r="K7193">
        <v>0.25572177470911661</v>
      </c>
      <c r="L7193">
        <v>-0.13039679954171959</v>
      </c>
      <c r="M7193" t="s">
        <v>25</v>
      </c>
      <c r="N7193">
        <v>3</v>
      </c>
      <c r="O7193" t="s">
        <v>26</v>
      </c>
      <c r="P7193">
        <v>208165</v>
      </c>
      <c r="Q7193">
        <v>39.14</v>
      </c>
      <c r="R7193">
        <v>58.480000000000018</v>
      </c>
      <c r="S7193">
        <v>0.22303954444203061</v>
      </c>
      <c r="T7193">
        <v>6.3423261239851899E-3</v>
      </c>
      <c r="U7193">
        <v>2.8165709239335078E-3</v>
      </c>
      <c r="V7193">
        <v>3.5246469203037609E-3</v>
      </c>
      <c r="W7193">
        <v>-7.0807599637025308E-4</v>
      </c>
    </row>
    <row r="7194" spans="1:23" x14ac:dyDescent="0.25">
      <c r="A7194">
        <v>47</v>
      </c>
      <c r="B7194" t="s">
        <v>34</v>
      </c>
      <c r="C7194" t="s">
        <v>33</v>
      </c>
      <c r="D7194">
        <v>208169</v>
      </c>
      <c r="E7194">
        <v>39.14500000000001</v>
      </c>
      <c r="F7194">
        <v>58.429999999999978</v>
      </c>
      <c r="G7194">
        <v>39.14108550000001</v>
      </c>
      <c r="H7194">
        <v>58.435842999999977</v>
      </c>
      <c r="I7194">
        <v>2.4938239516942402</v>
      </c>
      <c r="J7194">
        <v>0.7622996901208926</v>
      </c>
      <c r="K7194">
        <v>-0.25546046749265539</v>
      </c>
      <c r="L7194">
        <v>0.13046374980675901</v>
      </c>
      <c r="M7194" t="s">
        <v>27</v>
      </c>
      <c r="N7194">
        <v>7</v>
      </c>
      <c r="O7194" t="s">
        <v>26</v>
      </c>
      <c r="P7194">
        <v>208176</v>
      </c>
      <c r="Q7194">
        <v>39.06</v>
      </c>
      <c r="R7194">
        <v>58.31</v>
      </c>
      <c r="S7194">
        <v>0.18306347524822081</v>
      </c>
      <c r="T7194">
        <v>6.0584897600697817E-3</v>
      </c>
      <c r="U7194">
        <v>2.5376273587991681E-3</v>
      </c>
      <c r="V7194">
        <v>3.5245518401798102E-3</v>
      </c>
      <c r="W7194">
        <v>-9.8692448138064165E-4</v>
      </c>
    </row>
    <row r="7195" spans="1:23" x14ac:dyDescent="0.25">
      <c r="A7195">
        <v>47</v>
      </c>
      <c r="B7195" t="s">
        <v>34</v>
      </c>
      <c r="C7195" t="s">
        <v>33</v>
      </c>
      <c r="D7195">
        <v>208190</v>
      </c>
      <c r="E7195">
        <v>39.110000000000007</v>
      </c>
      <c r="F7195">
        <v>58.469999999999978</v>
      </c>
      <c r="G7195">
        <v>39.113911000000009</v>
      </c>
      <c r="H7195">
        <v>58.464152999999982</v>
      </c>
      <c r="I7195">
        <v>-1.6901371051198339</v>
      </c>
      <c r="J7195">
        <v>0.7622996901208926</v>
      </c>
      <c r="K7195">
        <v>0.25568908207619528</v>
      </c>
      <c r="L7195">
        <v>-0.13037449805385551</v>
      </c>
      <c r="M7195" t="s">
        <v>25</v>
      </c>
      <c r="N7195">
        <v>1</v>
      </c>
      <c r="O7195" t="s">
        <v>26</v>
      </c>
      <c r="P7195">
        <v>208191</v>
      </c>
      <c r="Q7195">
        <v>39.134999999999998</v>
      </c>
      <c r="R7195">
        <v>58.45000000000001</v>
      </c>
      <c r="S7195">
        <v>5.5468203168912253E-2</v>
      </c>
      <c r="T7195">
        <v>8.9997170129765131E-3</v>
      </c>
      <c r="U7195">
        <v>5.4747391590238403E-3</v>
      </c>
      <c r="V7195">
        <v>3.5246469203037609E-3</v>
      </c>
      <c r="W7195">
        <v>1.9500922387200789E-3</v>
      </c>
    </row>
    <row r="7196" spans="1:23" x14ac:dyDescent="0.25">
      <c r="A7196">
        <v>47</v>
      </c>
      <c r="B7196" t="s">
        <v>34</v>
      </c>
      <c r="C7196" t="s">
        <v>33</v>
      </c>
      <c r="D7196">
        <v>208192</v>
      </c>
      <c r="E7196">
        <v>39.130000000000003</v>
      </c>
      <c r="F7196">
        <v>58.379999999999988</v>
      </c>
      <c r="G7196">
        <v>39.126087000000012</v>
      </c>
      <c r="H7196">
        <v>58.385837999999993</v>
      </c>
      <c r="I7196">
        <v>1.5301310232588621</v>
      </c>
      <c r="J7196">
        <v>0.7622996901208926</v>
      </c>
      <c r="K7196">
        <v>-0.25555839509327882</v>
      </c>
      <c r="L7196">
        <v>0.1305754864886764</v>
      </c>
      <c r="M7196" t="s">
        <v>27</v>
      </c>
      <c r="N7196">
        <v>7</v>
      </c>
      <c r="O7196" t="s">
        <v>26</v>
      </c>
      <c r="P7196">
        <v>208199</v>
      </c>
      <c r="Q7196">
        <v>39.32</v>
      </c>
      <c r="R7196">
        <v>58.844999999999992</v>
      </c>
      <c r="S7196">
        <v>-0.20964572691311151</v>
      </c>
      <c r="T7196">
        <v>1.216150614951257E-2</v>
      </c>
      <c r="U7196">
        <v>8.6259793996436018E-3</v>
      </c>
      <c r="V7196">
        <v>3.5245518401798102E-3</v>
      </c>
      <c r="W7196">
        <v>5.1014275594637917E-3</v>
      </c>
    </row>
    <row r="7197" spans="1:23" x14ac:dyDescent="0.25">
      <c r="A7197">
        <v>47</v>
      </c>
      <c r="B7197" t="s">
        <v>34</v>
      </c>
      <c r="C7197" t="s">
        <v>33</v>
      </c>
      <c r="D7197">
        <v>208200</v>
      </c>
      <c r="E7197">
        <v>39.390000000000008</v>
      </c>
      <c r="F7197">
        <v>58.83</v>
      </c>
      <c r="G7197">
        <v>39.386061000000012</v>
      </c>
      <c r="H7197">
        <v>58.835883000000003</v>
      </c>
      <c r="I7197">
        <v>1.628429694789276</v>
      </c>
      <c r="J7197">
        <v>0.7622996901208926</v>
      </c>
      <c r="K7197">
        <v>-0.25387154100025378</v>
      </c>
      <c r="L7197">
        <v>0.12957669388422449</v>
      </c>
      <c r="M7197" t="s">
        <v>27</v>
      </c>
      <c r="N7197">
        <v>5</v>
      </c>
      <c r="O7197" t="s">
        <v>26</v>
      </c>
      <c r="P7197">
        <v>208205</v>
      </c>
      <c r="Q7197">
        <v>39.405000000000008</v>
      </c>
      <c r="R7197">
        <v>58.935000000000009</v>
      </c>
      <c r="S7197">
        <v>0.41165679853386677</v>
      </c>
      <c r="T7197">
        <v>9.7974797428410539E-3</v>
      </c>
      <c r="U7197">
        <v>6.2711390000021149E-3</v>
      </c>
      <c r="V7197">
        <v>3.5245518401798102E-3</v>
      </c>
      <c r="W7197">
        <v>2.7465871598223051E-3</v>
      </c>
    </row>
    <row r="7198" spans="1:23" x14ac:dyDescent="0.25">
      <c r="A7198">
        <v>47</v>
      </c>
      <c r="B7198" t="s">
        <v>34</v>
      </c>
      <c r="C7198" t="s">
        <v>33</v>
      </c>
      <c r="D7198">
        <v>208207</v>
      </c>
      <c r="E7198">
        <v>39.485000000000007</v>
      </c>
      <c r="F7198">
        <v>58.910000000000011</v>
      </c>
      <c r="G7198">
        <v>39.481051500000007</v>
      </c>
      <c r="H7198">
        <v>58.915891000000009</v>
      </c>
      <c r="I7198">
        <v>1.852872375860535</v>
      </c>
      <c r="J7198">
        <v>0.7622996901208926</v>
      </c>
      <c r="K7198">
        <v>-0.25326073192351523</v>
      </c>
      <c r="L7198">
        <v>0.12940072825002419</v>
      </c>
      <c r="M7198" t="s">
        <v>27</v>
      </c>
      <c r="N7198">
        <v>9</v>
      </c>
      <c r="O7198" t="s">
        <v>26</v>
      </c>
      <c r="P7198">
        <v>208216</v>
      </c>
      <c r="Q7198">
        <v>39.444999999999993</v>
      </c>
      <c r="R7198">
        <v>58.964999999999989</v>
      </c>
      <c r="S7198">
        <v>0.1640068556451254</v>
      </c>
      <c r="T7198">
        <v>1.724746933069253E-2</v>
      </c>
      <c r="U7198">
        <v>1.372317128937274E-2</v>
      </c>
      <c r="V7198">
        <v>3.5245518401798102E-3</v>
      </c>
      <c r="W7198">
        <v>1.019861944919293E-2</v>
      </c>
    </row>
    <row r="7199" spans="1:23" x14ac:dyDescent="0.25">
      <c r="A7199">
        <v>47</v>
      </c>
      <c r="B7199" t="s">
        <v>34</v>
      </c>
      <c r="C7199" t="s">
        <v>33</v>
      </c>
      <c r="D7199">
        <v>208231</v>
      </c>
      <c r="E7199">
        <v>39.465000000000003</v>
      </c>
      <c r="F7199">
        <v>59.09</v>
      </c>
      <c r="G7199">
        <v>39.468946500000001</v>
      </c>
      <c r="H7199">
        <v>59.084091000000001</v>
      </c>
      <c r="I7199">
        <v>-2.40311984883922</v>
      </c>
      <c r="J7199">
        <v>0.7622996901208926</v>
      </c>
      <c r="K7199">
        <v>0.25338907893069812</v>
      </c>
      <c r="L7199">
        <v>-0.1290065476596535</v>
      </c>
      <c r="M7199" t="s">
        <v>25</v>
      </c>
      <c r="N7199">
        <v>8</v>
      </c>
      <c r="O7199" t="s">
        <v>26</v>
      </c>
      <c r="P7199">
        <v>208239</v>
      </c>
      <c r="Q7199">
        <v>39.549999999999997</v>
      </c>
      <c r="R7199">
        <v>59.159999999999989</v>
      </c>
      <c r="S7199">
        <v>-0.41537564333040988</v>
      </c>
      <c r="T7199">
        <v>1.25076133729356E-2</v>
      </c>
      <c r="U7199">
        <v>8.9799571396901885E-3</v>
      </c>
      <c r="V7199">
        <v>3.5246469203037609E-3</v>
      </c>
      <c r="W7199">
        <v>5.4553102193864271E-3</v>
      </c>
    </row>
    <row r="7200" spans="1:23" x14ac:dyDescent="0.25">
      <c r="A7200">
        <v>47</v>
      </c>
      <c r="B7200" t="s">
        <v>34</v>
      </c>
      <c r="C7200" t="s">
        <v>33</v>
      </c>
      <c r="D7200">
        <v>208246</v>
      </c>
      <c r="E7200">
        <v>39.659999999999997</v>
      </c>
      <c r="F7200">
        <v>59.274999999999999</v>
      </c>
      <c r="G7200">
        <v>39.656033999999998</v>
      </c>
      <c r="H7200">
        <v>59.280927499999997</v>
      </c>
      <c r="I7200">
        <v>1.870677225424711</v>
      </c>
      <c r="J7200">
        <v>0.7622996901208926</v>
      </c>
      <c r="K7200">
        <v>-0.25214321734745337</v>
      </c>
      <c r="L7200">
        <v>0.12860391229369761</v>
      </c>
      <c r="M7200" t="s">
        <v>27</v>
      </c>
      <c r="N7200">
        <v>21</v>
      </c>
      <c r="O7200" t="s">
        <v>26</v>
      </c>
      <c r="P7200">
        <v>208267</v>
      </c>
      <c r="Q7200">
        <v>39.579999999999991</v>
      </c>
      <c r="R7200">
        <v>59.174999999999969</v>
      </c>
      <c r="S7200">
        <v>-0.44691200161673639</v>
      </c>
      <c r="T7200">
        <v>7.3110661584240323E-3</v>
      </c>
      <c r="U7200">
        <v>3.7897699630449482E-3</v>
      </c>
      <c r="V7200">
        <v>3.5245518401798102E-3</v>
      </c>
      <c r="W7200">
        <v>2.6521812286513799E-4</v>
      </c>
    </row>
    <row r="7201" spans="1:23" x14ac:dyDescent="0.25">
      <c r="A7201">
        <v>47</v>
      </c>
      <c r="B7201" t="s">
        <v>34</v>
      </c>
      <c r="C7201" t="s">
        <v>33</v>
      </c>
      <c r="D7201">
        <v>208274</v>
      </c>
      <c r="E7201">
        <v>39.619999999999997</v>
      </c>
      <c r="F7201">
        <v>59.120000000000033</v>
      </c>
      <c r="G7201">
        <v>39.616038000000003</v>
      </c>
      <c r="H7201">
        <v>59.125912000000028</v>
      </c>
      <c r="I7201">
        <v>3.0599840532037921</v>
      </c>
      <c r="J7201">
        <v>0.7622996901208926</v>
      </c>
      <c r="K7201">
        <v>-0.25239777889954568</v>
      </c>
      <c r="L7201">
        <v>0.12894108425590189</v>
      </c>
      <c r="M7201" t="s">
        <v>27</v>
      </c>
      <c r="N7201">
        <v>7</v>
      </c>
      <c r="O7201" t="s">
        <v>26</v>
      </c>
      <c r="P7201">
        <v>208281</v>
      </c>
      <c r="Q7201">
        <v>39.579999999999991</v>
      </c>
      <c r="R7201">
        <v>59.095000000000013</v>
      </c>
      <c r="S7201">
        <v>0.31752268209587248</v>
      </c>
      <c r="T7201">
        <v>6.8723840495832919E-3</v>
      </c>
      <c r="U7201">
        <v>3.34911661316765E-3</v>
      </c>
      <c r="V7201">
        <v>3.5245518401798102E-3</v>
      </c>
      <c r="W7201">
        <v>-1.754352270121593E-4</v>
      </c>
    </row>
    <row r="7202" spans="1:23" x14ac:dyDescent="0.25">
      <c r="A7202">
        <v>47</v>
      </c>
      <c r="B7202" t="s">
        <v>34</v>
      </c>
      <c r="C7202" t="s">
        <v>33</v>
      </c>
      <c r="D7202">
        <v>208282</v>
      </c>
      <c r="E7202">
        <v>39.579999999999991</v>
      </c>
      <c r="F7202">
        <v>59.000000000000007</v>
      </c>
      <c r="G7202">
        <v>39.576041999999987</v>
      </c>
      <c r="H7202">
        <v>59.005900000000011</v>
      </c>
      <c r="I7202">
        <v>2.000639745208741</v>
      </c>
      <c r="J7202">
        <v>0.7622996901208926</v>
      </c>
      <c r="K7202">
        <v>-0.25265285497726131</v>
      </c>
      <c r="L7202">
        <v>0.12920333730862579</v>
      </c>
      <c r="M7202" t="s">
        <v>27</v>
      </c>
      <c r="N7202">
        <v>5</v>
      </c>
      <c r="O7202" t="s">
        <v>26</v>
      </c>
      <c r="P7202">
        <v>208287</v>
      </c>
      <c r="Q7202">
        <v>39.590000000000003</v>
      </c>
      <c r="R7202">
        <v>59.109999999999992</v>
      </c>
      <c r="S7202">
        <v>5.8717891239479333E-2</v>
      </c>
      <c r="T7202">
        <v>1.168583855417211E-2</v>
      </c>
      <c r="U7202">
        <v>8.1595652843659012E-3</v>
      </c>
      <c r="V7202">
        <v>3.5245518401798102E-3</v>
      </c>
      <c r="W7202">
        <v>4.635013444186091E-3</v>
      </c>
    </row>
    <row r="7203" spans="1:23" x14ac:dyDescent="0.25">
      <c r="A7203">
        <v>47</v>
      </c>
      <c r="B7203" t="s">
        <v>34</v>
      </c>
      <c r="C7203" t="s">
        <v>33</v>
      </c>
      <c r="D7203">
        <v>208299</v>
      </c>
      <c r="E7203">
        <v>39.689999999999991</v>
      </c>
      <c r="F7203">
        <v>59.179999999999993</v>
      </c>
      <c r="G7203">
        <v>39.686030999999993</v>
      </c>
      <c r="H7203">
        <v>59.185917999999987</v>
      </c>
      <c r="I7203">
        <v>1.832789575063245</v>
      </c>
      <c r="J7203">
        <v>0.7622996901208926</v>
      </c>
      <c r="K7203">
        <v>-0.25195263290501391</v>
      </c>
      <c r="L7203">
        <v>0.12881035655979939</v>
      </c>
      <c r="M7203" t="s">
        <v>27</v>
      </c>
      <c r="N7203">
        <v>4</v>
      </c>
      <c r="O7203" t="s">
        <v>26</v>
      </c>
      <c r="P7203">
        <v>208303</v>
      </c>
      <c r="Q7203">
        <v>39.710000000000008</v>
      </c>
      <c r="R7203">
        <v>59.280000000000022</v>
      </c>
      <c r="S7203">
        <v>0.35901039245708039</v>
      </c>
      <c r="T7203">
        <v>7.841982997880052E-3</v>
      </c>
      <c r="U7203">
        <v>4.3155916088076004E-3</v>
      </c>
      <c r="V7203">
        <v>3.5245518401798102E-3</v>
      </c>
      <c r="W7203">
        <v>7.9103976862779065E-4</v>
      </c>
    </row>
    <row r="7204" spans="1:23" x14ac:dyDescent="0.25">
      <c r="A7204">
        <v>47</v>
      </c>
      <c r="B7204" t="s">
        <v>34</v>
      </c>
      <c r="C7204" t="s">
        <v>33</v>
      </c>
      <c r="D7204">
        <v>208314</v>
      </c>
      <c r="E7204">
        <v>39.72</v>
      </c>
      <c r="F7204">
        <v>59.395000000000003</v>
      </c>
      <c r="G7204">
        <v>39.723972000000003</v>
      </c>
      <c r="H7204">
        <v>59.389060499999999</v>
      </c>
      <c r="I7204">
        <v>-2.0989489547391251</v>
      </c>
      <c r="J7204">
        <v>0.7622996901208926</v>
      </c>
      <c r="K7204">
        <v>0.25176233635448142</v>
      </c>
      <c r="L7204">
        <v>-0.12834408453925289</v>
      </c>
      <c r="M7204" t="s">
        <v>25</v>
      </c>
      <c r="N7204">
        <v>7</v>
      </c>
      <c r="O7204" t="s">
        <v>26</v>
      </c>
      <c r="P7204">
        <v>208321</v>
      </c>
      <c r="Q7204">
        <v>39.755000000000003</v>
      </c>
      <c r="R7204">
        <v>59.38</v>
      </c>
      <c r="S7204">
        <v>0.35469181573267011</v>
      </c>
      <c r="T7204">
        <v>1.0736843040495729E-2</v>
      </c>
      <c r="U7204">
        <v>7.2115550082038331E-3</v>
      </c>
      <c r="V7204">
        <v>3.5246469203037609E-3</v>
      </c>
      <c r="W7204">
        <v>3.6869080879000718E-3</v>
      </c>
    </row>
    <row r="7205" spans="1:23" x14ac:dyDescent="0.25">
      <c r="A7205">
        <v>47</v>
      </c>
      <c r="B7205" t="s">
        <v>34</v>
      </c>
      <c r="C7205" t="s">
        <v>33</v>
      </c>
      <c r="D7205">
        <v>208322</v>
      </c>
      <c r="E7205">
        <v>39.774999999999999</v>
      </c>
      <c r="F7205">
        <v>59.349999999999987</v>
      </c>
      <c r="G7205">
        <v>39.771022500000001</v>
      </c>
      <c r="H7205">
        <v>59.355935000000002</v>
      </c>
      <c r="I7205">
        <v>1.8504353757217029</v>
      </c>
      <c r="J7205">
        <v>0.7622996901208926</v>
      </c>
      <c r="K7205">
        <v>-0.25141420490257699</v>
      </c>
      <c r="L7205">
        <v>0.1284413968190215</v>
      </c>
      <c r="M7205" t="s">
        <v>27</v>
      </c>
      <c r="N7205">
        <v>22</v>
      </c>
      <c r="O7205" t="s">
        <v>26</v>
      </c>
      <c r="P7205">
        <v>208344</v>
      </c>
      <c r="Q7205">
        <v>39.705000000000013</v>
      </c>
      <c r="R7205">
        <v>59.200000000000031</v>
      </c>
      <c r="S7205">
        <v>0.43276508286910309</v>
      </c>
      <c r="T7205">
        <v>-1.667215179669806E-3</v>
      </c>
      <c r="U7205">
        <v>-5.1881280395243484E-3</v>
      </c>
      <c r="V7205">
        <v>3.5245518401798102E-3</v>
      </c>
      <c r="W7205">
        <v>-8.7126798797041577E-3</v>
      </c>
    </row>
    <row r="7206" spans="1:23" x14ac:dyDescent="0.25">
      <c r="A7206">
        <v>47</v>
      </c>
      <c r="B7206" t="s">
        <v>34</v>
      </c>
      <c r="C7206" t="s">
        <v>33</v>
      </c>
      <c r="D7206">
        <v>208369</v>
      </c>
      <c r="E7206">
        <v>39.749999999999993</v>
      </c>
      <c r="F7206">
        <v>59.24</v>
      </c>
      <c r="G7206">
        <v>39.746025000000003</v>
      </c>
      <c r="H7206">
        <v>59.245924000000002</v>
      </c>
      <c r="I7206">
        <v>1.783969512529763</v>
      </c>
      <c r="J7206">
        <v>0.7622996901208926</v>
      </c>
      <c r="K7206">
        <v>-0.25157232704402521</v>
      </c>
      <c r="L7206">
        <v>0.12867989367334451</v>
      </c>
      <c r="M7206" t="s">
        <v>27</v>
      </c>
      <c r="N7206">
        <v>4</v>
      </c>
      <c r="O7206" t="s">
        <v>26</v>
      </c>
      <c r="P7206">
        <v>208373</v>
      </c>
      <c r="Q7206">
        <v>39.749999999999993</v>
      </c>
      <c r="R7206">
        <v>59.290000000000013</v>
      </c>
      <c r="S7206">
        <v>-0.40096110038990701</v>
      </c>
      <c r="T7206">
        <v>6.433994683667771E-3</v>
      </c>
      <c r="U7206">
        <v>2.9087519039588802E-3</v>
      </c>
      <c r="V7206">
        <v>3.5245518401798102E-3</v>
      </c>
      <c r="W7206">
        <v>-6.1579993622092955E-4</v>
      </c>
    </row>
    <row r="7207" spans="1:23" x14ac:dyDescent="0.25">
      <c r="A7207">
        <v>47</v>
      </c>
      <c r="B7207" t="s">
        <v>34</v>
      </c>
      <c r="C7207" t="s">
        <v>33</v>
      </c>
      <c r="D7207">
        <v>208389</v>
      </c>
      <c r="E7207">
        <v>39.64</v>
      </c>
      <c r="F7207">
        <v>59.135000000000012</v>
      </c>
      <c r="G7207">
        <v>39.643963999999997</v>
      </c>
      <c r="H7207">
        <v>59.129086500000007</v>
      </c>
      <c r="I7207">
        <v>-2.622150179755629</v>
      </c>
      <c r="J7207">
        <v>0.7622996901208926</v>
      </c>
      <c r="K7207">
        <v>0.25227043390514631</v>
      </c>
      <c r="L7207">
        <v>-0.12890837746189099</v>
      </c>
      <c r="M7207" t="s">
        <v>25</v>
      </c>
      <c r="N7207">
        <v>15</v>
      </c>
      <c r="O7207" t="s">
        <v>26</v>
      </c>
      <c r="P7207">
        <v>208404</v>
      </c>
      <c r="Q7207">
        <v>39.570000000000007</v>
      </c>
      <c r="R7207">
        <v>59.009999999999977</v>
      </c>
      <c r="S7207">
        <v>-0.37557292194545622</v>
      </c>
      <c r="T7207">
        <v>-1.5453831906193959E-3</v>
      </c>
      <c r="U7207">
        <v>-5.0666053231045614E-3</v>
      </c>
      <c r="V7207">
        <v>3.5246469203037609E-3</v>
      </c>
      <c r="W7207">
        <v>-8.5912522434083219E-3</v>
      </c>
    </row>
    <row r="7208" spans="1:23" x14ac:dyDescent="0.25">
      <c r="A7208">
        <v>47</v>
      </c>
      <c r="B7208" t="s">
        <v>34</v>
      </c>
      <c r="C7208" t="s">
        <v>33</v>
      </c>
      <c r="D7208">
        <v>208406</v>
      </c>
      <c r="E7208">
        <v>39.534999999999989</v>
      </c>
      <c r="F7208">
        <v>59.024999999999991</v>
      </c>
      <c r="G7208">
        <v>39.538953499999991</v>
      </c>
      <c r="H7208">
        <v>59.019097499999987</v>
      </c>
      <c r="I7208">
        <v>-1.798329401503979</v>
      </c>
      <c r="J7208">
        <v>0.7622996901208926</v>
      </c>
      <c r="K7208">
        <v>0.25294043252813969</v>
      </c>
      <c r="L7208">
        <v>-0.12914861331993099</v>
      </c>
      <c r="M7208" t="s">
        <v>25</v>
      </c>
      <c r="N7208">
        <v>5</v>
      </c>
      <c r="O7208" t="s">
        <v>26</v>
      </c>
      <c r="P7208">
        <v>208411</v>
      </c>
      <c r="Q7208">
        <v>39.529999999999987</v>
      </c>
      <c r="R7208">
        <v>58.95999999999998</v>
      </c>
      <c r="S7208">
        <v>-0.24755401085141679</v>
      </c>
      <c r="T7208">
        <v>7.129957703157508E-3</v>
      </c>
      <c r="U7208">
        <v>3.606324259117799E-3</v>
      </c>
      <c r="V7208">
        <v>3.5246469203037609E-3</v>
      </c>
      <c r="W7208">
        <v>8.1677338814037208E-5</v>
      </c>
    </row>
    <row r="7209" spans="1:23" x14ac:dyDescent="0.25">
      <c r="A7209">
        <v>47</v>
      </c>
      <c r="B7209" t="s">
        <v>34</v>
      </c>
      <c r="C7209" t="s">
        <v>33</v>
      </c>
      <c r="D7209">
        <v>208425</v>
      </c>
      <c r="E7209">
        <v>39.5</v>
      </c>
      <c r="F7209">
        <v>58.989999999999988</v>
      </c>
      <c r="G7209">
        <v>39.503950000000003</v>
      </c>
      <c r="H7209">
        <v>58.984100999999988</v>
      </c>
      <c r="I7209">
        <v>-1.728813948352423</v>
      </c>
      <c r="J7209">
        <v>0.7622996901208926</v>
      </c>
      <c r="K7209">
        <v>0.25316455696202528</v>
      </c>
      <c r="L7209">
        <v>-0.12922523989165841</v>
      </c>
      <c r="M7209" t="s">
        <v>25</v>
      </c>
      <c r="N7209">
        <v>5</v>
      </c>
      <c r="O7209" t="s">
        <v>26</v>
      </c>
      <c r="P7209">
        <v>208430</v>
      </c>
      <c r="Q7209">
        <v>39.549999999999997</v>
      </c>
      <c r="R7209">
        <v>59.029999999999987</v>
      </c>
      <c r="S7209">
        <v>0.35659342504176778</v>
      </c>
      <c r="T7209">
        <v>7.4892182524352044E-3</v>
      </c>
      <c r="U7209">
        <v>3.962836148451135E-3</v>
      </c>
      <c r="V7209">
        <v>3.5246469203037609E-3</v>
      </c>
      <c r="W7209">
        <v>4.3818922814737411E-4</v>
      </c>
    </row>
    <row r="7210" spans="1:23" x14ac:dyDescent="0.25">
      <c r="A7210">
        <v>47</v>
      </c>
      <c r="B7210" t="s">
        <v>34</v>
      </c>
      <c r="C7210" t="s">
        <v>33</v>
      </c>
      <c r="D7210">
        <v>208431</v>
      </c>
      <c r="E7210">
        <v>39.5</v>
      </c>
      <c r="F7210">
        <v>59.014999999999979</v>
      </c>
      <c r="G7210">
        <v>39.503950000000003</v>
      </c>
      <c r="H7210">
        <v>59.009098499999979</v>
      </c>
      <c r="I7210">
        <v>-2.0495410078377039</v>
      </c>
      <c r="J7210">
        <v>0.7622996901208926</v>
      </c>
      <c r="K7210">
        <v>0.25316455696202528</v>
      </c>
      <c r="L7210">
        <v>-0.1291704973516721</v>
      </c>
      <c r="M7210" t="s">
        <v>25</v>
      </c>
      <c r="N7210">
        <v>9</v>
      </c>
      <c r="O7210" t="s">
        <v>26</v>
      </c>
      <c r="P7210">
        <v>208440</v>
      </c>
      <c r="Q7210">
        <v>39.485000000000007</v>
      </c>
      <c r="R7210">
        <v>58.955000000000027</v>
      </c>
      <c r="S7210">
        <v>-0.31580863145260912</v>
      </c>
      <c r="T7210">
        <v>3.95276148666547E-3</v>
      </c>
      <c r="U7210">
        <v>4.2931687624406158E-4</v>
      </c>
      <c r="V7210">
        <v>3.5246469203037609E-3</v>
      </c>
      <c r="W7210">
        <v>-3.0953300440596989E-3</v>
      </c>
    </row>
    <row r="7211" spans="1:23" x14ac:dyDescent="0.25">
      <c r="A7211">
        <v>47</v>
      </c>
      <c r="B7211" t="s">
        <v>34</v>
      </c>
      <c r="C7211" t="s">
        <v>33</v>
      </c>
      <c r="D7211">
        <v>208445</v>
      </c>
      <c r="E7211">
        <v>39.470000000000013</v>
      </c>
      <c r="F7211">
        <v>58.840000000000011</v>
      </c>
      <c r="G7211">
        <v>39.466053000000009</v>
      </c>
      <c r="H7211">
        <v>58.845884000000012</v>
      </c>
      <c r="I7211">
        <v>1.793736358895506</v>
      </c>
      <c r="J7211">
        <v>0.7622996901208926</v>
      </c>
      <c r="K7211">
        <v>-0.25335697998479861</v>
      </c>
      <c r="L7211">
        <v>0.12955467201238821</v>
      </c>
      <c r="M7211" t="s">
        <v>27</v>
      </c>
      <c r="N7211">
        <v>21</v>
      </c>
      <c r="O7211" t="s">
        <v>26</v>
      </c>
      <c r="P7211">
        <v>208466</v>
      </c>
      <c r="Q7211">
        <v>39.590000000000003</v>
      </c>
      <c r="R7211">
        <v>59.049999999999983</v>
      </c>
      <c r="S7211">
        <v>0.1763834405261997</v>
      </c>
      <c r="T7211">
        <v>-3.1963564755763401E-3</v>
      </c>
      <c r="U7211">
        <v>-6.7267167876898411E-3</v>
      </c>
      <c r="V7211">
        <v>3.5245518401798102E-3</v>
      </c>
      <c r="W7211">
        <v>-1.025126862786965E-2</v>
      </c>
    </row>
    <row r="7212" spans="1:23" x14ac:dyDescent="0.25">
      <c r="A7212">
        <v>47</v>
      </c>
      <c r="B7212" t="s">
        <v>34</v>
      </c>
      <c r="C7212" t="s">
        <v>33</v>
      </c>
      <c r="D7212">
        <v>208470</v>
      </c>
      <c r="E7212">
        <v>39.549999999999997</v>
      </c>
      <c r="F7212">
        <v>59.069999999999993</v>
      </c>
      <c r="G7212">
        <v>39.553955000000002</v>
      </c>
      <c r="H7212">
        <v>59.064092999999993</v>
      </c>
      <c r="I7212">
        <v>-1.8275182969532759</v>
      </c>
      <c r="J7212">
        <v>0.7622996901208926</v>
      </c>
      <c r="K7212">
        <v>0.25284450063211122</v>
      </c>
      <c r="L7212">
        <v>-0.12905022686996659</v>
      </c>
      <c r="M7212" t="s">
        <v>25</v>
      </c>
      <c r="N7212">
        <v>7</v>
      </c>
      <c r="O7212" t="s">
        <v>26</v>
      </c>
      <c r="P7212">
        <v>208477</v>
      </c>
      <c r="Q7212">
        <v>39.544999999999987</v>
      </c>
      <c r="R7212">
        <v>58.970000000000013</v>
      </c>
      <c r="S7212">
        <v>-0.26227848626601352</v>
      </c>
      <c r="T7212">
        <v>1.164080018383201E-2</v>
      </c>
      <c r="U7212">
        <v>8.1176177281103452E-3</v>
      </c>
      <c r="V7212">
        <v>3.5246469203037609E-3</v>
      </c>
      <c r="W7212">
        <v>4.5929708078065838E-3</v>
      </c>
    </row>
    <row r="7213" spans="1:23" x14ac:dyDescent="0.25">
      <c r="A7213">
        <v>47</v>
      </c>
      <c r="B7213" t="s">
        <v>34</v>
      </c>
      <c r="C7213" t="s">
        <v>33</v>
      </c>
      <c r="D7213">
        <v>208478</v>
      </c>
      <c r="E7213">
        <v>39.520000000000003</v>
      </c>
      <c r="F7213">
        <v>58.989999999999988</v>
      </c>
      <c r="G7213">
        <v>39.523952000000001</v>
      </c>
      <c r="H7213">
        <v>58.984100999999988</v>
      </c>
      <c r="I7213">
        <v>-1.631298402110223</v>
      </c>
      <c r="J7213">
        <v>0.7622996901208926</v>
      </c>
      <c r="K7213">
        <v>0.25303643724696362</v>
      </c>
      <c r="L7213">
        <v>-0.12922523989165841</v>
      </c>
      <c r="M7213" t="s">
        <v>25</v>
      </c>
      <c r="N7213">
        <v>3</v>
      </c>
      <c r="O7213" t="s">
        <v>26</v>
      </c>
      <c r="P7213">
        <v>208481</v>
      </c>
      <c r="Q7213">
        <v>39.549999999999997</v>
      </c>
      <c r="R7213">
        <v>59.00500000000001</v>
      </c>
      <c r="S7213">
        <v>-0.48858100470029647</v>
      </c>
      <c r="T7213">
        <v>5.6527145190314911E-3</v>
      </c>
      <c r="U7213">
        <v>2.127162191618885E-3</v>
      </c>
      <c r="V7213">
        <v>3.5246469203037609E-3</v>
      </c>
      <c r="W7213">
        <v>-1.3974847286848759E-3</v>
      </c>
    </row>
    <row r="7214" spans="1:23" x14ac:dyDescent="0.25">
      <c r="A7214">
        <v>47</v>
      </c>
      <c r="B7214" t="s">
        <v>34</v>
      </c>
      <c r="C7214" t="s">
        <v>33</v>
      </c>
      <c r="D7214">
        <v>208504</v>
      </c>
      <c r="E7214">
        <v>39.544999999999987</v>
      </c>
      <c r="F7214">
        <v>59.065000000000012</v>
      </c>
      <c r="G7214">
        <v>39.548954499999986</v>
      </c>
      <c r="H7214">
        <v>59.05909350000001</v>
      </c>
      <c r="I7214">
        <v>-1.857936981843803</v>
      </c>
      <c r="J7214">
        <v>0.7622996901208926</v>
      </c>
      <c r="K7214">
        <v>0.25287646984448098</v>
      </c>
      <c r="L7214">
        <v>-0.12906115129448781</v>
      </c>
      <c r="M7214" t="s">
        <v>25</v>
      </c>
      <c r="N7214">
        <v>3</v>
      </c>
      <c r="O7214" t="s">
        <v>26</v>
      </c>
      <c r="P7214">
        <v>208507</v>
      </c>
      <c r="Q7214">
        <v>39.549999999999997</v>
      </c>
      <c r="R7214">
        <v>59.045000000000023</v>
      </c>
      <c r="S7214">
        <v>-0.44761652654890127</v>
      </c>
      <c r="T7214">
        <v>3.8456053751131751E-3</v>
      </c>
      <c r="U7214">
        <v>3.2113767893969248E-4</v>
      </c>
      <c r="V7214">
        <v>3.5246469203037609E-3</v>
      </c>
      <c r="W7214">
        <v>-3.2035092413640691E-3</v>
      </c>
    </row>
    <row r="7215" spans="1:23" x14ac:dyDescent="0.25">
      <c r="A7215">
        <v>47</v>
      </c>
      <c r="B7215" t="s">
        <v>34</v>
      </c>
      <c r="C7215" t="s">
        <v>33</v>
      </c>
      <c r="D7215">
        <v>208511</v>
      </c>
      <c r="E7215">
        <v>39.485000000000007</v>
      </c>
      <c r="F7215">
        <v>58.989999999999988</v>
      </c>
      <c r="G7215">
        <v>39.488948500000006</v>
      </c>
      <c r="H7215">
        <v>58.984100999999988</v>
      </c>
      <c r="I7215">
        <v>-2.633640456800654</v>
      </c>
      <c r="J7215">
        <v>0.7622996901208926</v>
      </c>
      <c r="K7215">
        <v>0.25326073192351523</v>
      </c>
      <c r="L7215">
        <v>-0.12922523989165841</v>
      </c>
      <c r="M7215" t="s">
        <v>25</v>
      </c>
      <c r="N7215">
        <v>3</v>
      </c>
      <c r="O7215" t="s">
        <v>26</v>
      </c>
      <c r="P7215">
        <v>208514</v>
      </c>
      <c r="Q7215">
        <v>39.505000000000003</v>
      </c>
      <c r="R7215">
        <v>58.95999999999998</v>
      </c>
      <c r="S7215">
        <v>-0.19515689225344801</v>
      </c>
      <c r="T7215">
        <v>8.9419718352183129E-3</v>
      </c>
      <c r="U7215">
        <v>5.4172536092319673E-3</v>
      </c>
      <c r="V7215">
        <v>3.5246469203037609E-3</v>
      </c>
      <c r="W7215">
        <v>1.892606688928206E-3</v>
      </c>
    </row>
    <row r="7216" spans="1:23" x14ac:dyDescent="0.25">
      <c r="A7216">
        <v>47</v>
      </c>
      <c r="B7216" t="s">
        <v>34</v>
      </c>
      <c r="C7216" t="s">
        <v>33</v>
      </c>
      <c r="D7216">
        <v>208519</v>
      </c>
      <c r="E7216">
        <v>39.529999999999987</v>
      </c>
      <c r="F7216">
        <v>59.06</v>
      </c>
      <c r="G7216">
        <v>39.533952999999997</v>
      </c>
      <c r="H7216">
        <v>59.054094000000013</v>
      </c>
      <c r="I7216">
        <v>-1.943297051491109</v>
      </c>
      <c r="J7216">
        <v>0.7622996901208926</v>
      </c>
      <c r="K7216">
        <v>0.25297242600556541</v>
      </c>
      <c r="L7216">
        <v>-0.12907207756872549</v>
      </c>
      <c r="M7216" t="s">
        <v>25</v>
      </c>
      <c r="N7216">
        <v>5</v>
      </c>
      <c r="O7216" t="s">
        <v>26</v>
      </c>
      <c r="P7216">
        <v>208524</v>
      </c>
      <c r="Q7216">
        <v>39.529999999999987</v>
      </c>
      <c r="R7216">
        <v>59.024999999999991</v>
      </c>
      <c r="S7216">
        <v>2.7060158930664109E-2</v>
      </c>
      <c r="T7216">
        <v>4.5175227149067852E-3</v>
      </c>
      <c r="U7216">
        <v>9.9337508693591106E-4</v>
      </c>
      <c r="V7216">
        <v>3.5246469203037609E-3</v>
      </c>
      <c r="W7216">
        <v>-2.5312718333678499E-3</v>
      </c>
    </row>
    <row r="7217" spans="1:23" x14ac:dyDescent="0.25">
      <c r="A7217">
        <v>47</v>
      </c>
      <c r="B7217" t="s">
        <v>34</v>
      </c>
      <c r="C7217" t="s">
        <v>33</v>
      </c>
      <c r="D7217">
        <v>208542</v>
      </c>
      <c r="E7217">
        <v>39.505000000000003</v>
      </c>
      <c r="F7217">
        <v>59.06</v>
      </c>
      <c r="G7217">
        <v>39.508950499999997</v>
      </c>
      <c r="H7217">
        <v>59.054094000000013</v>
      </c>
      <c r="I7217">
        <v>-1.7188258582954861</v>
      </c>
      <c r="J7217">
        <v>0.7622996901208926</v>
      </c>
      <c r="K7217">
        <v>0.25313251487153532</v>
      </c>
      <c r="L7217">
        <v>-0.12907207756872549</v>
      </c>
      <c r="M7217" t="s">
        <v>25</v>
      </c>
      <c r="N7217">
        <v>2</v>
      </c>
      <c r="O7217" t="s">
        <v>26</v>
      </c>
      <c r="P7217">
        <v>208544</v>
      </c>
      <c r="Q7217">
        <v>39.489999999999988</v>
      </c>
      <c r="R7217">
        <v>58.995000000000012</v>
      </c>
      <c r="S7217">
        <v>-0.48345419508517068</v>
      </c>
      <c r="T7217">
        <v>4.5926973188927713E-3</v>
      </c>
      <c r="U7217">
        <v>1.069316605928091E-3</v>
      </c>
      <c r="V7217">
        <v>3.5246469203037609E-3</v>
      </c>
      <c r="W7217">
        <v>-2.45533031437567E-3</v>
      </c>
    </row>
    <row r="7218" spans="1:23" x14ac:dyDescent="0.25">
      <c r="A7218">
        <v>47</v>
      </c>
      <c r="B7218" t="s">
        <v>34</v>
      </c>
      <c r="C7218" t="s">
        <v>33</v>
      </c>
      <c r="D7218">
        <v>208552</v>
      </c>
      <c r="E7218">
        <v>39.51</v>
      </c>
      <c r="F7218">
        <v>59.065000000000012</v>
      </c>
      <c r="G7218">
        <v>39.513950999999999</v>
      </c>
      <c r="H7218">
        <v>59.05909350000001</v>
      </c>
      <c r="I7218">
        <v>-1.605454302146454</v>
      </c>
      <c r="J7218">
        <v>0.7622996901208926</v>
      </c>
      <c r="K7218">
        <v>0.25310048089091369</v>
      </c>
      <c r="L7218">
        <v>-0.12906115129448781</v>
      </c>
      <c r="M7218" t="s">
        <v>25</v>
      </c>
      <c r="N7218">
        <v>3</v>
      </c>
      <c r="O7218" t="s">
        <v>26</v>
      </c>
      <c r="P7218">
        <v>208555</v>
      </c>
      <c r="Q7218">
        <v>39.5</v>
      </c>
      <c r="R7218">
        <v>59.020000000000017</v>
      </c>
      <c r="S7218">
        <v>-0.3121992807068924</v>
      </c>
      <c r="T7218">
        <v>3.276746999341705E-3</v>
      </c>
      <c r="U7218">
        <v>-2.4701850523766063E-4</v>
      </c>
      <c r="V7218">
        <v>3.5246469203037609E-3</v>
      </c>
      <c r="W7218">
        <v>-3.771665425541422E-3</v>
      </c>
    </row>
    <row r="7219" spans="1:23" x14ac:dyDescent="0.25">
      <c r="A7219">
        <v>47</v>
      </c>
      <c r="B7219" t="s">
        <v>34</v>
      </c>
      <c r="C7219" t="s">
        <v>33</v>
      </c>
      <c r="D7219">
        <v>208556</v>
      </c>
      <c r="E7219">
        <v>39.520000000000003</v>
      </c>
      <c r="F7219">
        <v>59.014999999999979</v>
      </c>
      <c r="G7219">
        <v>39.516047999999998</v>
      </c>
      <c r="H7219">
        <v>59.020901499999979</v>
      </c>
      <c r="I7219">
        <v>1.8251706864868771</v>
      </c>
      <c r="J7219">
        <v>0.7622996901208926</v>
      </c>
      <c r="K7219">
        <v>-0.25303643724696362</v>
      </c>
      <c r="L7219">
        <v>0.1291704973516721</v>
      </c>
      <c r="M7219" t="s">
        <v>27</v>
      </c>
      <c r="N7219">
        <v>4</v>
      </c>
      <c r="O7219" t="s">
        <v>26</v>
      </c>
      <c r="P7219">
        <v>208560</v>
      </c>
      <c r="Q7219">
        <v>39.529999999999987</v>
      </c>
      <c r="R7219">
        <v>59.080000000000013</v>
      </c>
      <c r="S7219">
        <v>-0.2194869554374908</v>
      </c>
      <c r="T7219">
        <v>5.8657179553947307E-3</v>
      </c>
      <c r="U7219">
        <v>2.3400259304828998E-3</v>
      </c>
      <c r="V7219">
        <v>3.5245518401798102E-3</v>
      </c>
      <c r="W7219">
        <v>-1.1845259096969101E-3</v>
      </c>
    </row>
    <row r="7220" spans="1:23" x14ac:dyDescent="0.25">
      <c r="A7220">
        <v>47</v>
      </c>
      <c r="B7220" t="s">
        <v>34</v>
      </c>
      <c r="C7220" t="s">
        <v>33</v>
      </c>
      <c r="D7220">
        <v>208564</v>
      </c>
      <c r="E7220">
        <v>39.56</v>
      </c>
      <c r="F7220">
        <v>59.09</v>
      </c>
      <c r="G7220">
        <v>39.556044</v>
      </c>
      <c r="H7220">
        <v>59.095909000000013</v>
      </c>
      <c r="I7220">
        <v>1.9687785139338669</v>
      </c>
      <c r="J7220">
        <v>0.7622996901208926</v>
      </c>
      <c r="K7220">
        <v>-0.25278058645096058</v>
      </c>
      <c r="L7220">
        <v>0.1290065476596535</v>
      </c>
      <c r="M7220" t="s">
        <v>27</v>
      </c>
      <c r="N7220">
        <v>1</v>
      </c>
      <c r="O7220" t="s">
        <v>26</v>
      </c>
      <c r="P7220">
        <v>208565</v>
      </c>
      <c r="Q7220">
        <v>39.56</v>
      </c>
      <c r="R7220">
        <v>59.139999999999993</v>
      </c>
      <c r="S7220">
        <v>-0.1407052522505268</v>
      </c>
      <c r="T7220">
        <v>6.4503273829813919E-3</v>
      </c>
      <c r="U7220">
        <v>2.925082970000189E-3</v>
      </c>
      <c r="V7220">
        <v>3.5245518401798102E-3</v>
      </c>
      <c r="W7220">
        <v>-5.9946887017962077E-4</v>
      </c>
    </row>
    <row r="7221" spans="1:23" x14ac:dyDescent="0.25">
      <c r="A7221">
        <v>47</v>
      </c>
      <c r="B7221" t="s">
        <v>34</v>
      </c>
      <c r="C7221" t="s">
        <v>33</v>
      </c>
      <c r="D7221">
        <v>208573</v>
      </c>
      <c r="E7221">
        <v>39.554999999999993</v>
      </c>
      <c r="F7221">
        <v>59.16999999999998</v>
      </c>
      <c r="G7221">
        <v>39.558955499999989</v>
      </c>
      <c r="H7221">
        <v>59.164082999999977</v>
      </c>
      <c r="I7221">
        <v>-1.6285730432832859</v>
      </c>
      <c r="J7221">
        <v>0.7622996901208926</v>
      </c>
      <c r="K7221">
        <v>0.25281253950195942</v>
      </c>
      <c r="L7221">
        <v>-0.12883212609783551</v>
      </c>
      <c r="M7221" t="s">
        <v>25</v>
      </c>
      <c r="N7221">
        <v>3</v>
      </c>
      <c r="O7221" t="s">
        <v>26</v>
      </c>
      <c r="P7221">
        <v>208576</v>
      </c>
      <c r="Q7221">
        <v>39.570000000000007</v>
      </c>
      <c r="R7221">
        <v>59.164999999999978</v>
      </c>
      <c r="S7221">
        <v>-0.13185485383788331</v>
      </c>
      <c r="T7221">
        <v>4.4363487230217194E-3</v>
      </c>
      <c r="U7221">
        <v>9.1143454003539393E-4</v>
      </c>
      <c r="V7221">
        <v>3.5246469203037609E-3</v>
      </c>
      <c r="W7221">
        <v>-2.6132123802683669E-3</v>
      </c>
    </row>
    <row r="7222" spans="1:23" x14ac:dyDescent="0.25">
      <c r="A7222">
        <v>47</v>
      </c>
      <c r="B7222" t="s">
        <v>34</v>
      </c>
      <c r="C7222" t="s">
        <v>33</v>
      </c>
      <c r="D7222">
        <v>208578</v>
      </c>
      <c r="E7222">
        <v>39.624999999999993</v>
      </c>
      <c r="F7222">
        <v>59.200000000000031</v>
      </c>
      <c r="G7222">
        <v>39.621037499999993</v>
      </c>
      <c r="H7222">
        <v>59.205920000000027</v>
      </c>
      <c r="I7222">
        <v>2.1979163637772792</v>
      </c>
      <c r="J7222">
        <v>0.7622996901208926</v>
      </c>
      <c r="K7222">
        <v>-0.25236593059936913</v>
      </c>
      <c r="L7222">
        <v>0.128766839547448</v>
      </c>
      <c r="M7222" t="s">
        <v>27</v>
      </c>
      <c r="N7222">
        <v>2</v>
      </c>
      <c r="O7222" t="s">
        <v>26</v>
      </c>
      <c r="P7222">
        <v>208580</v>
      </c>
      <c r="Q7222">
        <v>39.63000000000001</v>
      </c>
      <c r="R7222">
        <v>59.274999999999999</v>
      </c>
      <c r="S7222">
        <v>3.2809417087357122E-2</v>
      </c>
      <c r="T7222">
        <v>8.3956833130533134E-3</v>
      </c>
      <c r="U7222">
        <v>4.8699919985505796E-3</v>
      </c>
      <c r="V7222">
        <v>3.5245518401798102E-3</v>
      </c>
      <c r="W7222">
        <v>1.345440158370771E-3</v>
      </c>
    </row>
    <row r="7223" spans="1:23" x14ac:dyDescent="0.25">
      <c r="A7223">
        <v>47</v>
      </c>
      <c r="B7223" t="s">
        <v>34</v>
      </c>
      <c r="C7223" t="s">
        <v>33</v>
      </c>
      <c r="D7223">
        <v>208581</v>
      </c>
      <c r="E7223">
        <v>39.564999999999998</v>
      </c>
      <c r="F7223">
        <v>59.25999999999997</v>
      </c>
      <c r="G7223">
        <v>39.568956500000013</v>
      </c>
      <c r="H7223">
        <v>59.254073999999967</v>
      </c>
      <c r="I7223">
        <v>-2.977130019883373</v>
      </c>
      <c r="J7223">
        <v>0.7622996901208926</v>
      </c>
      <c r="K7223">
        <v>0.25274864147605203</v>
      </c>
      <c r="L7223">
        <v>-0.12863646475209131</v>
      </c>
      <c r="M7223" t="s">
        <v>25</v>
      </c>
      <c r="N7223">
        <v>26</v>
      </c>
      <c r="O7223" t="s">
        <v>26</v>
      </c>
      <c r="P7223">
        <v>208607</v>
      </c>
      <c r="Q7223">
        <v>39.619999999999997</v>
      </c>
      <c r="R7223">
        <v>59.59</v>
      </c>
      <c r="S7223">
        <v>-2.933524597040198E-2</v>
      </c>
      <c r="T7223">
        <v>-2.854885808701348E-2</v>
      </c>
      <c r="U7223">
        <v>-3.2079092588120743E-2</v>
      </c>
      <c r="V7223">
        <v>3.5246469203037609E-3</v>
      </c>
      <c r="W7223">
        <v>-3.5603739508424499E-2</v>
      </c>
    </row>
    <row r="7224" spans="1:23" x14ac:dyDescent="0.25">
      <c r="A7224">
        <v>47</v>
      </c>
      <c r="B7224" t="s">
        <v>34</v>
      </c>
      <c r="C7224" t="s">
        <v>33</v>
      </c>
      <c r="D7224">
        <v>208614</v>
      </c>
      <c r="E7224">
        <v>39.615000000000009</v>
      </c>
      <c r="F7224">
        <v>59.489999999999988</v>
      </c>
      <c r="G7224">
        <v>39.611038500000006</v>
      </c>
      <c r="H7224">
        <v>59.495948999999989</v>
      </c>
      <c r="I7224">
        <v>2.0405914962572931</v>
      </c>
      <c r="J7224">
        <v>0.7622996901208926</v>
      </c>
      <c r="K7224">
        <v>-0.252429635239177</v>
      </c>
      <c r="L7224">
        <v>0.1281391309666991</v>
      </c>
      <c r="M7224" t="s">
        <v>27</v>
      </c>
      <c r="N7224">
        <v>6</v>
      </c>
      <c r="O7224" t="s">
        <v>26</v>
      </c>
      <c r="P7224">
        <v>208620</v>
      </c>
      <c r="Q7224">
        <v>39.590000000000003</v>
      </c>
      <c r="R7224">
        <v>59.550000000000018</v>
      </c>
      <c r="S7224">
        <v>0.11358881925772341</v>
      </c>
      <c r="T7224">
        <v>1.399908873898853E-2</v>
      </c>
      <c r="U7224">
        <v>1.047435159804776E-2</v>
      </c>
      <c r="V7224">
        <v>3.5245518401798102E-3</v>
      </c>
      <c r="W7224">
        <v>6.9497997578679537E-3</v>
      </c>
    </row>
    <row r="7225" spans="1:23" x14ac:dyDescent="0.25">
      <c r="A7225">
        <v>47</v>
      </c>
      <c r="B7225" t="s">
        <v>34</v>
      </c>
      <c r="C7225" t="s">
        <v>33</v>
      </c>
      <c r="D7225">
        <v>208634</v>
      </c>
      <c r="E7225">
        <v>39.49499999999999</v>
      </c>
      <c r="F7225">
        <v>59.520000000000017</v>
      </c>
      <c r="G7225">
        <v>39.498949499999988</v>
      </c>
      <c r="H7225">
        <v>59.514048000000017</v>
      </c>
      <c r="I7225">
        <v>-1.7238225712343751</v>
      </c>
      <c r="J7225">
        <v>0.7622996901208926</v>
      </c>
      <c r="K7225">
        <v>0.25319660716546399</v>
      </c>
      <c r="L7225">
        <v>-0.12807454471117141</v>
      </c>
      <c r="M7225" t="s">
        <v>25</v>
      </c>
      <c r="N7225">
        <v>4</v>
      </c>
      <c r="O7225" t="s">
        <v>26</v>
      </c>
      <c r="P7225">
        <v>208638</v>
      </c>
      <c r="Q7225">
        <v>39.51</v>
      </c>
      <c r="R7225">
        <v>59.450000000000017</v>
      </c>
      <c r="S7225">
        <v>-0.37227448254598061</v>
      </c>
      <c r="T7225">
        <v>1.276316723726594E-2</v>
      </c>
      <c r="U7225">
        <v>9.2390845839271755E-3</v>
      </c>
      <c r="V7225">
        <v>3.5246469203037609E-3</v>
      </c>
      <c r="W7225">
        <v>5.7144376636234142E-3</v>
      </c>
    </row>
    <row r="7226" spans="1:23" x14ac:dyDescent="0.25">
      <c r="A7226">
        <v>47</v>
      </c>
      <c r="B7226" t="s">
        <v>34</v>
      </c>
      <c r="C7226" t="s">
        <v>33</v>
      </c>
      <c r="D7226">
        <v>208658</v>
      </c>
      <c r="E7226">
        <v>39.479999999999997</v>
      </c>
      <c r="F7226">
        <v>59.500000000000007</v>
      </c>
      <c r="G7226">
        <v>39.483948000000012</v>
      </c>
      <c r="H7226">
        <v>59.494050000000009</v>
      </c>
      <c r="I7226">
        <v>-1.6277708120506691</v>
      </c>
      <c r="J7226">
        <v>0.7622996901208926</v>
      </c>
      <c r="K7226">
        <v>0.25329280648429581</v>
      </c>
      <c r="L7226">
        <v>-0.12811759497830119</v>
      </c>
      <c r="M7226" t="s">
        <v>25</v>
      </c>
      <c r="N7226">
        <v>3</v>
      </c>
      <c r="O7226" t="s">
        <v>26</v>
      </c>
      <c r="P7226">
        <v>208661</v>
      </c>
      <c r="Q7226">
        <v>39.49499999999999</v>
      </c>
      <c r="R7226">
        <v>59.47</v>
      </c>
      <c r="S7226">
        <v>-0.43194010002314243</v>
      </c>
      <c r="T7226">
        <v>7.6429199466110757E-3</v>
      </c>
      <c r="U7226">
        <v>4.1183249799451706E-3</v>
      </c>
      <c r="V7226">
        <v>3.5246469203037609E-3</v>
      </c>
      <c r="W7226">
        <v>5.9367805964141056E-4</v>
      </c>
    </row>
    <row r="7227" spans="1:23" x14ac:dyDescent="0.25">
      <c r="A7227">
        <v>47</v>
      </c>
      <c r="B7227" t="s">
        <v>34</v>
      </c>
      <c r="C7227" t="s">
        <v>33</v>
      </c>
      <c r="D7227">
        <v>208664</v>
      </c>
      <c r="E7227">
        <v>39.465000000000003</v>
      </c>
      <c r="F7227">
        <v>59.484999999999971</v>
      </c>
      <c r="G7227">
        <v>39.468946500000001</v>
      </c>
      <c r="H7227">
        <v>59.479051499999969</v>
      </c>
      <c r="I7227">
        <v>-1.7426568113438881</v>
      </c>
      <c r="J7227">
        <v>0.7622996901208926</v>
      </c>
      <c r="K7227">
        <v>0.25338907893069812</v>
      </c>
      <c r="L7227">
        <v>-0.12814990167620291</v>
      </c>
      <c r="M7227" t="s">
        <v>25</v>
      </c>
      <c r="N7227">
        <v>16</v>
      </c>
      <c r="O7227" t="s">
        <v>26</v>
      </c>
      <c r="P7227">
        <v>208680</v>
      </c>
      <c r="Q7227">
        <v>39.485000000000007</v>
      </c>
      <c r="R7227">
        <v>59.495000000000012</v>
      </c>
      <c r="S7227">
        <v>-0.41718373523338093</v>
      </c>
      <c r="T7227">
        <v>3.7862825618475162E-3</v>
      </c>
      <c r="U7227">
        <v>2.6104825354647879E-4</v>
      </c>
      <c r="V7227">
        <v>3.5246469203037609E-3</v>
      </c>
      <c r="W7227">
        <v>-3.2635986667572821E-3</v>
      </c>
    </row>
    <row r="7228" spans="1:23" x14ac:dyDescent="0.25">
      <c r="A7228">
        <v>47</v>
      </c>
      <c r="B7228" t="s">
        <v>34</v>
      </c>
      <c r="C7228" t="s">
        <v>33</v>
      </c>
      <c r="D7228">
        <v>208685</v>
      </c>
      <c r="E7228">
        <v>39.474999999999987</v>
      </c>
      <c r="F7228">
        <v>59.534999999999982</v>
      </c>
      <c r="G7228">
        <v>39.478947499999997</v>
      </c>
      <c r="H7228">
        <v>59.529046499999978</v>
      </c>
      <c r="I7228">
        <v>-1.934375083356956</v>
      </c>
      <c r="J7228">
        <v>0.7622996901208926</v>
      </c>
      <c r="K7228">
        <v>0.253324889170361</v>
      </c>
      <c r="L7228">
        <v>-0.1280422759924234</v>
      </c>
      <c r="M7228" t="s">
        <v>25</v>
      </c>
      <c r="N7228">
        <v>6</v>
      </c>
      <c r="O7228" t="s">
        <v>26</v>
      </c>
      <c r="P7228">
        <v>208691</v>
      </c>
      <c r="Q7228">
        <v>39.594999999999999</v>
      </c>
      <c r="R7228">
        <v>59.685000000000009</v>
      </c>
      <c r="S7228">
        <v>0.33258508518645158</v>
      </c>
      <c r="T7228">
        <v>1.1192645301576589E-2</v>
      </c>
      <c r="U7228">
        <v>7.6630853885243169E-3</v>
      </c>
      <c r="V7228">
        <v>3.5246469203037609E-3</v>
      </c>
      <c r="W7228">
        <v>4.1384384682205556E-3</v>
      </c>
    </row>
    <row r="7229" spans="1:23" x14ac:dyDescent="0.25">
      <c r="A7229">
        <v>47</v>
      </c>
      <c r="B7229" t="s">
        <v>34</v>
      </c>
      <c r="C7229" t="s">
        <v>33</v>
      </c>
      <c r="D7229">
        <v>208722</v>
      </c>
      <c r="E7229">
        <v>39.634999999999991</v>
      </c>
      <c r="F7229">
        <v>59.604999999999983</v>
      </c>
      <c r="G7229">
        <v>39.631036499999993</v>
      </c>
      <c r="H7229">
        <v>59.610960499999983</v>
      </c>
      <c r="I7229">
        <v>2.155970937775189</v>
      </c>
      <c r="J7229">
        <v>0.7622996901208926</v>
      </c>
      <c r="K7229">
        <v>-0.25230225810521012</v>
      </c>
      <c r="L7229">
        <v>0.12789190338409409</v>
      </c>
      <c r="M7229" t="s">
        <v>27</v>
      </c>
      <c r="N7229">
        <v>14</v>
      </c>
      <c r="O7229" t="s">
        <v>26</v>
      </c>
      <c r="P7229">
        <v>208736</v>
      </c>
      <c r="Q7229">
        <v>39.549999999999997</v>
      </c>
      <c r="R7229">
        <v>59.500000000000007</v>
      </c>
      <c r="S7229">
        <v>6.8878019397273851E-2</v>
      </c>
      <c r="T7229">
        <v>8.0170420836127385E-3</v>
      </c>
      <c r="U7229">
        <v>4.4959301375516909E-3</v>
      </c>
      <c r="V7229">
        <v>3.5245518401798102E-3</v>
      </c>
      <c r="W7229">
        <v>9.713782973718812E-4</v>
      </c>
    </row>
    <row r="7230" spans="1:23" x14ac:dyDescent="0.25">
      <c r="A7230">
        <v>47</v>
      </c>
      <c r="B7230" t="s">
        <v>34</v>
      </c>
      <c r="C7230" t="s">
        <v>33</v>
      </c>
      <c r="D7230">
        <v>208746</v>
      </c>
      <c r="E7230">
        <v>39.544999999999987</v>
      </c>
      <c r="F7230">
        <v>59.550000000000018</v>
      </c>
      <c r="G7230">
        <v>39.548954499999986</v>
      </c>
      <c r="H7230">
        <v>59.544045000000018</v>
      </c>
      <c r="I7230">
        <v>-1.952203875832772</v>
      </c>
      <c r="J7230">
        <v>0.7622996901208926</v>
      </c>
      <c r="K7230">
        <v>0.25287646984448098</v>
      </c>
      <c r="L7230">
        <v>-0.12801002352995669</v>
      </c>
      <c r="M7230" t="s">
        <v>25</v>
      </c>
      <c r="N7230">
        <v>18</v>
      </c>
      <c r="O7230" t="s">
        <v>26</v>
      </c>
      <c r="P7230">
        <v>208764</v>
      </c>
      <c r="Q7230">
        <v>39.554999999999993</v>
      </c>
      <c r="R7230">
        <v>59.594999999999978</v>
      </c>
      <c r="S7230">
        <v>-0.47957412391484983</v>
      </c>
      <c r="T7230">
        <v>-3.2316863603985072E-3</v>
      </c>
      <c r="U7230">
        <v>-6.7571146622143587E-3</v>
      </c>
      <c r="V7230">
        <v>3.5246469203037609E-3</v>
      </c>
      <c r="W7230">
        <v>-1.0281761582518119E-2</v>
      </c>
    </row>
    <row r="7231" spans="1:23" x14ac:dyDescent="0.25">
      <c r="A7231">
        <v>47</v>
      </c>
      <c r="B7231" t="s">
        <v>34</v>
      </c>
      <c r="C7231" t="s">
        <v>33</v>
      </c>
      <c r="D7231">
        <v>208781</v>
      </c>
      <c r="E7231">
        <v>39.579999999999991</v>
      </c>
      <c r="F7231">
        <v>59.59</v>
      </c>
      <c r="G7231">
        <v>39.576041999999987</v>
      </c>
      <c r="H7231">
        <v>59.595959000000001</v>
      </c>
      <c r="I7231">
        <v>2.2200898895269159</v>
      </c>
      <c r="J7231">
        <v>0.7622996901208926</v>
      </c>
      <c r="K7231">
        <v>-0.25265285497726131</v>
      </c>
      <c r="L7231">
        <v>0.1279240963451741</v>
      </c>
      <c r="M7231" t="s">
        <v>27</v>
      </c>
      <c r="N7231">
        <v>9</v>
      </c>
      <c r="O7231" t="s">
        <v>26</v>
      </c>
      <c r="P7231">
        <v>208790</v>
      </c>
      <c r="Q7231">
        <v>39.575000000000003</v>
      </c>
      <c r="R7231">
        <v>59.640000000000008</v>
      </c>
      <c r="S7231">
        <v>-0.47258736672951129</v>
      </c>
      <c r="T7231">
        <v>7.6594690921435232E-3</v>
      </c>
      <c r="U7231">
        <v>4.1343564178490978E-3</v>
      </c>
      <c r="V7231">
        <v>3.5245518401798102E-3</v>
      </c>
      <c r="W7231">
        <v>6.0980457766928809E-4</v>
      </c>
    </row>
    <row r="7232" spans="1:23" x14ac:dyDescent="0.25">
      <c r="A7232">
        <v>47</v>
      </c>
      <c r="B7232" t="s">
        <v>34</v>
      </c>
      <c r="C7232" t="s">
        <v>33</v>
      </c>
      <c r="D7232">
        <v>208792</v>
      </c>
      <c r="E7232">
        <v>39.554999999999993</v>
      </c>
      <c r="F7232">
        <v>59.640000000000008</v>
      </c>
      <c r="G7232">
        <v>39.558955499999989</v>
      </c>
      <c r="H7232">
        <v>59.634036000000023</v>
      </c>
      <c r="I7232">
        <v>-1.682651128590362</v>
      </c>
      <c r="J7232">
        <v>0.7622996901208926</v>
      </c>
      <c r="K7232">
        <v>0.25281253950195942</v>
      </c>
      <c r="L7232">
        <v>-0.12781684945018321</v>
      </c>
      <c r="M7232" t="s">
        <v>25</v>
      </c>
      <c r="N7232">
        <v>14</v>
      </c>
      <c r="O7232" t="s">
        <v>26</v>
      </c>
      <c r="P7232">
        <v>208806</v>
      </c>
      <c r="Q7232">
        <v>39.634999999999991</v>
      </c>
      <c r="R7232">
        <v>59.764999999999993</v>
      </c>
      <c r="S7232">
        <v>0.21345082794490219</v>
      </c>
      <c r="T7232">
        <v>4.2478969788870558E-3</v>
      </c>
      <c r="U7232">
        <v>7.1967738771245779E-4</v>
      </c>
      <c r="V7232">
        <v>3.5246469203037609E-3</v>
      </c>
      <c r="W7232">
        <v>-2.8049695325913031E-3</v>
      </c>
    </row>
    <row r="7233" spans="1:23" x14ac:dyDescent="0.25">
      <c r="A7233">
        <v>47</v>
      </c>
      <c r="B7233" t="s">
        <v>34</v>
      </c>
      <c r="C7233" t="s">
        <v>33</v>
      </c>
      <c r="D7233">
        <v>208808</v>
      </c>
      <c r="E7233">
        <v>39.610000000000007</v>
      </c>
      <c r="F7233">
        <v>59.800000000000018</v>
      </c>
      <c r="G7233">
        <v>39.613961000000003</v>
      </c>
      <c r="H7233">
        <v>59.794020000000017</v>
      </c>
      <c r="I7233">
        <v>-1.58014462943374</v>
      </c>
      <c r="J7233">
        <v>0.7622996901208926</v>
      </c>
      <c r="K7233">
        <v>0.25246149962130771</v>
      </c>
      <c r="L7233">
        <v>-0.1274748645687111</v>
      </c>
      <c r="M7233" t="s">
        <v>25</v>
      </c>
      <c r="N7233">
        <v>2</v>
      </c>
      <c r="O7233" t="s">
        <v>26</v>
      </c>
      <c r="P7233">
        <v>208810</v>
      </c>
      <c r="Q7233">
        <v>39.615000000000009</v>
      </c>
      <c r="R7233">
        <v>59.750000000000007</v>
      </c>
      <c r="S7233">
        <v>-0.1712527594087328</v>
      </c>
      <c r="T7233">
        <v>7.6360507265441878E-3</v>
      </c>
      <c r="U7233">
        <v>4.1119624898755432E-3</v>
      </c>
      <c r="V7233">
        <v>3.5246469203037609E-3</v>
      </c>
      <c r="W7233">
        <v>5.8731556957178225E-4</v>
      </c>
    </row>
    <row r="7234" spans="1:23" x14ac:dyDescent="0.25">
      <c r="A7234">
        <v>47</v>
      </c>
      <c r="B7234" t="s">
        <v>34</v>
      </c>
      <c r="C7234" t="s">
        <v>33</v>
      </c>
      <c r="D7234">
        <v>208816</v>
      </c>
      <c r="E7234">
        <v>39.634999999999991</v>
      </c>
      <c r="F7234">
        <v>59.714999999999982</v>
      </c>
      <c r="G7234">
        <v>39.631036499999993</v>
      </c>
      <c r="H7234">
        <v>59.720971499999983</v>
      </c>
      <c r="I7234">
        <v>2.4581649356696</v>
      </c>
      <c r="J7234">
        <v>0.7622996901208926</v>
      </c>
      <c r="K7234">
        <v>-0.25230225810521012</v>
      </c>
      <c r="L7234">
        <v>0.12765631585378759</v>
      </c>
      <c r="M7234" t="s">
        <v>27</v>
      </c>
      <c r="N7234">
        <v>15</v>
      </c>
      <c r="O7234" t="s">
        <v>26</v>
      </c>
      <c r="P7234">
        <v>208831</v>
      </c>
      <c r="Q7234">
        <v>39.72</v>
      </c>
      <c r="R7234">
        <v>59.840000000000011</v>
      </c>
      <c r="S7234">
        <v>0.4523130068099257</v>
      </c>
      <c r="T7234">
        <v>-5.488652457217788E-3</v>
      </c>
      <c r="U7234">
        <v>-9.016992110600263E-3</v>
      </c>
      <c r="V7234">
        <v>3.5245518401798102E-3</v>
      </c>
      <c r="W7234">
        <v>-1.254154395078007E-2</v>
      </c>
    </row>
    <row r="7235" spans="1:23" x14ac:dyDescent="0.25">
      <c r="A7235">
        <v>47</v>
      </c>
      <c r="B7235" t="s">
        <v>34</v>
      </c>
      <c r="C7235" t="s">
        <v>33</v>
      </c>
      <c r="D7235">
        <v>208845</v>
      </c>
      <c r="E7235">
        <v>39.755000000000003</v>
      </c>
      <c r="F7235">
        <v>59.78</v>
      </c>
      <c r="G7235">
        <v>39.7510245</v>
      </c>
      <c r="H7235">
        <v>59.785978</v>
      </c>
      <c r="I7235">
        <v>1.816041589412047</v>
      </c>
      <c r="J7235">
        <v>0.7622996901208926</v>
      </c>
      <c r="K7235">
        <v>-0.25154068670607471</v>
      </c>
      <c r="L7235">
        <v>0.1275175125662249</v>
      </c>
      <c r="M7235" t="s">
        <v>27</v>
      </c>
      <c r="N7235">
        <v>3</v>
      </c>
      <c r="O7235" t="s">
        <v>26</v>
      </c>
      <c r="P7235">
        <v>208848</v>
      </c>
      <c r="Q7235">
        <v>39.705000000000013</v>
      </c>
      <c r="R7235">
        <v>59.750000000000007</v>
      </c>
      <c r="S7235">
        <v>-0.217383647026263</v>
      </c>
      <c r="T7235">
        <v>8.7515089583170332E-3</v>
      </c>
      <c r="U7235">
        <v>5.228549834045684E-3</v>
      </c>
      <c r="V7235">
        <v>3.5245518401798102E-3</v>
      </c>
      <c r="W7235">
        <v>1.703997993865874E-3</v>
      </c>
    </row>
    <row r="7236" spans="1:23" x14ac:dyDescent="0.25">
      <c r="A7236">
        <v>47</v>
      </c>
      <c r="B7236" t="s">
        <v>34</v>
      </c>
      <c r="C7236" t="s">
        <v>33</v>
      </c>
      <c r="D7236">
        <v>208854</v>
      </c>
      <c r="E7236">
        <v>40.04</v>
      </c>
      <c r="F7236">
        <v>60.560000000000016</v>
      </c>
      <c r="G7236">
        <v>40.044004000000001</v>
      </c>
      <c r="H7236">
        <v>60.553944000000023</v>
      </c>
      <c r="I7236">
        <v>-3.4362091728876791</v>
      </c>
      <c r="J7236">
        <v>0.7622996901208926</v>
      </c>
      <c r="K7236">
        <v>0.24975024975024979</v>
      </c>
      <c r="L7236">
        <v>-0.12587511395655421</v>
      </c>
      <c r="M7236" t="s">
        <v>25</v>
      </c>
      <c r="N7236">
        <v>16</v>
      </c>
      <c r="O7236" t="s">
        <v>26</v>
      </c>
      <c r="P7236">
        <v>208870</v>
      </c>
      <c r="Q7236">
        <v>39.770000000000003</v>
      </c>
      <c r="R7236">
        <v>60.165000000000013</v>
      </c>
      <c r="S7236">
        <v>-0.31849556225355719</v>
      </c>
      <c r="T7236">
        <v>-1.7711897419726241E-2</v>
      </c>
      <c r="U7236">
        <v>-2.1224781476223979E-2</v>
      </c>
      <c r="V7236">
        <v>3.5246469203037609E-3</v>
      </c>
      <c r="W7236">
        <v>-2.4749428396527749E-2</v>
      </c>
    </row>
    <row r="7237" spans="1:23" x14ac:dyDescent="0.25">
      <c r="A7237">
        <v>47</v>
      </c>
      <c r="B7237" t="s">
        <v>34</v>
      </c>
      <c r="C7237" t="s">
        <v>33</v>
      </c>
      <c r="D7237">
        <v>208895</v>
      </c>
      <c r="E7237">
        <v>40.055000000000007</v>
      </c>
      <c r="F7237">
        <v>60.680000000000007</v>
      </c>
      <c r="G7237">
        <v>40.050994500000009</v>
      </c>
      <c r="H7237">
        <v>60.686068000000013</v>
      </c>
      <c r="I7237">
        <v>1.5576004285330769</v>
      </c>
      <c r="J7237">
        <v>0.7622996901208926</v>
      </c>
      <c r="K7237">
        <v>-0.24965672200724001</v>
      </c>
      <c r="L7237">
        <v>0.12562618492433961</v>
      </c>
      <c r="M7237" t="s">
        <v>27</v>
      </c>
      <c r="N7237">
        <v>11</v>
      </c>
      <c r="O7237" t="s">
        <v>26</v>
      </c>
      <c r="P7237">
        <v>208906</v>
      </c>
      <c r="Q7237">
        <v>39.97999999999999</v>
      </c>
      <c r="R7237">
        <v>60.555000000000021</v>
      </c>
      <c r="S7237">
        <v>0.3827138644530535</v>
      </c>
      <c r="T7237">
        <v>3.0209810350057061E-3</v>
      </c>
      <c r="U7237">
        <v>-5.001755925098661E-4</v>
      </c>
      <c r="V7237">
        <v>3.5245518401798102E-3</v>
      </c>
      <c r="W7237">
        <v>-4.0247274326896763E-3</v>
      </c>
    </row>
    <row r="7238" spans="1:23" x14ac:dyDescent="0.25">
      <c r="A7238">
        <v>47</v>
      </c>
      <c r="B7238" t="s">
        <v>34</v>
      </c>
      <c r="C7238" t="s">
        <v>33</v>
      </c>
      <c r="D7238">
        <v>208918</v>
      </c>
      <c r="E7238">
        <v>39.72</v>
      </c>
      <c r="F7238">
        <v>60.16999999999998</v>
      </c>
      <c r="G7238">
        <v>39.723972000000003</v>
      </c>
      <c r="H7238">
        <v>60.16398299999998</v>
      </c>
      <c r="I7238">
        <v>-1.7897834827462431</v>
      </c>
      <c r="J7238">
        <v>0.7622996901208926</v>
      </c>
      <c r="K7238">
        <v>0.25176233635448142</v>
      </c>
      <c r="L7238">
        <v>-0.1266909905469325</v>
      </c>
      <c r="M7238" t="s">
        <v>25</v>
      </c>
      <c r="N7238">
        <v>3</v>
      </c>
      <c r="O7238" t="s">
        <v>26</v>
      </c>
      <c r="P7238">
        <v>208921</v>
      </c>
      <c r="Q7238">
        <v>39.695000000000007</v>
      </c>
      <c r="R7238">
        <v>60.020000000000017</v>
      </c>
      <c r="S7238">
        <v>-0.45639722292874901</v>
      </c>
      <c r="T7238">
        <v>1.270959017317441E-2</v>
      </c>
      <c r="U7238">
        <v>9.1875205636329279E-3</v>
      </c>
      <c r="V7238">
        <v>3.5246469203037609E-3</v>
      </c>
      <c r="W7238">
        <v>5.6628736433291674E-3</v>
      </c>
    </row>
    <row r="7239" spans="1:23" x14ac:dyDescent="0.25">
      <c r="A7239">
        <v>47</v>
      </c>
      <c r="B7239" t="s">
        <v>34</v>
      </c>
      <c r="C7239" t="s">
        <v>33</v>
      </c>
      <c r="D7239">
        <v>208939</v>
      </c>
      <c r="E7239">
        <v>39.929999999999993</v>
      </c>
      <c r="F7239">
        <v>60.375000000000007</v>
      </c>
      <c r="G7239">
        <v>39.926006999999991</v>
      </c>
      <c r="H7239">
        <v>60.381037500000012</v>
      </c>
      <c r="I7239">
        <v>2.1543758129081212</v>
      </c>
      <c r="J7239">
        <v>0.7622996901208926</v>
      </c>
      <c r="K7239">
        <v>-0.25043826696719262</v>
      </c>
      <c r="L7239">
        <v>0.12626081823948529</v>
      </c>
      <c r="M7239" t="s">
        <v>27</v>
      </c>
      <c r="N7239">
        <v>1</v>
      </c>
      <c r="O7239" t="s">
        <v>26</v>
      </c>
      <c r="P7239">
        <v>208940</v>
      </c>
      <c r="Q7239">
        <v>39.94</v>
      </c>
      <c r="R7239">
        <v>60.509999999999977</v>
      </c>
      <c r="S7239">
        <v>-0.16801301819086009</v>
      </c>
      <c r="T7239">
        <v>1.454082779265079E-2</v>
      </c>
      <c r="U7239">
        <v>1.1014273453096159E-2</v>
      </c>
      <c r="V7239">
        <v>3.5245518401798102E-3</v>
      </c>
      <c r="W7239">
        <v>7.4897216129163457E-3</v>
      </c>
    </row>
    <row r="7240" spans="1:23" x14ac:dyDescent="0.25">
      <c r="A7240">
        <v>47</v>
      </c>
      <c r="B7240" t="s">
        <v>34</v>
      </c>
      <c r="C7240" t="s">
        <v>33</v>
      </c>
      <c r="D7240">
        <v>208943</v>
      </c>
      <c r="E7240">
        <v>39.94</v>
      </c>
      <c r="F7240">
        <v>60.390000000000029</v>
      </c>
      <c r="G7240">
        <v>39.936006000000013</v>
      </c>
      <c r="H7240">
        <v>60.39603900000003</v>
      </c>
      <c r="I7240">
        <v>1.9949704294839561</v>
      </c>
      <c r="J7240">
        <v>0.7622996901208926</v>
      </c>
      <c r="K7240">
        <v>-0.25037556334501748</v>
      </c>
      <c r="L7240">
        <v>0.12622945688373771</v>
      </c>
      <c r="M7240" t="s">
        <v>27</v>
      </c>
      <c r="N7240">
        <v>10</v>
      </c>
      <c r="O7240" t="s">
        <v>26</v>
      </c>
      <c r="P7240">
        <v>208953</v>
      </c>
      <c r="Q7240">
        <v>39.76</v>
      </c>
      <c r="R7240">
        <v>60.059999999999988</v>
      </c>
      <c r="S7240">
        <v>0.24110682255158111</v>
      </c>
      <c r="T7240">
        <v>3.4118806304662339E-3</v>
      </c>
      <c r="U7240">
        <v>-1.040464175583108E-4</v>
      </c>
      <c r="V7240">
        <v>3.5245518401798102E-3</v>
      </c>
      <c r="W7240">
        <v>-3.628598257738121E-3</v>
      </c>
    </row>
    <row r="7241" spans="1:23" x14ac:dyDescent="0.25">
      <c r="A7241">
        <v>47</v>
      </c>
      <c r="B7241" t="s">
        <v>34</v>
      </c>
      <c r="C7241" t="s">
        <v>33</v>
      </c>
      <c r="D7241">
        <v>208957</v>
      </c>
      <c r="E7241">
        <v>39.63000000000001</v>
      </c>
      <c r="F7241">
        <v>59.965000000000003</v>
      </c>
      <c r="G7241">
        <v>39.633963000000008</v>
      </c>
      <c r="H7241">
        <v>59.959003499999987</v>
      </c>
      <c r="I7241">
        <v>-1.717017604267234</v>
      </c>
      <c r="J7241">
        <v>0.7622996901208926</v>
      </c>
      <c r="K7241">
        <v>0.25233409033560428</v>
      </c>
      <c r="L7241">
        <v>-0.12712410408086261</v>
      </c>
      <c r="M7241" t="s">
        <v>25</v>
      </c>
      <c r="N7241">
        <v>2</v>
      </c>
      <c r="O7241" t="s">
        <v>26</v>
      </c>
      <c r="P7241">
        <v>208959</v>
      </c>
      <c r="Q7241">
        <v>39.63000000000001</v>
      </c>
      <c r="R7241">
        <v>59.829999999999977</v>
      </c>
      <c r="S7241">
        <v>-0.13161336304166901</v>
      </c>
      <c r="T7241">
        <v>1.7161754050918909E-2</v>
      </c>
      <c r="U7241">
        <v>1.363887084608249E-2</v>
      </c>
      <c r="V7241">
        <v>3.5246469203037609E-3</v>
      </c>
      <c r="W7241">
        <v>1.011422392577873E-2</v>
      </c>
    </row>
    <row r="7242" spans="1:23" x14ac:dyDescent="0.25">
      <c r="A7242">
        <v>47</v>
      </c>
      <c r="B7242" t="s">
        <v>34</v>
      </c>
      <c r="C7242" t="s">
        <v>33</v>
      </c>
      <c r="D7242">
        <v>208974</v>
      </c>
      <c r="E7242">
        <v>39.989999999999988</v>
      </c>
      <c r="F7242">
        <v>59.890000000000022</v>
      </c>
      <c r="G7242">
        <v>39.986000999999987</v>
      </c>
      <c r="H7242">
        <v>59.895989000000021</v>
      </c>
      <c r="I7242">
        <v>4.5276929527172047</v>
      </c>
      <c r="J7242">
        <v>0.7622996901208926</v>
      </c>
      <c r="K7242">
        <v>-0.25006251562890719</v>
      </c>
      <c r="L7242">
        <v>0.12728330107211419</v>
      </c>
      <c r="M7242" t="s">
        <v>27</v>
      </c>
      <c r="N7242">
        <v>1</v>
      </c>
      <c r="O7242" t="s">
        <v>26</v>
      </c>
      <c r="P7242">
        <v>208975</v>
      </c>
      <c r="Q7242">
        <v>40.259999999999991</v>
      </c>
      <c r="R7242">
        <v>61.06</v>
      </c>
      <c r="S7242">
        <v>-0.3648271027234824</v>
      </c>
      <c r="T7242">
        <v>8.1404583034567213E-2</v>
      </c>
      <c r="U7242">
        <v>7.7858339820178646E-2</v>
      </c>
      <c r="V7242">
        <v>3.5245518401798089E-3</v>
      </c>
      <c r="W7242">
        <v>7.433378797999883E-2</v>
      </c>
    </row>
    <row r="7243" spans="1:23" x14ac:dyDescent="0.25">
      <c r="A7243">
        <v>47</v>
      </c>
      <c r="B7243" t="s">
        <v>34</v>
      </c>
      <c r="C7243" t="s">
        <v>33</v>
      </c>
      <c r="D7243">
        <v>208976</v>
      </c>
      <c r="E7243">
        <v>40.17</v>
      </c>
      <c r="F7243">
        <v>61.164999999999971</v>
      </c>
      <c r="G7243">
        <v>40.174016999999999</v>
      </c>
      <c r="H7243">
        <v>61.158883499999973</v>
      </c>
      <c r="I7243">
        <v>-2.220106056172364</v>
      </c>
      <c r="J7243">
        <v>0.7622996901208926</v>
      </c>
      <c r="K7243">
        <v>0.248941996514812</v>
      </c>
      <c r="L7243">
        <v>-0.1246300482499621</v>
      </c>
      <c r="M7243" t="s">
        <v>25</v>
      </c>
      <c r="N7243">
        <v>5</v>
      </c>
      <c r="O7243" t="s">
        <v>26</v>
      </c>
      <c r="P7243">
        <v>208981</v>
      </c>
      <c r="Q7243">
        <v>40.239999999999988</v>
      </c>
      <c r="R7243">
        <v>61.069999999999972</v>
      </c>
      <c r="S7243">
        <v>-0.2207155899621123</v>
      </c>
      <c r="T7243">
        <v>2.9265794339781399E-2</v>
      </c>
      <c r="U7243">
        <v>2.5740636351023031E-2</v>
      </c>
      <c r="V7243">
        <v>3.5246469203037609E-3</v>
      </c>
      <c r="W7243">
        <v>2.2215989430719271E-2</v>
      </c>
    </row>
    <row r="7244" spans="1:23" x14ac:dyDescent="0.25">
      <c r="A7244">
        <v>47</v>
      </c>
      <c r="B7244" t="s">
        <v>34</v>
      </c>
      <c r="C7244" t="s">
        <v>33</v>
      </c>
      <c r="D7244">
        <v>209033</v>
      </c>
      <c r="E7244">
        <v>40.619999999999997</v>
      </c>
      <c r="F7244">
        <v>61.59</v>
      </c>
      <c r="G7244">
        <v>40.615938</v>
      </c>
      <c r="H7244">
        <v>61.596159</v>
      </c>
      <c r="I7244">
        <v>1.511193611655288</v>
      </c>
      <c r="J7244">
        <v>0.7622996901208926</v>
      </c>
      <c r="K7244">
        <v>-0.2461841457410143</v>
      </c>
      <c r="L7244">
        <v>0.12377004223427381</v>
      </c>
      <c r="M7244" t="s">
        <v>27</v>
      </c>
      <c r="N7244">
        <v>2</v>
      </c>
      <c r="O7244" t="s">
        <v>26</v>
      </c>
      <c r="P7244">
        <v>209035</v>
      </c>
      <c r="Q7244">
        <v>40.650000000000013</v>
      </c>
      <c r="R7244">
        <v>61.7</v>
      </c>
      <c r="S7244">
        <v>0.42558753417908868</v>
      </c>
      <c r="T7244">
        <v>6.2291802735375936E-3</v>
      </c>
      <c r="U7244">
        <v>2.702480870396057E-3</v>
      </c>
      <c r="V7244">
        <v>3.5245518401798102E-3</v>
      </c>
      <c r="W7244">
        <v>-8.2207096978375227E-4</v>
      </c>
    </row>
    <row r="7245" spans="1:23" x14ac:dyDescent="0.25">
      <c r="A7245">
        <v>47</v>
      </c>
      <c r="B7245" t="s">
        <v>34</v>
      </c>
      <c r="C7245" t="s">
        <v>33</v>
      </c>
      <c r="D7245">
        <v>209042</v>
      </c>
      <c r="E7245">
        <v>40.710000000000008</v>
      </c>
      <c r="F7245">
        <v>61.750000000000007</v>
      </c>
      <c r="G7245">
        <v>40.705929000000012</v>
      </c>
      <c r="H7245">
        <v>61.756175000000013</v>
      </c>
      <c r="I7245">
        <v>1.9955462614880271</v>
      </c>
      <c r="J7245">
        <v>0.7622996901208926</v>
      </c>
      <c r="K7245">
        <v>-0.24563989191844751</v>
      </c>
      <c r="L7245">
        <v>0.1234493425296992</v>
      </c>
      <c r="M7245" t="s">
        <v>27</v>
      </c>
      <c r="N7245">
        <v>4</v>
      </c>
      <c r="O7245" t="s">
        <v>26</v>
      </c>
      <c r="P7245">
        <v>209046</v>
      </c>
      <c r="Q7245">
        <v>40.715000000000003</v>
      </c>
      <c r="R7245">
        <v>61.850000000000009</v>
      </c>
      <c r="S7245">
        <v>-5.7383723165694837E-2</v>
      </c>
      <c r="T7245">
        <v>1.111673479337897E-2</v>
      </c>
      <c r="U7245">
        <v>7.5907780997662546E-3</v>
      </c>
      <c r="V7245">
        <v>3.5245518401798102E-3</v>
      </c>
      <c r="W7245">
        <v>4.0662262595864453E-3</v>
      </c>
    </row>
    <row r="7246" spans="1:23" x14ac:dyDescent="0.25">
      <c r="A7246">
        <v>47</v>
      </c>
      <c r="B7246" t="s">
        <v>34</v>
      </c>
      <c r="C7246" t="s">
        <v>33</v>
      </c>
      <c r="D7246">
        <v>209049</v>
      </c>
      <c r="E7246">
        <v>40.72</v>
      </c>
      <c r="F7246">
        <v>61.929999999999993</v>
      </c>
      <c r="G7246">
        <v>40.724072</v>
      </c>
      <c r="H7246">
        <v>61.923806999999996</v>
      </c>
      <c r="I7246">
        <v>-1.5554088512919739</v>
      </c>
      <c r="J7246">
        <v>0.7622996901208926</v>
      </c>
      <c r="K7246">
        <v>0.24557956777996071</v>
      </c>
      <c r="L7246">
        <v>-0.12309053610865379</v>
      </c>
      <c r="M7246" t="s">
        <v>25</v>
      </c>
      <c r="N7246">
        <v>7</v>
      </c>
      <c r="O7246" t="s">
        <v>26</v>
      </c>
      <c r="P7246">
        <v>209056</v>
      </c>
      <c r="Q7246">
        <v>40.725000000000001</v>
      </c>
      <c r="R7246">
        <v>61.880000000000017</v>
      </c>
      <c r="S7246">
        <v>0.12632216246233291</v>
      </c>
      <c r="T7246">
        <v>7.3824246443292708E-3</v>
      </c>
      <c r="U7246">
        <v>3.8583179269843608E-3</v>
      </c>
      <c r="V7246">
        <v>3.5246469203037609E-3</v>
      </c>
      <c r="W7246">
        <v>3.3367100668059988E-4</v>
      </c>
    </row>
    <row r="7247" spans="1:23" x14ac:dyDescent="0.25">
      <c r="A7247">
        <v>47</v>
      </c>
      <c r="B7247" t="s">
        <v>34</v>
      </c>
      <c r="C7247" t="s">
        <v>33</v>
      </c>
      <c r="D7247">
        <v>209077</v>
      </c>
      <c r="E7247">
        <v>40.585000000000001</v>
      </c>
      <c r="F7247">
        <v>61.775000000000027</v>
      </c>
      <c r="G7247">
        <v>40.5890585</v>
      </c>
      <c r="H7247">
        <v>61.768822500000027</v>
      </c>
      <c r="I7247">
        <v>-1.661743357254688</v>
      </c>
      <c r="J7247">
        <v>0.7622996901208926</v>
      </c>
      <c r="K7247">
        <v>0.2463964518910928</v>
      </c>
      <c r="L7247">
        <v>-0.12339938326521931</v>
      </c>
      <c r="M7247" t="s">
        <v>25</v>
      </c>
      <c r="N7247">
        <v>3</v>
      </c>
      <c r="O7247" t="s">
        <v>26</v>
      </c>
      <c r="P7247">
        <v>209080</v>
      </c>
      <c r="Q7247">
        <v>40.610000000000007</v>
      </c>
      <c r="R7247">
        <v>61.760000000000012</v>
      </c>
      <c r="S7247">
        <v>-0.25221588961696317</v>
      </c>
      <c r="T7247">
        <v>8.0109020462597099E-3</v>
      </c>
      <c r="U7247">
        <v>4.4858717739637228E-3</v>
      </c>
      <c r="V7247">
        <v>3.5246469203037609E-3</v>
      </c>
      <c r="W7247">
        <v>9.6122485365996184E-4</v>
      </c>
    </row>
    <row r="7248" spans="1:23" x14ac:dyDescent="0.25">
      <c r="A7248">
        <v>47</v>
      </c>
      <c r="B7248" t="s">
        <v>34</v>
      </c>
      <c r="C7248" t="s">
        <v>33</v>
      </c>
      <c r="D7248">
        <v>209092</v>
      </c>
      <c r="E7248">
        <v>40.694999999999993</v>
      </c>
      <c r="F7248">
        <v>61.820000000000022</v>
      </c>
      <c r="G7248">
        <v>40.690930499999993</v>
      </c>
      <c r="H7248">
        <v>61.826182000000017</v>
      </c>
      <c r="I7248">
        <v>2.3929089867580871</v>
      </c>
      <c r="J7248">
        <v>0.7622996901208926</v>
      </c>
      <c r="K7248">
        <v>-0.24573043371421549</v>
      </c>
      <c r="L7248">
        <v>0.12330955841489689</v>
      </c>
      <c r="M7248" t="s">
        <v>27</v>
      </c>
      <c r="N7248">
        <v>7</v>
      </c>
      <c r="O7248" t="s">
        <v>26</v>
      </c>
      <c r="P7248">
        <v>209099</v>
      </c>
      <c r="Q7248">
        <v>40.64</v>
      </c>
      <c r="R7248">
        <v>61.820000000000022</v>
      </c>
      <c r="S7248">
        <v>-0.27918389529884857</v>
      </c>
      <c r="T7248">
        <v>1.3515173854280039E-2</v>
      </c>
      <c r="U7248">
        <v>9.9919259914231541E-3</v>
      </c>
      <c r="V7248">
        <v>3.5245518401798102E-3</v>
      </c>
      <c r="W7248">
        <v>6.4673741512433439E-3</v>
      </c>
    </row>
    <row r="7249" spans="1:23" x14ac:dyDescent="0.25">
      <c r="A7249">
        <v>47</v>
      </c>
      <c r="B7249" t="s">
        <v>34</v>
      </c>
      <c r="C7249" t="s">
        <v>33</v>
      </c>
      <c r="D7249">
        <v>209115</v>
      </c>
      <c r="E7249">
        <v>40.590000000000003</v>
      </c>
      <c r="F7249">
        <v>61.840000000000011</v>
      </c>
      <c r="G7249">
        <v>40.594059000000001</v>
      </c>
      <c r="H7249">
        <v>61.833816000000013</v>
      </c>
      <c r="I7249">
        <v>-2.6895751355410908</v>
      </c>
      <c r="J7249">
        <v>0.7622996901208926</v>
      </c>
      <c r="K7249">
        <v>0.2463661000246366</v>
      </c>
      <c r="L7249">
        <v>-0.1232696782213604</v>
      </c>
      <c r="M7249" t="s">
        <v>25</v>
      </c>
      <c r="N7249">
        <v>12</v>
      </c>
      <c r="O7249" t="s">
        <v>26</v>
      </c>
      <c r="P7249">
        <v>209127</v>
      </c>
      <c r="Q7249">
        <v>40.560000000000009</v>
      </c>
      <c r="R7249">
        <v>61.710000000000022</v>
      </c>
      <c r="S7249">
        <v>-0.46865087367729491</v>
      </c>
      <c r="T7249">
        <v>8.6340751680386591E-3</v>
      </c>
      <c r="U7249">
        <v>5.1118173919147449E-3</v>
      </c>
      <c r="V7249">
        <v>3.5246469203037609E-3</v>
      </c>
      <c r="W7249">
        <v>1.5871704716109839E-3</v>
      </c>
    </row>
    <row r="7250" spans="1:23" x14ac:dyDescent="0.25">
      <c r="A7250">
        <v>47</v>
      </c>
      <c r="B7250" t="s">
        <v>34</v>
      </c>
      <c r="C7250" t="s">
        <v>33</v>
      </c>
      <c r="D7250">
        <v>209140</v>
      </c>
      <c r="E7250">
        <v>40.610000000000007</v>
      </c>
      <c r="F7250">
        <v>61.685000000000009</v>
      </c>
      <c r="G7250">
        <v>40.605939000000014</v>
      </c>
      <c r="H7250">
        <v>61.691168500000011</v>
      </c>
      <c r="I7250">
        <v>2.3351615100331089</v>
      </c>
      <c r="J7250">
        <v>0.7622996901208926</v>
      </c>
      <c r="K7250">
        <v>-0.24624476729869479</v>
      </c>
      <c r="L7250">
        <v>0.1235794261361583</v>
      </c>
      <c r="M7250" t="s">
        <v>27</v>
      </c>
      <c r="N7250">
        <v>16</v>
      </c>
      <c r="O7250" t="s">
        <v>26</v>
      </c>
      <c r="P7250">
        <v>209156</v>
      </c>
      <c r="Q7250">
        <v>40.635000000000012</v>
      </c>
      <c r="R7250">
        <v>61.795000000000023</v>
      </c>
      <c r="S7250">
        <v>3.1856864395794281E-3</v>
      </c>
      <c r="T7250">
        <v>7.4376176925120769E-3</v>
      </c>
      <c r="U7250">
        <v>3.9110433266639471E-3</v>
      </c>
      <c r="V7250">
        <v>3.5245518401798102E-3</v>
      </c>
      <c r="W7250">
        <v>3.8649148648413741E-4</v>
      </c>
    </row>
    <row r="7251" spans="1:23" x14ac:dyDescent="0.25">
      <c r="A7251">
        <v>47</v>
      </c>
      <c r="B7251" t="s">
        <v>34</v>
      </c>
      <c r="C7251" t="s">
        <v>33</v>
      </c>
      <c r="D7251">
        <v>209166</v>
      </c>
      <c r="E7251">
        <v>40.64500000000001</v>
      </c>
      <c r="F7251">
        <v>61.880000000000017</v>
      </c>
      <c r="G7251">
        <v>40.649064500000009</v>
      </c>
      <c r="H7251">
        <v>61.873812000000022</v>
      </c>
      <c r="I7251">
        <v>-1.564717380983442</v>
      </c>
      <c r="J7251">
        <v>0.7622996901208926</v>
      </c>
      <c r="K7251">
        <v>0.2460327223520728</v>
      </c>
      <c r="L7251">
        <v>-0.12318999517144349</v>
      </c>
      <c r="M7251" t="s">
        <v>25</v>
      </c>
      <c r="N7251">
        <v>27</v>
      </c>
      <c r="O7251" t="s">
        <v>26</v>
      </c>
      <c r="P7251">
        <v>209193</v>
      </c>
      <c r="Q7251">
        <v>40.74</v>
      </c>
      <c r="R7251">
        <v>62.294999999999987</v>
      </c>
      <c r="S7251">
        <v>-0.42160412361644328</v>
      </c>
      <c r="T7251">
        <v>-2.775073937269968E-2</v>
      </c>
      <c r="U7251">
        <v>-3.1282788448603459E-2</v>
      </c>
      <c r="V7251">
        <v>3.5246469203037609E-3</v>
      </c>
      <c r="W7251">
        <v>-3.4807435368907222E-2</v>
      </c>
    </row>
    <row r="7252" spans="1:23" x14ac:dyDescent="0.25">
      <c r="A7252">
        <v>47</v>
      </c>
      <c r="B7252" t="s">
        <v>34</v>
      </c>
      <c r="C7252" t="s">
        <v>33</v>
      </c>
      <c r="D7252">
        <v>209216</v>
      </c>
      <c r="E7252">
        <v>40.729999999999997</v>
      </c>
      <c r="F7252">
        <v>62.424999999999997</v>
      </c>
      <c r="G7252">
        <v>40.734073000000002</v>
      </c>
      <c r="H7252">
        <v>62.418757499999998</v>
      </c>
      <c r="I7252">
        <v>-1.504438596956291</v>
      </c>
      <c r="J7252">
        <v>0.7622996901208926</v>
      </c>
      <c r="K7252">
        <v>0.2455192732629512</v>
      </c>
      <c r="L7252">
        <v>-0.1221144878047085</v>
      </c>
      <c r="M7252" t="s">
        <v>25</v>
      </c>
      <c r="N7252">
        <v>2</v>
      </c>
      <c r="O7252" t="s">
        <v>26</v>
      </c>
      <c r="P7252">
        <v>209218</v>
      </c>
      <c r="Q7252">
        <v>40.75500000000001</v>
      </c>
      <c r="R7252">
        <v>62.42</v>
      </c>
      <c r="S7252">
        <v>-0.4488566289811407</v>
      </c>
      <c r="T7252">
        <v>6.7485542705999074E-3</v>
      </c>
      <c r="U7252">
        <v>3.2234021494196271E-3</v>
      </c>
      <c r="V7252">
        <v>3.5246469203037609E-3</v>
      </c>
      <c r="W7252">
        <v>-3.012447708841343E-4</v>
      </c>
    </row>
    <row r="7253" spans="1:23" x14ac:dyDescent="0.25">
      <c r="A7253">
        <v>47</v>
      </c>
      <c r="B7253" t="s">
        <v>34</v>
      </c>
      <c r="C7253" t="s">
        <v>33</v>
      </c>
      <c r="D7253">
        <v>209221</v>
      </c>
      <c r="E7253">
        <v>40.765000000000008</v>
      </c>
      <c r="F7253">
        <v>62.484999999999999</v>
      </c>
      <c r="G7253">
        <v>40.769076499999997</v>
      </c>
      <c r="H7253">
        <v>62.478751500000001</v>
      </c>
      <c r="I7253">
        <v>-1.565905932531255</v>
      </c>
      <c r="J7253">
        <v>0.7622996901208926</v>
      </c>
      <c r="K7253">
        <v>0.2453084754078253</v>
      </c>
      <c r="L7253">
        <v>-0.1219972297544839</v>
      </c>
      <c r="M7253" t="s">
        <v>25</v>
      </c>
      <c r="N7253">
        <v>24</v>
      </c>
      <c r="O7253" t="s">
        <v>26</v>
      </c>
      <c r="P7253">
        <v>209245</v>
      </c>
      <c r="Q7253">
        <v>40.76</v>
      </c>
      <c r="R7253">
        <v>62.629999999999967</v>
      </c>
      <c r="S7253">
        <v>-0.20762433109582179</v>
      </c>
      <c r="T7253">
        <v>-1.8916140691438571E-2</v>
      </c>
      <c r="U7253">
        <v>-2.244238637727209E-2</v>
      </c>
      <c r="V7253">
        <v>3.5246469203037609E-3</v>
      </c>
      <c r="W7253">
        <v>-2.596703329757585E-2</v>
      </c>
    </row>
    <row r="7254" spans="1:23" x14ac:dyDescent="0.25">
      <c r="A7254">
        <v>47</v>
      </c>
      <c r="B7254" t="s">
        <v>34</v>
      </c>
      <c r="C7254" t="s">
        <v>33</v>
      </c>
      <c r="D7254">
        <v>209264</v>
      </c>
      <c r="E7254">
        <v>40.75500000000001</v>
      </c>
      <c r="F7254">
        <v>62.77</v>
      </c>
      <c r="G7254">
        <v>40.759075500000009</v>
      </c>
      <c r="H7254">
        <v>62.763722999999999</v>
      </c>
      <c r="I7254">
        <v>-1.6069468724222951</v>
      </c>
      <c r="J7254">
        <v>0.7622996901208926</v>
      </c>
      <c r="K7254">
        <v>0.24536866642129801</v>
      </c>
      <c r="L7254">
        <v>-0.1214433152972587</v>
      </c>
      <c r="M7254" t="s">
        <v>25</v>
      </c>
      <c r="N7254">
        <v>1</v>
      </c>
      <c r="O7254" t="s">
        <v>26</v>
      </c>
      <c r="P7254">
        <v>209265</v>
      </c>
      <c r="Q7254">
        <v>40.790000000000013</v>
      </c>
      <c r="R7254">
        <v>62.760000000000034</v>
      </c>
      <c r="S7254">
        <v>-0.22204540382390861</v>
      </c>
      <c r="T7254">
        <v>9.8023364777134851E-3</v>
      </c>
      <c r="U7254">
        <v>6.2769997504558061E-3</v>
      </c>
      <c r="V7254">
        <v>3.5246469203037609E-3</v>
      </c>
      <c r="W7254">
        <v>2.7523528301520452E-3</v>
      </c>
    </row>
    <row r="7255" spans="1:23" x14ac:dyDescent="0.25">
      <c r="A7255">
        <v>47</v>
      </c>
      <c r="B7255" t="s">
        <v>34</v>
      </c>
      <c r="C7255" t="s">
        <v>33</v>
      </c>
      <c r="D7255">
        <v>209269</v>
      </c>
      <c r="E7255">
        <v>40.829999999999991</v>
      </c>
      <c r="F7255">
        <v>62.679999999999993</v>
      </c>
      <c r="G7255">
        <v>40.82591699999999</v>
      </c>
      <c r="H7255">
        <v>62.686267999999977</v>
      </c>
      <c r="I7255">
        <v>2.2558938964439541</v>
      </c>
      <c r="J7255">
        <v>0.7622996901208926</v>
      </c>
      <c r="K7255">
        <v>-0.2449179524859173</v>
      </c>
      <c r="L7255">
        <v>0.12161769146791521</v>
      </c>
      <c r="M7255" t="s">
        <v>27</v>
      </c>
      <c r="N7255">
        <v>8</v>
      </c>
      <c r="O7255" t="s">
        <v>26</v>
      </c>
      <c r="P7255">
        <v>209277</v>
      </c>
      <c r="Q7255">
        <v>40.860000000000007</v>
      </c>
      <c r="R7255">
        <v>62.825000000000017</v>
      </c>
      <c r="S7255">
        <v>0.15212824704106959</v>
      </c>
      <c r="T7255">
        <v>1.0287026688271131E-2</v>
      </c>
      <c r="U7255">
        <v>6.7599290976455093E-3</v>
      </c>
      <c r="V7255">
        <v>3.5245518401798102E-3</v>
      </c>
      <c r="W7255">
        <v>3.2353772574657E-3</v>
      </c>
    </row>
    <row r="7256" spans="1:23" x14ac:dyDescent="0.25">
      <c r="A7256">
        <v>47</v>
      </c>
      <c r="B7256" t="s">
        <v>34</v>
      </c>
      <c r="C7256" t="s">
        <v>33</v>
      </c>
      <c r="D7256">
        <v>209286</v>
      </c>
      <c r="E7256">
        <v>40.924999999999997</v>
      </c>
      <c r="F7256">
        <v>63.090000000000011</v>
      </c>
      <c r="G7256">
        <v>40.929092500000003</v>
      </c>
      <c r="H7256">
        <v>63.083691000000009</v>
      </c>
      <c r="I7256">
        <v>-1.781402917716941</v>
      </c>
      <c r="J7256">
        <v>0.7622996901208926</v>
      </c>
      <c r="K7256">
        <v>0.2443494196701283</v>
      </c>
      <c r="L7256">
        <v>-0.12082734032665909</v>
      </c>
      <c r="M7256" t="s">
        <v>25</v>
      </c>
      <c r="N7256">
        <v>4</v>
      </c>
      <c r="O7256" t="s">
        <v>26</v>
      </c>
      <c r="P7256">
        <v>209290</v>
      </c>
      <c r="Q7256">
        <v>40.950000000000003</v>
      </c>
      <c r="R7256">
        <v>63.02500000000002</v>
      </c>
      <c r="S7256">
        <v>-4.0126504415023668E-4</v>
      </c>
      <c r="T7256">
        <v>1.3962512612984569E-2</v>
      </c>
      <c r="U7256">
        <v>1.0438087736906351E-2</v>
      </c>
      <c r="V7256">
        <v>3.5246469203037609E-3</v>
      </c>
      <c r="W7256">
        <v>6.913440816602591E-3</v>
      </c>
    </row>
    <row r="7257" spans="1:23" x14ac:dyDescent="0.25">
      <c r="A7257">
        <v>47</v>
      </c>
      <c r="B7257" t="s">
        <v>34</v>
      </c>
      <c r="C7257" t="s">
        <v>33</v>
      </c>
      <c r="D7257">
        <v>209301</v>
      </c>
      <c r="E7257">
        <v>40.960000000000008</v>
      </c>
      <c r="F7257">
        <v>62.884999999999998</v>
      </c>
      <c r="G7257">
        <v>40.955904000000011</v>
      </c>
      <c r="H7257">
        <v>62.891288499999987</v>
      </c>
      <c r="I7257">
        <v>1.6197105768846309</v>
      </c>
      <c r="J7257">
        <v>0.7622996901208926</v>
      </c>
      <c r="K7257">
        <v>-0.24414062499999989</v>
      </c>
      <c r="L7257">
        <v>0.12122122765697579</v>
      </c>
      <c r="M7257" t="s">
        <v>27</v>
      </c>
      <c r="N7257">
        <v>24</v>
      </c>
      <c r="O7257" t="s">
        <v>26</v>
      </c>
      <c r="P7257">
        <v>209325</v>
      </c>
      <c r="Q7257">
        <v>40.975000000000009</v>
      </c>
      <c r="R7257">
        <v>62.839999999999989</v>
      </c>
      <c r="S7257">
        <v>0.38769287523904927</v>
      </c>
      <c r="T7257">
        <v>-9.1170646195651191E-3</v>
      </c>
      <c r="U7257">
        <v>-1.2641484715218979E-2</v>
      </c>
      <c r="V7257">
        <v>3.5245518401798102E-3</v>
      </c>
      <c r="W7257">
        <v>-1.6166036555398791E-2</v>
      </c>
    </row>
    <row r="7258" spans="1:23" x14ac:dyDescent="0.25">
      <c r="A7258">
        <v>47</v>
      </c>
      <c r="B7258" t="s">
        <v>34</v>
      </c>
      <c r="C7258" t="s">
        <v>33</v>
      </c>
      <c r="D7258">
        <v>209331</v>
      </c>
      <c r="E7258">
        <v>40.98</v>
      </c>
      <c r="F7258">
        <v>62.7</v>
      </c>
      <c r="G7258">
        <v>40.975901999999998</v>
      </c>
      <c r="H7258">
        <v>62.706270000000004</v>
      </c>
      <c r="I7258">
        <v>2.1125073544642499</v>
      </c>
      <c r="J7258">
        <v>0.7622996901208926</v>
      </c>
      <c r="K7258">
        <v>-0.2440214738897023</v>
      </c>
      <c r="L7258">
        <v>0.12157889794591591</v>
      </c>
      <c r="M7258" t="s">
        <v>27</v>
      </c>
      <c r="N7258">
        <v>4</v>
      </c>
      <c r="O7258" t="s">
        <v>26</v>
      </c>
      <c r="P7258">
        <v>209335</v>
      </c>
      <c r="Q7258">
        <v>40.899999999999991</v>
      </c>
      <c r="R7258">
        <v>62.625000000000021</v>
      </c>
      <c r="S7258">
        <v>0.41490757592291683</v>
      </c>
      <c r="T7258">
        <v>1.040330056523779E-2</v>
      </c>
      <c r="U7258">
        <v>6.881565198522583E-3</v>
      </c>
      <c r="V7258">
        <v>3.5245518401798102E-3</v>
      </c>
      <c r="W7258">
        <v>3.3570133583427728E-3</v>
      </c>
    </row>
    <row r="7259" spans="1:23" x14ac:dyDescent="0.25">
      <c r="A7259">
        <v>47</v>
      </c>
      <c r="B7259" t="s">
        <v>34</v>
      </c>
      <c r="C7259" t="s">
        <v>33</v>
      </c>
      <c r="D7259">
        <v>209337</v>
      </c>
      <c r="E7259">
        <v>40.960000000000008</v>
      </c>
      <c r="F7259">
        <v>62.669999999999987</v>
      </c>
      <c r="G7259">
        <v>40.955904000000011</v>
      </c>
      <c r="H7259">
        <v>62.676266999999989</v>
      </c>
      <c r="I7259">
        <v>1.645894055726292</v>
      </c>
      <c r="J7259">
        <v>0.7622996901208926</v>
      </c>
      <c r="K7259">
        <v>-0.24414062499999989</v>
      </c>
      <c r="L7259">
        <v>0.12163709751410449</v>
      </c>
      <c r="M7259" t="s">
        <v>27</v>
      </c>
      <c r="N7259">
        <v>2</v>
      </c>
      <c r="O7259" t="s">
        <v>26</v>
      </c>
      <c r="P7259">
        <v>209339</v>
      </c>
      <c r="Q7259">
        <v>40.954999999999998</v>
      </c>
      <c r="R7259">
        <v>62.725000000000009</v>
      </c>
      <c r="S7259">
        <v>0.27775739957581469</v>
      </c>
      <c r="T7259">
        <v>7.910743488280662E-3</v>
      </c>
      <c r="U7259">
        <v>4.3855971743158974E-3</v>
      </c>
      <c r="V7259">
        <v>3.5245518401798102E-3</v>
      </c>
      <c r="W7259">
        <v>8.6104533413608681E-4</v>
      </c>
    </row>
    <row r="7260" spans="1:23" x14ac:dyDescent="0.25">
      <c r="A7260">
        <v>47</v>
      </c>
      <c r="B7260" t="s">
        <v>34</v>
      </c>
      <c r="C7260" t="s">
        <v>33</v>
      </c>
      <c r="D7260">
        <v>209340</v>
      </c>
      <c r="E7260">
        <v>40.99</v>
      </c>
      <c r="F7260">
        <v>62.719999999999978</v>
      </c>
      <c r="G7260">
        <v>40.985901000000013</v>
      </c>
      <c r="H7260">
        <v>62.72627199999998</v>
      </c>
      <c r="I7260">
        <v>1.708804751367669</v>
      </c>
      <c r="J7260">
        <v>0.7622996901208926</v>
      </c>
      <c r="K7260">
        <v>-0.24396194193705781</v>
      </c>
      <c r="L7260">
        <v>0.12154012916468319</v>
      </c>
      <c r="M7260" t="s">
        <v>27</v>
      </c>
      <c r="N7260">
        <v>5</v>
      </c>
      <c r="O7260" t="s">
        <v>26</v>
      </c>
      <c r="P7260">
        <v>209345</v>
      </c>
      <c r="Q7260">
        <v>40.99</v>
      </c>
      <c r="R7260">
        <v>62.760000000000034</v>
      </c>
      <c r="S7260">
        <v>0.4830476312752966</v>
      </c>
      <c r="T7260">
        <v>4.8616051665932676E-3</v>
      </c>
      <c r="U7260">
        <v>1.336519625836224E-3</v>
      </c>
      <c r="V7260">
        <v>3.5245518401798102E-3</v>
      </c>
      <c r="W7260">
        <v>-2.1880322143435862E-3</v>
      </c>
    </row>
    <row r="7261" spans="1:23" x14ac:dyDescent="0.25">
      <c r="A7261">
        <v>47</v>
      </c>
      <c r="B7261" t="s">
        <v>34</v>
      </c>
      <c r="C7261" t="s">
        <v>33</v>
      </c>
      <c r="D7261">
        <v>209354</v>
      </c>
      <c r="E7261">
        <v>41.015000000000001</v>
      </c>
      <c r="F7261">
        <v>62.894999999999989</v>
      </c>
      <c r="G7261">
        <v>41.019101499999998</v>
      </c>
      <c r="H7261">
        <v>62.888710499999988</v>
      </c>
      <c r="I7261">
        <v>-1.620058302009564</v>
      </c>
      <c r="J7261">
        <v>0.7622996901208926</v>
      </c>
      <c r="K7261">
        <v>0.24381323905888089</v>
      </c>
      <c r="L7261">
        <v>-0.12120195406962279</v>
      </c>
      <c r="M7261" t="s">
        <v>25</v>
      </c>
      <c r="N7261">
        <v>18</v>
      </c>
      <c r="O7261" t="s">
        <v>26</v>
      </c>
      <c r="P7261">
        <v>209372</v>
      </c>
      <c r="Q7261">
        <v>40.53</v>
      </c>
      <c r="R7261">
        <v>62.159999999999982</v>
      </c>
      <c r="S7261">
        <v>-0.35102030896215558</v>
      </c>
      <c r="T7261">
        <v>-2.9165984702383518E-2</v>
      </c>
      <c r="U7261">
        <v>-3.2669850796906319E-2</v>
      </c>
      <c r="V7261">
        <v>3.5246469203037609E-3</v>
      </c>
      <c r="W7261">
        <v>-3.6194497717210082E-2</v>
      </c>
    </row>
    <row r="7262" spans="1:23" x14ac:dyDescent="0.25">
      <c r="A7262">
        <v>47</v>
      </c>
      <c r="B7262" t="s">
        <v>34</v>
      </c>
      <c r="C7262" t="s">
        <v>33</v>
      </c>
      <c r="D7262">
        <v>209406</v>
      </c>
      <c r="E7262">
        <v>40.494999999999997</v>
      </c>
      <c r="F7262">
        <v>61.750000000000007</v>
      </c>
      <c r="G7262">
        <v>40.490950499999997</v>
      </c>
      <c r="H7262">
        <v>61.756175000000013</v>
      </c>
      <c r="I7262">
        <v>1.8072130718332859</v>
      </c>
      <c r="J7262">
        <v>0.7622996901208926</v>
      </c>
      <c r="K7262">
        <v>-0.24694406716878631</v>
      </c>
      <c r="L7262">
        <v>0.1234493425296992</v>
      </c>
      <c r="M7262" t="s">
        <v>27</v>
      </c>
      <c r="N7262">
        <v>1</v>
      </c>
      <c r="O7262" t="s">
        <v>26</v>
      </c>
      <c r="P7262">
        <v>209407</v>
      </c>
      <c r="Q7262">
        <v>40.44</v>
      </c>
      <c r="R7262">
        <v>61.739999999999988</v>
      </c>
      <c r="S7262">
        <v>0.39238946143961212</v>
      </c>
      <c r="T7262">
        <v>1.23474302689838E-2</v>
      </c>
      <c r="U7262">
        <v>8.824312530453654E-3</v>
      </c>
      <c r="V7262">
        <v>3.5245518401798102E-3</v>
      </c>
      <c r="W7262">
        <v>5.2997606902738439E-3</v>
      </c>
    </row>
    <row r="7263" spans="1:23" x14ac:dyDescent="0.25">
      <c r="A7263">
        <v>47</v>
      </c>
      <c r="B7263" t="s">
        <v>34</v>
      </c>
      <c r="C7263" t="s">
        <v>33</v>
      </c>
      <c r="D7263">
        <v>209414</v>
      </c>
      <c r="E7263">
        <v>40.499999999999993</v>
      </c>
      <c r="F7263">
        <v>61.990000000000009</v>
      </c>
      <c r="G7263">
        <v>40.504049999999992</v>
      </c>
      <c r="H7263">
        <v>61.983801000000007</v>
      </c>
      <c r="I7263">
        <v>-1.7411272768089789</v>
      </c>
      <c r="J7263">
        <v>0.7622996901208926</v>
      </c>
      <c r="K7263">
        <v>0.24691358024691359</v>
      </c>
      <c r="L7263">
        <v>-0.12297139701901801</v>
      </c>
      <c r="M7263" t="s">
        <v>25</v>
      </c>
      <c r="N7263">
        <v>31</v>
      </c>
      <c r="O7263" t="s">
        <v>26</v>
      </c>
      <c r="P7263">
        <v>209445</v>
      </c>
      <c r="Q7263">
        <v>40.560000000000009</v>
      </c>
      <c r="R7263">
        <v>62.234999999999978</v>
      </c>
      <c r="S7263">
        <v>-0.24820847035721511</v>
      </c>
      <c r="T7263">
        <v>-1.5313177454836711E-2</v>
      </c>
      <c r="U7263">
        <v>-1.8842271115786381E-2</v>
      </c>
      <c r="V7263">
        <v>3.5246469203037609E-3</v>
      </c>
      <c r="W7263">
        <v>-2.2366918036090141E-2</v>
      </c>
    </row>
    <row r="7264" spans="1:23" x14ac:dyDescent="0.25">
      <c r="A7264">
        <v>47</v>
      </c>
      <c r="B7264" t="s">
        <v>34</v>
      </c>
      <c r="C7264" t="s">
        <v>33</v>
      </c>
      <c r="D7264">
        <v>209450</v>
      </c>
      <c r="E7264">
        <v>40.549999999999997</v>
      </c>
      <c r="F7264">
        <v>62.115000000000009</v>
      </c>
      <c r="G7264">
        <v>40.545945000000003</v>
      </c>
      <c r="H7264">
        <v>62.121211500000008</v>
      </c>
      <c r="I7264">
        <v>1.51278434214977</v>
      </c>
      <c r="J7264">
        <v>0.7622996901208926</v>
      </c>
      <c r="K7264">
        <v>-0.24660912453760789</v>
      </c>
      <c r="L7264">
        <v>0.1227239298270776</v>
      </c>
      <c r="M7264" t="s">
        <v>27</v>
      </c>
      <c r="N7264">
        <v>3</v>
      </c>
      <c r="O7264" t="s">
        <v>26</v>
      </c>
      <c r="P7264">
        <v>209453</v>
      </c>
      <c r="Q7264">
        <v>40.525000000000013</v>
      </c>
      <c r="R7264">
        <v>62.135000000000012</v>
      </c>
      <c r="S7264">
        <v>0.45108972950907628</v>
      </c>
      <c r="T7264">
        <v>8.6197067099791583E-3</v>
      </c>
      <c r="U7264">
        <v>5.0954784046887084E-3</v>
      </c>
      <c r="V7264">
        <v>3.5245518401798102E-3</v>
      </c>
      <c r="W7264">
        <v>1.570926564508898E-3</v>
      </c>
    </row>
    <row r="7265" spans="1:23" x14ac:dyDescent="0.25">
      <c r="A7265">
        <v>47</v>
      </c>
      <c r="B7265" t="s">
        <v>34</v>
      </c>
      <c r="C7265" t="s">
        <v>33</v>
      </c>
      <c r="D7265">
        <v>209466</v>
      </c>
      <c r="E7265">
        <v>40.525000000000013</v>
      </c>
      <c r="F7265">
        <v>62.059999999999988</v>
      </c>
      <c r="G7265">
        <v>40.520947500000013</v>
      </c>
      <c r="H7265">
        <v>62.066205999999987</v>
      </c>
      <c r="I7265">
        <v>1.6821399716870611</v>
      </c>
      <c r="J7265">
        <v>0.7622996901208926</v>
      </c>
      <c r="K7265">
        <v>-0.2467612584824182</v>
      </c>
      <c r="L7265">
        <v>0.1228326925750713</v>
      </c>
      <c r="M7265" t="s">
        <v>27</v>
      </c>
      <c r="N7265">
        <v>16</v>
      </c>
      <c r="O7265" t="s">
        <v>26</v>
      </c>
      <c r="P7265">
        <v>209482</v>
      </c>
      <c r="Q7265">
        <v>40.454999999999991</v>
      </c>
      <c r="R7265">
        <v>61.860000000000007</v>
      </c>
      <c r="S7265">
        <v>0.45338222016315738</v>
      </c>
      <c r="T7265">
        <v>-7.2932504212382754E-3</v>
      </c>
      <c r="U7265">
        <v>-1.0813665818818201E-2</v>
      </c>
      <c r="V7265">
        <v>3.5245518401798102E-3</v>
      </c>
      <c r="W7265">
        <v>-1.4338217658998009E-2</v>
      </c>
    </row>
    <row r="7266" spans="1:23" x14ac:dyDescent="0.25">
      <c r="A7266">
        <v>47</v>
      </c>
      <c r="B7266" t="s">
        <v>34</v>
      </c>
      <c r="C7266" t="s">
        <v>33</v>
      </c>
      <c r="D7266">
        <v>209488</v>
      </c>
      <c r="E7266">
        <v>40.35</v>
      </c>
      <c r="F7266">
        <v>61.83</v>
      </c>
      <c r="G7266">
        <v>40.354035000000003</v>
      </c>
      <c r="H7266">
        <v>61.823816999999998</v>
      </c>
      <c r="I7266">
        <v>-1.5548115947604499</v>
      </c>
      <c r="J7266">
        <v>0.7622996901208926</v>
      </c>
      <c r="K7266">
        <v>0.24783147459727381</v>
      </c>
      <c r="L7266">
        <v>-0.12328961509314131</v>
      </c>
      <c r="M7266" t="s">
        <v>25</v>
      </c>
      <c r="N7266">
        <v>9</v>
      </c>
      <c r="O7266" t="s">
        <v>26</v>
      </c>
      <c r="P7266">
        <v>209497</v>
      </c>
      <c r="Q7266">
        <v>40.45000000000001</v>
      </c>
      <c r="R7266">
        <v>61.92</v>
      </c>
      <c r="S7266">
        <v>-0.42638360482720977</v>
      </c>
      <c r="T7266">
        <v>1.368708210134636E-2</v>
      </c>
      <c r="U7266">
        <v>1.015889479982301E-2</v>
      </c>
      <c r="V7266">
        <v>3.5246469203037609E-3</v>
      </c>
      <c r="W7266">
        <v>6.6342478795192519E-3</v>
      </c>
    </row>
    <row r="7267" spans="1:23" x14ac:dyDescent="0.25">
      <c r="A7267">
        <v>47</v>
      </c>
      <c r="B7267" t="s">
        <v>34</v>
      </c>
      <c r="C7267" t="s">
        <v>33</v>
      </c>
      <c r="D7267">
        <v>209509</v>
      </c>
      <c r="E7267">
        <v>40.360000000000007</v>
      </c>
      <c r="F7267">
        <v>61.884999999999977</v>
      </c>
      <c r="G7267">
        <v>40.364036000000013</v>
      </c>
      <c r="H7267">
        <v>61.878811499999983</v>
      </c>
      <c r="I7267">
        <v>-1.968560521142158</v>
      </c>
      <c r="J7267">
        <v>0.7622996901208926</v>
      </c>
      <c r="K7267">
        <v>0.24777006937561941</v>
      </c>
      <c r="L7267">
        <v>-0.123180042032947</v>
      </c>
      <c r="M7267" t="s">
        <v>25</v>
      </c>
      <c r="N7267">
        <v>15</v>
      </c>
      <c r="O7267" t="s">
        <v>26</v>
      </c>
      <c r="P7267">
        <v>209524</v>
      </c>
      <c r="Q7267">
        <v>40.344999999999999</v>
      </c>
      <c r="R7267">
        <v>61.825000000000003</v>
      </c>
      <c r="S7267">
        <v>-0.33520921456896341</v>
      </c>
      <c r="T7267">
        <v>3.6742514813382851E-3</v>
      </c>
      <c r="U7267">
        <v>1.5076283645198019E-4</v>
      </c>
      <c r="V7267">
        <v>3.5246469203037609E-3</v>
      </c>
      <c r="W7267">
        <v>-3.3738840838517812E-3</v>
      </c>
    </row>
    <row r="7268" spans="1:23" x14ac:dyDescent="0.25">
      <c r="A7268">
        <v>47</v>
      </c>
      <c r="B7268" t="s">
        <v>34</v>
      </c>
      <c r="C7268" t="s">
        <v>33</v>
      </c>
      <c r="D7268">
        <v>209552</v>
      </c>
      <c r="E7268">
        <v>40.380000000000003</v>
      </c>
      <c r="F7268">
        <v>61.884999999999977</v>
      </c>
      <c r="G7268">
        <v>40.375962000000001</v>
      </c>
      <c r="H7268">
        <v>61.891188499999977</v>
      </c>
      <c r="I7268">
        <v>1.507451809692943</v>
      </c>
      <c r="J7268">
        <v>0.7622996901208926</v>
      </c>
      <c r="K7268">
        <v>-0.2476473501733531</v>
      </c>
      <c r="L7268">
        <v>0.123180042032947</v>
      </c>
      <c r="M7268" t="s">
        <v>27</v>
      </c>
      <c r="N7268">
        <v>1</v>
      </c>
      <c r="O7268" t="s">
        <v>26</v>
      </c>
      <c r="P7268">
        <v>209553</v>
      </c>
      <c r="Q7268">
        <v>40.39</v>
      </c>
      <c r="R7268">
        <v>61.950000000000017</v>
      </c>
      <c r="S7268">
        <v>-0.26068779193451569</v>
      </c>
      <c r="T7268">
        <v>5.5302292304134897E-3</v>
      </c>
      <c r="U7268">
        <v>2.0045815325484689E-3</v>
      </c>
      <c r="V7268">
        <v>3.5245518401798102E-3</v>
      </c>
      <c r="W7268">
        <v>-1.519970307631341E-3</v>
      </c>
    </row>
    <row r="7269" spans="1:23" x14ac:dyDescent="0.25">
      <c r="A7269">
        <v>47</v>
      </c>
      <c r="B7269" t="s">
        <v>34</v>
      </c>
      <c r="C7269" t="s">
        <v>33</v>
      </c>
      <c r="D7269">
        <v>209554</v>
      </c>
      <c r="E7269">
        <v>40.375</v>
      </c>
      <c r="F7269">
        <v>61.974999999999973</v>
      </c>
      <c r="G7269">
        <v>40.379037500000003</v>
      </c>
      <c r="H7269">
        <v>61.968802499999967</v>
      </c>
      <c r="I7269">
        <v>-2.1578612649125501</v>
      </c>
      <c r="J7269">
        <v>0.7622996901208926</v>
      </c>
      <c r="K7269">
        <v>0.24767801857585139</v>
      </c>
      <c r="L7269">
        <v>-0.12300116016472661</v>
      </c>
      <c r="M7269" t="s">
        <v>25</v>
      </c>
      <c r="N7269">
        <v>4</v>
      </c>
      <c r="O7269" t="s">
        <v>26</v>
      </c>
      <c r="P7269">
        <v>209558</v>
      </c>
      <c r="Q7269">
        <v>40.395000000000003</v>
      </c>
      <c r="R7269">
        <v>61.944999999999972</v>
      </c>
      <c r="S7269">
        <v>0.35529348548022072</v>
      </c>
      <c r="T7269">
        <v>8.6435951764597396E-3</v>
      </c>
      <c r="U7269">
        <v>5.1188694436614642E-3</v>
      </c>
      <c r="V7269">
        <v>3.5246469203037609E-3</v>
      </c>
      <c r="W7269">
        <v>1.5942225233577031E-3</v>
      </c>
    </row>
    <row r="7270" spans="1:23" x14ac:dyDescent="0.25">
      <c r="A7270">
        <v>47</v>
      </c>
      <c r="B7270" t="s">
        <v>34</v>
      </c>
      <c r="C7270" t="s">
        <v>33</v>
      </c>
      <c r="D7270">
        <v>209562</v>
      </c>
      <c r="E7270">
        <v>40.414999999999992</v>
      </c>
      <c r="F7270">
        <v>61.940000000000019</v>
      </c>
      <c r="G7270">
        <v>40.410958499999992</v>
      </c>
      <c r="H7270">
        <v>61.94619400000002</v>
      </c>
      <c r="I7270">
        <v>1.700643284054868</v>
      </c>
      <c r="J7270">
        <v>0.7622996901208926</v>
      </c>
      <c r="K7270">
        <v>-0.2474328838302611</v>
      </c>
      <c r="L7270">
        <v>0.12307066356488409</v>
      </c>
      <c r="M7270" t="s">
        <v>27</v>
      </c>
      <c r="N7270">
        <v>3</v>
      </c>
      <c r="O7270" t="s">
        <v>26</v>
      </c>
      <c r="P7270">
        <v>209565</v>
      </c>
      <c r="Q7270">
        <v>40.409999999999997</v>
      </c>
      <c r="R7270">
        <v>61.984999999999992</v>
      </c>
      <c r="S7270">
        <v>-0.1737314619779497</v>
      </c>
      <c r="T7270">
        <v>6.7753442795666788E-3</v>
      </c>
      <c r="U7270">
        <v>3.2503147977810099E-3</v>
      </c>
      <c r="V7270">
        <v>3.5245518401798102E-3</v>
      </c>
      <c r="W7270">
        <v>-2.7423704239879941E-4</v>
      </c>
    </row>
    <row r="7271" spans="1:23" x14ac:dyDescent="0.25">
      <c r="A7271">
        <v>47</v>
      </c>
      <c r="B7271" t="s">
        <v>34</v>
      </c>
      <c r="C7271" t="s">
        <v>33</v>
      </c>
      <c r="D7271">
        <v>209584</v>
      </c>
      <c r="E7271">
        <v>40.360000000000007</v>
      </c>
      <c r="F7271">
        <v>61.964999999999982</v>
      </c>
      <c r="G7271">
        <v>40.364036000000013</v>
      </c>
      <c r="H7271">
        <v>61.958803499999981</v>
      </c>
      <c r="I7271">
        <v>-2.9982209444358192</v>
      </c>
      <c r="J7271">
        <v>0.7622996901208926</v>
      </c>
      <c r="K7271">
        <v>0.24777006937561941</v>
      </c>
      <c r="L7271">
        <v>-0.12302101026723029</v>
      </c>
      <c r="M7271" t="s">
        <v>25</v>
      </c>
      <c r="N7271">
        <v>14</v>
      </c>
      <c r="O7271" t="s">
        <v>26</v>
      </c>
      <c r="P7271">
        <v>209598</v>
      </c>
      <c r="Q7271">
        <v>40.364999999999988</v>
      </c>
      <c r="R7271">
        <v>61.950000000000017</v>
      </c>
      <c r="S7271">
        <v>-0.34930945120799328</v>
      </c>
      <c r="T7271">
        <v>3.08416550087849E-3</v>
      </c>
      <c r="U7271">
        <v>-4.4037323288186292E-4</v>
      </c>
      <c r="V7271">
        <v>3.5246469203037609E-3</v>
      </c>
      <c r="W7271">
        <v>-3.9650201531856244E-3</v>
      </c>
    </row>
    <row r="7272" spans="1:23" x14ac:dyDescent="0.25">
      <c r="A7272">
        <v>47</v>
      </c>
      <c r="B7272" t="s">
        <v>34</v>
      </c>
      <c r="C7272" t="s">
        <v>33</v>
      </c>
      <c r="D7272">
        <v>209609</v>
      </c>
      <c r="E7272">
        <v>40.344999999999999</v>
      </c>
      <c r="F7272">
        <v>62.000000000000007</v>
      </c>
      <c r="G7272">
        <v>40.349034500000002</v>
      </c>
      <c r="H7272">
        <v>61.993800000000007</v>
      </c>
      <c r="I7272">
        <v>-1.8837424255649899</v>
      </c>
      <c r="J7272">
        <v>0.7622996901208926</v>
      </c>
      <c r="K7272">
        <v>0.24786218862312559</v>
      </c>
      <c r="L7272">
        <v>-0.12295156292272461</v>
      </c>
      <c r="M7272" t="s">
        <v>25</v>
      </c>
      <c r="N7272">
        <v>3</v>
      </c>
      <c r="O7272" t="s">
        <v>26</v>
      </c>
      <c r="P7272">
        <v>209612</v>
      </c>
      <c r="Q7272">
        <v>40.364999999999988</v>
      </c>
      <c r="R7272">
        <v>61.984999999999992</v>
      </c>
      <c r="S7272">
        <v>-0.18589912794339669</v>
      </c>
      <c r="T7272">
        <v>6.8015172163042124E-3</v>
      </c>
      <c r="U7272">
        <v>3.2766065390297701E-3</v>
      </c>
      <c r="V7272">
        <v>3.5246469203037609E-3</v>
      </c>
      <c r="W7272">
        <v>-2.4804038127399132E-4</v>
      </c>
    </row>
    <row r="7273" spans="1:23" x14ac:dyDescent="0.25">
      <c r="A7273">
        <v>47</v>
      </c>
      <c r="B7273" t="s">
        <v>34</v>
      </c>
      <c r="C7273" t="s">
        <v>33</v>
      </c>
      <c r="D7273">
        <v>209615</v>
      </c>
      <c r="E7273">
        <v>40.39</v>
      </c>
      <c r="F7273">
        <v>61.994999999999997</v>
      </c>
      <c r="G7273">
        <v>40.385961000000002</v>
      </c>
      <c r="H7273">
        <v>62.001199500000013</v>
      </c>
      <c r="I7273">
        <v>1.5265609048136179</v>
      </c>
      <c r="J7273">
        <v>0.7622996901208926</v>
      </c>
      <c r="K7273">
        <v>-0.24758603614756131</v>
      </c>
      <c r="L7273">
        <v>0.1229614791710448</v>
      </c>
      <c r="M7273" t="s">
        <v>27</v>
      </c>
      <c r="N7273">
        <v>1</v>
      </c>
      <c r="O7273" t="s">
        <v>26</v>
      </c>
      <c r="P7273">
        <v>209616</v>
      </c>
      <c r="Q7273">
        <v>40.395000000000003</v>
      </c>
      <c r="R7273">
        <v>62.03</v>
      </c>
      <c r="S7273">
        <v>0.49176818499078367</v>
      </c>
      <c r="T7273">
        <v>3.0657215902477109E-3</v>
      </c>
      <c r="U7273">
        <v>-4.5943194818837558E-4</v>
      </c>
      <c r="V7273">
        <v>3.5245518401798102E-3</v>
      </c>
      <c r="W7273">
        <v>-3.9839837883681849E-3</v>
      </c>
    </row>
    <row r="7274" spans="1:23" x14ac:dyDescent="0.25">
      <c r="A7274">
        <v>47</v>
      </c>
      <c r="B7274" t="s">
        <v>34</v>
      </c>
      <c r="C7274" t="s">
        <v>33</v>
      </c>
      <c r="D7274">
        <v>209619</v>
      </c>
      <c r="E7274">
        <v>40.414999999999992</v>
      </c>
      <c r="F7274">
        <v>62.03</v>
      </c>
      <c r="G7274">
        <v>40.410958499999992</v>
      </c>
      <c r="H7274">
        <v>62.036203</v>
      </c>
      <c r="I7274">
        <v>1.833574696045301</v>
      </c>
      <c r="J7274">
        <v>0.7622996901208926</v>
      </c>
      <c r="K7274">
        <v>-0.2474328838302611</v>
      </c>
      <c r="L7274">
        <v>0.1228920990038518</v>
      </c>
      <c r="M7274" t="s">
        <v>27</v>
      </c>
      <c r="N7274">
        <v>2</v>
      </c>
      <c r="O7274" t="s">
        <v>26</v>
      </c>
      <c r="P7274">
        <v>209621</v>
      </c>
      <c r="Q7274">
        <v>40.400000000000013</v>
      </c>
      <c r="R7274">
        <v>62.04</v>
      </c>
      <c r="S7274">
        <v>0.27462057662759798</v>
      </c>
      <c r="T7274">
        <v>4.9404142474888148E-3</v>
      </c>
      <c r="U7274">
        <v>1.4160631244752801E-3</v>
      </c>
      <c r="V7274">
        <v>3.5245518401798102E-3</v>
      </c>
      <c r="W7274">
        <v>-2.1084887157045299E-3</v>
      </c>
    </row>
    <row r="7275" spans="1:23" x14ac:dyDescent="0.25">
      <c r="A7275">
        <v>47</v>
      </c>
      <c r="B7275" t="s">
        <v>34</v>
      </c>
      <c r="C7275" t="s">
        <v>33</v>
      </c>
      <c r="D7275">
        <v>209622</v>
      </c>
      <c r="E7275">
        <v>40.419999999999987</v>
      </c>
      <c r="F7275">
        <v>62.04</v>
      </c>
      <c r="G7275">
        <v>40.415958000000003</v>
      </c>
      <c r="H7275">
        <v>62.046204000000003</v>
      </c>
      <c r="I7275">
        <v>1.558177598779608</v>
      </c>
      <c r="J7275">
        <v>0.7622996901208926</v>
      </c>
      <c r="K7275">
        <v>-0.24740227610094009</v>
      </c>
      <c r="L7275">
        <v>0.1228722904772554</v>
      </c>
      <c r="M7275" t="s">
        <v>27</v>
      </c>
      <c r="N7275">
        <v>3</v>
      </c>
      <c r="O7275" t="s">
        <v>26</v>
      </c>
      <c r="P7275">
        <v>209625</v>
      </c>
      <c r="Q7275">
        <v>40.429999999999993</v>
      </c>
      <c r="R7275">
        <v>62.110000000000021</v>
      </c>
      <c r="S7275">
        <v>-0.28216618085411521</v>
      </c>
      <c r="T7275">
        <v>6.1270375724016227E-3</v>
      </c>
      <c r="U7275">
        <v>2.6013306838504392E-3</v>
      </c>
      <c r="V7275">
        <v>3.5245518401798102E-3</v>
      </c>
      <c r="W7275">
        <v>-9.23221156329371E-4</v>
      </c>
    </row>
    <row r="7276" spans="1:23" x14ac:dyDescent="0.25">
      <c r="A7276">
        <v>47</v>
      </c>
      <c r="B7276" t="s">
        <v>34</v>
      </c>
      <c r="C7276" t="s">
        <v>33</v>
      </c>
      <c r="D7276">
        <v>209626</v>
      </c>
      <c r="E7276">
        <v>40.419999999999987</v>
      </c>
      <c r="F7276">
        <v>62.130000000000017</v>
      </c>
      <c r="G7276">
        <v>40.424041999999993</v>
      </c>
      <c r="H7276">
        <v>62.123787000000007</v>
      </c>
      <c r="I7276">
        <v>-1.554723442181092</v>
      </c>
      <c r="J7276">
        <v>0.7622996901208926</v>
      </c>
      <c r="K7276">
        <v>0.24740227610094009</v>
      </c>
      <c r="L7276">
        <v>-0.1226943006793646</v>
      </c>
      <c r="M7276" t="s">
        <v>25</v>
      </c>
      <c r="N7276">
        <v>25</v>
      </c>
      <c r="O7276" t="s">
        <v>26</v>
      </c>
      <c r="P7276">
        <v>209651</v>
      </c>
      <c r="Q7276">
        <v>40.344999999999999</v>
      </c>
      <c r="R7276">
        <v>62.03</v>
      </c>
      <c r="S7276">
        <v>-8.8478086612322857E-2</v>
      </c>
      <c r="T7276">
        <v>-6.2857406396310787E-3</v>
      </c>
      <c r="U7276">
        <v>-9.8072575597958674E-3</v>
      </c>
      <c r="V7276">
        <v>3.5246469203037609E-3</v>
      </c>
      <c r="W7276">
        <v>-1.3331904480099631E-2</v>
      </c>
    </row>
    <row r="7277" spans="1:23" x14ac:dyDescent="0.25">
      <c r="A7277">
        <v>47</v>
      </c>
      <c r="B7277" t="s">
        <v>34</v>
      </c>
      <c r="C7277" t="s">
        <v>33</v>
      </c>
      <c r="D7277">
        <v>209655</v>
      </c>
      <c r="E7277">
        <v>40.330000000000013</v>
      </c>
      <c r="F7277">
        <v>62.080000000000013</v>
      </c>
      <c r="G7277">
        <v>40.334033000000012</v>
      </c>
      <c r="H7277">
        <v>62.073791999999997</v>
      </c>
      <c r="I7277">
        <v>-1.9771930851756681</v>
      </c>
      <c r="J7277">
        <v>0.7622996901208926</v>
      </c>
      <c r="K7277">
        <v>0.2479543763947433</v>
      </c>
      <c r="L7277">
        <v>-0.12279312018699939</v>
      </c>
      <c r="M7277" t="s">
        <v>25</v>
      </c>
      <c r="N7277">
        <v>3</v>
      </c>
      <c r="O7277" t="s">
        <v>26</v>
      </c>
      <c r="P7277">
        <v>209658</v>
      </c>
      <c r="Q7277">
        <v>40.31</v>
      </c>
      <c r="R7277">
        <v>61.964999999999982</v>
      </c>
      <c r="S7277">
        <v>0.4641918618790597</v>
      </c>
      <c r="T7277">
        <v>9.1621212936103934E-3</v>
      </c>
      <c r="U7277">
        <v>5.6394299430039003E-3</v>
      </c>
      <c r="V7277">
        <v>3.5246469203037609E-3</v>
      </c>
      <c r="W7277">
        <v>2.1147830227001389E-3</v>
      </c>
    </row>
    <row r="7278" spans="1:23" x14ac:dyDescent="0.25">
      <c r="A7278">
        <v>47</v>
      </c>
      <c r="B7278" t="s">
        <v>34</v>
      </c>
      <c r="C7278" t="s">
        <v>33</v>
      </c>
      <c r="D7278">
        <v>209668</v>
      </c>
      <c r="E7278">
        <v>40.284999999999989</v>
      </c>
      <c r="F7278">
        <v>61.884999999999977</v>
      </c>
      <c r="G7278">
        <v>40.280971499999993</v>
      </c>
      <c r="H7278">
        <v>61.891188499999977</v>
      </c>
      <c r="I7278">
        <v>1.747511507934518</v>
      </c>
      <c r="J7278">
        <v>0.7622996901208926</v>
      </c>
      <c r="K7278">
        <v>-0.24823135161970961</v>
      </c>
      <c r="L7278">
        <v>0.123180042032947</v>
      </c>
      <c r="M7278" t="s">
        <v>27</v>
      </c>
      <c r="N7278">
        <v>3</v>
      </c>
      <c r="O7278" t="s">
        <v>26</v>
      </c>
      <c r="P7278">
        <v>209671</v>
      </c>
      <c r="Q7278">
        <v>40.275000000000013</v>
      </c>
      <c r="R7278">
        <v>61.92</v>
      </c>
      <c r="S7278">
        <v>-0.30731723689000479</v>
      </c>
      <c r="T7278">
        <v>6.7936149873484269E-3</v>
      </c>
      <c r="U7278">
        <v>3.2688327083121881E-3</v>
      </c>
      <c r="V7278">
        <v>3.5245518401798102E-3</v>
      </c>
      <c r="W7278">
        <v>-2.5571913186762197E-4</v>
      </c>
    </row>
    <row r="7279" spans="1:23" x14ac:dyDescent="0.25">
      <c r="A7279">
        <v>47</v>
      </c>
      <c r="B7279" t="s">
        <v>34</v>
      </c>
      <c r="C7279" t="s">
        <v>33</v>
      </c>
      <c r="D7279">
        <v>209674</v>
      </c>
      <c r="E7279">
        <v>40.27000000000001</v>
      </c>
      <c r="F7279">
        <v>61.854999999999997</v>
      </c>
      <c r="G7279">
        <v>40.26597300000001</v>
      </c>
      <c r="H7279">
        <v>61.861185499999998</v>
      </c>
      <c r="I7279">
        <v>1.590247990815761</v>
      </c>
      <c r="J7279">
        <v>0.7622996901208926</v>
      </c>
      <c r="K7279">
        <v>-0.24832381425378691</v>
      </c>
      <c r="L7279">
        <v>0.1232397850005485</v>
      </c>
      <c r="M7279" t="s">
        <v>27</v>
      </c>
      <c r="N7279">
        <v>1</v>
      </c>
      <c r="O7279" t="s">
        <v>26</v>
      </c>
      <c r="P7279">
        <v>209675</v>
      </c>
      <c r="Q7279">
        <v>40.25</v>
      </c>
      <c r="R7279">
        <v>61.854999999999997</v>
      </c>
      <c r="S7279">
        <v>0.12887930959837929</v>
      </c>
      <c r="T7279">
        <v>4.9664762850782787E-3</v>
      </c>
      <c r="U7279">
        <v>1.442373552464972E-3</v>
      </c>
      <c r="V7279">
        <v>3.5245518401798102E-3</v>
      </c>
      <c r="W7279">
        <v>-2.0821782877148381E-3</v>
      </c>
    </row>
    <row r="7280" spans="1:23" x14ac:dyDescent="0.25">
      <c r="A7280">
        <v>47</v>
      </c>
      <c r="B7280" t="s">
        <v>34</v>
      </c>
      <c r="C7280" t="s">
        <v>33</v>
      </c>
      <c r="D7280">
        <v>209681</v>
      </c>
      <c r="E7280">
        <v>40.29999999999999</v>
      </c>
      <c r="F7280">
        <v>61.860000000000007</v>
      </c>
      <c r="G7280">
        <v>40.29596999999999</v>
      </c>
      <c r="H7280">
        <v>61.866186000000013</v>
      </c>
      <c r="I7280">
        <v>2.705336358922219</v>
      </c>
      <c r="J7280">
        <v>0.7622996901208926</v>
      </c>
      <c r="K7280">
        <v>-0.24813895781637721</v>
      </c>
      <c r="L7280">
        <v>0.1232298238152105</v>
      </c>
      <c r="M7280" t="s">
        <v>27</v>
      </c>
      <c r="N7280">
        <v>4</v>
      </c>
      <c r="O7280" t="s">
        <v>26</v>
      </c>
      <c r="P7280">
        <v>209685</v>
      </c>
      <c r="Q7280">
        <v>40.244999999999997</v>
      </c>
      <c r="R7280">
        <v>61.840000000000011</v>
      </c>
      <c r="S7280">
        <v>-0.3499557259976106</v>
      </c>
      <c r="T7280">
        <v>1.1183046203594321E-2</v>
      </c>
      <c r="U7280">
        <v>7.6600580472684912E-3</v>
      </c>
      <c r="V7280">
        <v>3.5245518401798102E-3</v>
      </c>
      <c r="W7280">
        <v>4.1355062070886819E-3</v>
      </c>
    </row>
    <row r="7281" spans="1:23" x14ac:dyDescent="0.25">
      <c r="A7281">
        <v>47</v>
      </c>
      <c r="B7281" t="s">
        <v>34</v>
      </c>
      <c r="C7281" t="s">
        <v>33</v>
      </c>
      <c r="D7281">
        <v>209701</v>
      </c>
      <c r="E7281">
        <v>40.340000000000011</v>
      </c>
      <c r="F7281">
        <v>61.969999999999992</v>
      </c>
      <c r="G7281">
        <v>40.335966000000013</v>
      </c>
      <c r="H7281">
        <v>61.976196999999992</v>
      </c>
      <c r="I7281">
        <v>1.630071800270108</v>
      </c>
      <c r="J7281">
        <v>0.7622996901208926</v>
      </c>
      <c r="K7281">
        <v>-0.24789291026276641</v>
      </c>
      <c r="L7281">
        <v>0.1230110844151836</v>
      </c>
      <c r="M7281" t="s">
        <v>27</v>
      </c>
      <c r="N7281">
        <v>5</v>
      </c>
      <c r="O7281" t="s">
        <v>26</v>
      </c>
      <c r="P7281">
        <v>209706</v>
      </c>
      <c r="Q7281">
        <v>40.31</v>
      </c>
      <c r="R7281">
        <v>61.940000000000019</v>
      </c>
      <c r="S7281">
        <v>0.26003048962195779</v>
      </c>
      <c r="T7281">
        <v>3.7464547754346459E-3</v>
      </c>
      <c r="U7281">
        <v>2.22968107178049E-4</v>
      </c>
      <c r="V7281">
        <v>3.5245518401798102E-3</v>
      </c>
      <c r="W7281">
        <v>-3.3015837330017611E-3</v>
      </c>
    </row>
    <row r="7282" spans="1:23" x14ac:dyDescent="0.25">
      <c r="A7282">
        <v>47</v>
      </c>
      <c r="B7282" t="s">
        <v>34</v>
      </c>
      <c r="C7282" t="s">
        <v>33</v>
      </c>
      <c r="D7282">
        <v>209712</v>
      </c>
      <c r="E7282">
        <v>40.325000000000003</v>
      </c>
      <c r="F7282">
        <v>61.935000000000016</v>
      </c>
      <c r="G7282">
        <v>40.320967499999988</v>
      </c>
      <c r="H7282">
        <v>61.941193500000018</v>
      </c>
      <c r="I7282">
        <v>1.8721731029217621</v>
      </c>
      <c r="J7282">
        <v>0.7622996901208926</v>
      </c>
      <c r="K7282">
        <v>-0.24798512089274649</v>
      </c>
      <c r="L7282">
        <v>0.1230805990346157</v>
      </c>
      <c r="M7282" t="s">
        <v>27</v>
      </c>
      <c r="N7282">
        <v>24</v>
      </c>
      <c r="O7282" t="s">
        <v>26</v>
      </c>
      <c r="P7282">
        <v>209736</v>
      </c>
      <c r="Q7282">
        <v>40.465000000000011</v>
      </c>
      <c r="R7282">
        <v>62.179999999999971</v>
      </c>
      <c r="S7282">
        <v>8.5085565766771898E-2</v>
      </c>
      <c r="T7282">
        <v>-4.5631701615128847E-3</v>
      </c>
      <c r="U7282">
        <v>-8.0942568081239195E-3</v>
      </c>
      <c r="V7282">
        <v>3.5245518401798102E-3</v>
      </c>
      <c r="W7282">
        <v>-1.161880864830373E-2</v>
      </c>
    </row>
    <row r="7283" spans="1:23" x14ac:dyDescent="0.25">
      <c r="A7283">
        <v>47</v>
      </c>
      <c r="B7283" t="s">
        <v>34</v>
      </c>
      <c r="C7283" t="s">
        <v>33</v>
      </c>
      <c r="D7283">
        <v>209742</v>
      </c>
      <c r="E7283">
        <v>40.385000000000012</v>
      </c>
      <c r="F7283">
        <v>62.195000000000007</v>
      </c>
      <c r="G7283">
        <v>40.389038500000012</v>
      </c>
      <c r="H7283">
        <v>62.188780500000007</v>
      </c>
      <c r="I7283">
        <v>-2.157763289737797</v>
      </c>
      <c r="J7283">
        <v>0.7622996901208926</v>
      </c>
      <c r="K7283">
        <v>0.2476166893648632</v>
      </c>
      <c r="L7283">
        <v>-0.1225660728548746</v>
      </c>
      <c r="M7283" t="s">
        <v>25</v>
      </c>
      <c r="N7283">
        <v>8</v>
      </c>
      <c r="O7283" t="s">
        <v>26</v>
      </c>
      <c r="P7283">
        <v>209750</v>
      </c>
      <c r="Q7283">
        <v>40.435000000000002</v>
      </c>
      <c r="R7283">
        <v>62.179999999999971</v>
      </c>
      <c r="S7283">
        <v>-0.25603370677213172</v>
      </c>
      <c r="T7283">
        <v>1.4219325561069999E-2</v>
      </c>
      <c r="U7283">
        <v>1.0693671946490591E-2</v>
      </c>
      <c r="V7283">
        <v>3.5246469203037609E-3</v>
      </c>
      <c r="W7283">
        <v>7.1690250261868286E-3</v>
      </c>
    </row>
    <row r="7284" spans="1:23" x14ac:dyDescent="0.25">
      <c r="A7284">
        <v>47</v>
      </c>
      <c r="B7284" t="s">
        <v>34</v>
      </c>
      <c r="C7284" t="s">
        <v>33</v>
      </c>
      <c r="D7284">
        <v>209753</v>
      </c>
      <c r="E7284">
        <v>40.32</v>
      </c>
      <c r="F7284">
        <v>62.15499999999998</v>
      </c>
      <c r="G7284">
        <v>40.324032000000003</v>
      </c>
      <c r="H7284">
        <v>62.148784499999977</v>
      </c>
      <c r="I7284">
        <v>-2.151040294298129</v>
      </c>
      <c r="J7284">
        <v>0.7622996901208926</v>
      </c>
      <c r="K7284">
        <v>0.248015873015873</v>
      </c>
      <c r="L7284">
        <v>-0.12264495054635879</v>
      </c>
      <c r="M7284" t="s">
        <v>25</v>
      </c>
      <c r="N7284">
        <v>21</v>
      </c>
      <c r="O7284" t="s">
        <v>26</v>
      </c>
      <c r="P7284">
        <v>209774</v>
      </c>
      <c r="Q7284">
        <v>40.234999999999999</v>
      </c>
      <c r="R7284">
        <v>62.279999999999987</v>
      </c>
      <c r="S7284">
        <v>-0.45438339014864743</v>
      </c>
      <c r="T7284">
        <v>-3.6411968024645143E-2</v>
      </c>
      <c r="U7284">
        <v>-3.9935992331848823E-2</v>
      </c>
      <c r="V7284">
        <v>3.5246469203037609E-3</v>
      </c>
      <c r="W7284">
        <v>-4.3460639252152579E-2</v>
      </c>
    </row>
    <row r="7285" spans="1:23" x14ac:dyDescent="0.25">
      <c r="A7285">
        <v>47</v>
      </c>
      <c r="B7285" t="s">
        <v>34</v>
      </c>
      <c r="C7285" t="s">
        <v>33</v>
      </c>
      <c r="D7285">
        <v>209790</v>
      </c>
      <c r="E7285">
        <v>40.21</v>
      </c>
      <c r="F7285">
        <v>62.490000000000023</v>
      </c>
      <c r="G7285">
        <v>40.214021000000002</v>
      </c>
      <c r="H7285">
        <v>62.483751000000026</v>
      </c>
      <c r="I7285">
        <v>-1.6947549283362571</v>
      </c>
      <c r="J7285">
        <v>0.7622996901208926</v>
      </c>
      <c r="K7285">
        <v>0.24869435463814971</v>
      </c>
      <c r="L7285">
        <v>-0.12198746841428899</v>
      </c>
      <c r="M7285" t="s">
        <v>25</v>
      </c>
      <c r="N7285">
        <v>29</v>
      </c>
      <c r="O7285" t="s">
        <v>26</v>
      </c>
      <c r="P7285">
        <v>209819</v>
      </c>
      <c r="Q7285">
        <v>40.284999999999989</v>
      </c>
      <c r="R7285">
        <v>62.760000000000034</v>
      </c>
      <c r="S7285">
        <v>-0.43550353604796671</v>
      </c>
      <c r="T7285">
        <v>-1.4284539874000021E-2</v>
      </c>
      <c r="U7285">
        <v>-1.781429812354798E-2</v>
      </c>
      <c r="V7285">
        <v>3.5246469203037609E-3</v>
      </c>
      <c r="W7285">
        <v>-2.133894504385174E-2</v>
      </c>
    </row>
    <row r="7286" spans="1:23" x14ac:dyDescent="0.25">
      <c r="A7286">
        <v>47</v>
      </c>
      <c r="B7286" t="s">
        <v>34</v>
      </c>
      <c r="C7286" t="s">
        <v>33</v>
      </c>
      <c r="D7286">
        <v>209825</v>
      </c>
      <c r="E7286">
        <v>40.150000000000013</v>
      </c>
      <c r="F7286">
        <v>62.63499999999997</v>
      </c>
      <c r="G7286">
        <v>40.154015000000008</v>
      </c>
      <c r="H7286">
        <v>62.628736499999967</v>
      </c>
      <c r="I7286">
        <v>-2.177629472208777</v>
      </c>
      <c r="J7286">
        <v>0.7622996901208926</v>
      </c>
      <c r="K7286">
        <v>0.24906600249065999</v>
      </c>
      <c r="L7286">
        <v>-0.1217050674735999</v>
      </c>
      <c r="M7286" t="s">
        <v>25</v>
      </c>
      <c r="N7286">
        <v>27</v>
      </c>
      <c r="O7286" t="s">
        <v>26</v>
      </c>
      <c r="P7286">
        <v>209852</v>
      </c>
      <c r="Q7286">
        <v>39.960000000000008</v>
      </c>
      <c r="R7286">
        <v>62.42</v>
      </c>
      <c r="S7286">
        <v>-0.2348718148531854</v>
      </c>
      <c r="T7286">
        <v>-2.1155950966404762E-2</v>
      </c>
      <c r="U7286">
        <v>-2.46732014336489E-2</v>
      </c>
      <c r="V7286">
        <v>3.5246469203037609E-3</v>
      </c>
      <c r="W7286">
        <v>-2.819784835395266E-2</v>
      </c>
    </row>
    <row r="7287" spans="1:23" x14ac:dyDescent="0.25">
      <c r="A7287">
        <v>47</v>
      </c>
      <c r="B7287" t="s">
        <v>34</v>
      </c>
      <c r="C7287" t="s">
        <v>33</v>
      </c>
      <c r="D7287">
        <v>209879</v>
      </c>
      <c r="E7287">
        <v>39.889999999999993</v>
      </c>
      <c r="F7287">
        <v>62.344999999999978</v>
      </c>
      <c r="G7287">
        <v>39.893988999999991</v>
      </c>
      <c r="H7287">
        <v>62.33876549999998</v>
      </c>
      <c r="I7287">
        <v>-1.55932356834351</v>
      </c>
      <c r="J7287">
        <v>0.7622996901208926</v>
      </c>
      <c r="K7287">
        <v>0.25068939583855609</v>
      </c>
      <c r="L7287">
        <v>-0.12227118295306651</v>
      </c>
      <c r="M7287" t="s">
        <v>25</v>
      </c>
      <c r="N7287">
        <v>38</v>
      </c>
      <c r="O7287" t="s">
        <v>26</v>
      </c>
      <c r="P7287">
        <v>209917</v>
      </c>
      <c r="Q7287">
        <v>39.79</v>
      </c>
      <c r="R7287">
        <v>62.364999999999988</v>
      </c>
      <c r="S7287">
        <v>-0.15265334367161801</v>
      </c>
      <c r="T7287">
        <v>-2.751436324291677E-2</v>
      </c>
      <c r="U7287">
        <v>-3.1036700271565361E-2</v>
      </c>
      <c r="V7287">
        <v>3.5246469203037609E-3</v>
      </c>
      <c r="W7287">
        <v>-3.4561347191869117E-2</v>
      </c>
    </row>
    <row r="7288" spans="1:23" x14ac:dyDescent="0.25">
      <c r="A7288">
        <v>47</v>
      </c>
      <c r="B7288" t="s">
        <v>34</v>
      </c>
      <c r="C7288" t="s">
        <v>33</v>
      </c>
      <c r="D7288">
        <v>209928</v>
      </c>
      <c r="E7288">
        <v>39.81</v>
      </c>
      <c r="F7288">
        <v>62.364999999999988</v>
      </c>
      <c r="G7288">
        <v>39.806018999999999</v>
      </c>
      <c r="H7288">
        <v>62.371236499999988</v>
      </c>
      <c r="I7288">
        <v>1.8084616839760359</v>
      </c>
      <c r="J7288">
        <v>0.7622996901208926</v>
      </c>
      <c r="K7288">
        <v>-0.25119316754584281</v>
      </c>
      <c r="L7288">
        <v>0.12223197147773469</v>
      </c>
      <c r="M7288" t="s">
        <v>27</v>
      </c>
      <c r="N7288">
        <v>2</v>
      </c>
      <c r="O7288" t="s">
        <v>26</v>
      </c>
      <c r="P7288">
        <v>209930</v>
      </c>
      <c r="Q7288">
        <v>39.79</v>
      </c>
      <c r="R7288">
        <v>62.374999999999993</v>
      </c>
      <c r="S7288">
        <v>0.22634964651390041</v>
      </c>
      <c r="T7288">
        <v>6.2461830656938286E-3</v>
      </c>
      <c r="U7288">
        <v>2.7219638398167049E-3</v>
      </c>
      <c r="V7288">
        <v>3.5245518401798102E-3</v>
      </c>
      <c r="W7288">
        <v>-8.0258800036310529E-4</v>
      </c>
    </row>
    <row r="7289" spans="1:23" x14ac:dyDescent="0.25">
      <c r="A7289">
        <v>47</v>
      </c>
      <c r="B7289" t="s">
        <v>34</v>
      </c>
      <c r="C7289" t="s">
        <v>33</v>
      </c>
      <c r="D7289">
        <v>209936</v>
      </c>
      <c r="E7289">
        <v>39.794999999999987</v>
      </c>
      <c r="F7289">
        <v>62.344999999999978</v>
      </c>
      <c r="G7289">
        <v>39.791020499999988</v>
      </c>
      <c r="H7289">
        <v>62.351234499999983</v>
      </c>
      <c r="I7289">
        <v>1.6019963891897659</v>
      </c>
      <c r="J7289">
        <v>0.7622996901208926</v>
      </c>
      <c r="K7289">
        <v>-0.25128785023244132</v>
      </c>
      <c r="L7289">
        <v>0.12227118295306651</v>
      </c>
      <c r="M7289" t="s">
        <v>27</v>
      </c>
      <c r="N7289">
        <v>5</v>
      </c>
      <c r="O7289" t="s">
        <v>26</v>
      </c>
      <c r="P7289">
        <v>209941</v>
      </c>
      <c r="Q7289">
        <v>39.804999999999993</v>
      </c>
      <c r="R7289">
        <v>62.405000000000022</v>
      </c>
      <c r="S7289">
        <v>1.7398442380373681E-2</v>
      </c>
      <c r="T7289">
        <v>4.8233924748646972E-3</v>
      </c>
      <c r="U7289">
        <v>1.297808179676316E-3</v>
      </c>
      <c r="V7289">
        <v>3.5245518401798102E-3</v>
      </c>
      <c r="W7289">
        <v>-2.2267436605034928E-3</v>
      </c>
    </row>
    <row r="7290" spans="1:23" x14ac:dyDescent="0.25">
      <c r="A7290">
        <v>47</v>
      </c>
      <c r="B7290" t="s">
        <v>34</v>
      </c>
      <c r="C7290" t="s">
        <v>33</v>
      </c>
      <c r="D7290">
        <v>209945</v>
      </c>
      <c r="E7290">
        <v>39.76</v>
      </c>
      <c r="F7290">
        <v>62.344999999999978</v>
      </c>
      <c r="G7290">
        <v>39.763976</v>
      </c>
      <c r="H7290">
        <v>62.33876549999998</v>
      </c>
      <c r="I7290">
        <v>-1.5184087486937241</v>
      </c>
      <c r="J7290">
        <v>0.7622996901208926</v>
      </c>
      <c r="K7290">
        <v>0.25150905432595583</v>
      </c>
      <c r="L7290">
        <v>-0.12227118295306651</v>
      </c>
      <c r="M7290" t="s">
        <v>25</v>
      </c>
      <c r="N7290">
        <v>5</v>
      </c>
      <c r="O7290" t="s">
        <v>26</v>
      </c>
      <c r="P7290">
        <v>209950</v>
      </c>
      <c r="Q7290">
        <v>39.79</v>
      </c>
      <c r="R7290">
        <v>62.384999999999991</v>
      </c>
      <c r="S7290">
        <v>-0.38611625252944209</v>
      </c>
      <c r="T7290">
        <v>2.6544243116546672E-3</v>
      </c>
      <c r="U7290">
        <v>-8.7141868048255713E-4</v>
      </c>
      <c r="V7290">
        <v>3.5246469203037609E-3</v>
      </c>
      <c r="W7290">
        <v>-4.3960656007863176E-3</v>
      </c>
    </row>
    <row r="7291" spans="1:23" x14ac:dyDescent="0.25">
      <c r="A7291">
        <v>47</v>
      </c>
      <c r="B7291" t="s">
        <v>34</v>
      </c>
      <c r="C7291" t="s">
        <v>33</v>
      </c>
      <c r="D7291">
        <v>209954</v>
      </c>
      <c r="E7291">
        <v>39.774999999999999</v>
      </c>
      <c r="F7291">
        <v>62.384999999999991</v>
      </c>
      <c r="G7291">
        <v>39.778977500000003</v>
      </c>
      <c r="H7291">
        <v>62.378761499999989</v>
      </c>
      <c r="I7291">
        <v>-1.547196282407221</v>
      </c>
      <c r="J7291">
        <v>0.7622996901208926</v>
      </c>
      <c r="K7291">
        <v>0.25141420490257699</v>
      </c>
      <c r="L7291">
        <v>-0.1221927851440078</v>
      </c>
      <c r="M7291" t="s">
        <v>25</v>
      </c>
      <c r="N7291">
        <v>1</v>
      </c>
      <c r="O7291" t="s">
        <v>26</v>
      </c>
      <c r="P7291">
        <v>209955</v>
      </c>
      <c r="Q7291">
        <v>39.794999999999987</v>
      </c>
      <c r="R7291">
        <v>62.379999999999981</v>
      </c>
      <c r="S7291">
        <v>0.36871867251683349</v>
      </c>
      <c r="T7291">
        <v>5.6392480237717592E-3</v>
      </c>
      <c r="U7291">
        <v>2.1142069115135729E-3</v>
      </c>
      <c r="V7291">
        <v>3.5246469203037609E-3</v>
      </c>
      <c r="W7291">
        <v>-1.410440008790188E-3</v>
      </c>
    </row>
    <row r="7292" spans="1:23" x14ac:dyDescent="0.25">
      <c r="A7292">
        <v>47</v>
      </c>
      <c r="B7292" t="s">
        <v>34</v>
      </c>
      <c r="C7292" t="s">
        <v>33</v>
      </c>
      <c r="D7292">
        <v>209957</v>
      </c>
      <c r="E7292">
        <v>39.784999999999997</v>
      </c>
      <c r="F7292">
        <v>62.430000000000021</v>
      </c>
      <c r="G7292">
        <v>39.788978499999999</v>
      </c>
      <c r="H7292">
        <v>62.423757000000023</v>
      </c>
      <c r="I7292">
        <v>-2.250034839710723</v>
      </c>
      <c r="J7292">
        <v>0.7622996901208926</v>
      </c>
      <c r="K7292">
        <v>0.25135101168782209</v>
      </c>
      <c r="L7292">
        <v>-0.1221047076919578</v>
      </c>
      <c r="M7292" t="s">
        <v>25</v>
      </c>
      <c r="N7292">
        <v>11</v>
      </c>
      <c r="O7292" t="s">
        <v>26</v>
      </c>
      <c r="P7292">
        <v>209968</v>
      </c>
      <c r="Q7292">
        <v>39.840000000000003</v>
      </c>
      <c r="R7292">
        <v>62.534999999999989</v>
      </c>
      <c r="S7292">
        <v>-0.20112433364389021</v>
      </c>
      <c r="T7292">
        <v>1.0033113351802169E-3</v>
      </c>
      <c r="U7292">
        <v>-2.52395257505756E-3</v>
      </c>
      <c r="V7292">
        <v>3.5246469203037609E-3</v>
      </c>
      <c r="W7292">
        <v>-6.0485994953613214E-3</v>
      </c>
    </row>
    <row r="7293" spans="1:23" x14ac:dyDescent="0.25">
      <c r="A7293">
        <v>47</v>
      </c>
      <c r="B7293" t="s">
        <v>34</v>
      </c>
      <c r="C7293" t="s">
        <v>33</v>
      </c>
      <c r="D7293">
        <v>209973</v>
      </c>
      <c r="E7293">
        <v>39.79</v>
      </c>
      <c r="F7293">
        <v>62.534999999999989</v>
      </c>
      <c r="G7293">
        <v>39.793979</v>
      </c>
      <c r="H7293">
        <v>62.52874649999999</v>
      </c>
      <c r="I7293">
        <v>-2.0245681517015579</v>
      </c>
      <c r="J7293">
        <v>0.7622996901208926</v>
      </c>
      <c r="K7293">
        <v>0.25131942699170651</v>
      </c>
      <c r="L7293">
        <v>-0.1218996865948497</v>
      </c>
      <c r="M7293" t="s">
        <v>25</v>
      </c>
      <c r="N7293">
        <v>19</v>
      </c>
      <c r="O7293" t="s">
        <v>26</v>
      </c>
      <c r="P7293">
        <v>209992</v>
      </c>
      <c r="Q7293">
        <v>39.86999999999999</v>
      </c>
      <c r="R7293">
        <v>62.7</v>
      </c>
      <c r="S7293">
        <v>-9.2833883973774983E-2</v>
      </c>
      <c r="T7293">
        <v>-7.8941288175309043E-6</v>
      </c>
      <c r="U7293">
        <v>-3.5365154093049242E-3</v>
      </c>
      <c r="V7293">
        <v>3.5246469203037609E-3</v>
      </c>
      <c r="W7293">
        <v>-7.0611623296086851E-3</v>
      </c>
    </row>
    <row r="7294" spans="1:23" x14ac:dyDescent="0.25">
      <c r="A7294">
        <v>47</v>
      </c>
      <c r="B7294" t="s">
        <v>34</v>
      </c>
      <c r="C7294" t="s">
        <v>33</v>
      </c>
      <c r="D7294">
        <v>209996</v>
      </c>
      <c r="E7294">
        <v>39.86999999999999</v>
      </c>
      <c r="F7294">
        <v>62.799999999999983</v>
      </c>
      <c r="G7294">
        <v>39.873986999999993</v>
      </c>
      <c r="H7294">
        <v>62.793719999999979</v>
      </c>
      <c r="I7294">
        <v>-1.5756539509748211</v>
      </c>
      <c r="J7294">
        <v>0.7622996901208926</v>
      </c>
      <c r="K7294">
        <v>0.25081514923501391</v>
      </c>
      <c r="L7294">
        <v>-0.1213853009746645</v>
      </c>
      <c r="M7294" t="s">
        <v>25</v>
      </c>
      <c r="N7294">
        <v>6</v>
      </c>
      <c r="O7294" t="s">
        <v>26</v>
      </c>
      <c r="P7294">
        <v>210002</v>
      </c>
      <c r="Q7294">
        <v>39.889999999999993</v>
      </c>
      <c r="R7294">
        <v>62.799999999999983</v>
      </c>
      <c r="S7294">
        <v>-0.42321924081023887</v>
      </c>
      <c r="T7294">
        <v>5.0163029847010614E-3</v>
      </c>
      <c r="U7294">
        <v>1.4912019741617701E-3</v>
      </c>
      <c r="V7294">
        <v>3.5246469203037609E-3</v>
      </c>
      <c r="W7294">
        <v>-2.0334449461419921E-3</v>
      </c>
    </row>
    <row r="7295" spans="1:23" x14ac:dyDescent="0.25">
      <c r="A7295">
        <v>47</v>
      </c>
      <c r="B7295" t="s">
        <v>34</v>
      </c>
      <c r="C7295" t="s">
        <v>33</v>
      </c>
      <c r="D7295">
        <v>210004</v>
      </c>
      <c r="E7295">
        <v>39.909999999999989</v>
      </c>
      <c r="F7295">
        <v>62.760000000000034</v>
      </c>
      <c r="G7295">
        <v>39.90600899999999</v>
      </c>
      <c r="H7295">
        <v>62.766276000000033</v>
      </c>
      <c r="I7295">
        <v>1.9438436317938279</v>
      </c>
      <c r="J7295">
        <v>0.7622996901208926</v>
      </c>
      <c r="K7295">
        <v>-0.25056376847907802</v>
      </c>
      <c r="L7295">
        <v>0.1214626657299064</v>
      </c>
      <c r="M7295" t="s">
        <v>27</v>
      </c>
      <c r="N7295">
        <v>3</v>
      </c>
      <c r="O7295" t="s">
        <v>26</v>
      </c>
      <c r="P7295">
        <v>210007</v>
      </c>
      <c r="Q7295">
        <v>39.889999999999993</v>
      </c>
      <c r="R7295">
        <v>62.760000000000034</v>
      </c>
      <c r="S7295">
        <v>0.49142354892638829</v>
      </c>
      <c r="T7295">
        <v>5.0112753695805623E-3</v>
      </c>
      <c r="U7295">
        <v>1.487177116876723E-3</v>
      </c>
      <c r="V7295">
        <v>3.5245518401798102E-3</v>
      </c>
      <c r="W7295">
        <v>-2.037374723303086E-3</v>
      </c>
    </row>
    <row r="7296" spans="1:23" x14ac:dyDescent="0.25">
      <c r="A7296">
        <v>47</v>
      </c>
      <c r="B7296" t="s">
        <v>34</v>
      </c>
      <c r="C7296" t="s">
        <v>33</v>
      </c>
      <c r="D7296">
        <v>210009</v>
      </c>
      <c r="E7296">
        <v>39.884999999999998</v>
      </c>
      <c r="F7296">
        <v>62.7</v>
      </c>
      <c r="G7296">
        <v>39.8810115</v>
      </c>
      <c r="H7296">
        <v>62.706270000000004</v>
      </c>
      <c r="I7296">
        <v>1.569272689092422</v>
      </c>
      <c r="J7296">
        <v>0.7622996901208926</v>
      </c>
      <c r="K7296">
        <v>-0.25072082236429738</v>
      </c>
      <c r="L7296">
        <v>0.12157889794591591</v>
      </c>
      <c r="M7296" t="s">
        <v>27</v>
      </c>
      <c r="N7296">
        <v>8</v>
      </c>
      <c r="O7296" t="s">
        <v>26</v>
      </c>
      <c r="P7296">
        <v>210017</v>
      </c>
      <c r="Q7296">
        <v>39.9</v>
      </c>
      <c r="R7296">
        <v>62.77</v>
      </c>
      <c r="S7296">
        <v>0.45833911537043281</v>
      </c>
      <c r="T7296">
        <v>4.7497105207486793E-3</v>
      </c>
      <c r="U7296">
        <v>1.2238840069879579E-3</v>
      </c>
      <c r="V7296">
        <v>3.5245518401798102E-3</v>
      </c>
      <c r="W7296">
        <v>-2.300667833191852E-3</v>
      </c>
    </row>
    <row r="7297" spans="1:23" x14ac:dyDescent="0.25">
      <c r="A7297">
        <v>47</v>
      </c>
      <c r="B7297" t="s">
        <v>34</v>
      </c>
      <c r="C7297" t="s">
        <v>33</v>
      </c>
      <c r="D7297">
        <v>210031</v>
      </c>
      <c r="E7297">
        <v>39.86999999999999</v>
      </c>
      <c r="F7297">
        <v>62.745000000000019</v>
      </c>
      <c r="G7297">
        <v>39.873986999999993</v>
      </c>
      <c r="H7297">
        <v>62.738725500000022</v>
      </c>
      <c r="I7297">
        <v>-1.5817365750584229</v>
      </c>
      <c r="J7297">
        <v>0.7622996901208926</v>
      </c>
      <c r="K7297">
        <v>0.25081514923501391</v>
      </c>
      <c r="L7297">
        <v>-0.1214917029438031</v>
      </c>
      <c r="M7297" t="s">
        <v>25</v>
      </c>
      <c r="N7297">
        <v>5</v>
      </c>
      <c r="O7297" t="s">
        <v>26</v>
      </c>
      <c r="P7297">
        <v>210036</v>
      </c>
      <c r="Q7297">
        <v>39.905000000000001</v>
      </c>
      <c r="R7297">
        <v>62.784999999999989</v>
      </c>
      <c r="S7297">
        <v>-0.44249130860965108</v>
      </c>
      <c r="T7297">
        <v>3.918862105479628E-3</v>
      </c>
      <c r="U7297">
        <v>3.928989054034571E-4</v>
      </c>
      <c r="V7297">
        <v>3.5246469203037609E-3</v>
      </c>
      <c r="W7297">
        <v>-3.1317480149003038E-3</v>
      </c>
    </row>
    <row r="7298" spans="1:23" x14ac:dyDescent="0.25">
      <c r="A7298">
        <v>47</v>
      </c>
      <c r="B7298" t="s">
        <v>34</v>
      </c>
      <c r="C7298" t="s">
        <v>33</v>
      </c>
      <c r="D7298">
        <v>210054</v>
      </c>
      <c r="E7298">
        <v>39.919999999999987</v>
      </c>
      <c r="F7298">
        <v>62.779999999999987</v>
      </c>
      <c r="G7298">
        <v>39.916007999999998</v>
      </c>
      <c r="H7298">
        <v>62.786278000000003</v>
      </c>
      <c r="I7298">
        <v>1.9451666001176511</v>
      </c>
      <c r="J7298">
        <v>0.7622996901208926</v>
      </c>
      <c r="K7298">
        <v>-0.25050100200400799</v>
      </c>
      <c r="L7298">
        <v>0.1214239710291323</v>
      </c>
      <c r="M7298" t="s">
        <v>27</v>
      </c>
      <c r="N7298">
        <v>16</v>
      </c>
      <c r="O7298" t="s">
        <v>26</v>
      </c>
      <c r="P7298">
        <v>210070</v>
      </c>
      <c r="Q7298">
        <v>39.9</v>
      </c>
      <c r="R7298">
        <v>62.719999999999978</v>
      </c>
      <c r="S7298">
        <v>0.3828048654354686</v>
      </c>
      <c r="T7298">
        <v>-2.2754182216707759E-3</v>
      </c>
      <c r="U7298">
        <v>-5.7987880560825197E-3</v>
      </c>
      <c r="V7298">
        <v>3.5245518401798102E-3</v>
      </c>
      <c r="W7298">
        <v>-9.3233398962623299E-3</v>
      </c>
    </row>
    <row r="7299" spans="1:23" x14ac:dyDescent="0.25">
      <c r="A7299">
        <v>47</v>
      </c>
      <c r="B7299" t="s">
        <v>34</v>
      </c>
      <c r="C7299" t="s">
        <v>33</v>
      </c>
      <c r="D7299">
        <v>210085</v>
      </c>
      <c r="E7299">
        <v>39.854999999999997</v>
      </c>
      <c r="F7299">
        <v>62.56</v>
      </c>
      <c r="G7299">
        <v>39.851014500000012</v>
      </c>
      <c r="H7299">
        <v>62.566256000000003</v>
      </c>
      <c r="I7299">
        <v>2.16436036709672</v>
      </c>
      <c r="J7299">
        <v>0.7622996901208926</v>
      </c>
      <c r="K7299">
        <v>-0.25090954710826752</v>
      </c>
      <c r="L7299">
        <v>0.1218509734847974</v>
      </c>
      <c r="M7299" t="s">
        <v>27</v>
      </c>
      <c r="N7299">
        <v>11</v>
      </c>
      <c r="O7299" t="s">
        <v>26</v>
      </c>
      <c r="P7299">
        <v>210096</v>
      </c>
      <c r="Q7299">
        <v>39.875</v>
      </c>
      <c r="R7299">
        <v>62.609999999999978</v>
      </c>
      <c r="S7299">
        <v>0.47812826665614871</v>
      </c>
      <c r="T7299">
        <v>1.0743577320725759E-3</v>
      </c>
      <c r="U7299">
        <v>-2.4513527221311079E-3</v>
      </c>
      <c r="V7299">
        <v>3.5245518401798102E-3</v>
      </c>
      <c r="W7299">
        <v>-5.9759045623109172E-3</v>
      </c>
    </row>
    <row r="7300" spans="1:23" x14ac:dyDescent="0.25">
      <c r="A7300">
        <v>47</v>
      </c>
      <c r="B7300" t="s">
        <v>34</v>
      </c>
      <c r="C7300" t="s">
        <v>33</v>
      </c>
      <c r="D7300">
        <v>210106</v>
      </c>
      <c r="E7300">
        <v>39.884999999999998</v>
      </c>
      <c r="F7300">
        <v>62.719999999999978</v>
      </c>
      <c r="G7300">
        <v>39.888988500000004</v>
      </c>
      <c r="H7300">
        <v>62.713727999999968</v>
      </c>
      <c r="I7300">
        <v>-1.674991232589405</v>
      </c>
      <c r="J7300">
        <v>0.7622996901208926</v>
      </c>
      <c r="K7300">
        <v>0.25072082236429738</v>
      </c>
      <c r="L7300">
        <v>-0.12154012916468319</v>
      </c>
      <c r="M7300" t="s">
        <v>25</v>
      </c>
      <c r="N7300">
        <v>8</v>
      </c>
      <c r="O7300" t="s">
        <v>26</v>
      </c>
      <c r="P7300">
        <v>210114</v>
      </c>
      <c r="Q7300">
        <v>39.92499999999999</v>
      </c>
      <c r="R7300">
        <v>62.740000000000009</v>
      </c>
      <c r="S7300">
        <v>-0.15867183149401831</v>
      </c>
      <c r="T7300">
        <v>7.5980303112724024E-3</v>
      </c>
      <c r="U7300">
        <v>4.0721849674825563E-3</v>
      </c>
      <c r="V7300">
        <v>3.5246469203037609E-3</v>
      </c>
      <c r="W7300">
        <v>5.4753804717879535E-4</v>
      </c>
    </row>
    <row r="7301" spans="1:23" x14ac:dyDescent="0.25">
      <c r="A7301">
        <v>47</v>
      </c>
      <c r="B7301" t="s">
        <v>34</v>
      </c>
      <c r="C7301" t="s">
        <v>33</v>
      </c>
      <c r="D7301">
        <v>210124</v>
      </c>
      <c r="E7301">
        <v>39.909999999999989</v>
      </c>
      <c r="F7301">
        <v>62.63499999999997</v>
      </c>
      <c r="G7301">
        <v>39.90600899999999</v>
      </c>
      <c r="H7301">
        <v>62.641263499999972</v>
      </c>
      <c r="I7301">
        <v>1.8856624294063411</v>
      </c>
      <c r="J7301">
        <v>0.7622996901208926</v>
      </c>
      <c r="K7301">
        <v>-0.25056376847907802</v>
      </c>
      <c r="L7301">
        <v>0.1217050674735999</v>
      </c>
      <c r="M7301" t="s">
        <v>27</v>
      </c>
      <c r="N7301">
        <v>20</v>
      </c>
      <c r="O7301" t="s">
        <v>26</v>
      </c>
      <c r="P7301">
        <v>210144</v>
      </c>
      <c r="Q7301">
        <v>39.880000000000003</v>
      </c>
      <c r="R7301">
        <v>62.580000000000013</v>
      </c>
      <c r="S7301">
        <v>-0.36107994776507152</v>
      </c>
      <c r="T7301">
        <v>8.2313434332629241E-4</v>
      </c>
      <c r="U7301">
        <v>-2.7000439677384571E-3</v>
      </c>
      <c r="V7301">
        <v>3.5245518401798102E-3</v>
      </c>
      <c r="W7301">
        <v>-6.2245958079182656E-3</v>
      </c>
    </row>
    <row r="7302" spans="1:23" x14ac:dyDescent="0.25">
      <c r="A7302">
        <v>47</v>
      </c>
      <c r="B7302" t="s">
        <v>34</v>
      </c>
      <c r="C7302" t="s">
        <v>33</v>
      </c>
      <c r="D7302">
        <v>210145</v>
      </c>
      <c r="E7302">
        <v>39.749999999999993</v>
      </c>
      <c r="F7302">
        <v>62.629999999999967</v>
      </c>
      <c r="G7302">
        <v>39.75397499999999</v>
      </c>
      <c r="H7302">
        <v>62.623736999999977</v>
      </c>
      <c r="I7302">
        <v>-3.3165360602031879</v>
      </c>
      <c r="J7302">
        <v>0.7622996901208926</v>
      </c>
      <c r="K7302">
        <v>0.25157232704402521</v>
      </c>
      <c r="L7302">
        <v>-0.1217147836693107</v>
      </c>
      <c r="M7302" t="s">
        <v>25</v>
      </c>
      <c r="N7302">
        <v>8</v>
      </c>
      <c r="O7302" t="s">
        <v>26</v>
      </c>
      <c r="P7302">
        <v>210153</v>
      </c>
      <c r="Q7302">
        <v>39.849999999999987</v>
      </c>
      <c r="R7302">
        <v>62.609999999999978</v>
      </c>
      <c r="S7302">
        <v>-0.38066840385637801</v>
      </c>
      <c r="T7302">
        <v>2.759152837778861E-2</v>
      </c>
      <c r="U7302">
        <v>2.406465670384457E-2</v>
      </c>
      <c r="V7302">
        <v>3.5246469203037609E-3</v>
      </c>
      <c r="W7302">
        <v>2.054000978354081E-2</v>
      </c>
    </row>
    <row r="7303" spans="1:23" x14ac:dyDescent="0.25">
      <c r="A7303">
        <v>47</v>
      </c>
      <c r="B7303" t="s">
        <v>34</v>
      </c>
      <c r="C7303" t="s">
        <v>33</v>
      </c>
      <c r="D7303">
        <v>210187</v>
      </c>
      <c r="E7303">
        <v>39.849999999999987</v>
      </c>
      <c r="F7303">
        <v>62.555</v>
      </c>
      <c r="G7303">
        <v>39.846014999999987</v>
      </c>
      <c r="H7303">
        <v>62.561255500000001</v>
      </c>
      <c r="I7303">
        <v>2.2637494034115302</v>
      </c>
      <c r="J7303">
        <v>0.7622996901208926</v>
      </c>
      <c r="K7303">
        <v>-0.25094102885821828</v>
      </c>
      <c r="L7303">
        <v>0.1218607129919099</v>
      </c>
      <c r="M7303" t="s">
        <v>27</v>
      </c>
      <c r="N7303">
        <v>5</v>
      </c>
      <c r="O7303" t="s">
        <v>26</v>
      </c>
      <c r="P7303">
        <v>210192</v>
      </c>
      <c r="Q7303">
        <v>39.734999999999992</v>
      </c>
      <c r="R7303">
        <v>62.409999999999982</v>
      </c>
      <c r="S7303">
        <v>0.1996825126760414</v>
      </c>
      <c r="T7303">
        <v>1.1188414934865691E-2</v>
      </c>
      <c r="U7303">
        <v>7.6684683567933808E-3</v>
      </c>
      <c r="V7303">
        <v>3.5245518401798102E-3</v>
      </c>
      <c r="W7303">
        <v>4.1439165166135706E-3</v>
      </c>
    </row>
    <row r="7304" spans="1:23" x14ac:dyDescent="0.25">
      <c r="A7304">
        <v>47</v>
      </c>
      <c r="B7304" t="s">
        <v>34</v>
      </c>
      <c r="C7304" t="s">
        <v>33</v>
      </c>
      <c r="D7304">
        <v>210200</v>
      </c>
      <c r="E7304">
        <v>39.755000000000003</v>
      </c>
      <c r="F7304">
        <v>62.329999999999977</v>
      </c>
      <c r="G7304">
        <v>39.7510245</v>
      </c>
      <c r="H7304">
        <v>62.336232999999979</v>
      </c>
      <c r="I7304">
        <v>1.622897226104034</v>
      </c>
      <c r="J7304">
        <v>0.7622996901208926</v>
      </c>
      <c r="K7304">
        <v>-0.25154068670607471</v>
      </c>
      <c r="L7304">
        <v>0.1223006080733022</v>
      </c>
      <c r="M7304" t="s">
        <v>27</v>
      </c>
      <c r="N7304">
        <v>19</v>
      </c>
      <c r="O7304" t="s">
        <v>26</v>
      </c>
      <c r="P7304">
        <v>210219</v>
      </c>
      <c r="Q7304">
        <v>39.570000000000007</v>
      </c>
      <c r="R7304">
        <v>61.899999999999991</v>
      </c>
      <c r="S7304">
        <v>0.28498161988181647</v>
      </c>
      <c r="T7304">
        <v>-6.0542344308955817E-3</v>
      </c>
      <c r="U7304">
        <v>-9.5689213822865993E-3</v>
      </c>
      <c r="V7304">
        <v>3.5245518401798102E-3</v>
      </c>
      <c r="W7304">
        <v>-1.3093473222466409E-2</v>
      </c>
    </row>
    <row r="7305" spans="1:23" x14ac:dyDescent="0.25">
      <c r="A7305">
        <v>47</v>
      </c>
      <c r="B7305" t="s">
        <v>34</v>
      </c>
      <c r="C7305" t="s">
        <v>33</v>
      </c>
      <c r="D7305">
        <v>210234</v>
      </c>
      <c r="E7305">
        <v>39.549999999999997</v>
      </c>
      <c r="F7305">
        <v>61.680000000000028</v>
      </c>
      <c r="G7305">
        <v>39.546045000000007</v>
      </c>
      <c r="H7305">
        <v>61.686168000000031</v>
      </c>
      <c r="I7305">
        <v>1.9770920440220789</v>
      </c>
      <c r="J7305">
        <v>0.7622996901208926</v>
      </c>
      <c r="K7305">
        <v>-0.25284450063211122</v>
      </c>
      <c r="L7305">
        <v>0.1235894439236207</v>
      </c>
      <c r="M7305" t="s">
        <v>27</v>
      </c>
      <c r="N7305">
        <v>7</v>
      </c>
      <c r="O7305" t="s">
        <v>26</v>
      </c>
      <c r="P7305">
        <v>210241</v>
      </c>
      <c r="Q7305">
        <v>39.54</v>
      </c>
      <c r="R7305">
        <v>61.744999999999983</v>
      </c>
      <c r="S7305">
        <v>0.1009576648145544</v>
      </c>
      <c r="T7305">
        <v>1.0561758861351319E-2</v>
      </c>
      <c r="U7305">
        <v>7.0366089942248654E-3</v>
      </c>
      <c r="V7305">
        <v>3.5245518401798102E-3</v>
      </c>
      <c r="W7305">
        <v>3.5120571540450552E-3</v>
      </c>
    </row>
    <row r="7306" spans="1:23" x14ac:dyDescent="0.25">
      <c r="A7306">
        <v>47</v>
      </c>
      <c r="B7306" t="s">
        <v>34</v>
      </c>
      <c r="C7306" t="s">
        <v>33</v>
      </c>
      <c r="D7306">
        <v>210244</v>
      </c>
      <c r="E7306">
        <v>39.489999999999988</v>
      </c>
      <c r="F7306">
        <v>61.754999999999981</v>
      </c>
      <c r="G7306">
        <v>39.493948999999994</v>
      </c>
      <c r="H7306">
        <v>61.748824499999976</v>
      </c>
      <c r="I7306">
        <v>-1.922370442317032</v>
      </c>
      <c r="J7306">
        <v>0.7622996901208926</v>
      </c>
      <c r="K7306">
        <v>0.25322866548493289</v>
      </c>
      <c r="L7306">
        <v>-0.12343934744083759</v>
      </c>
      <c r="M7306" t="s">
        <v>25</v>
      </c>
      <c r="N7306">
        <v>12</v>
      </c>
      <c r="O7306" t="s">
        <v>26</v>
      </c>
      <c r="P7306">
        <v>210256</v>
      </c>
      <c r="Q7306">
        <v>39.489999999999988</v>
      </c>
      <c r="R7306">
        <v>61.710000000000022</v>
      </c>
      <c r="S7306">
        <v>-0.45611435121383848</v>
      </c>
      <c r="T7306">
        <v>5.5547706348335188E-3</v>
      </c>
      <c r="U7306">
        <v>2.0307267316559512E-3</v>
      </c>
      <c r="V7306">
        <v>3.5246469203037609E-3</v>
      </c>
      <c r="W7306">
        <v>-1.49392018864781E-3</v>
      </c>
    </row>
    <row r="7307" spans="1:23" x14ac:dyDescent="0.25">
      <c r="A7307">
        <v>47</v>
      </c>
      <c r="B7307" t="s">
        <v>34</v>
      </c>
      <c r="C7307" t="s">
        <v>33</v>
      </c>
      <c r="D7307">
        <v>210266</v>
      </c>
      <c r="E7307">
        <v>39.489999999999988</v>
      </c>
      <c r="F7307">
        <v>61.65499999999998</v>
      </c>
      <c r="G7307">
        <v>39.486051000000003</v>
      </c>
      <c r="H7307">
        <v>61.661165499999981</v>
      </c>
      <c r="I7307">
        <v>2.004455861220046</v>
      </c>
      <c r="J7307">
        <v>0.7622996901208926</v>
      </c>
      <c r="K7307">
        <v>-0.25322866548493289</v>
      </c>
      <c r="L7307">
        <v>0.1236395572331348</v>
      </c>
      <c r="M7307" t="s">
        <v>27</v>
      </c>
      <c r="N7307">
        <v>2</v>
      </c>
      <c r="O7307" t="s">
        <v>26</v>
      </c>
      <c r="P7307">
        <v>210268</v>
      </c>
      <c r="Q7307">
        <v>39.470000000000013</v>
      </c>
      <c r="R7307">
        <v>61.685000000000009</v>
      </c>
      <c r="S7307">
        <v>-0.22733874471480489</v>
      </c>
      <c r="T7307">
        <v>8.7737600266935521E-3</v>
      </c>
      <c r="U7307">
        <v>5.2492961851119038E-3</v>
      </c>
      <c r="V7307">
        <v>3.5245518401798102E-3</v>
      </c>
      <c r="W7307">
        <v>1.724744344932094E-3</v>
      </c>
    </row>
    <row r="7308" spans="1:23" x14ac:dyDescent="0.25">
      <c r="A7308">
        <v>47</v>
      </c>
      <c r="B7308" t="s">
        <v>34</v>
      </c>
      <c r="C7308" t="s">
        <v>33</v>
      </c>
      <c r="D7308">
        <v>210278</v>
      </c>
      <c r="E7308">
        <v>39.430000000000007</v>
      </c>
      <c r="F7308">
        <v>61.540000000000013</v>
      </c>
      <c r="G7308">
        <v>39.426057000000007</v>
      </c>
      <c r="H7308">
        <v>61.546154000000008</v>
      </c>
      <c r="I7308">
        <v>1.8433739405626339</v>
      </c>
      <c r="J7308">
        <v>0.7622996901208926</v>
      </c>
      <c r="K7308">
        <v>-0.25361399949277202</v>
      </c>
      <c r="L7308">
        <v>0.12387060287957299</v>
      </c>
      <c r="M7308" t="s">
        <v>27</v>
      </c>
      <c r="N7308">
        <v>4</v>
      </c>
      <c r="O7308" t="s">
        <v>26</v>
      </c>
      <c r="P7308">
        <v>210282</v>
      </c>
      <c r="Q7308">
        <v>39.384999999999998</v>
      </c>
      <c r="R7308">
        <v>61.484999999999992</v>
      </c>
      <c r="S7308">
        <v>0.42758368912579747</v>
      </c>
      <c r="T7308">
        <v>4.5997468187987311E-3</v>
      </c>
      <c r="U7308">
        <v>1.0769699898709271E-3</v>
      </c>
      <c r="V7308">
        <v>3.5245518401798102E-3</v>
      </c>
      <c r="W7308">
        <v>-2.4475818503088831E-3</v>
      </c>
    </row>
    <row r="7309" spans="1:23" x14ac:dyDescent="0.25">
      <c r="A7309">
        <v>47</v>
      </c>
      <c r="B7309" t="s">
        <v>34</v>
      </c>
      <c r="C7309" t="s">
        <v>33</v>
      </c>
      <c r="D7309">
        <v>210286</v>
      </c>
      <c r="E7309">
        <v>39.36</v>
      </c>
      <c r="F7309">
        <v>61.389999999999979</v>
      </c>
      <c r="G7309">
        <v>39.356064000000003</v>
      </c>
      <c r="H7309">
        <v>61.396138999999977</v>
      </c>
      <c r="I7309">
        <v>1.8735238357067621</v>
      </c>
      <c r="J7309">
        <v>0.7622996901208926</v>
      </c>
      <c r="K7309">
        <v>-0.25406504065040653</v>
      </c>
      <c r="L7309">
        <v>0.12417326765285761</v>
      </c>
      <c r="M7309" t="s">
        <v>27</v>
      </c>
      <c r="N7309">
        <v>13</v>
      </c>
      <c r="O7309" t="s">
        <v>26</v>
      </c>
      <c r="P7309">
        <v>210299</v>
      </c>
      <c r="Q7309">
        <v>39.340000000000003</v>
      </c>
      <c r="R7309">
        <v>61.34500000000002</v>
      </c>
      <c r="S7309">
        <v>-0.23800087791465091</v>
      </c>
      <c r="T7309">
        <v>-5.0649623136458585E-4</v>
      </c>
      <c r="U7309">
        <v>-4.0300287018215546E-3</v>
      </c>
      <c r="V7309">
        <v>3.5245518401798102E-3</v>
      </c>
      <c r="W7309">
        <v>-7.5545805420013639E-3</v>
      </c>
    </row>
    <row r="7310" spans="1:23" x14ac:dyDescent="0.25">
      <c r="A7310">
        <v>47</v>
      </c>
      <c r="B7310" t="s">
        <v>34</v>
      </c>
      <c r="C7310" t="s">
        <v>33</v>
      </c>
      <c r="D7310">
        <v>210335</v>
      </c>
      <c r="E7310">
        <v>39.304999999999993</v>
      </c>
      <c r="F7310">
        <v>61.190000000000019</v>
      </c>
      <c r="G7310">
        <v>39.30106949999999</v>
      </c>
      <c r="H7310">
        <v>61.196119000000017</v>
      </c>
      <c r="I7310">
        <v>1.6861908107921859</v>
      </c>
      <c r="J7310">
        <v>0.7622996901208926</v>
      </c>
      <c r="K7310">
        <v>-0.2544205571810203</v>
      </c>
      <c r="L7310">
        <v>0.12457912896239461</v>
      </c>
      <c r="M7310" t="s">
        <v>27</v>
      </c>
      <c r="N7310">
        <v>3</v>
      </c>
      <c r="O7310" t="s">
        <v>26</v>
      </c>
      <c r="P7310">
        <v>210338</v>
      </c>
      <c r="Q7310">
        <v>39.33</v>
      </c>
      <c r="R7310">
        <v>61.27</v>
      </c>
      <c r="S7310">
        <v>0.1932481633128561</v>
      </c>
      <c r="T7310">
        <v>3.6058163874617432E-3</v>
      </c>
      <c r="U7310">
        <v>7.958432279583233E-5</v>
      </c>
      <c r="V7310">
        <v>3.5245518401798102E-3</v>
      </c>
      <c r="W7310">
        <v>-3.444967517383977E-3</v>
      </c>
    </row>
    <row r="7311" spans="1:23" x14ac:dyDescent="0.25">
      <c r="A7311">
        <v>47</v>
      </c>
      <c r="B7311" t="s">
        <v>34</v>
      </c>
      <c r="C7311" t="s">
        <v>33</v>
      </c>
      <c r="D7311">
        <v>210344</v>
      </c>
      <c r="E7311">
        <v>39.354999999999997</v>
      </c>
      <c r="F7311">
        <v>61.354999999999983</v>
      </c>
      <c r="G7311">
        <v>39.358935500000001</v>
      </c>
      <c r="H7311">
        <v>61.348864499999983</v>
      </c>
      <c r="I7311">
        <v>-1.6972691245557081</v>
      </c>
      <c r="J7311">
        <v>0.7622996901208926</v>
      </c>
      <c r="K7311">
        <v>0.25409731927328172</v>
      </c>
      <c r="L7311">
        <v>-0.1242441023748501</v>
      </c>
      <c r="M7311" t="s">
        <v>25</v>
      </c>
      <c r="N7311">
        <v>4</v>
      </c>
      <c r="O7311" t="s">
        <v>26</v>
      </c>
      <c r="P7311">
        <v>210348</v>
      </c>
      <c r="Q7311">
        <v>39.36</v>
      </c>
      <c r="R7311">
        <v>61.33499999999998</v>
      </c>
      <c r="S7311">
        <v>-8.1121519657659513E-3</v>
      </c>
      <c r="T7311">
        <v>3.755368643861761E-3</v>
      </c>
      <c r="U7311">
        <v>2.3089070316548209E-4</v>
      </c>
      <c r="V7311">
        <v>3.5246469203037609E-3</v>
      </c>
      <c r="W7311">
        <v>-3.2937562171382788E-3</v>
      </c>
    </row>
    <row r="7312" spans="1:23" x14ac:dyDescent="0.25">
      <c r="A7312">
        <v>47</v>
      </c>
      <c r="B7312" t="s">
        <v>34</v>
      </c>
      <c r="C7312" t="s">
        <v>33</v>
      </c>
      <c r="D7312">
        <v>210352</v>
      </c>
      <c r="E7312">
        <v>39.33</v>
      </c>
      <c r="F7312">
        <v>61.315000000000019</v>
      </c>
      <c r="G7312">
        <v>39.333932999999988</v>
      </c>
      <c r="H7312">
        <v>61.308868500000017</v>
      </c>
      <c r="I7312">
        <v>-2.1960810441873551</v>
      </c>
      <c r="J7312">
        <v>0.7622996901208926</v>
      </c>
      <c r="K7312">
        <v>0.25425883549453338</v>
      </c>
      <c r="L7312">
        <v>-0.1243251553650644</v>
      </c>
      <c r="M7312" t="s">
        <v>25</v>
      </c>
      <c r="N7312">
        <v>6</v>
      </c>
      <c r="O7312" t="s">
        <v>26</v>
      </c>
      <c r="P7312">
        <v>210358</v>
      </c>
      <c r="Q7312">
        <v>39.36</v>
      </c>
      <c r="R7312">
        <v>61.34500000000002</v>
      </c>
      <c r="S7312">
        <v>-0.30216731257237561</v>
      </c>
      <c r="T7312">
        <v>3.8980104038842181E-3</v>
      </c>
      <c r="U7312">
        <v>3.7227527166950897E-4</v>
      </c>
      <c r="V7312">
        <v>3.5246469203037609E-3</v>
      </c>
      <c r="W7312">
        <v>-3.1523716486342519E-3</v>
      </c>
    </row>
    <row r="7313" spans="1:23" x14ac:dyDescent="0.25">
      <c r="A7313">
        <v>47</v>
      </c>
      <c r="B7313" t="s">
        <v>34</v>
      </c>
      <c r="C7313" t="s">
        <v>33</v>
      </c>
      <c r="D7313">
        <v>210363</v>
      </c>
      <c r="E7313">
        <v>39.395000000000003</v>
      </c>
      <c r="F7313">
        <v>61.359999999999978</v>
      </c>
      <c r="G7313">
        <v>39.391060500000002</v>
      </c>
      <c r="H7313">
        <v>61.366135999999983</v>
      </c>
      <c r="I7313">
        <v>2.130905161654697</v>
      </c>
      <c r="J7313">
        <v>0.7622996901208926</v>
      </c>
      <c r="K7313">
        <v>-0.25383931971062318</v>
      </c>
      <c r="L7313">
        <v>0.12423397818137109</v>
      </c>
      <c r="M7313" t="s">
        <v>27</v>
      </c>
      <c r="N7313">
        <v>17</v>
      </c>
      <c r="O7313" t="s">
        <v>26</v>
      </c>
      <c r="P7313">
        <v>210380</v>
      </c>
      <c r="Q7313">
        <v>39.42</v>
      </c>
      <c r="R7313">
        <v>61.380000000000017</v>
      </c>
      <c r="S7313">
        <v>0.39112678572962728</v>
      </c>
      <c r="T7313">
        <v>-3.861303429132113E-3</v>
      </c>
      <c r="U7313">
        <v>-7.3867858756301464E-3</v>
      </c>
      <c r="V7313">
        <v>3.5245518401798102E-3</v>
      </c>
      <c r="W7313">
        <v>-1.091133771580996E-2</v>
      </c>
    </row>
    <row r="7314" spans="1:23" x14ac:dyDescent="0.25">
      <c r="A7314">
        <v>47</v>
      </c>
      <c r="B7314" t="s">
        <v>34</v>
      </c>
      <c r="C7314" t="s">
        <v>33</v>
      </c>
      <c r="D7314">
        <v>210402</v>
      </c>
      <c r="E7314">
        <v>39.45000000000001</v>
      </c>
      <c r="F7314">
        <v>61.370000000000012</v>
      </c>
      <c r="G7314">
        <v>39.446055000000008</v>
      </c>
      <c r="H7314">
        <v>61.376137000000007</v>
      </c>
      <c r="I7314">
        <v>1.612429288819911</v>
      </c>
      <c r="J7314">
        <v>0.7622996901208926</v>
      </c>
      <c r="K7314">
        <v>-0.25348542458808609</v>
      </c>
      <c r="L7314">
        <v>0.1242137347435054</v>
      </c>
      <c r="M7314" t="s">
        <v>27</v>
      </c>
      <c r="N7314">
        <v>3</v>
      </c>
      <c r="O7314" t="s">
        <v>26</v>
      </c>
      <c r="P7314">
        <v>210405</v>
      </c>
      <c r="Q7314">
        <v>39.435000000000009</v>
      </c>
      <c r="R7314">
        <v>61.39999999999997</v>
      </c>
      <c r="S7314">
        <v>-0.26520316199760102</v>
      </c>
      <c r="T7314">
        <v>7.5286934111214419E-3</v>
      </c>
      <c r="U7314">
        <v>4.0041016178117552E-3</v>
      </c>
      <c r="V7314">
        <v>3.5245518401798102E-3</v>
      </c>
      <c r="W7314">
        <v>4.795497776319455E-4</v>
      </c>
    </row>
    <row r="7315" spans="1:23" x14ac:dyDescent="0.25">
      <c r="A7315">
        <v>47</v>
      </c>
      <c r="B7315" t="s">
        <v>34</v>
      </c>
      <c r="C7315" t="s">
        <v>33</v>
      </c>
      <c r="D7315">
        <v>210406</v>
      </c>
      <c r="E7315">
        <v>39.470000000000013</v>
      </c>
      <c r="F7315">
        <v>61.39999999999997</v>
      </c>
      <c r="G7315">
        <v>39.466053000000009</v>
      </c>
      <c r="H7315">
        <v>61.406139999999972</v>
      </c>
      <c r="I7315">
        <v>2.0464606792149049</v>
      </c>
      <c r="J7315">
        <v>0.7622996901208926</v>
      </c>
      <c r="K7315">
        <v>-0.25335697998479861</v>
      </c>
      <c r="L7315">
        <v>0.12415304399363079</v>
      </c>
      <c r="M7315" t="s">
        <v>27</v>
      </c>
      <c r="N7315">
        <v>13</v>
      </c>
      <c r="O7315" t="s">
        <v>26</v>
      </c>
      <c r="P7315">
        <v>210419</v>
      </c>
      <c r="Q7315">
        <v>39.5</v>
      </c>
      <c r="R7315">
        <v>61.454999999999977</v>
      </c>
      <c r="S7315">
        <v>0.39046823019223081</v>
      </c>
      <c r="T7315">
        <v>-7.7229197989190507E-4</v>
      </c>
      <c r="U7315">
        <v>-4.2983342728143093E-3</v>
      </c>
      <c r="V7315">
        <v>3.5245518401798102E-3</v>
      </c>
      <c r="W7315">
        <v>-7.8228861129941187E-3</v>
      </c>
    </row>
    <row r="7316" spans="1:23" x14ac:dyDescent="0.25">
      <c r="A7316">
        <v>47</v>
      </c>
      <c r="B7316" t="s">
        <v>34</v>
      </c>
      <c r="C7316" t="s">
        <v>33</v>
      </c>
      <c r="D7316">
        <v>210432</v>
      </c>
      <c r="E7316">
        <v>39.479999999999997</v>
      </c>
      <c r="F7316">
        <v>61.340000000000011</v>
      </c>
      <c r="G7316">
        <v>39.476052000000003</v>
      </c>
      <c r="H7316">
        <v>61.346134000000013</v>
      </c>
      <c r="I7316">
        <v>1.7828782255441351</v>
      </c>
      <c r="J7316">
        <v>0.7622996901208926</v>
      </c>
      <c r="K7316">
        <v>-0.25329280648429581</v>
      </c>
      <c r="L7316">
        <v>0.12427448485831311</v>
      </c>
      <c r="M7316" t="s">
        <v>27</v>
      </c>
      <c r="N7316">
        <v>3</v>
      </c>
      <c r="O7316" t="s">
        <v>26</v>
      </c>
      <c r="P7316">
        <v>210435</v>
      </c>
      <c r="Q7316">
        <v>39.460000000000008</v>
      </c>
      <c r="R7316">
        <v>61.350000000000023</v>
      </c>
      <c r="S7316">
        <v>0.1811505697738032</v>
      </c>
      <c r="T7316">
        <v>6.3086009782695584E-3</v>
      </c>
      <c r="U7316">
        <v>2.784383909156269E-3</v>
      </c>
      <c r="V7316">
        <v>3.5245518401798089E-3</v>
      </c>
      <c r="W7316">
        <v>-7.4016793102354029E-4</v>
      </c>
    </row>
    <row r="7317" spans="1:23" x14ac:dyDescent="0.25">
      <c r="A7317">
        <v>47</v>
      </c>
      <c r="B7317" t="s">
        <v>34</v>
      </c>
      <c r="C7317" t="s">
        <v>33</v>
      </c>
      <c r="D7317">
        <v>210439</v>
      </c>
      <c r="E7317">
        <v>39.49499999999999</v>
      </c>
      <c r="F7317">
        <v>61.33499999999998</v>
      </c>
      <c r="G7317">
        <v>39.491050499999993</v>
      </c>
      <c r="H7317">
        <v>61.341133499999977</v>
      </c>
      <c r="I7317">
        <v>2.6466349258813691</v>
      </c>
      <c r="J7317">
        <v>0.7622996901208926</v>
      </c>
      <c r="K7317">
        <v>-0.25319660716546399</v>
      </c>
      <c r="L7317">
        <v>0.1242846156551549</v>
      </c>
      <c r="M7317" t="s">
        <v>27</v>
      </c>
      <c r="N7317">
        <v>5</v>
      </c>
      <c r="O7317" t="s">
        <v>26</v>
      </c>
      <c r="P7317">
        <v>210444</v>
      </c>
      <c r="Q7317">
        <v>39.5</v>
      </c>
      <c r="R7317">
        <v>61.409999999999982</v>
      </c>
      <c r="S7317">
        <v>0.28279331297653371</v>
      </c>
      <c r="T7317">
        <v>8.0553631383072071E-3</v>
      </c>
      <c r="U7317">
        <v>4.5297050251464858E-3</v>
      </c>
      <c r="V7317">
        <v>3.5245518401798102E-3</v>
      </c>
      <c r="W7317">
        <v>1.005153184966676E-3</v>
      </c>
    </row>
    <row r="7318" spans="1:23" x14ac:dyDescent="0.25">
      <c r="A7318">
        <v>47</v>
      </c>
      <c r="B7318" t="s">
        <v>34</v>
      </c>
      <c r="C7318" t="s">
        <v>33</v>
      </c>
      <c r="D7318">
        <v>210461</v>
      </c>
      <c r="E7318">
        <v>39.529999999999987</v>
      </c>
      <c r="F7318">
        <v>61.395000000000003</v>
      </c>
      <c r="G7318">
        <v>39.526046999999991</v>
      </c>
      <c r="H7318">
        <v>61.401139499999999</v>
      </c>
      <c r="I7318">
        <v>1.925740368627596</v>
      </c>
      <c r="J7318">
        <v>0.7622996901208926</v>
      </c>
      <c r="K7318">
        <v>-0.25297242600556541</v>
      </c>
      <c r="L7318">
        <v>0.12416315499973821</v>
      </c>
      <c r="M7318" t="s">
        <v>27</v>
      </c>
      <c r="N7318">
        <v>4</v>
      </c>
      <c r="O7318" t="s">
        <v>26</v>
      </c>
      <c r="P7318">
        <v>210465</v>
      </c>
      <c r="Q7318">
        <v>39.5</v>
      </c>
      <c r="R7318">
        <v>61.405000000000001</v>
      </c>
      <c r="S7318">
        <v>-0.4911943021841641</v>
      </c>
      <c r="T7318">
        <v>8.8308043301625876E-3</v>
      </c>
      <c r="U7318">
        <v>5.3068397040444788E-3</v>
      </c>
      <c r="V7318">
        <v>3.5245518401798102E-3</v>
      </c>
      <c r="W7318">
        <v>1.7822878638646691E-3</v>
      </c>
    </row>
    <row r="7319" spans="1:23" x14ac:dyDescent="0.25">
      <c r="A7319">
        <v>47</v>
      </c>
      <c r="B7319" t="s">
        <v>34</v>
      </c>
      <c r="C7319" t="s">
        <v>33</v>
      </c>
      <c r="D7319">
        <v>210477</v>
      </c>
      <c r="E7319">
        <v>39.505000000000003</v>
      </c>
      <c r="F7319">
        <v>61.459999999999987</v>
      </c>
      <c r="G7319">
        <v>39.508950499999997</v>
      </c>
      <c r="H7319">
        <v>61.453853999999993</v>
      </c>
      <c r="I7319">
        <v>-1.5206707644400419</v>
      </c>
      <c r="J7319">
        <v>0.7622996901208926</v>
      </c>
      <c r="K7319">
        <v>0.25313251487153532</v>
      </c>
      <c r="L7319">
        <v>-0.1240318402409523</v>
      </c>
      <c r="M7319" t="s">
        <v>25</v>
      </c>
      <c r="N7319">
        <v>13</v>
      </c>
      <c r="O7319" t="s">
        <v>26</v>
      </c>
      <c r="P7319">
        <v>210490</v>
      </c>
      <c r="Q7319">
        <v>39.489999999999988</v>
      </c>
      <c r="R7319">
        <v>61.414999999999992</v>
      </c>
      <c r="S7319">
        <v>-0.28684228137799112</v>
      </c>
      <c r="T7319">
        <v>1.7844450877698909E-3</v>
      </c>
      <c r="U7319">
        <v>-1.739216450418577E-3</v>
      </c>
      <c r="V7319">
        <v>3.5246469203037609E-3</v>
      </c>
      <c r="W7319">
        <v>-5.2638633707223371E-3</v>
      </c>
    </row>
    <row r="7320" spans="1:23" x14ac:dyDescent="0.25">
      <c r="A7320">
        <v>47</v>
      </c>
      <c r="B7320" t="s">
        <v>34</v>
      </c>
      <c r="C7320" t="s">
        <v>33</v>
      </c>
      <c r="D7320">
        <v>210495</v>
      </c>
      <c r="E7320">
        <v>39.485000000000007</v>
      </c>
      <c r="F7320">
        <v>61.359999999999978</v>
      </c>
      <c r="G7320">
        <v>39.481051500000007</v>
      </c>
      <c r="H7320">
        <v>61.366135999999983</v>
      </c>
      <c r="I7320">
        <v>1.6403085977593701</v>
      </c>
      <c r="J7320">
        <v>0.7622996901208926</v>
      </c>
      <c r="K7320">
        <v>-0.25326073192351523</v>
      </c>
      <c r="L7320">
        <v>0.12423397818137109</v>
      </c>
      <c r="M7320" t="s">
        <v>27</v>
      </c>
      <c r="N7320">
        <v>26</v>
      </c>
      <c r="O7320" t="s">
        <v>26</v>
      </c>
      <c r="P7320">
        <v>210521</v>
      </c>
      <c r="Q7320">
        <v>39.465000000000003</v>
      </c>
      <c r="R7320">
        <v>61.24</v>
      </c>
      <c r="S7320">
        <v>0.41282480723087978</v>
      </c>
      <c r="T7320">
        <v>-9.8428627432904647E-3</v>
      </c>
      <c r="U7320">
        <v>-1.3365464794329381E-2</v>
      </c>
      <c r="V7320">
        <v>3.5245518401798102E-3</v>
      </c>
      <c r="W7320">
        <v>-1.6890016634509189E-2</v>
      </c>
    </row>
    <row r="7321" spans="1:23" x14ac:dyDescent="0.25">
      <c r="A7321">
        <v>47</v>
      </c>
      <c r="B7321" t="s">
        <v>34</v>
      </c>
      <c r="C7321" t="s">
        <v>33</v>
      </c>
      <c r="D7321">
        <v>210529</v>
      </c>
      <c r="E7321">
        <v>39.520000000000003</v>
      </c>
      <c r="F7321">
        <v>61.295000000000002</v>
      </c>
      <c r="G7321">
        <v>39.516047999999998</v>
      </c>
      <c r="H7321">
        <v>61.301129500000002</v>
      </c>
      <c r="I7321">
        <v>1.5725809208947339</v>
      </c>
      <c r="J7321">
        <v>0.7622996901208926</v>
      </c>
      <c r="K7321">
        <v>-0.25303643724696362</v>
      </c>
      <c r="L7321">
        <v>0.1243657215304499</v>
      </c>
      <c r="M7321" t="s">
        <v>27</v>
      </c>
      <c r="N7321">
        <v>4</v>
      </c>
      <c r="O7321" t="s">
        <v>26</v>
      </c>
      <c r="P7321">
        <v>210533</v>
      </c>
      <c r="Q7321">
        <v>39.489999999999988</v>
      </c>
      <c r="R7321">
        <v>61.259999999999977</v>
      </c>
      <c r="S7321">
        <v>0.20856023923970951</v>
      </c>
      <c r="T7321">
        <v>3.2382928638430199E-3</v>
      </c>
      <c r="U7321">
        <v>-2.8511212706111051E-4</v>
      </c>
      <c r="V7321">
        <v>3.5245518401798102E-3</v>
      </c>
      <c r="W7321">
        <v>-3.8096639672409202E-3</v>
      </c>
    </row>
    <row r="7322" spans="1:23" x14ac:dyDescent="0.25">
      <c r="A7322">
        <v>47</v>
      </c>
      <c r="B7322" t="s">
        <v>34</v>
      </c>
      <c r="C7322" t="s">
        <v>33</v>
      </c>
      <c r="D7322">
        <v>210534</v>
      </c>
      <c r="E7322">
        <v>39.470000000000013</v>
      </c>
      <c r="F7322">
        <v>61.370000000000012</v>
      </c>
      <c r="G7322">
        <v>39.473947000000003</v>
      </c>
      <c r="H7322">
        <v>61.363863000000009</v>
      </c>
      <c r="I7322">
        <v>-2.368251579820889</v>
      </c>
      <c r="J7322">
        <v>0.7622996901208926</v>
      </c>
      <c r="K7322">
        <v>0.25335697998479861</v>
      </c>
      <c r="L7322">
        <v>-0.1242137347435054</v>
      </c>
      <c r="M7322" t="s">
        <v>25</v>
      </c>
      <c r="N7322">
        <v>8</v>
      </c>
      <c r="O7322" t="s">
        <v>26</v>
      </c>
      <c r="P7322">
        <v>210542</v>
      </c>
      <c r="Q7322">
        <v>39.229999999999997</v>
      </c>
      <c r="R7322">
        <v>60.809999999999981</v>
      </c>
      <c r="S7322">
        <v>3.6214629179323141E-3</v>
      </c>
      <c r="T7322">
        <v>8.7540162600146521E-3</v>
      </c>
      <c r="U7322">
        <v>5.2424534164383779E-3</v>
      </c>
      <c r="V7322">
        <v>3.5246469203037609E-3</v>
      </c>
      <c r="W7322">
        <v>1.717806496134617E-3</v>
      </c>
    </row>
    <row r="7323" spans="1:23" x14ac:dyDescent="0.25">
      <c r="A7323">
        <v>47</v>
      </c>
      <c r="B7323" t="s">
        <v>34</v>
      </c>
      <c r="C7323" t="s">
        <v>33</v>
      </c>
      <c r="D7323">
        <v>210576</v>
      </c>
      <c r="E7323">
        <v>39.159999999999997</v>
      </c>
      <c r="F7323">
        <v>60.619999999999983</v>
      </c>
      <c r="G7323">
        <v>39.156084000000007</v>
      </c>
      <c r="H7323">
        <v>60.626061999999983</v>
      </c>
      <c r="I7323">
        <v>1.9682993174022281</v>
      </c>
      <c r="J7323">
        <v>0.7622996901208926</v>
      </c>
      <c r="K7323">
        <v>-0.25536261491317669</v>
      </c>
      <c r="L7323">
        <v>0.12575052624891009</v>
      </c>
      <c r="M7323" t="s">
        <v>27</v>
      </c>
      <c r="N7323">
        <v>1</v>
      </c>
      <c r="O7323" t="s">
        <v>26</v>
      </c>
      <c r="P7323">
        <v>210577</v>
      </c>
      <c r="Q7323">
        <v>39.124999999999993</v>
      </c>
      <c r="R7323">
        <v>60.639999999999993</v>
      </c>
      <c r="S7323">
        <v>-0.34711995101543641</v>
      </c>
      <c r="T7323">
        <v>1.145270204694432E-2</v>
      </c>
      <c r="U7323">
        <v>7.9287449348032189E-3</v>
      </c>
      <c r="V7323">
        <v>3.5245518401798102E-3</v>
      </c>
      <c r="W7323">
        <v>4.4041930946234088E-3</v>
      </c>
    </row>
    <row r="7324" spans="1:23" x14ac:dyDescent="0.25">
      <c r="A7324">
        <v>47</v>
      </c>
      <c r="B7324" t="s">
        <v>34</v>
      </c>
      <c r="C7324" t="s">
        <v>33</v>
      </c>
      <c r="D7324">
        <v>210584</v>
      </c>
      <c r="E7324">
        <v>39.029999999999987</v>
      </c>
      <c r="F7324">
        <v>60.570000000000007</v>
      </c>
      <c r="G7324">
        <v>39.033903000000002</v>
      </c>
      <c r="H7324">
        <v>60.563943000000023</v>
      </c>
      <c r="I7324">
        <v>-2.8679373881620331</v>
      </c>
      <c r="J7324">
        <v>0.7622996901208926</v>
      </c>
      <c r="K7324">
        <v>0.25621316935690502</v>
      </c>
      <c r="L7324">
        <v>-0.12585433219760481</v>
      </c>
      <c r="M7324" t="s">
        <v>25</v>
      </c>
      <c r="N7324">
        <v>23</v>
      </c>
      <c r="O7324" t="s">
        <v>26</v>
      </c>
      <c r="P7324">
        <v>210607</v>
      </c>
      <c r="Q7324">
        <v>39.099999999999987</v>
      </c>
      <c r="R7324">
        <v>60.74000000000003</v>
      </c>
      <c r="S7324">
        <v>-0.29477035881102859</v>
      </c>
      <c r="T7324">
        <v>-3.4603146186114012E-3</v>
      </c>
      <c r="U7324">
        <v>-6.9888470146852871E-3</v>
      </c>
      <c r="V7324">
        <v>3.5246469203037609E-3</v>
      </c>
      <c r="W7324">
        <v>-1.051349393498905E-2</v>
      </c>
    </row>
    <row r="7325" spans="1:23" x14ac:dyDescent="0.25">
      <c r="A7325">
        <v>47</v>
      </c>
      <c r="B7325" t="s">
        <v>34</v>
      </c>
      <c r="C7325" t="s">
        <v>33</v>
      </c>
      <c r="D7325">
        <v>210618</v>
      </c>
      <c r="E7325">
        <v>39.14</v>
      </c>
      <c r="F7325">
        <v>60.735000000000007</v>
      </c>
      <c r="G7325">
        <v>39.136085999999999</v>
      </c>
      <c r="H7325">
        <v>60.741073500000013</v>
      </c>
      <c r="I7325">
        <v>1.6300333922004691</v>
      </c>
      <c r="J7325">
        <v>0.7622996901208926</v>
      </c>
      <c r="K7325">
        <v>-0.25549310168625439</v>
      </c>
      <c r="L7325">
        <v>0.1255124211938573</v>
      </c>
      <c r="M7325" t="s">
        <v>27</v>
      </c>
      <c r="N7325">
        <v>8</v>
      </c>
      <c r="O7325" t="s">
        <v>26</v>
      </c>
      <c r="P7325">
        <v>210626</v>
      </c>
      <c r="Q7325">
        <v>39.085000000000001</v>
      </c>
      <c r="R7325">
        <v>60.690000000000012</v>
      </c>
      <c r="S7325">
        <v>0.1610170285556197</v>
      </c>
      <c r="T7325">
        <v>8.4040616390210193E-3</v>
      </c>
      <c r="U7325">
        <v>4.8814322767335794E-3</v>
      </c>
      <c r="V7325">
        <v>3.5245518401798102E-3</v>
      </c>
      <c r="W7325">
        <v>1.356880436553769E-3</v>
      </c>
    </row>
    <row r="7326" spans="1:23" x14ac:dyDescent="0.25">
      <c r="A7326">
        <v>47</v>
      </c>
      <c r="B7326" t="s">
        <v>34</v>
      </c>
      <c r="C7326" t="s">
        <v>33</v>
      </c>
      <c r="D7326">
        <v>210628</v>
      </c>
      <c r="E7326">
        <v>39.034999999999997</v>
      </c>
      <c r="F7326">
        <v>60.680000000000007</v>
      </c>
      <c r="G7326">
        <v>39.038903500000004</v>
      </c>
      <c r="H7326">
        <v>60.673932000000008</v>
      </c>
      <c r="I7326">
        <v>-1.596224114456215</v>
      </c>
      <c r="J7326">
        <v>0.7622996901208926</v>
      </c>
      <c r="K7326">
        <v>0.25618035096708092</v>
      </c>
      <c r="L7326">
        <v>-0.12562618492433961</v>
      </c>
      <c r="M7326" t="s">
        <v>25</v>
      </c>
      <c r="N7326">
        <v>3</v>
      </c>
      <c r="O7326" t="s">
        <v>26</v>
      </c>
      <c r="P7326">
        <v>210631</v>
      </c>
      <c r="Q7326">
        <v>39.06</v>
      </c>
      <c r="R7326">
        <v>60.655000000000022</v>
      </c>
      <c r="S7326">
        <v>-0.21395960881873069</v>
      </c>
      <c r="T7326">
        <v>9.5451633972858958E-3</v>
      </c>
      <c r="U7326">
        <v>6.0202376316292154E-3</v>
      </c>
      <c r="V7326">
        <v>3.5246469203037609E-3</v>
      </c>
      <c r="W7326">
        <v>2.4955907113254541E-3</v>
      </c>
    </row>
    <row r="7327" spans="1:23" x14ac:dyDescent="0.25">
      <c r="A7327">
        <v>47</v>
      </c>
      <c r="B7327" t="s">
        <v>34</v>
      </c>
      <c r="C7327" t="s">
        <v>33</v>
      </c>
      <c r="D7327">
        <v>210637</v>
      </c>
      <c r="E7327">
        <v>38.975000000000009</v>
      </c>
      <c r="F7327">
        <v>60.544999999999987</v>
      </c>
      <c r="G7327">
        <v>38.978897500000009</v>
      </c>
      <c r="H7327">
        <v>60.538945499999997</v>
      </c>
      <c r="I7327">
        <v>-1.975548340448245</v>
      </c>
      <c r="J7327">
        <v>0.7622996901208926</v>
      </c>
      <c r="K7327">
        <v>0.25657472738935211</v>
      </c>
      <c r="L7327">
        <v>-0.12590629946665999</v>
      </c>
      <c r="M7327" t="s">
        <v>25</v>
      </c>
      <c r="N7327">
        <v>2</v>
      </c>
      <c r="O7327" t="s">
        <v>26</v>
      </c>
      <c r="P7327">
        <v>210639</v>
      </c>
      <c r="Q7327">
        <v>38.999999999999993</v>
      </c>
      <c r="R7327">
        <v>60.509999999999977</v>
      </c>
      <c r="S7327">
        <v>0.1340274276761983</v>
      </c>
      <c r="T7327">
        <v>1.082108866606515E-2</v>
      </c>
      <c r="U7327">
        <v>7.296288521052797E-3</v>
      </c>
      <c r="V7327">
        <v>3.5246469203037609E-3</v>
      </c>
      <c r="W7327">
        <v>3.7716416007490361E-3</v>
      </c>
    </row>
    <row r="7328" spans="1:23" x14ac:dyDescent="0.25">
      <c r="A7328">
        <v>47</v>
      </c>
      <c r="B7328" t="s">
        <v>34</v>
      </c>
      <c r="C7328" t="s">
        <v>33</v>
      </c>
      <c r="D7328">
        <v>210642</v>
      </c>
      <c r="E7328">
        <v>39.040000000000013</v>
      </c>
      <c r="F7328">
        <v>60.500000000000007</v>
      </c>
      <c r="G7328">
        <v>39.036096000000008</v>
      </c>
      <c r="H7328">
        <v>60.506050000000009</v>
      </c>
      <c r="I7328">
        <v>1.9801590977210179</v>
      </c>
      <c r="J7328">
        <v>0.7622996901208926</v>
      </c>
      <c r="K7328">
        <v>-0.25614754098360648</v>
      </c>
      <c r="L7328">
        <v>0.12599994878031279</v>
      </c>
      <c r="M7328" t="s">
        <v>27</v>
      </c>
      <c r="N7328">
        <v>4</v>
      </c>
      <c r="O7328" t="s">
        <v>26</v>
      </c>
      <c r="P7328">
        <v>210646</v>
      </c>
      <c r="Q7328">
        <v>38.989999999999988</v>
      </c>
      <c r="R7328">
        <v>60.485000000000007</v>
      </c>
      <c r="S7328">
        <v>3.1784485808853132E-2</v>
      </c>
      <c r="T7328">
        <v>1.0917377817478469E-2</v>
      </c>
      <c r="U7328">
        <v>7.3942481748658587E-3</v>
      </c>
      <c r="V7328">
        <v>3.5245518401798102E-3</v>
      </c>
      <c r="W7328">
        <v>3.869696334686049E-3</v>
      </c>
    </row>
    <row r="7329" spans="1:23" x14ac:dyDescent="0.25">
      <c r="A7329">
        <v>47</v>
      </c>
      <c r="B7329" t="s">
        <v>34</v>
      </c>
      <c r="C7329" t="s">
        <v>33</v>
      </c>
      <c r="D7329">
        <v>210650</v>
      </c>
      <c r="E7329">
        <v>39.015000000000008</v>
      </c>
      <c r="F7329">
        <v>60.430000000000007</v>
      </c>
      <c r="G7329">
        <v>39.01109850000001</v>
      </c>
      <c r="H7329">
        <v>60.436043000000012</v>
      </c>
      <c r="I7329">
        <v>2.0339485544317091</v>
      </c>
      <c r="J7329">
        <v>0.7622996901208926</v>
      </c>
      <c r="K7329">
        <v>-0.25631167499679608</v>
      </c>
      <c r="L7329">
        <v>0.12614590271734111</v>
      </c>
      <c r="M7329" t="s">
        <v>27</v>
      </c>
      <c r="N7329">
        <v>6</v>
      </c>
      <c r="O7329" t="s">
        <v>26</v>
      </c>
      <c r="P7329">
        <v>210656</v>
      </c>
      <c r="Q7329">
        <v>38.979999999999997</v>
      </c>
      <c r="R7329">
        <v>60.44</v>
      </c>
      <c r="S7329">
        <v>0.21973898079924639</v>
      </c>
      <c r="T7329">
        <v>1.0232367652062891E-2</v>
      </c>
      <c r="U7329">
        <v>6.7085392167814404E-3</v>
      </c>
      <c r="V7329">
        <v>3.5245518401798102E-3</v>
      </c>
      <c r="W7329">
        <v>3.1839873766016311E-3</v>
      </c>
    </row>
    <row r="7330" spans="1:23" x14ac:dyDescent="0.25">
      <c r="A7330">
        <v>47</v>
      </c>
      <c r="B7330" t="s">
        <v>34</v>
      </c>
      <c r="C7330" t="s">
        <v>33</v>
      </c>
      <c r="D7330">
        <v>210673</v>
      </c>
      <c r="E7330">
        <v>39.015000000000008</v>
      </c>
      <c r="F7330">
        <v>60.44</v>
      </c>
      <c r="G7330">
        <v>39.01109850000001</v>
      </c>
      <c r="H7330">
        <v>60.446044000000001</v>
      </c>
      <c r="I7330">
        <v>1.517681465330138</v>
      </c>
      <c r="J7330">
        <v>0.7622996901208926</v>
      </c>
      <c r="K7330">
        <v>-0.25631167499679608</v>
      </c>
      <c r="L7330">
        <v>0.1261250314561371</v>
      </c>
      <c r="M7330" t="s">
        <v>27</v>
      </c>
      <c r="N7330">
        <v>34</v>
      </c>
      <c r="O7330" t="s">
        <v>26</v>
      </c>
      <c r="P7330">
        <v>210707</v>
      </c>
      <c r="Q7330">
        <v>39.24</v>
      </c>
      <c r="R7330">
        <v>60.509999999999977</v>
      </c>
      <c r="S7330">
        <v>0.49151166590972412</v>
      </c>
      <c r="T7330">
        <v>-4.8841374672350717E-2</v>
      </c>
      <c r="U7330">
        <v>-5.2372623940499269E-2</v>
      </c>
      <c r="V7330">
        <v>3.5245518401798102E-3</v>
      </c>
      <c r="W7330">
        <v>-5.5897175780679077E-2</v>
      </c>
    </row>
    <row r="7331" spans="1:23" x14ac:dyDescent="0.25">
      <c r="A7331">
        <v>47</v>
      </c>
      <c r="B7331" t="s">
        <v>34</v>
      </c>
      <c r="C7331" t="s">
        <v>33</v>
      </c>
      <c r="D7331">
        <v>210718</v>
      </c>
      <c r="E7331">
        <v>39.25</v>
      </c>
      <c r="F7331">
        <v>60.44</v>
      </c>
      <c r="G7331">
        <v>39.246074999999998</v>
      </c>
      <c r="H7331">
        <v>60.446044000000001</v>
      </c>
      <c r="I7331">
        <v>1.630814849624266</v>
      </c>
      <c r="J7331">
        <v>0.7622996901208926</v>
      </c>
      <c r="K7331">
        <v>-0.25477707006369432</v>
      </c>
      <c r="L7331">
        <v>0.1261250314561371</v>
      </c>
      <c r="M7331" t="s">
        <v>27</v>
      </c>
      <c r="N7331">
        <v>3</v>
      </c>
      <c r="O7331" t="s">
        <v>26</v>
      </c>
      <c r="P7331">
        <v>210721</v>
      </c>
      <c r="Q7331">
        <v>39.229999999999997</v>
      </c>
      <c r="R7331">
        <v>60.465000000000003</v>
      </c>
      <c r="S7331">
        <v>-0.17645927995823249</v>
      </c>
      <c r="T7331">
        <v>8.2486671876770157E-3</v>
      </c>
      <c r="U7331">
        <v>4.7242620489961022E-3</v>
      </c>
      <c r="V7331">
        <v>3.5245518401798102E-3</v>
      </c>
      <c r="W7331">
        <v>1.199710208816292E-3</v>
      </c>
    </row>
    <row r="7332" spans="1:23" x14ac:dyDescent="0.25">
      <c r="A7332">
        <v>47</v>
      </c>
      <c r="B7332" t="s">
        <v>34</v>
      </c>
      <c r="C7332" t="s">
        <v>33</v>
      </c>
      <c r="D7332">
        <v>210728</v>
      </c>
      <c r="E7332">
        <v>39.229999999999997</v>
      </c>
      <c r="F7332">
        <v>60.394999999999968</v>
      </c>
      <c r="G7332">
        <v>39.226076999999997</v>
      </c>
      <c r="H7332">
        <v>60.401039499999968</v>
      </c>
      <c r="I7332">
        <v>2.0081149030651959</v>
      </c>
      <c r="J7332">
        <v>0.7622996901208926</v>
      </c>
      <c r="K7332">
        <v>-0.25490695895997961</v>
      </c>
      <c r="L7332">
        <v>0.12621900656029361</v>
      </c>
      <c r="M7332" t="s">
        <v>27</v>
      </c>
      <c r="N7332">
        <v>14</v>
      </c>
      <c r="O7332" t="s">
        <v>26</v>
      </c>
      <c r="P7332">
        <v>210742</v>
      </c>
      <c r="Q7332">
        <v>39.235000000000007</v>
      </c>
      <c r="R7332">
        <v>60.399999999999991</v>
      </c>
      <c r="S7332">
        <v>0.47421065208666657</v>
      </c>
      <c r="T7332">
        <v>-6.4343976199696541E-4</v>
      </c>
      <c r="U7332">
        <v>-4.168229705221199E-3</v>
      </c>
      <c r="V7332">
        <v>3.5245518401798102E-3</v>
      </c>
      <c r="W7332">
        <v>-7.6927815454010083E-3</v>
      </c>
    </row>
    <row r="7333" spans="1:23" x14ac:dyDescent="0.25">
      <c r="A7333">
        <v>47</v>
      </c>
      <c r="B7333" t="s">
        <v>34</v>
      </c>
      <c r="C7333" t="s">
        <v>33</v>
      </c>
      <c r="D7333">
        <v>210745</v>
      </c>
      <c r="E7333">
        <v>39.229999999999997</v>
      </c>
      <c r="F7333">
        <v>60.340000000000018</v>
      </c>
      <c r="G7333">
        <v>39.226076999999997</v>
      </c>
      <c r="H7333">
        <v>60.346034000000017</v>
      </c>
      <c r="I7333">
        <v>1.724950804025094</v>
      </c>
      <c r="J7333">
        <v>0.7622996901208926</v>
      </c>
      <c r="K7333">
        <v>-0.25490695895997961</v>
      </c>
      <c r="L7333">
        <v>0.12633405537303491</v>
      </c>
      <c r="M7333" t="s">
        <v>27</v>
      </c>
      <c r="N7333">
        <v>4</v>
      </c>
      <c r="O7333" t="s">
        <v>26</v>
      </c>
      <c r="P7333">
        <v>210749</v>
      </c>
      <c r="Q7333">
        <v>39.25</v>
      </c>
      <c r="R7333">
        <v>60.424999999999997</v>
      </c>
      <c r="S7333">
        <v>0.21898394564643919</v>
      </c>
      <c r="T7333">
        <v>5.6402555275067998E-3</v>
      </c>
      <c r="U7333">
        <v>2.114072493875832E-3</v>
      </c>
      <c r="V7333">
        <v>3.5245518401798102E-3</v>
      </c>
      <c r="W7333">
        <v>-1.4104793463039771E-3</v>
      </c>
    </row>
    <row r="7334" spans="1:23" x14ac:dyDescent="0.25">
      <c r="A7334">
        <v>47</v>
      </c>
      <c r="B7334" t="s">
        <v>34</v>
      </c>
      <c r="C7334" t="s">
        <v>33</v>
      </c>
      <c r="D7334">
        <v>210756</v>
      </c>
      <c r="E7334">
        <v>39.215000000000003</v>
      </c>
      <c r="F7334">
        <v>60.38</v>
      </c>
      <c r="G7334">
        <v>39.2189215</v>
      </c>
      <c r="H7334">
        <v>60.373961999999999</v>
      </c>
      <c r="I7334">
        <v>-1.5457853263325181</v>
      </c>
      <c r="J7334">
        <v>0.7622996901208926</v>
      </c>
      <c r="K7334">
        <v>0.25500446257809511</v>
      </c>
      <c r="L7334">
        <v>-0.12625036272290369</v>
      </c>
      <c r="M7334" t="s">
        <v>25</v>
      </c>
      <c r="N7334">
        <v>3</v>
      </c>
      <c r="O7334" t="s">
        <v>26</v>
      </c>
      <c r="P7334">
        <v>210759</v>
      </c>
      <c r="Q7334">
        <v>39.244999999999997</v>
      </c>
      <c r="R7334">
        <v>60.420000000000023</v>
      </c>
      <c r="S7334">
        <v>-0.47482365291529721</v>
      </c>
      <c r="T7334">
        <v>2.600119368423514E-3</v>
      </c>
      <c r="U7334">
        <v>-9.2575002665493556E-4</v>
      </c>
      <c r="V7334">
        <v>3.5246469203037609E-3</v>
      </c>
      <c r="W7334">
        <v>-4.450396946958696E-3</v>
      </c>
    </row>
    <row r="7335" spans="1:23" x14ac:dyDescent="0.25">
      <c r="A7335">
        <v>47</v>
      </c>
      <c r="B7335" t="s">
        <v>34</v>
      </c>
      <c r="C7335" t="s">
        <v>33</v>
      </c>
      <c r="D7335">
        <v>210767</v>
      </c>
      <c r="E7335">
        <v>39.220000000000013</v>
      </c>
      <c r="F7335">
        <v>60.430000000000007</v>
      </c>
      <c r="G7335">
        <v>39.223922000000009</v>
      </c>
      <c r="H7335">
        <v>60.423957000000009</v>
      </c>
      <c r="I7335">
        <v>-2.507674341804484</v>
      </c>
      <c r="J7335">
        <v>0.7622996901208926</v>
      </c>
      <c r="K7335">
        <v>0.25497195308516057</v>
      </c>
      <c r="L7335">
        <v>-0.12614590271734111</v>
      </c>
      <c r="M7335" t="s">
        <v>25</v>
      </c>
      <c r="N7335">
        <v>6</v>
      </c>
      <c r="O7335" t="s">
        <v>26</v>
      </c>
      <c r="P7335">
        <v>210773</v>
      </c>
      <c r="Q7335">
        <v>39.21</v>
      </c>
      <c r="R7335">
        <v>60.349999999999987</v>
      </c>
      <c r="S7335">
        <v>0.25474427231758751</v>
      </c>
      <c r="T7335">
        <v>7.5419526865368553E-3</v>
      </c>
      <c r="U7335">
        <v>4.0186174454701828E-3</v>
      </c>
      <c r="V7335">
        <v>3.5246469203037609E-3</v>
      </c>
      <c r="W7335">
        <v>4.9397052516642189E-4</v>
      </c>
    </row>
    <row r="7336" spans="1:23" x14ac:dyDescent="0.25">
      <c r="A7336">
        <v>47</v>
      </c>
      <c r="B7336" t="s">
        <v>34</v>
      </c>
      <c r="C7336" t="s">
        <v>33</v>
      </c>
      <c r="D7336">
        <v>210778</v>
      </c>
      <c r="E7336">
        <v>39.18</v>
      </c>
      <c r="F7336">
        <v>60.349999999999987</v>
      </c>
      <c r="G7336">
        <v>39.183917999999998</v>
      </c>
      <c r="H7336">
        <v>60.34396499999999</v>
      </c>
      <c r="I7336">
        <v>-1.812684142782562</v>
      </c>
      <c r="J7336">
        <v>0.7622996901208926</v>
      </c>
      <c r="K7336">
        <v>0.25523226135783561</v>
      </c>
      <c r="L7336">
        <v>-0.12631312180959281</v>
      </c>
      <c r="M7336" t="s">
        <v>25</v>
      </c>
      <c r="N7336">
        <v>2</v>
      </c>
      <c r="O7336" t="s">
        <v>26</v>
      </c>
      <c r="P7336">
        <v>210780</v>
      </c>
      <c r="Q7336">
        <v>39.14</v>
      </c>
      <c r="R7336">
        <v>60.234999999999978</v>
      </c>
      <c r="S7336">
        <v>-0.39103340665274822</v>
      </c>
      <c r="T7336">
        <v>4.3167185537911204E-3</v>
      </c>
      <c r="U7336">
        <v>7.9459270349609319E-4</v>
      </c>
      <c r="V7336">
        <v>3.5246469203037609E-3</v>
      </c>
      <c r="W7336">
        <v>-2.7300542168076682E-3</v>
      </c>
    </row>
    <row r="7337" spans="1:23" x14ac:dyDescent="0.25">
      <c r="A7337">
        <v>47</v>
      </c>
      <c r="B7337" t="s">
        <v>34</v>
      </c>
      <c r="C7337" t="s">
        <v>33</v>
      </c>
      <c r="D7337">
        <v>210782</v>
      </c>
      <c r="E7337">
        <v>39.159999999999997</v>
      </c>
      <c r="F7337">
        <v>60.23</v>
      </c>
      <c r="G7337">
        <v>39.156084000000007</v>
      </c>
      <c r="H7337">
        <v>60.236023000000003</v>
      </c>
      <c r="I7337">
        <v>1.562201377249562</v>
      </c>
      <c r="J7337">
        <v>0.7622996901208926</v>
      </c>
      <c r="K7337">
        <v>-0.25536261491317669</v>
      </c>
      <c r="L7337">
        <v>0.126564783350638</v>
      </c>
      <c r="M7337" t="s">
        <v>27</v>
      </c>
      <c r="N7337">
        <v>2</v>
      </c>
      <c r="O7337" t="s">
        <v>26</v>
      </c>
      <c r="P7337">
        <v>210784</v>
      </c>
      <c r="Q7337">
        <v>39.159999999999997</v>
      </c>
      <c r="R7337">
        <v>60.260000000000012</v>
      </c>
      <c r="S7337">
        <v>0.31613312200251942</v>
      </c>
      <c r="T7337">
        <v>3.796943500521083E-3</v>
      </c>
      <c r="U7337">
        <v>2.7196442593124289E-4</v>
      </c>
      <c r="V7337">
        <v>3.5245518401798102E-3</v>
      </c>
      <c r="W7337">
        <v>-3.2525874142485668E-3</v>
      </c>
    </row>
    <row r="7338" spans="1:23" x14ac:dyDescent="0.25">
      <c r="A7338">
        <v>47</v>
      </c>
      <c r="B7338" t="s">
        <v>34</v>
      </c>
      <c r="C7338" t="s">
        <v>33</v>
      </c>
      <c r="D7338">
        <v>210787</v>
      </c>
      <c r="E7338">
        <v>39.14500000000001</v>
      </c>
      <c r="F7338">
        <v>60.16999999999998</v>
      </c>
      <c r="G7338">
        <v>39.14108550000001</v>
      </c>
      <c r="H7338">
        <v>60.17601699999998</v>
      </c>
      <c r="I7338">
        <v>2.359842143709745</v>
      </c>
      <c r="J7338">
        <v>0.7622996901208926</v>
      </c>
      <c r="K7338">
        <v>-0.25546046749265539</v>
      </c>
      <c r="L7338">
        <v>0.1266909905469325</v>
      </c>
      <c r="M7338" t="s">
        <v>27</v>
      </c>
      <c r="N7338">
        <v>16</v>
      </c>
      <c r="O7338" t="s">
        <v>26</v>
      </c>
      <c r="P7338">
        <v>210803</v>
      </c>
      <c r="Q7338">
        <v>39.25</v>
      </c>
      <c r="R7338">
        <v>60.360000000000007</v>
      </c>
      <c r="S7338">
        <v>0.44279555857622072</v>
      </c>
      <c r="T7338">
        <v>-2.752060882805718E-3</v>
      </c>
      <c r="U7338">
        <v>-6.2817497267775163E-3</v>
      </c>
      <c r="V7338">
        <v>3.5245518401798102E-3</v>
      </c>
      <c r="W7338">
        <v>-9.8063015669573265E-3</v>
      </c>
    </row>
    <row r="7339" spans="1:23" x14ac:dyDescent="0.25">
      <c r="A7339">
        <v>47</v>
      </c>
      <c r="B7339" t="s">
        <v>34</v>
      </c>
      <c r="C7339" t="s">
        <v>33</v>
      </c>
      <c r="D7339">
        <v>210808</v>
      </c>
      <c r="E7339">
        <v>39.25</v>
      </c>
      <c r="F7339">
        <v>60.284999999999997</v>
      </c>
      <c r="G7339">
        <v>39.246074999999998</v>
      </c>
      <c r="H7339">
        <v>60.291028500000003</v>
      </c>
      <c r="I7339">
        <v>1.5203705320179379</v>
      </c>
      <c r="J7339">
        <v>0.7622996901208926</v>
      </c>
      <c r="K7339">
        <v>-0.25477707006369432</v>
      </c>
      <c r="L7339">
        <v>0.12644931411145269</v>
      </c>
      <c r="M7339" t="s">
        <v>27</v>
      </c>
      <c r="N7339">
        <v>2</v>
      </c>
      <c r="O7339" t="s">
        <v>26</v>
      </c>
      <c r="P7339">
        <v>210810</v>
      </c>
      <c r="Q7339">
        <v>39.255000000000003</v>
      </c>
      <c r="R7339">
        <v>60.344999999999992</v>
      </c>
      <c r="S7339">
        <v>0.47656058766655179</v>
      </c>
      <c r="T7339">
        <v>6.3130734963665284E-3</v>
      </c>
      <c r="U7339">
        <v>2.7875880317044322E-3</v>
      </c>
      <c r="V7339">
        <v>3.5245518401798102E-3</v>
      </c>
      <c r="W7339">
        <v>-7.3696380847537799E-4</v>
      </c>
    </row>
    <row r="7340" spans="1:23" x14ac:dyDescent="0.25">
      <c r="A7340">
        <v>47</v>
      </c>
      <c r="B7340" t="s">
        <v>34</v>
      </c>
      <c r="C7340" t="s">
        <v>33</v>
      </c>
      <c r="D7340">
        <v>210814</v>
      </c>
      <c r="E7340">
        <v>39.25</v>
      </c>
      <c r="F7340">
        <v>60.244999999999983</v>
      </c>
      <c r="G7340">
        <v>39.246074999999998</v>
      </c>
      <c r="H7340">
        <v>60.251024499999978</v>
      </c>
      <c r="I7340">
        <v>2.329762294140028</v>
      </c>
      <c r="J7340">
        <v>0.7622996901208926</v>
      </c>
      <c r="K7340">
        <v>-0.25477707006369432</v>
      </c>
      <c r="L7340">
        <v>0.12653327083092261</v>
      </c>
      <c r="M7340" t="s">
        <v>27</v>
      </c>
      <c r="N7340">
        <v>15</v>
      </c>
      <c r="O7340" t="s">
        <v>26</v>
      </c>
      <c r="P7340">
        <v>210829</v>
      </c>
      <c r="Q7340">
        <v>39.29</v>
      </c>
      <c r="R7340">
        <v>60.360000000000007</v>
      </c>
      <c r="S7340">
        <v>0.12620807458164951</v>
      </c>
      <c r="T7340">
        <v>4.3602433430123891E-3</v>
      </c>
      <c r="U7340">
        <v>8.3316972187482373E-4</v>
      </c>
      <c r="V7340">
        <v>3.5245518401798102E-3</v>
      </c>
      <c r="W7340">
        <v>-2.691382118304986E-3</v>
      </c>
    </row>
    <row r="7341" spans="1:23" x14ac:dyDescent="0.25">
      <c r="A7341">
        <v>47</v>
      </c>
      <c r="B7341" t="s">
        <v>34</v>
      </c>
      <c r="C7341" t="s">
        <v>33</v>
      </c>
      <c r="D7341">
        <v>210836</v>
      </c>
      <c r="E7341">
        <v>39.334999999999987</v>
      </c>
      <c r="F7341">
        <v>60.519999999999968</v>
      </c>
      <c r="G7341">
        <v>39.338933500000003</v>
      </c>
      <c r="H7341">
        <v>60.513947999999978</v>
      </c>
      <c r="I7341">
        <v>-1.8318617490012701</v>
      </c>
      <c r="J7341">
        <v>0.7622996901208926</v>
      </c>
      <c r="K7341">
        <v>0.25422651582560057</v>
      </c>
      <c r="L7341">
        <v>-0.1259583096696783</v>
      </c>
      <c r="M7341" t="s">
        <v>25</v>
      </c>
      <c r="N7341">
        <v>22</v>
      </c>
      <c r="O7341" t="s">
        <v>26</v>
      </c>
      <c r="P7341">
        <v>210858</v>
      </c>
      <c r="Q7341">
        <v>39.334999999999987</v>
      </c>
      <c r="R7341">
        <v>60.550000000000011</v>
      </c>
      <c r="S7341">
        <v>-1.6970989766620741E-2</v>
      </c>
      <c r="T7341">
        <v>-3.7787492900949659E-3</v>
      </c>
      <c r="U7341">
        <v>-7.3037265452660519E-3</v>
      </c>
      <c r="V7341">
        <v>3.5246469203037609E-3</v>
      </c>
      <c r="W7341">
        <v>-1.0828373465569811E-2</v>
      </c>
    </row>
    <row r="7342" spans="1:23" x14ac:dyDescent="0.25">
      <c r="A7342">
        <v>47</v>
      </c>
      <c r="B7342" t="s">
        <v>34</v>
      </c>
      <c r="C7342" t="s">
        <v>33</v>
      </c>
      <c r="D7342">
        <v>210879</v>
      </c>
      <c r="E7342">
        <v>39.265000000000001</v>
      </c>
      <c r="F7342">
        <v>60.509999999999977</v>
      </c>
      <c r="G7342">
        <v>39.268926499999999</v>
      </c>
      <c r="H7342">
        <v>60.503948999999977</v>
      </c>
      <c r="I7342">
        <v>-2.3434232947188232</v>
      </c>
      <c r="J7342">
        <v>0.7622996901208926</v>
      </c>
      <c r="K7342">
        <v>0.25467974022666501</v>
      </c>
      <c r="L7342">
        <v>-0.1259791257843155</v>
      </c>
      <c r="M7342" t="s">
        <v>25</v>
      </c>
      <c r="N7342">
        <v>10</v>
      </c>
      <c r="O7342" t="s">
        <v>26</v>
      </c>
      <c r="P7342">
        <v>210889</v>
      </c>
      <c r="Q7342">
        <v>39.265000000000001</v>
      </c>
      <c r="R7342">
        <v>60.480000000000011</v>
      </c>
      <c r="S7342">
        <v>-0.48686279629222751</v>
      </c>
      <c r="T7342">
        <v>3.779373773525131E-3</v>
      </c>
      <c r="U7342">
        <v>2.5515233066150748E-4</v>
      </c>
      <c r="V7342">
        <v>3.5246469203037609E-3</v>
      </c>
      <c r="W7342">
        <v>-3.269494589642253E-3</v>
      </c>
    </row>
    <row r="7343" spans="1:23" x14ac:dyDescent="0.25">
      <c r="A7343">
        <v>47</v>
      </c>
      <c r="B7343" t="s">
        <v>34</v>
      </c>
      <c r="C7343" t="s">
        <v>33</v>
      </c>
      <c r="D7343">
        <v>210905</v>
      </c>
      <c r="E7343">
        <v>39.235000000000007</v>
      </c>
      <c r="F7343">
        <v>60.370000000000012</v>
      </c>
      <c r="G7343">
        <v>39.231076500000007</v>
      </c>
      <c r="H7343">
        <v>60.376037000000011</v>
      </c>
      <c r="I7343">
        <v>1.648677292613399</v>
      </c>
      <c r="J7343">
        <v>0.7622996901208926</v>
      </c>
      <c r="K7343">
        <v>-0.25487447432139659</v>
      </c>
      <c r="L7343">
        <v>0.1262712754879729</v>
      </c>
      <c r="M7343" t="s">
        <v>27</v>
      </c>
      <c r="N7343">
        <v>3</v>
      </c>
      <c r="O7343" t="s">
        <v>26</v>
      </c>
      <c r="P7343">
        <v>210908</v>
      </c>
      <c r="Q7343">
        <v>39.220000000000013</v>
      </c>
      <c r="R7343">
        <v>60.394999999999968</v>
      </c>
      <c r="S7343">
        <v>0.23641943810554009</v>
      </c>
      <c r="T7343">
        <v>6.9798990020157516E-3</v>
      </c>
      <c r="U7343">
        <v>3.4553662552963388E-3</v>
      </c>
      <c r="V7343">
        <v>3.5245518401798102E-3</v>
      </c>
      <c r="W7343">
        <v>-6.9185584883470468E-5</v>
      </c>
    </row>
    <row r="7344" spans="1:23" x14ac:dyDescent="0.25">
      <c r="A7344">
        <v>47</v>
      </c>
      <c r="B7344" t="s">
        <v>34</v>
      </c>
      <c r="C7344" t="s">
        <v>33</v>
      </c>
      <c r="D7344">
        <v>210914</v>
      </c>
      <c r="E7344">
        <v>39.244999999999997</v>
      </c>
      <c r="F7344">
        <v>60.404999999999987</v>
      </c>
      <c r="G7344">
        <v>39.241075500000008</v>
      </c>
      <c r="H7344">
        <v>60.411040499999991</v>
      </c>
      <c r="I7344">
        <v>1.6740604485437309</v>
      </c>
      <c r="J7344">
        <v>0.7622996901208926</v>
      </c>
      <c r="K7344">
        <v>-0.25480952987641742</v>
      </c>
      <c r="L7344">
        <v>0.12619811110353329</v>
      </c>
      <c r="M7344" t="s">
        <v>27</v>
      </c>
      <c r="N7344">
        <v>66</v>
      </c>
      <c r="O7344" t="s">
        <v>26</v>
      </c>
      <c r="P7344">
        <v>210980</v>
      </c>
      <c r="Q7344">
        <v>39.14</v>
      </c>
      <c r="R7344">
        <v>61.22</v>
      </c>
      <c r="S7344">
        <v>-0.15548342445975041</v>
      </c>
      <c r="T7344">
        <v>0.12960646118640509</v>
      </c>
      <c r="U7344">
        <v>0.12607425216017309</v>
      </c>
      <c r="V7344">
        <v>3.5245518401798102E-3</v>
      </c>
      <c r="W7344">
        <v>0.12254970031999329</v>
      </c>
    </row>
    <row r="7345" spans="1:23" x14ac:dyDescent="0.25">
      <c r="A7345">
        <v>47</v>
      </c>
      <c r="B7345" t="s">
        <v>34</v>
      </c>
      <c r="C7345" t="s">
        <v>33</v>
      </c>
      <c r="D7345">
        <v>210990</v>
      </c>
      <c r="E7345">
        <v>39.35</v>
      </c>
      <c r="F7345">
        <v>61.56</v>
      </c>
      <c r="G7345">
        <v>39.346065000000003</v>
      </c>
      <c r="H7345">
        <v>61.566155999999992</v>
      </c>
      <c r="I7345">
        <v>2.1144650707976949</v>
      </c>
      <c r="J7345">
        <v>0.7622996901208926</v>
      </c>
      <c r="K7345">
        <v>-0.25412960609911062</v>
      </c>
      <c r="L7345">
        <v>0.1238303590189884</v>
      </c>
      <c r="M7345" t="s">
        <v>27</v>
      </c>
      <c r="N7345">
        <v>9</v>
      </c>
      <c r="O7345" t="s">
        <v>26</v>
      </c>
      <c r="P7345">
        <v>210999</v>
      </c>
      <c r="Q7345">
        <v>39.35</v>
      </c>
      <c r="R7345">
        <v>61.614999999999966</v>
      </c>
      <c r="S7345">
        <v>0.30839142691415972</v>
      </c>
      <c r="T7345">
        <v>6.8106697460416877E-3</v>
      </c>
      <c r="U7345">
        <v>3.2853892988267391E-3</v>
      </c>
      <c r="V7345">
        <v>3.5245518401798102E-3</v>
      </c>
      <c r="W7345">
        <v>-2.391625413530707E-4</v>
      </c>
    </row>
    <row r="7346" spans="1:23" x14ac:dyDescent="0.25">
      <c r="A7346">
        <v>47</v>
      </c>
      <c r="B7346" t="s">
        <v>34</v>
      </c>
      <c r="C7346" t="s">
        <v>33</v>
      </c>
      <c r="D7346">
        <v>211008</v>
      </c>
      <c r="E7346">
        <v>39.33</v>
      </c>
      <c r="F7346">
        <v>61.425000000000018</v>
      </c>
      <c r="G7346">
        <v>39.326067000000002</v>
      </c>
      <c r="H7346">
        <v>61.431142500000021</v>
      </c>
      <c r="I7346">
        <v>1.8782575352668169</v>
      </c>
      <c r="J7346">
        <v>0.7622996901208926</v>
      </c>
      <c r="K7346">
        <v>-0.25425883549453338</v>
      </c>
      <c r="L7346">
        <v>0.1241025136541949</v>
      </c>
      <c r="M7346" t="s">
        <v>27</v>
      </c>
      <c r="N7346">
        <v>11</v>
      </c>
      <c r="O7346" t="s">
        <v>26</v>
      </c>
      <c r="P7346">
        <v>211019</v>
      </c>
      <c r="Q7346">
        <v>39.27000000000001</v>
      </c>
      <c r="R7346">
        <v>61.389999999999979</v>
      </c>
      <c r="S7346">
        <v>-0.31396933456500931</v>
      </c>
      <c r="T7346">
        <v>1.091194215176728E-2</v>
      </c>
      <c r="U7346">
        <v>7.3893026833378051E-3</v>
      </c>
      <c r="V7346">
        <v>3.5245518401798102E-3</v>
      </c>
      <c r="W7346">
        <v>3.8647508431579949E-3</v>
      </c>
    </row>
    <row r="7347" spans="1:23" x14ac:dyDescent="0.25">
      <c r="A7347">
        <v>47</v>
      </c>
      <c r="B7347" t="s">
        <v>34</v>
      </c>
      <c r="C7347" t="s">
        <v>33</v>
      </c>
      <c r="D7347">
        <v>211042</v>
      </c>
      <c r="E7347">
        <v>39.29999999999999</v>
      </c>
      <c r="F7347">
        <v>61.259999999999977</v>
      </c>
      <c r="G7347">
        <v>39.296069999999993</v>
      </c>
      <c r="H7347">
        <v>61.266125999999993</v>
      </c>
      <c r="I7347">
        <v>3.1675844277263518</v>
      </c>
      <c r="J7347">
        <v>0.7622996901208926</v>
      </c>
      <c r="K7347">
        <v>-0.25445292620865151</v>
      </c>
      <c r="L7347">
        <v>0.1244367760562998</v>
      </c>
      <c r="M7347" t="s">
        <v>27</v>
      </c>
      <c r="N7347">
        <v>3</v>
      </c>
      <c r="O7347" t="s">
        <v>26</v>
      </c>
      <c r="P7347">
        <v>211045</v>
      </c>
      <c r="Q7347">
        <v>39.28</v>
      </c>
      <c r="R7347">
        <v>61.365000000000009</v>
      </c>
      <c r="S7347">
        <v>4.2628664281395112E-2</v>
      </c>
      <c r="T7347">
        <v>1.8154920010084841E-2</v>
      </c>
      <c r="U7347">
        <v>1.462952294954737E-2</v>
      </c>
      <c r="V7347">
        <v>3.5245518401798102E-3</v>
      </c>
      <c r="W7347">
        <v>1.110497110936756E-2</v>
      </c>
    </row>
    <row r="7348" spans="1:23" x14ac:dyDescent="0.25">
      <c r="A7348">
        <v>47</v>
      </c>
      <c r="B7348" t="s">
        <v>34</v>
      </c>
      <c r="C7348" t="s">
        <v>33</v>
      </c>
      <c r="D7348">
        <v>211057</v>
      </c>
      <c r="E7348">
        <v>39.31</v>
      </c>
      <c r="F7348">
        <v>61.510000000000019</v>
      </c>
      <c r="G7348">
        <v>39.313930999999997</v>
      </c>
      <c r="H7348">
        <v>61.503849000000017</v>
      </c>
      <c r="I7348">
        <v>-1.666028343709071</v>
      </c>
      <c r="J7348">
        <v>0.7622996901208926</v>
      </c>
      <c r="K7348">
        <v>0.25438819638768762</v>
      </c>
      <c r="L7348">
        <v>-0.1239310177403499</v>
      </c>
      <c r="M7348" t="s">
        <v>25</v>
      </c>
      <c r="N7348">
        <v>11</v>
      </c>
      <c r="O7348" t="s">
        <v>26</v>
      </c>
      <c r="P7348">
        <v>211068</v>
      </c>
      <c r="Q7348">
        <v>39.284999999999997</v>
      </c>
      <c r="R7348">
        <v>61.405000000000001</v>
      </c>
      <c r="S7348">
        <v>-0.12672891395788011</v>
      </c>
      <c r="T7348">
        <v>6.6530519530453589E-3</v>
      </c>
      <c r="U7348">
        <v>3.130389818979847E-3</v>
      </c>
      <c r="V7348">
        <v>3.5246469203037609E-3</v>
      </c>
      <c r="W7348">
        <v>-3.9425710132391482E-4</v>
      </c>
    </row>
    <row r="7349" spans="1:23" x14ac:dyDescent="0.25">
      <c r="A7349">
        <v>47</v>
      </c>
      <c r="B7349" t="s">
        <v>34</v>
      </c>
      <c r="C7349" t="s">
        <v>33</v>
      </c>
      <c r="D7349">
        <v>211086</v>
      </c>
      <c r="E7349">
        <v>39.409999999999997</v>
      </c>
      <c r="F7349">
        <v>61.640000000000008</v>
      </c>
      <c r="G7349">
        <v>39.406058999999999</v>
      </c>
      <c r="H7349">
        <v>61.646164000000013</v>
      </c>
      <c r="I7349">
        <v>1.7912285902841329</v>
      </c>
      <c r="J7349">
        <v>0.7622996901208926</v>
      </c>
      <c r="K7349">
        <v>-0.25374270489723422</v>
      </c>
      <c r="L7349">
        <v>0.12366964473083911</v>
      </c>
      <c r="M7349" t="s">
        <v>27</v>
      </c>
      <c r="N7349">
        <v>6</v>
      </c>
      <c r="O7349" t="s">
        <v>26</v>
      </c>
      <c r="P7349">
        <v>211092</v>
      </c>
      <c r="Q7349">
        <v>39.375000000000007</v>
      </c>
      <c r="R7349">
        <v>61.614999999999966</v>
      </c>
      <c r="S7349">
        <v>0.16980317233495201</v>
      </c>
      <c r="T7349">
        <v>5.7892535531244536E-3</v>
      </c>
      <c r="U7349">
        <v>2.2658514464629739E-3</v>
      </c>
      <c r="V7349">
        <v>3.5245518401798102E-3</v>
      </c>
      <c r="W7349">
        <v>-1.258700393716836E-3</v>
      </c>
    </row>
    <row r="7350" spans="1:23" x14ac:dyDescent="0.25">
      <c r="A7350">
        <v>47</v>
      </c>
      <c r="B7350" t="s">
        <v>34</v>
      </c>
      <c r="C7350" t="s">
        <v>33</v>
      </c>
      <c r="D7350">
        <v>211103</v>
      </c>
      <c r="E7350">
        <v>39.45000000000001</v>
      </c>
      <c r="F7350">
        <v>61.640000000000008</v>
      </c>
      <c r="G7350">
        <v>39.446055000000008</v>
      </c>
      <c r="H7350">
        <v>61.646164000000013</v>
      </c>
      <c r="I7350">
        <v>2.9369180416127318</v>
      </c>
      <c r="J7350">
        <v>0.7622996901208926</v>
      </c>
      <c r="K7350">
        <v>-0.25348542458808609</v>
      </c>
      <c r="L7350">
        <v>0.12366964473083911</v>
      </c>
      <c r="M7350" t="s">
        <v>27</v>
      </c>
      <c r="N7350">
        <v>17</v>
      </c>
      <c r="O7350" t="s">
        <v>26</v>
      </c>
      <c r="P7350">
        <v>211120</v>
      </c>
      <c r="Q7350">
        <v>39.414999999999999</v>
      </c>
      <c r="R7350">
        <v>61.59500000000002</v>
      </c>
      <c r="S7350">
        <v>0.1477809225531703</v>
      </c>
      <c r="T7350">
        <v>3.306855847698657E-3</v>
      </c>
      <c r="U7350">
        <v>-2.1629982015535041E-4</v>
      </c>
      <c r="V7350">
        <v>3.5245518401798102E-3</v>
      </c>
      <c r="W7350">
        <v>-3.7408516603351601E-3</v>
      </c>
    </row>
    <row r="7351" spans="1:23" x14ac:dyDescent="0.25">
      <c r="A7351">
        <v>47</v>
      </c>
      <c r="B7351" t="s">
        <v>34</v>
      </c>
      <c r="C7351" t="s">
        <v>33</v>
      </c>
      <c r="D7351">
        <v>211133</v>
      </c>
      <c r="E7351">
        <v>39.414999999999999</v>
      </c>
      <c r="F7351">
        <v>61.600000000000023</v>
      </c>
      <c r="G7351">
        <v>39.418941500000003</v>
      </c>
      <c r="H7351">
        <v>61.593840000000021</v>
      </c>
      <c r="I7351">
        <v>-1.961985443625422</v>
      </c>
      <c r="J7351">
        <v>0.7622996901208926</v>
      </c>
      <c r="K7351">
        <v>0.25371051630090069</v>
      </c>
      <c r="L7351">
        <v>-0.1237499496949501</v>
      </c>
      <c r="M7351" t="s">
        <v>25</v>
      </c>
      <c r="N7351">
        <v>3</v>
      </c>
      <c r="O7351" t="s">
        <v>26</v>
      </c>
      <c r="P7351">
        <v>211136</v>
      </c>
      <c r="Q7351">
        <v>39.44</v>
      </c>
      <c r="R7351">
        <v>61.604999999999997</v>
      </c>
      <c r="S7351">
        <v>-0.36114639759109302</v>
      </c>
      <c r="T7351">
        <v>5.7240131590506069E-3</v>
      </c>
      <c r="U7351">
        <v>2.1987176275447559E-3</v>
      </c>
      <c r="V7351">
        <v>3.5246469203037609E-3</v>
      </c>
      <c r="W7351">
        <v>-1.325929292759005E-3</v>
      </c>
    </row>
    <row r="7352" spans="1:23" x14ac:dyDescent="0.25">
      <c r="A7352">
        <v>47</v>
      </c>
      <c r="B7352" t="s">
        <v>34</v>
      </c>
      <c r="C7352" t="s">
        <v>33</v>
      </c>
      <c r="D7352">
        <v>211140</v>
      </c>
      <c r="E7352">
        <v>39.51</v>
      </c>
      <c r="F7352">
        <v>61.674999999999983</v>
      </c>
      <c r="G7352">
        <v>39.506048999999997</v>
      </c>
      <c r="H7352">
        <v>61.681167499999972</v>
      </c>
      <c r="I7352">
        <v>1.821895077038612</v>
      </c>
      <c r="J7352">
        <v>0.7622996901208926</v>
      </c>
      <c r="K7352">
        <v>-0.25310048089091369</v>
      </c>
      <c r="L7352">
        <v>0.1235994633353697</v>
      </c>
      <c r="M7352" t="s">
        <v>27</v>
      </c>
      <c r="N7352">
        <v>8</v>
      </c>
      <c r="O7352" t="s">
        <v>26</v>
      </c>
      <c r="P7352">
        <v>211148</v>
      </c>
      <c r="Q7352">
        <v>39.474999999999987</v>
      </c>
      <c r="R7352">
        <v>61.680000000000028</v>
      </c>
      <c r="S7352">
        <v>-0.20203965510764049</v>
      </c>
      <c r="T7352">
        <v>9.4765141478662263E-3</v>
      </c>
      <c r="U7352">
        <v>5.9527388195752279E-3</v>
      </c>
      <c r="V7352">
        <v>3.5245518401798102E-3</v>
      </c>
      <c r="W7352">
        <v>2.4281869793954182E-3</v>
      </c>
    </row>
    <row r="7353" spans="1:23" x14ac:dyDescent="0.25">
      <c r="A7353">
        <v>47</v>
      </c>
      <c r="B7353" t="s">
        <v>34</v>
      </c>
      <c r="C7353" t="s">
        <v>33</v>
      </c>
      <c r="D7353">
        <v>211151</v>
      </c>
      <c r="E7353">
        <v>39.515000000000008</v>
      </c>
      <c r="F7353">
        <v>61.694999999999993</v>
      </c>
      <c r="G7353">
        <v>39.511048500000008</v>
      </c>
      <c r="H7353">
        <v>61.701169499999992</v>
      </c>
      <c r="I7353">
        <v>1.6522395989223559</v>
      </c>
      <c r="J7353">
        <v>0.7622996901208926</v>
      </c>
      <c r="K7353">
        <v>-0.25306845501708208</v>
      </c>
      <c r="L7353">
        <v>0.1235593954325136</v>
      </c>
      <c r="M7353" t="s">
        <v>27</v>
      </c>
      <c r="N7353">
        <v>1</v>
      </c>
      <c r="O7353" t="s">
        <v>26</v>
      </c>
      <c r="P7353">
        <v>211152</v>
      </c>
      <c r="Q7353">
        <v>39.505000000000003</v>
      </c>
      <c r="R7353">
        <v>61.719999999999978</v>
      </c>
      <c r="S7353">
        <v>0.34831999403223868</v>
      </c>
      <c r="T7353">
        <v>5.6196694359848219E-3</v>
      </c>
      <c r="U7353">
        <v>2.0950142257093632E-3</v>
      </c>
      <c r="V7353">
        <v>3.5245518401798102E-3</v>
      </c>
      <c r="W7353">
        <v>-1.429537614470447E-3</v>
      </c>
    </row>
    <row r="7354" spans="1:23" x14ac:dyDescent="0.25">
      <c r="A7354">
        <v>47</v>
      </c>
      <c r="B7354" t="s">
        <v>34</v>
      </c>
      <c r="C7354" t="s">
        <v>33</v>
      </c>
      <c r="D7354">
        <v>211154</v>
      </c>
      <c r="E7354">
        <v>39.489999999999988</v>
      </c>
      <c r="F7354">
        <v>61.59</v>
      </c>
      <c r="G7354">
        <v>39.486051000000003</v>
      </c>
      <c r="H7354">
        <v>61.596159</v>
      </c>
      <c r="I7354">
        <v>2.8157813618951781</v>
      </c>
      <c r="J7354">
        <v>0.7622996901208926</v>
      </c>
      <c r="K7354">
        <v>-0.25322866548493289</v>
      </c>
      <c r="L7354">
        <v>0.12377004223427381</v>
      </c>
      <c r="M7354" t="s">
        <v>27</v>
      </c>
      <c r="N7354">
        <v>27</v>
      </c>
      <c r="O7354" t="s">
        <v>26</v>
      </c>
      <c r="P7354">
        <v>211181</v>
      </c>
      <c r="Q7354">
        <v>39.705000000000013</v>
      </c>
      <c r="R7354">
        <v>61.98</v>
      </c>
      <c r="S7354">
        <v>0.28877462634412199</v>
      </c>
      <c r="T7354">
        <v>-6.173846607897257E-3</v>
      </c>
      <c r="U7354">
        <v>-9.7087174360933823E-3</v>
      </c>
      <c r="V7354">
        <v>3.5245518401798102E-3</v>
      </c>
      <c r="W7354">
        <v>-1.3233269276273191E-2</v>
      </c>
    </row>
    <row r="7355" spans="1:23" x14ac:dyDescent="0.25">
      <c r="A7355">
        <v>47</v>
      </c>
      <c r="B7355" t="s">
        <v>34</v>
      </c>
      <c r="C7355" t="s">
        <v>33</v>
      </c>
      <c r="D7355">
        <v>211194</v>
      </c>
      <c r="E7355">
        <v>39.63000000000001</v>
      </c>
      <c r="F7355">
        <v>61.874999999999993</v>
      </c>
      <c r="G7355">
        <v>39.633963000000008</v>
      </c>
      <c r="H7355">
        <v>61.86881249999999</v>
      </c>
      <c r="I7355">
        <v>-1.513867284557771</v>
      </c>
      <c r="J7355">
        <v>0.7622996901208926</v>
      </c>
      <c r="K7355">
        <v>0.25233409033560428</v>
      </c>
      <c r="L7355">
        <v>-0.1231999499185281</v>
      </c>
      <c r="M7355" t="s">
        <v>25</v>
      </c>
      <c r="N7355">
        <v>3</v>
      </c>
      <c r="O7355" t="s">
        <v>26</v>
      </c>
      <c r="P7355">
        <v>211197</v>
      </c>
      <c r="Q7355">
        <v>39.634999999999991</v>
      </c>
      <c r="R7355">
        <v>61.850000000000009</v>
      </c>
      <c r="S7355">
        <v>-0.39476330148822147</v>
      </c>
      <c r="T7355">
        <v>4.3416691996336892E-3</v>
      </c>
      <c r="U7355">
        <v>8.172516522227018E-4</v>
      </c>
      <c r="V7355">
        <v>3.5246469203037609E-3</v>
      </c>
      <c r="W7355">
        <v>-2.7073952680810591E-3</v>
      </c>
    </row>
    <row r="7356" spans="1:23" x14ac:dyDescent="0.25">
      <c r="A7356">
        <v>48</v>
      </c>
      <c r="B7356" t="s">
        <v>32</v>
      </c>
      <c r="C7356" t="s">
        <v>28</v>
      </c>
      <c r="D7356">
        <v>211201</v>
      </c>
      <c r="E7356">
        <v>56.500000000000007</v>
      </c>
      <c r="F7356">
        <v>42.444999999999993</v>
      </c>
      <c r="G7356">
        <v>56.494349999999997</v>
      </c>
      <c r="H7356">
        <v>42.449244499999992</v>
      </c>
      <c r="I7356">
        <v>5.2946498019823567</v>
      </c>
      <c r="J7356">
        <v>8.7692915449552392E-2</v>
      </c>
      <c r="K7356">
        <v>-0.17699115044247779</v>
      </c>
      <c r="L7356">
        <v>2.06603641063853E-2</v>
      </c>
      <c r="M7356" t="s">
        <v>27</v>
      </c>
      <c r="N7356">
        <v>23</v>
      </c>
      <c r="O7356" t="s">
        <v>26</v>
      </c>
      <c r="P7356">
        <v>211224</v>
      </c>
      <c r="Q7356">
        <v>56.55</v>
      </c>
      <c r="R7356">
        <v>42.400000000000013</v>
      </c>
      <c r="S7356">
        <v>0.49207106426100361</v>
      </c>
      <c r="T7356">
        <v>-9.7792739069104684E-3</v>
      </c>
      <c r="U7356">
        <v>-1.195545172192336E-2</v>
      </c>
      <c r="V7356">
        <v>2.175203369482195E-3</v>
      </c>
      <c r="W7356">
        <v>-1.4130655091405561E-2</v>
      </c>
    </row>
    <row r="7357" spans="1:23" x14ac:dyDescent="0.25">
      <c r="A7357">
        <v>48</v>
      </c>
      <c r="B7357" t="s">
        <v>32</v>
      </c>
      <c r="C7357" t="s">
        <v>28</v>
      </c>
      <c r="D7357">
        <v>211231</v>
      </c>
      <c r="E7357">
        <v>56.440000000000012</v>
      </c>
      <c r="F7357">
        <v>42.365000000000009</v>
      </c>
      <c r="G7357">
        <v>56.445644000000009</v>
      </c>
      <c r="H7357">
        <v>42.360763500000012</v>
      </c>
      <c r="I7357">
        <v>-1.947721922722687</v>
      </c>
      <c r="J7357">
        <v>8.7692915449552392E-2</v>
      </c>
      <c r="K7357">
        <v>0.1771793054571226</v>
      </c>
      <c r="L7357">
        <v>-2.0699378130426618E-2</v>
      </c>
      <c r="M7357" t="s">
        <v>25</v>
      </c>
      <c r="N7357">
        <v>11</v>
      </c>
      <c r="O7357" t="s">
        <v>26</v>
      </c>
      <c r="P7357">
        <v>211242</v>
      </c>
      <c r="Q7357">
        <v>56.445000000000022</v>
      </c>
      <c r="R7357">
        <v>42.31</v>
      </c>
      <c r="S7357">
        <v>-0.1896822460894593</v>
      </c>
      <c r="T7357">
        <v>2.0243623244609299E-3</v>
      </c>
      <c r="U7357">
        <v>-1.5099824951092519E-4</v>
      </c>
      <c r="V7357">
        <v>2.1755682923160148E-3</v>
      </c>
      <c r="W7357">
        <v>-2.32656654182694E-3</v>
      </c>
    </row>
    <row r="7358" spans="1:23" x14ac:dyDescent="0.25">
      <c r="A7358">
        <v>48</v>
      </c>
      <c r="B7358" t="s">
        <v>32</v>
      </c>
      <c r="C7358" t="s">
        <v>28</v>
      </c>
      <c r="D7358">
        <v>211260</v>
      </c>
      <c r="E7358">
        <v>56.34</v>
      </c>
      <c r="F7358">
        <v>42.34</v>
      </c>
      <c r="G7358">
        <v>56.345633999999997</v>
      </c>
      <c r="H7358">
        <v>42.335766000000007</v>
      </c>
      <c r="I7358">
        <v>-2.100478126003789</v>
      </c>
      <c r="J7358">
        <v>8.7692915449552392E-2</v>
      </c>
      <c r="K7358">
        <v>0.17749378771742991</v>
      </c>
      <c r="L7358">
        <v>-2.0711600247886722E-2</v>
      </c>
      <c r="M7358" t="s">
        <v>25</v>
      </c>
      <c r="N7358">
        <v>10</v>
      </c>
      <c r="O7358" t="s">
        <v>26</v>
      </c>
      <c r="P7358">
        <v>211270</v>
      </c>
      <c r="Q7358">
        <v>56.400000000000013</v>
      </c>
      <c r="R7358">
        <v>42.34</v>
      </c>
      <c r="S7358">
        <v>2.881010445875665E-2</v>
      </c>
      <c r="T7358">
        <v>1.0649627263046199E-2</v>
      </c>
      <c r="U7358">
        <v>8.4731764694208813E-3</v>
      </c>
      <c r="V7358">
        <v>2.1755682923160148E-3</v>
      </c>
      <c r="W7358">
        <v>6.2976081771048669E-3</v>
      </c>
    </row>
    <row r="7359" spans="1:23" x14ac:dyDescent="0.25">
      <c r="A7359">
        <v>48</v>
      </c>
      <c r="B7359" t="s">
        <v>32</v>
      </c>
      <c r="C7359" t="s">
        <v>28</v>
      </c>
      <c r="D7359">
        <v>211287</v>
      </c>
      <c r="E7359">
        <v>56.279999999999987</v>
      </c>
      <c r="F7359">
        <v>42.31</v>
      </c>
      <c r="G7359">
        <v>56.285628000000003</v>
      </c>
      <c r="H7359">
        <v>42.305769000000012</v>
      </c>
      <c r="I7359">
        <v>-2.5990883354669299</v>
      </c>
      <c r="J7359">
        <v>8.7692915449552392E-2</v>
      </c>
      <c r="K7359">
        <v>0.17768301350390911</v>
      </c>
      <c r="L7359">
        <v>-2.072628585430215E-2</v>
      </c>
      <c r="M7359" t="s">
        <v>25</v>
      </c>
      <c r="N7359">
        <v>17</v>
      </c>
      <c r="O7359" t="s">
        <v>26</v>
      </c>
      <c r="P7359">
        <v>211304</v>
      </c>
      <c r="Q7359">
        <v>56.289999999999992</v>
      </c>
      <c r="R7359">
        <v>42.234999999999999</v>
      </c>
      <c r="S7359">
        <v>-0.1702143204257309</v>
      </c>
      <c r="T7359">
        <v>3.3313015741114572E-3</v>
      </c>
      <c r="U7359">
        <v>1.155893507342681E-3</v>
      </c>
      <c r="V7359">
        <v>2.1755682923160148E-3</v>
      </c>
      <c r="W7359">
        <v>-1.0196747849733341E-3</v>
      </c>
    </row>
    <row r="7360" spans="1:23" x14ac:dyDescent="0.25">
      <c r="A7360">
        <v>48</v>
      </c>
      <c r="B7360" t="s">
        <v>32</v>
      </c>
      <c r="C7360" t="s">
        <v>28</v>
      </c>
      <c r="D7360">
        <v>211310</v>
      </c>
      <c r="E7360">
        <v>56.450000000000017</v>
      </c>
      <c r="F7360">
        <v>42.314999999999998</v>
      </c>
      <c r="G7360">
        <v>56.444355000000023</v>
      </c>
      <c r="H7360">
        <v>42.319231500000001</v>
      </c>
      <c r="I7360">
        <v>2.0185186019599608</v>
      </c>
      <c r="J7360">
        <v>8.7692915449552392E-2</v>
      </c>
      <c r="K7360">
        <v>-0.17714791851195741</v>
      </c>
      <c r="L7360">
        <v>2.0723836807172959E-2</v>
      </c>
      <c r="M7360" t="s">
        <v>27</v>
      </c>
      <c r="N7360">
        <v>10</v>
      </c>
      <c r="O7360" t="s">
        <v>26</v>
      </c>
      <c r="P7360">
        <v>211320</v>
      </c>
      <c r="Q7360">
        <v>56.329999999999977</v>
      </c>
      <c r="R7360">
        <v>42.500000000000007</v>
      </c>
      <c r="S7360">
        <v>-0.1398461108072446</v>
      </c>
      <c r="T7360">
        <v>2.5091660030769181E-2</v>
      </c>
      <c r="U7360">
        <v>2.2918016583911741E-2</v>
      </c>
      <c r="V7360">
        <v>2.175203369482195E-3</v>
      </c>
      <c r="W7360">
        <v>2.0742813214429539E-2</v>
      </c>
    </row>
    <row r="7361" spans="1:23" x14ac:dyDescent="0.25">
      <c r="A7361">
        <v>48</v>
      </c>
      <c r="B7361" t="s">
        <v>32</v>
      </c>
      <c r="C7361" t="s">
        <v>28</v>
      </c>
      <c r="D7361">
        <v>211327</v>
      </c>
      <c r="E7361">
        <v>56.169999999999987</v>
      </c>
      <c r="F7361">
        <v>42.359999999999992</v>
      </c>
      <c r="G7361">
        <v>56.175617000000003</v>
      </c>
      <c r="H7361">
        <v>42.355763999999994</v>
      </c>
      <c r="I7361">
        <v>-1.6087490900246351</v>
      </c>
      <c r="J7361">
        <v>8.7692915449552392E-2</v>
      </c>
      <c r="K7361">
        <v>0.1780309773900659</v>
      </c>
      <c r="L7361">
        <v>-2.0701821399799911E-2</v>
      </c>
      <c r="M7361" t="s">
        <v>25</v>
      </c>
      <c r="N7361">
        <v>18</v>
      </c>
      <c r="O7361" t="s">
        <v>26</v>
      </c>
      <c r="P7361">
        <v>211345</v>
      </c>
      <c r="Q7361">
        <v>56.079999999999991</v>
      </c>
      <c r="R7361">
        <v>42.16</v>
      </c>
      <c r="S7361">
        <v>-0.21520780283424559</v>
      </c>
      <c r="T7361">
        <v>-1.188242368514664E-2</v>
      </c>
      <c r="U7361">
        <v>-1.4055793200821769E-2</v>
      </c>
      <c r="V7361">
        <v>2.1755682923160148E-3</v>
      </c>
      <c r="W7361">
        <v>-1.623136149313778E-2</v>
      </c>
    </row>
    <row r="7362" spans="1:23" x14ac:dyDescent="0.25">
      <c r="A7362">
        <v>48</v>
      </c>
      <c r="B7362" t="s">
        <v>32</v>
      </c>
      <c r="C7362" t="s">
        <v>28</v>
      </c>
      <c r="D7362">
        <v>211358</v>
      </c>
      <c r="E7362">
        <v>56.079999999999991</v>
      </c>
      <c r="F7362">
        <v>42.180000000000007</v>
      </c>
      <c r="G7362">
        <v>56.074391999999989</v>
      </c>
      <c r="H7362">
        <v>42.184218000000008</v>
      </c>
      <c r="I7362">
        <v>1.5569372651120059</v>
      </c>
      <c r="J7362">
        <v>8.7692915449552392E-2</v>
      </c>
      <c r="K7362">
        <v>-0.1783166904422254</v>
      </c>
      <c r="L7362">
        <v>2.0790164876612699E-2</v>
      </c>
      <c r="M7362" t="s">
        <v>27</v>
      </c>
      <c r="N7362">
        <v>23</v>
      </c>
      <c r="O7362" t="s">
        <v>26</v>
      </c>
      <c r="P7362">
        <v>211381</v>
      </c>
      <c r="Q7362">
        <v>56.249999999999993</v>
      </c>
      <c r="R7362">
        <v>42.579999999999991</v>
      </c>
      <c r="S7362">
        <v>0.48026482599498049</v>
      </c>
      <c r="T7362">
        <v>-2.1997771424533869E-2</v>
      </c>
      <c r="U7362">
        <v>-2.4177020245766359E-2</v>
      </c>
      <c r="V7362">
        <v>2.175203369482195E-3</v>
      </c>
      <c r="W7362">
        <v>-2.6352223615248551E-2</v>
      </c>
    </row>
    <row r="7363" spans="1:23" x14ac:dyDescent="0.25">
      <c r="A7363">
        <v>48</v>
      </c>
      <c r="B7363" t="s">
        <v>32</v>
      </c>
      <c r="C7363" t="s">
        <v>28</v>
      </c>
      <c r="D7363">
        <v>211402</v>
      </c>
      <c r="E7363">
        <v>56.370000000000019</v>
      </c>
      <c r="F7363">
        <v>42.715000000000011</v>
      </c>
      <c r="G7363">
        <v>56.364363000000019</v>
      </c>
      <c r="H7363">
        <v>42.719271500000012</v>
      </c>
      <c r="I7363">
        <v>1.66445526956039</v>
      </c>
      <c r="J7363">
        <v>8.7692915449552392E-2</v>
      </c>
      <c r="K7363">
        <v>-0.1773993258825616</v>
      </c>
      <c r="L7363">
        <v>2.0529770677643069E-2</v>
      </c>
      <c r="M7363" t="s">
        <v>27</v>
      </c>
      <c r="N7363">
        <v>10</v>
      </c>
      <c r="O7363" t="s">
        <v>26</v>
      </c>
      <c r="P7363">
        <v>211412</v>
      </c>
      <c r="Q7363">
        <v>56.35</v>
      </c>
      <c r="R7363">
        <v>42.715000000000011</v>
      </c>
      <c r="S7363">
        <v>0.12665681004328619</v>
      </c>
      <c r="T7363">
        <v>3.5479865176543069E-3</v>
      </c>
      <c r="U7363">
        <v>1.3729554854072291E-3</v>
      </c>
      <c r="V7363">
        <v>2.175203369482195E-3</v>
      </c>
      <c r="W7363">
        <v>-8.0224788407496522E-4</v>
      </c>
    </row>
    <row r="7364" spans="1:23" x14ac:dyDescent="0.25">
      <c r="A7364">
        <v>48</v>
      </c>
      <c r="B7364" t="s">
        <v>32</v>
      </c>
      <c r="C7364" t="s">
        <v>28</v>
      </c>
      <c r="D7364">
        <v>211421</v>
      </c>
      <c r="E7364">
        <v>56.445000000000022</v>
      </c>
      <c r="F7364">
        <v>42.695000000000007</v>
      </c>
      <c r="G7364">
        <v>56.439355500000019</v>
      </c>
      <c r="H7364">
        <v>42.699269500000007</v>
      </c>
      <c r="I7364">
        <v>1.866356708768558</v>
      </c>
      <c r="J7364">
        <v>8.7692915449552392E-2</v>
      </c>
      <c r="K7364">
        <v>-0.17716361059438379</v>
      </c>
      <c r="L7364">
        <v>2.0539387621396499E-2</v>
      </c>
      <c r="M7364" t="s">
        <v>27</v>
      </c>
      <c r="N7364">
        <v>5</v>
      </c>
      <c r="O7364" t="s">
        <v>26</v>
      </c>
      <c r="P7364">
        <v>211426</v>
      </c>
      <c r="Q7364">
        <v>56.370000000000019</v>
      </c>
      <c r="R7364">
        <v>42.64500000000001</v>
      </c>
      <c r="S7364">
        <v>-6.0983833441969171E-2</v>
      </c>
      <c r="T7364">
        <v>1.226030141350952E-2</v>
      </c>
      <c r="U7364">
        <v>1.0086347006627579E-2</v>
      </c>
      <c r="V7364">
        <v>2.175203369482195E-3</v>
      </c>
      <c r="W7364">
        <v>7.911143637145384E-3</v>
      </c>
    </row>
    <row r="7365" spans="1:23" x14ac:dyDescent="0.25">
      <c r="A7365">
        <v>48</v>
      </c>
      <c r="B7365" t="s">
        <v>32</v>
      </c>
      <c r="C7365" t="s">
        <v>28</v>
      </c>
      <c r="D7365">
        <v>211445</v>
      </c>
      <c r="E7365">
        <v>56.269999999999982</v>
      </c>
      <c r="F7365">
        <v>42.64500000000001</v>
      </c>
      <c r="G7365">
        <v>56.275626999999979</v>
      </c>
      <c r="H7365">
        <v>42.640735500000012</v>
      </c>
      <c r="I7365">
        <v>-2.763723153849587</v>
      </c>
      <c r="J7365">
        <v>8.7692915449552392E-2</v>
      </c>
      <c r="K7365">
        <v>0.1777145903678693</v>
      </c>
      <c r="L7365">
        <v>-2.0563469445316531E-2</v>
      </c>
      <c r="M7365" t="s">
        <v>25</v>
      </c>
      <c r="N7365">
        <v>10</v>
      </c>
      <c r="O7365" t="s">
        <v>26</v>
      </c>
      <c r="P7365">
        <v>211455</v>
      </c>
      <c r="Q7365">
        <v>56.314999999999998</v>
      </c>
      <c r="R7365">
        <v>42.604999999999997</v>
      </c>
      <c r="S7365">
        <v>-0.13746317934656141</v>
      </c>
      <c r="T7365">
        <v>8.8196953443697348E-3</v>
      </c>
      <c r="U7365">
        <v>6.6435920516923616E-3</v>
      </c>
      <c r="V7365">
        <v>2.1755682923160148E-3</v>
      </c>
      <c r="W7365">
        <v>4.468023759376348E-3</v>
      </c>
    </row>
    <row r="7366" spans="1:23" x14ac:dyDescent="0.25">
      <c r="A7366">
        <v>48</v>
      </c>
      <c r="B7366" t="s">
        <v>32</v>
      </c>
      <c r="C7366" t="s">
        <v>28</v>
      </c>
      <c r="D7366">
        <v>211463</v>
      </c>
      <c r="E7366">
        <v>56.385000000000012</v>
      </c>
      <c r="F7366">
        <v>42.595000000000013</v>
      </c>
      <c r="G7366">
        <v>56.379361500000023</v>
      </c>
      <c r="H7366">
        <v>42.599259500000002</v>
      </c>
      <c r="I7366">
        <v>1.554456771193736</v>
      </c>
      <c r="J7366">
        <v>8.7692915449552392E-2</v>
      </c>
      <c r="K7366">
        <v>-0.1773521326593952</v>
      </c>
      <c r="L7366">
        <v>2.058760780597544E-2</v>
      </c>
      <c r="M7366" t="s">
        <v>27</v>
      </c>
      <c r="N7366">
        <v>4</v>
      </c>
      <c r="O7366" t="s">
        <v>26</v>
      </c>
      <c r="P7366">
        <v>211467</v>
      </c>
      <c r="Q7366">
        <v>56.295000000000023</v>
      </c>
      <c r="R7366">
        <v>42.54</v>
      </c>
      <c r="S7366">
        <v>-9.973032760178345E-2</v>
      </c>
      <c r="T7366">
        <v>1.482937351001486E-2</v>
      </c>
      <c r="U7366">
        <v>1.2655697080153841E-2</v>
      </c>
      <c r="V7366">
        <v>2.175203369482195E-3</v>
      </c>
      <c r="W7366">
        <v>1.048049371067164E-2</v>
      </c>
    </row>
    <row r="7367" spans="1:23" x14ac:dyDescent="0.25">
      <c r="A7367">
        <v>48</v>
      </c>
      <c r="B7367" t="s">
        <v>32</v>
      </c>
      <c r="C7367" t="s">
        <v>28</v>
      </c>
      <c r="D7367">
        <v>211477</v>
      </c>
      <c r="E7367">
        <v>56.389999999999979</v>
      </c>
      <c r="F7367">
        <v>42.555000000000007</v>
      </c>
      <c r="G7367">
        <v>56.384360999999977</v>
      </c>
      <c r="H7367">
        <v>42.559255500000013</v>
      </c>
      <c r="I7367">
        <v>1.762801817375226</v>
      </c>
      <c r="J7367">
        <v>8.7692915449552392E-2</v>
      </c>
      <c r="K7367">
        <v>-0.17733640716439089</v>
      </c>
      <c r="L7367">
        <v>2.0606959334873071E-2</v>
      </c>
      <c r="M7367" t="s">
        <v>27</v>
      </c>
      <c r="N7367">
        <v>7</v>
      </c>
      <c r="O7367" t="s">
        <v>26</v>
      </c>
      <c r="P7367">
        <v>211484</v>
      </c>
      <c r="Q7367">
        <v>56.344999999999978</v>
      </c>
      <c r="R7367">
        <v>42.55</v>
      </c>
      <c r="S7367">
        <v>0.15762143003564419</v>
      </c>
      <c r="T7367">
        <v>7.8771035257222156E-3</v>
      </c>
      <c r="U7367">
        <v>5.7025260121347562E-3</v>
      </c>
      <c r="V7367">
        <v>2.175203369482195E-3</v>
      </c>
      <c r="W7367">
        <v>3.5273226426525612E-3</v>
      </c>
    </row>
    <row r="7368" spans="1:23" x14ac:dyDescent="0.25">
      <c r="A7368">
        <v>48</v>
      </c>
      <c r="B7368" t="s">
        <v>32</v>
      </c>
      <c r="C7368" t="s">
        <v>28</v>
      </c>
      <c r="D7368">
        <v>211490</v>
      </c>
      <c r="E7368">
        <v>56.284999999999989</v>
      </c>
      <c r="F7368">
        <v>42.555000000000007</v>
      </c>
      <c r="G7368">
        <v>56.29062849999999</v>
      </c>
      <c r="H7368">
        <v>42.550744500000008</v>
      </c>
      <c r="I7368">
        <v>-1.8276148365184011</v>
      </c>
      <c r="J7368">
        <v>8.7692915449552392E-2</v>
      </c>
      <c r="K7368">
        <v>0.17766722927955941</v>
      </c>
      <c r="L7368">
        <v>-2.0606959334873071E-2</v>
      </c>
      <c r="M7368" t="s">
        <v>25</v>
      </c>
      <c r="N7368">
        <v>2</v>
      </c>
      <c r="O7368" t="s">
        <v>26</v>
      </c>
      <c r="P7368">
        <v>211492</v>
      </c>
      <c r="Q7368">
        <v>56.364999999999988</v>
      </c>
      <c r="R7368">
        <v>42.579999999999991</v>
      </c>
      <c r="S7368">
        <v>0.30836278082609397</v>
      </c>
      <c r="T7368">
        <v>1.369820435899421E-2</v>
      </c>
      <c r="U7368">
        <v>1.1521345672862251E-2</v>
      </c>
      <c r="V7368">
        <v>2.1755682923160148E-3</v>
      </c>
      <c r="W7368">
        <v>9.3457773805462364E-3</v>
      </c>
    </row>
    <row r="7369" spans="1:23" x14ac:dyDescent="0.25">
      <c r="A7369">
        <v>48</v>
      </c>
      <c r="B7369" t="s">
        <v>32</v>
      </c>
      <c r="C7369" t="s">
        <v>28</v>
      </c>
      <c r="D7369">
        <v>211509</v>
      </c>
      <c r="E7369">
        <v>56.309999999999981</v>
      </c>
      <c r="F7369">
        <v>42.515000000000001</v>
      </c>
      <c r="G7369">
        <v>56.315630999999982</v>
      </c>
      <c r="H7369">
        <v>42.510748499999998</v>
      </c>
      <c r="I7369">
        <v>-1.6399396448477219</v>
      </c>
      <c r="J7369">
        <v>8.7692915449552392E-2</v>
      </c>
      <c r="K7369">
        <v>0.1775883502042267</v>
      </c>
      <c r="L7369">
        <v>-2.062634727732621E-2</v>
      </c>
      <c r="M7369" t="s">
        <v>25</v>
      </c>
      <c r="N7369">
        <v>17</v>
      </c>
      <c r="O7369" t="s">
        <v>26</v>
      </c>
      <c r="P7369">
        <v>211526</v>
      </c>
      <c r="Q7369">
        <v>56.265000000000001</v>
      </c>
      <c r="R7369">
        <v>42.579999999999991</v>
      </c>
      <c r="S7369">
        <v>-0.36116895439249319</v>
      </c>
      <c r="T7369">
        <v>-9.3321883322127278E-3</v>
      </c>
      <c r="U7369">
        <v>-1.1506909086793129E-2</v>
      </c>
      <c r="V7369">
        <v>2.1755682923160148E-3</v>
      </c>
      <c r="W7369">
        <v>-1.3682477379109151E-2</v>
      </c>
    </row>
    <row r="7370" spans="1:23" x14ac:dyDescent="0.25">
      <c r="A7370">
        <v>48</v>
      </c>
      <c r="B7370" t="s">
        <v>32</v>
      </c>
      <c r="C7370" t="s">
        <v>28</v>
      </c>
      <c r="D7370">
        <v>211537</v>
      </c>
      <c r="E7370">
        <v>56.174999999999983</v>
      </c>
      <c r="F7370">
        <v>42.564999999999991</v>
      </c>
      <c r="G7370">
        <v>56.180617499999983</v>
      </c>
      <c r="H7370">
        <v>42.560743499999987</v>
      </c>
      <c r="I7370">
        <v>-1.5935193631159961</v>
      </c>
      <c r="J7370">
        <v>8.7692915449552392E-2</v>
      </c>
      <c r="K7370">
        <v>0.17801513128615939</v>
      </c>
      <c r="L7370">
        <v>-2.0602118042887911E-2</v>
      </c>
      <c r="M7370" t="s">
        <v>25</v>
      </c>
      <c r="N7370">
        <v>11</v>
      </c>
      <c r="O7370" t="s">
        <v>26</v>
      </c>
      <c r="P7370">
        <v>211548</v>
      </c>
      <c r="Q7370">
        <v>56.155000000000022</v>
      </c>
      <c r="R7370">
        <v>42.585000000000008</v>
      </c>
      <c r="S7370">
        <v>-0.43584330679761202</v>
      </c>
      <c r="T7370">
        <v>-3.9723449865755349E-3</v>
      </c>
      <c r="U7370">
        <v>-6.1474159914475584E-3</v>
      </c>
      <c r="V7370">
        <v>2.1755682923160148E-3</v>
      </c>
      <c r="W7370">
        <v>-8.3229842837635737E-3</v>
      </c>
    </row>
    <row r="7371" spans="1:23" x14ac:dyDescent="0.25">
      <c r="A7371">
        <v>48</v>
      </c>
      <c r="B7371" t="s">
        <v>32</v>
      </c>
      <c r="C7371" t="s">
        <v>28</v>
      </c>
      <c r="D7371">
        <v>211580</v>
      </c>
      <c r="E7371">
        <v>56.035000000000018</v>
      </c>
      <c r="F7371">
        <v>42.659999999999989</v>
      </c>
      <c r="G7371">
        <v>56.040603500000017</v>
      </c>
      <c r="H7371">
        <v>42.655733999999988</v>
      </c>
      <c r="I7371">
        <v>-2.2556843785982901</v>
      </c>
      <c r="J7371">
        <v>8.7692915449552392E-2</v>
      </c>
      <c r="K7371">
        <v>0.17845989113946631</v>
      </c>
      <c r="L7371">
        <v>-2.055623897082804E-2</v>
      </c>
      <c r="M7371" t="s">
        <v>25</v>
      </c>
      <c r="N7371">
        <v>16</v>
      </c>
      <c r="O7371" t="s">
        <v>26</v>
      </c>
      <c r="P7371">
        <v>211596</v>
      </c>
      <c r="Q7371">
        <v>56.035000000000018</v>
      </c>
      <c r="R7371">
        <v>42.595000000000013</v>
      </c>
      <c r="S7371">
        <v>-0.26658728278296762</v>
      </c>
      <c r="T7371">
        <v>1.336155533103484E-3</v>
      </c>
      <c r="U7371">
        <v>-8.3909668224205528E-4</v>
      </c>
      <c r="V7371">
        <v>2.1755682923160148E-3</v>
      </c>
      <c r="W7371">
        <v>-3.0146649745580699E-3</v>
      </c>
    </row>
    <row r="7372" spans="1:23" x14ac:dyDescent="0.25">
      <c r="A7372">
        <v>48</v>
      </c>
      <c r="B7372" t="s">
        <v>32</v>
      </c>
      <c r="C7372" t="s">
        <v>28</v>
      </c>
      <c r="D7372">
        <v>211604</v>
      </c>
      <c r="E7372">
        <v>56.115000000000009</v>
      </c>
      <c r="F7372">
        <v>42.600000000000009</v>
      </c>
      <c r="G7372">
        <v>56.109388500000009</v>
      </c>
      <c r="H7372">
        <v>42.604260000000011</v>
      </c>
      <c r="I7372">
        <v>2.1889966148361961</v>
      </c>
      <c r="J7372">
        <v>8.7692915449552392E-2</v>
      </c>
      <c r="K7372">
        <v>-0.17820547090795691</v>
      </c>
      <c r="L7372">
        <v>2.0585191420082721E-2</v>
      </c>
      <c r="M7372" t="s">
        <v>27</v>
      </c>
      <c r="N7372">
        <v>8</v>
      </c>
      <c r="O7372" t="s">
        <v>26</v>
      </c>
      <c r="P7372">
        <v>211612</v>
      </c>
      <c r="Q7372">
        <v>56.049999999999983</v>
      </c>
      <c r="R7372">
        <v>42.569999999999993</v>
      </c>
      <c r="S7372">
        <v>0.1595330975248839</v>
      </c>
      <c r="T7372">
        <v>1.096579986641906E-2</v>
      </c>
      <c r="U7372">
        <v>8.7916341266544296E-3</v>
      </c>
      <c r="V7372">
        <v>2.175203369482195E-3</v>
      </c>
      <c r="W7372">
        <v>6.6164307571722342E-3</v>
      </c>
    </row>
    <row r="7373" spans="1:23" x14ac:dyDescent="0.25">
      <c r="A7373">
        <v>48</v>
      </c>
      <c r="B7373" t="s">
        <v>32</v>
      </c>
      <c r="C7373" t="s">
        <v>28</v>
      </c>
      <c r="D7373">
        <v>211627</v>
      </c>
      <c r="E7373">
        <v>56.125</v>
      </c>
      <c r="F7373">
        <v>42.54</v>
      </c>
      <c r="G7373">
        <v>56.119387500000002</v>
      </c>
      <c r="H7373">
        <v>42.544254000000002</v>
      </c>
      <c r="I7373">
        <v>2.1241485263575668</v>
      </c>
      <c r="J7373">
        <v>8.7692915449552392E-2</v>
      </c>
      <c r="K7373">
        <v>-0.17817371937639201</v>
      </c>
      <c r="L7373">
        <v>2.061422554056239E-2</v>
      </c>
      <c r="M7373" t="s">
        <v>27</v>
      </c>
      <c r="N7373">
        <v>97</v>
      </c>
      <c r="O7373" t="s">
        <v>26</v>
      </c>
      <c r="P7373">
        <v>211724</v>
      </c>
      <c r="Q7373">
        <v>55.7</v>
      </c>
      <c r="R7373">
        <v>42.150000000000013</v>
      </c>
      <c r="S7373">
        <v>-0.34351672077357992</v>
      </c>
      <c r="T7373">
        <v>6.7684282774146884E-2</v>
      </c>
      <c r="U7373">
        <v>6.5517273281117977E-2</v>
      </c>
      <c r="V7373">
        <v>2.175203369482195E-3</v>
      </c>
      <c r="W7373">
        <v>6.3342069911635782E-2</v>
      </c>
    </row>
    <row r="7374" spans="1:23" x14ac:dyDescent="0.25">
      <c r="A7374">
        <v>48</v>
      </c>
      <c r="B7374" t="s">
        <v>32</v>
      </c>
      <c r="C7374" t="s">
        <v>28</v>
      </c>
      <c r="D7374">
        <v>211737</v>
      </c>
      <c r="E7374">
        <v>55.83</v>
      </c>
      <c r="F7374">
        <v>42.22999999999999</v>
      </c>
      <c r="G7374">
        <v>55.824416999999997</v>
      </c>
      <c r="H7374">
        <v>42.234222999999993</v>
      </c>
      <c r="I7374">
        <v>1.6840059650531931</v>
      </c>
      <c r="J7374">
        <v>8.7692915449552392E-2</v>
      </c>
      <c r="K7374">
        <v>-0.17911517105498839</v>
      </c>
      <c r="L7374">
        <v>2.0765549478937349E-2</v>
      </c>
      <c r="M7374" t="s">
        <v>27</v>
      </c>
      <c r="N7374">
        <v>13</v>
      </c>
      <c r="O7374" t="s">
        <v>26</v>
      </c>
      <c r="P7374">
        <v>211750</v>
      </c>
      <c r="Q7374">
        <v>55.860000000000007</v>
      </c>
      <c r="R7374">
        <v>42.38</v>
      </c>
      <c r="S7374">
        <v>0.2985529272741877</v>
      </c>
      <c r="T7374">
        <v>-2.2586227098102601E-3</v>
      </c>
      <c r="U7374">
        <v>-4.4348573694650856E-3</v>
      </c>
      <c r="V7374">
        <v>2.175203369482195E-3</v>
      </c>
      <c r="W7374">
        <v>-6.610060738947281E-3</v>
      </c>
    </row>
    <row r="7375" spans="1:23" x14ac:dyDescent="0.25">
      <c r="A7375">
        <v>48</v>
      </c>
      <c r="B7375" t="s">
        <v>32</v>
      </c>
      <c r="C7375" t="s">
        <v>28</v>
      </c>
      <c r="D7375">
        <v>211760</v>
      </c>
      <c r="E7375">
        <v>56.02</v>
      </c>
      <c r="F7375">
        <v>42.490000000000009</v>
      </c>
      <c r="G7375">
        <v>56.014398000000007</v>
      </c>
      <c r="H7375">
        <v>42.494249000000011</v>
      </c>
      <c r="I7375">
        <v>1.510120276727831</v>
      </c>
      <c r="J7375">
        <v>8.7692915449552392E-2</v>
      </c>
      <c r="K7375">
        <v>-0.17850767583006069</v>
      </c>
      <c r="L7375">
        <v>2.0638483278313101E-2</v>
      </c>
      <c r="M7375" t="s">
        <v>27</v>
      </c>
      <c r="N7375">
        <v>33</v>
      </c>
      <c r="O7375" t="s">
        <v>26</v>
      </c>
      <c r="P7375">
        <v>211793</v>
      </c>
      <c r="Q7375">
        <v>56.279999999999987</v>
      </c>
      <c r="R7375">
        <v>42.670000000000009</v>
      </c>
      <c r="S7375">
        <v>0.22970409234443501</v>
      </c>
      <c r="T7375">
        <v>-4.2697068725717803E-2</v>
      </c>
      <c r="U7375">
        <v>-4.4877467248887082E-2</v>
      </c>
      <c r="V7375">
        <v>2.175203369482195E-3</v>
      </c>
      <c r="W7375">
        <v>-4.7052670618369277E-2</v>
      </c>
    </row>
    <row r="7376" spans="1:23" x14ac:dyDescent="0.25">
      <c r="A7376">
        <v>48</v>
      </c>
      <c r="B7376" t="s">
        <v>32</v>
      </c>
      <c r="C7376" t="s">
        <v>28</v>
      </c>
      <c r="D7376">
        <v>211799</v>
      </c>
      <c r="E7376">
        <v>56.454999999999991</v>
      </c>
      <c r="F7376">
        <v>42.724999999999987</v>
      </c>
      <c r="G7376">
        <v>56.449354499999991</v>
      </c>
      <c r="H7376">
        <v>42.729272499999993</v>
      </c>
      <c r="I7376">
        <v>2.3483278473878739</v>
      </c>
      <c r="J7376">
        <v>8.7692915449552392E-2</v>
      </c>
      <c r="K7376">
        <v>-0.1771322292091046</v>
      </c>
      <c r="L7376">
        <v>2.052496558210706E-2</v>
      </c>
      <c r="M7376" t="s">
        <v>27</v>
      </c>
      <c r="N7376">
        <v>8</v>
      </c>
      <c r="O7376" t="s">
        <v>26</v>
      </c>
      <c r="P7376">
        <v>211807</v>
      </c>
      <c r="Q7376">
        <v>56.380000000000017</v>
      </c>
      <c r="R7376">
        <v>42.740000000000009</v>
      </c>
      <c r="S7376">
        <v>0.1544856016530349</v>
      </c>
      <c r="T7376">
        <v>1.359279167440897E-2</v>
      </c>
      <c r="U7376">
        <v>1.141870354778096E-2</v>
      </c>
      <c r="V7376">
        <v>2.175203369482195E-3</v>
      </c>
      <c r="W7376">
        <v>9.2435001782987664E-3</v>
      </c>
    </row>
    <row r="7377" spans="1:23" x14ac:dyDescent="0.25">
      <c r="A7377">
        <v>48</v>
      </c>
      <c r="B7377" t="s">
        <v>32</v>
      </c>
      <c r="C7377" t="s">
        <v>28</v>
      </c>
      <c r="D7377">
        <v>211824</v>
      </c>
      <c r="E7377">
        <v>56.269999999999982</v>
      </c>
      <c r="F7377">
        <v>42.63</v>
      </c>
      <c r="G7377">
        <v>56.275626999999979</v>
      </c>
      <c r="H7377">
        <v>42.625736999999987</v>
      </c>
      <c r="I7377">
        <v>-1.6223209633573099</v>
      </c>
      <c r="J7377">
        <v>8.7692915449552392E-2</v>
      </c>
      <c r="K7377">
        <v>0.1777145903678693</v>
      </c>
      <c r="L7377">
        <v>-2.0570705008105181E-2</v>
      </c>
      <c r="M7377" t="s">
        <v>25</v>
      </c>
      <c r="N7377">
        <v>30</v>
      </c>
      <c r="O7377" t="s">
        <v>26</v>
      </c>
      <c r="P7377">
        <v>211854</v>
      </c>
      <c r="Q7377">
        <v>56.159999999999982</v>
      </c>
      <c r="R7377">
        <v>42.585000000000008</v>
      </c>
      <c r="S7377">
        <v>-0.34175966019545961</v>
      </c>
      <c r="T7377">
        <v>-1.8622923215102311E-2</v>
      </c>
      <c r="U7377">
        <v>-2.0796261617333639E-2</v>
      </c>
      <c r="V7377">
        <v>2.1755682923160148E-3</v>
      </c>
      <c r="W7377">
        <v>-2.297182990964965E-2</v>
      </c>
    </row>
    <row r="7378" spans="1:23" x14ac:dyDescent="0.25">
      <c r="A7378">
        <v>48</v>
      </c>
      <c r="B7378" t="s">
        <v>32</v>
      </c>
      <c r="C7378" t="s">
        <v>28</v>
      </c>
      <c r="D7378">
        <v>211871</v>
      </c>
      <c r="E7378">
        <v>56.215000000000003</v>
      </c>
      <c r="F7378">
        <v>42.579999999999991</v>
      </c>
      <c r="G7378">
        <v>56.209378500000007</v>
      </c>
      <c r="H7378">
        <v>42.584257999999991</v>
      </c>
      <c r="I7378">
        <v>2.2121024007333081</v>
      </c>
      <c r="J7378">
        <v>8.7692915449552392E-2</v>
      </c>
      <c r="K7378">
        <v>-0.17788846393311389</v>
      </c>
      <c r="L7378">
        <v>2.0594860368612591E-2</v>
      </c>
      <c r="M7378" t="s">
        <v>27</v>
      </c>
      <c r="N7378">
        <v>2</v>
      </c>
      <c r="O7378" t="s">
        <v>26</v>
      </c>
      <c r="P7378">
        <v>211873</v>
      </c>
      <c r="Q7378">
        <v>56.135000000000012</v>
      </c>
      <c r="R7378">
        <v>42.63</v>
      </c>
      <c r="S7378">
        <v>-0.36931583877670299</v>
      </c>
      <c r="T7378">
        <v>1.526082013307826E-2</v>
      </c>
      <c r="U7378">
        <v>1.308675443558888E-2</v>
      </c>
      <c r="V7378">
        <v>2.175203369482195E-3</v>
      </c>
      <c r="W7378">
        <v>1.091155106610669E-2</v>
      </c>
    </row>
    <row r="7379" spans="1:23" x14ac:dyDescent="0.25">
      <c r="A7379">
        <v>48</v>
      </c>
      <c r="B7379" t="s">
        <v>32</v>
      </c>
      <c r="C7379" t="s">
        <v>28</v>
      </c>
      <c r="D7379">
        <v>211884</v>
      </c>
      <c r="E7379">
        <v>56.215000000000003</v>
      </c>
      <c r="F7379">
        <v>42.655000000000001</v>
      </c>
      <c r="G7379">
        <v>56.209378500000007</v>
      </c>
      <c r="H7379">
        <v>42.659265499999997</v>
      </c>
      <c r="I7379">
        <v>1.750308546625972</v>
      </c>
      <c r="J7379">
        <v>8.7692915449552392E-2</v>
      </c>
      <c r="K7379">
        <v>-0.17788846393311389</v>
      </c>
      <c r="L7379">
        <v>2.0558648563955551E-2</v>
      </c>
      <c r="M7379" t="s">
        <v>27</v>
      </c>
      <c r="N7379">
        <v>3</v>
      </c>
      <c r="O7379" t="s">
        <v>26</v>
      </c>
      <c r="P7379">
        <v>211887</v>
      </c>
      <c r="Q7379">
        <v>56.179999999999993</v>
      </c>
      <c r="R7379">
        <v>42.624999999999993</v>
      </c>
      <c r="S7379">
        <v>0.43917804774753327</v>
      </c>
      <c r="T7379">
        <v>5.6093367807420729E-3</v>
      </c>
      <c r="U7379">
        <v>3.4346352354132099E-3</v>
      </c>
      <c r="V7379">
        <v>2.175203369482195E-3</v>
      </c>
      <c r="W7379">
        <v>1.2594318659310149E-3</v>
      </c>
    </row>
    <row r="7380" spans="1:23" x14ac:dyDescent="0.25">
      <c r="A7380">
        <v>48</v>
      </c>
      <c r="B7380" t="s">
        <v>32</v>
      </c>
      <c r="C7380" t="s">
        <v>28</v>
      </c>
      <c r="D7380">
        <v>211895</v>
      </c>
      <c r="E7380">
        <v>56.104999999999997</v>
      </c>
      <c r="F7380">
        <v>42.655000000000001</v>
      </c>
      <c r="G7380">
        <v>56.1106105</v>
      </c>
      <c r="H7380">
        <v>42.650734499999999</v>
      </c>
      <c r="I7380">
        <v>-2.141680563170576</v>
      </c>
      <c r="J7380">
        <v>8.7692915449552392E-2</v>
      </c>
      <c r="K7380">
        <v>0.17823723375813211</v>
      </c>
      <c r="L7380">
        <v>-2.0558648563955551E-2</v>
      </c>
      <c r="M7380" t="s">
        <v>25</v>
      </c>
      <c r="N7380">
        <v>4</v>
      </c>
      <c r="O7380" t="s">
        <v>26</v>
      </c>
      <c r="P7380">
        <v>211899</v>
      </c>
      <c r="Q7380">
        <v>56.155000000000022</v>
      </c>
      <c r="R7380">
        <v>42.655000000000001</v>
      </c>
      <c r="S7380">
        <v>-0.32883825811160172</v>
      </c>
      <c r="T7380">
        <v>8.9118616879086295E-3</v>
      </c>
      <c r="U7380">
        <v>6.7355846708417877E-3</v>
      </c>
      <c r="V7380">
        <v>2.1755682923160148E-3</v>
      </c>
      <c r="W7380">
        <v>4.5600163785257733E-3</v>
      </c>
    </row>
    <row r="7381" spans="1:23" x14ac:dyDescent="0.25">
      <c r="A7381">
        <v>48</v>
      </c>
      <c r="B7381" t="s">
        <v>32</v>
      </c>
      <c r="C7381" t="s">
        <v>28</v>
      </c>
      <c r="D7381">
        <v>211902</v>
      </c>
      <c r="E7381">
        <v>56.215000000000003</v>
      </c>
      <c r="F7381">
        <v>42.665000000000013</v>
      </c>
      <c r="G7381">
        <v>56.209378500000007</v>
      </c>
      <c r="H7381">
        <v>42.669266500000013</v>
      </c>
      <c r="I7381">
        <v>1.6529137043407891</v>
      </c>
      <c r="J7381">
        <v>8.7692915449552392E-2</v>
      </c>
      <c r="K7381">
        <v>-0.17788846393311389</v>
      </c>
      <c r="L7381">
        <v>2.0553829942470968E-2</v>
      </c>
      <c r="M7381" t="s">
        <v>27</v>
      </c>
      <c r="N7381">
        <v>14</v>
      </c>
      <c r="O7381" t="s">
        <v>26</v>
      </c>
      <c r="P7381">
        <v>211916</v>
      </c>
      <c r="Q7381">
        <v>56.215000000000003</v>
      </c>
      <c r="R7381">
        <v>42.679999999999993</v>
      </c>
      <c r="S7381">
        <v>0.28352393458123898</v>
      </c>
      <c r="T7381">
        <v>3.0830744913678409E-4</v>
      </c>
      <c r="U7381">
        <v>-1.8671092125059499E-3</v>
      </c>
      <c r="V7381">
        <v>2.175203369482195E-3</v>
      </c>
      <c r="W7381">
        <v>-4.0423125819881453E-3</v>
      </c>
    </row>
    <row r="7382" spans="1:23" x14ac:dyDescent="0.25">
      <c r="A7382">
        <v>48</v>
      </c>
      <c r="B7382" t="s">
        <v>32</v>
      </c>
      <c r="C7382" t="s">
        <v>28</v>
      </c>
      <c r="D7382">
        <v>211929</v>
      </c>
      <c r="E7382">
        <v>56.195000000000022</v>
      </c>
      <c r="F7382">
        <v>42.71</v>
      </c>
      <c r="G7382">
        <v>56.200619500000023</v>
      </c>
      <c r="H7382">
        <v>42.705728999999998</v>
      </c>
      <c r="I7382">
        <v>-1.629661799766015</v>
      </c>
      <c r="J7382">
        <v>8.7692915449552392E-2</v>
      </c>
      <c r="K7382">
        <v>0.17795177506895621</v>
      </c>
      <c r="L7382">
        <v>-2.0532174069199809E-2</v>
      </c>
      <c r="M7382" t="s">
        <v>25</v>
      </c>
      <c r="N7382">
        <v>2</v>
      </c>
      <c r="O7382" t="s">
        <v>26</v>
      </c>
      <c r="P7382">
        <v>211931</v>
      </c>
      <c r="Q7382">
        <v>56.245000000000019</v>
      </c>
      <c r="R7382">
        <v>42.704999999999998</v>
      </c>
      <c r="S7382">
        <v>0.29097586656475749</v>
      </c>
      <c r="T7382">
        <v>9.0002496237933573E-3</v>
      </c>
      <c r="U7382">
        <v>6.8239843001063373E-3</v>
      </c>
      <c r="V7382">
        <v>2.1755682923160148E-3</v>
      </c>
      <c r="W7382">
        <v>4.6484160077903229E-3</v>
      </c>
    </row>
    <row r="7383" spans="1:23" x14ac:dyDescent="0.25">
      <c r="A7383">
        <v>48</v>
      </c>
      <c r="B7383" t="s">
        <v>32</v>
      </c>
      <c r="C7383" t="s">
        <v>28</v>
      </c>
      <c r="D7383">
        <v>211937</v>
      </c>
      <c r="E7383">
        <v>56.200000000000017</v>
      </c>
      <c r="F7383">
        <v>42.72</v>
      </c>
      <c r="G7383">
        <v>56.205620000000017</v>
      </c>
      <c r="H7383">
        <v>42.715727999999999</v>
      </c>
      <c r="I7383">
        <v>-1.536260927285209</v>
      </c>
      <c r="J7383">
        <v>8.7692915449552392E-2</v>
      </c>
      <c r="K7383">
        <v>0.17793594306049809</v>
      </c>
      <c r="L7383">
        <v>-2.052736784867799E-2</v>
      </c>
      <c r="M7383" t="s">
        <v>25</v>
      </c>
      <c r="N7383">
        <v>26</v>
      </c>
      <c r="O7383" t="s">
        <v>26</v>
      </c>
      <c r="P7383">
        <v>211963</v>
      </c>
      <c r="Q7383">
        <v>56.125</v>
      </c>
      <c r="R7383">
        <v>42.64500000000001</v>
      </c>
      <c r="S7383">
        <v>-0.15576661766602901</v>
      </c>
      <c r="T7383">
        <v>-1.1805643140891039E-2</v>
      </c>
      <c r="U7383">
        <v>-1.397954049695801E-2</v>
      </c>
      <c r="V7383">
        <v>2.1755682923160148E-3</v>
      </c>
      <c r="W7383">
        <v>-1.6155108789274029E-2</v>
      </c>
    </row>
    <row r="7384" spans="1:23" x14ac:dyDescent="0.25">
      <c r="A7384">
        <v>48</v>
      </c>
      <c r="B7384" t="s">
        <v>32</v>
      </c>
      <c r="C7384" t="s">
        <v>28</v>
      </c>
      <c r="D7384">
        <v>211967</v>
      </c>
      <c r="E7384">
        <v>56.179999999999993</v>
      </c>
      <c r="F7384">
        <v>42.635000000000012</v>
      </c>
      <c r="G7384">
        <v>56.174381999999987</v>
      </c>
      <c r="H7384">
        <v>42.639263500000013</v>
      </c>
      <c r="I7384">
        <v>2.037071511202917</v>
      </c>
      <c r="J7384">
        <v>8.7692915449552392E-2</v>
      </c>
      <c r="K7384">
        <v>-0.17799928800284801</v>
      </c>
      <c r="L7384">
        <v>2.0568292588144101E-2</v>
      </c>
      <c r="M7384" t="s">
        <v>27</v>
      </c>
      <c r="N7384">
        <v>4</v>
      </c>
      <c r="O7384" t="s">
        <v>26</v>
      </c>
      <c r="P7384">
        <v>211971</v>
      </c>
      <c r="Q7384">
        <v>56.104999999999997</v>
      </c>
      <c r="R7384">
        <v>42.544999999999987</v>
      </c>
      <c r="S7384">
        <v>-0.14729889257242701</v>
      </c>
      <c r="T7384">
        <v>1.149880026727839E-2</v>
      </c>
      <c r="U7384">
        <v>9.3249345456735671E-3</v>
      </c>
      <c r="V7384">
        <v>2.175203369482195E-3</v>
      </c>
      <c r="W7384">
        <v>7.1497311761913717E-3</v>
      </c>
    </row>
    <row r="7385" spans="1:23" x14ac:dyDescent="0.25">
      <c r="A7385">
        <v>48</v>
      </c>
      <c r="B7385" t="s">
        <v>32</v>
      </c>
      <c r="C7385" t="s">
        <v>28</v>
      </c>
      <c r="D7385">
        <v>211972</v>
      </c>
      <c r="E7385">
        <v>56.049999999999983</v>
      </c>
      <c r="F7385">
        <v>42.544999999999987</v>
      </c>
      <c r="G7385">
        <v>56.055604999999993</v>
      </c>
      <c r="H7385">
        <v>42.540745499999993</v>
      </c>
      <c r="I7385">
        <v>-1.883352186910755</v>
      </c>
      <c r="J7385">
        <v>8.7692915449552392E-2</v>
      </c>
      <c r="K7385">
        <v>0.17841213202497769</v>
      </c>
      <c r="L7385">
        <v>-2.0611802902703581E-2</v>
      </c>
      <c r="M7385" t="s">
        <v>25</v>
      </c>
      <c r="N7385">
        <v>32</v>
      </c>
      <c r="O7385" t="s">
        <v>26</v>
      </c>
      <c r="P7385">
        <v>212004</v>
      </c>
      <c r="Q7385">
        <v>55.885000000000019</v>
      </c>
      <c r="R7385">
        <v>42.249999999999993</v>
      </c>
      <c r="S7385">
        <v>-7.2266467692778677E-3</v>
      </c>
      <c r="T7385">
        <v>-2.335751992781725E-2</v>
      </c>
      <c r="U7385">
        <v>-2.552935391035311E-2</v>
      </c>
      <c r="V7385">
        <v>2.1755682923160148E-3</v>
      </c>
      <c r="W7385">
        <v>-2.7704922202669131E-2</v>
      </c>
    </row>
    <row r="7386" spans="1:23" x14ac:dyDescent="0.25">
      <c r="A7386">
        <v>48</v>
      </c>
      <c r="B7386" t="s">
        <v>32</v>
      </c>
      <c r="C7386" t="s">
        <v>28</v>
      </c>
      <c r="D7386">
        <v>212015</v>
      </c>
      <c r="E7386">
        <v>56.02999999999998</v>
      </c>
      <c r="F7386">
        <v>42.329999999999991</v>
      </c>
      <c r="G7386">
        <v>56.024396999999979</v>
      </c>
      <c r="H7386">
        <v>42.33423299999999</v>
      </c>
      <c r="I7386">
        <v>1.8721260535320119</v>
      </c>
      <c r="J7386">
        <v>8.7692915449552392E-2</v>
      </c>
      <c r="K7386">
        <v>-0.1784758165268607</v>
      </c>
      <c r="L7386">
        <v>2.0716493137149159E-2</v>
      </c>
      <c r="M7386" t="s">
        <v>27</v>
      </c>
      <c r="N7386">
        <v>20</v>
      </c>
      <c r="O7386" t="s">
        <v>26</v>
      </c>
      <c r="P7386">
        <v>212035</v>
      </c>
      <c r="Q7386">
        <v>56.024999999999999</v>
      </c>
      <c r="R7386">
        <v>42.359999999999992</v>
      </c>
      <c r="S7386">
        <v>0.13471434620545941</v>
      </c>
      <c r="T7386">
        <v>1.513873876745454E-3</v>
      </c>
      <c r="U7386">
        <v>-6.6148486572523136E-4</v>
      </c>
      <c r="V7386">
        <v>2.175203369482195E-3</v>
      </c>
      <c r="W7386">
        <v>-2.836688235207426E-3</v>
      </c>
    </row>
    <row r="7387" spans="1:23" x14ac:dyDescent="0.25">
      <c r="A7387">
        <v>48</v>
      </c>
      <c r="B7387" t="s">
        <v>32</v>
      </c>
      <c r="C7387" t="s">
        <v>28</v>
      </c>
      <c r="D7387">
        <v>212042</v>
      </c>
      <c r="E7387">
        <v>56.000000000000021</v>
      </c>
      <c r="F7387">
        <v>42.390000000000008</v>
      </c>
      <c r="G7387">
        <v>56.005600000000022</v>
      </c>
      <c r="H7387">
        <v>42.385761000000009</v>
      </c>
      <c r="I7387">
        <v>-1.5486736730688591</v>
      </c>
      <c r="J7387">
        <v>8.7692915449552392E-2</v>
      </c>
      <c r="K7387">
        <v>0.17857142857142849</v>
      </c>
      <c r="L7387">
        <v>-2.068717042924095E-2</v>
      </c>
      <c r="M7387" t="s">
        <v>25</v>
      </c>
      <c r="N7387">
        <v>5</v>
      </c>
      <c r="O7387" t="s">
        <v>26</v>
      </c>
      <c r="P7387">
        <v>212047</v>
      </c>
      <c r="Q7387">
        <v>56.02999999999998</v>
      </c>
      <c r="R7387">
        <v>42.359999999999992</v>
      </c>
      <c r="S7387">
        <v>-0.38607400218551741</v>
      </c>
      <c r="T7387">
        <v>5.9777579700129903E-3</v>
      </c>
      <c r="U7387">
        <v>3.8018984863391891E-3</v>
      </c>
      <c r="V7387">
        <v>2.1755682923160148E-3</v>
      </c>
      <c r="W7387">
        <v>1.6263301940231741E-3</v>
      </c>
    </row>
    <row r="7388" spans="1:23" x14ac:dyDescent="0.25">
      <c r="A7388">
        <v>48</v>
      </c>
      <c r="B7388" t="s">
        <v>32</v>
      </c>
      <c r="C7388" t="s">
        <v>28</v>
      </c>
      <c r="D7388">
        <v>212053</v>
      </c>
      <c r="E7388">
        <v>56.155000000000022</v>
      </c>
      <c r="F7388">
        <v>42.415000000000013</v>
      </c>
      <c r="G7388">
        <v>56.149384500000018</v>
      </c>
      <c r="H7388">
        <v>42.419241500000012</v>
      </c>
      <c r="I7388">
        <v>2.3170879687150219</v>
      </c>
      <c r="J7388">
        <v>8.7692915449552392E-2</v>
      </c>
      <c r="K7388">
        <v>-0.17807853263289111</v>
      </c>
      <c r="L7388">
        <v>2.0674977118838238E-2</v>
      </c>
      <c r="M7388" t="s">
        <v>27</v>
      </c>
      <c r="N7388">
        <v>66</v>
      </c>
      <c r="O7388" t="s">
        <v>26</v>
      </c>
      <c r="P7388">
        <v>212119</v>
      </c>
      <c r="Q7388">
        <v>55.764999999999979</v>
      </c>
      <c r="R7388">
        <v>41.750000000000007</v>
      </c>
      <c r="S7388">
        <v>-0.20501706892274191</v>
      </c>
      <c r="T7388">
        <v>5.5701767942806527E-2</v>
      </c>
      <c r="U7388">
        <v>5.3534702060659661E-2</v>
      </c>
      <c r="V7388">
        <v>2.175203369482195E-3</v>
      </c>
      <c r="W7388">
        <v>5.1359498691177473E-2</v>
      </c>
    </row>
    <row r="7389" spans="1:23" x14ac:dyDescent="0.25">
      <c r="A7389">
        <v>48</v>
      </c>
      <c r="B7389" t="s">
        <v>32</v>
      </c>
      <c r="C7389" t="s">
        <v>28</v>
      </c>
      <c r="D7389">
        <v>212136</v>
      </c>
      <c r="E7389">
        <v>55.439999999999991</v>
      </c>
      <c r="F7389">
        <v>41.490000000000009</v>
      </c>
      <c r="G7389">
        <v>55.445543999999991</v>
      </c>
      <c r="H7389">
        <v>41.485851000000011</v>
      </c>
      <c r="I7389">
        <v>-2.3744506556879799</v>
      </c>
      <c r="J7389">
        <v>8.7692915449552392E-2</v>
      </c>
      <c r="K7389">
        <v>0.18037518037518041</v>
      </c>
      <c r="L7389">
        <v>-2.1135915991697361E-2</v>
      </c>
      <c r="M7389" t="s">
        <v>25</v>
      </c>
      <c r="N7389">
        <v>10</v>
      </c>
      <c r="O7389" t="s">
        <v>26</v>
      </c>
      <c r="P7389">
        <v>212146</v>
      </c>
      <c r="Q7389">
        <v>55.480000000000011</v>
      </c>
      <c r="R7389">
        <v>41.490000000000009</v>
      </c>
      <c r="S7389">
        <v>-0.29778129452027652</v>
      </c>
      <c r="T7389">
        <v>7.2150072150109074E-3</v>
      </c>
      <c r="U7389">
        <v>5.038899883390761E-3</v>
      </c>
      <c r="V7389">
        <v>2.1755682923160148E-3</v>
      </c>
      <c r="W7389">
        <v>2.8633315910747462E-3</v>
      </c>
    </row>
    <row r="7390" spans="1:23" x14ac:dyDescent="0.25">
      <c r="A7390">
        <v>48</v>
      </c>
      <c r="B7390" t="s">
        <v>32</v>
      </c>
      <c r="C7390" t="s">
        <v>28</v>
      </c>
      <c r="D7390">
        <v>212153</v>
      </c>
      <c r="E7390">
        <v>55.25500000000001</v>
      </c>
      <c r="F7390">
        <v>41.390000000000008</v>
      </c>
      <c r="G7390">
        <v>55.260525500000007</v>
      </c>
      <c r="H7390">
        <v>41.385861000000013</v>
      </c>
      <c r="I7390">
        <v>-1.6381438859850159</v>
      </c>
      <c r="J7390">
        <v>8.7692915449552392E-2</v>
      </c>
      <c r="K7390">
        <v>0.18097909691430639</v>
      </c>
      <c r="L7390">
        <v>-2.1186981263482091E-2</v>
      </c>
      <c r="M7390" t="s">
        <v>25</v>
      </c>
      <c r="N7390">
        <v>6</v>
      </c>
      <c r="O7390" t="s">
        <v>26</v>
      </c>
      <c r="P7390">
        <v>212159</v>
      </c>
      <c r="Q7390">
        <v>55.380000000000017</v>
      </c>
      <c r="R7390">
        <v>41.45</v>
      </c>
      <c r="S7390">
        <v>-0.27278360136901991</v>
      </c>
      <c r="T7390">
        <v>2.1351168238482189E-2</v>
      </c>
      <c r="U7390">
        <v>1.9173393046984229E-2</v>
      </c>
      <c r="V7390">
        <v>2.1755682923160148E-3</v>
      </c>
      <c r="W7390">
        <v>1.6997824754668212E-2</v>
      </c>
    </row>
    <row r="7391" spans="1:23" x14ac:dyDescent="0.25">
      <c r="A7391">
        <v>48</v>
      </c>
      <c r="B7391" t="s">
        <v>32</v>
      </c>
      <c r="C7391" t="s">
        <v>28</v>
      </c>
      <c r="D7391">
        <v>212171</v>
      </c>
      <c r="E7391">
        <v>55.60499999999999</v>
      </c>
      <c r="F7391">
        <v>41.694999999999993</v>
      </c>
      <c r="G7391">
        <v>55.599439499999988</v>
      </c>
      <c r="H7391">
        <v>41.699169499999989</v>
      </c>
      <c r="I7391">
        <v>2.3069792851675239</v>
      </c>
      <c r="J7391">
        <v>8.7692915449552392E-2</v>
      </c>
      <c r="K7391">
        <v>-0.17983994245121851</v>
      </c>
      <c r="L7391">
        <v>2.1031997949287059E-2</v>
      </c>
      <c r="M7391" t="s">
        <v>27</v>
      </c>
      <c r="N7391">
        <v>20</v>
      </c>
      <c r="O7391" t="s">
        <v>26</v>
      </c>
      <c r="P7391">
        <v>212191</v>
      </c>
      <c r="Q7391">
        <v>55.594999999999978</v>
      </c>
      <c r="R7391">
        <v>41.71</v>
      </c>
      <c r="S7391">
        <v>0.3037837559283551</v>
      </c>
      <c r="T7391">
        <v>2.1138793937525721E-3</v>
      </c>
      <c r="U7391">
        <v>-6.1358145200598308E-5</v>
      </c>
      <c r="V7391">
        <v>2.175203369482195E-3</v>
      </c>
      <c r="W7391">
        <v>-2.2365615146827931E-3</v>
      </c>
    </row>
    <row r="7392" spans="1:23" x14ac:dyDescent="0.25">
      <c r="A7392">
        <v>48</v>
      </c>
      <c r="B7392" t="s">
        <v>32</v>
      </c>
      <c r="C7392" t="s">
        <v>28</v>
      </c>
      <c r="D7392">
        <v>212205</v>
      </c>
      <c r="E7392">
        <v>55.739999999999981</v>
      </c>
      <c r="F7392">
        <v>41.784999999999989</v>
      </c>
      <c r="G7392">
        <v>55.734425999999978</v>
      </c>
      <c r="H7392">
        <v>41.789178499999991</v>
      </c>
      <c r="I7392">
        <v>1.810322966043584</v>
      </c>
      <c r="J7392">
        <v>8.7692915449552392E-2</v>
      </c>
      <c r="K7392">
        <v>-0.17940437746681029</v>
      </c>
      <c r="L7392">
        <v>2.0986697487029419E-2</v>
      </c>
      <c r="M7392" t="s">
        <v>27</v>
      </c>
      <c r="N7392">
        <v>28</v>
      </c>
      <c r="O7392" t="s">
        <v>26</v>
      </c>
      <c r="P7392">
        <v>212233</v>
      </c>
      <c r="Q7392">
        <v>55.890000000000008</v>
      </c>
      <c r="R7392">
        <v>41.989999999999988</v>
      </c>
      <c r="S7392">
        <v>0.29137529868148349</v>
      </c>
      <c r="T7392">
        <v>-2.2608383635186521E-2</v>
      </c>
      <c r="U7392">
        <v>-2.4786890759046741E-2</v>
      </c>
      <c r="V7392">
        <v>2.175203369482195E-3</v>
      </c>
      <c r="W7392">
        <v>-2.696209412852894E-2</v>
      </c>
    </row>
    <row r="7393" spans="1:23" x14ac:dyDescent="0.25">
      <c r="A7393">
        <v>48</v>
      </c>
      <c r="B7393" t="s">
        <v>32</v>
      </c>
      <c r="C7393" t="s">
        <v>28</v>
      </c>
      <c r="D7393">
        <v>212245</v>
      </c>
      <c r="E7393">
        <v>55.855000000000018</v>
      </c>
      <c r="F7393">
        <v>41.93</v>
      </c>
      <c r="G7393">
        <v>55.86058550000002</v>
      </c>
      <c r="H7393">
        <v>41.925806999999999</v>
      </c>
      <c r="I7393">
        <v>-1.966024939153473</v>
      </c>
      <c r="J7393">
        <v>8.7692915449552392E-2</v>
      </c>
      <c r="K7393">
        <v>0.17903500134276251</v>
      </c>
      <c r="L7393">
        <v>-2.09141224539834E-2</v>
      </c>
      <c r="M7393" t="s">
        <v>25</v>
      </c>
      <c r="N7393">
        <v>4</v>
      </c>
      <c r="O7393" t="s">
        <v>26</v>
      </c>
      <c r="P7393">
        <v>212249</v>
      </c>
      <c r="Q7393">
        <v>55.940000000000012</v>
      </c>
      <c r="R7393">
        <v>41.960000000000008</v>
      </c>
      <c r="S7393">
        <v>0.42677797901844361</v>
      </c>
      <c r="T7393">
        <v>1.4590551440514009E-2</v>
      </c>
      <c r="U7393">
        <v>1.2413581069735341E-2</v>
      </c>
      <c r="V7393">
        <v>2.1755682923160148E-3</v>
      </c>
      <c r="W7393">
        <v>1.0238012777419319E-2</v>
      </c>
    </row>
    <row r="7394" spans="1:23" x14ac:dyDescent="0.25">
      <c r="A7394">
        <v>48</v>
      </c>
      <c r="B7394" t="s">
        <v>32</v>
      </c>
      <c r="C7394" t="s">
        <v>28</v>
      </c>
      <c r="D7394">
        <v>212250</v>
      </c>
      <c r="E7394">
        <v>56.009999999999977</v>
      </c>
      <c r="F7394">
        <v>41.960000000000008</v>
      </c>
      <c r="G7394">
        <v>56.004398999999992</v>
      </c>
      <c r="H7394">
        <v>41.964196000000008</v>
      </c>
      <c r="I7394">
        <v>2.30807377444409</v>
      </c>
      <c r="J7394">
        <v>8.7692915449552392E-2</v>
      </c>
      <c r="K7394">
        <v>-0.17853954650955189</v>
      </c>
      <c r="L7394">
        <v>2.0899169554230781E-2</v>
      </c>
      <c r="M7394" t="s">
        <v>27</v>
      </c>
      <c r="N7394">
        <v>5</v>
      </c>
      <c r="O7394" t="s">
        <v>26</v>
      </c>
      <c r="P7394">
        <v>212255</v>
      </c>
      <c r="Q7394">
        <v>55.940000000000012</v>
      </c>
      <c r="R7394">
        <v>42.04</v>
      </c>
      <c r="S7394">
        <v>-0.1179764778676798</v>
      </c>
      <c r="T7394">
        <v>1.4169701820001891E-2</v>
      </c>
      <c r="U7394">
        <v>1.199539857257175E-2</v>
      </c>
      <c r="V7394">
        <v>2.175203369482195E-3</v>
      </c>
      <c r="W7394">
        <v>9.8201952030895559E-3</v>
      </c>
    </row>
    <row r="7395" spans="1:23" x14ac:dyDescent="0.25">
      <c r="A7395">
        <v>48</v>
      </c>
      <c r="B7395" t="s">
        <v>32</v>
      </c>
      <c r="C7395" t="s">
        <v>28</v>
      </c>
      <c r="D7395">
        <v>212277</v>
      </c>
      <c r="E7395">
        <v>55.795000000000009</v>
      </c>
      <c r="F7395">
        <v>42.04</v>
      </c>
      <c r="G7395">
        <v>55.800579499999998</v>
      </c>
      <c r="H7395">
        <v>42.035795999999998</v>
      </c>
      <c r="I7395">
        <v>-3.1815695767026848</v>
      </c>
      <c r="J7395">
        <v>8.7692915449552392E-2</v>
      </c>
      <c r="K7395">
        <v>0.17922752934850791</v>
      </c>
      <c r="L7395">
        <v>-2.085939948847583E-2</v>
      </c>
      <c r="M7395" t="s">
        <v>25</v>
      </c>
      <c r="N7395">
        <v>21</v>
      </c>
      <c r="O7395" t="s">
        <v>26</v>
      </c>
      <c r="P7395">
        <v>212298</v>
      </c>
      <c r="Q7395">
        <v>55.849999999999987</v>
      </c>
      <c r="R7395">
        <v>41.94</v>
      </c>
      <c r="S7395">
        <v>0.14899557223844581</v>
      </c>
      <c r="T7395">
        <v>1.194345406301295E-2</v>
      </c>
      <c r="U7395">
        <v>9.76729107469867E-3</v>
      </c>
      <c r="V7395">
        <v>2.1755682923160148E-3</v>
      </c>
      <c r="W7395">
        <v>7.5917227823826556E-3</v>
      </c>
    </row>
    <row r="7396" spans="1:23" x14ac:dyDescent="0.25">
      <c r="A7396">
        <v>48</v>
      </c>
      <c r="B7396" t="s">
        <v>32</v>
      </c>
      <c r="C7396" t="s">
        <v>28</v>
      </c>
      <c r="D7396">
        <v>212308</v>
      </c>
      <c r="E7396">
        <v>55.739999999999981</v>
      </c>
      <c r="F7396">
        <v>41.875</v>
      </c>
      <c r="G7396">
        <v>55.745573999999984</v>
      </c>
      <c r="H7396">
        <v>41.8708125</v>
      </c>
      <c r="I7396">
        <v>-1.5629556741802899</v>
      </c>
      <c r="J7396">
        <v>8.7692915449552392E-2</v>
      </c>
      <c r="K7396">
        <v>0.17940437746681029</v>
      </c>
      <c r="L7396">
        <v>-2.0941591749146841E-2</v>
      </c>
      <c r="M7396" t="s">
        <v>25</v>
      </c>
      <c r="N7396">
        <v>28</v>
      </c>
      <c r="O7396" t="s">
        <v>26</v>
      </c>
      <c r="P7396">
        <v>212336</v>
      </c>
      <c r="Q7396">
        <v>55.61999999999999</v>
      </c>
      <c r="R7396">
        <v>41.739999999999988</v>
      </c>
      <c r="S7396">
        <v>-0.23290402762991749</v>
      </c>
      <c r="T7396">
        <v>-1.8701410409880569E-2</v>
      </c>
      <c r="U7396">
        <v>-2.087436067676153E-2</v>
      </c>
      <c r="V7396">
        <v>2.1755682923160148E-3</v>
      </c>
      <c r="W7396">
        <v>-2.3049928969077552E-2</v>
      </c>
    </row>
    <row r="7397" spans="1:23" x14ac:dyDescent="0.25">
      <c r="A7397">
        <v>48</v>
      </c>
      <c r="B7397" t="s">
        <v>32</v>
      </c>
      <c r="C7397" t="s">
        <v>28</v>
      </c>
      <c r="D7397">
        <v>212348</v>
      </c>
      <c r="E7397">
        <v>55.66</v>
      </c>
      <c r="F7397">
        <v>41.795000000000002</v>
      </c>
      <c r="G7397">
        <v>55.654433999999988</v>
      </c>
      <c r="H7397">
        <v>41.799179500000001</v>
      </c>
      <c r="I7397">
        <v>1.568775159825089</v>
      </c>
      <c r="J7397">
        <v>8.7692915449552392E-2</v>
      </c>
      <c r="K7397">
        <v>-0.17966223499820341</v>
      </c>
      <c r="L7397">
        <v>2.098167614536485E-2</v>
      </c>
      <c r="M7397" t="s">
        <v>27</v>
      </c>
      <c r="N7397">
        <v>41</v>
      </c>
      <c r="O7397" t="s">
        <v>26</v>
      </c>
      <c r="P7397">
        <v>212389</v>
      </c>
      <c r="Q7397">
        <v>55.849999999999987</v>
      </c>
      <c r="R7397">
        <v>42.02000000000001</v>
      </c>
      <c r="S7397">
        <v>6.8927280577966626E-2</v>
      </c>
      <c r="T7397">
        <v>-2.9414947516950962E-2</v>
      </c>
      <c r="U7397">
        <v>-3.1594219018027947E-2</v>
      </c>
      <c r="V7397">
        <v>2.175203369482195E-3</v>
      </c>
      <c r="W7397">
        <v>-3.3769422387510142E-2</v>
      </c>
    </row>
    <row r="7398" spans="1:23" x14ac:dyDescent="0.25">
      <c r="A7398">
        <v>48</v>
      </c>
      <c r="B7398" t="s">
        <v>32</v>
      </c>
      <c r="C7398" t="s">
        <v>28</v>
      </c>
      <c r="D7398">
        <v>212397</v>
      </c>
      <c r="E7398">
        <v>55.924999999999997</v>
      </c>
      <c r="F7398">
        <v>42.09</v>
      </c>
      <c r="G7398">
        <v>55.919407499999998</v>
      </c>
      <c r="H7398">
        <v>42.094208999999999</v>
      </c>
      <c r="I7398">
        <v>1.6543589669332119</v>
      </c>
      <c r="J7398">
        <v>8.7692915449552392E-2</v>
      </c>
      <c r="K7398">
        <v>-0.17881090746535541</v>
      </c>
      <c r="L7398">
        <v>2.083461996900746E-2</v>
      </c>
      <c r="M7398" t="s">
        <v>27</v>
      </c>
      <c r="N7398">
        <v>4</v>
      </c>
      <c r="O7398" t="s">
        <v>26</v>
      </c>
      <c r="P7398">
        <v>212401</v>
      </c>
      <c r="Q7398">
        <v>55.885000000000019</v>
      </c>
      <c r="R7398">
        <v>42.099999999999987</v>
      </c>
      <c r="S7398">
        <v>-0.1247777675919096</v>
      </c>
      <c r="T7398">
        <v>7.3607824983002836E-3</v>
      </c>
      <c r="U7398">
        <v>5.1860910764108996E-3</v>
      </c>
      <c r="V7398">
        <v>2.175203369482195E-3</v>
      </c>
      <c r="W7398">
        <v>3.010887706928706E-3</v>
      </c>
    </row>
    <row r="7399" spans="1:23" x14ac:dyDescent="0.25">
      <c r="A7399">
        <v>48</v>
      </c>
      <c r="B7399" t="s">
        <v>32</v>
      </c>
      <c r="C7399" t="s">
        <v>28</v>
      </c>
      <c r="D7399">
        <v>212417</v>
      </c>
      <c r="E7399">
        <v>55.855000000000018</v>
      </c>
      <c r="F7399">
        <v>42.115000000000009</v>
      </c>
      <c r="G7399">
        <v>55.86058550000002</v>
      </c>
      <c r="H7399">
        <v>42.110788500000012</v>
      </c>
      <c r="I7399">
        <v>-2.022379584961675</v>
      </c>
      <c r="J7399">
        <v>8.7692915449552392E-2</v>
      </c>
      <c r="K7399">
        <v>0.17903500134276251</v>
      </c>
      <c r="L7399">
        <v>-2.0822252273430462E-2</v>
      </c>
      <c r="M7399" t="s">
        <v>25</v>
      </c>
      <c r="N7399">
        <v>2</v>
      </c>
      <c r="O7399" t="s">
        <v>26</v>
      </c>
      <c r="P7399">
        <v>212419</v>
      </c>
      <c r="Q7399">
        <v>55.899999999999977</v>
      </c>
      <c r="R7399">
        <v>42.064999999999998</v>
      </c>
      <c r="S7399">
        <v>0.37854631094624419</v>
      </c>
      <c r="T7399">
        <v>9.0976876740898674E-3</v>
      </c>
      <c r="U7399">
        <v>6.9216002969460693E-3</v>
      </c>
      <c r="V7399">
        <v>2.1755682923160148E-3</v>
      </c>
      <c r="W7399">
        <v>4.746032004630054E-3</v>
      </c>
    </row>
    <row r="7400" spans="1:23" x14ac:dyDescent="0.25">
      <c r="A7400">
        <v>48</v>
      </c>
      <c r="B7400" t="s">
        <v>32</v>
      </c>
      <c r="C7400" t="s">
        <v>28</v>
      </c>
      <c r="D7400">
        <v>212425</v>
      </c>
      <c r="E7400">
        <v>55.844999999999999</v>
      </c>
      <c r="F7400">
        <v>42.064999999999998</v>
      </c>
      <c r="G7400">
        <v>55.850584499999997</v>
      </c>
      <c r="H7400">
        <v>42.060793500000003</v>
      </c>
      <c r="I7400">
        <v>-2.0624271937012582</v>
      </c>
      <c r="J7400">
        <v>8.7692915449552392E-2</v>
      </c>
      <c r="K7400">
        <v>0.1790670606142</v>
      </c>
      <c r="L7400">
        <v>-2.084700236528049E-2</v>
      </c>
      <c r="M7400" t="s">
        <v>25</v>
      </c>
      <c r="N7400">
        <v>25</v>
      </c>
      <c r="O7400" t="s">
        <v>26</v>
      </c>
      <c r="P7400">
        <v>212450</v>
      </c>
      <c r="Q7400">
        <v>55.835000000000022</v>
      </c>
      <c r="R7400">
        <v>42.070000000000007</v>
      </c>
      <c r="S7400">
        <v>0.45701119427589082</v>
      </c>
      <c r="T7400">
        <v>-1.8949056179642829E-3</v>
      </c>
      <c r="U7400">
        <v>-4.0701228053036369E-3</v>
      </c>
      <c r="V7400">
        <v>2.1755682923160148E-3</v>
      </c>
      <c r="W7400">
        <v>-6.2456910976196513E-3</v>
      </c>
    </row>
    <row r="7401" spans="1:23" x14ac:dyDescent="0.25">
      <c r="A7401">
        <v>48</v>
      </c>
      <c r="B7401" t="s">
        <v>32</v>
      </c>
      <c r="C7401" t="s">
        <v>28</v>
      </c>
      <c r="D7401">
        <v>212457</v>
      </c>
      <c r="E7401">
        <v>55.7</v>
      </c>
      <c r="F7401">
        <v>41.94</v>
      </c>
      <c r="G7401">
        <v>55.705570000000002</v>
      </c>
      <c r="H7401">
        <v>41.935805999999999</v>
      </c>
      <c r="I7401">
        <v>-2.1650812007911879</v>
      </c>
      <c r="J7401">
        <v>8.7692915449552392E-2</v>
      </c>
      <c r="K7401">
        <v>0.17953321364452421</v>
      </c>
      <c r="L7401">
        <v>-2.0909135777194179E-2</v>
      </c>
      <c r="M7401" t="s">
        <v>25</v>
      </c>
      <c r="N7401">
        <v>34</v>
      </c>
      <c r="O7401" t="s">
        <v>26</v>
      </c>
      <c r="P7401">
        <v>212491</v>
      </c>
      <c r="Q7401">
        <v>55.419999999999987</v>
      </c>
      <c r="R7401">
        <v>41.989999999999988</v>
      </c>
      <c r="S7401">
        <v>-6.3783058014651825E-2</v>
      </c>
      <c r="T7401">
        <v>-5.1314756609329187E-2</v>
      </c>
      <c r="U7401">
        <v>-5.3485220055924577E-2</v>
      </c>
      <c r="V7401">
        <v>2.1755682923160148E-3</v>
      </c>
      <c r="W7401">
        <v>-5.5660788348240592E-2</v>
      </c>
    </row>
    <row r="7402" spans="1:23" x14ac:dyDescent="0.25">
      <c r="A7402">
        <v>48</v>
      </c>
      <c r="B7402" t="s">
        <v>32</v>
      </c>
      <c r="C7402" t="s">
        <v>28</v>
      </c>
      <c r="D7402">
        <v>212502</v>
      </c>
      <c r="E7402">
        <v>55.645000000000003</v>
      </c>
      <c r="F7402">
        <v>42.06</v>
      </c>
      <c r="G7402">
        <v>55.639435499999998</v>
      </c>
      <c r="H7402">
        <v>42.064205999999992</v>
      </c>
      <c r="I7402">
        <v>2.3090365956835841</v>
      </c>
      <c r="J7402">
        <v>8.7692915449552392E-2</v>
      </c>
      <c r="K7402">
        <v>-0.1797106658280169</v>
      </c>
      <c r="L7402">
        <v>2.0849480610925439E-2</v>
      </c>
      <c r="M7402" t="s">
        <v>27</v>
      </c>
      <c r="N7402">
        <v>13</v>
      </c>
      <c r="O7402" t="s">
        <v>26</v>
      </c>
      <c r="P7402">
        <v>212515</v>
      </c>
      <c r="Q7402">
        <v>55.515000000000008</v>
      </c>
      <c r="R7402">
        <v>42.080000000000013</v>
      </c>
      <c r="S7402">
        <v>0.13682054158060891</v>
      </c>
      <c r="T7402">
        <v>2.3779376169858819E-2</v>
      </c>
      <c r="U7402">
        <v>2.1606284878654139E-2</v>
      </c>
      <c r="V7402">
        <v>2.175203369482195E-3</v>
      </c>
      <c r="W7402">
        <v>1.943108150917195E-2</v>
      </c>
    </row>
    <row r="7403" spans="1:23" x14ac:dyDescent="0.25">
      <c r="A7403">
        <v>48</v>
      </c>
      <c r="B7403" t="s">
        <v>32</v>
      </c>
      <c r="C7403" t="s">
        <v>28</v>
      </c>
      <c r="D7403">
        <v>212533</v>
      </c>
      <c r="E7403">
        <v>55.409999999999982</v>
      </c>
      <c r="F7403">
        <v>42.034999999999997</v>
      </c>
      <c r="G7403">
        <v>55.415540999999983</v>
      </c>
      <c r="H7403">
        <v>42.030796500000001</v>
      </c>
      <c r="I7403">
        <v>-1.5449809024899579</v>
      </c>
      <c r="J7403">
        <v>8.7692915449552392E-2</v>
      </c>
      <c r="K7403">
        <v>0.180472838837755</v>
      </c>
      <c r="L7403">
        <v>-2.0861880682657881E-2</v>
      </c>
      <c r="M7403" t="s">
        <v>25</v>
      </c>
      <c r="N7403">
        <v>15</v>
      </c>
      <c r="O7403" t="s">
        <v>26</v>
      </c>
      <c r="P7403">
        <v>212548</v>
      </c>
      <c r="Q7403">
        <v>55.380000000000017</v>
      </c>
      <c r="R7403">
        <v>41.905000000000008</v>
      </c>
      <c r="S7403">
        <v>-0.19287869390182991</v>
      </c>
      <c r="T7403">
        <v>-2.7021406763797309E-3</v>
      </c>
      <c r="U7403">
        <v>-4.8767138843139168E-3</v>
      </c>
      <c r="V7403">
        <v>2.1755682923160148E-3</v>
      </c>
      <c r="W7403">
        <v>-7.0522821766299312E-3</v>
      </c>
    </row>
    <row r="7404" spans="1:23" x14ac:dyDescent="0.25">
      <c r="A7404">
        <v>48</v>
      </c>
      <c r="B7404" t="s">
        <v>32</v>
      </c>
      <c r="C7404" t="s">
        <v>28</v>
      </c>
      <c r="D7404">
        <v>212561</v>
      </c>
      <c r="E7404">
        <v>55.454999999999977</v>
      </c>
      <c r="F7404">
        <v>41.94</v>
      </c>
      <c r="G7404">
        <v>55.44945449999998</v>
      </c>
      <c r="H7404">
        <v>41.944194000000003</v>
      </c>
      <c r="I7404">
        <v>1.5483215981641421</v>
      </c>
      <c r="J7404">
        <v>8.7692915449552392E-2</v>
      </c>
      <c r="K7404">
        <v>-0.1803263907672889</v>
      </c>
      <c r="L7404">
        <v>2.0909135777194179E-2</v>
      </c>
      <c r="M7404" t="s">
        <v>27</v>
      </c>
      <c r="N7404">
        <v>7</v>
      </c>
      <c r="O7404" t="s">
        <v>26</v>
      </c>
      <c r="P7404">
        <v>212568</v>
      </c>
      <c r="Q7404">
        <v>55.399999999999991</v>
      </c>
      <c r="R7404">
        <v>41.954999999999991</v>
      </c>
      <c r="S7404">
        <v>0.28489568217707312</v>
      </c>
      <c r="T7404">
        <v>1.0231588528856051E-2</v>
      </c>
      <c r="U7404">
        <v>8.0571631294037698E-3</v>
      </c>
      <c r="V7404">
        <v>2.175203369482195E-3</v>
      </c>
      <c r="W7404">
        <v>5.8819597599215744E-3</v>
      </c>
    </row>
    <row r="7405" spans="1:23" x14ac:dyDescent="0.25">
      <c r="A7405">
        <v>48</v>
      </c>
      <c r="B7405" t="s">
        <v>32</v>
      </c>
      <c r="C7405" t="s">
        <v>28</v>
      </c>
      <c r="D7405">
        <v>212573</v>
      </c>
      <c r="E7405">
        <v>55.280000000000008</v>
      </c>
      <c r="F7405">
        <v>41.805000000000007</v>
      </c>
      <c r="G7405">
        <v>55.285528000000014</v>
      </c>
      <c r="H7405">
        <v>41.80081950000001</v>
      </c>
      <c r="I7405">
        <v>-1.5294936724205319</v>
      </c>
      <c r="J7405">
        <v>8.7692915449552392E-2</v>
      </c>
      <c r="K7405">
        <v>0.18089725036179449</v>
      </c>
      <c r="L7405">
        <v>-2.0976657205968759E-2</v>
      </c>
      <c r="M7405" t="s">
        <v>25</v>
      </c>
      <c r="N7405">
        <v>23</v>
      </c>
      <c r="O7405" t="s">
        <v>26</v>
      </c>
      <c r="P7405">
        <v>212596</v>
      </c>
      <c r="Q7405">
        <v>55.225000000000009</v>
      </c>
      <c r="R7405">
        <v>41.79</v>
      </c>
      <c r="S7405">
        <v>-0.30307403738414213</v>
      </c>
      <c r="T7405">
        <v>-9.6346989118089518E-3</v>
      </c>
      <c r="U7405">
        <v>-1.180905834284449E-2</v>
      </c>
      <c r="V7405">
        <v>2.1755682923160148E-3</v>
      </c>
      <c r="W7405">
        <v>-1.3984626635160509E-2</v>
      </c>
    </row>
    <row r="7406" spans="1:23" x14ac:dyDescent="0.25">
      <c r="A7406">
        <v>48</v>
      </c>
      <c r="B7406" t="s">
        <v>32</v>
      </c>
      <c r="C7406" t="s">
        <v>28</v>
      </c>
      <c r="D7406">
        <v>212605</v>
      </c>
      <c r="E7406">
        <v>55.304999999999993</v>
      </c>
      <c r="F7406">
        <v>41.834999999999987</v>
      </c>
      <c r="G7406">
        <v>55.299469499999987</v>
      </c>
      <c r="H7406">
        <v>41.83918349999999</v>
      </c>
      <c r="I7406">
        <v>1.5128218694796629</v>
      </c>
      <c r="J7406">
        <v>8.7692915449552392E-2</v>
      </c>
      <c r="K7406">
        <v>-0.18081547780490009</v>
      </c>
      <c r="L7406">
        <v>2.0961614784164549E-2</v>
      </c>
      <c r="M7406" t="s">
        <v>27</v>
      </c>
      <c r="N7406">
        <v>3</v>
      </c>
      <c r="O7406" t="s">
        <v>26</v>
      </c>
      <c r="P7406">
        <v>212608</v>
      </c>
      <c r="Q7406">
        <v>55.235000000000021</v>
      </c>
      <c r="R7406">
        <v>41.865000000000002</v>
      </c>
      <c r="S7406">
        <v>0.2207707150931017</v>
      </c>
      <c r="T7406">
        <v>1.3285931889861749E-2</v>
      </c>
      <c r="U7406">
        <v>1.111174888246268E-2</v>
      </c>
      <c r="V7406">
        <v>2.175203369482195E-3</v>
      </c>
      <c r="W7406">
        <v>8.9365455129804799E-3</v>
      </c>
    </row>
    <row r="7407" spans="1:23" x14ac:dyDescent="0.25">
      <c r="A7407">
        <v>48</v>
      </c>
      <c r="B7407" t="s">
        <v>32</v>
      </c>
      <c r="C7407" t="s">
        <v>28</v>
      </c>
      <c r="D7407">
        <v>212621</v>
      </c>
      <c r="E7407">
        <v>55.31</v>
      </c>
      <c r="F7407">
        <v>41.945000000000007</v>
      </c>
      <c r="G7407">
        <v>55.304468999999997</v>
      </c>
      <c r="H7407">
        <v>41.949194499999997</v>
      </c>
      <c r="I7407">
        <v>1.8795973928912659</v>
      </c>
      <c r="J7407">
        <v>8.7692915449552392E-2</v>
      </c>
      <c r="K7407">
        <v>-0.1807991321641656</v>
      </c>
      <c r="L7407">
        <v>2.0906643330445191E-2</v>
      </c>
      <c r="M7407" t="s">
        <v>27</v>
      </c>
      <c r="N7407">
        <v>11</v>
      </c>
      <c r="O7407" t="s">
        <v>26</v>
      </c>
      <c r="P7407">
        <v>212632</v>
      </c>
      <c r="Q7407">
        <v>55.25500000000001</v>
      </c>
      <c r="R7407">
        <v>41.89500000000001</v>
      </c>
      <c r="S7407">
        <v>-0.18509937600850629</v>
      </c>
      <c r="T7407">
        <v>8.8986201025055712E-3</v>
      </c>
      <c r="U7407">
        <v>6.7243332000509106E-3</v>
      </c>
      <c r="V7407">
        <v>2.175203369482195E-3</v>
      </c>
      <c r="W7407">
        <v>4.5491298305687152E-3</v>
      </c>
    </row>
    <row r="7408" spans="1:23" x14ac:dyDescent="0.25">
      <c r="A7408">
        <v>48</v>
      </c>
      <c r="B7408" t="s">
        <v>32</v>
      </c>
      <c r="C7408" t="s">
        <v>28</v>
      </c>
      <c r="D7408">
        <v>212638</v>
      </c>
      <c r="E7408">
        <v>55.145000000000017</v>
      </c>
      <c r="F7408">
        <v>41.875</v>
      </c>
      <c r="G7408">
        <v>55.150514500000021</v>
      </c>
      <c r="H7408">
        <v>41.8708125</v>
      </c>
      <c r="I7408">
        <v>-2.2953374067893551</v>
      </c>
      <c r="J7408">
        <v>8.7692915449552392E-2</v>
      </c>
      <c r="K7408">
        <v>0.18134010336385881</v>
      </c>
      <c r="L7408">
        <v>-2.0941591749146841E-2</v>
      </c>
      <c r="M7408" t="s">
        <v>25</v>
      </c>
      <c r="N7408">
        <v>37</v>
      </c>
      <c r="O7408" t="s">
        <v>26</v>
      </c>
      <c r="P7408">
        <v>212675</v>
      </c>
      <c r="Q7408">
        <v>54.994999999999997</v>
      </c>
      <c r="R7408">
        <v>41.744999999999997</v>
      </c>
      <c r="S7408">
        <v>-0.19265051180483889</v>
      </c>
      <c r="T7408">
        <v>-2.4478608577194728E-2</v>
      </c>
      <c r="U7408">
        <v>-2.665100206584985E-2</v>
      </c>
      <c r="V7408">
        <v>2.1755682923160148E-3</v>
      </c>
      <c r="W7408">
        <v>-2.8826570358165861E-2</v>
      </c>
    </row>
    <row r="7409" spans="1:23" x14ac:dyDescent="0.25">
      <c r="A7409">
        <v>48</v>
      </c>
      <c r="B7409" t="s">
        <v>32</v>
      </c>
      <c r="C7409" t="s">
        <v>28</v>
      </c>
      <c r="D7409">
        <v>212692</v>
      </c>
      <c r="E7409">
        <v>55.030000000000008</v>
      </c>
      <c r="F7409">
        <v>41.77</v>
      </c>
      <c r="G7409">
        <v>55.024497000000011</v>
      </c>
      <c r="H7409">
        <v>41.774176999999987</v>
      </c>
      <c r="I7409">
        <v>1.614415633040297</v>
      </c>
      <c r="J7409">
        <v>8.7692915449552392E-2</v>
      </c>
      <c r="K7409">
        <v>-0.18171906232963839</v>
      </c>
      <c r="L7409">
        <v>2.099423400755384E-2</v>
      </c>
      <c r="M7409" t="s">
        <v>27</v>
      </c>
      <c r="N7409">
        <v>7</v>
      </c>
      <c r="O7409" t="s">
        <v>26</v>
      </c>
      <c r="P7409">
        <v>212699</v>
      </c>
      <c r="Q7409">
        <v>54.980000000000011</v>
      </c>
      <c r="R7409">
        <v>41.734999999999992</v>
      </c>
      <c r="S7409">
        <v>-0.19165048722758091</v>
      </c>
      <c r="T7409">
        <v>8.3511549262169395E-3</v>
      </c>
      <c r="U7409">
        <v>6.1767511704484872E-3</v>
      </c>
      <c r="V7409">
        <v>2.175203369482195E-3</v>
      </c>
      <c r="W7409">
        <v>4.0015478009662927E-3</v>
      </c>
    </row>
    <row r="7410" spans="1:23" x14ac:dyDescent="0.25">
      <c r="A7410">
        <v>48</v>
      </c>
      <c r="B7410" t="s">
        <v>32</v>
      </c>
      <c r="C7410" t="s">
        <v>28</v>
      </c>
      <c r="D7410">
        <v>212704</v>
      </c>
      <c r="E7410">
        <v>55.039999999999978</v>
      </c>
      <c r="F7410">
        <v>41.715000000000003</v>
      </c>
      <c r="G7410">
        <v>55.034495999999983</v>
      </c>
      <c r="H7410">
        <v>41.719171499999987</v>
      </c>
      <c r="I7410">
        <v>2.0622478065761549</v>
      </c>
      <c r="J7410">
        <v>8.7692915449552392E-2</v>
      </c>
      <c r="K7410">
        <v>-0.18168604651162801</v>
      </c>
      <c r="L7410">
        <v>2.1021914287319289E-2</v>
      </c>
      <c r="M7410" t="s">
        <v>27</v>
      </c>
      <c r="N7410">
        <v>14</v>
      </c>
      <c r="O7410" t="s">
        <v>26</v>
      </c>
      <c r="P7410">
        <v>212718</v>
      </c>
      <c r="Q7410">
        <v>55.034999999999997</v>
      </c>
      <c r="R7410">
        <v>41.75500000000001</v>
      </c>
      <c r="S7410">
        <v>0.30367681144960468</v>
      </c>
      <c r="T7410">
        <v>1.749306804047784E-3</v>
      </c>
      <c r="U7410">
        <v>-4.2607227148487402E-4</v>
      </c>
      <c r="V7410">
        <v>2.175203369482195E-3</v>
      </c>
      <c r="W7410">
        <v>-2.601275640967069E-3</v>
      </c>
    </row>
    <row r="7411" spans="1:23" x14ac:dyDescent="0.25">
      <c r="A7411">
        <v>48</v>
      </c>
      <c r="B7411" t="s">
        <v>32</v>
      </c>
      <c r="C7411" t="s">
        <v>28</v>
      </c>
      <c r="D7411">
        <v>212741</v>
      </c>
      <c r="E7411">
        <v>55.075000000000017</v>
      </c>
      <c r="F7411">
        <v>41.704999999999998</v>
      </c>
      <c r="G7411">
        <v>55.069492500000017</v>
      </c>
      <c r="H7411">
        <v>41.709170499999999</v>
      </c>
      <c r="I7411">
        <v>1.870692199697346</v>
      </c>
      <c r="J7411">
        <v>8.7692915449552392E-2</v>
      </c>
      <c r="K7411">
        <v>-0.18157058556513839</v>
      </c>
      <c r="L7411">
        <v>2.102695490937595E-2</v>
      </c>
      <c r="M7411" t="s">
        <v>27</v>
      </c>
      <c r="N7411">
        <v>7</v>
      </c>
      <c r="O7411" t="s">
        <v>26</v>
      </c>
      <c r="P7411">
        <v>212748</v>
      </c>
      <c r="Q7411">
        <v>55.055000000000021</v>
      </c>
      <c r="R7411">
        <v>41.72</v>
      </c>
      <c r="S7411">
        <v>0.47657981871282268</v>
      </c>
      <c r="T7411">
        <v>3.9468160349426969E-3</v>
      </c>
      <c r="U7411">
        <v>1.7717618047827001E-3</v>
      </c>
      <c r="V7411">
        <v>2.175203369482195E-3</v>
      </c>
      <c r="W7411">
        <v>-4.0344156469949489E-4</v>
      </c>
    </row>
    <row r="7412" spans="1:23" x14ac:dyDescent="0.25">
      <c r="A7412">
        <v>48</v>
      </c>
      <c r="B7412" t="s">
        <v>32</v>
      </c>
      <c r="C7412" t="s">
        <v>28</v>
      </c>
      <c r="D7412">
        <v>212752</v>
      </c>
      <c r="E7412">
        <v>55.089999999999982</v>
      </c>
      <c r="F7412">
        <v>41.739999999999988</v>
      </c>
      <c r="G7412">
        <v>55.084490999999993</v>
      </c>
      <c r="H7412">
        <v>41.744173999999987</v>
      </c>
      <c r="I7412">
        <v>1.522519738617232</v>
      </c>
      <c r="J7412">
        <v>8.7692915449552392E-2</v>
      </c>
      <c r="K7412">
        <v>-0.18152114721365051</v>
      </c>
      <c r="L7412">
        <v>2.100932329888654E-2</v>
      </c>
      <c r="M7412" t="s">
        <v>27</v>
      </c>
      <c r="N7412">
        <v>7</v>
      </c>
      <c r="O7412" t="s">
        <v>26</v>
      </c>
      <c r="P7412">
        <v>212759</v>
      </c>
      <c r="Q7412">
        <v>55.075000000000017</v>
      </c>
      <c r="R7412">
        <v>41.739999999999988</v>
      </c>
      <c r="S7412">
        <v>0.2726019105498953</v>
      </c>
      <c r="T7412">
        <v>2.722817208198411E-3</v>
      </c>
      <c r="U7412">
        <v>5.4770365902077488E-4</v>
      </c>
      <c r="V7412">
        <v>2.175203369482195E-3</v>
      </c>
      <c r="W7412">
        <v>-1.6274997104614201E-3</v>
      </c>
    </row>
    <row r="7413" spans="1:23" x14ac:dyDescent="0.25">
      <c r="A7413">
        <v>48</v>
      </c>
      <c r="B7413" t="s">
        <v>32</v>
      </c>
      <c r="C7413" t="s">
        <v>28</v>
      </c>
      <c r="D7413">
        <v>212770</v>
      </c>
      <c r="E7413">
        <v>55.13</v>
      </c>
      <c r="F7413">
        <v>41.784999999999989</v>
      </c>
      <c r="G7413">
        <v>55.124486999999988</v>
      </c>
      <c r="H7413">
        <v>41.789178499999991</v>
      </c>
      <c r="I7413">
        <v>1.7550273017111639</v>
      </c>
      <c r="J7413">
        <v>8.7692915449552392E-2</v>
      </c>
      <c r="K7413">
        <v>-0.18138944313440961</v>
      </c>
      <c r="L7413">
        <v>2.0986697487029419E-2</v>
      </c>
      <c r="M7413" t="s">
        <v>27</v>
      </c>
      <c r="N7413">
        <v>13</v>
      </c>
      <c r="O7413" t="s">
        <v>26</v>
      </c>
      <c r="P7413">
        <v>212783</v>
      </c>
      <c r="Q7413">
        <v>55.155000000000008</v>
      </c>
      <c r="R7413">
        <v>41.71</v>
      </c>
      <c r="S7413">
        <v>0.49460511124561268</v>
      </c>
      <c r="T7413">
        <v>-6.1087383898895276E-3</v>
      </c>
      <c r="U7413">
        <v>-8.2844202941656855E-3</v>
      </c>
      <c r="V7413">
        <v>2.175203369482195E-3</v>
      </c>
      <c r="W7413">
        <v>-1.0459623663647879E-2</v>
      </c>
    </row>
    <row r="7414" spans="1:23" x14ac:dyDescent="0.25">
      <c r="A7414">
        <v>48</v>
      </c>
      <c r="B7414" t="s">
        <v>32</v>
      </c>
      <c r="C7414" t="s">
        <v>28</v>
      </c>
      <c r="D7414">
        <v>212788</v>
      </c>
      <c r="E7414">
        <v>55.235000000000021</v>
      </c>
      <c r="F7414">
        <v>41.739999999999988</v>
      </c>
      <c r="G7414">
        <v>55.229476500000018</v>
      </c>
      <c r="H7414">
        <v>41.744173999999987</v>
      </c>
      <c r="I7414">
        <v>1.520996795074375</v>
      </c>
      <c r="J7414">
        <v>8.7692915449552392E-2</v>
      </c>
      <c r="K7414">
        <v>-0.18104462750067879</v>
      </c>
      <c r="L7414">
        <v>2.100932329888654E-2</v>
      </c>
      <c r="M7414" t="s">
        <v>27</v>
      </c>
      <c r="N7414">
        <v>3</v>
      </c>
      <c r="O7414" t="s">
        <v>26</v>
      </c>
      <c r="P7414">
        <v>212791</v>
      </c>
      <c r="Q7414">
        <v>55.164999999999999</v>
      </c>
      <c r="R7414">
        <v>41.739999999999988</v>
      </c>
      <c r="S7414">
        <v>9.0183500643652229E-2</v>
      </c>
      <c r="T7414">
        <v>1.2673123925051429E-2</v>
      </c>
      <c r="U7414">
        <v>1.049900540654464E-2</v>
      </c>
      <c r="V7414">
        <v>2.175203369482195E-3</v>
      </c>
      <c r="W7414">
        <v>8.3238020370624485E-3</v>
      </c>
    </row>
    <row r="7415" spans="1:23" x14ac:dyDescent="0.25">
      <c r="A7415">
        <v>48</v>
      </c>
      <c r="B7415" t="s">
        <v>32</v>
      </c>
      <c r="C7415" t="s">
        <v>28</v>
      </c>
      <c r="D7415">
        <v>212800</v>
      </c>
      <c r="E7415">
        <v>55.085000000000001</v>
      </c>
      <c r="F7415">
        <v>41.725000000000001</v>
      </c>
      <c r="G7415">
        <v>55.090508499999999</v>
      </c>
      <c r="H7415">
        <v>41.720827499999999</v>
      </c>
      <c r="I7415">
        <v>-2.7372492091337421</v>
      </c>
      <c r="J7415">
        <v>8.7692915449552392E-2</v>
      </c>
      <c r="K7415">
        <v>0.18153762367250609</v>
      </c>
      <c r="L7415">
        <v>-2.101687608137864E-2</v>
      </c>
      <c r="M7415" t="s">
        <v>25</v>
      </c>
      <c r="N7415">
        <v>6</v>
      </c>
      <c r="O7415" t="s">
        <v>26</v>
      </c>
      <c r="P7415">
        <v>212806</v>
      </c>
      <c r="Q7415">
        <v>55.150000000000013</v>
      </c>
      <c r="R7415">
        <v>41.739999999999988</v>
      </c>
      <c r="S7415">
        <v>-0.43119721493380359</v>
      </c>
      <c r="T7415">
        <v>1.1484692397493231E-2</v>
      </c>
      <c r="U7415">
        <v>9.308095046726042E-3</v>
      </c>
      <c r="V7415">
        <v>2.1755682923160148E-3</v>
      </c>
      <c r="W7415">
        <v>7.1325267544100276E-3</v>
      </c>
    </row>
    <row r="7416" spans="1:23" x14ac:dyDescent="0.25">
      <c r="A7416">
        <v>48</v>
      </c>
      <c r="B7416" t="s">
        <v>32</v>
      </c>
      <c r="C7416" t="s">
        <v>28</v>
      </c>
      <c r="D7416">
        <v>212819</v>
      </c>
      <c r="E7416">
        <v>55.24</v>
      </c>
      <c r="F7416">
        <v>41.784999999999989</v>
      </c>
      <c r="G7416">
        <v>55.234476000000001</v>
      </c>
      <c r="H7416">
        <v>41.789178499999991</v>
      </c>
      <c r="I7416">
        <v>1.5310013919544869</v>
      </c>
      <c r="J7416">
        <v>8.7692915449552392E-2</v>
      </c>
      <c r="K7416">
        <v>-0.18102824040550319</v>
      </c>
      <c r="L7416">
        <v>2.0986697487029419E-2</v>
      </c>
      <c r="M7416" t="s">
        <v>27</v>
      </c>
      <c r="N7416">
        <v>9</v>
      </c>
      <c r="O7416" t="s">
        <v>26</v>
      </c>
      <c r="P7416">
        <v>212828</v>
      </c>
      <c r="Q7416">
        <v>55.220000000000013</v>
      </c>
      <c r="R7416">
        <v>41.810000000000009</v>
      </c>
      <c r="S7416">
        <v>0.37622143258530238</v>
      </c>
      <c r="T7416">
        <v>4.1452322452842118E-3</v>
      </c>
      <c r="U7416">
        <v>1.970156004122045E-3</v>
      </c>
      <c r="V7416">
        <v>2.175203369482195E-3</v>
      </c>
      <c r="W7416">
        <v>-2.0504736536014961E-4</v>
      </c>
    </row>
    <row r="7417" spans="1:23" x14ac:dyDescent="0.25">
      <c r="A7417">
        <v>48</v>
      </c>
      <c r="B7417" t="s">
        <v>32</v>
      </c>
      <c r="C7417" t="s">
        <v>28</v>
      </c>
      <c r="D7417">
        <v>212834</v>
      </c>
      <c r="E7417">
        <v>55.134999999999977</v>
      </c>
      <c r="F7417">
        <v>41.775000000000013</v>
      </c>
      <c r="G7417">
        <v>55.140513499999983</v>
      </c>
      <c r="H7417">
        <v>41.770822500000008</v>
      </c>
      <c r="I7417">
        <v>-1.9362689596186069</v>
      </c>
      <c r="J7417">
        <v>8.7692915449552392E-2</v>
      </c>
      <c r="K7417">
        <v>0.1813729935612588</v>
      </c>
      <c r="L7417">
        <v>-2.0991721232687579E-2</v>
      </c>
      <c r="M7417" t="s">
        <v>25</v>
      </c>
      <c r="N7417">
        <v>19</v>
      </c>
      <c r="O7417" t="s">
        <v>26</v>
      </c>
      <c r="P7417">
        <v>212853</v>
      </c>
      <c r="Q7417">
        <v>55.13</v>
      </c>
      <c r="R7417">
        <v>41.739999999999988</v>
      </c>
      <c r="S7417">
        <v>-6.2060489481246532E-2</v>
      </c>
      <c r="T7417">
        <v>-1.7215472465859961E-4</v>
      </c>
      <c r="U7417">
        <v>-2.3473763980365009E-3</v>
      </c>
      <c r="V7417">
        <v>2.1755682923160148E-3</v>
      </c>
      <c r="W7417">
        <v>-4.5229446903525157E-3</v>
      </c>
    </row>
    <row r="7418" spans="1:23" x14ac:dyDescent="0.25">
      <c r="A7418">
        <v>48</v>
      </c>
      <c r="B7418" t="s">
        <v>32</v>
      </c>
      <c r="C7418" t="s">
        <v>28</v>
      </c>
      <c r="D7418">
        <v>212860</v>
      </c>
      <c r="E7418">
        <v>55.164999999999999</v>
      </c>
      <c r="F7418">
        <v>41.750000000000007</v>
      </c>
      <c r="G7418">
        <v>55.1594835</v>
      </c>
      <c r="H7418">
        <v>41.754174999999996</v>
      </c>
      <c r="I7418">
        <v>1.568056217202074</v>
      </c>
      <c r="J7418">
        <v>8.7692915449552392E-2</v>
      </c>
      <c r="K7418">
        <v>-0.18127435874195599</v>
      </c>
      <c r="L7418">
        <v>2.100429112564129E-2</v>
      </c>
      <c r="M7418" t="s">
        <v>27</v>
      </c>
      <c r="N7418">
        <v>16</v>
      </c>
      <c r="O7418" t="s">
        <v>26</v>
      </c>
      <c r="P7418">
        <v>212876</v>
      </c>
      <c r="Q7418">
        <v>55.170000000000023</v>
      </c>
      <c r="R7418">
        <v>41.58</v>
      </c>
      <c r="S7418">
        <v>0.20973481617512199</v>
      </c>
      <c r="T7418">
        <v>-4.4771012850733111E-3</v>
      </c>
      <c r="U7418">
        <v>-6.6522206802018509E-3</v>
      </c>
      <c r="V7418">
        <v>2.175203369482195E-3</v>
      </c>
      <c r="W7418">
        <v>-8.8274240496840455E-3</v>
      </c>
    </row>
    <row r="7419" spans="1:23" x14ac:dyDescent="0.25">
      <c r="A7419">
        <v>48</v>
      </c>
      <c r="B7419" t="s">
        <v>32</v>
      </c>
      <c r="C7419" t="s">
        <v>28</v>
      </c>
      <c r="D7419">
        <v>212881</v>
      </c>
      <c r="E7419">
        <v>55.060000000000009</v>
      </c>
      <c r="F7419">
        <v>41.52</v>
      </c>
      <c r="G7419">
        <v>55.065506000000013</v>
      </c>
      <c r="H7419">
        <v>41.515848000000013</v>
      </c>
      <c r="I7419">
        <v>-1.5430977610698109</v>
      </c>
      <c r="J7419">
        <v>8.7692915449552392E-2</v>
      </c>
      <c r="K7419">
        <v>0.18162005085361421</v>
      </c>
      <c r="L7419">
        <v>-2.1120644376096429E-2</v>
      </c>
      <c r="M7419" t="s">
        <v>25</v>
      </c>
      <c r="N7419">
        <v>24</v>
      </c>
      <c r="O7419" t="s">
        <v>26</v>
      </c>
      <c r="P7419">
        <v>212905</v>
      </c>
      <c r="Q7419">
        <v>54.719999999999978</v>
      </c>
      <c r="R7419">
        <v>41.42</v>
      </c>
      <c r="S7419">
        <v>-0.23509507029945151</v>
      </c>
      <c r="T7419">
        <v>-5.9638752852624939E-2</v>
      </c>
      <c r="U7419">
        <v>-6.1807752395350218E-2</v>
      </c>
      <c r="V7419">
        <v>2.1755682923160148E-3</v>
      </c>
      <c r="W7419">
        <v>-6.398332068766624E-2</v>
      </c>
    </row>
    <row r="7420" spans="1:23" x14ac:dyDescent="0.25">
      <c r="A7420">
        <v>48</v>
      </c>
      <c r="B7420" t="s">
        <v>32</v>
      </c>
      <c r="C7420" t="s">
        <v>28</v>
      </c>
      <c r="D7420">
        <v>212916</v>
      </c>
      <c r="E7420">
        <v>54.924999999999997</v>
      </c>
      <c r="F7420">
        <v>41.57</v>
      </c>
      <c r="G7420">
        <v>54.919507500000002</v>
      </c>
      <c r="H7420">
        <v>41.574157</v>
      </c>
      <c r="I7420">
        <v>1.5094397018065691</v>
      </c>
      <c r="J7420">
        <v>8.7692915449552392E-2</v>
      </c>
      <c r="K7420">
        <v>-0.18206645425580339</v>
      </c>
      <c r="L7420">
        <v>2.109524066623825E-2</v>
      </c>
      <c r="M7420" t="s">
        <v>27</v>
      </c>
      <c r="N7420">
        <v>2</v>
      </c>
      <c r="O7420" t="s">
        <v>26</v>
      </c>
      <c r="P7420">
        <v>212918</v>
      </c>
      <c r="Q7420">
        <v>54.739999999999988</v>
      </c>
      <c r="R7420">
        <v>41.430000000000007</v>
      </c>
      <c r="S7420">
        <v>0.25012404889879969</v>
      </c>
      <c r="T7420">
        <v>3.072896034405212E-2</v>
      </c>
      <c r="U7420">
        <v>2.8557238075925719E-2</v>
      </c>
      <c r="V7420">
        <v>2.175203369482195E-3</v>
      </c>
      <c r="W7420">
        <v>2.6382034706443531E-2</v>
      </c>
    </row>
    <row r="7421" spans="1:23" x14ac:dyDescent="0.25">
      <c r="A7421">
        <v>48</v>
      </c>
      <c r="B7421" t="s">
        <v>32</v>
      </c>
      <c r="C7421" t="s">
        <v>28</v>
      </c>
      <c r="D7421">
        <v>212947</v>
      </c>
      <c r="E7421">
        <v>54.634999999999991</v>
      </c>
      <c r="F7421">
        <v>41.109999999999992</v>
      </c>
      <c r="G7421">
        <v>54.640463499999989</v>
      </c>
      <c r="H7421">
        <v>41.105888999999991</v>
      </c>
      <c r="I7421">
        <v>-1.6819899117054169</v>
      </c>
      <c r="J7421">
        <v>8.7692915449552392E-2</v>
      </c>
      <c r="K7421">
        <v>0.18303285439736439</v>
      </c>
      <c r="L7421">
        <v>-2.1331285684639361E-2</v>
      </c>
      <c r="M7421" t="s">
        <v>25</v>
      </c>
      <c r="N7421">
        <v>7</v>
      </c>
      <c r="O7421" t="s">
        <v>26</v>
      </c>
      <c r="P7421">
        <v>212954</v>
      </c>
      <c r="Q7421">
        <v>54.75</v>
      </c>
      <c r="R7421">
        <v>41.255000000000003</v>
      </c>
      <c r="S7421">
        <v>0.49229271834330601</v>
      </c>
      <c r="T7421">
        <v>1.795574183142579E-2</v>
      </c>
      <c r="U7421">
        <v>1.5777941819059619E-2</v>
      </c>
      <c r="V7421">
        <v>2.1755682923160148E-3</v>
      </c>
      <c r="W7421">
        <v>1.360237352674361E-2</v>
      </c>
    </row>
    <row r="7422" spans="1:23" x14ac:dyDescent="0.25">
      <c r="A7422">
        <v>48</v>
      </c>
      <c r="B7422" t="s">
        <v>32</v>
      </c>
      <c r="C7422" t="s">
        <v>28</v>
      </c>
      <c r="D7422">
        <v>212981</v>
      </c>
      <c r="E7422">
        <v>54.840000000000018</v>
      </c>
      <c r="F7422">
        <v>41.32500000000001</v>
      </c>
      <c r="G7422">
        <v>54.834516000000022</v>
      </c>
      <c r="H7422">
        <v>41.329132500000007</v>
      </c>
      <c r="I7422">
        <v>1.709375683423829</v>
      </c>
      <c r="J7422">
        <v>8.7692915449552392E-2</v>
      </c>
      <c r="K7422">
        <v>-0.18234865061998529</v>
      </c>
      <c r="L7422">
        <v>2.1220306218887441E-2</v>
      </c>
      <c r="M7422" t="s">
        <v>27</v>
      </c>
      <c r="N7422">
        <v>20</v>
      </c>
      <c r="O7422" t="s">
        <v>26</v>
      </c>
      <c r="P7422">
        <v>213001</v>
      </c>
      <c r="Q7422">
        <v>54.864999999999988</v>
      </c>
      <c r="R7422">
        <v>41.42</v>
      </c>
      <c r="S7422">
        <v>4.4279138183030781E-2</v>
      </c>
      <c r="T7422">
        <v>-2.542787174700059E-3</v>
      </c>
      <c r="U7422">
        <v>-4.718830470134606E-3</v>
      </c>
      <c r="V7422">
        <v>2.175203369482195E-3</v>
      </c>
      <c r="W7422">
        <v>-6.8940338396167996E-3</v>
      </c>
    </row>
    <row r="7423" spans="1:23" x14ac:dyDescent="0.25">
      <c r="A7423">
        <v>48</v>
      </c>
      <c r="B7423" t="s">
        <v>32</v>
      </c>
      <c r="C7423" t="s">
        <v>28</v>
      </c>
      <c r="D7423">
        <v>213011</v>
      </c>
      <c r="E7423">
        <v>54.8</v>
      </c>
      <c r="F7423">
        <v>41.42</v>
      </c>
      <c r="G7423">
        <v>54.805480000000003</v>
      </c>
      <c r="H7423">
        <v>41.415858</v>
      </c>
      <c r="I7423">
        <v>-1.742998713064172</v>
      </c>
      <c r="J7423">
        <v>8.7692915449552392E-2</v>
      </c>
      <c r="K7423">
        <v>0.18248175182481749</v>
      </c>
      <c r="L7423">
        <v>-2.117163579177991E-2</v>
      </c>
      <c r="M7423" t="s">
        <v>25</v>
      </c>
      <c r="N7423">
        <v>2</v>
      </c>
      <c r="O7423" t="s">
        <v>26</v>
      </c>
      <c r="P7423">
        <v>213013</v>
      </c>
      <c r="Q7423">
        <v>54.880000000000017</v>
      </c>
      <c r="R7423">
        <v>41.405000000000008</v>
      </c>
      <c r="S7423">
        <v>7.1097280480211411E-2</v>
      </c>
      <c r="T7423">
        <v>1.491611468286424E-2</v>
      </c>
      <c r="U7423">
        <v>1.273930075540454E-2</v>
      </c>
      <c r="V7423">
        <v>2.1755682923160148E-3</v>
      </c>
      <c r="W7423">
        <v>1.056373246308852E-2</v>
      </c>
    </row>
    <row r="7424" spans="1:23" x14ac:dyDescent="0.25">
      <c r="A7424">
        <v>48</v>
      </c>
      <c r="B7424" t="s">
        <v>32</v>
      </c>
      <c r="C7424" t="s">
        <v>28</v>
      </c>
      <c r="D7424">
        <v>213031</v>
      </c>
      <c r="E7424">
        <v>54.980000000000011</v>
      </c>
      <c r="F7424">
        <v>41.48</v>
      </c>
      <c r="G7424">
        <v>54.974502000000008</v>
      </c>
      <c r="H7424">
        <v>41.484147999999998</v>
      </c>
      <c r="I7424">
        <v>2.325075618128154</v>
      </c>
      <c r="J7424">
        <v>8.7692915449552392E-2</v>
      </c>
      <c r="K7424">
        <v>-0.18188432157148049</v>
      </c>
      <c r="L7424">
        <v>2.114101143913992E-2</v>
      </c>
      <c r="M7424" t="s">
        <v>27</v>
      </c>
      <c r="N7424">
        <v>19</v>
      </c>
      <c r="O7424" t="s">
        <v>26</v>
      </c>
      <c r="P7424">
        <v>213050</v>
      </c>
      <c r="Q7424">
        <v>54.969999999999992</v>
      </c>
      <c r="R7424">
        <v>41.52</v>
      </c>
      <c r="S7424">
        <v>0.44875966783471499</v>
      </c>
      <c r="T7424">
        <v>2.6644836732840492E-3</v>
      </c>
      <c r="U7424">
        <v>4.8919516266057532E-4</v>
      </c>
      <c r="V7424">
        <v>2.175203369482195E-3</v>
      </c>
      <c r="W7424">
        <v>-1.686008206821619E-3</v>
      </c>
    </row>
    <row r="7425" spans="1:23" x14ac:dyDescent="0.25">
      <c r="A7425">
        <v>48</v>
      </c>
      <c r="B7425" t="s">
        <v>32</v>
      </c>
      <c r="C7425" t="s">
        <v>28</v>
      </c>
      <c r="D7425">
        <v>213052</v>
      </c>
      <c r="E7425">
        <v>55.034999999999997</v>
      </c>
      <c r="F7425">
        <v>41.545000000000009</v>
      </c>
      <c r="G7425">
        <v>55.029496500000008</v>
      </c>
      <c r="H7425">
        <v>41.549154500000007</v>
      </c>
      <c r="I7425">
        <v>1.881339385556789</v>
      </c>
      <c r="J7425">
        <v>8.7692915449552392E-2</v>
      </c>
      <c r="K7425">
        <v>-0.18170255292086851</v>
      </c>
      <c r="L7425">
        <v>2.110793487773556E-2</v>
      </c>
      <c r="M7425" t="s">
        <v>27</v>
      </c>
      <c r="N7425">
        <v>9</v>
      </c>
      <c r="O7425" t="s">
        <v>26</v>
      </c>
      <c r="P7425">
        <v>213061</v>
      </c>
      <c r="Q7425">
        <v>54.994999999999997</v>
      </c>
      <c r="R7425">
        <v>41.510000000000012</v>
      </c>
      <c r="S7425">
        <v>0.28268941295139782</v>
      </c>
      <c r="T7425">
        <v>6.5293243961150552E-3</v>
      </c>
      <c r="U7425">
        <v>4.3547392532006027E-3</v>
      </c>
      <c r="V7425">
        <v>2.175203369482195E-3</v>
      </c>
      <c r="W7425">
        <v>2.1795358837184082E-3</v>
      </c>
    </row>
    <row r="7426" spans="1:23" x14ac:dyDescent="0.25">
      <c r="A7426">
        <v>48</v>
      </c>
      <c r="B7426" t="s">
        <v>32</v>
      </c>
      <c r="C7426" t="s">
        <v>28</v>
      </c>
      <c r="D7426">
        <v>213065</v>
      </c>
      <c r="E7426">
        <v>54.929999999999978</v>
      </c>
      <c r="F7426">
        <v>41.534999999999989</v>
      </c>
      <c r="G7426">
        <v>54.93549299999998</v>
      </c>
      <c r="H7426">
        <v>41.530846499999988</v>
      </c>
      <c r="I7426">
        <v>-2.3371546778045782</v>
      </c>
      <c r="J7426">
        <v>8.7692915449552392E-2</v>
      </c>
      <c r="K7426">
        <v>0.18204988166757699</v>
      </c>
      <c r="L7426">
        <v>-2.1113016841110489E-2</v>
      </c>
      <c r="M7426" t="s">
        <v>25</v>
      </c>
      <c r="N7426">
        <v>27</v>
      </c>
      <c r="O7426" t="s">
        <v>26</v>
      </c>
      <c r="P7426">
        <v>213092</v>
      </c>
      <c r="Q7426">
        <v>54.810000000000016</v>
      </c>
      <c r="R7426">
        <v>41.395000000000003</v>
      </c>
      <c r="S7426">
        <v>-0.43382797188427802</v>
      </c>
      <c r="T7426">
        <v>-1.889016344234698E-2</v>
      </c>
      <c r="U7426">
        <v>-2.1063069092429859E-2</v>
      </c>
      <c r="V7426">
        <v>2.1755682923160148E-3</v>
      </c>
      <c r="W7426">
        <v>-2.323863738474587E-2</v>
      </c>
    </row>
    <row r="7427" spans="1:23" x14ac:dyDescent="0.25">
      <c r="A7427">
        <v>48</v>
      </c>
      <c r="B7427" t="s">
        <v>32</v>
      </c>
      <c r="C7427" t="s">
        <v>28</v>
      </c>
      <c r="D7427">
        <v>213094</v>
      </c>
      <c r="E7427">
        <v>54.729999999999983</v>
      </c>
      <c r="F7427">
        <v>41.359999999999992</v>
      </c>
      <c r="G7427">
        <v>54.735472999999978</v>
      </c>
      <c r="H7427">
        <v>41.35586399999999</v>
      </c>
      <c r="I7427">
        <v>-1.706389611392884</v>
      </c>
      <c r="J7427">
        <v>8.7692915449552392E-2</v>
      </c>
      <c r="K7427">
        <v>0.1827151470856935</v>
      </c>
      <c r="L7427">
        <v>-2.1202348996506869E-2</v>
      </c>
      <c r="M7427" t="s">
        <v>25</v>
      </c>
      <c r="N7427">
        <v>14</v>
      </c>
      <c r="O7427" t="s">
        <v>26</v>
      </c>
      <c r="P7427">
        <v>213108</v>
      </c>
      <c r="Q7427">
        <v>54.74499999999999</v>
      </c>
      <c r="R7427">
        <v>41.375000000000007</v>
      </c>
      <c r="S7427">
        <v>-0.11138917372101249</v>
      </c>
      <c r="T7427">
        <v>2.422691971338888E-3</v>
      </c>
      <c r="U7427">
        <v>2.4700026419556911E-4</v>
      </c>
      <c r="V7427">
        <v>2.1755682923160148E-3</v>
      </c>
      <c r="W7427">
        <v>-1.9285680281204459E-3</v>
      </c>
    </row>
    <row r="7428" spans="1:23" x14ac:dyDescent="0.25">
      <c r="A7428">
        <v>48</v>
      </c>
      <c r="B7428" t="s">
        <v>32</v>
      </c>
      <c r="C7428" t="s">
        <v>28</v>
      </c>
      <c r="D7428">
        <v>213122</v>
      </c>
      <c r="E7428">
        <v>54.785000000000011</v>
      </c>
      <c r="F7428">
        <v>41.414999999999999</v>
      </c>
      <c r="G7428">
        <v>54.779521500000008</v>
      </c>
      <c r="H7428">
        <v>41.419141500000002</v>
      </c>
      <c r="I7428">
        <v>1.709075190366272</v>
      </c>
      <c r="J7428">
        <v>8.7692915449552392E-2</v>
      </c>
      <c r="K7428">
        <v>-0.1825317148854613</v>
      </c>
      <c r="L7428">
        <v>2.1174191826524781E-2</v>
      </c>
      <c r="M7428" t="s">
        <v>27</v>
      </c>
      <c r="N7428">
        <v>4</v>
      </c>
      <c r="O7428" t="s">
        <v>26</v>
      </c>
      <c r="P7428">
        <v>213126</v>
      </c>
      <c r="Q7428">
        <v>54.734999999999992</v>
      </c>
      <c r="R7428">
        <v>41.424999999999997</v>
      </c>
      <c r="S7428">
        <v>-8.1408990251428157E-2</v>
      </c>
      <c r="T7428">
        <v>9.3383276625430903E-3</v>
      </c>
      <c r="U7428">
        <v>7.1638333160259368E-3</v>
      </c>
      <c r="V7428">
        <v>2.175203369482195E-3</v>
      </c>
      <c r="W7428">
        <v>4.9886299465437423E-3</v>
      </c>
    </row>
    <row r="7429" spans="1:23" x14ac:dyDescent="0.25">
      <c r="A7429">
        <v>48</v>
      </c>
      <c r="B7429" t="s">
        <v>32</v>
      </c>
      <c r="C7429" t="s">
        <v>28</v>
      </c>
      <c r="D7429">
        <v>213135</v>
      </c>
      <c r="E7429">
        <v>54.709999999999987</v>
      </c>
      <c r="F7429">
        <v>41.435000000000002</v>
      </c>
      <c r="G7429">
        <v>54.715470999999987</v>
      </c>
      <c r="H7429">
        <v>41.430856499999997</v>
      </c>
      <c r="I7429">
        <v>-1.775136467676105</v>
      </c>
      <c r="J7429">
        <v>8.7692915449552392E-2</v>
      </c>
      <c r="K7429">
        <v>0.182781941144215</v>
      </c>
      <c r="L7429">
        <v>-2.116397138881438E-2</v>
      </c>
      <c r="M7429" t="s">
        <v>25</v>
      </c>
      <c r="N7429">
        <v>8</v>
      </c>
      <c r="O7429" t="s">
        <v>26</v>
      </c>
      <c r="P7429">
        <v>213143</v>
      </c>
      <c r="Q7429">
        <v>54.74499999999999</v>
      </c>
      <c r="R7429">
        <v>41.435000000000002</v>
      </c>
      <c r="S7429">
        <v>-0.1922270659770004</v>
      </c>
      <c r="T7429">
        <v>6.3973679400482009E-3</v>
      </c>
      <c r="U7429">
        <v>4.2213423723554966E-3</v>
      </c>
      <c r="V7429">
        <v>2.1755682923160148E-3</v>
      </c>
      <c r="W7429">
        <v>2.0457740800394809E-3</v>
      </c>
    </row>
    <row r="7430" spans="1:23" x14ac:dyDescent="0.25">
      <c r="A7430">
        <v>48</v>
      </c>
      <c r="B7430" t="s">
        <v>32</v>
      </c>
      <c r="C7430" t="s">
        <v>28</v>
      </c>
      <c r="D7430">
        <v>213152</v>
      </c>
      <c r="E7430">
        <v>54.804999999999993</v>
      </c>
      <c r="F7430">
        <v>41.430000000000007</v>
      </c>
      <c r="G7430">
        <v>54.799519499999988</v>
      </c>
      <c r="H7430">
        <v>41.434143000000013</v>
      </c>
      <c r="I7430">
        <v>2.0267570905303529</v>
      </c>
      <c r="J7430">
        <v>8.7692915449552392E-2</v>
      </c>
      <c r="K7430">
        <v>-0.18246510354894629</v>
      </c>
      <c r="L7430">
        <v>2.1166525573148048E-2</v>
      </c>
      <c r="M7430" t="s">
        <v>27</v>
      </c>
      <c r="N7430">
        <v>15</v>
      </c>
      <c r="O7430" t="s">
        <v>26</v>
      </c>
      <c r="P7430">
        <v>213167</v>
      </c>
      <c r="Q7430">
        <v>54.770000000000017</v>
      </c>
      <c r="R7430">
        <v>41.430000000000007</v>
      </c>
      <c r="S7430">
        <v>0.1087462384095514</v>
      </c>
      <c r="T7430">
        <v>6.3862786242060163E-3</v>
      </c>
      <c r="U7430">
        <v>4.2115314211700261E-3</v>
      </c>
      <c r="V7430">
        <v>2.175203369482195E-3</v>
      </c>
      <c r="W7430">
        <v>2.0363280516878311E-3</v>
      </c>
    </row>
    <row r="7431" spans="1:23" x14ac:dyDescent="0.25">
      <c r="A7431">
        <v>48</v>
      </c>
      <c r="B7431" t="s">
        <v>32</v>
      </c>
      <c r="C7431" t="s">
        <v>28</v>
      </c>
      <c r="D7431">
        <v>213187</v>
      </c>
      <c r="E7431">
        <v>54.840000000000018</v>
      </c>
      <c r="F7431">
        <v>41.435000000000002</v>
      </c>
      <c r="G7431">
        <v>54.834516000000022</v>
      </c>
      <c r="H7431">
        <v>41.4391435</v>
      </c>
      <c r="I7431">
        <v>2.2922908114957599</v>
      </c>
      <c r="J7431">
        <v>8.7692915449552392E-2</v>
      </c>
      <c r="K7431">
        <v>-0.18234865061998529</v>
      </c>
      <c r="L7431">
        <v>2.116397138881438E-2</v>
      </c>
      <c r="M7431" t="s">
        <v>27</v>
      </c>
      <c r="N7431">
        <v>21</v>
      </c>
      <c r="O7431" t="s">
        <v>26</v>
      </c>
      <c r="P7431">
        <v>213208</v>
      </c>
      <c r="Q7431">
        <v>54.860000000000007</v>
      </c>
      <c r="R7431">
        <v>41.38000000000001</v>
      </c>
      <c r="S7431">
        <v>0.40549575427338719</v>
      </c>
      <c r="T7431">
        <v>-4.8109914387823201E-3</v>
      </c>
      <c r="U7431">
        <v>-6.9866255651399953E-3</v>
      </c>
      <c r="V7431">
        <v>2.175203369482195E-3</v>
      </c>
      <c r="W7431">
        <v>-9.1618289346221907E-3</v>
      </c>
    </row>
    <row r="7432" spans="1:23" x14ac:dyDescent="0.25">
      <c r="A7432">
        <v>48</v>
      </c>
      <c r="B7432" t="s">
        <v>32</v>
      </c>
      <c r="C7432" t="s">
        <v>28</v>
      </c>
      <c r="D7432">
        <v>213245</v>
      </c>
      <c r="E7432">
        <v>54.804999999999993</v>
      </c>
      <c r="F7432">
        <v>41.4</v>
      </c>
      <c r="G7432">
        <v>54.810480499999983</v>
      </c>
      <c r="H7432">
        <v>41.395859999999999</v>
      </c>
      <c r="I7432">
        <v>-2.216195306853733</v>
      </c>
      <c r="J7432">
        <v>8.7692915449552392E-2</v>
      </c>
      <c r="K7432">
        <v>0.18246510354894629</v>
      </c>
      <c r="L7432">
        <v>-2.1181863635157581E-2</v>
      </c>
      <c r="M7432" t="s">
        <v>25</v>
      </c>
      <c r="N7432">
        <v>9</v>
      </c>
      <c r="O7432" t="s">
        <v>26</v>
      </c>
      <c r="P7432">
        <v>213254</v>
      </c>
      <c r="Q7432">
        <v>54.850000000000023</v>
      </c>
      <c r="R7432">
        <v>41.445000000000007</v>
      </c>
      <c r="S7432">
        <v>-0.22806734515854379</v>
      </c>
      <c r="T7432">
        <v>7.2577457961258054E-3</v>
      </c>
      <c r="U7432">
        <v>5.0814435538747791E-3</v>
      </c>
      <c r="V7432">
        <v>2.1755682923160148E-3</v>
      </c>
      <c r="W7432">
        <v>2.9058752615587638E-3</v>
      </c>
    </row>
    <row r="7433" spans="1:23" x14ac:dyDescent="0.25">
      <c r="A7433">
        <v>48</v>
      </c>
      <c r="B7433" t="s">
        <v>32</v>
      </c>
      <c r="C7433" t="s">
        <v>28</v>
      </c>
      <c r="D7433">
        <v>213263</v>
      </c>
      <c r="E7433">
        <v>54.909999999999982</v>
      </c>
      <c r="F7433">
        <v>41.505000000000003</v>
      </c>
      <c r="G7433">
        <v>54.904508999999983</v>
      </c>
      <c r="H7433">
        <v>41.509150499999997</v>
      </c>
      <c r="I7433">
        <v>1.7367088839240741</v>
      </c>
      <c r="J7433">
        <v>8.7692915449552392E-2</v>
      </c>
      <c r="K7433">
        <v>-0.18211619012930261</v>
      </c>
      <c r="L7433">
        <v>2.112827742429885E-2</v>
      </c>
      <c r="M7433" t="s">
        <v>27</v>
      </c>
      <c r="N7433">
        <v>32</v>
      </c>
      <c r="O7433" t="s">
        <v>26</v>
      </c>
      <c r="P7433">
        <v>213295</v>
      </c>
      <c r="Q7433">
        <v>56.655000000000008</v>
      </c>
      <c r="R7433">
        <v>42.47999999999999</v>
      </c>
      <c r="S7433">
        <v>0.40827709224458342</v>
      </c>
      <c r="T7433">
        <v>-0.29719268128694792</v>
      </c>
      <c r="U7433">
        <v>-0.29940190640007308</v>
      </c>
      <c r="V7433">
        <v>2.175203369482195E-3</v>
      </c>
      <c r="W7433">
        <v>-0.30157710976955532</v>
      </c>
    </row>
    <row r="7434" spans="1:23" x14ac:dyDescent="0.25">
      <c r="A7434">
        <v>48</v>
      </c>
      <c r="B7434" t="s">
        <v>32</v>
      </c>
      <c r="C7434" t="s">
        <v>28</v>
      </c>
      <c r="D7434">
        <v>213304</v>
      </c>
      <c r="E7434">
        <v>56.24</v>
      </c>
      <c r="F7434">
        <v>42.240000000000009</v>
      </c>
      <c r="G7434">
        <v>56.245623999999999</v>
      </c>
      <c r="H7434">
        <v>42.235776000000008</v>
      </c>
      <c r="I7434">
        <v>-2.6441424863806722</v>
      </c>
      <c r="J7434">
        <v>8.7692915449552392E-2</v>
      </c>
      <c r="K7434">
        <v>0.17780938833570409</v>
      </c>
      <c r="L7434">
        <v>-2.0760633392412971E-2</v>
      </c>
      <c r="M7434" t="s">
        <v>25</v>
      </c>
      <c r="N7434">
        <v>5</v>
      </c>
      <c r="O7434" t="s">
        <v>26</v>
      </c>
      <c r="P7434">
        <v>213309</v>
      </c>
      <c r="Q7434">
        <v>56.545000000000002</v>
      </c>
      <c r="R7434">
        <v>42.295000000000002</v>
      </c>
      <c r="S7434">
        <v>-0.15195045541609231</v>
      </c>
      <c r="T7434">
        <v>5.3090028605807138E-2</v>
      </c>
      <c r="U7434">
        <v>5.0909105405080833E-2</v>
      </c>
      <c r="V7434">
        <v>2.1755682923160148E-3</v>
      </c>
      <c r="W7434">
        <v>4.8733537112764812E-2</v>
      </c>
    </row>
    <row r="7435" spans="1:23" x14ac:dyDescent="0.25">
      <c r="A7435">
        <v>48</v>
      </c>
      <c r="B7435" t="s">
        <v>32</v>
      </c>
      <c r="C7435" t="s">
        <v>28</v>
      </c>
      <c r="D7435">
        <v>213341</v>
      </c>
      <c r="E7435">
        <v>56.385000000000012</v>
      </c>
      <c r="F7435">
        <v>42.000000000000007</v>
      </c>
      <c r="G7435">
        <v>56.390638500000009</v>
      </c>
      <c r="H7435">
        <v>41.99580000000001</v>
      </c>
      <c r="I7435">
        <v>-2.4386444897838611</v>
      </c>
      <c r="J7435">
        <v>8.7692915449552392E-2</v>
      </c>
      <c r="K7435">
        <v>0.1773521326593952</v>
      </c>
      <c r="L7435">
        <v>-2.087926558322676E-2</v>
      </c>
      <c r="M7435" t="s">
        <v>25</v>
      </c>
      <c r="N7435">
        <v>4</v>
      </c>
      <c r="O7435" t="s">
        <v>26</v>
      </c>
      <c r="P7435">
        <v>213345</v>
      </c>
      <c r="Q7435">
        <v>56.515000000000008</v>
      </c>
      <c r="R7435">
        <v>42.04</v>
      </c>
      <c r="S7435">
        <v>-0.48739147697060797</v>
      </c>
      <c r="T7435">
        <v>2.2220606622391659E-2</v>
      </c>
      <c r="U7435">
        <v>2.0042831696706509E-2</v>
      </c>
      <c r="V7435">
        <v>2.1755682923160148E-3</v>
      </c>
      <c r="W7435">
        <v>1.7867263404390491E-2</v>
      </c>
    </row>
    <row r="7436" spans="1:23" x14ac:dyDescent="0.25">
      <c r="A7436">
        <v>48</v>
      </c>
      <c r="B7436" t="s">
        <v>32</v>
      </c>
      <c r="C7436" t="s">
        <v>28</v>
      </c>
      <c r="D7436">
        <v>213346</v>
      </c>
      <c r="E7436">
        <v>56.420000000000023</v>
      </c>
      <c r="F7436">
        <v>41.989999999999988</v>
      </c>
      <c r="G7436">
        <v>56.425642000000018</v>
      </c>
      <c r="H7436">
        <v>41.985801000000002</v>
      </c>
      <c r="I7436">
        <v>-1.5136261456634941</v>
      </c>
      <c r="J7436">
        <v>8.7692915449552392E-2</v>
      </c>
      <c r="K7436">
        <v>0.17724211272598361</v>
      </c>
      <c r="L7436">
        <v>-2.0884238020850779E-2</v>
      </c>
      <c r="M7436" t="s">
        <v>25</v>
      </c>
      <c r="N7436">
        <v>3</v>
      </c>
      <c r="O7436" t="s">
        <v>26</v>
      </c>
      <c r="P7436">
        <v>213349</v>
      </c>
      <c r="Q7436">
        <v>56.515000000000008</v>
      </c>
      <c r="R7436">
        <v>42.070000000000007</v>
      </c>
      <c r="S7436">
        <v>-0.2048396795678101</v>
      </c>
      <c r="T7436">
        <v>1.516726166729866E-2</v>
      </c>
      <c r="U7436">
        <v>1.299002496242435E-2</v>
      </c>
      <c r="V7436">
        <v>2.1755682923160148E-3</v>
      </c>
      <c r="W7436">
        <v>1.081445667010833E-2</v>
      </c>
    </row>
    <row r="7437" spans="1:23" x14ac:dyDescent="0.25">
      <c r="A7437">
        <v>48</v>
      </c>
      <c r="B7437" t="s">
        <v>32</v>
      </c>
      <c r="C7437" t="s">
        <v>28</v>
      </c>
      <c r="D7437">
        <v>213357</v>
      </c>
      <c r="E7437">
        <v>56.664999999999992</v>
      </c>
      <c r="F7437">
        <v>42.150000000000013</v>
      </c>
      <c r="G7437">
        <v>56.659333500000002</v>
      </c>
      <c r="H7437">
        <v>42.154215000000008</v>
      </c>
      <c r="I7437">
        <v>2.4967019966946822</v>
      </c>
      <c r="J7437">
        <v>8.7692915449552392E-2</v>
      </c>
      <c r="K7437">
        <v>-0.1764757786993735</v>
      </c>
      <c r="L7437">
        <v>2.0804962146987519E-2</v>
      </c>
      <c r="M7437" t="s">
        <v>27</v>
      </c>
      <c r="N7437">
        <v>15</v>
      </c>
      <c r="O7437" t="s">
        <v>26</v>
      </c>
      <c r="P7437">
        <v>213372</v>
      </c>
      <c r="Q7437">
        <v>56.725000000000001</v>
      </c>
      <c r="R7437">
        <v>42.275000000000013</v>
      </c>
      <c r="S7437">
        <v>0.47357219129467071</v>
      </c>
      <c r="T7437">
        <v>-7.987926453590628E-3</v>
      </c>
      <c r="U7437">
        <v>-1.016463120118871E-2</v>
      </c>
      <c r="V7437">
        <v>2.175203369482195E-3</v>
      </c>
      <c r="W7437">
        <v>-1.23398345706709E-2</v>
      </c>
    </row>
    <row r="7438" spans="1:23" x14ac:dyDescent="0.25">
      <c r="A7438">
        <v>48</v>
      </c>
      <c r="B7438" t="s">
        <v>32</v>
      </c>
      <c r="C7438" t="s">
        <v>28</v>
      </c>
      <c r="D7438">
        <v>213378</v>
      </c>
      <c r="E7438">
        <v>56.510000000000012</v>
      </c>
      <c r="F7438">
        <v>42.249999999999993</v>
      </c>
      <c r="G7438">
        <v>56.515651000000013</v>
      </c>
      <c r="H7438">
        <v>42.245774999999988</v>
      </c>
      <c r="I7438">
        <v>-1.5278000619190799</v>
      </c>
      <c r="J7438">
        <v>8.7692915449552392E-2</v>
      </c>
      <c r="K7438">
        <v>0.17695983011856309</v>
      </c>
      <c r="L7438">
        <v>-2.0755719633030151E-2</v>
      </c>
      <c r="M7438" t="s">
        <v>25</v>
      </c>
      <c r="N7438">
        <v>24</v>
      </c>
      <c r="O7438" t="s">
        <v>26</v>
      </c>
      <c r="P7438">
        <v>213402</v>
      </c>
      <c r="Q7438">
        <v>56.454999999999991</v>
      </c>
      <c r="R7438">
        <v>42.045000000000009</v>
      </c>
      <c r="S7438">
        <v>-0.19474227290429841</v>
      </c>
      <c r="T7438">
        <v>-5.4778681317525814E-3</v>
      </c>
      <c r="U7438">
        <v>-7.6518551913335687E-3</v>
      </c>
      <c r="V7438">
        <v>2.1755682923160148E-3</v>
      </c>
      <c r="W7438">
        <v>-9.827423483649584E-3</v>
      </c>
    </row>
    <row r="7439" spans="1:23" x14ac:dyDescent="0.25">
      <c r="A7439">
        <v>48</v>
      </c>
      <c r="B7439" t="s">
        <v>32</v>
      </c>
      <c r="C7439" t="s">
        <v>28</v>
      </c>
      <c r="D7439">
        <v>213410</v>
      </c>
      <c r="E7439">
        <v>56.485000000000007</v>
      </c>
      <c r="F7439">
        <v>42.125</v>
      </c>
      <c r="G7439">
        <v>56.479351500000007</v>
      </c>
      <c r="H7439">
        <v>42.129212500000001</v>
      </c>
      <c r="I7439">
        <v>1.876987575176271</v>
      </c>
      <c r="J7439">
        <v>8.7692915449552392E-2</v>
      </c>
      <c r="K7439">
        <v>-0.17703815172169601</v>
      </c>
      <c r="L7439">
        <v>2.0817309305531721E-2</v>
      </c>
      <c r="M7439" t="s">
        <v>27</v>
      </c>
      <c r="N7439">
        <v>15</v>
      </c>
      <c r="O7439" t="s">
        <v>26</v>
      </c>
      <c r="P7439">
        <v>213425</v>
      </c>
      <c r="Q7439">
        <v>56.435000000000002</v>
      </c>
      <c r="R7439">
        <v>42.180000000000007</v>
      </c>
      <c r="S7439">
        <v>-0.24000002127814171</v>
      </c>
      <c r="T7439">
        <v>9.9968595978912004E-3</v>
      </c>
      <c r="U7439">
        <v>7.822244462549921E-3</v>
      </c>
      <c r="V7439">
        <v>2.175203369482195E-3</v>
      </c>
      <c r="W7439">
        <v>5.6470410930677256E-3</v>
      </c>
    </row>
    <row r="7440" spans="1:23" x14ac:dyDescent="0.25">
      <c r="A7440">
        <v>48</v>
      </c>
      <c r="B7440" t="s">
        <v>32</v>
      </c>
      <c r="C7440" t="s">
        <v>28</v>
      </c>
      <c r="D7440">
        <v>213430</v>
      </c>
      <c r="E7440">
        <v>56.524999999999977</v>
      </c>
      <c r="F7440">
        <v>42.16</v>
      </c>
      <c r="G7440">
        <v>56.519347499999981</v>
      </c>
      <c r="H7440">
        <v>42.164216000000003</v>
      </c>
      <c r="I7440">
        <v>1.848853342558521</v>
      </c>
      <c r="J7440">
        <v>8.7692915449552392E-2</v>
      </c>
      <c r="K7440">
        <v>-0.1769128704113225</v>
      </c>
      <c r="L7440">
        <v>2.0800027383669921E-2</v>
      </c>
      <c r="M7440" t="s">
        <v>27</v>
      </c>
      <c r="N7440">
        <v>16</v>
      </c>
      <c r="O7440" t="s">
        <v>26</v>
      </c>
      <c r="P7440">
        <v>213446</v>
      </c>
      <c r="Q7440">
        <v>56.564999999999998</v>
      </c>
      <c r="R7440">
        <v>42.034999999999997</v>
      </c>
      <c r="S7440">
        <v>0.37056598824337589</v>
      </c>
      <c r="T7440">
        <v>-9.6765182394163707E-3</v>
      </c>
      <c r="U7440">
        <v>-1.1852351721454371E-2</v>
      </c>
      <c r="V7440">
        <v>2.175203369482195E-3</v>
      </c>
      <c r="W7440">
        <v>-1.4027555090936559E-2</v>
      </c>
    </row>
    <row r="7441" spans="1:23" x14ac:dyDescent="0.25">
      <c r="A7441">
        <v>48</v>
      </c>
      <c r="B7441" t="s">
        <v>32</v>
      </c>
      <c r="C7441" t="s">
        <v>28</v>
      </c>
      <c r="D7441">
        <v>213455</v>
      </c>
      <c r="E7441">
        <v>56.685000000000016</v>
      </c>
      <c r="F7441">
        <v>42.13000000000001</v>
      </c>
      <c r="G7441">
        <v>56.679331500000018</v>
      </c>
      <c r="H7441">
        <v>42.13421300000001</v>
      </c>
      <c r="I7441">
        <v>1.538639461735176</v>
      </c>
      <c r="J7441">
        <v>8.7692915449552392E-2</v>
      </c>
      <c r="K7441">
        <v>-0.17641351327511681</v>
      </c>
      <c r="L7441">
        <v>2.081483870153154E-2</v>
      </c>
      <c r="M7441" t="s">
        <v>27</v>
      </c>
      <c r="N7441">
        <v>21</v>
      </c>
      <c r="O7441" t="s">
        <v>26</v>
      </c>
      <c r="P7441">
        <v>213476</v>
      </c>
      <c r="Q7441">
        <v>56.709999999999987</v>
      </c>
      <c r="R7441">
        <v>42.194999999999993</v>
      </c>
      <c r="S7441">
        <v>0.46281857295791529</v>
      </c>
      <c r="T7441">
        <v>-3.057373316272195E-3</v>
      </c>
      <c r="U7441">
        <v>-5.2333354774056987E-3</v>
      </c>
      <c r="V7441">
        <v>2.175203369482195E-3</v>
      </c>
      <c r="W7441">
        <v>-7.4085388468878941E-3</v>
      </c>
    </row>
    <row r="7442" spans="1:23" x14ac:dyDescent="0.25">
      <c r="A7442">
        <v>48</v>
      </c>
      <c r="B7442" t="s">
        <v>32</v>
      </c>
      <c r="C7442" t="s">
        <v>28</v>
      </c>
      <c r="D7442">
        <v>213493</v>
      </c>
      <c r="E7442">
        <v>56.645000000000003</v>
      </c>
      <c r="F7442">
        <v>42.255000000000003</v>
      </c>
      <c r="G7442">
        <v>56.650664499999998</v>
      </c>
      <c r="H7442">
        <v>42.250774500000013</v>
      </c>
      <c r="I7442">
        <v>-2.2580790798483368</v>
      </c>
      <c r="J7442">
        <v>8.7692915449552392E-2</v>
      </c>
      <c r="K7442">
        <v>0.17653808809250601</v>
      </c>
      <c r="L7442">
        <v>-2.075326362550051E-2</v>
      </c>
      <c r="M7442" t="s">
        <v>25</v>
      </c>
      <c r="N7442">
        <v>3</v>
      </c>
      <c r="O7442" t="s">
        <v>26</v>
      </c>
      <c r="P7442">
        <v>213496</v>
      </c>
      <c r="Q7442">
        <v>56.700000000000017</v>
      </c>
      <c r="R7442">
        <v>42.255000000000003</v>
      </c>
      <c r="S7442">
        <v>-0.40810887574765758</v>
      </c>
      <c r="T7442">
        <v>9.7095948450915404E-3</v>
      </c>
      <c r="U7442">
        <v>7.5332380547073856E-3</v>
      </c>
      <c r="V7442">
        <v>2.1755682923160148E-3</v>
      </c>
      <c r="W7442">
        <v>5.3576697623913712E-3</v>
      </c>
    </row>
    <row r="7443" spans="1:23" x14ac:dyDescent="0.25">
      <c r="A7443">
        <v>48</v>
      </c>
      <c r="B7443" t="s">
        <v>32</v>
      </c>
      <c r="C7443" t="s">
        <v>28</v>
      </c>
      <c r="D7443">
        <v>213501</v>
      </c>
      <c r="E7443">
        <v>56.78</v>
      </c>
      <c r="F7443">
        <v>42.265000000000001</v>
      </c>
      <c r="G7443">
        <v>56.774322000000012</v>
      </c>
      <c r="H7443">
        <v>42.269226500000002</v>
      </c>
      <c r="I7443">
        <v>2.4456644660318441</v>
      </c>
      <c r="J7443">
        <v>8.7692915449552392E-2</v>
      </c>
      <c r="K7443">
        <v>-0.17611835153222971</v>
      </c>
      <c r="L7443">
        <v>2.0748353353732971E-2</v>
      </c>
      <c r="M7443" t="s">
        <v>27</v>
      </c>
      <c r="N7443">
        <v>11</v>
      </c>
      <c r="O7443" t="s">
        <v>26</v>
      </c>
      <c r="P7443">
        <v>213512</v>
      </c>
      <c r="Q7443">
        <v>56.739999999999981</v>
      </c>
      <c r="R7443">
        <v>42.290000000000013</v>
      </c>
      <c r="S7443">
        <v>0.35362946485242103</v>
      </c>
      <c r="T7443">
        <v>7.5634428951362317E-3</v>
      </c>
      <c r="U7443">
        <v>5.3887096667606504E-3</v>
      </c>
      <c r="V7443">
        <v>2.175203369482195E-3</v>
      </c>
      <c r="W7443">
        <v>3.213506297278455E-3</v>
      </c>
    </row>
    <row r="7444" spans="1:23" x14ac:dyDescent="0.25">
      <c r="A7444">
        <v>48</v>
      </c>
      <c r="B7444" t="s">
        <v>32</v>
      </c>
      <c r="C7444" t="s">
        <v>28</v>
      </c>
      <c r="D7444">
        <v>213518</v>
      </c>
      <c r="E7444">
        <v>56.830000000000013</v>
      </c>
      <c r="F7444">
        <v>42.319999999999993</v>
      </c>
      <c r="G7444">
        <v>56.824317000000008</v>
      </c>
      <c r="H7444">
        <v>42.324231999999988</v>
      </c>
      <c r="I7444">
        <v>1.868508234285289</v>
      </c>
      <c r="J7444">
        <v>8.7692915449552392E-2</v>
      </c>
      <c r="K7444">
        <v>-0.17596339961288049</v>
      </c>
      <c r="L7444">
        <v>2.0721388338741119E-2</v>
      </c>
      <c r="M7444" t="s">
        <v>27</v>
      </c>
      <c r="N7444">
        <v>11</v>
      </c>
      <c r="O7444" t="s">
        <v>26</v>
      </c>
      <c r="P7444">
        <v>213529</v>
      </c>
      <c r="Q7444">
        <v>56.805000000000021</v>
      </c>
      <c r="R7444">
        <v>42.31</v>
      </c>
      <c r="S7444">
        <v>-2.7833964188544509E-2</v>
      </c>
      <c r="T7444">
        <v>4.1918711069332884E-3</v>
      </c>
      <c r="U7444">
        <v>2.0169459059225388E-3</v>
      </c>
      <c r="V7444">
        <v>2.175203369482195E-3</v>
      </c>
      <c r="W7444">
        <v>-1.582574635596561E-4</v>
      </c>
    </row>
    <row r="7445" spans="1:23" x14ac:dyDescent="0.25">
      <c r="A7445">
        <v>48</v>
      </c>
      <c r="B7445" t="s">
        <v>32</v>
      </c>
      <c r="C7445" t="s">
        <v>28</v>
      </c>
      <c r="D7445">
        <v>213542</v>
      </c>
      <c r="E7445">
        <v>56.700000000000017</v>
      </c>
      <c r="F7445">
        <v>42.185000000000002</v>
      </c>
      <c r="G7445">
        <v>56.705670000000019</v>
      </c>
      <c r="H7445">
        <v>42.180781499999988</v>
      </c>
      <c r="I7445">
        <v>-1.517555710647603</v>
      </c>
      <c r="J7445">
        <v>8.7692915449552392E-2</v>
      </c>
      <c r="K7445">
        <v>0.17636684303350961</v>
      </c>
      <c r="L7445">
        <v>-2.0787700711047151E-2</v>
      </c>
      <c r="M7445" t="s">
        <v>25</v>
      </c>
      <c r="N7445">
        <v>10</v>
      </c>
      <c r="O7445" t="s">
        <v>26</v>
      </c>
      <c r="P7445">
        <v>213552</v>
      </c>
      <c r="Q7445">
        <v>56.754999999999988</v>
      </c>
      <c r="R7445">
        <v>42.194999999999993</v>
      </c>
      <c r="S7445">
        <v>-0.34107767129317951</v>
      </c>
      <c r="T7445">
        <v>9.4922993597275369E-3</v>
      </c>
      <c r="U7445">
        <v>7.315922723490291E-3</v>
      </c>
      <c r="V7445">
        <v>2.1755682923160148E-3</v>
      </c>
      <c r="W7445">
        <v>5.1403544311742766E-3</v>
      </c>
    </row>
    <row r="7446" spans="1:23" x14ac:dyDescent="0.25">
      <c r="A7446">
        <v>48</v>
      </c>
      <c r="B7446" t="s">
        <v>32</v>
      </c>
      <c r="C7446" t="s">
        <v>28</v>
      </c>
      <c r="D7446">
        <v>213557</v>
      </c>
      <c r="E7446">
        <v>56.805000000000021</v>
      </c>
      <c r="F7446">
        <v>42.284999999999989</v>
      </c>
      <c r="G7446">
        <v>56.799319500000017</v>
      </c>
      <c r="H7446">
        <v>42.289228499999993</v>
      </c>
      <c r="I7446">
        <v>1.5747927636779531</v>
      </c>
      <c r="J7446">
        <v>8.7692915449552392E-2</v>
      </c>
      <c r="K7446">
        <v>-0.1760408414752222</v>
      </c>
      <c r="L7446">
        <v>2.0738539777593101E-2</v>
      </c>
      <c r="M7446" t="s">
        <v>27</v>
      </c>
      <c r="N7446">
        <v>9</v>
      </c>
      <c r="O7446" t="s">
        <v>26</v>
      </c>
      <c r="P7446">
        <v>213566</v>
      </c>
      <c r="Q7446">
        <v>56.774999999999977</v>
      </c>
      <c r="R7446">
        <v>42.255000000000003</v>
      </c>
      <c r="S7446">
        <v>0.20941609653628451</v>
      </c>
      <c r="T7446">
        <v>4.6590690509368494E-3</v>
      </c>
      <c r="U7446">
        <v>2.4842735581826619E-3</v>
      </c>
      <c r="V7446">
        <v>2.175203369482195E-3</v>
      </c>
      <c r="W7446">
        <v>3.0907018870046741E-4</v>
      </c>
    </row>
    <row r="7447" spans="1:23" x14ac:dyDescent="0.25">
      <c r="A7447">
        <v>48</v>
      </c>
      <c r="B7447" t="s">
        <v>32</v>
      </c>
      <c r="C7447" t="s">
        <v>28</v>
      </c>
      <c r="D7447">
        <v>213577</v>
      </c>
      <c r="E7447">
        <v>56.844999999999992</v>
      </c>
      <c r="F7447">
        <v>42.265000000000001</v>
      </c>
      <c r="G7447">
        <v>56.839315499999991</v>
      </c>
      <c r="H7447">
        <v>42.269226500000002</v>
      </c>
      <c r="I7447">
        <v>1.8932602184427341</v>
      </c>
      <c r="J7447">
        <v>8.7692915449552392E-2</v>
      </c>
      <c r="K7447">
        <v>-0.17591696719148561</v>
      </c>
      <c r="L7447">
        <v>2.0748353353732971E-2</v>
      </c>
      <c r="M7447" t="s">
        <v>27</v>
      </c>
      <c r="N7447">
        <v>27</v>
      </c>
      <c r="O7447" t="s">
        <v>26</v>
      </c>
      <c r="P7447">
        <v>213604</v>
      </c>
      <c r="Q7447">
        <v>56.934999999999988</v>
      </c>
      <c r="R7447">
        <v>42.35</v>
      </c>
      <c r="S7447">
        <v>0.20728729962255951</v>
      </c>
      <c r="T7447">
        <v>-1.4068917012165741E-2</v>
      </c>
      <c r="U7447">
        <v>-1.6246062456773229E-2</v>
      </c>
      <c r="V7447">
        <v>2.175203369482195E-3</v>
      </c>
      <c r="W7447">
        <v>-1.8421265826255421E-2</v>
      </c>
    </row>
    <row r="7448" spans="1:23" x14ac:dyDescent="0.25">
      <c r="A7448">
        <v>48</v>
      </c>
      <c r="B7448" t="s">
        <v>32</v>
      </c>
      <c r="C7448" t="s">
        <v>28</v>
      </c>
      <c r="D7448">
        <v>213619</v>
      </c>
      <c r="E7448">
        <v>57.000000000000007</v>
      </c>
      <c r="F7448">
        <v>42.354999999999997</v>
      </c>
      <c r="G7448">
        <v>56.99430000000001</v>
      </c>
      <c r="H7448">
        <v>42.359235499999997</v>
      </c>
      <c r="I7448">
        <v>1.651801097944257</v>
      </c>
      <c r="J7448">
        <v>8.7692915449552392E-2</v>
      </c>
      <c r="K7448">
        <v>-0.17543859649122809</v>
      </c>
      <c r="L7448">
        <v>2.070426524602819E-2</v>
      </c>
      <c r="M7448" t="s">
        <v>27</v>
      </c>
      <c r="N7448">
        <v>1</v>
      </c>
      <c r="O7448" t="s">
        <v>26</v>
      </c>
      <c r="P7448">
        <v>213620</v>
      </c>
      <c r="Q7448">
        <v>56.964999999999982</v>
      </c>
      <c r="R7448">
        <v>42.34</v>
      </c>
      <c r="S7448">
        <v>-9.237754394828232E-2</v>
      </c>
      <c r="T7448">
        <v>5.829786898507083E-3</v>
      </c>
      <c r="U7448">
        <v>3.6550461590942498E-3</v>
      </c>
      <c r="V7448">
        <v>2.175203369482195E-3</v>
      </c>
      <c r="W7448">
        <v>1.4798427896120551E-3</v>
      </c>
    </row>
    <row r="7449" spans="1:23" x14ac:dyDescent="0.25">
      <c r="A7449">
        <v>48</v>
      </c>
      <c r="B7449" t="s">
        <v>32</v>
      </c>
      <c r="C7449" t="s">
        <v>28</v>
      </c>
      <c r="D7449">
        <v>213625</v>
      </c>
      <c r="E7449">
        <v>57.010000000000012</v>
      </c>
      <c r="F7449">
        <v>42.354999999999997</v>
      </c>
      <c r="G7449">
        <v>57.004299000000003</v>
      </c>
      <c r="H7449">
        <v>42.359235499999997</v>
      </c>
      <c r="I7449">
        <v>1.963681046843456</v>
      </c>
      <c r="J7449">
        <v>8.7692915449552392E-2</v>
      </c>
      <c r="K7449">
        <v>-0.17540782318891421</v>
      </c>
      <c r="L7449">
        <v>2.070426524602819E-2</v>
      </c>
      <c r="M7449" t="s">
        <v>27</v>
      </c>
      <c r="N7449">
        <v>15</v>
      </c>
      <c r="O7449" t="s">
        <v>26</v>
      </c>
      <c r="P7449">
        <v>213640</v>
      </c>
      <c r="Q7449">
        <v>57.04499999999998</v>
      </c>
      <c r="R7449">
        <v>42.409999999999989</v>
      </c>
      <c r="S7449">
        <v>0.2771757513702417</v>
      </c>
      <c r="T7449">
        <v>-5.0005392230762623E-3</v>
      </c>
      <c r="U7449">
        <v>-7.1766528548157732E-3</v>
      </c>
      <c r="V7449">
        <v>2.175203369482195E-3</v>
      </c>
      <c r="W7449">
        <v>-9.3518562242979678E-3</v>
      </c>
    </row>
    <row r="7450" spans="1:23" x14ac:dyDescent="0.25">
      <c r="A7450">
        <v>48</v>
      </c>
      <c r="B7450" t="s">
        <v>32</v>
      </c>
      <c r="C7450" t="s">
        <v>28</v>
      </c>
      <c r="D7450">
        <v>213642</v>
      </c>
      <c r="E7450">
        <v>56.93</v>
      </c>
      <c r="F7450">
        <v>42.354999999999997</v>
      </c>
      <c r="G7450">
        <v>56.935693000000001</v>
      </c>
      <c r="H7450">
        <v>42.350764499999997</v>
      </c>
      <c r="I7450">
        <v>-1.643712725756606</v>
      </c>
      <c r="J7450">
        <v>8.7692915449552392E-2</v>
      </c>
      <c r="K7450">
        <v>0.17565431231336731</v>
      </c>
      <c r="L7450">
        <v>-2.070426524602819E-2</v>
      </c>
      <c r="M7450" t="s">
        <v>25</v>
      </c>
      <c r="N7450">
        <v>13</v>
      </c>
      <c r="O7450" t="s">
        <v>26</v>
      </c>
      <c r="P7450">
        <v>213655</v>
      </c>
      <c r="Q7450">
        <v>56.950000000000017</v>
      </c>
      <c r="R7450">
        <v>42.38</v>
      </c>
      <c r="S7450">
        <v>-0.30076599528577191</v>
      </c>
      <c r="T7450">
        <v>2.9954796151195691E-3</v>
      </c>
      <c r="U7450">
        <v>8.1969071493204833E-4</v>
      </c>
      <c r="V7450">
        <v>2.1755682923160148E-3</v>
      </c>
      <c r="W7450">
        <v>-1.3558775773839661E-3</v>
      </c>
    </row>
    <row r="7451" spans="1:23" x14ac:dyDescent="0.25">
      <c r="A7451">
        <v>48</v>
      </c>
      <c r="B7451" t="s">
        <v>32</v>
      </c>
      <c r="C7451" t="s">
        <v>28</v>
      </c>
      <c r="D7451">
        <v>213656</v>
      </c>
      <c r="E7451">
        <v>57.224999999999987</v>
      </c>
      <c r="F7451">
        <v>42.38</v>
      </c>
      <c r="G7451">
        <v>57.21927749999999</v>
      </c>
      <c r="H7451">
        <v>42.384238000000003</v>
      </c>
      <c r="I7451">
        <v>2.1061615491693351</v>
      </c>
      <c r="J7451">
        <v>8.7692915449552392E-2</v>
      </c>
      <c r="K7451">
        <v>-0.17474879860200959</v>
      </c>
      <c r="L7451">
        <v>2.069205178139509E-2</v>
      </c>
      <c r="M7451" t="s">
        <v>27</v>
      </c>
      <c r="N7451">
        <v>17</v>
      </c>
      <c r="O7451" t="s">
        <v>26</v>
      </c>
      <c r="P7451">
        <v>213673</v>
      </c>
      <c r="Q7451">
        <v>57.240000000000023</v>
      </c>
      <c r="R7451">
        <v>42.31</v>
      </c>
      <c r="S7451">
        <v>0.17579197294507301</v>
      </c>
      <c r="T7451">
        <v>-4.0696756037341148E-3</v>
      </c>
      <c r="U7451">
        <v>-6.2451787134682876E-3</v>
      </c>
      <c r="V7451">
        <v>2.175203369482195E-3</v>
      </c>
      <c r="W7451">
        <v>-8.4203820829504821E-3</v>
      </c>
    </row>
    <row r="7452" spans="1:23" x14ac:dyDescent="0.25">
      <c r="A7452">
        <v>48</v>
      </c>
      <c r="B7452" t="s">
        <v>32</v>
      </c>
      <c r="C7452" t="s">
        <v>28</v>
      </c>
      <c r="D7452">
        <v>213705</v>
      </c>
      <c r="E7452">
        <v>57.52</v>
      </c>
      <c r="F7452">
        <v>42.365000000000009</v>
      </c>
      <c r="G7452">
        <v>57.514248000000002</v>
      </c>
      <c r="H7452">
        <v>42.369236500000007</v>
      </c>
      <c r="I7452">
        <v>1.5547100939087279</v>
      </c>
      <c r="J7452">
        <v>8.7692915449552392E-2</v>
      </c>
      <c r="K7452">
        <v>-0.17385257301808071</v>
      </c>
      <c r="L7452">
        <v>2.0699378130426618E-2</v>
      </c>
      <c r="M7452" t="s">
        <v>27</v>
      </c>
      <c r="N7452">
        <v>2</v>
      </c>
      <c r="O7452" t="s">
        <v>26</v>
      </c>
      <c r="P7452">
        <v>213707</v>
      </c>
      <c r="Q7452">
        <v>57.405000000000001</v>
      </c>
      <c r="R7452">
        <v>42.365000000000009</v>
      </c>
      <c r="S7452">
        <v>2.5688486649062689E-2</v>
      </c>
      <c r="T7452">
        <v>1.999304589707962E-2</v>
      </c>
      <c r="U7452">
        <v>1.781965937076984E-2</v>
      </c>
      <c r="V7452">
        <v>2.175203369482195E-3</v>
      </c>
      <c r="W7452">
        <v>1.5644456001287641E-2</v>
      </c>
    </row>
    <row r="7453" spans="1:23" x14ac:dyDescent="0.25">
      <c r="A7453">
        <v>48</v>
      </c>
      <c r="B7453" t="s">
        <v>32</v>
      </c>
      <c r="C7453" t="s">
        <v>28</v>
      </c>
      <c r="D7453">
        <v>213713</v>
      </c>
      <c r="E7453">
        <v>57.309999999999981</v>
      </c>
      <c r="F7453">
        <v>42.290000000000013</v>
      </c>
      <c r="G7453">
        <v>57.315730999999978</v>
      </c>
      <c r="H7453">
        <v>42.285770999999997</v>
      </c>
      <c r="I7453">
        <v>-1.8759369911385571</v>
      </c>
      <c r="J7453">
        <v>8.7692915449552392E-2</v>
      </c>
      <c r="K7453">
        <v>0.1744896178677369</v>
      </c>
      <c r="L7453">
        <v>-2.0736087833897469E-2</v>
      </c>
      <c r="M7453" t="s">
        <v>25</v>
      </c>
      <c r="N7453">
        <v>21</v>
      </c>
      <c r="O7453" t="s">
        <v>26</v>
      </c>
      <c r="P7453">
        <v>213734</v>
      </c>
      <c r="Q7453">
        <v>57.250000000000007</v>
      </c>
      <c r="R7453">
        <v>42.16</v>
      </c>
      <c r="S7453">
        <v>-0.1724622554120766</v>
      </c>
      <c r="T7453">
        <v>-7.7736856536527827E-3</v>
      </c>
      <c r="U7453">
        <v>-9.9477549777020873E-3</v>
      </c>
      <c r="V7453">
        <v>2.1755682923160148E-3</v>
      </c>
      <c r="W7453">
        <v>-1.21233232700181E-2</v>
      </c>
    </row>
    <row r="7454" spans="1:23" x14ac:dyDescent="0.25">
      <c r="A7454">
        <v>48</v>
      </c>
      <c r="B7454" t="s">
        <v>32</v>
      </c>
      <c r="C7454" t="s">
        <v>28</v>
      </c>
      <c r="D7454">
        <v>213745</v>
      </c>
      <c r="E7454">
        <v>57.095000000000013</v>
      </c>
      <c r="F7454">
        <v>42.12</v>
      </c>
      <c r="G7454">
        <v>57.100709500000008</v>
      </c>
      <c r="H7454">
        <v>42.115788000000002</v>
      </c>
      <c r="I7454">
        <v>-2.322526521479197</v>
      </c>
      <c r="J7454">
        <v>8.7692915449552392E-2</v>
      </c>
      <c r="K7454">
        <v>0.17514668534897981</v>
      </c>
      <c r="L7454">
        <v>-2.081978049609506E-2</v>
      </c>
      <c r="M7454" t="s">
        <v>25</v>
      </c>
      <c r="N7454">
        <v>5</v>
      </c>
      <c r="O7454" t="s">
        <v>26</v>
      </c>
      <c r="P7454">
        <v>213750</v>
      </c>
      <c r="Q7454">
        <v>57.170000000000009</v>
      </c>
      <c r="R7454">
        <v>42.13000000000001</v>
      </c>
      <c r="S7454">
        <v>-0.43954397420383451</v>
      </c>
      <c r="T7454">
        <v>1.2927803596212919E-2</v>
      </c>
      <c r="U7454">
        <v>1.075108334539334E-2</v>
      </c>
      <c r="V7454">
        <v>2.1755682923160148E-3</v>
      </c>
      <c r="W7454">
        <v>8.5755150530773296E-3</v>
      </c>
    </row>
    <row r="7455" spans="1:23" x14ac:dyDescent="0.25">
      <c r="A7455">
        <v>48</v>
      </c>
      <c r="B7455" t="s">
        <v>32</v>
      </c>
      <c r="C7455" t="s">
        <v>28</v>
      </c>
      <c r="D7455">
        <v>213778</v>
      </c>
      <c r="E7455">
        <v>57.140000000000022</v>
      </c>
      <c r="F7455">
        <v>42.180000000000007</v>
      </c>
      <c r="G7455">
        <v>57.145714000000019</v>
      </c>
      <c r="H7455">
        <v>42.175782000000012</v>
      </c>
      <c r="I7455">
        <v>-1.8836103853134489</v>
      </c>
      <c r="J7455">
        <v>8.7692915449552392E-2</v>
      </c>
      <c r="K7455">
        <v>0.17500875043752179</v>
      </c>
      <c r="L7455">
        <v>-2.0790164876612699E-2</v>
      </c>
      <c r="M7455" t="s">
        <v>25</v>
      </c>
      <c r="N7455">
        <v>11</v>
      </c>
      <c r="O7455" t="s">
        <v>26</v>
      </c>
      <c r="P7455">
        <v>213789</v>
      </c>
      <c r="Q7455">
        <v>57.179999999999978</v>
      </c>
      <c r="R7455">
        <v>42.194999999999993</v>
      </c>
      <c r="S7455">
        <v>-0.25221845085530997</v>
      </c>
      <c r="T7455">
        <v>6.6884975443443559E-3</v>
      </c>
      <c r="U7455">
        <v>4.5123804931963343E-3</v>
      </c>
      <c r="V7455">
        <v>2.1755682923160148E-3</v>
      </c>
      <c r="W7455">
        <v>2.3368122008803199E-3</v>
      </c>
    </row>
    <row r="7456" spans="1:23" x14ac:dyDescent="0.25">
      <c r="A7456">
        <v>48</v>
      </c>
      <c r="B7456" t="s">
        <v>32</v>
      </c>
      <c r="C7456" t="s">
        <v>28</v>
      </c>
      <c r="D7456">
        <v>213793</v>
      </c>
      <c r="E7456">
        <v>57.110000000000007</v>
      </c>
      <c r="F7456">
        <v>42.180000000000007</v>
      </c>
      <c r="G7456">
        <v>57.115711000000012</v>
      </c>
      <c r="H7456">
        <v>42.175782000000012</v>
      </c>
      <c r="I7456">
        <v>-1.6031420140540611</v>
      </c>
      <c r="J7456">
        <v>8.7692915449552392E-2</v>
      </c>
      <c r="K7456">
        <v>0.1751006828926632</v>
      </c>
      <c r="L7456">
        <v>-2.0790164876612699E-2</v>
      </c>
      <c r="M7456" t="s">
        <v>25</v>
      </c>
      <c r="N7456">
        <v>1</v>
      </c>
      <c r="O7456" t="s">
        <v>26</v>
      </c>
      <c r="P7456">
        <v>213794</v>
      </c>
      <c r="Q7456">
        <v>57.170000000000009</v>
      </c>
      <c r="R7456">
        <v>42.185000000000002</v>
      </c>
      <c r="S7456">
        <v>-0.25414734906994713</v>
      </c>
      <c r="T7456">
        <v>1.0402090149176131E-2</v>
      </c>
      <c r="U7456">
        <v>8.2256433190980444E-3</v>
      </c>
      <c r="V7456">
        <v>2.1755682923160148E-3</v>
      </c>
      <c r="W7456">
        <v>6.05007502678203E-3</v>
      </c>
    </row>
    <row r="7457" spans="1:23" x14ac:dyDescent="0.25">
      <c r="A7457">
        <v>48</v>
      </c>
      <c r="B7457" t="s">
        <v>32</v>
      </c>
      <c r="C7457" t="s">
        <v>28</v>
      </c>
      <c r="D7457">
        <v>213797</v>
      </c>
      <c r="E7457">
        <v>57.104999999999997</v>
      </c>
      <c r="F7457">
        <v>42.174999999999997</v>
      </c>
      <c r="G7457">
        <v>57.110710500000003</v>
      </c>
      <c r="H7457">
        <v>42.170782499999987</v>
      </c>
      <c r="I7457">
        <v>-1.516833739766219</v>
      </c>
      <c r="J7457">
        <v>8.7692915449552392E-2</v>
      </c>
      <c r="K7457">
        <v>0.17511601435951321</v>
      </c>
      <c r="L7457">
        <v>-2.0792629626449882E-2</v>
      </c>
      <c r="M7457" t="s">
        <v>25</v>
      </c>
      <c r="N7457">
        <v>7</v>
      </c>
      <c r="O7457" t="s">
        <v>26</v>
      </c>
      <c r="P7457">
        <v>213804</v>
      </c>
      <c r="Q7457">
        <v>57.119999999999983</v>
      </c>
      <c r="R7457">
        <v>42.135000000000012</v>
      </c>
      <c r="S7457">
        <v>-0.32167055411739942</v>
      </c>
      <c r="T7457">
        <v>3.4584454004468941E-3</v>
      </c>
      <c r="U7457">
        <v>1.282880066044391E-3</v>
      </c>
      <c r="V7457">
        <v>2.1755682923160148E-3</v>
      </c>
      <c r="W7457">
        <v>-8.9268822627162339E-4</v>
      </c>
    </row>
    <row r="7458" spans="1:23" x14ac:dyDescent="0.25">
      <c r="A7458">
        <v>48</v>
      </c>
      <c r="B7458" t="s">
        <v>32</v>
      </c>
      <c r="C7458" t="s">
        <v>28</v>
      </c>
      <c r="D7458">
        <v>213830</v>
      </c>
      <c r="E7458">
        <v>57.179999999999978</v>
      </c>
      <c r="F7458">
        <v>42.125</v>
      </c>
      <c r="G7458">
        <v>57.174281999999977</v>
      </c>
      <c r="H7458">
        <v>42.129212500000001</v>
      </c>
      <c r="I7458">
        <v>2.1829588296253721</v>
      </c>
      <c r="J7458">
        <v>8.7692915449552392E-2</v>
      </c>
      <c r="K7458">
        <v>-0.1748863238894719</v>
      </c>
      <c r="L7458">
        <v>2.0817309305531721E-2</v>
      </c>
      <c r="M7458" t="s">
        <v>27</v>
      </c>
      <c r="N7458">
        <v>19</v>
      </c>
      <c r="O7458" t="s">
        <v>26</v>
      </c>
      <c r="P7458">
        <v>213849</v>
      </c>
      <c r="Q7458">
        <v>57.179999999999978</v>
      </c>
      <c r="R7458">
        <v>42.125</v>
      </c>
      <c r="S7458">
        <v>0.1019931497109243</v>
      </c>
      <c r="T7458">
        <v>0</v>
      </c>
      <c r="U7458">
        <v>-2.175385830899742E-3</v>
      </c>
      <c r="V7458">
        <v>2.175203369482195E-3</v>
      </c>
      <c r="W7458">
        <v>-4.3505892003819369E-3</v>
      </c>
    </row>
    <row r="7459" spans="1:23" x14ac:dyDescent="0.25">
      <c r="A7459">
        <v>48</v>
      </c>
      <c r="B7459" t="s">
        <v>32</v>
      </c>
      <c r="C7459" t="s">
        <v>28</v>
      </c>
      <c r="D7459">
        <v>213862</v>
      </c>
      <c r="E7459">
        <v>57.150000000000013</v>
      </c>
      <c r="F7459">
        <v>42.150000000000013</v>
      </c>
      <c r="G7459">
        <v>57.155715000000008</v>
      </c>
      <c r="H7459">
        <v>42.145784999999997</v>
      </c>
      <c r="I7459">
        <v>-2.4338612751637072</v>
      </c>
      <c r="J7459">
        <v>8.7692915449552392E-2</v>
      </c>
      <c r="K7459">
        <v>0.17497812773403321</v>
      </c>
      <c r="L7459">
        <v>-2.0804962146987519E-2</v>
      </c>
      <c r="M7459" t="s">
        <v>25</v>
      </c>
      <c r="N7459">
        <v>2</v>
      </c>
      <c r="O7459" t="s">
        <v>26</v>
      </c>
      <c r="P7459">
        <v>213864</v>
      </c>
      <c r="Q7459">
        <v>57.195000000000007</v>
      </c>
      <c r="R7459">
        <v>42.135000000000012</v>
      </c>
      <c r="S7459">
        <v>-0.18977351136031731</v>
      </c>
      <c r="T7459">
        <v>8.1860901802366173E-3</v>
      </c>
      <c r="U7459">
        <v>6.00994815520591E-3</v>
      </c>
      <c r="V7459">
        <v>2.1755682923160148E-3</v>
      </c>
      <c r="W7459">
        <v>3.8343798628898951E-3</v>
      </c>
    </row>
    <row r="7460" spans="1:23" x14ac:dyDescent="0.25">
      <c r="A7460">
        <v>48</v>
      </c>
      <c r="B7460" t="s">
        <v>32</v>
      </c>
      <c r="C7460" t="s">
        <v>28</v>
      </c>
      <c r="D7460">
        <v>213871</v>
      </c>
      <c r="E7460">
        <v>57.15499999999998</v>
      </c>
      <c r="F7460">
        <v>42.12</v>
      </c>
      <c r="G7460">
        <v>57.160715499999981</v>
      </c>
      <c r="H7460">
        <v>42.115788000000002</v>
      </c>
      <c r="I7460">
        <v>-1.5121773577911559</v>
      </c>
      <c r="J7460">
        <v>8.7692915449552392E-2</v>
      </c>
      <c r="K7460">
        <v>0.17496282040066491</v>
      </c>
      <c r="L7460">
        <v>-2.081978049609506E-2</v>
      </c>
      <c r="M7460" t="s">
        <v>25</v>
      </c>
      <c r="N7460">
        <v>7</v>
      </c>
      <c r="O7460" t="s">
        <v>26</v>
      </c>
      <c r="P7460">
        <v>213878</v>
      </c>
      <c r="Q7460">
        <v>57.150000000000013</v>
      </c>
      <c r="R7460">
        <v>42.064999999999998</v>
      </c>
      <c r="S7460">
        <v>-0.43394719446088381</v>
      </c>
      <c r="T7460">
        <v>2.7027382528766608E-4</v>
      </c>
      <c r="U7460">
        <v>-1.9049100154091361E-3</v>
      </c>
      <c r="V7460">
        <v>2.1755682923160148E-3</v>
      </c>
      <c r="W7460">
        <v>-4.0804783077251511E-3</v>
      </c>
    </row>
    <row r="7461" spans="1:23" x14ac:dyDescent="0.25">
      <c r="A7461">
        <v>48</v>
      </c>
      <c r="B7461" t="s">
        <v>32</v>
      </c>
      <c r="C7461" t="s">
        <v>28</v>
      </c>
      <c r="D7461">
        <v>213879</v>
      </c>
      <c r="E7461">
        <v>57.210000000000022</v>
      </c>
      <c r="F7461">
        <v>42.080000000000013</v>
      </c>
      <c r="G7461">
        <v>57.204279000000021</v>
      </c>
      <c r="H7461">
        <v>42.084207999999997</v>
      </c>
      <c r="I7461">
        <v>1.5799463294136871</v>
      </c>
      <c r="J7461">
        <v>8.7692915449552392E-2</v>
      </c>
      <c r="K7461">
        <v>-0.17479461632581711</v>
      </c>
      <c r="L7461">
        <v>2.0839571161965869E-2</v>
      </c>
      <c r="M7461" t="s">
        <v>27</v>
      </c>
      <c r="N7461">
        <v>4</v>
      </c>
      <c r="O7461" t="s">
        <v>26</v>
      </c>
      <c r="P7461">
        <v>213883</v>
      </c>
      <c r="Q7461">
        <v>57.179999999999978</v>
      </c>
      <c r="R7461">
        <v>42.09</v>
      </c>
      <c r="S7461">
        <v>0.40176213511486242</v>
      </c>
      <c r="T7461">
        <v>5.4522342014016326E-3</v>
      </c>
      <c r="U7461">
        <v>3.2773519147798139E-3</v>
      </c>
      <c r="V7461">
        <v>2.175203369482195E-3</v>
      </c>
      <c r="W7461">
        <v>1.102148545297619E-3</v>
      </c>
    </row>
    <row r="7462" spans="1:23" x14ac:dyDescent="0.25">
      <c r="A7462">
        <v>48</v>
      </c>
      <c r="B7462" t="s">
        <v>32</v>
      </c>
      <c r="C7462" t="s">
        <v>28</v>
      </c>
      <c r="D7462">
        <v>213893</v>
      </c>
      <c r="E7462">
        <v>57.22999999999999</v>
      </c>
      <c r="F7462">
        <v>42.099999999999987</v>
      </c>
      <c r="G7462">
        <v>57.224276999999987</v>
      </c>
      <c r="H7462">
        <v>42.104209999999988</v>
      </c>
      <c r="I7462">
        <v>1.6985350163820481</v>
      </c>
      <c r="J7462">
        <v>8.7692915449552392E-2</v>
      </c>
      <c r="K7462">
        <v>-0.1747335313646689</v>
      </c>
      <c r="L7462">
        <v>2.082967112815972E-2</v>
      </c>
      <c r="M7462" t="s">
        <v>27</v>
      </c>
      <c r="N7462">
        <v>2</v>
      </c>
      <c r="O7462" t="s">
        <v>26</v>
      </c>
      <c r="P7462">
        <v>213895</v>
      </c>
      <c r="Q7462">
        <v>57.179999999999978</v>
      </c>
      <c r="R7462">
        <v>42.064999999999998</v>
      </c>
      <c r="S7462">
        <v>0.2938608788653535</v>
      </c>
      <c r="T7462">
        <v>8.0076380787500595E-3</v>
      </c>
      <c r="U7462">
        <v>5.8331988193570522E-3</v>
      </c>
      <c r="V7462">
        <v>2.175203369482195E-3</v>
      </c>
      <c r="W7462">
        <v>3.6579954498748568E-3</v>
      </c>
    </row>
    <row r="7463" spans="1:23" x14ac:dyDescent="0.25">
      <c r="A7463">
        <v>48</v>
      </c>
      <c r="B7463" t="s">
        <v>32</v>
      </c>
      <c r="C7463" t="s">
        <v>28</v>
      </c>
      <c r="D7463">
        <v>213901</v>
      </c>
      <c r="E7463">
        <v>57.1</v>
      </c>
      <c r="F7463">
        <v>42.005000000000003</v>
      </c>
      <c r="G7463">
        <v>57.105710000000002</v>
      </c>
      <c r="H7463">
        <v>42.000799500000007</v>
      </c>
      <c r="I7463">
        <v>-1.6339559382162441</v>
      </c>
      <c r="J7463">
        <v>8.7692915449552392E-2</v>
      </c>
      <c r="K7463">
        <v>0.17513134851138351</v>
      </c>
      <c r="L7463">
        <v>-2.0876780252244351E-2</v>
      </c>
      <c r="M7463" t="s">
        <v>25</v>
      </c>
      <c r="N7463">
        <v>3</v>
      </c>
      <c r="O7463" t="s">
        <v>26</v>
      </c>
      <c r="P7463">
        <v>213904</v>
      </c>
      <c r="Q7463">
        <v>57.159999999999982</v>
      </c>
      <c r="R7463">
        <v>41.994999999999997</v>
      </c>
      <c r="S7463">
        <v>5.0631511252276357E-2</v>
      </c>
      <c r="T7463">
        <v>1.0716648713202079E-2</v>
      </c>
      <c r="U7463">
        <v>8.5402329709922432E-3</v>
      </c>
      <c r="V7463">
        <v>2.1755682923160148E-3</v>
      </c>
      <c r="W7463">
        <v>6.364664678676228E-3</v>
      </c>
    </row>
    <row r="7464" spans="1:23" x14ac:dyDescent="0.25">
      <c r="A7464">
        <v>48</v>
      </c>
      <c r="B7464" t="s">
        <v>32</v>
      </c>
      <c r="C7464" t="s">
        <v>28</v>
      </c>
      <c r="D7464">
        <v>213918</v>
      </c>
      <c r="E7464">
        <v>57.070000000000007</v>
      </c>
      <c r="F7464">
        <v>41.960000000000008</v>
      </c>
      <c r="G7464">
        <v>57.075707000000008</v>
      </c>
      <c r="H7464">
        <v>41.955804000000008</v>
      </c>
      <c r="I7464">
        <v>-2.624890078028844</v>
      </c>
      <c r="J7464">
        <v>8.7692915449552392E-2</v>
      </c>
      <c r="K7464">
        <v>0.17522340984755561</v>
      </c>
      <c r="L7464">
        <v>-2.0899169554230781E-2</v>
      </c>
      <c r="M7464" t="s">
        <v>25</v>
      </c>
      <c r="N7464">
        <v>19</v>
      </c>
      <c r="O7464" t="s">
        <v>26</v>
      </c>
      <c r="P7464">
        <v>213937</v>
      </c>
      <c r="Q7464">
        <v>57.095000000000013</v>
      </c>
      <c r="R7464">
        <v>41.914999999999999</v>
      </c>
      <c r="S7464">
        <v>-0.1879513478236027</v>
      </c>
      <c r="T7464">
        <v>5.3210478761292106E-3</v>
      </c>
      <c r="U7464">
        <v>3.1453180329680322E-3</v>
      </c>
      <c r="V7464">
        <v>2.1755682923160148E-3</v>
      </c>
      <c r="W7464">
        <v>9.6974974065201737E-4</v>
      </c>
    </row>
    <row r="7465" spans="1:23" x14ac:dyDescent="0.25">
      <c r="A7465">
        <v>48</v>
      </c>
      <c r="B7465" t="s">
        <v>32</v>
      </c>
      <c r="C7465" t="s">
        <v>28</v>
      </c>
      <c r="D7465">
        <v>213943</v>
      </c>
      <c r="E7465">
        <v>57.020000000000017</v>
      </c>
      <c r="F7465">
        <v>41.905000000000008</v>
      </c>
      <c r="G7465">
        <v>57.025702000000017</v>
      </c>
      <c r="H7465">
        <v>41.900809500000008</v>
      </c>
      <c r="I7465">
        <v>-2.0567708307693748</v>
      </c>
      <c r="J7465">
        <v>8.7692915449552392E-2</v>
      </c>
      <c r="K7465">
        <v>0.17537706068046291</v>
      </c>
      <c r="L7465">
        <v>-2.092659955841842E-2</v>
      </c>
      <c r="M7465" t="s">
        <v>25</v>
      </c>
      <c r="N7465">
        <v>11</v>
      </c>
      <c r="O7465" t="s">
        <v>26</v>
      </c>
      <c r="P7465">
        <v>213954</v>
      </c>
      <c r="Q7465">
        <v>57.039999999999992</v>
      </c>
      <c r="R7465">
        <v>41.844999999999999</v>
      </c>
      <c r="S7465">
        <v>-6.9652149903717084E-2</v>
      </c>
      <c r="T7465">
        <v>4.7631371871088768E-3</v>
      </c>
      <c r="U7465">
        <v>2.587526161685583E-3</v>
      </c>
      <c r="V7465">
        <v>2.1755682923160148E-3</v>
      </c>
      <c r="W7465">
        <v>4.1195786936956821E-4</v>
      </c>
    </row>
    <row r="7466" spans="1:23" x14ac:dyDescent="0.25">
      <c r="A7466">
        <v>48</v>
      </c>
      <c r="B7466" t="s">
        <v>32</v>
      </c>
      <c r="C7466" t="s">
        <v>28</v>
      </c>
      <c r="D7466">
        <v>213956</v>
      </c>
      <c r="E7466">
        <v>56.980000000000018</v>
      </c>
      <c r="F7466">
        <v>41.79</v>
      </c>
      <c r="G7466">
        <v>56.985698000000021</v>
      </c>
      <c r="H7466">
        <v>41.785820999999999</v>
      </c>
      <c r="I7466">
        <v>-1.5772762047107971</v>
      </c>
      <c r="J7466">
        <v>8.7692915449552392E-2</v>
      </c>
      <c r="K7466">
        <v>0.17550017550017541</v>
      </c>
      <c r="L7466">
        <v>-2.0984186515805789E-2</v>
      </c>
      <c r="M7466" t="s">
        <v>25</v>
      </c>
      <c r="N7466">
        <v>12</v>
      </c>
      <c r="O7466" t="s">
        <v>26</v>
      </c>
      <c r="P7466">
        <v>213968</v>
      </c>
      <c r="Q7466">
        <v>56.990000000000023</v>
      </c>
      <c r="R7466">
        <v>41.72</v>
      </c>
      <c r="S7466">
        <v>7.2864668305825192E-2</v>
      </c>
      <c r="T7466">
        <v>3.223894811107816E-3</v>
      </c>
      <c r="U7466">
        <v>1.048480369338467E-3</v>
      </c>
      <c r="V7466">
        <v>2.1755682923160148E-3</v>
      </c>
      <c r="W7466">
        <v>-1.127087922977548E-3</v>
      </c>
    </row>
    <row r="7467" spans="1:23" x14ac:dyDescent="0.25">
      <c r="A7467">
        <v>48</v>
      </c>
      <c r="B7467" t="s">
        <v>32</v>
      </c>
      <c r="C7467" t="s">
        <v>28</v>
      </c>
      <c r="D7467">
        <v>213972</v>
      </c>
      <c r="E7467">
        <v>56.869999999999983</v>
      </c>
      <c r="F7467">
        <v>41.694999999999993</v>
      </c>
      <c r="G7467">
        <v>56.875686999999992</v>
      </c>
      <c r="H7467">
        <v>41.690830499999997</v>
      </c>
      <c r="I7467">
        <v>-2.685929754258586</v>
      </c>
      <c r="J7467">
        <v>8.7692915449552392E-2</v>
      </c>
      <c r="K7467">
        <v>0.17583963425356081</v>
      </c>
      <c r="L7467">
        <v>-2.1031997949287059E-2</v>
      </c>
      <c r="M7467" t="s">
        <v>25</v>
      </c>
      <c r="N7467">
        <v>6</v>
      </c>
      <c r="O7467" t="s">
        <v>26</v>
      </c>
      <c r="P7467">
        <v>213978</v>
      </c>
      <c r="Q7467">
        <v>56.914999999999978</v>
      </c>
      <c r="R7467">
        <v>41.650000000000013</v>
      </c>
      <c r="S7467">
        <v>-0.34649422146689401</v>
      </c>
      <c r="T7467">
        <v>8.8592234491281906E-3</v>
      </c>
      <c r="U7467">
        <v>6.683140983865913E-3</v>
      </c>
      <c r="V7467">
        <v>2.1755682923160148E-3</v>
      </c>
      <c r="W7467">
        <v>4.5075726915498977E-3</v>
      </c>
    </row>
    <row r="7468" spans="1:23" x14ac:dyDescent="0.25">
      <c r="A7468">
        <v>48</v>
      </c>
      <c r="B7468" t="s">
        <v>32</v>
      </c>
      <c r="C7468" t="s">
        <v>28</v>
      </c>
      <c r="D7468">
        <v>213988</v>
      </c>
      <c r="E7468">
        <v>57.025000000000013</v>
      </c>
      <c r="F7468">
        <v>41.725000000000001</v>
      </c>
      <c r="G7468">
        <v>57.019297500000008</v>
      </c>
      <c r="H7468">
        <v>41.729172499999997</v>
      </c>
      <c r="I7468">
        <v>1.9741944694475491</v>
      </c>
      <c r="J7468">
        <v>8.7692915449552392E-2</v>
      </c>
      <c r="K7468">
        <v>-0.1753616834721613</v>
      </c>
      <c r="L7468">
        <v>2.101687608137864E-2</v>
      </c>
      <c r="M7468" t="s">
        <v>27</v>
      </c>
      <c r="N7468">
        <v>30</v>
      </c>
      <c r="O7468" t="s">
        <v>26</v>
      </c>
      <c r="P7468">
        <v>214018</v>
      </c>
      <c r="Q7468">
        <v>57.119999999999983</v>
      </c>
      <c r="R7468">
        <v>41.844999999999999</v>
      </c>
      <c r="S7468">
        <v>-0.1760534555174734</v>
      </c>
      <c r="T7468">
        <v>-1.413733480008476E-2</v>
      </c>
      <c r="U7468">
        <v>-1.631463876949004E-2</v>
      </c>
      <c r="V7468">
        <v>2.175203369482195E-3</v>
      </c>
      <c r="W7468">
        <v>-1.8489842138972239E-2</v>
      </c>
    </row>
    <row r="7469" spans="1:23" x14ac:dyDescent="0.25">
      <c r="A7469">
        <v>48</v>
      </c>
      <c r="B7469" t="s">
        <v>32</v>
      </c>
      <c r="C7469" t="s">
        <v>28</v>
      </c>
      <c r="D7469">
        <v>214021</v>
      </c>
      <c r="E7469">
        <v>57.055000000000007</v>
      </c>
      <c r="F7469">
        <v>41.795000000000002</v>
      </c>
      <c r="G7469">
        <v>57.060705499999997</v>
      </c>
      <c r="H7469">
        <v>41.790820500000002</v>
      </c>
      <c r="I7469">
        <v>-2.0357976214628599</v>
      </c>
      <c r="J7469">
        <v>8.7692915449552392E-2</v>
      </c>
      <c r="K7469">
        <v>0.1752694768206117</v>
      </c>
      <c r="L7469">
        <v>-2.098167614536485E-2</v>
      </c>
      <c r="M7469" t="s">
        <v>25</v>
      </c>
      <c r="N7469">
        <v>14</v>
      </c>
      <c r="O7469" t="s">
        <v>26</v>
      </c>
      <c r="P7469">
        <v>214035</v>
      </c>
      <c r="Q7469">
        <v>57.090000000000018</v>
      </c>
      <c r="R7469">
        <v>41.974999999999987</v>
      </c>
      <c r="S7469">
        <v>-0.36954920120045648</v>
      </c>
      <c r="T7469">
        <v>2.3577299825577841E-3</v>
      </c>
      <c r="U7469">
        <v>1.8135303832038721E-4</v>
      </c>
      <c r="V7469">
        <v>2.1755682923160148E-3</v>
      </c>
      <c r="W7469">
        <v>-1.9942152539956281E-3</v>
      </c>
    </row>
    <row r="7470" spans="1:23" x14ac:dyDescent="0.25">
      <c r="A7470">
        <v>48</v>
      </c>
      <c r="B7470" t="s">
        <v>32</v>
      </c>
      <c r="C7470" t="s">
        <v>28</v>
      </c>
      <c r="D7470">
        <v>214046</v>
      </c>
      <c r="E7470">
        <v>58.27999999999998</v>
      </c>
      <c r="F7470">
        <v>42.27</v>
      </c>
      <c r="G7470">
        <v>58.274171999999979</v>
      </c>
      <c r="H7470">
        <v>42.274227000000003</v>
      </c>
      <c r="I7470">
        <v>5.0661867051866256</v>
      </c>
      <c r="J7470">
        <v>8.7692915449552392E-2</v>
      </c>
      <c r="K7470">
        <v>-0.17158544955387789</v>
      </c>
      <c r="L7470">
        <v>2.074589908908266E-2</v>
      </c>
      <c r="M7470" t="s">
        <v>27</v>
      </c>
      <c r="N7470">
        <v>11</v>
      </c>
      <c r="O7470" t="s">
        <v>26</v>
      </c>
      <c r="P7470">
        <v>214057</v>
      </c>
      <c r="Q7470">
        <v>57.5</v>
      </c>
      <c r="R7470">
        <v>42.19</v>
      </c>
      <c r="S7470">
        <v>0.46712670515476939</v>
      </c>
      <c r="T7470">
        <v>0.1321769787248947</v>
      </c>
      <c r="U7470">
        <v>0.13001514252625351</v>
      </c>
      <c r="V7470">
        <v>2.175203369482195E-3</v>
      </c>
      <c r="W7470">
        <v>0.1278399391567713</v>
      </c>
    </row>
    <row r="7471" spans="1:23" x14ac:dyDescent="0.25">
      <c r="A7471">
        <v>48</v>
      </c>
      <c r="B7471" t="s">
        <v>32</v>
      </c>
      <c r="C7471" t="s">
        <v>28</v>
      </c>
      <c r="D7471">
        <v>214087</v>
      </c>
      <c r="E7471">
        <v>57.405000000000001</v>
      </c>
      <c r="F7471">
        <v>42.22999999999999</v>
      </c>
      <c r="G7471">
        <v>57.410740500000003</v>
      </c>
      <c r="H7471">
        <v>42.225776999999987</v>
      </c>
      <c r="I7471">
        <v>-2.160297986565952</v>
      </c>
      <c r="J7471">
        <v>8.7692915449552392E-2</v>
      </c>
      <c r="K7471">
        <v>0.17420085358418261</v>
      </c>
      <c r="L7471">
        <v>-2.0765549478937349E-2</v>
      </c>
      <c r="M7471" t="s">
        <v>25</v>
      </c>
      <c r="N7471">
        <v>10</v>
      </c>
      <c r="O7471" t="s">
        <v>26</v>
      </c>
      <c r="P7471">
        <v>214097</v>
      </c>
      <c r="Q7471">
        <v>57.470000000000013</v>
      </c>
      <c r="R7471">
        <v>42.109999999999992</v>
      </c>
      <c r="S7471">
        <v>-6.1468577356593189E-2</v>
      </c>
      <c r="T7471">
        <v>1.381492142044637E-2</v>
      </c>
      <c r="U7471">
        <v>1.163865247059263E-2</v>
      </c>
      <c r="V7471">
        <v>2.1755682923160148E-3</v>
      </c>
      <c r="W7471">
        <v>9.4630841782766175E-3</v>
      </c>
    </row>
    <row r="7472" spans="1:23" x14ac:dyDescent="0.25">
      <c r="A7472">
        <v>48</v>
      </c>
      <c r="B7472" t="s">
        <v>32</v>
      </c>
      <c r="C7472" t="s">
        <v>28</v>
      </c>
      <c r="D7472">
        <v>214122</v>
      </c>
      <c r="E7472">
        <v>57.65499999999998</v>
      </c>
      <c r="F7472">
        <v>42.139999999999993</v>
      </c>
      <c r="G7472">
        <v>57.649234499999977</v>
      </c>
      <c r="H7472">
        <v>42.144213999999991</v>
      </c>
      <c r="I7472">
        <v>2.1120297129590679</v>
      </c>
      <c r="J7472">
        <v>8.7692915449552392E-2</v>
      </c>
      <c r="K7472">
        <v>-0.17344549475327381</v>
      </c>
      <c r="L7472">
        <v>2.080989925238548E-2</v>
      </c>
      <c r="M7472" t="s">
        <v>27</v>
      </c>
      <c r="N7472">
        <v>5</v>
      </c>
      <c r="O7472" t="s">
        <v>26</v>
      </c>
      <c r="P7472">
        <v>214127</v>
      </c>
      <c r="Q7472">
        <v>57.5</v>
      </c>
      <c r="R7472">
        <v>42.085000000000008</v>
      </c>
      <c r="S7472">
        <v>-0.22377303256670089</v>
      </c>
      <c r="T7472">
        <v>2.5739507227873049E-2</v>
      </c>
      <c r="U7472">
        <v>2.356692425658834E-2</v>
      </c>
      <c r="V7472">
        <v>2.175203369482195E-3</v>
      </c>
      <c r="W7472">
        <v>2.1391720887106148E-2</v>
      </c>
    </row>
    <row r="7473" spans="1:23" x14ac:dyDescent="0.25">
      <c r="A7473">
        <v>48</v>
      </c>
      <c r="B7473" t="s">
        <v>32</v>
      </c>
      <c r="C7473" t="s">
        <v>28</v>
      </c>
      <c r="D7473">
        <v>214146</v>
      </c>
      <c r="E7473">
        <v>57.63000000000001</v>
      </c>
      <c r="F7473">
        <v>42.19</v>
      </c>
      <c r="G7473">
        <v>57.624237000000008</v>
      </c>
      <c r="H7473">
        <v>42.194218999999997</v>
      </c>
      <c r="I7473">
        <v>1.918206937483496</v>
      </c>
      <c r="J7473">
        <v>8.7692915449552392E-2</v>
      </c>
      <c r="K7473">
        <v>-0.17352073572791951</v>
      </c>
      <c r="L7473">
        <v>2.078523712954548E-2</v>
      </c>
      <c r="M7473" t="s">
        <v>27</v>
      </c>
      <c r="N7473">
        <v>21</v>
      </c>
      <c r="O7473" t="s">
        <v>26</v>
      </c>
      <c r="P7473">
        <v>214167</v>
      </c>
      <c r="Q7473">
        <v>57.644999999999989</v>
      </c>
      <c r="R7473">
        <v>42.125</v>
      </c>
      <c r="S7473">
        <v>-5.8263755717876897E-2</v>
      </c>
      <c r="T7473">
        <v>-3.9538514493356013E-3</v>
      </c>
      <c r="U7473">
        <v>-6.1293624572969089E-3</v>
      </c>
      <c r="V7473">
        <v>2.175203369482195E-3</v>
      </c>
      <c r="W7473">
        <v>-8.3045658267791034E-3</v>
      </c>
    </row>
    <row r="7474" spans="1:23" x14ac:dyDescent="0.25">
      <c r="A7474">
        <v>48</v>
      </c>
      <c r="B7474" t="s">
        <v>32</v>
      </c>
      <c r="C7474" t="s">
        <v>28</v>
      </c>
      <c r="D7474">
        <v>214176</v>
      </c>
      <c r="E7474">
        <v>57.569999999999993</v>
      </c>
      <c r="F7474">
        <v>42.150000000000013</v>
      </c>
      <c r="G7474">
        <v>57.575757000000003</v>
      </c>
      <c r="H7474">
        <v>42.145784999999997</v>
      </c>
      <c r="I7474">
        <v>-1.9547717230925541</v>
      </c>
      <c r="J7474">
        <v>8.7692915449552392E-2</v>
      </c>
      <c r="K7474">
        <v>0.17370158068438421</v>
      </c>
      <c r="L7474">
        <v>-2.0804962146987519E-2</v>
      </c>
      <c r="M7474" t="s">
        <v>25</v>
      </c>
      <c r="N7474">
        <v>11</v>
      </c>
      <c r="O7474" t="s">
        <v>26</v>
      </c>
      <c r="P7474">
        <v>214187</v>
      </c>
      <c r="Q7474">
        <v>57.619999999999983</v>
      </c>
      <c r="R7474">
        <v>42.135000000000012</v>
      </c>
      <c r="S7474">
        <v>-0.27758716287273322</v>
      </c>
      <c r="T7474">
        <v>8.9971534664223096E-3</v>
      </c>
      <c r="U7474">
        <v>6.8209303350630131E-3</v>
      </c>
      <c r="V7474">
        <v>2.1755682923160148E-3</v>
      </c>
      <c r="W7474">
        <v>4.6453620427469988E-3</v>
      </c>
    </row>
    <row r="7475" spans="1:23" x14ac:dyDescent="0.25">
      <c r="A7475">
        <v>48</v>
      </c>
      <c r="B7475" t="s">
        <v>32</v>
      </c>
      <c r="C7475" t="s">
        <v>28</v>
      </c>
      <c r="D7475">
        <v>214195</v>
      </c>
      <c r="E7475">
        <v>57.71</v>
      </c>
      <c r="F7475">
        <v>42.180000000000007</v>
      </c>
      <c r="G7475">
        <v>57.704228999999998</v>
      </c>
      <c r="H7475">
        <v>42.184218000000008</v>
      </c>
      <c r="I7475">
        <v>1.7191039303686579</v>
      </c>
      <c r="J7475">
        <v>8.7692915449552392E-2</v>
      </c>
      <c r="K7475">
        <v>-0.1732801940738174</v>
      </c>
      <c r="L7475">
        <v>2.0790164876612699E-2</v>
      </c>
      <c r="M7475" t="s">
        <v>27</v>
      </c>
      <c r="N7475">
        <v>3</v>
      </c>
      <c r="O7475" t="s">
        <v>26</v>
      </c>
      <c r="P7475">
        <v>214198</v>
      </c>
      <c r="Q7475">
        <v>57.640000000000022</v>
      </c>
      <c r="R7475">
        <v>42.155000000000008</v>
      </c>
      <c r="S7475">
        <v>0.33300137190234053</v>
      </c>
      <c r="T7475">
        <v>1.160985946324828E-2</v>
      </c>
      <c r="U7475">
        <v>9.435738569119478E-3</v>
      </c>
      <c r="V7475">
        <v>2.175203369482195E-3</v>
      </c>
      <c r="W7475">
        <v>7.2605351996372827E-3</v>
      </c>
    </row>
    <row r="7476" spans="1:23" x14ac:dyDescent="0.25">
      <c r="A7476">
        <v>48</v>
      </c>
      <c r="B7476" t="s">
        <v>32</v>
      </c>
      <c r="C7476" t="s">
        <v>28</v>
      </c>
      <c r="D7476">
        <v>214215</v>
      </c>
      <c r="E7476">
        <v>57.605000000000011</v>
      </c>
      <c r="F7476">
        <v>42.169999999999987</v>
      </c>
      <c r="G7476">
        <v>57.610760500000012</v>
      </c>
      <c r="H7476">
        <v>42.165782999999998</v>
      </c>
      <c r="I7476">
        <v>-1.508954040168218</v>
      </c>
      <c r="J7476">
        <v>8.7692915449552392E-2</v>
      </c>
      <c r="K7476">
        <v>0.17359604201024209</v>
      </c>
      <c r="L7476">
        <v>-2.0795094960766519E-2</v>
      </c>
      <c r="M7476" t="s">
        <v>25</v>
      </c>
      <c r="N7476">
        <v>19</v>
      </c>
      <c r="O7476" t="s">
        <v>26</v>
      </c>
      <c r="P7476">
        <v>214234</v>
      </c>
      <c r="Q7476">
        <v>57.63000000000001</v>
      </c>
      <c r="R7476">
        <v>42.194999999999993</v>
      </c>
      <c r="S7476">
        <v>0.43875178780658142</v>
      </c>
      <c r="T7476">
        <v>3.8200236762366731E-3</v>
      </c>
      <c r="U7476">
        <v>1.644151867494783E-3</v>
      </c>
      <c r="V7476">
        <v>2.1755682923160148E-3</v>
      </c>
      <c r="W7476">
        <v>-5.314164248212325E-4</v>
      </c>
    </row>
    <row r="7477" spans="1:23" x14ac:dyDescent="0.25">
      <c r="A7477">
        <v>48</v>
      </c>
      <c r="B7477" t="s">
        <v>32</v>
      </c>
      <c r="C7477" t="s">
        <v>28</v>
      </c>
      <c r="D7477">
        <v>214245</v>
      </c>
      <c r="E7477">
        <v>57.534999999999982</v>
      </c>
      <c r="F7477">
        <v>42.169999999999987</v>
      </c>
      <c r="G7477">
        <v>57.540753499999973</v>
      </c>
      <c r="H7477">
        <v>42.165782999999998</v>
      </c>
      <c r="I7477">
        <v>-2.1413737305935681</v>
      </c>
      <c r="J7477">
        <v>8.7692915449552392E-2</v>
      </c>
      <c r="K7477">
        <v>0.17380724776223169</v>
      </c>
      <c r="L7477">
        <v>-2.0795094960766519E-2</v>
      </c>
      <c r="M7477" t="s">
        <v>25</v>
      </c>
      <c r="N7477">
        <v>5</v>
      </c>
      <c r="O7477" t="s">
        <v>26</v>
      </c>
      <c r="P7477">
        <v>214250</v>
      </c>
      <c r="Q7477">
        <v>57.559999999999981</v>
      </c>
      <c r="R7477">
        <v>42.135000000000012</v>
      </c>
      <c r="S7477">
        <v>-0.42428372409778581</v>
      </c>
      <c r="T7477">
        <v>5.0730095176833917E-3</v>
      </c>
      <c r="U7477">
        <v>2.8972619514981298E-3</v>
      </c>
      <c r="V7477">
        <v>2.1755682923160148E-3</v>
      </c>
      <c r="W7477">
        <v>7.2169365918211539E-4</v>
      </c>
    </row>
    <row r="7478" spans="1:23" x14ac:dyDescent="0.25">
      <c r="A7478">
        <v>48</v>
      </c>
      <c r="B7478" t="s">
        <v>32</v>
      </c>
      <c r="C7478" t="s">
        <v>28</v>
      </c>
      <c r="D7478">
        <v>214251</v>
      </c>
      <c r="E7478">
        <v>57.51</v>
      </c>
      <c r="F7478">
        <v>42.135000000000012</v>
      </c>
      <c r="G7478">
        <v>57.515750999999987</v>
      </c>
      <c r="H7478">
        <v>42.130786500000013</v>
      </c>
      <c r="I7478">
        <v>-1.513791164486026</v>
      </c>
      <c r="J7478">
        <v>8.7692915449552392E-2</v>
      </c>
      <c r="K7478">
        <v>0.17388280299078421</v>
      </c>
      <c r="L7478">
        <v>-2.0812368683885699E-2</v>
      </c>
      <c r="M7478" t="s">
        <v>25</v>
      </c>
      <c r="N7478">
        <v>6</v>
      </c>
      <c r="O7478" t="s">
        <v>26</v>
      </c>
      <c r="P7478">
        <v>214257</v>
      </c>
      <c r="Q7478">
        <v>57.559999999999981</v>
      </c>
      <c r="R7478">
        <v>42.139999999999993</v>
      </c>
      <c r="S7478">
        <v>-3.2474088901036292E-2</v>
      </c>
      <c r="T7478">
        <v>8.5900783061170598E-3</v>
      </c>
      <c r="U7478">
        <v>6.4138126550196744E-3</v>
      </c>
      <c r="V7478">
        <v>2.1755682923160148E-3</v>
      </c>
      <c r="W7478">
        <v>4.2382443627036592E-3</v>
      </c>
    </row>
    <row r="7479" spans="1:23" x14ac:dyDescent="0.25">
      <c r="A7479">
        <v>48</v>
      </c>
      <c r="B7479" t="s">
        <v>32</v>
      </c>
      <c r="C7479" t="s">
        <v>28</v>
      </c>
      <c r="D7479">
        <v>214293</v>
      </c>
      <c r="E7479">
        <v>57.515000000000008</v>
      </c>
      <c r="F7479">
        <v>42.064999999999998</v>
      </c>
      <c r="G7479">
        <v>57.509248500000012</v>
      </c>
      <c r="H7479">
        <v>42.069206500000007</v>
      </c>
      <c r="I7479">
        <v>1.738598675310846</v>
      </c>
      <c r="J7479">
        <v>8.7692915449552392E-2</v>
      </c>
      <c r="K7479">
        <v>-0.1738676866904286</v>
      </c>
      <c r="L7479">
        <v>2.084700236528049E-2</v>
      </c>
      <c r="M7479" t="s">
        <v>27</v>
      </c>
      <c r="N7479">
        <v>9</v>
      </c>
      <c r="O7479" t="s">
        <v>26</v>
      </c>
      <c r="P7479">
        <v>214302</v>
      </c>
      <c r="Q7479">
        <v>57.524999999999977</v>
      </c>
      <c r="R7479">
        <v>42.115000000000009</v>
      </c>
      <c r="S7479">
        <v>0.21508695987968751</v>
      </c>
      <c r="T7479">
        <v>-6.9632674863612026E-4</v>
      </c>
      <c r="U7479">
        <v>-2.8719906822340978E-3</v>
      </c>
      <c r="V7479">
        <v>2.175203369482195E-3</v>
      </c>
      <c r="W7479">
        <v>-5.0471940517162923E-3</v>
      </c>
    </row>
    <row r="7480" spans="1:23" x14ac:dyDescent="0.25">
      <c r="A7480">
        <v>48</v>
      </c>
      <c r="B7480" t="s">
        <v>32</v>
      </c>
      <c r="C7480" t="s">
        <v>28</v>
      </c>
      <c r="D7480">
        <v>214325</v>
      </c>
      <c r="E7480">
        <v>57.50500000000001</v>
      </c>
      <c r="F7480">
        <v>42.125</v>
      </c>
      <c r="G7480">
        <v>57.510750500000007</v>
      </c>
      <c r="H7480">
        <v>42.120787499999999</v>
      </c>
      <c r="I7480">
        <v>-1.7230891344277099</v>
      </c>
      <c r="J7480">
        <v>8.7692915449552392E-2</v>
      </c>
      <c r="K7480">
        <v>0.173897921919833</v>
      </c>
      <c r="L7480">
        <v>-2.0817309305531721E-2</v>
      </c>
      <c r="M7480" t="s">
        <v>25</v>
      </c>
      <c r="N7480">
        <v>3</v>
      </c>
      <c r="O7480" t="s">
        <v>26</v>
      </c>
      <c r="P7480">
        <v>214328</v>
      </c>
      <c r="Q7480">
        <v>57.54999999999999</v>
      </c>
      <c r="R7480">
        <v>42.164999999999999</v>
      </c>
      <c r="S7480">
        <v>-0.15171037324195141</v>
      </c>
      <c r="T7480">
        <v>6.9927141141678251E-3</v>
      </c>
      <c r="U7480">
        <v>4.8164624733831466E-3</v>
      </c>
      <c r="V7480">
        <v>2.1755682923160148E-3</v>
      </c>
      <c r="W7480">
        <v>2.640894181067133E-3</v>
      </c>
    </row>
    <row r="7481" spans="1:23" x14ac:dyDescent="0.25">
      <c r="A7481">
        <v>48</v>
      </c>
      <c r="B7481" t="s">
        <v>32</v>
      </c>
      <c r="C7481" t="s">
        <v>28</v>
      </c>
      <c r="D7481">
        <v>214335</v>
      </c>
      <c r="E7481">
        <v>57.605000000000011</v>
      </c>
      <c r="F7481">
        <v>42.19</v>
      </c>
      <c r="G7481">
        <v>57.59923950000001</v>
      </c>
      <c r="H7481">
        <v>42.194218999999997</v>
      </c>
      <c r="I7481">
        <v>1.903349593163097</v>
      </c>
      <c r="J7481">
        <v>8.7692915449552392E-2</v>
      </c>
      <c r="K7481">
        <v>-0.17359604201024209</v>
      </c>
      <c r="L7481">
        <v>2.078523712954548E-2</v>
      </c>
      <c r="M7481" t="s">
        <v>27</v>
      </c>
      <c r="N7481">
        <v>4</v>
      </c>
      <c r="O7481" t="s">
        <v>26</v>
      </c>
      <c r="P7481">
        <v>214339</v>
      </c>
      <c r="Q7481">
        <v>57.565000000000019</v>
      </c>
      <c r="R7481">
        <v>42.139999999999993</v>
      </c>
      <c r="S7481">
        <v>0.24226644368518371</v>
      </c>
      <c r="T7481">
        <v>5.9045798239309418E-3</v>
      </c>
      <c r="U7481">
        <v>3.7299923033859831E-3</v>
      </c>
      <c r="V7481">
        <v>2.175203369482195E-3</v>
      </c>
      <c r="W7481">
        <v>1.5547889339037879E-3</v>
      </c>
    </row>
    <row r="7482" spans="1:23" x14ac:dyDescent="0.25">
      <c r="A7482">
        <v>48</v>
      </c>
      <c r="B7482" t="s">
        <v>32</v>
      </c>
      <c r="C7482" t="s">
        <v>28</v>
      </c>
      <c r="D7482">
        <v>214356</v>
      </c>
      <c r="E7482">
        <v>57.619999999999983</v>
      </c>
      <c r="F7482">
        <v>42.204999999999991</v>
      </c>
      <c r="G7482">
        <v>57.614237999999993</v>
      </c>
      <c r="H7482">
        <v>42.209220499999986</v>
      </c>
      <c r="I7482">
        <v>1.8738504320307261</v>
      </c>
      <c r="J7482">
        <v>8.7692915449552392E-2</v>
      </c>
      <c r="K7482">
        <v>-0.17355085039916701</v>
      </c>
      <c r="L7482">
        <v>2.077784988734804E-2</v>
      </c>
      <c r="M7482" t="s">
        <v>27</v>
      </c>
      <c r="N7482">
        <v>10</v>
      </c>
      <c r="O7482" t="s">
        <v>26</v>
      </c>
      <c r="P7482">
        <v>214366</v>
      </c>
      <c r="Q7482">
        <v>57.584999999999987</v>
      </c>
      <c r="R7482">
        <v>42.215000000000003</v>
      </c>
      <c r="S7482">
        <v>-6.9591382394970343E-4</v>
      </c>
      <c r="T7482">
        <v>6.282058262843988E-3</v>
      </c>
      <c r="U7482">
        <v>4.1072590820720309E-3</v>
      </c>
      <c r="V7482">
        <v>2.175203369482195E-3</v>
      </c>
      <c r="W7482">
        <v>1.9320557125898359E-3</v>
      </c>
    </row>
    <row r="7483" spans="1:23" x14ac:dyDescent="0.25">
      <c r="A7483">
        <v>48</v>
      </c>
      <c r="B7483" t="s">
        <v>32</v>
      </c>
      <c r="C7483" t="s">
        <v>28</v>
      </c>
      <c r="D7483">
        <v>214369</v>
      </c>
      <c r="E7483">
        <v>57.51</v>
      </c>
      <c r="F7483">
        <v>42.225000000000009</v>
      </c>
      <c r="G7483">
        <v>57.515750999999987</v>
      </c>
      <c r="H7483">
        <v>42.220777500000011</v>
      </c>
      <c r="I7483">
        <v>-1.86337171939622</v>
      </c>
      <c r="J7483">
        <v>8.7692915449552392E-2</v>
      </c>
      <c r="K7483">
        <v>0.17388280299078421</v>
      </c>
      <c r="L7483">
        <v>-2.0768008395394281E-2</v>
      </c>
      <c r="M7483" t="s">
        <v>25</v>
      </c>
      <c r="N7483">
        <v>20</v>
      </c>
      <c r="O7483" t="s">
        <v>26</v>
      </c>
      <c r="P7483">
        <v>214389</v>
      </c>
      <c r="Q7483">
        <v>57.494999999999983</v>
      </c>
      <c r="R7483">
        <v>42.2</v>
      </c>
      <c r="S7483">
        <v>-0.48474560393796351</v>
      </c>
      <c r="T7483">
        <v>-2.089041834979358E-3</v>
      </c>
      <c r="U7483">
        <v>-4.264114921652306E-3</v>
      </c>
      <c r="V7483">
        <v>2.1755682923160148E-3</v>
      </c>
      <c r="W7483">
        <v>-6.4396832139683204E-3</v>
      </c>
    </row>
    <row r="7484" spans="1:23" x14ac:dyDescent="0.25">
      <c r="A7484">
        <v>48</v>
      </c>
      <c r="B7484" t="s">
        <v>32</v>
      </c>
      <c r="C7484" t="s">
        <v>28</v>
      </c>
      <c r="D7484">
        <v>214410</v>
      </c>
      <c r="E7484">
        <v>57.445000000000007</v>
      </c>
      <c r="F7484">
        <v>42.284999999999989</v>
      </c>
      <c r="G7484">
        <v>57.450744500000013</v>
      </c>
      <c r="H7484">
        <v>42.280771499999993</v>
      </c>
      <c r="I7484">
        <v>-1.6319708253370839</v>
      </c>
      <c r="J7484">
        <v>8.7692915449552392E-2</v>
      </c>
      <c r="K7484">
        <v>0.17407955435634079</v>
      </c>
      <c r="L7484">
        <v>-2.0738539777593101E-2</v>
      </c>
      <c r="M7484" t="s">
        <v>25</v>
      </c>
      <c r="N7484">
        <v>5</v>
      </c>
      <c r="O7484" t="s">
        <v>26</v>
      </c>
      <c r="P7484">
        <v>214415</v>
      </c>
      <c r="Q7484">
        <v>57.47499999999998</v>
      </c>
      <c r="R7484">
        <v>42.279999999999987</v>
      </c>
      <c r="S7484">
        <v>-0.26672384865049059</v>
      </c>
      <c r="T7484">
        <v>5.3260793295733461E-3</v>
      </c>
      <c r="U7484">
        <v>3.150181629281715E-3</v>
      </c>
      <c r="V7484">
        <v>2.1755682923160148E-3</v>
      </c>
      <c r="W7484">
        <v>9.7461333696570018E-4</v>
      </c>
    </row>
    <row r="7485" spans="1:23" x14ac:dyDescent="0.25">
      <c r="A7485">
        <v>48</v>
      </c>
      <c r="B7485" t="s">
        <v>32</v>
      </c>
      <c r="C7485" t="s">
        <v>28</v>
      </c>
      <c r="D7485">
        <v>214420</v>
      </c>
      <c r="E7485">
        <v>57.400000000000013</v>
      </c>
      <c r="F7485">
        <v>42.22999999999999</v>
      </c>
      <c r="G7485">
        <v>57.405740000000009</v>
      </c>
      <c r="H7485">
        <v>42.225776999999987</v>
      </c>
      <c r="I7485">
        <v>-2.0898149802255159</v>
      </c>
      <c r="J7485">
        <v>8.7692915449552392E-2</v>
      </c>
      <c r="K7485">
        <v>0.17421602787456439</v>
      </c>
      <c r="L7485">
        <v>-2.0765549478937349E-2</v>
      </c>
      <c r="M7485" t="s">
        <v>25</v>
      </c>
      <c r="N7485">
        <v>5</v>
      </c>
      <c r="O7485" t="s">
        <v>26</v>
      </c>
      <c r="P7485">
        <v>214425</v>
      </c>
      <c r="Q7485">
        <v>57.455000000000013</v>
      </c>
      <c r="R7485">
        <v>42.234999999999999</v>
      </c>
      <c r="S7485">
        <v>-2.1444330673876511E-2</v>
      </c>
      <c r="T7485">
        <v>9.4780537857061045E-3</v>
      </c>
      <c r="U7485">
        <v>7.3016993838803789E-3</v>
      </c>
      <c r="V7485">
        <v>2.1755682923160148E-3</v>
      </c>
      <c r="W7485">
        <v>5.1261310915643654E-3</v>
      </c>
    </row>
    <row r="7486" spans="1:23" x14ac:dyDescent="0.25">
      <c r="A7486">
        <v>48</v>
      </c>
      <c r="B7486" t="s">
        <v>32</v>
      </c>
      <c r="C7486" t="s">
        <v>28</v>
      </c>
      <c r="D7486">
        <v>214426</v>
      </c>
      <c r="E7486">
        <v>57.35499999999999</v>
      </c>
      <c r="F7486">
        <v>42.22999999999999</v>
      </c>
      <c r="G7486">
        <v>57.36073549999999</v>
      </c>
      <c r="H7486">
        <v>42.225776999999987</v>
      </c>
      <c r="I7486">
        <v>-2.3092489449500109</v>
      </c>
      <c r="J7486">
        <v>8.7692915449552392E-2</v>
      </c>
      <c r="K7486">
        <v>0.17435271554354459</v>
      </c>
      <c r="L7486">
        <v>-2.0765549478937349E-2</v>
      </c>
      <c r="M7486" t="s">
        <v>25</v>
      </c>
      <c r="N7486">
        <v>12</v>
      </c>
      <c r="O7486" t="s">
        <v>26</v>
      </c>
      <c r="P7486">
        <v>214438</v>
      </c>
      <c r="Q7486">
        <v>57.400000000000013</v>
      </c>
      <c r="R7486">
        <v>42.220000000000013</v>
      </c>
      <c r="S7486">
        <v>0.1726476109989819</v>
      </c>
      <c r="T7486">
        <v>8.0535276942525595E-3</v>
      </c>
      <c r="U7486">
        <v>5.8773780416837987E-3</v>
      </c>
      <c r="V7486">
        <v>2.1755682923160148E-3</v>
      </c>
      <c r="W7486">
        <v>3.7018097493677839E-3</v>
      </c>
    </row>
    <row r="7487" spans="1:23" x14ac:dyDescent="0.25">
      <c r="A7487">
        <v>48</v>
      </c>
      <c r="B7487" t="s">
        <v>32</v>
      </c>
      <c r="C7487" t="s">
        <v>28</v>
      </c>
      <c r="D7487">
        <v>214442</v>
      </c>
      <c r="E7487">
        <v>57.125000000000007</v>
      </c>
      <c r="F7487">
        <v>42.255000000000003</v>
      </c>
      <c r="G7487">
        <v>57.130712500000008</v>
      </c>
      <c r="H7487">
        <v>42.250774500000013</v>
      </c>
      <c r="I7487">
        <v>-3.5022639463534069</v>
      </c>
      <c r="J7487">
        <v>8.7692915449552392E-2</v>
      </c>
      <c r="K7487">
        <v>0.17505470459518599</v>
      </c>
      <c r="L7487">
        <v>-2.075326362550051E-2</v>
      </c>
      <c r="M7487" t="s">
        <v>25</v>
      </c>
      <c r="N7487">
        <v>3</v>
      </c>
      <c r="O7487" t="s">
        <v>26</v>
      </c>
      <c r="P7487">
        <v>214445</v>
      </c>
      <c r="Q7487">
        <v>57.340000000000018</v>
      </c>
      <c r="R7487">
        <v>42.279999999999987</v>
      </c>
      <c r="S7487">
        <v>-0.22746920866384529</v>
      </c>
      <c r="T7487">
        <v>3.7117929897330731E-2</v>
      </c>
      <c r="U7487">
        <v>3.4938728507124213E-2</v>
      </c>
      <c r="V7487">
        <v>2.1755682923160148E-3</v>
      </c>
      <c r="W7487">
        <v>3.2763160214808192E-2</v>
      </c>
    </row>
    <row r="7488" spans="1:23" x14ac:dyDescent="0.25">
      <c r="A7488">
        <v>48</v>
      </c>
      <c r="B7488" t="s">
        <v>32</v>
      </c>
      <c r="C7488" t="s">
        <v>28</v>
      </c>
      <c r="D7488">
        <v>214451</v>
      </c>
      <c r="E7488">
        <v>57.51</v>
      </c>
      <c r="F7488">
        <v>42.465000000000003</v>
      </c>
      <c r="G7488">
        <v>57.504249000000002</v>
      </c>
      <c r="H7488">
        <v>42.469246499999997</v>
      </c>
      <c r="I7488">
        <v>1.9965380278428899</v>
      </c>
      <c r="J7488">
        <v>8.7692915449552392E-2</v>
      </c>
      <c r="K7488">
        <v>-0.17388280299078421</v>
      </c>
      <c r="L7488">
        <v>2.0650633568715979E-2</v>
      </c>
      <c r="M7488" t="s">
        <v>27</v>
      </c>
      <c r="N7488">
        <v>5</v>
      </c>
      <c r="O7488" t="s">
        <v>26</v>
      </c>
      <c r="P7488">
        <v>214456</v>
      </c>
      <c r="Q7488">
        <v>57.400000000000013</v>
      </c>
      <c r="R7488">
        <v>42.38</v>
      </c>
      <c r="S7488">
        <v>0.40575228208149727</v>
      </c>
      <c r="T7488">
        <v>1.7371804475642811E-2</v>
      </c>
      <c r="U7488">
        <v>1.5198506885963241E-2</v>
      </c>
      <c r="V7488">
        <v>2.175203369482195E-3</v>
      </c>
      <c r="W7488">
        <v>1.302330351648104E-2</v>
      </c>
    </row>
    <row r="7489" spans="1:23" x14ac:dyDescent="0.25">
      <c r="A7489">
        <v>48</v>
      </c>
      <c r="B7489" t="s">
        <v>32</v>
      </c>
      <c r="C7489" t="s">
        <v>28</v>
      </c>
      <c r="D7489">
        <v>214463</v>
      </c>
      <c r="E7489">
        <v>57.53</v>
      </c>
      <c r="F7489">
        <v>42.54</v>
      </c>
      <c r="G7489">
        <v>57.524247000000003</v>
      </c>
      <c r="H7489">
        <v>42.544254000000002</v>
      </c>
      <c r="I7489">
        <v>1.5226557593404579</v>
      </c>
      <c r="J7489">
        <v>8.7692915449552392E-2</v>
      </c>
      <c r="K7489">
        <v>-0.1738223535546671</v>
      </c>
      <c r="L7489">
        <v>2.061422554056239E-2</v>
      </c>
      <c r="M7489" t="s">
        <v>27</v>
      </c>
      <c r="N7489">
        <v>4</v>
      </c>
      <c r="O7489" t="s">
        <v>26</v>
      </c>
      <c r="P7489">
        <v>214467</v>
      </c>
      <c r="Q7489">
        <v>57.42</v>
      </c>
      <c r="R7489">
        <v>42.47999999999999</v>
      </c>
      <c r="S7489">
        <v>0.18545648298632619</v>
      </c>
      <c r="T7489">
        <v>1.7883605358579351E-2</v>
      </c>
      <c r="U7489">
        <v>1.5710255258923351E-2</v>
      </c>
      <c r="V7489">
        <v>2.175203369482195E-3</v>
      </c>
      <c r="W7489">
        <v>1.353505188944115E-2</v>
      </c>
    </row>
    <row r="7490" spans="1:23" x14ac:dyDescent="0.25">
      <c r="A7490">
        <v>48</v>
      </c>
      <c r="B7490" t="s">
        <v>32</v>
      </c>
      <c r="C7490" t="s">
        <v>28</v>
      </c>
      <c r="D7490">
        <v>214472</v>
      </c>
      <c r="E7490">
        <v>57.250000000000007</v>
      </c>
      <c r="F7490">
        <v>42.500000000000007</v>
      </c>
      <c r="G7490">
        <v>57.255725000000012</v>
      </c>
      <c r="H7490">
        <v>42.495750000000008</v>
      </c>
      <c r="I7490">
        <v>-1.8331577516287441</v>
      </c>
      <c r="J7490">
        <v>8.7692915449552392E-2</v>
      </c>
      <c r="K7490">
        <v>0.1746724890829694</v>
      </c>
      <c r="L7490">
        <v>-2.063362716460056E-2</v>
      </c>
      <c r="M7490" t="s">
        <v>25</v>
      </c>
      <c r="N7490">
        <v>17</v>
      </c>
      <c r="O7490" t="s">
        <v>26</v>
      </c>
      <c r="P7490">
        <v>214489</v>
      </c>
      <c r="Q7490">
        <v>57.210000000000022</v>
      </c>
      <c r="R7490">
        <v>42.415000000000013</v>
      </c>
      <c r="S7490">
        <v>-0.49004824135013358</v>
      </c>
      <c r="T7490">
        <v>-5.2330412543250809E-3</v>
      </c>
      <c r="U7490">
        <v>-7.4075530094368106E-3</v>
      </c>
      <c r="V7490">
        <v>2.1755682923160148E-3</v>
      </c>
      <c r="W7490">
        <v>-9.5831213017528259E-3</v>
      </c>
    </row>
    <row r="7491" spans="1:23" x14ac:dyDescent="0.25">
      <c r="A7491">
        <v>48</v>
      </c>
      <c r="B7491" t="s">
        <v>32</v>
      </c>
      <c r="C7491" t="s">
        <v>28</v>
      </c>
      <c r="D7491">
        <v>214497</v>
      </c>
      <c r="E7491">
        <v>57.090000000000018</v>
      </c>
      <c r="F7491">
        <v>42.38</v>
      </c>
      <c r="G7491">
        <v>57.095709000000006</v>
      </c>
      <c r="H7491">
        <v>42.375762000000002</v>
      </c>
      <c r="I7491">
        <v>-1.770210460531777</v>
      </c>
      <c r="J7491">
        <v>8.7692915449552392E-2</v>
      </c>
      <c r="K7491">
        <v>0.1751620248730075</v>
      </c>
      <c r="L7491">
        <v>-2.069205178139509E-2</v>
      </c>
      <c r="M7491" t="s">
        <v>25</v>
      </c>
      <c r="N7491">
        <v>1</v>
      </c>
      <c r="O7491" t="s">
        <v>26</v>
      </c>
      <c r="P7491">
        <v>214498</v>
      </c>
      <c r="Q7491">
        <v>57.170000000000009</v>
      </c>
      <c r="R7491">
        <v>42.39500000000001</v>
      </c>
      <c r="S7491">
        <v>-0.46577568464027941</v>
      </c>
      <c r="T7491">
        <v>1.370258121311797E-2</v>
      </c>
      <c r="U7491">
        <v>1.152576304794347E-2</v>
      </c>
      <c r="V7491">
        <v>2.1755682923160148E-3</v>
      </c>
      <c r="W7491">
        <v>9.3501947556274539E-3</v>
      </c>
    </row>
    <row r="7492" spans="1:23" x14ac:dyDescent="0.25">
      <c r="A7492">
        <v>48</v>
      </c>
      <c r="B7492" t="s">
        <v>32</v>
      </c>
      <c r="C7492" t="s">
        <v>28</v>
      </c>
      <c r="D7492">
        <v>214502</v>
      </c>
      <c r="E7492">
        <v>57.110000000000007</v>
      </c>
      <c r="F7492">
        <v>42.354999999999997</v>
      </c>
      <c r="G7492">
        <v>57.115711000000012</v>
      </c>
      <c r="H7492">
        <v>42.350764499999997</v>
      </c>
      <c r="I7492">
        <v>-1.7261095955459269</v>
      </c>
      <c r="J7492">
        <v>8.7692915449552392E-2</v>
      </c>
      <c r="K7492">
        <v>0.1751006828926632</v>
      </c>
      <c r="L7492">
        <v>-2.070426524602819E-2</v>
      </c>
      <c r="M7492" t="s">
        <v>25</v>
      </c>
      <c r="N7492">
        <v>6</v>
      </c>
      <c r="O7492" t="s">
        <v>26</v>
      </c>
      <c r="P7492">
        <v>214508</v>
      </c>
      <c r="Q7492">
        <v>57.174999999999997</v>
      </c>
      <c r="R7492">
        <v>42.38</v>
      </c>
      <c r="S7492">
        <v>0.1331426579234346</v>
      </c>
      <c r="T7492">
        <v>1.086393775687064E-2</v>
      </c>
      <c r="U7492">
        <v>8.6873620108706816E-3</v>
      </c>
      <c r="V7492">
        <v>2.1755682923160148E-3</v>
      </c>
      <c r="W7492">
        <v>6.5117937185546673E-3</v>
      </c>
    </row>
    <row r="7493" spans="1:23" x14ac:dyDescent="0.25">
      <c r="A7493">
        <v>48</v>
      </c>
      <c r="B7493" t="s">
        <v>32</v>
      </c>
      <c r="C7493" t="s">
        <v>28</v>
      </c>
      <c r="D7493">
        <v>214512</v>
      </c>
      <c r="E7493">
        <v>57.255000000000003</v>
      </c>
      <c r="F7493">
        <v>42.500000000000007</v>
      </c>
      <c r="G7493">
        <v>57.249274500000013</v>
      </c>
      <c r="H7493">
        <v>42.504250000000013</v>
      </c>
      <c r="I7493">
        <v>1.579001058411089</v>
      </c>
      <c r="J7493">
        <v>8.7692915449552392E-2</v>
      </c>
      <c r="K7493">
        <v>-0.17465723517596721</v>
      </c>
      <c r="L7493">
        <v>2.063362716460056E-2</v>
      </c>
      <c r="M7493" t="s">
        <v>27</v>
      </c>
      <c r="N7493">
        <v>16</v>
      </c>
      <c r="O7493" t="s">
        <v>26</v>
      </c>
      <c r="P7493">
        <v>214528</v>
      </c>
      <c r="Q7493">
        <v>57.240000000000023</v>
      </c>
      <c r="R7493">
        <v>42.600000000000009</v>
      </c>
      <c r="S7493">
        <v>-0.16950998361841479</v>
      </c>
      <c r="T7493">
        <v>4.6832212440959687E-3</v>
      </c>
      <c r="U7493">
        <v>2.5078910627783662E-3</v>
      </c>
      <c r="V7493">
        <v>2.175203369482195E-3</v>
      </c>
      <c r="W7493">
        <v>3.3268769329617082E-4</v>
      </c>
    </row>
    <row r="7494" spans="1:23" x14ac:dyDescent="0.25">
      <c r="A7494">
        <v>48</v>
      </c>
      <c r="B7494" t="s">
        <v>32</v>
      </c>
      <c r="C7494" t="s">
        <v>28</v>
      </c>
      <c r="D7494">
        <v>214539</v>
      </c>
      <c r="E7494">
        <v>57.22999999999999</v>
      </c>
      <c r="F7494">
        <v>42.64</v>
      </c>
      <c r="G7494">
        <v>57.235722999999993</v>
      </c>
      <c r="H7494">
        <v>42.635736000000001</v>
      </c>
      <c r="I7494">
        <v>-1.531800273353344</v>
      </c>
      <c r="J7494">
        <v>8.7692915449552392E-2</v>
      </c>
      <c r="K7494">
        <v>0.1747335313646689</v>
      </c>
      <c r="L7494">
        <v>-2.0565880733947561E-2</v>
      </c>
      <c r="M7494" t="s">
        <v>25</v>
      </c>
      <c r="N7494">
        <v>34</v>
      </c>
      <c r="O7494" t="s">
        <v>26</v>
      </c>
      <c r="P7494">
        <v>214573</v>
      </c>
      <c r="Q7494">
        <v>57.5</v>
      </c>
      <c r="R7494">
        <v>42.82500000000001</v>
      </c>
      <c r="S7494">
        <v>0.42545427236611177</v>
      </c>
      <c r="T7494">
        <v>4.3373365532681903E-2</v>
      </c>
      <c r="U7494">
        <v>4.1192881427643192E-2</v>
      </c>
      <c r="V7494">
        <v>2.1755682923160148E-3</v>
      </c>
      <c r="W7494">
        <v>3.9017313135327171E-2</v>
      </c>
    </row>
    <row r="7495" spans="1:23" x14ac:dyDescent="0.25">
      <c r="A7495">
        <v>48</v>
      </c>
      <c r="B7495" t="s">
        <v>32</v>
      </c>
      <c r="C7495" t="s">
        <v>28</v>
      </c>
      <c r="D7495">
        <v>214578</v>
      </c>
      <c r="E7495">
        <v>57.624999999999993</v>
      </c>
      <c r="F7495">
        <v>42.904999999999987</v>
      </c>
      <c r="G7495">
        <v>57.61923749999999</v>
      </c>
      <c r="H7495">
        <v>42.90929049999999</v>
      </c>
      <c r="I7495">
        <v>1.708181927842968</v>
      </c>
      <c r="J7495">
        <v>8.7692915449552392E-2</v>
      </c>
      <c r="K7495">
        <v>-0.17353579175704989</v>
      </c>
      <c r="L7495">
        <v>2.0438856881378021E-2</v>
      </c>
      <c r="M7495" t="s">
        <v>27</v>
      </c>
      <c r="N7495">
        <v>3</v>
      </c>
      <c r="O7495" t="s">
        <v>26</v>
      </c>
      <c r="P7495">
        <v>214581</v>
      </c>
      <c r="Q7495">
        <v>57.53</v>
      </c>
      <c r="R7495">
        <v>42.875000000000007</v>
      </c>
      <c r="S7495">
        <v>4.8038265549757327E-2</v>
      </c>
      <c r="T7495">
        <v>1.5872734510476012E-2</v>
      </c>
      <c r="U7495">
        <v>1.369905858617034E-2</v>
      </c>
      <c r="V7495">
        <v>2.175203369482195E-3</v>
      </c>
      <c r="W7495">
        <v>1.152385521668815E-2</v>
      </c>
    </row>
    <row r="7496" spans="1:23" x14ac:dyDescent="0.25">
      <c r="A7496">
        <v>48</v>
      </c>
      <c r="B7496" t="s">
        <v>32</v>
      </c>
      <c r="C7496" t="s">
        <v>28</v>
      </c>
      <c r="D7496">
        <v>214584</v>
      </c>
      <c r="E7496">
        <v>57.42</v>
      </c>
      <c r="F7496">
        <v>42.854999999999997</v>
      </c>
      <c r="G7496">
        <v>57.425742</v>
      </c>
      <c r="H7496">
        <v>42.850714500000002</v>
      </c>
      <c r="I7496">
        <v>-2.0760471451879479</v>
      </c>
      <c r="J7496">
        <v>8.7692915449552392E-2</v>
      </c>
      <c r="K7496">
        <v>0.1741553465691397</v>
      </c>
      <c r="L7496">
        <v>-2.046270340673256E-2</v>
      </c>
      <c r="M7496" t="s">
        <v>25</v>
      </c>
      <c r="N7496">
        <v>11</v>
      </c>
      <c r="O7496" t="s">
        <v>26</v>
      </c>
      <c r="P7496">
        <v>214595</v>
      </c>
      <c r="Q7496">
        <v>57.494999999999983</v>
      </c>
      <c r="R7496">
        <v>42.884999999999991</v>
      </c>
      <c r="S7496">
        <v>-0.41380347548277963</v>
      </c>
      <c r="T7496">
        <v>1.244776989048055E-2</v>
      </c>
      <c r="U7496">
        <v>1.0271016506372211E-2</v>
      </c>
      <c r="V7496">
        <v>2.1755682923160148E-3</v>
      </c>
      <c r="W7496">
        <v>8.0954482140561911E-3</v>
      </c>
    </row>
    <row r="7497" spans="1:23" x14ac:dyDescent="0.25">
      <c r="A7497">
        <v>48</v>
      </c>
      <c r="B7497" t="s">
        <v>32</v>
      </c>
      <c r="C7497" t="s">
        <v>28</v>
      </c>
      <c r="D7497">
        <v>214616</v>
      </c>
      <c r="E7497">
        <v>57.405000000000001</v>
      </c>
      <c r="F7497">
        <v>42.744999999999997</v>
      </c>
      <c r="G7497">
        <v>57.410740500000003</v>
      </c>
      <c r="H7497">
        <v>42.740725500000003</v>
      </c>
      <c r="I7497">
        <v>-1.8726172923596369</v>
      </c>
      <c r="J7497">
        <v>8.7692915449552392E-2</v>
      </c>
      <c r="K7497">
        <v>0.17420085358418261</v>
      </c>
      <c r="L7497">
        <v>-2.051536213581762E-2</v>
      </c>
      <c r="M7497" t="s">
        <v>25</v>
      </c>
      <c r="N7497">
        <v>9</v>
      </c>
      <c r="O7497" t="s">
        <v>26</v>
      </c>
      <c r="P7497">
        <v>214625</v>
      </c>
      <c r="Q7497">
        <v>57.430000000000021</v>
      </c>
      <c r="R7497">
        <v>42.765000000000008</v>
      </c>
      <c r="S7497">
        <v>-0.47051571573098933</v>
      </c>
      <c r="T7497">
        <v>3.9447140968914673E-3</v>
      </c>
      <c r="U7497">
        <v>1.768851733133459E-3</v>
      </c>
      <c r="V7497">
        <v>2.1755682923160148E-3</v>
      </c>
      <c r="W7497">
        <v>-4.0671655918255578E-4</v>
      </c>
    </row>
    <row r="7498" spans="1:23" x14ac:dyDescent="0.25">
      <c r="A7498">
        <v>48</v>
      </c>
      <c r="B7498" t="s">
        <v>32</v>
      </c>
      <c r="C7498" t="s">
        <v>28</v>
      </c>
      <c r="D7498">
        <v>214632</v>
      </c>
      <c r="E7498">
        <v>57.380000000000017</v>
      </c>
      <c r="F7498">
        <v>42.755000000000003</v>
      </c>
      <c r="G7498">
        <v>57.385738000000018</v>
      </c>
      <c r="H7498">
        <v>42.750724499999997</v>
      </c>
      <c r="I7498">
        <v>-1.605877697125023</v>
      </c>
      <c r="J7498">
        <v>8.7692915449552392E-2</v>
      </c>
      <c r="K7498">
        <v>0.1742767514813523</v>
      </c>
      <c r="L7498">
        <v>-2.0510563781909109E-2</v>
      </c>
      <c r="M7498" t="s">
        <v>25</v>
      </c>
      <c r="N7498">
        <v>14</v>
      </c>
      <c r="O7498" t="s">
        <v>26</v>
      </c>
      <c r="P7498">
        <v>214646</v>
      </c>
      <c r="Q7498">
        <v>57.384999999999977</v>
      </c>
      <c r="R7498">
        <v>42.755000000000003</v>
      </c>
      <c r="S7498">
        <v>-0.30327627339759611</v>
      </c>
      <c r="T7498">
        <v>8.7138375739977754E-4</v>
      </c>
      <c r="U7498">
        <v>-1.3040892118751041E-3</v>
      </c>
      <c r="V7498">
        <v>2.1755682923160148E-3</v>
      </c>
      <c r="W7498">
        <v>-3.4796575041911191E-3</v>
      </c>
    </row>
    <row r="7499" spans="1:23" x14ac:dyDescent="0.25">
      <c r="A7499">
        <v>48</v>
      </c>
      <c r="B7499" t="s">
        <v>32</v>
      </c>
      <c r="C7499" t="s">
        <v>28</v>
      </c>
      <c r="D7499">
        <v>214658</v>
      </c>
      <c r="E7499">
        <v>57.400000000000013</v>
      </c>
      <c r="F7499">
        <v>42.755000000000003</v>
      </c>
      <c r="G7499">
        <v>57.394260000000017</v>
      </c>
      <c r="H7499">
        <v>42.759275500000001</v>
      </c>
      <c r="I7499">
        <v>1.624815360166364</v>
      </c>
      <c r="J7499">
        <v>8.7692915449552392E-2</v>
      </c>
      <c r="K7499">
        <v>-0.17421602787456439</v>
      </c>
      <c r="L7499">
        <v>2.0510563781909109E-2</v>
      </c>
      <c r="M7499" t="s">
        <v>27</v>
      </c>
      <c r="N7499">
        <v>2</v>
      </c>
      <c r="O7499" t="s">
        <v>26</v>
      </c>
      <c r="P7499">
        <v>214660</v>
      </c>
      <c r="Q7499">
        <v>57.380000000000017</v>
      </c>
      <c r="R7499">
        <v>42.755000000000003</v>
      </c>
      <c r="S7499">
        <v>0.35836027510611768</v>
      </c>
      <c r="T7499">
        <v>3.4843205574905949E-3</v>
      </c>
      <c r="U7499">
        <v>1.3092831586478629E-3</v>
      </c>
      <c r="V7499">
        <v>2.175203369482195E-3</v>
      </c>
      <c r="W7499">
        <v>-8.6592021083433226E-4</v>
      </c>
    </row>
    <row r="7500" spans="1:23" x14ac:dyDescent="0.25">
      <c r="A7500">
        <v>48</v>
      </c>
      <c r="B7500" t="s">
        <v>32</v>
      </c>
      <c r="C7500" t="s">
        <v>28</v>
      </c>
      <c r="D7500">
        <v>214662</v>
      </c>
      <c r="E7500">
        <v>57.400000000000013</v>
      </c>
      <c r="F7500">
        <v>42.765000000000008</v>
      </c>
      <c r="G7500">
        <v>57.394260000000017</v>
      </c>
      <c r="H7500">
        <v>42.769276499999997</v>
      </c>
      <c r="I7500">
        <v>1.681642680522361</v>
      </c>
      <c r="J7500">
        <v>8.7692915449552392E-2</v>
      </c>
      <c r="K7500">
        <v>-0.17421602787456439</v>
      </c>
      <c r="L7500">
        <v>2.050576767205714E-2</v>
      </c>
      <c r="M7500" t="s">
        <v>27</v>
      </c>
      <c r="N7500">
        <v>14</v>
      </c>
      <c r="O7500" t="s">
        <v>26</v>
      </c>
      <c r="P7500">
        <v>214676</v>
      </c>
      <c r="Q7500">
        <v>57.409999999999989</v>
      </c>
      <c r="R7500">
        <v>42.749999999999993</v>
      </c>
      <c r="S7500">
        <v>0.33666103492295119</v>
      </c>
      <c r="T7500">
        <v>-2.0497467938227439E-3</v>
      </c>
      <c r="U7500">
        <v>-4.2252760820974851E-3</v>
      </c>
      <c r="V7500">
        <v>2.175203369482195E-3</v>
      </c>
      <c r="W7500">
        <v>-6.4004794515796796E-3</v>
      </c>
    </row>
    <row r="7501" spans="1:23" x14ac:dyDescent="0.25">
      <c r="A7501">
        <v>48</v>
      </c>
      <c r="B7501" t="s">
        <v>32</v>
      </c>
      <c r="C7501" t="s">
        <v>28</v>
      </c>
      <c r="D7501">
        <v>214692</v>
      </c>
      <c r="E7501">
        <v>57.359999999999978</v>
      </c>
      <c r="F7501">
        <v>42.7</v>
      </c>
      <c r="G7501">
        <v>57.365735999999977</v>
      </c>
      <c r="H7501">
        <v>42.695729999999998</v>
      </c>
      <c r="I7501">
        <v>-2.828511730777699</v>
      </c>
      <c r="J7501">
        <v>8.7692915449552392E-2</v>
      </c>
      <c r="K7501">
        <v>0.17433751743375181</v>
      </c>
      <c r="L7501">
        <v>-2.0536982540878782E-2</v>
      </c>
      <c r="M7501" t="s">
        <v>25</v>
      </c>
      <c r="N7501">
        <v>9</v>
      </c>
      <c r="O7501" t="s">
        <v>26</v>
      </c>
      <c r="P7501">
        <v>214701</v>
      </c>
      <c r="Q7501">
        <v>57.405000000000001</v>
      </c>
      <c r="R7501">
        <v>42.734999999999999</v>
      </c>
      <c r="S7501">
        <v>-3.2883603779653638E-2</v>
      </c>
      <c r="T7501">
        <v>7.1263938955921594E-3</v>
      </c>
      <c r="U7501">
        <v>4.9501516664257183E-3</v>
      </c>
      <c r="V7501">
        <v>2.1755682923160148E-3</v>
      </c>
      <c r="W7501">
        <v>2.774583374109703E-3</v>
      </c>
    </row>
    <row r="7502" spans="1:23" x14ac:dyDescent="0.25">
      <c r="A7502">
        <v>48</v>
      </c>
      <c r="B7502" t="s">
        <v>32</v>
      </c>
      <c r="C7502" t="s">
        <v>28</v>
      </c>
      <c r="D7502">
        <v>214704</v>
      </c>
      <c r="E7502">
        <v>57.340000000000018</v>
      </c>
      <c r="F7502">
        <v>42.724999999999987</v>
      </c>
      <c r="G7502">
        <v>57.345734000000022</v>
      </c>
      <c r="H7502">
        <v>42.720727500000002</v>
      </c>
      <c r="I7502">
        <v>-1.612977632531811</v>
      </c>
      <c r="J7502">
        <v>8.7692915449552392E-2</v>
      </c>
      <c r="K7502">
        <v>0.1743983257760725</v>
      </c>
      <c r="L7502">
        <v>-2.052496558210706E-2</v>
      </c>
      <c r="M7502" t="s">
        <v>25</v>
      </c>
      <c r="N7502">
        <v>7</v>
      </c>
      <c r="O7502" t="s">
        <v>26</v>
      </c>
      <c r="P7502">
        <v>214711</v>
      </c>
      <c r="Q7502">
        <v>57.394999999999982</v>
      </c>
      <c r="R7502">
        <v>42.749999999999993</v>
      </c>
      <c r="S7502">
        <v>0.27496533772107412</v>
      </c>
      <c r="T7502">
        <v>9.0787837781238535E-3</v>
      </c>
      <c r="U7502">
        <v>6.9023874440201118E-3</v>
      </c>
      <c r="V7502">
        <v>2.1755682923160148E-3</v>
      </c>
      <c r="W7502">
        <v>4.7268191517040974E-3</v>
      </c>
    </row>
    <row r="7503" spans="1:23" x14ac:dyDescent="0.25">
      <c r="A7503">
        <v>48</v>
      </c>
      <c r="B7503" t="s">
        <v>32</v>
      </c>
      <c r="C7503" t="s">
        <v>28</v>
      </c>
      <c r="D7503">
        <v>214717</v>
      </c>
      <c r="E7503">
        <v>57.459999999999987</v>
      </c>
      <c r="F7503">
        <v>42.740000000000009</v>
      </c>
      <c r="G7503">
        <v>57.454253999999978</v>
      </c>
      <c r="H7503">
        <v>42.744274000000011</v>
      </c>
      <c r="I7503">
        <v>1.9004557891465379</v>
      </c>
      <c r="J7503">
        <v>8.7692915449552392E-2</v>
      </c>
      <c r="K7503">
        <v>-0.17403411068569441</v>
      </c>
      <c r="L7503">
        <v>2.0517762154785301E-2</v>
      </c>
      <c r="M7503" t="s">
        <v>27</v>
      </c>
      <c r="N7503">
        <v>4</v>
      </c>
      <c r="O7503" t="s">
        <v>26</v>
      </c>
      <c r="P7503">
        <v>214721</v>
      </c>
      <c r="Q7503">
        <v>57.400000000000013</v>
      </c>
      <c r="R7503">
        <v>42.734999999999999</v>
      </c>
      <c r="S7503">
        <v>0.39247591822455558</v>
      </c>
      <c r="T7503">
        <v>1.033945783036299E-2</v>
      </c>
      <c r="U7503">
        <v>8.1651264630094693E-3</v>
      </c>
      <c r="V7503">
        <v>2.175203369482195E-3</v>
      </c>
      <c r="W7503">
        <v>5.9899230935272739E-3</v>
      </c>
    </row>
    <row r="7504" spans="1:23" x14ac:dyDescent="0.25">
      <c r="A7504">
        <v>48</v>
      </c>
      <c r="B7504" t="s">
        <v>32</v>
      </c>
      <c r="C7504" t="s">
        <v>28</v>
      </c>
      <c r="D7504">
        <v>214729</v>
      </c>
      <c r="E7504">
        <v>57.279999999999987</v>
      </c>
      <c r="F7504">
        <v>42.64</v>
      </c>
      <c r="G7504">
        <v>57.285727999999992</v>
      </c>
      <c r="H7504">
        <v>42.635736000000001</v>
      </c>
      <c r="I7504">
        <v>-2.045032252534114</v>
      </c>
      <c r="J7504">
        <v>8.7692915449552392E-2</v>
      </c>
      <c r="K7504">
        <v>0.1745810055865922</v>
      </c>
      <c r="L7504">
        <v>-2.0565880733947561E-2</v>
      </c>
      <c r="M7504" t="s">
        <v>25</v>
      </c>
      <c r="N7504">
        <v>3</v>
      </c>
      <c r="O7504" t="s">
        <v>26</v>
      </c>
      <c r="P7504">
        <v>214732</v>
      </c>
      <c r="Q7504">
        <v>57.344999999999978</v>
      </c>
      <c r="R7504">
        <v>42.64500000000001</v>
      </c>
      <c r="S7504">
        <v>-0.39020959954336359</v>
      </c>
      <c r="T7504">
        <v>1.1244935959455679E-2</v>
      </c>
      <c r="U7504">
        <v>9.0684050690798892E-3</v>
      </c>
      <c r="V7504">
        <v>2.1755682923160148E-3</v>
      </c>
      <c r="W7504">
        <v>6.8928367767638749E-3</v>
      </c>
    </row>
    <row r="7505" spans="1:23" x14ac:dyDescent="0.25">
      <c r="A7505">
        <v>48</v>
      </c>
      <c r="B7505" t="s">
        <v>32</v>
      </c>
      <c r="C7505" t="s">
        <v>28</v>
      </c>
      <c r="D7505">
        <v>214737</v>
      </c>
      <c r="E7505">
        <v>57.265000000000008</v>
      </c>
      <c r="F7505">
        <v>42.59</v>
      </c>
      <c r="G7505">
        <v>57.270726500000023</v>
      </c>
      <c r="H7505">
        <v>42.585740999999999</v>
      </c>
      <c r="I7505">
        <v>-1.6582113346512739</v>
      </c>
      <c r="J7505">
        <v>8.7692915449552392E-2</v>
      </c>
      <c r="K7505">
        <v>0.17462673535318249</v>
      </c>
      <c r="L7505">
        <v>-2.0590024759228082E-2</v>
      </c>
      <c r="M7505" t="s">
        <v>25</v>
      </c>
      <c r="N7505">
        <v>29</v>
      </c>
      <c r="O7505" t="s">
        <v>26</v>
      </c>
      <c r="P7505">
        <v>214766</v>
      </c>
      <c r="Q7505">
        <v>57.344999999999978</v>
      </c>
      <c r="R7505">
        <v>42.62</v>
      </c>
      <c r="S7505">
        <v>0.1639113087061308</v>
      </c>
      <c r="T7505">
        <v>1.335243808547109E-2</v>
      </c>
      <c r="U7505">
        <v>1.117559347061426E-2</v>
      </c>
      <c r="V7505">
        <v>2.1755682923160148E-3</v>
      </c>
      <c r="W7505">
        <v>9.0000251782982477E-3</v>
      </c>
    </row>
    <row r="7506" spans="1:23" x14ac:dyDescent="0.25">
      <c r="A7506">
        <v>48</v>
      </c>
      <c r="B7506" t="s">
        <v>32</v>
      </c>
      <c r="C7506" t="s">
        <v>28</v>
      </c>
      <c r="D7506">
        <v>214790</v>
      </c>
      <c r="E7506">
        <v>57.47499999999998</v>
      </c>
      <c r="F7506">
        <v>42.609999999999992</v>
      </c>
      <c r="G7506">
        <v>57.469252499999982</v>
      </c>
      <c r="H7506">
        <v>42.614260999999992</v>
      </c>
      <c r="I7506">
        <v>1.9855344561506181</v>
      </c>
      <c r="J7506">
        <v>8.7692915449552392E-2</v>
      </c>
      <c r="K7506">
        <v>-0.17398869073510231</v>
      </c>
      <c r="L7506">
        <v>2.0580360349578129E-2</v>
      </c>
      <c r="M7506" t="s">
        <v>27</v>
      </c>
      <c r="N7506">
        <v>8</v>
      </c>
      <c r="O7506" t="s">
        <v>26</v>
      </c>
      <c r="P7506">
        <v>214798</v>
      </c>
      <c r="Q7506">
        <v>57.42</v>
      </c>
      <c r="R7506">
        <v>42.609999999999992</v>
      </c>
      <c r="S7506">
        <v>2.6456300336992769E-2</v>
      </c>
      <c r="T7506">
        <v>9.5693779904268677E-3</v>
      </c>
      <c r="U7506">
        <v>7.3949490973274886E-3</v>
      </c>
      <c r="V7506">
        <v>2.175203369482195E-3</v>
      </c>
      <c r="W7506">
        <v>5.219745727845294E-3</v>
      </c>
    </row>
    <row r="7507" spans="1:23" x14ac:dyDescent="0.25">
      <c r="A7507">
        <v>48</v>
      </c>
      <c r="B7507" t="s">
        <v>32</v>
      </c>
      <c r="C7507" t="s">
        <v>28</v>
      </c>
      <c r="D7507">
        <v>214799</v>
      </c>
      <c r="E7507">
        <v>57.50500000000001</v>
      </c>
      <c r="F7507">
        <v>42.67499999999999</v>
      </c>
      <c r="G7507">
        <v>57.499249500000012</v>
      </c>
      <c r="H7507">
        <v>42.679267499999987</v>
      </c>
      <c r="I7507">
        <v>1.857747835128535</v>
      </c>
      <c r="J7507">
        <v>8.7692915449552392E-2</v>
      </c>
      <c r="K7507">
        <v>-0.173897921919833</v>
      </c>
      <c r="L7507">
        <v>2.054901357927414E-2</v>
      </c>
      <c r="M7507" t="s">
        <v>27</v>
      </c>
      <c r="N7507">
        <v>16</v>
      </c>
      <c r="O7507" t="s">
        <v>26</v>
      </c>
      <c r="P7507">
        <v>214815</v>
      </c>
      <c r="Q7507">
        <v>57.515000000000008</v>
      </c>
      <c r="R7507">
        <v>42.655000000000001</v>
      </c>
      <c r="S7507">
        <v>0.2061706592681628</v>
      </c>
      <c r="T7507">
        <v>-2.149959490783239E-3</v>
      </c>
      <c r="U7507">
        <v>-4.325478121577124E-3</v>
      </c>
      <c r="V7507">
        <v>2.175203369482195E-3</v>
      </c>
      <c r="W7507">
        <v>-6.5006814910593194E-3</v>
      </c>
    </row>
    <row r="7508" spans="1:23" x14ac:dyDescent="0.25">
      <c r="A7508">
        <v>48</v>
      </c>
      <c r="B7508" t="s">
        <v>32</v>
      </c>
      <c r="C7508" t="s">
        <v>28</v>
      </c>
      <c r="D7508">
        <v>214818</v>
      </c>
      <c r="E7508">
        <v>57.615000000000009</v>
      </c>
      <c r="F7508">
        <v>42.689999999999991</v>
      </c>
      <c r="G7508">
        <v>57.609238500000011</v>
      </c>
      <c r="H7508">
        <v>42.694268999999991</v>
      </c>
      <c r="I7508">
        <v>1.679260228657715</v>
      </c>
      <c r="J7508">
        <v>8.7692915449552392E-2</v>
      </c>
      <c r="K7508">
        <v>-0.17356591165495089</v>
      </c>
      <c r="L7508">
        <v>2.0541793265296891E-2</v>
      </c>
      <c r="M7508" t="s">
        <v>27</v>
      </c>
      <c r="N7508">
        <v>7</v>
      </c>
      <c r="O7508" t="s">
        <v>26</v>
      </c>
      <c r="P7508">
        <v>214825</v>
      </c>
      <c r="Q7508">
        <v>57.540000000000013</v>
      </c>
      <c r="R7508">
        <v>42.63</v>
      </c>
      <c r="S7508">
        <v>-0.25067474580957938</v>
      </c>
      <c r="T7508">
        <v>1.178493577820287E-2</v>
      </c>
      <c r="U7508">
        <v>9.6109749424016771E-3</v>
      </c>
      <c r="V7508">
        <v>2.175203369482195E-3</v>
      </c>
      <c r="W7508">
        <v>7.4357715729194817E-3</v>
      </c>
    </row>
    <row r="7509" spans="1:23" x14ac:dyDescent="0.25">
      <c r="A7509">
        <v>48</v>
      </c>
      <c r="B7509" t="s">
        <v>32</v>
      </c>
      <c r="C7509" t="s">
        <v>28</v>
      </c>
      <c r="D7509">
        <v>214826</v>
      </c>
      <c r="E7509">
        <v>57.75999999999997</v>
      </c>
      <c r="F7509">
        <v>42.63</v>
      </c>
      <c r="G7509">
        <v>57.754223999999972</v>
      </c>
      <c r="H7509">
        <v>42.634262999999997</v>
      </c>
      <c r="I7509">
        <v>2.6464679869939061</v>
      </c>
      <c r="J7509">
        <v>8.7692915449552392E-2</v>
      </c>
      <c r="K7509">
        <v>-0.1731301939058173</v>
      </c>
      <c r="L7509">
        <v>2.0570705008105181E-2</v>
      </c>
      <c r="M7509" t="s">
        <v>27</v>
      </c>
      <c r="N7509">
        <v>4</v>
      </c>
      <c r="O7509" t="s">
        <v>26</v>
      </c>
      <c r="P7509">
        <v>214830</v>
      </c>
      <c r="Q7509">
        <v>57.6</v>
      </c>
      <c r="R7509">
        <v>42.604999999999997</v>
      </c>
      <c r="S7509">
        <v>0.26719664372449731</v>
      </c>
      <c r="T7509">
        <v>2.71865633997228E-2</v>
      </c>
      <c r="U7509">
        <v>2.5013999078688731E-2</v>
      </c>
      <c r="V7509">
        <v>2.175203369482195E-3</v>
      </c>
      <c r="W7509">
        <v>2.2838795709206539E-2</v>
      </c>
    </row>
    <row r="7510" spans="1:23" x14ac:dyDescent="0.25">
      <c r="A7510">
        <v>48</v>
      </c>
      <c r="B7510" t="s">
        <v>32</v>
      </c>
      <c r="C7510" t="s">
        <v>28</v>
      </c>
      <c r="D7510">
        <v>214834</v>
      </c>
      <c r="E7510">
        <v>57.424999999999997</v>
      </c>
      <c r="F7510">
        <v>42.47999999999999</v>
      </c>
      <c r="G7510">
        <v>57.430742500000001</v>
      </c>
      <c r="H7510">
        <v>42.475751999999993</v>
      </c>
      <c r="I7510">
        <v>-2.1215596094030711</v>
      </c>
      <c r="J7510">
        <v>8.7692915449552392E-2</v>
      </c>
      <c r="K7510">
        <v>0.17414018284719199</v>
      </c>
      <c r="L7510">
        <v>-2.064334167833155E-2</v>
      </c>
      <c r="M7510" t="s">
        <v>25</v>
      </c>
      <c r="N7510">
        <v>2</v>
      </c>
      <c r="O7510" t="s">
        <v>26</v>
      </c>
      <c r="P7510">
        <v>214836</v>
      </c>
      <c r="Q7510">
        <v>57.594999999999999</v>
      </c>
      <c r="R7510">
        <v>42.534999999999997</v>
      </c>
      <c r="S7510">
        <v>0.21457584028764209</v>
      </c>
      <c r="T7510">
        <v>2.8468447291713179E-2</v>
      </c>
      <c r="U7510">
        <v>2.6289987539327771E-2</v>
      </c>
      <c r="V7510">
        <v>2.1755682923160148E-3</v>
      </c>
      <c r="W7510">
        <v>2.411441924701176E-2</v>
      </c>
    </row>
    <row r="7511" spans="1:23" x14ac:dyDescent="0.25">
      <c r="A7511">
        <v>48</v>
      </c>
      <c r="B7511" t="s">
        <v>32</v>
      </c>
      <c r="C7511" t="s">
        <v>28</v>
      </c>
      <c r="D7511">
        <v>214848</v>
      </c>
      <c r="E7511">
        <v>57.86</v>
      </c>
      <c r="F7511">
        <v>42.659999999999989</v>
      </c>
      <c r="G7511">
        <v>57.854213999999999</v>
      </c>
      <c r="H7511">
        <v>42.664265999999991</v>
      </c>
      <c r="I7511">
        <v>2.5128928898499798</v>
      </c>
      <c r="J7511">
        <v>8.7692915449552392E-2</v>
      </c>
      <c r="K7511">
        <v>-0.17283097131005881</v>
      </c>
      <c r="L7511">
        <v>2.055623897082804E-2</v>
      </c>
      <c r="M7511" t="s">
        <v>27</v>
      </c>
      <c r="N7511">
        <v>23</v>
      </c>
      <c r="O7511" t="s">
        <v>26</v>
      </c>
      <c r="P7511">
        <v>214871</v>
      </c>
      <c r="Q7511">
        <v>58.120000000000012</v>
      </c>
      <c r="R7511">
        <v>42.7</v>
      </c>
      <c r="S7511">
        <v>0.43801833132646267</v>
      </c>
      <c r="T7511">
        <v>-4.4113802981783988E-2</v>
      </c>
      <c r="U7511">
        <v>-4.6293764642892907E-2</v>
      </c>
      <c r="V7511">
        <v>2.175203369482195E-3</v>
      </c>
      <c r="W7511">
        <v>-4.8468968012375109E-2</v>
      </c>
    </row>
    <row r="7512" spans="1:23" x14ac:dyDescent="0.25">
      <c r="A7512">
        <v>48</v>
      </c>
      <c r="B7512" t="s">
        <v>32</v>
      </c>
      <c r="C7512" t="s">
        <v>28</v>
      </c>
      <c r="D7512">
        <v>214896</v>
      </c>
      <c r="E7512">
        <v>58.265000000000001</v>
      </c>
      <c r="F7512">
        <v>42.8</v>
      </c>
      <c r="G7512">
        <v>58.259173500000003</v>
      </c>
      <c r="H7512">
        <v>42.804279999999999</v>
      </c>
      <c r="I7512">
        <v>1.979324672137996</v>
      </c>
      <c r="J7512">
        <v>8.7692915449552392E-2</v>
      </c>
      <c r="K7512">
        <v>-0.1716296232729769</v>
      </c>
      <c r="L7512">
        <v>2.048899893681131E-2</v>
      </c>
      <c r="M7512" t="s">
        <v>27</v>
      </c>
      <c r="N7512">
        <v>8</v>
      </c>
      <c r="O7512" t="s">
        <v>26</v>
      </c>
      <c r="P7512">
        <v>214904</v>
      </c>
      <c r="Q7512">
        <v>58.179999999999993</v>
      </c>
      <c r="R7512">
        <v>42.670000000000009</v>
      </c>
      <c r="S7512">
        <v>-0.38447301853324872</v>
      </c>
      <c r="T7512">
        <v>1.1924948116419171E-2</v>
      </c>
      <c r="U7512">
        <v>9.7512874943048184E-3</v>
      </c>
      <c r="V7512">
        <v>2.175203369482195E-3</v>
      </c>
      <c r="W7512">
        <v>7.576084124822623E-3</v>
      </c>
    </row>
    <row r="7513" spans="1:23" x14ac:dyDescent="0.25">
      <c r="A7513">
        <v>48</v>
      </c>
      <c r="B7513" t="s">
        <v>32</v>
      </c>
      <c r="C7513" t="s">
        <v>28</v>
      </c>
      <c r="D7513">
        <v>214906</v>
      </c>
      <c r="E7513">
        <v>58.120000000000012</v>
      </c>
      <c r="F7513">
        <v>42.685000000000002</v>
      </c>
      <c r="G7513">
        <v>58.12581200000001</v>
      </c>
      <c r="H7513">
        <v>42.6807315</v>
      </c>
      <c r="I7513">
        <v>-2.1881361175559411</v>
      </c>
      <c r="J7513">
        <v>8.7692915449552392E-2</v>
      </c>
      <c r="K7513">
        <v>0.17205781142463861</v>
      </c>
      <c r="L7513">
        <v>-2.0544199472777878E-2</v>
      </c>
      <c r="M7513" t="s">
        <v>25</v>
      </c>
      <c r="N7513">
        <v>19</v>
      </c>
      <c r="O7513" t="s">
        <v>26</v>
      </c>
      <c r="P7513">
        <v>214925</v>
      </c>
      <c r="Q7513">
        <v>58.054999999999978</v>
      </c>
      <c r="R7513">
        <v>42.600000000000009</v>
      </c>
      <c r="S7513">
        <v>-0.44669402930977842</v>
      </c>
      <c r="T7513">
        <v>-9.4375007874212425E-3</v>
      </c>
      <c r="U7513">
        <v>-1.1611593616850621E-2</v>
      </c>
      <c r="V7513">
        <v>2.1755682923160148E-3</v>
      </c>
      <c r="W7513">
        <v>-1.378716190916664E-2</v>
      </c>
    </row>
    <row r="7514" spans="1:23" x14ac:dyDescent="0.25">
      <c r="A7514">
        <v>48</v>
      </c>
      <c r="B7514" t="s">
        <v>32</v>
      </c>
      <c r="C7514" t="s">
        <v>28</v>
      </c>
      <c r="D7514">
        <v>214936</v>
      </c>
      <c r="E7514">
        <v>57.945000000000007</v>
      </c>
      <c r="F7514">
        <v>42.595000000000013</v>
      </c>
      <c r="G7514">
        <v>57.950794500000008</v>
      </c>
      <c r="H7514">
        <v>42.59074050000001</v>
      </c>
      <c r="I7514">
        <v>-1.6814553047836731</v>
      </c>
      <c r="J7514">
        <v>8.7692915449552392E-2</v>
      </c>
      <c r="K7514">
        <v>0.17257744412805251</v>
      </c>
      <c r="L7514">
        <v>-2.058760780597544E-2</v>
      </c>
      <c r="M7514" t="s">
        <v>25</v>
      </c>
      <c r="N7514">
        <v>19</v>
      </c>
      <c r="O7514" t="s">
        <v>26</v>
      </c>
      <c r="P7514">
        <v>214955</v>
      </c>
      <c r="Q7514">
        <v>57.920000000000023</v>
      </c>
      <c r="R7514">
        <v>42.524999999999999</v>
      </c>
      <c r="S7514">
        <v>-1.30939992149053E-2</v>
      </c>
      <c r="T7514">
        <v>-2.8733035567814068E-3</v>
      </c>
      <c r="U7514">
        <v>-5.0481138308154589E-3</v>
      </c>
      <c r="V7514">
        <v>2.1755682923160148E-3</v>
      </c>
      <c r="W7514">
        <v>-7.2236821231314741E-3</v>
      </c>
    </row>
    <row r="7515" spans="1:23" x14ac:dyDescent="0.25">
      <c r="A7515">
        <v>48</v>
      </c>
      <c r="B7515" t="s">
        <v>32</v>
      </c>
      <c r="C7515" t="s">
        <v>28</v>
      </c>
      <c r="D7515">
        <v>214960</v>
      </c>
      <c r="E7515">
        <v>57.814999999999991</v>
      </c>
      <c r="F7515">
        <v>42.555000000000007</v>
      </c>
      <c r="G7515">
        <v>57.820781499999988</v>
      </c>
      <c r="H7515">
        <v>42.550744500000008</v>
      </c>
      <c r="I7515">
        <v>-1.714798391165427</v>
      </c>
      <c r="J7515">
        <v>8.7692915449552392E-2</v>
      </c>
      <c r="K7515">
        <v>0.17296549338406991</v>
      </c>
      <c r="L7515">
        <v>-2.0606959334873071E-2</v>
      </c>
      <c r="M7515" t="s">
        <v>25</v>
      </c>
      <c r="N7515">
        <v>13</v>
      </c>
      <c r="O7515" t="s">
        <v>26</v>
      </c>
      <c r="P7515">
        <v>214973</v>
      </c>
      <c r="Q7515">
        <v>57.86</v>
      </c>
      <c r="R7515">
        <v>42.544999999999987</v>
      </c>
      <c r="S7515">
        <v>0.41491429784626022</v>
      </c>
      <c r="T7515">
        <v>7.989516795633653E-3</v>
      </c>
      <c r="U7515">
        <v>5.8133732269739459E-3</v>
      </c>
      <c r="V7515">
        <v>2.1755682923160148E-3</v>
      </c>
      <c r="W7515">
        <v>3.637804934657931E-3</v>
      </c>
    </row>
    <row r="7516" spans="1:23" x14ac:dyDescent="0.25">
      <c r="A7516">
        <v>48</v>
      </c>
      <c r="B7516" t="s">
        <v>32</v>
      </c>
      <c r="C7516" t="s">
        <v>28</v>
      </c>
      <c r="D7516">
        <v>214982</v>
      </c>
      <c r="E7516">
        <v>57.890000000000029</v>
      </c>
      <c r="F7516">
        <v>42.47999999999999</v>
      </c>
      <c r="G7516">
        <v>57.884211000000029</v>
      </c>
      <c r="H7516">
        <v>42.484247999999987</v>
      </c>
      <c r="I7516">
        <v>1.7741883294416501</v>
      </c>
      <c r="J7516">
        <v>8.7692915449552392E-2</v>
      </c>
      <c r="K7516">
        <v>-0.17274140611504571</v>
      </c>
      <c r="L7516">
        <v>2.064334167833155E-2</v>
      </c>
      <c r="M7516" t="s">
        <v>27</v>
      </c>
      <c r="N7516">
        <v>26</v>
      </c>
      <c r="O7516" t="s">
        <v>26</v>
      </c>
      <c r="P7516">
        <v>215008</v>
      </c>
      <c r="Q7516">
        <v>58.004999999999988</v>
      </c>
      <c r="R7516">
        <v>42.569999999999993</v>
      </c>
      <c r="S7516">
        <v>0.30177229250868509</v>
      </c>
      <c r="T7516">
        <v>-1.8007360952173319E-2</v>
      </c>
      <c r="U7516">
        <v>-2.0184919099317751E-2</v>
      </c>
      <c r="V7516">
        <v>2.175203369482195E-3</v>
      </c>
      <c r="W7516">
        <v>-2.236012246879995E-2</v>
      </c>
    </row>
    <row r="7517" spans="1:23" x14ac:dyDescent="0.25">
      <c r="A7517">
        <v>48</v>
      </c>
      <c r="B7517" t="s">
        <v>32</v>
      </c>
      <c r="C7517" t="s">
        <v>28</v>
      </c>
      <c r="D7517">
        <v>215019</v>
      </c>
      <c r="E7517">
        <v>57.95999999999998</v>
      </c>
      <c r="F7517">
        <v>42.54</v>
      </c>
      <c r="G7517">
        <v>57.965795999999983</v>
      </c>
      <c r="H7517">
        <v>42.535746000000003</v>
      </c>
      <c r="I7517">
        <v>-2.0908737335323071</v>
      </c>
      <c r="J7517">
        <v>8.7692915449552392E-2</v>
      </c>
      <c r="K7517">
        <v>0.17253278122843349</v>
      </c>
      <c r="L7517">
        <v>-2.061422554056239E-2</v>
      </c>
      <c r="M7517" t="s">
        <v>25</v>
      </c>
      <c r="N7517">
        <v>9</v>
      </c>
      <c r="O7517" t="s">
        <v>26</v>
      </c>
      <c r="P7517">
        <v>215028</v>
      </c>
      <c r="Q7517">
        <v>57.989999999999988</v>
      </c>
      <c r="R7517">
        <v>42.484999999999999</v>
      </c>
      <c r="S7517">
        <v>3.6612389825939499E-2</v>
      </c>
      <c r="T7517">
        <v>6.3097658415865784E-3</v>
      </c>
      <c r="U7517">
        <v>4.1339757905855456E-3</v>
      </c>
      <c r="V7517">
        <v>2.1755682923160148E-3</v>
      </c>
      <c r="W7517">
        <v>1.9584074982695308E-3</v>
      </c>
    </row>
    <row r="7518" spans="1:23" x14ac:dyDescent="0.25">
      <c r="A7518">
        <v>48</v>
      </c>
      <c r="B7518" t="s">
        <v>32</v>
      </c>
      <c r="C7518" t="s">
        <v>28</v>
      </c>
      <c r="D7518">
        <v>215031</v>
      </c>
      <c r="E7518">
        <v>57.890000000000029</v>
      </c>
      <c r="F7518">
        <v>42.524999999999999</v>
      </c>
      <c r="G7518">
        <v>57.895789000000029</v>
      </c>
      <c r="H7518">
        <v>42.520747499999999</v>
      </c>
      <c r="I7518">
        <v>-1.885235185540896</v>
      </c>
      <c r="J7518">
        <v>8.7692915449552392E-2</v>
      </c>
      <c r="K7518">
        <v>0.17274140611504571</v>
      </c>
      <c r="L7518">
        <v>-2.0621496872322731E-2</v>
      </c>
      <c r="M7518" t="s">
        <v>25</v>
      </c>
      <c r="N7518">
        <v>27</v>
      </c>
      <c r="O7518" t="s">
        <v>26</v>
      </c>
      <c r="P7518">
        <v>215058</v>
      </c>
      <c r="Q7518">
        <v>57.780000000000008</v>
      </c>
      <c r="R7518">
        <v>42.510000000000012</v>
      </c>
      <c r="S7518">
        <v>-8.7780687387448708E-2</v>
      </c>
      <c r="T7518">
        <v>-1.86922322195739E-2</v>
      </c>
      <c r="U7518">
        <v>-2.0865686962760251E-2</v>
      </c>
      <c r="V7518">
        <v>2.1755682923160148E-3</v>
      </c>
      <c r="W7518">
        <v>-2.3041255255076269E-2</v>
      </c>
    </row>
    <row r="7519" spans="1:23" x14ac:dyDescent="0.25">
      <c r="A7519">
        <v>48</v>
      </c>
      <c r="B7519" t="s">
        <v>32</v>
      </c>
      <c r="C7519" t="s">
        <v>28</v>
      </c>
      <c r="D7519">
        <v>215083</v>
      </c>
      <c r="E7519">
        <v>57.69</v>
      </c>
      <c r="F7519">
        <v>42.459999999999987</v>
      </c>
      <c r="G7519">
        <v>57.695769000000013</v>
      </c>
      <c r="H7519">
        <v>42.455753999999992</v>
      </c>
      <c r="I7519">
        <v>-1.6840638156735539</v>
      </c>
      <c r="J7519">
        <v>8.7692915449552392E-2</v>
      </c>
      <c r="K7519">
        <v>0.17334026694401111</v>
      </c>
      <c r="L7519">
        <v>-2.0653065343747619E-2</v>
      </c>
      <c r="M7519" t="s">
        <v>25</v>
      </c>
      <c r="N7519">
        <v>12</v>
      </c>
      <c r="O7519" t="s">
        <v>26</v>
      </c>
      <c r="P7519">
        <v>215095</v>
      </c>
      <c r="Q7519">
        <v>57.685000000000016</v>
      </c>
      <c r="R7519">
        <v>42.475000000000001</v>
      </c>
      <c r="S7519">
        <v>-0.26423840508835789</v>
      </c>
      <c r="T7519">
        <v>-1.1764973148731771E-3</v>
      </c>
      <c r="U7519">
        <v>-3.3518274552373252E-3</v>
      </c>
      <c r="V7519">
        <v>2.1755682923160148E-3</v>
      </c>
      <c r="W7519">
        <v>-5.5273957475533396E-3</v>
      </c>
    </row>
    <row r="7520" spans="1:23" x14ac:dyDescent="0.25">
      <c r="A7520">
        <v>50</v>
      </c>
      <c r="B7520" t="s">
        <v>23</v>
      </c>
      <c r="C7520" t="s">
        <v>35</v>
      </c>
      <c r="D7520">
        <v>219001</v>
      </c>
      <c r="E7520">
        <v>223.53999999999991</v>
      </c>
      <c r="F7520">
        <v>524.5300000000002</v>
      </c>
      <c r="G7520">
        <v>223.56235399999991</v>
      </c>
      <c r="H7520">
        <v>524.47754700000019</v>
      </c>
      <c r="I7520">
        <v>-5.2946483765838313</v>
      </c>
      <c r="J7520">
        <v>0.89771297919984416</v>
      </c>
      <c r="K7520">
        <v>4.4734723092064083E-2</v>
      </c>
      <c r="L7520">
        <v>-1.71146164985767E-2</v>
      </c>
      <c r="M7520" t="s">
        <v>25</v>
      </c>
      <c r="N7520">
        <v>23</v>
      </c>
      <c r="O7520" t="s">
        <v>26</v>
      </c>
      <c r="P7520">
        <v>219024</v>
      </c>
      <c r="Q7520">
        <v>223.93999999999991</v>
      </c>
      <c r="R7520">
        <v>523.87000000000012</v>
      </c>
      <c r="S7520">
        <v>-0.49084785483843241</v>
      </c>
      <c r="T7520">
        <v>2.918953612588791E-2</v>
      </c>
      <c r="U7520">
        <v>2.5393450343254069E-2</v>
      </c>
      <c r="V7520">
        <v>3.7954464158038489E-3</v>
      </c>
      <c r="W7520">
        <v>2.1598003927450218E-2</v>
      </c>
    </row>
    <row r="7521" spans="1:23" x14ac:dyDescent="0.25">
      <c r="A7521">
        <v>50</v>
      </c>
      <c r="B7521" t="s">
        <v>23</v>
      </c>
      <c r="C7521" t="s">
        <v>35</v>
      </c>
      <c r="D7521">
        <v>219055</v>
      </c>
      <c r="E7521">
        <v>223.87500000000011</v>
      </c>
      <c r="F7521">
        <v>523.77999999999986</v>
      </c>
      <c r="G7521">
        <v>223.85261249999999</v>
      </c>
      <c r="H7521">
        <v>523.83237799999984</v>
      </c>
      <c r="I7521">
        <v>1.788297210857444</v>
      </c>
      <c r="J7521">
        <v>0.89771297919984416</v>
      </c>
      <c r="K7521">
        <v>-4.4667783361250678E-2</v>
      </c>
      <c r="L7521">
        <v>1.713912289892406E-2</v>
      </c>
      <c r="M7521" t="s">
        <v>27</v>
      </c>
      <c r="N7521">
        <v>1</v>
      </c>
      <c r="O7521" t="s">
        <v>26</v>
      </c>
      <c r="P7521">
        <v>219056</v>
      </c>
      <c r="Q7521">
        <v>223.80999999999989</v>
      </c>
      <c r="R7521">
        <v>523.99</v>
      </c>
      <c r="S7521">
        <v>-0.488001422233727</v>
      </c>
      <c r="T7521">
        <v>6.5026217272641657E-3</v>
      </c>
      <c r="U7521">
        <v>2.7071261878750699E-3</v>
      </c>
      <c r="V7521">
        <v>3.795405500995528E-3</v>
      </c>
      <c r="W7521">
        <v>-1.0882793131204581E-3</v>
      </c>
    </row>
    <row r="7522" spans="1:23" x14ac:dyDescent="0.25">
      <c r="A7522">
        <v>50</v>
      </c>
      <c r="B7522" t="s">
        <v>23</v>
      </c>
      <c r="C7522" t="s">
        <v>35</v>
      </c>
      <c r="D7522">
        <v>219059</v>
      </c>
      <c r="E7522">
        <v>223.64999999999989</v>
      </c>
      <c r="F7522">
        <v>523.88000000000022</v>
      </c>
      <c r="G7522">
        <v>223.6723649999999</v>
      </c>
      <c r="H7522">
        <v>523.82761200000027</v>
      </c>
      <c r="I7522">
        <v>-2.2617224391177491</v>
      </c>
      <c r="J7522">
        <v>0.89771297919984416</v>
      </c>
      <c r="K7522">
        <v>4.4712720769058807E-2</v>
      </c>
      <c r="L7522">
        <v>-1.713585132472787E-2</v>
      </c>
      <c r="M7522" t="s">
        <v>25</v>
      </c>
      <c r="N7522">
        <v>4</v>
      </c>
      <c r="O7522" t="s">
        <v>26</v>
      </c>
      <c r="P7522">
        <v>219063</v>
      </c>
      <c r="Q7522">
        <v>223.62500000000011</v>
      </c>
      <c r="R7522">
        <v>523.55000000000007</v>
      </c>
      <c r="S7522">
        <v>-0.29479393800225578</v>
      </c>
      <c r="T7522">
        <v>4.5370129179424772E-3</v>
      </c>
      <c r="U7522">
        <v>7.4226422443898245E-4</v>
      </c>
      <c r="V7522">
        <v>3.7954464158038489E-3</v>
      </c>
      <c r="W7522">
        <v>-3.0531821913648669E-3</v>
      </c>
    </row>
    <row r="7523" spans="1:23" x14ac:dyDescent="0.25">
      <c r="A7523">
        <v>50</v>
      </c>
      <c r="B7523" t="s">
        <v>23</v>
      </c>
      <c r="C7523" t="s">
        <v>35</v>
      </c>
      <c r="D7523">
        <v>219075</v>
      </c>
      <c r="E7523">
        <v>223.73</v>
      </c>
      <c r="F7523">
        <v>523.36999999999978</v>
      </c>
      <c r="G7523">
        <v>223.707627</v>
      </c>
      <c r="H7523">
        <v>523.42233699999974</v>
      </c>
      <c r="I7523">
        <v>1.8110349771949641</v>
      </c>
      <c r="J7523">
        <v>0.89771297919984416</v>
      </c>
      <c r="K7523">
        <v>-4.4696732668841901E-2</v>
      </c>
      <c r="L7523">
        <v>1.715254942392274E-2</v>
      </c>
      <c r="M7523" t="s">
        <v>27</v>
      </c>
      <c r="N7523">
        <v>17</v>
      </c>
      <c r="O7523" t="s">
        <v>26</v>
      </c>
      <c r="P7523">
        <v>219092</v>
      </c>
      <c r="Q7523">
        <v>224.08</v>
      </c>
      <c r="R7523">
        <v>524.19500000000005</v>
      </c>
      <c r="S7523">
        <v>0.37353537239240447</v>
      </c>
      <c r="T7523">
        <v>-1.4930031593547389E-3</v>
      </c>
      <c r="U7523">
        <v>-5.2914085887241918E-3</v>
      </c>
      <c r="V7523">
        <v>3.795405500995528E-3</v>
      </c>
      <c r="W7523">
        <v>-9.0868140897197199E-3</v>
      </c>
    </row>
    <row r="7524" spans="1:23" x14ac:dyDescent="0.25">
      <c r="A7524">
        <v>50</v>
      </c>
      <c r="B7524" t="s">
        <v>23</v>
      </c>
      <c r="C7524" t="s">
        <v>35</v>
      </c>
      <c r="D7524">
        <v>219095</v>
      </c>
      <c r="E7524">
        <v>224.24</v>
      </c>
      <c r="F7524">
        <v>524.10500000000002</v>
      </c>
      <c r="G7524">
        <v>224.21757600000001</v>
      </c>
      <c r="H7524">
        <v>524.15741049999997</v>
      </c>
      <c r="I7524">
        <v>1.687580860958497</v>
      </c>
      <c r="J7524">
        <v>0.89771297919984416</v>
      </c>
      <c r="K7524">
        <v>-4.4595076703531938E-2</v>
      </c>
      <c r="L7524">
        <v>1.7128494847403562E-2</v>
      </c>
      <c r="M7524" t="s">
        <v>27</v>
      </c>
      <c r="N7524">
        <v>6</v>
      </c>
      <c r="O7524" t="s">
        <v>26</v>
      </c>
      <c r="P7524">
        <v>219101</v>
      </c>
      <c r="Q7524">
        <v>224.34</v>
      </c>
      <c r="R7524">
        <v>524.66999999999973</v>
      </c>
      <c r="S7524">
        <v>0.31167350170483349</v>
      </c>
      <c r="T7524">
        <v>5.2180919184226272E-3</v>
      </c>
      <c r="U7524">
        <v>1.4212522492980119E-3</v>
      </c>
      <c r="V7524">
        <v>3.795405500995528E-3</v>
      </c>
      <c r="W7524">
        <v>-2.3741532516975169E-3</v>
      </c>
    </row>
    <row r="7525" spans="1:23" x14ac:dyDescent="0.25">
      <c r="A7525">
        <v>50</v>
      </c>
      <c r="B7525" t="s">
        <v>23</v>
      </c>
      <c r="C7525" t="s">
        <v>35</v>
      </c>
      <c r="D7525">
        <v>219112</v>
      </c>
      <c r="E7525">
        <v>224.21999999999991</v>
      </c>
      <c r="F7525">
        <v>524.47500000000025</v>
      </c>
      <c r="G7525">
        <v>224.24242199999989</v>
      </c>
      <c r="H7525">
        <v>524.42255250000028</v>
      </c>
      <c r="I7525">
        <v>-1.5484623516437721</v>
      </c>
      <c r="J7525">
        <v>0.89771297919984416</v>
      </c>
      <c r="K7525">
        <v>4.4599054500044623E-2</v>
      </c>
      <c r="L7525">
        <v>-1.7116411253154939E-2</v>
      </c>
      <c r="M7525" t="s">
        <v>25</v>
      </c>
      <c r="N7525">
        <v>22</v>
      </c>
      <c r="O7525" t="s">
        <v>26</v>
      </c>
      <c r="P7525">
        <v>219134</v>
      </c>
      <c r="Q7525">
        <v>225.11500000000001</v>
      </c>
      <c r="R7525">
        <v>526.30999999999995</v>
      </c>
      <c r="S7525">
        <v>-1.8274835939049321E-2</v>
      </c>
      <c r="T7525">
        <v>8.5075391280075505E-3</v>
      </c>
      <c r="U7525">
        <v>4.704980692764732E-3</v>
      </c>
      <c r="V7525">
        <v>3.795446415803848E-3</v>
      </c>
      <c r="W7525">
        <v>9.0953427696088352E-4</v>
      </c>
    </row>
    <row r="7526" spans="1:23" x14ac:dyDescent="0.25">
      <c r="A7526">
        <v>50</v>
      </c>
      <c r="B7526" t="s">
        <v>23</v>
      </c>
      <c r="C7526" t="s">
        <v>35</v>
      </c>
      <c r="D7526">
        <v>219136</v>
      </c>
      <c r="E7526">
        <v>224.2299999999999</v>
      </c>
      <c r="F7526">
        <v>525.53000000000009</v>
      </c>
      <c r="G7526">
        <v>224.25242299999991</v>
      </c>
      <c r="H7526">
        <v>525.4774470000001</v>
      </c>
      <c r="I7526">
        <v>-1.8349766710169071</v>
      </c>
      <c r="J7526">
        <v>0.89771297919984416</v>
      </c>
      <c r="K7526">
        <v>4.4597065513089257E-2</v>
      </c>
      <c r="L7526">
        <v>-1.70820501056047E-2</v>
      </c>
      <c r="M7526" t="s">
        <v>25</v>
      </c>
      <c r="N7526">
        <v>3</v>
      </c>
      <c r="O7526" t="s">
        <v>26</v>
      </c>
      <c r="P7526">
        <v>219139</v>
      </c>
      <c r="Q7526">
        <v>223.905</v>
      </c>
      <c r="R7526">
        <v>523.28499999999985</v>
      </c>
      <c r="S7526">
        <v>4.2773769228704357E-2</v>
      </c>
      <c r="T7526">
        <v>2.3855156195338088E-2</v>
      </c>
      <c r="U7526">
        <v>2.0065014561815558E-2</v>
      </c>
      <c r="V7526">
        <v>3.795446415803848E-3</v>
      </c>
      <c r="W7526">
        <v>1.6269568146011711E-2</v>
      </c>
    </row>
    <row r="7527" spans="1:23" x14ac:dyDescent="0.25">
      <c r="A7527">
        <v>50</v>
      </c>
      <c r="B7527" t="s">
        <v>23</v>
      </c>
      <c r="C7527" t="s">
        <v>35</v>
      </c>
      <c r="D7527">
        <v>219146</v>
      </c>
      <c r="E7527">
        <v>224.44</v>
      </c>
      <c r="F7527">
        <v>522.86000000000013</v>
      </c>
      <c r="G7527">
        <v>224.41755599999999</v>
      </c>
      <c r="H7527">
        <v>522.91228600000011</v>
      </c>
      <c r="I7527">
        <v>1.573400288038471</v>
      </c>
      <c r="J7527">
        <v>0.89771297919984416</v>
      </c>
      <c r="K7527">
        <v>-4.4555337729459993E-2</v>
      </c>
      <c r="L7527">
        <v>1.716928009791998E-2</v>
      </c>
      <c r="M7527" t="s">
        <v>27</v>
      </c>
      <c r="N7527">
        <v>2</v>
      </c>
      <c r="O7527" t="s">
        <v>26</v>
      </c>
      <c r="P7527">
        <v>219148</v>
      </c>
      <c r="Q7527">
        <v>224.3300000000001</v>
      </c>
      <c r="R7527">
        <v>523.99999999999989</v>
      </c>
      <c r="S7527">
        <v>0.17514245238319359</v>
      </c>
      <c r="T7527">
        <v>2.4474066461863311E-2</v>
      </c>
      <c r="U7527">
        <v>2.0677173314246611E-2</v>
      </c>
      <c r="V7527">
        <v>3.795405500995528E-3</v>
      </c>
      <c r="W7527">
        <v>1.688176781325108E-2</v>
      </c>
    </row>
    <row r="7528" spans="1:23" x14ac:dyDescent="0.25">
      <c r="A7528">
        <v>50</v>
      </c>
      <c r="B7528" t="s">
        <v>23</v>
      </c>
      <c r="C7528" t="s">
        <v>35</v>
      </c>
      <c r="D7528">
        <v>219169</v>
      </c>
      <c r="E7528">
        <v>224.45</v>
      </c>
      <c r="F7528">
        <v>525.31500000000005</v>
      </c>
      <c r="G7528">
        <v>224.47244499999999</v>
      </c>
      <c r="H7528">
        <v>525.26246850000007</v>
      </c>
      <c r="I7528">
        <v>-2.04978610660728</v>
      </c>
      <c r="J7528">
        <v>0.89771297919984416</v>
      </c>
      <c r="K7528">
        <v>4.4553352639786152E-2</v>
      </c>
      <c r="L7528">
        <v>-1.7089041417051559E-2</v>
      </c>
      <c r="M7528" t="s">
        <v>25</v>
      </c>
      <c r="N7528">
        <v>5</v>
      </c>
      <c r="O7528" t="s">
        <v>26</v>
      </c>
      <c r="P7528">
        <v>219174</v>
      </c>
      <c r="Q7528">
        <v>224.42</v>
      </c>
      <c r="R7528">
        <v>524.53500000000008</v>
      </c>
      <c r="S7528">
        <v>-0.38222047404348009</v>
      </c>
      <c r="T7528">
        <v>1.1992851726108649E-2</v>
      </c>
      <c r="U7528">
        <v>8.1988923729989019E-3</v>
      </c>
      <c r="V7528">
        <v>3.795446415803848E-3</v>
      </c>
      <c r="W7528">
        <v>4.4034459571950539E-3</v>
      </c>
    </row>
    <row r="7529" spans="1:23" x14ac:dyDescent="0.25">
      <c r="A7529">
        <v>50</v>
      </c>
      <c r="B7529" t="s">
        <v>23</v>
      </c>
      <c r="C7529" t="s">
        <v>35</v>
      </c>
      <c r="D7529">
        <v>219184</v>
      </c>
      <c r="E7529">
        <v>224.52499999999989</v>
      </c>
      <c r="F7529">
        <v>523.95999999999992</v>
      </c>
      <c r="G7529">
        <v>224.50254749999999</v>
      </c>
      <c r="H7529">
        <v>524.01239599999997</v>
      </c>
      <c r="I7529">
        <v>1.5827039776047449</v>
      </c>
      <c r="J7529">
        <v>0.89771297919984416</v>
      </c>
      <c r="K7529">
        <v>-4.4538470103551962E-2</v>
      </c>
      <c r="L7529">
        <v>1.7133234964498131E-2</v>
      </c>
      <c r="M7529" t="s">
        <v>27</v>
      </c>
      <c r="N7529">
        <v>11</v>
      </c>
      <c r="O7529" t="s">
        <v>26</v>
      </c>
      <c r="P7529">
        <v>219195</v>
      </c>
      <c r="Q7529">
        <v>224.18999999999991</v>
      </c>
      <c r="R7529">
        <v>523.51999999999987</v>
      </c>
      <c r="S7529">
        <v>-0.15997493781184441</v>
      </c>
      <c r="T7529">
        <v>7.3817641003101446E-3</v>
      </c>
      <c r="U7529">
        <v>3.588584042997188E-3</v>
      </c>
      <c r="V7529">
        <v>3.795405500995528E-3</v>
      </c>
      <c r="W7529">
        <v>-2.068214579983405E-4</v>
      </c>
    </row>
    <row r="7530" spans="1:23" x14ac:dyDescent="0.25">
      <c r="A7530">
        <v>50</v>
      </c>
      <c r="B7530" t="s">
        <v>23</v>
      </c>
      <c r="C7530" t="s">
        <v>35</v>
      </c>
      <c r="D7530">
        <v>219206</v>
      </c>
      <c r="E7530">
        <v>224.05999999999989</v>
      </c>
      <c r="F7530">
        <v>521.19000000000017</v>
      </c>
      <c r="G7530">
        <v>224.0375939999999</v>
      </c>
      <c r="H7530">
        <v>521.24211900000012</v>
      </c>
      <c r="I7530">
        <v>1.9332395459905769</v>
      </c>
      <c r="J7530">
        <v>0.89771297919984416</v>
      </c>
      <c r="K7530">
        <v>-4.4630902436847288E-2</v>
      </c>
      <c r="L7530">
        <v>1.722429400410299E-2</v>
      </c>
      <c r="M7530" t="s">
        <v>27</v>
      </c>
      <c r="N7530">
        <v>10</v>
      </c>
      <c r="O7530" t="s">
        <v>26</v>
      </c>
      <c r="P7530">
        <v>219216</v>
      </c>
      <c r="Q7530">
        <v>223.86</v>
      </c>
      <c r="R7530">
        <v>521.47000000000014</v>
      </c>
      <c r="S7530">
        <v>4.9026792430922048E-2</v>
      </c>
      <c r="T7530">
        <v>1.3748982808516051E-2</v>
      </c>
      <c r="U7530">
        <v>9.9539671879339923E-3</v>
      </c>
      <c r="V7530">
        <v>3.795405500995528E-3</v>
      </c>
      <c r="W7530">
        <v>6.1585616869384643E-3</v>
      </c>
    </row>
    <row r="7531" spans="1:23" x14ac:dyDescent="0.25">
      <c r="A7531">
        <v>50</v>
      </c>
      <c r="B7531" t="s">
        <v>23</v>
      </c>
      <c r="C7531" t="s">
        <v>35</v>
      </c>
      <c r="D7531">
        <v>219219</v>
      </c>
      <c r="E7531">
        <v>223.86</v>
      </c>
      <c r="F7531">
        <v>520.66499999999985</v>
      </c>
      <c r="G7531">
        <v>223.83761399999989</v>
      </c>
      <c r="H7531">
        <v>520.71706649999987</v>
      </c>
      <c r="I7531">
        <v>1.624165153287974</v>
      </c>
      <c r="J7531">
        <v>0.89771297919984416</v>
      </c>
      <c r="K7531">
        <v>-4.4670776378093462E-2</v>
      </c>
      <c r="L7531">
        <v>1.7241661705700299E-2</v>
      </c>
      <c r="M7531" t="s">
        <v>27</v>
      </c>
      <c r="N7531">
        <v>34</v>
      </c>
      <c r="O7531" t="s">
        <v>26</v>
      </c>
      <c r="P7531">
        <v>219253</v>
      </c>
      <c r="Q7531">
        <v>222.36</v>
      </c>
      <c r="R7531">
        <v>516.1350000000001</v>
      </c>
      <c r="S7531">
        <v>-0.19839831317674289</v>
      </c>
      <c r="T7531">
        <v>-1.109856295967902E-2</v>
      </c>
      <c r="U7531">
        <v>-1.4879477828870421E-2</v>
      </c>
      <c r="V7531">
        <v>3.795405500995528E-3</v>
      </c>
      <c r="W7531">
        <v>-1.867488332986595E-2</v>
      </c>
    </row>
    <row r="7532" spans="1:23" x14ac:dyDescent="0.25">
      <c r="A7532">
        <v>50</v>
      </c>
      <c r="B7532" t="s">
        <v>23</v>
      </c>
      <c r="C7532" t="s">
        <v>35</v>
      </c>
      <c r="D7532">
        <v>219267</v>
      </c>
      <c r="E7532">
        <v>222.42500000000001</v>
      </c>
      <c r="F7532">
        <v>515.22</v>
      </c>
      <c r="G7532">
        <v>222.40275750000001</v>
      </c>
      <c r="H7532">
        <v>515.271522</v>
      </c>
      <c r="I7532">
        <v>1.9184355660202099</v>
      </c>
      <c r="J7532">
        <v>0.89771297919984416</v>
      </c>
      <c r="K7532">
        <v>-4.495897493537148E-2</v>
      </c>
      <c r="L7532">
        <v>1.7423876774966891E-2</v>
      </c>
      <c r="M7532" t="s">
        <v>27</v>
      </c>
      <c r="N7532">
        <v>19</v>
      </c>
      <c r="O7532" t="s">
        <v>26</v>
      </c>
      <c r="P7532">
        <v>219286</v>
      </c>
      <c r="Q7532">
        <v>222.14500000000001</v>
      </c>
      <c r="R7532">
        <v>514.32000000000016</v>
      </c>
      <c r="S7532">
        <v>0.47490204239791628</v>
      </c>
      <c r="T7532">
        <v>-3.092976115565037E-3</v>
      </c>
      <c r="U7532">
        <v>-6.8855750737557286E-3</v>
      </c>
      <c r="V7532">
        <v>3.795405500995528E-3</v>
      </c>
      <c r="W7532">
        <v>-1.068098057475126E-2</v>
      </c>
    </row>
    <row r="7533" spans="1:23" x14ac:dyDescent="0.25">
      <c r="A7533">
        <v>50</v>
      </c>
      <c r="B7533" t="s">
        <v>23</v>
      </c>
      <c r="C7533" t="s">
        <v>35</v>
      </c>
      <c r="D7533">
        <v>219304</v>
      </c>
      <c r="E7533">
        <v>222.7399999999999</v>
      </c>
      <c r="F7533">
        <v>516.25999999999988</v>
      </c>
      <c r="G7533">
        <v>222.76227399999991</v>
      </c>
      <c r="H7533">
        <v>516.20837399999994</v>
      </c>
      <c r="I7533">
        <v>-2.2832320939918769</v>
      </c>
      <c r="J7533">
        <v>0.89771297919984416</v>
      </c>
      <c r="K7533">
        <v>4.4895393732603053E-2</v>
      </c>
      <c r="L7533">
        <v>-1.7388776569942359E-2</v>
      </c>
      <c r="M7533" t="s">
        <v>25</v>
      </c>
      <c r="N7533">
        <v>13</v>
      </c>
      <c r="O7533" t="s">
        <v>26</v>
      </c>
      <c r="P7533">
        <v>219317</v>
      </c>
      <c r="Q7533">
        <v>222.64</v>
      </c>
      <c r="R7533">
        <v>515.62999999999988</v>
      </c>
      <c r="S7533">
        <v>0.38397091846464371</v>
      </c>
      <c r="T7533">
        <v>6.4653898658073878E-3</v>
      </c>
      <c r="U7533">
        <v>2.671508354269392E-3</v>
      </c>
      <c r="V7533">
        <v>3.7954464158038489E-3</v>
      </c>
      <c r="W7533">
        <v>-1.1239380615344571E-3</v>
      </c>
    </row>
    <row r="7534" spans="1:23" x14ac:dyDescent="0.25">
      <c r="A7534">
        <v>50</v>
      </c>
      <c r="B7534" t="s">
        <v>23</v>
      </c>
      <c r="C7534" t="s">
        <v>35</v>
      </c>
      <c r="D7534">
        <v>219352</v>
      </c>
      <c r="E7534">
        <v>222.37500000000011</v>
      </c>
      <c r="F7534">
        <v>514.59000000000026</v>
      </c>
      <c r="G7534">
        <v>222.3527625000001</v>
      </c>
      <c r="H7534">
        <v>514.64145900000028</v>
      </c>
      <c r="I7534">
        <v>1.8262465862692849</v>
      </c>
      <c r="J7534">
        <v>0.89771297919984416</v>
      </c>
      <c r="K7534">
        <v>-4.4969083754918468E-2</v>
      </c>
      <c r="L7534">
        <v>1.7445208402803079E-2</v>
      </c>
      <c r="M7534" t="s">
        <v>27</v>
      </c>
      <c r="N7534">
        <v>8</v>
      </c>
      <c r="O7534" t="s">
        <v>26</v>
      </c>
      <c r="P7534">
        <v>219360</v>
      </c>
      <c r="Q7534">
        <v>221.95999999999989</v>
      </c>
      <c r="R7534">
        <v>513.75000000000023</v>
      </c>
      <c r="S7534">
        <v>0.41006585178987048</v>
      </c>
      <c r="T7534">
        <v>4.0081946999433373E-3</v>
      </c>
      <c r="U7534">
        <v>2.1610035602494251E-4</v>
      </c>
      <c r="V7534">
        <v>3.795405500995528E-3</v>
      </c>
      <c r="W7534">
        <v>-3.579305144970586E-3</v>
      </c>
    </row>
    <row r="7535" spans="1:23" x14ac:dyDescent="0.25">
      <c r="A7535">
        <v>50</v>
      </c>
      <c r="B7535" t="s">
        <v>23</v>
      </c>
      <c r="C7535" t="s">
        <v>35</v>
      </c>
      <c r="D7535">
        <v>219363</v>
      </c>
      <c r="E7535">
        <v>221.91500000000011</v>
      </c>
      <c r="F7535">
        <v>513.255</v>
      </c>
      <c r="G7535">
        <v>221.89280850000009</v>
      </c>
      <c r="H7535">
        <v>513.30632549999996</v>
      </c>
      <c r="I7535">
        <v>1.820339428119448</v>
      </c>
      <c r="J7535">
        <v>0.89771297919984416</v>
      </c>
      <c r="K7535">
        <v>-4.5062298627852992E-2</v>
      </c>
      <c r="L7535">
        <v>1.749058419693611E-2</v>
      </c>
      <c r="M7535" t="s">
        <v>27</v>
      </c>
      <c r="N7535">
        <v>4</v>
      </c>
      <c r="O7535" t="s">
        <v>26</v>
      </c>
      <c r="P7535">
        <v>219367</v>
      </c>
      <c r="Q7535">
        <v>222.0149999999999</v>
      </c>
      <c r="R7535">
        <v>513.81000000000006</v>
      </c>
      <c r="S7535">
        <v>0.41200163760682179</v>
      </c>
      <c r="T7535">
        <v>5.2010443665232954E-3</v>
      </c>
      <c r="U7535">
        <v>1.404197057715871E-3</v>
      </c>
      <c r="V7535">
        <v>3.795405500995528E-3</v>
      </c>
      <c r="W7535">
        <v>-2.3912084432796579E-3</v>
      </c>
    </row>
    <row r="7536" spans="1:23" x14ac:dyDescent="0.25">
      <c r="A7536">
        <v>50</v>
      </c>
      <c r="B7536" t="s">
        <v>23</v>
      </c>
      <c r="C7536" t="s">
        <v>35</v>
      </c>
      <c r="D7536">
        <v>219371</v>
      </c>
      <c r="E7536">
        <v>221.81</v>
      </c>
      <c r="F7536">
        <v>513.81000000000006</v>
      </c>
      <c r="G7536">
        <v>221.83218099999999</v>
      </c>
      <c r="H7536">
        <v>513.75861900000007</v>
      </c>
      <c r="I7536">
        <v>-1.96360988118248</v>
      </c>
      <c r="J7536">
        <v>0.89771297919984416</v>
      </c>
      <c r="K7536">
        <v>4.5083630133898378E-2</v>
      </c>
      <c r="L7536">
        <v>-1.7471691465713861E-2</v>
      </c>
      <c r="M7536" t="s">
        <v>25</v>
      </c>
      <c r="N7536">
        <v>5</v>
      </c>
      <c r="O7536" t="s">
        <v>26</v>
      </c>
      <c r="P7536">
        <v>219376</v>
      </c>
      <c r="Q7536">
        <v>221.49500000000009</v>
      </c>
      <c r="R7536">
        <v>512.60500000000002</v>
      </c>
      <c r="S7536">
        <v>-0.2391574000516842</v>
      </c>
      <c r="T7536">
        <v>6.8520447240105996E-3</v>
      </c>
      <c r="U7536">
        <v>3.060144238782907E-3</v>
      </c>
      <c r="V7536">
        <v>3.795446415803848E-3</v>
      </c>
      <c r="W7536">
        <v>-7.3530217702094105E-4</v>
      </c>
    </row>
    <row r="7537" spans="1:23" x14ac:dyDescent="0.25">
      <c r="A7537">
        <v>50</v>
      </c>
      <c r="B7537" t="s">
        <v>23</v>
      </c>
      <c r="C7537" t="s">
        <v>35</v>
      </c>
      <c r="D7537">
        <v>219382</v>
      </c>
      <c r="E7537">
        <v>221.01</v>
      </c>
      <c r="F7537">
        <v>512.24000000000024</v>
      </c>
      <c r="G7537">
        <v>221.03210100000001</v>
      </c>
      <c r="H7537">
        <v>512.18877600000019</v>
      </c>
      <c r="I7537">
        <v>-2.8880517397252401</v>
      </c>
      <c r="J7537">
        <v>0.89771297919984416</v>
      </c>
      <c r="K7537">
        <v>4.5246821410795883E-2</v>
      </c>
      <c r="L7537">
        <v>-1.752524166796509E-2</v>
      </c>
      <c r="M7537" t="s">
        <v>25</v>
      </c>
      <c r="N7537">
        <v>1</v>
      </c>
      <c r="O7537" t="s">
        <v>26</v>
      </c>
      <c r="P7537">
        <v>219383</v>
      </c>
      <c r="Q7537">
        <v>221.01</v>
      </c>
      <c r="R7537">
        <v>511.27999999999969</v>
      </c>
      <c r="S7537">
        <v>0.15797286562070231</v>
      </c>
      <c r="T7537">
        <v>1.6824232001255091E-2</v>
      </c>
      <c r="U7537">
        <v>1.303048846605531E-2</v>
      </c>
      <c r="V7537">
        <v>3.795446415803848E-3</v>
      </c>
      <c r="W7537">
        <v>9.235042050251465E-3</v>
      </c>
    </row>
    <row r="7538" spans="1:23" x14ac:dyDescent="0.25">
      <c r="A7538">
        <v>50</v>
      </c>
      <c r="B7538" t="s">
        <v>23</v>
      </c>
      <c r="C7538" t="s">
        <v>35</v>
      </c>
      <c r="D7538">
        <v>219387</v>
      </c>
      <c r="E7538">
        <v>221.12000000000009</v>
      </c>
      <c r="F7538">
        <v>511.0349999999998</v>
      </c>
      <c r="G7538">
        <v>221.0978880000001</v>
      </c>
      <c r="H7538">
        <v>511.08610349999981</v>
      </c>
      <c r="I7538">
        <v>1.74220116950882</v>
      </c>
      <c r="J7538">
        <v>0.89771297919984416</v>
      </c>
      <c r="K7538">
        <v>-4.5224312590448609E-2</v>
      </c>
      <c r="L7538">
        <v>1.7566565483770089E-2</v>
      </c>
      <c r="M7538" t="s">
        <v>27</v>
      </c>
      <c r="N7538">
        <v>3</v>
      </c>
      <c r="O7538" t="s">
        <v>26</v>
      </c>
      <c r="P7538">
        <v>219390</v>
      </c>
      <c r="Q7538">
        <v>221.3600000000001</v>
      </c>
      <c r="R7538">
        <v>512.27500000000009</v>
      </c>
      <c r="S7538">
        <v>-0.27229027507278353</v>
      </c>
      <c r="T7538">
        <v>1.09287061781707E-2</v>
      </c>
      <c r="U7538">
        <v>7.1300165821498018E-3</v>
      </c>
      <c r="V7538">
        <v>3.795405500995528E-3</v>
      </c>
      <c r="W7538">
        <v>3.3346110811542729E-3</v>
      </c>
    </row>
    <row r="7539" spans="1:23" x14ac:dyDescent="0.25">
      <c r="A7539">
        <v>50</v>
      </c>
      <c r="B7539" t="s">
        <v>23</v>
      </c>
      <c r="C7539" t="s">
        <v>35</v>
      </c>
      <c r="D7539">
        <v>219402</v>
      </c>
      <c r="E7539">
        <v>221.71000000000009</v>
      </c>
      <c r="F7539">
        <v>511.95</v>
      </c>
      <c r="G7539">
        <v>221.68782900000011</v>
      </c>
      <c r="H7539">
        <v>512.00119500000005</v>
      </c>
      <c r="I7539">
        <v>1.56825122439355</v>
      </c>
      <c r="J7539">
        <v>0.89771297919984416</v>
      </c>
      <c r="K7539">
        <v>-4.5103964638491707E-2</v>
      </c>
      <c r="L7539">
        <v>1.753516904384889E-2</v>
      </c>
      <c r="M7539" t="s">
        <v>27</v>
      </c>
      <c r="N7539">
        <v>3</v>
      </c>
      <c r="O7539" t="s">
        <v>26</v>
      </c>
      <c r="P7539">
        <v>219405</v>
      </c>
      <c r="Q7539">
        <v>221.49500000000009</v>
      </c>
      <c r="R7539">
        <v>511.95</v>
      </c>
      <c r="S7539">
        <v>0.44773093024554828</v>
      </c>
      <c r="T7539">
        <v>9.6973523972758713E-3</v>
      </c>
      <c r="U7539">
        <v>5.9028961741170493E-3</v>
      </c>
      <c r="V7539">
        <v>3.795405500995528E-3</v>
      </c>
      <c r="W7539">
        <v>2.1074906731215208E-3</v>
      </c>
    </row>
    <row r="7540" spans="1:23" x14ac:dyDescent="0.25">
      <c r="A7540">
        <v>50</v>
      </c>
      <c r="B7540" t="s">
        <v>23</v>
      </c>
      <c r="C7540" t="s">
        <v>35</v>
      </c>
      <c r="D7540">
        <v>219420</v>
      </c>
      <c r="E7540">
        <v>221.62</v>
      </c>
      <c r="F7540">
        <v>511.72</v>
      </c>
      <c r="G7540">
        <v>221.597838</v>
      </c>
      <c r="H7540">
        <v>511.77117199999998</v>
      </c>
      <c r="I7540">
        <v>2.0403688252182182</v>
      </c>
      <c r="J7540">
        <v>0.89771297919984416</v>
      </c>
      <c r="K7540">
        <v>-4.512228138254671E-2</v>
      </c>
      <c r="L7540">
        <v>1.7543050480728611E-2</v>
      </c>
      <c r="M7540" t="s">
        <v>27</v>
      </c>
      <c r="N7540">
        <v>10</v>
      </c>
      <c r="O7540" t="s">
        <v>26</v>
      </c>
      <c r="P7540">
        <v>219430</v>
      </c>
      <c r="Q7540">
        <v>222.07</v>
      </c>
      <c r="R7540">
        <v>513.15500000000009</v>
      </c>
      <c r="S7540">
        <v>0.13223456507692449</v>
      </c>
      <c r="T7540">
        <v>4.8692508177020817E-3</v>
      </c>
      <c r="U7540">
        <v>1.069276928895489E-3</v>
      </c>
      <c r="V7540">
        <v>3.795405500995528E-3</v>
      </c>
      <c r="W7540">
        <v>-2.7261285721000392E-3</v>
      </c>
    </row>
    <row r="7541" spans="1:23" x14ac:dyDescent="0.25">
      <c r="A7541">
        <v>50</v>
      </c>
      <c r="B7541" t="s">
        <v>23</v>
      </c>
      <c r="C7541" t="s">
        <v>35</v>
      </c>
      <c r="D7541">
        <v>219462</v>
      </c>
      <c r="E7541">
        <v>222.17</v>
      </c>
      <c r="F7541">
        <v>513.1099999999999</v>
      </c>
      <c r="G7541">
        <v>222.147783</v>
      </c>
      <c r="H7541">
        <v>513.16131099999984</v>
      </c>
      <c r="I7541">
        <v>1.609056749711635</v>
      </c>
      <c r="J7541">
        <v>0.89771297919984416</v>
      </c>
      <c r="K7541">
        <v>-4.501057748570915E-2</v>
      </c>
      <c r="L7541">
        <v>1.7495526869479139E-2</v>
      </c>
      <c r="M7541" t="s">
        <v>27</v>
      </c>
      <c r="N7541">
        <v>7</v>
      </c>
      <c r="O7541" t="s">
        <v>26</v>
      </c>
      <c r="P7541">
        <v>219469</v>
      </c>
      <c r="Q7541">
        <v>222.28999999999991</v>
      </c>
      <c r="R7541">
        <v>513.49000000000012</v>
      </c>
      <c r="S7541">
        <v>0.33876941386173498</v>
      </c>
      <c r="T7541">
        <v>1.247030912121949E-3</v>
      </c>
      <c r="U7541">
        <v>-2.5496000032265809E-3</v>
      </c>
      <c r="V7541">
        <v>3.795405500995528E-3</v>
      </c>
      <c r="W7541">
        <v>-6.3450055042221093E-3</v>
      </c>
    </row>
    <row r="7542" spans="1:23" x14ac:dyDescent="0.25">
      <c r="A7542">
        <v>50</v>
      </c>
      <c r="B7542" t="s">
        <v>23</v>
      </c>
      <c r="C7542" t="s">
        <v>35</v>
      </c>
      <c r="D7542">
        <v>219472</v>
      </c>
      <c r="E7542">
        <v>222.33</v>
      </c>
      <c r="F7542">
        <v>513.2800000000002</v>
      </c>
      <c r="G7542">
        <v>222.30776700000001</v>
      </c>
      <c r="H7542">
        <v>513.33132800000021</v>
      </c>
      <c r="I7542">
        <v>1.686057886536025</v>
      </c>
      <c r="J7542">
        <v>0.89771297919984416</v>
      </c>
      <c r="K7542">
        <v>-4.4978185579993703E-2</v>
      </c>
      <c r="L7542">
        <v>1.74897322942613E-2</v>
      </c>
      <c r="M7542" t="s">
        <v>27</v>
      </c>
      <c r="N7542">
        <v>7</v>
      </c>
      <c r="O7542" t="s">
        <v>26</v>
      </c>
      <c r="P7542">
        <v>219479</v>
      </c>
      <c r="Q7542">
        <v>222.2950000000001</v>
      </c>
      <c r="R7542">
        <v>513.33999999999992</v>
      </c>
      <c r="S7542">
        <v>0.1643220355429883</v>
      </c>
      <c r="T7542">
        <v>2.6236204329478162E-3</v>
      </c>
      <c r="U7542">
        <v>-1.171753040196663E-3</v>
      </c>
      <c r="V7542">
        <v>3.795405500995528E-3</v>
      </c>
      <c r="W7542">
        <v>-4.9671585411921919E-3</v>
      </c>
    </row>
    <row r="7543" spans="1:23" x14ac:dyDescent="0.25">
      <c r="A7543">
        <v>50</v>
      </c>
      <c r="B7543" t="s">
        <v>23</v>
      </c>
      <c r="C7543" t="s">
        <v>35</v>
      </c>
      <c r="D7543">
        <v>219504</v>
      </c>
      <c r="E7543">
        <v>222.035</v>
      </c>
      <c r="F7543">
        <v>513.07999999999993</v>
      </c>
      <c r="G7543">
        <v>222.05720350000001</v>
      </c>
      <c r="H7543">
        <v>513.02869199999998</v>
      </c>
      <c r="I7543">
        <v>-1.6861277613287371</v>
      </c>
      <c r="J7543">
        <v>0.89771297919984416</v>
      </c>
      <c r="K7543">
        <v>4.5037944468214457E-2</v>
      </c>
      <c r="L7543">
        <v>-1.749654984017783E-2</v>
      </c>
      <c r="M7543" t="s">
        <v>25</v>
      </c>
      <c r="N7543">
        <v>3</v>
      </c>
      <c r="O7543" t="s">
        <v>26</v>
      </c>
      <c r="P7543">
        <v>219507</v>
      </c>
      <c r="Q7543">
        <v>222.22</v>
      </c>
      <c r="R7543">
        <v>513.07999999999993</v>
      </c>
      <c r="S7543">
        <v>3.8891834643340638E-2</v>
      </c>
      <c r="T7543">
        <v>8.3320197266184975E-3</v>
      </c>
      <c r="U7543">
        <v>4.5357605662484498E-3</v>
      </c>
      <c r="V7543">
        <v>3.795446415803848E-3</v>
      </c>
      <c r="W7543">
        <v>7.4031415044460138E-4</v>
      </c>
    </row>
    <row r="7544" spans="1:23" x14ac:dyDescent="0.25">
      <c r="A7544">
        <v>50</v>
      </c>
      <c r="B7544" t="s">
        <v>23</v>
      </c>
      <c r="C7544" t="s">
        <v>35</v>
      </c>
      <c r="D7544">
        <v>219508</v>
      </c>
      <c r="E7544">
        <v>222.13499999999991</v>
      </c>
      <c r="F7544">
        <v>513.36000000000024</v>
      </c>
      <c r="G7544">
        <v>222.1572134999999</v>
      </c>
      <c r="H7544">
        <v>513.30866400000025</v>
      </c>
      <c r="I7544">
        <v>-1.665165009360033</v>
      </c>
      <c r="J7544">
        <v>0.89771297919984416</v>
      </c>
      <c r="K7544">
        <v>4.501766943525335E-2</v>
      </c>
      <c r="L7544">
        <v>-1.7487006763281979E-2</v>
      </c>
      <c r="M7544" t="s">
        <v>25</v>
      </c>
      <c r="N7544">
        <v>4</v>
      </c>
      <c r="O7544" t="s">
        <v>26</v>
      </c>
      <c r="P7544">
        <v>219512</v>
      </c>
      <c r="Q7544">
        <v>222.08500000000001</v>
      </c>
      <c r="R7544">
        <v>512.89000000000021</v>
      </c>
      <c r="S7544">
        <v>-0.103645105634872</v>
      </c>
      <c r="T7544">
        <v>5.9680097069823874E-3</v>
      </c>
      <c r="U7544">
        <v>2.1736307262480619E-3</v>
      </c>
      <c r="V7544">
        <v>3.795446415803848E-3</v>
      </c>
      <c r="W7544">
        <v>-1.6218156895557859E-3</v>
      </c>
    </row>
    <row r="7545" spans="1:23" x14ac:dyDescent="0.25">
      <c r="A7545">
        <v>50</v>
      </c>
      <c r="B7545" t="s">
        <v>23</v>
      </c>
      <c r="C7545" t="s">
        <v>35</v>
      </c>
      <c r="D7545">
        <v>219520</v>
      </c>
      <c r="E7545">
        <v>222.2700000000001</v>
      </c>
      <c r="F7545">
        <v>512.67999999999984</v>
      </c>
      <c r="G7545">
        <v>222.24777300000011</v>
      </c>
      <c r="H7545">
        <v>512.73126799999989</v>
      </c>
      <c r="I7545">
        <v>1.9350477334747711</v>
      </c>
      <c r="J7545">
        <v>0.89771297919984416</v>
      </c>
      <c r="K7545">
        <v>-4.4990327079677858E-2</v>
      </c>
      <c r="L7545">
        <v>1.751020088944067E-2</v>
      </c>
      <c r="M7545" t="s">
        <v>27</v>
      </c>
      <c r="N7545">
        <v>7</v>
      </c>
      <c r="O7545" t="s">
        <v>26</v>
      </c>
      <c r="P7545">
        <v>219527</v>
      </c>
      <c r="Q7545">
        <v>223.77500000000009</v>
      </c>
      <c r="R7545">
        <v>516.88499999999988</v>
      </c>
      <c r="S7545">
        <v>0.20746313271508721</v>
      </c>
      <c r="T7545">
        <v>5.9199524851824984E-3</v>
      </c>
      <c r="U7545">
        <v>2.1103924430836141E-3</v>
      </c>
      <c r="V7545">
        <v>3.795405500995528E-3</v>
      </c>
      <c r="W7545">
        <v>-1.6850130579119139E-3</v>
      </c>
    </row>
    <row r="7546" spans="1:23" x14ac:dyDescent="0.25">
      <c r="A7546">
        <v>50</v>
      </c>
      <c r="B7546" t="s">
        <v>23</v>
      </c>
      <c r="C7546" t="s">
        <v>35</v>
      </c>
      <c r="D7546">
        <v>219533</v>
      </c>
      <c r="E7546">
        <v>223.73</v>
      </c>
      <c r="F7546">
        <v>519.18499999999983</v>
      </c>
      <c r="G7546">
        <v>223.75237300000001</v>
      </c>
      <c r="H7546">
        <v>519.13308149999989</v>
      </c>
      <c r="I7546">
        <v>-2.9601152558327231</v>
      </c>
      <c r="J7546">
        <v>0.89771297919984416</v>
      </c>
      <c r="K7546">
        <v>4.4696732668841901E-2</v>
      </c>
      <c r="L7546">
        <v>-1.7290811159795531E-2</v>
      </c>
      <c r="M7546" t="s">
        <v>25</v>
      </c>
      <c r="N7546">
        <v>3</v>
      </c>
      <c r="O7546" t="s">
        <v>26</v>
      </c>
      <c r="P7546">
        <v>219536</v>
      </c>
      <c r="Q7546">
        <v>223.81500000000011</v>
      </c>
      <c r="R7546">
        <v>517.65999999999985</v>
      </c>
      <c r="S7546">
        <v>-0.34689578020162248</v>
      </c>
      <c r="T7546">
        <v>3.0167709295540981E-2</v>
      </c>
      <c r="U7546">
        <v>2.637454026361653E-2</v>
      </c>
      <c r="V7546">
        <v>3.795446415803848E-3</v>
      </c>
      <c r="W7546">
        <v>2.2579093847812679E-2</v>
      </c>
    </row>
    <row r="7547" spans="1:23" x14ac:dyDescent="0.25">
      <c r="A7547">
        <v>50</v>
      </c>
      <c r="B7547" t="s">
        <v>23</v>
      </c>
      <c r="C7547" t="s">
        <v>35</v>
      </c>
      <c r="D7547">
        <v>219555</v>
      </c>
      <c r="E7547">
        <v>223.86</v>
      </c>
      <c r="F7547">
        <v>515.24500000000012</v>
      </c>
      <c r="G7547">
        <v>223.83761399999989</v>
      </c>
      <c r="H7547">
        <v>515.29652450000015</v>
      </c>
      <c r="I7547">
        <v>2.627619697629529</v>
      </c>
      <c r="J7547">
        <v>0.89771297919984416</v>
      </c>
      <c r="K7547">
        <v>-4.4670776378093462E-2</v>
      </c>
      <c r="L7547">
        <v>1.7423031357894671E-2</v>
      </c>
      <c r="M7547" t="s">
        <v>27</v>
      </c>
      <c r="N7547">
        <v>17</v>
      </c>
      <c r="O7547" t="s">
        <v>26</v>
      </c>
      <c r="P7547">
        <v>219572</v>
      </c>
      <c r="Q7547">
        <v>224.05999999999989</v>
      </c>
      <c r="R7547">
        <v>517.42000000000019</v>
      </c>
      <c r="S7547">
        <v>-0.32930822530789727</v>
      </c>
      <c r="T7547">
        <v>2.8960937927805179E-2</v>
      </c>
      <c r="U7547">
        <v>2.5160829044557229E-2</v>
      </c>
      <c r="V7547">
        <v>3.795405500995528E-3</v>
      </c>
      <c r="W7547">
        <v>2.1365423543561701E-2</v>
      </c>
    </row>
    <row r="7548" spans="1:23" x14ac:dyDescent="0.25">
      <c r="A7548">
        <v>50</v>
      </c>
      <c r="B7548" t="s">
        <v>23</v>
      </c>
      <c r="C7548" t="s">
        <v>35</v>
      </c>
      <c r="D7548">
        <v>219583</v>
      </c>
      <c r="E7548">
        <v>224.46000000000009</v>
      </c>
      <c r="F7548">
        <v>519.29500000000007</v>
      </c>
      <c r="G7548">
        <v>224.4824460000001</v>
      </c>
      <c r="H7548">
        <v>519.24307050000004</v>
      </c>
      <c r="I7548">
        <v>-1.507185776674369</v>
      </c>
      <c r="J7548">
        <v>0.89771297919984416</v>
      </c>
      <c r="K7548">
        <v>4.4551367726989199E-2</v>
      </c>
      <c r="L7548">
        <v>-1.7287148522513101E-2</v>
      </c>
      <c r="M7548" t="s">
        <v>25</v>
      </c>
      <c r="N7548">
        <v>28</v>
      </c>
      <c r="O7548" t="s">
        <v>26</v>
      </c>
      <c r="P7548">
        <v>219611</v>
      </c>
      <c r="Q7548">
        <v>224.21</v>
      </c>
      <c r="R7548">
        <v>519.53499999999974</v>
      </c>
      <c r="S7548">
        <v>-0.24205613971974491</v>
      </c>
      <c r="T7548">
        <v>-1.528675757715104E-2</v>
      </c>
      <c r="U7548">
        <v>-1.9081484642922499E-2</v>
      </c>
      <c r="V7548">
        <v>3.795446415803848E-3</v>
      </c>
      <c r="W7548">
        <v>-2.2876931058726339E-2</v>
      </c>
    </row>
    <row r="7549" spans="1:23" x14ac:dyDescent="0.25">
      <c r="A7549">
        <v>50</v>
      </c>
      <c r="B7549" t="s">
        <v>23</v>
      </c>
      <c r="C7549" t="s">
        <v>35</v>
      </c>
      <c r="D7549">
        <v>219637</v>
      </c>
      <c r="E7549">
        <v>224.76</v>
      </c>
      <c r="F7549">
        <v>522.01499999999999</v>
      </c>
      <c r="G7549">
        <v>224.782476</v>
      </c>
      <c r="H7549">
        <v>521.96279849999996</v>
      </c>
      <c r="I7549">
        <v>-2.221537440611002</v>
      </c>
      <c r="J7549">
        <v>0.89771297919984416</v>
      </c>
      <c r="K7549">
        <v>4.4491902473749782E-2</v>
      </c>
      <c r="L7549">
        <v>-1.7197072482588512E-2</v>
      </c>
      <c r="M7549" t="s">
        <v>25</v>
      </c>
      <c r="N7549">
        <v>5</v>
      </c>
      <c r="O7549" t="s">
        <v>26</v>
      </c>
      <c r="P7549">
        <v>219642</v>
      </c>
      <c r="Q7549">
        <v>224.89999999999989</v>
      </c>
      <c r="R7549">
        <v>521.87999999999988</v>
      </c>
      <c r="S7549">
        <v>-0.4765132912469458</v>
      </c>
      <c r="T7549">
        <v>8.5504711314730811E-3</v>
      </c>
      <c r="U7549">
        <v>4.7546544469161157E-3</v>
      </c>
      <c r="V7549">
        <v>3.7954464158038489E-3</v>
      </c>
      <c r="W7549">
        <v>9.5920803111226643E-4</v>
      </c>
    </row>
    <row r="7550" spans="1:23" x14ac:dyDescent="0.25">
      <c r="A7550">
        <v>50</v>
      </c>
      <c r="B7550" t="s">
        <v>23</v>
      </c>
      <c r="C7550" t="s">
        <v>35</v>
      </c>
      <c r="D7550">
        <v>219651</v>
      </c>
      <c r="E7550">
        <v>224.39999999999989</v>
      </c>
      <c r="F7550">
        <v>521.1450000000001</v>
      </c>
      <c r="G7550">
        <v>224.42243999999991</v>
      </c>
      <c r="H7550">
        <v>521.09288550000008</v>
      </c>
      <c r="I7550">
        <v>-1.838249028914593</v>
      </c>
      <c r="J7550">
        <v>0.89771297919984416</v>
      </c>
      <c r="K7550">
        <v>4.4563279857397518E-2</v>
      </c>
      <c r="L7550">
        <v>-1.7225781293111211E-2</v>
      </c>
      <c r="M7550" t="s">
        <v>25</v>
      </c>
      <c r="N7550">
        <v>9</v>
      </c>
      <c r="O7550" t="s">
        <v>26</v>
      </c>
      <c r="P7550">
        <v>219660</v>
      </c>
      <c r="Q7550">
        <v>224.47000000000011</v>
      </c>
      <c r="R7550">
        <v>520.85500000000013</v>
      </c>
      <c r="S7550">
        <v>6.1954540120563437E-2</v>
      </c>
      <c r="T7550">
        <v>8.1149061650267456E-3</v>
      </c>
      <c r="U7550">
        <v>4.3196678113262086E-3</v>
      </c>
      <c r="V7550">
        <v>3.795446415803848E-3</v>
      </c>
      <c r="W7550">
        <v>5.2422139552236015E-4</v>
      </c>
    </row>
    <row r="7551" spans="1:23" x14ac:dyDescent="0.25">
      <c r="A7551">
        <v>50</v>
      </c>
      <c r="B7551" t="s">
        <v>23</v>
      </c>
      <c r="C7551" t="s">
        <v>35</v>
      </c>
      <c r="D7551">
        <v>219676</v>
      </c>
      <c r="E7551">
        <v>224.07</v>
      </c>
      <c r="F7551">
        <v>520.43999999999994</v>
      </c>
      <c r="G7551">
        <v>224.09240700000001</v>
      </c>
      <c r="H7551">
        <v>520.38795599999992</v>
      </c>
      <c r="I7551">
        <v>-1.9750399484609751</v>
      </c>
      <c r="J7551">
        <v>0.89771297919984416</v>
      </c>
      <c r="K7551">
        <v>4.4628910608292049E-2</v>
      </c>
      <c r="L7551">
        <v>-1.7249115732838449E-2</v>
      </c>
      <c r="M7551" t="s">
        <v>25</v>
      </c>
      <c r="N7551">
        <v>4</v>
      </c>
      <c r="O7551" t="s">
        <v>26</v>
      </c>
      <c r="P7551">
        <v>219680</v>
      </c>
      <c r="Q7551">
        <v>224.29</v>
      </c>
      <c r="R7551">
        <v>520.43999999999994</v>
      </c>
      <c r="S7551">
        <v>0.29377091746654188</v>
      </c>
      <c r="T7551">
        <v>9.8183603338242009E-3</v>
      </c>
      <c r="U7551">
        <v>6.0219525393914236E-3</v>
      </c>
      <c r="V7551">
        <v>3.795446415803848E-3</v>
      </c>
      <c r="W7551">
        <v>2.226506123587576E-3</v>
      </c>
    </row>
    <row r="7552" spans="1:23" x14ac:dyDescent="0.25">
      <c r="A7552">
        <v>50</v>
      </c>
      <c r="B7552" t="s">
        <v>23</v>
      </c>
      <c r="C7552" t="s">
        <v>35</v>
      </c>
      <c r="D7552">
        <v>219684</v>
      </c>
      <c r="E7552">
        <v>224.3300000000001</v>
      </c>
      <c r="F7552">
        <v>522.0200000000001</v>
      </c>
      <c r="G7552">
        <v>224.3524330000001</v>
      </c>
      <c r="H7552">
        <v>521.96779800000013</v>
      </c>
      <c r="I7552">
        <v>-3.6147812943236071</v>
      </c>
      <c r="J7552">
        <v>0.89771297919984416</v>
      </c>
      <c r="K7552">
        <v>4.4577185396514049E-2</v>
      </c>
      <c r="L7552">
        <v>-1.719690776598299E-2</v>
      </c>
      <c r="M7552" t="s">
        <v>25</v>
      </c>
      <c r="N7552">
        <v>27</v>
      </c>
      <c r="O7552" t="s">
        <v>26</v>
      </c>
      <c r="P7552">
        <v>219711</v>
      </c>
      <c r="Q7552">
        <v>224.5</v>
      </c>
      <c r="R7552">
        <v>522.72000000000014</v>
      </c>
      <c r="S7552">
        <v>-9.9678313321824637E-3</v>
      </c>
      <c r="T7552">
        <v>-4.4597139187833113E-3</v>
      </c>
      <c r="U7552">
        <v>-8.2571014728779878E-3</v>
      </c>
      <c r="V7552">
        <v>3.795446415803848E-3</v>
      </c>
      <c r="W7552">
        <v>-1.205254788868184E-2</v>
      </c>
    </row>
    <row r="7553" spans="1:23" x14ac:dyDescent="0.25">
      <c r="A7553">
        <v>50</v>
      </c>
      <c r="B7553" t="s">
        <v>23</v>
      </c>
      <c r="C7553" t="s">
        <v>35</v>
      </c>
      <c r="D7553">
        <v>219727</v>
      </c>
      <c r="E7553">
        <v>224.34999999999991</v>
      </c>
      <c r="F7553">
        <v>521.95499999999993</v>
      </c>
      <c r="G7553">
        <v>224.32756499999991</v>
      </c>
      <c r="H7553">
        <v>522.00719549999997</v>
      </c>
      <c r="I7553">
        <v>1.7307835324639571</v>
      </c>
      <c r="J7553">
        <v>0.89771297919984416</v>
      </c>
      <c r="K7553">
        <v>-4.4573211499888583E-2</v>
      </c>
      <c r="L7553">
        <v>1.7199049328004219E-2</v>
      </c>
      <c r="M7553" t="s">
        <v>27</v>
      </c>
      <c r="N7553">
        <v>5</v>
      </c>
      <c r="O7553" t="s">
        <v>26</v>
      </c>
      <c r="P7553">
        <v>219732</v>
      </c>
      <c r="Q7553">
        <v>224.18</v>
      </c>
      <c r="R7553">
        <v>521.85999999999979</v>
      </c>
      <c r="S7553">
        <v>0.47041927866523298</v>
      </c>
      <c r="T7553">
        <v>5.9435362688164094E-3</v>
      </c>
      <c r="U7553">
        <v>2.1490314459805429E-3</v>
      </c>
      <c r="V7553">
        <v>3.795405500995528E-3</v>
      </c>
      <c r="W7553">
        <v>-1.646374055014986E-3</v>
      </c>
    </row>
    <row r="7554" spans="1:23" x14ac:dyDescent="0.25">
      <c r="A7554">
        <v>50</v>
      </c>
      <c r="B7554" t="s">
        <v>23</v>
      </c>
      <c r="C7554" t="s">
        <v>35</v>
      </c>
      <c r="D7554">
        <v>219737</v>
      </c>
      <c r="E7554">
        <v>224.03500000000011</v>
      </c>
      <c r="F7554">
        <v>522.43999999999994</v>
      </c>
      <c r="G7554">
        <v>224.05740350000011</v>
      </c>
      <c r="H7554">
        <v>522.38775599999997</v>
      </c>
      <c r="I7554">
        <v>-1.935838547243417</v>
      </c>
      <c r="J7554">
        <v>0.89771297919984416</v>
      </c>
      <c r="K7554">
        <v>4.4635882786171789E-2</v>
      </c>
      <c r="L7554">
        <v>-1.7183082826733101E-2</v>
      </c>
      <c r="M7554" t="s">
        <v>25</v>
      </c>
      <c r="N7554">
        <v>13</v>
      </c>
      <c r="O7554" t="s">
        <v>26</v>
      </c>
      <c r="P7554">
        <v>219750</v>
      </c>
      <c r="Q7554">
        <v>224.28000000000009</v>
      </c>
      <c r="R7554">
        <v>522.61999999999989</v>
      </c>
      <c r="S7554">
        <v>-0.1549780257658506</v>
      </c>
      <c r="T7554">
        <v>7.8428363737999239E-3</v>
      </c>
      <c r="U7554">
        <v>4.046007540781436E-3</v>
      </c>
      <c r="V7554">
        <v>3.795446415803848E-3</v>
      </c>
      <c r="W7554">
        <v>2.5056112497758758E-4</v>
      </c>
    </row>
    <row r="7555" spans="1:23" x14ac:dyDescent="0.25">
      <c r="A7555">
        <v>50</v>
      </c>
      <c r="B7555" t="s">
        <v>23</v>
      </c>
      <c r="C7555" t="s">
        <v>35</v>
      </c>
      <c r="D7555">
        <v>219766</v>
      </c>
      <c r="E7555">
        <v>224.6699999999999</v>
      </c>
      <c r="F7555">
        <v>522.99</v>
      </c>
      <c r="G7555">
        <v>224.6475329999999</v>
      </c>
      <c r="H7555">
        <v>523.04229899999996</v>
      </c>
      <c r="I7555">
        <v>2.2026130156823851</v>
      </c>
      <c r="J7555">
        <v>0.89771297919984416</v>
      </c>
      <c r="K7555">
        <v>-4.4509725374994459E-2</v>
      </c>
      <c r="L7555">
        <v>1.716501231763216E-2</v>
      </c>
      <c r="M7555" t="s">
        <v>27</v>
      </c>
      <c r="N7555">
        <v>6</v>
      </c>
      <c r="O7555" t="s">
        <v>26</v>
      </c>
      <c r="P7555">
        <v>219772</v>
      </c>
      <c r="Q7555">
        <v>224.47000000000011</v>
      </c>
      <c r="R7555">
        <v>522.85000000000014</v>
      </c>
      <c r="S7555">
        <v>0.39539033314279137</v>
      </c>
      <c r="T7555">
        <v>6.4988433505244799E-3</v>
      </c>
      <c r="U7555">
        <v>2.7045478968056578E-3</v>
      </c>
      <c r="V7555">
        <v>3.795405500995528E-3</v>
      </c>
      <c r="W7555">
        <v>-1.09085760418987E-3</v>
      </c>
    </row>
    <row r="7556" spans="1:23" x14ac:dyDescent="0.25">
      <c r="A7556">
        <v>50</v>
      </c>
      <c r="B7556" t="s">
        <v>23</v>
      </c>
      <c r="C7556" t="s">
        <v>35</v>
      </c>
      <c r="D7556">
        <v>219787</v>
      </c>
      <c r="E7556">
        <v>224.45</v>
      </c>
      <c r="F7556">
        <v>523.07999999999993</v>
      </c>
      <c r="G7556">
        <v>224.47244499999999</v>
      </c>
      <c r="H7556">
        <v>523.02769199999989</v>
      </c>
      <c r="I7556">
        <v>-1.7567303862065551</v>
      </c>
      <c r="J7556">
        <v>0.89771297919984416</v>
      </c>
      <c r="K7556">
        <v>4.4553352639786152E-2</v>
      </c>
      <c r="L7556">
        <v>-1.7162058943179709E-2</v>
      </c>
      <c r="M7556" t="s">
        <v>25</v>
      </c>
      <c r="N7556">
        <v>4</v>
      </c>
      <c r="O7556" t="s">
        <v>26</v>
      </c>
      <c r="P7556">
        <v>219791</v>
      </c>
      <c r="Q7556">
        <v>224.40999999999991</v>
      </c>
      <c r="R7556">
        <v>522.52999999999986</v>
      </c>
      <c r="S7556">
        <v>0.31352789523631069</v>
      </c>
      <c r="T7556">
        <v>7.6569983131563862E-3</v>
      </c>
      <c r="U7556">
        <v>3.8626944814097058E-3</v>
      </c>
      <c r="V7556">
        <v>3.795446415803848E-3</v>
      </c>
      <c r="W7556">
        <v>6.7248065605858207E-5</v>
      </c>
    </row>
    <row r="7557" spans="1:23" x14ac:dyDescent="0.25">
      <c r="A7557">
        <v>50</v>
      </c>
      <c r="B7557" t="s">
        <v>23</v>
      </c>
      <c r="C7557" t="s">
        <v>35</v>
      </c>
      <c r="D7557">
        <v>219796</v>
      </c>
      <c r="E7557">
        <v>224.39</v>
      </c>
      <c r="F7557">
        <v>522.05000000000018</v>
      </c>
      <c r="G7557">
        <v>224.36756100000011</v>
      </c>
      <c r="H7557">
        <v>522.10220500000014</v>
      </c>
      <c r="I7557">
        <v>1.728500121983916</v>
      </c>
      <c r="J7557">
        <v>0.89771297919984416</v>
      </c>
      <c r="K7557">
        <v>-4.4565265831810683E-2</v>
      </c>
      <c r="L7557">
        <v>1.7195919532608829E-2</v>
      </c>
      <c r="M7557" t="s">
        <v>27</v>
      </c>
      <c r="N7557">
        <v>6</v>
      </c>
      <c r="O7557" t="s">
        <v>26</v>
      </c>
      <c r="P7557">
        <v>219802</v>
      </c>
      <c r="Q7557">
        <v>224.69</v>
      </c>
      <c r="R7557">
        <v>523.15999999999985</v>
      </c>
      <c r="S7557">
        <v>0.1635780835267453</v>
      </c>
      <c r="T7557">
        <v>5.7178909316489921E-3</v>
      </c>
      <c r="U7557">
        <v>1.9192192682069671E-3</v>
      </c>
      <c r="V7557">
        <v>3.795405500995528E-3</v>
      </c>
      <c r="W7557">
        <v>-1.876186232788562E-3</v>
      </c>
    </row>
    <row r="7558" spans="1:23" x14ac:dyDescent="0.25">
      <c r="A7558">
        <v>50</v>
      </c>
      <c r="B7558" t="s">
        <v>23</v>
      </c>
      <c r="C7558" t="s">
        <v>35</v>
      </c>
      <c r="D7558">
        <v>219814</v>
      </c>
      <c r="E7558">
        <v>224.845</v>
      </c>
      <c r="F7558">
        <v>522.79000000000008</v>
      </c>
      <c r="G7558">
        <v>224.82251550000001</v>
      </c>
      <c r="H7558">
        <v>522.84227900000008</v>
      </c>
      <c r="I7558">
        <v>1.5707871654847241</v>
      </c>
      <c r="J7558">
        <v>0.89771297919984416</v>
      </c>
      <c r="K7558">
        <v>-4.4475082834841778E-2</v>
      </c>
      <c r="L7558">
        <v>1.717157901260246E-2</v>
      </c>
      <c r="M7558" t="s">
        <v>27</v>
      </c>
      <c r="N7558">
        <v>11</v>
      </c>
      <c r="O7558" t="s">
        <v>26</v>
      </c>
      <c r="P7558">
        <v>219825</v>
      </c>
      <c r="Q7558">
        <v>224.81</v>
      </c>
      <c r="R7558">
        <v>522.76499999999999</v>
      </c>
      <c r="S7558">
        <v>0.46330298568530742</v>
      </c>
      <c r="T7558">
        <v>1.1273384239014229E-3</v>
      </c>
      <c r="U7558">
        <v>-2.6678889427594219E-3</v>
      </c>
      <c r="V7558">
        <v>3.795405500995528E-3</v>
      </c>
      <c r="W7558">
        <v>-6.4632944437549508E-3</v>
      </c>
    </row>
    <row r="7559" spans="1:23" x14ac:dyDescent="0.25">
      <c r="A7559">
        <v>50</v>
      </c>
      <c r="B7559" t="s">
        <v>23</v>
      </c>
      <c r="C7559" t="s">
        <v>35</v>
      </c>
      <c r="D7559">
        <v>219837</v>
      </c>
      <c r="E7559">
        <v>224.85</v>
      </c>
      <c r="F7559">
        <v>523.09500000000025</v>
      </c>
      <c r="G7559">
        <v>224.87248500000001</v>
      </c>
      <c r="H7559">
        <v>523.04269050000028</v>
      </c>
      <c r="I7559">
        <v>-1.5532682319921221</v>
      </c>
      <c r="J7559">
        <v>0.89771297919984416</v>
      </c>
      <c r="K7559">
        <v>4.4474093840338007E-2</v>
      </c>
      <c r="L7559">
        <v>-1.7161566812908629E-2</v>
      </c>
      <c r="M7559" t="s">
        <v>25</v>
      </c>
      <c r="N7559">
        <v>6</v>
      </c>
      <c r="O7559" t="s">
        <v>26</v>
      </c>
      <c r="P7559">
        <v>219843</v>
      </c>
      <c r="Q7559">
        <v>225.08</v>
      </c>
      <c r="R7559">
        <v>523.28499999999985</v>
      </c>
      <c r="S7559">
        <v>0.1134975890793468</v>
      </c>
      <c r="T7559">
        <v>6.9683438888302508E-3</v>
      </c>
      <c r="U7559">
        <v>3.171568956503436E-3</v>
      </c>
      <c r="V7559">
        <v>3.795446415803848E-3</v>
      </c>
      <c r="W7559">
        <v>-6.2387745930041249E-4</v>
      </c>
    </row>
    <row r="7560" spans="1:23" x14ac:dyDescent="0.25">
      <c r="A7560">
        <v>50</v>
      </c>
      <c r="B7560" t="s">
        <v>23</v>
      </c>
      <c r="C7560" t="s">
        <v>35</v>
      </c>
      <c r="D7560">
        <v>219851</v>
      </c>
      <c r="E7560">
        <v>224.9799999999999</v>
      </c>
      <c r="F7560">
        <v>522.53999999999985</v>
      </c>
      <c r="G7560">
        <v>224.95750199999989</v>
      </c>
      <c r="H7560">
        <v>522.5922539999998</v>
      </c>
      <c r="I7560">
        <v>2.7024148995512269</v>
      </c>
      <c r="J7560">
        <v>0.89771297919984416</v>
      </c>
      <c r="K7560">
        <v>-4.4448395412925612E-2</v>
      </c>
      <c r="L7560">
        <v>1.717979445018265E-2</v>
      </c>
      <c r="M7560" t="s">
        <v>27</v>
      </c>
      <c r="N7560">
        <v>6</v>
      </c>
      <c r="O7560" t="s">
        <v>26</v>
      </c>
      <c r="P7560">
        <v>219857</v>
      </c>
      <c r="Q7560">
        <v>225.01</v>
      </c>
      <c r="R7560">
        <v>523.06999999999994</v>
      </c>
      <c r="S7560">
        <v>-0.14918884773984289</v>
      </c>
      <c r="T7560">
        <v>7.7718391962041554E-3</v>
      </c>
      <c r="U7560">
        <v>3.9753693635129874E-3</v>
      </c>
      <c r="V7560">
        <v>3.795405500995528E-3</v>
      </c>
      <c r="W7560">
        <v>1.799638625174589E-4</v>
      </c>
    </row>
    <row r="7561" spans="1:23" x14ac:dyDescent="0.25">
      <c r="A7561">
        <v>50</v>
      </c>
      <c r="B7561" t="s">
        <v>23</v>
      </c>
      <c r="C7561" t="s">
        <v>35</v>
      </c>
      <c r="D7561">
        <v>219872</v>
      </c>
      <c r="E7561">
        <v>224.94</v>
      </c>
      <c r="F7561">
        <v>522.44500000000005</v>
      </c>
      <c r="G7561">
        <v>224.917506</v>
      </c>
      <c r="H7561">
        <v>522.49724450000008</v>
      </c>
      <c r="I7561">
        <v>1.7260103394840649</v>
      </c>
      <c r="J7561">
        <v>0.89771297919984416</v>
      </c>
      <c r="K7561">
        <v>-4.4456299457633137E-2</v>
      </c>
      <c r="L7561">
        <v>1.7182918378008099E-2</v>
      </c>
      <c r="M7561" t="s">
        <v>27</v>
      </c>
      <c r="N7561">
        <v>7</v>
      </c>
      <c r="O7561" t="s">
        <v>26</v>
      </c>
      <c r="P7561">
        <v>219879</v>
      </c>
      <c r="Q7561">
        <v>225.0500000000001</v>
      </c>
      <c r="R7561">
        <v>523.09</v>
      </c>
      <c r="S7561">
        <v>-8.2150960996269021E-2</v>
      </c>
      <c r="T7561">
        <v>6.1927894134708684E-3</v>
      </c>
      <c r="U7561">
        <v>2.395766137541082E-3</v>
      </c>
      <c r="V7561">
        <v>3.795405500995528E-3</v>
      </c>
      <c r="W7561">
        <v>-1.3996393634544461E-3</v>
      </c>
    </row>
    <row r="7562" spans="1:23" x14ac:dyDescent="0.25">
      <c r="A7562">
        <v>50</v>
      </c>
      <c r="B7562" t="s">
        <v>23</v>
      </c>
      <c r="C7562" t="s">
        <v>35</v>
      </c>
      <c r="D7562">
        <v>219883</v>
      </c>
      <c r="E7562">
        <v>225.27999999999989</v>
      </c>
      <c r="F7562">
        <v>523.09</v>
      </c>
      <c r="G7562">
        <v>225.25747200000001</v>
      </c>
      <c r="H7562">
        <v>523.14230900000007</v>
      </c>
      <c r="I7562">
        <v>1.9211220396402069</v>
      </c>
      <c r="J7562">
        <v>0.89771297919984416</v>
      </c>
      <c r="K7562">
        <v>-4.4389204545454558E-2</v>
      </c>
      <c r="L7562">
        <v>1.7161730853196281E-2</v>
      </c>
      <c r="M7562" t="s">
        <v>27</v>
      </c>
      <c r="N7562">
        <v>9</v>
      </c>
      <c r="O7562" t="s">
        <v>26</v>
      </c>
      <c r="P7562">
        <v>219892</v>
      </c>
      <c r="Q7562">
        <v>225.2950000000001</v>
      </c>
      <c r="R7562">
        <v>523.90999999999985</v>
      </c>
      <c r="S7562">
        <v>-0.49349651291029922</v>
      </c>
      <c r="T7562">
        <v>1.340678123143038E-2</v>
      </c>
      <c r="U7562">
        <v>9.6098814272949518E-3</v>
      </c>
      <c r="V7562">
        <v>3.795405500995528E-3</v>
      </c>
      <c r="W7562">
        <v>5.8144759262994238E-3</v>
      </c>
    </row>
    <row r="7563" spans="1:23" x14ac:dyDescent="0.25">
      <c r="A7563">
        <v>50</v>
      </c>
      <c r="B7563" t="s">
        <v>23</v>
      </c>
      <c r="C7563" t="s">
        <v>35</v>
      </c>
      <c r="D7563">
        <v>219910</v>
      </c>
      <c r="E7563">
        <v>225.58</v>
      </c>
      <c r="F7563">
        <v>523.68000000000006</v>
      </c>
      <c r="G7563">
        <v>225.55744200000001</v>
      </c>
      <c r="H7563">
        <v>523.73236800000006</v>
      </c>
      <c r="I7563">
        <v>1.6142992608931559</v>
      </c>
      <c r="J7563">
        <v>0.89771297919984416</v>
      </c>
      <c r="K7563">
        <v>-4.4330171114460512E-2</v>
      </c>
      <c r="L7563">
        <v>1.7142395722575691E-2</v>
      </c>
      <c r="M7563" t="s">
        <v>27</v>
      </c>
      <c r="N7563">
        <v>7</v>
      </c>
      <c r="O7563" t="s">
        <v>26</v>
      </c>
      <c r="P7563">
        <v>219917</v>
      </c>
      <c r="Q7563">
        <v>225.24999999999989</v>
      </c>
      <c r="R7563">
        <v>522.04499999999973</v>
      </c>
      <c r="S7563">
        <v>0.48484973560222427</v>
      </c>
      <c r="T7563">
        <v>-1.3398860538641909E-2</v>
      </c>
      <c r="U7563">
        <v>-1.7190020819694719E-2</v>
      </c>
      <c r="V7563">
        <v>3.795405500995528E-3</v>
      </c>
      <c r="W7563">
        <v>-2.098542632069024E-2</v>
      </c>
    </row>
    <row r="7564" spans="1:23" x14ac:dyDescent="0.25">
      <c r="A7564">
        <v>50</v>
      </c>
      <c r="B7564" t="s">
        <v>23</v>
      </c>
      <c r="C7564" t="s">
        <v>35</v>
      </c>
      <c r="D7564">
        <v>219927</v>
      </c>
      <c r="E7564">
        <v>224.82000000000011</v>
      </c>
      <c r="F7564">
        <v>524.60000000000025</v>
      </c>
      <c r="G7564">
        <v>224.84248199999999</v>
      </c>
      <c r="H7564">
        <v>524.54754000000025</v>
      </c>
      <c r="I7564">
        <v>-1.5691888793095841</v>
      </c>
      <c r="J7564">
        <v>0.89771297919984416</v>
      </c>
      <c r="K7564">
        <v>4.4480028467218213E-2</v>
      </c>
      <c r="L7564">
        <v>-1.7112332809756839E-2</v>
      </c>
      <c r="M7564" t="s">
        <v>25</v>
      </c>
      <c r="N7564">
        <v>34</v>
      </c>
      <c r="O7564" t="s">
        <v>26</v>
      </c>
      <c r="P7564">
        <v>219961</v>
      </c>
      <c r="Q7564">
        <v>224.6699999999999</v>
      </c>
      <c r="R7564">
        <v>525.6400000000001</v>
      </c>
      <c r="S7564">
        <v>-0.1904764498464955</v>
      </c>
      <c r="T7564">
        <v>-2.446883039223385E-2</v>
      </c>
      <c r="U7564">
        <v>-2.8265368832818129E-2</v>
      </c>
      <c r="V7564">
        <v>3.795446415803848E-3</v>
      </c>
      <c r="W7564">
        <v>-3.2060815248621977E-2</v>
      </c>
    </row>
    <row r="7565" spans="1:23" x14ac:dyDescent="0.25">
      <c r="A7565">
        <v>50</v>
      </c>
      <c r="B7565" t="s">
        <v>23</v>
      </c>
      <c r="C7565" t="s">
        <v>35</v>
      </c>
      <c r="D7565">
        <v>219970</v>
      </c>
      <c r="E7565">
        <v>224.18999999999991</v>
      </c>
      <c r="F7565">
        <v>526.93500000000006</v>
      </c>
      <c r="G7565">
        <v>224.2124189999999</v>
      </c>
      <c r="H7565">
        <v>526.88230650000003</v>
      </c>
      <c r="I7565">
        <v>-3.0119900247214648</v>
      </c>
      <c r="J7565">
        <v>0.89771297919984416</v>
      </c>
      <c r="K7565">
        <v>4.4605022525536393E-2</v>
      </c>
      <c r="L7565">
        <v>-1.7036503158830669E-2</v>
      </c>
      <c r="M7565" t="s">
        <v>25</v>
      </c>
      <c r="N7565">
        <v>23</v>
      </c>
      <c r="O7565" t="s">
        <v>26</v>
      </c>
      <c r="P7565">
        <v>219993</v>
      </c>
      <c r="Q7565">
        <v>223.87</v>
      </c>
      <c r="R7565">
        <v>525.07000000000016</v>
      </c>
      <c r="S7565">
        <v>0.1666226842630657</v>
      </c>
      <c r="T7565">
        <v>1.749947118304862E-2</v>
      </c>
      <c r="U7565">
        <v>1.3708649893208731E-2</v>
      </c>
      <c r="V7565">
        <v>3.795446415803848E-3</v>
      </c>
      <c r="W7565">
        <v>9.9132034774048819E-3</v>
      </c>
    </row>
    <row r="7566" spans="1:23" x14ac:dyDescent="0.25">
      <c r="A7566">
        <v>50</v>
      </c>
      <c r="B7566" t="s">
        <v>23</v>
      </c>
      <c r="C7566" t="s">
        <v>35</v>
      </c>
      <c r="D7566">
        <v>220011</v>
      </c>
      <c r="E7566">
        <v>223.53</v>
      </c>
      <c r="F7566">
        <v>523.85000000000014</v>
      </c>
      <c r="G7566">
        <v>223.50764699999999</v>
      </c>
      <c r="H7566">
        <v>523.90238500000009</v>
      </c>
      <c r="I7566">
        <v>1.72946662267917</v>
      </c>
      <c r="J7566">
        <v>0.89771297919984416</v>
      </c>
      <c r="K7566">
        <v>-4.4736724377041112E-2</v>
      </c>
      <c r="L7566">
        <v>1.7136832665836481E-2</v>
      </c>
      <c r="M7566" t="s">
        <v>27</v>
      </c>
      <c r="N7566">
        <v>5</v>
      </c>
      <c r="O7566" t="s">
        <v>26</v>
      </c>
      <c r="P7566">
        <v>220016</v>
      </c>
      <c r="Q7566">
        <v>223.83500000000001</v>
      </c>
      <c r="R7566">
        <v>525.13</v>
      </c>
      <c r="S7566">
        <v>0.42164485318030731</v>
      </c>
      <c r="T7566">
        <v>8.2904448772704344E-3</v>
      </c>
      <c r="U7566">
        <v>4.4914609341971772E-3</v>
      </c>
      <c r="V7566">
        <v>3.795405500995528E-3</v>
      </c>
      <c r="W7566">
        <v>6.9605543320164871E-4</v>
      </c>
    </row>
    <row r="7567" spans="1:23" x14ac:dyDescent="0.25">
      <c r="A7567">
        <v>50</v>
      </c>
      <c r="B7567" t="s">
        <v>23</v>
      </c>
      <c r="C7567" t="s">
        <v>35</v>
      </c>
      <c r="D7567">
        <v>220048</v>
      </c>
      <c r="E7567">
        <v>224.11999999999989</v>
      </c>
      <c r="F7567">
        <v>526.5300000000002</v>
      </c>
      <c r="G7567">
        <v>224.14241200000001</v>
      </c>
      <c r="H7567">
        <v>526.47734700000024</v>
      </c>
      <c r="I7567">
        <v>-1.6417358044081001</v>
      </c>
      <c r="J7567">
        <v>0.89771297919984416</v>
      </c>
      <c r="K7567">
        <v>4.4618954131715162E-2</v>
      </c>
      <c r="L7567">
        <v>-1.7049607414579299E-2</v>
      </c>
      <c r="M7567" t="s">
        <v>25</v>
      </c>
      <c r="N7567">
        <v>23</v>
      </c>
      <c r="O7567" t="s">
        <v>26</v>
      </c>
      <c r="P7567">
        <v>220071</v>
      </c>
      <c r="Q7567">
        <v>223.95</v>
      </c>
      <c r="R7567">
        <v>524.97999999999979</v>
      </c>
      <c r="S7567">
        <v>0.34545361472842179</v>
      </c>
      <c r="T7567">
        <v>1.8841669290215139E-2</v>
      </c>
      <c r="U7567">
        <v>1.50496445431857E-2</v>
      </c>
      <c r="V7567">
        <v>3.795446415803848E-3</v>
      </c>
      <c r="W7567">
        <v>1.125419812738185E-2</v>
      </c>
    </row>
    <row r="7568" spans="1:23" x14ac:dyDescent="0.25">
      <c r="A7568">
        <v>50</v>
      </c>
      <c r="B7568" t="s">
        <v>23</v>
      </c>
      <c r="C7568" t="s">
        <v>35</v>
      </c>
      <c r="D7568">
        <v>220093</v>
      </c>
      <c r="E7568">
        <v>223.74</v>
      </c>
      <c r="F7568">
        <v>523.64999999999986</v>
      </c>
      <c r="G7568">
        <v>223.717626</v>
      </c>
      <c r="H7568">
        <v>523.70236499999987</v>
      </c>
      <c r="I7568">
        <v>2.051256147186618</v>
      </c>
      <c r="J7568">
        <v>0.89771297919984416</v>
      </c>
      <c r="K7568">
        <v>-4.4694734960221687E-2</v>
      </c>
      <c r="L7568">
        <v>1.7143377813422029E-2</v>
      </c>
      <c r="M7568" t="s">
        <v>27</v>
      </c>
      <c r="N7568">
        <v>11</v>
      </c>
      <c r="O7568" t="s">
        <v>26</v>
      </c>
      <c r="P7568">
        <v>220104</v>
      </c>
      <c r="Q7568">
        <v>223.71</v>
      </c>
      <c r="R7568">
        <v>523.77999999999986</v>
      </c>
      <c r="S7568">
        <v>-0.20549398334591851</v>
      </c>
      <c r="T7568">
        <v>3.569481164547676E-3</v>
      </c>
      <c r="U7568">
        <v>-2.2603357355744771E-4</v>
      </c>
      <c r="V7568">
        <v>3.795405500995528E-3</v>
      </c>
      <c r="W7568">
        <v>-4.0214390745529774E-3</v>
      </c>
    </row>
    <row r="7569" spans="1:23" x14ac:dyDescent="0.25">
      <c r="A7569">
        <v>50</v>
      </c>
      <c r="B7569" t="s">
        <v>23</v>
      </c>
      <c r="C7569" t="s">
        <v>35</v>
      </c>
      <c r="D7569">
        <v>220108</v>
      </c>
      <c r="E7569">
        <v>223.53999999999991</v>
      </c>
      <c r="F7569">
        <v>523.77999999999986</v>
      </c>
      <c r="G7569">
        <v>223.56235399999991</v>
      </c>
      <c r="H7569">
        <v>523.72762199999988</v>
      </c>
      <c r="I7569">
        <v>-1.5075638646526881</v>
      </c>
      <c r="J7569">
        <v>0.89771297919984416</v>
      </c>
      <c r="K7569">
        <v>4.4734723092064083E-2</v>
      </c>
      <c r="L7569">
        <v>-1.713912289892406E-2</v>
      </c>
      <c r="M7569" t="s">
        <v>25</v>
      </c>
      <c r="N7569">
        <v>2</v>
      </c>
      <c r="O7569" t="s">
        <v>26</v>
      </c>
      <c r="P7569">
        <v>220110</v>
      </c>
      <c r="Q7569">
        <v>223.71</v>
      </c>
      <c r="R7569">
        <v>523.77999999999986</v>
      </c>
      <c r="S7569">
        <v>-0.24039098509080881</v>
      </c>
      <c r="T7569">
        <v>7.6049029256554188E-3</v>
      </c>
      <c r="U7569">
        <v>3.8087164769640002E-3</v>
      </c>
      <c r="V7569">
        <v>3.7954464158038489E-3</v>
      </c>
      <c r="W7569">
        <v>1.327006116015042E-5</v>
      </c>
    </row>
    <row r="7570" spans="1:23" x14ac:dyDescent="0.25">
      <c r="A7570">
        <v>50</v>
      </c>
      <c r="B7570" t="s">
        <v>23</v>
      </c>
      <c r="C7570" t="s">
        <v>35</v>
      </c>
      <c r="D7570">
        <v>220124</v>
      </c>
      <c r="E7570">
        <v>224.05</v>
      </c>
      <c r="F7570">
        <v>523.9699999999998</v>
      </c>
      <c r="G7570">
        <v>224.02759499999999</v>
      </c>
      <c r="H7570">
        <v>524.02239699999984</v>
      </c>
      <c r="I7570">
        <v>1.723261466928983</v>
      </c>
      <c r="J7570">
        <v>0.89771297919984416</v>
      </c>
      <c r="K7570">
        <v>-4.4632894443204653E-2</v>
      </c>
      <c r="L7570">
        <v>1.7132907975644492E-2</v>
      </c>
      <c r="M7570" t="s">
        <v>27</v>
      </c>
      <c r="N7570">
        <v>3</v>
      </c>
      <c r="O7570" t="s">
        <v>26</v>
      </c>
      <c r="P7570">
        <v>220127</v>
      </c>
      <c r="Q7570">
        <v>223.77999999999989</v>
      </c>
      <c r="R7570">
        <v>523.9699999999998</v>
      </c>
      <c r="S7570">
        <v>-0.46355878422593988</v>
      </c>
      <c r="T7570">
        <v>1.2050881499666981E-2</v>
      </c>
      <c r="U7570">
        <v>8.2566606294160339E-3</v>
      </c>
      <c r="V7570">
        <v>3.795405500995528E-3</v>
      </c>
      <c r="W7570">
        <v>4.4612551284205059E-3</v>
      </c>
    </row>
    <row r="7571" spans="1:23" x14ac:dyDescent="0.25">
      <c r="A7571">
        <v>50</v>
      </c>
      <c r="B7571" t="s">
        <v>23</v>
      </c>
      <c r="C7571" t="s">
        <v>35</v>
      </c>
      <c r="D7571">
        <v>220131</v>
      </c>
      <c r="E7571">
        <v>223.51</v>
      </c>
      <c r="F7571">
        <v>523.9699999999998</v>
      </c>
      <c r="G7571">
        <v>223.53235099999989</v>
      </c>
      <c r="H7571">
        <v>523.91760299999976</v>
      </c>
      <c r="I7571">
        <v>-2.4073105571160931</v>
      </c>
      <c r="J7571">
        <v>0.89771297919984416</v>
      </c>
      <c r="K7571">
        <v>4.4740727484228901E-2</v>
      </c>
      <c r="L7571">
        <v>-1.7132907975644492E-2</v>
      </c>
      <c r="M7571" t="s">
        <v>25</v>
      </c>
      <c r="N7571">
        <v>4</v>
      </c>
      <c r="O7571" t="s">
        <v>26</v>
      </c>
      <c r="P7571">
        <v>220135</v>
      </c>
      <c r="Q7571">
        <v>223.7</v>
      </c>
      <c r="R7571">
        <v>523.76</v>
      </c>
      <c r="S7571">
        <v>-5.9591415346407304E-3</v>
      </c>
      <c r="T7571">
        <v>1.209864889688928E-2</v>
      </c>
      <c r="U7571">
        <v>8.3027326557353169E-3</v>
      </c>
      <c r="V7571">
        <v>3.795446415803848E-3</v>
      </c>
      <c r="W7571">
        <v>4.5072862399314689E-3</v>
      </c>
    </row>
    <row r="7572" spans="1:23" x14ac:dyDescent="0.25">
      <c r="A7572">
        <v>50</v>
      </c>
      <c r="B7572" t="s">
        <v>23</v>
      </c>
      <c r="C7572" t="s">
        <v>35</v>
      </c>
      <c r="D7572">
        <v>220142</v>
      </c>
      <c r="E7572">
        <v>223.51499999999999</v>
      </c>
      <c r="F7572">
        <v>523.86</v>
      </c>
      <c r="G7572">
        <v>223.5373515</v>
      </c>
      <c r="H7572">
        <v>523.80761400000006</v>
      </c>
      <c r="I7572">
        <v>-1.9588963601221481</v>
      </c>
      <c r="J7572">
        <v>0.89771297919984416</v>
      </c>
      <c r="K7572">
        <v>4.4739726640270219E-2</v>
      </c>
      <c r="L7572">
        <v>-1.7136505539645019E-2</v>
      </c>
      <c r="M7572" t="s">
        <v>25</v>
      </c>
      <c r="N7572">
        <v>23</v>
      </c>
      <c r="O7572" t="s">
        <v>26</v>
      </c>
      <c r="P7572">
        <v>220165</v>
      </c>
      <c r="Q7572">
        <v>223.21000000000009</v>
      </c>
      <c r="R7572">
        <v>523.40499999999975</v>
      </c>
      <c r="S7572">
        <v>-0.36158467248370302</v>
      </c>
      <c r="T7572">
        <v>-5.8485066047383677E-3</v>
      </c>
      <c r="U7572">
        <v>-9.6417882904725125E-3</v>
      </c>
      <c r="V7572">
        <v>3.795446415803848E-3</v>
      </c>
      <c r="W7572">
        <v>-1.343723470627636E-2</v>
      </c>
    </row>
    <row r="7573" spans="1:23" x14ac:dyDescent="0.25">
      <c r="A7573">
        <v>50</v>
      </c>
      <c r="B7573" t="s">
        <v>23</v>
      </c>
      <c r="C7573" t="s">
        <v>35</v>
      </c>
      <c r="D7573">
        <v>220179</v>
      </c>
      <c r="E7573">
        <v>223.58</v>
      </c>
      <c r="F7573">
        <v>523.91999999999996</v>
      </c>
      <c r="G7573">
        <v>223.55764199999999</v>
      </c>
      <c r="H7573">
        <v>523.9723919999999</v>
      </c>
      <c r="I7573">
        <v>1.920214102471004</v>
      </c>
      <c r="J7573">
        <v>0.89771297919984416</v>
      </c>
      <c r="K7573">
        <v>-4.4726719742374098E-2</v>
      </c>
      <c r="L7573">
        <v>1.7134543044736682E-2</v>
      </c>
      <c r="M7573" t="s">
        <v>27</v>
      </c>
      <c r="N7573">
        <v>13</v>
      </c>
      <c r="O7573" t="s">
        <v>26</v>
      </c>
      <c r="P7573">
        <v>220192</v>
      </c>
      <c r="Q7573">
        <v>223.59</v>
      </c>
      <c r="R7573">
        <v>524.22</v>
      </c>
      <c r="S7573">
        <v>-0.12999569822574961</v>
      </c>
      <c r="T7573">
        <v>4.6930957159988396E-3</v>
      </c>
      <c r="U7573">
        <v>8.9711099458982977E-4</v>
      </c>
      <c r="V7573">
        <v>3.795405500995528E-3</v>
      </c>
      <c r="W7573">
        <v>-2.8982945064056991E-3</v>
      </c>
    </row>
    <row r="7574" spans="1:23" x14ac:dyDescent="0.25">
      <c r="A7574">
        <v>50</v>
      </c>
      <c r="B7574" t="s">
        <v>23</v>
      </c>
      <c r="C7574" t="s">
        <v>35</v>
      </c>
      <c r="D7574">
        <v>220198</v>
      </c>
      <c r="E7574">
        <v>223.26</v>
      </c>
      <c r="F7574">
        <v>524.19500000000005</v>
      </c>
      <c r="G7574">
        <v>223.28232600000001</v>
      </c>
      <c r="H7574">
        <v>524.14258050000001</v>
      </c>
      <c r="I7574">
        <v>-2.4771288336588042</v>
      </c>
      <c r="J7574">
        <v>0.89771297919984416</v>
      </c>
      <c r="K7574">
        <v>4.4790826838663429E-2</v>
      </c>
      <c r="L7574">
        <v>-1.7125554024739729E-2</v>
      </c>
      <c r="M7574" t="s">
        <v>25</v>
      </c>
      <c r="N7574">
        <v>16</v>
      </c>
      <c r="O7574" t="s">
        <v>26</v>
      </c>
      <c r="P7574">
        <v>220214</v>
      </c>
      <c r="Q7574">
        <v>223.39500000000001</v>
      </c>
      <c r="R7574">
        <v>524.19500000000005</v>
      </c>
      <c r="S7574">
        <v>-0.2159734817505721</v>
      </c>
      <c r="T7574">
        <v>6.0467616232178821E-3</v>
      </c>
      <c r="U7574">
        <v>2.2507309886553649E-3</v>
      </c>
      <c r="V7574">
        <v>3.795446415803848E-3</v>
      </c>
      <c r="W7574">
        <v>-1.5447154271484829E-3</v>
      </c>
    </row>
    <row r="7575" spans="1:23" x14ac:dyDescent="0.25">
      <c r="A7575">
        <v>50</v>
      </c>
      <c r="B7575" t="s">
        <v>23</v>
      </c>
      <c r="C7575" t="s">
        <v>35</v>
      </c>
      <c r="D7575">
        <v>220222</v>
      </c>
      <c r="E7575">
        <v>223.61</v>
      </c>
      <c r="F7575">
        <v>524.19500000000005</v>
      </c>
      <c r="G7575">
        <v>223.587639</v>
      </c>
      <c r="H7575">
        <v>524.24741950000009</v>
      </c>
      <c r="I7575">
        <v>2.287728259276478</v>
      </c>
      <c r="J7575">
        <v>0.89771297919984416</v>
      </c>
      <c r="K7575">
        <v>-4.4720719109163282E-2</v>
      </c>
      <c r="L7575">
        <v>1.7125554024739729E-2</v>
      </c>
      <c r="M7575" t="s">
        <v>27</v>
      </c>
      <c r="N7575">
        <v>16</v>
      </c>
      <c r="O7575" t="s">
        <v>26</v>
      </c>
      <c r="P7575">
        <v>220238</v>
      </c>
      <c r="Q7575">
        <v>223.6</v>
      </c>
      <c r="R7575">
        <v>524.95000000000027</v>
      </c>
      <c r="S7575">
        <v>-0.39292120903679628</v>
      </c>
      <c r="T7575">
        <v>1.337700047977226E-2</v>
      </c>
      <c r="U7575">
        <v>9.5803262627625618E-3</v>
      </c>
      <c r="V7575">
        <v>3.795405500995528E-3</v>
      </c>
      <c r="W7575">
        <v>5.7849207617670338E-3</v>
      </c>
    </row>
    <row r="7576" spans="1:23" x14ac:dyDescent="0.25">
      <c r="A7576">
        <v>50</v>
      </c>
      <c r="B7576" t="s">
        <v>23</v>
      </c>
      <c r="C7576" t="s">
        <v>35</v>
      </c>
      <c r="D7576">
        <v>220246</v>
      </c>
      <c r="E7576">
        <v>223.36</v>
      </c>
      <c r="F7576">
        <v>524.95000000000027</v>
      </c>
      <c r="G7576">
        <v>223.38233600000001</v>
      </c>
      <c r="H7576">
        <v>524.89750500000025</v>
      </c>
      <c r="I7576">
        <v>-1.8815774867773081</v>
      </c>
      <c r="J7576">
        <v>0.89771297919984416</v>
      </c>
      <c r="K7576">
        <v>4.4770773638968482E-2</v>
      </c>
      <c r="L7576">
        <v>-1.7100923501282859E-2</v>
      </c>
      <c r="M7576" t="s">
        <v>25</v>
      </c>
      <c r="N7576">
        <v>5</v>
      </c>
      <c r="O7576" t="s">
        <v>26</v>
      </c>
      <c r="P7576">
        <v>220251</v>
      </c>
      <c r="Q7576">
        <v>223.33999999999989</v>
      </c>
      <c r="R7576">
        <v>524.33000000000015</v>
      </c>
      <c r="S7576">
        <v>-0.109817887024881</v>
      </c>
      <c r="T7576">
        <v>9.7071570980150224E-3</v>
      </c>
      <c r="U7576">
        <v>5.9128809384203186E-3</v>
      </c>
      <c r="V7576">
        <v>3.795446415803848E-3</v>
      </c>
      <c r="W7576">
        <v>2.117434522616471E-3</v>
      </c>
    </row>
    <row r="7577" spans="1:23" x14ac:dyDescent="0.25">
      <c r="A7577">
        <v>50</v>
      </c>
      <c r="B7577" t="s">
        <v>23</v>
      </c>
      <c r="C7577" t="s">
        <v>35</v>
      </c>
      <c r="D7577">
        <v>220270</v>
      </c>
      <c r="E7577">
        <v>223.36</v>
      </c>
      <c r="F7577">
        <v>524.33000000000015</v>
      </c>
      <c r="G7577">
        <v>223.33766399999999</v>
      </c>
      <c r="H7577">
        <v>524.38243300000011</v>
      </c>
      <c r="I7577">
        <v>1.5218843533939579</v>
      </c>
      <c r="J7577">
        <v>0.89771297919984416</v>
      </c>
      <c r="K7577">
        <v>-4.4770773638968482E-2</v>
      </c>
      <c r="L7577">
        <v>1.712114468368859E-2</v>
      </c>
      <c r="M7577" t="s">
        <v>27</v>
      </c>
      <c r="N7577">
        <v>11</v>
      </c>
      <c r="O7577" t="s">
        <v>26</v>
      </c>
      <c r="P7577">
        <v>220281</v>
      </c>
      <c r="Q7577">
        <v>223.24</v>
      </c>
      <c r="R7577">
        <v>524.29999999999984</v>
      </c>
      <c r="S7577">
        <v>-0.14638581705595041</v>
      </c>
      <c r="T7577">
        <v>4.8588584961616636E-3</v>
      </c>
      <c r="U7577">
        <v>1.0640211504815489E-3</v>
      </c>
      <c r="V7577">
        <v>3.795405500995528E-3</v>
      </c>
      <c r="W7577">
        <v>-2.7313843505139801E-3</v>
      </c>
    </row>
    <row r="7578" spans="1:23" x14ac:dyDescent="0.25">
      <c r="A7578">
        <v>50</v>
      </c>
      <c r="B7578" t="s">
        <v>23</v>
      </c>
      <c r="C7578" t="s">
        <v>35</v>
      </c>
      <c r="D7578">
        <v>220284</v>
      </c>
      <c r="E7578">
        <v>223.13</v>
      </c>
      <c r="F7578">
        <v>524.43999999999994</v>
      </c>
      <c r="G7578">
        <v>223.15231299999999</v>
      </c>
      <c r="H7578">
        <v>524.3875559999999</v>
      </c>
      <c r="I7578">
        <v>-2.2413002070367338</v>
      </c>
      <c r="J7578">
        <v>0.89771297919984416</v>
      </c>
      <c r="K7578">
        <v>4.481692287007575E-2</v>
      </c>
      <c r="L7578">
        <v>-1.7117553565705219E-2</v>
      </c>
      <c r="M7578" t="s">
        <v>25</v>
      </c>
      <c r="N7578">
        <v>11</v>
      </c>
      <c r="O7578" t="s">
        <v>26</v>
      </c>
      <c r="P7578">
        <v>220295</v>
      </c>
      <c r="Q7578">
        <v>222.91000000000011</v>
      </c>
      <c r="R7578">
        <v>523.83499999999981</v>
      </c>
      <c r="S7578">
        <v>-0.48941561297885972</v>
      </c>
      <c r="T7578">
        <v>4.9639687584239478E-4</v>
      </c>
      <c r="U7578">
        <v>-3.297007498264047E-3</v>
      </c>
      <c r="V7578">
        <v>3.7954464158038489E-3</v>
      </c>
      <c r="W7578">
        <v>-7.0924539140678963E-3</v>
      </c>
    </row>
    <row r="7579" spans="1:23" x14ac:dyDescent="0.25">
      <c r="A7579">
        <v>50</v>
      </c>
      <c r="B7579" t="s">
        <v>23</v>
      </c>
      <c r="C7579" t="s">
        <v>35</v>
      </c>
      <c r="D7579">
        <v>220302</v>
      </c>
      <c r="E7579">
        <v>222.035</v>
      </c>
      <c r="F7579">
        <v>524.27999999999975</v>
      </c>
      <c r="G7579">
        <v>222.05720350000001</v>
      </c>
      <c r="H7579">
        <v>524.22757199999978</v>
      </c>
      <c r="I7579">
        <v>-4.2931644983849013</v>
      </c>
      <c r="J7579">
        <v>0.89771297919984416</v>
      </c>
      <c r="K7579">
        <v>4.5037944468214457E-2</v>
      </c>
      <c r="L7579">
        <v>-1.712277750819876E-2</v>
      </c>
      <c r="M7579" t="s">
        <v>25</v>
      </c>
      <c r="N7579">
        <v>5</v>
      </c>
      <c r="O7579" t="s">
        <v>26</v>
      </c>
      <c r="P7579">
        <v>220307</v>
      </c>
      <c r="Q7579">
        <v>222.90499999999989</v>
      </c>
      <c r="R7579">
        <v>524.63</v>
      </c>
      <c r="S7579">
        <v>-0.41358670850470042</v>
      </c>
      <c r="T7579">
        <v>3.3190039559467817E-2</v>
      </c>
      <c r="U7579">
        <v>2.9390096002688059E-2</v>
      </c>
      <c r="V7579">
        <v>3.795446415803848E-3</v>
      </c>
      <c r="W7579">
        <v>2.5594649586884208E-2</v>
      </c>
    </row>
    <row r="7580" spans="1:23" x14ac:dyDescent="0.25">
      <c r="A7580">
        <v>50</v>
      </c>
      <c r="B7580" t="s">
        <v>23</v>
      </c>
      <c r="C7580" t="s">
        <v>35</v>
      </c>
      <c r="D7580">
        <v>220313</v>
      </c>
      <c r="E7580">
        <v>224.11999999999989</v>
      </c>
      <c r="F7580">
        <v>526.07500000000027</v>
      </c>
      <c r="G7580">
        <v>224.09758799999989</v>
      </c>
      <c r="H7580">
        <v>526.12760750000029</v>
      </c>
      <c r="I7580">
        <v>1.697992200119556</v>
      </c>
      <c r="J7580">
        <v>0.89771297919984416</v>
      </c>
      <c r="K7580">
        <v>-4.4618954131715162E-2</v>
      </c>
      <c r="L7580">
        <v>1.7064353546544571E-2</v>
      </c>
      <c r="M7580" t="s">
        <v>27</v>
      </c>
      <c r="N7580">
        <v>5</v>
      </c>
      <c r="O7580" t="s">
        <v>26</v>
      </c>
      <c r="P7580">
        <v>220318</v>
      </c>
      <c r="Q7580">
        <v>224.2299999999999</v>
      </c>
      <c r="R7580">
        <v>527.58000000000004</v>
      </c>
      <c r="S7580">
        <v>0.1310535320378115</v>
      </c>
      <c r="T7580">
        <v>2.0773767133058889E-2</v>
      </c>
      <c r="U7580">
        <v>1.697528218095367E-2</v>
      </c>
      <c r="V7580">
        <v>3.795405500995528E-3</v>
      </c>
      <c r="W7580">
        <v>1.317987667995814E-2</v>
      </c>
    </row>
    <row r="7581" spans="1:23" x14ac:dyDescent="0.25">
      <c r="A7581">
        <v>50</v>
      </c>
      <c r="B7581" t="s">
        <v>23</v>
      </c>
      <c r="C7581" t="s">
        <v>35</v>
      </c>
      <c r="D7581">
        <v>220338</v>
      </c>
      <c r="E7581">
        <v>225.1</v>
      </c>
      <c r="F7581">
        <v>530.49000000000012</v>
      </c>
      <c r="G7581">
        <v>225.12251000000001</v>
      </c>
      <c r="H7581">
        <v>530.43695100000014</v>
      </c>
      <c r="I7581">
        <v>-1.8597289345704671</v>
      </c>
      <c r="J7581">
        <v>0.89771297919984416</v>
      </c>
      <c r="K7581">
        <v>4.4424700133274098E-2</v>
      </c>
      <c r="L7581">
        <v>-1.6922335561459102E-2</v>
      </c>
      <c r="M7581" t="s">
        <v>25</v>
      </c>
      <c r="N7581">
        <v>7</v>
      </c>
      <c r="O7581" t="s">
        <v>26</v>
      </c>
      <c r="P7581">
        <v>220345</v>
      </c>
      <c r="Q7581">
        <v>225.26</v>
      </c>
      <c r="R7581">
        <v>530.16499999999985</v>
      </c>
      <c r="S7581">
        <v>-0.12978884856128581</v>
      </c>
      <c r="T7581">
        <v>1.260771107880379E-2</v>
      </c>
      <c r="U7581">
        <v>8.8121243011072686E-3</v>
      </c>
      <c r="V7581">
        <v>3.795446415803848E-3</v>
      </c>
      <c r="W7581">
        <v>5.0166778853034198E-3</v>
      </c>
    </row>
    <row r="7582" spans="1:23" x14ac:dyDescent="0.25">
      <c r="A7582">
        <v>50</v>
      </c>
      <c r="B7582" t="s">
        <v>23</v>
      </c>
      <c r="C7582" t="s">
        <v>35</v>
      </c>
      <c r="D7582">
        <v>220351</v>
      </c>
      <c r="E7582">
        <v>224.93</v>
      </c>
      <c r="F7582">
        <v>529.95000000000005</v>
      </c>
      <c r="G7582">
        <v>224.952493</v>
      </c>
      <c r="H7582">
        <v>529.89700500000004</v>
      </c>
      <c r="I7582">
        <v>-1.604972890355403</v>
      </c>
      <c r="J7582">
        <v>0.89771297919984416</v>
      </c>
      <c r="K7582">
        <v>4.4458275908060292E-2</v>
      </c>
      <c r="L7582">
        <v>-1.6939578813092632E-2</v>
      </c>
      <c r="M7582" t="s">
        <v>25</v>
      </c>
      <c r="N7582">
        <v>11</v>
      </c>
      <c r="O7582" t="s">
        <v>26</v>
      </c>
      <c r="P7582">
        <v>220362</v>
      </c>
      <c r="Q7582">
        <v>224.5150000000001</v>
      </c>
      <c r="R7582">
        <v>529.05999999999972</v>
      </c>
      <c r="S7582">
        <v>-0.48249762843804089</v>
      </c>
      <c r="T7582">
        <v>-3.37395935818415E-3</v>
      </c>
      <c r="U7582">
        <v>-7.1660326756189333E-3</v>
      </c>
      <c r="V7582">
        <v>3.795446415803848E-3</v>
      </c>
      <c r="W7582">
        <v>-1.096147909142278E-2</v>
      </c>
    </row>
    <row r="7583" spans="1:23" x14ac:dyDescent="0.25">
      <c r="A7583">
        <v>50</v>
      </c>
      <c r="B7583" t="s">
        <v>23</v>
      </c>
      <c r="C7583" t="s">
        <v>35</v>
      </c>
      <c r="D7583">
        <v>220374</v>
      </c>
      <c r="E7583">
        <v>224.83</v>
      </c>
      <c r="F7583">
        <v>528.68999999999994</v>
      </c>
      <c r="G7583">
        <v>224.80751699999999</v>
      </c>
      <c r="H7583">
        <v>528.74286899999993</v>
      </c>
      <c r="I7583">
        <v>2.0049069317114672</v>
      </c>
      <c r="J7583">
        <v>0.89771297919984416</v>
      </c>
      <c r="K7583">
        <v>-4.4478050082284393E-2</v>
      </c>
      <c r="L7583">
        <v>1.697995005012095E-2</v>
      </c>
      <c r="M7583" t="s">
        <v>27</v>
      </c>
      <c r="N7583">
        <v>45</v>
      </c>
      <c r="O7583" t="s">
        <v>26</v>
      </c>
      <c r="P7583">
        <v>220419</v>
      </c>
      <c r="Q7583">
        <v>225.82</v>
      </c>
      <c r="R7583">
        <v>528.24000000000012</v>
      </c>
      <c r="S7583">
        <v>0.35148084850340749</v>
      </c>
      <c r="T7583">
        <v>-5.1674247104014553E-2</v>
      </c>
      <c r="U7583">
        <v>-5.547331229161942E-2</v>
      </c>
      <c r="V7583">
        <v>3.795405500995528E-3</v>
      </c>
      <c r="W7583">
        <v>-5.9268717792614951E-2</v>
      </c>
    </row>
    <row r="7584" spans="1:23" x14ac:dyDescent="0.25">
      <c r="A7584">
        <v>50</v>
      </c>
      <c r="B7584" t="s">
        <v>23</v>
      </c>
      <c r="C7584" t="s">
        <v>35</v>
      </c>
      <c r="D7584">
        <v>220431</v>
      </c>
      <c r="E7584">
        <v>226.28</v>
      </c>
      <c r="F7584">
        <v>529.82999999999981</v>
      </c>
      <c r="G7584">
        <v>226.302628</v>
      </c>
      <c r="H7584">
        <v>529.77701699999977</v>
      </c>
      <c r="I7584">
        <v>-1.797707030992427</v>
      </c>
      <c r="J7584">
        <v>0.89771297919984416</v>
      </c>
      <c r="K7584">
        <v>4.4193035177656E-2</v>
      </c>
      <c r="L7584">
        <v>-1.694341542003746E-2</v>
      </c>
      <c r="M7584" t="s">
        <v>25</v>
      </c>
      <c r="N7584">
        <v>23</v>
      </c>
      <c r="O7584" t="s">
        <v>26</v>
      </c>
      <c r="P7584">
        <v>220454</v>
      </c>
      <c r="Q7584">
        <v>225.52</v>
      </c>
      <c r="R7584">
        <v>528.51</v>
      </c>
      <c r="S7584">
        <v>-0.41919652602119889</v>
      </c>
      <c r="T7584">
        <v>-1.1221398380574231E-2</v>
      </c>
      <c r="U7584">
        <v>-1.501122913746566E-2</v>
      </c>
      <c r="V7584">
        <v>3.795446415803848E-3</v>
      </c>
      <c r="W7584">
        <v>-1.8806675553269508E-2</v>
      </c>
    </row>
    <row r="7585" spans="1:23" x14ac:dyDescent="0.25">
      <c r="A7585">
        <v>50</v>
      </c>
      <c r="B7585" t="s">
        <v>23</v>
      </c>
      <c r="C7585" t="s">
        <v>35</v>
      </c>
      <c r="D7585">
        <v>220475</v>
      </c>
      <c r="E7585">
        <v>225.5</v>
      </c>
      <c r="F7585">
        <v>527.89</v>
      </c>
      <c r="G7585">
        <v>225.47745</v>
      </c>
      <c r="H7585">
        <v>527.94278899999995</v>
      </c>
      <c r="I7585">
        <v>2.0142682132326688</v>
      </c>
      <c r="J7585">
        <v>0.89771297919984416</v>
      </c>
      <c r="K7585">
        <v>-4.4345898004434593E-2</v>
      </c>
      <c r="L7585">
        <v>1.7005682608116159E-2</v>
      </c>
      <c r="M7585" t="s">
        <v>27</v>
      </c>
      <c r="N7585">
        <v>11</v>
      </c>
      <c r="O7585" t="s">
        <v>26</v>
      </c>
      <c r="P7585">
        <v>220486</v>
      </c>
      <c r="Q7585">
        <v>225.23</v>
      </c>
      <c r="R7585">
        <v>527.34</v>
      </c>
      <c r="S7585">
        <v>0.24997048614311601</v>
      </c>
      <c r="T7585">
        <v>2.620267026737197E-3</v>
      </c>
      <c r="U7585">
        <v>-1.17302627987214E-3</v>
      </c>
      <c r="V7585">
        <v>3.795405500995528E-3</v>
      </c>
      <c r="W7585">
        <v>-4.968431780867668E-3</v>
      </c>
    </row>
    <row r="7586" spans="1:23" x14ac:dyDescent="0.25">
      <c r="A7586">
        <v>50</v>
      </c>
      <c r="B7586" t="s">
        <v>23</v>
      </c>
      <c r="C7586" t="s">
        <v>35</v>
      </c>
      <c r="D7586">
        <v>220500</v>
      </c>
      <c r="E7586">
        <v>225.715</v>
      </c>
      <c r="F7586">
        <v>527.55499999999984</v>
      </c>
      <c r="G7586">
        <v>225.69242850000001</v>
      </c>
      <c r="H7586">
        <v>527.60775549999983</v>
      </c>
      <c r="I7586">
        <v>1.9980759906530901</v>
      </c>
      <c r="J7586">
        <v>0.89771297919984416</v>
      </c>
      <c r="K7586">
        <v>-4.4303657266907381E-2</v>
      </c>
      <c r="L7586">
        <v>1.7016481299577189E-2</v>
      </c>
      <c r="M7586" t="s">
        <v>27</v>
      </c>
      <c r="N7586">
        <v>3</v>
      </c>
      <c r="O7586" t="s">
        <v>26</v>
      </c>
      <c r="P7586">
        <v>220503</v>
      </c>
      <c r="Q7586">
        <v>225.5750000000001</v>
      </c>
      <c r="R7586">
        <v>527.64</v>
      </c>
      <c r="S7586">
        <v>0.37285825375418208</v>
      </c>
      <c r="T7586">
        <v>7.6489129278305258E-3</v>
      </c>
      <c r="U7586">
        <v>3.8539625805411619E-3</v>
      </c>
      <c r="V7586">
        <v>3.795405500995528E-3</v>
      </c>
      <c r="W7586">
        <v>5.8557079545633849E-5</v>
      </c>
    </row>
    <row r="7587" spans="1:23" x14ac:dyDescent="0.25">
      <c r="A7587">
        <v>50</v>
      </c>
      <c r="B7587" t="s">
        <v>23</v>
      </c>
      <c r="C7587" t="s">
        <v>35</v>
      </c>
      <c r="D7587">
        <v>220520</v>
      </c>
      <c r="E7587">
        <v>225.02500000000009</v>
      </c>
      <c r="F7587">
        <v>526.74999999999977</v>
      </c>
      <c r="G7587">
        <v>225.04750250000009</v>
      </c>
      <c r="H7587">
        <v>526.69732499999975</v>
      </c>
      <c r="I7587">
        <v>-2.7432415853537262</v>
      </c>
      <c r="J7587">
        <v>0.89771297919984416</v>
      </c>
      <c r="K7587">
        <v>4.4439506721475383E-2</v>
      </c>
      <c r="L7587">
        <v>-1.7042486553390499E-2</v>
      </c>
      <c r="M7587" t="s">
        <v>25</v>
      </c>
      <c r="N7587">
        <v>4</v>
      </c>
      <c r="O7587" t="s">
        <v>26</v>
      </c>
      <c r="P7587">
        <v>220524</v>
      </c>
      <c r="Q7587">
        <v>225.24</v>
      </c>
      <c r="R7587">
        <v>526.85</v>
      </c>
      <c r="S7587">
        <v>-0.39108719093130723</v>
      </c>
      <c r="T7587">
        <v>7.8502452897677294E-3</v>
      </c>
      <c r="U7587">
        <v>4.0536934571074159E-3</v>
      </c>
      <c r="V7587">
        <v>3.795446415803848E-3</v>
      </c>
      <c r="W7587">
        <v>2.5824704130356741E-4</v>
      </c>
    </row>
    <row r="7588" spans="1:23" x14ac:dyDescent="0.25">
      <c r="A7588">
        <v>50</v>
      </c>
      <c r="B7588" t="s">
        <v>23</v>
      </c>
      <c r="C7588" t="s">
        <v>35</v>
      </c>
      <c r="D7588">
        <v>220531</v>
      </c>
      <c r="E7588">
        <v>225.17999999999989</v>
      </c>
      <c r="F7588">
        <v>527.25000000000011</v>
      </c>
      <c r="G7588">
        <v>225.20251799999991</v>
      </c>
      <c r="H7588">
        <v>527.1972750000001</v>
      </c>
      <c r="I7588">
        <v>-2.1641911880914679</v>
      </c>
      <c r="J7588">
        <v>0.89771297919984416</v>
      </c>
      <c r="K7588">
        <v>4.4408917310595979E-2</v>
      </c>
      <c r="L7588">
        <v>-1.7026324878138339E-2</v>
      </c>
      <c r="M7588" t="s">
        <v>25</v>
      </c>
      <c r="N7588">
        <v>10</v>
      </c>
      <c r="O7588" t="s">
        <v>26</v>
      </c>
      <c r="P7588">
        <v>220541</v>
      </c>
      <c r="Q7588">
        <v>224.9200000000001</v>
      </c>
      <c r="R7588">
        <v>525.97000000000014</v>
      </c>
      <c r="S7588">
        <v>0.37515883906063158</v>
      </c>
      <c r="T7588">
        <v>1.0247377343267109E-2</v>
      </c>
      <c r="U7588">
        <v>6.4552853863022921E-3</v>
      </c>
      <c r="V7588">
        <v>3.795446415803848E-3</v>
      </c>
      <c r="W7588">
        <v>2.6598389704984441E-3</v>
      </c>
    </row>
    <row r="7589" spans="1:23" x14ac:dyDescent="0.25">
      <c r="A7589">
        <v>50</v>
      </c>
      <c r="B7589" t="s">
        <v>23</v>
      </c>
      <c r="C7589" t="s">
        <v>35</v>
      </c>
      <c r="D7589">
        <v>220551</v>
      </c>
      <c r="E7589">
        <v>224.94499999999999</v>
      </c>
      <c r="F7589">
        <v>525.41500000000008</v>
      </c>
      <c r="G7589">
        <v>224.9225055</v>
      </c>
      <c r="H7589">
        <v>525.46754150000004</v>
      </c>
      <c r="I7589">
        <v>1.969079980511679</v>
      </c>
      <c r="J7589">
        <v>0.89771297919984416</v>
      </c>
      <c r="K7589">
        <v>-4.4455311298317361E-2</v>
      </c>
      <c r="L7589">
        <v>1.70857889325551E-2</v>
      </c>
      <c r="M7589" t="s">
        <v>27</v>
      </c>
      <c r="N7589">
        <v>4</v>
      </c>
      <c r="O7589" t="s">
        <v>26</v>
      </c>
      <c r="P7589">
        <v>220555</v>
      </c>
      <c r="Q7589">
        <v>224.9200000000001</v>
      </c>
      <c r="R7589">
        <v>525.89500000000021</v>
      </c>
      <c r="S7589">
        <v>9.1417266112673007E-2</v>
      </c>
      <c r="T7589">
        <v>9.3125614700843625E-3</v>
      </c>
      <c r="U7589">
        <v>5.5164265320959182E-3</v>
      </c>
      <c r="V7589">
        <v>3.795405500995528E-3</v>
      </c>
      <c r="W7589">
        <v>1.7210210311003899E-3</v>
      </c>
    </row>
    <row r="7590" spans="1:23" x14ac:dyDescent="0.25">
      <c r="A7590">
        <v>50</v>
      </c>
      <c r="B7590" t="s">
        <v>23</v>
      </c>
      <c r="C7590" t="s">
        <v>35</v>
      </c>
      <c r="D7590">
        <v>220563</v>
      </c>
      <c r="E7590">
        <v>224.75000000000011</v>
      </c>
      <c r="F7590">
        <v>525.73</v>
      </c>
      <c r="G7590">
        <v>224.7724750000001</v>
      </c>
      <c r="H7590">
        <v>525.67742700000008</v>
      </c>
      <c r="I7590">
        <v>-1.6693709011158471</v>
      </c>
      <c r="J7590">
        <v>0.89771297919984416</v>
      </c>
      <c r="K7590">
        <v>4.4493882091212439E-2</v>
      </c>
      <c r="L7590">
        <v>-1.7075551693832271E-2</v>
      </c>
      <c r="M7590" t="s">
        <v>25</v>
      </c>
      <c r="N7590">
        <v>5</v>
      </c>
      <c r="O7590" t="s">
        <v>26</v>
      </c>
      <c r="P7590">
        <v>220568</v>
      </c>
      <c r="Q7590">
        <v>225.08</v>
      </c>
      <c r="R7590">
        <v>526.10499999999979</v>
      </c>
      <c r="S7590">
        <v>-4.3316387042606229E-2</v>
      </c>
      <c r="T7590">
        <v>8.2796492049111176E-3</v>
      </c>
      <c r="U7590">
        <v>4.482114615215884E-3</v>
      </c>
      <c r="V7590">
        <v>3.795446415803848E-3</v>
      </c>
      <c r="W7590">
        <v>6.8666819941203558E-4</v>
      </c>
    </row>
    <row r="7591" spans="1:23" x14ac:dyDescent="0.25">
      <c r="A7591">
        <v>50</v>
      </c>
      <c r="B7591" t="s">
        <v>23</v>
      </c>
      <c r="C7591" t="s">
        <v>35</v>
      </c>
      <c r="D7591">
        <v>220581</v>
      </c>
      <c r="E7591">
        <v>225.16499999999991</v>
      </c>
      <c r="F7591">
        <v>526.8649999999999</v>
      </c>
      <c r="G7591">
        <v>225.1875164999999</v>
      </c>
      <c r="H7591">
        <v>526.81231349999985</v>
      </c>
      <c r="I7591">
        <v>-1.698372550988672</v>
      </c>
      <c r="J7591">
        <v>0.89771297919984416</v>
      </c>
      <c r="K7591">
        <v>4.4411875735571711E-2</v>
      </c>
      <c r="L7591">
        <v>-1.7038766651795888E-2</v>
      </c>
      <c r="M7591" t="s">
        <v>25</v>
      </c>
      <c r="N7591">
        <v>18</v>
      </c>
      <c r="O7591" t="s">
        <v>26</v>
      </c>
      <c r="P7591">
        <v>220599</v>
      </c>
      <c r="Q7591">
        <v>225.13</v>
      </c>
      <c r="R7591">
        <v>526.86</v>
      </c>
      <c r="S7591">
        <v>-0.48287267992826538</v>
      </c>
      <c r="T7591">
        <v>-1.469221817484107E-3</v>
      </c>
      <c r="U7591">
        <v>-5.2644838149360704E-3</v>
      </c>
      <c r="V7591">
        <v>3.795446415803848E-3</v>
      </c>
      <c r="W7591">
        <v>-9.0599302307399175E-3</v>
      </c>
    </row>
    <row r="7592" spans="1:23" x14ac:dyDescent="0.25">
      <c r="A7592">
        <v>50</v>
      </c>
      <c r="B7592" t="s">
        <v>23</v>
      </c>
      <c r="C7592" t="s">
        <v>35</v>
      </c>
      <c r="D7592">
        <v>220614</v>
      </c>
      <c r="E7592">
        <v>224.67500000000001</v>
      </c>
      <c r="F7592">
        <v>526.09999999999991</v>
      </c>
      <c r="G7592">
        <v>224.69746749999999</v>
      </c>
      <c r="H7592">
        <v>526.04738999999995</v>
      </c>
      <c r="I7592">
        <v>-1.6935168812733199</v>
      </c>
      <c r="J7592">
        <v>0.89771297919984416</v>
      </c>
      <c r="K7592">
        <v>4.4508734839212201E-2</v>
      </c>
      <c r="L7592">
        <v>-1.7063542657286528E-2</v>
      </c>
      <c r="M7592" t="s">
        <v>25</v>
      </c>
      <c r="N7592">
        <v>6</v>
      </c>
      <c r="O7592" t="s">
        <v>26</v>
      </c>
      <c r="P7592">
        <v>220620</v>
      </c>
      <c r="Q7592">
        <v>224.74</v>
      </c>
      <c r="R7592">
        <v>526.05999999999995</v>
      </c>
      <c r="S7592">
        <v>0.155383923966949</v>
      </c>
      <c r="T7592">
        <v>3.5756094708420619E-3</v>
      </c>
      <c r="U7592">
        <v>-2.2003754016190879E-4</v>
      </c>
      <c r="V7592">
        <v>3.7954464158038489E-3</v>
      </c>
      <c r="W7592">
        <v>-4.0154839559657582E-3</v>
      </c>
    </row>
    <row r="7593" spans="1:23" x14ac:dyDescent="0.25">
      <c r="A7593">
        <v>50</v>
      </c>
      <c r="B7593" t="s">
        <v>23</v>
      </c>
      <c r="C7593" t="s">
        <v>35</v>
      </c>
      <c r="D7593">
        <v>220624</v>
      </c>
      <c r="E7593">
        <v>224.70500000000001</v>
      </c>
      <c r="F7593">
        <v>526.34</v>
      </c>
      <c r="G7593">
        <v>224.72747050000001</v>
      </c>
      <c r="H7593">
        <v>526.28736600000002</v>
      </c>
      <c r="I7593">
        <v>-2.0385821195233449</v>
      </c>
      <c r="J7593">
        <v>0.89771297919984416</v>
      </c>
      <c r="K7593">
        <v>4.4502792550232532E-2</v>
      </c>
      <c r="L7593">
        <v>-1.7055762039743211E-2</v>
      </c>
      <c r="M7593" t="s">
        <v>25</v>
      </c>
      <c r="N7593">
        <v>4</v>
      </c>
      <c r="O7593" t="s">
        <v>26</v>
      </c>
      <c r="P7593">
        <v>220628</v>
      </c>
      <c r="Q7593">
        <v>224.89999999999989</v>
      </c>
      <c r="R7593">
        <v>526.50999999999988</v>
      </c>
      <c r="S7593">
        <v>0.49021491669583178</v>
      </c>
      <c r="T7593">
        <v>5.7785650005375364E-3</v>
      </c>
      <c r="U7593">
        <v>1.981981289728684E-3</v>
      </c>
      <c r="V7593">
        <v>3.795446415803848E-3</v>
      </c>
      <c r="W7593">
        <v>-1.8134651260751651E-3</v>
      </c>
    </row>
    <row r="7594" spans="1:23" x14ac:dyDescent="0.25">
      <c r="A7594">
        <v>50</v>
      </c>
      <c r="B7594" t="s">
        <v>23</v>
      </c>
      <c r="C7594" t="s">
        <v>35</v>
      </c>
      <c r="D7594">
        <v>220631</v>
      </c>
      <c r="E7594">
        <v>224.715</v>
      </c>
      <c r="F7594">
        <v>526.65999999999985</v>
      </c>
      <c r="G7594">
        <v>224.7374715</v>
      </c>
      <c r="H7594">
        <v>526.60733399999981</v>
      </c>
      <c r="I7594">
        <v>-2.7650753971128919</v>
      </c>
      <c r="J7594">
        <v>0.89771297919984416</v>
      </c>
      <c r="K7594">
        <v>4.4500812139821551E-2</v>
      </c>
      <c r="L7594">
        <v>-1.7045398913907349E-2</v>
      </c>
      <c r="M7594" t="s">
        <v>25</v>
      </c>
      <c r="N7594">
        <v>11</v>
      </c>
      <c r="O7594" t="s">
        <v>26</v>
      </c>
      <c r="P7594">
        <v>220642</v>
      </c>
      <c r="Q7594">
        <v>224.625</v>
      </c>
      <c r="R7594">
        <v>525.78000000000009</v>
      </c>
      <c r="S7594">
        <v>0.37589208876592839</v>
      </c>
      <c r="T7594">
        <v>1.099487795165042E-2</v>
      </c>
      <c r="U7594">
        <v>7.2013524956637083E-3</v>
      </c>
      <c r="V7594">
        <v>3.795446415803848E-3</v>
      </c>
      <c r="W7594">
        <v>3.4059060798598598E-3</v>
      </c>
    </row>
    <row r="7595" spans="1:23" x14ac:dyDescent="0.25">
      <c r="A7595">
        <v>50</v>
      </c>
      <c r="B7595" t="s">
        <v>23</v>
      </c>
      <c r="C7595" t="s">
        <v>35</v>
      </c>
      <c r="D7595">
        <v>220650</v>
      </c>
      <c r="E7595">
        <v>224.46499999999989</v>
      </c>
      <c r="F7595">
        <v>525.98000000000025</v>
      </c>
      <c r="G7595">
        <v>224.48744649999989</v>
      </c>
      <c r="H7595">
        <v>525.92740200000026</v>
      </c>
      <c r="I7595">
        <v>-1.5485332106103149</v>
      </c>
      <c r="J7595">
        <v>0.89771297919984416</v>
      </c>
      <c r="K7595">
        <v>4.4550375336912217E-2</v>
      </c>
      <c r="L7595">
        <v>-1.7067435628728159E-2</v>
      </c>
      <c r="M7595" t="s">
        <v>25</v>
      </c>
      <c r="N7595">
        <v>1</v>
      </c>
      <c r="O7595" t="s">
        <v>26</v>
      </c>
      <c r="P7595">
        <v>220651</v>
      </c>
      <c r="Q7595">
        <v>224.6399999999999</v>
      </c>
      <c r="R7595">
        <v>525.98000000000025</v>
      </c>
      <c r="S7595">
        <v>-6.2370329650789848E-2</v>
      </c>
      <c r="T7595">
        <v>7.7963156839588798E-3</v>
      </c>
      <c r="U7595">
        <v>4.0001100939917886E-3</v>
      </c>
      <c r="V7595">
        <v>3.795446415803848E-3</v>
      </c>
      <c r="W7595">
        <v>2.04663678187941E-4</v>
      </c>
    </row>
    <row r="7596" spans="1:23" x14ac:dyDescent="0.25">
      <c r="A7596">
        <v>50</v>
      </c>
      <c r="B7596" t="s">
        <v>23</v>
      </c>
      <c r="C7596" t="s">
        <v>35</v>
      </c>
      <c r="D7596">
        <v>220655</v>
      </c>
      <c r="E7596">
        <v>224.72</v>
      </c>
      <c r="F7596">
        <v>525.56999999999994</v>
      </c>
      <c r="G7596">
        <v>224.69752800000001</v>
      </c>
      <c r="H7596">
        <v>525.62255699999992</v>
      </c>
      <c r="I7596">
        <v>1.7274469891155559</v>
      </c>
      <c r="J7596">
        <v>0.89771297919984416</v>
      </c>
      <c r="K7596">
        <v>-4.4499822000711987E-2</v>
      </c>
      <c r="L7596">
        <v>1.708075002758613E-2</v>
      </c>
      <c r="M7596" t="s">
        <v>27</v>
      </c>
      <c r="N7596">
        <v>6</v>
      </c>
      <c r="O7596" t="s">
        <v>26</v>
      </c>
      <c r="P7596">
        <v>220661</v>
      </c>
      <c r="Q7596">
        <v>224.565</v>
      </c>
      <c r="R7596">
        <v>525.50000000000011</v>
      </c>
      <c r="S7596">
        <v>0.41430011849696491</v>
      </c>
      <c r="T7596">
        <v>5.701819908184939E-3</v>
      </c>
      <c r="U7596">
        <v>1.9072032622769869E-3</v>
      </c>
      <c r="V7596">
        <v>3.795405500995528E-3</v>
      </c>
      <c r="W7596">
        <v>-1.8882022387185411E-3</v>
      </c>
    </row>
    <row r="7597" spans="1:23" x14ac:dyDescent="0.25">
      <c r="A7597">
        <v>50</v>
      </c>
      <c r="B7597" t="s">
        <v>23</v>
      </c>
      <c r="C7597" t="s">
        <v>35</v>
      </c>
      <c r="D7597">
        <v>220664</v>
      </c>
      <c r="E7597">
        <v>224.72499999999991</v>
      </c>
      <c r="F7597">
        <v>525.30000000000018</v>
      </c>
      <c r="G7597">
        <v>224.70252749999989</v>
      </c>
      <c r="H7597">
        <v>525.35253000000023</v>
      </c>
      <c r="I7597">
        <v>2.2341776941627338</v>
      </c>
      <c r="J7597">
        <v>0.89771297919984416</v>
      </c>
      <c r="K7597">
        <v>-4.4498831905662492E-2</v>
      </c>
      <c r="L7597">
        <v>1.7089529396532341E-2</v>
      </c>
      <c r="M7597" t="s">
        <v>27</v>
      </c>
      <c r="N7597">
        <v>7</v>
      </c>
      <c r="O7597" t="s">
        <v>26</v>
      </c>
      <c r="P7597">
        <v>220671</v>
      </c>
      <c r="Q7597">
        <v>224.56999999999991</v>
      </c>
      <c r="R7597">
        <v>525.52499999999998</v>
      </c>
      <c r="S7597">
        <v>-4.0336190940270383E-2</v>
      </c>
      <c r="T7597">
        <v>1.074246305959402E-2</v>
      </c>
      <c r="U7597">
        <v>6.9473423186760599E-3</v>
      </c>
      <c r="V7597">
        <v>3.795405500995528E-3</v>
      </c>
      <c r="W7597">
        <v>3.1519368176805319E-3</v>
      </c>
    </row>
    <row r="7598" spans="1:23" x14ac:dyDescent="0.25">
      <c r="A7598">
        <v>50</v>
      </c>
      <c r="B7598" t="s">
        <v>23</v>
      </c>
      <c r="C7598" t="s">
        <v>35</v>
      </c>
      <c r="D7598">
        <v>220681</v>
      </c>
      <c r="E7598">
        <v>224.59999999999991</v>
      </c>
      <c r="F7598">
        <v>524.9699999999998</v>
      </c>
      <c r="G7598">
        <v>224.57753999999991</v>
      </c>
      <c r="H7598">
        <v>525.02249699999982</v>
      </c>
      <c r="I7598">
        <v>1.632154642616495</v>
      </c>
      <c r="J7598">
        <v>0.89771297919984416</v>
      </c>
      <c r="K7598">
        <v>-4.4523597506678558E-2</v>
      </c>
      <c r="L7598">
        <v>1.7100272000301821E-2</v>
      </c>
      <c r="M7598" t="s">
        <v>27</v>
      </c>
      <c r="N7598">
        <v>13</v>
      </c>
      <c r="O7598" t="s">
        <v>26</v>
      </c>
      <c r="P7598">
        <v>220694</v>
      </c>
      <c r="Q7598">
        <v>224.1699999999999</v>
      </c>
      <c r="R7598">
        <v>523.99</v>
      </c>
      <c r="S7598">
        <v>-4.1108643425102821E-2</v>
      </c>
      <c r="T7598">
        <v>2.3868803675786139E-3</v>
      </c>
      <c r="U7598">
        <v>-1.4049552494725219E-3</v>
      </c>
      <c r="V7598">
        <v>3.795405500995528E-3</v>
      </c>
      <c r="W7598">
        <v>-5.2003607504680499E-3</v>
      </c>
    </row>
    <row r="7599" spans="1:23" x14ac:dyDescent="0.25">
      <c r="A7599">
        <v>50</v>
      </c>
      <c r="B7599" t="s">
        <v>23</v>
      </c>
      <c r="C7599" t="s">
        <v>35</v>
      </c>
      <c r="D7599">
        <v>220698</v>
      </c>
      <c r="E7599">
        <v>224.18999999999991</v>
      </c>
      <c r="F7599">
        <v>523.08500000000015</v>
      </c>
      <c r="G7599">
        <v>224.16758100000001</v>
      </c>
      <c r="H7599">
        <v>523.13730850000013</v>
      </c>
      <c r="I7599">
        <v>2.12026437620798</v>
      </c>
      <c r="J7599">
        <v>0.89771297919984416</v>
      </c>
      <c r="K7599">
        <v>-4.4605022525536393E-2</v>
      </c>
      <c r="L7599">
        <v>1.7161894896619938E-2</v>
      </c>
      <c r="M7599" t="s">
        <v>27</v>
      </c>
      <c r="N7599">
        <v>1</v>
      </c>
      <c r="O7599" t="s">
        <v>26</v>
      </c>
      <c r="P7599">
        <v>220699</v>
      </c>
      <c r="Q7599">
        <v>224.1399999999999</v>
      </c>
      <c r="R7599">
        <v>523.64999999999986</v>
      </c>
      <c r="S7599">
        <v>0.42480429959324878</v>
      </c>
      <c r="T7599">
        <v>1.192672174286394E-2</v>
      </c>
      <c r="U7599">
        <v>8.1305491625161628E-3</v>
      </c>
      <c r="V7599">
        <v>3.795405500995528E-3</v>
      </c>
      <c r="W7599">
        <v>4.3351436615206348E-3</v>
      </c>
    </row>
    <row r="7600" spans="1:23" x14ac:dyDescent="0.25">
      <c r="A7600">
        <v>50</v>
      </c>
      <c r="B7600" t="s">
        <v>23</v>
      </c>
      <c r="C7600" t="s">
        <v>35</v>
      </c>
      <c r="D7600">
        <v>220701</v>
      </c>
      <c r="E7600">
        <v>224.2699999999999</v>
      </c>
      <c r="F7600">
        <v>523.02500000000009</v>
      </c>
      <c r="G7600">
        <v>224.2475729999999</v>
      </c>
      <c r="H7600">
        <v>523.07730250000009</v>
      </c>
      <c r="I7600">
        <v>2.3066376012731342</v>
      </c>
      <c r="J7600">
        <v>0.89771297919984416</v>
      </c>
      <c r="K7600">
        <v>-4.4589111339011028E-2</v>
      </c>
      <c r="L7600">
        <v>1.716386366234585E-2</v>
      </c>
      <c r="M7600" t="s">
        <v>27</v>
      </c>
      <c r="N7600">
        <v>24</v>
      </c>
      <c r="O7600" t="s">
        <v>26</v>
      </c>
      <c r="P7600">
        <v>220725</v>
      </c>
      <c r="Q7600">
        <v>224.74</v>
      </c>
      <c r="R7600">
        <v>522.74</v>
      </c>
      <c r="S7600">
        <v>0.18474521996905369</v>
      </c>
      <c r="T7600">
        <v>-2.584858347311017E-2</v>
      </c>
      <c r="U7600">
        <v>-2.9645615949627731E-2</v>
      </c>
      <c r="V7600">
        <v>3.795405500995528E-3</v>
      </c>
      <c r="W7600">
        <v>-3.3441021450623262E-2</v>
      </c>
    </row>
    <row r="7601" spans="1:23" x14ac:dyDescent="0.25">
      <c r="A7601">
        <v>50</v>
      </c>
      <c r="B7601" t="s">
        <v>23</v>
      </c>
      <c r="C7601" t="s">
        <v>35</v>
      </c>
      <c r="D7601">
        <v>220730</v>
      </c>
      <c r="E7601">
        <v>224.88</v>
      </c>
      <c r="F7601">
        <v>521.42999999999984</v>
      </c>
      <c r="G7601">
        <v>224.85751200000001</v>
      </c>
      <c r="H7601">
        <v>521.48214299999984</v>
      </c>
      <c r="I7601">
        <v>1.508447008202674</v>
      </c>
      <c r="J7601">
        <v>0.89771297919984416</v>
      </c>
      <c r="K7601">
        <v>-4.4468160796869452E-2</v>
      </c>
      <c r="L7601">
        <v>1.7216366131596661E-2</v>
      </c>
      <c r="M7601" t="s">
        <v>27</v>
      </c>
      <c r="N7601">
        <v>3</v>
      </c>
      <c r="O7601" t="s">
        <v>26</v>
      </c>
      <c r="P7601">
        <v>220733</v>
      </c>
      <c r="Q7601">
        <v>224.54000000000011</v>
      </c>
      <c r="R7601">
        <v>521.73000000000025</v>
      </c>
      <c r="S7601">
        <v>-0.244419980377859</v>
      </c>
      <c r="T7601">
        <v>2.0284084510418011E-2</v>
      </c>
      <c r="U7601">
        <v>1.6489653978499889E-2</v>
      </c>
      <c r="V7601">
        <v>3.795405500995528E-3</v>
      </c>
      <c r="W7601">
        <v>1.2694248477504361E-2</v>
      </c>
    </row>
    <row r="7602" spans="1:23" x14ac:dyDescent="0.25">
      <c r="A7602">
        <v>50</v>
      </c>
      <c r="B7602" t="s">
        <v>23</v>
      </c>
      <c r="C7602" t="s">
        <v>35</v>
      </c>
      <c r="D7602">
        <v>220738</v>
      </c>
      <c r="E7602">
        <v>224.7</v>
      </c>
      <c r="F7602">
        <v>521.04999999999995</v>
      </c>
      <c r="G7602">
        <v>224.67752999999999</v>
      </c>
      <c r="H7602">
        <v>521.10210499999994</v>
      </c>
      <c r="I7602">
        <v>1.555951879145566</v>
      </c>
      <c r="J7602">
        <v>0.89771297919984416</v>
      </c>
      <c r="K7602">
        <v>-4.4503782821539842E-2</v>
      </c>
      <c r="L7602">
        <v>1.7228921969097869E-2</v>
      </c>
      <c r="M7602" t="s">
        <v>27</v>
      </c>
      <c r="N7602">
        <v>20</v>
      </c>
      <c r="O7602" t="s">
        <v>26</v>
      </c>
      <c r="P7602">
        <v>220758</v>
      </c>
      <c r="Q7602">
        <v>223.6450000000001</v>
      </c>
      <c r="R7602">
        <v>519.95000000000027</v>
      </c>
      <c r="S7602">
        <v>-0.46789493124685427</v>
      </c>
      <c r="T7602">
        <v>2.7999676710717611E-2</v>
      </c>
      <c r="U7602">
        <v>2.4210841082821569E-2</v>
      </c>
      <c r="V7602">
        <v>3.795405500995528E-3</v>
      </c>
      <c r="W7602">
        <v>2.0415435581826041E-2</v>
      </c>
    </row>
    <row r="7603" spans="1:23" x14ac:dyDescent="0.25">
      <c r="A7603">
        <v>50</v>
      </c>
      <c r="B7603" t="s">
        <v>23</v>
      </c>
      <c r="C7603" t="s">
        <v>35</v>
      </c>
      <c r="D7603">
        <v>220772</v>
      </c>
      <c r="E7603">
        <v>223.4199999999999</v>
      </c>
      <c r="F7603">
        <v>517.86</v>
      </c>
      <c r="G7603">
        <v>223.39765799999989</v>
      </c>
      <c r="H7603">
        <v>517.91178600000001</v>
      </c>
      <c r="I7603">
        <v>2.537956592072383</v>
      </c>
      <c r="J7603">
        <v>0.89771297919984416</v>
      </c>
      <c r="K7603">
        <v>-4.4758750335690642E-2</v>
      </c>
      <c r="L7603">
        <v>1.7335051542885029E-2</v>
      </c>
      <c r="M7603" t="s">
        <v>27</v>
      </c>
      <c r="N7603">
        <v>52</v>
      </c>
      <c r="O7603" t="s">
        <v>26</v>
      </c>
      <c r="P7603">
        <v>220824</v>
      </c>
      <c r="Q7603">
        <v>222.64</v>
      </c>
      <c r="R7603">
        <v>516.92000000000019</v>
      </c>
      <c r="S7603">
        <v>-0.25730142444262227</v>
      </c>
      <c r="T7603">
        <v>1.8616876811526E-2</v>
      </c>
      <c r="U7603">
        <v>1.48265715304969E-2</v>
      </c>
      <c r="V7603">
        <v>3.795405500995528E-3</v>
      </c>
      <c r="W7603">
        <v>1.103116602950137E-2</v>
      </c>
    </row>
    <row r="7604" spans="1:23" x14ac:dyDescent="0.25">
      <c r="A7604">
        <v>50</v>
      </c>
      <c r="B7604" t="s">
        <v>23</v>
      </c>
      <c r="C7604" t="s">
        <v>35</v>
      </c>
      <c r="D7604">
        <v>220842</v>
      </c>
      <c r="E7604">
        <v>222.74499999999989</v>
      </c>
      <c r="F7604">
        <v>517.87500000000023</v>
      </c>
      <c r="G7604">
        <v>222.76727450000001</v>
      </c>
      <c r="H7604">
        <v>517.82321250000018</v>
      </c>
      <c r="I7604">
        <v>-1.522620692999793</v>
      </c>
      <c r="J7604">
        <v>0.89771297919984416</v>
      </c>
      <c r="K7604">
        <v>4.4894385957036077E-2</v>
      </c>
      <c r="L7604">
        <v>-1.7334549441464519E-2</v>
      </c>
      <c r="M7604" t="s">
        <v>25</v>
      </c>
      <c r="N7604">
        <v>6</v>
      </c>
      <c r="O7604" t="s">
        <v>26</v>
      </c>
      <c r="P7604">
        <v>220848</v>
      </c>
      <c r="Q7604">
        <v>223.05</v>
      </c>
      <c r="R7604">
        <v>518.2299999999999</v>
      </c>
      <c r="S7604">
        <v>-0.33990259917278881</v>
      </c>
      <c r="T7604">
        <v>7.5390226651832802E-3</v>
      </c>
      <c r="U7604">
        <v>3.7416120515058209E-3</v>
      </c>
      <c r="V7604">
        <v>3.795446415803848E-3</v>
      </c>
      <c r="W7604">
        <v>-5.3834364298027942E-5</v>
      </c>
    </row>
    <row r="7605" spans="1:23" x14ac:dyDescent="0.25">
      <c r="A7605">
        <v>50</v>
      </c>
      <c r="B7605" t="s">
        <v>23</v>
      </c>
      <c r="C7605" t="s">
        <v>35</v>
      </c>
      <c r="D7605">
        <v>220878</v>
      </c>
      <c r="E7605">
        <v>223.25000000000011</v>
      </c>
      <c r="F7605">
        <v>519.52</v>
      </c>
      <c r="G7605">
        <v>223.27232500000011</v>
      </c>
      <c r="H7605">
        <v>519.46804799999995</v>
      </c>
      <c r="I7605">
        <v>-2.610075613673978</v>
      </c>
      <c r="J7605">
        <v>0.89771297919984416</v>
      </c>
      <c r="K7605">
        <v>4.4792833146696513E-2</v>
      </c>
      <c r="L7605">
        <v>-1.727966159531576E-2</v>
      </c>
      <c r="M7605" t="s">
        <v>25</v>
      </c>
      <c r="N7605">
        <v>7</v>
      </c>
      <c r="O7605" t="s">
        <v>26</v>
      </c>
      <c r="P7605">
        <v>220885</v>
      </c>
      <c r="Q7605">
        <v>223.53999999999991</v>
      </c>
      <c r="R7605">
        <v>519.49500000000023</v>
      </c>
      <c r="S7605">
        <v>-0.46161363843887349</v>
      </c>
      <c r="T7605">
        <v>1.3421913152413841E-2</v>
      </c>
      <c r="U7605">
        <v>9.6252314010066807E-3</v>
      </c>
      <c r="V7605">
        <v>3.795446415803848E-3</v>
      </c>
      <c r="W7605">
        <v>5.8297849852028327E-3</v>
      </c>
    </row>
    <row r="7606" spans="1:23" x14ac:dyDescent="0.25">
      <c r="A7606">
        <v>50</v>
      </c>
      <c r="B7606" t="s">
        <v>23</v>
      </c>
      <c r="C7606" t="s">
        <v>35</v>
      </c>
      <c r="D7606">
        <v>220890</v>
      </c>
      <c r="E7606">
        <v>223.43</v>
      </c>
      <c r="F7606">
        <v>520.19999999999993</v>
      </c>
      <c r="G7606">
        <v>223.45234300000001</v>
      </c>
      <c r="H7606">
        <v>520.14797999999996</v>
      </c>
      <c r="I7606">
        <v>-2.2078619060239242</v>
      </c>
      <c r="J7606">
        <v>0.89771297919984416</v>
      </c>
      <c r="K7606">
        <v>4.4756747079622253E-2</v>
      </c>
      <c r="L7606">
        <v>-1.7257073802380701E-2</v>
      </c>
      <c r="M7606" t="s">
        <v>25</v>
      </c>
      <c r="N7606">
        <v>28</v>
      </c>
      <c r="O7606" t="s">
        <v>26</v>
      </c>
      <c r="P7606">
        <v>220918</v>
      </c>
      <c r="Q7606">
        <v>223.39</v>
      </c>
      <c r="R7606">
        <v>521.0100000000001</v>
      </c>
      <c r="S7606">
        <v>-0.33143278068411253</v>
      </c>
      <c r="T7606">
        <v>-1.576849966311843E-2</v>
      </c>
      <c r="U7606">
        <v>-1.9565144417506921E-2</v>
      </c>
      <c r="V7606">
        <v>3.7954464158038489E-3</v>
      </c>
      <c r="W7606">
        <v>-2.3360590833310779E-2</v>
      </c>
    </row>
    <row r="7607" spans="1:23" x14ac:dyDescent="0.25">
      <c r="A7607">
        <v>50</v>
      </c>
      <c r="B7607" t="s">
        <v>23</v>
      </c>
      <c r="C7607" t="s">
        <v>35</v>
      </c>
      <c r="D7607">
        <v>220924</v>
      </c>
      <c r="E7607">
        <v>223.36</v>
      </c>
      <c r="F7607">
        <v>521.72500000000025</v>
      </c>
      <c r="G7607">
        <v>223.38233600000001</v>
      </c>
      <c r="H7607">
        <v>521.67282750000027</v>
      </c>
      <c r="I7607">
        <v>-1.7375426426466449</v>
      </c>
      <c r="J7607">
        <v>0.89771297919984416</v>
      </c>
      <c r="K7607">
        <v>4.4770773638968482E-2</v>
      </c>
      <c r="L7607">
        <v>-1.7206631447598712E-2</v>
      </c>
      <c r="M7607" t="s">
        <v>25</v>
      </c>
      <c r="N7607">
        <v>11</v>
      </c>
      <c r="O7607" t="s">
        <v>26</v>
      </c>
      <c r="P7607">
        <v>220935</v>
      </c>
      <c r="Q7607">
        <v>223.23</v>
      </c>
      <c r="R7607">
        <v>520.95500000000004</v>
      </c>
      <c r="S7607">
        <v>0.27249418364177008</v>
      </c>
      <c r="T7607">
        <v>7.428905641587635E-3</v>
      </c>
      <c r="U7607">
        <v>3.6353866138680488E-3</v>
      </c>
      <c r="V7607">
        <v>3.795446415803848E-3</v>
      </c>
      <c r="W7607">
        <v>-1.600598019357992E-4</v>
      </c>
    </row>
    <row r="7608" spans="1:23" x14ac:dyDescent="0.25">
      <c r="A7608">
        <v>50</v>
      </c>
      <c r="B7608" t="s">
        <v>23</v>
      </c>
      <c r="C7608" t="s">
        <v>35</v>
      </c>
      <c r="D7608">
        <v>220938</v>
      </c>
      <c r="E7608">
        <v>222.9</v>
      </c>
      <c r="F7608">
        <v>520.86999999999989</v>
      </c>
      <c r="G7608">
        <v>222.92229</v>
      </c>
      <c r="H7608">
        <v>520.81791299999986</v>
      </c>
      <c r="I7608">
        <v>-2.0011659181616639</v>
      </c>
      <c r="J7608">
        <v>0.89771297919984416</v>
      </c>
      <c r="K7608">
        <v>4.4863167339614173E-2</v>
      </c>
      <c r="L7608">
        <v>-1.723487586537609E-2</v>
      </c>
      <c r="M7608" t="s">
        <v>25</v>
      </c>
      <c r="N7608">
        <v>9</v>
      </c>
      <c r="O7608" t="s">
        <v>26</v>
      </c>
      <c r="P7608">
        <v>220947</v>
      </c>
      <c r="Q7608">
        <v>222.76</v>
      </c>
      <c r="R7608">
        <v>519.98999999999978</v>
      </c>
      <c r="S7608">
        <v>0.30158533727203068</v>
      </c>
      <c r="T7608">
        <v>8.8858473339861934E-3</v>
      </c>
      <c r="U7608">
        <v>5.0925661290043712E-3</v>
      </c>
      <c r="V7608">
        <v>3.7954464158038489E-3</v>
      </c>
      <c r="W7608">
        <v>1.2971197132005221E-3</v>
      </c>
    </row>
    <row r="7609" spans="1:23" x14ac:dyDescent="0.25">
      <c r="A7609">
        <v>50</v>
      </c>
      <c r="B7609" t="s">
        <v>23</v>
      </c>
      <c r="C7609" t="s">
        <v>35</v>
      </c>
      <c r="D7609">
        <v>220954</v>
      </c>
      <c r="E7609">
        <v>222.685</v>
      </c>
      <c r="F7609">
        <v>519.51000000000022</v>
      </c>
      <c r="G7609">
        <v>222.66273150000001</v>
      </c>
      <c r="H7609">
        <v>519.56195100000025</v>
      </c>
      <c r="I7609">
        <v>1.6866434114862321</v>
      </c>
      <c r="J7609">
        <v>0.89771297919984416</v>
      </c>
      <c r="K7609">
        <v>-4.4906482250712892E-2</v>
      </c>
      <c r="L7609">
        <v>1.727999420992558E-2</v>
      </c>
      <c r="M7609" t="s">
        <v>27</v>
      </c>
      <c r="N7609">
        <v>16</v>
      </c>
      <c r="O7609" t="s">
        <v>26</v>
      </c>
      <c r="P7609">
        <v>220970</v>
      </c>
      <c r="Q7609">
        <v>222.49500000000009</v>
      </c>
      <c r="R7609">
        <v>519.25000000000023</v>
      </c>
      <c r="S7609">
        <v>0.1118649868719626</v>
      </c>
      <c r="T7609">
        <v>4.0394331330523003E-3</v>
      </c>
      <c r="U7609">
        <v>2.4530967766538987E-4</v>
      </c>
      <c r="V7609">
        <v>3.795405500995528E-3</v>
      </c>
      <c r="W7609">
        <v>-3.5500958233301389E-3</v>
      </c>
    </row>
    <row r="7610" spans="1:23" x14ac:dyDescent="0.25">
      <c r="A7610">
        <v>50</v>
      </c>
      <c r="B7610" t="s">
        <v>23</v>
      </c>
      <c r="C7610" t="s">
        <v>35</v>
      </c>
      <c r="D7610">
        <v>220977</v>
      </c>
      <c r="E7610">
        <v>222.80999999999989</v>
      </c>
      <c r="F7610">
        <v>519.38999999999987</v>
      </c>
      <c r="G7610">
        <v>222.78771900000001</v>
      </c>
      <c r="H7610">
        <v>519.44193899999982</v>
      </c>
      <c r="I7610">
        <v>1.8064499540071099</v>
      </c>
      <c r="J7610">
        <v>0.89771297919984416</v>
      </c>
      <c r="K7610">
        <v>-4.4881288990619821E-2</v>
      </c>
      <c r="L7610">
        <v>1.7283986584259309E-2</v>
      </c>
      <c r="M7610" t="s">
        <v>27</v>
      </c>
      <c r="N7610">
        <v>19</v>
      </c>
      <c r="O7610" t="s">
        <v>26</v>
      </c>
      <c r="P7610">
        <v>220996</v>
      </c>
      <c r="Q7610">
        <v>222.6</v>
      </c>
      <c r="R7610">
        <v>518.8399999999998</v>
      </c>
      <c r="S7610">
        <v>0.231331307705338</v>
      </c>
      <c r="T7610">
        <v>-8.1121933315832576E-5</v>
      </c>
      <c r="U7610">
        <v>-3.874654765382356E-3</v>
      </c>
      <c r="V7610">
        <v>3.795405500995528E-3</v>
      </c>
      <c r="W7610">
        <v>-7.6700602663778844E-3</v>
      </c>
    </row>
    <row r="7611" spans="1:23" x14ac:dyDescent="0.25">
      <c r="A7611">
        <v>50</v>
      </c>
      <c r="B7611" t="s">
        <v>23</v>
      </c>
      <c r="C7611" t="s">
        <v>35</v>
      </c>
      <c r="D7611">
        <v>221000</v>
      </c>
      <c r="E7611">
        <v>222.79000000000011</v>
      </c>
      <c r="F7611">
        <v>518.78500000000008</v>
      </c>
      <c r="G7611">
        <v>222.76772100000011</v>
      </c>
      <c r="H7611">
        <v>518.83687850000013</v>
      </c>
      <c r="I7611">
        <v>1.832540687048656</v>
      </c>
      <c r="J7611">
        <v>0.89771297919984416</v>
      </c>
      <c r="K7611">
        <v>-4.4885318012478102E-2</v>
      </c>
      <c r="L7611">
        <v>1.730414293396771E-2</v>
      </c>
      <c r="M7611" t="s">
        <v>27</v>
      </c>
      <c r="N7611">
        <v>1</v>
      </c>
      <c r="O7611" t="s">
        <v>26</v>
      </c>
      <c r="P7611">
        <v>221001</v>
      </c>
      <c r="Q7611">
        <v>222.64999999999989</v>
      </c>
      <c r="R7611">
        <v>519.0150000000001</v>
      </c>
      <c r="S7611">
        <v>-0.37932089238067418</v>
      </c>
      <c r="T7611">
        <v>1.0263897396566871E-2</v>
      </c>
      <c r="U7611">
        <v>6.4687018373312862E-3</v>
      </c>
      <c r="V7611">
        <v>3.795405500995528E-3</v>
      </c>
      <c r="W7611">
        <v>2.6732963363357582E-3</v>
      </c>
    </row>
    <row r="7612" spans="1:23" x14ac:dyDescent="0.25">
      <c r="A7612">
        <v>50</v>
      </c>
      <c r="B7612" t="s">
        <v>23</v>
      </c>
      <c r="C7612" t="s">
        <v>35</v>
      </c>
      <c r="D7612">
        <v>221006</v>
      </c>
      <c r="E7612">
        <v>222.94000000000011</v>
      </c>
      <c r="F7612">
        <v>519.29999999999984</v>
      </c>
      <c r="G7612">
        <v>222.91770600000009</v>
      </c>
      <c r="H7612">
        <v>519.35192999999981</v>
      </c>
      <c r="I7612">
        <v>1.583693208503729</v>
      </c>
      <c r="J7612">
        <v>0.89771297919984416</v>
      </c>
      <c r="K7612">
        <v>-4.4855117968960252E-2</v>
      </c>
      <c r="L7612">
        <v>1.728698207586837E-2</v>
      </c>
      <c r="M7612" t="s">
        <v>27</v>
      </c>
      <c r="N7612">
        <v>3</v>
      </c>
      <c r="O7612" t="s">
        <v>26</v>
      </c>
      <c r="P7612">
        <v>221009</v>
      </c>
      <c r="Q7612">
        <v>222.79000000000011</v>
      </c>
      <c r="R7612">
        <v>519.28</v>
      </c>
      <c r="S7612">
        <v>-0.45451980692452071</v>
      </c>
      <c r="T7612">
        <v>6.3825280538279293E-3</v>
      </c>
      <c r="U7612">
        <v>2.587809496163516E-3</v>
      </c>
      <c r="V7612">
        <v>3.795405500995528E-3</v>
      </c>
      <c r="W7612">
        <v>-1.207596004832012E-3</v>
      </c>
    </row>
    <row r="7613" spans="1:23" x14ac:dyDescent="0.25">
      <c r="A7613">
        <v>50</v>
      </c>
      <c r="B7613" t="s">
        <v>23</v>
      </c>
      <c r="C7613" t="s">
        <v>35</v>
      </c>
      <c r="D7613">
        <v>221013</v>
      </c>
      <c r="E7613">
        <v>222.95500000000001</v>
      </c>
      <c r="F7613">
        <v>519.29999999999984</v>
      </c>
      <c r="G7613">
        <v>222.9327045</v>
      </c>
      <c r="H7613">
        <v>519.35192999999981</v>
      </c>
      <c r="I7613">
        <v>1.77440524358861</v>
      </c>
      <c r="J7613">
        <v>0.89771297919984416</v>
      </c>
      <c r="K7613">
        <v>-4.4852100199591842E-2</v>
      </c>
      <c r="L7613">
        <v>1.728698207586837E-2</v>
      </c>
      <c r="M7613" t="s">
        <v>27</v>
      </c>
      <c r="N7613">
        <v>12</v>
      </c>
      <c r="O7613" t="s">
        <v>26</v>
      </c>
      <c r="P7613">
        <v>221025</v>
      </c>
      <c r="Q7613">
        <v>223.00999999999991</v>
      </c>
      <c r="R7613">
        <v>519.8499999999998</v>
      </c>
      <c r="S7613">
        <v>-0.4003813611754703</v>
      </c>
      <c r="T7613">
        <v>7.0409746307540603E-3</v>
      </c>
      <c r="U7613">
        <v>3.2443512017913232E-3</v>
      </c>
      <c r="V7613">
        <v>3.795405500995528E-3</v>
      </c>
      <c r="W7613">
        <v>-5.5105429920420572E-4</v>
      </c>
    </row>
    <row r="7614" spans="1:23" x14ac:dyDescent="0.25">
      <c r="A7614">
        <v>50</v>
      </c>
      <c r="B7614" t="s">
        <v>23</v>
      </c>
      <c r="C7614" t="s">
        <v>35</v>
      </c>
      <c r="D7614">
        <v>221037</v>
      </c>
      <c r="E7614">
        <v>222.79000000000011</v>
      </c>
      <c r="F7614">
        <v>519.61000000000024</v>
      </c>
      <c r="G7614">
        <v>222.8122790000001</v>
      </c>
      <c r="H7614">
        <v>519.55803900000024</v>
      </c>
      <c r="I7614">
        <v>-1.841052467347108</v>
      </c>
      <c r="J7614">
        <v>0.89771297919984416</v>
      </c>
      <c r="K7614">
        <v>4.4885318012478102E-2</v>
      </c>
      <c r="L7614">
        <v>-1.727666863993849E-2</v>
      </c>
      <c r="M7614" t="s">
        <v>25</v>
      </c>
      <c r="N7614">
        <v>3</v>
      </c>
      <c r="O7614" t="s">
        <v>26</v>
      </c>
      <c r="P7614">
        <v>221040</v>
      </c>
      <c r="Q7614">
        <v>222.96</v>
      </c>
      <c r="R7614">
        <v>519.6500000000002</v>
      </c>
      <c r="S7614">
        <v>0.1140668751579285</v>
      </c>
      <c r="T7614">
        <v>6.9394373165187024E-3</v>
      </c>
      <c r="U7614">
        <v>3.1431792010378208E-3</v>
      </c>
      <c r="V7614">
        <v>3.795446415803848E-3</v>
      </c>
      <c r="W7614">
        <v>-6.5226721476602679E-4</v>
      </c>
    </row>
    <row r="7615" spans="1:23" x14ac:dyDescent="0.25">
      <c r="A7615">
        <v>50</v>
      </c>
      <c r="B7615" t="s">
        <v>23</v>
      </c>
      <c r="C7615" t="s">
        <v>35</v>
      </c>
      <c r="D7615">
        <v>221054</v>
      </c>
      <c r="E7615">
        <v>222.67</v>
      </c>
      <c r="F7615">
        <v>518.63999999999987</v>
      </c>
      <c r="G7615">
        <v>222.64773299999999</v>
      </c>
      <c r="H7615">
        <v>518.6918639999999</v>
      </c>
      <c r="I7615">
        <v>1.858960014585036</v>
      </c>
      <c r="J7615">
        <v>0.89771297919984416</v>
      </c>
      <c r="K7615">
        <v>-4.4909507342704463E-2</v>
      </c>
      <c r="L7615">
        <v>1.730898078049985E-2</v>
      </c>
      <c r="M7615" t="s">
        <v>27</v>
      </c>
      <c r="N7615">
        <v>7</v>
      </c>
      <c r="O7615" t="s">
        <v>26</v>
      </c>
      <c r="P7615">
        <v>221061</v>
      </c>
      <c r="Q7615">
        <v>222.53</v>
      </c>
      <c r="R7615">
        <v>518.55000000000007</v>
      </c>
      <c r="S7615">
        <v>0.38574057556668129</v>
      </c>
      <c r="T7615">
        <v>4.7295227577364091E-3</v>
      </c>
      <c r="U7615">
        <v>9.3488131326509077E-4</v>
      </c>
      <c r="V7615">
        <v>3.795405500995528E-3</v>
      </c>
      <c r="W7615">
        <v>-2.8605241877304381E-3</v>
      </c>
    </row>
    <row r="7616" spans="1:23" x14ac:dyDescent="0.25">
      <c r="A7616">
        <v>50</v>
      </c>
      <c r="B7616" t="s">
        <v>23</v>
      </c>
      <c r="C7616" t="s">
        <v>35</v>
      </c>
      <c r="D7616">
        <v>221072</v>
      </c>
      <c r="E7616">
        <v>222.655</v>
      </c>
      <c r="F7616">
        <v>519.44500000000016</v>
      </c>
      <c r="G7616">
        <v>222.6772655</v>
      </c>
      <c r="H7616">
        <v>519.39305550000017</v>
      </c>
      <c r="I7616">
        <v>-2.130444676144279</v>
      </c>
      <c r="J7616">
        <v>0.89771297919984416</v>
      </c>
      <c r="K7616">
        <v>4.4912532842289632E-2</v>
      </c>
      <c r="L7616">
        <v>-1.7282156517048852E-2</v>
      </c>
      <c r="M7616" t="s">
        <v>25</v>
      </c>
      <c r="N7616">
        <v>5</v>
      </c>
      <c r="O7616" t="s">
        <v>26</v>
      </c>
      <c r="P7616">
        <v>221077</v>
      </c>
      <c r="Q7616">
        <v>222.32000000000011</v>
      </c>
      <c r="R7616">
        <v>518.18000000000006</v>
      </c>
      <c r="S7616">
        <v>-0.34844906576484908</v>
      </c>
      <c r="T7616">
        <v>6.8162294919036897E-3</v>
      </c>
      <c r="U7616">
        <v>3.0244942961530942E-3</v>
      </c>
      <c r="V7616">
        <v>3.795446415803848E-3</v>
      </c>
      <c r="W7616">
        <v>-7.7095211965075424E-4</v>
      </c>
    </row>
    <row r="7617" spans="1:23" x14ac:dyDescent="0.25">
      <c r="A7617">
        <v>50</v>
      </c>
      <c r="B7617" t="s">
        <v>23</v>
      </c>
      <c r="C7617" t="s">
        <v>35</v>
      </c>
      <c r="D7617">
        <v>221080</v>
      </c>
      <c r="E7617">
        <v>221.8649999999999</v>
      </c>
      <c r="F7617">
        <v>517.99999999999989</v>
      </c>
      <c r="G7617">
        <v>221.8871864999999</v>
      </c>
      <c r="H7617">
        <v>517.94819999999993</v>
      </c>
      <c r="I7617">
        <v>-3.271875002064355</v>
      </c>
      <c r="J7617">
        <v>0.89771297919984416</v>
      </c>
      <c r="K7617">
        <v>4.5072453969756399E-2</v>
      </c>
      <c r="L7617">
        <v>-1.733036639381939E-2</v>
      </c>
      <c r="M7617" t="s">
        <v>25</v>
      </c>
      <c r="N7617">
        <v>4</v>
      </c>
      <c r="O7617" t="s">
        <v>26</v>
      </c>
      <c r="P7617">
        <v>221084</v>
      </c>
      <c r="Q7617">
        <v>223.49499999999989</v>
      </c>
      <c r="R7617">
        <v>520.68000000000006</v>
      </c>
      <c r="S7617">
        <v>0.41828325296051788</v>
      </c>
      <c r="T7617">
        <v>2.7022718035263679E-2</v>
      </c>
      <c r="U7617">
        <v>2.3215300728675049E-2</v>
      </c>
      <c r="V7617">
        <v>3.795446415803848E-3</v>
      </c>
      <c r="W7617">
        <v>1.9419854312871201E-2</v>
      </c>
    </row>
    <row r="7618" spans="1:23" x14ac:dyDescent="0.25">
      <c r="A7618">
        <v>50</v>
      </c>
      <c r="B7618" t="s">
        <v>23</v>
      </c>
      <c r="C7618" t="s">
        <v>35</v>
      </c>
      <c r="D7618">
        <v>221091</v>
      </c>
      <c r="E7618">
        <v>223.56999999999991</v>
      </c>
      <c r="F7618">
        <v>522.6400000000001</v>
      </c>
      <c r="G7618">
        <v>223.59235699999991</v>
      </c>
      <c r="H7618">
        <v>522.58773600000006</v>
      </c>
      <c r="I7618">
        <v>-1.758128339261704</v>
      </c>
      <c r="J7618">
        <v>0.89771297919984416</v>
      </c>
      <c r="K7618">
        <v>4.4728720311311913E-2</v>
      </c>
      <c r="L7618">
        <v>-1.7176507332003751E-2</v>
      </c>
      <c r="M7618" t="s">
        <v>25</v>
      </c>
      <c r="N7618">
        <v>1</v>
      </c>
      <c r="O7618" t="s">
        <v>26</v>
      </c>
      <c r="P7618">
        <v>221092</v>
      </c>
      <c r="Q7618">
        <v>223.99999999999989</v>
      </c>
      <c r="R7618">
        <v>522.6400000000001</v>
      </c>
      <c r="S7618">
        <v>-0.38470735533917988</v>
      </c>
      <c r="T7618">
        <v>1.9233349733865701E-2</v>
      </c>
      <c r="U7618">
        <v>1.543600044049118E-2</v>
      </c>
      <c r="V7618">
        <v>3.795446415803848E-3</v>
      </c>
      <c r="W7618">
        <v>1.1640554024687329E-2</v>
      </c>
    </row>
    <row r="7619" spans="1:23" x14ac:dyDescent="0.25">
      <c r="A7619">
        <v>50</v>
      </c>
      <c r="B7619" t="s">
        <v>23</v>
      </c>
      <c r="C7619" t="s">
        <v>35</v>
      </c>
      <c r="D7619">
        <v>221125</v>
      </c>
      <c r="E7619">
        <v>224.77999999999989</v>
      </c>
      <c r="F7619">
        <v>523.13499999999976</v>
      </c>
      <c r="G7619">
        <v>224.75752199999991</v>
      </c>
      <c r="H7619">
        <v>523.18731349999973</v>
      </c>
      <c r="I7619">
        <v>2.197198704293621</v>
      </c>
      <c r="J7619">
        <v>0.89771297919984416</v>
      </c>
      <c r="K7619">
        <v>-4.4487943767239087E-2</v>
      </c>
      <c r="L7619">
        <v>1.7160254603493259E-2</v>
      </c>
      <c r="M7619" t="s">
        <v>27</v>
      </c>
      <c r="N7619">
        <v>6</v>
      </c>
      <c r="O7619" t="s">
        <v>26</v>
      </c>
      <c r="P7619">
        <v>221131</v>
      </c>
      <c r="Q7619">
        <v>225.02</v>
      </c>
      <c r="R7619">
        <v>524.30500000000018</v>
      </c>
      <c r="S7619">
        <v>0.26562552838302028</v>
      </c>
      <c r="T7619">
        <v>9.4003913819551629E-3</v>
      </c>
      <c r="U7619">
        <v>5.6018899631163251E-3</v>
      </c>
      <c r="V7619">
        <v>3.795405500995528E-3</v>
      </c>
      <c r="W7619">
        <v>1.8064844621207971E-3</v>
      </c>
    </row>
    <row r="7620" spans="1:23" x14ac:dyDescent="0.25">
      <c r="A7620">
        <v>50</v>
      </c>
      <c r="B7620" t="s">
        <v>23</v>
      </c>
      <c r="C7620" t="s">
        <v>35</v>
      </c>
      <c r="D7620">
        <v>221140</v>
      </c>
      <c r="E7620">
        <v>225.50999999999991</v>
      </c>
      <c r="F7620">
        <v>526.05999999999995</v>
      </c>
      <c r="G7620">
        <v>225.5325509999999</v>
      </c>
      <c r="H7620">
        <v>526.00739399999998</v>
      </c>
      <c r="I7620">
        <v>-1.6568995859274629</v>
      </c>
      <c r="J7620">
        <v>0.89771297919984416</v>
      </c>
      <c r="K7620">
        <v>4.4343931532969727E-2</v>
      </c>
      <c r="L7620">
        <v>-1.706484011709395E-2</v>
      </c>
      <c r="M7620" t="s">
        <v>25</v>
      </c>
      <c r="N7620">
        <v>5</v>
      </c>
      <c r="O7620" t="s">
        <v>26</v>
      </c>
      <c r="P7620">
        <v>221145</v>
      </c>
      <c r="Q7620">
        <v>225.35</v>
      </c>
      <c r="R7620">
        <v>525.33999999999992</v>
      </c>
      <c r="S7620">
        <v>-0.33098908162077251</v>
      </c>
      <c r="T7620">
        <v>5.1916558390381418E-3</v>
      </c>
      <c r="U7620">
        <v>1.3981680520314119E-3</v>
      </c>
      <c r="V7620">
        <v>3.795446415803848E-3</v>
      </c>
      <c r="W7620">
        <v>-2.3972783637724359E-3</v>
      </c>
    </row>
    <row r="7621" spans="1:23" x14ac:dyDescent="0.25">
      <c r="A7621">
        <v>50</v>
      </c>
      <c r="B7621" t="s">
        <v>23</v>
      </c>
      <c r="C7621" t="s">
        <v>35</v>
      </c>
      <c r="D7621">
        <v>221147</v>
      </c>
      <c r="E7621">
        <v>225.12</v>
      </c>
      <c r="F7621">
        <v>525.33999999999992</v>
      </c>
      <c r="G7621">
        <v>225.14251200000001</v>
      </c>
      <c r="H7621">
        <v>525.28746599999988</v>
      </c>
      <c r="I7621">
        <v>-1.609884602195621</v>
      </c>
      <c r="J7621">
        <v>0.89771297919984416</v>
      </c>
      <c r="K7621">
        <v>4.4420753375977257E-2</v>
      </c>
      <c r="L7621">
        <v>-1.7088228179842471E-2</v>
      </c>
      <c r="M7621" t="s">
        <v>25</v>
      </c>
      <c r="N7621">
        <v>2</v>
      </c>
      <c r="O7621" t="s">
        <v>26</v>
      </c>
      <c r="P7621">
        <v>221149</v>
      </c>
      <c r="Q7621">
        <v>225.24499999999989</v>
      </c>
      <c r="R7621">
        <v>524.94000000000028</v>
      </c>
      <c r="S7621">
        <v>6.592033562656599E-2</v>
      </c>
      <c r="T7621">
        <v>1.238788544392414E-2</v>
      </c>
      <c r="U7621">
        <v>8.5925877552329999E-3</v>
      </c>
      <c r="V7621">
        <v>3.7954464158038489E-3</v>
      </c>
      <c r="W7621">
        <v>4.797141339429151E-3</v>
      </c>
    </row>
    <row r="7622" spans="1:23" x14ac:dyDescent="0.25">
      <c r="A7622">
        <v>50</v>
      </c>
      <c r="B7622" t="s">
        <v>23</v>
      </c>
      <c r="C7622" t="s">
        <v>35</v>
      </c>
      <c r="D7622">
        <v>221152</v>
      </c>
      <c r="E7622">
        <v>225.38</v>
      </c>
      <c r="F7622">
        <v>524.23000000000013</v>
      </c>
      <c r="G7622">
        <v>225.357462</v>
      </c>
      <c r="H7622">
        <v>524.28242300000011</v>
      </c>
      <c r="I7622">
        <v>2.071634837391755</v>
      </c>
      <c r="J7622">
        <v>0.89771297919984416</v>
      </c>
      <c r="K7622">
        <v>-4.4369509273227442E-2</v>
      </c>
      <c r="L7622">
        <v>1.7124410644179921E-2</v>
      </c>
      <c r="M7622" t="s">
        <v>27</v>
      </c>
      <c r="N7622">
        <v>8</v>
      </c>
      <c r="O7622" t="s">
        <v>26</v>
      </c>
      <c r="P7622">
        <v>221160</v>
      </c>
      <c r="Q7622">
        <v>225.24</v>
      </c>
      <c r="R7622">
        <v>524.71000000000015</v>
      </c>
      <c r="S7622">
        <v>1.165463830456679E-2</v>
      </c>
      <c r="T7622">
        <v>1.4431448407460429E-2</v>
      </c>
      <c r="U7622">
        <v>1.0635821650480531E-2</v>
      </c>
      <c r="V7622">
        <v>3.795405500995528E-3</v>
      </c>
      <c r="W7622">
        <v>6.8404161494849992E-3</v>
      </c>
    </row>
    <row r="7623" spans="1:23" x14ac:dyDescent="0.25">
      <c r="A7623">
        <v>50</v>
      </c>
      <c r="B7623" t="s">
        <v>23</v>
      </c>
      <c r="C7623" t="s">
        <v>35</v>
      </c>
      <c r="D7623">
        <v>221202</v>
      </c>
      <c r="E7623">
        <v>226.09000000000009</v>
      </c>
      <c r="F7623">
        <v>525.24</v>
      </c>
      <c r="G7623">
        <v>226.0673910000001</v>
      </c>
      <c r="H7623">
        <v>525.29252399999996</v>
      </c>
      <c r="I7623">
        <v>2.4917251755080772</v>
      </c>
      <c r="J7623">
        <v>0.89771297919984416</v>
      </c>
      <c r="K7623">
        <v>-4.4230173824583122E-2</v>
      </c>
      <c r="L7623">
        <v>1.7091481593173481E-2</v>
      </c>
      <c r="M7623" t="s">
        <v>27</v>
      </c>
      <c r="N7623">
        <v>2</v>
      </c>
      <c r="O7623" t="s">
        <v>26</v>
      </c>
      <c r="P7623">
        <v>221204</v>
      </c>
      <c r="Q7623">
        <v>225.6749999999999</v>
      </c>
      <c r="R7623">
        <v>525.24</v>
      </c>
      <c r="S7623">
        <v>0.1119439282111739</v>
      </c>
      <c r="T7623">
        <v>1.8355522137207932E-2</v>
      </c>
      <c r="U7623">
        <v>1.456193173102387E-2</v>
      </c>
      <c r="V7623">
        <v>3.795405500995528E-3</v>
      </c>
      <c r="W7623">
        <v>1.076652623002834E-2</v>
      </c>
    </row>
    <row r="7624" spans="1:23" x14ac:dyDescent="0.25">
      <c r="A7624">
        <v>50</v>
      </c>
      <c r="B7624" t="s">
        <v>23</v>
      </c>
      <c r="C7624" t="s">
        <v>35</v>
      </c>
      <c r="D7624">
        <v>221215</v>
      </c>
      <c r="E7624">
        <v>225.30999999999989</v>
      </c>
      <c r="F7624">
        <v>525.42999999999995</v>
      </c>
      <c r="G7624">
        <v>225.3325309999999</v>
      </c>
      <c r="H7624">
        <v>525.37745699999994</v>
      </c>
      <c r="I7624">
        <v>-1.971810537640063</v>
      </c>
      <c r="J7624">
        <v>0.89771297919984416</v>
      </c>
      <c r="K7624">
        <v>4.4383294128090188E-2</v>
      </c>
      <c r="L7624">
        <v>-1.708530116666053E-2</v>
      </c>
      <c r="M7624" t="s">
        <v>25</v>
      </c>
      <c r="N7624">
        <v>6</v>
      </c>
      <c r="O7624" t="s">
        <v>26</v>
      </c>
      <c r="P7624">
        <v>221221</v>
      </c>
      <c r="Q7624">
        <v>225.08</v>
      </c>
      <c r="R7624">
        <v>523.9649999999998</v>
      </c>
      <c r="S7624">
        <v>-3.4906844651804457E-2</v>
      </c>
      <c r="T7624">
        <v>1.482180855969987E-2</v>
      </c>
      <c r="U7624">
        <v>1.1029906413687181E-2</v>
      </c>
      <c r="V7624">
        <v>3.795446415803848E-3</v>
      </c>
      <c r="W7624">
        <v>7.2344599978833293E-3</v>
      </c>
    </row>
    <row r="7625" spans="1:23" x14ac:dyDescent="0.25">
      <c r="A7625">
        <v>50</v>
      </c>
      <c r="B7625" t="s">
        <v>23</v>
      </c>
      <c r="C7625" t="s">
        <v>35</v>
      </c>
      <c r="D7625">
        <v>221245</v>
      </c>
      <c r="E7625">
        <v>224.94</v>
      </c>
      <c r="F7625">
        <v>524.39</v>
      </c>
      <c r="G7625">
        <v>224.96249399999999</v>
      </c>
      <c r="H7625">
        <v>524.33756099999994</v>
      </c>
      <c r="I7625">
        <v>-1.866479096078502</v>
      </c>
      <c r="J7625">
        <v>0.89771297919984416</v>
      </c>
      <c r="K7625">
        <v>4.4456299457633137E-2</v>
      </c>
      <c r="L7625">
        <v>-1.7119185705292701E-2</v>
      </c>
      <c r="M7625" t="s">
        <v>25</v>
      </c>
      <c r="N7625">
        <v>12</v>
      </c>
      <c r="O7625" t="s">
        <v>26</v>
      </c>
      <c r="P7625">
        <v>221257</v>
      </c>
      <c r="Q7625">
        <v>224.7700000000001</v>
      </c>
      <c r="R7625">
        <v>523.2399999999999</v>
      </c>
      <c r="S7625">
        <v>2.6131756981622289E-2</v>
      </c>
      <c r="T7625">
        <v>1.212949265329488E-2</v>
      </c>
      <c r="U7625">
        <v>8.3367911583410847E-3</v>
      </c>
      <c r="V7625">
        <v>3.795446415803848E-3</v>
      </c>
      <c r="W7625">
        <v>4.5413447425372367E-3</v>
      </c>
    </row>
    <row r="7626" spans="1:23" x14ac:dyDescent="0.25">
      <c r="A7626">
        <v>50</v>
      </c>
      <c r="B7626" t="s">
        <v>23</v>
      </c>
      <c r="C7626" t="s">
        <v>35</v>
      </c>
      <c r="D7626">
        <v>221264</v>
      </c>
      <c r="E7626">
        <v>224.72</v>
      </c>
      <c r="F7626">
        <v>523.85499999999979</v>
      </c>
      <c r="G7626">
        <v>224.74247199999999</v>
      </c>
      <c r="H7626">
        <v>523.80261449999978</v>
      </c>
      <c r="I7626">
        <v>-1.8889036646593329</v>
      </c>
      <c r="J7626">
        <v>0.89771297919984416</v>
      </c>
      <c r="K7626">
        <v>4.4499822000711987E-2</v>
      </c>
      <c r="L7626">
        <v>-1.713666910117961E-2</v>
      </c>
      <c r="M7626" t="s">
        <v>25</v>
      </c>
      <c r="N7626">
        <v>1</v>
      </c>
      <c r="O7626" t="s">
        <v>26</v>
      </c>
      <c r="P7626">
        <v>221265</v>
      </c>
      <c r="Q7626">
        <v>224.995</v>
      </c>
      <c r="R7626">
        <v>523.85499999999979</v>
      </c>
      <c r="S7626">
        <v>-1.937439060507011E-2</v>
      </c>
      <c r="T7626">
        <v>1.2237451050193519E-2</v>
      </c>
      <c r="U7626">
        <v>8.4408013466882176E-3</v>
      </c>
      <c r="V7626">
        <v>3.795446415803848E-3</v>
      </c>
      <c r="W7626">
        <v>4.6453549308843704E-3</v>
      </c>
    </row>
    <row r="7627" spans="1:23" x14ac:dyDescent="0.25">
      <c r="A7627">
        <v>50</v>
      </c>
      <c r="B7627" t="s">
        <v>23</v>
      </c>
      <c r="C7627" t="s">
        <v>35</v>
      </c>
      <c r="D7627">
        <v>221293</v>
      </c>
      <c r="E7627">
        <v>224.5750000000001</v>
      </c>
      <c r="F7627">
        <v>522.13</v>
      </c>
      <c r="G7627">
        <v>224.5525425000001</v>
      </c>
      <c r="H7627">
        <v>522.18221299999993</v>
      </c>
      <c r="I7627">
        <v>2.2011100199350881</v>
      </c>
      <c r="J7627">
        <v>0.89771297919984416</v>
      </c>
      <c r="K7627">
        <v>-4.4528553935210942E-2</v>
      </c>
      <c r="L7627">
        <v>1.719328479880191E-2</v>
      </c>
      <c r="M7627" t="s">
        <v>27</v>
      </c>
      <c r="N7627">
        <v>4</v>
      </c>
      <c r="O7627" t="s">
        <v>26</v>
      </c>
      <c r="P7627">
        <v>221297</v>
      </c>
      <c r="Q7627">
        <v>224.61500000000001</v>
      </c>
      <c r="R7627">
        <v>522.81000000000006</v>
      </c>
      <c r="S7627">
        <v>0.23930911663258761</v>
      </c>
      <c r="T7627">
        <v>9.9102915057833734E-3</v>
      </c>
      <c r="U7627">
        <v>6.1135182898031139E-3</v>
      </c>
      <c r="V7627">
        <v>3.795405500995528E-3</v>
      </c>
      <c r="W7627">
        <v>2.318112788807585E-3</v>
      </c>
    </row>
    <row r="7628" spans="1:23" x14ac:dyDescent="0.25">
      <c r="A7628">
        <v>50</v>
      </c>
      <c r="B7628" t="s">
        <v>23</v>
      </c>
      <c r="C7628" t="s">
        <v>35</v>
      </c>
      <c r="D7628">
        <v>221308</v>
      </c>
      <c r="E7628">
        <v>225</v>
      </c>
      <c r="F7628">
        <v>523.17999999999972</v>
      </c>
      <c r="G7628">
        <v>224.97749999999999</v>
      </c>
      <c r="H7628">
        <v>523.23231799999974</v>
      </c>
      <c r="I7628">
        <v>2.3005367221102482</v>
      </c>
      <c r="J7628">
        <v>0.89771297919984416</v>
      </c>
      <c r="K7628">
        <v>-4.4444444444444453E-2</v>
      </c>
      <c r="L7628">
        <v>1.7158778607741971E-2</v>
      </c>
      <c r="M7628" t="s">
        <v>27</v>
      </c>
      <c r="N7628">
        <v>44</v>
      </c>
      <c r="O7628" t="s">
        <v>26</v>
      </c>
      <c r="P7628">
        <v>221352</v>
      </c>
      <c r="Q7628">
        <v>224.47000000000011</v>
      </c>
      <c r="R7628">
        <v>521</v>
      </c>
      <c r="S7628">
        <v>-0.31514743363046499</v>
      </c>
      <c r="T7628">
        <v>-1.385058180932092E-2</v>
      </c>
      <c r="U7628">
        <v>-1.7639911598429071E-2</v>
      </c>
      <c r="V7628">
        <v>3.795405500995528E-3</v>
      </c>
      <c r="W7628">
        <v>-2.1435317099424599E-2</v>
      </c>
    </row>
    <row r="7629" spans="1:23" x14ac:dyDescent="0.25">
      <c r="A7629">
        <v>50</v>
      </c>
      <c r="B7629" t="s">
        <v>23</v>
      </c>
      <c r="C7629" t="s">
        <v>35</v>
      </c>
      <c r="D7629">
        <v>221360</v>
      </c>
      <c r="E7629">
        <v>224.46000000000009</v>
      </c>
      <c r="F7629">
        <v>519.63000000000022</v>
      </c>
      <c r="G7629">
        <v>224.43755400000009</v>
      </c>
      <c r="H7629">
        <v>519.68196300000022</v>
      </c>
      <c r="I7629">
        <v>3.2877576225098308</v>
      </c>
      <c r="J7629">
        <v>0.89771297919984416</v>
      </c>
      <c r="K7629">
        <v>-4.4551367726989199E-2</v>
      </c>
      <c r="L7629">
        <v>1.7276003679538209E-2</v>
      </c>
      <c r="M7629" t="s">
        <v>27</v>
      </c>
      <c r="N7629">
        <v>6</v>
      </c>
      <c r="O7629" t="s">
        <v>26</v>
      </c>
      <c r="P7629">
        <v>221366</v>
      </c>
      <c r="Q7629">
        <v>224.16499999999991</v>
      </c>
      <c r="R7629">
        <v>519.62499999999989</v>
      </c>
      <c r="S7629">
        <v>0.38330623974560052</v>
      </c>
      <c r="T7629">
        <v>1.3056273461065349E-2</v>
      </c>
      <c r="U7629">
        <v>9.2621704060166718E-3</v>
      </c>
      <c r="V7629">
        <v>3.795405500995528E-3</v>
      </c>
      <c r="W7629">
        <v>5.4667649050211438E-3</v>
      </c>
    </row>
    <row r="7630" spans="1:23" x14ac:dyDescent="0.25">
      <c r="A7630">
        <v>50</v>
      </c>
      <c r="B7630" t="s">
        <v>23</v>
      </c>
      <c r="C7630" t="s">
        <v>35</v>
      </c>
      <c r="D7630">
        <v>221369</v>
      </c>
      <c r="E7630">
        <v>224.37</v>
      </c>
      <c r="F7630">
        <v>519.62000000000012</v>
      </c>
      <c r="G7630">
        <v>224.34756300000001</v>
      </c>
      <c r="H7630">
        <v>519.67196200000012</v>
      </c>
      <c r="I7630">
        <v>1.652509264570289</v>
      </c>
      <c r="J7630">
        <v>0.89771297919984416</v>
      </c>
      <c r="K7630">
        <v>-4.4569238311717253E-2</v>
      </c>
      <c r="L7630">
        <v>1.727633615333982E-2</v>
      </c>
      <c r="M7630" t="s">
        <v>27</v>
      </c>
      <c r="N7630">
        <v>7</v>
      </c>
      <c r="O7630" t="s">
        <v>26</v>
      </c>
      <c r="P7630">
        <v>221376</v>
      </c>
      <c r="Q7630">
        <v>224.72499999999991</v>
      </c>
      <c r="R7630">
        <v>520.86</v>
      </c>
      <c r="S7630">
        <v>0.40437183580604652</v>
      </c>
      <c r="T7630">
        <v>5.6005772294842049E-3</v>
      </c>
      <c r="U7630">
        <v>1.8014267974413539E-3</v>
      </c>
      <c r="V7630">
        <v>3.795405500995528E-3</v>
      </c>
      <c r="W7630">
        <v>-1.9939787035541741E-3</v>
      </c>
    </row>
    <row r="7631" spans="1:23" x14ac:dyDescent="0.25">
      <c r="A7631">
        <v>50</v>
      </c>
      <c r="B7631" t="s">
        <v>23</v>
      </c>
      <c r="C7631" t="s">
        <v>35</v>
      </c>
      <c r="D7631">
        <v>221403</v>
      </c>
      <c r="E7631">
        <v>224.81500000000011</v>
      </c>
      <c r="F7631">
        <v>521.3900000000001</v>
      </c>
      <c r="G7631">
        <v>224.83748150000011</v>
      </c>
      <c r="H7631">
        <v>521.33786100000009</v>
      </c>
      <c r="I7631">
        <v>-2.1449295216357331</v>
      </c>
      <c r="J7631">
        <v>0.89771297919984416</v>
      </c>
      <c r="K7631">
        <v>4.4481017725685537E-2</v>
      </c>
      <c r="L7631">
        <v>-1.7217686936838911E-2</v>
      </c>
      <c r="M7631" t="s">
        <v>25</v>
      </c>
      <c r="N7631">
        <v>66</v>
      </c>
      <c r="O7631" t="s">
        <v>26</v>
      </c>
      <c r="P7631">
        <v>221469</v>
      </c>
      <c r="Q7631">
        <v>222.7399999999999</v>
      </c>
      <c r="R7631">
        <v>519.23500000000024</v>
      </c>
      <c r="S7631">
        <v>-0.35405061685046768</v>
      </c>
      <c r="T7631">
        <v>-5.5193996431919162E-2</v>
      </c>
      <c r="U7631">
        <v>-5.8976482167607168E-2</v>
      </c>
      <c r="V7631">
        <v>3.795446415803848E-3</v>
      </c>
      <c r="W7631">
        <v>-6.2771928583411019E-2</v>
      </c>
    </row>
    <row r="7632" spans="1:23" x14ac:dyDescent="0.25">
      <c r="A7632">
        <v>50</v>
      </c>
      <c r="B7632" t="s">
        <v>23</v>
      </c>
      <c r="C7632" t="s">
        <v>35</v>
      </c>
      <c r="D7632">
        <v>221472</v>
      </c>
      <c r="E7632">
        <v>223.095</v>
      </c>
      <c r="F7632">
        <v>515.32999999999993</v>
      </c>
      <c r="G7632">
        <v>223.07269049999999</v>
      </c>
      <c r="H7632">
        <v>515.38153299999988</v>
      </c>
      <c r="I7632">
        <v>4.4500718241380346</v>
      </c>
      <c r="J7632">
        <v>0.89771297919984416</v>
      </c>
      <c r="K7632">
        <v>-4.4823953920975372E-2</v>
      </c>
      <c r="L7632">
        <v>1.7420157553409359E-2</v>
      </c>
      <c r="M7632" t="s">
        <v>27</v>
      </c>
      <c r="N7632">
        <v>14</v>
      </c>
      <c r="O7632" t="s">
        <v>26</v>
      </c>
      <c r="P7632">
        <v>221486</v>
      </c>
      <c r="Q7632">
        <v>222.37</v>
      </c>
      <c r="R7632">
        <v>516.73000000000013</v>
      </c>
      <c r="S7632">
        <v>-8.8930094641340843E-2</v>
      </c>
      <c r="T7632">
        <v>5.6885587167484833E-2</v>
      </c>
      <c r="U7632">
        <v>5.309097212368713E-2</v>
      </c>
      <c r="V7632">
        <v>3.795405500995528E-3</v>
      </c>
      <c r="W7632">
        <v>4.9295566622691599E-2</v>
      </c>
    </row>
    <row r="7633" spans="1:23" x14ac:dyDescent="0.25">
      <c r="A7633">
        <v>50</v>
      </c>
      <c r="B7633" t="s">
        <v>23</v>
      </c>
      <c r="C7633" t="s">
        <v>35</v>
      </c>
      <c r="D7633">
        <v>221499</v>
      </c>
      <c r="E7633">
        <v>221.04</v>
      </c>
      <c r="F7633">
        <v>514.7299999999999</v>
      </c>
      <c r="G7633">
        <v>221.06210400000001</v>
      </c>
      <c r="H7633">
        <v>514.67852699999992</v>
      </c>
      <c r="I7633">
        <v>-1.697821457499471</v>
      </c>
      <c r="J7633">
        <v>0.89771297919984416</v>
      </c>
      <c r="K7633">
        <v>4.5240680419833507E-2</v>
      </c>
      <c r="L7633">
        <v>-1.7440463528448781E-2</v>
      </c>
      <c r="M7633" t="s">
        <v>25</v>
      </c>
      <c r="N7633">
        <v>25</v>
      </c>
      <c r="O7633" t="s">
        <v>26</v>
      </c>
      <c r="P7633">
        <v>221524</v>
      </c>
      <c r="Q7633">
        <v>221.24</v>
      </c>
      <c r="R7633">
        <v>515.22999999999979</v>
      </c>
      <c r="S7633">
        <v>0.20862969164121861</v>
      </c>
      <c r="T7633">
        <v>3.2790431974506409E-4</v>
      </c>
      <c r="U7633">
        <v>-3.4692984754376701E-3</v>
      </c>
      <c r="V7633">
        <v>3.795446415803848E-3</v>
      </c>
      <c r="W7633">
        <v>-7.2647448912415181E-3</v>
      </c>
    </row>
    <row r="7634" spans="1:23" x14ac:dyDescent="0.25">
      <c r="A7634">
        <v>50</v>
      </c>
      <c r="B7634" t="s">
        <v>23</v>
      </c>
      <c r="C7634" t="s">
        <v>35</v>
      </c>
      <c r="D7634">
        <v>221527</v>
      </c>
      <c r="E7634">
        <v>221.59</v>
      </c>
      <c r="F7634">
        <v>515.41</v>
      </c>
      <c r="G7634">
        <v>221.56784099999999</v>
      </c>
      <c r="H7634">
        <v>515.46154100000001</v>
      </c>
      <c r="I7634">
        <v>1.8382322528724631</v>
      </c>
      <c r="J7634">
        <v>0.89771297919984416</v>
      </c>
      <c r="K7634">
        <v>-4.5128390270319063E-2</v>
      </c>
      <c r="L7634">
        <v>1.7417453662130041E-2</v>
      </c>
      <c r="M7634" t="s">
        <v>27</v>
      </c>
      <c r="N7634">
        <v>6</v>
      </c>
      <c r="O7634" t="s">
        <v>26</v>
      </c>
      <c r="P7634">
        <v>221533</v>
      </c>
      <c r="Q7634">
        <v>221.56000000000009</v>
      </c>
      <c r="R7634">
        <v>516.18500000000006</v>
      </c>
      <c r="S7634">
        <v>0.35943090063902128</v>
      </c>
      <c r="T7634">
        <v>1.4852378296259419E-2</v>
      </c>
      <c r="U7634">
        <v>1.1055737870371431E-2</v>
      </c>
      <c r="V7634">
        <v>3.795405500995528E-3</v>
      </c>
      <c r="W7634">
        <v>7.2603323693758992E-3</v>
      </c>
    </row>
    <row r="7635" spans="1:23" x14ac:dyDescent="0.25">
      <c r="A7635">
        <v>50</v>
      </c>
      <c r="B7635" t="s">
        <v>23</v>
      </c>
      <c r="C7635" t="s">
        <v>35</v>
      </c>
      <c r="D7635">
        <v>221539</v>
      </c>
      <c r="E7635">
        <v>221.77</v>
      </c>
      <c r="F7635">
        <v>515.98000000000013</v>
      </c>
      <c r="G7635">
        <v>221.74782300000001</v>
      </c>
      <c r="H7635">
        <v>516.03159800000014</v>
      </c>
      <c r="I7635">
        <v>1.511226886017359</v>
      </c>
      <c r="J7635">
        <v>0.89771297919984416</v>
      </c>
      <c r="K7635">
        <v>-4.5091761735130992E-2</v>
      </c>
      <c r="L7635">
        <v>1.7398212705915812E-2</v>
      </c>
      <c r="M7635" t="s">
        <v>27</v>
      </c>
      <c r="N7635">
        <v>8</v>
      </c>
      <c r="O7635" t="s">
        <v>26</v>
      </c>
      <c r="P7635">
        <v>221547</v>
      </c>
      <c r="Q7635">
        <v>221.25500000000011</v>
      </c>
      <c r="R7635">
        <v>515.24500000000012</v>
      </c>
      <c r="S7635">
        <v>2.3825912741705951E-2</v>
      </c>
      <c r="T7635">
        <v>1.0434570954740921E-2</v>
      </c>
      <c r="U7635">
        <v>6.6427459907043964E-3</v>
      </c>
      <c r="V7635">
        <v>3.795405500995528E-3</v>
      </c>
      <c r="W7635">
        <v>2.8473404897088671E-3</v>
      </c>
    </row>
    <row r="7636" spans="1:23" x14ac:dyDescent="0.25">
      <c r="A7636">
        <v>50</v>
      </c>
      <c r="B7636" t="s">
        <v>23</v>
      </c>
      <c r="C7636" t="s">
        <v>35</v>
      </c>
      <c r="D7636">
        <v>221551</v>
      </c>
      <c r="E7636">
        <v>221.21499999999989</v>
      </c>
      <c r="F7636">
        <v>515.76</v>
      </c>
      <c r="G7636">
        <v>221.23712149999989</v>
      </c>
      <c r="H7636">
        <v>515.70842400000004</v>
      </c>
      <c r="I7636">
        <v>-1.5929975979811739</v>
      </c>
      <c r="J7636">
        <v>0.89771297919984416</v>
      </c>
      <c r="K7636">
        <v>4.520489116922452E-2</v>
      </c>
      <c r="L7636">
        <v>-1.7405634000307198E-2</v>
      </c>
      <c r="M7636" t="s">
        <v>25</v>
      </c>
      <c r="N7636">
        <v>9</v>
      </c>
      <c r="O7636" t="s">
        <v>26</v>
      </c>
      <c r="P7636">
        <v>221560</v>
      </c>
      <c r="Q7636">
        <v>221.22</v>
      </c>
      <c r="R7636">
        <v>515.54000000000008</v>
      </c>
      <c r="S7636">
        <v>-0.43927383595526898</v>
      </c>
      <c r="T7636">
        <v>4.0552639359132834E-3</v>
      </c>
      <c r="U7636">
        <v>2.6019829901693763E-4</v>
      </c>
      <c r="V7636">
        <v>3.7954464158038489E-3</v>
      </c>
      <c r="W7636">
        <v>-3.5352481167869121E-3</v>
      </c>
    </row>
    <row r="7637" spans="1:23" x14ac:dyDescent="0.25">
      <c r="A7637">
        <v>50</v>
      </c>
      <c r="B7637" t="s">
        <v>23</v>
      </c>
      <c r="C7637" t="s">
        <v>35</v>
      </c>
      <c r="D7637">
        <v>221573</v>
      </c>
      <c r="E7637">
        <v>221.14</v>
      </c>
      <c r="F7637">
        <v>516.44999999999993</v>
      </c>
      <c r="G7637">
        <v>221.162114</v>
      </c>
      <c r="H7637">
        <v>516.39835499999992</v>
      </c>
      <c r="I7637">
        <v>-1.8775858230024041</v>
      </c>
      <c r="J7637">
        <v>0.89771297919984416</v>
      </c>
      <c r="K7637">
        <v>4.5220222483494617E-2</v>
      </c>
      <c r="L7637">
        <v>-1.7382379304866771E-2</v>
      </c>
      <c r="M7637" t="s">
        <v>25</v>
      </c>
      <c r="N7637">
        <v>10</v>
      </c>
      <c r="O7637" t="s">
        <v>26</v>
      </c>
      <c r="P7637">
        <v>221583</v>
      </c>
      <c r="Q7637">
        <v>221.06999999999991</v>
      </c>
      <c r="R7637">
        <v>515.875</v>
      </c>
      <c r="S7637">
        <v>-0.30604682140847422</v>
      </c>
      <c r="T7637">
        <v>6.8294525264477506E-3</v>
      </c>
      <c r="U7637">
        <v>3.0353425964159582E-3</v>
      </c>
      <c r="V7637">
        <v>3.795446415803848E-3</v>
      </c>
      <c r="W7637">
        <v>-7.6010381938789026E-4</v>
      </c>
    </row>
    <row r="7638" spans="1:23" x14ac:dyDescent="0.25">
      <c r="A7638">
        <v>50</v>
      </c>
      <c r="B7638" t="s">
        <v>23</v>
      </c>
      <c r="C7638" t="s">
        <v>35</v>
      </c>
      <c r="D7638">
        <v>221597</v>
      </c>
      <c r="E7638">
        <v>220.9200000000001</v>
      </c>
      <c r="F7638">
        <v>514.95000000000005</v>
      </c>
      <c r="G7638">
        <v>220.89790800000009</v>
      </c>
      <c r="H7638">
        <v>515.00149500000009</v>
      </c>
      <c r="I7638">
        <v>2.057116352981283</v>
      </c>
      <c r="J7638">
        <v>0.89771297919984416</v>
      </c>
      <c r="K7638">
        <v>-4.5265254390729662E-2</v>
      </c>
      <c r="L7638">
        <v>1.74330125099494E-2</v>
      </c>
      <c r="M7638" t="s">
        <v>27</v>
      </c>
      <c r="N7638">
        <v>7</v>
      </c>
      <c r="O7638" t="s">
        <v>26</v>
      </c>
      <c r="P7638">
        <v>221604</v>
      </c>
      <c r="Q7638">
        <v>220.03999999999991</v>
      </c>
      <c r="R7638">
        <v>513.06000000000006</v>
      </c>
      <c r="S7638">
        <v>0.3835966376446554</v>
      </c>
      <c r="T7638">
        <v>6.885030220045496E-3</v>
      </c>
      <c r="U7638">
        <v>3.096882443396759E-3</v>
      </c>
      <c r="V7638">
        <v>3.795405500995528E-3</v>
      </c>
      <c r="W7638">
        <v>-6.9852305759876944E-4</v>
      </c>
    </row>
    <row r="7639" spans="1:23" x14ac:dyDescent="0.25">
      <c r="A7639">
        <v>50</v>
      </c>
      <c r="B7639" t="s">
        <v>23</v>
      </c>
      <c r="C7639" t="s">
        <v>35</v>
      </c>
      <c r="D7639">
        <v>221605</v>
      </c>
      <c r="E7639">
        <v>220.05</v>
      </c>
      <c r="F7639">
        <v>511.52499999999998</v>
      </c>
      <c r="G7639">
        <v>220.02799499999989</v>
      </c>
      <c r="H7639">
        <v>511.57615249999998</v>
      </c>
      <c r="I7639">
        <v>3.489582769209949</v>
      </c>
      <c r="J7639">
        <v>0.89771297919984416</v>
      </c>
      <c r="K7639">
        <v>-4.5444217223358327E-2</v>
      </c>
      <c r="L7639">
        <v>1.7549738120323431E-2</v>
      </c>
      <c r="M7639" t="s">
        <v>27</v>
      </c>
      <c r="N7639">
        <v>13</v>
      </c>
      <c r="O7639" t="s">
        <v>26</v>
      </c>
      <c r="P7639">
        <v>221618</v>
      </c>
      <c r="Q7639">
        <v>219.6399999999999</v>
      </c>
      <c r="R7639">
        <v>511.60000000000008</v>
      </c>
      <c r="S7639">
        <v>-5.1092100495455893E-2</v>
      </c>
      <c r="T7639">
        <v>1.9948359420604109E-2</v>
      </c>
      <c r="U7639">
        <v>1.6154665052074791E-2</v>
      </c>
      <c r="V7639">
        <v>3.795405500995528E-3</v>
      </c>
      <c r="W7639">
        <v>1.235925955107927E-2</v>
      </c>
    </row>
    <row r="7640" spans="1:23" x14ac:dyDescent="0.25">
      <c r="A7640">
        <v>50</v>
      </c>
      <c r="B7640" t="s">
        <v>23</v>
      </c>
      <c r="C7640" t="s">
        <v>35</v>
      </c>
      <c r="D7640">
        <v>221630</v>
      </c>
      <c r="E7640">
        <v>219.49000000000009</v>
      </c>
      <c r="F7640">
        <v>512.03999999999985</v>
      </c>
      <c r="G7640">
        <v>219.5119490000001</v>
      </c>
      <c r="H7640">
        <v>511.98879599999992</v>
      </c>
      <c r="I7640">
        <v>-2.6078110574363711</v>
      </c>
      <c r="J7640">
        <v>0.89771297919984416</v>
      </c>
      <c r="K7640">
        <v>4.5560162194177391E-2</v>
      </c>
      <c r="L7640">
        <v>-1.7532086930705501E-2</v>
      </c>
      <c r="M7640" t="s">
        <v>25</v>
      </c>
      <c r="N7640">
        <v>1</v>
      </c>
      <c r="O7640" t="s">
        <v>26</v>
      </c>
      <c r="P7640">
        <v>221631</v>
      </c>
      <c r="Q7640">
        <v>219.64999999999989</v>
      </c>
      <c r="R7640">
        <v>511.17</v>
      </c>
      <c r="S7640">
        <v>0.44645231977910682</v>
      </c>
      <c r="T7640">
        <v>2.2542541580772329E-2</v>
      </c>
      <c r="U7640">
        <v>1.8747911951341151E-2</v>
      </c>
      <c r="V7640">
        <v>3.795446415803848E-3</v>
      </c>
      <c r="W7640">
        <v>1.49524655355373E-2</v>
      </c>
    </row>
    <row r="7641" spans="1:23" x14ac:dyDescent="0.25">
      <c r="A7641">
        <v>50</v>
      </c>
      <c r="B7641" t="s">
        <v>23</v>
      </c>
      <c r="C7641" t="s">
        <v>35</v>
      </c>
      <c r="D7641">
        <v>221635</v>
      </c>
      <c r="E7641">
        <v>219.87500000000011</v>
      </c>
      <c r="F7641">
        <v>511</v>
      </c>
      <c r="G7641">
        <v>219.85301250000009</v>
      </c>
      <c r="H7641">
        <v>511.05110000000002</v>
      </c>
      <c r="I7641">
        <v>2.02637532834621</v>
      </c>
      <c r="J7641">
        <v>0.89771297919984416</v>
      </c>
      <c r="K7641">
        <v>-4.5480386583285938E-2</v>
      </c>
      <c r="L7641">
        <v>1.7567768673186771E-2</v>
      </c>
      <c r="M7641" t="s">
        <v>27</v>
      </c>
      <c r="N7641">
        <v>8</v>
      </c>
      <c r="O7641" t="s">
        <v>26</v>
      </c>
      <c r="P7641">
        <v>221643</v>
      </c>
      <c r="Q7641">
        <v>220.23</v>
      </c>
      <c r="R7641">
        <v>512.24000000000024</v>
      </c>
      <c r="S7641">
        <v>0.3838901502809135</v>
      </c>
      <c r="T7641">
        <v>5.6384959176935916E-3</v>
      </c>
      <c r="U7641">
        <v>1.8392770022542461E-3</v>
      </c>
      <c r="V7641">
        <v>3.795405500995528E-3</v>
      </c>
      <c r="W7641">
        <v>-1.9561284987412832E-3</v>
      </c>
    </row>
    <row r="7642" spans="1:23" x14ac:dyDescent="0.25">
      <c r="A7642">
        <v>50</v>
      </c>
      <c r="B7642" t="s">
        <v>23</v>
      </c>
      <c r="C7642" t="s">
        <v>35</v>
      </c>
      <c r="D7642">
        <v>221651</v>
      </c>
      <c r="E7642">
        <v>220.89</v>
      </c>
      <c r="F7642">
        <v>512.70999999999992</v>
      </c>
      <c r="G7642">
        <v>220.86791099999999</v>
      </c>
      <c r="H7642">
        <v>512.76127099999997</v>
      </c>
      <c r="I7642">
        <v>1.625387107784251</v>
      </c>
      <c r="J7642">
        <v>0.89771297919984416</v>
      </c>
      <c r="K7642">
        <v>-4.5271402055321652E-2</v>
      </c>
      <c r="L7642">
        <v>1.7509176321894328E-2</v>
      </c>
      <c r="M7642" t="s">
        <v>27</v>
      </c>
      <c r="N7642">
        <v>19</v>
      </c>
      <c r="O7642" t="s">
        <v>26</v>
      </c>
      <c r="P7642">
        <v>221670</v>
      </c>
      <c r="Q7642">
        <v>221.13</v>
      </c>
      <c r="R7642">
        <v>512.68500000000017</v>
      </c>
      <c r="S7642">
        <v>0.41511629107570641</v>
      </c>
      <c r="T7642">
        <v>-1.1302865901319299E-2</v>
      </c>
      <c r="U7642">
        <v>-1.5099334600427399E-2</v>
      </c>
      <c r="V7642">
        <v>3.795405500995528E-3</v>
      </c>
      <c r="W7642">
        <v>-1.8894740101422929E-2</v>
      </c>
    </row>
    <row r="7643" spans="1:23" x14ac:dyDescent="0.25">
      <c r="A7643">
        <v>50</v>
      </c>
      <c r="B7643" t="s">
        <v>23</v>
      </c>
      <c r="C7643" t="s">
        <v>35</v>
      </c>
      <c r="D7643">
        <v>221683</v>
      </c>
      <c r="E7643">
        <v>221.08</v>
      </c>
      <c r="F7643">
        <v>512.87000000000012</v>
      </c>
      <c r="G7643">
        <v>221.10210799999999</v>
      </c>
      <c r="H7643">
        <v>512.81871300000012</v>
      </c>
      <c r="I7643">
        <v>-1.748610832187887</v>
      </c>
      <c r="J7643">
        <v>0.89771297919984416</v>
      </c>
      <c r="K7643">
        <v>4.5232495024425549E-2</v>
      </c>
      <c r="L7643">
        <v>-1.7503713985997309E-2</v>
      </c>
      <c r="M7643" t="s">
        <v>25</v>
      </c>
      <c r="N7643">
        <v>10</v>
      </c>
      <c r="O7643" t="s">
        <v>26</v>
      </c>
      <c r="P7643">
        <v>221693</v>
      </c>
      <c r="Q7643">
        <v>220.99999999999989</v>
      </c>
      <c r="R7643">
        <v>512.005</v>
      </c>
      <c r="S7643">
        <v>0.39893503913433109</v>
      </c>
      <c r="T7643">
        <v>1.1522112995932639E-2</v>
      </c>
      <c r="U7643">
        <v>7.7285629687521354E-3</v>
      </c>
      <c r="V7643">
        <v>3.795446415803848E-3</v>
      </c>
      <c r="W7643">
        <v>3.9331165529482874E-3</v>
      </c>
    </row>
    <row r="7644" spans="1:23" x14ac:dyDescent="0.25">
      <c r="A7644">
        <v>50</v>
      </c>
      <c r="B7644" t="s">
        <v>23</v>
      </c>
      <c r="C7644" t="s">
        <v>35</v>
      </c>
      <c r="D7644">
        <v>221703</v>
      </c>
      <c r="E7644">
        <v>220.90000000000009</v>
      </c>
      <c r="F7644">
        <v>511.44000000000011</v>
      </c>
      <c r="G7644">
        <v>220.8779100000001</v>
      </c>
      <c r="H7644">
        <v>511.49114400000008</v>
      </c>
      <c r="I7644">
        <v>1.6940699552666409</v>
      </c>
      <c r="J7644">
        <v>0.89771297919984416</v>
      </c>
      <c r="K7644">
        <v>-4.5269352648257107E-2</v>
      </c>
      <c r="L7644">
        <v>1.7552654841229549E-2</v>
      </c>
      <c r="M7644" t="s">
        <v>27</v>
      </c>
      <c r="N7644">
        <v>6</v>
      </c>
      <c r="O7644" t="s">
        <v>26</v>
      </c>
      <c r="P7644">
        <v>221709</v>
      </c>
      <c r="Q7644">
        <v>220.80500000000009</v>
      </c>
      <c r="R7644">
        <v>511.7399999999999</v>
      </c>
      <c r="S7644">
        <v>-0.20551123751634909</v>
      </c>
      <c r="T7644">
        <v>9.5663849539517308E-3</v>
      </c>
      <c r="U7644">
        <v>5.7708624747574936E-3</v>
      </c>
      <c r="V7644">
        <v>3.795405500995528E-3</v>
      </c>
      <c r="W7644">
        <v>1.9754569737619652E-3</v>
      </c>
    </row>
    <row r="7645" spans="1:23" x14ac:dyDescent="0.25">
      <c r="A7645">
        <v>50</v>
      </c>
      <c r="B7645" t="s">
        <v>23</v>
      </c>
      <c r="C7645" t="s">
        <v>35</v>
      </c>
      <c r="D7645">
        <v>221728</v>
      </c>
      <c r="E7645">
        <v>220.93000000000009</v>
      </c>
      <c r="F7645">
        <v>511.35</v>
      </c>
      <c r="G7645">
        <v>220.90790700000011</v>
      </c>
      <c r="H7645">
        <v>511.40113500000001</v>
      </c>
      <c r="I7645">
        <v>1.976115767084512</v>
      </c>
      <c r="J7645">
        <v>0.89771297919984416</v>
      </c>
      <c r="K7645">
        <v>-4.5263205540216338E-2</v>
      </c>
      <c r="L7645">
        <v>1.755574419086426E-2</v>
      </c>
      <c r="M7645" t="s">
        <v>27</v>
      </c>
      <c r="N7645">
        <v>5</v>
      </c>
      <c r="O7645" t="s">
        <v>26</v>
      </c>
      <c r="P7645">
        <v>221733</v>
      </c>
      <c r="Q7645">
        <v>220.96000000000009</v>
      </c>
      <c r="R7645">
        <v>512.03000000000009</v>
      </c>
      <c r="S7645">
        <v>-0.47159713703249712</v>
      </c>
      <c r="T7645">
        <v>1.058000988358356E-2</v>
      </c>
      <c r="U7645">
        <v>6.7832543449632288E-3</v>
      </c>
      <c r="V7645">
        <v>3.795405500995528E-3</v>
      </c>
      <c r="W7645">
        <v>2.9878488439677E-3</v>
      </c>
    </row>
    <row r="7646" spans="1:23" x14ac:dyDescent="0.25">
      <c r="A7646">
        <v>50</v>
      </c>
      <c r="B7646" t="s">
        <v>23</v>
      </c>
      <c r="C7646" t="s">
        <v>35</v>
      </c>
      <c r="D7646">
        <v>221752</v>
      </c>
      <c r="E7646">
        <v>221.04499999999999</v>
      </c>
      <c r="F7646">
        <v>512.70999999999992</v>
      </c>
      <c r="G7646">
        <v>221.0671045</v>
      </c>
      <c r="H7646">
        <v>512.65872899999988</v>
      </c>
      <c r="I7646">
        <v>-1.6504258796814539</v>
      </c>
      <c r="J7646">
        <v>0.89771297919984416</v>
      </c>
      <c r="K7646">
        <v>4.5239657083399318E-2</v>
      </c>
      <c r="L7646">
        <v>-1.7509176321894328E-2</v>
      </c>
      <c r="M7646" t="s">
        <v>25</v>
      </c>
      <c r="N7646">
        <v>17</v>
      </c>
      <c r="O7646" t="s">
        <v>26</v>
      </c>
      <c r="P7646">
        <v>221769</v>
      </c>
      <c r="Q7646">
        <v>220.99999999999989</v>
      </c>
      <c r="R7646">
        <v>512.75000000000011</v>
      </c>
      <c r="S7646">
        <v>-0.19850124197235081</v>
      </c>
      <c r="T7646">
        <v>-2.7361516216340919E-3</v>
      </c>
      <c r="U7646">
        <v>-6.5314440382837954E-3</v>
      </c>
      <c r="V7646">
        <v>3.795446415803848E-3</v>
      </c>
      <c r="W7646">
        <v>-1.0326890454087641E-2</v>
      </c>
    </row>
    <row r="7647" spans="1:23" x14ac:dyDescent="0.25">
      <c r="A7647">
        <v>50</v>
      </c>
      <c r="B7647" t="s">
        <v>23</v>
      </c>
      <c r="C7647" t="s">
        <v>35</v>
      </c>
      <c r="D7647">
        <v>221799</v>
      </c>
      <c r="E7647">
        <v>220.53</v>
      </c>
      <c r="F7647">
        <v>512.1600000000002</v>
      </c>
      <c r="G7647">
        <v>220.552053</v>
      </c>
      <c r="H7647">
        <v>512.10878400000024</v>
      </c>
      <c r="I7647">
        <v>-1.5355013827869219</v>
      </c>
      <c r="J7647">
        <v>0.89771297919984416</v>
      </c>
      <c r="K7647">
        <v>4.5345304493719672E-2</v>
      </c>
      <c r="L7647">
        <v>-1.7527979131518351E-2</v>
      </c>
      <c r="M7647" t="s">
        <v>25</v>
      </c>
      <c r="N7647">
        <v>38</v>
      </c>
      <c r="O7647" t="s">
        <v>26</v>
      </c>
      <c r="P7647">
        <v>221837</v>
      </c>
      <c r="Q7647">
        <v>219.78999999999991</v>
      </c>
      <c r="R7647">
        <v>511.99999999999989</v>
      </c>
      <c r="S7647">
        <v>-0.26717431308384071</v>
      </c>
      <c r="T7647">
        <v>-3.0751048664310769E-2</v>
      </c>
      <c r="U7647">
        <v>-3.4542838622509328E-2</v>
      </c>
      <c r="V7647">
        <v>3.7954464158038489E-3</v>
      </c>
      <c r="W7647">
        <v>-3.8338285038313179E-2</v>
      </c>
    </row>
    <row r="7648" spans="1:23" x14ac:dyDescent="0.25">
      <c r="A7648">
        <v>50</v>
      </c>
      <c r="B7648" t="s">
        <v>23</v>
      </c>
      <c r="C7648" t="s">
        <v>35</v>
      </c>
      <c r="D7648">
        <v>221850</v>
      </c>
      <c r="E7648">
        <v>219.56999999999991</v>
      </c>
      <c r="F7648">
        <v>512.30000000000018</v>
      </c>
      <c r="G7648">
        <v>219.59195699999989</v>
      </c>
      <c r="H7648">
        <v>512.24877000000015</v>
      </c>
      <c r="I7648">
        <v>-1.596248489275528</v>
      </c>
      <c r="J7648">
        <v>0.89771297919984416</v>
      </c>
      <c r="K7648">
        <v>4.5543562417452312E-2</v>
      </c>
      <c r="L7648">
        <v>-1.7523189131365292E-2</v>
      </c>
      <c r="M7648" t="s">
        <v>25</v>
      </c>
      <c r="N7648">
        <v>5</v>
      </c>
      <c r="O7648" t="s">
        <v>26</v>
      </c>
      <c r="P7648">
        <v>221855</v>
      </c>
      <c r="Q7648">
        <v>219.2049999999999</v>
      </c>
      <c r="R7648">
        <v>510.99000000000012</v>
      </c>
      <c r="S7648">
        <v>-0.19432194758011201</v>
      </c>
      <c r="T7648">
        <v>6.3319774797213494E-3</v>
      </c>
      <c r="U7648">
        <v>2.540509399126097E-3</v>
      </c>
      <c r="V7648">
        <v>3.795446415803848E-3</v>
      </c>
      <c r="W7648">
        <v>-1.2549370166777521E-3</v>
      </c>
    </row>
    <row r="7649" spans="1:23" x14ac:dyDescent="0.25">
      <c r="A7649">
        <v>50</v>
      </c>
      <c r="B7649" t="s">
        <v>23</v>
      </c>
      <c r="C7649" t="s">
        <v>35</v>
      </c>
      <c r="D7649">
        <v>221856</v>
      </c>
      <c r="E7649">
        <v>219.38</v>
      </c>
      <c r="F7649">
        <v>510.87000000000018</v>
      </c>
      <c r="G7649">
        <v>219.35806199999999</v>
      </c>
      <c r="H7649">
        <v>510.92108700000023</v>
      </c>
      <c r="I7649">
        <v>1.94561499029933</v>
      </c>
      <c r="J7649">
        <v>0.89771297919984416</v>
      </c>
      <c r="K7649">
        <v>-4.5583006655118982E-2</v>
      </c>
      <c r="L7649">
        <v>1.7572239105836E-2</v>
      </c>
      <c r="M7649" t="s">
        <v>27</v>
      </c>
      <c r="N7649">
        <v>3</v>
      </c>
      <c r="O7649" t="s">
        <v>26</v>
      </c>
      <c r="P7649">
        <v>221859</v>
      </c>
      <c r="Q7649">
        <v>219.29499999999999</v>
      </c>
      <c r="R7649">
        <v>511</v>
      </c>
      <c r="S7649">
        <v>0.42356054370601959</v>
      </c>
      <c r="T7649">
        <v>6.1589466494400801E-3</v>
      </c>
      <c r="U7649">
        <v>2.3636797074881128E-3</v>
      </c>
      <c r="V7649">
        <v>3.795405500995528E-3</v>
      </c>
      <c r="W7649">
        <v>-1.431725793507415E-3</v>
      </c>
    </row>
    <row r="7650" spans="1:23" x14ac:dyDescent="0.25">
      <c r="A7650">
        <v>50</v>
      </c>
      <c r="B7650" t="s">
        <v>23</v>
      </c>
      <c r="C7650" t="s">
        <v>35</v>
      </c>
      <c r="D7650">
        <v>221860</v>
      </c>
      <c r="E7650">
        <v>219.78999999999991</v>
      </c>
      <c r="F7650">
        <v>511.45000000000022</v>
      </c>
      <c r="G7650">
        <v>219.76802099999989</v>
      </c>
      <c r="H7650">
        <v>511.50114500000018</v>
      </c>
      <c r="I7650">
        <v>2.861698917076466</v>
      </c>
      <c r="J7650">
        <v>0.89771297919984416</v>
      </c>
      <c r="K7650">
        <v>-4.5497975340097377E-2</v>
      </c>
      <c r="L7650">
        <v>1.7552311647274301E-2</v>
      </c>
      <c r="M7650" t="s">
        <v>27</v>
      </c>
      <c r="N7650">
        <v>6</v>
      </c>
      <c r="O7650" t="s">
        <v>26</v>
      </c>
      <c r="P7650">
        <v>221866</v>
      </c>
      <c r="Q7650">
        <v>221.10499999999999</v>
      </c>
      <c r="R7650">
        <v>515.8900000000001</v>
      </c>
      <c r="S7650">
        <v>-0.45579779208441878</v>
      </c>
      <c r="T7650">
        <v>1.8102426141665011E-2</v>
      </c>
      <c r="U7650">
        <v>1.429322397313647E-2</v>
      </c>
      <c r="V7650">
        <v>3.795405500995528E-3</v>
      </c>
      <c r="W7650">
        <v>1.049781847214094E-2</v>
      </c>
    </row>
    <row r="7651" spans="1:23" x14ac:dyDescent="0.25">
      <c r="A7651">
        <v>50</v>
      </c>
      <c r="B7651" t="s">
        <v>23</v>
      </c>
      <c r="C7651" t="s">
        <v>35</v>
      </c>
      <c r="D7651">
        <v>221880</v>
      </c>
      <c r="E7651">
        <v>220.43500000000009</v>
      </c>
      <c r="F7651">
        <v>514.84</v>
      </c>
      <c r="G7651">
        <v>220.45704350000011</v>
      </c>
      <c r="H7651">
        <v>514.78851600000007</v>
      </c>
      <c r="I7651">
        <v>-2.0174095917903858</v>
      </c>
      <c r="J7651">
        <v>0.89771297919984416</v>
      </c>
      <c r="K7651">
        <v>4.5364846780229992E-2</v>
      </c>
      <c r="L7651">
        <v>-1.743673722321195E-2</v>
      </c>
      <c r="M7651" t="s">
        <v>25</v>
      </c>
      <c r="N7651">
        <v>12</v>
      </c>
      <c r="O7651" t="s">
        <v>26</v>
      </c>
      <c r="P7651">
        <v>221892</v>
      </c>
      <c r="Q7651">
        <v>221.27</v>
      </c>
      <c r="R7651">
        <v>516.98</v>
      </c>
      <c r="S7651">
        <v>-0.40529148538266091</v>
      </c>
      <c r="T7651">
        <v>5.6502940381519123E-4</v>
      </c>
      <c r="U7651">
        <v>-3.2379159810545159E-3</v>
      </c>
      <c r="V7651">
        <v>3.7954464158038489E-3</v>
      </c>
      <c r="W7651">
        <v>-7.0333623968583652E-3</v>
      </c>
    </row>
    <row r="7652" spans="1:23" x14ac:dyDescent="0.25">
      <c r="A7652">
        <v>50</v>
      </c>
      <c r="B7652" t="s">
        <v>23</v>
      </c>
      <c r="C7652" t="s">
        <v>35</v>
      </c>
      <c r="D7652">
        <v>221895</v>
      </c>
      <c r="E7652">
        <v>221.35</v>
      </c>
      <c r="F7652">
        <v>518.39999999999986</v>
      </c>
      <c r="G7652">
        <v>221.37213499999999</v>
      </c>
      <c r="H7652">
        <v>518.34815999999989</v>
      </c>
      <c r="I7652">
        <v>-1.596104628519007</v>
      </c>
      <c r="J7652">
        <v>0.89771297919984416</v>
      </c>
      <c r="K7652">
        <v>4.5177320984865599E-2</v>
      </c>
      <c r="L7652">
        <v>-1.7316994197527861E-2</v>
      </c>
      <c r="M7652" t="s">
        <v>25</v>
      </c>
      <c r="N7652">
        <v>5</v>
      </c>
      <c r="O7652" t="s">
        <v>26</v>
      </c>
      <c r="P7652">
        <v>221900</v>
      </c>
      <c r="Q7652">
        <v>221.17500000000001</v>
      </c>
      <c r="R7652">
        <v>517.39</v>
      </c>
      <c r="S7652">
        <v>-0.48094055644255468</v>
      </c>
      <c r="T7652">
        <v>9.5841329671503082E-3</v>
      </c>
      <c r="U7652">
        <v>5.7912466282824104E-3</v>
      </c>
      <c r="V7652">
        <v>3.7954464158038489E-3</v>
      </c>
      <c r="W7652">
        <v>1.9958002124785611E-3</v>
      </c>
    </row>
    <row r="7653" spans="1:23" x14ac:dyDescent="0.25">
      <c r="A7653">
        <v>50</v>
      </c>
      <c r="B7653" t="s">
        <v>23</v>
      </c>
      <c r="C7653" t="s">
        <v>35</v>
      </c>
      <c r="D7653">
        <v>221909</v>
      </c>
      <c r="E7653">
        <v>221.0499999999999</v>
      </c>
      <c r="F7653">
        <v>518.31999999999994</v>
      </c>
      <c r="G7653">
        <v>221.07210499999991</v>
      </c>
      <c r="H7653">
        <v>518.26816799999995</v>
      </c>
      <c r="I7653">
        <v>-1.7989242148514359</v>
      </c>
      <c r="J7653">
        <v>0.89771297919984416</v>
      </c>
      <c r="K7653">
        <v>4.5238633793259458E-2</v>
      </c>
      <c r="L7653">
        <v>-1.7319666985642929E-2</v>
      </c>
      <c r="M7653" t="s">
        <v>25</v>
      </c>
      <c r="N7653">
        <v>12</v>
      </c>
      <c r="O7653" t="s">
        <v>26</v>
      </c>
      <c r="P7653">
        <v>221921</v>
      </c>
      <c r="Q7653">
        <v>221.10499999999999</v>
      </c>
      <c r="R7653">
        <v>518.43000000000006</v>
      </c>
      <c r="S7653">
        <v>-0.37006246251650637</v>
      </c>
      <c r="T7653">
        <v>5.8296149020922272E-4</v>
      </c>
      <c r="U7653">
        <v>-3.2129037970126751E-3</v>
      </c>
      <c r="V7653">
        <v>3.7954464158038489E-3</v>
      </c>
      <c r="W7653">
        <v>-7.0083502128165248E-3</v>
      </c>
    </row>
    <row r="7654" spans="1:23" x14ac:dyDescent="0.25">
      <c r="A7654">
        <v>50</v>
      </c>
      <c r="B7654" t="s">
        <v>23</v>
      </c>
      <c r="C7654" t="s">
        <v>35</v>
      </c>
      <c r="D7654">
        <v>221926</v>
      </c>
      <c r="E7654">
        <v>221.1099999999999</v>
      </c>
      <c r="F7654">
        <v>519.49500000000023</v>
      </c>
      <c r="G7654">
        <v>221.1321109999999</v>
      </c>
      <c r="H7654">
        <v>519.44305050000025</v>
      </c>
      <c r="I7654">
        <v>-1.594013180653667</v>
      </c>
      <c r="J7654">
        <v>0.89771297919984416</v>
      </c>
      <c r="K7654">
        <v>4.5226357921396607E-2</v>
      </c>
      <c r="L7654">
        <v>-1.7280493155850271E-2</v>
      </c>
      <c r="M7654" t="s">
        <v>25</v>
      </c>
      <c r="N7654">
        <v>8</v>
      </c>
      <c r="O7654" t="s">
        <v>26</v>
      </c>
      <c r="P7654">
        <v>221934</v>
      </c>
      <c r="Q7654">
        <v>221.70500000000001</v>
      </c>
      <c r="R7654">
        <v>520.42000000000007</v>
      </c>
      <c r="S7654">
        <v>1.6086581309332552E-2</v>
      </c>
      <c r="T7654">
        <v>1.092522679407475E-2</v>
      </c>
      <c r="U7654">
        <v>7.1255114217624966E-3</v>
      </c>
      <c r="V7654">
        <v>3.795446415803848E-3</v>
      </c>
      <c r="W7654">
        <v>3.330065005958649E-3</v>
      </c>
    </row>
    <row r="7655" spans="1:23" x14ac:dyDescent="0.25">
      <c r="A7655">
        <v>50</v>
      </c>
      <c r="B7655" t="s">
        <v>23</v>
      </c>
      <c r="C7655" t="s">
        <v>35</v>
      </c>
      <c r="D7655">
        <v>221952</v>
      </c>
      <c r="E7655">
        <v>220.81000000000009</v>
      </c>
      <c r="F7655">
        <v>519.08999999999992</v>
      </c>
      <c r="G7655">
        <v>220.83208099999999</v>
      </c>
      <c r="H7655">
        <v>519.03809099999989</v>
      </c>
      <c r="I7655">
        <v>-2.1853929518591868</v>
      </c>
      <c r="J7655">
        <v>0.89771297919984416</v>
      </c>
      <c r="K7655">
        <v>4.5287803994384299E-2</v>
      </c>
      <c r="L7655">
        <v>-1.7293975595751111E-2</v>
      </c>
      <c r="M7655" t="s">
        <v>25</v>
      </c>
      <c r="N7655">
        <v>9</v>
      </c>
      <c r="O7655" t="s">
        <v>26</v>
      </c>
      <c r="P7655">
        <v>221961</v>
      </c>
      <c r="Q7655">
        <v>220.90000000000009</v>
      </c>
      <c r="R7655">
        <v>519.08500000000004</v>
      </c>
      <c r="S7655">
        <v>-0.42559235899645709</v>
      </c>
      <c r="T7655">
        <v>4.1623722374727404E-3</v>
      </c>
      <c r="U7655">
        <v>3.6654733582608292E-4</v>
      </c>
      <c r="V7655">
        <v>3.795446415803848E-3</v>
      </c>
      <c r="W7655">
        <v>-3.4288990799777649E-3</v>
      </c>
    </row>
    <row r="7656" spans="1:23" x14ac:dyDescent="0.25">
      <c r="A7656">
        <v>50</v>
      </c>
      <c r="B7656" t="s">
        <v>23</v>
      </c>
      <c r="C7656" t="s">
        <v>35</v>
      </c>
      <c r="D7656">
        <v>221997</v>
      </c>
      <c r="E7656">
        <v>220.86</v>
      </c>
      <c r="F7656">
        <v>519.20000000000027</v>
      </c>
      <c r="G7656">
        <v>220.88208599999999</v>
      </c>
      <c r="H7656">
        <v>519.14808000000028</v>
      </c>
      <c r="I7656">
        <v>-3.6281390968176681</v>
      </c>
      <c r="J7656">
        <v>0.89771297919984416</v>
      </c>
      <c r="K7656">
        <v>4.5277551390020827E-2</v>
      </c>
      <c r="L7656">
        <v>-1.7290311617870639E-2</v>
      </c>
      <c r="M7656" t="s">
        <v>25</v>
      </c>
      <c r="N7656">
        <v>18</v>
      </c>
      <c r="O7656" t="s">
        <v>26</v>
      </c>
      <c r="P7656">
        <v>222015</v>
      </c>
      <c r="Q7656">
        <v>220.84</v>
      </c>
      <c r="R7656">
        <v>519.52999999999975</v>
      </c>
      <c r="S7656">
        <v>-0.39409360771936552</v>
      </c>
      <c r="T7656">
        <v>-6.611353861687784E-3</v>
      </c>
      <c r="U7656">
        <v>-1.0407259845268829E-2</v>
      </c>
      <c r="V7656">
        <v>3.7954464158038489E-3</v>
      </c>
      <c r="W7656">
        <v>-1.4202706261072669E-2</v>
      </c>
    </row>
    <row r="7657" spans="1:23" x14ac:dyDescent="0.25">
      <c r="A7657">
        <v>50</v>
      </c>
      <c r="B7657" t="s">
        <v>23</v>
      </c>
      <c r="C7657" t="s">
        <v>35</v>
      </c>
      <c r="D7657">
        <v>222044</v>
      </c>
      <c r="E7657">
        <v>221.30999999999989</v>
      </c>
      <c r="F7657">
        <v>521.25999999999988</v>
      </c>
      <c r="G7657">
        <v>221.33213099999989</v>
      </c>
      <c r="H7657">
        <v>521.20787399999983</v>
      </c>
      <c r="I7657">
        <v>-2.508498353380034</v>
      </c>
      <c r="J7657">
        <v>0.89771297919984416</v>
      </c>
      <c r="K7657">
        <v>4.5185486421761338E-2</v>
      </c>
      <c r="L7657">
        <v>-1.722198095383963E-2</v>
      </c>
      <c r="M7657" t="s">
        <v>25</v>
      </c>
      <c r="N7657">
        <v>31</v>
      </c>
      <c r="O7657" t="s">
        <v>26</v>
      </c>
      <c r="P7657">
        <v>222075</v>
      </c>
      <c r="Q7657">
        <v>221.94</v>
      </c>
      <c r="R7657">
        <v>524.8900000000001</v>
      </c>
      <c r="S7657">
        <v>-0.44150341791391928</v>
      </c>
      <c r="T7657">
        <v>-3.4048934416727107E-2</v>
      </c>
      <c r="U7657">
        <v>-3.7853458639858388E-2</v>
      </c>
      <c r="V7657">
        <v>3.795446415803848E-3</v>
      </c>
      <c r="W7657">
        <v>-4.1648905055662239E-2</v>
      </c>
    </row>
    <row r="7658" spans="1:23" x14ac:dyDescent="0.25">
      <c r="A7658">
        <v>50</v>
      </c>
      <c r="B7658" t="s">
        <v>23</v>
      </c>
      <c r="C7658" t="s">
        <v>35</v>
      </c>
      <c r="D7658">
        <v>222104</v>
      </c>
      <c r="E7658">
        <v>221.4800000000001</v>
      </c>
      <c r="F7658">
        <v>522.92000000000007</v>
      </c>
      <c r="G7658">
        <v>221.45785200000009</v>
      </c>
      <c r="H7658">
        <v>522.97229200000004</v>
      </c>
      <c r="I7658">
        <v>1.5747190839762131</v>
      </c>
      <c r="J7658">
        <v>0.89771297919984416</v>
      </c>
      <c r="K7658">
        <v>-4.5150803684305567E-2</v>
      </c>
      <c r="L7658">
        <v>1.7167310089494459E-2</v>
      </c>
      <c r="M7658" t="s">
        <v>27</v>
      </c>
      <c r="N7658">
        <v>3</v>
      </c>
      <c r="O7658" t="s">
        <v>26</v>
      </c>
      <c r="P7658">
        <v>222107</v>
      </c>
      <c r="Q7658">
        <v>221.02999999999989</v>
      </c>
      <c r="R7658">
        <v>522.61999999999989</v>
      </c>
      <c r="S7658">
        <v>9.4914791282745256E-2</v>
      </c>
      <c r="T7658">
        <v>1.516766863109323E-2</v>
      </c>
      <c r="U7658">
        <v>1.1374789478163059E-2</v>
      </c>
      <c r="V7658">
        <v>3.795405500995528E-3</v>
      </c>
      <c r="W7658">
        <v>7.5793839771675286E-3</v>
      </c>
    </row>
    <row r="7659" spans="1:23" x14ac:dyDescent="0.25">
      <c r="A7659">
        <v>50</v>
      </c>
      <c r="B7659" t="s">
        <v>23</v>
      </c>
      <c r="C7659" t="s">
        <v>35</v>
      </c>
      <c r="D7659">
        <v>222120</v>
      </c>
      <c r="E7659">
        <v>220.71999999999991</v>
      </c>
      <c r="F7659">
        <v>522.92000000000007</v>
      </c>
      <c r="G7659">
        <v>220.74207199999989</v>
      </c>
      <c r="H7659">
        <v>522.86770800000011</v>
      </c>
      <c r="I7659">
        <v>-1.754702230688129</v>
      </c>
      <c r="J7659">
        <v>0.89771297919984416</v>
      </c>
      <c r="K7659">
        <v>4.5306270387821687E-2</v>
      </c>
      <c r="L7659">
        <v>-1.7167310089494459E-2</v>
      </c>
      <c r="M7659" t="s">
        <v>25</v>
      </c>
      <c r="N7659">
        <v>32</v>
      </c>
      <c r="O7659" t="s">
        <v>26</v>
      </c>
      <c r="P7659">
        <v>222152</v>
      </c>
      <c r="Q7659">
        <v>220.69500000000011</v>
      </c>
      <c r="R7659">
        <v>523.99999999999989</v>
      </c>
      <c r="S7659">
        <v>-0.44986914014833629</v>
      </c>
      <c r="T7659">
        <v>-1.9673351656338881E-2</v>
      </c>
      <c r="U7659">
        <v>-2.3470518418552039E-2</v>
      </c>
      <c r="V7659">
        <v>3.7954464158038489E-3</v>
      </c>
      <c r="W7659">
        <v>-2.726596483435589E-2</v>
      </c>
    </row>
    <row r="7660" spans="1:23" x14ac:dyDescent="0.25">
      <c r="A7660">
        <v>50</v>
      </c>
      <c r="B7660" t="s">
        <v>23</v>
      </c>
      <c r="C7660" t="s">
        <v>35</v>
      </c>
      <c r="D7660">
        <v>222169</v>
      </c>
      <c r="E7660">
        <v>220.95</v>
      </c>
      <c r="F7660">
        <v>523.95999999999992</v>
      </c>
      <c r="G7660">
        <v>220.92790500000001</v>
      </c>
      <c r="H7660">
        <v>524.01239599999997</v>
      </c>
      <c r="I7660">
        <v>2.284712395003488</v>
      </c>
      <c r="J7660">
        <v>0.89771297919984416</v>
      </c>
      <c r="K7660">
        <v>-4.5259108395564601E-2</v>
      </c>
      <c r="L7660">
        <v>1.7133234964498131E-2</v>
      </c>
      <c r="M7660" t="s">
        <v>27</v>
      </c>
      <c r="N7660">
        <v>4</v>
      </c>
      <c r="O7660" t="s">
        <v>26</v>
      </c>
      <c r="P7660">
        <v>222173</v>
      </c>
      <c r="Q7660">
        <v>220.7299999999999</v>
      </c>
      <c r="R7660">
        <v>524.19000000000028</v>
      </c>
      <c r="S7660">
        <v>-0.16304773055174529</v>
      </c>
      <c r="T7660">
        <v>1.389764788887003E-2</v>
      </c>
      <c r="U7660">
        <v>1.010282356644974E-2</v>
      </c>
      <c r="V7660">
        <v>3.795405500995528E-3</v>
      </c>
      <c r="W7660">
        <v>6.3074180654542102E-3</v>
      </c>
    </row>
    <row r="7661" spans="1:23" x14ac:dyDescent="0.25">
      <c r="A7661">
        <v>50</v>
      </c>
      <c r="B7661" t="s">
        <v>23</v>
      </c>
      <c r="C7661" t="s">
        <v>35</v>
      </c>
      <c r="D7661">
        <v>222183</v>
      </c>
      <c r="E7661">
        <v>220.6700000000001</v>
      </c>
      <c r="F7661">
        <v>523.2399999999999</v>
      </c>
      <c r="G7661">
        <v>220.64793300000011</v>
      </c>
      <c r="H7661">
        <v>523.29232399999989</v>
      </c>
      <c r="I7661">
        <v>2.2927986063928829</v>
      </c>
      <c r="J7661">
        <v>0.89771297919984416</v>
      </c>
      <c r="K7661">
        <v>-4.5316536003987842E-2</v>
      </c>
      <c r="L7661">
        <v>1.715681100832972E-2</v>
      </c>
      <c r="M7661" t="s">
        <v>27</v>
      </c>
      <c r="N7661">
        <v>6</v>
      </c>
      <c r="O7661" t="s">
        <v>26</v>
      </c>
      <c r="P7661">
        <v>222189</v>
      </c>
      <c r="Q7661">
        <v>220.43</v>
      </c>
      <c r="R7661">
        <v>522.99</v>
      </c>
      <c r="S7661">
        <v>0.1093182053102741</v>
      </c>
      <c r="T7661">
        <v>6.5867658888783031E-3</v>
      </c>
      <c r="U7661">
        <v>2.7928564476193212E-3</v>
      </c>
      <c r="V7661">
        <v>3.795405500995528E-3</v>
      </c>
      <c r="W7661">
        <v>-1.0025490533762079E-3</v>
      </c>
    </row>
    <row r="7662" spans="1:23" x14ac:dyDescent="0.25">
      <c r="A7662">
        <v>50</v>
      </c>
      <c r="B7662" t="s">
        <v>23</v>
      </c>
      <c r="C7662" t="s">
        <v>35</v>
      </c>
      <c r="D7662">
        <v>222196</v>
      </c>
      <c r="E7662">
        <v>220.39</v>
      </c>
      <c r="F7662">
        <v>523.3900000000001</v>
      </c>
      <c r="G7662">
        <v>220.41203899999999</v>
      </c>
      <c r="H7662">
        <v>523.33766100000014</v>
      </c>
      <c r="I7662">
        <v>-2.2030551046766709</v>
      </c>
      <c r="J7662">
        <v>0.89771297919984416</v>
      </c>
      <c r="K7662">
        <v>4.5374109533100407E-2</v>
      </c>
      <c r="L7662">
        <v>-1.7151893983451041E-2</v>
      </c>
      <c r="M7662" t="s">
        <v>25</v>
      </c>
      <c r="N7662">
        <v>18</v>
      </c>
      <c r="O7662" t="s">
        <v>26</v>
      </c>
      <c r="P7662">
        <v>222214</v>
      </c>
      <c r="Q7662">
        <v>220.52500000000001</v>
      </c>
      <c r="R7662">
        <v>523.86</v>
      </c>
      <c r="S7662">
        <v>-8.3623958373842483E-2</v>
      </c>
      <c r="T7662">
        <v>-1.9358853852510739E-3</v>
      </c>
      <c r="U7662">
        <v>-5.7327300331455932E-3</v>
      </c>
      <c r="V7662">
        <v>3.795446415803848E-3</v>
      </c>
      <c r="W7662">
        <v>-9.5281764489494412E-3</v>
      </c>
    </row>
    <row r="7663" spans="1:23" x14ac:dyDescent="0.25">
      <c r="A7663">
        <v>50</v>
      </c>
      <c r="B7663" t="s">
        <v>23</v>
      </c>
      <c r="C7663" t="s">
        <v>35</v>
      </c>
      <c r="D7663">
        <v>222222</v>
      </c>
      <c r="E7663">
        <v>220.59</v>
      </c>
      <c r="F7663">
        <v>523.06999999999994</v>
      </c>
      <c r="G7663">
        <v>220.56794099999999</v>
      </c>
      <c r="H7663">
        <v>523.12230699999998</v>
      </c>
      <c r="I7663">
        <v>2.5308818310434318</v>
      </c>
      <c r="J7663">
        <v>0.89771297919984416</v>
      </c>
      <c r="K7663">
        <v>-4.5332970669567978E-2</v>
      </c>
      <c r="L7663">
        <v>1.7162387045707921E-2</v>
      </c>
      <c r="M7663" t="s">
        <v>27</v>
      </c>
      <c r="N7663">
        <v>16</v>
      </c>
      <c r="O7663" t="s">
        <v>26</v>
      </c>
      <c r="P7663">
        <v>222238</v>
      </c>
      <c r="Q7663">
        <v>220.79</v>
      </c>
      <c r="R7663">
        <v>523.63499999999976</v>
      </c>
      <c r="S7663">
        <v>0.44813911563780418</v>
      </c>
      <c r="T7663">
        <v>6.3015454690635089E-4</v>
      </c>
      <c r="U7663">
        <v>-3.167147745773652E-3</v>
      </c>
      <c r="V7663">
        <v>3.795405500995528E-3</v>
      </c>
      <c r="W7663">
        <v>-6.9625532467691804E-3</v>
      </c>
    </row>
    <row r="7664" spans="1:23" x14ac:dyDescent="0.25">
      <c r="A7664">
        <v>50</v>
      </c>
      <c r="B7664" t="s">
        <v>23</v>
      </c>
      <c r="C7664" t="s">
        <v>35</v>
      </c>
      <c r="D7664">
        <v>222243</v>
      </c>
      <c r="E7664">
        <v>220.93500000000009</v>
      </c>
      <c r="F7664">
        <v>525.13499999999999</v>
      </c>
      <c r="G7664">
        <v>220.9570935000001</v>
      </c>
      <c r="H7664">
        <v>525.08248649999996</v>
      </c>
      <c r="I7664">
        <v>-1.5320226147833109</v>
      </c>
      <c r="J7664">
        <v>0.89771297919984416</v>
      </c>
      <c r="K7664">
        <v>4.5262181184511273E-2</v>
      </c>
      <c r="L7664">
        <v>-1.709489901072761E-2</v>
      </c>
      <c r="M7664" t="s">
        <v>25</v>
      </c>
      <c r="N7664">
        <v>19</v>
      </c>
      <c r="O7664" t="s">
        <v>26</v>
      </c>
      <c r="P7664">
        <v>222262</v>
      </c>
      <c r="Q7664">
        <v>240.43999999999991</v>
      </c>
      <c r="R7664">
        <v>578.44999999999982</v>
      </c>
      <c r="S7664">
        <v>-6.3913602979096873E-2</v>
      </c>
      <c r="T7664">
        <v>-2.8575696753053829E-2</v>
      </c>
      <c r="U7664">
        <v>-3.2550548049931398E-2</v>
      </c>
      <c r="V7664">
        <v>3.795446415803848E-3</v>
      </c>
      <c r="W7664">
        <v>-3.6345994465735262E-2</v>
      </c>
    </row>
    <row r="7665" spans="1:23" x14ac:dyDescent="0.25">
      <c r="A7665">
        <v>50</v>
      </c>
      <c r="B7665" t="s">
        <v>23</v>
      </c>
      <c r="C7665" t="s">
        <v>35</v>
      </c>
      <c r="D7665">
        <v>222268</v>
      </c>
      <c r="E7665">
        <v>241.15</v>
      </c>
      <c r="F7665">
        <v>587.5</v>
      </c>
      <c r="G7665">
        <v>241.174115</v>
      </c>
      <c r="H7665">
        <v>587.44124999999997</v>
      </c>
      <c r="I7665">
        <v>-1.55417945862553</v>
      </c>
      <c r="J7665">
        <v>0.89771297919984416</v>
      </c>
      <c r="K7665">
        <v>4.1467965996267883E-2</v>
      </c>
      <c r="L7665">
        <v>-1.528022092255054E-2</v>
      </c>
      <c r="M7665" t="s">
        <v>25</v>
      </c>
      <c r="N7665">
        <v>7</v>
      </c>
      <c r="O7665" t="s">
        <v>26</v>
      </c>
      <c r="P7665">
        <v>222275</v>
      </c>
      <c r="Q7665">
        <v>241.69000000000011</v>
      </c>
      <c r="R7665">
        <v>586.87999999999988</v>
      </c>
      <c r="S7665">
        <v>-0.42465043783201972</v>
      </c>
      <c r="T7665">
        <v>3.1866438609971001E-2</v>
      </c>
      <c r="U7665">
        <v>2.806972075510502E-2</v>
      </c>
      <c r="V7665">
        <v>3.795446415803848E-3</v>
      </c>
      <c r="W7665">
        <v>2.4274274339301169E-2</v>
      </c>
    </row>
    <row r="7666" spans="1:23" x14ac:dyDescent="0.25">
      <c r="A7666">
        <v>50</v>
      </c>
      <c r="B7666" t="s">
        <v>23</v>
      </c>
      <c r="C7666" t="s">
        <v>35</v>
      </c>
      <c r="D7666">
        <v>222287</v>
      </c>
      <c r="E7666">
        <v>240.935</v>
      </c>
      <c r="F7666">
        <v>579.70000000000005</v>
      </c>
      <c r="G7666">
        <v>240.91090650000001</v>
      </c>
      <c r="H7666">
        <v>579.75797</v>
      </c>
      <c r="I7666">
        <v>1.643722583822532</v>
      </c>
      <c r="J7666">
        <v>0.89771297919984416</v>
      </c>
      <c r="K7666">
        <v>-4.1504970220183859E-2</v>
      </c>
      <c r="L7666">
        <v>1.5485819893045439E-2</v>
      </c>
      <c r="M7666" t="s">
        <v>27</v>
      </c>
      <c r="N7666">
        <v>7</v>
      </c>
      <c r="O7666" t="s">
        <v>26</v>
      </c>
      <c r="P7666">
        <v>222294</v>
      </c>
      <c r="Q7666">
        <v>240.0750000000001</v>
      </c>
      <c r="R7666">
        <v>581.00999999999988</v>
      </c>
      <c r="S7666">
        <v>0.14060701000189299</v>
      </c>
      <c r="T7666">
        <v>5.5980698449243242E-2</v>
      </c>
      <c r="U7666">
        <v>5.2186813275877639E-2</v>
      </c>
      <c r="V7666">
        <v>3.795405500995528E-3</v>
      </c>
      <c r="W7666">
        <v>4.8391407774882107E-2</v>
      </c>
    </row>
    <row r="7667" spans="1:23" x14ac:dyDescent="0.25">
      <c r="A7667">
        <v>50</v>
      </c>
      <c r="B7667" t="s">
        <v>23</v>
      </c>
      <c r="C7667" t="s">
        <v>35</v>
      </c>
      <c r="D7667">
        <v>222302</v>
      </c>
      <c r="E7667">
        <v>239.30499999999989</v>
      </c>
      <c r="F7667">
        <v>583.36</v>
      </c>
      <c r="G7667">
        <v>239.3289304999999</v>
      </c>
      <c r="H7667">
        <v>583.30166400000007</v>
      </c>
      <c r="I7667">
        <v>-1.821865889092446</v>
      </c>
      <c r="J7667">
        <v>0.89771297919984416</v>
      </c>
      <c r="K7667">
        <v>4.1787676814107527E-2</v>
      </c>
      <c r="L7667">
        <v>-1.538866187602585E-2</v>
      </c>
      <c r="M7667" t="s">
        <v>25</v>
      </c>
      <c r="N7667">
        <v>11</v>
      </c>
      <c r="O7667" t="s">
        <v>26</v>
      </c>
      <c r="P7667">
        <v>222313</v>
      </c>
      <c r="Q7667">
        <v>242.1399999999999</v>
      </c>
      <c r="R7667">
        <v>589.45000000000005</v>
      </c>
      <c r="S7667">
        <v>-0.31298613725175128</v>
      </c>
      <c r="T7667">
        <v>2.4751112942996079E-2</v>
      </c>
      <c r="U7667">
        <v>2.093446848313783E-2</v>
      </c>
      <c r="V7667">
        <v>3.7954464158038489E-3</v>
      </c>
      <c r="W7667">
        <v>1.7139022067333979E-2</v>
      </c>
    </row>
    <row r="7668" spans="1:23" x14ac:dyDescent="0.25">
      <c r="A7668">
        <v>50</v>
      </c>
      <c r="B7668" t="s">
        <v>23</v>
      </c>
      <c r="C7668" t="s">
        <v>35</v>
      </c>
      <c r="D7668">
        <v>222330</v>
      </c>
      <c r="E7668">
        <v>242.86999999999989</v>
      </c>
      <c r="F7668">
        <v>591.34</v>
      </c>
      <c r="G7668">
        <v>242.8457129999999</v>
      </c>
      <c r="H7668">
        <v>591.399134</v>
      </c>
      <c r="I7668">
        <v>1.8679260797966379</v>
      </c>
      <c r="J7668">
        <v>0.89771297919984416</v>
      </c>
      <c r="K7668">
        <v>-4.1174290772841453E-2</v>
      </c>
      <c r="L7668">
        <v>1.5180995352924611E-2</v>
      </c>
      <c r="M7668" t="s">
        <v>27</v>
      </c>
      <c r="N7668">
        <v>3</v>
      </c>
      <c r="O7668" t="s">
        <v>26</v>
      </c>
      <c r="P7668">
        <v>222333</v>
      </c>
      <c r="Q7668">
        <v>242.64999999999989</v>
      </c>
      <c r="R7668">
        <v>593.1600000000002</v>
      </c>
      <c r="S7668">
        <v>-0.41248893830898259</v>
      </c>
      <c r="T7668">
        <v>3.6687755512349193E-2</v>
      </c>
      <c r="U7668">
        <v>3.2890472447194327E-2</v>
      </c>
      <c r="V7668">
        <v>3.795405500995528E-3</v>
      </c>
      <c r="W7668">
        <v>2.909506694619881E-2</v>
      </c>
    </row>
    <row r="7669" spans="1:23" x14ac:dyDescent="0.25">
      <c r="A7669">
        <v>50</v>
      </c>
      <c r="B7669" t="s">
        <v>23</v>
      </c>
      <c r="C7669" t="s">
        <v>35</v>
      </c>
      <c r="D7669">
        <v>222343</v>
      </c>
      <c r="E7669">
        <v>243.8000000000001</v>
      </c>
      <c r="F7669">
        <v>592.6400000000001</v>
      </c>
      <c r="G7669">
        <v>243.77562000000009</v>
      </c>
      <c r="H7669">
        <v>592.69926400000008</v>
      </c>
      <c r="I7669">
        <v>2.3655346947641012</v>
      </c>
      <c r="J7669">
        <v>0.89771297919984416</v>
      </c>
      <c r="K7669">
        <v>-4.1017227235438873E-2</v>
      </c>
      <c r="L7669">
        <v>1.514769470842069E-2</v>
      </c>
      <c r="M7669" t="s">
        <v>27</v>
      </c>
      <c r="N7669">
        <v>17</v>
      </c>
      <c r="O7669" t="s">
        <v>26</v>
      </c>
      <c r="P7669">
        <v>222360</v>
      </c>
      <c r="Q7669">
        <v>244.56500000000011</v>
      </c>
      <c r="R7669">
        <v>594.60000000000025</v>
      </c>
      <c r="S7669">
        <v>0.41893726851298679</v>
      </c>
      <c r="T7669">
        <v>-1.688697206602176E-3</v>
      </c>
      <c r="U7669">
        <v>-5.4902299310468639E-3</v>
      </c>
      <c r="V7669">
        <v>3.795405500995528E-3</v>
      </c>
      <c r="W7669">
        <v>-9.2856354320423919E-3</v>
      </c>
    </row>
    <row r="7670" spans="1:23" x14ac:dyDescent="0.25">
      <c r="A7670">
        <v>50</v>
      </c>
      <c r="B7670" t="s">
        <v>23</v>
      </c>
      <c r="C7670" t="s">
        <v>35</v>
      </c>
      <c r="D7670">
        <v>222375</v>
      </c>
      <c r="E7670">
        <v>243.22000000000011</v>
      </c>
      <c r="F7670">
        <v>592.9100000000002</v>
      </c>
      <c r="G7670">
        <v>243.2443220000001</v>
      </c>
      <c r="H7670">
        <v>592.85070900000017</v>
      </c>
      <c r="I7670">
        <v>-1.632940927783191</v>
      </c>
      <c r="J7670">
        <v>0.89771297919984416</v>
      </c>
      <c r="K7670">
        <v>4.1115039881588669E-2</v>
      </c>
      <c r="L7670">
        <v>-1.5140796734746321E-2</v>
      </c>
      <c r="M7670" t="s">
        <v>25</v>
      </c>
      <c r="N7670">
        <v>3</v>
      </c>
      <c r="O7670" t="s">
        <v>26</v>
      </c>
      <c r="P7670">
        <v>222378</v>
      </c>
      <c r="Q7670">
        <v>242.94000000000011</v>
      </c>
      <c r="R7670">
        <v>590.68499999999972</v>
      </c>
      <c r="S7670">
        <v>-0.18070223618891529</v>
      </c>
      <c r="T7670">
        <v>2.2176061567972919E-2</v>
      </c>
      <c r="U7670">
        <v>1.8385155657964211E-2</v>
      </c>
      <c r="V7670">
        <v>3.795446415803848E-3</v>
      </c>
      <c r="W7670">
        <v>1.4589709242160361E-2</v>
      </c>
    </row>
    <row r="7671" spans="1:23" x14ac:dyDescent="0.25">
      <c r="A7671">
        <v>50</v>
      </c>
      <c r="B7671" t="s">
        <v>23</v>
      </c>
      <c r="C7671" t="s">
        <v>35</v>
      </c>
      <c r="D7671">
        <v>222385</v>
      </c>
      <c r="E7671">
        <v>243.12500000000011</v>
      </c>
      <c r="F7671">
        <v>593.12500000000011</v>
      </c>
      <c r="G7671">
        <v>243.14931250000009</v>
      </c>
      <c r="H7671">
        <v>593.06568750000008</v>
      </c>
      <c r="I7671">
        <v>-1.588122402316219</v>
      </c>
      <c r="J7671">
        <v>0.89771297919984416</v>
      </c>
      <c r="K7671">
        <v>4.1131105398457567E-2</v>
      </c>
      <c r="L7671">
        <v>-1.5135308395360911E-2</v>
      </c>
      <c r="M7671" t="s">
        <v>25</v>
      </c>
      <c r="N7671">
        <v>11</v>
      </c>
      <c r="O7671" t="s">
        <v>26</v>
      </c>
      <c r="P7671">
        <v>222396</v>
      </c>
      <c r="Q7671">
        <v>243.76</v>
      </c>
      <c r="R7671">
        <v>593.78999999999985</v>
      </c>
      <c r="S7671">
        <v>0.37005825433516742</v>
      </c>
      <c r="T7671">
        <v>1.605327184510566E-2</v>
      </c>
      <c r="U7671">
        <v>1.225422756350396E-2</v>
      </c>
      <c r="V7671">
        <v>3.795446415803848E-3</v>
      </c>
      <c r="W7671">
        <v>8.4587811477001128E-3</v>
      </c>
    </row>
    <row r="7672" spans="1:23" x14ac:dyDescent="0.25">
      <c r="A7672">
        <v>50</v>
      </c>
      <c r="B7672" t="s">
        <v>23</v>
      </c>
      <c r="C7672" t="s">
        <v>35</v>
      </c>
      <c r="D7672">
        <v>222411</v>
      </c>
      <c r="E7672">
        <v>244.0749999999999</v>
      </c>
      <c r="F7672">
        <v>594.39499999999987</v>
      </c>
      <c r="G7672">
        <v>244.05059249999991</v>
      </c>
      <c r="H7672">
        <v>594.45443949999981</v>
      </c>
      <c r="I7672">
        <v>1.7892669112735999</v>
      </c>
      <c r="J7672">
        <v>0.89771297919984416</v>
      </c>
      <c r="K7672">
        <v>-4.0971013008296642E-2</v>
      </c>
      <c r="L7672">
        <v>1.5102969897119669E-2</v>
      </c>
      <c r="M7672" t="s">
        <v>27</v>
      </c>
      <c r="N7672">
        <v>26</v>
      </c>
      <c r="O7672" t="s">
        <v>26</v>
      </c>
      <c r="P7672">
        <v>222437</v>
      </c>
      <c r="Q7672">
        <v>245.1049999999999</v>
      </c>
      <c r="R7672">
        <v>593.60500000000002</v>
      </c>
      <c r="S7672">
        <v>0.12695944645562521</v>
      </c>
      <c r="T7672">
        <v>-5.4131489617265528E-2</v>
      </c>
      <c r="U7672">
        <v>-5.7929942455382112E-2</v>
      </c>
      <c r="V7672">
        <v>3.795405500995528E-3</v>
      </c>
      <c r="W7672">
        <v>-6.1725347956377637E-2</v>
      </c>
    </row>
    <row r="7673" spans="1:23" x14ac:dyDescent="0.25">
      <c r="A7673">
        <v>50</v>
      </c>
      <c r="B7673" t="s">
        <v>23</v>
      </c>
      <c r="C7673" t="s">
        <v>35</v>
      </c>
      <c r="D7673">
        <v>222449</v>
      </c>
      <c r="E7673">
        <v>245.3950000000001</v>
      </c>
      <c r="F7673">
        <v>592.56999999999994</v>
      </c>
      <c r="G7673">
        <v>245.37046050000009</v>
      </c>
      <c r="H7673">
        <v>592.62925699999994</v>
      </c>
      <c r="I7673">
        <v>1.996234348870336</v>
      </c>
      <c r="J7673">
        <v>0.89771297919984416</v>
      </c>
      <c r="K7673">
        <v>-4.0750626540883052E-2</v>
      </c>
      <c r="L7673">
        <v>1.5149484098078611E-2</v>
      </c>
      <c r="M7673" t="s">
        <v>27</v>
      </c>
      <c r="N7673">
        <v>9</v>
      </c>
      <c r="O7673" t="s">
        <v>26</v>
      </c>
      <c r="P7673">
        <v>222458</v>
      </c>
      <c r="Q7673">
        <v>245.13000000000011</v>
      </c>
      <c r="R7673">
        <v>592.20000000000027</v>
      </c>
      <c r="S7673">
        <v>0.45353491755824188</v>
      </c>
      <c r="T7673">
        <v>5.1936069170506237E-3</v>
      </c>
      <c r="U7673">
        <v>1.3998213811666339E-3</v>
      </c>
      <c r="V7673">
        <v>3.795405500995528E-3</v>
      </c>
      <c r="W7673">
        <v>-2.3955841198288952E-3</v>
      </c>
    </row>
    <row r="7674" spans="1:23" x14ac:dyDescent="0.25">
      <c r="A7674">
        <v>50</v>
      </c>
      <c r="B7674" t="s">
        <v>23</v>
      </c>
      <c r="C7674" t="s">
        <v>35</v>
      </c>
      <c r="D7674">
        <v>222467</v>
      </c>
      <c r="E7674">
        <v>244.92</v>
      </c>
      <c r="F7674">
        <v>593.07500000000016</v>
      </c>
      <c r="G7674">
        <v>244.94449200000011</v>
      </c>
      <c r="H7674">
        <v>593.01569250000011</v>
      </c>
      <c r="I7674">
        <v>-1.8127544307693431</v>
      </c>
      <c r="J7674">
        <v>0.89771297919984416</v>
      </c>
      <c r="K7674">
        <v>4.082965866405356E-2</v>
      </c>
      <c r="L7674">
        <v>-1.513658439826066E-2</v>
      </c>
      <c r="M7674" t="s">
        <v>25</v>
      </c>
      <c r="N7674">
        <v>2</v>
      </c>
      <c r="O7674" t="s">
        <v>26</v>
      </c>
      <c r="P7674">
        <v>222469</v>
      </c>
      <c r="Q7674">
        <v>245.35499999999999</v>
      </c>
      <c r="R7674">
        <v>593.07999999999993</v>
      </c>
      <c r="S7674">
        <v>-8.933068895391208E-2</v>
      </c>
      <c r="T7674">
        <v>1.768521859687212E-2</v>
      </c>
      <c r="U7674">
        <v>1.3888008980028101E-2</v>
      </c>
      <c r="V7674">
        <v>3.795446415803848E-3</v>
      </c>
      <c r="W7674">
        <v>1.009256256422425E-2</v>
      </c>
    </row>
    <row r="7675" spans="1:23" x14ac:dyDescent="0.25">
      <c r="A7675">
        <v>50</v>
      </c>
      <c r="B7675" t="s">
        <v>23</v>
      </c>
      <c r="C7675" t="s">
        <v>35</v>
      </c>
      <c r="D7675">
        <v>222475</v>
      </c>
      <c r="E7675">
        <v>246.03</v>
      </c>
      <c r="F7675">
        <v>593.55999999999983</v>
      </c>
      <c r="G7675">
        <v>246.00539699999999</v>
      </c>
      <c r="H7675">
        <v>593.61935599999981</v>
      </c>
      <c r="I7675">
        <v>1.5145911359359121</v>
      </c>
      <c r="J7675">
        <v>0.89771297919984416</v>
      </c>
      <c r="K7675">
        <v>-4.0645449741901402E-2</v>
      </c>
      <c r="L7675">
        <v>1.512421624098397E-2</v>
      </c>
      <c r="M7675" t="s">
        <v>27</v>
      </c>
      <c r="N7675">
        <v>5</v>
      </c>
      <c r="O7675" t="s">
        <v>26</v>
      </c>
      <c r="P7675">
        <v>222480</v>
      </c>
      <c r="Q7675">
        <v>246.17999999999989</v>
      </c>
      <c r="R7675">
        <v>594.21500000000003</v>
      </c>
      <c r="S7675">
        <v>0.46991519342669918</v>
      </c>
      <c r="T7675">
        <v>3.8095441765655502E-3</v>
      </c>
      <c r="U7675">
        <v>1.251790025694373E-5</v>
      </c>
      <c r="V7675">
        <v>3.795405500995528E-3</v>
      </c>
      <c r="W7675">
        <v>-3.7828876007385851E-3</v>
      </c>
    </row>
    <row r="7676" spans="1:23" x14ac:dyDescent="0.25">
      <c r="A7676">
        <v>50</v>
      </c>
      <c r="B7676" t="s">
        <v>23</v>
      </c>
      <c r="C7676" t="s">
        <v>35</v>
      </c>
      <c r="D7676">
        <v>222502</v>
      </c>
      <c r="E7676">
        <v>245.905</v>
      </c>
      <c r="F7676">
        <v>595.00999999999988</v>
      </c>
      <c r="G7676">
        <v>245.92959049999999</v>
      </c>
      <c r="H7676">
        <v>594.95049899999992</v>
      </c>
      <c r="I7676">
        <v>-1.7574347947947151</v>
      </c>
      <c r="J7676">
        <v>0.89771297919984416</v>
      </c>
      <c r="K7676">
        <v>4.066611089648442E-2</v>
      </c>
      <c r="L7676">
        <v>-1.5087359526728031E-2</v>
      </c>
      <c r="M7676" t="s">
        <v>25</v>
      </c>
      <c r="N7676">
        <v>2</v>
      </c>
      <c r="O7676" t="s">
        <v>26</v>
      </c>
      <c r="P7676">
        <v>222504</v>
      </c>
      <c r="Q7676">
        <v>245.83</v>
      </c>
      <c r="R7676">
        <v>593.26000000000022</v>
      </c>
      <c r="S7676">
        <v>0.29110449829981871</v>
      </c>
      <c r="T7676">
        <v>2.3352920854535341E-2</v>
      </c>
      <c r="U7676">
        <v>1.956044017988633E-2</v>
      </c>
      <c r="V7676">
        <v>3.795446415803848E-3</v>
      </c>
      <c r="W7676">
        <v>1.5764993764082479E-2</v>
      </c>
    </row>
    <row r="7677" spans="1:23" x14ac:dyDescent="0.25">
      <c r="A7677">
        <v>50</v>
      </c>
      <c r="B7677" t="s">
        <v>23</v>
      </c>
      <c r="C7677" t="s">
        <v>35</v>
      </c>
      <c r="D7677">
        <v>222515</v>
      </c>
      <c r="E7677">
        <v>246.55</v>
      </c>
      <c r="F7677">
        <v>594.26999999999975</v>
      </c>
      <c r="G7677">
        <v>246.52534499999999</v>
      </c>
      <c r="H7677">
        <v>594.32942699999978</v>
      </c>
      <c r="I7677">
        <v>2.2585001067735182</v>
      </c>
      <c r="J7677">
        <v>0.89771297919984416</v>
      </c>
      <c r="K7677">
        <v>-4.0559724193875477E-2</v>
      </c>
      <c r="L7677">
        <v>1.510614668752999E-2</v>
      </c>
      <c r="M7677" t="s">
        <v>27</v>
      </c>
      <c r="N7677">
        <v>1</v>
      </c>
      <c r="O7677" t="s">
        <v>26</v>
      </c>
      <c r="P7677">
        <v>222516</v>
      </c>
      <c r="Q7677">
        <v>246.42</v>
      </c>
      <c r="R7677">
        <v>595.03</v>
      </c>
      <c r="S7677">
        <v>0.45908380229532358</v>
      </c>
      <c r="T7677">
        <v>1.6753435627728561E-2</v>
      </c>
      <c r="U7677">
        <v>1.295738887859565E-2</v>
      </c>
      <c r="V7677">
        <v>3.795405500995528E-3</v>
      </c>
      <c r="W7677">
        <v>9.1619833776001268E-3</v>
      </c>
    </row>
    <row r="7678" spans="1:23" x14ac:dyDescent="0.25">
      <c r="A7678">
        <v>50</v>
      </c>
      <c r="B7678" t="s">
        <v>23</v>
      </c>
      <c r="C7678" t="s">
        <v>35</v>
      </c>
      <c r="D7678">
        <v>222517</v>
      </c>
      <c r="E7678">
        <v>246.23</v>
      </c>
      <c r="F7678">
        <v>595.72499999999991</v>
      </c>
      <c r="G7678">
        <v>246.25462300000001</v>
      </c>
      <c r="H7678">
        <v>595.66542749999996</v>
      </c>
      <c r="I7678">
        <v>-1.507398450044745</v>
      </c>
      <c r="J7678">
        <v>0.89771297919984416</v>
      </c>
      <c r="K7678">
        <v>4.0612435527758603E-2</v>
      </c>
      <c r="L7678">
        <v>-1.50692514029098E-2</v>
      </c>
      <c r="M7678" t="s">
        <v>25</v>
      </c>
      <c r="N7678">
        <v>3</v>
      </c>
      <c r="O7678" t="s">
        <v>26</v>
      </c>
      <c r="P7678">
        <v>222520</v>
      </c>
      <c r="Q7678">
        <v>246.29499999999999</v>
      </c>
      <c r="R7678">
        <v>595.31499999999994</v>
      </c>
      <c r="S7678">
        <v>-0.49764090362883412</v>
      </c>
      <c r="T7678">
        <v>8.8182013844979104E-3</v>
      </c>
      <c r="U7678">
        <v>5.023129284575145E-3</v>
      </c>
      <c r="V7678">
        <v>3.795446415803848E-3</v>
      </c>
      <c r="W7678">
        <v>1.227682868771297E-3</v>
      </c>
    </row>
    <row r="7679" spans="1:23" x14ac:dyDescent="0.25">
      <c r="A7679">
        <v>50</v>
      </c>
      <c r="B7679" t="s">
        <v>23</v>
      </c>
      <c r="C7679" t="s">
        <v>35</v>
      </c>
      <c r="D7679">
        <v>222524</v>
      </c>
      <c r="E7679">
        <v>245.84</v>
      </c>
      <c r="F7679">
        <v>596.21500000000026</v>
      </c>
      <c r="G7679">
        <v>245.86458400000001</v>
      </c>
      <c r="H7679">
        <v>596.15537850000021</v>
      </c>
      <c r="I7679">
        <v>-2.883619115518135</v>
      </c>
      <c r="J7679">
        <v>0.89771297919984416</v>
      </c>
      <c r="K7679">
        <v>4.0676863000325407E-2</v>
      </c>
      <c r="L7679">
        <v>-1.505686672089504E-2</v>
      </c>
      <c r="M7679" t="s">
        <v>25</v>
      </c>
      <c r="N7679">
        <v>33</v>
      </c>
      <c r="O7679" t="s">
        <v>26</v>
      </c>
      <c r="P7679">
        <v>222557</v>
      </c>
      <c r="Q7679">
        <v>244.82000000000011</v>
      </c>
      <c r="R7679">
        <v>595.26999999999975</v>
      </c>
      <c r="S7679">
        <v>-0.11377393075248191</v>
      </c>
      <c r="T7679">
        <v>-2.7261661209075451E-2</v>
      </c>
      <c r="U7679">
        <v>-3.105151525354518E-2</v>
      </c>
      <c r="V7679">
        <v>3.795446415803848E-3</v>
      </c>
      <c r="W7679">
        <v>-3.4846961669349023E-2</v>
      </c>
    </row>
    <row r="7680" spans="1:23" x14ac:dyDescent="0.25">
      <c r="A7680">
        <v>50</v>
      </c>
      <c r="B7680" t="s">
        <v>23</v>
      </c>
      <c r="C7680" t="s">
        <v>35</v>
      </c>
      <c r="D7680">
        <v>222570</v>
      </c>
      <c r="E7680">
        <v>245.04</v>
      </c>
      <c r="F7680">
        <v>595.65999999999985</v>
      </c>
      <c r="G7680">
        <v>245.01549600000001</v>
      </c>
      <c r="H7680">
        <v>595.71956599999987</v>
      </c>
      <c r="I7680">
        <v>1.5360034658810859</v>
      </c>
      <c r="J7680">
        <v>0.89771297919984416</v>
      </c>
      <c r="K7680">
        <v>-4.0809663728370887E-2</v>
      </c>
      <c r="L7680">
        <v>1.507089579961462E-2</v>
      </c>
      <c r="M7680" t="s">
        <v>27</v>
      </c>
      <c r="N7680">
        <v>28</v>
      </c>
      <c r="O7680" t="s">
        <v>26</v>
      </c>
      <c r="P7680">
        <v>222598</v>
      </c>
      <c r="Q7680">
        <v>245.80999999999989</v>
      </c>
      <c r="R7680">
        <v>596.20000000000005</v>
      </c>
      <c r="S7680">
        <v>0.38559414566911748</v>
      </c>
      <c r="T7680">
        <v>-2.328515733905007E-2</v>
      </c>
      <c r="U7680">
        <v>-2.708453946992985E-2</v>
      </c>
      <c r="V7680">
        <v>3.795405500995528E-3</v>
      </c>
      <c r="W7680">
        <v>-3.0879944970925381E-2</v>
      </c>
    </row>
    <row r="7681" spans="1:23" x14ac:dyDescent="0.25">
      <c r="A7681">
        <v>50</v>
      </c>
      <c r="B7681" t="s">
        <v>23</v>
      </c>
      <c r="C7681" t="s">
        <v>35</v>
      </c>
      <c r="D7681">
        <v>222611</v>
      </c>
      <c r="E7681">
        <v>246.47</v>
      </c>
      <c r="F7681">
        <v>596.75000000000011</v>
      </c>
      <c r="G7681">
        <v>246.44535300000001</v>
      </c>
      <c r="H7681">
        <v>596.80967500000008</v>
      </c>
      <c r="I7681">
        <v>3.2899574903048792</v>
      </c>
      <c r="J7681">
        <v>0.89771297919984416</v>
      </c>
      <c r="K7681">
        <v>-4.057288919543961E-2</v>
      </c>
      <c r="L7681">
        <v>1.504336789610128E-2</v>
      </c>
      <c r="M7681" t="s">
        <v>27</v>
      </c>
      <c r="N7681">
        <v>11</v>
      </c>
      <c r="O7681" t="s">
        <v>26</v>
      </c>
      <c r="P7681">
        <v>222622</v>
      </c>
      <c r="Q7681">
        <v>246.35</v>
      </c>
      <c r="R7681">
        <v>597.02000000000021</v>
      </c>
      <c r="S7681">
        <v>-4.431179736718114E-2</v>
      </c>
      <c r="T7681">
        <v>8.9304560353994141E-3</v>
      </c>
      <c r="U7681">
        <v>5.1351107807380333E-3</v>
      </c>
      <c r="V7681">
        <v>3.795405500995528E-3</v>
      </c>
      <c r="W7681">
        <v>1.339705279742505E-3</v>
      </c>
    </row>
    <row r="7682" spans="1:23" x14ac:dyDescent="0.25">
      <c r="A7682">
        <v>50</v>
      </c>
      <c r="B7682" t="s">
        <v>23</v>
      </c>
      <c r="C7682" t="s">
        <v>35</v>
      </c>
      <c r="D7682">
        <v>222623</v>
      </c>
      <c r="E7682">
        <v>246.53499999999991</v>
      </c>
      <c r="F7682">
        <v>596.1149999999999</v>
      </c>
      <c r="G7682">
        <v>246.51034649999991</v>
      </c>
      <c r="H7682">
        <v>596.17461149999986</v>
      </c>
      <c r="I7682">
        <v>1.9759261990528521</v>
      </c>
      <c r="J7682">
        <v>0.89771297919984416</v>
      </c>
      <c r="K7682">
        <v>-4.0562191980854652E-2</v>
      </c>
      <c r="L7682">
        <v>1.505939255344764E-2</v>
      </c>
      <c r="M7682" t="s">
        <v>27</v>
      </c>
      <c r="N7682">
        <v>12</v>
      </c>
      <c r="O7682" t="s">
        <v>26</v>
      </c>
      <c r="P7682">
        <v>222635</v>
      </c>
      <c r="Q7682">
        <v>247.3000000000001</v>
      </c>
      <c r="R7682">
        <v>598.30999999999983</v>
      </c>
      <c r="S7682">
        <v>0.47748148312055849</v>
      </c>
      <c r="T7682">
        <v>2.0252897894576E-3</v>
      </c>
      <c r="U7682">
        <v>-1.776544713294158E-3</v>
      </c>
      <c r="V7682">
        <v>3.795405500995528E-3</v>
      </c>
      <c r="W7682">
        <v>-5.5719502142896858E-3</v>
      </c>
    </row>
    <row r="7683" spans="1:23" x14ac:dyDescent="0.25">
      <c r="A7683">
        <v>50</v>
      </c>
      <c r="B7683" t="s">
        <v>23</v>
      </c>
      <c r="C7683" t="s">
        <v>35</v>
      </c>
      <c r="D7683">
        <v>222639</v>
      </c>
      <c r="E7683">
        <v>247.44000000000011</v>
      </c>
      <c r="F7683">
        <v>596.92000000000007</v>
      </c>
      <c r="G7683">
        <v>247.41525600000011</v>
      </c>
      <c r="H7683">
        <v>596.97969200000011</v>
      </c>
      <c r="I7683">
        <v>2.4840707269525462</v>
      </c>
      <c r="J7683">
        <v>0.89771297919984416</v>
      </c>
      <c r="K7683">
        <v>-4.0413837698027789E-2</v>
      </c>
      <c r="L7683">
        <v>1.5039083615892309E-2</v>
      </c>
      <c r="M7683" t="s">
        <v>27</v>
      </c>
      <c r="N7683">
        <v>53</v>
      </c>
      <c r="O7683" t="s">
        <v>26</v>
      </c>
      <c r="P7683">
        <v>222692</v>
      </c>
      <c r="Q7683">
        <v>239.64</v>
      </c>
      <c r="R7683">
        <v>591.65</v>
      </c>
      <c r="S7683">
        <v>-0.32918711170080101</v>
      </c>
      <c r="T7683">
        <v>0.23597196338886681</v>
      </c>
      <c r="U7683">
        <v>0.23221598582093619</v>
      </c>
      <c r="V7683">
        <v>3.795405500995528E-3</v>
      </c>
      <c r="W7683">
        <v>0.22842058031994061</v>
      </c>
    </row>
    <row r="7684" spans="1:23" x14ac:dyDescent="0.25">
      <c r="A7684">
        <v>50</v>
      </c>
      <c r="B7684" t="s">
        <v>23</v>
      </c>
      <c r="C7684" t="s">
        <v>35</v>
      </c>
      <c r="D7684">
        <v>222709</v>
      </c>
      <c r="E7684">
        <v>239.3900000000001</v>
      </c>
      <c r="F7684">
        <v>590.49999999999989</v>
      </c>
      <c r="G7684">
        <v>239.36606100000009</v>
      </c>
      <c r="H7684">
        <v>590.55904999999984</v>
      </c>
      <c r="I7684">
        <v>1.868233562081786</v>
      </c>
      <c r="J7684">
        <v>0.89771297919984416</v>
      </c>
      <c r="K7684">
        <v>-4.1772839299887198E-2</v>
      </c>
      <c r="L7684">
        <v>1.520259067230896E-2</v>
      </c>
      <c r="M7684" t="s">
        <v>27</v>
      </c>
      <c r="N7684">
        <v>16</v>
      </c>
      <c r="O7684" t="s">
        <v>26</v>
      </c>
      <c r="P7684">
        <v>222725</v>
      </c>
      <c r="Q7684">
        <v>238.99000000000009</v>
      </c>
      <c r="R7684">
        <v>589.01499999999987</v>
      </c>
      <c r="S7684">
        <v>0.39372729406739942</v>
      </c>
      <c r="T7684">
        <v>-5.8667114284239041E-3</v>
      </c>
      <c r="U7684">
        <v>-9.658208888536168E-3</v>
      </c>
      <c r="V7684">
        <v>3.795405500995528E-3</v>
      </c>
      <c r="W7684">
        <v>-1.3453614389531699E-2</v>
      </c>
    </row>
    <row r="7685" spans="1:23" x14ac:dyDescent="0.25">
      <c r="A7685">
        <v>50</v>
      </c>
      <c r="B7685" t="s">
        <v>23</v>
      </c>
      <c r="C7685" t="s">
        <v>35</v>
      </c>
      <c r="D7685">
        <v>222738</v>
      </c>
      <c r="E7685">
        <v>237.72000000000011</v>
      </c>
      <c r="F7685">
        <v>587.57499999999993</v>
      </c>
      <c r="G7685">
        <v>237.74377200000009</v>
      </c>
      <c r="H7685">
        <v>587.51624249999998</v>
      </c>
      <c r="I7685">
        <v>-2.5644170385375351</v>
      </c>
      <c r="J7685">
        <v>0.89771297919984416</v>
      </c>
      <c r="K7685">
        <v>4.2066296483257597E-2</v>
      </c>
      <c r="L7685">
        <v>-1.527827050503926E-2</v>
      </c>
      <c r="M7685" t="s">
        <v>25</v>
      </c>
      <c r="N7685">
        <v>1</v>
      </c>
      <c r="O7685" t="s">
        <v>26</v>
      </c>
      <c r="P7685">
        <v>222739</v>
      </c>
      <c r="Q7685">
        <v>238.0200000000001</v>
      </c>
      <c r="R7685">
        <v>586.33000000000004</v>
      </c>
      <c r="S7685">
        <v>6.7217133734350579E-2</v>
      </c>
      <c r="T7685">
        <v>3.1641335723751163E-2</v>
      </c>
      <c r="U7685">
        <v>2.784654992113585E-2</v>
      </c>
      <c r="V7685">
        <v>3.795446415803848E-3</v>
      </c>
      <c r="W7685">
        <v>2.405110350533201E-2</v>
      </c>
    </row>
    <row r="7686" spans="1:23" x14ac:dyDescent="0.25">
      <c r="A7686">
        <v>50</v>
      </c>
      <c r="B7686" t="s">
        <v>23</v>
      </c>
      <c r="C7686" t="s">
        <v>35</v>
      </c>
      <c r="D7686">
        <v>222748</v>
      </c>
      <c r="E7686">
        <v>237.37</v>
      </c>
      <c r="F7686">
        <v>586.8649999999999</v>
      </c>
      <c r="G7686">
        <v>237.39373699999999</v>
      </c>
      <c r="H7686">
        <v>586.80631349999987</v>
      </c>
      <c r="I7686">
        <v>-2.23812553111182</v>
      </c>
      <c r="J7686">
        <v>0.89771297919984416</v>
      </c>
      <c r="K7686">
        <v>4.2128322871466492E-2</v>
      </c>
      <c r="L7686">
        <v>-1.5296754435855681E-2</v>
      </c>
      <c r="M7686" t="s">
        <v>25</v>
      </c>
      <c r="N7686">
        <v>4</v>
      </c>
      <c r="O7686" t="s">
        <v>26</v>
      </c>
      <c r="P7686">
        <v>222752</v>
      </c>
      <c r="Q7686">
        <v>237.67999999999989</v>
      </c>
      <c r="R7686">
        <v>586.17500000000018</v>
      </c>
      <c r="S7686">
        <v>-0.12001883473064411</v>
      </c>
      <c r="T7686">
        <v>2.361454065088715E-2</v>
      </c>
      <c r="U7686">
        <v>1.9818864190534628E-2</v>
      </c>
      <c r="V7686">
        <v>3.795446415803848E-3</v>
      </c>
      <c r="W7686">
        <v>1.6023417774730781E-2</v>
      </c>
    </row>
    <row r="7687" spans="1:23" x14ac:dyDescent="0.25">
      <c r="A7687">
        <v>50</v>
      </c>
      <c r="B7687" t="s">
        <v>23</v>
      </c>
      <c r="C7687" t="s">
        <v>35</v>
      </c>
      <c r="D7687">
        <v>222754</v>
      </c>
      <c r="E7687">
        <v>237.16000000000011</v>
      </c>
      <c r="F7687">
        <v>586.40999999999985</v>
      </c>
      <c r="G7687">
        <v>237.18371600000009</v>
      </c>
      <c r="H7687">
        <v>586.35135899999989</v>
      </c>
      <c r="I7687">
        <v>-2.0404281971278362</v>
      </c>
      <c r="J7687">
        <v>0.89771297919984416</v>
      </c>
      <c r="K7687">
        <v>4.216562658121098E-2</v>
      </c>
      <c r="L7687">
        <v>-1.530862330451125E-2</v>
      </c>
      <c r="M7687" t="s">
        <v>25</v>
      </c>
      <c r="N7687">
        <v>3</v>
      </c>
      <c r="O7687" t="s">
        <v>26</v>
      </c>
      <c r="P7687">
        <v>222757</v>
      </c>
      <c r="Q7687">
        <v>237.15000000000009</v>
      </c>
      <c r="R7687">
        <v>585.00999999999988</v>
      </c>
      <c r="S7687">
        <v>-9.026951196324047E-2</v>
      </c>
      <c r="T7687">
        <v>2.101041636050368E-2</v>
      </c>
      <c r="U7687">
        <v>1.7217175774993321E-2</v>
      </c>
      <c r="V7687">
        <v>3.795446415803848E-3</v>
      </c>
      <c r="W7687">
        <v>1.3421729359189481E-2</v>
      </c>
    </row>
    <row r="7688" spans="1:23" x14ac:dyDescent="0.25">
      <c r="A7688">
        <v>50</v>
      </c>
      <c r="B7688" t="s">
        <v>23</v>
      </c>
      <c r="C7688" t="s">
        <v>35</v>
      </c>
      <c r="D7688">
        <v>222769</v>
      </c>
      <c r="E7688">
        <v>237.19</v>
      </c>
      <c r="F7688">
        <v>586.55999999999983</v>
      </c>
      <c r="G7688">
        <v>237.213719</v>
      </c>
      <c r="H7688">
        <v>586.50134399999979</v>
      </c>
      <c r="I7688">
        <v>-1.684617951997192</v>
      </c>
      <c r="J7688">
        <v>0.89771297919984416</v>
      </c>
      <c r="K7688">
        <v>4.2160293435642322E-2</v>
      </c>
      <c r="L7688">
        <v>-1.5304708456080269E-2</v>
      </c>
      <c r="M7688" t="s">
        <v>25</v>
      </c>
      <c r="N7688">
        <v>4</v>
      </c>
      <c r="O7688" t="s">
        <v>26</v>
      </c>
      <c r="P7688">
        <v>222773</v>
      </c>
      <c r="Q7688">
        <v>237.08</v>
      </c>
      <c r="R7688">
        <v>585.75000000000023</v>
      </c>
      <c r="S7688">
        <v>-0.45643630707293181</v>
      </c>
      <c r="T7688">
        <v>7.7591815714989337E-3</v>
      </c>
      <c r="U7688">
        <v>3.9654590577110922E-3</v>
      </c>
      <c r="V7688">
        <v>3.795446415803848E-3</v>
      </c>
      <c r="W7688">
        <v>1.7001264190724371E-4</v>
      </c>
    </row>
    <row r="7689" spans="1:23" x14ac:dyDescent="0.25">
      <c r="A7689">
        <v>50</v>
      </c>
      <c r="B7689" t="s">
        <v>23</v>
      </c>
      <c r="C7689" t="s">
        <v>35</v>
      </c>
      <c r="D7689">
        <v>222776</v>
      </c>
      <c r="E7689">
        <v>236.54</v>
      </c>
      <c r="F7689">
        <v>585.81000000000017</v>
      </c>
      <c r="G7689">
        <v>236.56365400000001</v>
      </c>
      <c r="H7689">
        <v>585.75141900000017</v>
      </c>
      <c r="I7689">
        <v>-2.1962409999473889</v>
      </c>
      <c r="J7689">
        <v>0.89771297919984416</v>
      </c>
      <c r="K7689">
        <v>4.2276147797412691E-2</v>
      </c>
      <c r="L7689">
        <v>-1.532430274662167E-2</v>
      </c>
      <c r="M7689" t="s">
        <v>25</v>
      </c>
      <c r="N7689">
        <v>20</v>
      </c>
      <c r="O7689" t="s">
        <v>26</v>
      </c>
      <c r="P7689">
        <v>222796</v>
      </c>
      <c r="Q7689">
        <v>237.185</v>
      </c>
      <c r="R7689">
        <v>585.07999999999981</v>
      </c>
      <c r="S7689">
        <v>0.37089472005863749</v>
      </c>
      <c r="T7689">
        <v>3.8454856334367328E-2</v>
      </c>
      <c r="U7689">
        <v>3.4657822238535987E-2</v>
      </c>
      <c r="V7689">
        <v>3.795446415803848E-3</v>
      </c>
      <c r="W7689">
        <v>3.0862375822732151E-2</v>
      </c>
    </row>
    <row r="7690" spans="1:23" x14ac:dyDescent="0.25">
      <c r="A7690">
        <v>50</v>
      </c>
      <c r="B7690" t="s">
        <v>23</v>
      </c>
      <c r="C7690" t="s">
        <v>35</v>
      </c>
      <c r="D7690">
        <v>222816</v>
      </c>
      <c r="E7690">
        <v>237.93000000000009</v>
      </c>
      <c r="F7690">
        <v>585.27499999999998</v>
      </c>
      <c r="G7690">
        <v>237.90620700000011</v>
      </c>
      <c r="H7690">
        <v>585.33352749999995</v>
      </c>
      <c r="I7690">
        <v>1.751900564691623</v>
      </c>
      <c r="J7690">
        <v>0.89771297919984416</v>
      </c>
      <c r="K7690">
        <v>-4.2029168242760463E-2</v>
      </c>
      <c r="L7690">
        <v>1.5338310694969789E-2</v>
      </c>
      <c r="M7690" t="s">
        <v>27</v>
      </c>
      <c r="N7690">
        <v>1</v>
      </c>
      <c r="O7690" t="s">
        <v>26</v>
      </c>
      <c r="P7690">
        <v>222817</v>
      </c>
      <c r="Q7690">
        <v>237.75</v>
      </c>
      <c r="R7690">
        <v>585.9</v>
      </c>
      <c r="S7690">
        <v>0.31923993923003868</v>
      </c>
      <c r="T7690">
        <v>1.715169446805687E-2</v>
      </c>
      <c r="U7690">
        <v>1.335606639026856E-2</v>
      </c>
      <c r="V7690">
        <v>3.795405500995528E-3</v>
      </c>
      <c r="W7690">
        <v>9.5606608892730358E-3</v>
      </c>
    </row>
    <row r="7691" spans="1:23" x14ac:dyDescent="0.25">
      <c r="A7691">
        <v>50</v>
      </c>
      <c r="B7691" t="s">
        <v>23</v>
      </c>
      <c r="C7691" t="s">
        <v>35</v>
      </c>
      <c r="D7691">
        <v>222870</v>
      </c>
      <c r="E7691">
        <v>237.1699999999999</v>
      </c>
      <c r="F7691">
        <v>583.98000000000013</v>
      </c>
      <c r="G7691">
        <v>237.1462829999999</v>
      </c>
      <c r="H7691">
        <v>584.03839800000014</v>
      </c>
      <c r="I7691">
        <v>2.121505246556243</v>
      </c>
      <c r="J7691">
        <v>0.89771297919984416</v>
      </c>
      <c r="K7691">
        <v>-4.216384871611082E-2</v>
      </c>
      <c r="L7691">
        <v>1.53723240384918E-2</v>
      </c>
      <c r="M7691" t="s">
        <v>27</v>
      </c>
      <c r="N7691">
        <v>3</v>
      </c>
      <c r="O7691" t="s">
        <v>26</v>
      </c>
      <c r="P7691">
        <v>222873</v>
      </c>
      <c r="Q7691">
        <v>237.0500000000001</v>
      </c>
      <c r="R7691">
        <v>584.48</v>
      </c>
      <c r="S7691">
        <v>-0.18294450279341631</v>
      </c>
      <c r="T7691">
        <v>1.2745823865171649E-2</v>
      </c>
      <c r="U7691">
        <v>8.950135256753991E-3</v>
      </c>
      <c r="V7691">
        <v>3.795405500995528E-3</v>
      </c>
      <c r="W7691">
        <v>5.154729755758463E-3</v>
      </c>
    </row>
    <row r="7692" spans="1:23" x14ac:dyDescent="0.25">
      <c r="A7692">
        <v>50</v>
      </c>
      <c r="B7692" t="s">
        <v>23</v>
      </c>
      <c r="C7692" t="s">
        <v>35</v>
      </c>
      <c r="D7692">
        <v>222876</v>
      </c>
      <c r="E7692">
        <v>236.96</v>
      </c>
      <c r="F7692">
        <v>584.97000000000014</v>
      </c>
      <c r="G7692">
        <v>236.98369600000001</v>
      </c>
      <c r="H7692">
        <v>584.91150300000015</v>
      </c>
      <c r="I7692">
        <v>-1.8589231908314721</v>
      </c>
      <c r="J7692">
        <v>0.89771297919984416</v>
      </c>
      <c r="K7692">
        <v>4.2201215395003371E-2</v>
      </c>
      <c r="L7692">
        <v>-1.5346308002117099E-2</v>
      </c>
      <c r="M7692" t="s">
        <v>25</v>
      </c>
      <c r="N7692">
        <v>11</v>
      </c>
      <c r="O7692" t="s">
        <v>26</v>
      </c>
      <c r="P7692">
        <v>222887</v>
      </c>
      <c r="Q7692">
        <v>236.80999999999989</v>
      </c>
      <c r="R7692">
        <v>584</v>
      </c>
      <c r="S7692">
        <v>0.34275270597596891</v>
      </c>
      <c r="T7692">
        <v>8.5557364528002066E-3</v>
      </c>
      <c r="U7692">
        <v>4.7624321045072471E-3</v>
      </c>
      <c r="V7692">
        <v>3.795446415803848E-3</v>
      </c>
      <c r="W7692">
        <v>9.6698568870339863E-4</v>
      </c>
    </row>
    <row r="7693" spans="1:23" x14ac:dyDescent="0.25">
      <c r="A7693">
        <v>50</v>
      </c>
      <c r="B7693" t="s">
        <v>23</v>
      </c>
      <c r="C7693" t="s">
        <v>35</v>
      </c>
      <c r="D7693">
        <v>222897</v>
      </c>
      <c r="E7693">
        <v>237.03999999999991</v>
      </c>
      <c r="F7693">
        <v>583.30000000000007</v>
      </c>
      <c r="G7693">
        <v>237.0162959999999</v>
      </c>
      <c r="H7693">
        <v>583.35833000000002</v>
      </c>
      <c r="I7693">
        <v>1.780963744209286</v>
      </c>
      <c r="J7693">
        <v>0.89771297919984416</v>
      </c>
      <c r="K7693">
        <v>-4.2186972662841729E-2</v>
      </c>
      <c r="L7693">
        <v>1.5390244800271629E-2</v>
      </c>
      <c r="M7693" t="s">
        <v>27</v>
      </c>
      <c r="N7693">
        <v>2</v>
      </c>
      <c r="O7693" t="s">
        <v>26</v>
      </c>
      <c r="P7693">
        <v>222899</v>
      </c>
      <c r="Q7693">
        <v>236.78999999999991</v>
      </c>
      <c r="R7693">
        <v>583.81000000000006</v>
      </c>
      <c r="S7693">
        <v>0.1749269249381176</v>
      </c>
      <c r="T7693">
        <v>1.8395768013850022E-2</v>
      </c>
      <c r="U7693">
        <v>1.460061182728385E-2</v>
      </c>
      <c r="V7693">
        <v>3.795405500995528E-3</v>
      </c>
      <c r="W7693">
        <v>1.0805206326288321E-2</v>
      </c>
    </row>
    <row r="7694" spans="1:23" x14ac:dyDescent="0.25">
      <c r="A7694">
        <v>51</v>
      </c>
      <c r="B7694" t="s">
        <v>36</v>
      </c>
      <c r="C7694" t="s">
        <v>29</v>
      </c>
      <c r="D7694">
        <v>222901</v>
      </c>
      <c r="E7694">
        <v>128.87</v>
      </c>
      <c r="F7694">
        <v>187.18</v>
      </c>
      <c r="G7694">
        <v>128.88288700000001</v>
      </c>
      <c r="H7694">
        <v>187.161282</v>
      </c>
      <c r="I7694">
        <v>-5.2937436163827476</v>
      </c>
      <c r="J7694">
        <v>1.0360892130846331</v>
      </c>
      <c r="K7694">
        <v>7.7597578955536581E-2</v>
      </c>
      <c r="L7694">
        <v>-5.5352559733124952E-2</v>
      </c>
      <c r="M7694" t="s">
        <v>25</v>
      </c>
      <c r="N7694">
        <v>23</v>
      </c>
      <c r="O7694" t="s">
        <v>26</v>
      </c>
      <c r="P7694">
        <v>222924</v>
      </c>
      <c r="Q7694">
        <v>128.83500000000001</v>
      </c>
      <c r="R7694">
        <v>187.01</v>
      </c>
      <c r="S7694">
        <v>-0.47644421677409882</v>
      </c>
      <c r="T7694">
        <v>6.694019891184828E-3</v>
      </c>
      <c r="U7694">
        <v>2.623054050057918E-3</v>
      </c>
      <c r="V7694">
        <v>4.0721712083266488E-3</v>
      </c>
      <c r="W7694">
        <v>-1.449117158268731E-3</v>
      </c>
    </row>
    <row r="7695" spans="1:23" x14ac:dyDescent="0.25">
      <c r="A7695">
        <v>51</v>
      </c>
      <c r="B7695" t="s">
        <v>36</v>
      </c>
      <c r="C7695" t="s">
        <v>29</v>
      </c>
      <c r="D7695">
        <v>222930</v>
      </c>
      <c r="E7695">
        <v>128.97000000000011</v>
      </c>
      <c r="F7695">
        <v>186.8599999999999</v>
      </c>
      <c r="G7695">
        <v>128.95710299999999</v>
      </c>
      <c r="H7695">
        <v>186.8786859999999</v>
      </c>
      <c r="I7695">
        <v>2.1493404895935191</v>
      </c>
      <c r="J7695">
        <v>1.0360892130846331</v>
      </c>
      <c r="K7695">
        <v>-7.7537411801194042E-2</v>
      </c>
      <c r="L7695">
        <v>5.5447351658173667E-2</v>
      </c>
      <c r="M7695" t="s">
        <v>27</v>
      </c>
      <c r="N7695">
        <v>31</v>
      </c>
      <c r="O7695" t="s">
        <v>26</v>
      </c>
      <c r="P7695">
        <v>222961</v>
      </c>
      <c r="Q7695">
        <v>128.465</v>
      </c>
      <c r="R7695">
        <v>185.56000000000009</v>
      </c>
      <c r="S7695">
        <v>0.39045892186724968</v>
      </c>
      <c r="T7695">
        <v>-3.2925164196013677E-2</v>
      </c>
      <c r="U7695">
        <v>-3.6986218827171312E-2</v>
      </c>
      <c r="V7695">
        <v>4.0721856440118819E-3</v>
      </c>
      <c r="W7695">
        <v>-4.1058404471183203E-2</v>
      </c>
    </row>
    <row r="7696" spans="1:23" x14ac:dyDescent="0.25">
      <c r="A7696">
        <v>51</v>
      </c>
      <c r="B7696" t="s">
        <v>36</v>
      </c>
      <c r="C7696" t="s">
        <v>29</v>
      </c>
      <c r="D7696">
        <v>222984</v>
      </c>
      <c r="E7696">
        <v>128.9</v>
      </c>
      <c r="F7696">
        <v>185.69000000000011</v>
      </c>
      <c r="G7696">
        <v>128.88711000000001</v>
      </c>
      <c r="H7696">
        <v>185.7085690000001</v>
      </c>
      <c r="I7696">
        <v>1.6764206017116441</v>
      </c>
      <c r="J7696">
        <v>1.0360892130846331</v>
      </c>
      <c r="K7696">
        <v>-7.7579519006982137E-2</v>
      </c>
      <c r="L7696">
        <v>5.5796715659681848E-2</v>
      </c>
      <c r="M7696" t="s">
        <v>27</v>
      </c>
      <c r="N7696">
        <v>13</v>
      </c>
      <c r="O7696" t="s">
        <v>26</v>
      </c>
      <c r="P7696">
        <v>222997</v>
      </c>
      <c r="Q7696">
        <v>129.05000000000001</v>
      </c>
      <c r="R7696">
        <v>185.87499999999989</v>
      </c>
      <c r="S7696">
        <v>0.34428947347132199</v>
      </c>
      <c r="T7696">
        <v>-1.3145354540122171E-3</v>
      </c>
      <c r="U7696">
        <v>-5.3889098122042716E-3</v>
      </c>
      <c r="V7696">
        <v>4.0721856440118828E-3</v>
      </c>
      <c r="W7696">
        <v>-9.4610954562161544E-3</v>
      </c>
    </row>
    <row r="7697" spans="1:23" x14ac:dyDescent="0.25">
      <c r="A7697">
        <v>51</v>
      </c>
      <c r="B7697" t="s">
        <v>36</v>
      </c>
      <c r="C7697" t="s">
        <v>29</v>
      </c>
      <c r="D7697">
        <v>223026</v>
      </c>
      <c r="E7697">
        <v>128.5</v>
      </c>
      <c r="F7697">
        <v>184.6999999999999</v>
      </c>
      <c r="G7697">
        <v>128.48715000000001</v>
      </c>
      <c r="H7697">
        <v>184.71846999999991</v>
      </c>
      <c r="I7697">
        <v>1.7823303852638011</v>
      </c>
      <c r="J7697">
        <v>1.0360892130846331</v>
      </c>
      <c r="K7697">
        <v>-7.7821011673151738E-2</v>
      </c>
      <c r="L7697">
        <v>5.6095788472367791E-2</v>
      </c>
      <c r="M7697" t="s">
        <v>27</v>
      </c>
      <c r="N7697">
        <v>9</v>
      </c>
      <c r="O7697" t="s">
        <v>26</v>
      </c>
      <c r="P7697">
        <v>223035</v>
      </c>
      <c r="Q7697">
        <v>128.405</v>
      </c>
      <c r="R7697">
        <v>184.69000000000011</v>
      </c>
      <c r="S7697">
        <v>0.45247332512084998</v>
      </c>
      <c r="T7697">
        <v>6.8320382242341307E-3</v>
      </c>
      <c r="U7697">
        <v>2.7606551934635272E-3</v>
      </c>
      <c r="V7697">
        <v>4.0721856440118828E-3</v>
      </c>
      <c r="W7697">
        <v>-1.311530450548356E-3</v>
      </c>
    </row>
    <row r="7698" spans="1:23" x14ac:dyDescent="0.25">
      <c r="A7698">
        <v>51</v>
      </c>
      <c r="B7698" t="s">
        <v>36</v>
      </c>
      <c r="C7698" t="s">
        <v>29</v>
      </c>
      <c r="D7698">
        <v>223037</v>
      </c>
      <c r="E7698">
        <v>128.745</v>
      </c>
      <c r="F7698">
        <v>186.97</v>
      </c>
      <c r="G7698">
        <v>128.75787450000001</v>
      </c>
      <c r="H7698">
        <v>186.951303</v>
      </c>
      <c r="I7698">
        <v>-4.8238773880739423</v>
      </c>
      <c r="J7698">
        <v>1.0360892130846331</v>
      </c>
      <c r="K7698">
        <v>7.767291933667328E-2</v>
      </c>
      <c r="L7698">
        <v>-5.5414730335595699E-2</v>
      </c>
      <c r="M7698" t="s">
        <v>25</v>
      </c>
      <c r="N7698">
        <v>4</v>
      </c>
      <c r="O7698" t="s">
        <v>26</v>
      </c>
      <c r="P7698">
        <v>223041</v>
      </c>
      <c r="Q7698">
        <v>128.935</v>
      </c>
      <c r="R7698">
        <v>185.61500000000001</v>
      </c>
      <c r="S7698">
        <v>-6.7433630498330815E-2</v>
      </c>
      <c r="T7698">
        <v>8.984481427869935E-2</v>
      </c>
      <c r="U7698">
        <v>8.5778668763022814E-2</v>
      </c>
      <c r="V7698">
        <v>4.0721712083266488E-3</v>
      </c>
      <c r="W7698">
        <v>8.1706497554696167E-2</v>
      </c>
    </row>
    <row r="7699" spans="1:23" x14ac:dyDescent="0.25">
      <c r="A7699">
        <v>51</v>
      </c>
      <c r="B7699" t="s">
        <v>36</v>
      </c>
      <c r="C7699" t="s">
        <v>29</v>
      </c>
      <c r="D7699">
        <v>223044</v>
      </c>
      <c r="E7699">
        <v>128.71</v>
      </c>
      <c r="F7699">
        <v>184.54</v>
      </c>
      <c r="G7699">
        <v>128.69712899999999</v>
      </c>
      <c r="H7699">
        <v>184.55845400000001</v>
      </c>
      <c r="I7699">
        <v>1.614733938089409</v>
      </c>
      <c r="J7699">
        <v>1.0360892130846331</v>
      </c>
      <c r="K7699">
        <v>-7.7694040867065509E-2</v>
      </c>
      <c r="L7699">
        <v>5.6144424682162818E-2</v>
      </c>
      <c r="M7699" t="s">
        <v>27</v>
      </c>
      <c r="N7699">
        <v>2</v>
      </c>
      <c r="O7699" t="s">
        <v>26</v>
      </c>
      <c r="P7699">
        <v>223046</v>
      </c>
      <c r="Q7699">
        <v>127.905</v>
      </c>
      <c r="R7699">
        <v>184.1049999999999</v>
      </c>
      <c r="S7699">
        <v>4.6907287600920368E-2</v>
      </c>
      <c r="T7699">
        <v>3.8120878161239817E-2</v>
      </c>
      <c r="U7699">
        <v>3.4057396387836461E-2</v>
      </c>
      <c r="V7699">
        <v>4.0721856440118828E-3</v>
      </c>
      <c r="W7699">
        <v>2.998521074382458E-2</v>
      </c>
    </row>
    <row r="7700" spans="1:23" x14ac:dyDescent="0.25">
      <c r="A7700">
        <v>51</v>
      </c>
      <c r="B7700" t="s">
        <v>36</v>
      </c>
      <c r="C7700" t="s">
        <v>29</v>
      </c>
      <c r="D7700">
        <v>223086</v>
      </c>
      <c r="E7700">
        <v>129.13499999999999</v>
      </c>
      <c r="F7700">
        <v>184.86500000000001</v>
      </c>
      <c r="G7700">
        <v>129.12208650000011</v>
      </c>
      <c r="H7700">
        <v>184.88348649999989</v>
      </c>
      <c r="I7700">
        <v>1.7626797624771151</v>
      </c>
      <c r="J7700">
        <v>1.0360892130846331</v>
      </c>
      <c r="K7700">
        <v>-7.7438339721996333E-2</v>
      </c>
      <c r="L7700">
        <v>5.6045720557413949E-2</v>
      </c>
      <c r="M7700" t="s">
        <v>27</v>
      </c>
      <c r="N7700">
        <v>22</v>
      </c>
      <c r="O7700" t="s">
        <v>26</v>
      </c>
      <c r="P7700">
        <v>223108</v>
      </c>
      <c r="Q7700">
        <v>129.26</v>
      </c>
      <c r="R7700">
        <v>184.6999999999999</v>
      </c>
      <c r="S7700">
        <v>0.43260054082266081</v>
      </c>
      <c r="T7700">
        <v>-1.892733635722179E-2</v>
      </c>
      <c r="U7700">
        <v>-2.299955800824768E-2</v>
      </c>
      <c r="V7700">
        <v>4.0721856440118828E-3</v>
      </c>
      <c r="W7700">
        <v>-2.7071743652259572E-2</v>
      </c>
    </row>
    <row r="7701" spans="1:23" x14ac:dyDescent="0.25">
      <c r="A7701">
        <v>51</v>
      </c>
      <c r="B7701" t="s">
        <v>36</v>
      </c>
      <c r="C7701" t="s">
        <v>29</v>
      </c>
      <c r="D7701">
        <v>223115</v>
      </c>
      <c r="E7701">
        <v>129.5800000000001</v>
      </c>
      <c r="F7701">
        <v>184.6999999999999</v>
      </c>
      <c r="G7701">
        <v>129.5670420000001</v>
      </c>
      <c r="H7701">
        <v>184.71846999999991</v>
      </c>
      <c r="I7701">
        <v>2.4093543944367841</v>
      </c>
      <c r="J7701">
        <v>1.0360892130846331</v>
      </c>
      <c r="K7701">
        <v>-7.7172403148634008E-2</v>
      </c>
      <c r="L7701">
        <v>5.6095788472367791E-2</v>
      </c>
      <c r="M7701" t="s">
        <v>27</v>
      </c>
      <c r="N7701">
        <v>4</v>
      </c>
      <c r="O7701" t="s">
        <v>26</v>
      </c>
      <c r="P7701">
        <v>223119</v>
      </c>
      <c r="Q7701">
        <v>129.62</v>
      </c>
      <c r="R7701">
        <v>185.14</v>
      </c>
      <c r="S7701">
        <v>-0.32926250796269002</v>
      </c>
      <c r="T7701">
        <v>2.159525080190074E-2</v>
      </c>
      <c r="U7701">
        <v>1.752029547142623E-2</v>
      </c>
      <c r="V7701">
        <v>4.0721856440118828E-3</v>
      </c>
      <c r="W7701">
        <v>1.344810982741435E-2</v>
      </c>
    </row>
    <row r="7702" spans="1:23" x14ac:dyDescent="0.25">
      <c r="A7702">
        <v>51</v>
      </c>
      <c r="B7702" t="s">
        <v>36</v>
      </c>
      <c r="C7702" t="s">
        <v>29</v>
      </c>
      <c r="D7702">
        <v>223133</v>
      </c>
      <c r="E7702">
        <v>129.565</v>
      </c>
      <c r="F7702">
        <v>185.22</v>
      </c>
      <c r="G7702">
        <v>129.5779565</v>
      </c>
      <c r="H7702">
        <v>185.20147800000001</v>
      </c>
      <c r="I7702">
        <v>-2.1758076127593369</v>
      </c>
      <c r="J7702">
        <v>1.0360892130846331</v>
      </c>
      <c r="K7702">
        <v>7.7181337552579804E-2</v>
      </c>
      <c r="L7702">
        <v>-5.5938301105962242E-2</v>
      </c>
      <c r="M7702" t="s">
        <v>25</v>
      </c>
      <c r="N7702">
        <v>3</v>
      </c>
      <c r="O7702" t="s">
        <v>26</v>
      </c>
      <c r="P7702">
        <v>223136</v>
      </c>
      <c r="Q7702">
        <v>129.66499999999991</v>
      </c>
      <c r="R7702">
        <v>185.09</v>
      </c>
      <c r="S7702">
        <v>3.4634253341820007E-2</v>
      </c>
      <c r="T7702">
        <v>1.4990112899031779E-2</v>
      </c>
      <c r="U7702">
        <v>1.0917889857401761E-2</v>
      </c>
      <c r="V7702">
        <v>4.0721712083266488E-3</v>
      </c>
      <c r="W7702">
        <v>6.8457186490751103E-3</v>
      </c>
    </row>
    <row r="7703" spans="1:23" x14ac:dyDescent="0.25">
      <c r="A7703">
        <v>51</v>
      </c>
      <c r="B7703" t="s">
        <v>36</v>
      </c>
      <c r="C7703" t="s">
        <v>29</v>
      </c>
      <c r="D7703">
        <v>223142</v>
      </c>
      <c r="E7703">
        <v>129.59999999999991</v>
      </c>
      <c r="F7703">
        <v>185.49999999999989</v>
      </c>
      <c r="G7703">
        <v>129.6129599999999</v>
      </c>
      <c r="H7703">
        <v>185.48144999999991</v>
      </c>
      <c r="I7703">
        <v>-2.937752428774707</v>
      </c>
      <c r="J7703">
        <v>1.0360892130846331</v>
      </c>
      <c r="K7703">
        <v>7.7160493827160531E-2</v>
      </c>
      <c r="L7703">
        <v>-5.5853865934481557E-2</v>
      </c>
      <c r="M7703" t="s">
        <v>25</v>
      </c>
      <c r="N7703">
        <v>11</v>
      </c>
      <c r="O7703" t="s">
        <v>26</v>
      </c>
      <c r="P7703">
        <v>223153</v>
      </c>
      <c r="Q7703">
        <v>129.79</v>
      </c>
      <c r="R7703">
        <v>185.66499999999999</v>
      </c>
      <c r="S7703">
        <v>-0.26596860790534088</v>
      </c>
      <c r="T7703">
        <v>5.4446059479719179E-3</v>
      </c>
      <c r="U7703">
        <v>1.370039883632693E-3</v>
      </c>
      <c r="V7703">
        <v>4.0721712083266488E-3</v>
      </c>
      <c r="W7703">
        <v>-2.7021313246939562E-3</v>
      </c>
    </row>
    <row r="7704" spans="1:23" x14ac:dyDescent="0.25">
      <c r="A7704">
        <v>51</v>
      </c>
      <c r="B7704" t="s">
        <v>36</v>
      </c>
      <c r="C7704" t="s">
        <v>29</v>
      </c>
      <c r="D7704">
        <v>223180</v>
      </c>
      <c r="E7704">
        <v>129.68</v>
      </c>
      <c r="F7704">
        <v>184.13499999999991</v>
      </c>
      <c r="G7704">
        <v>129.66703200000001</v>
      </c>
      <c r="H7704">
        <v>184.15341349999991</v>
      </c>
      <c r="I7704">
        <v>1.736373664500825</v>
      </c>
      <c r="J7704">
        <v>1.0360892130846331</v>
      </c>
      <c r="K7704">
        <v>-7.7112893275755726E-2</v>
      </c>
      <c r="L7704">
        <v>5.6267912840287461E-2</v>
      </c>
      <c r="M7704" t="s">
        <v>27</v>
      </c>
      <c r="N7704">
        <v>13</v>
      </c>
      <c r="O7704" t="s">
        <v>26</v>
      </c>
      <c r="P7704">
        <v>223193</v>
      </c>
      <c r="Q7704">
        <v>129.31</v>
      </c>
      <c r="R7704">
        <v>184.01</v>
      </c>
      <c r="S7704">
        <v>-0.37576909936777458</v>
      </c>
      <c r="T7704">
        <v>2.149828140699445E-2</v>
      </c>
      <c r="U7704">
        <v>1.7429659506785031E-2</v>
      </c>
      <c r="V7704">
        <v>4.0721856440118828E-3</v>
      </c>
      <c r="W7704">
        <v>1.335747386277315E-2</v>
      </c>
    </row>
    <row r="7705" spans="1:23" x14ac:dyDescent="0.25">
      <c r="A7705">
        <v>51</v>
      </c>
      <c r="B7705" t="s">
        <v>36</v>
      </c>
      <c r="C7705" t="s">
        <v>29</v>
      </c>
      <c r="D7705">
        <v>223206</v>
      </c>
      <c r="E7705">
        <v>129.09</v>
      </c>
      <c r="F7705">
        <v>183.76</v>
      </c>
      <c r="G7705">
        <v>129.10290900000001</v>
      </c>
      <c r="H7705">
        <v>183.74162400000009</v>
      </c>
      <c r="I7705">
        <v>-2.0472416848127342</v>
      </c>
      <c r="J7705">
        <v>1.0360892130846331</v>
      </c>
      <c r="K7705">
        <v>7.7465334262917324E-2</v>
      </c>
      <c r="L7705">
        <v>-5.6382739066425359E-2</v>
      </c>
      <c r="M7705" t="s">
        <v>25</v>
      </c>
      <c r="N7705">
        <v>2</v>
      </c>
      <c r="O7705" t="s">
        <v>26</v>
      </c>
      <c r="P7705">
        <v>223208</v>
      </c>
      <c r="Q7705">
        <v>129.25</v>
      </c>
      <c r="R7705">
        <v>183.76</v>
      </c>
      <c r="S7705">
        <v>-0.29973376082339731</v>
      </c>
      <c r="T7705">
        <v>1.23944534820621E-2</v>
      </c>
      <c r="U7705">
        <v>8.3210356105455907E-3</v>
      </c>
      <c r="V7705">
        <v>4.0721712083266488E-3</v>
      </c>
      <c r="W7705">
        <v>4.2488644022189419E-3</v>
      </c>
    </row>
    <row r="7706" spans="1:23" x14ac:dyDescent="0.25">
      <c r="A7706">
        <v>51</v>
      </c>
      <c r="B7706" t="s">
        <v>36</v>
      </c>
      <c r="C7706" t="s">
        <v>29</v>
      </c>
      <c r="D7706">
        <v>223210</v>
      </c>
      <c r="E7706">
        <v>129.13999999999999</v>
      </c>
      <c r="F7706">
        <v>184.38000000000011</v>
      </c>
      <c r="G7706">
        <v>129.15291400000001</v>
      </c>
      <c r="H7706">
        <v>184.36156199999999</v>
      </c>
      <c r="I7706">
        <v>-4.1119965430973329</v>
      </c>
      <c r="J7706">
        <v>1.0360892130846331</v>
      </c>
      <c r="K7706">
        <v>7.7435341489855966E-2</v>
      </c>
      <c r="L7706">
        <v>-5.6193145302344753E-2</v>
      </c>
      <c r="M7706" t="s">
        <v>25</v>
      </c>
      <c r="N7706">
        <v>46</v>
      </c>
      <c r="O7706" t="s">
        <v>26</v>
      </c>
      <c r="P7706">
        <v>223256</v>
      </c>
      <c r="Q7706">
        <v>129.05000000000001</v>
      </c>
      <c r="R7706">
        <v>185.66499999999999</v>
      </c>
      <c r="S7706">
        <v>-0.40639890398177692</v>
      </c>
      <c r="T7706">
        <v>-7.9177372447595318E-2</v>
      </c>
      <c r="U7706">
        <v>-8.3256074774861008E-2</v>
      </c>
      <c r="V7706">
        <v>4.0721712083266488E-3</v>
      </c>
      <c r="W7706">
        <v>-8.7328245983187655E-2</v>
      </c>
    </row>
    <row r="7707" spans="1:23" x14ac:dyDescent="0.25">
      <c r="A7707">
        <v>51</v>
      </c>
      <c r="B7707" t="s">
        <v>36</v>
      </c>
      <c r="C7707" t="s">
        <v>29</v>
      </c>
      <c r="D7707">
        <v>223265</v>
      </c>
      <c r="E7707">
        <v>129.26499999999999</v>
      </c>
      <c r="F7707">
        <v>185.65000000000009</v>
      </c>
      <c r="G7707">
        <v>129.25207349999999</v>
      </c>
      <c r="H7707">
        <v>185.66856500000009</v>
      </c>
      <c r="I7707">
        <v>1.908877440964307</v>
      </c>
      <c r="J7707">
        <v>1.0360892130846331</v>
      </c>
      <c r="K7707">
        <v>-7.7360461068347958E-2</v>
      </c>
      <c r="L7707">
        <v>5.580873757525625E-2</v>
      </c>
      <c r="M7707" t="s">
        <v>27</v>
      </c>
      <c r="N7707">
        <v>6</v>
      </c>
      <c r="O7707" t="s">
        <v>26</v>
      </c>
      <c r="P7707">
        <v>223271</v>
      </c>
      <c r="Q7707">
        <v>129</v>
      </c>
      <c r="R7707">
        <v>185.65000000000009</v>
      </c>
      <c r="S7707">
        <v>-0.2628434195899545</v>
      </c>
      <c r="T7707">
        <v>2.0500522183115551E-2</v>
      </c>
      <c r="U7707">
        <v>1.6430393809165611E-2</v>
      </c>
      <c r="V7707">
        <v>4.0721856440118828E-3</v>
      </c>
      <c r="W7707">
        <v>1.235820816515372E-2</v>
      </c>
    </row>
    <row r="7708" spans="1:23" x14ac:dyDescent="0.25">
      <c r="A7708">
        <v>51</v>
      </c>
      <c r="B7708" t="s">
        <v>36</v>
      </c>
      <c r="C7708" t="s">
        <v>29</v>
      </c>
      <c r="D7708">
        <v>223275</v>
      </c>
      <c r="E7708">
        <v>129.21</v>
      </c>
      <c r="F7708">
        <v>185.62000000000009</v>
      </c>
      <c r="G7708">
        <v>129.197079</v>
      </c>
      <c r="H7708">
        <v>185.63856200000009</v>
      </c>
      <c r="I7708">
        <v>1.5465897318594091</v>
      </c>
      <c r="J7708">
        <v>1.0360892130846331</v>
      </c>
      <c r="K7708">
        <v>-7.7393390604442378E-2</v>
      </c>
      <c r="L7708">
        <v>5.581775741216638E-2</v>
      </c>
      <c r="M7708" t="s">
        <v>27</v>
      </c>
      <c r="N7708">
        <v>3</v>
      </c>
      <c r="O7708" t="s">
        <v>26</v>
      </c>
      <c r="P7708">
        <v>223278</v>
      </c>
      <c r="Q7708">
        <v>129.16</v>
      </c>
      <c r="R7708">
        <v>185.71</v>
      </c>
      <c r="S7708">
        <v>0.34930389879862661</v>
      </c>
      <c r="T7708">
        <v>8.8932676973134048E-3</v>
      </c>
      <c r="U7708">
        <v>4.820973878280151E-3</v>
      </c>
      <c r="V7708">
        <v>4.0721856440118828E-3</v>
      </c>
      <c r="W7708">
        <v>7.4878823426826821E-4</v>
      </c>
    </row>
    <row r="7709" spans="1:23" x14ac:dyDescent="0.25">
      <c r="A7709">
        <v>51</v>
      </c>
      <c r="B7709" t="s">
        <v>36</v>
      </c>
      <c r="C7709" t="s">
        <v>29</v>
      </c>
      <c r="D7709">
        <v>223281</v>
      </c>
      <c r="E7709">
        <v>129.30500000000001</v>
      </c>
      <c r="F7709">
        <v>185.67</v>
      </c>
      <c r="G7709">
        <v>129.2920695</v>
      </c>
      <c r="H7709">
        <v>185.68856700000001</v>
      </c>
      <c r="I7709">
        <v>1.7389642539162591</v>
      </c>
      <c r="J7709">
        <v>1.0360892130846331</v>
      </c>
      <c r="K7709">
        <v>-7.7336529909902932E-2</v>
      </c>
      <c r="L7709">
        <v>5.580272596998076E-2</v>
      </c>
      <c r="M7709" t="s">
        <v>27</v>
      </c>
      <c r="N7709">
        <v>17</v>
      </c>
      <c r="O7709" t="s">
        <v>26</v>
      </c>
      <c r="P7709">
        <v>223298</v>
      </c>
      <c r="Q7709">
        <v>129.76</v>
      </c>
      <c r="R7709">
        <v>186.34499999999991</v>
      </c>
      <c r="S7709">
        <v>0.34607445863291431</v>
      </c>
      <c r="T7709">
        <v>2.47871892072609E-3</v>
      </c>
      <c r="U7709">
        <v>-1.6007450015574421E-3</v>
      </c>
      <c r="V7709">
        <v>4.0721856440118819E-3</v>
      </c>
      <c r="W7709">
        <v>-5.6729306455693242E-3</v>
      </c>
    </row>
    <row r="7710" spans="1:23" x14ac:dyDescent="0.25">
      <c r="A7710">
        <v>51</v>
      </c>
      <c r="B7710" t="s">
        <v>36</v>
      </c>
      <c r="C7710" t="s">
        <v>29</v>
      </c>
      <c r="D7710">
        <v>223316</v>
      </c>
      <c r="E7710">
        <v>129.8950000000001</v>
      </c>
      <c r="F7710">
        <v>186.89</v>
      </c>
      <c r="G7710">
        <v>129.9079895000001</v>
      </c>
      <c r="H7710">
        <v>186.87131099999999</v>
      </c>
      <c r="I7710">
        <v>-1.98246403210088</v>
      </c>
      <c r="J7710">
        <v>1.0360892130846331</v>
      </c>
      <c r="K7710">
        <v>7.6985257323222561E-2</v>
      </c>
      <c r="L7710">
        <v>-5.5438451125508728E-2</v>
      </c>
      <c r="M7710" t="s">
        <v>25</v>
      </c>
      <c r="N7710">
        <v>3</v>
      </c>
      <c r="O7710" t="s">
        <v>26</v>
      </c>
      <c r="P7710">
        <v>223319</v>
      </c>
      <c r="Q7710">
        <v>130.03000000000009</v>
      </c>
      <c r="R7710">
        <v>186.77</v>
      </c>
      <c r="S7710">
        <v>0.28916241962433348</v>
      </c>
      <c r="T7710">
        <v>1.704562387369565E-2</v>
      </c>
      <c r="U7710">
        <v>1.297307140796642E-2</v>
      </c>
      <c r="V7710">
        <v>4.0721712083266488E-3</v>
      </c>
      <c r="W7710">
        <v>8.900900199639768E-3</v>
      </c>
    </row>
    <row r="7711" spans="1:23" x14ac:dyDescent="0.25">
      <c r="A7711">
        <v>51</v>
      </c>
      <c r="B7711" t="s">
        <v>36</v>
      </c>
      <c r="C7711" t="s">
        <v>29</v>
      </c>
      <c r="D7711">
        <v>223332</v>
      </c>
      <c r="E7711">
        <v>130.27000000000001</v>
      </c>
      <c r="F7711">
        <v>186.93499999999989</v>
      </c>
      <c r="G7711">
        <v>130.25697299999999</v>
      </c>
      <c r="H7711">
        <v>186.95369350000001</v>
      </c>
      <c r="I7711">
        <v>2.319252431933676</v>
      </c>
      <c r="J7711">
        <v>1.0360892130846331</v>
      </c>
      <c r="K7711">
        <v>-7.676364473785216E-2</v>
      </c>
      <c r="L7711">
        <v>5.5425105682971793E-2</v>
      </c>
      <c r="M7711" t="s">
        <v>27</v>
      </c>
      <c r="N7711">
        <v>16</v>
      </c>
      <c r="O7711" t="s">
        <v>26</v>
      </c>
      <c r="P7711">
        <v>223348</v>
      </c>
      <c r="Q7711">
        <v>130.4</v>
      </c>
      <c r="R7711">
        <v>187.2</v>
      </c>
      <c r="S7711">
        <v>-0.2164000911244407</v>
      </c>
      <c r="T7711">
        <v>4.7083791900704554E-3</v>
      </c>
      <c r="U7711">
        <v>6.337340712195081E-4</v>
      </c>
      <c r="V7711">
        <v>4.0721856440118828E-3</v>
      </c>
      <c r="W7711">
        <v>-3.4384515727923751E-3</v>
      </c>
    </row>
    <row r="7712" spans="1:23" x14ac:dyDescent="0.25">
      <c r="A7712">
        <v>51</v>
      </c>
      <c r="B7712" t="s">
        <v>36</v>
      </c>
      <c r="C7712" t="s">
        <v>29</v>
      </c>
      <c r="D7712">
        <v>223351</v>
      </c>
      <c r="E7712">
        <v>130.46</v>
      </c>
      <c r="F7712">
        <v>187.47499999999991</v>
      </c>
      <c r="G7712">
        <v>130.47304600000001</v>
      </c>
      <c r="H7712">
        <v>187.45625249999989</v>
      </c>
      <c r="I7712">
        <v>-1.7283525885047979</v>
      </c>
      <c r="J7712">
        <v>1.0360892130846331</v>
      </c>
      <c r="K7712">
        <v>7.6651847309520155E-2</v>
      </c>
      <c r="L7712">
        <v>-5.52654600925261E-2</v>
      </c>
      <c r="M7712" t="s">
        <v>25</v>
      </c>
      <c r="N7712">
        <v>1</v>
      </c>
      <c r="O7712" t="s">
        <v>26</v>
      </c>
      <c r="P7712">
        <v>223352</v>
      </c>
      <c r="Q7712">
        <v>130.43</v>
      </c>
      <c r="R7712">
        <v>187.22</v>
      </c>
      <c r="S7712">
        <v>-0.1244733890362676</v>
      </c>
      <c r="T7712">
        <v>1.1793136904301321E-2</v>
      </c>
      <c r="U7712">
        <v>7.7225977029061078E-3</v>
      </c>
      <c r="V7712">
        <v>4.0721712083266488E-3</v>
      </c>
      <c r="W7712">
        <v>3.650426494579459E-3</v>
      </c>
    </row>
    <row r="7713" spans="1:23" x14ac:dyDescent="0.25">
      <c r="A7713">
        <v>51</v>
      </c>
      <c r="B7713" t="s">
        <v>36</v>
      </c>
      <c r="C7713" t="s">
        <v>29</v>
      </c>
      <c r="D7713">
        <v>223356</v>
      </c>
      <c r="E7713">
        <v>130.49</v>
      </c>
      <c r="F7713">
        <v>187.02</v>
      </c>
      <c r="G7713">
        <v>130.47695100000001</v>
      </c>
      <c r="H7713">
        <v>187.038702</v>
      </c>
      <c r="I7713">
        <v>2.0598695744468638</v>
      </c>
      <c r="J7713">
        <v>1.0360892130846331</v>
      </c>
      <c r="K7713">
        <v>-7.6634224844815704E-2</v>
      </c>
      <c r="L7713">
        <v>5.5399915147290799E-2</v>
      </c>
      <c r="M7713" t="s">
        <v>27</v>
      </c>
      <c r="N7713">
        <v>11</v>
      </c>
      <c r="O7713" t="s">
        <v>26</v>
      </c>
      <c r="P7713">
        <v>223367</v>
      </c>
      <c r="Q7713">
        <v>130.25</v>
      </c>
      <c r="R7713">
        <v>186.8</v>
      </c>
      <c r="S7713">
        <v>3.1465886237783063E-2</v>
      </c>
      <c r="T7713">
        <v>6.2042326303509794E-3</v>
      </c>
      <c r="U7713">
        <v>2.1351122237128072E-3</v>
      </c>
      <c r="V7713">
        <v>4.0721856440118828E-3</v>
      </c>
      <c r="W7713">
        <v>-1.937073420299076E-3</v>
      </c>
    </row>
    <row r="7714" spans="1:23" x14ac:dyDescent="0.25">
      <c r="A7714">
        <v>51</v>
      </c>
      <c r="B7714" t="s">
        <v>36</v>
      </c>
      <c r="C7714" t="s">
        <v>29</v>
      </c>
      <c r="D7714">
        <v>223390</v>
      </c>
      <c r="E7714">
        <v>129.85</v>
      </c>
      <c r="F7714">
        <v>186.51</v>
      </c>
      <c r="G7714">
        <v>129.86298500000001</v>
      </c>
      <c r="H7714">
        <v>186.49134900000001</v>
      </c>
      <c r="I7714">
        <v>-1.594588369549806</v>
      </c>
      <c r="J7714">
        <v>1.0360892130846331</v>
      </c>
      <c r="K7714">
        <v>7.7011936850211807E-2</v>
      </c>
      <c r="L7714">
        <v>-5.5551402771145397E-2</v>
      </c>
      <c r="M7714" t="s">
        <v>25</v>
      </c>
      <c r="N7714">
        <v>20</v>
      </c>
      <c r="O7714" t="s">
        <v>26</v>
      </c>
      <c r="P7714">
        <v>223410</v>
      </c>
      <c r="Q7714">
        <v>129.81</v>
      </c>
      <c r="R7714">
        <v>186.6050000000001</v>
      </c>
      <c r="S7714">
        <v>-0.44550105565003301</v>
      </c>
      <c r="T7714">
        <v>-8.3578607372691571E-3</v>
      </c>
      <c r="U7714">
        <v>-1.2430258854016871E-2</v>
      </c>
      <c r="V7714">
        <v>4.0721712083266488E-3</v>
      </c>
      <c r="W7714">
        <v>-1.6502430062343521E-2</v>
      </c>
    </row>
    <row r="7715" spans="1:23" x14ac:dyDescent="0.25">
      <c r="A7715">
        <v>51</v>
      </c>
      <c r="B7715" t="s">
        <v>36</v>
      </c>
      <c r="C7715" t="s">
        <v>29</v>
      </c>
      <c r="D7715">
        <v>223414</v>
      </c>
      <c r="E7715">
        <v>129.7050000000001</v>
      </c>
      <c r="F7715">
        <v>186.02999999999989</v>
      </c>
      <c r="G7715">
        <v>129.6920295000001</v>
      </c>
      <c r="H7715">
        <v>186.0486029999999</v>
      </c>
      <c r="I7715">
        <v>1.890298646124658</v>
      </c>
      <c r="J7715">
        <v>1.0360892130846331</v>
      </c>
      <c r="K7715">
        <v>-7.7098030145329746E-2</v>
      </c>
      <c r="L7715">
        <v>5.5694738111306402E-2</v>
      </c>
      <c r="M7715" t="s">
        <v>27</v>
      </c>
      <c r="N7715">
        <v>14</v>
      </c>
      <c r="O7715" t="s">
        <v>26</v>
      </c>
      <c r="P7715">
        <v>223428</v>
      </c>
      <c r="Q7715">
        <v>131.41</v>
      </c>
      <c r="R7715">
        <v>188.6</v>
      </c>
      <c r="S7715">
        <v>-0.39695275257867157</v>
      </c>
      <c r="T7715">
        <v>1.168333554827863E-2</v>
      </c>
      <c r="U7715">
        <v>7.5836983602776131E-3</v>
      </c>
      <c r="V7715">
        <v>4.0721856440118828E-3</v>
      </c>
      <c r="W7715">
        <v>3.5115127162657299E-3</v>
      </c>
    </row>
    <row r="7716" spans="1:23" x14ac:dyDescent="0.25">
      <c r="A7716">
        <v>51</v>
      </c>
      <c r="B7716" t="s">
        <v>36</v>
      </c>
      <c r="C7716" t="s">
        <v>29</v>
      </c>
      <c r="D7716">
        <v>223430</v>
      </c>
      <c r="E7716">
        <v>132.03</v>
      </c>
      <c r="F7716">
        <v>187.53499999999991</v>
      </c>
      <c r="G7716">
        <v>132.016797</v>
      </c>
      <c r="H7716">
        <v>187.55375349999991</v>
      </c>
      <c r="I7716">
        <v>2.6275808854104099</v>
      </c>
      <c r="J7716">
        <v>1.0360892130846331</v>
      </c>
      <c r="K7716">
        <v>-7.5740362038930545E-2</v>
      </c>
      <c r="L7716">
        <v>5.5247778445870532E-2</v>
      </c>
      <c r="M7716" t="s">
        <v>27</v>
      </c>
      <c r="N7716">
        <v>11</v>
      </c>
      <c r="O7716" t="s">
        <v>26</v>
      </c>
      <c r="P7716">
        <v>223441</v>
      </c>
      <c r="Q7716">
        <v>133.01499999999999</v>
      </c>
      <c r="R7716">
        <v>189.64999999999989</v>
      </c>
      <c r="S7716">
        <v>0.30410148706437201</v>
      </c>
      <c r="T7716">
        <v>4.2244794804667488E-2</v>
      </c>
      <c r="U7716">
        <v>3.8153471047694287E-2</v>
      </c>
      <c r="V7716">
        <v>4.0721856440118819E-3</v>
      </c>
      <c r="W7716">
        <v>3.4081285403682403E-2</v>
      </c>
    </row>
    <row r="7717" spans="1:23" x14ac:dyDescent="0.25">
      <c r="A7717">
        <v>51</v>
      </c>
      <c r="B7717" t="s">
        <v>36</v>
      </c>
      <c r="C7717" t="s">
        <v>29</v>
      </c>
      <c r="D7717">
        <v>223454</v>
      </c>
      <c r="E7717">
        <v>133.16</v>
      </c>
      <c r="F7717">
        <v>190.57499999999999</v>
      </c>
      <c r="G7717">
        <v>133.173316</v>
      </c>
      <c r="H7717">
        <v>190.55594249999999</v>
      </c>
      <c r="I7717">
        <v>-1.6566610183470269</v>
      </c>
      <c r="J7717">
        <v>1.0360892130846331</v>
      </c>
      <c r="K7717">
        <v>7.5097626914989501E-2</v>
      </c>
      <c r="L7717">
        <v>-5.4366481074885627E-2</v>
      </c>
      <c r="M7717" t="s">
        <v>25</v>
      </c>
      <c r="N7717">
        <v>2</v>
      </c>
      <c r="O7717" t="s">
        <v>26</v>
      </c>
      <c r="P7717">
        <v>223456</v>
      </c>
      <c r="Q7717">
        <v>133.46</v>
      </c>
      <c r="R7717">
        <v>189.98</v>
      </c>
      <c r="S7717">
        <v>0.42696213623507517</v>
      </c>
      <c r="T7717">
        <v>5.4877344314053639E-2</v>
      </c>
      <c r="U7717">
        <v>5.0806147764698981E-2</v>
      </c>
      <c r="V7717">
        <v>4.0721712083266488E-3</v>
      </c>
      <c r="W7717">
        <v>4.6733976556372327E-2</v>
      </c>
    </row>
    <row r="7718" spans="1:23" x14ac:dyDescent="0.25">
      <c r="A7718">
        <v>51</v>
      </c>
      <c r="B7718" t="s">
        <v>36</v>
      </c>
      <c r="C7718" t="s">
        <v>29</v>
      </c>
      <c r="D7718">
        <v>223479</v>
      </c>
      <c r="E7718">
        <v>133.69</v>
      </c>
      <c r="F7718">
        <v>190.00999999999991</v>
      </c>
      <c r="G7718">
        <v>133.67663099999999</v>
      </c>
      <c r="H7718">
        <v>190.02900099999991</v>
      </c>
      <c r="I7718">
        <v>1.7162194349850031</v>
      </c>
      <c r="J7718">
        <v>1.0360892130846331</v>
      </c>
      <c r="K7718">
        <v>-7.4799910240107695E-2</v>
      </c>
      <c r="L7718">
        <v>5.4528141312806332E-2</v>
      </c>
      <c r="M7718" t="s">
        <v>27</v>
      </c>
      <c r="N7718">
        <v>5</v>
      </c>
      <c r="O7718" t="s">
        <v>26</v>
      </c>
      <c r="P7718">
        <v>223484</v>
      </c>
      <c r="Q7718">
        <v>133.35499999999999</v>
      </c>
      <c r="R7718">
        <v>189.97000000000011</v>
      </c>
      <c r="S7718">
        <v>0.15434848049580499</v>
      </c>
      <c r="T7718">
        <v>2.287684427792893E-2</v>
      </c>
      <c r="U7718">
        <v>1.8807389761316969E-2</v>
      </c>
      <c r="V7718">
        <v>4.0721856440118819E-3</v>
      </c>
      <c r="W7718">
        <v>1.4735204117305081E-2</v>
      </c>
    </row>
    <row r="7719" spans="1:23" x14ac:dyDescent="0.25">
      <c r="A7719">
        <v>51</v>
      </c>
      <c r="B7719" t="s">
        <v>36</v>
      </c>
      <c r="C7719" t="s">
        <v>29</v>
      </c>
      <c r="D7719">
        <v>223487</v>
      </c>
      <c r="E7719">
        <v>133.47</v>
      </c>
      <c r="F7719">
        <v>190.65</v>
      </c>
      <c r="G7719">
        <v>133.48334700000001</v>
      </c>
      <c r="H7719">
        <v>190.63093499999999</v>
      </c>
      <c r="I7719">
        <v>-1.572304416450522</v>
      </c>
      <c r="J7719">
        <v>1.0360892130846331</v>
      </c>
      <c r="K7719">
        <v>7.4923203716190906E-2</v>
      </c>
      <c r="L7719">
        <v>-5.4345093788860883E-2</v>
      </c>
      <c r="M7719" t="s">
        <v>25</v>
      </c>
      <c r="N7719">
        <v>21</v>
      </c>
      <c r="O7719" t="s">
        <v>26</v>
      </c>
      <c r="P7719">
        <v>223508</v>
      </c>
      <c r="Q7719">
        <v>133.80000000000001</v>
      </c>
      <c r="R7719">
        <v>191.41499999999999</v>
      </c>
      <c r="S7719">
        <v>-0.42762459779304712</v>
      </c>
      <c r="T7719">
        <v>-1.6849339522128678E-2</v>
      </c>
      <c r="U7719">
        <v>-2.0928147813697159E-2</v>
      </c>
      <c r="V7719">
        <v>4.0721712083266488E-3</v>
      </c>
      <c r="W7719">
        <v>-2.500031902202381E-2</v>
      </c>
    </row>
    <row r="7720" spans="1:23" x14ac:dyDescent="0.25">
      <c r="A7720">
        <v>51</v>
      </c>
      <c r="B7720" t="s">
        <v>36</v>
      </c>
      <c r="C7720" t="s">
        <v>29</v>
      </c>
      <c r="D7720">
        <v>223519</v>
      </c>
      <c r="E7720">
        <v>133.88999999999999</v>
      </c>
      <c r="F7720">
        <v>191.35</v>
      </c>
      <c r="G7720">
        <v>133.87661100000011</v>
      </c>
      <c r="H7720">
        <v>191.369135</v>
      </c>
      <c r="I7720">
        <v>2.1214611707951669</v>
      </c>
      <c r="J7720">
        <v>1.0360892130846331</v>
      </c>
      <c r="K7720">
        <v>-7.4688176861602784E-2</v>
      </c>
      <c r="L7720">
        <v>5.4146287592612113E-2</v>
      </c>
      <c r="M7720" t="s">
        <v>27</v>
      </c>
      <c r="N7720">
        <v>5</v>
      </c>
      <c r="O7720" t="s">
        <v>26</v>
      </c>
      <c r="P7720">
        <v>223524</v>
      </c>
      <c r="Q7720">
        <v>133.47499999999999</v>
      </c>
      <c r="R7720">
        <v>191.0149999999999</v>
      </c>
      <c r="S7720">
        <v>0.1994119754298517</v>
      </c>
      <c r="T7720">
        <v>1.28565870540387E-2</v>
      </c>
      <c r="U7720">
        <v>8.7893220878430892E-3</v>
      </c>
      <c r="V7720">
        <v>4.0721856440118828E-3</v>
      </c>
      <c r="W7720">
        <v>4.7171364438312064E-3</v>
      </c>
    </row>
    <row r="7721" spans="1:23" x14ac:dyDescent="0.25">
      <c r="A7721">
        <v>51</v>
      </c>
      <c r="B7721" t="s">
        <v>36</v>
      </c>
      <c r="C7721" t="s">
        <v>29</v>
      </c>
      <c r="D7721">
        <v>223529</v>
      </c>
      <c r="E7721">
        <v>133.28999999999991</v>
      </c>
      <c r="F7721">
        <v>191.28500000000011</v>
      </c>
      <c r="G7721">
        <v>133.30332899999991</v>
      </c>
      <c r="H7721">
        <v>191.26587150000009</v>
      </c>
      <c r="I7721">
        <v>-2.8009449157734641</v>
      </c>
      <c r="J7721">
        <v>1.0360892130846331</v>
      </c>
      <c r="K7721">
        <v>7.5024382924450489E-2</v>
      </c>
      <c r="L7721">
        <v>-5.4164686885256677E-2</v>
      </c>
      <c r="M7721" t="s">
        <v>25</v>
      </c>
      <c r="N7721">
        <v>21</v>
      </c>
      <c r="O7721" t="s">
        <v>26</v>
      </c>
      <c r="P7721">
        <v>223550</v>
      </c>
      <c r="Q7721">
        <v>133.05499999999989</v>
      </c>
      <c r="R7721">
        <v>191.29</v>
      </c>
      <c r="S7721">
        <v>-0.36713743410523392</v>
      </c>
      <c r="T7721">
        <v>-1.7901553421666171E-2</v>
      </c>
      <c r="U7721">
        <v>-2.1971995857179408E-2</v>
      </c>
      <c r="V7721">
        <v>4.0721712083266488E-3</v>
      </c>
      <c r="W7721">
        <v>-2.6044167065506059E-2</v>
      </c>
    </row>
    <row r="7722" spans="1:23" x14ac:dyDescent="0.25">
      <c r="A7722">
        <v>51</v>
      </c>
      <c r="B7722" t="s">
        <v>36</v>
      </c>
      <c r="C7722" t="s">
        <v>29</v>
      </c>
      <c r="D7722">
        <v>223560</v>
      </c>
      <c r="E7722">
        <v>133.26</v>
      </c>
      <c r="F7722">
        <v>191.33500000000001</v>
      </c>
      <c r="G7722">
        <v>133.24667400000001</v>
      </c>
      <c r="H7722">
        <v>191.35413349999999</v>
      </c>
      <c r="I7722">
        <v>1.9584446297409679</v>
      </c>
      <c r="J7722">
        <v>1.0360892130846331</v>
      </c>
      <c r="K7722">
        <v>-7.5041272699984993E-2</v>
      </c>
      <c r="L7722">
        <v>5.4150532473652653E-2</v>
      </c>
      <c r="M7722" t="s">
        <v>27</v>
      </c>
      <c r="N7722">
        <v>20</v>
      </c>
      <c r="O7722" t="s">
        <v>26</v>
      </c>
      <c r="P7722">
        <v>223580</v>
      </c>
      <c r="Q7722">
        <v>133.19999999999999</v>
      </c>
      <c r="R7722">
        <v>191.63499999999991</v>
      </c>
      <c r="S7722">
        <v>-0.33741785264427449</v>
      </c>
      <c r="T7722">
        <v>2.0747636104092009E-2</v>
      </c>
      <c r="U7722">
        <v>1.667428340958477E-2</v>
      </c>
      <c r="V7722">
        <v>4.0721856440118828E-3</v>
      </c>
      <c r="W7722">
        <v>1.2602097765572889E-2</v>
      </c>
    </row>
    <row r="7723" spans="1:23" x14ac:dyDescent="0.25">
      <c r="A7723">
        <v>51</v>
      </c>
      <c r="B7723" t="s">
        <v>36</v>
      </c>
      <c r="C7723" t="s">
        <v>29</v>
      </c>
      <c r="D7723">
        <v>223588</v>
      </c>
      <c r="E7723">
        <v>133.04</v>
      </c>
      <c r="F7723">
        <v>191.7700000000001</v>
      </c>
      <c r="G7723">
        <v>133.053304</v>
      </c>
      <c r="H7723">
        <v>191.75082300000011</v>
      </c>
      <c r="I7723">
        <v>-1.5216251237178511</v>
      </c>
      <c r="J7723">
        <v>1.0360892130846331</v>
      </c>
      <c r="K7723">
        <v>7.5165363800360777E-2</v>
      </c>
      <c r="L7723">
        <v>-5.4027700531085798E-2</v>
      </c>
      <c r="M7723" t="s">
        <v>25</v>
      </c>
      <c r="N7723">
        <v>7</v>
      </c>
      <c r="O7723" t="s">
        <v>26</v>
      </c>
      <c r="P7723">
        <v>223595</v>
      </c>
      <c r="Q7723">
        <v>132.91999999999999</v>
      </c>
      <c r="R7723">
        <v>191.45500000000001</v>
      </c>
      <c r="S7723">
        <v>-0.38799512699175881</v>
      </c>
      <c r="T7723">
        <v>7.9988820112470663E-3</v>
      </c>
      <c r="U7723">
        <v>3.9293074420096372E-3</v>
      </c>
      <c r="V7723">
        <v>4.0721712083266488E-3</v>
      </c>
      <c r="W7723">
        <v>-1.428637663170116E-4</v>
      </c>
    </row>
    <row r="7724" spans="1:23" x14ac:dyDescent="0.25">
      <c r="A7724">
        <v>51</v>
      </c>
      <c r="B7724" t="s">
        <v>36</v>
      </c>
      <c r="C7724" t="s">
        <v>29</v>
      </c>
      <c r="D7724">
        <v>223620</v>
      </c>
      <c r="E7724">
        <v>132.87000000000009</v>
      </c>
      <c r="F7724">
        <v>191.10499999999999</v>
      </c>
      <c r="G7724">
        <v>132.8567130000001</v>
      </c>
      <c r="H7724">
        <v>191.1241105</v>
      </c>
      <c r="I7724">
        <v>1.7296608729011009</v>
      </c>
      <c r="J7724">
        <v>1.0360892130846331</v>
      </c>
      <c r="K7724">
        <v>-7.5261533830059416E-2</v>
      </c>
      <c r="L7724">
        <v>5.4215704093803559E-2</v>
      </c>
      <c r="M7724" t="s">
        <v>27</v>
      </c>
      <c r="N7724">
        <v>2</v>
      </c>
      <c r="O7724" t="s">
        <v>26</v>
      </c>
      <c r="P7724">
        <v>223622</v>
      </c>
      <c r="Q7724">
        <v>132.85</v>
      </c>
      <c r="R7724">
        <v>191.2299999999999</v>
      </c>
      <c r="S7724">
        <v>0.1891539478261535</v>
      </c>
      <c r="T7724">
        <v>8.2821936883285992E-3</v>
      </c>
      <c r="U7724">
        <v>4.2094880889257816E-3</v>
      </c>
      <c r="V7724">
        <v>4.0721856440118828E-3</v>
      </c>
      <c r="W7724">
        <v>1.373024449138997E-4</v>
      </c>
    </row>
    <row r="7725" spans="1:23" x14ac:dyDescent="0.25">
      <c r="A7725">
        <v>51</v>
      </c>
      <c r="B7725" t="s">
        <v>36</v>
      </c>
      <c r="C7725" t="s">
        <v>29</v>
      </c>
      <c r="D7725">
        <v>223628</v>
      </c>
      <c r="E7725">
        <v>132.785</v>
      </c>
      <c r="F7725">
        <v>190.8300000000001</v>
      </c>
      <c r="G7725">
        <v>132.77172150000001</v>
      </c>
      <c r="H7725">
        <v>190.84908300000009</v>
      </c>
      <c r="I7725">
        <v>3.0590664075821592</v>
      </c>
      <c r="J7725">
        <v>1.0360892130846331</v>
      </c>
      <c r="K7725">
        <v>-7.53097111872576E-2</v>
      </c>
      <c r="L7725">
        <v>5.429383289234567E-2</v>
      </c>
      <c r="M7725" t="s">
        <v>27</v>
      </c>
      <c r="N7725">
        <v>9</v>
      </c>
      <c r="O7725" t="s">
        <v>26</v>
      </c>
      <c r="P7725">
        <v>223637</v>
      </c>
      <c r="Q7725">
        <v>132.66</v>
      </c>
      <c r="R7725">
        <v>190.76</v>
      </c>
      <c r="S7725">
        <v>0.42558521431673302</v>
      </c>
      <c r="T7725">
        <v>5.6131455959387436E-3</v>
      </c>
      <c r="U7725">
        <v>1.5422885979907101E-3</v>
      </c>
      <c r="V7725">
        <v>4.0721856440118828E-3</v>
      </c>
      <c r="W7725">
        <v>-2.5298970460211731E-3</v>
      </c>
    </row>
    <row r="7726" spans="1:23" x14ac:dyDescent="0.25">
      <c r="A7726">
        <v>51</v>
      </c>
      <c r="B7726" t="s">
        <v>36</v>
      </c>
      <c r="C7726" t="s">
        <v>29</v>
      </c>
      <c r="D7726">
        <v>223638</v>
      </c>
      <c r="E7726">
        <v>132.65</v>
      </c>
      <c r="F7726">
        <v>190.32</v>
      </c>
      <c r="G7726">
        <v>132.63673499999999</v>
      </c>
      <c r="H7726">
        <v>190.339032</v>
      </c>
      <c r="I7726">
        <v>2.548549733270705</v>
      </c>
      <c r="J7726">
        <v>1.0360892130846331</v>
      </c>
      <c r="K7726">
        <v>-7.5386355069732389E-2</v>
      </c>
      <c r="L7726">
        <v>5.4439323932567937E-2</v>
      </c>
      <c r="M7726" t="s">
        <v>27</v>
      </c>
      <c r="N7726">
        <v>9</v>
      </c>
      <c r="O7726" t="s">
        <v>26</v>
      </c>
      <c r="P7726">
        <v>223647</v>
      </c>
      <c r="Q7726">
        <v>132.66</v>
      </c>
      <c r="R7726">
        <v>190.61500000000001</v>
      </c>
      <c r="S7726">
        <v>0.18005110747819059</v>
      </c>
      <c r="T7726">
        <v>1.5305737009409629E-2</v>
      </c>
      <c r="U7726">
        <v>1.1231877236830881E-2</v>
      </c>
      <c r="V7726">
        <v>4.0721856440118828E-3</v>
      </c>
      <c r="W7726">
        <v>7.1596915928189954E-3</v>
      </c>
    </row>
    <row r="7727" spans="1:23" x14ac:dyDescent="0.25">
      <c r="A7727">
        <v>51</v>
      </c>
      <c r="B7727" t="s">
        <v>36</v>
      </c>
      <c r="C7727" t="s">
        <v>29</v>
      </c>
      <c r="D7727">
        <v>223662</v>
      </c>
      <c r="E7727">
        <v>132.22999999999999</v>
      </c>
      <c r="F7727">
        <v>190.15499999999989</v>
      </c>
      <c r="G7727">
        <v>132.243223</v>
      </c>
      <c r="H7727">
        <v>190.13598449999989</v>
      </c>
      <c r="I7727">
        <v>-1.5374786053929299</v>
      </c>
      <c r="J7727">
        <v>1.0360892130846331</v>
      </c>
      <c r="K7727">
        <v>7.5625803524162427E-2</v>
      </c>
      <c r="L7727">
        <v>-5.4486561651528133E-2</v>
      </c>
      <c r="M7727" t="s">
        <v>25</v>
      </c>
      <c r="N7727">
        <v>2</v>
      </c>
      <c r="O7727" t="s">
        <v>26</v>
      </c>
      <c r="P7727">
        <v>223664</v>
      </c>
      <c r="Q7727">
        <v>132.375</v>
      </c>
      <c r="R7727">
        <v>190.19</v>
      </c>
      <c r="S7727">
        <v>-0.35343981143946512</v>
      </c>
      <c r="T7727">
        <v>9.0587118531920818E-3</v>
      </c>
      <c r="U7727">
        <v>4.9852461499060004E-3</v>
      </c>
      <c r="V7727">
        <v>4.0721712083266488E-3</v>
      </c>
      <c r="W7727">
        <v>9.1307494157935164E-4</v>
      </c>
    </row>
    <row r="7728" spans="1:23" x14ac:dyDescent="0.25">
      <c r="A7728">
        <v>51</v>
      </c>
      <c r="B7728" t="s">
        <v>36</v>
      </c>
      <c r="C7728" t="s">
        <v>29</v>
      </c>
      <c r="D7728">
        <v>223668</v>
      </c>
      <c r="E7728">
        <v>132.6</v>
      </c>
      <c r="F7728">
        <v>190.20500000000001</v>
      </c>
      <c r="G7728">
        <v>132.58673999999999</v>
      </c>
      <c r="H7728">
        <v>190.22402049999999</v>
      </c>
      <c r="I7728">
        <v>1.605611115559098</v>
      </c>
      <c r="J7728">
        <v>1.0360892130846331</v>
      </c>
      <c r="K7728">
        <v>-7.5414781297134262E-2</v>
      </c>
      <c r="L7728">
        <v>5.447223853655965E-2</v>
      </c>
      <c r="M7728" t="s">
        <v>27</v>
      </c>
      <c r="N7728">
        <v>16</v>
      </c>
      <c r="O7728" t="s">
        <v>26</v>
      </c>
      <c r="P7728">
        <v>223684</v>
      </c>
      <c r="Q7728">
        <v>132.6</v>
      </c>
      <c r="R7728">
        <v>190.1399999999999</v>
      </c>
      <c r="S7728">
        <v>6.5304333386822788E-2</v>
      </c>
      <c r="T7728">
        <v>-3.5406955048793501E-3</v>
      </c>
      <c r="U7728">
        <v>-7.6125198614989988E-3</v>
      </c>
      <c r="V7728">
        <v>4.0721856440118828E-3</v>
      </c>
      <c r="W7728">
        <v>-1.168470550551088E-2</v>
      </c>
    </row>
    <row r="7729" spans="1:23" x14ac:dyDescent="0.25">
      <c r="A7729">
        <v>51</v>
      </c>
      <c r="B7729" t="s">
        <v>36</v>
      </c>
      <c r="C7729" t="s">
        <v>29</v>
      </c>
      <c r="D7729">
        <v>223698</v>
      </c>
      <c r="E7729">
        <v>132.88</v>
      </c>
      <c r="F7729">
        <v>189.98</v>
      </c>
      <c r="G7729">
        <v>132.86671200000001</v>
      </c>
      <c r="H7729">
        <v>189.998998</v>
      </c>
      <c r="I7729">
        <v>2.119147187178466</v>
      </c>
      <c r="J7729">
        <v>1.0360892130846331</v>
      </c>
      <c r="K7729">
        <v>-7.5255869957856714E-2</v>
      </c>
      <c r="L7729">
        <v>5.4536751925709677E-2</v>
      </c>
      <c r="M7729" t="s">
        <v>27</v>
      </c>
      <c r="N7729">
        <v>17</v>
      </c>
      <c r="O7729" t="s">
        <v>26</v>
      </c>
      <c r="P7729">
        <v>223715</v>
      </c>
      <c r="Q7729">
        <v>133.02000000000001</v>
      </c>
      <c r="R7729">
        <v>190.22499999999999</v>
      </c>
      <c r="S7729">
        <v>-7.0310254379245832E-2</v>
      </c>
      <c r="T7729">
        <v>2.825682427698659E-3</v>
      </c>
      <c r="U7729">
        <v>-1.2488857310729801E-3</v>
      </c>
      <c r="V7729">
        <v>4.0721856440118828E-3</v>
      </c>
      <c r="W7729">
        <v>-5.3210713750848626E-3</v>
      </c>
    </row>
    <row r="7730" spans="1:23" x14ac:dyDescent="0.25">
      <c r="A7730">
        <v>51</v>
      </c>
      <c r="B7730" t="s">
        <v>36</v>
      </c>
      <c r="C7730" t="s">
        <v>29</v>
      </c>
      <c r="D7730">
        <v>223726</v>
      </c>
      <c r="E7730">
        <v>133.15</v>
      </c>
      <c r="F7730">
        <v>189.98</v>
      </c>
      <c r="G7730">
        <v>133.136685</v>
      </c>
      <c r="H7730">
        <v>189.998998</v>
      </c>
      <c r="I7730">
        <v>2.5081256157888019</v>
      </c>
      <c r="J7730">
        <v>1.0360892130846331</v>
      </c>
      <c r="K7730">
        <v>-7.5103266992114143E-2</v>
      </c>
      <c r="L7730">
        <v>5.4536751925709677E-2</v>
      </c>
      <c r="M7730" t="s">
        <v>27</v>
      </c>
      <c r="N7730">
        <v>2</v>
      </c>
      <c r="O7730" t="s">
        <v>26</v>
      </c>
      <c r="P7730">
        <v>223728</v>
      </c>
      <c r="Q7730">
        <v>132.99000000000009</v>
      </c>
      <c r="R7730">
        <v>189.99</v>
      </c>
      <c r="S7730">
        <v>0.47887913888516331</v>
      </c>
      <c r="T7730">
        <v>1.256189023798937E-2</v>
      </c>
      <c r="U7730">
        <v>8.490858927339421E-3</v>
      </c>
      <c r="V7730">
        <v>4.0721856440118828E-3</v>
      </c>
      <c r="W7730">
        <v>4.4186732833275382E-3</v>
      </c>
    </row>
    <row r="7731" spans="1:23" x14ac:dyDescent="0.25">
      <c r="A7731">
        <v>51</v>
      </c>
      <c r="B7731" t="s">
        <v>36</v>
      </c>
      <c r="C7731" t="s">
        <v>29</v>
      </c>
      <c r="D7731">
        <v>223730</v>
      </c>
      <c r="E7731">
        <v>133</v>
      </c>
      <c r="F7731">
        <v>190.32</v>
      </c>
      <c r="G7731">
        <v>133.01329999999999</v>
      </c>
      <c r="H7731">
        <v>190.30096800000001</v>
      </c>
      <c r="I7731">
        <v>-1.9470141007019439</v>
      </c>
      <c r="J7731">
        <v>1.0360892130846331</v>
      </c>
      <c r="K7731">
        <v>7.5187969924812026E-2</v>
      </c>
      <c r="L7731">
        <v>-5.4439323932567937E-2</v>
      </c>
      <c r="M7731" t="s">
        <v>25</v>
      </c>
      <c r="N7731">
        <v>17</v>
      </c>
      <c r="O7731" t="s">
        <v>26</v>
      </c>
      <c r="P7731">
        <v>223747</v>
      </c>
      <c r="Q7731">
        <v>133.13</v>
      </c>
      <c r="R7731">
        <v>190.7050000000001</v>
      </c>
      <c r="S7731">
        <v>-0.42126560774115512</v>
      </c>
      <c r="T7731">
        <v>-1.118470362382281E-2</v>
      </c>
      <c r="U7731">
        <v>-1.525995540757275E-2</v>
      </c>
      <c r="V7731">
        <v>4.0721712083266488E-3</v>
      </c>
      <c r="W7731">
        <v>-1.9332126615899399E-2</v>
      </c>
    </row>
    <row r="7732" spans="1:23" x14ac:dyDescent="0.25">
      <c r="A7732">
        <v>51</v>
      </c>
      <c r="B7732" t="s">
        <v>36</v>
      </c>
      <c r="C7732" t="s">
        <v>29</v>
      </c>
      <c r="D7732">
        <v>223762</v>
      </c>
      <c r="E7732">
        <v>133.1</v>
      </c>
      <c r="F7732">
        <v>190.44000000000011</v>
      </c>
      <c r="G7732">
        <v>133.08669</v>
      </c>
      <c r="H7732">
        <v>190.45904400000009</v>
      </c>
      <c r="I7732">
        <v>1.501718907937587</v>
      </c>
      <c r="J7732">
        <v>1.0360892130846331</v>
      </c>
      <c r="K7732">
        <v>-7.5131480090157757E-2</v>
      </c>
      <c r="L7732">
        <v>5.4405020640864971E-2</v>
      </c>
      <c r="M7732" t="s">
        <v>27</v>
      </c>
      <c r="N7732">
        <v>20</v>
      </c>
      <c r="O7732" t="s">
        <v>26</v>
      </c>
      <c r="P7732">
        <v>223782</v>
      </c>
      <c r="Q7732">
        <v>133.08500000000001</v>
      </c>
      <c r="R7732">
        <v>190.17</v>
      </c>
      <c r="S7732">
        <v>0.14879793916304229</v>
      </c>
      <c r="T7732">
        <v>-1.3562383371683719E-2</v>
      </c>
      <c r="U7732">
        <v>-1.7632980165074259E-2</v>
      </c>
      <c r="V7732">
        <v>4.0721856440118828E-3</v>
      </c>
      <c r="W7732">
        <v>-2.170516580908614E-2</v>
      </c>
    </row>
    <row r="7733" spans="1:23" x14ac:dyDescent="0.25">
      <c r="A7733">
        <v>51</v>
      </c>
      <c r="B7733" t="s">
        <v>36</v>
      </c>
      <c r="C7733" t="s">
        <v>29</v>
      </c>
      <c r="D7733">
        <v>223790</v>
      </c>
      <c r="E7733">
        <v>133.08000000000001</v>
      </c>
      <c r="F7733">
        <v>190.59999999999991</v>
      </c>
      <c r="G7733">
        <v>133.09330800000001</v>
      </c>
      <c r="H7733">
        <v>190.58093999999991</v>
      </c>
      <c r="I7733">
        <v>-1.793626276710897</v>
      </c>
      <c r="J7733">
        <v>1.0360892130846331</v>
      </c>
      <c r="K7733">
        <v>7.5142771265404251E-2</v>
      </c>
      <c r="L7733">
        <v>-5.4359350109372151E-2</v>
      </c>
      <c r="M7733" t="s">
        <v>25</v>
      </c>
      <c r="N7733">
        <v>11</v>
      </c>
      <c r="O7733" t="s">
        <v>26</v>
      </c>
      <c r="P7733">
        <v>223801</v>
      </c>
      <c r="Q7733">
        <v>133.15</v>
      </c>
      <c r="R7733">
        <v>190.52</v>
      </c>
      <c r="S7733">
        <v>-0.35797479371280039</v>
      </c>
      <c r="T7733">
        <v>9.6087419973251466E-3</v>
      </c>
      <c r="U7733">
        <v>5.536472446558716E-3</v>
      </c>
      <c r="V7733">
        <v>4.0721712083266488E-3</v>
      </c>
      <c r="W7733">
        <v>1.464301238232067E-3</v>
      </c>
    </row>
    <row r="7734" spans="1:23" x14ac:dyDescent="0.25">
      <c r="A7734">
        <v>51</v>
      </c>
      <c r="B7734" t="s">
        <v>36</v>
      </c>
      <c r="C7734" t="s">
        <v>29</v>
      </c>
      <c r="D7734">
        <v>223808</v>
      </c>
      <c r="E7734">
        <v>133.31</v>
      </c>
      <c r="F7734">
        <v>190.27</v>
      </c>
      <c r="G7734">
        <v>133.29666900000001</v>
      </c>
      <c r="H7734">
        <v>190.289027</v>
      </c>
      <c r="I7734">
        <v>1.759195398882909</v>
      </c>
      <c r="J7734">
        <v>1.0360892130846331</v>
      </c>
      <c r="K7734">
        <v>-7.5013127297277035E-2</v>
      </c>
      <c r="L7734">
        <v>5.4453629741138009E-2</v>
      </c>
      <c r="M7734" t="s">
        <v>27</v>
      </c>
      <c r="N7734">
        <v>13</v>
      </c>
      <c r="O7734" t="s">
        <v>26</v>
      </c>
      <c r="P7734">
        <v>223821</v>
      </c>
      <c r="Q7734">
        <v>133.03</v>
      </c>
      <c r="R7734">
        <v>189.95</v>
      </c>
      <c r="S7734">
        <v>0.32581396700320647</v>
      </c>
      <c r="T7734">
        <v>3.5785141260738611E-3</v>
      </c>
      <c r="U7734">
        <v>-4.8982141637858231E-4</v>
      </c>
      <c r="V7734">
        <v>4.0721856440118828E-3</v>
      </c>
      <c r="W7734">
        <v>-4.5620070603904651E-3</v>
      </c>
    </row>
    <row r="7735" spans="1:23" x14ac:dyDescent="0.25">
      <c r="A7735">
        <v>51</v>
      </c>
      <c r="B7735" t="s">
        <v>36</v>
      </c>
      <c r="C7735" t="s">
        <v>29</v>
      </c>
      <c r="D7735">
        <v>223824</v>
      </c>
      <c r="E7735">
        <v>132.79</v>
      </c>
      <c r="F7735">
        <v>190.59</v>
      </c>
      <c r="G7735">
        <v>132.803279</v>
      </c>
      <c r="H7735">
        <v>190.570941</v>
      </c>
      <c r="I7735">
        <v>-1.8105005258811311</v>
      </c>
      <c r="J7735">
        <v>1.0360892130846331</v>
      </c>
      <c r="K7735">
        <v>7.5306875517734767E-2</v>
      </c>
      <c r="L7735">
        <v>-5.4362202271086249E-2</v>
      </c>
      <c r="M7735" t="s">
        <v>25</v>
      </c>
      <c r="N7735">
        <v>2</v>
      </c>
      <c r="O7735" t="s">
        <v>26</v>
      </c>
      <c r="P7735">
        <v>223826</v>
      </c>
      <c r="Q7735">
        <v>133.27000000000001</v>
      </c>
      <c r="R7735">
        <v>190.59</v>
      </c>
      <c r="S7735">
        <v>-0.40335307038538443</v>
      </c>
      <c r="T7735">
        <v>3.614730024851192E-2</v>
      </c>
      <c r="U7735">
        <v>3.2071507092316813E-2</v>
      </c>
      <c r="V7735">
        <v>4.0721712083266488E-3</v>
      </c>
      <c r="W7735">
        <v>2.7999335883990159E-2</v>
      </c>
    </row>
    <row r="7736" spans="1:23" x14ac:dyDescent="0.25">
      <c r="A7736">
        <v>51</v>
      </c>
      <c r="B7736" t="s">
        <v>36</v>
      </c>
      <c r="C7736" t="s">
        <v>29</v>
      </c>
      <c r="D7736">
        <v>223867</v>
      </c>
      <c r="E7736">
        <v>132.77000000000001</v>
      </c>
      <c r="F7736">
        <v>190.52</v>
      </c>
      <c r="G7736">
        <v>132.783277</v>
      </c>
      <c r="H7736">
        <v>190.50094799999999</v>
      </c>
      <c r="I7736">
        <v>-1.8273166290773091</v>
      </c>
      <c r="J7736">
        <v>1.0360892130846331</v>
      </c>
      <c r="K7736">
        <v>7.5318219477291573E-2</v>
      </c>
      <c r="L7736">
        <v>-5.4382175786512332E-2</v>
      </c>
      <c r="M7736" t="s">
        <v>25</v>
      </c>
      <c r="N7736">
        <v>3</v>
      </c>
      <c r="O7736" t="s">
        <v>26</v>
      </c>
      <c r="P7736">
        <v>223870</v>
      </c>
      <c r="Q7736">
        <v>132.8000000000001</v>
      </c>
      <c r="R7736">
        <v>190.05999999999989</v>
      </c>
      <c r="S7736">
        <v>3.4917505344506973E-2</v>
      </c>
      <c r="T7736">
        <v>2.727534744612136E-2</v>
      </c>
      <c r="U7736">
        <v>2.3205444645381271E-2</v>
      </c>
      <c r="V7736">
        <v>4.0721712083266488E-3</v>
      </c>
      <c r="W7736">
        <v>1.9133273437054621E-2</v>
      </c>
    </row>
    <row r="7737" spans="1:23" x14ac:dyDescent="0.25">
      <c r="A7737">
        <v>51</v>
      </c>
      <c r="B7737" t="s">
        <v>36</v>
      </c>
      <c r="C7737" t="s">
        <v>29</v>
      </c>
      <c r="D7737">
        <v>223879</v>
      </c>
      <c r="E7737">
        <v>132.71</v>
      </c>
      <c r="F7737">
        <v>189.6699999999999</v>
      </c>
      <c r="G7737">
        <v>132.696729</v>
      </c>
      <c r="H7737">
        <v>189.68896699999991</v>
      </c>
      <c r="I7737">
        <v>2.0180933841846</v>
      </c>
      <c r="J7737">
        <v>1.0360892130846331</v>
      </c>
      <c r="K7737">
        <v>-7.5352271870996926E-2</v>
      </c>
      <c r="L7737">
        <v>5.4625887756874207E-2</v>
      </c>
      <c r="M7737" t="s">
        <v>27</v>
      </c>
      <c r="N7737">
        <v>2</v>
      </c>
      <c r="O7737" t="s">
        <v>26</v>
      </c>
      <c r="P7737">
        <v>223881</v>
      </c>
      <c r="Q7737">
        <v>132.63</v>
      </c>
      <c r="R7737">
        <v>189.81999999999991</v>
      </c>
      <c r="S7737">
        <v>0.49252638575868313</v>
      </c>
      <c r="T7737">
        <v>1.422206491321E-2</v>
      </c>
      <c r="U7737">
        <v>1.0149669916899621E-2</v>
      </c>
      <c r="V7737">
        <v>4.0721856440118828E-3</v>
      </c>
      <c r="W7737">
        <v>6.0774842728877386E-3</v>
      </c>
    </row>
    <row r="7738" spans="1:23" x14ac:dyDescent="0.25">
      <c r="A7738">
        <v>51</v>
      </c>
      <c r="B7738" t="s">
        <v>36</v>
      </c>
      <c r="C7738" t="s">
        <v>29</v>
      </c>
      <c r="D7738">
        <v>223888</v>
      </c>
      <c r="E7738">
        <v>132.74</v>
      </c>
      <c r="F7738">
        <v>190.39</v>
      </c>
      <c r="G7738">
        <v>132.753274</v>
      </c>
      <c r="H7738">
        <v>190.37096100000011</v>
      </c>
      <c r="I7738">
        <v>-1.5666710173663829</v>
      </c>
      <c r="J7738">
        <v>1.0360892130846331</v>
      </c>
      <c r="K7738">
        <v>7.5335241826126276E-2</v>
      </c>
      <c r="L7738">
        <v>-5.4419308424005067E-2</v>
      </c>
      <c r="M7738" t="s">
        <v>25</v>
      </c>
      <c r="N7738">
        <v>11</v>
      </c>
      <c r="O7738" t="s">
        <v>26</v>
      </c>
      <c r="P7738">
        <v>223899</v>
      </c>
      <c r="Q7738">
        <v>132.62</v>
      </c>
      <c r="R7738">
        <v>189.93</v>
      </c>
      <c r="S7738">
        <v>0.20284890423608909</v>
      </c>
      <c r="T7738">
        <v>1.599265285591155E-2</v>
      </c>
      <c r="U7738">
        <v>1.1923881740832939E-2</v>
      </c>
      <c r="V7738">
        <v>4.0721712083266488E-3</v>
      </c>
      <c r="W7738">
        <v>7.8517105325062921E-3</v>
      </c>
    </row>
    <row r="7739" spans="1:23" x14ac:dyDescent="0.25">
      <c r="A7739">
        <v>51</v>
      </c>
      <c r="B7739" t="s">
        <v>36</v>
      </c>
      <c r="C7739" t="s">
        <v>29</v>
      </c>
      <c r="D7739">
        <v>223912</v>
      </c>
      <c r="E7739">
        <v>132.35</v>
      </c>
      <c r="F7739">
        <v>189.30999999999989</v>
      </c>
      <c r="G7739">
        <v>132.33676500000001</v>
      </c>
      <c r="H7739">
        <v>189.32893100000001</v>
      </c>
      <c r="I7739">
        <v>1.9627607911798901</v>
      </c>
      <c r="J7739">
        <v>1.0360892130846331</v>
      </c>
      <c r="K7739">
        <v>-7.5557234605213436E-2</v>
      </c>
      <c r="L7739">
        <v>5.4729766683462737E-2</v>
      </c>
      <c r="M7739" t="s">
        <v>27</v>
      </c>
      <c r="N7739">
        <v>10</v>
      </c>
      <c r="O7739" t="s">
        <v>26</v>
      </c>
      <c r="P7739">
        <v>223922</v>
      </c>
      <c r="Q7739">
        <v>132.21</v>
      </c>
      <c r="R7739">
        <v>189.30500000000001</v>
      </c>
      <c r="S7739">
        <v>0.19520188717815859</v>
      </c>
      <c r="T7739">
        <v>1.03043640113186E-2</v>
      </c>
      <c r="U7739">
        <v>6.233270751316378E-3</v>
      </c>
      <c r="V7739">
        <v>4.0721856440118828E-3</v>
      </c>
      <c r="W7739">
        <v>2.1610851073044948E-3</v>
      </c>
    </row>
    <row r="7740" spans="1:23" x14ac:dyDescent="0.25">
      <c r="A7740">
        <v>51</v>
      </c>
      <c r="B7740" t="s">
        <v>36</v>
      </c>
      <c r="C7740" t="s">
        <v>29</v>
      </c>
      <c r="D7740">
        <v>223928</v>
      </c>
      <c r="E7740">
        <v>132.27000000000001</v>
      </c>
      <c r="F7740">
        <v>189.7</v>
      </c>
      <c r="G7740">
        <v>132.28322700000001</v>
      </c>
      <c r="H7740">
        <v>189.68102999999999</v>
      </c>
      <c r="I7740">
        <v>-1.889983314650989</v>
      </c>
      <c r="J7740">
        <v>1.0360892130846331</v>
      </c>
      <c r="K7740">
        <v>7.5602933393815713E-2</v>
      </c>
      <c r="L7740">
        <v>-5.4617248976522537E-2</v>
      </c>
      <c r="M7740" t="s">
        <v>25</v>
      </c>
      <c r="N7740">
        <v>4</v>
      </c>
      <c r="O7740" t="s">
        <v>26</v>
      </c>
      <c r="P7740">
        <v>223932</v>
      </c>
      <c r="Q7740">
        <v>132.21</v>
      </c>
      <c r="R7740">
        <v>189.39500000000001</v>
      </c>
      <c r="S7740">
        <v>-0.48293379848106149</v>
      </c>
      <c r="T7740">
        <v>1.2122084934214929E-2</v>
      </c>
      <c r="U7740">
        <v>8.0520259517416273E-3</v>
      </c>
      <c r="V7740">
        <v>4.0721712083266488E-3</v>
      </c>
      <c r="W7740">
        <v>3.9798547434149794E-3</v>
      </c>
    </row>
    <row r="7741" spans="1:23" x14ac:dyDescent="0.25">
      <c r="A7741">
        <v>51</v>
      </c>
      <c r="B7741" t="s">
        <v>36</v>
      </c>
      <c r="C7741" t="s">
        <v>29</v>
      </c>
      <c r="D7741">
        <v>223942</v>
      </c>
      <c r="E7741">
        <v>132.26</v>
      </c>
      <c r="F7741">
        <v>189.73500000000001</v>
      </c>
      <c r="G7741">
        <v>132.27322599999999</v>
      </c>
      <c r="H7741">
        <v>189.7160265</v>
      </c>
      <c r="I7741">
        <v>-1.5947275916360879</v>
      </c>
      <c r="J7741">
        <v>1.0360892130846331</v>
      </c>
      <c r="K7741">
        <v>7.5608649629517605E-2</v>
      </c>
      <c r="L7741">
        <v>-5.4607173852195573E-2</v>
      </c>
      <c r="M7741" t="s">
        <v>25</v>
      </c>
      <c r="N7741">
        <v>9</v>
      </c>
      <c r="O7741" t="s">
        <v>26</v>
      </c>
      <c r="P7741">
        <v>223951</v>
      </c>
      <c r="Q7741">
        <v>132.07</v>
      </c>
      <c r="R7741">
        <v>189.37500000000011</v>
      </c>
      <c r="S7741">
        <v>-0.2476063606704082</v>
      </c>
      <c r="T7741">
        <v>5.2929391571761731E-3</v>
      </c>
      <c r="U7741">
        <v>1.224163153609858E-3</v>
      </c>
      <c r="V7741">
        <v>4.0721712083266488E-3</v>
      </c>
      <c r="W7741">
        <v>-2.848008054716791E-3</v>
      </c>
    </row>
    <row r="7742" spans="1:23" x14ac:dyDescent="0.25">
      <c r="A7742">
        <v>51</v>
      </c>
      <c r="B7742" t="s">
        <v>36</v>
      </c>
      <c r="C7742" t="s">
        <v>29</v>
      </c>
      <c r="D7742">
        <v>223956</v>
      </c>
      <c r="E7742">
        <v>132.04</v>
      </c>
      <c r="F7742">
        <v>189.64999999999989</v>
      </c>
      <c r="G7742">
        <v>132.05320399999999</v>
      </c>
      <c r="H7742">
        <v>189.63103499999991</v>
      </c>
      <c r="I7742">
        <v>-1.748243454590926</v>
      </c>
      <c r="J7742">
        <v>1.0360892130846331</v>
      </c>
      <c r="K7742">
        <v>7.5734625870948188E-2</v>
      </c>
      <c r="L7742">
        <v>-5.4631648462147797E-2</v>
      </c>
      <c r="M7742" t="s">
        <v>25</v>
      </c>
      <c r="N7742">
        <v>10</v>
      </c>
      <c r="O7742" t="s">
        <v>26</v>
      </c>
      <c r="P7742">
        <v>223966</v>
      </c>
      <c r="Q7742">
        <v>132.03</v>
      </c>
      <c r="R7742">
        <v>189.46</v>
      </c>
      <c r="S7742">
        <v>0.25674439921646869</v>
      </c>
      <c r="T7742">
        <v>9.6226669490954604E-3</v>
      </c>
      <c r="U7742">
        <v>5.5516022588719361E-3</v>
      </c>
      <c r="V7742">
        <v>4.0721712083266488E-3</v>
      </c>
      <c r="W7742">
        <v>1.4794310505452869E-3</v>
      </c>
    </row>
    <row r="7743" spans="1:23" x14ac:dyDescent="0.25">
      <c r="A7743">
        <v>51</v>
      </c>
      <c r="B7743" t="s">
        <v>36</v>
      </c>
      <c r="C7743" t="s">
        <v>29</v>
      </c>
      <c r="D7743">
        <v>223976</v>
      </c>
      <c r="E7743">
        <v>131.97999999999999</v>
      </c>
      <c r="F7743">
        <v>189.29000000000011</v>
      </c>
      <c r="G7743">
        <v>131.966802</v>
      </c>
      <c r="H7743">
        <v>189.30892900000009</v>
      </c>
      <c r="I7743">
        <v>1.512054104502748</v>
      </c>
      <c r="J7743">
        <v>1.0360892130846331</v>
      </c>
      <c r="K7743">
        <v>-7.5769055917563263E-2</v>
      </c>
      <c r="L7743">
        <v>5.4735549320335593E-2</v>
      </c>
      <c r="M7743" t="s">
        <v>27</v>
      </c>
      <c r="N7743">
        <v>16</v>
      </c>
      <c r="O7743" t="s">
        <v>26</v>
      </c>
      <c r="P7743">
        <v>223992</v>
      </c>
      <c r="Q7743">
        <v>131.94</v>
      </c>
      <c r="R7743">
        <v>189.0800000000001</v>
      </c>
      <c r="S7743">
        <v>0.43854973031556121</v>
      </c>
      <c r="T7743">
        <v>-8.4637031205668269E-3</v>
      </c>
      <c r="U7743">
        <v>-1.2534429023975511E-2</v>
      </c>
      <c r="V7743">
        <v>4.0721856440118828E-3</v>
      </c>
      <c r="W7743">
        <v>-1.660661466798739E-2</v>
      </c>
    </row>
    <row r="7744" spans="1:23" x14ac:dyDescent="0.25">
      <c r="A7744">
        <v>51</v>
      </c>
      <c r="B7744" t="s">
        <v>36</v>
      </c>
      <c r="C7744" t="s">
        <v>29</v>
      </c>
      <c r="D7744">
        <v>223995</v>
      </c>
      <c r="E7744">
        <v>132.29</v>
      </c>
      <c r="F7744">
        <v>189.24</v>
      </c>
      <c r="G7744">
        <v>132.27677100000011</v>
      </c>
      <c r="H7744">
        <v>189.25892400000001</v>
      </c>
      <c r="I7744">
        <v>1.6402700680488329</v>
      </c>
      <c r="J7744">
        <v>1.0360892130846331</v>
      </c>
      <c r="K7744">
        <v>-7.559150351500489E-2</v>
      </c>
      <c r="L7744">
        <v>5.4750011260020742E-2</v>
      </c>
      <c r="M7744" t="s">
        <v>27</v>
      </c>
      <c r="N7744">
        <v>11</v>
      </c>
      <c r="O7744" t="s">
        <v>26</v>
      </c>
      <c r="P7744">
        <v>224006</v>
      </c>
      <c r="Q7744">
        <v>132.185</v>
      </c>
      <c r="R7744">
        <v>189.19000000000011</v>
      </c>
      <c r="S7744">
        <v>0.45872284009493092</v>
      </c>
      <c r="T7744">
        <v>5.1996073060767856E-3</v>
      </c>
      <c r="U7744">
        <v>1.128496340751039E-3</v>
      </c>
      <c r="V7744">
        <v>4.0721856440118828E-3</v>
      </c>
      <c r="W7744">
        <v>-2.9436893032608442E-3</v>
      </c>
    </row>
    <row r="7745" spans="1:23" x14ac:dyDescent="0.25">
      <c r="A7745">
        <v>51</v>
      </c>
      <c r="B7745" t="s">
        <v>36</v>
      </c>
      <c r="C7745" t="s">
        <v>29</v>
      </c>
      <c r="D7745">
        <v>224009</v>
      </c>
      <c r="E7745">
        <v>132.13499999999999</v>
      </c>
      <c r="F7745">
        <v>188.94000000000011</v>
      </c>
      <c r="G7745">
        <v>132.12178650000001</v>
      </c>
      <c r="H7745">
        <v>188.95889399999999</v>
      </c>
      <c r="I7745">
        <v>1.790264235361567</v>
      </c>
      <c r="J7745">
        <v>1.0360892130846331</v>
      </c>
      <c r="K7745">
        <v>-7.5680175578007311E-2</v>
      </c>
      <c r="L7745">
        <v>5.4836943637378663E-2</v>
      </c>
      <c r="M7745" t="s">
        <v>27</v>
      </c>
      <c r="N7745">
        <v>37</v>
      </c>
      <c r="O7745" t="s">
        <v>26</v>
      </c>
      <c r="P7745">
        <v>224046</v>
      </c>
      <c r="Q7745">
        <v>131.84</v>
      </c>
      <c r="R7745">
        <v>187.99000000000009</v>
      </c>
      <c r="S7745">
        <v>0.49744595095592548</v>
      </c>
      <c r="T7745">
        <v>-2.9769444659995741E-2</v>
      </c>
      <c r="U7745">
        <v>-3.383418101133949E-2</v>
      </c>
      <c r="V7745">
        <v>4.0721856440118819E-3</v>
      </c>
      <c r="W7745">
        <v>-3.7906366655351367E-2</v>
      </c>
    </row>
    <row r="7746" spans="1:23" x14ac:dyDescent="0.25">
      <c r="A7746">
        <v>51</v>
      </c>
      <c r="B7746" t="s">
        <v>36</v>
      </c>
      <c r="C7746" t="s">
        <v>29</v>
      </c>
      <c r="D7746">
        <v>224049</v>
      </c>
      <c r="E7746">
        <v>131.97</v>
      </c>
      <c r="F7746">
        <v>187.93000000000009</v>
      </c>
      <c r="G7746">
        <v>131.95680300000001</v>
      </c>
      <c r="H7746">
        <v>187.94879300000011</v>
      </c>
      <c r="I7746">
        <v>1.718167158407349</v>
      </c>
      <c r="J7746">
        <v>1.0360892130846331</v>
      </c>
      <c r="K7746">
        <v>-7.5774797302417221E-2</v>
      </c>
      <c r="L7746">
        <v>5.5131656099858047E-2</v>
      </c>
      <c r="M7746" t="s">
        <v>27</v>
      </c>
      <c r="N7746">
        <v>23</v>
      </c>
      <c r="O7746" t="s">
        <v>26</v>
      </c>
      <c r="P7746">
        <v>224072</v>
      </c>
      <c r="Q7746">
        <v>132.31</v>
      </c>
      <c r="R7746">
        <v>188.07</v>
      </c>
      <c r="S7746">
        <v>0.4481721974519563</v>
      </c>
      <c r="T7746">
        <v>-1.8044999228849591E-2</v>
      </c>
      <c r="U7746">
        <v>-2.2120525841311009E-2</v>
      </c>
      <c r="V7746">
        <v>4.0721856440118828E-3</v>
      </c>
      <c r="W7746">
        <v>-2.619271148532289E-2</v>
      </c>
    </row>
    <row r="7747" spans="1:23" x14ac:dyDescent="0.25">
      <c r="A7747">
        <v>51</v>
      </c>
      <c r="B7747" t="s">
        <v>36</v>
      </c>
      <c r="C7747" t="s">
        <v>29</v>
      </c>
      <c r="D7747">
        <v>224078</v>
      </c>
      <c r="E7747">
        <v>132.38</v>
      </c>
      <c r="F7747">
        <v>188.6699999999999</v>
      </c>
      <c r="G7747">
        <v>132.393238</v>
      </c>
      <c r="H7747">
        <v>188.6511329999999</v>
      </c>
      <c r="I7747">
        <v>-2.9545406714805251</v>
      </c>
      <c r="J7747">
        <v>1.0360892130846331</v>
      </c>
      <c r="K7747">
        <v>7.5540111799365456E-2</v>
      </c>
      <c r="L7747">
        <v>-5.4915419149023863E-2</v>
      </c>
      <c r="M7747" t="s">
        <v>25</v>
      </c>
      <c r="N7747">
        <v>5</v>
      </c>
      <c r="O7747" t="s">
        <v>26</v>
      </c>
      <c r="P7747">
        <v>224083</v>
      </c>
      <c r="Q7747">
        <v>132.40999999999991</v>
      </c>
      <c r="R7747">
        <v>188.36</v>
      </c>
      <c r="S7747">
        <v>-0.34650896034564738</v>
      </c>
      <c r="T7747">
        <v>1.928998329016901E-2</v>
      </c>
      <c r="U7747">
        <v>1.5219280621658719E-2</v>
      </c>
      <c r="V7747">
        <v>4.0721712083266488E-3</v>
      </c>
      <c r="W7747">
        <v>1.114710941333207E-2</v>
      </c>
    </row>
    <row r="7748" spans="1:23" x14ac:dyDescent="0.25">
      <c r="A7748">
        <v>51</v>
      </c>
      <c r="B7748" t="s">
        <v>36</v>
      </c>
      <c r="C7748" t="s">
        <v>29</v>
      </c>
      <c r="D7748">
        <v>224098</v>
      </c>
      <c r="E7748">
        <v>132.5</v>
      </c>
      <c r="F7748">
        <v>187.82499999999999</v>
      </c>
      <c r="G7748">
        <v>132.48675</v>
      </c>
      <c r="H7748">
        <v>187.84378249999989</v>
      </c>
      <c r="I7748">
        <v>2.058018775483931</v>
      </c>
      <c r="J7748">
        <v>1.0360892130846331</v>
      </c>
      <c r="K7748">
        <v>-7.5471698113207558E-2</v>
      </c>
      <c r="L7748">
        <v>5.5162476405411047E-2</v>
      </c>
      <c r="M7748" t="s">
        <v>27</v>
      </c>
      <c r="N7748">
        <v>6</v>
      </c>
      <c r="O7748" t="s">
        <v>26</v>
      </c>
      <c r="P7748">
        <v>224104</v>
      </c>
      <c r="Q7748">
        <v>132.44999999999999</v>
      </c>
      <c r="R7748">
        <v>188.09</v>
      </c>
      <c r="S7748">
        <v>0.448450538255666</v>
      </c>
      <c r="T7748">
        <v>1.8391641153097549E-2</v>
      </c>
      <c r="U7748">
        <v>1.4318378279793769E-2</v>
      </c>
      <c r="V7748">
        <v>4.0721856440118819E-3</v>
      </c>
      <c r="W7748">
        <v>1.024619263578189E-2</v>
      </c>
    </row>
    <row r="7749" spans="1:23" x14ac:dyDescent="0.25">
      <c r="A7749">
        <v>51</v>
      </c>
      <c r="B7749" t="s">
        <v>36</v>
      </c>
      <c r="C7749" t="s">
        <v>29</v>
      </c>
      <c r="D7749">
        <v>224119</v>
      </c>
      <c r="E7749">
        <v>132.38</v>
      </c>
      <c r="F7749">
        <v>187.59</v>
      </c>
      <c r="G7749">
        <v>132.36676199999999</v>
      </c>
      <c r="H7749">
        <v>187.60875899999999</v>
      </c>
      <c r="I7749">
        <v>1.9199975374914979</v>
      </c>
      <c r="J7749">
        <v>1.0360892130846331</v>
      </c>
      <c r="K7749">
        <v>-7.5540111799365456E-2</v>
      </c>
      <c r="L7749">
        <v>5.5231580206014853E-2</v>
      </c>
      <c r="M7749" t="s">
        <v>27</v>
      </c>
      <c r="N7749">
        <v>17</v>
      </c>
      <c r="O7749" t="s">
        <v>26</v>
      </c>
      <c r="P7749">
        <v>224136</v>
      </c>
      <c r="Q7749">
        <v>132.21</v>
      </c>
      <c r="R7749">
        <v>187.4499999999999</v>
      </c>
      <c r="S7749">
        <v>-0.30813212987034672</v>
      </c>
      <c r="T7749">
        <v>5.1093977770457263E-3</v>
      </c>
      <c r="U7749">
        <v>1.039276774901676E-3</v>
      </c>
      <c r="V7749">
        <v>4.0721856440118828E-3</v>
      </c>
      <c r="W7749">
        <v>-3.0329088691102069E-3</v>
      </c>
    </row>
    <row r="7750" spans="1:23" x14ac:dyDescent="0.25">
      <c r="A7750">
        <v>51</v>
      </c>
      <c r="B7750" t="s">
        <v>36</v>
      </c>
      <c r="C7750" t="s">
        <v>29</v>
      </c>
      <c r="D7750">
        <v>224144</v>
      </c>
      <c r="E7750">
        <v>132.02000000000001</v>
      </c>
      <c r="F7750">
        <v>186.82</v>
      </c>
      <c r="G7750">
        <v>132.006798</v>
      </c>
      <c r="H7750">
        <v>186.83868200000001</v>
      </c>
      <c r="I7750">
        <v>1.574522151566724</v>
      </c>
      <c r="J7750">
        <v>1.0360892130846331</v>
      </c>
      <c r="K7750">
        <v>-7.5746099075897605E-2</v>
      </c>
      <c r="L7750">
        <v>5.5459223481673953E-2</v>
      </c>
      <c r="M7750" t="s">
        <v>27</v>
      </c>
      <c r="N7750">
        <v>14</v>
      </c>
      <c r="O7750" t="s">
        <v>26</v>
      </c>
      <c r="P7750">
        <v>224158</v>
      </c>
      <c r="Q7750">
        <v>132.30000000000001</v>
      </c>
      <c r="R7750">
        <v>187.10000000000011</v>
      </c>
      <c r="S7750">
        <v>0.48859170642741262</v>
      </c>
      <c r="T7750">
        <v>-5.6803251663832231E-3</v>
      </c>
      <c r="U7750">
        <v>-9.7561773415831311E-3</v>
      </c>
      <c r="V7750">
        <v>4.0721856440118828E-3</v>
      </c>
      <c r="W7750">
        <v>-1.382836298559501E-2</v>
      </c>
    </row>
    <row r="7751" spans="1:23" x14ac:dyDescent="0.25">
      <c r="A7751">
        <v>51</v>
      </c>
      <c r="B7751" t="s">
        <v>36</v>
      </c>
      <c r="C7751" t="s">
        <v>29</v>
      </c>
      <c r="D7751">
        <v>224176</v>
      </c>
      <c r="E7751">
        <v>132.05000000000001</v>
      </c>
      <c r="F7751">
        <v>187.01</v>
      </c>
      <c r="G7751">
        <v>132.06320500000001</v>
      </c>
      <c r="H7751">
        <v>186.991299</v>
      </c>
      <c r="I7751">
        <v>-1.568848521546687</v>
      </c>
      <c r="J7751">
        <v>1.0360892130846331</v>
      </c>
      <c r="K7751">
        <v>7.5728890571753124E-2</v>
      </c>
      <c r="L7751">
        <v>-5.5402877551180833E-2</v>
      </c>
      <c r="M7751" t="s">
        <v>25</v>
      </c>
      <c r="N7751">
        <v>3</v>
      </c>
      <c r="O7751" t="s">
        <v>26</v>
      </c>
      <c r="P7751">
        <v>224179</v>
      </c>
      <c r="Q7751">
        <v>132.19000000000011</v>
      </c>
      <c r="R7751">
        <v>187.00499999999991</v>
      </c>
      <c r="S7751">
        <v>-9.1174596654197804E-2</v>
      </c>
      <c r="T7751">
        <v>1.087905906780909E-2</v>
      </c>
      <c r="U7751">
        <v>6.8058481386119377E-3</v>
      </c>
      <c r="V7751">
        <v>4.0721712083266488E-3</v>
      </c>
      <c r="W7751">
        <v>2.7336769302852889E-3</v>
      </c>
    </row>
    <row r="7752" spans="1:23" x14ac:dyDescent="0.25">
      <c r="A7752">
        <v>51</v>
      </c>
      <c r="B7752" t="s">
        <v>36</v>
      </c>
      <c r="C7752" t="s">
        <v>29</v>
      </c>
      <c r="D7752">
        <v>224193</v>
      </c>
      <c r="E7752">
        <v>132.06</v>
      </c>
      <c r="F7752">
        <v>186.62</v>
      </c>
      <c r="G7752">
        <v>132.04679400000001</v>
      </c>
      <c r="H7752">
        <v>186.63866200000001</v>
      </c>
      <c r="I7752">
        <v>2.4924750907409492</v>
      </c>
      <c r="J7752">
        <v>1.0360892130846331</v>
      </c>
      <c r="K7752">
        <v>-7.5723156141147968E-2</v>
      </c>
      <c r="L7752">
        <v>5.5518658937125313E-2</v>
      </c>
      <c r="M7752" t="s">
        <v>27</v>
      </c>
      <c r="N7752">
        <v>18</v>
      </c>
      <c r="O7752" t="s">
        <v>26</v>
      </c>
      <c r="P7752">
        <v>224211</v>
      </c>
      <c r="Q7752">
        <v>133.18</v>
      </c>
      <c r="R7752">
        <v>188.09500000000011</v>
      </c>
      <c r="S7752">
        <v>0.12950249418188639</v>
      </c>
      <c r="T7752">
        <v>-2.91991294582282E-3</v>
      </c>
      <c r="U7752">
        <v>-7.0087613676732552E-3</v>
      </c>
      <c r="V7752">
        <v>4.0721856440118828E-3</v>
      </c>
      <c r="W7752">
        <v>-1.108094701168514E-2</v>
      </c>
    </row>
    <row r="7753" spans="1:23" x14ac:dyDescent="0.25">
      <c r="A7753">
        <v>51</v>
      </c>
      <c r="B7753" t="s">
        <v>36</v>
      </c>
      <c r="C7753" t="s">
        <v>29</v>
      </c>
      <c r="D7753">
        <v>224213</v>
      </c>
      <c r="E7753">
        <v>132.94</v>
      </c>
      <c r="F7753">
        <v>188.56999999999991</v>
      </c>
      <c r="G7753">
        <v>132.953294</v>
      </c>
      <c r="H7753">
        <v>188.55114299999991</v>
      </c>
      <c r="I7753">
        <v>-1.8918561311052391</v>
      </c>
      <c r="J7753">
        <v>1.0360892130846331</v>
      </c>
      <c r="K7753">
        <v>7.5221904618624963E-2</v>
      </c>
      <c r="L7753">
        <v>-5.494454118283041E-2</v>
      </c>
      <c r="M7753" t="s">
        <v>25</v>
      </c>
      <c r="N7753">
        <v>3</v>
      </c>
      <c r="O7753" t="s">
        <v>26</v>
      </c>
      <c r="P7753">
        <v>224216</v>
      </c>
      <c r="Q7753">
        <v>133.28999999999991</v>
      </c>
      <c r="R7753">
        <v>188.49</v>
      </c>
      <c r="S7753">
        <v>-0.46468833470504278</v>
      </c>
      <c r="T7753">
        <v>3.072322991113861E-2</v>
      </c>
      <c r="U7753">
        <v>2.6648858274637879E-2</v>
      </c>
      <c r="V7753">
        <v>4.0721712083266488E-3</v>
      </c>
      <c r="W7753">
        <v>2.2576687066311229E-2</v>
      </c>
    </row>
    <row r="7754" spans="1:23" x14ac:dyDescent="0.25">
      <c r="A7754">
        <v>51</v>
      </c>
      <c r="B7754" t="s">
        <v>36</v>
      </c>
      <c r="C7754" t="s">
        <v>29</v>
      </c>
      <c r="D7754">
        <v>224223</v>
      </c>
      <c r="E7754">
        <v>133.56999999999991</v>
      </c>
      <c r="F7754">
        <v>187.94500000000011</v>
      </c>
      <c r="G7754">
        <v>133.55664300000001</v>
      </c>
      <c r="H7754">
        <v>187.96379450000009</v>
      </c>
      <c r="I7754">
        <v>1.527385548279655</v>
      </c>
      <c r="J7754">
        <v>1.0360892130846331</v>
      </c>
      <c r="K7754">
        <v>-7.4867110878191243E-2</v>
      </c>
      <c r="L7754">
        <v>5.5127256010249398E-2</v>
      </c>
      <c r="M7754" t="s">
        <v>27</v>
      </c>
      <c r="N7754">
        <v>6</v>
      </c>
      <c r="O7754" t="s">
        <v>26</v>
      </c>
      <c r="P7754">
        <v>224229</v>
      </c>
      <c r="Q7754">
        <v>133.44</v>
      </c>
      <c r="R7754">
        <v>188.24999999999989</v>
      </c>
      <c r="S7754">
        <v>0.1161103438262793</v>
      </c>
      <c r="T7754">
        <v>2.6546537497278869E-2</v>
      </c>
      <c r="U7754">
        <v>2.2473650962245909E-2</v>
      </c>
      <c r="V7754">
        <v>4.0721856440118828E-3</v>
      </c>
      <c r="W7754">
        <v>1.8401465318234032E-2</v>
      </c>
    </row>
    <row r="7755" spans="1:23" x14ac:dyDescent="0.25">
      <c r="A7755">
        <v>51</v>
      </c>
      <c r="B7755" t="s">
        <v>36</v>
      </c>
      <c r="C7755" t="s">
        <v>29</v>
      </c>
      <c r="D7755">
        <v>224253</v>
      </c>
      <c r="E7755">
        <v>133.54499999999999</v>
      </c>
      <c r="F7755">
        <v>188.43000000000009</v>
      </c>
      <c r="G7755">
        <v>133.55835450000001</v>
      </c>
      <c r="H7755">
        <v>188.41115700000009</v>
      </c>
      <c r="I7755">
        <v>-1.542518538649448</v>
      </c>
      <c r="J7755">
        <v>1.0360892130846331</v>
      </c>
      <c r="K7755">
        <v>7.4881126212138216E-2</v>
      </c>
      <c r="L7755">
        <v>-5.4985363959275717E-2</v>
      </c>
      <c r="M7755" t="s">
        <v>25</v>
      </c>
      <c r="N7755">
        <v>4</v>
      </c>
      <c r="O7755" t="s">
        <v>26</v>
      </c>
      <c r="P7755">
        <v>224257</v>
      </c>
      <c r="Q7755">
        <v>133.53000000000009</v>
      </c>
      <c r="R7755">
        <v>188.19</v>
      </c>
      <c r="S7755">
        <v>-0.26865076821357248</v>
      </c>
      <c r="T7755">
        <v>1.207327045705244E-2</v>
      </c>
      <c r="U7755">
        <v>8.0025240013078969E-3</v>
      </c>
      <c r="V7755">
        <v>4.0721712083266488E-3</v>
      </c>
      <c r="W7755">
        <v>3.9303527929812482E-3</v>
      </c>
    </row>
    <row r="7756" spans="1:23" x14ac:dyDescent="0.25">
      <c r="A7756">
        <v>51</v>
      </c>
      <c r="B7756" t="s">
        <v>36</v>
      </c>
      <c r="C7756" t="s">
        <v>29</v>
      </c>
      <c r="D7756">
        <v>224265</v>
      </c>
      <c r="E7756">
        <v>133.74999999999989</v>
      </c>
      <c r="F7756">
        <v>188.11</v>
      </c>
      <c r="G7756">
        <v>133.73662499999989</v>
      </c>
      <c r="H7756">
        <v>188.12881100000001</v>
      </c>
      <c r="I7756">
        <v>1.876636366707811</v>
      </c>
      <c r="J7756">
        <v>1.0360892130846331</v>
      </c>
      <c r="K7756">
        <v>-7.4766355140186952E-2</v>
      </c>
      <c r="L7756">
        <v>5.5078901338824773E-2</v>
      </c>
      <c r="M7756" t="s">
        <v>27</v>
      </c>
      <c r="N7756">
        <v>8</v>
      </c>
      <c r="O7756" t="s">
        <v>26</v>
      </c>
      <c r="P7756">
        <v>224273</v>
      </c>
      <c r="Q7756">
        <v>133.78</v>
      </c>
      <c r="R7756">
        <v>188.31000000000009</v>
      </c>
      <c r="S7756">
        <v>0.39661718189396072</v>
      </c>
      <c r="T7756">
        <v>8.7727896135553901E-3</v>
      </c>
      <c r="U7756">
        <v>4.6992853102947457E-3</v>
      </c>
      <c r="V7756">
        <v>4.0721856440118828E-3</v>
      </c>
      <c r="W7756">
        <v>6.2709966628286297E-4</v>
      </c>
    </row>
    <row r="7757" spans="1:23" x14ac:dyDescent="0.25">
      <c r="A7757">
        <v>51</v>
      </c>
      <c r="B7757" t="s">
        <v>36</v>
      </c>
      <c r="C7757" t="s">
        <v>29</v>
      </c>
      <c r="D7757">
        <v>224282</v>
      </c>
      <c r="E7757">
        <v>133.97499999999999</v>
      </c>
      <c r="F7757">
        <v>187.98</v>
      </c>
      <c r="G7757">
        <v>133.9616025</v>
      </c>
      <c r="H7757">
        <v>187.99879800000011</v>
      </c>
      <c r="I7757">
        <v>2.1901580802079468</v>
      </c>
      <c r="J7757">
        <v>1.0360892130846331</v>
      </c>
      <c r="K7757">
        <v>-7.4640791192386632E-2</v>
      </c>
      <c r="L7757">
        <v>5.5116991865338458E-2</v>
      </c>
      <c r="M7757" t="s">
        <v>27</v>
      </c>
      <c r="N7757">
        <v>32</v>
      </c>
      <c r="O7757" t="s">
        <v>26</v>
      </c>
      <c r="P7757">
        <v>224314</v>
      </c>
      <c r="Q7757">
        <v>134.16</v>
      </c>
      <c r="R7757">
        <v>187.77</v>
      </c>
      <c r="S7757">
        <v>0.29096947487825658</v>
      </c>
      <c r="T7757">
        <v>-2.5383114662316349E-2</v>
      </c>
      <c r="U7757">
        <v>-2.945551648629393E-2</v>
      </c>
      <c r="V7757">
        <v>4.0721856440118828E-3</v>
      </c>
      <c r="W7757">
        <v>-3.3527702130305807E-2</v>
      </c>
    </row>
    <row r="7758" spans="1:23" x14ac:dyDescent="0.25">
      <c r="A7758">
        <v>51</v>
      </c>
      <c r="B7758" t="s">
        <v>36</v>
      </c>
      <c r="C7758" t="s">
        <v>29</v>
      </c>
      <c r="D7758">
        <v>224324</v>
      </c>
      <c r="E7758">
        <v>134.22999999999999</v>
      </c>
      <c r="F7758">
        <v>188.26</v>
      </c>
      <c r="G7758">
        <v>134.24342300000001</v>
      </c>
      <c r="H7758">
        <v>188.241174</v>
      </c>
      <c r="I7758">
        <v>-2.194910931298653</v>
      </c>
      <c r="J7758">
        <v>1.0360892130846331</v>
      </c>
      <c r="K7758">
        <v>7.4498994263577423E-2</v>
      </c>
      <c r="L7758">
        <v>-5.5035016099258087E-2</v>
      </c>
      <c r="M7758" t="s">
        <v>25</v>
      </c>
      <c r="N7758">
        <v>20</v>
      </c>
      <c r="O7758" t="s">
        <v>26</v>
      </c>
      <c r="P7758">
        <v>224344</v>
      </c>
      <c r="Q7758">
        <v>134.52000000000001</v>
      </c>
      <c r="R7758">
        <v>188.70500000000001</v>
      </c>
      <c r="S7758">
        <v>-0.39008792873044262</v>
      </c>
      <c r="T7758">
        <v>-2.8858738277378611E-3</v>
      </c>
      <c r="U7758">
        <v>-6.9626617829553969E-3</v>
      </c>
      <c r="V7758">
        <v>4.0721712083266488E-3</v>
      </c>
      <c r="W7758">
        <v>-1.1034832991282051E-2</v>
      </c>
    </row>
    <row r="7759" spans="1:23" x14ac:dyDescent="0.25">
      <c r="A7759">
        <v>51</v>
      </c>
      <c r="B7759" t="s">
        <v>36</v>
      </c>
      <c r="C7759" t="s">
        <v>29</v>
      </c>
      <c r="D7759">
        <v>224355</v>
      </c>
      <c r="E7759">
        <v>134.24000000000009</v>
      </c>
      <c r="F7759">
        <v>188.68</v>
      </c>
      <c r="G7759">
        <v>134.25342400000011</v>
      </c>
      <c r="H7759">
        <v>188.66113200000001</v>
      </c>
      <c r="I7759">
        <v>-1.9281891104641371</v>
      </c>
      <c r="J7759">
        <v>1.0360892130846331</v>
      </c>
      <c r="K7759">
        <v>7.4493444576877205E-2</v>
      </c>
      <c r="L7759">
        <v>-5.4912508643450951E-2</v>
      </c>
      <c r="M7759" t="s">
        <v>25</v>
      </c>
      <c r="N7759">
        <v>7</v>
      </c>
      <c r="O7759" t="s">
        <v>26</v>
      </c>
      <c r="P7759">
        <v>224362</v>
      </c>
      <c r="Q7759">
        <v>134.3600000000001</v>
      </c>
      <c r="R7759">
        <v>188.64</v>
      </c>
      <c r="S7759">
        <v>-0.1560041937431737</v>
      </c>
      <c r="T7759">
        <v>1.11357136949632E-2</v>
      </c>
      <c r="U7759">
        <v>7.0628609974954688E-3</v>
      </c>
      <c r="V7759">
        <v>4.0721712083266488E-3</v>
      </c>
      <c r="W7759">
        <v>2.9906897891688201E-3</v>
      </c>
    </row>
    <row r="7760" spans="1:23" x14ac:dyDescent="0.25">
      <c r="A7760">
        <v>51</v>
      </c>
      <c r="B7760" t="s">
        <v>36</v>
      </c>
      <c r="C7760" t="s">
        <v>29</v>
      </c>
      <c r="D7760">
        <v>224380</v>
      </c>
      <c r="E7760">
        <v>134.5</v>
      </c>
      <c r="F7760">
        <v>188.47499999999999</v>
      </c>
      <c r="G7760">
        <v>134.48654999999999</v>
      </c>
      <c r="H7760">
        <v>188.49384749999999</v>
      </c>
      <c r="I7760">
        <v>2.4002206034828668</v>
      </c>
      <c r="J7760">
        <v>1.0360892130846331</v>
      </c>
      <c r="K7760">
        <v>-7.4349442379182173E-2</v>
      </c>
      <c r="L7760">
        <v>5.4972235738672659E-2</v>
      </c>
      <c r="M7760" t="s">
        <v>27</v>
      </c>
      <c r="N7760">
        <v>14</v>
      </c>
      <c r="O7760" t="s">
        <v>26</v>
      </c>
      <c r="P7760">
        <v>224394</v>
      </c>
      <c r="Q7760">
        <v>134.06</v>
      </c>
      <c r="R7760">
        <v>188.04</v>
      </c>
      <c r="S7760">
        <v>-5.76874002424346E-2</v>
      </c>
      <c r="T7760">
        <v>8.8008321005203817E-3</v>
      </c>
      <c r="U7760">
        <v>4.7343163420707664E-3</v>
      </c>
      <c r="V7760">
        <v>4.0721856440118828E-3</v>
      </c>
      <c r="W7760">
        <v>6.6213069805888362E-4</v>
      </c>
    </row>
    <row r="7761" spans="1:23" x14ac:dyDescent="0.25">
      <c r="A7761">
        <v>51</v>
      </c>
      <c r="B7761" t="s">
        <v>36</v>
      </c>
      <c r="C7761" t="s">
        <v>29</v>
      </c>
      <c r="D7761">
        <v>224403</v>
      </c>
      <c r="E7761">
        <v>134.05000000000001</v>
      </c>
      <c r="F7761">
        <v>187.6699999999999</v>
      </c>
      <c r="G7761">
        <v>134.03659500000001</v>
      </c>
      <c r="H7761">
        <v>187.6887669999999</v>
      </c>
      <c r="I7761">
        <v>1.591202899322343</v>
      </c>
      <c r="J7761">
        <v>1.0360892130846331</v>
      </c>
      <c r="K7761">
        <v>-7.459903021260722E-2</v>
      </c>
      <c r="L7761">
        <v>5.5208036078469302E-2</v>
      </c>
      <c r="M7761" t="s">
        <v>27</v>
      </c>
      <c r="N7761">
        <v>10</v>
      </c>
      <c r="O7761" t="s">
        <v>26</v>
      </c>
      <c r="P7761">
        <v>224413</v>
      </c>
      <c r="Q7761">
        <v>133.81000000000009</v>
      </c>
      <c r="R7761">
        <v>187.36</v>
      </c>
      <c r="S7761">
        <v>0.28846257832991679</v>
      </c>
      <c r="T7761">
        <v>7.892760667018231E-4</v>
      </c>
      <c r="U7761">
        <v>-3.279400533624334E-3</v>
      </c>
      <c r="V7761">
        <v>4.0721856440118828E-3</v>
      </c>
      <c r="W7761">
        <v>-7.3515861776362167E-3</v>
      </c>
    </row>
    <row r="7762" spans="1:23" x14ac:dyDescent="0.25">
      <c r="A7762">
        <v>51</v>
      </c>
      <c r="B7762" t="s">
        <v>36</v>
      </c>
      <c r="C7762" t="s">
        <v>29</v>
      </c>
      <c r="D7762">
        <v>224425</v>
      </c>
      <c r="E7762">
        <v>133.76</v>
      </c>
      <c r="F7762">
        <v>186.92500000000001</v>
      </c>
      <c r="G7762">
        <v>133.746624</v>
      </c>
      <c r="H7762">
        <v>186.9436925</v>
      </c>
      <c r="I7762">
        <v>1.5407281790820031</v>
      </c>
      <c r="J7762">
        <v>1.0360892130846331</v>
      </c>
      <c r="K7762">
        <v>-7.4760765550239236E-2</v>
      </c>
      <c r="L7762">
        <v>5.5428070781577243E-2</v>
      </c>
      <c r="M7762" t="s">
        <v>27</v>
      </c>
      <c r="N7762">
        <v>3</v>
      </c>
      <c r="O7762" t="s">
        <v>26</v>
      </c>
      <c r="P7762">
        <v>224428</v>
      </c>
      <c r="Q7762">
        <v>133.68000000000009</v>
      </c>
      <c r="R7762">
        <v>186.99</v>
      </c>
      <c r="S7762">
        <v>0.44505857803962678</v>
      </c>
      <c r="T7762">
        <v>9.5836858448145185E-3</v>
      </c>
      <c r="U7762">
        <v>5.5117452223119963E-3</v>
      </c>
      <c r="V7762">
        <v>4.0721856440118828E-3</v>
      </c>
      <c r="W7762">
        <v>1.4395595783001139E-3</v>
      </c>
    </row>
    <row r="7763" spans="1:23" x14ac:dyDescent="0.25">
      <c r="A7763">
        <v>51</v>
      </c>
      <c r="B7763" t="s">
        <v>36</v>
      </c>
      <c r="C7763" t="s">
        <v>29</v>
      </c>
      <c r="D7763">
        <v>224442</v>
      </c>
      <c r="E7763">
        <v>133.61999999999989</v>
      </c>
      <c r="F7763">
        <v>187.1100000000001</v>
      </c>
      <c r="G7763">
        <v>133.63336199999989</v>
      </c>
      <c r="H7763">
        <v>187.0912890000001</v>
      </c>
      <c r="I7763">
        <v>-1.5076287895290419</v>
      </c>
      <c r="J7763">
        <v>1.0360892130846331</v>
      </c>
      <c r="K7763">
        <v>7.4839095943721026E-2</v>
      </c>
      <c r="L7763">
        <v>-5.5373267761457547E-2</v>
      </c>
      <c r="M7763" t="s">
        <v>25</v>
      </c>
      <c r="N7763">
        <v>12</v>
      </c>
      <c r="O7763" t="s">
        <v>26</v>
      </c>
      <c r="P7763">
        <v>224454</v>
      </c>
      <c r="Q7763">
        <v>133.49</v>
      </c>
      <c r="R7763">
        <v>186.8599999999999</v>
      </c>
      <c r="S7763">
        <v>0.11654573602995261</v>
      </c>
      <c r="T7763">
        <v>4.1142344676968166E-3</v>
      </c>
      <c r="U7763">
        <v>4.4413281468494443E-5</v>
      </c>
      <c r="V7763">
        <v>4.0721712083266488E-3</v>
      </c>
      <c r="W7763">
        <v>-4.0277579268581543E-3</v>
      </c>
    </row>
    <row r="7764" spans="1:23" x14ac:dyDescent="0.25">
      <c r="A7764">
        <v>51</v>
      </c>
      <c r="B7764" t="s">
        <v>36</v>
      </c>
      <c r="C7764" t="s">
        <v>29</v>
      </c>
      <c r="D7764">
        <v>224469</v>
      </c>
      <c r="E7764">
        <v>133.44</v>
      </c>
      <c r="F7764">
        <v>187.1700000000001</v>
      </c>
      <c r="G7764">
        <v>133.45334399999999</v>
      </c>
      <c r="H7764">
        <v>187.15128300000009</v>
      </c>
      <c r="I7764">
        <v>-1.731052812788294</v>
      </c>
      <c r="J7764">
        <v>1.0360892130846331</v>
      </c>
      <c r="K7764">
        <v>7.4940047961630701E-2</v>
      </c>
      <c r="L7764">
        <v>-5.5355517074564958E-2</v>
      </c>
      <c r="M7764" t="s">
        <v>25</v>
      </c>
      <c r="N7764">
        <v>16</v>
      </c>
      <c r="O7764" t="s">
        <v>26</v>
      </c>
      <c r="P7764">
        <v>224485</v>
      </c>
      <c r="Q7764">
        <v>133.28999999999991</v>
      </c>
      <c r="R7764">
        <v>186.99</v>
      </c>
      <c r="S7764">
        <v>-0.34661951211861503</v>
      </c>
      <c r="T7764">
        <v>-1.2770141208240751E-3</v>
      </c>
      <c r="U7764">
        <v>-5.347072046966099E-3</v>
      </c>
      <c r="V7764">
        <v>4.0721712083266488E-3</v>
      </c>
      <c r="W7764">
        <v>-9.4192432552927478E-3</v>
      </c>
    </row>
    <row r="7765" spans="1:23" x14ac:dyDescent="0.25">
      <c r="A7765">
        <v>51</v>
      </c>
      <c r="B7765" t="s">
        <v>36</v>
      </c>
      <c r="C7765" t="s">
        <v>29</v>
      </c>
      <c r="D7765">
        <v>224495</v>
      </c>
      <c r="E7765">
        <v>133.30000000000001</v>
      </c>
      <c r="F7765">
        <v>186.83500000000001</v>
      </c>
      <c r="G7765">
        <v>133.28666999999999</v>
      </c>
      <c r="H7765">
        <v>186.85368349999999</v>
      </c>
      <c r="I7765">
        <v>1.59642133476895</v>
      </c>
      <c r="J7765">
        <v>1.0360892130846331</v>
      </c>
      <c r="K7765">
        <v>-7.501875468867214E-2</v>
      </c>
      <c r="L7765">
        <v>5.5454770952157402E-2</v>
      </c>
      <c r="M7765" t="s">
        <v>27</v>
      </c>
      <c r="N7765">
        <v>7</v>
      </c>
      <c r="O7765" t="s">
        <v>26</v>
      </c>
      <c r="P7765">
        <v>224502</v>
      </c>
      <c r="Q7765">
        <v>133</v>
      </c>
      <c r="R7765">
        <v>186.5500000000001</v>
      </c>
      <c r="S7765">
        <v>0.45133891854151997</v>
      </c>
      <c r="T7765">
        <v>6.7010166852431094E-3</v>
      </c>
      <c r="U7765">
        <v>2.632669282687683E-3</v>
      </c>
      <c r="V7765">
        <v>4.0721856440118828E-3</v>
      </c>
      <c r="W7765">
        <v>-1.4395163613242E-3</v>
      </c>
    </row>
    <row r="7766" spans="1:23" x14ac:dyDescent="0.25">
      <c r="A7766">
        <v>51</v>
      </c>
      <c r="B7766" t="s">
        <v>36</v>
      </c>
      <c r="C7766" t="s">
        <v>29</v>
      </c>
      <c r="D7766">
        <v>224503</v>
      </c>
      <c r="E7766">
        <v>133.07499999999999</v>
      </c>
      <c r="F7766">
        <v>186.27500000000001</v>
      </c>
      <c r="G7766">
        <v>133.06169249999999</v>
      </c>
      <c r="H7766">
        <v>186.29362750000001</v>
      </c>
      <c r="I7766">
        <v>3.129800644551735</v>
      </c>
      <c r="J7766">
        <v>1.0360892130846331</v>
      </c>
      <c r="K7766">
        <v>-7.5145594589517167E-2</v>
      </c>
      <c r="L7766">
        <v>5.5621485066951172E-2</v>
      </c>
      <c r="M7766" t="s">
        <v>27</v>
      </c>
      <c r="N7766">
        <v>24</v>
      </c>
      <c r="O7766" t="s">
        <v>26</v>
      </c>
      <c r="P7766">
        <v>224527</v>
      </c>
      <c r="Q7766">
        <v>132.66</v>
      </c>
      <c r="R7766">
        <v>185.77</v>
      </c>
      <c r="S7766">
        <v>-0.30494718046616032</v>
      </c>
      <c r="T7766">
        <v>3.0965717958447961E-3</v>
      </c>
      <c r="U7766">
        <v>-9.6967920315197201E-4</v>
      </c>
      <c r="V7766">
        <v>4.0721856440118828E-3</v>
      </c>
      <c r="W7766">
        <v>-5.0418648471638548E-3</v>
      </c>
    </row>
    <row r="7767" spans="1:23" x14ac:dyDescent="0.25">
      <c r="A7767">
        <v>51</v>
      </c>
      <c r="B7767" t="s">
        <v>36</v>
      </c>
      <c r="C7767" t="s">
        <v>29</v>
      </c>
      <c r="D7767">
        <v>224543</v>
      </c>
      <c r="E7767">
        <v>132.57000000000011</v>
      </c>
      <c r="F7767">
        <v>185.23</v>
      </c>
      <c r="G7767">
        <v>132.55674300000001</v>
      </c>
      <c r="H7767">
        <v>185.24852300000001</v>
      </c>
      <c r="I7767">
        <v>2.5267769605780739</v>
      </c>
      <c r="J7767">
        <v>1.0360892130846331</v>
      </c>
      <c r="K7767">
        <v>-7.5431847325940979E-2</v>
      </c>
      <c r="L7767">
        <v>5.593528116852739E-2</v>
      </c>
      <c r="M7767" t="s">
        <v>27</v>
      </c>
      <c r="N7767">
        <v>15</v>
      </c>
      <c r="O7767" t="s">
        <v>26</v>
      </c>
      <c r="P7767">
        <v>224558</v>
      </c>
      <c r="Q7767">
        <v>132.81</v>
      </c>
      <c r="R7767">
        <v>185.59</v>
      </c>
      <c r="S7767">
        <v>0.45728875982518302</v>
      </c>
      <c r="T7767">
        <v>2.0330578624478371E-3</v>
      </c>
      <c r="U7767">
        <v>-2.0429445981804441E-3</v>
      </c>
      <c r="V7767">
        <v>4.0721856440118819E-3</v>
      </c>
      <c r="W7767">
        <v>-6.115130242192326E-3</v>
      </c>
    </row>
    <row r="7768" spans="1:23" x14ac:dyDescent="0.25">
      <c r="A7768">
        <v>51</v>
      </c>
      <c r="B7768" t="s">
        <v>36</v>
      </c>
      <c r="C7768" t="s">
        <v>29</v>
      </c>
      <c r="D7768">
        <v>224561</v>
      </c>
      <c r="E7768">
        <v>132.88999999999999</v>
      </c>
      <c r="F7768">
        <v>185.39999999999989</v>
      </c>
      <c r="G7768">
        <v>132.876711</v>
      </c>
      <c r="H7768">
        <v>185.41854000000001</v>
      </c>
      <c r="I7768">
        <v>1.7989125381327531</v>
      </c>
      <c r="J7768">
        <v>1.0360892130846331</v>
      </c>
      <c r="K7768">
        <v>-7.5250206938069109E-2</v>
      </c>
      <c r="L7768">
        <v>5.58839920757623E-2</v>
      </c>
      <c r="M7768" t="s">
        <v>27</v>
      </c>
      <c r="N7768">
        <v>12</v>
      </c>
      <c r="O7768" t="s">
        <v>26</v>
      </c>
      <c r="P7768">
        <v>224573</v>
      </c>
      <c r="Q7768">
        <v>132.88499999999999</v>
      </c>
      <c r="R7768">
        <v>185.39999999999989</v>
      </c>
      <c r="S7768">
        <v>0.31832717982597858</v>
      </c>
      <c r="T7768">
        <v>3.7625103469000328E-4</v>
      </c>
      <c r="U7768">
        <v>-3.6958897663739742E-3</v>
      </c>
      <c r="V7768">
        <v>4.0721856440118828E-3</v>
      </c>
      <c r="W7768">
        <v>-7.7680754103858574E-3</v>
      </c>
    </row>
    <row r="7769" spans="1:23" x14ac:dyDescent="0.25">
      <c r="A7769">
        <v>51</v>
      </c>
      <c r="B7769" t="s">
        <v>36</v>
      </c>
      <c r="C7769" t="s">
        <v>29</v>
      </c>
      <c r="D7769">
        <v>224584</v>
      </c>
      <c r="E7769">
        <v>132.73500000000001</v>
      </c>
      <c r="F7769">
        <v>185.49999999999989</v>
      </c>
      <c r="G7769">
        <v>132.74827350000001</v>
      </c>
      <c r="H7769">
        <v>185.48144999999991</v>
      </c>
      <c r="I7769">
        <v>-1.7657353289295279</v>
      </c>
      <c r="J7769">
        <v>1.0360892130846331</v>
      </c>
      <c r="K7769">
        <v>7.5338079632350147E-2</v>
      </c>
      <c r="L7769">
        <v>-5.5853865934481557E-2</v>
      </c>
      <c r="M7769" t="s">
        <v>25</v>
      </c>
      <c r="N7769">
        <v>12</v>
      </c>
      <c r="O7769" t="s">
        <v>26</v>
      </c>
      <c r="P7769">
        <v>224596</v>
      </c>
      <c r="Q7769">
        <v>132.84500000000011</v>
      </c>
      <c r="R7769">
        <v>185.59</v>
      </c>
      <c r="S7769">
        <v>-0.40852958967398428</v>
      </c>
      <c r="T7769">
        <v>3.2603408254512512E-3</v>
      </c>
      <c r="U7769">
        <v>-8.1316900438779902E-4</v>
      </c>
      <c r="V7769">
        <v>4.0721712083266488E-3</v>
      </c>
      <c r="W7769">
        <v>-4.8853402127144478E-3</v>
      </c>
    </row>
    <row r="7770" spans="1:23" x14ac:dyDescent="0.25">
      <c r="A7770">
        <v>51</v>
      </c>
      <c r="B7770" t="s">
        <v>36</v>
      </c>
      <c r="C7770" t="s">
        <v>29</v>
      </c>
      <c r="D7770">
        <v>224598</v>
      </c>
      <c r="E7770">
        <v>133.90999999999991</v>
      </c>
      <c r="F7770">
        <v>185.56000000000009</v>
      </c>
      <c r="G7770">
        <v>133.89660900000001</v>
      </c>
      <c r="H7770">
        <v>185.57855599999999</v>
      </c>
      <c r="I7770">
        <v>3.8116638833722929</v>
      </c>
      <c r="J7770">
        <v>1.0360892130846331</v>
      </c>
      <c r="K7770">
        <v>-7.4677021880367442E-2</v>
      </c>
      <c r="L7770">
        <v>5.5835805835558978E-2</v>
      </c>
      <c r="M7770" t="s">
        <v>27</v>
      </c>
      <c r="N7770">
        <v>19</v>
      </c>
      <c r="O7770" t="s">
        <v>26</v>
      </c>
      <c r="P7770">
        <v>224617</v>
      </c>
      <c r="Q7770">
        <v>134.07</v>
      </c>
      <c r="R7770">
        <v>184.76</v>
      </c>
      <c r="S7770">
        <v>0.49517957421963932</v>
      </c>
      <c r="T7770">
        <v>-5.6616968169313227E-2</v>
      </c>
      <c r="U7770">
        <v>-6.0685874563363648E-2</v>
      </c>
      <c r="V7770">
        <v>4.0721856440118828E-3</v>
      </c>
      <c r="W7770">
        <v>-6.4758060207375526E-2</v>
      </c>
    </row>
    <row r="7771" spans="1:23" x14ac:dyDescent="0.25">
      <c r="A7771">
        <v>51</v>
      </c>
      <c r="B7771" t="s">
        <v>36</v>
      </c>
      <c r="C7771" t="s">
        <v>29</v>
      </c>
      <c r="D7771">
        <v>224644</v>
      </c>
      <c r="E7771">
        <v>133.875</v>
      </c>
      <c r="F7771">
        <v>184.74000000000009</v>
      </c>
      <c r="G7771">
        <v>133.88838749999999</v>
      </c>
      <c r="H7771">
        <v>184.7215260000001</v>
      </c>
      <c r="I7771">
        <v>-2.045615918293425</v>
      </c>
      <c r="J7771">
        <v>1.0360892130846331</v>
      </c>
      <c r="K7771">
        <v>7.4696545284780591E-2</v>
      </c>
      <c r="L7771">
        <v>-5.6083642583340497E-2</v>
      </c>
      <c r="M7771" t="s">
        <v>25</v>
      </c>
      <c r="N7771">
        <v>8</v>
      </c>
      <c r="O7771" t="s">
        <v>26</v>
      </c>
      <c r="P7771">
        <v>224652</v>
      </c>
      <c r="Q7771">
        <v>133.85000000000011</v>
      </c>
      <c r="R7771">
        <v>184.53</v>
      </c>
      <c r="S7771">
        <v>-0.46094749637958471</v>
      </c>
      <c r="T7771">
        <v>9.9101513103931633E-3</v>
      </c>
      <c r="U7771">
        <v>5.839337382082377E-3</v>
      </c>
      <c r="V7771">
        <v>4.0721712083266488E-3</v>
      </c>
      <c r="W7771">
        <v>1.767166173755728E-3</v>
      </c>
    </row>
    <row r="7772" spans="1:23" x14ac:dyDescent="0.25">
      <c r="A7772">
        <v>51</v>
      </c>
      <c r="B7772" t="s">
        <v>36</v>
      </c>
      <c r="C7772" t="s">
        <v>29</v>
      </c>
      <c r="D7772">
        <v>224680</v>
      </c>
      <c r="E7772">
        <v>133.63999999999999</v>
      </c>
      <c r="F7772">
        <v>184.3300000000001</v>
      </c>
      <c r="G7772">
        <v>133.65336400000001</v>
      </c>
      <c r="H7772">
        <v>184.31156700000011</v>
      </c>
      <c r="I7772">
        <v>-1.8250106386879441</v>
      </c>
      <c r="J7772">
        <v>1.0360892130846331</v>
      </c>
      <c r="K7772">
        <v>7.4827895839569017E-2</v>
      </c>
      <c r="L7772">
        <v>-5.6208387841622763E-2</v>
      </c>
      <c r="M7772" t="s">
        <v>25</v>
      </c>
      <c r="N7772">
        <v>2</v>
      </c>
      <c r="O7772" t="s">
        <v>26</v>
      </c>
      <c r="P7772">
        <v>224682</v>
      </c>
      <c r="Q7772">
        <v>133.755</v>
      </c>
      <c r="R7772">
        <v>184.29</v>
      </c>
      <c r="S7772">
        <v>3.9851707905055531E-3</v>
      </c>
      <c r="T7772">
        <v>1.085354353521931E-2</v>
      </c>
      <c r="U7772">
        <v>6.7807294218007784E-3</v>
      </c>
      <c r="V7772">
        <v>4.0721712083266488E-3</v>
      </c>
      <c r="W7772">
        <v>2.7085582134741288E-3</v>
      </c>
    </row>
    <row r="7773" spans="1:23" x14ac:dyDescent="0.25">
      <c r="A7773">
        <v>51</v>
      </c>
      <c r="B7773" t="s">
        <v>36</v>
      </c>
      <c r="C7773" t="s">
        <v>29</v>
      </c>
      <c r="D7773">
        <v>224690</v>
      </c>
      <c r="E7773">
        <v>133.76</v>
      </c>
      <c r="F7773">
        <v>184.45500000000001</v>
      </c>
      <c r="G7773">
        <v>133.77337600000001</v>
      </c>
      <c r="H7773">
        <v>184.43655450000011</v>
      </c>
      <c r="I7773">
        <v>-1.578807484965888</v>
      </c>
      <c r="J7773">
        <v>1.0360892130846331</v>
      </c>
      <c r="K7773">
        <v>7.4760765550239236E-2</v>
      </c>
      <c r="L7773">
        <v>-5.6170296987592232E-2</v>
      </c>
      <c r="M7773" t="s">
        <v>25</v>
      </c>
      <c r="N7773">
        <v>7</v>
      </c>
      <c r="O7773" t="s">
        <v>26</v>
      </c>
      <c r="P7773">
        <v>224697</v>
      </c>
      <c r="Q7773">
        <v>133.53000000000009</v>
      </c>
      <c r="R7773">
        <v>184.04</v>
      </c>
      <c r="S7773">
        <v>-0.34803015420759181</v>
      </c>
      <c r="T7773">
        <v>6.1156971733051096E-3</v>
      </c>
      <c r="U7773">
        <v>2.047569312069977E-3</v>
      </c>
      <c r="V7773">
        <v>4.0721712083266488E-3</v>
      </c>
      <c r="W7773">
        <v>-2.0246018962566722E-3</v>
      </c>
    </row>
    <row r="7774" spans="1:23" x14ac:dyDescent="0.25">
      <c r="A7774">
        <v>51</v>
      </c>
      <c r="B7774" t="s">
        <v>36</v>
      </c>
      <c r="C7774" t="s">
        <v>29</v>
      </c>
      <c r="D7774">
        <v>224702</v>
      </c>
      <c r="E7774">
        <v>133.78999999999991</v>
      </c>
      <c r="F7774">
        <v>184.14</v>
      </c>
      <c r="G7774">
        <v>133.77662099999989</v>
      </c>
      <c r="H7774">
        <v>184.15841399999999</v>
      </c>
      <c r="I7774">
        <v>1.859144789500015</v>
      </c>
      <c r="J7774">
        <v>1.0360892130846331</v>
      </c>
      <c r="K7774">
        <v>-7.4744001793856082E-2</v>
      </c>
      <c r="L7774">
        <v>5.6266384983416573E-2</v>
      </c>
      <c r="M7774" t="s">
        <v>27</v>
      </c>
      <c r="N7774">
        <v>5</v>
      </c>
      <c r="O7774" t="s">
        <v>26</v>
      </c>
      <c r="P7774">
        <v>224707</v>
      </c>
      <c r="Q7774">
        <v>133.66999999999999</v>
      </c>
      <c r="R7774">
        <v>184.2</v>
      </c>
      <c r="S7774">
        <v>-9.5829137262177261E-2</v>
      </c>
      <c r="T7774">
        <v>1.234526331426182E-2</v>
      </c>
      <c r="U7774">
        <v>8.2736442178061517E-3</v>
      </c>
      <c r="V7774">
        <v>4.0721856440118828E-3</v>
      </c>
      <c r="W7774">
        <v>4.201458573794269E-3</v>
      </c>
    </row>
    <row r="7775" spans="1:23" x14ac:dyDescent="0.25">
      <c r="A7775">
        <v>51</v>
      </c>
      <c r="B7775" t="s">
        <v>36</v>
      </c>
      <c r="C7775" t="s">
        <v>29</v>
      </c>
      <c r="D7775">
        <v>224710</v>
      </c>
      <c r="E7775">
        <v>133.53499999999991</v>
      </c>
      <c r="F7775">
        <v>184.21</v>
      </c>
      <c r="G7775">
        <v>133.54835349999991</v>
      </c>
      <c r="H7775">
        <v>184.19157899999999</v>
      </c>
      <c r="I7775">
        <v>-1.718067764360458</v>
      </c>
      <c r="J7775">
        <v>1.0360892130846331</v>
      </c>
      <c r="K7775">
        <v>7.4886733815104689E-2</v>
      </c>
      <c r="L7775">
        <v>-5.6245003696033469E-2</v>
      </c>
      <c r="M7775" t="s">
        <v>25</v>
      </c>
      <c r="N7775">
        <v>9</v>
      </c>
      <c r="O7775" t="s">
        <v>26</v>
      </c>
      <c r="P7775">
        <v>224719</v>
      </c>
      <c r="Q7775">
        <v>133.66</v>
      </c>
      <c r="R7775">
        <v>184.21</v>
      </c>
      <c r="S7775">
        <v>-6.1851359827565129E-2</v>
      </c>
      <c r="T7775">
        <v>9.3608417268902146E-3</v>
      </c>
      <c r="U7775">
        <v>5.2877272165506202E-3</v>
      </c>
      <c r="V7775">
        <v>4.0721712083266488E-3</v>
      </c>
      <c r="W7775">
        <v>1.215556008223971E-3</v>
      </c>
    </row>
    <row r="7776" spans="1:23" x14ac:dyDescent="0.25">
      <c r="A7776">
        <v>51</v>
      </c>
      <c r="B7776" t="s">
        <v>36</v>
      </c>
      <c r="C7776" t="s">
        <v>29</v>
      </c>
      <c r="D7776">
        <v>224730</v>
      </c>
      <c r="E7776">
        <v>133.44999999999999</v>
      </c>
      <c r="F7776">
        <v>184.17</v>
      </c>
      <c r="G7776">
        <v>133.463345</v>
      </c>
      <c r="H7776">
        <v>184.15158299999999</v>
      </c>
      <c r="I7776">
        <v>-1.885124396967244</v>
      </c>
      <c r="J7776">
        <v>1.0360892130846331</v>
      </c>
      <c r="K7776">
        <v>7.4934432371674756E-2</v>
      </c>
      <c r="L7776">
        <v>-5.6257219584331483E-2</v>
      </c>
      <c r="M7776" t="s">
        <v>25</v>
      </c>
      <c r="N7776">
        <v>6</v>
      </c>
      <c r="O7776" t="s">
        <v>26</v>
      </c>
      <c r="P7776">
        <v>224736</v>
      </c>
      <c r="Q7776">
        <v>133.38999999999999</v>
      </c>
      <c r="R7776">
        <v>183.87999999999991</v>
      </c>
      <c r="S7776">
        <v>0.32877402049359927</v>
      </c>
      <c r="T7776">
        <v>1.181852773715183E-2</v>
      </c>
      <c r="U7776">
        <v>7.7484303769463194E-3</v>
      </c>
      <c r="V7776">
        <v>4.0721712083266488E-3</v>
      </c>
      <c r="W7776">
        <v>3.676259168619671E-3</v>
      </c>
    </row>
    <row r="7777" spans="1:23" x14ac:dyDescent="0.25">
      <c r="A7777">
        <v>51</v>
      </c>
      <c r="B7777" t="s">
        <v>36</v>
      </c>
      <c r="C7777" t="s">
        <v>29</v>
      </c>
      <c r="D7777">
        <v>224751</v>
      </c>
      <c r="E7777">
        <v>133.12</v>
      </c>
      <c r="F7777">
        <v>183.30999999999989</v>
      </c>
      <c r="G7777">
        <v>133.10668799999999</v>
      </c>
      <c r="H7777">
        <v>183.32833099999991</v>
      </c>
      <c r="I7777">
        <v>1.701219216694956</v>
      </c>
      <c r="J7777">
        <v>1.0360892130846331</v>
      </c>
      <c r="K7777">
        <v>-7.5120192307692304E-2</v>
      </c>
      <c r="L7777">
        <v>5.6521150678339037E-2</v>
      </c>
      <c r="M7777" t="s">
        <v>27</v>
      </c>
      <c r="N7777">
        <v>11</v>
      </c>
      <c r="O7777" t="s">
        <v>26</v>
      </c>
      <c r="P7777">
        <v>224762</v>
      </c>
      <c r="Q7777">
        <v>132.71</v>
      </c>
      <c r="R7777">
        <v>182.96000000000009</v>
      </c>
      <c r="S7777">
        <v>-0.34955103107434499</v>
      </c>
      <c r="T7777">
        <v>1.1016876108743809E-2</v>
      </c>
      <c r="U7777">
        <v>6.9497558507348386E-3</v>
      </c>
      <c r="V7777">
        <v>4.0721856440118828E-3</v>
      </c>
      <c r="W7777">
        <v>2.8775702067229559E-3</v>
      </c>
    </row>
    <row r="7778" spans="1:23" x14ac:dyDescent="0.25">
      <c r="A7778">
        <v>51</v>
      </c>
      <c r="B7778" t="s">
        <v>36</v>
      </c>
      <c r="C7778" t="s">
        <v>29</v>
      </c>
      <c r="D7778">
        <v>224781</v>
      </c>
      <c r="E7778">
        <v>132.34499999999991</v>
      </c>
      <c r="F7778">
        <v>182.51</v>
      </c>
      <c r="G7778">
        <v>132.35823450000001</v>
      </c>
      <c r="H7778">
        <v>182.491749</v>
      </c>
      <c r="I7778">
        <v>-2.076291151079785</v>
      </c>
      <c r="J7778">
        <v>1.0360892130846331</v>
      </c>
      <c r="K7778">
        <v>7.5560089160905244E-2</v>
      </c>
      <c r="L7778">
        <v>-5.6768901051155167E-2</v>
      </c>
      <c r="M7778" t="s">
        <v>25</v>
      </c>
      <c r="N7778">
        <v>26</v>
      </c>
      <c r="O7778" t="s">
        <v>26</v>
      </c>
      <c r="P7778">
        <v>224807</v>
      </c>
      <c r="Q7778">
        <v>132.4</v>
      </c>
      <c r="R7778">
        <v>182.96999999999991</v>
      </c>
      <c r="S7778">
        <v>-0.44107411647636929</v>
      </c>
      <c r="T7778">
        <v>-2.1957889579676149E-2</v>
      </c>
      <c r="U7778">
        <v>-2.6033094955783601E-2</v>
      </c>
      <c r="V7778">
        <v>4.0721712083266488E-3</v>
      </c>
      <c r="W7778">
        <v>-3.0105266164110248E-2</v>
      </c>
    </row>
    <row r="7779" spans="1:23" x14ac:dyDescent="0.25">
      <c r="A7779">
        <v>51</v>
      </c>
      <c r="B7779" t="s">
        <v>36</v>
      </c>
      <c r="C7779" t="s">
        <v>29</v>
      </c>
      <c r="D7779">
        <v>224816</v>
      </c>
      <c r="E7779">
        <v>132.38999999999999</v>
      </c>
      <c r="F7779">
        <v>182.59000000000009</v>
      </c>
      <c r="G7779">
        <v>132.37676099999999</v>
      </c>
      <c r="H7779">
        <v>182.60825900000009</v>
      </c>
      <c r="I7779">
        <v>2.2997757742855849</v>
      </c>
      <c r="J7779">
        <v>1.0360892130846331</v>
      </c>
      <c r="K7779">
        <v>-7.5534405921897446E-2</v>
      </c>
      <c r="L7779">
        <v>5.6744028319438762E-2</v>
      </c>
      <c r="M7779" t="s">
        <v>27</v>
      </c>
      <c r="N7779">
        <v>27</v>
      </c>
      <c r="O7779" t="s">
        <v>26</v>
      </c>
      <c r="P7779">
        <v>224843</v>
      </c>
      <c r="Q7779">
        <v>132.11000000000001</v>
      </c>
      <c r="R7779">
        <v>182.06</v>
      </c>
      <c r="S7779">
        <v>0.39871251437482108</v>
      </c>
      <c r="T7779">
        <v>-8.924701351176078E-3</v>
      </c>
      <c r="U7779">
        <v>-1.299175738047903E-2</v>
      </c>
      <c r="V7779">
        <v>4.0721856440118828E-3</v>
      </c>
      <c r="W7779">
        <v>-1.7063943024490911E-2</v>
      </c>
    </row>
    <row r="7780" spans="1:23" x14ac:dyDescent="0.25">
      <c r="A7780">
        <v>51</v>
      </c>
      <c r="B7780" t="s">
        <v>36</v>
      </c>
      <c r="C7780" t="s">
        <v>29</v>
      </c>
      <c r="D7780">
        <v>224849</v>
      </c>
      <c r="E7780">
        <v>132.27000000000001</v>
      </c>
      <c r="F7780">
        <v>181.91000000000011</v>
      </c>
      <c r="G7780">
        <v>132.25677300000001</v>
      </c>
      <c r="H7780">
        <v>181.92819100000011</v>
      </c>
      <c r="I7780">
        <v>2.3582426146538609</v>
      </c>
      <c r="J7780">
        <v>1.0360892130846331</v>
      </c>
      <c r="K7780">
        <v>-7.5602933393815713E-2</v>
      </c>
      <c r="L7780">
        <v>5.695614386700195E-2</v>
      </c>
      <c r="M7780" t="s">
        <v>27</v>
      </c>
      <c r="N7780">
        <v>6</v>
      </c>
      <c r="O7780" t="s">
        <v>26</v>
      </c>
      <c r="P7780">
        <v>224855</v>
      </c>
      <c r="Q7780">
        <v>132.15000000000009</v>
      </c>
      <c r="R7780">
        <v>182.08</v>
      </c>
      <c r="S7780">
        <v>-0.45108038460584821</v>
      </c>
      <c r="T7780">
        <v>1.8754896464636021E-2</v>
      </c>
      <c r="U7780">
        <v>1.468265701922215E-2</v>
      </c>
      <c r="V7780">
        <v>4.0721856440118828E-3</v>
      </c>
      <c r="W7780">
        <v>1.0610471375210271E-2</v>
      </c>
    </row>
    <row r="7781" spans="1:23" x14ac:dyDescent="0.25">
      <c r="A7781">
        <v>51</v>
      </c>
      <c r="B7781" t="s">
        <v>36</v>
      </c>
      <c r="C7781" t="s">
        <v>29</v>
      </c>
      <c r="D7781">
        <v>224859</v>
      </c>
      <c r="E7781">
        <v>132.13999999999999</v>
      </c>
      <c r="F7781">
        <v>182.43</v>
      </c>
      <c r="G7781">
        <v>132.15321399999999</v>
      </c>
      <c r="H7781">
        <v>182.41175699999999</v>
      </c>
      <c r="I7781">
        <v>-2.0250482623863708</v>
      </c>
      <c r="J7781">
        <v>1.0360892130846331</v>
      </c>
      <c r="K7781">
        <v>7.5677311941879835E-2</v>
      </c>
      <c r="L7781">
        <v>-5.6793795597469311E-2</v>
      </c>
      <c r="M7781" t="s">
        <v>25</v>
      </c>
      <c r="N7781">
        <v>3</v>
      </c>
      <c r="O7781" t="s">
        <v>26</v>
      </c>
      <c r="P7781">
        <v>224862</v>
      </c>
      <c r="Q7781">
        <v>132.19499999999999</v>
      </c>
      <c r="R7781">
        <v>182.06</v>
      </c>
      <c r="S7781">
        <v>0.1372517769029149</v>
      </c>
      <c r="T7781">
        <v>2.5175956527869421E-2</v>
      </c>
      <c r="U7781">
        <v>2.110546324692324E-2</v>
      </c>
      <c r="V7781">
        <v>4.0721712083266488E-3</v>
      </c>
      <c r="W7781">
        <v>1.703329203859659E-2</v>
      </c>
    </row>
    <row r="7782" spans="1:23" x14ac:dyDescent="0.25">
      <c r="A7782">
        <v>51</v>
      </c>
      <c r="B7782" t="s">
        <v>36</v>
      </c>
      <c r="C7782" t="s">
        <v>29</v>
      </c>
      <c r="D7782">
        <v>224866</v>
      </c>
      <c r="E7782">
        <v>132.05000000000001</v>
      </c>
      <c r="F7782">
        <v>182.3</v>
      </c>
      <c r="G7782">
        <v>132.06320500000001</v>
      </c>
      <c r="H7782">
        <v>182.28176999999999</v>
      </c>
      <c r="I7782">
        <v>-1.8084766087770039</v>
      </c>
      <c r="J7782">
        <v>1.0360892130846331</v>
      </c>
      <c r="K7782">
        <v>7.5728890571753124E-2</v>
      </c>
      <c r="L7782">
        <v>-5.6834295835690232E-2</v>
      </c>
      <c r="M7782" t="s">
        <v>25</v>
      </c>
      <c r="N7782">
        <v>14</v>
      </c>
      <c r="O7782" t="s">
        <v>26</v>
      </c>
      <c r="P7782">
        <v>224880</v>
      </c>
      <c r="Q7782">
        <v>132.31</v>
      </c>
      <c r="R7782">
        <v>182.5499999999999</v>
      </c>
      <c r="S7782">
        <v>-0.36889205807426861</v>
      </c>
      <c r="T7782">
        <v>5.4809375897363326E-3</v>
      </c>
      <c r="U7782">
        <v>1.4053693550171479E-3</v>
      </c>
      <c r="V7782">
        <v>4.0721712083266488E-3</v>
      </c>
      <c r="W7782">
        <v>-2.6668018533095011E-3</v>
      </c>
    </row>
    <row r="7783" spans="1:23" x14ac:dyDescent="0.25">
      <c r="A7783">
        <v>51</v>
      </c>
      <c r="B7783" t="s">
        <v>36</v>
      </c>
      <c r="C7783" t="s">
        <v>29</v>
      </c>
      <c r="D7783">
        <v>224888</v>
      </c>
      <c r="E7783">
        <v>132.18</v>
      </c>
      <c r="F7783">
        <v>182.78000000000009</v>
      </c>
      <c r="G7783">
        <v>132.193218</v>
      </c>
      <c r="H7783">
        <v>182.76172199999999</v>
      </c>
      <c r="I7783">
        <v>-1.926338263392493</v>
      </c>
      <c r="J7783">
        <v>1.0360892130846331</v>
      </c>
      <c r="K7783">
        <v>7.5654410652141027E-2</v>
      </c>
      <c r="L7783">
        <v>-5.6685042843015232E-2</v>
      </c>
      <c r="M7783" t="s">
        <v>25</v>
      </c>
      <c r="N7783">
        <v>12</v>
      </c>
      <c r="O7783" t="s">
        <v>26</v>
      </c>
      <c r="P7783">
        <v>224900</v>
      </c>
      <c r="Q7783">
        <v>132.38999999999999</v>
      </c>
      <c r="R7783">
        <v>183.04</v>
      </c>
      <c r="S7783">
        <v>-0.43303586835758162</v>
      </c>
      <c r="T7783">
        <v>1.149315097769457E-3</v>
      </c>
      <c r="U7783">
        <v>-2.9259258821374909E-3</v>
      </c>
      <c r="V7783">
        <v>4.0721712083266488E-3</v>
      </c>
      <c r="W7783">
        <v>-6.9980970904641396E-3</v>
      </c>
    </row>
    <row r="7784" spans="1:23" x14ac:dyDescent="0.25">
      <c r="A7784">
        <v>51</v>
      </c>
      <c r="B7784" t="s">
        <v>36</v>
      </c>
      <c r="C7784" t="s">
        <v>29</v>
      </c>
      <c r="D7784">
        <v>224907</v>
      </c>
      <c r="E7784">
        <v>132.34499999999991</v>
      </c>
      <c r="F7784">
        <v>183.33</v>
      </c>
      <c r="G7784">
        <v>132.35823450000001</v>
      </c>
      <c r="H7784">
        <v>183.311667</v>
      </c>
      <c r="I7784">
        <v>-1.624705074348525</v>
      </c>
      <c r="J7784">
        <v>1.0360892130846331</v>
      </c>
      <c r="K7784">
        <v>7.5560089160905244E-2</v>
      </c>
      <c r="L7784">
        <v>-5.6514984622518569E-2</v>
      </c>
      <c r="M7784" t="s">
        <v>25</v>
      </c>
      <c r="N7784">
        <v>18</v>
      </c>
      <c r="O7784" t="s">
        <v>26</v>
      </c>
      <c r="P7784">
        <v>224925</v>
      </c>
      <c r="Q7784">
        <v>132.41499999999999</v>
      </c>
      <c r="R7784">
        <v>183.45</v>
      </c>
      <c r="S7784">
        <v>-0.19456598806333419</v>
      </c>
      <c r="T7784">
        <v>-1.49259191343855E-3</v>
      </c>
      <c r="U7784">
        <v>-5.5659774400473056E-3</v>
      </c>
      <c r="V7784">
        <v>4.0721712083266488E-3</v>
      </c>
      <c r="W7784">
        <v>-9.6381486483739544E-3</v>
      </c>
    </row>
    <row r="7785" spans="1:23" x14ac:dyDescent="0.25">
      <c r="A7785">
        <v>51</v>
      </c>
      <c r="B7785" t="s">
        <v>36</v>
      </c>
      <c r="C7785" t="s">
        <v>29</v>
      </c>
      <c r="D7785">
        <v>224935</v>
      </c>
      <c r="E7785">
        <v>132.13</v>
      </c>
      <c r="F7785">
        <v>182.9499999999999</v>
      </c>
      <c r="G7785">
        <v>132.11678699999999</v>
      </c>
      <c r="H7785">
        <v>182.9682949999999</v>
      </c>
      <c r="I7785">
        <v>1.8923149502385219</v>
      </c>
      <c r="J7785">
        <v>1.0360892130846331</v>
      </c>
      <c r="K7785">
        <v>-7.5683039430863561E-2</v>
      </c>
      <c r="L7785">
        <v>5.6632370215066043E-2</v>
      </c>
      <c r="M7785" t="s">
        <v>27</v>
      </c>
      <c r="N7785">
        <v>8</v>
      </c>
      <c r="O7785" t="s">
        <v>26</v>
      </c>
      <c r="P7785">
        <v>224943</v>
      </c>
      <c r="Q7785">
        <v>132.31</v>
      </c>
      <c r="R7785">
        <v>183.37999999999991</v>
      </c>
      <c r="S7785">
        <v>-0.20627447794419251</v>
      </c>
      <c r="T7785">
        <v>1.0728972094918521E-2</v>
      </c>
      <c r="U7785">
        <v>6.6529961821207026E-3</v>
      </c>
      <c r="V7785">
        <v>4.0721856440118819E-3</v>
      </c>
      <c r="W7785">
        <v>2.580810538108822E-3</v>
      </c>
    </row>
    <row r="7786" spans="1:23" x14ac:dyDescent="0.25">
      <c r="A7786">
        <v>51</v>
      </c>
      <c r="B7786" t="s">
        <v>36</v>
      </c>
      <c r="C7786" t="s">
        <v>29</v>
      </c>
      <c r="D7786">
        <v>224950</v>
      </c>
      <c r="E7786">
        <v>132.34</v>
      </c>
      <c r="F7786">
        <v>183.7</v>
      </c>
      <c r="G7786">
        <v>132.35323399999999</v>
      </c>
      <c r="H7786">
        <v>183.68163000000001</v>
      </c>
      <c r="I7786">
        <v>-2.4390820036270831</v>
      </c>
      <c r="J7786">
        <v>1.0360892130846331</v>
      </c>
      <c r="K7786">
        <v>7.5562943932295623E-2</v>
      </c>
      <c r="L7786">
        <v>-5.6401154767807972E-2</v>
      </c>
      <c r="M7786" t="s">
        <v>25</v>
      </c>
      <c r="N7786">
        <v>24</v>
      </c>
      <c r="O7786" t="s">
        <v>26</v>
      </c>
      <c r="P7786">
        <v>224974</v>
      </c>
      <c r="Q7786">
        <v>132.32</v>
      </c>
      <c r="R7786">
        <v>183.79</v>
      </c>
      <c r="S7786">
        <v>4.9949067336103749E-2</v>
      </c>
      <c r="T7786">
        <v>-6.5873628077495949E-3</v>
      </c>
      <c r="U7786">
        <v>-1.065989771842467E-2</v>
      </c>
      <c r="V7786">
        <v>4.0721712083266488E-3</v>
      </c>
      <c r="W7786">
        <v>-1.4732068926751321E-2</v>
      </c>
    </row>
    <row r="7787" spans="1:23" x14ac:dyDescent="0.25">
      <c r="A7787">
        <v>51</v>
      </c>
      <c r="B7787" t="s">
        <v>36</v>
      </c>
      <c r="C7787" t="s">
        <v>29</v>
      </c>
      <c r="D7787">
        <v>224982</v>
      </c>
      <c r="E7787">
        <v>132.30000000000001</v>
      </c>
      <c r="F7787">
        <v>183.56</v>
      </c>
      <c r="G7787">
        <v>132.28676999999999</v>
      </c>
      <c r="H7787">
        <v>183.57835600000001</v>
      </c>
      <c r="I7787">
        <v>1.6196255145326319</v>
      </c>
      <c r="J7787">
        <v>1.0360892130846331</v>
      </c>
      <c r="K7787">
        <v>-7.5585789871504147E-2</v>
      </c>
      <c r="L7787">
        <v>5.6444171556146908E-2</v>
      </c>
      <c r="M7787" t="s">
        <v>27</v>
      </c>
      <c r="N7787">
        <v>9</v>
      </c>
      <c r="O7787" t="s">
        <v>26</v>
      </c>
      <c r="P7787">
        <v>224991</v>
      </c>
      <c r="Q7787">
        <v>133.02500000000001</v>
      </c>
      <c r="R7787">
        <v>184.38499999999999</v>
      </c>
      <c r="S7787">
        <v>0.47065515731183039</v>
      </c>
      <c r="T7787">
        <v>-8.2332561230232665E-3</v>
      </c>
      <c r="U7787">
        <v>-1.231557116311249E-2</v>
      </c>
      <c r="V7787">
        <v>4.0721856440118828E-3</v>
      </c>
      <c r="W7787">
        <v>-1.6387756807124381E-2</v>
      </c>
    </row>
    <row r="7788" spans="1:23" x14ac:dyDescent="0.25">
      <c r="A7788">
        <v>51</v>
      </c>
      <c r="B7788" t="s">
        <v>36</v>
      </c>
      <c r="C7788" t="s">
        <v>29</v>
      </c>
      <c r="D7788">
        <v>224998</v>
      </c>
      <c r="E7788">
        <v>132.79</v>
      </c>
      <c r="F7788">
        <v>185.41499999999999</v>
      </c>
      <c r="G7788">
        <v>132.803279</v>
      </c>
      <c r="H7788">
        <v>185.39645849999999</v>
      </c>
      <c r="I7788">
        <v>-2.4316035984382962</v>
      </c>
      <c r="J7788">
        <v>1.0360892130846331</v>
      </c>
      <c r="K7788">
        <v>7.5306875517734767E-2</v>
      </c>
      <c r="L7788">
        <v>-5.5879471082956232E-2</v>
      </c>
      <c r="M7788" t="s">
        <v>25</v>
      </c>
      <c r="N7788">
        <v>6</v>
      </c>
      <c r="O7788" t="s">
        <v>26</v>
      </c>
      <c r="P7788">
        <v>225004</v>
      </c>
      <c r="Q7788">
        <v>133.44499999999999</v>
      </c>
      <c r="R7788">
        <v>185.3300000000001</v>
      </c>
      <c r="S7788">
        <v>-0.29289601638227958</v>
      </c>
      <c r="T7788">
        <v>5.4075758506162287E-2</v>
      </c>
      <c r="U7788">
        <v>4.9999122455151493E-2</v>
      </c>
      <c r="V7788">
        <v>4.0721712083266488E-3</v>
      </c>
      <c r="W7788">
        <v>4.5926951246824853E-2</v>
      </c>
    </row>
    <row r="7789" spans="1:23" x14ac:dyDescent="0.25">
      <c r="A7789">
        <v>51</v>
      </c>
      <c r="B7789" t="s">
        <v>36</v>
      </c>
      <c r="C7789" t="s">
        <v>29</v>
      </c>
      <c r="D7789">
        <v>225019</v>
      </c>
      <c r="E7789">
        <v>132.965</v>
      </c>
      <c r="F7789">
        <v>183.92500000000001</v>
      </c>
      <c r="G7789">
        <v>132.95170350000001</v>
      </c>
      <c r="H7789">
        <v>183.94339249999999</v>
      </c>
      <c r="I7789">
        <v>1.8205876125790319</v>
      </c>
      <c r="J7789">
        <v>1.0360892130846331</v>
      </c>
      <c r="K7789">
        <v>-7.5207761440980722E-2</v>
      </c>
      <c r="L7789">
        <v>5.6332157840675967E-2</v>
      </c>
      <c r="M7789" t="s">
        <v>27</v>
      </c>
      <c r="N7789">
        <v>3</v>
      </c>
      <c r="O7789" t="s">
        <v>26</v>
      </c>
      <c r="P7789">
        <v>225022</v>
      </c>
      <c r="Q7789">
        <v>132.79</v>
      </c>
      <c r="R7789">
        <v>184.715</v>
      </c>
      <c r="S7789">
        <v>-0.1694537374878983</v>
      </c>
      <c r="T7789">
        <v>5.7663762946302308E-2</v>
      </c>
      <c r="U7789">
        <v>5.3588450415487848E-2</v>
      </c>
      <c r="V7789">
        <v>4.0721856440118828E-3</v>
      </c>
      <c r="W7789">
        <v>4.9516264771475957E-2</v>
      </c>
    </row>
    <row r="7790" spans="1:23" x14ac:dyDescent="0.25">
      <c r="A7790">
        <v>51</v>
      </c>
      <c r="B7790" t="s">
        <v>36</v>
      </c>
      <c r="C7790" t="s">
        <v>29</v>
      </c>
      <c r="D7790">
        <v>225047</v>
      </c>
      <c r="E7790">
        <v>133</v>
      </c>
      <c r="F7790">
        <v>184.00000000000011</v>
      </c>
      <c r="G7790">
        <v>132.98670000000001</v>
      </c>
      <c r="H7790">
        <v>184.01840000000001</v>
      </c>
      <c r="I7790">
        <v>2.0254007425013651</v>
      </c>
      <c r="J7790">
        <v>1.0360892130846331</v>
      </c>
      <c r="K7790">
        <v>-7.5187969924812026E-2</v>
      </c>
      <c r="L7790">
        <v>5.630919636329524E-2</v>
      </c>
      <c r="M7790" t="s">
        <v>27</v>
      </c>
      <c r="N7790">
        <v>17</v>
      </c>
      <c r="O7790" t="s">
        <v>26</v>
      </c>
      <c r="P7790">
        <v>225064</v>
      </c>
      <c r="Q7790">
        <v>132.715</v>
      </c>
      <c r="R7790">
        <v>183.72000000000011</v>
      </c>
      <c r="S7790">
        <v>0.364140868268782</v>
      </c>
      <c r="T7790">
        <v>5.661996446846302E-3</v>
      </c>
      <c r="U7790">
        <v>1.5935375353197669E-3</v>
      </c>
      <c r="V7790">
        <v>4.0721856440118828E-3</v>
      </c>
      <c r="W7790">
        <v>-2.478648108692116E-3</v>
      </c>
    </row>
    <row r="7791" spans="1:23" x14ac:dyDescent="0.25">
      <c r="A7791">
        <v>51</v>
      </c>
      <c r="B7791" t="s">
        <v>36</v>
      </c>
      <c r="C7791" t="s">
        <v>29</v>
      </c>
      <c r="D7791">
        <v>225070</v>
      </c>
      <c r="E7791">
        <v>132.81</v>
      </c>
      <c r="F7791">
        <v>183.26</v>
      </c>
      <c r="G7791">
        <v>132.796719</v>
      </c>
      <c r="H7791">
        <v>183.27832599999999</v>
      </c>
      <c r="I7791">
        <v>1.911908902416281</v>
      </c>
      <c r="J7791">
        <v>1.0360892130846331</v>
      </c>
      <c r="K7791">
        <v>-7.5295534974775979E-2</v>
      </c>
      <c r="L7791">
        <v>5.6536571706026009E-2</v>
      </c>
      <c r="M7791" t="s">
        <v>27</v>
      </c>
      <c r="N7791">
        <v>2</v>
      </c>
      <c r="O7791" t="s">
        <v>26</v>
      </c>
      <c r="P7791">
        <v>225072</v>
      </c>
      <c r="Q7791">
        <v>132.8300000000001</v>
      </c>
      <c r="R7791">
        <v>183.73</v>
      </c>
      <c r="S7791">
        <v>0.2072905585749508</v>
      </c>
      <c r="T7791">
        <v>2.5066278002333731E-2</v>
      </c>
      <c r="U7791">
        <v>2.099129176622384E-2</v>
      </c>
      <c r="V7791">
        <v>4.0721856440118828E-3</v>
      </c>
      <c r="W7791">
        <v>1.6919106122211949E-2</v>
      </c>
    </row>
    <row r="7792" spans="1:23" x14ac:dyDescent="0.25">
      <c r="A7792">
        <v>51</v>
      </c>
      <c r="B7792" t="s">
        <v>36</v>
      </c>
      <c r="C7792" t="s">
        <v>29</v>
      </c>
      <c r="D7792">
        <v>225084</v>
      </c>
      <c r="E7792">
        <v>133.07</v>
      </c>
      <c r="F7792">
        <v>184.42</v>
      </c>
      <c r="G7792">
        <v>133.08330699999999</v>
      </c>
      <c r="H7792">
        <v>184.40155800000011</v>
      </c>
      <c r="I7792">
        <v>-1.9262412371529161</v>
      </c>
      <c r="J7792">
        <v>1.0360892130846331</v>
      </c>
      <c r="K7792">
        <v>7.5148418125798436E-2</v>
      </c>
      <c r="L7792">
        <v>-5.6180957221810678E-2</v>
      </c>
      <c r="M7792" t="s">
        <v>25</v>
      </c>
      <c r="N7792">
        <v>2</v>
      </c>
      <c r="O7792" t="s">
        <v>26</v>
      </c>
      <c r="P7792">
        <v>225086</v>
      </c>
      <c r="Q7792">
        <v>133.36000000000001</v>
      </c>
      <c r="R7792">
        <v>184.42</v>
      </c>
      <c r="S7792">
        <v>9.2942047200401764E-2</v>
      </c>
      <c r="T7792">
        <v>2.179304125648095E-2</v>
      </c>
      <c r="U7792">
        <v>1.7718683526186271E-2</v>
      </c>
      <c r="V7792">
        <v>4.0721712083266488E-3</v>
      </c>
      <c r="W7792">
        <v>1.364651231785962E-2</v>
      </c>
    </row>
    <row r="7793" spans="1:23" x14ac:dyDescent="0.25">
      <c r="A7793">
        <v>51</v>
      </c>
      <c r="B7793" t="s">
        <v>36</v>
      </c>
      <c r="C7793" t="s">
        <v>29</v>
      </c>
      <c r="D7793">
        <v>225087</v>
      </c>
      <c r="E7793">
        <v>133.40000000000009</v>
      </c>
      <c r="F7793">
        <v>184.84000000000009</v>
      </c>
      <c r="G7793">
        <v>133.41334000000009</v>
      </c>
      <c r="H7793">
        <v>184.82151600000009</v>
      </c>
      <c r="I7793">
        <v>-1.7041278750637829</v>
      </c>
      <c r="J7793">
        <v>1.0360892130846331</v>
      </c>
      <c r="K7793">
        <v>7.4962518740629647E-2</v>
      </c>
      <c r="L7793">
        <v>-5.6053300859372018E-2</v>
      </c>
      <c r="M7793" t="s">
        <v>25</v>
      </c>
      <c r="N7793">
        <v>3</v>
      </c>
      <c r="O7793" t="s">
        <v>26</v>
      </c>
      <c r="P7793">
        <v>225090</v>
      </c>
      <c r="Q7793">
        <v>133.755</v>
      </c>
      <c r="R7793">
        <v>185.00999999999991</v>
      </c>
      <c r="S7793">
        <v>-0.10850443258842341</v>
      </c>
      <c r="T7793">
        <v>1.7082633006833919E-2</v>
      </c>
      <c r="U7793">
        <v>1.300684050513588E-2</v>
      </c>
      <c r="V7793">
        <v>4.0721712083266488E-3</v>
      </c>
      <c r="W7793">
        <v>8.934669296809231E-3</v>
      </c>
    </row>
    <row r="7794" spans="1:23" x14ac:dyDescent="0.25">
      <c r="A7794">
        <v>51</v>
      </c>
      <c r="B7794" t="s">
        <v>36</v>
      </c>
      <c r="C7794" t="s">
        <v>29</v>
      </c>
      <c r="D7794">
        <v>225093</v>
      </c>
      <c r="E7794">
        <v>133.64999999999989</v>
      </c>
      <c r="F7794">
        <v>185.27499999999989</v>
      </c>
      <c r="G7794">
        <v>133.66336499999991</v>
      </c>
      <c r="H7794">
        <v>185.25647249999989</v>
      </c>
      <c r="I7794">
        <v>-1.839706717025138</v>
      </c>
      <c r="J7794">
        <v>1.0360892130846331</v>
      </c>
      <c r="K7794">
        <v>7.4822297044519301E-2</v>
      </c>
      <c r="L7794">
        <v>-5.592169548426032E-2</v>
      </c>
      <c r="M7794" t="s">
        <v>25</v>
      </c>
      <c r="N7794">
        <v>13</v>
      </c>
      <c r="O7794" t="s">
        <v>26</v>
      </c>
      <c r="P7794">
        <v>225106</v>
      </c>
      <c r="Q7794">
        <v>133.60000000000011</v>
      </c>
      <c r="R7794">
        <v>185.07</v>
      </c>
      <c r="S7794">
        <v>-2.9036337773227189E-2</v>
      </c>
      <c r="T7794">
        <v>7.7228327220541662E-3</v>
      </c>
      <c r="U7794">
        <v>3.652174802127383E-3</v>
      </c>
      <c r="V7794">
        <v>4.0721712083266488E-3</v>
      </c>
      <c r="W7794">
        <v>-4.199964061992658E-4</v>
      </c>
    </row>
    <row r="7795" spans="1:23" x14ac:dyDescent="0.25">
      <c r="A7795">
        <v>51</v>
      </c>
      <c r="B7795" t="s">
        <v>36</v>
      </c>
      <c r="C7795" t="s">
        <v>29</v>
      </c>
      <c r="D7795">
        <v>225107</v>
      </c>
      <c r="E7795">
        <v>133.60000000000011</v>
      </c>
      <c r="F7795">
        <v>185.52500000000001</v>
      </c>
      <c r="G7795">
        <v>133.61336000000011</v>
      </c>
      <c r="H7795">
        <v>185.50644750000001</v>
      </c>
      <c r="I7795">
        <v>-1.699823515228273</v>
      </c>
      <c r="J7795">
        <v>1.0360892130846331</v>
      </c>
      <c r="K7795">
        <v>7.485029940119757E-2</v>
      </c>
      <c r="L7795">
        <v>-5.5846339473636042E-2</v>
      </c>
      <c r="M7795" t="s">
        <v>25</v>
      </c>
      <c r="N7795">
        <v>6</v>
      </c>
      <c r="O7795" t="s">
        <v>26</v>
      </c>
      <c r="P7795">
        <v>225113</v>
      </c>
      <c r="Q7795">
        <v>133.46</v>
      </c>
      <c r="R7795">
        <v>185.1449999999999</v>
      </c>
      <c r="S7795">
        <v>-0.47241791766360303</v>
      </c>
      <c r="T7795">
        <v>1.074256708381531E-2</v>
      </c>
      <c r="U7795">
        <v>6.6735587227358516E-3</v>
      </c>
      <c r="V7795">
        <v>4.0721712083266488E-3</v>
      </c>
      <c r="W7795">
        <v>2.6013875144092029E-3</v>
      </c>
    </row>
    <row r="7796" spans="1:23" x14ac:dyDescent="0.25">
      <c r="A7796">
        <v>51</v>
      </c>
      <c r="B7796" t="s">
        <v>36</v>
      </c>
      <c r="C7796" t="s">
        <v>29</v>
      </c>
      <c r="D7796">
        <v>225116</v>
      </c>
      <c r="E7796">
        <v>133.36000000000001</v>
      </c>
      <c r="F7796">
        <v>185.34</v>
      </c>
      <c r="G7796">
        <v>133.37333599999999</v>
      </c>
      <c r="H7796">
        <v>185.32146599999999</v>
      </c>
      <c r="I7796">
        <v>-1.590141754963299</v>
      </c>
      <c r="J7796">
        <v>1.0360892130846331</v>
      </c>
      <c r="K7796">
        <v>7.4985002999400113E-2</v>
      </c>
      <c r="L7796">
        <v>-5.590208336487712E-2</v>
      </c>
      <c r="M7796" t="s">
        <v>25</v>
      </c>
      <c r="N7796">
        <v>12</v>
      </c>
      <c r="O7796" t="s">
        <v>26</v>
      </c>
      <c r="P7796">
        <v>225128</v>
      </c>
      <c r="Q7796">
        <v>133.29499999999999</v>
      </c>
      <c r="R7796">
        <v>185.22</v>
      </c>
      <c r="S7796">
        <v>-8.8137164935199561E-2</v>
      </c>
      <c r="T7796">
        <v>1.8342248088246711E-3</v>
      </c>
      <c r="U7796">
        <v>-2.2367953898240469E-3</v>
      </c>
      <c r="V7796">
        <v>4.0721712083266488E-3</v>
      </c>
      <c r="W7796">
        <v>-6.3089665981506957E-3</v>
      </c>
    </row>
    <row r="7797" spans="1:23" x14ac:dyDescent="0.25">
      <c r="A7797">
        <v>51</v>
      </c>
      <c r="B7797" t="s">
        <v>36</v>
      </c>
      <c r="C7797" t="s">
        <v>29</v>
      </c>
      <c r="D7797">
        <v>225140</v>
      </c>
      <c r="E7797">
        <v>133.30000000000001</v>
      </c>
      <c r="F7797">
        <v>184.60499999999999</v>
      </c>
      <c r="G7797">
        <v>133.28666999999999</v>
      </c>
      <c r="H7797">
        <v>184.62346049999999</v>
      </c>
      <c r="I7797">
        <v>2.2538135922231421</v>
      </c>
      <c r="J7797">
        <v>1.0360892130846331</v>
      </c>
      <c r="K7797">
        <v>-7.501875468867214E-2</v>
      </c>
      <c r="L7797">
        <v>5.6124656053987303E-2</v>
      </c>
      <c r="M7797" t="s">
        <v>27</v>
      </c>
      <c r="N7797">
        <v>23</v>
      </c>
      <c r="O7797" t="s">
        <v>26</v>
      </c>
      <c r="P7797">
        <v>225163</v>
      </c>
      <c r="Q7797">
        <v>133.20500000000001</v>
      </c>
      <c r="R7797">
        <v>184.52</v>
      </c>
      <c r="S7797">
        <v>0.31017276950785938</v>
      </c>
      <c r="T7797">
        <v>2.3561859308392019E-3</v>
      </c>
      <c r="U7797">
        <v>-1.7148027575831541E-3</v>
      </c>
      <c r="V7797">
        <v>4.0721856440118819E-3</v>
      </c>
      <c r="W7797">
        <v>-5.7869884015950357E-3</v>
      </c>
    </row>
    <row r="7798" spans="1:23" x14ac:dyDescent="0.25">
      <c r="A7798">
        <v>51</v>
      </c>
      <c r="B7798" t="s">
        <v>36</v>
      </c>
      <c r="C7798" t="s">
        <v>29</v>
      </c>
      <c r="D7798">
        <v>225164</v>
      </c>
      <c r="E7798">
        <v>133.16999999999999</v>
      </c>
      <c r="F7798">
        <v>184.14500000000001</v>
      </c>
      <c r="G7798">
        <v>133.15668299999999</v>
      </c>
      <c r="H7798">
        <v>184.16341449999999</v>
      </c>
      <c r="I7798">
        <v>1.999346376452221</v>
      </c>
      <c r="J7798">
        <v>1.0360892130846331</v>
      </c>
      <c r="K7798">
        <v>-7.5091987684914027E-2</v>
      </c>
      <c r="L7798">
        <v>5.6264857209516017E-2</v>
      </c>
      <c r="M7798" t="s">
        <v>27</v>
      </c>
      <c r="N7798">
        <v>3</v>
      </c>
      <c r="O7798" t="s">
        <v>26</v>
      </c>
      <c r="P7798">
        <v>225167</v>
      </c>
      <c r="Q7798">
        <v>133.18</v>
      </c>
      <c r="R7798">
        <v>184.42</v>
      </c>
      <c r="S7798">
        <v>0.43878067584080588</v>
      </c>
      <c r="T7798">
        <v>1.472191585577037E-2</v>
      </c>
      <c r="U7798">
        <v>1.06481150540403E-2</v>
      </c>
      <c r="V7798">
        <v>4.0721856440118828E-3</v>
      </c>
      <c r="W7798">
        <v>6.5759294100284169E-3</v>
      </c>
    </row>
    <row r="7799" spans="1:23" x14ac:dyDescent="0.25">
      <c r="A7799">
        <v>51</v>
      </c>
      <c r="B7799" t="s">
        <v>36</v>
      </c>
      <c r="C7799" t="s">
        <v>29</v>
      </c>
      <c r="D7799">
        <v>225169</v>
      </c>
      <c r="E7799">
        <v>133.18</v>
      </c>
      <c r="F7799">
        <v>184.22500000000011</v>
      </c>
      <c r="G7799">
        <v>133.16668200000001</v>
      </c>
      <c r="H7799">
        <v>184.24342250000001</v>
      </c>
      <c r="I7799">
        <v>2.018023115599501</v>
      </c>
      <c r="J7799">
        <v>1.0360892130846331</v>
      </c>
      <c r="K7799">
        <v>-7.508634930169697E-2</v>
      </c>
      <c r="L7799">
        <v>5.624042410555747E-2</v>
      </c>
      <c r="M7799" t="s">
        <v>27</v>
      </c>
      <c r="N7799">
        <v>3</v>
      </c>
      <c r="O7799" t="s">
        <v>26</v>
      </c>
      <c r="P7799">
        <v>225172</v>
      </c>
      <c r="Q7799">
        <v>133.16</v>
      </c>
      <c r="R7799">
        <v>184.44000000000011</v>
      </c>
      <c r="S7799">
        <v>-0.18537301410492191</v>
      </c>
      <c r="T7799">
        <v>1.3593418168729761E-2</v>
      </c>
      <c r="U7799">
        <v>9.5201807461421997E-3</v>
      </c>
      <c r="V7799">
        <v>4.0721856440118828E-3</v>
      </c>
      <c r="W7799">
        <v>5.447995102130317E-3</v>
      </c>
    </row>
    <row r="7800" spans="1:23" x14ac:dyDescent="0.25">
      <c r="A7800">
        <v>51</v>
      </c>
      <c r="B7800" t="s">
        <v>36</v>
      </c>
      <c r="C7800" t="s">
        <v>29</v>
      </c>
      <c r="D7800">
        <v>225183</v>
      </c>
      <c r="E7800">
        <v>133.37</v>
      </c>
      <c r="F7800">
        <v>184.405</v>
      </c>
      <c r="G7800">
        <v>133.356663</v>
      </c>
      <c r="H7800">
        <v>184.4234405</v>
      </c>
      <c r="I7800">
        <v>1.7945135122495821</v>
      </c>
      <c r="J7800">
        <v>1.0360892130846331</v>
      </c>
      <c r="K7800">
        <v>-7.4979380670315648E-2</v>
      </c>
      <c r="L7800">
        <v>5.6185527132378878E-2</v>
      </c>
      <c r="M7800" t="s">
        <v>27</v>
      </c>
      <c r="N7800">
        <v>18</v>
      </c>
      <c r="O7800" t="s">
        <v>26</v>
      </c>
      <c r="P7800">
        <v>225201</v>
      </c>
      <c r="Q7800">
        <v>133.54499999999999</v>
      </c>
      <c r="R7800">
        <v>184.44499999999991</v>
      </c>
      <c r="S7800">
        <v>0.46019727325753029</v>
      </c>
      <c r="T7800">
        <v>-1.087397053201085E-2</v>
      </c>
      <c r="U7800">
        <v>-1.494768583944934E-2</v>
      </c>
      <c r="V7800">
        <v>4.0721856440118828E-3</v>
      </c>
      <c r="W7800">
        <v>-1.901987148346122E-2</v>
      </c>
    </row>
    <row r="7801" spans="1:23" x14ac:dyDescent="0.25">
      <c r="A7801">
        <v>51</v>
      </c>
      <c r="B7801" t="s">
        <v>36</v>
      </c>
      <c r="C7801" t="s">
        <v>29</v>
      </c>
      <c r="D7801">
        <v>225206</v>
      </c>
      <c r="E7801">
        <v>133.44499999999999</v>
      </c>
      <c r="F7801">
        <v>184.89</v>
      </c>
      <c r="G7801">
        <v>133.45834450000001</v>
      </c>
      <c r="H7801">
        <v>184.871511</v>
      </c>
      <c r="I7801">
        <v>-2.516241493155174</v>
      </c>
      <c r="J7801">
        <v>1.0360892130846331</v>
      </c>
      <c r="K7801">
        <v>7.4937240061448529E-2</v>
      </c>
      <c r="L7801">
        <v>-5.6038142305404992E-2</v>
      </c>
      <c r="M7801" t="s">
        <v>25</v>
      </c>
      <c r="N7801">
        <v>17</v>
      </c>
      <c r="O7801" t="s">
        <v>26</v>
      </c>
      <c r="P7801">
        <v>225223</v>
      </c>
      <c r="Q7801">
        <v>133.5</v>
      </c>
      <c r="R7801">
        <v>184.72499999999999</v>
      </c>
      <c r="S7801">
        <v>-9.5041600294883136E-2</v>
      </c>
      <c r="T7801">
        <v>1.3367841683771021E-2</v>
      </c>
      <c r="U7801">
        <v>9.2961757321307278E-3</v>
      </c>
      <c r="V7801">
        <v>4.0721712083266488E-3</v>
      </c>
      <c r="W7801">
        <v>5.2240045238040791E-3</v>
      </c>
    </row>
    <row r="7802" spans="1:23" x14ac:dyDescent="0.25">
      <c r="A7802">
        <v>51</v>
      </c>
      <c r="B7802" t="s">
        <v>36</v>
      </c>
      <c r="C7802" t="s">
        <v>29</v>
      </c>
      <c r="D7802">
        <v>225232</v>
      </c>
      <c r="E7802">
        <v>133.44999999999999</v>
      </c>
      <c r="F7802">
        <v>184.36999999999989</v>
      </c>
      <c r="G7802">
        <v>133.43665500000009</v>
      </c>
      <c r="H7802">
        <v>184.3884369999999</v>
      </c>
      <c r="I7802">
        <v>1.96151457199198</v>
      </c>
      <c r="J7802">
        <v>1.0360892130846331</v>
      </c>
      <c r="K7802">
        <v>-7.4934432371674756E-2</v>
      </c>
      <c r="L7802">
        <v>5.619619314881126E-2</v>
      </c>
      <c r="M7802" t="s">
        <v>27</v>
      </c>
      <c r="N7802">
        <v>23</v>
      </c>
      <c r="O7802" t="s">
        <v>26</v>
      </c>
      <c r="P7802">
        <v>225255</v>
      </c>
      <c r="Q7802">
        <v>133.28</v>
      </c>
      <c r="R7802">
        <v>184.18000000000009</v>
      </c>
      <c r="S7802">
        <v>0.48437821809836862</v>
      </c>
      <c r="T7802">
        <v>2.061576804919875E-3</v>
      </c>
      <c r="U7802">
        <v>-2.0082600082285129E-3</v>
      </c>
      <c r="V7802">
        <v>4.0721856440118828E-3</v>
      </c>
      <c r="W7802">
        <v>-6.0804456522403957E-3</v>
      </c>
    </row>
    <row r="7803" spans="1:23" x14ac:dyDescent="0.25">
      <c r="A7803">
        <v>51</v>
      </c>
      <c r="B7803" t="s">
        <v>36</v>
      </c>
      <c r="C7803" t="s">
        <v>29</v>
      </c>
      <c r="D7803">
        <v>225257</v>
      </c>
      <c r="E7803">
        <v>133.43</v>
      </c>
      <c r="F7803">
        <v>184.12999999999991</v>
      </c>
      <c r="G7803">
        <v>133.41665699999999</v>
      </c>
      <c r="H7803">
        <v>184.14841299999989</v>
      </c>
      <c r="I7803">
        <v>1.648808789291744</v>
      </c>
      <c r="J7803">
        <v>1.0360892130846331</v>
      </c>
      <c r="K7803">
        <v>-7.4945664393314862E-2</v>
      </c>
      <c r="L7803">
        <v>5.6269440780135398E-2</v>
      </c>
      <c r="M7803" t="s">
        <v>27</v>
      </c>
      <c r="N7803">
        <v>3</v>
      </c>
      <c r="O7803" t="s">
        <v>26</v>
      </c>
      <c r="P7803">
        <v>225260</v>
      </c>
      <c r="Q7803">
        <v>133.45500000000001</v>
      </c>
      <c r="R7803">
        <v>184.35499999999999</v>
      </c>
      <c r="S7803">
        <v>0.44767672657739582</v>
      </c>
      <c r="T7803">
        <v>1.0786982565699521E-2</v>
      </c>
      <c r="U7803">
        <v>6.7133507129523221E-3</v>
      </c>
      <c r="V7803">
        <v>4.0721856440118828E-3</v>
      </c>
      <c r="W7803">
        <v>2.6411650689404389E-3</v>
      </c>
    </row>
    <row r="7804" spans="1:23" x14ac:dyDescent="0.25">
      <c r="A7804">
        <v>51</v>
      </c>
      <c r="B7804" t="s">
        <v>36</v>
      </c>
      <c r="C7804" t="s">
        <v>29</v>
      </c>
      <c r="D7804">
        <v>225279</v>
      </c>
      <c r="E7804">
        <v>133.47999999999999</v>
      </c>
      <c r="F7804">
        <v>184.1</v>
      </c>
      <c r="G7804">
        <v>133.46665200000001</v>
      </c>
      <c r="H7804">
        <v>184.11841000000001</v>
      </c>
      <c r="I7804">
        <v>2.430879322561172</v>
      </c>
      <c r="J7804">
        <v>1.0360892130846331</v>
      </c>
      <c r="K7804">
        <v>-7.4917590650284707E-2</v>
      </c>
      <c r="L7804">
        <v>5.6278610162120192E-2</v>
      </c>
      <c r="M7804" t="s">
        <v>27</v>
      </c>
      <c r="N7804">
        <v>11</v>
      </c>
      <c r="O7804" t="s">
        <v>26</v>
      </c>
      <c r="P7804">
        <v>225290</v>
      </c>
      <c r="Q7804">
        <v>133.52499999999989</v>
      </c>
      <c r="R7804">
        <v>184.29499999999999</v>
      </c>
      <c r="S7804">
        <v>0.4254262509069095</v>
      </c>
      <c r="T7804">
        <v>7.6030374023527761E-3</v>
      </c>
      <c r="U7804">
        <v>3.5294244141279652E-3</v>
      </c>
      <c r="V7804">
        <v>4.0721856440118819E-3</v>
      </c>
      <c r="W7804">
        <v>-5.427612298839167E-4</v>
      </c>
    </row>
    <row r="7805" spans="1:23" x14ac:dyDescent="0.25">
      <c r="A7805">
        <v>51</v>
      </c>
      <c r="B7805" t="s">
        <v>36</v>
      </c>
      <c r="C7805" t="s">
        <v>29</v>
      </c>
      <c r="D7805">
        <v>225302</v>
      </c>
      <c r="E7805">
        <v>133.73500000000001</v>
      </c>
      <c r="F7805">
        <v>184.31499999999991</v>
      </c>
      <c r="G7805">
        <v>133.72162650000001</v>
      </c>
      <c r="H7805">
        <v>184.3334314999999</v>
      </c>
      <c r="I7805">
        <v>1.8552626355813939</v>
      </c>
      <c r="J7805">
        <v>1.0360892130846331</v>
      </c>
      <c r="K7805">
        <v>-7.4774741092458977E-2</v>
      </c>
      <c r="L7805">
        <v>5.6212962216023288E-2</v>
      </c>
      <c r="M7805" t="s">
        <v>27</v>
      </c>
      <c r="N7805">
        <v>11</v>
      </c>
      <c r="O7805" t="s">
        <v>26</v>
      </c>
      <c r="P7805">
        <v>225313</v>
      </c>
      <c r="Q7805">
        <v>133.43</v>
      </c>
      <c r="R7805">
        <v>184.06000000000009</v>
      </c>
      <c r="S7805">
        <v>-5.9289639391728731E-2</v>
      </c>
      <c r="T7805">
        <v>8.471990668122804E-3</v>
      </c>
      <c r="U7805">
        <v>4.4035263020945209E-3</v>
      </c>
      <c r="V7805">
        <v>4.0721856440118828E-3</v>
      </c>
      <c r="W7805">
        <v>3.3134065808263809E-4</v>
      </c>
    </row>
    <row r="7806" spans="1:23" x14ac:dyDescent="0.25">
      <c r="A7806">
        <v>51</v>
      </c>
      <c r="B7806" t="s">
        <v>36</v>
      </c>
      <c r="C7806" t="s">
        <v>29</v>
      </c>
      <c r="D7806">
        <v>225315</v>
      </c>
      <c r="E7806">
        <v>133.47999999999999</v>
      </c>
      <c r="F7806">
        <v>184.31</v>
      </c>
      <c r="G7806">
        <v>133.493348</v>
      </c>
      <c r="H7806">
        <v>184.29156900000001</v>
      </c>
      <c r="I7806">
        <v>-1.5472819107440849</v>
      </c>
      <c r="J7806">
        <v>1.0360892130846331</v>
      </c>
      <c r="K7806">
        <v>7.4917590650284707E-2</v>
      </c>
      <c r="L7806">
        <v>-5.6214487172949523E-2</v>
      </c>
      <c r="M7806" t="s">
        <v>25</v>
      </c>
      <c r="N7806">
        <v>3</v>
      </c>
      <c r="O7806" t="s">
        <v>26</v>
      </c>
      <c r="P7806">
        <v>225318</v>
      </c>
      <c r="Q7806">
        <v>133.55000000000001</v>
      </c>
      <c r="R7806">
        <v>184.2700000000001</v>
      </c>
      <c r="S7806">
        <v>-0.34277728236028482</v>
      </c>
      <c r="T7806">
        <v>7.4928108324358849E-3</v>
      </c>
      <c r="U7806">
        <v>3.4203328410812028E-3</v>
      </c>
      <c r="V7806">
        <v>4.0721712083266488E-3</v>
      </c>
      <c r="W7806">
        <v>-6.518383672454455E-4</v>
      </c>
    </row>
    <row r="7807" spans="1:23" x14ac:dyDescent="0.25">
      <c r="A7807">
        <v>51</v>
      </c>
      <c r="B7807" t="s">
        <v>36</v>
      </c>
      <c r="C7807" t="s">
        <v>29</v>
      </c>
      <c r="D7807">
        <v>225329</v>
      </c>
      <c r="E7807">
        <v>133.66</v>
      </c>
      <c r="F7807">
        <v>184.53</v>
      </c>
      <c r="G7807">
        <v>133.67336599999999</v>
      </c>
      <c r="H7807">
        <v>184.51154700000001</v>
      </c>
      <c r="I7807">
        <v>-1.801219546824832</v>
      </c>
      <c r="J7807">
        <v>1.0360892130846331</v>
      </c>
      <c r="K7807">
        <v>7.4816699087236288E-2</v>
      </c>
      <c r="L7807">
        <v>-5.6147467245685409E-2</v>
      </c>
      <c r="M7807" t="s">
        <v>25</v>
      </c>
      <c r="N7807">
        <v>10</v>
      </c>
      <c r="O7807" t="s">
        <v>26</v>
      </c>
      <c r="P7807">
        <v>225339</v>
      </c>
      <c r="Q7807">
        <v>133.97</v>
      </c>
      <c r="R7807">
        <v>184.91</v>
      </c>
      <c r="S7807">
        <v>-0.47055919933562002</v>
      </c>
      <c r="T7807">
        <v>1.8571391636837511E-3</v>
      </c>
      <c r="U7807">
        <v>-2.2194921839119859E-3</v>
      </c>
      <c r="V7807">
        <v>4.0721712083266488E-3</v>
      </c>
      <c r="W7807">
        <v>-6.2916633922386351E-3</v>
      </c>
    </row>
    <row r="7808" spans="1:23" x14ac:dyDescent="0.25">
      <c r="A7808">
        <v>51</v>
      </c>
      <c r="B7808" t="s">
        <v>36</v>
      </c>
      <c r="C7808" t="s">
        <v>29</v>
      </c>
      <c r="D7808">
        <v>225344</v>
      </c>
      <c r="E7808">
        <v>134.03</v>
      </c>
      <c r="F7808">
        <v>184.62000000000009</v>
      </c>
      <c r="G7808">
        <v>134.01659699999999</v>
      </c>
      <c r="H7808">
        <v>184.63846200000009</v>
      </c>
      <c r="I7808">
        <v>1.906374427882674</v>
      </c>
      <c r="J7808">
        <v>1.0360892130846331</v>
      </c>
      <c r="K7808">
        <v>-7.4610161904051314E-2</v>
      </c>
      <c r="L7808">
        <v>5.6120096039683258E-2</v>
      </c>
      <c r="M7808" t="s">
        <v>27</v>
      </c>
      <c r="N7808">
        <v>17</v>
      </c>
      <c r="O7808" t="s">
        <v>26</v>
      </c>
      <c r="P7808">
        <v>225361</v>
      </c>
      <c r="Q7808">
        <v>133.88999999999999</v>
      </c>
      <c r="R7808">
        <v>184.58500000000009</v>
      </c>
      <c r="S7808">
        <v>0.1586859961414335</v>
      </c>
      <c r="T7808">
        <v>8.481219305177444E-3</v>
      </c>
      <c r="U7808">
        <v>4.4102818416105029E-3</v>
      </c>
      <c r="V7808">
        <v>4.0721856440118828E-3</v>
      </c>
      <c r="W7808">
        <v>3.3809619759862022E-4</v>
      </c>
    </row>
    <row r="7809" spans="1:23" x14ac:dyDescent="0.25">
      <c r="A7809">
        <v>51</v>
      </c>
      <c r="B7809" t="s">
        <v>36</v>
      </c>
      <c r="C7809" t="s">
        <v>29</v>
      </c>
      <c r="D7809">
        <v>225372</v>
      </c>
      <c r="E7809">
        <v>134.22000000000011</v>
      </c>
      <c r="F7809">
        <v>184.62000000000009</v>
      </c>
      <c r="G7809">
        <v>134.20657800000009</v>
      </c>
      <c r="H7809">
        <v>184.63846200000009</v>
      </c>
      <c r="I7809">
        <v>3.2433026356774119</v>
      </c>
      <c r="J7809">
        <v>1.0360892130846331</v>
      </c>
      <c r="K7809">
        <v>-7.4504544777231382E-2</v>
      </c>
      <c r="L7809">
        <v>5.6120096039683258E-2</v>
      </c>
      <c r="M7809" t="s">
        <v>27</v>
      </c>
      <c r="N7809">
        <v>3</v>
      </c>
      <c r="O7809" t="s">
        <v>26</v>
      </c>
      <c r="P7809">
        <v>225375</v>
      </c>
      <c r="Q7809">
        <v>134.24000000000009</v>
      </c>
      <c r="R7809">
        <v>184.86</v>
      </c>
      <c r="S7809">
        <v>0.36556969836651931</v>
      </c>
      <c r="T7809">
        <v>1.1978732153972721E-2</v>
      </c>
      <c r="U7809">
        <v>7.9050578364108746E-3</v>
      </c>
      <c r="V7809">
        <v>4.0721856440118828E-3</v>
      </c>
      <c r="W7809">
        <v>3.8328721923989919E-3</v>
      </c>
    </row>
    <row r="7810" spans="1:23" x14ac:dyDescent="0.25">
      <c r="A7810">
        <v>51</v>
      </c>
      <c r="B7810" t="s">
        <v>36</v>
      </c>
      <c r="C7810" t="s">
        <v>29</v>
      </c>
      <c r="D7810">
        <v>225377</v>
      </c>
      <c r="E7810">
        <v>134.06</v>
      </c>
      <c r="F7810">
        <v>185.17</v>
      </c>
      <c r="G7810">
        <v>134.07340600000001</v>
      </c>
      <c r="H7810">
        <v>185.15148300000001</v>
      </c>
      <c r="I7810">
        <v>-3.0103620687392092</v>
      </c>
      <c r="J7810">
        <v>1.0360892130846331</v>
      </c>
      <c r="K7810">
        <v>7.4593465612412369E-2</v>
      </c>
      <c r="L7810">
        <v>-5.5953405685836392E-2</v>
      </c>
      <c r="M7810" t="s">
        <v>25</v>
      </c>
      <c r="N7810">
        <v>7</v>
      </c>
      <c r="O7810" t="s">
        <v>26</v>
      </c>
      <c r="P7810">
        <v>225384</v>
      </c>
      <c r="Q7810">
        <v>135.11500000000009</v>
      </c>
      <c r="R7810">
        <v>185.77</v>
      </c>
      <c r="S7810">
        <v>0.35876714606874582</v>
      </c>
      <c r="T7810">
        <v>4.5124062809601989E-2</v>
      </c>
      <c r="U7810">
        <v>4.104065756846996E-2</v>
      </c>
      <c r="V7810">
        <v>4.0721712083266488E-3</v>
      </c>
      <c r="W7810">
        <v>3.6968486360143313E-2</v>
      </c>
    </row>
    <row r="7811" spans="1:23" x14ac:dyDescent="0.25">
      <c r="A7811">
        <v>51</v>
      </c>
      <c r="B7811" t="s">
        <v>36</v>
      </c>
      <c r="C7811" t="s">
        <v>29</v>
      </c>
      <c r="D7811">
        <v>225388</v>
      </c>
      <c r="E7811">
        <v>134.86000000000001</v>
      </c>
      <c r="F7811">
        <v>184.76</v>
      </c>
      <c r="G7811">
        <v>134.84651400000001</v>
      </c>
      <c r="H7811">
        <v>184.77847600000001</v>
      </c>
      <c r="I7811">
        <v>1.6638573557662599</v>
      </c>
      <c r="J7811">
        <v>1.0360892130846331</v>
      </c>
      <c r="K7811">
        <v>-7.4150971377725056E-2</v>
      </c>
      <c r="L7811">
        <v>5.6077571610989009E-2</v>
      </c>
      <c r="M7811" t="s">
        <v>27</v>
      </c>
      <c r="N7811">
        <v>11</v>
      </c>
      <c r="O7811" t="s">
        <v>26</v>
      </c>
      <c r="P7811">
        <v>225399</v>
      </c>
      <c r="Q7811">
        <v>134.77500000000001</v>
      </c>
      <c r="R7811">
        <v>184.99500000000009</v>
      </c>
      <c r="S7811">
        <v>9.0367416129552139E-2</v>
      </c>
      <c r="T7811">
        <v>1.948106189569308E-2</v>
      </c>
      <c r="U7811">
        <v>1.54081959298491E-2</v>
      </c>
      <c r="V7811">
        <v>4.0721856440118828E-3</v>
      </c>
      <c r="W7811">
        <v>1.1336010285837221E-2</v>
      </c>
    </row>
    <row r="7812" spans="1:23" x14ac:dyDescent="0.25">
      <c r="A7812">
        <v>51</v>
      </c>
      <c r="B7812" t="s">
        <v>36</v>
      </c>
      <c r="C7812" t="s">
        <v>29</v>
      </c>
      <c r="D7812">
        <v>225406</v>
      </c>
      <c r="E7812">
        <v>134.86000000000001</v>
      </c>
      <c r="F7812">
        <v>184.3899999999999</v>
      </c>
      <c r="G7812">
        <v>134.84651400000001</v>
      </c>
      <c r="H7812">
        <v>184.4084389999999</v>
      </c>
      <c r="I7812">
        <v>1.634034788314189</v>
      </c>
      <c r="J7812">
        <v>1.0360892130846331</v>
      </c>
      <c r="K7812">
        <v>-7.4150971377725056E-2</v>
      </c>
      <c r="L7812">
        <v>5.6190097786465269E-2</v>
      </c>
      <c r="M7812" t="s">
        <v>27</v>
      </c>
      <c r="N7812">
        <v>6</v>
      </c>
      <c r="O7812" t="s">
        <v>26</v>
      </c>
      <c r="P7812">
        <v>225412</v>
      </c>
      <c r="Q7812">
        <v>134.30000000000001</v>
      </c>
      <c r="R7812">
        <v>184.17</v>
      </c>
      <c r="S7812">
        <v>-0.184475175701341</v>
      </c>
      <c r="T7812">
        <v>2.9162722458507099E-2</v>
      </c>
      <c r="U7812">
        <v>2.5095932668886271E-2</v>
      </c>
      <c r="V7812">
        <v>4.0721856440118828E-3</v>
      </c>
      <c r="W7812">
        <v>2.102374702487439E-2</v>
      </c>
    </row>
    <row r="7813" spans="1:23" x14ac:dyDescent="0.25">
      <c r="A7813">
        <v>51</v>
      </c>
      <c r="B7813" t="s">
        <v>36</v>
      </c>
      <c r="C7813" t="s">
        <v>29</v>
      </c>
      <c r="D7813">
        <v>225425</v>
      </c>
      <c r="E7813">
        <v>134.04499999999999</v>
      </c>
      <c r="F7813">
        <v>183.27</v>
      </c>
      <c r="G7813">
        <v>134.03159550000001</v>
      </c>
      <c r="H7813">
        <v>183.28832700000001</v>
      </c>
      <c r="I7813">
        <v>1.590804127520171</v>
      </c>
      <c r="J7813">
        <v>1.0360892130846331</v>
      </c>
      <c r="K7813">
        <v>-7.460181282405165E-2</v>
      </c>
      <c r="L7813">
        <v>5.6533486827338497E-2</v>
      </c>
      <c r="M7813" t="s">
        <v>27</v>
      </c>
      <c r="N7813">
        <v>21</v>
      </c>
      <c r="O7813" t="s">
        <v>26</v>
      </c>
      <c r="P7813">
        <v>225446</v>
      </c>
      <c r="Q7813">
        <v>134.38499999999999</v>
      </c>
      <c r="R7813">
        <v>183.32499999999999</v>
      </c>
      <c r="S7813">
        <v>0.34498848895397849</v>
      </c>
      <c r="T7813">
        <v>-2.2255274584677541E-2</v>
      </c>
      <c r="U7813">
        <v>-2.633030040666054E-2</v>
      </c>
      <c r="V7813">
        <v>4.0721856440118828E-3</v>
      </c>
      <c r="W7813">
        <v>-3.0402486050672421E-2</v>
      </c>
    </row>
    <row r="7814" spans="1:23" x14ac:dyDescent="0.25">
      <c r="A7814">
        <v>51</v>
      </c>
      <c r="B7814" t="s">
        <v>36</v>
      </c>
      <c r="C7814" t="s">
        <v>29</v>
      </c>
      <c r="D7814">
        <v>225452</v>
      </c>
      <c r="E7814">
        <v>134.77000000000001</v>
      </c>
      <c r="F7814">
        <v>183.33500000000001</v>
      </c>
      <c r="G7814">
        <v>134.75652299999999</v>
      </c>
      <c r="H7814">
        <v>183.35333349999999</v>
      </c>
      <c r="I7814">
        <v>1.525001399200365</v>
      </c>
      <c r="J7814">
        <v>1.0360892130846331</v>
      </c>
      <c r="K7814">
        <v>-7.4200489723232205E-2</v>
      </c>
      <c r="L7814">
        <v>5.6513443318767967E-2</v>
      </c>
      <c r="M7814" t="s">
        <v>27</v>
      </c>
      <c r="N7814">
        <v>11</v>
      </c>
      <c r="O7814" t="s">
        <v>26</v>
      </c>
      <c r="P7814">
        <v>225463</v>
      </c>
      <c r="Q7814">
        <v>134.84</v>
      </c>
      <c r="R7814">
        <v>183.6</v>
      </c>
      <c r="S7814">
        <v>-0.1153214517687733</v>
      </c>
      <c r="T7814">
        <v>9.7820281988443818E-3</v>
      </c>
      <c r="U7814">
        <v>5.7078327629983949E-3</v>
      </c>
      <c r="V7814">
        <v>4.0721856440118828E-3</v>
      </c>
      <c r="W7814">
        <v>1.6356471189865121E-3</v>
      </c>
    </row>
    <row r="7815" spans="1:23" x14ac:dyDescent="0.25">
      <c r="A7815">
        <v>51</v>
      </c>
      <c r="B7815" t="s">
        <v>36</v>
      </c>
      <c r="C7815" t="s">
        <v>29</v>
      </c>
      <c r="D7815">
        <v>225477</v>
      </c>
      <c r="E7815">
        <v>134.86000000000001</v>
      </c>
      <c r="F7815">
        <v>183.90000000000009</v>
      </c>
      <c r="G7815">
        <v>134.87348600000001</v>
      </c>
      <c r="H7815">
        <v>183.88161000000011</v>
      </c>
      <c r="I7815">
        <v>-1.5562400340759841</v>
      </c>
      <c r="J7815">
        <v>1.0360892130846331</v>
      </c>
      <c r="K7815">
        <v>7.4150971377725056E-2</v>
      </c>
      <c r="L7815">
        <v>-5.6339815828419383E-2</v>
      </c>
      <c r="M7815" t="s">
        <v>25</v>
      </c>
      <c r="N7815">
        <v>9</v>
      </c>
      <c r="O7815" t="s">
        <v>26</v>
      </c>
      <c r="P7815">
        <v>225486</v>
      </c>
      <c r="Q7815">
        <v>134.815</v>
      </c>
      <c r="R7815">
        <v>183.76</v>
      </c>
      <c r="S7815">
        <v>-0.30762209677994201</v>
      </c>
      <c r="T7815">
        <v>4.5507805039849518E-3</v>
      </c>
      <c r="U7815">
        <v>4.7972451460758908E-4</v>
      </c>
      <c r="V7815">
        <v>4.0721712083266488E-3</v>
      </c>
      <c r="W7815">
        <v>-3.5924466937190601E-3</v>
      </c>
    </row>
    <row r="7816" spans="1:23" x14ac:dyDescent="0.25">
      <c r="A7816">
        <v>51</v>
      </c>
      <c r="B7816" t="s">
        <v>36</v>
      </c>
      <c r="C7816" t="s">
        <v>29</v>
      </c>
      <c r="D7816">
        <v>225496</v>
      </c>
      <c r="E7816">
        <v>135.21</v>
      </c>
      <c r="F7816">
        <v>183.99000000000009</v>
      </c>
      <c r="G7816">
        <v>135.19647900000001</v>
      </c>
      <c r="H7816">
        <v>184.00839900000011</v>
      </c>
      <c r="I7816">
        <v>1.5886414559186299</v>
      </c>
      <c r="J7816">
        <v>1.0360892130846331</v>
      </c>
      <c r="K7816">
        <v>-7.3959026699208619E-2</v>
      </c>
      <c r="L7816">
        <v>5.6312256812035021E-2</v>
      </c>
      <c r="M7816" t="s">
        <v>27</v>
      </c>
      <c r="N7816">
        <v>12</v>
      </c>
      <c r="O7816" t="s">
        <v>26</v>
      </c>
      <c r="P7816">
        <v>225508</v>
      </c>
      <c r="Q7816">
        <v>135.25</v>
      </c>
      <c r="R7816">
        <v>184.18000000000009</v>
      </c>
      <c r="S7816">
        <v>0.39345234949868158</v>
      </c>
      <c r="T7816">
        <v>7.7409677263187704E-3</v>
      </c>
      <c r="U7816">
        <v>3.6674235311652818E-3</v>
      </c>
      <c r="V7816">
        <v>4.0721856440118828E-3</v>
      </c>
      <c r="W7816">
        <v>-4.0476211284660052E-4</v>
      </c>
    </row>
    <row r="7817" spans="1:23" x14ac:dyDescent="0.25">
      <c r="A7817">
        <v>51</v>
      </c>
      <c r="B7817" t="s">
        <v>36</v>
      </c>
      <c r="C7817" t="s">
        <v>29</v>
      </c>
      <c r="D7817">
        <v>225522</v>
      </c>
      <c r="E7817">
        <v>135.35</v>
      </c>
      <c r="F7817">
        <v>183.97</v>
      </c>
      <c r="G7817">
        <v>135.336465</v>
      </c>
      <c r="H7817">
        <v>183.98839699999999</v>
      </c>
      <c r="I7817">
        <v>1.797956905011781</v>
      </c>
      <c r="J7817">
        <v>1.0360892130846331</v>
      </c>
      <c r="K7817">
        <v>-7.3882526782415942E-2</v>
      </c>
      <c r="L7817">
        <v>5.6318378707649767E-2</v>
      </c>
      <c r="M7817" t="s">
        <v>27</v>
      </c>
      <c r="N7817">
        <v>4</v>
      </c>
      <c r="O7817" t="s">
        <v>26</v>
      </c>
      <c r="P7817">
        <v>225526</v>
      </c>
      <c r="Q7817">
        <v>135.19</v>
      </c>
      <c r="R7817">
        <v>183.95</v>
      </c>
      <c r="S7817">
        <v>0.18806546889030709</v>
      </c>
      <c r="T7817">
        <v>1.069483671103753E-2</v>
      </c>
      <c r="U7817">
        <v>6.6239530420552362E-3</v>
      </c>
      <c r="V7817">
        <v>4.0721856440118828E-3</v>
      </c>
      <c r="W7817">
        <v>2.551767398043353E-3</v>
      </c>
    </row>
    <row r="7818" spans="1:23" x14ac:dyDescent="0.25">
      <c r="A7818">
        <v>51</v>
      </c>
      <c r="B7818" t="s">
        <v>36</v>
      </c>
      <c r="C7818" t="s">
        <v>29</v>
      </c>
      <c r="D7818">
        <v>225527</v>
      </c>
      <c r="E7818">
        <v>135.25</v>
      </c>
      <c r="F7818">
        <v>183.81999999999991</v>
      </c>
      <c r="G7818">
        <v>135.23647500000001</v>
      </c>
      <c r="H7818">
        <v>183.83838199999991</v>
      </c>
      <c r="I7818">
        <v>2.0835797145677621</v>
      </c>
      <c r="J7818">
        <v>1.0360892130846331</v>
      </c>
      <c r="K7818">
        <v>-7.3937153419593324E-2</v>
      </c>
      <c r="L7818">
        <v>5.6364335387043468E-2</v>
      </c>
      <c r="M7818" t="s">
        <v>27</v>
      </c>
      <c r="N7818">
        <v>7</v>
      </c>
      <c r="O7818" t="s">
        <v>26</v>
      </c>
      <c r="P7818">
        <v>225534</v>
      </c>
      <c r="Q7818">
        <v>135.16000000000011</v>
      </c>
      <c r="R7818">
        <v>183.87</v>
      </c>
      <c r="S7818">
        <v>-2.2148475261261048E-2</v>
      </c>
      <c r="T7818">
        <v>9.4725605771191698E-3</v>
      </c>
      <c r="U7818">
        <v>5.4007657636543924E-3</v>
      </c>
      <c r="V7818">
        <v>4.0721856440118828E-3</v>
      </c>
      <c r="W7818">
        <v>1.328580119642509E-3</v>
      </c>
    </row>
    <row r="7819" spans="1:23" x14ac:dyDescent="0.25">
      <c r="A7819">
        <v>51</v>
      </c>
      <c r="B7819" t="s">
        <v>36</v>
      </c>
      <c r="C7819" t="s">
        <v>29</v>
      </c>
      <c r="D7819">
        <v>225538</v>
      </c>
      <c r="E7819">
        <v>135.22</v>
      </c>
      <c r="F7819">
        <v>183.67500000000001</v>
      </c>
      <c r="G7819">
        <v>135.206478</v>
      </c>
      <c r="H7819">
        <v>183.69336749999999</v>
      </c>
      <c r="I7819">
        <v>1.539222898138592</v>
      </c>
      <c r="J7819">
        <v>1.0360892130846331</v>
      </c>
      <c r="K7819">
        <v>-7.3953557166099707E-2</v>
      </c>
      <c r="L7819">
        <v>5.6408831527678387E-2</v>
      </c>
      <c r="M7819" t="s">
        <v>27</v>
      </c>
      <c r="N7819">
        <v>1</v>
      </c>
      <c r="O7819" t="s">
        <v>26</v>
      </c>
      <c r="P7819">
        <v>225539</v>
      </c>
      <c r="Q7819">
        <v>135.1</v>
      </c>
      <c r="R7819">
        <v>183.75500000000011</v>
      </c>
      <c r="S7819">
        <v>-4.1313080878608577E-3</v>
      </c>
      <c r="T7819">
        <v>1.338713338214838E-2</v>
      </c>
      <c r="U7819">
        <v>9.3153911280134585E-3</v>
      </c>
      <c r="V7819">
        <v>4.0721856440118828E-3</v>
      </c>
      <c r="W7819">
        <v>5.2432054840015757E-3</v>
      </c>
    </row>
    <row r="7820" spans="1:23" x14ac:dyDescent="0.25">
      <c r="A7820">
        <v>51</v>
      </c>
      <c r="B7820" t="s">
        <v>36</v>
      </c>
      <c r="C7820" t="s">
        <v>29</v>
      </c>
      <c r="D7820">
        <v>225543</v>
      </c>
      <c r="E7820">
        <v>134.87</v>
      </c>
      <c r="F7820">
        <v>183.79</v>
      </c>
      <c r="G7820">
        <v>134.883487</v>
      </c>
      <c r="H7820">
        <v>183.77162100000001</v>
      </c>
      <c r="I7820">
        <v>-2.0134362003172179</v>
      </c>
      <c r="J7820">
        <v>1.0360892130846331</v>
      </c>
      <c r="K7820">
        <v>7.4145473418847793E-2</v>
      </c>
      <c r="L7820">
        <v>-5.6373535724720203E-2</v>
      </c>
      <c r="M7820" t="s">
        <v>25</v>
      </c>
      <c r="N7820">
        <v>19</v>
      </c>
      <c r="O7820" t="s">
        <v>26</v>
      </c>
      <c r="P7820">
        <v>225562</v>
      </c>
      <c r="Q7820">
        <v>134.89999999999989</v>
      </c>
      <c r="R7820">
        <v>183.7700000000001</v>
      </c>
      <c r="S7820">
        <v>5.6932036234420821E-2</v>
      </c>
      <c r="T7820">
        <v>3.35183491705679E-3</v>
      </c>
      <c r="U7820">
        <v>-7.2045319846022169E-4</v>
      </c>
      <c r="V7820">
        <v>4.0721712083266488E-3</v>
      </c>
      <c r="W7820">
        <v>-4.7926244067868704E-3</v>
      </c>
    </row>
    <row r="7821" spans="1:23" x14ac:dyDescent="0.25">
      <c r="A7821">
        <v>51</v>
      </c>
      <c r="B7821" t="s">
        <v>36</v>
      </c>
      <c r="C7821" t="s">
        <v>29</v>
      </c>
      <c r="D7821">
        <v>225567</v>
      </c>
      <c r="E7821">
        <v>134.69000000000011</v>
      </c>
      <c r="F7821">
        <v>184.09</v>
      </c>
      <c r="G7821">
        <v>134.70346900000001</v>
      </c>
      <c r="H7821">
        <v>184.07159100000001</v>
      </c>
      <c r="I7821">
        <v>-2.0221178034634861</v>
      </c>
      <c r="J7821">
        <v>1.0360892130846331</v>
      </c>
      <c r="K7821">
        <v>7.4244561585863802E-2</v>
      </c>
      <c r="L7821">
        <v>-5.6281667286904917E-2</v>
      </c>
      <c r="M7821" t="s">
        <v>25</v>
      </c>
      <c r="N7821">
        <v>18</v>
      </c>
      <c r="O7821" t="s">
        <v>26</v>
      </c>
      <c r="P7821">
        <v>225585</v>
      </c>
      <c r="Q7821">
        <v>134.63</v>
      </c>
      <c r="R7821">
        <v>184.0199999999999</v>
      </c>
      <c r="S7821">
        <v>-0.37910543136899522</v>
      </c>
      <c r="T7821">
        <v>-5.1495698507056809E-4</v>
      </c>
      <c r="U7821">
        <v>-4.586295972198424E-3</v>
      </c>
      <c r="V7821">
        <v>4.0721712083266488E-3</v>
      </c>
      <c r="W7821">
        <v>-8.6584671805250736E-3</v>
      </c>
    </row>
    <row r="7822" spans="1:23" x14ac:dyDescent="0.25">
      <c r="A7822">
        <v>51</v>
      </c>
      <c r="B7822" t="s">
        <v>36</v>
      </c>
      <c r="C7822" t="s">
        <v>29</v>
      </c>
      <c r="D7822">
        <v>225599</v>
      </c>
      <c r="E7822">
        <v>134.6</v>
      </c>
      <c r="F7822">
        <v>183.92</v>
      </c>
      <c r="G7822">
        <v>134.58654000000001</v>
      </c>
      <c r="H7822">
        <v>183.93839199999999</v>
      </c>
      <c r="I7822">
        <v>1.5978441128299321</v>
      </c>
      <c r="J7822">
        <v>1.0360892130846331</v>
      </c>
      <c r="K7822">
        <v>-7.4294205052005943E-2</v>
      </c>
      <c r="L7822">
        <v>5.6333689271674252E-2</v>
      </c>
      <c r="M7822" t="s">
        <v>27</v>
      </c>
      <c r="N7822">
        <v>14</v>
      </c>
      <c r="O7822" t="s">
        <v>26</v>
      </c>
      <c r="P7822">
        <v>225613</v>
      </c>
      <c r="Q7822">
        <v>134.44000000000011</v>
      </c>
      <c r="R7822">
        <v>183.74999999999989</v>
      </c>
      <c r="S7822">
        <v>-0.27411271035794338</v>
      </c>
      <c r="T7822">
        <v>2.3103456321293542E-3</v>
      </c>
      <c r="U7822">
        <v>-1.759686414041459E-3</v>
      </c>
      <c r="V7822">
        <v>4.0721856440118828E-3</v>
      </c>
      <c r="W7822">
        <v>-5.8318720580533417E-3</v>
      </c>
    </row>
    <row r="7823" spans="1:23" x14ac:dyDescent="0.25">
      <c r="A7823">
        <v>51</v>
      </c>
      <c r="B7823" t="s">
        <v>36</v>
      </c>
      <c r="C7823" t="s">
        <v>29</v>
      </c>
      <c r="D7823">
        <v>225628</v>
      </c>
      <c r="E7823">
        <v>134.16999999999999</v>
      </c>
      <c r="F7823">
        <v>183.65499999999989</v>
      </c>
      <c r="G7823">
        <v>134.18341699999999</v>
      </c>
      <c r="H7823">
        <v>183.6366344999999</v>
      </c>
      <c r="I7823">
        <v>-2.0052043074597581</v>
      </c>
      <c r="J7823">
        <v>1.0360892130846331</v>
      </c>
      <c r="K7823">
        <v>7.4532309756279363E-2</v>
      </c>
      <c r="L7823">
        <v>-5.6414974440370982E-2</v>
      </c>
      <c r="M7823" t="s">
        <v>25</v>
      </c>
      <c r="N7823">
        <v>2</v>
      </c>
      <c r="O7823" t="s">
        <v>26</v>
      </c>
      <c r="P7823">
        <v>225630</v>
      </c>
      <c r="Q7823">
        <v>134.29499999999999</v>
      </c>
      <c r="R7823">
        <v>183.54</v>
      </c>
      <c r="S7823">
        <v>-0.29284002996572228</v>
      </c>
      <c r="T7823">
        <v>1.580426078017752E-2</v>
      </c>
      <c r="U7823">
        <v>1.1731799472343389E-2</v>
      </c>
      <c r="V7823">
        <v>4.0721712083266488E-3</v>
      </c>
      <c r="W7823">
        <v>7.6596282640167424E-3</v>
      </c>
    </row>
    <row r="7824" spans="1:23" x14ac:dyDescent="0.25">
      <c r="A7824">
        <v>51</v>
      </c>
      <c r="B7824" t="s">
        <v>36</v>
      </c>
      <c r="C7824" t="s">
        <v>29</v>
      </c>
      <c r="D7824">
        <v>225632</v>
      </c>
      <c r="E7824">
        <v>134.02000000000001</v>
      </c>
      <c r="F7824">
        <v>183.43500000000009</v>
      </c>
      <c r="G7824">
        <v>134.03340199999991</v>
      </c>
      <c r="H7824">
        <v>183.4166565000001</v>
      </c>
      <c r="I7824">
        <v>-1.6902402765122679</v>
      </c>
      <c r="J7824">
        <v>1.0360892130846331</v>
      </c>
      <c r="K7824">
        <v>7.4615728995672315E-2</v>
      </c>
      <c r="L7824">
        <v>-5.6482634888905182E-2</v>
      </c>
      <c r="M7824" t="s">
        <v>25</v>
      </c>
      <c r="N7824">
        <v>8</v>
      </c>
      <c r="O7824" t="s">
        <v>26</v>
      </c>
      <c r="P7824">
        <v>225640</v>
      </c>
      <c r="Q7824">
        <v>134.07</v>
      </c>
      <c r="R7824">
        <v>183.34999999999991</v>
      </c>
      <c r="S7824">
        <v>-0.2077293851091026</v>
      </c>
      <c r="T7824">
        <v>8.5318104153514866E-3</v>
      </c>
      <c r="U7824">
        <v>4.4597390129352127E-3</v>
      </c>
      <c r="V7824">
        <v>4.0721712083266488E-3</v>
      </c>
      <c r="W7824">
        <v>3.8756780460856392E-4</v>
      </c>
    </row>
    <row r="7825" spans="1:23" x14ac:dyDescent="0.25">
      <c r="A7825">
        <v>51</v>
      </c>
      <c r="B7825" t="s">
        <v>36</v>
      </c>
      <c r="C7825" t="s">
        <v>29</v>
      </c>
      <c r="D7825">
        <v>225641</v>
      </c>
      <c r="E7825">
        <v>133.87999999999991</v>
      </c>
      <c r="F7825">
        <v>183.34999999999991</v>
      </c>
      <c r="G7825">
        <v>133.8933879999999</v>
      </c>
      <c r="H7825">
        <v>183.3316649999999</v>
      </c>
      <c r="I7825">
        <v>-2.3269608420363879</v>
      </c>
      <c r="J7825">
        <v>1.0360892130846331</v>
      </c>
      <c r="K7825">
        <v>7.4693755602031703E-2</v>
      </c>
      <c r="L7825">
        <v>-5.6508819911897087E-2</v>
      </c>
      <c r="M7825" t="s">
        <v>25</v>
      </c>
      <c r="N7825">
        <v>1</v>
      </c>
      <c r="O7825" t="s">
        <v>26</v>
      </c>
      <c r="P7825">
        <v>225642</v>
      </c>
      <c r="Q7825">
        <v>133.91999999999999</v>
      </c>
      <c r="R7825">
        <v>183.2000000000001</v>
      </c>
      <c r="S7825">
        <v>-0.43523656590458931</v>
      </c>
      <c r="T7825">
        <v>1.146407321086017E-2</v>
      </c>
      <c r="U7825">
        <v>7.3924436419672236E-3</v>
      </c>
      <c r="V7825">
        <v>4.0721712083266488E-3</v>
      </c>
      <c r="W7825">
        <v>3.3202724336405761E-3</v>
      </c>
    </row>
    <row r="7826" spans="1:23" x14ac:dyDescent="0.25">
      <c r="A7826">
        <v>51</v>
      </c>
      <c r="B7826" t="s">
        <v>36</v>
      </c>
      <c r="C7826" t="s">
        <v>29</v>
      </c>
      <c r="D7826">
        <v>225655</v>
      </c>
      <c r="E7826">
        <v>133.94999999999999</v>
      </c>
      <c r="F7826">
        <v>183.47499999999991</v>
      </c>
      <c r="G7826">
        <v>133.96339499999999</v>
      </c>
      <c r="H7826">
        <v>183.4566524999999</v>
      </c>
      <c r="I7826">
        <v>-2.5466046006407121</v>
      </c>
      <c r="J7826">
        <v>1.0360892130846331</v>
      </c>
      <c r="K7826">
        <v>7.4654721911160904E-2</v>
      </c>
      <c r="L7826">
        <v>-5.6470320920268872E-2</v>
      </c>
      <c r="M7826" t="s">
        <v>25</v>
      </c>
      <c r="N7826">
        <v>10</v>
      </c>
      <c r="O7826" t="s">
        <v>26</v>
      </c>
      <c r="P7826">
        <v>225665</v>
      </c>
      <c r="Q7826">
        <v>133.63999999999999</v>
      </c>
      <c r="R7826">
        <v>183.04</v>
      </c>
      <c r="S7826">
        <v>-0.30609868480575192</v>
      </c>
      <c r="T7826">
        <v>1.4216258078554309E-3</v>
      </c>
      <c r="U7826">
        <v>-2.6457818629747189E-3</v>
      </c>
      <c r="V7826">
        <v>4.0721712083266488E-3</v>
      </c>
      <c r="W7826">
        <v>-6.7179530713013681E-3</v>
      </c>
    </row>
    <row r="7827" spans="1:23" x14ac:dyDescent="0.25">
      <c r="A7827">
        <v>51</v>
      </c>
      <c r="B7827" t="s">
        <v>36</v>
      </c>
      <c r="C7827" t="s">
        <v>29</v>
      </c>
      <c r="D7827">
        <v>225672</v>
      </c>
      <c r="E7827">
        <v>133.63999999999999</v>
      </c>
      <c r="F7827">
        <v>182.63</v>
      </c>
      <c r="G7827">
        <v>133.62663599999999</v>
      </c>
      <c r="H7827">
        <v>182.64826299999999</v>
      </c>
      <c r="I7827">
        <v>1.7209017921120191</v>
      </c>
      <c r="J7827">
        <v>1.0360892130846331</v>
      </c>
      <c r="K7827">
        <v>-7.4827895839569017E-2</v>
      </c>
      <c r="L7827">
        <v>5.6731600125096253E-2</v>
      </c>
      <c r="M7827" t="s">
        <v>27</v>
      </c>
      <c r="N7827">
        <v>42</v>
      </c>
      <c r="O7827" t="s">
        <v>26</v>
      </c>
      <c r="P7827">
        <v>225714</v>
      </c>
      <c r="Q7827">
        <v>133.94999999999999</v>
      </c>
      <c r="R7827">
        <v>182.59000000000009</v>
      </c>
      <c r="S7827">
        <v>0.36609696479670661</v>
      </c>
      <c r="T7827">
        <v>-2.5465911715266739E-2</v>
      </c>
      <c r="U7827">
        <v>-2.9540182879805889E-2</v>
      </c>
      <c r="V7827">
        <v>4.0721856440118828E-3</v>
      </c>
      <c r="W7827">
        <v>-3.3612368523817777E-2</v>
      </c>
    </row>
    <row r="7828" spans="1:23" x14ac:dyDescent="0.25">
      <c r="A7828">
        <v>51</v>
      </c>
      <c r="B7828" t="s">
        <v>36</v>
      </c>
      <c r="C7828" t="s">
        <v>29</v>
      </c>
      <c r="D7828">
        <v>225724</v>
      </c>
      <c r="E7828">
        <v>133.74</v>
      </c>
      <c r="F7828">
        <v>182.54</v>
      </c>
      <c r="G7828">
        <v>133.75337400000001</v>
      </c>
      <c r="H7828">
        <v>182.52174600000001</v>
      </c>
      <c r="I7828">
        <v>-1.83379571346498</v>
      </c>
      <c r="J7828">
        <v>1.0360892130846331</v>
      </c>
      <c r="K7828">
        <v>7.4771945566023609E-2</v>
      </c>
      <c r="L7828">
        <v>-5.6759571221903837E-2</v>
      </c>
      <c r="M7828" t="s">
        <v>25</v>
      </c>
      <c r="N7828">
        <v>8</v>
      </c>
      <c r="O7828" t="s">
        <v>26</v>
      </c>
      <c r="P7828">
        <v>225732</v>
      </c>
      <c r="Q7828">
        <v>133.89500000000001</v>
      </c>
      <c r="R7828">
        <v>182.45500000000001</v>
      </c>
      <c r="S7828">
        <v>-7.0474449434576758E-2</v>
      </c>
      <c r="T7828">
        <v>1.641421511658642E-2</v>
      </c>
      <c r="U7828">
        <v>1.234136018161776E-2</v>
      </c>
      <c r="V7828">
        <v>4.0721712083266488E-3</v>
      </c>
      <c r="W7828">
        <v>8.2691889732911094E-3</v>
      </c>
    </row>
    <row r="7829" spans="1:23" x14ac:dyDescent="0.25">
      <c r="A7829">
        <v>51</v>
      </c>
      <c r="B7829" t="s">
        <v>36</v>
      </c>
      <c r="C7829" t="s">
        <v>29</v>
      </c>
      <c r="D7829">
        <v>225740</v>
      </c>
      <c r="E7829">
        <v>133.81000000000009</v>
      </c>
      <c r="F7829">
        <v>182.54</v>
      </c>
      <c r="G7829">
        <v>133.8233810000001</v>
      </c>
      <c r="H7829">
        <v>182.52174600000001</v>
      </c>
      <c r="I7829">
        <v>-1.797346301193538</v>
      </c>
      <c r="J7829">
        <v>1.0360892130846331</v>
      </c>
      <c r="K7829">
        <v>7.4732830132277078E-2</v>
      </c>
      <c r="L7829">
        <v>-5.6759571221903837E-2</v>
      </c>
      <c r="M7829" t="s">
        <v>25</v>
      </c>
      <c r="N7829">
        <v>2</v>
      </c>
      <c r="O7829" t="s">
        <v>26</v>
      </c>
      <c r="P7829">
        <v>225742</v>
      </c>
      <c r="Q7829">
        <v>133.88499999999991</v>
      </c>
      <c r="R7829">
        <v>182.52</v>
      </c>
      <c r="S7829">
        <v>-0.44534202076589408</v>
      </c>
      <c r="T7829">
        <v>6.740153684351706E-3</v>
      </c>
      <c r="U7829">
        <v>2.667528281100322E-3</v>
      </c>
      <c r="V7829">
        <v>4.0721712083266488E-3</v>
      </c>
      <c r="W7829">
        <v>-1.404642927226327E-3</v>
      </c>
    </row>
    <row r="7830" spans="1:23" x14ac:dyDescent="0.25">
      <c r="A7830">
        <v>51</v>
      </c>
      <c r="B7830" t="s">
        <v>36</v>
      </c>
      <c r="C7830" t="s">
        <v>29</v>
      </c>
      <c r="D7830">
        <v>225766</v>
      </c>
      <c r="E7830">
        <v>133.70500000000001</v>
      </c>
      <c r="F7830">
        <v>182.63</v>
      </c>
      <c r="G7830">
        <v>133.71837049999999</v>
      </c>
      <c r="H7830">
        <v>182.61173700000001</v>
      </c>
      <c r="I7830">
        <v>-3.8007850099186742</v>
      </c>
      <c r="J7830">
        <v>1.0360892130846331</v>
      </c>
      <c r="K7830">
        <v>7.4791518641786001E-2</v>
      </c>
      <c r="L7830">
        <v>-5.6731600125096253E-2</v>
      </c>
      <c r="M7830" t="s">
        <v>25</v>
      </c>
      <c r="N7830">
        <v>1</v>
      </c>
      <c r="O7830" t="s">
        <v>26</v>
      </c>
      <c r="P7830">
        <v>225767</v>
      </c>
      <c r="Q7830">
        <v>134.01</v>
      </c>
      <c r="R7830">
        <v>182.71</v>
      </c>
      <c r="S7830">
        <v>-0.25076180310127277</v>
      </c>
      <c r="T7830">
        <v>1.827288517573368E-2</v>
      </c>
      <c r="U7830">
        <v>1.4197971755445821E-2</v>
      </c>
      <c r="V7830">
        <v>4.0721712083266488E-3</v>
      </c>
      <c r="W7830">
        <v>1.012580054711917E-2</v>
      </c>
    </row>
    <row r="7831" spans="1:23" x14ac:dyDescent="0.25">
      <c r="A7831">
        <v>51</v>
      </c>
      <c r="B7831" t="s">
        <v>36</v>
      </c>
      <c r="C7831" t="s">
        <v>29</v>
      </c>
      <c r="D7831">
        <v>225768</v>
      </c>
      <c r="E7831">
        <v>132.27499999999989</v>
      </c>
      <c r="F7831">
        <v>179.82</v>
      </c>
      <c r="G7831">
        <v>132.26177249999989</v>
      </c>
      <c r="H7831">
        <v>179.83798200000001</v>
      </c>
      <c r="I7831">
        <v>4.0568873296381156</v>
      </c>
      <c r="J7831">
        <v>1.0360892130846331</v>
      </c>
      <c r="K7831">
        <v>-7.5600075600075631E-2</v>
      </c>
      <c r="L7831">
        <v>5.7618129968003168E-2</v>
      </c>
      <c r="M7831" t="s">
        <v>27</v>
      </c>
      <c r="N7831">
        <v>8</v>
      </c>
      <c r="O7831" t="s">
        <v>26</v>
      </c>
      <c r="P7831">
        <v>225776</v>
      </c>
      <c r="Q7831">
        <v>132.94</v>
      </c>
      <c r="R7831">
        <v>180.90000000000009</v>
      </c>
      <c r="S7831">
        <v>0.38713333043855092</v>
      </c>
      <c r="T7831">
        <v>1.195353009139721E-2</v>
      </c>
      <c r="U7831">
        <v>7.870101502164481E-3</v>
      </c>
      <c r="V7831">
        <v>4.0721856440118828E-3</v>
      </c>
      <c r="W7831">
        <v>3.7979158581525978E-3</v>
      </c>
    </row>
    <row r="7832" spans="1:23" x14ac:dyDescent="0.25">
      <c r="A7832">
        <v>51</v>
      </c>
      <c r="B7832" t="s">
        <v>36</v>
      </c>
      <c r="C7832" t="s">
        <v>29</v>
      </c>
      <c r="D7832">
        <v>225813</v>
      </c>
      <c r="E7832">
        <v>133.125</v>
      </c>
      <c r="F7832">
        <v>181.10000000000011</v>
      </c>
      <c r="G7832">
        <v>133.13831250000001</v>
      </c>
      <c r="H7832">
        <v>181.0818900000001</v>
      </c>
      <c r="I7832">
        <v>-1.5998280760650609</v>
      </c>
      <c r="J7832">
        <v>1.0360892130846331</v>
      </c>
      <c r="K7832">
        <v>7.5117370892018767E-2</v>
      </c>
      <c r="L7832">
        <v>-5.7210889734104493E-2</v>
      </c>
      <c r="M7832" t="s">
        <v>25</v>
      </c>
      <c r="N7832">
        <v>5</v>
      </c>
      <c r="O7832" t="s">
        <v>26</v>
      </c>
      <c r="P7832">
        <v>225818</v>
      </c>
      <c r="Q7832">
        <v>133.31499999999991</v>
      </c>
      <c r="R7832">
        <v>181.10000000000011</v>
      </c>
      <c r="S7832">
        <v>-3.5900269820651823E-2</v>
      </c>
      <c r="T7832">
        <v>1.427230046947699E-2</v>
      </c>
      <c r="U7832">
        <v>1.019869481325961E-2</v>
      </c>
      <c r="V7832">
        <v>4.0721712083266488E-3</v>
      </c>
      <c r="W7832">
        <v>6.1265236049329649E-3</v>
      </c>
    </row>
    <row r="7833" spans="1:23" x14ac:dyDescent="0.25">
      <c r="A7833">
        <v>51</v>
      </c>
      <c r="B7833" t="s">
        <v>36</v>
      </c>
      <c r="C7833" t="s">
        <v>29</v>
      </c>
      <c r="D7833">
        <v>225819</v>
      </c>
      <c r="E7833">
        <v>133.26</v>
      </c>
      <c r="F7833">
        <v>181.2699999999999</v>
      </c>
      <c r="G7833">
        <v>133.273326</v>
      </c>
      <c r="H7833">
        <v>181.2518729999999</v>
      </c>
      <c r="I7833">
        <v>-1.6613729484992421</v>
      </c>
      <c r="J7833">
        <v>1.0360892130846331</v>
      </c>
      <c r="K7833">
        <v>7.5041272699984993E-2</v>
      </c>
      <c r="L7833">
        <v>-5.7157235785548252E-2</v>
      </c>
      <c r="M7833" t="s">
        <v>25</v>
      </c>
      <c r="N7833">
        <v>3</v>
      </c>
      <c r="O7833" t="s">
        <v>26</v>
      </c>
      <c r="P7833">
        <v>225822</v>
      </c>
      <c r="Q7833">
        <v>133.31</v>
      </c>
      <c r="R7833">
        <v>181.17</v>
      </c>
      <c r="S7833">
        <v>-0.29772084789913489</v>
      </c>
      <c r="T7833">
        <v>9.4677872135508455E-3</v>
      </c>
      <c r="U7833">
        <v>5.3958051533769423E-3</v>
      </c>
      <c r="V7833">
        <v>4.0721712083266488E-3</v>
      </c>
      <c r="W7833">
        <v>1.3236339450502939E-3</v>
      </c>
    </row>
    <row r="7834" spans="1:23" x14ac:dyDescent="0.25">
      <c r="A7834">
        <v>51</v>
      </c>
      <c r="B7834" t="s">
        <v>36</v>
      </c>
      <c r="C7834" t="s">
        <v>29</v>
      </c>
      <c r="D7834">
        <v>225825</v>
      </c>
      <c r="E7834">
        <v>133.31999999999991</v>
      </c>
      <c r="F7834">
        <v>181.41000000000011</v>
      </c>
      <c r="G7834">
        <v>133.3333319999999</v>
      </c>
      <c r="H7834">
        <v>181.3918590000001</v>
      </c>
      <c r="I7834">
        <v>-1.863354732027753</v>
      </c>
      <c r="J7834">
        <v>1.0360892130846331</v>
      </c>
      <c r="K7834">
        <v>7.5007500750075048E-2</v>
      </c>
      <c r="L7834">
        <v>-5.7113125686821697E-2</v>
      </c>
      <c r="M7834" t="s">
        <v>25</v>
      </c>
      <c r="N7834">
        <v>5</v>
      </c>
      <c r="O7834" t="s">
        <v>26</v>
      </c>
      <c r="P7834">
        <v>225830</v>
      </c>
      <c r="Q7834">
        <v>133.47999999999999</v>
      </c>
      <c r="R7834">
        <v>181.41499999999999</v>
      </c>
      <c r="S7834">
        <v>-0.1442691353718889</v>
      </c>
      <c r="T7834">
        <v>1.171563449158166E-2</v>
      </c>
      <c r="U7834">
        <v>7.6422273888393276E-3</v>
      </c>
      <c r="V7834">
        <v>4.0721712083266488E-3</v>
      </c>
      <c r="W7834">
        <v>3.5700561805126802E-3</v>
      </c>
    </row>
    <row r="7835" spans="1:23" x14ac:dyDescent="0.25">
      <c r="A7835">
        <v>51</v>
      </c>
      <c r="B7835" t="s">
        <v>36</v>
      </c>
      <c r="C7835" t="s">
        <v>29</v>
      </c>
      <c r="D7835">
        <v>225851</v>
      </c>
      <c r="E7835">
        <v>133.60000000000011</v>
      </c>
      <c r="F7835">
        <v>181.42999999999989</v>
      </c>
      <c r="G7835">
        <v>133.58663999999999</v>
      </c>
      <c r="H7835">
        <v>181.4481429999999</v>
      </c>
      <c r="I7835">
        <v>1.5194821706801691</v>
      </c>
      <c r="J7835">
        <v>1.0360892130846331</v>
      </c>
      <c r="K7835">
        <v>-7.485029940119757E-2</v>
      </c>
      <c r="L7835">
        <v>5.7106829801280561E-2</v>
      </c>
      <c r="M7835" t="s">
        <v>27</v>
      </c>
      <c r="N7835">
        <v>2</v>
      </c>
      <c r="O7835" t="s">
        <v>26</v>
      </c>
      <c r="P7835">
        <v>225853</v>
      </c>
      <c r="Q7835">
        <v>133.49500000000009</v>
      </c>
      <c r="R7835">
        <v>181.42999999999989</v>
      </c>
      <c r="S7835">
        <v>0.26606779292435262</v>
      </c>
      <c r="T7835">
        <v>7.8592814371249795E-3</v>
      </c>
      <c r="U7835">
        <v>3.7878889390976569E-3</v>
      </c>
      <c r="V7835">
        <v>4.0721856440118828E-3</v>
      </c>
      <c r="W7835">
        <v>-2.8429670491422618E-4</v>
      </c>
    </row>
    <row r="7836" spans="1:23" x14ac:dyDescent="0.25">
      <c r="A7836">
        <v>51</v>
      </c>
      <c r="B7836" t="s">
        <v>36</v>
      </c>
      <c r="C7836" t="s">
        <v>29</v>
      </c>
      <c r="D7836">
        <v>225857</v>
      </c>
      <c r="E7836">
        <v>133.63</v>
      </c>
      <c r="F7836">
        <v>181.42999999999989</v>
      </c>
      <c r="G7836">
        <v>133.616637</v>
      </c>
      <c r="H7836">
        <v>181.4481429999999</v>
      </c>
      <c r="I7836">
        <v>1.6427414542646059</v>
      </c>
      <c r="J7836">
        <v>1.0360892130846331</v>
      </c>
      <c r="K7836">
        <v>-7.4833495472573522E-2</v>
      </c>
      <c r="L7836">
        <v>5.7106829801280561E-2</v>
      </c>
      <c r="M7836" t="s">
        <v>27</v>
      </c>
      <c r="N7836">
        <v>3</v>
      </c>
      <c r="O7836" t="s">
        <v>26</v>
      </c>
      <c r="P7836">
        <v>225860</v>
      </c>
      <c r="Q7836">
        <v>133.53000000000009</v>
      </c>
      <c r="R7836">
        <v>181.435</v>
      </c>
      <c r="S7836">
        <v>0.26280210851290903</v>
      </c>
      <c r="T7836">
        <v>7.7688836962636846E-3</v>
      </c>
      <c r="U7836">
        <v>3.6974250516337748E-3</v>
      </c>
      <c r="V7836">
        <v>4.0721856440118828E-3</v>
      </c>
      <c r="W7836">
        <v>-3.7476059237810747E-4</v>
      </c>
    </row>
    <row r="7837" spans="1:23" x14ac:dyDescent="0.25">
      <c r="A7837">
        <v>51</v>
      </c>
      <c r="B7837" t="s">
        <v>36</v>
      </c>
      <c r="C7837" t="s">
        <v>29</v>
      </c>
      <c r="D7837">
        <v>225864</v>
      </c>
      <c r="E7837">
        <v>133.55000000000001</v>
      </c>
      <c r="F7837">
        <v>181.185</v>
      </c>
      <c r="G7837">
        <v>133.53664499999999</v>
      </c>
      <c r="H7837">
        <v>181.20311849999999</v>
      </c>
      <c r="I7837">
        <v>2.4718719275381851</v>
      </c>
      <c r="J7837">
        <v>1.0360892130846331</v>
      </c>
      <c r="K7837">
        <v>-7.4878322725570962E-2</v>
      </c>
      <c r="L7837">
        <v>5.7184050174387109E-2</v>
      </c>
      <c r="M7837" t="s">
        <v>27</v>
      </c>
      <c r="N7837">
        <v>4</v>
      </c>
      <c r="O7837" t="s">
        <v>26</v>
      </c>
      <c r="P7837">
        <v>225868</v>
      </c>
      <c r="Q7837">
        <v>133.78</v>
      </c>
      <c r="R7837">
        <v>181.65499999999989</v>
      </c>
      <c r="S7837">
        <v>0.21987425168716759</v>
      </c>
      <c r="T7837">
        <v>9.65448935507544E-3</v>
      </c>
      <c r="U7837">
        <v>5.5779010771271689E-3</v>
      </c>
      <c r="V7837">
        <v>4.0721856440118828E-3</v>
      </c>
      <c r="W7837">
        <v>1.505715433115286E-3</v>
      </c>
    </row>
    <row r="7838" spans="1:23" x14ac:dyDescent="0.25">
      <c r="A7838">
        <v>51</v>
      </c>
      <c r="B7838" t="s">
        <v>36</v>
      </c>
      <c r="C7838" t="s">
        <v>29</v>
      </c>
      <c r="D7838">
        <v>225892</v>
      </c>
      <c r="E7838">
        <v>134.01499999999999</v>
      </c>
      <c r="F7838">
        <v>181.67500000000001</v>
      </c>
      <c r="G7838">
        <v>134.0015985</v>
      </c>
      <c r="H7838">
        <v>181.69316749999999</v>
      </c>
      <c r="I7838">
        <v>1.5925986406237189</v>
      </c>
      <c r="J7838">
        <v>1.0360892130846331</v>
      </c>
      <c r="K7838">
        <v>-7.461851285303886E-2</v>
      </c>
      <c r="L7838">
        <v>5.7029817701094408E-2</v>
      </c>
      <c r="M7838" t="s">
        <v>27</v>
      </c>
      <c r="N7838">
        <v>6</v>
      </c>
      <c r="O7838" t="s">
        <v>26</v>
      </c>
      <c r="P7838">
        <v>225898</v>
      </c>
      <c r="Q7838">
        <v>133.87999999999991</v>
      </c>
      <c r="R7838">
        <v>181.67500000000001</v>
      </c>
      <c r="S7838">
        <v>0.1513043094064325</v>
      </c>
      <c r="T7838">
        <v>1.007349923516169E-2</v>
      </c>
      <c r="U7838">
        <v>6.0023281589170934E-3</v>
      </c>
      <c r="V7838">
        <v>4.0721856440118828E-3</v>
      </c>
      <c r="W7838">
        <v>1.93014251490521E-3</v>
      </c>
    </row>
    <row r="7839" spans="1:23" x14ac:dyDescent="0.25">
      <c r="A7839">
        <v>51</v>
      </c>
      <c r="B7839" t="s">
        <v>36</v>
      </c>
      <c r="C7839" t="s">
        <v>29</v>
      </c>
      <c r="D7839">
        <v>225904</v>
      </c>
      <c r="E7839">
        <v>133.78</v>
      </c>
      <c r="F7839">
        <v>181.93</v>
      </c>
      <c r="G7839">
        <v>133.79337799999999</v>
      </c>
      <c r="H7839">
        <v>181.91180700000001</v>
      </c>
      <c r="I7839">
        <v>-3.062553430935786</v>
      </c>
      <c r="J7839">
        <v>1.0360892130846331</v>
      </c>
      <c r="K7839">
        <v>7.4749588877261158E-2</v>
      </c>
      <c r="L7839">
        <v>-5.6949882541891553E-2</v>
      </c>
      <c r="M7839" t="s">
        <v>25</v>
      </c>
      <c r="N7839">
        <v>5</v>
      </c>
      <c r="O7839" t="s">
        <v>26</v>
      </c>
      <c r="P7839">
        <v>225909</v>
      </c>
      <c r="Q7839">
        <v>133.76</v>
      </c>
      <c r="R7839">
        <v>181.5749999999999</v>
      </c>
      <c r="S7839">
        <v>-0.1223163042731588</v>
      </c>
      <c r="T7839">
        <v>1.872221652482604E-2</v>
      </c>
      <c r="U7839">
        <v>1.4652209318666211E-2</v>
      </c>
      <c r="V7839">
        <v>4.0721712083266488E-3</v>
      </c>
      <c r="W7839">
        <v>1.058003811033956E-2</v>
      </c>
    </row>
    <row r="7840" spans="1:23" x14ac:dyDescent="0.25">
      <c r="A7840">
        <v>51</v>
      </c>
      <c r="B7840" t="s">
        <v>36</v>
      </c>
      <c r="C7840" t="s">
        <v>29</v>
      </c>
      <c r="D7840">
        <v>225918</v>
      </c>
      <c r="E7840">
        <v>133.85499999999999</v>
      </c>
      <c r="F7840">
        <v>181.96</v>
      </c>
      <c r="G7840">
        <v>133.86838549999999</v>
      </c>
      <c r="H7840">
        <v>181.94180399999999</v>
      </c>
      <c r="I7840">
        <v>-1.579118000245892</v>
      </c>
      <c r="J7840">
        <v>1.0360892130846331</v>
      </c>
      <c r="K7840">
        <v>7.4707706099884225E-2</v>
      </c>
      <c r="L7840">
        <v>-5.6940493135009498E-2</v>
      </c>
      <c r="M7840" t="s">
        <v>25</v>
      </c>
      <c r="N7840">
        <v>3</v>
      </c>
      <c r="O7840" t="s">
        <v>26</v>
      </c>
      <c r="P7840">
        <v>225921</v>
      </c>
      <c r="Q7840">
        <v>133.86000000000001</v>
      </c>
      <c r="R7840">
        <v>181.68</v>
      </c>
      <c r="S7840">
        <v>0.31425286735238911</v>
      </c>
      <c r="T7840">
        <v>1.6316876608303929E-2</v>
      </c>
      <c r="U7840">
        <v>1.224625516209021E-2</v>
      </c>
      <c r="V7840">
        <v>4.0721712083266488E-3</v>
      </c>
      <c r="W7840">
        <v>8.1740839537635616E-3</v>
      </c>
    </row>
    <row r="7841" spans="1:23" x14ac:dyDescent="0.25">
      <c r="A7841">
        <v>51</v>
      </c>
      <c r="B7841" t="s">
        <v>36</v>
      </c>
      <c r="C7841" t="s">
        <v>29</v>
      </c>
      <c r="D7841">
        <v>225936</v>
      </c>
      <c r="E7841">
        <v>133.81000000000009</v>
      </c>
      <c r="F7841">
        <v>181.53</v>
      </c>
      <c r="G7841">
        <v>133.79661899999999</v>
      </c>
      <c r="H7841">
        <v>181.54815300000001</v>
      </c>
      <c r="I7841">
        <v>1.823750602613823</v>
      </c>
      <c r="J7841">
        <v>1.0360892130846331</v>
      </c>
      <c r="K7841">
        <v>-7.4732830132277078E-2</v>
      </c>
      <c r="L7841">
        <v>5.7075371182979832E-2</v>
      </c>
      <c r="M7841" t="s">
        <v>27</v>
      </c>
      <c r="N7841">
        <v>1</v>
      </c>
      <c r="O7841" t="s">
        <v>26</v>
      </c>
      <c r="P7841">
        <v>225937</v>
      </c>
      <c r="Q7841">
        <v>133.80500000000001</v>
      </c>
      <c r="R7841">
        <v>181.72000000000011</v>
      </c>
      <c r="S7841">
        <v>-0.23469933505074811</v>
      </c>
      <c r="T7841">
        <v>1.121798467543407E-2</v>
      </c>
      <c r="U7841">
        <v>7.1447591836271982E-3</v>
      </c>
      <c r="V7841">
        <v>4.0721856440118819E-3</v>
      </c>
      <c r="W7841">
        <v>3.0725735396153159E-3</v>
      </c>
    </row>
    <row r="7842" spans="1:23" x14ac:dyDescent="0.25">
      <c r="A7842">
        <v>51</v>
      </c>
      <c r="B7842" t="s">
        <v>36</v>
      </c>
      <c r="C7842" t="s">
        <v>29</v>
      </c>
      <c r="D7842">
        <v>225940</v>
      </c>
      <c r="E7842">
        <v>133.61999999999989</v>
      </c>
      <c r="F7842">
        <v>181.72000000000011</v>
      </c>
      <c r="G7842">
        <v>133.63336199999989</v>
      </c>
      <c r="H7842">
        <v>181.70182800000009</v>
      </c>
      <c r="I7842">
        <v>-2.3156476965854602</v>
      </c>
      <c r="J7842">
        <v>1.0360892130846331</v>
      </c>
      <c r="K7842">
        <v>7.4839095943721026E-2</v>
      </c>
      <c r="L7842">
        <v>-5.7015695195060112E-2</v>
      </c>
      <c r="M7842" t="s">
        <v>25</v>
      </c>
      <c r="N7842">
        <v>4</v>
      </c>
      <c r="O7842" t="s">
        <v>26</v>
      </c>
      <c r="P7842">
        <v>225944</v>
      </c>
      <c r="Q7842">
        <v>133.715</v>
      </c>
      <c r="R7842">
        <v>181.63</v>
      </c>
      <c r="S7842">
        <v>-1.4635149786368869E-2</v>
      </c>
      <c r="T7842">
        <v>1.2241126682220259E-2</v>
      </c>
      <c r="U7842">
        <v>8.1687504258969902E-3</v>
      </c>
      <c r="V7842">
        <v>4.0721712083266488E-3</v>
      </c>
      <c r="W7842">
        <v>4.0965792175703406E-3</v>
      </c>
    </row>
    <row r="7843" spans="1:23" x14ac:dyDescent="0.25">
      <c r="A7843">
        <v>51</v>
      </c>
      <c r="B7843" t="s">
        <v>36</v>
      </c>
      <c r="C7843" t="s">
        <v>29</v>
      </c>
      <c r="D7843">
        <v>225951</v>
      </c>
      <c r="E7843">
        <v>133.84</v>
      </c>
      <c r="F7843">
        <v>181.63</v>
      </c>
      <c r="G7843">
        <v>133.826616</v>
      </c>
      <c r="H7843">
        <v>181.64816300000001</v>
      </c>
      <c r="I7843">
        <v>1.708154935978597</v>
      </c>
      <c r="J7843">
        <v>1.0360892130846331</v>
      </c>
      <c r="K7843">
        <v>-7.4716078900179297E-2</v>
      </c>
      <c r="L7843">
        <v>5.7043947205011998E-2</v>
      </c>
      <c r="M7843" t="s">
        <v>27</v>
      </c>
      <c r="N7843">
        <v>4</v>
      </c>
      <c r="O7843" t="s">
        <v>26</v>
      </c>
      <c r="P7843">
        <v>225955</v>
      </c>
      <c r="Q7843">
        <v>133.85499999999999</v>
      </c>
      <c r="R7843">
        <v>181.815</v>
      </c>
      <c r="S7843">
        <v>-0.23668383806340909</v>
      </c>
      <c r="T7843">
        <v>9.4323890494299265E-3</v>
      </c>
      <c r="U7843">
        <v>5.3590432361198918E-3</v>
      </c>
      <c r="V7843">
        <v>4.0721856440118819E-3</v>
      </c>
      <c r="W7843">
        <v>1.2868575921080099E-3</v>
      </c>
    </row>
    <row r="7844" spans="1:23" x14ac:dyDescent="0.25">
      <c r="A7844">
        <v>51</v>
      </c>
      <c r="B7844" t="s">
        <v>36</v>
      </c>
      <c r="C7844" t="s">
        <v>29</v>
      </c>
      <c r="D7844">
        <v>225956</v>
      </c>
      <c r="E7844">
        <v>134.03</v>
      </c>
      <c r="F7844">
        <v>181.815</v>
      </c>
      <c r="G7844">
        <v>134.01659699999999</v>
      </c>
      <c r="H7844">
        <v>181.83318149999999</v>
      </c>
      <c r="I7844">
        <v>1.655179798139395</v>
      </c>
      <c r="J7844">
        <v>1.0360892130846331</v>
      </c>
      <c r="K7844">
        <v>-7.4610161904051314E-2</v>
      </c>
      <c r="L7844">
        <v>5.6985903972974337E-2</v>
      </c>
      <c r="M7844" t="s">
        <v>27</v>
      </c>
      <c r="N7844">
        <v>4</v>
      </c>
      <c r="O7844" t="s">
        <v>26</v>
      </c>
      <c r="P7844">
        <v>225960</v>
      </c>
      <c r="Q7844">
        <v>133.94000000000011</v>
      </c>
      <c r="R7844">
        <v>181.815</v>
      </c>
      <c r="S7844">
        <v>0.40145314827657907</v>
      </c>
      <c r="T7844">
        <v>6.714914571362752E-3</v>
      </c>
      <c r="U7844">
        <v>2.6434076366497368E-3</v>
      </c>
      <c r="V7844">
        <v>4.0721856440118819E-3</v>
      </c>
      <c r="W7844">
        <v>-1.4287780073621451E-3</v>
      </c>
    </row>
    <row r="7845" spans="1:23" x14ac:dyDescent="0.25">
      <c r="A7845">
        <v>51</v>
      </c>
      <c r="B7845" t="s">
        <v>36</v>
      </c>
      <c r="C7845" t="s">
        <v>29</v>
      </c>
      <c r="D7845">
        <v>225966</v>
      </c>
      <c r="E7845">
        <v>133.93</v>
      </c>
      <c r="F7845">
        <v>181.48500000000001</v>
      </c>
      <c r="G7845">
        <v>133.916607</v>
      </c>
      <c r="H7845">
        <v>181.50314850000001</v>
      </c>
      <c r="I7845">
        <v>2.4013195620725072</v>
      </c>
      <c r="J7845">
        <v>1.0360892130846331</v>
      </c>
      <c r="K7845">
        <v>-7.4665870230717538E-2</v>
      </c>
      <c r="L7845">
        <v>5.7089523271048978E-2</v>
      </c>
      <c r="M7845" t="s">
        <v>27</v>
      </c>
      <c r="N7845">
        <v>5</v>
      </c>
      <c r="O7845" t="s">
        <v>26</v>
      </c>
      <c r="P7845">
        <v>225971</v>
      </c>
      <c r="Q7845">
        <v>133.715</v>
      </c>
      <c r="R7845">
        <v>181.48500000000001</v>
      </c>
      <c r="S7845">
        <v>0.19172359189661259</v>
      </c>
      <c r="T7845">
        <v>1.6053162099602399E-2</v>
      </c>
      <c r="U7845">
        <v>1.1982588989642679E-2</v>
      </c>
      <c r="V7845">
        <v>4.0721856440118828E-3</v>
      </c>
      <c r="W7845">
        <v>7.910403345630793E-3</v>
      </c>
    </row>
    <row r="7846" spans="1:23" x14ac:dyDescent="0.25">
      <c r="A7846">
        <v>51</v>
      </c>
      <c r="B7846" t="s">
        <v>36</v>
      </c>
      <c r="C7846" t="s">
        <v>29</v>
      </c>
      <c r="D7846">
        <v>225972</v>
      </c>
      <c r="E7846">
        <v>133.715</v>
      </c>
      <c r="F7846">
        <v>181.75499999999991</v>
      </c>
      <c r="G7846">
        <v>133.72837150000001</v>
      </c>
      <c r="H7846">
        <v>181.73682450000001</v>
      </c>
      <c r="I7846">
        <v>-1.8988534112950199</v>
      </c>
      <c r="J7846">
        <v>1.0360892130846331</v>
      </c>
      <c r="K7846">
        <v>7.4785925288860619E-2</v>
      </c>
      <c r="L7846">
        <v>-5.7004715858415621E-2</v>
      </c>
      <c r="M7846" t="s">
        <v>25</v>
      </c>
      <c r="N7846">
        <v>19</v>
      </c>
      <c r="O7846" t="s">
        <v>26</v>
      </c>
      <c r="P7846">
        <v>225991</v>
      </c>
      <c r="Q7846">
        <v>133.61000000000001</v>
      </c>
      <c r="R7846">
        <v>181.66</v>
      </c>
      <c r="S7846">
        <v>-0.487197618975513</v>
      </c>
      <c r="T7846">
        <v>-2.437074148785546E-3</v>
      </c>
      <c r="U7846">
        <v>-6.507925777938791E-3</v>
      </c>
      <c r="V7846">
        <v>4.0721712083266488E-3</v>
      </c>
      <c r="W7846">
        <v>-1.058009698626544E-2</v>
      </c>
    </row>
    <row r="7847" spans="1:23" x14ac:dyDescent="0.25">
      <c r="A7847">
        <v>51</v>
      </c>
      <c r="B7847" t="s">
        <v>36</v>
      </c>
      <c r="C7847" t="s">
        <v>29</v>
      </c>
      <c r="D7847">
        <v>225998</v>
      </c>
      <c r="E7847">
        <v>133.59</v>
      </c>
      <c r="F7847">
        <v>181.87000000000009</v>
      </c>
      <c r="G7847">
        <v>133.60335900000001</v>
      </c>
      <c r="H7847">
        <v>181.85181300000011</v>
      </c>
      <c r="I7847">
        <v>-1.5465588135428621</v>
      </c>
      <c r="J7847">
        <v>1.0360892130846331</v>
      </c>
      <c r="K7847">
        <v>7.4855902387903295E-2</v>
      </c>
      <c r="L7847">
        <v>-5.6968670648519952E-2</v>
      </c>
      <c r="M7847" t="s">
        <v>25</v>
      </c>
      <c r="N7847">
        <v>13</v>
      </c>
      <c r="O7847" t="s">
        <v>26</v>
      </c>
      <c r="P7847">
        <v>226011</v>
      </c>
      <c r="Q7847">
        <v>133.4199999999999</v>
      </c>
      <c r="R7847">
        <v>181.56</v>
      </c>
      <c r="S7847">
        <v>8.9738309130347249E-2</v>
      </c>
      <c r="T7847">
        <v>4.934784495099289E-3</v>
      </c>
      <c r="U7847">
        <v>8.6564464805958044E-4</v>
      </c>
      <c r="V7847">
        <v>4.0721712083266488E-3</v>
      </c>
      <c r="W7847">
        <v>-3.2065265602670679E-3</v>
      </c>
    </row>
    <row r="7848" spans="1:23" x14ac:dyDescent="0.25">
      <c r="A7848">
        <v>51</v>
      </c>
      <c r="B7848" t="s">
        <v>36</v>
      </c>
      <c r="C7848" t="s">
        <v>29</v>
      </c>
      <c r="D7848">
        <v>226043</v>
      </c>
      <c r="E7848">
        <v>133.35</v>
      </c>
      <c r="F7848">
        <v>181.71</v>
      </c>
      <c r="G7848">
        <v>133.36333500000001</v>
      </c>
      <c r="H7848">
        <v>181.69182900000001</v>
      </c>
      <c r="I7848">
        <v>-1.5474006335201149</v>
      </c>
      <c r="J7848">
        <v>1.0360892130846331</v>
      </c>
      <c r="K7848">
        <v>7.4990626171728525E-2</v>
      </c>
      <c r="L7848">
        <v>-5.7018832925245337E-2</v>
      </c>
      <c r="M7848" t="s">
        <v>25</v>
      </c>
      <c r="N7848">
        <v>8</v>
      </c>
      <c r="O7848" t="s">
        <v>26</v>
      </c>
      <c r="P7848">
        <v>226051</v>
      </c>
      <c r="Q7848">
        <v>133.28</v>
      </c>
      <c r="R7848">
        <v>181.52</v>
      </c>
      <c r="S7848">
        <v>0.23297992285794911</v>
      </c>
      <c r="T7848">
        <v>5.5842344237711367E-3</v>
      </c>
      <c r="U7848">
        <v>1.513664289810692E-3</v>
      </c>
      <c r="V7848">
        <v>4.0721712083266488E-3</v>
      </c>
      <c r="W7848">
        <v>-2.5585069185159572E-3</v>
      </c>
    </row>
    <row r="7849" spans="1:23" x14ac:dyDescent="0.25">
      <c r="A7849">
        <v>51</v>
      </c>
      <c r="B7849" t="s">
        <v>36</v>
      </c>
      <c r="C7849" t="s">
        <v>29</v>
      </c>
      <c r="D7849">
        <v>226054</v>
      </c>
      <c r="E7849">
        <v>133.31499999999991</v>
      </c>
      <c r="F7849">
        <v>181.4499999999999</v>
      </c>
      <c r="G7849">
        <v>133.30166849999989</v>
      </c>
      <c r="H7849">
        <v>181.46814499999991</v>
      </c>
      <c r="I7849">
        <v>1.5355600301409831</v>
      </c>
      <c r="J7849">
        <v>1.0360892130846331</v>
      </c>
      <c r="K7849">
        <v>-7.5010313918163776E-2</v>
      </c>
      <c r="L7849">
        <v>5.7100535303644707E-2</v>
      </c>
      <c r="M7849" t="s">
        <v>27</v>
      </c>
      <c r="N7849">
        <v>2</v>
      </c>
      <c r="O7849" t="s">
        <v>26</v>
      </c>
      <c r="P7849">
        <v>226056</v>
      </c>
      <c r="Q7849">
        <v>133.13999999999999</v>
      </c>
      <c r="R7849">
        <v>181.3300000000001</v>
      </c>
      <c r="S7849">
        <v>9.7237708471527406E-2</v>
      </c>
      <c r="T7849">
        <v>6.2747406992473614E-3</v>
      </c>
      <c r="U7849">
        <v>2.2045601599946772E-3</v>
      </c>
      <c r="V7849">
        <v>4.0721856440118828E-3</v>
      </c>
      <c r="W7849">
        <v>-1.867625484017206E-3</v>
      </c>
    </row>
    <row r="7850" spans="1:23" x14ac:dyDescent="0.25">
      <c r="A7850">
        <v>51</v>
      </c>
      <c r="B7850" t="s">
        <v>36</v>
      </c>
      <c r="C7850" t="s">
        <v>29</v>
      </c>
      <c r="D7850">
        <v>226067</v>
      </c>
      <c r="E7850">
        <v>133</v>
      </c>
      <c r="F7850">
        <v>181.41499999999999</v>
      </c>
      <c r="G7850">
        <v>133.01329999999999</v>
      </c>
      <c r="H7850">
        <v>181.39685850000001</v>
      </c>
      <c r="I7850">
        <v>-2.6584558462955861</v>
      </c>
      <c r="J7850">
        <v>1.0360892130846331</v>
      </c>
      <c r="K7850">
        <v>7.5187969924812026E-2</v>
      </c>
      <c r="L7850">
        <v>-5.7111551585295177E-2</v>
      </c>
      <c r="M7850" t="s">
        <v>25</v>
      </c>
      <c r="N7850">
        <v>32</v>
      </c>
      <c r="O7850" t="s">
        <v>26</v>
      </c>
      <c r="P7850">
        <v>226099</v>
      </c>
      <c r="Q7850">
        <v>132.69999999999999</v>
      </c>
      <c r="R7850">
        <v>181.23</v>
      </c>
      <c r="S7850">
        <v>-0.12568755774755819</v>
      </c>
      <c r="T7850">
        <v>-1.1990753934157199E-2</v>
      </c>
      <c r="U7850">
        <v>-1.6059620157523099E-2</v>
      </c>
      <c r="V7850">
        <v>4.0721712083266488E-3</v>
      </c>
      <c r="W7850">
        <v>-2.0131791365849749E-2</v>
      </c>
    </row>
    <row r="7851" spans="1:23" x14ac:dyDescent="0.25">
      <c r="A7851">
        <v>51</v>
      </c>
      <c r="B7851" t="s">
        <v>36</v>
      </c>
      <c r="C7851" t="s">
        <v>29</v>
      </c>
      <c r="D7851">
        <v>226102</v>
      </c>
      <c r="E7851">
        <v>132.58000000000001</v>
      </c>
      <c r="F7851">
        <v>181.24999999999989</v>
      </c>
      <c r="G7851">
        <v>132.59325799999999</v>
      </c>
      <c r="H7851">
        <v>181.23187499999989</v>
      </c>
      <c r="I7851">
        <v>-1.731444155511519</v>
      </c>
      <c r="J7851">
        <v>1.0360892130846331</v>
      </c>
      <c r="K7851">
        <v>7.5426157791522105E-2</v>
      </c>
      <c r="L7851">
        <v>-5.7163542790876307E-2</v>
      </c>
      <c r="M7851" t="s">
        <v>25</v>
      </c>
      <c r="N7851">
        <v>25</v>
      </c>
      <c r="O7851" t="s">
        <v>26</v>
      </c>
      <c r="P7851">
        <v>226127</v>
      </c>
      <c r="Q7851">
        <v>132.59</v>
      </c>
      <c r="R7851">
        <v>181.51</v>
      </c>
      <c r="S7851">
        <v>-0.2737998675281027</v>
      </c>
      <c r="T7851">
        <v>-1.410825954771012E-2</v>
      </c>
      <c r="U7851">
        <v>-1.8181999652149929E-2</v>
      </c>
      <c r="V7851">
        <v>4.0721712083266488E-3</v>
      </c>
      <c r="W7851">
        <v>-2.2254170860476579E-2</v>
      </c>
    </row>
    <row r="7852" spans="1:23" x14ac:dyDescent="0.25">
      <c r="A7852">
        <v>51</v>
      </c>
      <c r="B7852" t="s">
        <v>36</v>
      </c>
      <c r="C7852" t="s">
        <v>29</v>
      </c>
      <c r="D7852">
        <v>226133</v>
      </c>
      <c r="E7852">
        <v>132.785</v>
      </c>
      <c r="F7852">
        <v>181.53</v>
      </c>
      <c r="G7852">
        <v>132.77172150000001</v>
      </c>
      <c r="H7852">
        <v>181.54815300000001</v>
      </c>
      <c r="I7852">
        <v>1.58305406960549</v>
      </c>
      <c r="J7852">
        <v>1.0360892130846331</v>
      </c>
      <c r="K7852">
        <v>-7.53097111872576E-2</v>
      </c>
      <c r="L7852">
        <v>5.7075371182979832E-2</v>
      </c>
      <c r="M7852" t="s">
        <v>27</v>
      </c>
      <c r="N7852">
        <v>14</v>
      </c>
      <c r="O7852" t="s">
        <v>26</v>
      </c>
      <c r="P7852">
        <v>226147</v>
      </c>
      <c r="Q7852">
        <v>132.72499999999999</v>
      </c>
      <c r="R7852">
        <v>181.535</v>
      </c>
      <c r="S7852">
        <v>0.47009085002002687</v>
      </c>
      <c r="T7852">
        <v>4.8039595271524077E-3</v>
      </c>
      <c r="U7852">
        <v>7.3220442156406141E-4</v>
      </c>
      <c r="V7852">
        <v>4.0721856440118819E-3</v>
      </c>
      <c r="W7852">
        <v>-3.3399812224478198E-3</v>
      </c>
    </row>
    <row r="7853" spans="1:23" x14ac:dyDescent="0.25">
      <c r="A7853">
        <v>51</v>
      </c>
      <c r="B7853" t="s">
        <v>36</v>
      </c>
      <c r="C7853" t="s">
        <v>29</v>
      </c>
      <c r="D7853">
        <v>226152</v>
      </c>
      <c r="E7853">
        <v>132.6</v>
      </c>
      <c r="F7853">
        <v>181.05</v>
      </c>
      <c r="G7853">
        <v>132.58673999999999</v>
      </c>
      <c r="H7853">
        <v>181.068105</v>
      </c>
      <c r="I7853">
        <v>2.229538072149722</v>
      </c>
      <c r="J7853">
        <v>1.0360892130846331</v>
      </c>
      <c r="K7853">
        <v>-7.5414781297134262E-2</v>
      </c>
      <c r="L7853">
        <v>5.7226689482719292E-2</v>
      </c>
      <c r="M7853" t="s">
        <v>27</v>
      </c>
      <c r="N7853">
        <v>14</v>
      </c>
      <c r="O7853" t="s">
        <v>26</v>
      </c>
      <c r="P7853">
        <v>226166</v>
      </c>
      <c r="Q7853">
        <v>132.43000000000009</v>
      </c>
      <c r="R7853">
        <v>180.91499999999999</v>
      </c>
      <c r="S7853">
        <v>-0.12936429360082749</v>
      </c>
      <c r="T7853">
        <v>5.0949097403372411E-3</v>
      </c>
      <c r="U7853">
        <v>1.0247859257593809E-3</v>
      </c>
      <c r="V7853">
        <v>4.0721856440118828E-3</v>
      </c>
      <c r="W7853">
        <v>-3.0473997182525019E-3</v>
      </c>
    </row>
    <row r="7854" spans="1:23" x14ac:dyDescent="0.25">
      <c r="A7854">
        <v>51</v>
      </c>
      <c r="B7854" t="s">
        <v>36</v>
      </c>
      <c r="C7854" t="s">
        <v>29</v>
      </c>
      <c r="D7854">
        <v>226180</v>
      </c>
      <c r="E7854">
        <v>132.56000000000009</v>
      </c>
      <c r="F7854">
        <v>181.72000000000011</v>
      </c>
      <c r="G7854">
        <v>132.5732560000001</v>
      </c>
      <c r="H7854">
        <v>181.70182800000009</v>
      </c>
      <c r="I7854">
        <v>-1.723655625451318</v>
      </c>
      <c r="J7854">
        <v>1.0360892130846331</v>
      </c>
      <c r="K7854">
        <v>7.5437537718768821E-2</v>
      </c>
      <c r="L7854">
        <v>-5.7015695195060112E-2</v>
      </c>
      <c r="M7854" t="s">
        <v>25</v>
      </c>
      <c r="N7854">
        <v>4</v>
      </c>
      <c r="O7854" t="s">
        <v>26</v>
      </c>
      <c r="P7854">
        <v>226184</v>
      </c>
      <c r="Q7854">
        <v>132.51</v>
      </c>
      <c r="R7854">
        <v>181.19499999999999</v>
      </c>
      <c r="S7854">
        <v>-0.4669910546259704</v>
      </c>
      <c r="T7854">
        <v>2.6161363091464399E-2</v>
      </c>
      <c r="U7854">
        <v>2.209255517698051E-2</v>
      </c>
      <c r="V7854">
        <v>4.0721712083266488E-3</v>
      </c>
      <c r="W7854">
        <v>1.8020383968653859E-2</v>
      </c>
    </row>
    <row r="7855" spans="1:23" x14ac:dyDescent="0.25">
      <c r="A7855">
        <v>51</v>
      </c>
      <c r="B7855" t="s">
        <v>36</v>
      </c>
      <c r="C7855" t="s">
        <v>29</v>
      </c>
      <c r="D7855">
        <v>226202</v>
      </c>
      <c r="E7855">
        <v>131.94</v>
      </c>
      <c r="F7855">
        <v>180.83</v>
      </c>
      <c r="G7855">
        <v>131.953194</v>
      </c>
      <c r="H7855">
        <v>180.81191699999999</v>
      </c>
      <c r="I7855">
        <v>-1.726628621475363</v>
      </c>
      <c r="J7855">
        <v>1.0360892130846331</v>
      </c>
      <c r="K7855">
        <v>7.5792026678793395E-2</v>
      </c>
      <c r="L7855">
        <v>-5.7296312176333172E-2</v>
      </c>
      <c r="M7855" t="s">
        <v>25</v>
      </c>
      <c r="N7855">
        <v>3</v>
      </c>
      <c r="O7855" t="s">
        <v>26</v>
      </c>
      <c r="P7855">
        <v>226205</v>
      </c>
      <c r="Q7855">
        <v>131.87</v>
      </c>
      <c r="R7855">
        <v>180.53000000000009</v>
      </c>
      <c r="S7855">
        <v>-0.19703772005550149</v>
      </c>
      <c r="T7855">
        <v>1.1883451785384479E-2</v>
      </c>
      <c r="U7855">
        <v>7.8135227927683352E-3</v>
      </c>
      <c r="V7855">
        <v>4.0721712083266488E-3</v>
      </c>
      <c r="W7855">
        <v>3.741351584441686E-3</v>
      </c>
    </row>
    <row r="7856" spans="1:23" x14ac:dyDescent="0.25">
      <c r="A7856">
        <v>51</v>
      </c>
      <c r="B7856" t="s">
        <v>36</v>
      </c>
      <c r="C7856" t="s">
        <v>29</v>
      </c>
      <c r="D7856">
        <v>226212</v>
      </c>
      <c r="E7856">
        <v>132.15000000000009</v>
      </c>
      <c r="F7856">
        <v>181.14</v>
      </c>
      <c r="G7856">
        <v>132.16321500000009</v>
      </c>
      <c r="H7856">
        <v>181.12188599999999</v>
      </c>
      <c r="I7856">
        <v>-1.700471238764115</v>
      </c>
      <c r="J7856">
        <v>1.0360892130846331</v>
      </c>
      <c r="K7856">
        <v>7.5671585319712409E-2</v>
      </c>
      <c r="L7856">
        <v>-5.7198256215338E-2</v>
      </c>
      <c r="M7856" t="s">
        <v>25</v>
      </c>
      <c r="N7856">
        <v>9</v>
      </c>
      <c r="O7856" t="s">
        <v>26</v>
      </c>
      <c r="P7856">
        <v>226221</v>
      </c>
      <c r="Q7856">
        <v>132.4</v>
      </c>
      <c r="R7856">
        <v>181.32000000000011</v>
      </c>
      <c r="S7856">
        <v>-0.18603236462280201</v>
      </c>
      <c r="T7856">
        <v>8.622210211160419E-3</v>
      </c>
      <c r="U7856">
        <v>4.5471104267460778E-3</v>
      </c>
      <c r="V7856">
        <v>4.0721712083266488E-3</v>
      </c>
      <c r="W7856">
        <v>4.7493921841942899E-4</v>
      </c>
    </row>
    <row r="7857" spans="1:23" x14ac:dyDescent="0.25">
      <c r="A7857">
        <v>51</v>
      </c>
      <c r="B7857" t="s">
        <v>36</v>
      </c>
      <c r="C7857" t="s">
        <v>29</v>
      </c>
      <c r="D7857">
        <v>226259</v>
      </c>
      <c r="E7857">
        <v>132.46</v>
      </c>
      <c r="F7857">
        <v>181.60000000000011</v>
      </c>
      <c r="G7857">
        <v>132.47324599999999</v>
      </c>
      <c r="H7857">
        <v>181.58184000000011</v>
      </c>
      <c r="I7857">
        <v>-1.5198341790511189</v>
      </c>
      <c r="J7857">
        <v>1.0360892130846331</v>
      </c>
      <c r="K7857">
        <v>7.5494488902310142E-2</v>
      </c>
      <c r="L7857">
        <v>-5.7053370764572273E-2</v>
      </c>
      <c r="M7857" t="s">
        <v>25</v>
      </c>
      <c r="N7857">
        <v>2</v>
      </c>
      <c r="O7857" t="s">
        <v>26</v>
      </c>
      <c r="P7857">
        <v>226261</v>
      </c>
      <c r="Q7857">
        <v>132.47</v>
      </c>
      <c r="R7857">
        <v>181.4499999999999</v>
      </c>
      <c r="S7857">
        <v>0.25109650907329523</v>
      </c>
      <c r="T7857">
        <v>9.3129505037209803E-3</v>
      </c>
      <c r="U7857">
        <v>5.2415523836231229E-3</v>
      </c>
      <c r="V7857">
        <v>4.0721712083266488E-3</v>
      </c>
      <c r="W7857">
        <v>1.1693811752964741E-3</v>
      </c>
    </row>
    <row r="7858" spans="1:23" x14ac:dyDescent="0.25">
      <c r="A7858">
        <v>51</v>
      </c>
      <c r="B7858" t="s">
        <v>36</v>
      </c>
      <c r="C7858" t="s">
        <v>29</v>
      </c>
      <c r="D7858">
        <v>226271</v>
      </c>
      <c r="E7858">
        <v>132.46</v>
      </c>
      <c r="F7858">
        <v>181.36999999999989</v>
      </c>
      <c r="G7858">
        <v>132.446754</v>
      </c>
      <c r="H7858">
        <v>181.38813699999989</v>
      </c>
      <c r="I7858">
        <v>1.707249513658766</v>
      </c>
      <c r="J7858">
        <v>1.0360892130846331</v>
      </c>
      <c r="K7858">
        <v>-7.5494488902310142E-2</v>
      </c>
      <c r="L7858">
        <v>5.7125721623456638E-2</v>
      </c>
      <c r="M7858" t="s">
        <v>27</v>
      </c>
      <c r="N7858">
        <v>9</v>
      </c>
      <c r="O7858" t="s">
        <v>26</v>
      </c>
      <c r="P7858">
        <v>226280</v>
      </c>
      <c r="Q7858">
        <v>132.08000000000001</v>
      </c>
      <c r="R7858">
        <v>181.02</v>
      </c>
      <c r="S7858">
        <v>-9.1611297488145269E-2</v>
      </c>
      <c r="T7858">
        <v>8.6939032146658678E-3</v>
      </c>
      <c r="U7858">
        <v>4.6265929793319234E-3</v>
      </c>
      <c r="V7858">
        <v>4.0721856440118819E-3</v>
      </c>
      <c r="W7858">
        <v>5.5440733532004152E-4</v>
      </c>
    </row>
    <row r="7859" spans="1:23" x14ac:dyDescent="0.25">
      <c r="A7859">
        <v>51</v>
      </c>
      <c r="B7859" t="s">
        <v>36</v>
      </c>
      <c r="C7859" t="s">
        <v>29</v>
      </c>
      <c r="D7859">
        <v>226284</v>
      </c>
      <c r="E7859">
        <v>131.96500000000009</v>
      </c>
      <c r="F7859">
        <v>181.24</v>
      </c>
      <c r="G7859">
        <v>131.97819650000011</v>
      </c>
      <c r="H7859">
        <v>181.22187600000001</v>
      </c>
      <c r="I7859">
        <v>-2.9834995842641532</v>
      </c>
      <c r="J7859">
        <v>1.0360892130846331</v>
      </c>
      <c r="K7859">
        <v>7.5777668321145727E-2</v>
      </c>
      <c r="L7859">
        <v>-5.7166696815528197E-2</v>
      </c>
      <c r="M7859" t="s">
        <v>25</v>
      </c>
      <c r="N7859">
        <v>10</v>
      </c>
      <c r="O7859" t="s">
        <v>26</v>
      </c>
      <c r="P7859">
        <v>226294</v>
      </c>
      <c r="Q7859">
        <v>132.21</v>
      </c>
      <c r="R7859">
        <v>181.3300000000001</v>
      </c>
      <c r="S7859">
        <v>-0.2008960976171893</v>
      </c>
      <c r="T7859">
        <v>1.342052602527251E-2</v>
      </c>
      <c r="U7859">
        <v>9.3459765459592298E-3</v>
      </c>
      <c r="V7859">
        <v>4.0721712083266488E-3</v>
      </c>
      <c r="W7859">
        <v>5.2738053376325811E-3</v>
      </c>
    </row>
    <row r="7860" spans="1:23" x14ac:dyDescent="0.25">
      <c r="A7860">
        <v>51</v>
      </c>
      <c r="B7860" t="s">
        <v>36</v>
      </c>
      <c r="C7860" t="s">
        <v>29</v>
      </c>
      <c r="D7860">
        <v>226312</v>
      </c>
      <c r="E7860">
        <v>132.01</v>
      </c>
      <c r="F7860">
        <v>181.41499999999999</v>
      </c>
      <c r="G7860">
        <v>132.023201</v>
      </c>
      <c r="H7860">
        <v>181.39685850000001</v>
      </c>
      <c r="I7860">
        <v>-2.1796113908146602</v>
      </c>
      <c r="J7860">
        <v>1.0360892130846331</v>
      </c>
      <c r="K7860">
        <v>7.5751836982046836E-2</v>
      </c>
      <c r="L7860">
        <v>-5.7111551585295177E-2</v>
      </c>
      <c r="M7860" t="s">
        <v>25</v>
      </c>
      <c r="N7860">
        <v>5</v>
      </c>
      <c r="O7860" t="s">
        <v>26</v>
      </c>
      <c r="P7860">
        <v>226317</v>
      </c>
      <c r="Q7860">
        <v>132.09000000000009</v>
      </c>
      <c r="R7860">
        <v>181.27500000000001</v>
      </c>
      <c r="S7860">
        <v>-6.1251510341260593E-3</v>
      </c>
      <c r="T7860">
        <v>1.4055764180511699E-2</v>
      </c>
      <c r="U7860">
        <v>9.983779301370262E-3</v>
      </c>
      <c r="V7860">
        <v>4.0721712083266488E-3</v>
      </c>
      <c r="W7860">
        <v>5.9116080930436132E-3</v>
      </c>
    </row>
    <row r="7861" spans="1:23" x14ac:dyDescent="0.25">
      <c r="A7861">
        <v>51</v>
      </c>
      <c r="B7861" t="s">
        <v>36</v>
      </c>
      <c r="C7861" t="s">
        <v>29</v>
      </c>
      <c r="D7861">
        <v>226320</v>
      </c>
      <c r="E7861">
        <v>132.08000000000001</v>
      </c>
      <c r="F7861">
        <v>181.07</v>
      </c>
      <c r="G7861">
        <v>132.06679199999999</v>
      </c>
      <c r="H7861">
        <v>181.08810700000001</v>
      </c>
      <c r="I7861">
        <v>1.56554759491158</v>
      </c>
      <c r="J7861">
        <v>1.0360892130846331</v>
      </c>
      <c r="K7861">
        <v>-7.5711689884918221E-2</v>
      </c>
      <c r="L7861">
        <v>5.722036853618119E-2</v>
      </c>
      <c r="M7861" t="s">
        <v>27</v>
      </c>
      <c r="N7861">
        <v>1</v>
      </c>
      <c r="O7861" t="s">
        <v>26</v>
      </c>
      <c r="P7861">
        <v>226321</v>
      </c>
      <c r="Q7861">
        <v>131.91999999999999</v>
      </c>
      <c r="R7861">
        <v>180.98</v>
      </c>
      <c r="S7861">
        <v>0.47139100788007687</v>
      </c>
      <c r="T7861">
        <v>6.964037213333934E-3</v>
      </c>
      <c r="U7861">
        <v>2.8935851575202722E-3</v>
      </c>
      <c r="V7861">
        <v>4.0721856440118828E-3</v>
      </c>
      <c r="W7861">
        <v>-1.178600486491611E-3</v>
      </c>
    </row>
    <row r="7862" spans="1:23" x14ac:dyDescent="0.25">
      <c r="A7862">
        <v>51</v>
      </c>
      <c r="B7862" t="s">
        <v>36</v>
      </c>
      <c r="C7862" t="s">
        <v>29</v>
      </c>
      <c r="D7862">
        <v>226336</v>
      </c>
      <c r="E7862">
        <v>131.77000000000001</v>
      </c>
      <c r="F7862">
        <v>180.63</v>
      </c>
      <c r="G7862">
        <v>131.756823</v>
      </c>
      <c r="H7862">
        <v>180.64806300000001</v>
      </c>
      <c r="I7862">
        <v>1.650600024206772</v>
      </c>
      <c r="J7862">
        <v>1.0360892130846331</v>
      </c>
      <c r="K7862">
        <v>-7.5889807998785752E-2</v>
      </c>
      <c r="L7862">
        <v>5.7359752703572651E-2</v>
      </c>
      <c r="M7862" t="s">
        <v>27</v>
      </c>
      <c r="N7862">
        <v>9</v>
      </c>
      <c r="O7862" t="s">
        <v>26</v>
      </c>
      <c r="P7862">
        <v>226345</v>
      </c>
      <c r="Q7862">
        <v>131.68</v>
      </c>
      <c r="R7862">
        <v>180.73</v>
      </c>
      <c r="S7862">
        <v>-0.49128238842633098</v>
      </c>
      <c r="T7862">
        <v>1.2566057990253329E-2</v>
      </c>
      <c r="U7862">
        <v>8.4939889748296762E-3</v>
      </c>
      <c r="V7862">
        <v>4.0721856440118828E-3</v>
      </c>
      <c r="W7862">
        <v>4.4218033308177926E-3</v>
      </c>
    </row>
    <row r="7863" spans="1:23" x14ac:dyDescent="0.25">
      <c r="A7863">
        <v>51</v>
      </c>
      <c r="B7863" t="s">
        <v>36</v>
      </c>
      <c r="C7863" t="s">
        <v>29</v>
      </c>
      <c r="D7863">
        <v>226347</v>
      </c>
      <c r="E7863">
        <v>131.76</v>
      </c>
      <c r="F7863">
        <v>180.58999999999989</v>
      </c>
      <c r="G7863">
        <v>131.746824</v>
      </c>
      <c r="H7863">
        <v>180.60805899999991</v>
      </c>
      <c r="I7863">
        <v>1.7530478227753601</v>
      </c>
      <c r="J7863">
        <v>1.0360892130846331</v>
      </c>
      <c r="K7863">
        <v>-7.5895567698846395E-2</v>
      </c>
      <c r="L7863">
        <v>5.7372457671223953E-2</v>
      </c>
      <c r="M7863" t="s">
        <v>27</v>
      </c>
      <c r="N7863">
        <v>17</v>
      </c>
      <c r="O7863" t="s">
        <v>26</v>
      </c>
      <c r="P7863">
        <v>226364</v>
      </c>
      <c r="Q7863">
        <v>131.61500000000001</v>
      </c>
      <c r="R7863">
        <v>180.36500000000001</v>
      </c>
      <c r="S7863">
        <v>8.8761304738977004E-2</v>
      </c>
      <c r="T7863">
        <v>-1.9039456596888231E-3</v>
      </c>
      <c r="U7863">
        <v>-5.9737327198268221E-3</v>
      </c>
      <c r="V7863">
        <v>4.0721856440118828E-3</v>
      </c>
      <c r="W7863">
        <v>-1.00459183638387E-2</v>
      </c>
    </row>
    <row r="7864" spans="1:23" x14ac:dyDescent="0.25">
      <c r="A7864">
        <v>51</v>
      </c>
      <c r="B7864" t="s">
        <v>36</v>
      </c>
      <c r="C7864" t="s">
        <v>29</v>
      </c>
      <c r="D7864">
        <v>226386</v>
      </c>
      <c r="E7864">
        <v>131.76</v>
      </c>
      <c r="F7864">
        <v>180.63</v>
      </c>
      <c r="G7864">
        <v>131.77317600000001</v>
      </c>
      <c r="H7864">
        <v>180.61193700000001</v>
      </c>
      <c r="I7864">
        <v>-2.150873150421341</v>
      </c>
      <c r="J7864">
        <v>1.0360892130846331</v>
      </c>
      <c r="K7864">
        <v>7.5895567698846395E-2</v>
      </c>
      <c r="L7864">
        <v>-5.7359752703572651E-2</v>
      </c>
      <c r="M7864" t="s">
        <v>25</v>
      </c>
      <c r="N7864">
        <v>13</v>
      </c>
      <c r="O7864" t="s">
        <v>26</v>
      </c>
      <c r="P7864">
        <v>226399</v>
      </c>
      <c r="Q7864">
        <v>131.68</v>
      </c>
      <c r="R7864">
        <v>180.54</v>
      </c>
      <c r="S7864">
        <v>-0.43985287609553791</v>
      </c>
      <c r="T7864">
        <v>-9.0926767258529568E-4</v>
      </c>
      <c r="U7864">
        <v>-4.9803226964392957E-3</v>
      </c>
      <c r="V7864">
        <v>4.0721712083266488E-3</v>
      </c>
      <c r="W7864">
        <v>-9.0524939047659445E-3</v>
      </c>
    </row>
    <row r="7865" spans="1:23" x14ac:dyDescent="0.25">
      <c r="A7865">
        <v>51</v>
      </c>
      <c r="B7865" t="s">
        <v>36</v>
      </c>
      <c r="C7865" t="s">
        <v>29</v>
      </c>
      <c r="D7865">
        <v>226407</v>
      </c>
      <c r="E7865">
        <v>131.36000000000001</v>
      </c>
      <c r="F7865">
        <v>180.36</v>
      </c>
      <c r="G7865">
        <v>131.37313599999999</v>
      </c>
      <c r="H7865">
        <v>180.34196399999999</v>
      </c>
      <c r="I7865">
        <v>-1.5445604754080671</v>
      </c>
      <c r="J7865">
        <v>1.0360892130846331</v>
      </c>
      <c r="K7865">
        <v>7.6126674786845289E-2</v>
      </c>
      <c r="L7865">
        <v>-5.7445620596841468E-2</v>
      </c>
      <c r="M7865" t="s">
        <v>25</v>
      </c>
      <c r="N7865">
        <v>8</v>
      </c>
      <c r="O7865" t="s">
        <v>26</v>
      </c>
      <c r="P7865">
        <v>226415</v>
      </c>
      <c r="Q7865">
        <v>131.31</v>
      </c>
      <c r="R7865">
        <v>180.185</v>
      </c>
      <c r="S7865">
        <v>-0.17176697466706189</v>
      </c>
      <c r="T7865">
        <v>6.246649865100453E-3</v>
      </c>
      <c r="U7865">
        <v>2.1758573706659868E-3</v>
      </c>
      <c r="V7865">
        <v>4.0721712083266488E-3</v>
      </c>
      <c r="W7865">
        <v>-1.8963138376606611E-3</v>
      </c>
    </row>
    <row r="7866" spans="1:23" x14ac:dyDescent="0.25">
      <c r="A7866">
        <v>51</v>
      </c>
      <c r="B7866" t="s">
        <v>36</v>
      </c>
      <c r="C7866" t="s">
        <v>29</v>
      </c>
      <c r="D7866">
        <v>226427</v>
      </c>
      <c r="E7866">
        <v>131.29</v>
      </c>
      <c r="F7866">
        <v>180.36</v>
      </c>
      <c r="G7866">
        <v>131.30312900000001</v>
      </c>
      <c r="H7866">
        <v>180.34196399999999</v>
      </c>
      <c r="I7866">
        <v>-1.784928421590863</v>
      </c>
      <c r="J7866">
        <v>1.0360892130846331</v>
      </c>
      <c r="K7866">
        <v>7.6167263310229286E-2</v>
      </c>
      <c r="L7866">
        <v>-5.7445620596841468E-2</v>
      </c>
      <c r="M7866" t="s">
        <v>25</v>
      </c>
      <c r="N7866">
        <v>4</v>
      </c>
      <c r="O7866" t="s">
        <v>26</v>
      </c>
      <c r="P7866">
        <v>226431</v>
      </c>
      <c r="Q7866">
        <v>131.27499999999989</v>
      </c>
      <c r="R7866">
        <v>180.1699999999999</v>
      </c>
      <c r="S7866">
        <v>-3.1316596865678011E-2</v>
      </c>
      <c r="T7866">
        <v>9.772158963750081E-3</v>
      </c>
      <c r="U7866">
        <v>5.7011862552691006E-3</v>
      </c>
      <c r="V7866">
        <v>4.0721712083266488E-3</v>
      </c>
      <c r="W7866">
        <v>1.6290150469424529E-3</v>
      </c>
    </row>
    <row r="7867" spans="1:23" x14ac:dyDescent="0.25">
      <c r="A7867">
        <v>51</v>
      </c>
      <c r="B7867" t="s">
        <v>36</v>
      </c>
      <c r="C7867" t="s">
        <v>29</v>
      </c>
      <c r="D7867">
        <v>226437</v>
      </c>
      <c r="E7867">
        <v>131.15</v>
      </c>
      <c r="F7867">
        <v>180.1699999999999</v>
      </c>
      <c r="G7867">
        <v>131.163115</v>
      </c>
      <c r="H7867">
        <v>180.15198299999989</v>
      </c>
      <c r="I7867">
        <v>-1.5579789884573529</v>
      </c>
      <c r="J7867">
        <v>1.0360892130846331</v>
      </c>
      <c r="K7867">
        <v>7.6248570339306113E-2</v>
      </c>
      <c r="L7867">
        <v>-5.7506200426521242E-2</v>
      </c>
      <c r="M7867" t="s">
        <v>25</v>
      </c>
      <c r="N7867">
        <v>6</v>
      </c>
      <c r="O7867" t="s">
        <v>26</v>
      </c>
      <c r="P7867">
        <v>226443</v>
      </c>
      <c r="Q7867">
        <v>131.17999999999989</v>
      </c>
      <c r="R7867">
        <v>180.12999999999991</v>
      </c>
      <c r="S7867">
        <v>-0.46375907729501997</v>
      </c>
      <c r="T7867">
        <v>4.5877051272331607E-3</v>
      </c>
      <c r="U7867">
        <v>5.1552798015630638E-4</v>
      </c>
      <c r="V7867">
        <v>4.0721712083266488E-3</v>
      </c>
      <c r="W7867">
        <v>-3.556643228170342E-3</v>
      </c>
    </row>
    <row r="7868" spans="1:23" x14ac:dyDescent="0.25">
      <c r="A7868">
        <v>51</v>
      </c>
      <c r="B7868" t="s">
        <v>36</v>
      </c>
      <c r="C7868" t="s">
        <v>29</v>
      </c>
      <c r="D7868">
        <v>226447</v>
      </c>
      <c r="E7868">
        <v>131.32499999999999</v>
      </c>
      <c r="F7868">
        <v>180.06999999999991</v>
      </c>
      <c r="G7868">
        <v>131.31186750000001</v>
      </c>
      <c r="H7868">
        <v>180.08800699999989</v>
      </c>
      <c r="I7868">
        <v>1.9069357440549111</v>
      </c>
      <c r="J7868">
        <v>1.0360892130846331</v>
      </c>
      <c r="K7868">
        <v>-7.6146963639824858E-2</v>
      </c>
      <c r="L7868">
        <v>5.7538135896297721E-2</v>
      </c>
      <c r="M7868" t="s">
        <v>27</v>
      </c>
      <c r="N7868">
        <v>6</v>
      </c>
      <c r="O7868" t="s">
        <v>26</v>
      </c>
      <c r="P7868">
        <v>226453</v>
      </c>
      <c r="Q7868">
        <v>131.2649999999999</v>
      </c>
      <c r="R7868">
        <v>180.12999999999991</v>
      </c>
      <c r="S7868">
        <v>0.40481965385510083</v>
      </c>
      <c r="T7868">
        <v>8.0211059721741508E-3</v>
      </c>
      <c r="U7868">
        <v>3.9490391989701222E-3</v>
      </c>
      <c r="V7868">
        <v>4.0721856440118828E-3</v>
      </c>
      <c r="W7868">
        <v>-1.2314644504176061E-4</v>
      </c>
    </row>
    <row r="7869" spans="1:23" x14ac:dyDescent="0.25">
      <c r="A7869">
        <v>51</v>
      </c>
      <c r="B7869" t="s">
        <v>36</v>
      </c>
      <c r="C7869" t="s">
        <v>29</v>
      </c>
      <c r="D7869">
        <v>226474</v>
      </c>
      <c r="E7869">
        <v>131.49</v>
      </c>
      <c r="F7869">
        <v>180.69000000000011</v>
      </c>
      <c r="G7869">
        <v>131.50314900000001</v>
      </c>
      <c r="H7869">
        <v>180.67193100000009</v>
      </c>
      <c r="I7869">
        <v>-1.597929677557506</v>
      </c>
      <c r="J7869">
        <v>1.0360892130846331</v>
      </c>
      <c r="K7869">
        <v>7.605141075366946E-2</v>
      </c>
      <c r="L7869">
        <v>-5.7340705799138428E-2</v>
      </c>
      <c r="M7869" t="s">
        <v>25</v>
      </c>
      <c r="N7869">
        <v>3</v>
      </c>
      <c r="O7869" t="s">
        <v>26</v>
      </c>
      <c r="P7869">
        <v>226477</v>
      </c>
      <c r="Q7869">
        <v>131.6</v>
      </c>
      <c r="R7869">
        <v>180.68</v>
      </c>
      <c r="S7869">
        <v>-0.2491585355220671</v>
      </c>
      <c r="T7869">
        <v>8.9390622408944791E-3</v>
      </c>
      <c r="U7869">
        <v>4.8661045899130954E-3</v>
      </c>
      <c r="V7869">
        <v>4.0721712083266488E-3</v>
      </c>
      <c r="W7869">
        <v>7.9393338158644661E-4</v>
      </c>
    </row>
    <row r="7870" spans="1:23" x14ac:dyDescent="0.25">
      <c r="A7870">
        <v>51</v>
      </c>
      <c r="B7870" t="s">
        <v>36</v>
      </c>
      <c r="C7870" t="s">
        <v>29</v>
      </c>
      <c r="D7870">
        <v>226494</v>
      </c>
      <c r="E7870">
        <v>131.44999999999999</v>
      </c>
      <c r="F7870">
        <v>180.8000000000001</v>
      </c>
      <c r="G7870">
        <v>131.463145</v>
      </c>
      <c r="H7870">
        <v>180.7819200000001</v>
      </c>
      <c r="I7870">
        <v>-3.1825057968334911</v>
      </c>
      <c r="J7870">
        <v>1.0360892130846331</v>
      </c>
      <c r="K7870">
        <v>7.6074553062000755E-2</v>
      </c>
      <c r="L7870">
        <v>-5.7305819307778338E-2</v>
      </c>
      <c r="M7870" t="s">
        <v>25</v>
      </c>
      <c r="N7870">
        <v>22</v>
      </c>
      <c r="O7870" t="s">
        <v>26</v>
      </c>
      <c r="P7870">
        <v>226516</v>
      </c>
      <c r="Q7870">
        <v>131.62</v>
      </c>
      <c r="R7870">
        <v>181.05</v>
      </c>
      <c r="S7870">
        <v>-0.37132317374328028</v>
      </c>
      <c r="T7870">
        <v>-1.3937808064043121E-3</v>
      </c>
      <c r="U7870">
        <v>-5.4686851454579053E-3</v>
      </c>
      <c r="V7870">
        <v>4.0721712083266488E-3</v>
      </c>
      <c r="W7870">
        <v>-9.5408563537845541E-3</v>
      </c>
    </row>
    <row r="7871" spans="1:23" x14ac:dyDescent="0.25">
      <c r="A7871">
        <v>51</v>
      </c>
      <c r="B7871" t="s">
        <v>36</v>
      </c>
      <c r="C7871" t="s">
        <v>29</v>
      </c>
      <c r="D7871">
        <v>226521</v>
      </c>
      <c r="E7871">
        <v>131.76499999999999</v>
      </c>
      <c r="F7871">
        <v>180.97000000000011</v>
      </c>
      <c r="G7871">
        <v>131.7518235</v>
      </c>
      <c r="H7871">
        <v>180.9880970000001</v>
      </c>
      <c r="I7871">
        <v>2.0219675979252352</v>
      </c>
      <c r="J7871">
        <v>1.0360892130846331</v>
      </c>
      <c r="K7871">
        <v>-7.5892687739536308E-2</v>
      </c>
      <c r="L7871">
        <v>5.7251987240129983E-2</v>
      </c>
      <c r="M7871" t="s">
        <v>27</v>
      </c>
      <c r="N7871">
        <v>18</v>
      </c>
      <c r="O7871" t="s">
        <v>26</v>
      </c>
      <c r="P7871">
        <v>226539</v>
      </c>
      <c r="Q7871">
        <v>131.91999999999999</v>
      </c>
      <c r="R7871">
        <v>180.91</v>
      </c>
      <c r="S7871">
        <v>0.28443822090772181</v>
      </c>
      <c r="T7871">
        <v>-1.519848583404265E-2</v>
      </c>
      <c r="U7871">
        <v>-1.927149708494821E-2</v>
      </c>
      <c r="V7871">
        <v>4.0721856440118828E-3</v>
      </c>
      <c r="W7871">
        <v>-2.3343682728960102E-2</v>
      </c>
    </row>
    <row r="7872" spans="1:23" x14ac:dyDescent="0.25">
      <c r="A7872">
        <v>51</v>
      </c>
      <c r="B7872" t="s">
        <v>36</v>
      </c>
      <c r="C7872" t="s">
        <v>29</v>
      </c>
      <c r="D7872">
        <v>226549</v>
      </c>
      <c r="E7872">
        <v>133.40000000000009</v>
      </c>
      <c r="F7872">
        <v>181.17999999999989</v>
      </c>
      <c r="G7872">
        <v>133.38666000000009</v>
      </c>
      <c r="H7872">
        <v>181.19811799999991</v>
      </c>
      <c r="I7872">
        <v>4.502358941016988</v>
      </c>
      <c r="J7872">
        <v>1.0360892130846331</v>
      </c>
      <c r="K7872">
        <v>-7.4962518740629647E-2</v>
      </c>
      <c r="L7872">
        <v>5.7185628274899723E-2</v>
      </c>
      <c r="M7872" t="s">
        <v>27</v>
      </c>
      <c r="N7872">
        <v>16</v>
      </c>
      <c r="O7872" t="s">
        <v>26</v>
      </c>
      <c r="P7872">
        <v>226565</v>
      </c>
      <c r="Q7872">
        <v>134.04</v>
      </c>
      <c r="R7872">
        <v>182.32</v>
      </c>
      <c r="S7872">
        <v>0.25380385240911318</v>
      </c>
      <c r="T7872">
        <v>1.7215604239386201E-2</v>
      </c>
      <c r="U7872">
        <v>1.313210905039367E-2</v>
      </c>
      <c r="V7872">
        <v>4.0721856440118819E-3</v>
      </c>
      <c r="W7872">
        <v>9.0599234063817903E-3</v>
      </c>
    </row>
    <row r="7873" spans="1:23" x14ac:dyDescent="0.25">
      <c r="A7873">
        <v>51</v>
      </c>
      <c r="B7873" t="s">
        <v>36</v>
      </c>
      <c r="C7873" t="s">
        <v>29</v>
      </c>
      <c r="D7873">
        <v>226581</v>
      </c>
      <c r="E7873">
        <v>133.66499999999999</v>
      </c>
      <c r="F7873">
        <v>181.8300000000001</v>
      </c>
      <c r="G7873">
        <v>133.67836650000001</v>
      </c>
      <c r="H7873">
        <v>181.8118170000001</v>
      </c>
      <c r="I7873">
        <v>-1.532717404925569</v>
      </c>
      <c r="J7873">
        <v>1.0360892130846331</v>
      </c>
      <c r="K7873">
        <v>7.4813900422698504E-2</v>
      </c>
      <c r="L7873">
        <v>-5.6981202941463582E-2</v>
      </c>
      <c r="M7873" t="s">
        <v>25</v>
      </c>
      <c r="N7873">
        <v>10</v>
      </c>
      <c r="O7873" t="s">
        <v>26</v>
      </c>
      <c r="P7873">
        <v>226591</v>
      </c>
      <c r="Q7873">
        <v>133.95500000000001</v>
      </c>
      <c r="R7873">
        <v>182.2</v>
      </c>
      <c r="S7873">
        <v>-0.42573663927568389</v>
      </c>
      <c r="T7873">
        <v>6.1298603424028708E-4</v>
      </c>
      <c r="U7873">
        <v>-3.4634702995481668E-3</v>
      </c>
      <c r="V7873">
        <v>4.0721712083266488E-3</v>
      </c>
      <c r="W7873">
        <v>-7.535641507874816E-3</v>
      </c>
    </row>
    <row r="7874" spans="1:23" x14ac:dyDescent="0.25">
      <c r="A7874">
        <v>51</v>
      </c>
      <c r="B7874" t="s">
        <v>36</v>
      </c>
      <c r="C7874" t="s">
        <v>29</v>
      </c>
      <c r="D7874">
        <v>226594</v>
      </c>
      <c r="E7874">
        <v>134.02000000000001</v>
      </c>
      <c r="F7874">
        <v>182.78999999999991</v>
      </c>
      <c r="G7874">
        <v>134.03340199999991</v>
      </c>
      <c r="H7874">
        <v>182.7717209999999</v>
      </c>
      <c r="I7874">
        <v>-1.837458365431911</v>
      </c>
      <c r="J7874">
        <v>1.0360892130846331</v>
      </c>
      <c r="K7874">
        <v>7.4615728995672315E-2</v>
      </c>
      <c r="L7874">
        <v>-5.6681941741048923E-2</v>
      </c>
      <c r="M7874" t="s">
        <v>25</v>
      </c>
      <c r="N7874">
        <v>8</v>
      </c>
      <c r="O7874" t="s">
        <v>26</v>
      </c>
      <c r="P7874">
        <v>226602</v>
      </c>
      <c r="Q7874">
        <v>134.4</v>
      </c>
      <c r="R7874">
        <v>183.07</v>
      </c>
      <c r="S7874">
        <v>-0.47425284779686577</v>
      </c>
      <c r="T7874">
        <v>1.248303333085867E-2</v>
      </c>
      <c r="U7874">
        <v>8.4064324126197354E-3</v>
      </c>
      <c r="V7874">
        <v>4.0721712083266488E-3</v>
      </c>
      <c r="W7874">
        <v>4.3342612042930866E-3</v>
      </c>
    </row>
    <row r="7875" spans="1:23" x14ac:dyDescent="0.25">
      <c r="A7875">
        <v>51</v>
      </c>
      <c r="B7875" t="s">
        <v>36</v>
      </c>
      <c r="C7875" t="s">
        <v>29</v>
      </c>
      <c r="D7875">
        <v>226611</v>
      </c>
      <c r="E7875">
        <v>133.85000000000011</v>
      </c>
      <c r="F7875">
        <v>182.73</v>
      </c>
      <c r="G7875">
        <v>133.86338500000011</v>
      </c>
      <c r="H7875">
        <v>182.711727</v>
      </c>
      <c r="I7875">
        <v>-2.0311709860793141</v>
      </c>
      <c r="J7875">
        <v>1.0360892130846331</v>
      </c>
      <c r="K7875">
        <v>7.4710496824803851E-2</v>
      </c>
      <c r="L7875">
        <v>-5.6700553444132488E-2</v>
      </c>
      <c r="M7875" t="s">
        <v>25</v>
      </c>
      <c r="N7875">
        <v>1</v>
      </c>
      <c r="O7875" t="s">
        <v>26</v>
      </c>
      <c r="P7875">
        <v>226612</v>
      </c>
      <c r="Q7875">
        <v>134.08000000000001</v>
      </c>
      <c r="R7875">
        <v>182.73</v>
      </c>
      <c r="S7875">
        <v>-0.1431404838710256</v>
      </c>
      <c r="T7875">
        <v>1.7183414269697751E-2</v>
      </c>
      <c r="U7875">
        <v>1.3109517502102409E-2</v>
      </c>
      <c r="V7875">
        <v>4.0721712083266488E-3</v>
      </c>
      <c r="W7875">
        <v>9.0373462937757606E-3</v>
      </c>
    </row>
    <row r="7876" spans="1:23" x14ac:dyDescent="0.25">
      <c r="A7876">
        <v>51</v>
      </c>
      <c r="B7876" t="s">
        <v>36</v>
      </c>
      <c r="C7876" t="s">
        <v>29</v>
      </c>
      <c r="D7876">
        <v>226613</v>
      </c>
      <c r="E7876">
        <v>133.9</v>
      </c>
      <c r="F7876">
        <v>183.02499999999989</v>
      </c>
      <c r="G7876">
        <v>133.91338999999999</v>
      </c>
      <c r="H7876">
        <v>183.00669749999989</v>
      </c>
      <c r="I7876">
        <v>-2.8963017270586628</v>
      </c>
      <c r="J7876">
        <v>1.0360892130846331</v>
      </c>
      <c r="K7876">
        <v>7.4682598954443596E-2</v>
      </c>
      <c r="L7876">
        <v>-5.6609163397603232E-2</v>
      </c>
      <c r="M7876" t="s">
        <v>25</v>
      </c>
      <c r="N7876">
        <v>7</v>
      </c>
      <c r="O7876" t="s">
        <v>26</v>
      </c>
      <c r="P7876">
        <v>226620</v>
      </c>
      <c r="Q7876">
        <v>134.07499999999999</v>
      </c>
      <c r="R7876">
        <v>183.07</v>
      </c>
      <c r="S7876">
        <v>-0.49010510494227522</v>
      </c>
      <c r="T7876">
        <v>1.0522042464127969E-2</v>
      </c>
      <c r="U7876">
        <v>6.4483023512428746E-3</v>
      </c>
      <c r="V7876">
        <v>4.0721712083266488E-3</v>
      </c>
      <c r="W7876">
        <v>2.3761311429162258E-3</v>
      </c>
    </row>
    <row r="7877" spans="1:23" x14ac:dyDescent="0.25">
      <c r="A7877">
        <v>51</v>
      </c>
      <c r="B7877" t="s">
        <v>36</v>
      </c>
      <c r="C7877" t="s">
        <v>29</v>
      </c>
      <c r="D7877">
        <v>226648</v>
      </c>
      <c r="E7877">
        <v>134.965</v>
      </c>
      <c r="F7877">
        <v>183.54499999999999</v>
      </c>
      <c r="G7877">
        <v>134.9515035</v>
      </c>
      <c r="H7877">
        <v>183.56335449999989</v>
      </c>
      <c r="I7877">
        <v>2.4100483413601461</v>
      </c>
      <c r="J7877">
        <v>1.0360892130846331</v>
      </c>
      <c r="K7877">
        <v>-7.4093283443855795E-2</v>
      </c>
      <c r="L7877">
        <v>5.6448784389911633E-2</v>
      </c>
      <c r="M7877" t="s">
        <v>27</v>
      </c>
      <c r="N7877">
        <v>20</v>
      </c>
      <c r="O7877" t="s">
        <v>26</v>
      </c>
      <c r="P7877">
        <v>226668</v>
      </c>
      <c r="Q7877">
        <v>135.07</v>
      </c>
      <c r="R7877">
        <v>183.5800000000001</v>
      </c>
      <c r="S7877">
        <v>0.21141572283958601</v>
      </c>
      <c r="T7877">
        <v>-5.8040873079488629E-3</v>
      </c>
      <c r="U7877">
        <v>-9.8772412843397342E-3</v>
      </c>
      <c r="V7877">
        <v>4.0721856440118819E-3</v>
      </c>
      <c r="W7877">
        <v>-1.394942692835162E-2</v>
      </c>
    </row>
    <row r="7878" spans="1:23" x14ac:dyDescent="0.25">
      <c r="A7878">
        <v>51</v>
      </c>
      <c r="B7878" t="s">
        <v>36</v>
      </c>
      <c r="C7878" t="s">
        <v>29</v>
      </c>
      <c r="D7878">
        <v>226696</v>
      </c>
      <c r="E7878">
        <v>135.02000000000001</v>
      </c>
      <c r="F7878">
        <v>183.18500000000009</v>
      </c>
      <c r="G7878">
        <v>135.00649799999999</v>
      </c>
      <c r="H7878">
        <v>183.20331850000011</v>
      </c>
      <c r="I7878">
        <v>1.850231834273445</v>
      </c>
      <c r="J7878">
        <v>1.0360892130846331</v>
      </c>
      <c r="K7878">
        <v>-7.4063101762701852E-2</v>
      </c>
      <c r="L7878">
        <v>5.6559719031832968E-2</v>
      </c>
      <c r="M7878" t="s">
        <v>27</v>
      </c>
      <c r="N7878">
        <v>2</v>
      </c>
      <c r="O7878" t="s">
        <v>26</v>
      </c>
      <c r="P7878">
        <v>226698</v>
      </c>
      <c r="Q7878">
        <v>134.89999999999989</v>
      </c>
      <c r="R7878">
        <v>183.24999999999989</v>
      </c>
      <c r="S7878">
        <v>2.070315675952519E-2</v>
      </c>
      <c r="T7878">
        <v>1.2563953948585539E-2</v>
      </c>
      <c r="U7878">
        <v>8.4922966414654882E-3</v>
      </c>
      <c r="V7878">
        <v>4.0721856440118828E-3</v>
      </c>
      <c r="W7878">
        <v>4.4201109974536046E-3</v>
      </c>
    </row>
    <row r="7879" spans="1:23" x14ac:dyDescent="0.25">
      <c r="A7879">
        <v>51</v>
      </c>
      <c r="B7879" t="s">
        <v>36</v>
      </c>
      <c r="C7879" t="s">
        <v>29</v>
      </c>
      <c r="D7879">
        <v>226711</v>
      </c>
      <c r="E7879">
        <v>134.65000000000009</v>
      </c>
      <c r="F7879">
        <v>182.7050000000001</v>
      </c>
      <c r="G7879">
        <v>134.63653500000009</v>
      </c>
      <c r="H7879">
        <v>182.7232705000001</v>
      </c>
      <c r="I7879">
        <v>1.7605776730531939</v>
      </c>
      <c r="J7879">
        <v>1.0360892130846331</v>
      </c>
      <c r="K7879">
        <v>-7.4266617155588535E-2</v>
      </c>
      <c r="L7879">
        <v>5.6708311928224862E-2</v>
      </c>
      <c r="M7879" t="s">
        <v>27</v>
      </c>
      <c r="N7879">
        <v>5</v>
      </c>
      <c r="O7879" t="s">
        <v>26</v>
      </c>
      <c r="P7879">
        <v>226716</v>
      </c>
      <c r="Q7879">
        <v>134.41999999999999</v>
      </c>
      <c r="R7879">
        <v>182.58</v>
      </c>
      <c r="S7879">
        <v>4.0204436242988147E-2</v>
      </c>
      <c r="T7879">
        <v>9.9927829547558824E-3</v>
      </c>
      <c r="U7879">
        <v>5.9230215146805661E-3</v>
      </c>
      <c r="V7879">
        <v>4.0721856440118828E-3</v>
      </c>
      <c r="W7879">
        <v>1.8508358706686831E-3</v>
      </c>
    </row>
    <row r="7880" spans="1:23" x14ac:dyDescent="0.25">
      <c r="A7880">
        <v>51</v>
      </c>
      <c r="B7880" t="s">
        <v>36</v>
      </c>
      <c r="C7880" t="s">
        <v>29</v>
      </c>
      <c r="D7880">
        <v>226719</v>
      </c>
      <c r="E7880">
        <v>134.28</v>
      </c>
      <c r="F7880">
        <v>182.64999999999989</v>
      </c>
      <c r="G7880">
        <v>134.29342800000001</v>
      </c>
      <c r="H7880">
        <v>182.63173499999999</v>
      </c>
      <c r="I7880">
        <v>-1.94702390400297</v>
      </c>
      <c r="J7880">
        <v>1.0360892130846331</v>
      </c>
      <c r="K7880">
        <v>7.4471254095918996E-2</v>
      </c>
      <c r="L7880">
        <v>-5.6725388069238047E-2</v>
      </c>
      <c r="M7880" t="s">
        <v>25</v>
      </c>
      <c r="N7880">
        <v>7</v>
      </c>
      <c r="O7880" t="s">
        <v>26</v>
      </c>
      <c r="P7880">
        <v>226726</v>
      </c>
      <c r="Q7880">
        <v>134.52000000000001</v>
      </c>
      <c r="R7880">
        <v>182.84999999999991</v>
      </c>
      <c r="S7880">
        <v>-0.452645296573364</v>
      </c>
      <c r="T7880">
        <v>6.5280233691763856E-3</v>
      </c>
      <c r="U7880">
        <v>2.4529231251483232E-3</v>
      </c>
      <c r="V7880">
        <v>4.0721712083266488E-3</v>
      </c>
      <c r="W7880">
        <v>-1.619248083178326E-3</v>
      </c>
    </row>
    <row r="7881" spans="1:23" x14ac:dyDescent="0.25">
      <c r="A7881">
        <v>51</v>
      </c>
      <c r="B7881" t="s">
        <v>36</v>
      </c>
      <c r="C7881" t="s">
        <v>29</v>
      </c>
      <c r="D7881">
        <v>226736</v>
      </c>
      <c r="E7881">
        <v>134.81</v>
      </c>
      <c r="F7881">
        <v>182.7</v>
      </c>
      <c r="G7881">
        <v>134.79651899999999</v>
      </c>
      <c r="H7881">
        <v>182.71826999999999</v>
      </c>
      <c r="I7881">
        <v>2.5134247415694482</v>
      </c>
      <c r="J7881">
        <v>1.0360892130846331</v>
      </c>
      <c r="K7881">
        <v>-7.4178473407017262E-2</v>
      </c>
      <c r="L7881">
        <v>5.6709863879837577E-2</v>
      </c>
      <c r="M7881" t="s">
        <v>27</v>
      </c>
      <c r="N7881">
        <v>7</v>
      </c>
      <c r="O7881" t="s">
        <v>26</v>
      </c>
      <c r="P7881">
        <v>226743</v>
      </c>
      <c r="Q7881">
        <v>134.88</v>
      </c>
      <c r="R7881">
        <v>183.11</v>
      </c>
      <c r="S7881">
        <v>0.18841852636118389</v>
      </c>
      <c r="T7881">
        <v>1.8058551052244621E-2</v>
      </c>
      <c r="U7881">
        <v>1.398352827234323E-2</v>
      </c>
      <c r="V7881">
        <v>4.0721856440118828E-3</v>
      </c>
      <c r="W7881">
        <v>9.9113426283313436E-3</v>
      </c>
    </row>
    <row r="7882" spans="1:23" x14ac:dyDescent="0.25">
      <c r="A7882">
        <v>51</v>
      </c>
      <c r="B7882" t="s">
        <v>36</v>
      </c>
      <c r="C7882" t="s">
        <v>29</v>
      </c>
      <c r="D7882">
        <v>226751</v>
      </c>
      <c r="E7882">
        <v>135.31</v>
      </c>
      <c r="F7882">
        <v>183.22</v>
      </c>
      <c r="G7882">
        <v>135.296469</v>
      </c>
      <c r="H7882">
        <v>183.23832200000001</v>
      </c>
      <c r="I7882">
        <v>1.7830082980803881</v>
      </c>
      <c r="J7882">
        <v>1.0360892130846331</v>
      </c>
      <c r="K7882">
        <v>-7.3904367748133928E-2</v>
      </c>
      <c r="L7882">
        <v>5.6548914588179941E-2</v>
      </c>
      <c r="M7882" t="s">
        <v>27</v>
      </c>
      <c r="N7882">
        <v>13</v>
      </c>
      <c r="O7882" t="s">
        <v>26</v>
      </c>
      <c r="P7882">
        <v>226764</v>
      </c>
      <c r="Q7882">
        <v>135.4199999999999</v>
      </c>
      <c r="R7882">
        <v>183.43000000000009</v>
      </c>
      <c r="S7882">
        <v>0.30305163517660788</v>
      </c>
      <c r="T7882">
        <v>3.7457916112331271E-3</v>
      </c>
      <c r="U7882">
        <v>-3.2838729018778642E-4</v>
      </c>
      <c r="V7882">
        <v>4.0721856440118828E-3</v>
      </c>
      <c r="W7882">
        <v>-4.4005729341996692E-3</v>
      </c>
    </row>
    <row r="7883" spans="1:23" x14ac:dyDescent="0.25">
      <c r="A7883">
        <v>51</v>
      </c>
      <c r="B7883" t="s">
        <v>36</v>
      </c>
      <c r="C7883" t="s">
        <v>29</v>
      </c>
      <c r="D7883">
        <v>226777</v>
      </c>
      <c r="E7883">
        <v>135.38</v>
      </c>
      <c r="F7883">
        <v>183.53</v>
      </c>
      <c r="G7883">
        <v>135.39353800000001</v>
      </c>
      <c r="H7883">
        <v>183.51164700000001</v>
      </c>
      <c r="I7883">
        <v>-1.646216995135471</v>
      </c>
      <c r="J7883">
        <v>1.0360892130846331</v>
      </c>
      <c r="K7883">
        <v>7.386615452799529E-2</v>
      </c>
      <c r="L7883">
        <v>-5.6453397977694809E-2</v>
      </c>
      <c r="M7883" t="s">
        <v>25</v>
      </c>
      <c r="N7883">
        <v>12</v>
      </c>
      <c r="O7883" t="s">
        <v>26</v>
      </c>
      <c r="P7883">
        <v>226789</v>
      </c>
      <c r="Q7883">
        <v>135.25</v>
      </c>
      <c r="R7883">
        <v>183.27</v>
      </c>
      <c r="S7883">
        <v>9.5559459776613412E-2</v>
      </c>
      <c r="T7883">
        <v>5.0752833855636798E-3</v>
      </c>
      <c r="U7883">
        <v>1.0055330077513979E-3</v>
      </c>
      <c r="V7883">
        <v>4.0721712083266488E-3</v>
      </c>
      <c r="W7883">
        <v>-3.0666382005752509E-3</v>
      </c>
    </row>
    <row r="7884" spans="1:23" x14ac:dyDescent="0.25">
      <c r="A7884">
        <v>52</v>
      </c>
      <c r="B7884" t="s">
        <v>36</v>
      </c>
      <c r="C7884" t="s">
        <v>32</v>
      </c>
      <c r="D7884">
        <v>226801</v>
      </c>
      <c r="E7884">
        <v>135.19</v>
      </c>
      <c r="F7884">
        <v>75.789999999999992</v>
      </c>
      <c r="G7884">
        <v>135.176481</v>
      </c>
      <c r="H7884">
        <v>75.797578999999985</v>
      </c>
      <c r="I7884">
        <v>5.2945783615412543</v>
      </c>
      <c r="J7884">
        <v>0.9614391718747568</v>
      </c>
      <c r="K7884">
        <v>-7.3969968192913668E-2</v>
      </c>
      <c r="L7884">
        <v>0.12685567645794391</v>
      </c>
      <c r="M7884" t="s">
        <v>27</v>
      </c>
      <c r="N7884">
        <v>23</v>
      </c>
      <c r="O7884" t="s">
        <v>26</v>
      </c>
      <c r="P7884">
        <v>226824</v>
      </c>
      <c r="Q7884">
        <v>135.18</v>
      </c>
      <c r="R7884">
        <v>75.789999999999992</v>
      </c>
      <c r="S7884">
        <v>0.49191879819685369</v>
      </c>
      <c r="T7884">
        <v>7.3969968193056629E-4</v>
      </c>
      <c r="U7884">
        <v>-3.1831046918494202E-3</v>
      </c>
      <c r="V7884">
        <v>3.9228706315838887E-3</v>
      </c>
      <c r="W7884">
        <v>-7.1059753234333084E-3</v>
      </c>
    </row>
    <row r="7885" spans="1:23" x14ac:dyDescent="0.25">
      <c r="A7885">
        <v>52</v>
      </c>
      <c r="B7885" t="s">
        <v>36</v>
      </c>
      <c r="C7885" t="s">
        <v>32</v>
      </c>
      <c r="D7885">
        <v>226830</v>
      </c>
      <c r="E7885">
        <v>135.15</v>
      </c>
      <c r="F7885">
        <v>75.915000000000006</v>
      </c>
      <c r="G7885">
        <v>135.16351499999999</v>
      </c>
      <c r="H7885">
        <v>75.907408500000003</v>
      </c>
      <c r="I7885">
        <v>-2.2699991704534681</v>
      </c>
      <c r="J7885">
        <v>0.9614391718747568</v>
      </c>
      <c r="K7885">
        <v>7.3991860895301534E-2</v>
      </c>
      <c r="L7885">
        <v>-0.1266467986398942</v>
      </c>
      <c r="M7885" t="s">
        <v>25</v>
      </c>
      <c r="N7885">
        <v>16</v>
      </c>
      <c r="O7885" t="s">
        <v>26</v>
      </c>
      <c r="P7885">
        <v>226846</v>
      </c>
      <c r="Q7885">
        <v>135.3300000000001</v>
      </c>
      <c r="R7885">
        <v>76</v>
      </c>
      <c r="S7885">
        <v>-2.1625296165624381E-2</v>
      </c>
      <c r="T7885">
        <v>2.553557076770878E-3</v>
      </c>
      <c r="U7885">
        <v>-1.3717296182637949E-3</v>
      </c>
      <c r="V7885">
        <v>3.9228860559151384E-3</v>
      </c>
      <c r="W7885">
        <v>-5.2946156741789331E-3</v>
      </c>
    </row>
    <row r="7886" spans="1:23" x14ac:dyDescent="0.25">
      <c r="A7886">
        <v>52</v>
      </c>
      <c r="B7886" t="s">
        <v>36</v>
      </c>
      <c r="C7886" t="s">
        <v>32</v>
      </c>
      <c r="D7886">
        <v>226878</v>
      </c>
      <c r="E7886">
        <v>135.12</v>
      </c>
      <c r="F7886">
        <v>75.809999999999974</v>
      </c>
      <c r="G7886">
        <v>135.10648800000001</v>
      </c>
      <c r="H7886">
        <v>75.817580999999976</v>
      </c>
      <c r="I7886">
        <v>2.28611035702593</v>
      </c>
      <c r="J7886">
        <v>0.9614391718747568</v>
      </c>
      <c r="K7886">
        <v>-7.4008288928359964E-2</v>
      </c>
      <c r="L7886">
        <v>0.12682220971834279</v>
      </c>
      <c r="M7886" t="s">
        <v>27</v>
      </c>
      <c r="N7886">
        <v>50</v>
      </c>
      <c r="O7886" t="s">
        <v>26</v>
      </c>
      <c r="P7886">
        <v>226928</v>
      </c>
      <c r="Q7886">
        <v>135.32</v>
      </c>
      <c r="R7886">
        <v>75.234999999999999</v>
      </c>
      <c r="S7886">
        <v>0.44369311881436868</v>
      </c>
      <c r="T7886">
        <v>-8.7724428373710833E-2</v>
      </c>
      <c r="U7886">
        <v>-9.1641494606180179E-2</v>
      </c>
      <c r="V7886">
        <v>3.9228706315838904E-3</v>
      </c>
      <c r="W7886">
        <v>-9.5564365237764071E-2</v>
      </c>
    </row>
    <row r="7887" spans="1:23" x14ac:dyDescent="0.25">
      <c r="A7887">
        <v>52</v>
      </c>
      <c r="B7887" t="s">
        <v>36</v>
      </c>
      <c r="C7887" t="s">
        <v>32</v>
      </c>
      <c r="D7887">
        <v>226929</v>
      </c>
      <c r="E7887">
        <v>135.26</v>
      </c>
      <c r="F7887">
        <v>75.050000000000026</v>
      </c>
      <c r="G7887">
        <v>135.24647400000009</v>
      </c>
      <c r="H7887">
        <v>75.05750500000002</v>
      </c>
      <c r="I7887">
        <v>2.0915229881601411</v>
      </c>
      <c r="J7887">
        <v>0.9614391718747568</v>
      </c>
      <c r="K7887">
        <v>-7.3931687121100084E-2</v>
      </c>
      <c r="L7887">
        <v>0.12810648525979429</v>
      </c>
      <c r="M7887" t="s">
        <v>27</v>
      </c>
      <c r="N7887">
        <v>13</v>
      </c>
      <c r="O7887" t="s">
        <v>26</v>
      </c>
      <c r="P7887">
        <v>226942</v>
      </c>
      <c r="Q7887">
        <v>134.68</v>
      </c>
      <c r="R7887">
        <v>74.730000000000018</v>
      </c>
      <c r="S7887">
        <v>0.18841423904340179</v>
      </c>
      <c r="T7887">
        <v>1.886303247108041E-3</v>
      </c>
      <c r="U7887">
        <v>-2.028187651258076E-3</v>
      </c>
      <c r="V7887">
        <v>3.9228706315838887E-3</v>
      </c>
      <c r="W7887">
        <v>-5.9510582828419646E-3</v>
      </c>
    </row>
    <row r="7888" spans="1:23" x14ac:dyDescent="0.25">
      <c r="A7888">
        <v>52</v>
      </c>
      <c r="B7888" t="s">
        <v>36</v>
      </c>
      <c r="C7888" t="s">
        <v>32</v>
      </c>
      <c r="D7888">
        <v>226944</v>
      </c>
      <c r="E7888">
        <v>134.47499999999999</v>
      </c>
      <c r="F7888">
        <v>74.929999999999978</v>
      </c>
      <c r="G7888">
        <v>134.48844750000001</v>
      </c>
      <c r="H7888">
        <v>74.922506999999982</v>
      </c>
      <c r="I7888">
        <v>-2.3828316070795958</v>
      </c>
      <c r="J7888">
        <v>0.9614391718747568</v>
      </c>
      <c r="K7888">
        <v>7.4363264547313623E-2</v>
      </c>
      <c r="L7888">
        <v>-0.12831164712061349</v>
      </c>
      <c r="M7888" t="s">
        <v>25</v>
      </c>
      <c r="N7888">
        <v>4</v>
      </c>
      <c r="O7888" t="s">
        <v>26</v>
      </c>
      <c r="P7888">
        <v>226948</v>
      </c>
      <c r="Q7888">
        <v>134.44999999999999</v>
      </c>
      <c r="R7888">
        <v>74.580000000000027</v>
      </c>
      <c r="S7888">
        <v>0.27338513654276259</v>
      </c>
      <c r="T7888">
        <v>4.3049994878529493E-2</v>
      </c>
      <c r="U7888">
        <v>3.913179335059086E-2</v>
      </c>
      <c r="V7888">
        <v>3.9228860559151384E-3</v>
      </c>
      <c r="W7888">
        <v>3.5208907294675719E-2</v>
      </c>
    </row>
    <row r="7889" spans="1:23" x14ac:dyDescent="0.25">
      <c r="A7889">
        <v>52</v>
      </c>
      <c r="B7889" t="s">
        <v>36</v>
      </c>
      <c r="C7889" t="s">
        <v>32</v>
      </c>
      <c r="D7889">
        <v>226970</v>
      </c>
      <c r="E7889">
        <v>135.59999999999991</v>
      </c>
      <c r="F7889">
        <v>75.160000000000011</v>
      </c>
      <c r="G7889">
        <v>135.5864399999999</v>
      </c>
      <c r="H7889">
        <v>75.167516000000006</v>
      </c>
      <c r="I7889">
        <v>1.7666816259938309</v>
      </c>
      <c r="J7889">
        <v>0.9614391718747568</v>
      </c>
      <c r="K7889">
        <v>-7.3746312684365822E-2</v>
      </c>
      <c r="L7889">
        <v>0.1279189957257526</v>
      </c>
      <c r="M7889" t="s">
        <v>27</v>
      </c>
      <c r="N7889">
        <v>13</v>
      </c>
      <c r="O7889" t="s">
        <v>26</v>
      </c>
      <c r="P7889">
        <v>226983</v>
      </c>
      <c r="Q7889">
        <v>134.94</v>
      </c>
      <c r="R7889">
        <v>74.794999999999987</v>
      </c>
      <c r="S7889">
        <v>0.48499214053284528</v>
      </c>
      <c r="T7889">
        <v>1.982132931776417E-3</v>
      </c>
      <c r="U7889">
        <v>-1.931209111993203E-3</v>
      </c>
      <c r="V7889">
        <v>3.9228706315838887E-3</v>
      </c>
      <c r="W7889">
        <v>-5.8540797435770913E-3</v>
      </c>
    </row>
    <row r="7890" spans="1:23" x14ac:dyDescent="0.25">
      <c r="A7890">
        <v>52</v>
      </c>
      <c r="B7890" t="s">
        <v>36</v>
      </c>
      <c r="C7890" t="s">
        <v>32</v>
      </c>
      <c r="D7890">
        <v>226996</v>
      </c>
      <c r="E7890">
        <v>135.07</v>
      </c>
      <c r="F7890">
        <v>74.629999999999981</v>
      </c>
      <c r="G7890">
        <v>135.05649299999999</v>
      </c>
      <c r="H7890">
        <v>74.637462999999983</v>
      </c>
      <c r="I7890">
        <v>2.0295305131267938</v>
      </c>
      <c r="J7890">
        <v>0.9614391718747568</v>
      </c>
      <c r="K7890">
        <v>-7.4035685200266529E-2</v>
      </c>
      <c r="L7890">
        <v>0.12882743827880969</v>
      </c>
      <c r="M7890" t="s">
        <v>27</v>
      </c>
      <c r="N7890">
        <v>5</v>
      </c>
      <c r="O7890" t="s">
        <v>26</v>
      </c>
      <c r="P7890">
        <v>227001</v>
      </c>
      <c r="Q7890">
        <v>135.16000000000011</v>
      </c>
      <c r="R7890">
        <v>74.809999999999988</v>
      </c>
      <c r="S7890">
        <v>0.3883420512711272</v>
      </c>
      <c r="T7890">
        <v>1.6525727222158181E-2</v>
      </c>
      <c r="U7890">
        <v>1.2599863663351829E-2</v>
      </c>
      <c r="V7890">
        <v>3.9228706315838887E-3</v>
      </c>
      <c r="W7890">
        <v>8.6769930317679433E-3</v>
      </c>
    </row>
    <row r="7891" spans="1:23" x14ac:dyDescent="0.25">
      <c r="A7891">
        <v>52</v>
      </c>
      <c r="B7891" t="s">
        <v>36</v>
      </c>
      <c r="C7891" t="s">
        <v>32</v>
      </c>
      <c r="D7891">
        <v>227017</v>
      </c>
      <c r="E7891">
        <v>135.59</v>
      </c>
      <c r="F7891">
        <v>75.220000000000013</v>
      </c>
      <c r="G7891">
        <v>135.60355899999999</v>
      </c>
      <c r="H7891">
        <v>75.212478000000019</v>
      </c>
      <c r="I7891">
        <v>-1.8142213344701259</v>
      </c>
      <c r="J7891">
        <v>0.9614391718747568</v>
      </c>
      <c r="K7891">
        <v>7.3751751604100579E-2</v>
      </c>
      <c r="L7891">
        <v>-0.12781695983445321</v>
      </c>
      <c r="M7891" t="s">
        <v>25</v>
      </c>
      <c r="N7891">
        <v>14</v>
      </c>
      <c r="O7891" t="s">
        <v>26</v>
      </c>
      <c r="P7891">
        <v>227031</v>
      </c>
      <c r="Q7891">
        <v>135.47</v>
      </c>
      <c r="R7891">
        <v>75.149999999999977</v>
      </c>
      <c r="S7891">
        <v>2.0452774533752119E-2</v>
      </c>
      <c r="T7891">
        <v>9.6976995923894055E-5</v>
      </c>
      <c r="U7891">
        <v>-3.824121608084716E-3</v>
      </c>
      <c r="V7891">
        <v>3.9228860559151384E-3</v>
      </c>
      <c r="W7891">
        <v>-7.7470076639998544E-3</v>
      </c>
    </row>
    <row r="7892" spans="1:23" x14ac:dyDescent="0.25">
      <c r="A7892">
        <v>52</v>
      </c>
      <c r="B7892" t="s">
        <v>36</v>
      </c>
      <c r="C7892" t="s">
        <v>32</v>
      </c>
      <c r="D7892">
        <v>227074</v>
      </c>
      <c r="E7892">
        <v>135.06</v>
      </c>
      <c r="F7892">
        <v>75.080000000000027</v>
      </c>
      <c r="G7892">
        <v>135.07350600000001</v>
      </c>
      <c r="H7892">
        <v>75.072492000000025</v>
      </c>
      <c r="I7892">
        <v>-1.581407554465371</v>
      </c>
      <c r="J7892">
        <v>0.9614391718747568</v>
      </c>
      <c r="K7892">
        <v>7.4041166888790172E-2</v>
      </c>
      <c r="L7892">
        <v>-0.12805529726621689</v>
      </c>
      <c r="M7892" t="s">
        <v>25</v>
      </c>
      <c r="N7892">
        <v>3</v>
      </c>
      <c r="O7892" t="s">
        <v>26</v>
      </c>
      <c r="P7892">
        <v>227077</v>
      </c>
      <c r="Q7892">
        <v>135.05000000000001</v>
      </c>
      <c r="R7892">
        <v>75.039999999999978</v>
      </c>
      <c r="S7892">
        <v>-0.49940454054570199</v>
      </c>
      <c r="T7892">
        <v>4.3818002217656032E-3</v>
      </c>
      <c r="U7892">
        <v>4.5950814037103507E-4</v>
      </c>
      <c r="V7892">
        <v>3.9228860559151384E-3</v>
      </c>
      <c r="W7892">
        <v>-3.4633779155441029E-3</v>
      </c>
    </row>
    <row r="7893" spans="1:23" x14ac:dyDescent="0.25">
      <c r="A7893">
        <v>52</v>
      </c>
      <c r="B7893" t="s">
        <v>36</v>
      </c>
      <c r="C7893" t="s">
        <v>32</v>
      </c>
      <c r="D7893">
        <v>227078</v>
      </c>
      <c r="E7893">
        <v>135.0800000000001</v>
      </c>
      <c r="F7893">
        <v>74.974999999999966</v>
      </c>
      <c r="G7893">
        <v>135.0664920000001</v>
      </c>
      <c r="H7893">
        <v>74.982497499999965</v>
      </c>
      <c r="I7893">
        <v>2.2314357818770221</v>
      </c>
      <c r="J7893">
        <v>0.9614391718747568</v>
      </c>
      <c r="K7893">
        <v>-7.4030204323363893E-2</v>
      </c>
      <c r="L7893">
        <v>0.12823463446145481</v>
      </c>
      <c r="M7893" t="s">
        <v>27</v>
      </c>
      <c r="N7893">
        <v>21</v>
      </c>
      <c r="O7893" t="s">
        <v>26</v>
      </c>
      <c r="P7893">
        <v>227099</v>
      </c>
      <c r="Q7893">
        <v>135.19999999999999</v>
      </c>
      <c r="R7893">
        <v>74.949999999999974</v>
      </c>
      <c r="S7893">
        <v>0.47718058604727048</v>
      </c>
      <c r="T7893">
        <v>-1.208949038033507E-2</v>
      </c>
      <c r="U7893">
        <v>-1.6012936499951089E-2</v>
      </c>
      <c r="V7893">
        <v>3.9228706315838887E-3</v>
      </c>
      <c r="W7893">
        <v>-1.9935807131534981E-2</v>
      </c>
    </row>
    <row r="7894" spans="1:23" x14ac:dyDescent="0.25">
      <c r="A7894">
        <v>52</v>
      </c>
      <c r="B7894" t="s">
        <v>36</v>
      </c>
      <c r="C7894" t="s">
        <v>32</v>
      </c>
      <c r="D7894">
        <v>227107</v>
      </c>
      <c r="E7894">
        <v>135.035</v>
      </c>
      <c r="F7894">
        <v>74.999999999999972</v>
      </c>
      <c r="G7894">
        <v>135.04850350000001</v>
      </c>
      <c r="H7894">
        <v>74.992499999999978</v>
      </c>
      <c r="I7894">
        <v>-2.316376398756737</v>
      </c>
      <c r="J7894">
        <v>0.9614391718747568</v>
      </c>
      <c r="K7894">
        <v>7.405487466212464E-2</v>
      </c>
      <c r="L7894">
        <v>-0.12819188958330091</v>
      </c>
      <c r="M7894" t="s">
        <v>25</v>
      </c>
      <c r="N7894">
        <v>9</v>
      </c>
      <c r="O7894" t="s">
        <v>26</v>
      </c>
      <c r="P7894">
        <v>227116</v>
      </c>
      <c r="Q7894">
        <v>135.16000000000011</v>
      </c>
      <c r="R7894">
        <v>74.974999999999966</v>
      </c>
      <c r="S7894">
        <v>-0.13941306745775331</v>
      </c>
      <c r="T7894">
        <v>1.246165657235304E-2</v>
      </c>
      <c r="U7894">
        <v>8.5381730223955624E-3</v>
      </c>
      <c r="V7894">
        <v>3.9228860559151384E-3</v>
      </c>
      <c r="W7894">
        <v>4.615286966480424E-3</v>
      </c>
    </row>
    <row r="7895" spans="1:23" x14ac:dyDescent="0.25">
      <c r="A7895">
        <v>52</v>
      </c>
      <c r="B7895" t="s">
        <v>36</v>
      </c>
      <c r="C7895" t="s">
        <v>32</v>
      </c>
      <c r="D7895">
        <v>227122</v>
      </c>
      <c r="E7895">
        <v>134.9199999999999</v>
      </c>
      <c r="F7895">
        <v>75.039999999999978</v>
      </c>
      <c r="G7895">
        <v>134.93349199999989</v>
      </c>
      <c r="H7895">
        <v>75.032495999999981</v>
      </c>
      <c r="I7895">
        <v>-3.0446784952468731</v>
      </c>
      <c r="J7895">
        <v>0.9614391718747568</v>
      </c>
      <c r="K7895">
        <v>7.4117995849392271E-2</v>
      </c>
      <c r="L7895">
        <v>-0.12812355701955719</v>
      </c>
      <c r="M7895" t="s">
        <v>25</v>
      </c>
      <c r="N7895">
        <v>28</v>
      </c>
      <c r="O7895" t="s">
        <v>26</v>
      </c>
      <c r="P7895">
        <v>227150</v>
      </c>
      <c r="Q7895">
        <v>134.88999999999999</v>
      </c>
      <c r="R7895">
        <v>75.180000000000007</v>
      </c>
      <c r="S7895">
        <v>-0.3238638436135059</v>
      </c>
      <c r="T7895">
        <v>-2.016083785822146E-2</v>
      </c>
      <c r="U7895">
        <v>-2.408528757778031E-2</v>
      </c>
      <c r="V7895">
        <v>3.9228860559151384E-3</v>
      </c>
      <c r="W7895">
        <v>-2.8008173633695451E-2</v>
      </c>
    </row>
    <row r="7896" spans="1:23" x14ac:dyDescent="0.25">
      <c r="A7896">
        <v>52</v>
      </c>
      <c r="B7896" t="s">
        <v>36</v>
      </c>
      <c r="C7896" t="s">
        <v>32</v>
      </c>
      <c r="D7896">
        <v>227155</v>
      </c>
      <c r="E7896">
        <v>134.82499999999999</v>
      </c>
      <c r="F7896">
        <v>75.240000000000023</v>
      </c>
      <c r="G7896">
        <v>134.8384825</v>
      </c>
      <c r="H7896">
        <v>75.23247600000002</v>
      </c>
      <c r="I7896">
        <v>-1.508944548994303</v>
      </c>
      <c r="J7896">
        <v>0.9614391718747568</v>
      </c>
      <c r="K7896">
        <v>7.4170220656406466E-2</v>
      </c>
      <c r="L7896">
        <v>-0.12778298403439081</v>
      </c>
      <c r="M7896" t="s">
        <v>25</v>
      </c>
      <c r="N7896">
        <v>2</v>
      </c>
      <c r="O7896" t="s">
        <v>26</v>
      </c>
      <c r="P7896">
        <v>227157</v>
      </c>
      <c r="Q7896">
        <v>134.88499999999999</v>
      </c>
      <c r="R7896">
        <v>75.220000000000013</v>
      </c>
      <c r="S7896">
        <v>-0.4265738037320701</v>
      </c>
      <c r="T7896">
        <v>7.0058729200715734E-3</v>
      </c>
      <c r="U7896">
        <v>3.0828051209661942E-3</v>
      </c>
      <c r="V7896">
        <v>3.9228860559151384E-3</v>
      </c>
      <c r="W7896">
        <v>-8.4008093494894465E-4</v>
      </c>
    </row>
    <row r="7897" spans="1:23" x14ac:dyDescent="0.25">
      <c r="A7897">
        <v>52</v>
      </c>
      <c r="B7897" t="s">
        <v>36</v>
      </c>
      <c r="C7897" t="s">
        <v>32</v>
      </c>
      <c r="D7897">
        <v>227160</v>
      </c>
      <c r="E7897">
        <v>134.83000000000001</v>
      </c>
      <c r="F7897">
        <v>75.260000000000019</v>
      </c>
      <c r="G7897">
        <v>134.84348299999999</v>
      </c>
      <c r="H7897">
        <v>75.252474000000021</v>
      </c>
      <c r="I7897">
        <v>-1.553320150629105</v>
      </c>
      <c r="J7897">
        <v>0.9614391718747568</v>
      </c>
      <c r="K7897">
        <v>7.4167470147593256E-2</v>
      </c>
      <c r="L7897">
        <v>-0.1277490262921547</v>
      </c>
      <c r="M7897" t="s">
        <v>25</v>
      </c>
      <c r="N7897">
        <v>44</v>
      </c>
      <c r="O7897" t="s">
        <v>26</v>
      </c>
      <c r="P7897">
        <v>227204</v>
      </c>
      <c r="Q7897">
        <v>134.94499999999991</v>
      </c>
      <c r="R7897">
        <v>75.61</v>
      </c>
      <c r="S7897">
        <v>-0.3888540868616806</v>
      </c>
      <c r="T7897">
        <v>-3.6182900135284038E-2</v>
      </c>
      <c r="U7897">
        <v>-4.0111102620860838E-2</v>
      </c>
      <c r="V7897">
        <v>3.9228860559151384E-3</v>
      </c>
      <c r="W7897">
        <v>-4.4033988676775992E-2</v>
      </c>
    </row>
    <row r="7898" spans="1:23" x14ac:dyDescent="0.25">
      <c r="A7898">
        <v>52</v>
      </c>
      <c r="B7898" t="s">
        <v>36</v>
      </c>
      <c r="C7898" t="s">
        <v>32</v>
      </c>
      <c r="D7898">
        <v>227208</v>
      </c>
      <c r="E7898">
        <v>134.94499999999991</v>
      </c>
      <c r="F7898">
        <v>75.429999999999978</v>
      </c>
      <c r="G7898">
        <v>134.9315054999999</v>
      </c>
      <c r="H7898">
        <v>75.437542999999977</v>
      </c>
      <c r="I7898">
        <v>2.0826777336605411</v>
      </c>
      <c r="J7898">
        <v>0.9614391718747568</v>
      </c>
      <c r="K7898">
        <v>-7.4104264700433548E-2</v>
      </c>
      <c r="L7898">
        <v>0.12746111253808259</v>
      </c>
      <c r="M7898" t="s">
        <v>27</v>
      </c>
      <c r="N7898">
        <v>3</v>
      </c>
      <c r="O7898" t="s">
        <v>26</v>
      </c>
      <c r="P7898">
        <v>227211</v>
      </c>
      <c r="Q7898">
        <v>134.86500000000001</v>
      </c>
      <c r="R7898">
        <v>75.554999999999993</v>
      </c>
      <c r="S7898">
        <v>-0.1171747912592022</v>
      </c>
      <c r="T7898">
        <v>2.186098024329353E-2</v>
      </c>
      <c r="U7898">
        <v>1.7937101469755259E-2</v>
      </c>
      <c r="V7898">
        <v>3.9228706315838887E-3</v>
      </c>
      <c r="W7898">
        <v>1.401423083817137E-2</v>
      </c>
    </row>
    <row r="7899" spans="1:23" x14ac:dyDescent="0.25">
      <c r="A7899">
        <v>52</v>
      </c>
      <c r="B7899" t="s">
        <v>36</v>
      </c>
      <c r="C7899" t="s">
        <v>32</v>
      </c>
      <c r="D7899">
        <v>227213</v>
      </c>
      <c r="E7899">
        <v>134.85</v>
      </c>
      <c r="F7899">
        <v>75.654999999999987</v>
      </c>
      <c r="G7899">
        <v>134.863485</v>
      </c>
      <c r="H7899">
        <v>75.647434499999989</v>
      </c>
      <c r="I7899">
        <v>-1.6103160191523569</v>
      </c>
      <c r="J7899">
        <v>0.9614391718747568</v>
      </c>
      <c r="K7899">
        <v>7.4156470152020787E-2</v>
      </c>
      <c r="L7899">
        <v>-0.12708203976931559</v>
      </c>
      <c r="M7899" t="s">
        <v>25</v>
      </c>
      <c r="N7899">
        <v>27</v>
      </c>
      <c r="O7899" t="s">
        <v>26</v>
      </c>
      <c r="P7899">
        <v>227240</v>
      </c>
      <c r="Q7899">
        <v>134.59500000000011</v>
      </c>
      <c r="R7899">
        <v>75.654999999999987</v>
      </c>
      <c r="S7899">
        <v>-0.47596622057088928</v>
      </c>
      <c r="T7899">
        <v>-1.890989988875864E-2</v>
      </c>
      <c r="U7899">
        <v>-2.2830887242519839E-2</v>
      </c>
      <c r="V7899">
        <v>3.9228860559151384E-3</v>
      </c>
      <c r="W7899">
        <v>-2.675377329843498E-2</v>
      </c>
    </row>
    <row r="7900" spans="1:23" x14ac:dyDescent="0.25">
      <c r="A7900">
        <v>52</v>
      </c>
      <c r="B7900" t="s">
        <v>36</v>
      </c>
      <c r="C7900" t="s">
        <v>32</v>
      </c>
      <c r="D7900">
        <v>227264</v>
      </c>
      <c r="E7900">
        <v>134.47499999999999</v>
      </c>
      <c r="F7900">
        <v>75.73</v>
      </c>
      <c r="G7900">
        <v>134.48844750000001</v>
      </c>
      <c r="H7900">
        <v>75.72242700000001</v>
      </c>
      <c r="I7900">
        <v>-2.0907439613794261</v>
      </c>
      <c r="J7900">
        <v>0.9614391718747568</v>
      </c>
      <c r="K7900">
        <v>7.4363264547313623E-2</v>
      </c>
      <c r="L7900">
        <v>-0.12695618273798451</v>
      </c>
      <c r="M7900" t="s">
        <v>25</v>
      </c>
      <c r="N7900">
        <v>10</v>
      </c>
      <c r="O7900" t="s">
        <v>26</v>
      </c>
      <c r="P7900">
        <v>227274</v>
      </c>
      <c r="Q7900">
        <v>134.22999999999999</v>
      </c>
      <c r="R7900">
        <v>75.534999999999997</v>
      </c>
      <c r="S7900">
        <v>-0.29661353450253042</v>
      </c>
      <c r="T7900">
        <v>6.5374558198199664E-3</v>
      </c>
      <c r="U7900">
        <v>2.6188750216159548E-3</v>
      </c>
      <c r="V7900">
        <v>3.9228860559151384E-3</v>
      </c>
      <c r="W7900">
        <v>-1.304011034299183E-3</v>
      </c>
    </row>
    <row r="7901" spans="1:23" x14ac:dyDescent="0.25">
      <c r="A7901">
        <v>52</v>
      </c>
      <c r="B7901" t="s">
        <v>36</v>
      </c>
      <c r="C7901" t="s">
        <v>32</v>
      </c>
      <c r="D7901">
        <v>227299</v>
      </c>
      <c r="E7901">
        <v>134.03</v>
      </c>
      <c r="F7901">
        <v>75.534999999999997</v>
      </c>
      <c r="G7901">
        <v>134.04340300000001</v>
      </c>
      <c r="H7901">
        <v>75.527446499999996</v>
      </c>
      <c r="I7901">
        <v>-1.9469450954981991</v>
      </c>
      <c r="J7901">
        <v>0.9614391718747568</v>
      </c>
      <c r="K7901">
        <v>7.4610161904051314E-2</v>
      </c>
      <c r="L7901">
        <v>-0.12728393087638271</v>
      </c>
      <c r="M7901" t="s">
        <v>25</v>
      </c>
      <c r="N7901">
        <v>17</v>
      </c>
      <c r="O7901" t="s">
        <v>26</v>
      </c>
      <c r="P7901">
        <v>227316</v>
      </c>
      <c r="Q7901">
        <v>134.32</v>
      </c>
      <c r="R7901">
        <v>75.71999999999997</v>
      </c>
      <c r="S7901">
        <v>-0.11336069892030561</v>
      </c>
      <c r="T7901">
        <v>-1.9105802599574289E-3</v>
      </c>
      <c r="U7901">
        <v>-5.8379770511233151E-3</v>
      </c>
      <c r="V7901">
        <v>3.9228860559151384E-3</v>
      </c>
      <c r="W7901">
        <v>-9.7608631070384526E-3</v>
      </c>
    </row>
    <row r="7902" spans="1:23" x14ac:dyDescent="0.25">
      <c r="A7902">
        <v>52</v>
      </c>
      <c r="B7902" t="s">
        <v>36</v>
      </c>
      <c r="C7902" t="s">
        <v>32</v>
      </c>
      <c r="D7902">
        <v>227319</v>
      </c>
      <c r="E7902">
        <v>134.61000000000001</v>
      </c>
      <c r="F7902">
        <v>75.72499999999998</v>
      </c>
      <c r="G7902">
        <v>134.59653900000001</v>
      </c>
      <c r="H7902">
        <v>75.732572499999975</v>
      </c>
      <c r="I7902">
        <v>1.8663895229502829</v>
      </c>
      <c r="J7902">
        <v>0.9614391718747568</v>
      </c>
      <c r="K7902">
        <v>-7.4288685833147614E-2</v>
      </c>
      <c r="L7902">
        <v>0.12696456545061169</v>
      </c>
      <c r="M7902" t="s">
        <v>27</v>
      </c>
      <c r="N7902">
        <v>7</v>
      </c>
      <c r="O7902" t="s">
        <v>26</v>
      </c>
      <c r="P7902">
        <v>227326</v>
      </c>
      <c r="Q7902">
        <v>134.76</v>
      </c>
      <c r="R7902">
        <v>75.95</v>
      </c>
      <c r="S7902">
        <v>0.22469552740859369</v>
      </c>
      <c r="T7902">
        <v>1.7423724351420061E-2</v>
      </c>
      <c r="U7902">
        <v>1.349687497466143E-2</v>
      </c>
      <c r="V7902">
        <v>3.9228706315838878E-3</v>
      </c>
      <c r="W7902">
        <v>9.5740043430775426E-3</v>
      </c>
    </row>
    <row r="7903" spans="1:23" x14ac:dyDescent="0.25">
      <c r="A7903">
        <v>52</v>
      </c>
      <c r="B7903" t="s">
        <v>36</v>
      </c>
      <c r="C7903" t="s">
        <v>32</v>
      </c>
      <c r="D7903">
        <v>227330</v>
      </c>
      <c r="E7903">
        <v>135.59</v>
      </c>
      <c r="F7903">
        <v>76.25</v>
      </c>
      <c r="G7903">
        <v>135.57644099999999</v>
      </c>
      <c r="H7903">
        <v>76.257625000000004</v>
      </c>
      <c r="I7903">
        <v>2.1388936239837859</v>
      </c>
      <c r="J7903">
        <v>0.9614391718747568</v>
      </c>
      <c r="K7903">
        <v>-7.3751751604100579E-2</v>
      </c>
      <c r="L7903">
        <v>0.12609038319668939</v>
      </c>
      <c r="M7903" t="s">
        <v>27</v>
      </c>
      <c r="N7903">
        <v>7</v>
      </c>
      <c r="O7903" t="s">
        <v>26</v>
      </c>
      <c r="P7903">
        <v>227337</v>
      </c>
      <c r="Q7903">
        <v>136.185</v>
      </c>
      <c r="R7903">
        <v>76.72999999999999</v>
      </c>
      <c r="S7903">
        <v>0.174732602047175</v>
      </c>
      <c r="T7903">
        <v>1.6641091729971962E-2</v>
      </c>
      <c r="U7903">
        <v>1.2707772818608879E-2</v>
      </c>
      <c r="V7903">
        <v>3.9228706315838904E-3</v>
      </c>
      <c r="W7903">
        <v>8.7849021870249917E-3</v>
      </c>
    </row>
    <row r="7904" spans="1:23" x14ac:dyDescent="0.25">
      <c r="A7904">
        <v>52</v>
      </c>
      <c r="B7904" t="s">
        <v>36</v>
      </c>
      <c r="C7904" t="s">
        <v>32</v>
      </c>
      <c r="D7904">
        <v>227342</v>
      </c>
      <c r="E7904">
        <v>135.73500000000001</v>
      </c>
      <c r="F7904">
        <v>76.754999999999967</v>
      </c>
      <c r="G7904">
        <v>135.74857349999999</v>
      </c>
      <c r="H7904">
        <v>76.747324499999962</v>
      </c>
      <c r="I7904">
        <v>-2.1716210581421009</v>
      </c>
      <c r="J7904">
        <v>0.9614391718747568</v>
      </c>
      <c r="K7904">
        <v>7.3672965705234447E-2</v>
      </c>
      <c r="L7904">
        <v>-0.12526078716367109</v>
      </c>
      <c r="M7904" t="s">
        <v>25</v>
      </c>
      <c r="N7904">
        <v>15</v>
      </c>
      <c r="O7904" t="s">
        <v>26</v>
      </c>
      <c r="P7904">
        <v>227357</v>
      </c>
      <c r="Q7904">
        <v>135.88</v>
      </c>
      <c r="R7904">
        <v>76.8</v>
      </c>
      <c r="S7904">
        <v>-0.4272633024032445</v>
      </c>
      <c r="T7904">
        <v>5.0458446048886833E-3</v>
      </c>
      <c r="U7904">
        <v>1.121334329594023E-3</v>
      </c>
      <c r="V7904">
        <v>3.9228860559151384E-3</v>
      </c>
      <c r="W7904">
        <v>-2.801551726321115E-3</v>
      </c>
    </row>
    <row r="7905" spans="1:23" x14ac:dyDescent="0.25">
      <c r="A7905">
        <v>52</v>
      </c>
      <c r="B7905" t="s">
        <v>36</v>
      </c>
      <c r="C7905" t="s">
        <v>32</v>
      </c>
      <c r="D7905">
        <v>227359</v>
      </c>
      <c r="E7905">
        <v>135.6100000000001</v>
      </c>
      <c r="F7905">
        <v>76.930000000000035</v>
      </c>
      <c r="G7905">
        <v>135.62356100000011</v>
      </c>
      <c r="H7905">
        <v>76.922307000000032</v>
      </c>
      <c r="I7905">
        <v>-1.6299760040772719</v>
      </c>
      <c r="J7905">
        <v>0.9614391718747568</v>
      </c>
      <c r="K7905">
        <v>7.3740874566772321E-2</v>
      </c>
      <c r="L7905">
        <v>-0.1249758445177117</v>
      </c>
      <c r="M7905" t="s">
        <v>25</v>
      </c>
      <c r="N7905">
        <v>24</v>
      </c>
      <c r="O7905" t="s">
        <v>26</v>
      </c>
      <c r="P7905">
        <v>227383</v>
      </c>
      <c r="Q7905">
        <v>134.13999999999999</v>
      </c>
      <c r="R7905">
        <v>76.380000000000024</v>
      </c>
      <c r="S7905">
        <v>-0.37924150960820457</v>
      </c>
      <c r="T7905">
        <v>-3.9662371128416543E-2</v>
      </c>
      <c r="U7905">
        <v>-4.3567535892158282E-2</v>
      </c>
      <c r="V7905">
        <v>3.9228860559151384E-3</v>
      </c>
      <c r="W7905">
        <v>-4.7490421948073423E-2</v>
      </c>
    </row>
    <row r="7906" spans="1:23" x14ac:dyDescent="0.25">
      <c r="A7906">
        <v>52</v>
      </c>
      <c r="B7906" t="s">
        <v>36</v>
      </c>
      <c r="C7906" t="s">
        <v>32</v>
      </c>
      <c r="D7906">
        <v>227399</v>
      </c>
      <c r="E7906">
        <v>134.41</v>
      </c>
      <c r="F7906">
        <v>76.399999999999991</v>
      </c>
      <c r="G7906">
        <v>134.396559</v>
      </c>
      <c r="H7906">
        <v>76.407639999999986</v>
      </c>
      <c r="I7906">
        <v>2.076395888423225</v>
      </c>
      <c r="J7906">
        <v>0.9614391718747568</v>
      </c>
      <c r="K7906">
        <v>-7.439922624804704E-2</v>
      </c>
      <c r="L7906">
        <v>0.12584282354381629</v>
      </c>
      <c r="M7906" t="s">
        <v>27</v>
      </c>
      <c r="N7906">
        <v>21</v>
      </c>
      <c r="O7906" t="s">
        <v>26</v>
      </c>
      <c r="P7906">
        <v>227420</v>
      </c>
      <c r="Q7906">
        <v>134.33000000000001</v>
      </c>
      <c r="R7906">
        <v>76.149999999999991</v>
      </c>
      <c r="S7906">
        <v>0.37728272849159272</v>
      </c>
      <c r="T7906">
        <v>-2.5508767786109391E-2</v>
      </c>
      <c r="U7906">
        <v>-2.9427904865459278E-2</v>
      </c>
      <c r="V7906">
        <v>3.9228706315838887E-3</v>
      </c>
      <c r="W7906">
        <v>-3.335077549704317E-2</v>
      </c>
    </row>
    <row r="7907" spans="1:23" x14ac:dyDescent="0.25">
      <c r="A7907">
        <v>52</v>
      </c>
      <c r="B7907" t="s">
        <v>36</v>
      </c>
      <c r="C7907" t="s">
        <v>32</v>
      </c>
      <c r="D7907">
        <v>227424</v>
      </c>
      <c r="E7907">
        <v>134.08000000000001</v>
      </c>
      <c r="F7907">
        <v>76.310000000000031</v>
      </c>
      <c r="G7907">
        <v>134.09340800000001</v>
      </c>
      <c r="H7907">
        <v>76.302369000000027</v>
      </c>
      <c r="I7907">
        <v>-1.659619538031653</v>
      </c>
      <c r="J7907">
        <v>0.9614391718747568</v>
      </c>
      <c r="K7907">
        <v>7.4582338902147993E-2</v>
      </c>
      <c r="L7907">
        <v>-0.12599124254681651</v>
      </c>
      <c r="M7907" t="s">
        <v>25</v>
      </c>
      <c r="N7907">
        <v>8</v>
      </c>
      <c r="O7907" t="s">
        <v>26</v>
      </c>
      <c r="P7907">
        <v>227432</v>
      </c>
      <c r="Q7907">
        <v>134.51</v>
      </c>
      <c r="R7907">
        <v>76.33499999999998</v>
      </c>
      <c r="S7907">
        <v>-0.32041376297301599</v>
      </c>
      <c r="T7907">
        <v>2.892062466426442E-2</v>
      </c>
      <c r="U7907">
        <v>2.4994224301835531E-2</v>
      </c>
      <c r="V7907">
        <v>3.9228860559151384E-3</v>
      </c>
      <c r="W7907">
        <v>2.107133824592039E-2</v>
      </c>
    </row>
    <row r="7908" spans="1:23" x14ac:dyDescent="0.25">
      <c r="A7908">
        <v>52</v>
      </c>
      <c r="B7908" t="s">
        <v>36</v>
      </c>
      <c r="C7908" t="s">
        <v>32</v>
      </c>
      <c r="D7908">
        <v>227444</v>
      </c>
      <c r="E7908">
        <v>134.16999999999999</v>
      </c>
      <c r="F7908">
        <v>76.33</v>
      </c>
      <c r="G7908">
        <v>134.18341699999999</v>
      </c>
      <c r="H7908">
        <v>76.322367</v>
      </c>
      <c r="I7908">
        <v>-1.528164891174244</v>
      </c>
      <c r="J7908">
        <v>0.9614391718747568</v>
      </c>
      <c r="K7908">
        <v>7.4532309756279363E-2</v>
      </c>
      <c r="L7908">
        <v>-0.12595823029932621</v>
      </c>
      <c r="M7908" t="s">
        <v>25</v>
      </c>
      <c r="N7908">
        <v>8</v>
      </c>
      <c r="O7908" t="s">
        <v>26</v>
      </c>
      <c r="P7908">
        <v>227452</v>
      </c>
      <c r="Q7908">
        <v>133.94999999999999</v>
      </c>
      <c r="R7908">
        <v>76.139999999999986</v>
      </c>
      <c r="S7908">
        <v>-0.25342272893968271</v>
      </c>
      <c r="T7908">
        <v>7.5349556104921007E-3</v>
      </c>
      <c r="U7908">
        <v>3.6161101839321322E-3</v>
      </c>
      <c r="V7908">
        <v>3.9228860559151384E-3</v>
      </c>
      <c r="W7908">
        <v>-3.0677587198300622E-4</v>
      </c>
    </row>
    <row r="7909" spans="1:23" x14ac:dyDescent="0.25">
      <c r="A7909">
        <v>52</v>
      </c>
      <c r="B7909" t="s">
        <v>36</v>
      </c>
      <c r="C7909" t="s">
        <v>32</v>
      </c>
      <c r="D7909">
        <v>227459</v>
      </c>
      <c r="E7909">
        <v>133.66</v>
      </c>
      <c r="F7909">
        <v>76.155000000000015</v>
      </c>
      <c r="G7909">
        <v>133.67336599999999</v>
      </c>
      <c r="H7909">
        <v>76.147384500000015</v>
      </c>
      <c r="I7909">
        <v>-1.8260212819714201</v>
      </c>
      <c r="J7909">
        <v>0.9614391718747568</v>
      </c>
      <c r="K7909">
        <v>7.4816699087236288E-2</v>
      </c>
      <c r="L7909">
        <v>-0.12624767538241169</v>
      </c>
      <c r="M7909" t="s">
        <v>25</v>
      </c>
      <c r="N7909">
        <v>15</v>
      </c>
      <c r="O7909" t="s">
        <v>26</v>
      </c>
      <c r="P7909">
        <v>227474</v>
      </c>
      <c r="Q7909">
        <v>133.875</v>
      </c>
      <c r="R7909">
        <v>76.239999999999966</v>
      </c>
      <c r="S7909">
        <v>-9.9904240138971631E-2</v>
      </c>
      <c r="T7909">
        <v>5.3545378962572329E-3</v>
      </c>
      <c r="U7909">
        <v>1.428977888238711E-3</v>
      </c>
      <c r="V7909">
        <v>3.9228860559151384E-3</v>
      </c>
      <c r="W7909">
        <v>-2.493908167676427E-3</v>
      </c>
    </row>
    <row r="7910" spans="1:23" x14ac:dyDescent="0.25">
      <c r="A7910">
        <v>52</v>
      </c>
      <c r="B7910" t="s">
        <v>36</v>
      </c>
      <c r="C7910" t="s">
        <v>32</v>
      </c>
      <c r="D7910">
        <v>227482</v>
      </c>
      <c r="E7910">
        <v>133.80500000000001</v>
      </c>
      <c r="F7910">
        <v>76.33</v>
      </c>
      <c r="G7910">
        <v>133.81838049999999</v>
      </c>
      <c r="H7910">
        <v>76.322367</v>
      </c>
      <c r="I7910">
        <v>-1.626977356352538</v>
      </c>
      <c r="J7910">
        <v>0.9614391718747568</v>
      </c>
      <c r="K7910">
        <v>7.4735622734576415E-2</v>
      </c>
      <c r="L7910">
        <v>-0.12595823029932621</v>
      </c>
      <c r="M7910" t="s">
        <v>25</v>
      </c>
      <c r="N7910">
        <v>2</v>
      </c>
      <c r="O7910" t="s">
        <v>26</v>
      </c>
      <c r="P7910">
        <v>227484</v>
      </c>
      <c r="Q7910">
        <v>133.97999999999999</v>
      </c>
      <c r="R7910">
        <v>76.345000000000027</v>
      </c>
      <c r="S7910">
        <v>-0.17465698073248659</v>
      </c>
      <c r="T7910">
        <v>1.1189360524053929E-2</v>
      </c>
      <c r="U7910">
        <v>7.2649853695615314E-3</v>
      </c>
      <c r="V7910">
        <v>3.9228860559151384E-3</v>
      </c>
      <c r="W7910">
        <v>3.3420993136463921E-3</v>
      </c>
    </row>
    <row r="7911" spans="1:23" x14ac:dyDescent="0.25">
      <c r="A7911">
        <v>52</v>
      </c>
      <c r="B7911" t="s">
        <v>36</v>
      </c>
      <c r="C7911" t="s">
        <v>32</v>
      </c>
      <c r="D7911">
        <v>227485</v>
      </c>
      <c r="E7911">
        <v>133.85499999999999</v>
      </c>
      <c r="F7911">
        <v>76.419999999999987</v>
      </c>
      <c r="G7911">
        <v>133.86838549999999</v>
      </c>
      <c r="H7911">
        <v>76.412357999999983</v>
      </c>
      <c r="I7911">
        <v>-2.3907796917797941</v>
      </c>
      <c r="J7911">
        <v>0.9614391718747568</v>
      </c>
      <c r="K7911">
        <v>7.4707706099884225E-2</v>
      </c>
      <c r="L7911">
        <v>-0.12580988901789539</v>
      </c>
      <c r="M7911" t="s">
        <v>25</v>
      </c>
      <c r="N7911">
        <v>11</v>
      </c>
      <c r="O7911" t="s">
        <v>26</v>
      </c>
      <c r="P7911">
        <v>227496</v>
      </c>
      <c r="Q7911">
        <v>133.70500000000001</v>
      </c>
      <c r="R7911">
        <v>76.270000000000024</v>
      </c>
      <c r="S7911">
        <v>-0.13453791236245011</v>
      </c>
      <c r="T7911">
        <v>7.6653274377029793E-3</v>
      </c>
      <c r="U7911">
        <v>3.7454568578793421E-3</v>
      </c>
      <c r="V7911">
        <v>3.9228860559151384E-3</v>
      </c>
      <c r="W7911">
        <v>-1.7742919803579669E-4</v>
      </c>
    </row>
    <row r="7912" spans="1:23" x14ac:dyDescent="0.25">
      <c r="A7912">
        <v>52</v>
      </c>
      <c r="B7912" t="s">
        <v>36</v>
      </c>
      <c r="C7912" t="s">
        <v>32</v>
      </c>
      <c r="D7912">
        <v>227527</v>
      </c>
      <c r="E7912">
        <v>133.99</v>
      </c>
      <c r="F7912">
        <v>76.465000000000003</v>
      </c>
      <c r="G7912">
        <v>134.003399</v>
      </c>
      <c r="H7912">
        <v>76.457353500000011</v>
      </c>
      <c r="I7912">
        <v>-1.7689617337471071</v>
      </c>
      <c r="J7912">
        <v>0.9614391718747568</v>
      </c>
      <c r="K7912">
        <v>7.4632435256362428E-2</v>
      </c>
      <c r="L7912">
        <v>-0.1257358493264574</v>
      </c>
      <c r="M7912" t="s">
        <v>25</v>
      </c>
      <c r="N7912">
        <v>2</v>
      </c>
      <c r="O7912" t="s">
        <v>26</v>
      </c>
      <c r="P7912">
        <v>227529</v>
      </c>
      <c r="Q7912">
        <v>134.19</v>
      </c>
      <c r="R7912">
        <v>76.514999999999972</v>
      </c>
      <c r="S7912">
        <v>-0.16261431379137231</v>
      </c>
      <c r="T7912">
        <v>8.6396945849526972E-3</v>
      </c>
      <c r="U7912">
        <v>4.7146949132536673E-3</v>
      </c>
      <c r="V7912">
        <v>3.9228860559151384E-3</v>
      </c>
      <c r="W7912">
        <v>7.9180885733852891E-4</v>
      </c>
    </row>
    <row r="7913" spans="1:23" x14ac:dyDescent="0.25">
      <c r="A7913">
        <v>52</v>
      </c>
      <c r="B7913" t="s">
        <v>36</v>
      </c>
      <c r="C7913" t="s">
        <v>32</v>
      </c>
      <c r="D7913">
        <v>227533</v>
      </c>
      <c r="E7913">
        <v>134.16</v>
      </c>
      <c r="F7913">
        <v>76.56</v>
      </c>
      <c r="G7913">
        <v>134.173416</v>
      </c>
      <c r="H7913">
        <v>76.552344000000005</v>
      </c>
      <c r="I7913">
        <v>-1.963888807276281</v>
      </c>
      <c r="J7913">
        <v>0.9614391718747568</v>
      </c>
      <c r="K7913">
        <v>7.4537865235539638E-2</v>
      </c>
      <c r="L7913">
        <v>-0.12557982913724619</v>
      </c>
      <c r="M7913" t="s">
        <v>25</v>
      </c>
      <c r="N7913">
        <v>10</v>
      </c>
      <c r="O7913" t="s">
        <v>26</v>
      </c>
      <c r="P7913">
        <v>227543</v>
      </c>
      <c r="Q7913">
        <v>134.34</v>
      </c>
      <c r="R7913">
        <v>76.64500000000001</v>
      </c>
      <c r="S7913">
        <v>-3.2869654484011322E-2</v>
      </c>
      <c r="T7913">
        <v>2.7425302657264812E-3</v>
      </c>
      <c r="U7913">
        <v>-1.1827571881448189E-3</v>
      </c>
      <c r="V7913">
        <v>3.9228860559151384E-3</v>
      </c>
      <c r="W7913">
        <v>-5.1056432440599571E-3</v>
      </c>
    </row>
    <row r="7914" spans="1:23" x14ac:dyDescent="0.25">
      <c r="A7914">
        <v>52</v>
      </c>
      <c r="B7914" t="s">
        <v>36</v>
      </c>
      <c r="C7914" t="s">
        <v>32</v>
      </c>
      <c r="D7914">
        <v>227547</v>
      </c>
      <c r="E7914">
        <v>134.34</v>
      </c>
      <c r="F7914">
        <v>76.555000000000007</v>
      </c>
      <c r="G7914">
        <v>134.32656600000001</v>
      </c>
      <c r="H7914">
        <v>76.562655500000005</v>
      </c>
      <c r="I7914">
        <v>1.5805619663738899</v>
      </c>
      <c r="J7914">
        <v>0.9614391718747568</v>
      </c>
      <c r="K7914">
        <v>-7.4437993151704643E-2</v>
      </c>
      <c r="L7914">
        <v>0.1255880310723998</v>
      </c>
      <c r="M7914" t="s">
        <v>27</v>
      </c>
      <c r="N7914">
        <v>2</v>
      </c>
      <c r="O7914" t="s">
        <v>26</v>
      </c>
      <c r="P7914">
        <v>227549</v>
      </c>
      <c r="Q7914">
        <v>134.18499999999989</v>
      </c>
      <c r="R7914">
        <v>76.55</v>
      </c>
      <c r="S7914">
        <v>5.4174467795262769E-2</v>
      </c>
      <c r="T7914">
        <v>1.090994878315321E-2</v>
      </c>
      <c r="U7914">
        <v>6.9882870223140683E-3</v>
      </c>
      <c r="V7914">
        <v>3.9228706315838887E-3</v>
      </c>
      <c r="W7914">
        <v>3.06541639073018E-3</v>
      </c>
    </row>
    <row r="7915" spans="1:23" x14ac:dyDescent="0.25">
      <c r="A7915">
        <v>52</v>
      </c>
      <c r="B7915" t="s">
        <v>36</v>
      </c>
      <c r="C7915" t="s">
        <v>32</v>
      </c>
      <c r="D7915">
        <v>227552</v>
      </c>
      <c r="E7915">
        <v>134.09999999999991</v>
      </c>
      <c r="F7915">
        <v>76.610000000000028</v>
      </c>
      <c r="G7915">
        <v>134.1134099999999</v>
      </c>
      <c r="H7915">
        <v>76.602339000000029</v>
      </c>
      <c r="I7915">
        <v>-1.6448766794760159</v>
      </c>
      <c r="J7915">
        <v>0.9614391718747568</v>
      </c>
      <c r="K7915">
        <v>7.457121551081286E-2</v>
      </c>
      <c r="L7915">
        <v>-0.12549786866920201</v>
      </c>
      <c r="M7915" t="s">
        <v>25</v>
      </c>
      <c r="N7915">
        <v>3</v>
      </c>
      <c r="O7915" t="s">
        <v>26</v>
      </c>
      <c r="P7915">
        <v>227555</v>
      </c>
      <c r="Q7915">
        <v>134.15</v>
      </c>
      <c r="R7915">
        <v>76.579999999999984</v>
      </c>
      <c r="S7915">
        <v>-0.48776145134204357</v>
      </c>
      <c r="T7915">
        <v>7.4934968356294013E-3</v>
      </c>
      <c r="U7915">
        <v>3.5706221294093008E-3</v>
      </c>
      <c r="V7915">
        <v>3.9228860559151384E-3</v>
      </c>
      <c r="W7915">
        <v>-3.5226392650583761E-4</v>
      </c>
    </row>
    <row r="7916" spans="1:23" x14ac:dyDescent="0.25">
      <c r="A7916">
        <v>52</v>
      </c>
      <c r="B7916" t="s">
        <v>36</v>
      </c>
      <c r="C7916" t="s">
        <v>32</v>
      </c>
      <c r="D7916">
        <v>227563</v>
      </c>
      <c r="E7916">
        <v>134.09</v>
      </c>
      <c r="F7916">
        <v>76.665000000000035</v>
      </c>
      <c r="G7916">
        <v>134.103409</v>
      </c>
      <c r="H7916">
        <v>76.657333500000036</v>
      </c>
      <c r="I7916">
        <v>-1.916915150915059</v>
      </c>
      <c r="J7916">
        <v>0.9614391718747568</v>
      </c>
      <c r="K7916">
        <v>7.4576776791707045E-2</v>
      </c>
      <c r="L7916">
        <v>-0.1254078356322646</v>
      </c>
      <c r="M7916" t="s">
        <v>25</v>
      </c>
      <c r="N7916">
        <v>13</v>
      </c>
      <c r="O7916" t="s">
        <v>26</v>
      </c>
      <c r="P7916">
        <v>227576</v>
      </c>
      <c r="Q7916">
        <v>134.27000000000001</v>
      </c>
      <c r="R7916">
        <v>76.724999999999966</v>
      </c>
      <c r="S7916">
        <v>-0.28072982507705602</v>
      </c>
      <c r="T7916">
        <v>5.8993496845784086E-3</v>
      </c>
      <c r="U7916">
        <v>1.974376511832967E-3</v>
      </c>
      <c r="V7916">
        <v>3.9228860559151384E-3</v>
      </c>
      <c r="W7916">
        <v>-1.9485095440821721E-3</v>
      </c>
    </row>
    <row r="7917" spans="1:23" x14ac:dyDescent="0.25">
      <c r="A7917">
        <v>52</v>
      </c>
      <c r="B7917" t="s">
        <v>36</v>
      </c>
      <c r="C7917" t="s">
        <v>32</v>
      </c>
      <c r="D7917">
        <v>227590</v>
      </c>
      <c r="E7917">
        <v>134.30000000000001</v>
      </c>
      <c r="F7917">
        <v>76.849999999999994</v>
      </c>
      <c r="G7917">
        <v>134.31343000000001</v>
      </c>
      <c r="H7917">
        <v>76.842314999999999</v>
      </c>
      <c r="I7917">
        <v>-2.256358716662402</v>
      </c>
      <c r="J7917">
        <v>0.9614391718747568</v>
      </c>
      <c r="K7917">
        <v>7.4460163812360397E-2</v>
      </c>
      <c r="L7917">
        <v>-0.12510594298955849</v>
      </c>
      <c r="M7917" t="s">
        <v>25</v>
      </c>
      <c r="N7917">
        <v>18</v>
      </c>
      <c r="O7917" t="s">
        <v>26</v>
      </c>
      <c r="P7917">
        <v>227608</v>
      </c>
      <c r="Q7917">
        <v>134.28</v>
      </c>
      <c r="R7917">
        <v>76.83499999999998</v>
      </c>
      <c r="S7917">
        <v>-0.1376149770429074</v>
      </c>
      <c r="T7917">
        <v>3.8738586859725631E-4</v>
      </c>
      <c r="U7917">
        <v>-3.535155895909704E-3</v>
      </c>
      <c r="V7917">
        <v>3.9228860559151384E-3</v>
      </c>
      <c r="W7917">
        <v>-7.4580419518248406E-3</v>
      </c>
    </row>
    <row r="7918" spans="1:23" x14ac:dyDescent="0.25">
      <c r="A7918">
        <v>52</v>
      </c>
      <c r="B7918" t="s">
        <v>36</v>
      </c>
      <c r="C7918" t="s">
        <v>32</v>
      </c>
      <c r="D7918">
        <v>227616</v>
      </c>
      <c r="E7918">
        <v>134.24000000000009</v>
      </c>
      <c r="F7918">
        <v>76.94</v>
      </c>
      <c r="G7918">
        <v>134.25342400000011</v>
      </c>
      <c r="H7918">
        <v>76.932305999999997</v>
      </c>
      <c r="I7918">
        <v>-1.6482748052577729</v>
      </c>
      <c r="J7918">
        <v>0.9614391718747568</v>
      </c>
      <c r="K7918">
        <v>7.4493444576877205E-2</v>
      </c>
      <c r="L7918">
        <v>-0.1249596012314475</v>
      </c>
      <c r="M7918" t="s">
        <v>25</v>
      </c>
      <c r="N7918">
        <v>5</v>
      </c>
      <c r="O7918" t="s">
        <v>26</v>
      </c>
      <c r="P7918">
        <v>227621</v>
      </c>
      <c r="Q7918">
        <v>134.24000000000009</v>
      </c>
      <c r="R7918">
        <v>76.869999999999976</v>
      </c>
      <c r="S7918">
        <v>-0.20140043479362399</v>
      </c>
      <c r="T7918">
        <v>8.7471720862040223E-3</v>
      </c>
      <c r="U7918">
        <v>4.8251684596645429E-3</v>
      </c>
      <c r="V7918">
        <v>3.9228860559151384E-3</v>
      </c>
      <c r="W7918">
        <v>9.0228240374940448E-4</v>
      </c>
    </row>
    <row r="7919" spans="1:23" x14ac:dyDescent="0.25">
      <c r="A7919">
        <v>52</v>
      </c>
      <c r="B7919" t="s">
        <v>36</v>
      </c>
      <c r="C7919" t="s">
        <v>32</v>
      </c>
      <c r="D7919">
        <v>227627</v>
      </c>
      <c r="E7919">
        <v>134.13</v>
      </c>
      <c r="F7919">
        <v>76.724999999999966</v>
      </c>
      <c r="G7919">
        <v>134.11658700000001</v>
      </c>
      <c r="H7919">
        <v>76.732672499999964</v>
      </c>
      <c r="I7919">
        <v>1.647773337243418</v>
      </c>
      <c r="J7919">
        <v>0.9614391718747568</v>
      </c>
      <c r="K7919">
        <v>-7.4554536643554742E-2</v>
      </c>
      <c r="L7919">
        <v>0.125309764988564</v>
      </c>
      <c r="M7919" t="s">
        <v>27</v>
      </c>
      <c r="N7919">
        <v>5</v>
      </c>
      <c r="O7919" t="s">
        <v>26</v>
      </c>
      <c r="P7919">
        <v>227632</v>
      </c>
      <c r="Q7919">
        <v>134.09</v>
      </c>
      <c r="R7919">
        <v>76.754999999999967</v>
      </c>
      <c r="S7919">
        <v>0.19345496557836731</v>
      </c>
      <c r="T7919">
        <v>6.741474415398659E-3</v>
      </c>
      <c r="U7919">
        <v>2.8185183605017559E-3</v>
      </c>
      <c r="V7919">
        <v>3.9228706315838904E-3</v>
      </c>
      <c r="W7919">
        <v>-1.104352271082134E-3</v>
      </c>
    </row>
    <row r="7920" spans="1:23" x14ac:dyDescent="0.25">
      <c r="A7920">
        <v>52</v>
      </c>
      <c r="B7920" t="s">
        <v>36</v>
      </c>
      <c r="C7920" t="s">
        <v>32</v>
      </c>
      <c r="D7920">
        <v>227633</v>
      </c>
      <c r="E7920">
        <v>134.24000000000009</v>
      </c>
      <c r="F7920">
        <v>76.779999999999973</v>
      </c>
      <c r="G7920">
        <v>134.22657600000011</v>
      </c>
      <c r="H7920">
        <v>76.787677999999971</v>
      </c>
      <c r="I7920">
        <v>1.589784952606015</v>
      </c>
      <c r="J7920">
        <v>0.9614391718747568</v>
      </c>
      <c r="K7920">
        <v>-7.4493444576877205E-2</v>
      </c>
      <c r="L7920">
        <v>0.1252200015465951</v>
      </c>
      <c r="M7920" t="s">
        <v>27</v>
      </c>
      <c r="N7920">
        <v>1</v>
      </c>
      <c r="O7920" t="s">
        <v>26</v>
      </c>
      <c r="P7920">
        <v>227634</v>
      </c>
      <c r="Q7920">
        <v>134.24000000000009</v>
      </c>
      <c r="R7920">
        <v>76.824999999999989</v>
      </c>
      <c r="S7920">
        <v>0.4976476464632108</v>
      </c>
      <c r="T7920">
        <v>5.6349000695987729E-3</v>
      </c>
      <c r="U7920">
        <v>1.7114582358443489E-3</v>
      </c>
      <c r="V7920">
        <v>3.9228706315838904E-3</v>
      </c>
      <c r="W7920">
        <v>-2.2114123957395399E-3</v>
      </c>
    </row>
    <row r="7921" spans="1:23" x14ac:dyDescent="0.25">
      <c r="A7921">
        <v>52</v>
      </c>
      <c r="B7921" t="s">
        <v>36</v>
      </c>
      <c r="C7921" t="s">
        <v>32</v>
      </c>
      <c r="D7921">
        <v>227637</v>
      </c>
      <c r="E7921">
        <v>134.24000000000009</v>
      </c>
      <c r="F7921">
        <v>76.910000000000011</v>
      </c>
      <c r="G7921">
        <v>134.25342400000011</v>
      </c>
      <c r="H7921">
        <v>76.902309000000017</v>
      </c>
      <c r="I7921">
        <v>-1.5347419910103299</v>
      </c>
      <c r="J7921">
        <v>0.9614391718747568</v>
      </c>
      <c r="K7921">
        <v>7.4493444576877205E-2</v>
      </c>
      <c r="L7921">
        <v>-0.12500834376215789</v>
      </c>
      <c r="M7921" t="s">
        <v>25</v>
      </c>
      <c r="N7921">
        <v>7</v>
      </c>
      <c r="O7921" t="s">
        <v>26</v>
      </c>
      <c r="P7921">
        <v>227644</v>
      </c>
      <c r="Q7921">
        <v>134.19499999999999</v>
      </c>
      <c r="R7921">
        <v>76.859999999999971</v>
      </c>
      <c r="S7921">
        <v>-0.26846705122650422</v>
      </c>
      <c r="T7921">
        <v>2.898212182145859E-3</v>
      </c>
      <c r="U7921">
        <v>-1.023705899381389E-3</v>
      </c>
      <c r="V7921">
        <v>3.9228860559151384E-3</v>
      </c>
      <c r="W7921">
        <v>-4.946591955296527E-3</v>
      </c>
    </row>
    <row r="7922" spans="1:23" x14ac:dyDescent="0.25">
      <c r="A7922">
        <v>52</v>
      </c>
      <c r="B7922" t="s">
        <v>36</v>
      </c>
      <c r="C7922" t="s">
        <v>32</v>
      </c>
      <c r="D7922">
        <v>227646</v>
      </c>
      <c r="E7922">
        <v>134.13</v>
      </c>
      <c r="F7922">
        <v>76.934999999999988</v>
      </c>
      <c r="G7922">
        <v>134.14341300000001</v>
      </c>
      <c r="H7922">
        <v>76.927306499999986</v>
      </c>
      <c r="I7922">
        <v>-1.9252146153884091</v>
      </c>
      <c r="J7922">
        <v>0.9614391718747568</v>
      </c>
      <c r="K7922">
        <v>7.4554536643554742E-2</v>
      </c>
      <c r="L7922">
        <v>-0.1249677223467547</v>
      </c>
      <c r="M7922" t="s">
        <v>25</v>
      </c>
      <c r="N7922">
        <v>8</v>
      </c>
      <c r="O7922" t="s">
        <v>26</v>
      </c>
      <c r="P7922">
        <v>227654</v>
      </c>
      <c r="Q7922">
        <v>134.095</v>
      </c>
      <c r="R7922">
        <v>76.875000000000028</v>
      </c>
      <c r="S7922">
        <v>-0.47924183564352091</v>
      </c>
      <c r="T7922">
        <v>4.8886545582718368E-3</v>
      </c>
      <c r="U7922">
        <v>9.6678696173550967E-4</v>
      </c>
      <c r="V7922">
        <v>3.9228860559151384E-3</v>
      </c>
      <c r="W7922">
        <v>-2.9560990941796292E-3</v>
      </c>
    </row>
    <row r="7923" spans="1:23" x14ac:dyDescent="0.25">
      <c r="A7923">
        <v>52</v>
      </c>
      <c r="B7923" t="s">
        <v>36</v>
      </c>
      <c r="C7923" t="s">
        <v>32</v>
      </c>
      <c r="D7923">
        <v>227660</v>
      </c>
      <c r="E7923">
        <v>133.87999999999991</v>
      </c>
      <c r="F7923">
        <v>76.859999999999971</v>
      </c>
      <c r="G7923">
        <v>133.8933879999999</v>
      </c>
      <c r="H7923">
        <v>76.852313999999978</v>
      </c>
      <c r="I7923">
        <v>-1.5516787648009991</v>
      </c>
      <c r="J7923">
        <v>0.9614391718747568</v>
      </c>
      <c r="K7923">
        <v>7.4693755602031703E-2</v>
      </c>
      <c r="L7923">
        <v>-0.12508966586973161</v>
      </c>
      <c r="M7923" t="s">
        <v>25</v>
      </c>
      <c r="N7923">
        <v>28</v>
      </c>
      <c r="O7923" t="s">
        <v>26</v>
      </c>
      <c r="P7923">
        <v>227688</v>
      </c>
      <c r="Q7923">
        <v>133.94999999999999</v>
      </c>
      <c r="R7923">
        <v>77.220000000000027</v>
      </c>
      <c r="S7923">
        <v>-0.42965312163547581</v>
      </c>
      <c r="T7923">
        <v>-3.9803716820966589E-2</v>
      </c>
      <c r="U7923">
        <v>-4.3731621248975443E-2</v>
      </c>
      <c r="V7923">
        <v>3.9228860559151384E-3</v>
      </c>
      <c r="W7923">
        <v>-4.7654507304890577E-2</v>
      </c>
    </row>
    <row r="7924" spans="1:23" x14ac:dyDescent="0.25">
      <c r="A7924">
        <v>52</v>
      </c>
      <c r="B7924" t="s">
        <v>36</v>
      </c>
      <c r="C7924" t="s">
        <v>32</v>
      </c>
      <c r="D7924">
        <v>227698</v>
      </c>
      <c r="E7924">
        <v>133.77500000000001</v>
      </c>
      <c r="F7924">
        <v>77.28000000000003</v>
      </c>
      <c r="G7924">
        <v>133.7883775</v>
      </c>
      <c r="H7924">
        <v>77.272272000000029</v>
      </c>
      <c r="I7924">
        <v>-1.5673399964196411</v>
      </c>
      <c r="J7924">
        <v>0.9614391718747568</v>
      </c>
      <c r="K7924">
        <v>7.4752382732199571E-2</v>
      </c>
      <c r="L7924">
        <v>-0.1244098307291351</v>
      </c>
      <c r="M7924" t="s">
        <v>25</v>
      </c>
      <c r="N7924">
        <v>1</v>
      </c>
      <c r="O7924" t="s">
        <v>26</v>
      </c>
      <c r="P7924">
        <v>227699</v>
      </c>
      <c r="Q7924">
        <v>133.83000000000001</v>
      </c>
      <c r="R7924">
        <v>77.230000000000018</v>
      </c>
      <c r="S7924">
        <v>-0.46687695705849053</v>
      </c>
      <c r="T7924">
        <v>1.033187258672753E-2</v>
      </c>
      <c r="U7924">
        <v>6.4092051540271932E-3</v>
      </c>
      <c r="V7924">
        <v>3.9228860559151384E-3</v>
      </c>
      <c r="W7924">
        <v>2.4863190981120548E-3</v>
      </c>
    </row>
    <row r="7925" spans="1:23" x14ac:dyDescent="0.25">
      <c r="A7925">
        <v>52</v>
      </c>
      <c r="B7925" t="s">
        <v>36</v>
      </c>
      <c r="C7925" t="s">
        <v>32</v>
      </c>
      <c r="D7925">
        <v>227705</v>
      </c>
      <c r="E7925">
        <v>133.69999999999999</v>
      </c>
      <c r="F7925">
        <v>77.055000000000007</v>
      </c>
      <c r="G7925">
        <v>133.68663000000001</v>
      </c>
      <c r="H7925">
        <v>77.062705500000007</v>
      </c>
      <c r="I7925">
        <v>1.580522316378266</v>
      </c>
      <c r="J7925">
        <v>0.9614391718747568</v>
      </c>
      <c r="K7925">
        <v>-7.4794315632011971E-2</v>
      </c>
      <c r="L7925">
        <v>0.12477310646612889</v>
      </c>
      <c r="M7925" t="s">
        <v>27</v>
      </c>
      <c r="N7925">
        <v>34</v>
      </c>
      <c r="O7925" t="s">
        <v>26</v>
      </c>
      <c r="P7925">
        <v>227739</v>
      </c>
      <c r="Q7925">
        <v>130.56</v>
      </c>
      <c r="R7925">
        <v>76.94</v>
      </c>
      <c r="S7925">
        <v>-0.41254104270555009</v>
      </c>
      <c r="T7925">
        <v>0.22050524384091269</v>
      </c>
      <c r="U7925">
        <v>0.21660728580299479</v>
      </c>
      <c r="V7925">
        <v>3.9228706315838878E-3</v>
      </c>
      <c r="W7925">
        <v>0.2126844151714109</v>
      </c>
    </row>
    <row r="7926" spans="1:23" x14ac:dyDescent="0.25">
      <c r="A7926">
        <v>52</v>
      </c>
      <c r="B7926" t="s">
        <v>36</v>
      </c>
      <c r="C7926" t="s">
        <v>32</v>
      </c>
      <c r="D7926">
        <v>227776</v>
      </c>
      <c r="E7926">
        <v>129.93</v>
      </c>
      <c r="F7926">
        <v>77.040000000000006</v>
      </c>
      <c r="G7926">
        <v>129.942993</v>
      </c>
      <c r="H7926">
        <v>77.032296000000002</v>
      </c>
      <c r="I7926">
        <v>-1.617061412146898</v>
      </c>
      <c r="J7926">
        <v>0.9614391718747568</v>
      </c>
      <c r="K7926">
        <v>7.6964519356576611E-2</v>
      </c>
      <c r="L7926">
        <v>-0.1247974002952696</v>
      </c>
      <c r="M7926" t="s">
        <v>25</v>
      </c>
      <c r="N7926">
        <v>33</v>
      </c>
      <c r="O7926" t="s">
        <v>26</v>
      </c>
      <c r="P7926">
        <v>227809</v>
      </c>
      <c r="Q7926">
        <v>130.22</v>
      </c>
      <c r="R7926">
        <v>77.539999999999992</v>
      </c>
      <c r="S7926">
        <v>-8.4223369814018748E-2</v>
      </c>
      <c r="T7926">
        <v>-4.0078989534224223E-2</v>
      </c>
      <c r="U7926">
        <v>-4.4010339719051113E-2</v>
      </c>
      <c r="V7926">
        <v>3.9228860559151384E-3</v>
      </c>
      <c r="W7926">
        <v>-4.7933225774966247E-2</v>
      </c>
    </row>
    <row r="7927" spans="1:23" x14ac:dyDescent="0.25">
      <c r="A7927">
        <v>52</v>
      </c>
      <c r="B7927" t="s">
        <v>36</v>
      </c>
      <c r="C7927" t="s">
        <v>32</v>
      </c>
      <c r="D7927">
        <v>227821</v>
      </c>
      <c r="E7927">
        <v>130.33500000000001</v>
      </c>
      <c r="F7927">
        <v>77.359999999999971</v>
      </c>
      <c r="G7927">
        <v>130.3219665</v>
      </c>
      <c r="H7927">
        <v>77.367735999999965</v>
      </c>
      <c r="I7927">
        <v>2.9325835838106138</v>
      </c>
      <c r="J7927">
        <v>0.9614391718747568</v>
      </c>
      <c r="K7927">
        <v>-7.672536156826637E-2</v>
      </c>
      <c r="L7927">
        <v>0.1242811752681951</v>
      </c>
      <c r="M7927" t="s">
        <v>27</v>
      </c>
      <c r="N7927">
        <v>7</v>
      </c>
      <c r="O7927" t="s">
        <v>26</v>
      </c>
      <c r="P7927">
        <v>227828</v>
      </c>
      <c r="Q7927">
        <v>130.43</v>
      </c>
      <c r="R7927">
        <v>77.63000000000001</v>
      </c>
      <c r="S7927">
        <v>0.29052172754593147</v>
      </c>
      <c r="T7927">
        <v>2.6267007973436611E-2</v>
      </c>
      <c r="U7927">
        <v>2.2340045147019798E-2</v>
      </c>
      <c r="V7927">
        <v>3.9228706315838887E-3</v>
      </c>
      <c r="W7927">
        <v>1.8417174515435911E-2</v>
      </c>
    </row>
    <row r="7928" spans="1:23" x14ac:dyDescent="0.25">
      <c r="A7928">
        <v>52</v>
      </c>
      <c r="B7928" t="s">
        <v>36</v>
      </c>
      <c r="C7928" t="s">
        <v>32</v>
      </c>
      <c r="D7928">
        <v>227860</v>
      </c>
      <c r="E7928">
        <v>130.27000000000001</v>
      </c>
      <c r="F7928">
        <v>77.67</v>
      </c>
      <c r="G7928">
        <v>130.283027</v>
      </c>
      <c r="H7928">
        <v>77.662233000000001</v>
      </c>
      <c r="I7928">
        <v>-1.5260996258219419</v>
      </c>
      <c r="J7928">
        <v>0.9614391718747568</v>
      </c>
      <c r="K7928">
        <v>7.676364473785216E-2</v>
      </c>
      <c r="L7928">
        <v>-0.1237851386474516</v>
      </c>
      <c r="M7928" t="s">
        <v>25</v>
      </c>
      <c r="N7928">
        <v>2</v>
      </c>
      <c r="O7928" t="s">
        <v>26</v>
      </c>
      <c r="P7928">
        <v>227862</v>
      </c>
      <c r="Q7928">
        <v>130.44999999999999</v>
      </c>
      <c r="R7928">
        <v>77.685000000000031</v>
      </c>
      <c r="S7928">
        <v>-9.3516034026720235E-2</v>
      </c>
      <c r="T7928">
        <v>1.196067897309855E-2</v>
      </c>
      <c r="U7928">
        <v>8.0362332060360184E-3</v>
      </c>
      <c r="V7928">
        <v>3.9228860559151384E-3</v>
      </c>
      <c r="W7928">
        <v>4.11334715012088E-3</v>
      </c>
    </row>
    <row r="7929" spans="1:23" x14ac:dyDescent="0.25">
      <c r="A7929">
        <v>52</v>
      </c>
      <c r="B7929" t="s">
        <v>36</v>
      </c>
      <c r="C7929" t="s">
        <v>32</v>
      </c>
      <c r="D7929">
        <v>227863</v>
      </c>
      <c r="E7929">
        <v>130.22999999999999</v>
      </c>
      <c r="F7929">
        <v>77.69</v>
      </c>
      <c r="G7929">
        <v>130.24302299999999</v>
      </c>
      <c r="H7929">
        <v>77.682231000000002</v>
      </c>
      <c r="I7929">
        <v>-1.952702449567429</v>
      </c>
      <c r="J7929">
        <v>0.9614391718747568</v>
      </c>
      <c r="K7929">
        <v>7.678722260615832E-2</v>
      </c>
      <c r="L7929">
        <v>-0.1237532722196881</v>
      </c>
      <c r="M7929" t="s">
        <v>25</v>
      </c>
      <c r="N7929">
        <v>6</v>
      </c>
      <c r="O7929" t="s">
        <v>26</v>
      </c>
      <c r="P7929">
        <v>227869</v>
      </c>
      <c r="Q7929">
        <v>130.31000000000009</v>
      </c>
      <c r="R7929">
        <v>77.624999999999986</v>
      </c>
      <c r="S7929">
        <v>-0.15829970257363141</v>
      </c>
      <c r="T7929">
        <v>1.418694050277701E-2</v>
      </c>
      <c r="U7929">
        <v>1.026425225751551E-2</v>
      </c>
      <c r="V7929">
        <v>3.9228860559151384E-3</v>
      </c>
      <c r="W7929">
        <v>6.3413662016003746E-3</v>
      </c>
    </row>
    <row r="7930" spans="1:23" x14ac:dyDescent="0.25">
      <c r="A7930">
        <v>52</v>
      </c>
      <c r="B7930" t="s">
        <v>36</v>
      </c>
      <c r="C7930" t="s">
        <v>32</v>
      </c>
      <c r="D7930">
        <v>227883</v>
      </c>
      <c r="E7930">
        <v>130.27000000000001</v>
      </c>
      <c r="F7930">
        <v>77.780000000000015</v>
      </c>
      <c r="G7930">
        <v>130.283027</v>
      </c>
      <c r="H7930">
        <v>77.772222000000014</v>
      </c>
      <c r="I7930">
        <v>-2.1600340400519391</v>
      </c>
      <c r="J7930">
        <v>0.9614391718747568</v>
      </c>
      <c r="K7930">
        <v>7.676364473785216E-2</v>
      </c>
      <c r="L7930">
        <v>-0.1236100760960088</v>
      </c>
      <c r="M7930" t="s">
        <v>25</v>
      </c>
      <c r="N7930">
        <v>20</v>
      </c>
      <c r="O7930" t="s">
        <v>26</v>
      </c>
      <c r="P7930">
        <v>227903</v>
      </c>
      <c r="Q7930">
        <v>130.31000000000009</v>
      </c>
      <c r="R7930">
        <v>77.86</v>
      </c>
      <c r="S7930">
        <v>-0.48474494577799743</v>
      </c>
      <c r="T7930">
        <v>-6.8182602981587169E-3</v>
      </c>
      <c r="U7930">
        <v>-1.074243457709613E-2</v>
      </c>
      <c r="V7930">
        <v>3.9228860559151384E-3</v>
      </c>
      <c r="W7930">
        <v>-1.4665320633011269E-2</v>
      </c>
    </row>
    <row r="7931" spans="1:23" x14ac:dyDescent="0.25">
      <c r="A7931">
        <v>52</v>
      </c>
      <c r="B7931" t="s">
        <v>36</v>
      </c>
      <c r="C7931" t="s">
        <v>32</v>
      </c>
      <c r="D7931">
        <v>227912</v>
      </c>
      <c r="E7931">
        <v>130.53</v>
      </c>
      <c r="F7931">
        <v>77.86999999999999</v>
      </c>
      <c r="G7931">
        <v>130.51694699999999</v>
      </c>
      <c r="H7931">
        <v>77.877786999999984</v>
      </c>
      <c r="I7931">
        <v>1.937400030461399</v>
      </c>
      <c r="J7931">
        <v>0.9614391718747568</v>
      </c>
      <c r="K7931">
        <v>-7.6610740825863791E-2</v>
      </c>
      <c r="L7931">
        <v>0.12346721097659651</v>
      </c>
      <c r="M7931" t="s">
        <v>27</v>
      </c>
      <c r="N7931">
        <v>7</v>
      </c>
      <c r="O7931" t="s">
        <v>26</v>
      </c>
      <c r="P7931">
        <v>227919</v>
      </c>
      <c r="Q7931">
        <v>130.4</v>
      </c>
      <c r="R7931">
        <v>77.885000000000034</v>
      </c>
      <c r="S7931">
        <v>-4.1860961185808711E-3</v>
      </c>
      <c r="T7931">
        <v>1.1811404472016229E-2</v>
      </c>
      <c r="U7931">
        <v>7.8893368670832891E-3</v>
      </c>
      <c r="V7931">
        <v>3.9228706315838904E-3</v>
      </c>
      <c r="W7931">
        <v>3.9664662354993996E-3</v>
      </c>
    </row>
    <row r="7932" spans="1:23" x14ac:dyDescent="0.25">
      <c r="A7932">
        <v>52</v>
      </c>
      <c r="B7932" t="s">
        <v>36</v>
      </c>
      <c r="C7932" t="s">
        <v>32</v>
      </c>
      <c r="D7932">
        <v>227930</v>
      </c>
      <c r="E7932">
        <v>130.57</v>
      </c>
      <c r="F7932">
        <v>77.81</v>
      </c>
      <c r="G7932">
        <v>130.55694299999999</v>
      </c>
      <c r="H7932">
        <v>77.817780999999997</v>
      </c>
      <c r="I7932">
        <v>1.8717004750355939</v>
      </c>
      <c r="J7932">
        <v>0.9614391718747568</v>
      </c>
      <c r="K7932">
        <v>-7.6587271195527301E-2</v>
      </c>
      <c r="L7932">
        <v>0.1235624176680063</v>
      </c>
      <c r="M7932" t="s">
        <v>27</v>
      </c>
      <c r="N7932">
        <v>17</v>
      </c>
      <c r="O7932" t="s">
        <v>26</v>
      </c>
      <c r="P7932">
        <v>227947</v>
      </c>
      <c r="Q7932">
        <v>130.75</v>
      </c>
      <c r="R7932">
        <v>77.909999999999982</v>
      </c>
      <c r="S7932">
        <v>0.48014465025550618</v>
      </c>
      <c r="T7932">
        <v>-1.429467048399444E-3</v>
      </c>
      <c r="U7932">
        <v>-5.3549595872053549E-3</v>
      </c>
      <c r="V7932">
        <v>3.9228706315838878E-3</v>
      </c>
      <c r="W7932">
        <v>-9.2778302187892427E-3</v>
      </c>
    </row>
    <row r="7933" spans="1:23" x14ac:dyDescent="0.25">
      <c r="A7933">
        <v>52</v>
      </c>
      <c r="B7933" t="s">
        <v>36</v>
      </c>
      <c r="C7933" t="s">
        <v>32</v>
      </c>
      <c r="D7933">
        <v>227954</v>
      </c>
      <c r="E7933">
        <v>130.94999999999999</v>
      </c>
      <c r="F7933">
        <v>77.929999999999993</v>
      </c>
      <c r="G7933">
        <v>130.936905</v>
      </c>
      <c r="H7933">
        <v>77.937792999999985</v>
      </c>
      <c r="I7933">
        <v>1.9767338398016401</v>
      </c>
      <c r="J7933">
        <v>0.9614391718747568</v>
      </c>
      <c r="K7933">
        <v>-7.6365024818633095E-2</v>
      </c>
      <c r="L7933">
        <v>0.1233721508885868</v>
      </c>
      <c r="M7933" t="s">
        <v>27</v>
      </c>
      <c r="N7933">
        <v>22</v>
      </c>
      <c r="O7933" t="s">
        <v>26</v>
      </c>
      <c r="P7933">
        <v>227976</v>
      </c>
      <c r="Q7933">
        <v>130.91999999999999</v>
      </c>
      <c r="R7933">
        <v>77.874999999999972</v>
      </c>
      <c r="S7933">
        <v>0.29055583443329969</v>
      </c>
      <c r="T7933">
        <v>-4.4945175543179587E-3</v>
      </c>
      <c r="U7933">
        <v>-8.4164882561606844E-3</v>
      </c>
      <c r="V7933">
        <v>3.9228706315838887E-3</v>
      </c>
      <c r="W7933">
        <v>-1.233935888774457E-2</v>
      </c>
    </row>
    <row r="7934" spans="1:23" x14ac:dyDescent="0.25">
      <c r="A7934">
        <v>52</v>
      </c>
      <c r="B7934" t="s">
        <v>36</v>
      </c>
      <c r="C7934" t="s">
        <v>32</v>
      </c>
      <c r="D7934">
        <v>227979</v>
      </c>
      <c r="E7934">
        <v>131.16000000000011</v>
      </c>
      <c r="F7934">
        <v>77.83499999999998</v>
      </c>
      <c r="G7934">
        <v>131.14688400000011</v>
      </c>
      <c r="H7934">
        <v>77.842783499999982</v>
      </c>
      <c r="I7934">
        <v>2.4379398958480629</v>
      </c>
      <c r="J7934">
        <v>0.9614391718747568</v>
      </c>
      <c r="K7934">
        <v>-7.624275693809085E-2</v>
      </c>
      <c r="L7934">
        <v>0.12352273037512131</v>
      </c>
      <c r="M7934" t="s">
        <v>27</v>
      </c>
      <c r="N7934">
        <v>5</v>
      </c>
      <c r="O7934" t="s">
        <v>26</v>
      </c>
      <c r="P7934">
        <v>227984</v>
      </c>
      <c r="Q7934">
        <v>131.03</v>
      </c>
      <c r="R7934">
        <v>77.889999999999986</v>
      </c>
      <c r="S7934">
        <v>9.9574723897003753E-2</v>
      </c>
      <c r="T7934">
        <v>1.6705308572588319E-2</v>
      </c>
      <c r="U7934">
        <v>1.2782742009661551E-2</v>
      </c>
      <c r="V7934">
        <v>3.9228706315838887E-3</v>
      </c>
      <c r="W7934">
        <v>8.8598713780776578E-3</v>
      </c>
    </row>
    <row r="7935" spans="1:23" x14ac:dyDescent="0.25">
      <c r="A7935">
        <v>52</v>
      </c>
      <c r="B7935" t="s">
        <v>36</v>
      </c>
      <c r="C7935" t="s">
        <v>32</v>
      </c>
      <c r="D7935">
        <v>227994</v>
      </c>
      <c r="E7935">
        <v>131.1699999999999</v>
      </c>
      <c r="F7935">
        <v>77.83499999999998</v>
      </c>
      <c r="G7935">
        <v>131.15688299999991</v>
      </c>
      <c r="H7935">
        <v>77.842783499999982</v>
      </c>
      <c r="I7935">
        <v>1.674359809357777</v>
      </c>
      <c r="J7935">
        <v>0.9614391718747568</v>
      </c>
      <c r="K7935">
        <v>-7.6236944423267561E-2</v>
      </c>
      <c r="L7935">
        <v>0.12352273037512131</v>
      </c>
      <c r="M7935" t="s">
        <v>27</v>
      </c>
      <c r="N7935">
        <v>8</v>
      </c>
      <c r="O7935" t="s">
        <v>26</v>
      </c>
      <c r="P7935">
        <v>228002</v>
      </c>
      <c r="Q7935">
        <v>131.04</v>
      </c>
      <c r="R7935">
        <v>77.789999999999992</v>
      </c>
      <c r="S7935">
        <v>0.341049367504071</v>
      </c>
      <c r="T7935">
        <v>4.3522799081390194E-3</v>
      </c>
      <c r="U7935">
        <v>4.309484969540851E-4</v>
      </c>
      <c r="V7935">
        <v>3.9228706315838887E-3</v>
      </c>
      <c r="W7935">
        <v>-3.491922134629804E-3</v>
      </c>
    </row>
    <row r="7936" spans="1:23" x14ac:dyDescent="0.25">
      <c r="A7936">
        <v>52</v>
      </c>
      <c r="B7936" t="s">
        <v>36</v>
      </c>
      <c r="C7936" t="s">
        <v>32</v>
      </c>
      <c r="D7936">
        <v>228024</v>
      </c>
      <c r="E7936">
        <v>131.24</v>
      </c>
      <c r="F7936">
        <v>78.064999999999998</v>
      </c>
      <c r="G7936">
        <v>131.25312400000001</v>
      </c>
      <c r="H7936">
        <v>78.057193499999997</v>
      </c>
      <c r="I7936">
        <v>-1.5650762622768299</v>
      </c>
      <c r="J7936">
        <v>0.9614391718747568</v>
      </c>
      <c r="K7936">
        <v>7.6196281621456891E-2</v>
      </c>
      <c r="L7936">
        <v>-0.1231587999583369</v>
      </c>
      <c r="M7936" t="s">
        <v>25</v>
      </c>
      <c r="N7936">
        <v>67</v>
      </c>
      <c r="O7936" t="s">
        <v>26</v>
      </c>
      <c r="P7936">
        <v>228091</v>
      </c>
      <c r="Q7936">
        <v>131.34</v>
      </c>
      <c r="R7936">
        <v>77.390000000000015</v>
      </c>
      <c r="S7936">
        <v>0.33167922639720732</v>
      </c>
      <c r="T7936">
        <v>9.0751818134022708E-2</v>
      </c>
      <c r="U7936">
        <v>8.6836491046452968E-2</v>
      </c>
      <c r="V7936">
        <v>3.9228860559151384E-3</v>
      </c>
      <c r="W7936">
        <v>8.2913604990537834E-2</v>
      </c>
    </row>
    <row r="7937" spans="1:23" x14ac:dyDescent="0.25">
      <c r="A7937">
        <v>52</v>
      </c>
      <c r="B7937" t="s">
        <v>36</v>
      </c>
      <c r="C7937" t="s">
        <v>32</v>
      </c>
      <c r="D7937">
        <v>228103</v>
      </c>
      <c r="E7937">
        <v>131.17999999999989</v>
      </c>
      <c r="F7937">
        <v>77.445000000000007</v>
      </c>
      <c r="G7937">
        <v>131.19311799999991</v>
      </c>
      <c r="H7937">
        <v>77.437255500000006</v>
      </c>
      <c r="I7937">
        <v>-1.5683176955210449</v>
      </c>
      <c r="J7937">
        <v>0.9614391718747568</v>
      </c>
      <c r="K7937">
        <v>7.6231132794633352E-2</v>
      </c>
      <c r="L7937">
        <v>-0.1241447700787342</v>
      </c>
      <c r="M7937" t="s">
        <v>25</v>
      </c>
      <c r="N7937">
        <v>3</v>
      </c>
      <c r="O7937" t="s">
        <v>26</v>
      </c>
      <c r="P7937">
        <v>228106</v>
      </c>
      <c r="Q7937">
        <v>131.19</v>
      </c>
      <c r="R7937">
        <v>77.334999999999994</v>
      </c>
      <c r="S7937">
        <v>-0.38396931377311111</v>
      </c>
      <c r="T7937">
        <v>1.4418236036612429E-2</v>
      </c>
      <c r="U7937">
        <v>1.049664705420226E-2</v>
      </c>
      <c r="V7937">
        <v>3.9228860559151384E-3</v>
      </c>
      <c r="W7937">
        <v>6.5737609982871219E-3</v>
      </c>
    </row>
    <row r="7938" spans="1:23" x14ac:dyDescent="0.25">
      <c r="A7938">
        <v>52</v>
      </c>
      <c r="B7938" t="s">
        <v>36</v>
      </c>
      <c r="C7938" t="s">
        <v>32</v>
      </c>
      <c r="D7938">
        <v>228114</v>
      </c>
      <c r="E7938">
        <v>132.07</v>
      </c>
      <c r="F7938">
        <v>77.619999999999976</v>
      </c>
      <c r="G7938">
        <v>132.056793</v>
      </c>
      <c r="H7938">
        <v>77.627761999999976</v>
      </c>
      <c r="I7938">
        <v>1.5373475601816351</v>
      </c>
      <c r="J7938">
        <v>0.9614391718747568</v>
      </c>
      <c r="K7938">
        <v>-7.571742257893542E-2</v>
      </c>
      <c r="L7938">
        <v>0.1238648765620661</v>
      </c>
      <c r="M7938" t="s">
        <v>27</v>
      </c>
      <c r="N7938">
        <v>19</v>
      </c>
      <c r="O7938" t="s">
        <v>26</v>
      </c>
      <c r="P7938">
        <v>228133</v>
      </c>
      <c r="Q7938">
        <v>132.08000000000001</v>
      </c>
      <c r="R7938">
        <v>77.555000000000021</v>
      </c>
      <c r="S7938">
        <v>0.4720308431889812</v>
      </c>
      <c r="T7938">
        <v>-8.8083912023195522E-3</v>
      </c>
      <c r="U7938">
        <v>-1.27305401417931E-2</v>
      </c>
      <c r="V7938">
        <v>3.9228706315838887E-3</v>
      </c>
      <c r="W7938">
        <v>-1.6653410773376981E-2</v>
      </c>
    </row>
    <row r="7939" spans="1:23" x14ac:dyDescent="0.25">
      <c r="A7939">
        <v>52</v>
      </c>
      <c r="B7939" t="s">
        <v>36</v>
      </c>
      <c r="C7939" t="s">
        <v>32</v>
      </c>
      <c r="D7939">
        <v>228141</v>
      </c>
      <c r="E7939">
        <v>132.27499999999989</v>
      </c>
      <c r="F7939">
        <v>77.535000000000011</v>
      </c>
      <c r="G7939">
        <v>132.26177249999989</v>
      </c>
      <c r="H7939">
        <v>77.542753500000003</v>
      </c>
      <c r="I7939">
        <v>2.0178270758914549</v>
      </c>
      <c r="J7939">
        <v>0.9614391718747568</v>
      </c>
      <c r="K7939">
        <v>-7.5600075600075631E-2</v>
      </c>
      <c r="L7939">
        <v>0.12400066703743561</v>
      </c>
      <c r="M7939" t="s">
        <v>27</v>
      </c>
      <c r="N7939">
        <v>9</v>
      </c>
      <c r="O7939" t="s">
        <v>26</v>
      </c>
      <c r="P7939">
        <v>228150</v>
      </c>
      <c r="Q7939">
        <v>132.25</v>
      </c>
      <c r="R7939">
        <v>77.574999999999989</v>
      </c>
      <c r="S7939">
        <v>0.2649967987934076</v>
      </c>
      <c r="T7939">
        <v>6.8500285714948464E-3</v>
      </c>
      <c r="U7939">
        <v>2.926843225267128E-3</v>
      </c>
      <c r="V7939">
        <v>3.9228706315838887E-3</v>
      </c>
      <c r="W7939">
        <v>-9.9602740631676021E-4</v>
      </c>
    </row>
    <row r="7940" spans="1:23" x14ac:dyDescent="0.25">
      <c r="A7940">
        <v>52</v>
      </c>
      <c r="B7940" t="s">
        <v>36</v>
      </c>
      <c r="C7940" t="s">
        <v>32</v>
      </c>
      <c r="D7940">
        <v>228152</v>
      </c>
      <c r="E7940">
        <v>132.11000000000001</v>
      </c>
      <c r="F7940">
        <v>77.739999999999966</v>
      </c>
      <c r="G7940">
        <v>132.123211</v>
      </c>
      <c r="H7940">
        <v>77.732225999999969</v>
      </c>
      <c r="I7940">
        <v>-2.463417982597635</v>
      </c>
      <c r="J7940">
        <v>0.9614391718747568</v>
      </c>
      <c r="K7940">
        <v>7.5694497010067391E-2</v>
      </c>
      <c r="L7940">
        <v>-0.12367367788458419</v>
      </c>
      <c r="M7940" t="s">
        <v>25</v>
      </c>
      <c r="N7940">
        <v>16</v>
      </c>
      <c r="O7940" t="s">
        <v>26</v>
      </c>
      <c r="P7940">
        <v>228168</v>
      </c>
      <c r="Q7940">
        <v>131.68</v>
      </c>
      <c r="R7940">
        <v>77.309999999999988</v>
      </c>
      <c r="S7940">
        <v>0.14239120632632099</v>
      </c>
      <c r="T7940">
        <v>2.0631047776041179E-2</v>
      </c>
      <c r="U7940">
        <v>1.6716742263811809E-2</v>
      </c>
      <c r="V7940">
        <v>3.9228860559151384E-3</v>
      </c>
      <c r="W7940">
        <v>1.279385620789667E-2</v>
      </c>
    </row>
    <row r="7941" spans="1:23" x14ac:dyDescent="0.25">
      <c r="A7941">
        <v>52</v>
      </c>
      <c r="B7941" t="s">
        <v>36</v>
      </c>
      <c r="C7941" t="s">
        <v>32</v>
      </c>
      <c r="D7941">
        <v>228180</v>
      </c>
      <c r="E7941">
        <v>131.81999999999991</v>
      </c>
      <c r="F7941">
        <v>77.319999999999979</v>
      </c>
      <c r="G7941">
        <v>131.80681799999991</v>
      </c>
      <c r="H7941">
        <v>77.327731999999983</v>
      </c>
      <c r="I7941">
        <v>1.79635671161952</v>
      </c>
      <c r="J7941">
        <v>0.9614391718747568</v>
      </c>
      <c r="K7941">
        <v>-7.5861022606584769E-2</v>
      </c>
      <c r="L7941">
        <v>0.12434546971996339</v>
      </c>
      <c r="M7941" t="s">
        <v>27</v>
      </c>
      <c r="N7941">
        <v>15</v>
      </c>
      <c r="O7941" t="s">
        <v>26</v>
      </c>
      <c r="P7941">
        <v>228195</v>
      </c>
      <c r="Q7941">
        <v>131.67500000000001</v>
      </c>
      <c r="R7941">
        <v>77.25500000000001</v>
      </c>
      <c r="S7941">
        <v>-0.1925229350085354</v>
      </c>
      <c r="T7941">
        <v>2.9173927461574509E-3</v>
      </c>
      <c r="U7941">
        <v>-1.0035773672113549E-3</v>
      </c>
      <c r="V7941">
        <v>3.9228706315838887E-3</v>
      </c>
      <c r="W7941">
        <v>-4.926447998795244E-3</v>
      </c>
    </row>
    <row r="7942" spans="1:23" x14ac:dyDescent="0.25">
      <c r="A7942">
        <v>52</v>
      </c>
      <c r="B7942" t="s">
        <v>36</v>
      </c>
      <c r="C7942" t="s">
        <v>32</v>
      </c>
      <c r="D7942">
        <v>228210</v>
      </c>
      <c r="E7942">
        <v>131.66999999999999</v>
      </c>
      <c r="F7942">
        <v>76.934999999999988</v>
      </c>
      <c r="G7942">
        <v>131.65683300000001</v>
      </c>
      <c r="H7942">
        <v>76.94269349999999</v>
      </c>
      <c r="I7942">
        <v>3.1371395984942501</v>
      </c>
      <c r="J7942">
        <v>0.9614391718747568</v>
      </c>
      <c r="K7942">
        <v>-7.5947444368496972E-2</v>
      </c>
      <c r="L7942">
        <v>0.1249677223467547</v>
      </c>
      <c r="M7942" t="s">
        <v>27</v>
      </c>
      <c r="N7942">
        <v>11</v>
      </c>
      <c r="O7942" t="s">
        <v>26</v>
      </c>
      <c r="P7942">
        <v>228221</v>
      </c>
      <c r="Q7942">
        <v>131.56</v>
      </c>
      <c r="R7942">
        <v>76.98</v>
      </c>
      <c r="S7942">
        <v>0.45696482426587598</v>
      </c>
      <c r="T7942">
        <v>1.3977766386141651E-2</v>
      </c>
      <c r="U7942">
        <v>1.0055161109527311E-2</v>
      </c>
      <c r="V7942">
        <v>3.9228706315838887E-3</v>
      </c>
      <c r="W7942">
        <v>6.1322904779434256E-3</v>
      </c>
    </row>
    <row r="7943" spans="1:23" x14ac:dyDescent="0.25">
      <c r="A7943">
        <v>52</v>
      </c>
      <c r="B7943" t="s">
        <v>36</v>
      </c>
      <c r="C7943" t="s">
        <v>32</v>
      </c>
      <c r="D7943">
        <v>228239</v>
      </c>
      <c r="E7943">
        <v>131.49</v>
      </c>
      <c r="F7943">
        <v>77.2</v>
      </c>
      <c r="G7943">
        <v>131.50314900000001</v>
      </c>
      <c r="H7943">
        <v>77.192279999999997</v>
      </c>
      <c r="I7943">
        <v>-2.1251623038782421</v>
      </c>
      <c r="J7943">
        <v>0.9614391718747568</v>
      </c>
      <c r="K7943">
        <v>7.605141075366946E-2</v>
      </c>
      <c r="L7943">
        <v>-0.1245387528335177</v>
      </c>
      <c r="M7943" t="s">
        <v>25</v>
      </c>
      <c r="N7943">
        <v>14</v>
      </c>
      <c r="O7943" t="s">
        <v>26</v>
      </c>
      <c r="P7943">
        <v>228253</v>
      </c>
      <c r="Q7943">
        <v>131.13499999999991</v>
      </c>
      <c r="R7943">
        <v>76.859999999999971</v>
      </c>
      <c r="S7943">
        <v>0.29424339449184</v>
      </c>
      <c r="T7943">
        <v>1.5344925145839459E-2</v>
      </c>
      <c r="U7943">
        <v>1.1428980944768101E-2</v>
      </c>
      <c r="V7943">
        <v>3.9228860559151384E-3</v>
      </c>
      <c r="W7943">
        <v>7.506094888852957E-3</v>
      </c>
    </row>
    <row r="7944" spans="1:23" x14ac:dyDescent="0.25">
      <c r="A7944">
        <v>52</v>
      </c>
      <c r="B7944" t="s">
        <v>36</v>
      </c>
      <c r="C7944" t="s">
        <v>32</v>
      </c>
      <c r="D7944">
        <v>228262</v>
      </c>
      <c r="E7944">
        <v>131.08000000000001</v>
      </c>
      <c r="F7944">
        <v>76.770000000000024</v>
      </c>
      <c r="G7944">
        <v>131.066892</v>
      </c>
      <c r="H7944">
        <v>76.777677000000025</v>
      </c>
      <c r="I7944">
        <v>2.0278574876341402</v>
      </c>
      <c r="J7944">
        <v>0.9614391718747568</v>
      </c>
      <c r="K7944">
        <v>-7.6289288983826697E-2</v>
      </c>
      <c r="L7944">
        <v>0.1252363126058039</v>
      </c>
      <c r="M7944" t="s">
        <v>27</v>
      </c>
      <c r="N7944">
        <v>7</v>
      </c>
      <c r="O7944" t="s">
        <v>26</v>
      </c>
      <c r="P7944">
        <v>228269</v>
      </c>
      <c r="Q7944">
        <v>131.13</v>
      </c>
      <c r="R7944">
        <v>76.875000000000028</v>
      </c>
      <c r="S7944">
        <v>0.3958373958610315</v>
      </c>
      <c r="T7944">
        <v>9.335348374415537E-3</v>
      </c>
      <c r="U7944">
        <v>5.4107736029388141E-3</v>
      </c>
      <c r="V7944">
        <v>3.9228706315838904E-3</v>
      </c>
      <c r="W7944">
        <v>1.487902971354925E-3</v>
      </c>
    </row>
    <row r="7945" spans="1:23" x14ac:dyDescent="0.25">
      <c r="A7945">
        <v>52</v>
      </c>
      <c r="B7945" t="s">
        <v>36</v>
      </c>
      <c r="C7945" t="s">
        <v>32</v>
      </c>
      <c r="D7945">
        <v>228271</v>
      </c>
      <c r="E7945">
        <v>131.21000000000009</v>
      </c>
      <c r="F7945">
        <v>76.854999999999976</v>
      </c>
      <c r="G7945">
        <v>131.19687900000011</v>
      </c>
      <c r="H7945">
        <v>76.862685499999969</v>
      </c>
      <c r="I7945">
        <v>1.552196393790128</v>
      </c>
      <c r="J7945">
        <v>0.9614391718747568</v>
      </c>
      <c r="K7945">
        <v>-7.6213703223839607E-2</v>
      </c>
      <c r="L7945">
        <v>0.12509780390017011</v>
      </c>
      <c r="M7945" t="s">
        <v>27</v>
      </c>
      <c r="N7945">
        <v>8</v>
      </c>
      <c r="O7945" t="s">
        <v>26</v>
      </c>
      <c r="P7945">
        <v>228279</v>
      </c>
      <c r="Q7945">
        <v>131.16000000000011</v>
      </c>
      <c r="R7945">
        <v>76.88</v>
      </c>
      <c r="S7945">
        <v>-3.8119014031449537E-2</v>
      </c>
      <c r="T7945">
        <v>6.9381302586995867E-3</v>
      </c>
      <c r="U7945">
        <v>3.0153202389563249E-3</v>
      </c>
      <c r="V7945">
        <v>3.9228706315838878E-3</v>
      </c>
      <c r="W7945">
        <v>-9.0755039262756243E-4</v>
      </c>
    </row>
    <row r="7946" spans="1:23" x14ac:dyDescent="0.25">
      <c r="A7946">
        <v>52</v>
      </c>
      <c r="B7946" t="s">
        <v>36</v>
      </c>
      <c r="C7946" t="s">
        <v>32</v>
      </c>
      <c r="D7946">
        <v>228288</v>
      </c>
      <c r="E7946">
        <v>131.1999999999999</v>
      </c>
      <c r="F7946">
        <v>76.975000000000009</v>
      </c>
      <c r="G7946">
        <v>131.21311999999989</v>
      </c>
      <c r="H7946">
        <v>76.967302500000002</v>
      </c>
      <c r="I7946">
        <v>-2.0159428594764059</v>
      </c>
      <c r="J7946">
        <v>0.9614391718747568</v>
      </c>
      <c r="K7946">
        <v>7.6219512195121991E-2</v>
      </c>
      <c r="L7946">
        <v>-0.1249027829652168</v>
      </c>
      <c r="M7946" t="s">
        <v>25</v>
      </c>
      <c r="N7946">
        <v>10</v>
      </c>
      <c r="O7946" t="s">
        <v>26</v>
      </c>
      <c r="P7946">
        <v>228298</v>
      </c>
      <c r="Q7946">
        <v>131.23500000000001</v>
      </c>
      <c r="R7946">
        <v>76.934999999999988</v>
      </c>
      <c r="S7946">
        <v>0.38685375074420408</v>
      </c>
      <c r="T7946">
        <v>7.6637942454489041E-3</v>
      </c>
      <c r="U7946">
        <v>3.7411487445381188E-3</v>
      </c>
      <c r="V7946">
        <v>3.9228860559151384E-3</v>
      </c>
      <c r="W7946">
        <v>-1.8173731137701921E-4</v>
      </c>
    </row>
    <row r="7947" spans="1:23" x14ac:dyDescent="0.25">
      <c r="A7947">
        <v>52</v>
      </c>
      <c r="B7947" t="s">
        <v>36</v>
      </c>
      <c r="C7947" t="s">
        <v>32</v>
      </c>
      <c r="D7947">
        <v>228330</v>
      </c>
      <c r="E7947">
        <v>131.01499999999999</v>
      </c>
      <c r="F7947">
        <v>76.709999999999965</v>
      </c>
      <c r="G7947">
        <v>131.00189850000001</v>
      </c>
      <c r="H7947">
        <v>76.717670999999967</v>
      </c>
      <c r="I7947">
        <v>2.3636863781429112</v>
      </c>
      <c r="J7947">
        <v>0.9614391718747568</v>
      </c>
      <c r="K7947">
        <v>-7.6327138113956444E-2</v>
      </c>
      <c r="L7947">
        <v>0.12533426826681751</v>
      </c>
      <c r="M7947" t="s">
        <v>27</v>
      </c>
      <c r="N7947">
        <v>1</v>
      </c>
      <c r="O7947" t="s">
        <v>26</v>
      </c>
      <c r="P7947">
        <v>228331</v>
      </c>
      <c r="Q7947">
        <v>130.88999999999999</v>
      </c>
      <c r="R7947">
        <v>76.754999999999967</v>
      </c>
      <c r="S7947">
        <v>-2.9572369031664849E-2</v>
      </c>
      <c r="T7947">
        <v>1.518093433624939E-2</v>
      </c>
      <c r="U7947">
        <v>1.1258446077517281E-2</v>
      </c>
      <c r="V7947">
        <v>3.9228706315838887E-3</v>
      </c>
      <c r="W7947">
        <v>7.335575445933387E-3</v>
      </c>
    </row>
    <row r="7948" spans="1:23" x14ac:dyDescent="0.25">
      <c r="A7948">
        <v>52</v>
      </c>
      <c r="B7948" t="s">
        <v>36</v>
      </c>
      <c r="C7948" t="s">
        <v>32</v>
      </c>
      <c r="D7948">
        <v>228337</v>
      </c>
      <c r="E7948">
        <v>130.6</v>
      </c>
      <c r="F7948">
        <v>76.685000000000031</v>
      </c>
      <c r="G7948">
        <v>130.61305999999999</v>
      </c>
      <c r="H7948">
        <v>76.677331500000037</v>
      </c>
      <c r="I7948">
        <v>-2.256497565320005</v>
      </c>
      <c r="J7948">
        <v>0.9614391718747568</v>
      </c>
      <c r="K7948">
        <v>7.6569678407350711E-2</v>
      </c>
      <c r="L7948">
        <v>-0.12537512836601111</v>
      </c>
      <c r="M7948" t="s">
        <v>25</v>
      </c>
      <c r="N7948">
        <v>10</v>
      </c>
      <c r="O7948" t="s">
        <v>26</v>
      </c>
      <c r="P7948">
        <v>228347</v>
      </c>
      <c r="Q7948">
        <v>130.66</v>
      </c>
      <c r="R7948">
        <v>76.654999999999987</v>
      </c>
      <c r="S7948">
        <v>1.5654446806077821E-2</v>
      </c>
      <c r="T7948">
        <v>8.3554345554313902E-3</v>
      </c>
      <c r="U7948">
        <v>4.4324729189966841E-3</v>
      </c>
      <c r="V7948">
        <v>3.9228860559151384E-3</v>
      </c>
      <c r="W7948">
        <v>5.0958686308154571E-4</v>
      </c>
    </row>
    <row r="7949" spans="1:23" x14ac:dyDescent="0.25">
      <c r="A7949">
        <v>52</v>
      </c>
      <c r="B7949" t="s">
        <v>36</v>
      </c>
      <c r="C7949" t="s">
        <v>32</v>
      </c>
      <c r="D7949">
        <v>228353</v>
      </c>
      <c r="E7949">
        <v>130.66</v>
      </c>
      <c r="F7949">
        <v>76.79000000000002</v>
      </c>
      <c r="G7949">
        <v>130.67306600000001</v>
      </c>
      <c r="H7949">
        <v>76.782321000000024</v>
      </c>
      <c r="I7949">
        <v>-1.8579079113593899</v>
      </c>
      <c r="J7949">
        <v>0.9614391718747568</v>
      </c>
      <c r="K7949">
        <v>7.6534517067197286E-2</v>
      </c>
      <c r="L7949">
        <v>-0.12520369473561099</v>
      </c>
      <c r="M7949" t="s">
        <v>25</v>
      </c>
      <c r="N7949">
        <v>5</v>
      </c>
      <c r="O7949" t="s">
        <v>26</v>
      </c>
      <c r="P7949">
        <v>228358</v>
      </c>
      <c r="Q7949">
        <v>130.66</v>
      </c>
      <c r="R7949">
        <v>76.679999999999993</v>
      </c>
      <c r="S7949">
        <v>6.8003565818048312E-2</v>
      </c>
      <c r="T7949">
        <v>1.377240642092069E-2</v>
      </c>
      <c r="U7949">
        <v>9.8509053178129601E-3</v>
      </c>
      <c r="V7949">
        <v>3.9228860559151384E-3</v>
      </c>
      <c r="W7949">
        <v>5.9280192618978217E-3</v>
      </c>
    </row>
    <row r="7950" spans="1:23" x14ac:dyDescent="0.25">
      <c r="A7950">
        <v>52</v>
      </c>
      <c r="B7950" t="s">
        <v>36</v>
      </c>
      <c r="C7950" t="s">
        <v>32</v>
      </c>
      <c r="D7950">
        <v>228363</v>
      </c>
      <c r="E7950">
        <v>130.68</v>
      </c>
      <c r="F7950">
        <v>76.599999999999966</v>
      </c>
      <c r="G7950">
        <v>130.666932</v>
      </c>
      <c r="H7950">
        <v>76.607659999999967</v>
      </c>
      <c r="I7950">
        <v>2.447052595120498</v>
      </c>
      <c r="J7950">
        <v>0.9614391718747568</v>
      </c>
      <c r="K7950">
        <v>-7.6522803795531058E-2</v>
      </c>
      <c r="L7950">
        <v>0.12551425220297091</v>
      </c>
      <c r="M7950" t="s">
        <v>27</v>
      </c>
      <c r="N7950">
        <v>37</v>
      </c>
      <c r="O7950" t="s">
        <v>26</v>
      </c>
      <c r="P7950">
        <v>228400</v>
      </c>
      <c r="Q7950">
        <v>131.01</v>
      </c>
      <c r="R7950">
        <v>76.654999999999987</v>
      </c>
      <c r="S7950">
        <v>-0.1415459949718875</v>
      </c>
      <c r="T7950">
        <v>-1.834924138136234E-2</v>
      </c>
      <c r="U7950">
        <v>-2.2275335306025369E-2</v>
      </c>
      <c r="V7950">
        <v>3.9228706315838878E-3</v>
      </c>
      <c r="W7950">
        <v>-2.619820593760926E-2</v>
      </c>
    </row>
    <row r="7951" spans="1:23" x14ac:dyDescent="0.25">
      <c r="A7951">
        <v>52</v>
      </c>
      <c r="B7951" t="s">
        <v>36</v>
      </c>
      <c r="C7951" t="s">
        <v>32</v>
      </c>
      <c r="D7951">
        <v>228408</v>
      </c>
      <c r="E7951">
        <v>130.91000000000011</v>
      </c>
      <c r="F7951">
        <v>76.675000000000011</v>
      </c>
      <c r="G7951">
        <v>130.92309100000011</v>
      </c>
      <c r="H7951">
        <v>76.667332500000015</v>
      </c>
      <c r="I7951">
        <v>-1.5649306686774811</v>
      </c>
      <c r="J7951">
        <v>0.9614391718747568</v>
      </c>
      <c r="K7951">
        <v>7.6388358414177654E-2</v>
      </c>
      <c r="L7951">
        <v>-0.1253914798662871</v>
      </c>
      <c r="M7951" t="s">
        <v>25</v>
      </c>
      <c r="N7951">
        <v>4</v>
      </c>
      <c r="O7951" t="s">
        <v>26</v>
      </c>
      <c r="P7951">
        <v>228412</v>
      </c>
      <c r="Q7951">
        <v>130.87000000000009</v>
      </c>
      <c r="R7951">
        <v>76.534999999999997</v>
      </c>
      <c r="S7951">
        <v>0.11289269862953299</v>
      </c>
      <c r="T7951">
        <v>1.449927284471555E-2</v>
      </c>
      <c r="U7951">
        <v>1.0578455535118769E-2</v>
      </c>
      <c r="V7951">
        <v>3.9228860559151384E-3</v>
      </c>
      <c r="W7951">
        <v>6.6555694792036308E-3</v>
      </c>
    </row>
    <row r="7952" spans="1:23" x14ac:dyDescent="0.25">
      <c r="A7952">
        <v>52</v>
      </c>
      <c r="B7952" t="s">
        <v>36</v>
      </c>
      <c r="C7952" t="s">
        <v>32</v>
      </c>
      <c r="D7952">
        <v>228424</v>
      </c>
      <c r="E7952">
        <v>130.93</v>
      </c>
      <c r="F7952">
        <v>76.504999999999967</v>
      </c>
      <c r="G7952">
        <v>130.91690700000001</v>
      </c>
      <c r="H7952">
        <v>76.512650499999964</v>
      </c>
      <c r="I7952">
        <v>1.628993225304413</v>
      </c>
      <c r="J7952">
        <v>0.9614391718747568</v>
      </c>
      <c r="K7952">
        <v>-7.6376689834262601E-2</v>
      </c>
      <c r="L7952">
        <v>0.12567010938824349</v>
      </c>
      <c r="M7952" t="s">
        <v>27</v>
      </c>
      <c r="N7952">
        <v>1</v>
      </c>
      <c r="O7952" t="s">
        <v>26</v>
      </c>
      <c r="P7952">
        <v>228425</v>
      </c>
      <c r="Q7952">
        <v>130.83000000000001</v>
      </c>
      <c r="R7952">
        <v>76.524999999999991</v>
      </c>
      <c r="S7952">
        <v>0.1194452759479344</v>
      </c>
      <c r="T7952">
        <v>1.015107117119377E-2</v>
      </c>
      <c r="U7952">
        <v>6.2287052541240267E-3</v>
      </c>
      <c r="V7952">
        <v>3.9228706315838887E-3</v>
      </c>
      <c r="W7952">
        <v>2.305834622540138E-3</v>
      </c>
    </row>
    <row r="7953" spans="1:23" x14ac:dyDescent="0.25">
      <c r="A7953">
        <v>52</v>
      </c>
      <c r="B7953" t="s">
        <v>36</v>
      </c>
      <c r="C7953" t="s">
        <v>32</v>
      </c>
      <c r="D7953">
        <v>228446</v>
      </c>
      <c r="E7953">
        <v>130.8950000000001</v>
      </c>
      <c r="F7953">
        <v>76.629999999999967</v>
      </c>
      <c r="G7953">
        <v>130.9080895000001</v>
      </c>
      <c r="H7953">
        <v>76.622336999999973</v>
      </c>
      <c r="I7953">
        <v>-1.898641943643864</v>
      </c>
      <c r="J7953">
        <v>0.9614391718747568</v>
      </c>
      <c r="K7953">
        <v>7.6397112189159205E-2</v>
      </c>
      <c r="L7953">
        <v>-0.1254651144296956</v>
      </c>
      <c r="M7953" t="s">
        <v>25</v>
      </c>
      <c r="N7953">
        <v>24</v>
      </c>
      <c r="O7953" t="s">
        <v>26</v>
      </c>
      <c r="P7953">
        <v>228470</v>
      </c>
      <c r="Q7953">
        <v>131.05000000000001</v>
      </c>
      <c r="R7953">
        <v>76.72999999999999</v>
      </c>
      <c r="S7953">
        <v>0.48269050275441699</v>
      </c>
      <c r="T7953">
        <v>-7.0495905365916024E-4</v>
      </c>
      <c r="U7953">
        <v>-4.6302762037909286E-3</v>
      </c>
      <c r="V7953">
        <v>3.9228860559151384E-3</v>
      </c>
      <c r="W7953">
        <v>-8.5531622597060687E-3</v>
      </c>
    </row>
    <row r="7954" spans="1:23" x14ac:dyDescent="0.25">
      <c r="A7954">
        <v>52</v>
      </c>
      <c r="B7954" t="s">
        <v>36</v>
      </c>
      <c r="C7954" t="s">
        <v>32</v>
      </c>
      <c r="D7954">
        <v>228476</v>
      </c>
      <c r="E7954">
        <v>131.09500000000011</v>
      </c>
      <c r="F7954">
        <v>76.704999999999998</v>
      </c>
      <c r="G7954">
        <v>131.0818905000001</v>
      </c>
      <c r="H7954">
        <v>76.712670500000002</v>
      </c>
      <c r="I7954">
        <v>1.832960973629447</v>
      </c>
      <c r="J7954">
        <v>0.9614391718747568</v>
      </c>
      <c r="K7954">
        <v>-7.6280559899309625E-2</v>
      </c>
      <c r="L7954">
        <v>0.1253424381558903</v>
      </c>
      <c r="M7954" t="s">
        <v>27</v>
      </c>
      <c r="N7954">
        <v>1</v>
      </c>
      <c r="O7954" t="s">
        <v>26</v>
      </c>
      <c r="P7954">
        <v>228477</v>
      </c>
      <c r="Q7954">
        <v>131.08000000000001</v>
      </c>
      <c r="R7954">
        <v>76.815000000000026</v>
      </c>
      <c r="S7954">
        <v>-0.36037818788747161</v>
      </c>
      <c r="T7954">
        <v>1.4931876595648701E-2</v>
      </c>
      <c r="U7954">
        <v>1.1007733905920501E-2</v>
      </c>
      <c r="V7954">
        <v>3.9228706315838887E-3</v>
      </c>
      <c r="W7954">
        <v>7.0848632743366067E-3</v>
      </c>
    </row>
    <row r="7955" spans="1:23" x14ac:dyDescent="0.25">
      <c r="A7955">
        <v>52</v>
      </c>
      <c r="B7955" t="s">
        <v>36</v>
      </c>
      <c r="C7955" t="s">
        <v>32</v>
      </c>
      <c r="D7955">
        <v>228481</v>
      </c>
      <c r="E7955">
        <v>130.97</v>
      </c>
      <c r="F7955">
        <v>76.930000000000035</v>
      </c>
      <c r="G7955">
        <v>130.98309699999999</v>
      </c>
      <c r="H7955">
        <v>76.922307000000032</v>
      </c>
      <c r="I7955">
        <v>-2.7653904476629751</v>
      </c>
      <c r="J7955">
        <v>0.9614391718747568</v>
      </c>
      <c r="K7955">
        <v>7.6353363365656235E-2</v>
      </c>
      <c r="L7955">
        <v>-0.1249758445177117</v>
      </c>
      <c r="M7955" t="s">
        <v>25</v>
      </c>
      <c r="N7955">
        <v>19</v>
      </c>
      <c r="O7955" t="s">
        <v>26</v>
      </c>
      <c r="P7955">
        <v>228500</v>
      </c>
      <c r="Q7955">
        <v>132.63</v>
      </c>
      <c r="R7955">
        <v>77.949999999999989</v>
      </c>
      <c r="S7955">
        <v>-0.35031482163710648</v>
      </c>
      <c r="T7955">
        <v>-7.2877822107320078E-4</v>
      </c>
      <c r="U7955">
        <v>-4.6770787592815138E-3</v>
      </c>
      <c r="V7955">
        <v>3.9228860559151384E-3</v>
      </c>
      <c r="W7955">
        <v>-8.5999648151966514E-3</v>
      </c>
    </row>
    <row r="7956" spans="1:23" x14ac:dyDescent="0.25">
      <c r="A7956">
        <v>52</v>
      </c>
      <c r="B7956" t="s">
        <v>36</v>
      </c>
      <c r="C7956" t="s">
        <v>32</v>
      </c>
      <c r="D7956">
        <v>228502</v>
      </c>
      <c r="E7956">
        <v>132.26</v>
      </c>
      <c r="F7956">
        <v>77.390000000000015</v>
      </c>
      <c r="G7956">
        <v>132.24677399999999</v>
      </c>
      <c r="H7956">
        <v>77.397739000000016</v>
      </c>
      <c r="I7956">
        <v>2.1331396781097118</v>
      </c>
      <c r="J7956">
        <v>0.9614391718747568</v>
      </c>
      <c r="K7956">
        <v>-7.5608649629517605E-2</v>
      </c>
      <c r="L7956">
        <v>0.1242329980455817</v>
      </c>
      <c r="M7956" t="s">
        <v>27</v>
      </c>
      <c r="N7956">
        <v>14</v>
      </c>
      <c r="O7956" t="s">
        <v>26</v>
      </c>
      <c r="P7956">
        <v>228516</v>
      </c>
      <c r="Q7956">
        <v>131.75</v>
      </c>
      <c r="R7956">
        <v>77.050000000000011</v>
      </c>
      <c r="S7956">
        <v>0.43096347160771231</v>
      </c>
      <c r="T7956">
        <v>-3.6788080244427521E-3</v>
      </c>
      <c r="U7956">
        <v>-7.5936064051273441E-3</v>
      </c>
      <c r="V7956">
        <v>3.9228706315838878E-3</v>
      </c>
      <c r="W7956">
        <v>-1.151647703671123E-2</v>
      </c>
    </row>
    <row r="7957" spans="1:23" x14ac:dyDescent="0.25">
      <c r="A7957">
        <v>52</v>
      </c>
      <c r="B7957" t="s">
        <v>36</v>
      </c>
      <c r="C7957" t="s">
        <v>32</v>
      </c>
      <c r="D7957">
        <v>228534</v>
      </c>
      <c r="E7957">
        <v>131.91999999999999</v>
      </c>
      <c r="F7957">
        <v>77.230000000000018</v>
      </c>
      <c r="G7957">
        <v>131.93319199999999</v>
      </c>
      <c r="H7957">
        <v>77.22227700000002</v>
      </c>
      <c r="I7957">
        <v>-1.5884295914482931</v>
      </c>
      <c r="J7957">
        <v>0.9614391718747568</v>
      </c>
      <c r="K7957">
        <v>7.5803517283201949E-2</v>
      </c>
      <c r="L7957">
        <v>-0.1244903757444978</v>
      </c>
      <c r="M7957" t="s">
        <v>25</v>
      </c>
      <c r="N7957">
        <v>5</v>
      </c>
      <c r="O7957" t="s">
        <v>26</v>
      </c>
      <c r="P7957">
        <v>228539</v>
      </c>
      <c r="Q7957">
        <v>131.84</v>
      </c>
      <c r="R7957">
        <v>77.020000000000024</v>
      </c>
      <c r="S7957">
        <v>0.35734528469955013</v>
      </c>
      <c r="T7957">
        <v>2.0078697523690962E-2</v>
      </c>
      <c r="U7957">
        <v>1.6159039905971249E-2</v>
      </c>
      <c r="V7957">
        <v>3.9228860559151384E-3</v>
      </c>
      <c r="W7957">
        <v>1.223615385005611E-2</v>
      </c>
    </row>
    <row r="7958" spans="1:23" x14ac:dyDescent="0.25">
      <c r="A7958">
        <v>52</v>
      </c>
      <c r="B7958" t="s">
        <v>36</v>
      </c>
      <c r="C7958" t="s">
        <v>32</v>
      </c>
      <c r="D7958">
        <v>228546</v>
      </c>
      <c r="E7958">
        <v>131.71</v>
      </c>
      <c r="F7958">
        <v>77.170000000000016</v>
      </c>
      <c r="G7958">
        <v>131.72317100000001</v>
      </c>
      <c r="H7958">
        <v>77.162283000000016</v>
      </c>
      <c r="I7958">
        <v>-1.8707452037755721</v>
      </c>
      <c r="J7958">
        <v>0.9614391718747568</v>
      </c>
      <c r="K7958">
        <v>7.5924379318199064E-2</v>
      </c>
      <c r="L7958">
        <v>-0.124587167535928</v>
      </c>
      <c r="M7958" t="s">
        <v>25</v>
      </c>
      <c r="N7958">
        <v>12</v>
      </c>
      <c r="O7958" t="s">
        <v>26</v>
      </c>
      <c r="P7958">
        <v>228558</v>
      </c>
      <c r="Q7958">
        <v>131.77999999999989</v>
      </c>
      <c r="R7958">
        <v>77.040000000000006</v>
      </c>
      <c r="S7958">
        <v>0.25219116210906278</v>
      </c>
      <c r="T7958">
        <v>2.151103833194095E-2</v>
      </c>
      <c r="U7958">
        <v>1.7589248150712951E-2</v>
      </c>
      <c r="V7958">
        <v>3.9228860559151384E-3</v>
      </c>
      <c r="W7958">
        <v>1.366636209479782E-2</v>
      </c>
    </row>
    <row r="7959" spans="1:23" x14ac:dyDescent="0.25">
      <c r="A7959">
        <v>52</v>
      </c>
      <c r="B7959" t="s">
        <v>36</v>
      </c>
      <c r="C7959" t="s">
        <v>32</v>
      </c>
      <c r="D7959">
        <v>228560</v>
      </c>
      <c r="E7959">
        <v>131.80000000000001</v>
      </c>
      <c r="F7959">
        <v>76.934999999999988</v>
      </c>
      <c r="G7959">
        <v>131.78682000000001</v>
      </c>
      <c r="H7959">
        <v>76.94269349999999</v>
      </c>
      <c r="I7959">
        <v>1.5049850970363829</v>
      </c>
      <c r="J7959">
        <v>0.9614391718747568</v>
      </c>
      <c r="K7959">
        <v>-7.5872534142640377E-2</v>
      </c>
      <c r="L7959">
        <v>0.1249677223467547</v>
      </c>
      <c r="M7959" t="s">
        <v>27</v>
      </c>
      <c r="N7959">
        <v>4</v>
      </c>
      <c r="O7959" t="s">
        <v>26</v>
      </c>
      <c r="P7959">
        <v>228564</v>
      </c>
      <c r="Q7959">
        <v>131.71</v>
      </c>
      <c r="R7959">
        <v>76.98</v>
      </c>
      <c r="S7959">
        <v>0.24049434484256671</v>
      </c>
      <c r="T7959">
        <v>1.245207557844168E-2</v>
      </c>
      <c r="U7959">
        <v>8.529317732747628E-3</v>
      </c>
      <c r="V7959">
        <v>3.9228706315838904E-3</v>
      </c>
      <c r="W7959">
        <v>4.6064471011637376E-3</v>
      </c>
    </row>
    <row r="7960" spans="1:23" x14ac:dyDescent="0.25">
      <c r="A7960">
        <v>52</v>
      </c>
      <c r="B7960" t="s">
        <v>36</v>
      </c>
      <c r="C7960" t="s">
        <v>32</v>
      </c>
      <c r="D7960">
        <v>228581</v>
      </c>
      <c r="E7960">
        <v>132.15000000000009</v>
      </c>
      <c r="F7960">
        <v>77.090000000000032</v>
      </c>
      <c r="G7960">
        <v>132.13678500000009</v>
      </c>
      <c r="H7960">
        <v>77.097709000000037</v>
      </c>
      <c r="I7960">
        <v>1.981373337809081</v>
      </c>
      <c r="J7960">
        <v>0.9614391718747568</v>
      </c>
      <c r="K7960">
        <v>-7.5671585319712409E-2</v>
      </c>
      <c r="L7960">
        <v>0.1247164576306598</v>
      </c>
      <c r="M7960" t="s">
        <v>27</v>
      </c>
      <c r="N7960">
        <v>3</v>
      </c>
      <c r="O7960" t="s">
        <v>26</v>
      </c>
      <c r="P7960">
        <v>228584</v>
      </c>
      <c r="Q7960">
        <v>132.08000000000001</v>
      </c>
      <c r="R7960">
        <v>77.140000000000015</v>
      </c>
      <c r="S7960">
        <v>-0.28449129848341548</v>
      </c>
      <c r="T7960">
        <v>1.153283385391452E-2</v>
      </c>
      <c r="U7960">
        <v>7.609861628974735E-3</v>
      </c>
      <c r="V7960">
        <v>3.9228706315838887E-3</v>
      </c>
      <c r="W7960">
        <v>3.6869909973908459E-3</v>
      </c>
    </row>
    <row r="7961" spans="1:23" x14ac:dyDescent="0.25">
      <c r="A7961">
        <v>52</v>
      </c>
      <c r="B7961" t="s">
        <v>36</v>
      </c>
      <c r="C7961" t="s">
        <v>32</v>
      </c>
      <c r="D7961">
        <v>228592</v>
      </c>
      <c r="E7961">
        <v>132.19999999999999</v>
      </c>
      <c r="F7961">
        <v>77.064999999999984</v>
      </c>
      <c r="G7961">
        <v>132.18678000000011</v>
      </c>
      <c r="H7961">
        <v>77.072706499999981</v>
      </c>
      <c r="I7961">
        <v>2.6240382887557301</v>
      </c>
      <c r="J7961">
        <v>0.9614391718747568</v>
      </c>
      <c r="K7961">
        <v>-7.5642965204235982E-2</v>
      </c>
      <c r="L7961">
        <v>0.12475691583400469</v>
      </c>
      <c r="M7961" t="s">
        <v>27</v>
      </c>
      <c r="N7961">
        <v>6</v>
      </c>
      <c r="O7961" t="s">
        <v>26</v>
      </c>
      <c r="P7961">
        <v>228598</v>
      </c>
      <c r="Q7961">
        <v>131.97999999999999</v>
      </c>
      <c r="R7961">
        <v>77.015000000000029</v>
      </c>
      <c r="S7961">
        <v>0.32795770368430649</v>
      </c>
      <c r="T7961">
        <v>1.0403606553239421E-2</v>
      </c>
      <c r="U7961">
        <v>6.4830161393060037E-3</v>
      </c>
      <c r="V7961">
        <v>3.9228706315838887E-3</v>
      </c>
      <c r="W7961">
        <v>2.560145507722115E-3</v>
      </c>
    </row>
    <row r="7962" spans="1:23" x14ac:dyDescent="0.25">
      <c r="A7962">
        <v>52</v>
      </c>
      <c r="B7962" t="s">
        <v>36</v>
      </c>
      <c r="C7962" t="s">
        <v>32</v>
      </c>
      <c r="D7962">
        <v>228601</v>
      </c>
      <c r="E7962">
        <v>131.97</v>
      </c>
      <c r="F7962">
        <v>76.915000000000035</v>
      </c>
      <c r="G7962">
        <v>131.95680300000001</v>
      </c>
      <c r="H7962">
        <v>76.922691500000028</v>
      </c>
      <c r="I7962">
        <v>1.670728301199853</v>
      </c>
      <c r="J7962">
        <v>0.9614391718747568</v>
      </c>
      <c r="K7962">
        <v>-7.5774797302417221E-2</v>
      </c>
      <c r="L7962">
        <v>0.12500021736654179</v>
      </c>
      <c r="M7962" t="s">
        <v>27</v>
      </c>
      <c r="N7962">
        <v>3</v>
      </c>
      <c r="O7962" t="s">
        <v>26</v>
      </c>
      <c r="P7962">
        <v>228604</v>
      </c>
      <c r="Q7962">
        <v>132</v>
      </c>
      <c r="R7962">
        <v>77.059999999999974</v>
      </c>
      <c r="S7962">
        <v>-0.36843528313057738</v>
      </c>
      <c r="T7962">
        <v>1.5851787599070511E-2</v>
      </c>
      <c r="U7962">
        <v>1.192686942777809E-2</v>
      </c>
      <c r="V7962">
        <v>3.9228706315838887E-3</v>
      </c>
      <c r="W7962">
        <v>8.0039987961942026E-3</v>
      </c>
    </row>
    <row r="7963" spans="1:23" x14ac:dyDescent="0.25">
      <c r="A7963">
        <v>52</v>
      </c>
      <c r="B7963" t="s">
        <v>36</v>
      </c>
      <c r="C7963" t="s">
        <v>32</v>
      </c>
      <c r="D7963">
        <v>228628</v>
      </c>
      <c r="E7963">
        <v>131.99</v>
      </c>
      <c r="F7963">
        <v>76.930000000000035</v>
      </c>
      <c r="G7963">
        <v>131.97680099999999</v>
      </c>
      <c r="H7963">
        <v>76.937693000000039</v>
      </c>
      <c r="I7963">
        <v>1.505291553199873</v>
      </c>
      <c r="J7963">
        <v>0.9614391718747568</v>
      </c>
      <c r="K7963">
        <v>-7.576331540268201E-2</v>
      </c>
      <c r="L7963">
        <v>0.1249758445177117</v>
      </c>
      <c r="M7963" t="s">
        <v>27</v>
      </c>
      <c r="N7963">
        <v>5</v>
      </c>
      <c r="O7963" t="s">
        <v>26</v>
      </c>
      <c r="P7963">
        <v>228633</v>
      </c>
      <c r="Q7963">
        <v>132</v>
      </c>
      <c r="R7963">
        <v>77.000000000000014</v>
      </c>
      <c r="S7963">
        <v>0.30740890361577022</v>
      </c>
      <c r="T7963">
        <v>7.9906759622132145E-3</v>
      </c>
      <c r="U7963">
        <v>4.0668470242364524E-3</v>
      </c>
      <c r="V7963">
        <v>3.9228706315838887E-3</v>
      </c>
      <c r="W7963">
        <v>1.4397639265256289E-4</v>
      </c>
    </row>
    <row r="7964" spans="1:23" x14ac:dyDescent="0.25">
      <c r="A7964">
        <v>52</v>
      </c>
      <c r="B7964" t="s">
        <v>36</v>
      </c>
      <c r="C7964" t="s">
        <v>32</v>
      </c>
      <c r="D7964">
        <v>228640</v>
      </c>
      <c r="E7964">
        <v>132.01499999999999</v>
      </c>
      <c r="F7964">
        <v>77.109999999999971</v>
      </c>
      <c r="G7964">
        <v>132.02820150000011</v>
      </c>
      <c r="H7964">
        <v>77.102288999999971</v>
      </c>
      <c r="I7964">
        <v>-1.730508812145396</v>
      </c>
      <c r="J7964">
        <v>0.9614391718747568</v>
      </c>
      <c r="K7964">
        <v>7.5748967920312063E-2</v>
      </c>
      <c r="L7964">
        <v>-0.1246841099565241</v>
      </c>
      <c r="M7964" t="s">
        <v>25</v>
      </c>
      <c r="N7964">
        <v>5</v>
      </c>
      <c r="O7964" t="s">
        <v>26</v>
      </c>
      <c r="P7964">
        <v>228645</v>
      </c>
      <c r="Q7964">
        <v>132</v>
      </c>
      <c r="R7964">
        <v>77.029999999999987</v>
      </c>
      <c r="S7964">
        <v>-0.15364568994771399</v>
      </c>
      <c r="T7964">
        <v>8.8384942777098349E-3</v>
      </c>
      <c r="U7964">
        <v>4.9167270302912514E-3</v>
      </c>
      <c r="V7964">
        <v>3.9228860559151384E-3</v>
      </c>
      <c r="W7964">
        <v>9.9384097437611296E-4</v>
      </c>
    </row>
    <row r="7965" spans="1:23" x14ac:dyDescent="0.25">
      <c r="A7965">
        <v>52</v>
      </c>
      <c r="B7965" t="s">
        <v>36</v>
      </c>
      <c r="C7965" t="s">
        <v>32</v>
      </c>
      <c r="D7965">
        <v>228648</v>
      </c>
      <c r="E7965">
        <v>132.05000000000001</v>
      </c>
      <c r="F7965">
        <v>76.94</v>
      </c>
      <c r="G7965">
        <v>132.03679500000001</v>
      </c>
      <c r="H7965">
        <v>76.947693999999998</v>
      </c>
      <c r="I7965">
        <v>2.071295926016504</v>
      </c>
      <c r="J7965">
        <v>0.9614391718747568</v>
      </c>
      <c r="K7965">
        <v>-7.5728890571753124E-2</v>
      </c>
      <c r="L7965">
        <v>0.1249596012314475</v>
      </c>
      <c r="M7965" t="s">
        <v>27</v>
      </c>
      <c r="N7965">
        <v>5</v>
      </c>
      <c r="O7965" t="s">
        <v>26</v>
      </c>
      <c r="P7965">
        <v>228653</v>
      </c>
      <c r="Q7965">
        <v>132.1</v>
      </c>
      <c r="R7965">
        <v>77.059999999999974</v>
      </c>
      <c r="S7965">
        <v>6.197375591480403E-2</v>
      </c>
      <c r="T7965">
        <v>1.1208707619186501E-2</v>
      </c>
      <c r="U7965">
        <v>7.2839511157704656E-3</v>
      </c>
      <c r="V7965">
        <v>3.9228706315838887E-3</v>
      </c>
      <c r="W7965">
        <v>3.3610804841865769E-3</v>
      </c>
    </row>
    <row r="7966" spans="1:23" x14ac:dyDescent="0.25">
      <c r="A7966">
        <v>52</v>
      </c>
      <c r="B7966" t="s">
        <v>36</v>
      </c>
      <c r="C7966" t="s">
        <v>32</v>
      </c>
      <c r="D7966">
        <v>228661</v>
      </c>
      <c r="E7966">
        <v>132.29</v>
      </c>
      <c r="F7966">
        <v>77.109999999999971</v>
      </c>
      <c r="G7966">
        <v>132.27677100000011</v>
      </c>
      <c r="H7966">
        <v>77.117710999999971</v>
      </c>
      <c r="I7966">
        <v>1.5877801950111941</v>
      </c>
      <c r="J7966">
        <v>0.9614391718747568</v>
      </c>
      <c r="K7966">
        <v>-7.559150351500489E-2</v>
      </c>
      <c r="L7966">
        <v>0.1246841099565241</v>
      </c>
      <c r="M7966" t="s">
        <v>27</v>
      </c>
      <c r="N7966">
        <v>17</v>
      </c>
      <c r="O7966" t="s">
        <v>26</v>
      </c>
      <c r="P7966">
        <v>228678</v>
      </c>
      <c r="Q7966">
        <v>132.23500000000001</v>
      </c>
      <c r="R7966">
        <v>77.059999999999974</v>
      </c>
      <c r="S7966">
        <v>0.36930715282642468</v>
      </c>
      <c r="T7966">
        <v>-2.0766728044979161E-3</v>
      </c>
      <c r="U7966">
        <v>-5.9985119744286018E-3</v>
      </c>
      <c r="V7966">
        <v>3.9228706315838887E-3</v>
      </c>
      <c r="W7966">
        <v>-9.9213826060124896E-3</v>
      </c>
    </row>
    <row r="7967" spans="1:23" x14ac:dyDescent="0.25">
      <c r="A7967">
        <v>52</v>
      </c>
      <c r="B7967" t="s">
        <v>36</v>
      </c>
      <c r="C7967" t="s">
        <v>32</v>
      </c>
      <c r="D7967">
        <v>228695</v>
      </c>
      <c r="E7967">
        <v>132.32</v>
      </c>
      <c r="F7967">
        <v>77.134999999999977</v>
      </c>
      <c r="G7967">
        <v>132.33323200000001</v>
      </c>
      <c r="H7967">
        <v>77.127286499999983</v>
      </c>
      <c r="I7967">
        <v>-1.723122077679923</v>
      </c>
      <c r="J7967">
        <v>0.9614391718747568</v>
      </c>
      <c r="K7967">
        <v>7.5574365175332545E-2</v>
      </c>
      <c r="L7967">
        <v>-0.12464369895310259</v>
      </c>
      <c r="M7967" t="s">
        <v>25</v>
      </c>
      <c r="N7967">
        <v>28</v>
      </c>
      <c r="O7967" t="s">
        <v>26</v>
      </c>
      <c r="P7967">
        <v>228723</v>
      </c>
      <c r="Q7967">
        <v>132.08000000000001</v>
      </c>
      <c r="R7967">
        <v>76.160000000000025</v>
      </c>
      <c r="S7967">
        <v>0.48901903545323588</v>
      </c>
      <c r="T7967">
        <v>0.1033897588371928</v>
      </c>
      <c r="U7967">
        <v>9.9480847038857872E-2</v>
      </c>
      <c r="V7967">
        <v>3.9228860559151384E-3</v>
      </c>
      <c r="W7967">
        <v>9.5557960982942738E-2</v>
      </c>
    </row>
    <row r="7968" spans="1:23" x14ac:dyDescent="0.25">
      <c r="A7968">
        <v>52</v>
      </c>
      <c r="B7968" t="s">
        <v>36</v>
      </c>
      <c r="C7968" t="s">
        <v>32</v>
      </c>
      <c r="D7968">
        <v>228747</v>
      </c>
      <c r="E7968">
        <v>131.37000000000009</v>
      </c>
      <c r="F7968">
        <v>75.509999999999991</v>
      </c>
      <c r="G7968">
        <v>131.35686300000009</v>
      </c>
      <c r="H7968">
        <v>75.517550999999983</v>
      </c>
      <c r="I7968">
        <v>1.71736984097193</v>
      </c>
      <c r="J7968">
        <v>0.9614391718747568</v>
      </c>
      <c r="K7968">
        <v>-7.6120879957372267E-2</v>
      </c>
      <c r="L7968">
        <v>0.12732607229171719</v>
      </c>
      <c r="M7968" t="s">
        <v>27</v>
      </c>
      <c r="N7968">
        <v>13</v>
      </c>
      <c r="O7968" t="s">
        <v>26</v>
      </c>
      <c r="P7968">
        <v>228760</v>
      </c>
      <c r="Q7968">
        <v>131.26</v>
      </c>
      <c r="R7968">
        <v>75.540000000000006</v>
      </c>
      <c r="S7968">
        <v>0.27547464814752098</v>
      </c>
      <c r="T7968">
        <v>1.219307896407195E-2</v>
      </c>
      <c r="U7968">
        <v>8.2706559717861932E-3</v>
      </c>
      <c r="V7968">
        <v>3.9228706315838878E-3</v>
      </c>
      <c r="W7968">
        <v>4.3477853402023054E-3</v>
      </c>
    </row>
    <row r="7969" spans="1:23" x14ac:dyDescent="0.25">
      <c r="A7969">
        <v>52</v>
      </c>
      <c r="B7969" t="s">
        <v>36</v>
      </c>
      <c r="C7969" t="s">
        <v>32</v>
      </c>
      <c r="D7969">
        <v>228765</v>
      </c>
      <c r="E7969">
        <v>131.62</v>
      </c>
      <c r="F7969">
        <v>75.620000000000019</v>
      </c>
      <c r="G7969">
        <v>131.60683800000001</v>
      </c>
      <c r="H7969">
        <v>75.627562000000012</v>
      </c>
      <c r="I7969">
        <v>1.5068522961284649</v>
      </c>
      <c r="J7969">
        <v>0.9614391718747568</v>
      </c>
      <c r="K7969">
        <v>-7.5976295395836516E-2</v>
      </c>
      <c r="L7969">
        <v>0.1271408584864793</v>
      </c>
      <c r="M7969" t="s">
        <v>27</v>
      </c>
      <c r="N7969">
        <v>15</v>
      </c>
      <c r="O7969" t="s">
        <v>26</v>
      </c>
      <c r="P7969">
        <v>228780</v>
      </c>
      <c r="Q7969">
        <v>131.54</v>
      </c>
      <c r="R7969">
        <v>75.540000000000006</v>
      </c>
      <c r="S7969">
        <v>0.27439619759569001</v>
      </c>
      <c r="T7969">
        <v>-4.0931650472542207E-3</v>
      </c>
      <c r="U7969">
        <v>-8.0144184537701314E-3</v>
      </c>
      <c r="V7969">
        <v>3.9228706315838878E-3</v>
      </c>
      <c r="W7969">
        <v>-1.1937289085354019E-2</v>
      </c>
    </row>
    <row r="7970" spans="1:23" x14ac:dyDescent="0.25">
      <c r="A7970">
        <v>52</v>
      </c>
      <c r="B7970" t="s">
        <v>36</v>
      </c>
      <c r="C7970" t="s">
        <v>32</v>
      </c>
      <c r="D7970">
        <v>228810</v>
      </c>
      <c r="E7970">
        <v>131.13999999999999</v>
      </c>
      <c r="F7970">
        <v>75.11999999999999</v>
      </c>
      <c r="G7970">
        <v>131.12688600000001</v>
      </c>
      <c r="H7970">
        <v>75.127511999999996</v>
      </c>
      <c r="I7970">
        <v>2.31652586994612</v>
      </c>
      <c r="J7970">
        <v>0.9614391718747568</v>
      </c>
      <c r="K7970">
        <v>-7.6254384627116062E-2</v>
      </c>
      <c r="L7970">
        <v>0.12798711020696979</v>
      </c>
      <c r="M7970" t="s">
        <v>27</v>
      </c>
      <c r="N7970">
        <v>13</v>
      </c>
      <c r="O7970" t="s">
        <v>26</v>
      </c>
      <c r="P7970">
        <v>228823</v>
      </c>
      <c r="Q7970">
        <v>131.45500000000001</v>
      </c>
      <c r="R7970">
        <v>75.28000000000003</v>
      </c>
      <c r="S7970">
        <v>0.3599275039067335</v>
      </c>
      <c r="T7970">
        <v>-3.5421935244233718E-3</v>
      </c>
      <c r="U7970">
        <v>-7.4695216750525172E-3</v>
      </c>
      <c r="V7970">
        <v>3.9228706315838887E-3</v>
      </c>
      <c r="W7970">
        <v>-1.13923923066364E-2</v>
      </c>
    </row>
    <row r="7971" spans="1:23" x14ac:dyDescent="0.25">
      <c r="A7971">
        <v>52</v>
      </c>
      <c r="B7971" t="s">
        <v>36</v>
      </c>
      <c r="C7971" t="s">
        <v>32</v>
      </c>
      <c r="D7971">
        <v>228843</v>
      </c>
      <c r="E7971">
        <v>131.21000000000009</v>
      </c>
      <c r="F7971">
        <v>75.170000000000016</v>
      </c>
      <c r="G7971">
        <v>131.22312100000011</v>
      </c>
      <c r="H7971">
        <v>75.162483000000023</v>
      </c>
      <c r="I7971">
        <v>-1.779977173756772</v>
      </c>
      <c r="J7971">
        <v>0.9614391718747568</v>
      </c>
      <c r="K7971">
        <v>7.6213703223839607E-2</v>
      </c>
      <c r="L7971">
        <v>-0.1279019784321879</v>
      </c>
      <c r="M7971" t="s">
        <v>25</v>
      </c>
      <c r="N7971">
        <v>3</v>
      </c>
      <c r="O7971" t="s">
        <v>26</v>
      </c>
      <c r="P7971">
        <v>228846</v>
      </c>
      <c r="Q7971">
        <v>131.4</v>
      </c>
      <c r="R7971">
        <v>75.180000000000007</v>
      </c>
      <c r="S7971">
        <v>-0.1718889933211295</v>
      </c>
      <c r="T7971">
        <v>1.320158382820647E-2</v>
      </c>
      <c r="U7971">
        <v>9.2771295221172004E-3</v>
      </c>
      <c r="V7971">
        <v>3.9228860559151393E-3</v>
      </c>
      <c r="W7971">
        <v>5.3542434662020612E-3</v>
      </c>
    </row>
    <row r="7972" spans="1:23" x14ac:dyDescent="0.25">
      <c r="A7972">
        <v>52</v>
      </c>
      <c r="B7972" t="s">
        <v>36</v>
      </c>
      <c r="C7972" t="s">
        <v>32</v>
      </c>
      <c r="D7972">
        <v>228852</v>
      </c>
      <c r="E7972">
        <v>131.38</v>
      </c>
      <c r="F7972">
        <v>75.010000000000019</v>
      </c>
      <c r="G7972">
        <v>131.366862</v>
      </c>
      <c r="H7972">
        <v>75.017501000000024</v>
      </c>
      <c r="I7972">
        <v>2.1458997198886061</v>
      </c>
      <c r="J7972">
        <v>0.9614391718747568</v>
      </c>
      <c r="K7972">
        <v>-7.6115086010047212E-2</v>
      </c>
      <c r="L7972">
        <v>0.12817479961001951</v>
      </c>
      <c r="M7972" t="s">
        <v>27</v>
      </c>
      <c r="N7972">
        <v>22</v>
      </c>
      <c r="O7972" t="s">
        <v>26</v>
      </c>
      <c r="P7972">
        <v>228874</v>
      </c>
      <c r="Q7972">
        <v>131.47999999999999</v>
      </c>
      <c r="R7972">
        <v>75.060000000000031</v>
      </c>
      <c r="S7972">
        <v>-0.31744899666132809</v>
      </c>
      <c r="T7972">
        <v>-1.202768620504017E-3</v>
      </c>
      <c r="U7972">
        <v>-5.1270489891112299E-3</v>
      </c>
      <c r="V7972">
        <v>3.9228706315838904E-3</v>
      </c>
      <c r="W7972">
        <v>-9.0499196206951203E-3</v>
      </c>
    </row>
    <row r="7973" spans="1:23" x14ac:dyDescent="0.25">
      <c r="A7973">
        <v>52</v>
      </c>
      <c r="B7973" t="s">
        <v>36</v>
      </c>
      <c r="C7973" t="s">
        <v>32</v>
      </c>
      <c r="D7973">
        <v>228878</v>
      </c>
      <c r="E7973">
        <v>131.1699999999999</v>
      </c>
      <c r="F7973">
        <v>75.030000000000015</v>
      </c>
      <c r="G7973">
        <v>131.1831169999999</v>
      </c>
      <c r="H7973">
        <v>75.022497000000016</v>
      </c>
      <c r="I7973">
        <v>-2.0091952307129759</v>
      </c>
      <c r="J7973">
        <v>0.9614391718747568</v>
      </c>
      <c r="K7973">
        <v>7.6236944423267561E-2</v>
      </c>
      <c r="L7973">
        <v>-0.12814063332996889</v>
      </c>
      <c r="M7973" t="s">
        <v>25</v>
      </c>
      <c r="N7973">
        <v>4</v>
      </c>
      <c r="O7973" t="s">
        <v>26</v>
      </c>
      <c r="P7973">
        <v>228882</v>
      </c>
      <c r="Q7973">
        <v>131.29</v>
      </c>
      <c r="R7973">
        <v>74.929999999999978</v>
      </c>
      <c r="S7973">
        <v>-0.47912679002630282</v>
      </c>
      <c r="T7973">
        <v>2.1962496663796249E-2</v>
      </c>
      <c r="U7973">
        <v>1.8039984883048459E-2</v>
      </c>
      <c r="V7973">
        <v>3.9228860559151384E-3</v>
      </c>
      <c r="W7973">
        <v>1.411709882713332E-2</v>
      </c>
    </row>
    <row r="7974" spans="1:23" x14ac:dyDescent="0.25">
      <c r="A7974">
        <v>52</v>
      </c>
      <c r="B7974" t="s">
        <v>36</v>
      </c>
      <c r="C7974" t="s">
        <v>32</v>
      </c>
      <c r="D7974">
        <v>228913</v>
      </c>
      <c r="E7974">
        <v>131.6100000000001</v>
      </c>
      <c r="F7974">
        <v>75.030000000000015</v>
      </c>
      <c r="G7974">
        <v>131.5968390000001</v>
      </c>
      <c r="H7974">
        <v>75.037503000000015</v>
      </c>
      <c r="I7974">
        <v>1.7897892579758461</v>
      </c>
      <c r="J7974">
        <v>0.9614391718747568</v>
      </c>
      <c r="K7974">
        <v>-7.5982068231897237E-2</v>
      </c>
      <c r="L7974">
        <v>0.12814063332996889</v>
      </c>
      <c r="M7974" t="s">
        <v>27</v>
      </c>
      <c r="N7974">
        <v>4</v>
      </c>
      <c r="O7974" t="s">
        <v>26</v>
      </c>
      <c r="P7974">
        <v>228917</v>
      </c>
      <c r="Q7974">
        <v>131.62</v>
      </c>
      <c r="R7974">
        <v>75.100000000000023</v>
      </c>
      <c r="S7974">
        <v>0.42232932555469188</v>
      </c>
      <c r="T7974">
        <v>8.2100236507869663E-3</v>
      </c>
      <c r="U7974">
        <v>4.286172340537105E-3</v>
      </c>
      <c r="V7974">
        <v>3.9228706315838887E-3</v>
      </c>
      <c r="W7974">
        <v>3.6330170895321629E-4</v>
      </c>
    </row>
    <row r="7975" spans="1:23" x14ac:dyDescent="0.25">
      <c r="A7975">
        <v>52</v>
      </c>
      <c r="B7975" t="s">
        <v>36</v>
      </c>
      <c r="C7975" t="s">
        <v>32</v>
      </c>
      <c r="D7975">
        <v>228919</v>
      </c>
      <c r="E7975">
        <v>131.62999999999991</v>
      </c>
      <c r="F7975">
        <v>75.02</v>
      </c>
      <c r="G7975">
        <v>131.61683699999989</v>
      </c>
      <c r="H7975">
        <v>75.027501999999998</v>
      </c>
      <c r="I7975">
        <v>1.656717381273995</v>
      </c>
      <c r="J7975">
        <v>0.9614391718747568</v>
      </c>
      <c r="K7975">
        <v>-7.5970523436906509E-2</v>
      </c>
      <c r="L7975">
        <v>0.12815771419284949</v>
      </c>
      <c r="M7975" t="s">
        <v>27</v>
      </c>
      <c r="N7975">
        <v>2</v>
      </c>
      <c r="O7975" t="s">
        <v>26</v>
      </c>
      <c r="P7975">
        <v>228921</v>
      </c>
      <c r="Q7975">
        <v>131.57</v>
      </c>
      <c r="R7975">
        <v>75.060000000000031</v>
      </c>
      <c r="S7975">
        <v>0.46640597018915653</v>
      </c>
      <c r="T7975">
        <v>9.6845399739286693E-3</v>
      </c>
      <c r="U7975">
        <v>5.7616048224638254E-3</v>
      </c>
      <c r="V7975">
        <v>3.9228706315838904E-3</v>
      </c>
      <c r="W7975">
        <v>1.838734190879935E-3</v>
      </c>
    </row>
    <row r="7976" spans="1:23" x14ac:dyDescent="0.25">
      <c r="A7976">
        <v>52</v>
      </c>
      <c r="B7976" t="s">
        <v>36</v>
      </c>
      <c r="C7976" t="s">
        <v>32</v>
      </c>
      <c r="D7976">
        <v>228943</v>
      </c>
      <c r="E7976">
        <v>131.76</v>
      </c>
      <c r="F7976">
        <v>75.039999999999978</v>
      </c>
      <c r="G7976">
        <v>131.746824</v>
      </c>
      <c r="H7976">
        <v>75.047503999999975</v>
      </c>
      <c r="I7976">
        <v>2.2279697377914069</v>
      </c>
      <c r="J7976">
        <v>0.9614391718747568</v>
      </c>
      <c r="K7976">
        <v>-7.5895567698846395E-2</v>
      </c>
      <c r="L7976">
        <v>0.12812355701955719</v>
      </c>
      <c r="M7976" t="s">
        <v>27</v>
      </c>
      <c r="N7976">
        <v>8</v>
      </c>
      <c r="O7976" t="s">
        <v>26</v>
      </c>
      <c r="P7976">
        <v>228951</v>
      </c>
      <c r="Q7976">
        <v>131.76499999999999</v>
      </c>
      <c r="R7976">
        <v>75.11999999999999</v>
      </c>
      <c r="S7976">
        <v>-6.8809926228155294E-2</v>
      </c>
      <c r="T7976">
        <v>9.8704067230722912E-3</v>
      </c>
      <c r="U7976">
        <v>5.9464654430844491E-3</v>
      </c>
      <c r="V7976">
        <v>3.9228706315838904E-3</v>
      </c>
      <c r="W7976">
        <v>2.02359481150056E-3</v>
      </c>
    </row>
    <row r="7977" spans="1:23" x14ac:dyDescent="0.25">
      <c r="A7977">
        <v>52</v>
      </c>
      <c r="B7977" t="s">
        <v>36</v>
      </c>
      <c r="C7977" t="s">
        <v>32</v>
      </c>
      <c r="D7977">
        <v>228955</v>
      </c>
      <c r="E7977">
        <v>131.71</v>
      </c>
      <c r="F7977">
        <v>75.170000000000016</v>
      </c>
      <c r="G7977">
        <v>131.72317100000001</v>
      </c>
      <c r="H7977">
        <v>75.162483000000023</v>
      </c>
      <c r="I7977">
        <v>-1.6998736790003901</v>
      </c>
      <c r="J7977">
        <v>0.9614391718747568</v>
      </c>
      <c r="K7977">
        <v>7.5924379318199064E-2</v>
      </c>
      <c r="L7977">
        <v>-0.1279019784321879</v>
      </c>
      <c r="M7977" t="s">
        <v>25</v>
      </c>
      <c r="N7977">
        <v>25</v>
      </c>
      <c r="O7977" t="s">
        <v>26</v>
      </c>
      <c r="P7977">
        <v>228980</v>
      </c>
      <c r="Q7977">
        <v>132.185</v>
      </c>
      <c r="R7977">
        <v>75.209999999999965</v>
      </c>
      <c r="S7977">
        <v>-1.34228445300262E-2</v>
      </c>
      <c r="T7977">
        <v>3.094800103886524E-2</v>
      </c>
      <c r="U7977">
        <v>2.702100467918617E-2</v>
      </c>
      <c r="V7977">
        <v>3.9228860559151384E-3</v>
      </c>
      <c r="W7977">
        <v>2.3098118623271029E-2</v>
      </c>
    </row>
    <row r="7978" spans="1:23" x14ac:dyDescent="0.25">
      <c r="A7978">
        <v>52</v>
      </c>
      <c r="B7978" t="s">
        <v>36</v>
      </c>
      <c r="C7978" t="s">
        <v>32</v>
      </c>
      <c r="D7978">
        <v>229009</v>
      </c>
      <c r="E7978">
        <v>132.15000000000009</v>
      </c>
      <c r="F7978">
        <v>75.100000000000023</v>
      </c>
      <c r="G7978">
        <v>132.13678500000009</v>
      </c>
      <c r="H7978">
        <v>75.107510000000019</v>
      </c>
      <c r="I7978">
        <v>1.5465250393583949</v>
      </c>
      <c r="J7978">
        <v>0.9614391718747568</v>
      </c>
      <c r="K7978">
        <v>-7.5671585319712409E-2</v>
      </c>
      <c r="L7978">
        <v>0.12802119465709139</v>
      </c>
      <c r="M7978" t="s">
        <v>27</v>
      </c>
      <c r="N7978">
        <v>10</v>
      </c>
      <c r="O7978" t="s">
        <v>26</v>
      </c>
      <c r="P7978">
        <v>229019</v>
      </c>
      <c r="Q7978">
        <v>132.31</v>
      </c>
      <c r="R7978">
        <v>75.229999999999976</v>
      </c>
      <c r="S7978">
        <v>0.1314155329403168</v>
      </c>
      <c r="T7978">
        <v>4.535301654264268E-3</v>
      </c>
      <c r="U7978">
        <v>6.0954828961931433E-4</v>
      </c>
      <c r="V7978">
        <v>3.9228706315838878E-3</v>
      </c>
      <c r="W7978">
        <v>-3.313322341964573E-3</v>
      </c>
    </row>
    <row r="7979" spans="1:23" x14ac:dyDescent="0.25">
      <c r="A7979">
        <v>52</v>
      </c>
      <c r="B7979" t="s">
        <v>36</v>
      </c>
      <c r="C7979" t="s">
        <v>32</v>
      </c>
      <c r="D7979">
        <v>229024</v>
      </c>
      <c r="E7979">
        <v>132.29</v>
      </c>
      <c r="F7979">
        <v>75.135000000000005</v>
      </c>
      <c r="G7979">
        <v>132.27677100000011</v>
      </c>
      <c r="H7979">
        <v>75.142513500000007</v>
      </c>
      <c r="I7979">
        <v>1.5312224777847869</v>
      </c>
      <c r="J7979">
        <v>0.9614391718747568</v>
      </c>
      <c r="K7979">
        <v>-7.559150351500489E-2</v>
      </c>
      <c r="L7979">
        <v>0.1279615587775014</v>
      </c>
      <c r="M7979" t="s">
        <v>27</v>
      </c>
      <c r="N7979">
        <v>9</v>
      </c>
      <c r="O7979" t="s">
        <v>26</v>
      </c>
      <c r="P7979">
        <v>229033</v>
      </c>
      <c r="Q7979">
        <v>132.16000000000011</v>
      </c>
      <c r="R7979">
        <v>75.069999999999979</v>
      </c>
      <c r="S7979">
        <v>0.43189308706168922</v>
      </c>
      <c r="T7979">
        <v>1.509394136409355E-3</v>
      </c>
      <c r="U7979">
        <v>-2.411669767662784E-3</v>
      </c>
      <c r="V7979">
        <v>3.9228706315838904E-3</v>
      </c>
      <c r="W7979">
        <v>-6.3345403992466744E-3</v>
      </c>
    </row>
    <row r="7980" spans="1:23" x14ac:dyDescent="0.25">
      <c r="A7980">
        <v>52</v>
      </c>
      <c r="B7980" t="s">
        <v>36</v>
      </c>
      <c r="C7980" t="s">
        <v>32</v>
      </c>
      <c r="D7980">
        <v>229039</v>
      </c>
      <c r="E7980">
        <v>132.31</v>
      </c>
      <c r="F7980">
        <v>75.095000000000027</v>
      </c>
      <c r="G7980">
        <v>132.29676900000001</v>
      </c>
      <c r="H7980">
        <v>75.102509500000025</v>
      </c>
      <c r="I7980">
        <v>1.672567531909027</v>
      </c>
      <c r="J7980">
        <v>0.9614391718747568</v>
      </c>
      <c r="K7980">
        <v>-7.5580077091678619E-2</v>
      </c>
      <c r="L7980">
        <v>0.12802971860639939</v>
      </c>
      <c r="M7980" t="s">
        <v>27</v>
      </c>
      <c r="N7980">
        <v>1</v>
      </c>
      <c r="O7980" t="s">
        <v>26</v>
      </c>
      <c r="P7980">
        <v>229040</v>
      </c>
      <c r="Q7980">
        <v>132.26</v>
      </c>
      <c r="R7980">
        <v>75.11999999999999</v>
      </c>
      <c r="S7980">
        <v>0.3180854908617039</v>
      </c>
      <c r="T7980">
        <v>6.9797468197400452E-3</v>
      </c>
      <c r="U7980">
        <v>3.0569263020795651E-3</v>
      </c>
      <c r="V7980">
        <v>3.9228706315838887E-3</v>
      </c>
      <c r="W7980">
        <v>-8.65944329504324E-4</v>
      </c>
    </row>
    <row r="7981" spans="1:23" x14ac:dyDescent="0.25">
      <c r="A7981">
        <v>52</v>
      </c>
      <c r="B7981" t="s">
        <v>36</v>
      </c>
      <c r="C7981" t="s">
        <v>32</v>
      </c>
      <c r="D7981">
        <v>229050</v>
      </c>
      <c r="E7981">
        <v>132.22</v>
      </c>
      <c r="F7981">
        <v>75.194999999999979</v>
      </c>
      <c r="G7981">
        <v>132.23322200000001</v>
      </c>
      <c r="H7981">
        <v>75.187480499999978</v>
      </c>
      <c r="I7981">
        <v>-2.188197159185794</v>
      </c>
      <c r="J7981">
        <v>0.9614391718747568</v>
      </c>
      <c r="K7981">
        <v>7.5631523218877644E-2</v>
      </c>
      <c r="L7981">
        <v>-0.12785945500030019</v>
      </c>
      <c r="M7981" t="s">
        <v>25</v>
      </c>
      <c r="N7981">
        <v>51</v>
      </c>
      <c r="O7981" t="s">
        <v>26</v>
      </c>
      <c r="P7981">
        <v>229101</v>
      </c>
      <c r="Q7981">
        <v>132.38999999999999</v>
      </c>
      <c r="R7981">
        <v>75.67000000000003</v>
      </c>
      <c r="S7981">
        <v>8.4854705972577951E-2</v>
      </c>
      <c r="T7981">
        <v>-4.7875882177940858E-2</v>
      </c>
      <c r="U7981">
        <v>-5.1806119581695773E-2</v>
      </c>
      <c r="V7981">
        <v>3.9228860559151384E-3</v>
      </c>
      <c r="W7981">
        <v>-5.5729005637610907E-2</v>
      </c>
    </row>
    <row r="7982" spans="1:23" x14ac:dyDescent="0.25">
      <c r="A7982">
        <v>52</v>
      </c>
      <c r="B7982" t="s">
        <v>36</v>
      </c>
      <c r="C7982" t="s">
        <v>32</v>
      </c>
      <c r="D7982">
        <v>229102</v>
      </c>
      <c r="E7982">
        <v>132.97</v>
      </c>
      <c r="F7982">
        <v>75.52500000000002</v>
      </c>
      <c r="G7982">
        <v>132.956703</v>
      </c>
      <c r="H7982">
        <v>75.532552500000023</v>
      </c>
      <c r="I7982">
        <v>2.137862430173362</v>
      </c>
      <c r="J7982">
        <v>0.9614391718747568</v>
      </c>
      <c r="K7982">
        <v>-7.5204933443633881E-2</v>
      </c>
      <c r="L7982">
        <v>0.12730078409463841</v>
      </c>
      <c r="M7982" t="s">
        <v>27</v>
      </c>
      <c r="N7982">
        <v>23</v>
      </c>
      <c r="O7982" t="s">
        <v>26</v>
      </c>
      <c r="P7982">
        <v>229125</v>
      </c>
      <c r="Q7982">
        <v>132.27000000000001</v>
      </c>
      <c r="R7982">
        <v>75.034999999999982</v>
      </c>
      <c r="S7982">
        <v>0.32383719820861978</v>
      </c>
      <c r="T7982">
        <v>-9.7339307958283217E-3</v>
      </c>
      <c r="U7982">
        <v>-1.364530705581592E-2</v>
      </c>
      <c r="V7982">
        <v>3.9228706315838887E-3</v>
      </c>
      <c r="W7982">
        <v>-1.7568177687399811E-2</v>
      </c>
    </row>
    <row r="7983" spans="1:23" x14ac:dyDescent="0.25">
      <c r="A7983">
        <v>52</v>
      </c>
      <c r="B7983" t="s">
        <v>36</v>
      </c>
      <c r="C7983" t="s">
        <v>32</v>
      </c>
      <c r="D7983">
        <v>229133</v>
      </c>
      <c r="E7983">
        <v>132</v>
      </c>
      <c r="F7983">
        <v>75.055000000000007</v>
      </c>
      <c r="G7983">
        <v>132.01320000000001</v>
      </c>
      <c r="H7983">
        <v>75.047494500000013</v>
      </c>
      <c r="I7983">
        <v>-1.9350903381051801</v>
      </c>
      <c r="J7983">
        <v>0.9614391718747568</v>
      </c>
      <c r="K7983">
        <v>7.5757575757575774E-2</v>
      </c>
      <c r="L7983">
        <v>-0.12809795108583791</v>
      </c>
      <c r="M7983" t="s">
        <v>25</v>
      </c>
      <c r="N7983">
        <v>7</v>
      </c>
      <c r="O7983" t="s">
        <v>26</v>
      </c>
      <c r="P7983">
        <v>229140</v>
      </c>
      <c r="Q7983">
        <v>131.94</v>
      </c>
      <c r="R7983">
        <v>74.890000000000015</v>
      </c>
      <c r="S7983">
        <v>-0.29457652801834122</v>
      </c>
      <c r="T7983">
        <v>1.6590707383709671E-2</v>
      </c>
      <c r="U7983">
        <v>1.267039720160862E-2</v>
      </c>
      <c r="V7983">
        <v>3.9228860559151384E-3</v>
      </c>
      <c r="W7983">
        <v>8.7475111456934811E-3</v>
      </c>
    </row>
    <row r="7984" spans="1:23" x14ac:dyDescent="0.25">
      <c r="A7984">
        <v>52</v>
      </c>
      <c r="B7984" t="s">
        <v>36</v>
      </c>
      <c r="C7984" t="s">
        <v>32</v>
      </c>
      <c r="D7984">
        <v>229152</v>
      </c>
      <c r="E7984">
        <v>131.785</v>
      </c>
      <c r="F7984">
        <v>74.659999999999982</v>
      </c>
      <c r="G7984">
        <v>131.77182149999999</v>
      </c>
      <c r="H7984">
        <v>74.667465999999976</v>
      </c>
      <c r="I7984">
        <v>2.1783841276789202</v>
      </c>
      <c r="J7984">
        <v>0.9614391718747568</v>
      </c>
      <c r="K7984">
        <v>-7.5881170087642752E-2</v>
      </c>
      <c r="L7984">
        <v>0.12877567263256859</v>
      </c>
      <c r="M7984" t="s">
        <v>27</v>
      </c>
      <c r="N7984">
        <v>11</v>
      </c>
      <c r="O7984" t="s">
        <v>26</v>
      </c>
      <c r="P7984">
        <v>229163</v>
      </c>
      <c r="Q7984">
        <v>131.33000000000001</v>
      </c>
      <c r="R7984">
        <v>74.425000000000026</v>
      </c>
      <c r="S7984">
        <v>0.43039939214232542</v>
      </c>
      <c r="T7984">
        <v>4.2636493212303492E-3</v>
      </c>
      <c r="U7984">
        <v>3.4724979902647091E-4</v>
      </c>
      <c r="V7984">
        <v>3.9228706315838878E-3</v>
      </c>
      <c r="W7984">
        <v>-3.5756208325574169E-3</v>
      </c>
    </row>
    <row r="7985" spans="1:23" x14ac:dyDescent="0.25">
      <c r="A7985">
        <v>52</v>
      </c>
      <c r="B7985" t="s">
        <v>36</v>
      </c>
      <c r="C7985" t="s">
        <v>32</v>
      </c>
      <c r="D7985">
        <v>229180</v>
      </c>
      <c r="E7985">
        <v>131.43999999999991</v>
      </c>
      <c r="F7985">
        <v>74.564999999999984</v>
      </c>
      <c r="G7985">
        <v>131.45314400000001</v>
      </c>
      <c r="H7985">
        <v>74.55754349999998</v>
      </c>
      <c r="I7985">
        <v>-2.7548652321937839</v>
      </c>
      <c r="J7985">
        <v>0.9614391718747568</v>
      </c>
      <c r="K7985">
        <v>7.6080340839926999E-2</v>
      </c>
      <c r="L7985">
        <v>-0.12893974007574019</v>
      </c>
      <c r="M7985" t="s">
        <v>25</v>
      </c>
      <c r="N7985">
        <v>34</v>
      </c>
      <c r="O7985" t="s">
        <v>26</v>
      </c>
      <c r="P7985">
        <v>229214</v>
      </c>
      <c r="Q7985">
        <v>130.87000000000009</v>
      </c>
      <c r="R7985">
        <v>74.5</v>
      </c>
      <c r="S7985">
        <v>-0.38115213528371339</v>
      </c>
      <c r="T7985">
        <v>-3.4984711173828238E-2</v>
      </c>
      <c r="U7985">
        <v>-3.8902414829840248E-2</v>
      </c>
      <c r="V7985">
        <v>3.9228860559151384E-3</v>
      </c>
      <c r="W7985">
        <v>-4.2825300885755389E-2</v>
      </c>
    </row>
    <row r="7986" spans="1:23" x14ac:dyDescent="0.25">
      <c r="A7986">
        <v>52</v>
      </c>
      <c r="B7986" t="s">
        <v>36</v>
      </c>
      <c r="C7986" t="s">
        <v>32</v>
      </c>
      <c r="D7986">
        <v>229219</v>
      </c>
      <c r="E7986">
        <v>131.02000000000001</v>
      </c>
      <c r="F7986">
        <v>74.490000000000023</v>
      </c>
      <c r="G7986">
        <v>131.00689799999989</v>
      </c>
      <c r="H7986">
        <v>74.497449000000017</v>
      </c>
      <c r="I7986">
        <v>1.503547956808128</v>
      </c>
      <c r="J7986">
        <v>0.9614391718747568</v>
      </c>
      <c r="K7986">
        <v>-7.6324225309113133E-2</v>
      </c>
      <c r="L7986">
        <v>0.12906956260904229</v>
      </c>
      <c r="M7986" t="s">
        <v>27</v>
      </c>
      <c r="N7986">
        <v>6</v>
      </c>
      <c r="O7986" t="s">
        <v>26</v>
      </c>
      <c r="P7986">
        <v>229225</v>
      </c>
      <c r="Q7986">
        <v>130.87000000000009</v>
      </c>
      <c r="R7986">
        <v>74.490000000000023</v>
      </c>
      <c r="S7986">
        <v>5.0428758536021571E-2</v>
      </c>
      <c r="T7986">
        <v>1.144863379635873E-2</v>
      </c>
      <c r="U7986">
        <v>7.5269003159913004E-3</v>
      </c>
      <c r="V7986">
        <v>3.9228706315838878E-3</v>
      </c>
      <c r="W7986">
        <v>3.604029684407413E-3</v>
      </c>
    </row>
    <row r="7987" spans="1:23" x14ac:dyDescent="0.25">
      <c r="A7987">
        <v>52</v>
      </c>
      <c r="B7987" t="s">
        <v>36</v>
      </c>
      <c r="C7987" t="s">
        <v>32</v>
      </c>
      <c r="D7987">
        <v>229230</v>
      </c>
      <c r="E7987">
        <v>130.82</v>
      </c>
      <c r="F7987">
        <v>74.550000000000011</v>
      </c>
      <c r="G7987">
        <v>130.83308199999999</v>
      </c>
      <c r="H7987">
        <v>74.542545000000018</v>
      </c>
      <c r="I7987">
        <v>-1.621970964772119</v>
      </c>
      <c r="J7987">
        <v>0.9614391718747568</v>
      </c>
      <c r="K7987">
        <v>7.6440911175661236E-2</v>
      </c>
      <c r="L7987">
        <v>-0.12896568368541339</v>
      </c>
      <c r="M7987" t="s">
        <v>25</v>
      </c>
      <c r="N7987">
        <v>27</v>
      </c>
      <c r="O7987" t="s">
        <v>26</v>
      </c>
      <c r="P7987">
        <v>229257</v>
      </c>
      <c r="Q7987">
        <v>131.13</v>
      </c>
      <c r="R7987">
        <v>74.809999999999988</v>
      </c>
      <c r="S7987">
        <v>-3.1613047942741272E-2</v>
      </c>
      <c r="T7987">
        <v>-9.8343952937471404E-3</v>
      </c>
      <c r="U7987">
        <v>-1.376299641351793E-2</v>
      </c>
      <c r="V7987">
        <v>3.9228860559151384E-3</v>
      </c>
      <c r="W7987">
        <v>-1.7685882469433069E-2</v>
      </c>
    </row>
    <row r="7988" spans="1:23" x14ac:dyDescent="0.25">
      <c r="A7988">
        <v>52</v>
      </c>
      <c r="B7988" t="s">
        <v>36</v>
      </c>
      <c r="C7988" t="s">
        <v>32</v>
      </c>
      <c r="D7988">
        <v>229271</v>
      </c>
      <c r="E7988">
        <v>131.26</v>
      </c>
      <c r="F7988">
        <v>74.800000000000011</v>
      </c>
      <c r="G7988">
        <v>131.24687399999999</v>
      </c>
      <c r="H7988">
        <v>74.807480000000012</v>
      </c>
      <c r="I7988">
        <v>1.658543136849576</v>
      </c>
      <c r="J7988">
        <v>0.9614391718747568</v>
      </c>
      <c r="K7988">
        <v>-7.6184671644065241E-2</v>
      </c>
      <c r="L7988">
        <v>0.1285346486463578</v>
      </c>
      <c r="M7988" t="s">
        <v>27</v>
      </c>
      <c r="N7988">
        <v>14</v>
      </c>
      <c r="O7988" t="s">
        <v>26</v>
      </c>
      <c r="P7988">
        <v>229285</v>
      </c>
      <c r="Q7988">
        <v>131.04499999999999</v>
      </c>
      <c r="R7988">
        <v>74.670000000000016</v>
      </c>
      <c r="S7988">
        <v>-7.035290026144328E-2</v>
      </c>
      <c r="T7988">
        <v>-3.2979992055381241E-4</v>
      </c>
      <c r="U7988">
        <v>-4.2493693434311752E-3</v>
      </c>
      <c r="V7988">
        <v>3.9228706315838887E-3</v>
      </c>
      <c r="W7988">
        <v>-8.172239975015063E-3</v>
      </c>
    </row>
    <row r="7989" spans="1:23" x14ac:dyDescent="0.25">
      <c r="A7989">
        <v>52</v>
      </c>
      <c r="B7989" t="s">
        <v>36</v>
      </c>
      <c r="C7989" t="s">
        <v>32</v>
      </c>
      <c r="D7989">
        <v>229309</v>
      </c>
      <c r="E7989">
        <v>131.13</v>
      </c>
      <c r="F7989">
        <v>74.82999999999997</v>
      </c>
      <c r="G7989">
        <v>131.143113</v>
      </c>
      <c r="H7989">
        <v>74.822516999999976</v>
      </c>
      <c r="I7989">
        <v>-1.538132045573841</v>
      </c>
      <c r="J7989">
        <v>0.9614391718747568</v>
      </c>
      <c r="K7989">
        <v>7.626019980172348E-2</v>
      </c>
      <c r="L7989">
        <v>-0.12848311798406481</v>
      </c>
      <c r="M7989" t="s">
        <v>25</v>
      </c>
      <c r="N7989">
        <v>8</v>
      </c>
      <c r="O7989" t="s">
        <v>26</v>
      </c>
      <c r="P7989">
        <v>229317</v>
      </c>
      <c r="Q7989">
        <v>131.1100000000001</v>
      </c>
      <c r="R7989">
        <v>74.750000000000014</v>
      </c>
      <c r="S7989">
        <v>0.16439519781145071</v>
      </c>
      <c r="T7989">
        <v>8.7534454426907438E-3</v>
      </c>
      <c r="U7989">
        <v>4.8317474842845959E-3</v>
      </c>
      <c r="V7989">
        <v>3.9228860559151384E-3</v>
      </c>
      <c r="W7989">
        <v>9.0886142836945748E-4</v>
      </c>
    </row>
    <row r="7990" spans="1:23" x14ac:dyDescent="0.25">
      <c r="A7990">
        <v>52</v>
      </c>
      <c r="B7990" t="s">
        <v>36</v>
      </c>
      <c r="C7990" t="s">
        <v>32</v>
      </c>
      <c r="D7990">
        <v>229336</v>
      </c>
      <c r="E7990">
        <v>131.04</v>
      </c>
      <c r="F7990">
        <v>74.825000000000031</v>
      </c>
      <c r="G7990">
        <v>131.05310399999999</v>
      </c>
      <c r="H7990">
        <v>74.817517500000037</v>
      </c>
      <c r="I7990">
        <v>-2.0524496571522022</v>
      </c>
      <c r="J7990">
        <v>0.9614391718747568</v>
      </c>
      <c r="K7990">
        <v>7.6312576312576305E-2</v>
      </c>
      <c r="L7990">
        <v>-0.12849170355827011</v>
      </c>
      <c r="M7990" t="s">
        <v>25</v>
      </c>
      <c r="N7990">
        <v>3</v>
      </c>
      <c r="O7990" t="s">
        <v>26</v>
      </c>
      <c r="P7990">
        <v>229339</v>
      </c>
      <c r="Q7990">
        <v>131.04</v>
      </c>
      <c r="R7990">
        <v>74.779999999999973</v>
      </c>
      <c r="S7990">
        <v>-0.18138548918610059</v>
      </c>
      <c r="T7990">
        <v>5.7821266601296786E-3</v>
      </c>
      <c r="U7990">
        <v>1.85982652904631E-3</v>
      </c>
      <c r="V7990">
        <v>3.9228860559151384E-3</v>
      </c>
      <c r="W7990">
        <v>-2.063059526868828E-3</v>
      </c>
    </row>
    <row r="7991" spans="1:23" x14ac:dyDescent="0.25">
      <c r="A7991">
        <v>52</v>
      </c>
      <c r="B7991" t="s">
        <v>36</v>
      </c>
      <c r="C7991" t="s">
        <v>32</v>
      </c>
      <c r="D7991">
        <v>229341</v>
      </c>
      <c r="E7991">
        <v>130.91999999999999</v>
      </c>
      <c r="F7991">
        <v>74.765000000000001</v>
      </c>
      <c r="G7991">
        <v>130.93309199999999</v>
      </c>
      <c r="H7991">
        <v>74.757523500000005</v>
      </c>
      <c r="I7991">
        <v>-1.869344834289332</v>
      </c>
      <c r="J7991">
        <v>0.9614391718747568</v>
      </c>
      <c r="K7991">
        <v>7.6382523678582351E-2</v>
      </c>
      <c r="L7991">
        <v>-0.12859482001936159</v>
      </c>
      <c r="M7991" t="s">
        <v>25</v>
      </c>
      <c r="N7991">
        <v>5</v>
      </c>
      <c r="O7991" t="s">
        <v>26</v>
      </c>
      <c r="P7991">
        <v>229346</v>
      </c>
      <c r="Q7991">
        <v>130.96</v>
      </c>
      <c r="R7991">
        <v>74.724999999999994</v>
      </c>
      <c r="S7991">
        <v>0.38576685474050099</v>
      </c>
      <c r="T7991">
        <v>8.1990937479179526E-3</v>
      </c>
      <c r="U7991">
        <v>4.2764242533543401E-3</v>
      </c>
      <c r="V7991">
        <v>3.9228860559151384E-3</v>
      </c>
      <c r="W7991">
        <v>3.5353819743920168E-4</v>
      </c>
    </row>
    <row r="7992" spans="1:23" x14ac:dyDescent="0.25">
      <c r="A7992">
        <v>52</v>
      </c>
      <c r="B7992" t="s">
        <v>36</v>
      </c>
      <c r="C7992" t="s">
        <v>32</v>
      </c>
      <c r="D7992">
        <v>229347</v>
      </c>
      <c r="E7992">
        <v>130.7649999999999</v>
      </c>
      <c r="F7992">
        <v>74.724999999999994</v>
      </c>
      <c r="G7992">
        <v>130.77807649999991</v>
      </c>
      <c r="H7992">
        <v>74.717527499999989</v>
      </c>
      <c r="I7992">
        <v>-2.3304291122551861</v>
      </c>
      <c r="J7992">
        <v>0.9614391718747568</v>
      </c>
      <c r="K7992">
        <v>7.6473062363782401E-2</v>
      </c>
      <c r="L7992">
        <v>-0.12866365632315249</v>
      </c>
      <c r="M7992" t="s">
        <v>25</v>
      </c>
      <c r="N7992">
        <v>43</v>
      </c>
      <c r="O7992" t="s">
        <v>26</v>
      </c>
      <c r="P7992">
        <v>229390</v>
      </c>
      <c r="Q7992">
        <v>130.44999999999999</v>
      </c>
      <c r="R7992">
        <v>74.699999999999989</v>
      </c>
      <c r="S7992">
        <v>6.067673382583208E-2</v>
      </c>
      <c r="T7992">
        <v>-2.0872423236507391E-2</v>
      </c>
      <c r="U7992">
        <v>-2.4792571019653362E-2</v>
      </c>
      <c r="V7992">
        <v>3.9228860559151384E-3</v>
      </c>
      <c r="W7992">
        <v>-2.8715457075568499E-2</v>
      </c>
    </row>
    <row r="7993" spans="1:23" x14ac:dyDescent="0.25">
      <c r="A7993">
        <v>52</v>
      </c>
      <c r="B7993" t="s">
        <v>36</v>
      </c>
      <c r="C7993" t="s">
        <v>32</v>
      </c>
      <c r="D7993">
        <v>229398</v>
      </c>
      <c r="E7993">
        <v>130.49</v>
      </c>
      <c r="F7993">
        <v>74.699999999999989</v>
      </c>
      <c r="G7993">
        <v>130.47695100000001</v>
      </c>
      <c r="H7993">
        <v>74.707469999999986</v>
      </c>
      <c r="I7993">
        <v>1.5409871666367361</v>
      </c>
      <c r="J7993">
        <v>0.9614391718747568</v>
      </c>
      <c r="K7993">
        <v>-7.6634224844815704E-2</v>
      </c>
      <c r="L7993">
        <v>0.12870671644909731</v>
      </c>
      <c r="M7993" t="s">
        <v>27</v>
      </c>
      <c r="N7993">
        <v>22</v>
      </c>
      <c r="O7993" t="s">
        <v>26</v>
      </c>
      <c r="P7993">
        <v>229420</v>
      </c>
      <c r="Q7993">
        <v>130.57</v>
      </c>
      <c r="R7993">
        <v>74.614999999999981</v>
      </c>
      <c r="S7993">
        <v>0.37597075059974278</v>
      </c>
      <c r="T7993">
        <v>-1.707080888576051E-2</v>
      </c>
      <c r="U7993">
        <v>-2.099320629621924E-2</v>
      </c>
      <c r="V7993">
        <v>3.9228706315838887E-3</v>
      </c>
      <c r="W7993">
        <v>-2.4916076927803128E-2</v>
      </c>
    </row>
    <row r="7994" spans="1:23" x14ac:dyDescent="0.25">
      <c r="A7994">
        <v>52</v>
      </c>
      <c r="B7994" t="s">
        <v>36</v>
      </c>
      <c r="C7994" t="s">
        <v>32</v>
      </c>
      <c r="D7994">
        <v>229435</v>
      </c>
      <c r="E7994">
        <v>130.31000000000009</v>
      </c>
      <c r="F7994">
        <v>74.509999999999991</v>
      </c>
      <c r="G7994">
        <v>130.3230310000001</v>
      </c>
      <c r="H7994">
        <v>74.502548999999988</v>
      </c>
      <c r="I7994">
        <v>-1.8149741185707571</v>
      </c>
      <c r="J7994">
        <v>0.9614391718747568</v>
      </c>
      <c r="K7994">
        <v>7.6740081344486191E-2</v>
      </c>
      <c r="L7994">
        <v>-0.12903491771235501</v>
      </c>
      <c r="M7994" t="s">
        <v>25</v>
      </c>
      <c r="N7994">
        <v>14</v>
      </c>
      <c r="O7994" t="s">
        <v>26</v>
      </c>
      <c r="P7994">
        <v>229449</v>
      </c>
      <c r="Q7994">
        <v>130.27000000000001</v>
      </c>
      <c r="R7994">
        <v>74.444999999999993</v>
      </c>
      <c r="S7994">
        <v>0.1340014980771167</v>
      </c>
      <c r="T7994">
        <v>5.3176663975173996E-3</v>
      </c>
      <c r="U7994">
        <v>1.3959337410568129E-3</v>
      </c>
      <c r="V7994">
        <v>3.9228860559151384E-3</v>
      </c>
      <c r="W7994">
        <v>-2.526952314858325E-3</v>
      </c>
    </row>
    <row r="7995" spans="1:23" x14ac:dyDescent="0.25">
      <c r="A7995">
        <v>52</v>
      </c>
      <c r="B7995" t="s">
        <v>36</v>
      </c>
      <c r="C7995" t="s">
        <v>32</v>
      </c>
      <c r="D7995">
        <v>229458</v>
      </c>
      <c r="E7995">
        <v>130.27499999999989</v>
      </c>
      <c r="F7995">
        <v>74.34499999999997</v>
      </c>
      <c r="G7995">
        <v>130.26197250000001</v>
      </c>
      <c r="H7995">
        <v>74.352434499999973</v>
      </c>
      <c r="I7995">
        <v>2.5630844103887722</v>
      </c>
      <c r="J7995">
        <v>0.9614391718747568</v>
      </c>
      <c r="K7995">
        <v>-7.6760698522356577E-2</v>
      </c>
      <c r="L7995">
        <v>0.12932129556456479</v>
      </c>
      <c r="M7995" t="s">
        <v>27</v>
      </c>
      <c r="N7995">
        <v>10</v>
      </c>
      <c r="O7995" t="s">
        <v>26</v>
      </c>
      <c r="P7995">
        <v>229468</v>
      </c>
      <c r="Q7995">
        <v>130.30000000000001</v>
      </c>
      <c r="R7995">
        <v>74.41500000000002</v>
      </c>
      <c r="S7995">
        <v>0.25826297422508399</v>
      </c>
      <c r="T7995">
        <v>7.1334732264644726E-3</v>
      </c>
      <c r="U7995">
        <v>3.2094977319011859E-3</v>
      </c>
      <c r="V7995">
        <v>3.9228706315838887E-3</v>
      </c>
      <c r="W7995">
        <v>-7.1337289968270278E-4</v>
      </c>
    </row>
    <row r="7996" spans="1:23" x14ac:dyDescent="0.25">
      <c r="A7996">
        <v>52</v>
      </c>
      <c r="B7996" t="s">
        <v>36</v>
      </c>
      <c r="C7996" t="s">
        <v>32</v>
      </c>
      <c r="D7996">
        <v>229483</v>
      </c>
      <c r="E7996">
        <v>130.37</v>
      </c>
      <c r="F7996">
        <v>74.319999999999965</v>
      </c>
      <c r="G7996">
        <v>130.35696300000001</v>
      </c>
      <c r="H7996">
        <v>74.327431999999959</v>
      </c>
      <c r="I7996">
        <v>2.2276665040264638</v>
      </c>
      <c r="J7996">
        <v>0.9614391718747568</v>
      </c>
      <c r="K7996">
        <v>-7.670476336580502E-2</v>
      </c>
      <c r="L7996">
        <v>0.12936479707679729</v>
      </c>
      <c r="M7996" t="s">
        <v>27</v>
      </c>
      <c r="N7996">
        <v>68</v>
      </c>
      <c r="O7996" t="s">
        <v>26</v>
      </c>
      <c r="P7996">
        <v>229551</v>
      </c>
      <c r="Q7996">
        <v>130.63999999999999</v>
      </c>
      <c r="R7996">
        <v>73.424999999999983</v>
      </c>
      <c r="S7996">
        <v>0.4878898816077239</v>
      </c>
      <c r="T7996">
        <v>-0.13649177949249719</v>
      </c>
      <c r="U7996">
        <v>-0.14040515071551621</v>
      </c>
      <c r="V7996">
        <v>3.9228706315838887E-3</v>
      </c>
      <c r="W7996">
        <v>-0.1443280213471001</v>
      </c>
    </row>
    <row r="7997" spans="1:23" x14ac:dyDescent="0.25">
      <c r="A7997">
        <v>52</v>
      </c>
      <c r="B7997" t="s">
        <v>36</v>
      </c>
      <c r="C7997" t="s">
        <v>32</v>
      </c>
      <c r="D7997">
        <v>229555</v>
      </c>
      <c r="E7997">
        <v>130.86000000000001</v>
      </c>
      <c r="F7997">
        <v>73.459999999999994</v>
      </c>
      <c r="G7997">
        <v>130.846914</v>
      </c>
      <c r="H7997">
        <v>73.467345999999992</v>
      </c>
      <c r="I7997">
        <v>1.9074212130322239</v>
      </c>
      <c r="J7997">
        <v>0.9614391718747568</v>
      </c>
      <c r="K7997">
        <v>-7.6417545468439541E-2</v>
      </c>
      <c r="L7997">
        <v>0.13087927741284469</v>
      </c>
      <c r="M7997" t="s">
        <v>27</v>
      </c>
      <c r="N7997">
        <v>5</v>
      </c>
      <c r="O7997" t="s">
        <v>26</v>
      </c>
      <c r="P7997">
        <v>229560</v>
      </c>
      <c r="Q7997">
        <v>130.94</v>
      </c>
      <c r="R7997">
        <v>73.569999999999993</v>
      </c>
      <c r="S7997">
        <v>0.33866529614236601</v>
      </c>
      <c r="T7997">
        <v>8.2833168779410642E-3</v>
      </c>
      <c r="U7997">
        <v>4.3583875217779724E-3</v>
      </c>
      <c r="V7997">
        <v>3.9228706315838904E-3</v>
      </c>
      <c r="W7997">
        <v>4.3551689019408202E-4</v>
      </c>
    </row>
    <row r="7998" spans="1:23" x14ac:dyDescent="0.25">
      <c r="A7998">
        <v>52</v>
      </c>
      <c r="B7998" t="s">
        <v>36</v>
      </c>
      <c r="C7998" t="s">
        <v>32</v>
      </c>
      <c r="D7998">
        <v>229575</v>
      </c>
      <c r="E7998">
        <v>130.72</v>
      </c>
      <c r="F7998">
        <v>73.519999999999968</v>
      </c>
      <c r="G7998">
        <v>130.73307199999999</v>
      </c>
      <c r="H7998">
        <v>73.51264799999997</v>
      </c>
      <c r="I7998">
        <v>-1.5928992421164829</v>
      </c>
      <c r="J7998">
        <v>0.9614391718747568</v>
      </c>
      <c r="K7998">
        <v>7.6499388004895946E-2</v>
      </c>
      <c r="L7998">
        <v>-0.13077246625064709</v>
      </c>
      <c r="M7998" t="s">
        <v>25</v>
      </c>
      <c r="N7998">
        <v>7</v>
      </c>
      <c r="O7998" t="s">
        <v>26</v>
      </c>
      <c r="P7998">
        <v>229582</v>
      </c>
      <c r="Q7998">
        <v>130.65</v>
      </c>
      <c r="R7998">
        <v>73.40000000000002</v>
      </c>
      <c r="S7998">
        <v>0.14964998388654371</v>
      </c>
      <c r="T7998">
        <v>1.033773878972644E-2</v>
      </c>
      <c r="U7998">
        <v>6.4169652112879829E-3</v>
      </c>
      <c r="V7998">
        <v>3.9228860559151384E-3</v>
      </c>
      <c r="W7998">
        <v>2.494079155372845E-3</v>
      </c>
    </row>
    <row r="7999" spans="1:23" x14ac:dyDescent="0.25">
      <c r="A7999">
        <v>52</v>
      </c>
      <c r="B7999" t="s">
        <v>36</v>
      </c>
      <c r="C7999" t="s">
        <v>32</v>
      </c>
      <c r="D7999">
        <v>229589</v>
      </c>
      <c r="E7999">
        <v>130.27000000000001</v>
      </c>
      <c r="F7999">
        <v>73.27000000000001</v>
      </c>
      <c r="G7999">
        <v>130.283027</v>
      </c>
      <c r="H7999">
        <v>73.262673000000007</v>
      </c>
      <c r="I7999">
        <v>-1.618538262861607</v>
      </c>
      <c r="J7999">
        <v>0.9614391718747568</v>
      </c>
      <c r="K7999">
        <v>7.676364473785216E-2</v>
      </c>
      <c r="L7999">
        <v>-0.13121866683154859</v>
      </c>
      <c r="M7999" t="s">
        <v>25</v>
      </c>
      <c r="N7999">
        <v>2</v>
      </c>
      <c r="O7999" t="s">
        <v>26</v>
      </c>
      <c r="P7999">
        <v>229591</v>
      </c>
      <c r="Q7999">
        <v>130.28</v>
      </c>
      <c r="R7999">
        <v>73.20999999999998</v>
      </c>
      <c r="S7999">
        <v>-2.480176411418451E-2</v>
      </c>
      <c r="T7999">
        <v>8.6407564572747661E-3</v>
      </c>
      <c r="U7999">
        <v>4.7185886618815566E-3</v>
      </c>
      <c r="V7999">
        <v>3.9228860559151384E-3</v>
      </c>
      <c r="W7999">
        <v>7.957026059664191E-4</v>
      </c>
    </row>
    <row r="8000" spans="1:23" x14ac:dyDescent="0.25">
      <c r="A8000">
        <v>52</v>
      </c>
      <c r="B8000" t="s">
        <v>36</v>
      </c>
      <c r="C8000" t="s">
        <v>32</v>
      </c>
      <c r="D8000">
        <v>229598</v>
      </c>
      <c r="E8000">
        <v>130.19499999999999</v>
      </c>
      <c r="F8000">
        <v>73.239999999999966</v>
      </c>
      <c r="G8000">
        <v>130.20801950000001</v>
      </c>
      <c r="H8000">
        <v>73.232675999999969</v>
      </c>
      <c r="I8000">
        <v>-1.643626174499903</v>
      </c>
      <c r="J8000">
        <v>0.9614391718747568</v>
      </c>
      <c r="K8000">
        <v>7.6807865125388841E-2</v>
      </c>
      <c r="L8000">
        <v>-0.1312724156027795</v>
      </c>
      <c r="M8000" t="s">
        <v>25</v>
      </c>
      <c r="N8000">
        <v>5</v>
      </c>
      <c r="O8000" t="s">
        <v>26</v>
      </c>
      <c r="P8000">
        <v>229603</v>
      </c>
      <c r="Q8000">
        <v>130.03000000000009</v>
      </c>
      <c r="R8000">
        <v>73.090000000000018</v>
      </c>
      <c r="S8000">
        <v>1.6415250880830609E-2</v>
      </c>
      <c r="T8000">
        <v>7.0175645947260328E-3</v>
      </c>
      <c r="U8000">
        <v>3.0979226669879179E-3</v>
      </c>
      <c r="V8000">
        <v>3.9228860559151384E-3</v>
      </c>
      <c r="W8000">
        <v>-8.249633889272209E-4</v>
      </c>
    </row>
    <row r="8001" spans="1:23" x14ac:dyDescent="0.25">
      <c r="A8001">
        <v>52</v>
      </c>
      <c r="B8001" t="s">
        <v>36</v>
      </c>
      <c r="C8001" t="s">
        <v>32</v>
      </c>
      <c r="D8001">
        <v>229607</v>
      </c>
      <c r="E8001">
        <v>130</v>
      </c>
      <c r="F8001">
        <v>72.999999999999986</v>
      </c>
      <c r="G8001">
        <v>129.98699999999999</v>
      </c>
      <c r="H8001">
        <v>73.007299999999987</v>
      </c>
      <c r="I8001">
        <v>1.65510854069405</v>
      </c>
      <c r="J8001">
        <v>0.9614391718747568</v>
      </c>
      <c r="K8001">
        <v>-7.6923076923076941E-2</v>
      </c>
      <c r="L8001">
        <v>0.131703996147227</v>
      </c>
      <c r="M8001" t="s">
        <v>27</v>
      </c>
      <c r="N8001">
        <v>12</v>
      </c>
      <c r="O8001" t="s">
        <v>26</v>
      </c>
      <c r="P8001">
        <v>229619</v>
      </c>
      <c r="Q8001">
        <v>130.1399999999999</v>
      </c>
      <c r="R8001">
        <v>73.120000000000019</v>
      </c>
      <c r="S8001">
        <v>0.11045966774260479</v>
      </c>
      <c r="T8001">
        <v>5.0352487684440419E-3</v>
      </c>
      <c r="U8001">
        <v>1.109713053663617E-3</v>
      </c>
      <c r="V8001">
        <v>3.9228706315838887E-3</v>
      </c>
      <c r="W8001">
        <v>-2.8131575779202721E-3</v>
      </c>
    </row>
    <row r="8002" spans="1:23" x14ac:dyDescent="0.25">
      <c r="A8002">
        <v>52</v>
      </c>
      <c r="B8002" t="s">
        <v>36</v>
      </c>
      <c r="C8002" t="s">
        <v>32</v>
      </c>
      <c r="D8002">
        <v>229621</v>
      </c>
      <c r="E8002">
        <v>130.22999999999999</v>
      </c>
      <c r="F8002">
        <v>73.019999999999968</v>
      </c>
      <c r="G8002">
        <v>130.21697700000001</v>
      </c>
      <c r="H8002">
        <v>73.027301999999963</v>
      </c>
      <c r="I8002">
        <v>2.431025359446271</v>
      </c>
      <c r="J8002">
        <v>0.9614391718747568</v>
      </c>
      <c r="K8002">
        <v>-7.678722260615832E-2</v>
      </c>
      <c r="L8002">
        <v>0.13166792274373559</v>
      </c>
      <c r="M8002" t="s">
        <v>27</v>
      </c>
      <c r="N8002">
        <v>42</v>
      </c>
      <c r="O8002" t="s">
        <v>26</v>
      </c>
      <c r="P8002">
        <v>229663</v>
      </c>
      <c r="Q8002">
        <v>130.34</v>
      </c>
      <c r="R8002">
        <v>72.899999999999991</v>
      </c>
      <c r="S8002">
        <v>0.44385376809814181</v>
      </c>
      <c r="T8002">
        <v>-2.424674521591922E-2</v>
      </c>
      <c r="U8002">
        <v>-2.816888820404426E-2</v>
      </c>
      <c r="V8002">
        <v>3.9228706315838878E-3</v>
      </c>
      <c r="W8002">
        <v>-3.2091758835628148E-2</v>
      </c>
    </row>
    <row r="8003" spans="1:23" x14ac:dyDescent="0.25">
      <c r="A8003">
        <v>52</v>
      </c>
      <c r="B8003" t="s">
        <v>36</v>
      </c>
      <c r="C8003" t="s">
        <v>32</v>
      </c>
      <c r="D8003">
        <v>229665</v>
      </c>
      <c r="E8003">
        <v>130.4799999999999</v>
      </c>
      <c r="F8003">
        <v>72.899999999999991</v>
      </c>
      <c r="G8003">
        <v>130.46695199999991</v>
      </c>
      <c r="H8003">
        <v>72.907289999999989</v>
      </c>
      <c r="I8003">
        <v>2.0268405407198058</v>
      </c>
      <c r="J8003">
        <v>0.9614391718747568</v>
      </c>
      <c r="K8003">
        <v>-7.6640098099325607E-2</v>
      </c>
      <c r="L8003">
        <v>0.13188466006512439</v>
      </c>
      <c r="M8003" t="s">
        <v>27</v>
      </c>
      <c r="N8003">
        <v>36</v>
      </c>
      <c r="O8003" t="s">
        <v>26</v>
      </c>
      <c r="P8003">
        <v>229701</v>
      </c>
      <c r="Q8003">
        <v>130.69000000000011</v>
      </c>
      <c r="R8003">
        <v>72.960000000000022</v>
      </c>
      <c r="S8003">
        <v>0.37586415574037307</v>
      </c>
      <c r="T8003">
        <v>-8.18134099695619E-3</v>
      </c>
      <c r="U8003">
        <v>-1.210662009072536E-2</v>
      </c>
      <c r="V8003">
        <v>3.9228706315838887E-3</v>
      </c>
      <c r="W8003">
        <v>-1.6029490722309251E-2</v>
      </c>
    </row>
    <row r="8004" spans="1:23" x14ac:dyDescent="0.25">
      <c r="A8004">
        <v>52</v>
      </c>
      <c r="B8004" t="s">
        <v>36</v>
      </c>
      <c r="C8004" t="s">
        <v>32</v>
      </c>
      <c r="D8004">
        <v>229709</v>
      </c>
      <c r="E8004">
        <v>130.51</v>
      </c>
      <c r="F8004">
        <v>72.980000000000032</v>
      </c>
      <c r="G8004">
        <v>130.52305100000001</v>
      </c>
      <c r="H8004">
        <v>72.972702000000027</v>
      </c>
      <c r="I8004">
        <v>-2.0922591126627079</v>
      </c>
      <c r="J8004">
        <v>0.9614391718747568</v>
      </c>
      <c r="K8004">
        <v>7.6622481035935927E-2</v>
      </c>
      <c r="L8004">
        <v>-0.13174008932238371</v>
      </c>
      <c r="M8004" t="s">
        <v>25</v>
      </c>
      <c r="N8004">
        <v>8</v>
      </c>
      <c r="O8004" t="s">
        <v>26</v>
      </c>
      <c r="P8004">
        <v>229717</v>
      </c>
      <c r="Q8004">
        <v>130.56</v>
      </c>
      <c r="R8004">
        <v>72.919999999999973</v>
      </c>
      <c r="S8004">
        <v>-0.10592467961647389</v>
      </c>
      <c r="T8004">
        <v>1.173552941114412E-2</v>
      </c>
      <c r="U8004">
        <v>7.8130583955258841E-3</v>
      </c>
      <c r="V8004">
        <v>3.9228860559151384E-3</v>
      </c>
      <c r="W8004">
        <v>3.8901723396107461E-3</v>
      </c>
    </row>
    <row r="8005" spans="1:23" x14ac:dyDescent="0.25">
      <c r="A8005">
        <v>52</v>
      </c>
      <c r="B8005" t="s">
        <v>36</v>
      </c>
      <c r="C8005" t="s">
        <v>32</v>
      </c>
      <c r="D8005">
        <v>229732</v>
      </c>
      <c r="E8005">
        <v>130.13</v>
      </c>
      <c r="F8005">
        <v>72.789999999999978</v>
      </c>
      <c r="G8005">
        <v>130.143013</v>
      </c>
      <c r="H8005">
        <v>72.782720999999981</v>
      </c>
      <c r="I8005">
        <v>-2.2583648591597538</v>
      </c>
      <c r="J8005">
        <v>0.9614391718747568</v>
      </c>
      <c r="K8005">
        <v>7.6846230692384554E-2</v>
      </c>
      <c r="L8005">
        <v>-0.13208396371407569</v>
      </c>
      <c r="M8005" t="s">
        <v>25</v>
      </c>
      <c r="N8005">
        <v>21</v>
      </c>
      <c r="O8005" t="s">
        <v>26</v>
      </c>
      <c r="P8005">
        <v>229753</v>
      </c>
      <c r="Q8005">
        <v>130.1399999999999</v>
      </c>
      <c r="R8005">
        <v>72.919999999999973</v>
      </c>
      <c r="S8005">
        <v>-0.45291499225711501</v>
      </c>
      <c r="T8005">
        <v>-1.6402452975908279E-2</v>
      </c>
      <c r="U8005">
        <v>-2.0327125257415309E-2</v>
      </c>
      <c r="V8005">
        <v>3.9228860559151384E-3</v>
      </c>
      <c r="W8005">
        <v>-2.425001131333045E-2</v>
      </c>
    </row>
    <row r="8006" spans="1:23" x14ac:dyDescent="0.25">
      <c r="A8006">
        <v>52</v>
      </c>
      <c r="B8006" t="s">
        <v>36</v>
      </c>
      <c r="C8006" t="s">
        <v>32</v>
      </c>
      <c r="D8006">
        <v>229771</v>
      </c>
      <c r="E8006">
        <v>129.68</v>
      </c>
      <c r="F8006">
        <v>72.784999999999982</v>
      </c>
      <c r="G8006">
        <v>129.69296800000001</v>
      </c>
      <c r="H8006">
        <v>72.777721499999984</v>
      </c>
      <c r="I8006">
        <v>-2.106736910183268</v>
      </c>
      <c r="J8006">
        <v>0.9614391718747568</v>
      </c>
      <c r="K8006">
        <v>7.7112893275755726E-2</v>
      </c>
      <c r="L8006">
        <v>-0.13209303728443461</v>
      </c>
      <c r="M8006" t="s">
        <v>25</v>
      </c>
      <c r="N8006">
        <v>31</v>
      </c>
      <c r="O8006" t="s">
        <v>26</v>
      </c>
      <c r="P8006">
        <v>229802</v>
      </c>
      <c r="Q8006">
        <v>129.96</v>
      </c>
      <c r="R8006">
        <v>73.075000000000003</v>
      </c>
      <c r="S8006">
        <v>-0.43782866037793883</v>
      </c>
      <c r="T8006">
        <v>-1.6715370695274841E-2</v>
      </c>
      <c r="U8006">
        <v>-2.0644238898115608E-2</v>
      </c>
      <c r="V8006">
        <v>3.9228860559151384E-3</v>
      </c>
      <c r="W8006">
        <v>-2.4567124954030749E-2</v>
      </c>
    </row>
    <row r="8007" spans="1:23" x14ac:dyDescent="0.25">
      <c r="A8007">
        <v>52</v>
      </c>
      <c r="B8007" t="s">
        <v>36</v>
      </c>
      <c r="C8007" t="s">
        <v>32</v>
      </c>
      <c r="D8007">
        <v>229805</v>
      </c>
      <c r="E8007">
        <v>129.99</v>
      </c>
      <c r="F8007">
        <v>73.175000000000011</v>
      </c>
      <c r="G8007">
        <v>130.00299899999999</v>
      </c>
      <c r="H8007">
        <v>73.167682500000012</v>
      </c>
      <c r="I8007">
        <v>-1.6704124862606691</v>
      </c>
      <c r="J8007">
        <v>0.9614391718747568</v>
      </c>
      <c r="K8007">
        <v>7.6928994538041376E-2</v>
      </c>
      <c r="L8007">
        <v>-0.13138902246323969</v>
      </c>
      <c r="M8007" t="s">
        <v>25</v>
      </c>
      <c r="N8007">
        <v>21</v>
      </c>
      <c r="O8007" t="s">
        <v>26</v>
      </c>
      <c r="P8007">
        <v>229826</v>
      </c>
      <c r="Q8007">
        <v>130.01</v>
      </c>
      <c r="R8007">
        <v>73.224999999999966</v>
      </c>
      <c r="S8007">
        <v>-0.49690812812038132</v>
      </c>
      <c r="T8007">
        <v>-5.030871232396583E-3</v>
      </c>
      <c r="U8007">
        <v>-8.9545603792482911E-3</v>
      </c>
      <c r="V8007">
        <v>3.9228860559151384E-3</v>
      </c>
      <c r="W8007">
        <v>-1.287744643516343E-2</v>
      </c>
    </row>
    <row r="8008" spans="1:23" x14ac:dyDescent="0.25">
      <c r="A8008">
        <v>52</v>
      </c>
      <c r="B8008" t="s">
        <v>36</v>
      </c>
      <c r="C8008" t="s">
        <v>32</v>
      </c>
      <c r="D8008">
        <v>229843</v>
      </c>
      <c r="E8008">
        <v>130.06999999999991</v>
      </c>
      <c r="F8008">
        <v>73.24499999999999</v>
      </c>
      <c r="G8008">
        <v>130.05699299999989</v>
      </c>
      <c r="H8008">
        <v>73.252324499999986</v>
      </c>
      <c r="I8008">
        <v>1.6623657345326439</v>
      </c>
      <c r="J8008">
        <v>0.9614391718747568</v>
      </c>
      <c r="K8008">
        <v>-7.6881679095871486E-2</v>
      </c>
      <c r="L8008">
        <v>0.13126345441665049</v>
      </c>
      <c r="M8008" t="s">
        <v>27</v>
      </c>
      <c r="N8008">
        <v>3</v>
      </c>
      <c r="O8008" t="s">
        <v>26</v>
      </c>
      <c r="P8008">
        <v>229846</v>
      </c>
      <c r="Q8008">
        <v>130.10499999999999</v>
      </c>
      <c r="R8008">
        <v>73.305000000000007</v>
      </c>
      <c r="S8008">
        <v>-2.7845169022321811E-2</v>
      </c>
      <c r="T8008">
        <v>5.1849484966415872E-3</v>
      </c>
      <c r="U8008">
        <v>1.2610134862903861E-3</v>
      </c>
      <c r="V8008">
        <v>3.9228706315838887E-3</v>
      </c>
      <c r="W8008">
        <v>-2.6618571452935022E-3</v>
      </c>
    </row>
    <row r="8009" spans="1:23" x14ac:dyDescent="0.25">
      <c r="A8009">
        <v>52</v>
      </c>
      <c r="B8009" t="s">
        <v>36</v>
      </c>
      <c r="C8009" t="s">
        <v>32</v>
      </c>
      <c r="D8009">
        <v>229847</v>
      </c>
      <c r="E8009">
        <v>130.11999999999989</v>
      </c>
      <c r="F8009">
        <v>73.27000000000001</v>
      </c>
      <c r="G8009">
        <v>130.10698799999989</v>
      </c>
      <c r="H8009">
        <v>73.277327000000014</v>
      </c>
      <c r="I8009">
        <v>1.867325655980004</v>
      </c>
      <c r="J8009">
        <v>0.9614391718747568</v>
      </c>
      <c r="K8009">
        <v>-7.6852136489394429E-2</v>
      </c>
      <c r="L8009">
        <v>0.13121866683154859</v>
      </c>
      <c r="M8009" t="s">
        <v>27</v>
      </c>
      <c r="N8009">
        <v>25</v>
      </c>
      <c r="O8009" t="s">
        <v>26</v>
      </c>
      <c r="P8009">
        <v>229872</v>
      </c>
      <c r="Q8009">
        <v>130.16999999999999</v>
      </c>
      <c r="R8009">
        <v>73.015000000000001</v>
      </c>
      <c r="S8009">
        <v>0.44844773946374328</v>
      </c>
      <c r="T8009">
        <v>-3.7303366866518937E-2</v>
      </c>
      <c r="U8009">
        <v>-4.1223283394946318E-2</v>
      </c>
      <c r="V8009">
        <v>3.9228706315838878E-3</v>
      </c>
      <c r="W8009">
        <v>-4.5146154026530202E-2</v>
      </c>
    </row>
    <row r="8010" spans="1:23" x14ac:dyDescent="0.25">
      <c r="A8010">
        <v>52</v>
      </c>
      <c r="B8010" t="s">
        <v>36</v>
      </c>
      <c r="C8010" t="s">
        <v>32</v>
      </c>
      <c r="D8010">
        <v>229879</v>
      </c>
      <c r="E8010">
        <v>129.7350000000001</v>
      </c>
      <c r="F8010">
        <v>73.450000000000031</v>
      </c>
      <c r="G8010">
        <v>129.74797350000011</v>
      </c>
      <c r="H8010">
        <v>73.44265500000003</v>
      </c>
      <c r="I8010">
        <v>-3.976428484247613</v>
      </c>
      <c r="J8010">
        <v>0.9614391718747568</v>
      </c>
      <c r="K8010">
        <v>7.7080201950129074E-2</v>
      </c>
      <c r="L8010">
        <v>-0.13089709623890489</v>
      </c>
      <c r="M8010" t="s">
        <v>25</v>
      </c>
      <c r="N8010">
        <v>6</v>
      </c>
      <c r="O8010" t="s">
        <v>26</v>
      </c>
      <c r="P8010">
        <v>229885</v>
      </c>
      <c r="Q8010">
        <v>130.33000000000001</v>
      </c>
      <c r="R8010">
        <v>73.200000000000031</v>
      </c>
      <c r="S8010">
        <v>-6.4266239017711918E-2</v>
      </c>
      <c r="T8010">
        <v>7.8586994220050749E-2</v>
      </c>
      <c r="U8010">
        <v>7.4662802031692455E-2</v>
      </c>
      <c r="V8010">
        <v>3.9228860559151384E-3</v>
      </c>
      <c r="W8010">
        <v>7.073991597577732E-2</v>
      </c>
    </row>
    <row r="8011" spans="1:23" x14ac:dyDescent="0.25">
      <c r="A8011">
        <v>52</v>
      </c>
      <c r="B8011" t="s">
        <v>36</v>
      </c>
      <c r="C8011" t="s">
        <v>32</v>
      </c>
      <c r="D8011">
        <v>229891</v>
      </c>
      <c r="E8011">
        <v>130.09</v>
      </c>
      <c r="F8011">
        <v>73.499999999999972</v>
      </c>
      <c r="G8011">
        <v>130.10300899999999</v>
      </c>
      <c r="H8011">
        <v>73.492649999999969</v>
      </c>
      <c r="I8011">
        <v>-1.7768753515402089</v>
      </c>
      <c r="J8011">
        <v>0.9614391718747568</v>
      </c>
      <c r="K8011">
        <v>7.6869859328157431E-2</v>
      </c>
      <c r="L8011">
        <v>-0.13080805059520509</v>
      </c>
      <c r="M8011" t="s">
        <v>25</v>
      </c>
      <c r="N8011">
        <v>5</v>
      </c>
      <c r="O8011" t="s">
        <v>26</v>
      </c>
      <c r="P8011">
        <v>229896</v>
      </c>
      <c r="Q8011">
        <v>130.61000000000001</v>
      </c>
      <c r="R8011">
        <v>73.499999999999972</v>
      </c>
      <c r="S8011">
        <v>2.9175542504710152E-3</v>
      </c>
      <c r="T8011">
        <v>3.9972326850638278E-2</v>
      </c>
      <c r="U8011">
        <v>3.604545127420275E-2</v>
      </c>
      <c r="V8011">
        <v>3.9228860559151384E-3</v>
      </c>
      <c r="W8011">
        <v>3.2122565218287609E-2</v>
      </c>
    </row>
    <row r="8012" spans="1:23" x14ac:dyDescent="0.25">
      <c r="A8012">
        <v>52</v>
      </c>
      <c r="B8012" t="s">
        <v>36</v>
      </c>
      <c r="C8012" t="s">
        <v>32</v>
      </c>
      <c r="D8012">
        <v>229916</v>
      </c>
      <c r="E8012">
        <v>131.79499999999999</v>
      </c>
      <c r="F8012">
        <v>74.00500000000001</v>
      </c>
      <c r="G8012">
        <v>131.78182050000001</v>
      </c>
      <c r="H8012">
        <v>74.012400500000012</v>
      </c>
      <c r="I8012">
        <v>1.634889283234654</v>
      </c>
      <c r="J8012">
        <v>0.9614391718747568</v>
      </c>
      <c r="K8012">
        <v>-7.5875412572555853E-2</v>
      </c>
      <c r="L8012">
        <v>0.12991543434561939</v>
      </c>
      <c r="M8012" t="s">
        <v>27</v>
      </c>
      <c r="N8012">
        <v>6</v>
      </c>
      <c r="O8012" t="s">
        <v>26</v>
      </c>
      <c r="P8012">
        <v>229922</v>
      </c>
      <c r="Q8012">
        <v>131.34</v>
      </c>
      <c r="R8012">
        <v>73.869999999999976</v>
      </c>
      <c r="S8012">
        <v>0.30081463886589549</v>
      </c>
      <c r="T8012">
        <v>1.6984729083850882E-2</v>
      </c>
      <c r="U8012">
        <v>1.3067056929736341E-2</v>
      </c>
      <c r="V8012">
        <v>3.9228706315838887E-3</v>
      </c>
      <c r="W8012">
        <v>9.1441862981524527E-3</v>
      </c>
    </row>
    <row r="8013" spans="1:23" x14ac:dyDescent="0.25">
      <c r="A8013">
        <v>52</v>
      </c>
      <c r="B8013" t="s">
        <v>36</v>
      </c>
      <c r="C8013" t="s">
        <v>32</v>
      </c>
      <c r="D8013">
        <v>229925</v>
      </c>
      <c r="E8013">
        <v>131.24</v>
      </c>
      <c r="F8013">
        <v>74.045000000000016</v>
      </c>
      <c r="G8013">
        <v>131.25312400000001</v>
      </c>
      <c r="H8013">
        <v>74.037595500000023</v>
      </c>
      <c r="I8013">
        <v>-1.87297149143493</v>
      </c>
      <c r="J8013">
        <v>0.9614391718747568</v>
      </c>
      <c r="K8013">
        <v>7.6196281621456891E-2</v>
      </c>
      <c r="L8013">
        <v>-0.12984525246468451</v>
      </c>
      <c r="M8013" t="s">
        <v>25</v>
      </c>
      <c r="N8013">
        <v>9</v>
      </c>
      <c r="O8013" t="s">
        <v>26</v>
      </c>
      <c r="P8013">
        <v>229934</v>
      </c>
      <c r="Q8013">
        <v>131.38</v>
      </c>
      <c r="R8013">
        <v>74.05</v>
      </c>
      <c r="S8013">
        <v>-0.4656008223018081</v>
      </c>
      <c r="T8013">
        <v>1.0018253164681939E-2</v>
      </c>
      <c r="U8013">
        <v>6.0942431503634986E-3</v>
      </c>
      <c r="V8013">
        <v>3.9228860559151393E-3</v>
      </c>
      <c r="W8013">
        <v>2.1713570944483598E-3</v>
      </c>
    </row>
    <row r="8014" spans="1:23" x14ac:dyDescent="0.25">
      <c r="A8014">
        <v>52</v>
      </c>
      <c r="B8014" t="s">
        <v>36</v>
      </c>
      <c r="C8014" t="s">
        <v>32</v>
      </c>
      <c r="D8014">
        <v>229939</v>
      </c>
      <c r="E8014">
        <v>131.1</v>
      </c>
      <c r="F8014">
        <v>74.120000000000033</v>
      </c>
      <c r="G8014">
        <v>131.11311000000001</v>
      </c>
      <c r="H8014">
        <v>74.112588000000031</v>
      </c>
      <c r="I8014">
        <v>-1.5191337349589249</v>
      </c>
      <c r="J8014">
        <v>0.9614391718747568</v>
      </c>
      <c r="K8014">
        <v>7.6277650648360035E-2</v>
      </c>
      <c r="L8014">
        <v>-0.1297138656064161</v>
      </c>
      <c r="M8014" t="s">
        <v>25</v>
      </c>
      <c r="N8014">
        <v>16</v>
      </c>
      <c r="O8014" t="s">
        <v>26</v>
      </c>
      <c r="P8014">
        <v>229955</v>
      </c>
      <c r="Q8014">
        <v>131.1100000000001</v>
      </c>
      <c r="R8014">
        <v>74.170000000000016</v>
      </c>
      <c r="S8014">
        <v>-0.28108577847401423</v>
      </c>
      <c r="T8014">
        <v>-5.7229167738291854E-3</v>
      </c>
      <c r="U8014">
        <v>-9.6465199645597473E-3</v>
      </c>
      <c r="V8014">
        <v>3.9228860559151384E-3</v>
      </c>
      <c r="W8014">
        <v>-1.356940602047488E-2</v>
      </c>
    </row>
    <row r="8015" spans="1:23" x14ac:dyDescent="0.25">
      <c r="A8015">
        <v>52</v>
      </c>
      <c r="B8015" t="s">
        <v>36</v>
      </c>
      <c r="C8015" t="s">
        <v>32</v>
      </c>
      <c r="D8015">
        <v>229957</v>
      </c>
      <c r="E8015">
        <v>131.13999999999999</v>
      </c>
      <c r="F8015">
        <v>74.419999999999987</v>
      </c>
      <c r="G8015">
        <v>131.15311399999999</v>
      </c>
      <c r="H8015">
        <v>74.41255799999999</v>
      </c>
      <c r="I8015">
        <v>-1.8407562497889951</v>
      </c>
      <c r="J8015">
        <v>0.9614391718747568</v>
      </c>
      <c r="K8015">
        <v>7.6254384627116062E-2</v>
      </c>
      <c r="L8015">
        <v>-0.12919096639005059</v>
      </c>
      <c r="M8015" t="s">
        <v>25</v>
      </c>
      <c r="N8015">
        <v>6</v>
      </c>
      <c r="O8015" t="s">
        <v>26</v>
      </c>
      <c r="P8015">
        <v>229963</v>
      </c>
      <c r="Q8015">
        <v>131.29</v>
      </c>
      <c r="R8015">
        <v>74.359999999999985</v>
      </c>
      <c r="S8015">
        <v>-0.31689773019152367</v>
      </c>
      <c r="T8015">
        <v>1.9189615677469012E-2</v>
      </c>
      <c r="U8015">
        <v>1.5266368663749421E-2</v>
      </c>
      <c r="V8015">
        <v>3.9228860559151384E-3</v>
      </c>
      <c r="W8015">
        <v>1.134348260783428E-2</v>
      </c>
    </row>
    <row r="8016" spans="1:23" x14ac:dyDescent="0.25">
      <c r="A8016">
        <v>52</v>
      </c>
      <c r="B8016" t="s">
        <v>36</v>
      </c>
      <c r="C8016" t="s">
        <v>32</v>
      </c>
      <c r="D8016">
        <v>229992</v>
      </c>
      <c r="E8016">
        <v>131.3000000000001</v>
      </c>
      <c r="F8016">
        <v>74.260000000000034</v>
      </c>
      <c r="G8016">
        <v>131.28687000000011</v>
      </c>
      <c r="H8016">
        <v>74.267426000000029</v>
      </c>
      <c r="I8016">
        <v>1.763026164201938</v>
      </c>
      <c r="J8016">
        <v>0.9614391718747568</v>
      </c>
      <c r="K8016">
        <v>-7.6161462300076116E-2</v>
      </c>
      <c r="L8016">
        <v>0.12946932020936661</v>
      </c>
      <c r="M8016" t="s">
        <v>27</v>
      </c>
      <c r="N8016">
        <v>3</v>
      </c>
      <c r="O8016" t="s">
        <v>26</v>
      </c>
      <c r="P8016">
        <v>229995</v>
      </c>
      <c r="Q8016">
        <v>131.50999999999991</v>
      </c>
      <c r="R8016">
        <v>74.454999999999998</v>
      </c>
      <c r="S8016">
        <v>0.37070938357271499</v>
      </c>
      <c r="T8016">
        <v>9.2526103578161566E-3</v>
      </c>
      <c r="U8016">
        <v>5.3256079716157874E-3</v>
      </c>
      <c r="V8016">
        <v>3.9228706315838887E-3</v>
      </c>
      <c r="W8016">
        <v>1.4027373400318989E-3</v>
      </c>
    </row>
    <row r="8017" spans="1:23" x14ac:dyDescent="0.25">
      <c r="A8017">
        <v>52</v>
      </c>
      <c r="B8017" t="s">
        <v>36</v>
      </c>
      <c r="C8017" t="s">
        <v>32</v>
      </c>
      <c r="D8017">
        <v>230003</v>
      </c>
      <c r="E8017">
        <v>131.41</v>
      </c>
      <c r="F8017">
        <v>74.330000000000027</v>
      </c>
      <c r="G8017">
        <v>131.39685900000001</v>
      </c>
      <c r="H8017">
        <v>74.337433000000033</v>
      </c>
      <c r="I8017">
        <v>1.5573392963167909</v>
      </c>
      <c r="J8017">
        <v>0.9614391718747568</v>
      </c>
      <c r="K8017">
        <v>-7.6097709458945284E-2</v>
      </c>
      <c r="L8017">
        <v>0.12934739296041389</v>
      </c>
      <c r="M8017" t="s">
        <v>27</v>
      </c>
      <c r="N8017">
        <v>2</v>
      </c>
      <c r="O8017" t="s">
        <v>26</v>
      </c>
      <c r="P8017">
        <v>230005</v>
      </c>
      <c r="Q8017">
        <v>131.43</v>
      </c>
      <c r="R8017">
        <v>74.409999999999968</v>
      </c>
      <c r="S8017">
        <v>0.3515616259430831</v>
      </c>
      <c r="T8017">
        <v>8.8258372476436898E-3</v>
      </c>
      <c r="U8017">
        <v>4.9017719293326543E-3</v>
      </c>
      <c r="V8017">
        <v>3.9228706315838904E-3</v>
      </c>
      <c r="W8017">
        <v>9.7890129774876478E-4</v>
      </c>
    </row>
    <row r="8018" spans="1:23" x14ac:dyDescent="0.25">
      <c r="A8018">
        <v>52</v>
      </c>
      <c r="B8018" t="s">
        <v>36</v>
      </c>
      <c r="C8018" t="s">
        <v>32</v>
      </c>
      <c r="D8018">
        <v>230021</v>
      </c>
      <c r="E8018">
        <v>131.76</v>
      </c>
      <c r="F8018">
        <v>74.52000000000001</v>
      </c>
      <c r="G8018">
        <v>131.746824</v>
      </c>
      <c r="H8018">
        <v>74.527452000000011</v>
      </c>
      <c r="I8018">
        <v>1.5146932901021439</v>
      </c>
      <c r="J8018">
        <v>0.9614391718747568</v>
      </c>
      <c r="K8018">
        <v>-7.5895567698846395E-2</v>
      </c>
      <c r="L8018">
        <v>0.12901760223762171</v>
      </c>
      <c r="M8018" t="s">
        <v>27</v>
      </c>
      <c r="N8018">
        <v>1</v>
      </c>
      <c r="O8018" t="s">
        <v>26</v>
      </c>
      <c r="P8018">
        <v>230022</v>
      </c>
      <c r="Q8018">
        <v>131.65999999999991</v>
      </c>
      <c r="R8018">
        <v>74.524999999999991</v>
      </c>
      <c r="S8018">
        <v>0.10543158713010591</v>
      </c>
      <c r="T8018">
        <v>8.2346447810742116E-3</v>
      </c>
      <c r="U8018">
        <v>4.3124608842005814E-3</v>
      </c>
      <c r="V8018">
        <v>3.9228706315838887E-3</v>
      </c>
      <c r="W8018">
        <v>3.8959025261669269E-4</v>
      </c>
    </row>
    <row r="8019" spans="1:23" x14ac:dyDescent="0.25">
      <c r="A8019">
        <v>52</v>
      </c>
      <c r="B8019" t="s">
        <v>36</v>
      </c>
      <c r="C8019" t="s">
        <v>32</v>
      </c>
      <c r="D8019">
        <v>230030</v>
      </c>
      <c r="E8019">
        <v>131.50999999999991</v>
      </c>
      <c r="F8019">
        <v>74.38000000000001</v>
      </c>
      <c r="G8019">
        <v>131.49684899999991</v>
      </c>
      <c r="H8019">
        <v>74.387438000000003</v>
      </c>
      <c r="I8019">
        <v>1.640778234336111</v>
      </c>
      <c r="J8019">
        <v>0.9614391718747568</v>
      </c>
      <c r="K8019">
        <v>-7.6039844878716484E-2</v>
      </c>
      <c r="L8019">
        <v>0.12926044257525629</v>
      </c>
      <c r="M8019" t="s">
        <v>27</v>
      </c>
      <c r="N8019">
        <v>4</v>
      </c>
      <c r="O8019" t="s">
        <v>26</v>
      </c>
      <c r="P8019">
        <v>230034</v>
      </c>
      <c r="Q8019">
        <v>131.41999999999999</v>
      </c>
      <c r="R8019">
        <v>74.38000000000001</v>
      </c>
      <c r="S8019">
        <v>-0.16306509202035421</v>
      </c>
      <c r="T8019">
        <v>6.8435860390782593E-3</v>
      </c>
      <c r="U8019">
        <v>2.9213920539357869E-3</v>
      </c>
      <c r="V8019">
        <v>3.9228706315838887E-3</v>
      </c>
      <c r="W8019">
        <v>-1.0014785776481011E-3</v>
      </c>
    </row>
    <row r="8020" spans="1:23" x14ac:dyDescent="0.25">
      <c r="A8020">
        <v>52</v>
      </c>
      <c r="B8020" t="s">
        <v>36</v>
      </c>
      <c r="C8020" t="s">
        <v>32</v>
      </c>
      <c r="D8020">
        <v>230040</v>
      </c>
      <c r="E8020">
        <v>131.47499999999999</v>
      </c>
      <c r="F8020">
        <v>74.304999999999978</v>
      </c>
      <c r="G8020">
        <v>131.46185249999999</v>
      </c>
      <c r="H8020">
        <v>74.312430499999977</v>
      </c>
      <c r="I8020">
        <v>2.092083539169828</v>
      </c>
      <c r="J8020">
        <v>0.9614391718747568</v>
      </c>
      <c r="K8020">
        <v>-7.606008746910059E-2</v>
      </c>
      <c r="L8020">
        <v>0.12939091203482361</v>
      </c>
      <c r="M8020" t="s">
        <v>27</v>
      </c>
      <c r="N8020">
        <v>2</v>
      </c>
      <c r="O8020" t="s">
        <v>26</v>
      </c>
      <c r="P8020">
        <v>230042</v>
      </c>
      <c r="Q8020">
        <v>131.4</v>
      </c>
      <c r="R8020">
        <v>74.335000000000022</v>
      </c>
      <c r="S8020">
        <v>0.35534715339386391</v>
      </c>
      <c r="T8020">
        <v>9.5862339212298905E-3</v>
      </c>
      <c r="U8020">
        <v>5.6635378554002894E-3</v>
      </c>
      <c r="V8020">
        <v>3.9228706315838878E-3</v>
      </c>
      <c r="W8020">
        <v>1.740667223816401E-3</v>
      </c>
    </row>
    <row r="8021" spans="1:23" x14ac:dyDescent="0.25">
      <c r="A8021">
        <v>52</v>
      </c>
      <c r="B8021" t="s">
        <v>36</v>
      </c>
      <c r="C8021" t="s">
        <v>32</v>
      </c>
      <c r="D8021">
        <v>230048</v>
      </c>
      <c r="E8021">
        <v>131.24</v>
      </c>
      <c r="F8021">
        <v>74.319999999999965</v>
      </c>
      <c r="G8021">
        <v>131.25312400000001</v>
      </c>
      <c r="H8021">
        <v>74.31256799999997</v>
      </c>
      <c r="I8021">
        <v>-2.0695616402954111</v>
      </c>
      <c r="J8021">
        <v>0.9614391718747568</v>
      </c>
      <c r="K8021">
        <v>7.6196281621456891E-2</v>
      </c>
      <c r="L8021">
        <v>-0.12936479707679729</v>
      </c>
      <c r="M8021" t="s">
        <v>25</v>
      </c>
      <c r="N8021">
        <v>9</v>
      </c>
      <c r="O8021" t="s">
        <v>26</v>
      </c>
      <c r="P8021">
        <v>230057</v>
      </c>
      <c r="Q8021">
        <v>131.27000000000001</v>
      </c>
      <c r="R8021">
        <v>74.299999999999983</v>
      </c>
      <c r="S8021">
        <v>-0.26392484310826242</v>
      </c>
      <c r="T8021">
        <v>4.8731843901773861E-3</v>
      </c>
      <c r="U8021">
        <v>9.5033618717781879E-4</v>
      </c>
      <c r="V8021">
        <v>3.9228860559151384E-3</v>
      </c>
      <c r="W8021">
        <v>-2.97254986873732E-3</v>
      </c>
    </row>
    <row r="8022" spans="1:23" x14ac:dyDescent="0.25">
      <c r="A8022">
        <v>52</v>
      </c>
      <c r="B8022" t="s">
        <v>36</v>
      </c>
      <c r="C8022" t="s">
        <v>32</v>
      </c>
      <c r="D8022">
        <v>230059</v>
      </c>
      <c r="E8022">
        <v>131.1699999999999</v>
      </c>
      <c r="F8022">
        <v>74.339999999999989</v>
      </c>
      <c r="G8022">
        <v>131.1831169999999</v>
      </c>
      <c r="H8022">
        <v>74.332565999999986</v>
      </c>
      <c r="I8022">
        <v>-1.7505038031284721</v>
      </c>
      <c r="J8022">
        <v>0.9614391718747568</v>
      </c>
      <c r="K8022">
        <v>7.6236944423267561E-2</v>
      </c>
      <c r="L8022">
        <v>-0.12932999352633259</v>
      </c>
      <c r="M8022" t="s">
        <v>25</v>
      </c>
      <c r="N8022">
        <v>18</v>
      </c>
      <c r="O8022" t="s">
        <v>26</v>
      </c>
      <c r="P8022">
        <v>230077</v>
      </c>
      <c r="Q8022">
        <v>131.13999999999999</v>
      </c>
      <c r="R8022">
        <v>74.35499999999999</v>
      </c>
      <c r="S8022">
        <v>-0.1681932964454626</v>
      </c>
      <c r="T8022">
        <v>-4.2270582355888433E-3</v>
      </c>
      <c r="U8022">
        <v>-8.149901863495462E-3</v>
      </c>
      <c r="V8022">
        <v>3.9228860559151384E-3</v>
      </c>
      <c r="W8022">
        <v>-1.2072787919410599E-2</v>
      </c>
    </row>
    <row r="8023" spans="1:23" x14ac:dyDescent="0.25">
      <c r="A8023">
        <v>52</v>
      </c>
      <c r="B8023" t="s">
        <v>36</v>
      </c>
      <c r="C8023" t="s">
        <v>32</v>
      </c>
      <c r="D8023">
        <v>230087</v>
      </c>
      <c r="E8023">
        <v>131.26</v>
      </c>
      <c r="F8023">
        <v>74.330000000000027</v>
      </c>
      <c r="G8023">
        <v>131.24687399999999</v>
      </c>
      <c r="H8023">
        <v>74.337433000000033</v>
      </c>
      <c r="I8023">
        <v>2.1915648633437672</v>
      </c>
      <c r="J8023">
        <v>0.9614391718747568</v>
      </c>
      <c r="K8023">
        <v>-7.6184671644065241E-2</v>
      </c>
      <c r="L8023">
        <v>0.12934739296041389</v>
      </c>
      <c r="M8023" t="s">
        <v>27</v>
      </c>
      <c r="N8023">
        <v>21</v>
      </c>
      <c r="O8023" t="s">
        <v>26</v>
      </c>
      <c r="P8023">
        <v>230108</v>
      </c>
      <c r="Q8023">
        <v>130.99999999999989</v>
      </c>
      <c r="R8023">
        <v>74.059999999999988</v>
      </c>
      <c r="S8023">
        <v>0.47926471902419471</v>
      </c>
      <c r="T8023">
        <v>-1.5115781471858309E-2</v>
      </c>
      <c r="U8023">
        <v>-1.9033186634536969E-2</v>
      </c>
      <c r="V8023">
        <v>3.9228706315838904E-3</v>
      </c>
      <c r="W8023">
        <v>-2.295605726612086E-2</v>
      </c>
    </row>
    <row r="8024" spans="1:23" x14ac:dyDescent="0.25">
      <c r="A8024">
        <v>52</v>
      </c>
      <c r="B8024" t="s">
        <v>36</v>
      </c>
      <c r="C8024" t="s">
        <v>32</v>
      </c>
      <c r="D8024">
        <v>230113</v>
      </c>
      <c r="E8024">
        <v>130.72</v>
      </c>
      <c r="F8024">
        <v>74.100000000000023</v>
      </c>
      <c r="G8024">
        <v>130.73307199999999</v>
      </c>
      <c r="H8024">
        <v>74.09259000000003</v>
      </c>
      <c r="I8024">
        <v>-1.9369979489673339</v>
      </c>
      <c r="J8024">
        <v>0.9614391718747568</v>
      </c>
      <c r="K8024">
        <v>7.6499388004895946E-2</v>
      </c>
      <c r="L8024">
        <v>-0.12974887609645841</v>
      </c>
      <c r="M8024" t="s">
        <v>25</v>
      </c>
      <c r="N8024">
        <v>14</v>
      </c>
      <c r="O8024" t="s">
        <v>26</v>
      </c>
      <c r="P8024">
        <v>230127</v>
      </c>
      <c r="Q8024">
        <v>130.85499999999999</v>
      </c>
      <c r="R8024">
        <v>74.180000000000035</v>
      </c>
      <c r="S8024">
        <v>-0.43479892920099988</v>
      </c>
      <c r="T8024">
        <v>-5.2492707062382071E-5</v>
      </c>
      <c r="U8024">
        <v>-3.9774417835566362E-3</v>
      </c>
      <c r="V8024">
        <v>3.9228860559151384E-3</v>
      </c>
      <c r="W8024">
        <v>-7.9003278394717755E-3</v>
      </c>
    </row>
    <row r="8025" spans="1:23" x14ac:dyDescent="0.25">
      <c r="A8025">
        <v>52</v>
      </c>
      <c r="B8025" t="s">
        <v>36</v>
      </c>
      <c r="C8025" t="s">
        <v>32</v>
      </c>
      <c r="D8025">
        <v>230142</v>
      </c>
      <c r="E8025">
        <v>130.84</v>
      </c>
      <c r="F8025">
        <v>74.120000000000033</v>
      </c>
      <c r="G8025">
        <v>130.82691600000001</v>
      </c>
      <c r="H8025">
        <v>74.127412000000035</v>
      </c>
      <c r="I8025">
        <v>1.5462934133541391</v>
      </c>
      <c r="J8025">
        <v>0.9614391718747568</v>
      </c>
      <c r="K8025">
        <v>-7.642922653622744E-2</v>
      </c>
      <c r="L8025">
        <v>0.1297138656064161</v>
      </c>
      <c r="M8025" t="s">
        <v>27</v>
      </c>
      <c r="N8025">
        <v>3</v>
      </c>
      <c r="O8025" t="s">
        <v>26</v>
      </c>
      <c r="P8025">
        <v>230145</v>
      </c>
      <c r="Q8025">
        <v>130.78999999999991</v>
      </c>
      <c r="R8025">
        <v>74.15000000000002</v>
      </c>
      <c r="S8025">
        <v>0.33211696103326538</v>
      </c>
      <c r="T8025">
        <v>7.7128772950095462E-3</v>
      </c>
      <c r="U8025">
        <v>3.7899919557965512E-3</v>
      </c>
      <c r="V8025">
        <v>3.9228706315838887E-3</v>
      </c>
      <c r="W8025">
        <v>-1.3287867578733791E-4</v>
      </c>
    </row>
    <row r="8026" spans="1:23" x14ac:dyDescent="0.25">
      <c r="A8026">
        <v>52</v>
      </c>
      <c r="B8026" t="s">
        <v>36</v>
      </c>
      <c r="C8026" t="s">
        <v>32</v>
      </c>
      <c r="D8026">
        <v>230147</v>
      </c>
      <c r="E8026">
        <v>130.93</v>
      </c>
      <c r="F8026">
        <v>74.159999999999968</v>
      </c>
      <c r="G8026">
        <v>130.91690700000001</v>
      </c>
      <c r="H8026">
        <v>74.16741599999996</v>
      </c>
      <c r="I8026">
        <v>1.532983137395213</v>
      </c>
      <c r="J8026">
        <v>0.9614391718747568</v>
      </c>
      <c r="K8026">
        <v>-7.6376689834262601E-2</v>
      </c>
      <c r="L8026">
        <v>0.12964390127761019</v>
      </c>
      <c r="M8026" t="s">
        <v>27</v>
      </c>
      <c r="N8026">
        <v>1</v>
      </c>
      <c r="O8026" t="s">
        <v>26</v>
      </c>
      <c r="P8026">
        <v>230148</v>
      </c>
      <c r="Q8026">
        <v>130.87999999999991</v>
      </c>
      <c r="R8026">
        <v>74.190000000000026</v>
      </c>
      <c r="S8026">
        <v>0.35532678373075771</v>
      </c>
      <c r="T8026">
        <v>7.7081515300519918E-3</v>
      </c>
      <c r="U8026">
        <v>3.7852661380483759E-3</v>
      </c>
      <c r="V8026">
        <v>3.9228706315838887E-3</v>
      </c>
      <c r="W8026">
        <v>-1.3760449353551231E-4</v>
      </c>
    </row>
    <row r="8027" spans="1:23" x14ac:dyDescent="0.25">
      <c r="A8027">
        <v>52</v>
      </c>
      <c r="B8027" t="s">
        <v>36</v>
      </c>
      <c r="C8027" t="s">
        <v>32</v>
      </c>
      <c r="D8027">
        <v>230167</v>
      </c>
      <c r="E8027">
        <v>130.84</v>
      </c>
      <c r="F8027">
        <v>74.25</v>
      </c>
      <c r="G8027">
        <v>130.853084</v>
      </c>
      <c r="H8027">
        <v>74.242575000000002</v>
      </c>
      <c r="I8027">
        <v>-2.8897990583544928</v>
      </c>
      <c r="J8027">
        <v>0.9614391718747568</v>
      </c>
      <c r="K8027">
        <v>7.642922653622744E-2</v>
      </c>
      <c r="L8027">
        <v>-0.12948675715484939</v>
      </c>
      <c r="M8027" t="s">
        <v>25</v>
      </c>
      <c r="N8027">
        <v>15</v>
      </c>
      <c r="O8027" t="s">
        <v>26</v>
      </c>
      <c r="P8027">
        <v>230182</v>
      </c>
      <c r="Q8027">
        <v>130.71000000000009</v>
      </c>
      <c r="R8027">
        <v>74.120000000000033</v>
      </c>
      <c r="S8027">
        <v>0.37547475622362081</v>
      </c>
      <c r="T8027">
        <v>6.8974789804191021E-3</v>
      </c>
      <c r="U8027">
        <v>2.977277544458447E-3</v>
      </c>
      <c r="V8027">
        <v>3.9228860559151384E-3</v>
      </c>
      <c r="W8027">
        <v>-9.4560851145669093E-4</v>
      </c>
    </row>
    <row r="8028" spans="1:23" x14ac:dyDescent="0.25">
      <c r="A8028">
        <v>52</v>
      </c>
      <c r="B8028" t="s">
        <v>36</v>
      </c>
      <c r="C8028" t="s">
        <v>32</v>
      </c>
      <c r="D8028">
        <v>230215</v>
      </c>
      <c r="E8028">
        <v>130.6999999999999</v>
      </c>
      <c r="F8028">
        <v>74.270000000000024</v>
      </c>
      <c r="G8028">
        <v>130.7130699999999</v>
      </c>
      <c r="H8028">
        <v>74.262573000000032</v>
      </c>
      <c r="I8028">
        <v>-2.5784392423981619</v>
      </c>
      <c r="J8028">
        <v>0.9614391718747568</v>
      </c>
      <c r="K8028">
        <v>7.6511094108645789E-2</v>
      </c>
      <c r="L8028">
        <v>-0.1294518879594394</v>
      </c>
      <c r="M8028" t="s">
        <v>25</v>
      </c>
      <c r="N8028">
        <v>1</v>
      </c>
      <c r="O8028" t="s">
        <v>26</v>
      </c>
      <c r="P8028">
        <v>230216</v>
      </c>
      <c r="Q8028">
        <v>130.75</v>
      </c>
      <c r="R8028">
        <v>74.21999999999997</v>
      </c>
      <c r="S8028">
        <v>0.44095794703020058</v>
      </c>
      <c r="T8028">
        <v>1.0298149103418639E-2</v>
      </c>
      <c r="U8028">
        <v>6.3755354636397428E-3</v>
      </c>
      <c r="V8028">
        <v>3.9228860559151384E-3</v>
      </c>
      <c r="W8028">
        <v>2.452649407724604E-3</v>
      </c>
    </row>
    <row r="8029" spans="1:23" x14ac:dyDescent="0.25">
      <c r="A8029">
        <v>52</v>
      </c>
      <c r="B8029" t="s">
        <v>36</v>
      </c>
      <c r="C8029" t="s">
        <v>32</v>
      </c>
      <c r="D8029">
        <v>230220</v>
      </c>
      <c r="E8029">
        <v>130.715</v>
      </c>
      <c r="F8029">
        <v>74.170000000000016</v>
      </c>
      <c r="G8029">
        <v>130.70192850000001</v>
      </c>
      <c r="H8029">
        <v>74.17741700000002</v>
      </c>
      <c r="I8029">
        <v>1.622299022401045</v>
      </c>
      <c r="J8029">
        <v>0.9614391718747568</v>
      </c>
      <c r="K8029">
        <v>-7.6502314195004403E-2</v>
      </c>
      <c r="L8029">
        <v>0.1296264219866195</v>
      </c>
      <c r="M8029" t="s">
        <v>27</v>
      </c>
      <c r="N8029">
        <v>1</v>
      </c>
      <c r="O8029" t="s">
        <v>26</v>
      </c>
      <c r="P8029">
        <v>230221</v>
      </c>
      <c r="Q8029">
        <v>130.715</v>
      </c>
      <c r="R8029">
        <v>74.199999999999974</v>
      </c>
      <c r="S8029">
        <v>0.36796940967803232</v>
      </c>
      <c r="T8029">
        <v>3.888792659593205E-3</v>
      </c>
      <c r="U8029">
        <v>-3.4474563421538207E-5</v>
      </c>
      <c r="V8029">
        <v>3.9228706315838904E-3</v>
      </c>
      <c r="W8029">
        <v>-3.9573451950054277E-3</v>
      </c>
    </row>
    <row r="8030" spans="1:23" x14ac:dyDescent="0.25">
      <c r="A8030">
        <v>52</v>
      </c>
      <c r="B8030" t="s">
        <v>36</v>
      </c>
      <c r="C8030" t="s">
        <v>32</v>
      </c>
      <c r="D8030">
        <v>230226</v>
      </c>
      <c r="E8030">
        <v>130.65</v>
      </c>
      <c r="F8030">
        <v>74.239999999999995</v>
      </c>
      <c r="G8030">
        <v>130.66306499999999</v>
      </c>
      <c r="H8030">
        <v>74.232575999999995</v>
      </c>
      <c r="I8030">
        <v>-2.4321105026206431</v>
      </c>
      <c r="J8030">
        <v>0.9614391718747568</v>
      </c>
      <c r="K8030">
        <v>7.6540375047837728E-2</v>
      </c>
      <c r="L8030">
        <v>-0.1295041987977851</v>
      </c>
      <c r="M8030" t="s">
        <v>25</v>
      </c>
      <c r="N8030">
        <v>4</v>
      </c>
      <c r="O8030" t="s">
        <v>26</v>
      </c>
      <c r="P8030">
        <v>230230</v>
      </c>
      <c r="Q8030">
        <v>130.74</v>
      </c>
      <c r="R8030">
        <v>74.239999999999995</v>
      </c>
      <c r="S8030">
        <v>-0.11986692848627579</v>
      </c>
      <c r="T8030">
        <v>6.8886337543078323E-3</v>
      </c>
      <c r="U8030">
        <v>2.965066547182761E-3</v>
      </c>
      <c r="V8030">
        <v>3.9228860559151384E-3</v>
      </c>
      <c r="W8030">
        <v>-9.5781950873237735E-4</v>
      </c>
    </row>
    <row r="8031" spans="1:23" x14ac:dyDescent="0.25">
      <c r="A8031">
        <v>52</v>
      </c>
      <c r="B8031" t="s">
        <v>36</v>
      </c>
      <c r="C8031" t="s">
        <v>32</v>
      </c>
      <c r="D8031">
        <v>230241</v>
      </c>
      <c r="E8031">
        <v>130.61000000000001</v>
      </c>
      <c r="F8031">
        <v>74.075000000000031</v>
      </c>
      <c r="G8031">
        <v>130.59693899999999</v>
      </c>
      <c r="H8031">
        <v>74.082407500000031</v>
      </c>
      <c r="I8031">
        <v>2.374835083656579</v>
      </c>
      <c r="J8031">
        <v>0.9614391718747568</v>
      </c>
      <c r="K8031">
        <v>-7.6563815940586505E-2</v>
      </c>
      <c r="L8031">
        <v>0.1297926657947697</v>
      </c>
      <c r="M8031" t="s">
        <v>27</v>
      </c>
      <c r="N8031">
        <v>7</v>
      </c>
      <c r="O8031" t="s">
        <v>26</v>
      </c>
      <c r="P8031">
        <v>230248</v>
      </c>
      <c r="Q8031">
        <v>130.6999999999999</v>
      </c>
      <c r="R8031">
        <v>74.195000000000022</v>
      </c>
      <c r="S8031">
        <v>0.1310141955057717</v>
      </c>
      <c r="T8031">
        <v>8.6843764607202351E-3</v>
      </c>
      <c r="U8031">
        <v>4.7592515306387178E-3</v>
      </c>
      <c r="V8031">
        <v>3.9228706315838887E-3</v>
      </c>
      <c r="W8031">
        <v>8.3638089905482913E-4</v>
      </c>
    </row>
    <row r="8032" spans="1:23" x14ac:dyDescent="0.25">
      <c r="A8032">
        <v>52</v>
      </c>
      <c r="B8032" t="s">
        <v>36</v>
      </c>
      <c r="C8032" t="s">
        <v>32</v>
      </c>
      <c r="D8032">
        <v>230263</v>
      </c>
      <c r="E8032">
        <v>130.36000000000001</v>
      </c>
      <c r="F8032">
        <v>73.879999999999967</v>
      </c>
      <c r="G8032">
        <v>130.34696400000001</v>
      </c>
      <c r="H8032">
        <v>73.887387999999973</v>
      </c>
      <c r="I8032">
        <v>1.930475252078107</v>
      </c>
      <c r="J8032">
        <v>0.9614391718747568</v>
      </c>
      <c r="K8032">
        <v>-7.6710647437864349E-2</v>
      </c>
      <c r="L8032">
        <v>0.13013524253854319</v>
      </c>
      <c r="M8032" t="s">
        <v>27</v>
      </c>
      <c r="N8032">
        <v>29</v>
      </c>
      <c r="O8032" t="s">
        <v>26</v>
      </c>
      <c r="P8032">
        <v>230292</v>
      </c>
      <c r="Q8032">
        <v>129.97</v>
      </c>
      <c r="R8032">
        <v>74.109999999999985</v>
      </c>
      <c r="S8032">
        <v>3.5664986685844523E-2</v>
      </c>
      <c r="T8032">
        <v>5.9848258284635532E-2</v>
      </c>
      <c r="U8032">
        <v>5.5925378545557548E-2</v>
      </c>
      <c r="V8032">
        <v>3.9228706315838887E-3</v>
      </c>
      <c r="W8032">
        <v>5.2002507913973657E-2</v>
      </c>
    </row>
    <row r="8033" spans="1:23" x14ac:dyDescent="0.25">
      <c r="A8033">
        <v>52</v>
      </c>
      <c r="B8033" t="s">
        <v>36</v>
      </c>
      <c r="C8033" t="s">
        <v>32</v>
      </c>
      <c r="D8033">
        <v>230310</v>
      </c>
      <c r="E8033">
        <v>129.82</v>
      </c>
      <c r="F8033">
        <v>73.934999999999988</v>
      </c>
      <c r="G8033">
        <v>129.807018</v>
      </c>
      <c r="H8033">
        <v>73.942393499999994</v>
      </c>
      <c r="I8033">
        <v>1.79965840063537</v>
      </c>
      <c r="J8033">
        <v>0.9614391718747568</v>
      </c>
      <c r="K8033">
        <v>-7.7029733477122178E-2</v>
      </c>
      <c r="L8033">
        <v>0.1300384353654909</v>
      </c>
      <c r="M8033" t="s">
        <v>27</v>
      </c>
      <c r="N8033">
        <v>7</v>
      </c>
      <c r="O8033" t="s">
        <v>26</v>
      </c>
      <c r="P8033">
        <v>230317</v>
      </c>
      <c r="Q8033">
        <v>129.41</v>
      </c>
      <c r="R8033">
        <v>73.819999999999965</v>
      </c>
      <c r="S8033">
        <v>-0.1129872173428441</v>
      </c>
      <c r="T8033">
        <v>1.662777065858315E-2</v>
      </c>
      <c r="U8033">
        <v>1.2709545975912589E-2</v>
      </c>
      <c r="V8033">
        <v>3.9228706315838904E-3</v>
      </c>
      <c r="W8033">
        <v>8.7866753443287E-3</v>
      </c>
    </row>
    <row r="8034" spans="1:23" x14ac:dyDescent="0.25">
      <c r="A8034">
        <v>52</v>
      </c>
      <c r="B8034" t="s">
        <v>36</v>
      </c>
      <c r="C8034" t="s">
        <v>32</v>
      </c>
      <c r="D8034">
        <v>230324</v>
      </c>
      <c r="E8034">
        <v>129.19999999999999</v>
      </c>
      <c r="F8034">
        <v>73.849999999999994</v>
      </c>
      <c r="G8034">
        <v>129.21292</v>
      </c>
      <c r="H8034">
        <v>73.842614999999995</v>
      </c>
      <c r="I8034">
        <v>-1.7578745873373991</v>
      </c>
      <c r="J8034">
        <v>0.9614391718747568</v>
      </c>
      <c r="K8034">
        <v>7.7399380804953566E-2</v>
      </c>
      <c r="L8034">
        <v>-0.13018810722745519</v>
      </c>
      <c r="M8034" t="s">
        <v>25</v>
      </c>
      <c r="N8034">
        <v>4</v>
      </c>
      <c r="O8034" t="s">
        <v>26</v>
      </c>
      <c r="P8034">
        <v>230328</v>
      </c>
      <c r="Q8034">
        <v>129.42999999999989</v>
      </c>
      <c r="R8034">
        <v>73.869999999999976</v>
      </c>
      <c r="S8034">
        <v>-0.2264426900676467</v>
      </c>
      <c r="T8034">
        <v>1.5198095440589591E-2</v>
      </c>
      <c r="U8034">
        <v>1.127317653486676E-2</v>
      </c>
      <c r="V8034">
        <v>3.9228860559151384E-3</v>
      </c>
      <c r="W8034">
        <v>7.3502904789516264E-3</v>
      </c>
    </row>
    <row r="8035" spans="1:23" x14ac:dyDescent="0.25">
      <c r="A8035">
        <v>52</v>
      </c>
      <c r="B8035" t="s">
        <v>36</v>
      </c>
      <c r="C8035" t="s">
        <v>32</v>
      </c>
      <c r="D8035">
        <v>230367</v>
      </c>
      <c r="E8035">
        <v>130.19000000000011</v>
      </c>
      <c r="F8035">
        <v>74.190000000000026</v>
      </c>
      <c r="G8035">
        <v>130.1769810000001</v>
      </c>
      <c r="H8035">
        <v>74.197419000000025</v>
      </c>
      <c r="I8035">
        <v>2.189661967467508</v>
      </c>
      <c r="J8035">
        <v>0.9614391718747568</v>
      </c>
      <c r="K8035">
        <v>-7.6810814962746721E-2</v>
      </c>
      <c r="L8035">
        <v>0.12959147754074091</v>
      </c>
      <c r="M8035" t="s">
        <v>27</v>
      </c>
      <c r="N8035">
        <v>2</v>
      </c>
      <c r="O8035" t="s">
        <v>26</v>
      </c>
      <c r="P8035">
        <v>230369</v>
      </c>
      <c r="Q8035">
        <v>130.06000000000009</v>
      </c>
      <c r="R8035">
        <v>74.180000000000035</v>
      </c>
      <c r="S8035">
        <v>0.43211072889595192</v>
      </c>
      <c r="T8035">
        <v>8.6894911697504955E-3</v>
      </c>
      <c r="U8035">
        <v>4.7677409580749027E-3</v>
      </c>
      <c r="V8035">
        <v>3.9228706315838887E-3</v>
      </c>
      <c r="W8035">
        <v>8.4487032649101408E-4</v>
      </c>
    </row>
    <row r="8036" spans="1:23" x14ac:dyDescent="0.25">
      <c r="A8036">
        <v>52</v>
      </c>
      <c r="B8036" t="s">
        <v>36</v>
      </c>
      <c r="C8036" t="s">
        <v>32</v>
      </c>
      <c r="D8036">
        <v>230391</v>
      </c>
      <c r="E8036">
        <v>129.94999999999999</v>
      </c>
      <c r="F8036">
        <v>74.265000000000001</v>
      </c>
      <c r="G8036">
        <v>129.96299500000001</v>
      </c>
      <c r="H8036">
        <v>74.257573500000007</v>
      </c>
      <c r="I8036">
        <v>-1.954869038140046</v>
      </c>
      <c r="J8036">
        <v>0.9614391718747568</v>
      </c>
      <c r="K8036">
        <v>7.6952674105425167E-2</v>
      </c>
      <c r="L8036">
        <v>-0.12946060349757721</v>
      </c>
      <c r="M8036" t="s">
        <v>25</v>
      </c>
      <c r="N8036">
        <v>5</v>
      </c>
      <c r="O8036" t="s">
        <v>26</v>
      </c>
      <c r="P8036">
        <v>230396</v>
      </c>
      <c r="Q8036">
        <v>129.95500000000001</v>
      </c>
      <c r="R8036">
        <v>74.199999999999974</v>
      </c>
      <c r="S8036">
        <v>-0.27496061954780571</v>
      </c>
      <c r="T8036">
        <v>8.7997025978770512E-3</v>
      </c>
      <c r="U8036">
        <v>4.8776272717162084E-3</v>
      </c>
      <c r="V8036">
        <v>3.9228860559151384E-3</v>
      </c>
      <c r="W8036">
        <v>9.5474121580106999E-4</v>
      </c>
    </row>
    <row r="8037" spans="1:23" x14ac:dyDescent="0.25">
      <c r="A8037">
        <v>52</v>
      </c>
      <c r="B8037" t="s">
        <v>36</v>
      </c>
      <c r="C8037" t="s">
        <v>32</v>
      </c>
      <c r="D8037">
        <v>230405</v>
      </c>
      <c r="E8037">
        <v>130</v>
      </c>
      <c r="F8037">
        <v>74.330000000000027</v>
      </c>
      <c r="G8037">
        <v>130.01300000000001</v>
      </c>
      <c r="H8037">
        <v>74.322567000000021</v>
      </c>
      <c r="I8037">
        <v>-1.844838311581688</v>
      </c>
      <c r="J8037">
        <v>0.9614391718747568</v>
      </c>
      <c r="K8037">
        <v>7.6923076923076941E-2</v>
      </c>
      <c r="L8037">
        <v>-0.12934739296041389</v>
      </c>
      <c r="M8037" t="s">
        <v>25</v>
      </c>
      <c r="N8037">
        <v>23</v>
      </c>
      <c r="O8037" t="s">
        <v>26</v>
      </c>
      <c r="P8037">
        <v>230428</v>
      </c>
      <c r="Q8037">
        <v>129.79</v>
      </c>
      <c r="R8037">
        <v>74.199999999999974</v>
      </c>
      <c r="S8037">
        <v>0.3497754027213611</v>
      </c>
      <c r="T8037">
        <v>6.613149310138039E-4</v>
      </c>
      <c r="U8037">
        <v>-3.2582665120126399E-3</v>
      </c>
      <c r="V8037">
        <v>3.9228860559151384E-3</v>
      </c>
      <c r="W8037">
        <v>-7.1811525679277783E-3</v>
      </c>
    </row>
    <row r="8038" spans="1:23" x14ac:dyDescent="0.25">
      <c r="A8038">
        <v>52</v>
      </c>
      <c r="B8038" t="s">
        <v>36</v>
      </c>
      <c r="C8038" t="s">
        <v>32</v>
      </c>
      <c r="D8038">
        <v>230437</v>
      </c>
      <c r="E8038">
        <v>129.79499999999999</v>
      </c>
      <c r="F8038">
        <v>74.15000000000002</v>
      </c>
      <c r="G8038">
        <v>129.78202049999999</v>
      </c>
      <c r="H8038">
        <v>74.157415000000015</v>
      </c>
      <c r="I8038">
        <v>2.07204185946618</v>
      </c>
      <c r="J8038">
        <v>0.9614391718747568</v>
      </c>
      <c r="K8038">
        <v>-7.7044570283909264E-2</v>
      </c>
      <c r="L8038">
        <v>0.12966138528317689</v>
      </c>
      <c r="M8038" t="s">
        <v>27</v>
      </c>
      <c r="N8038">
        <v>4</v>
      </c>
      <c r="O8038" t="s">
        <v>26</v>
      </c>
      <c r="P8038">
        <v>230441</v>
      </c>
      <c r="Q8038">
        <v>129.76</v>
      </c>
      <c r="R8038">
        <v>74.199999999999974</v>
      </c>
      <c r="S8038">
        <v>-2.649821194389556E-2</v>
      </c>
      <c r="T8038">
        <v>9.1796292240851288E-3</v>
      </c>
      <c r="U8038">
        <v>5.256372229405679E-3</v>
      </c>
      <c r="V8038">
        <v>3.9228706315838878E-3</v>
      </c>
      <c r="W8038">
        <v>1.3335015978217909E-3</v>
      </c>
    </row>
    <row r="8039" spans="1:23" x14ac:dyDescent="0.25">
      <c r="A8039">
        <v>52</v>
      </c>
      <c r="B8039" t="s">
        <v>36</v>
      </c>
      <c r="C8039" t="s">
        <v>32</v>
      </c>
      <c r="D8039">
        <v>230457</v>
      </c>
      <c r="E8039">
        <v>129.88999999999999</v>
      </c>
      <c r="F8039">
        <v>74.190000000000026</v>
      </c>
      <c r="G8039">
        <v>129.87701100000001</v>
      </c>
      <c r="H8039">
        <v>74.197419000000025</v>
      </c>
      <c r="I8039">
        <v>2.4086275497752219</v>
      </c>
      <c r="J8039">
        <v>0.9614391718747568</v>
      </c>
      <c r="K8039">
        <v>-7.6988220802217247E-2</v>
      </c>
      <c r="L8039">
        <v>0.12959147754074091</v>
      </c>
      <c r="M8039" t="s">
        <v>27</v>
      </c>
      <c r="N8039">
        <v>7</v>
      </c>
      <c r="O8039" t="s">
        <v>26</v>
      </c>
      <c r="P8039">
        <v>230464</v>
      </c>
      <c r="Q8039">
        <v>130.01</v>
      </c>
      <c r="R8039">
        <v>74.299999999999983</v>
      </c>
      <c r="S8039">
        <v>3.4410361826800837E-2</v>
      </c>
      <c r="T8039">
        <v>5.0164760332116632E-3</v>
      </c>
      <c r="U8039">
        <v>1.0912483245592609E-3</v>
      </c>
      <c r="V8039">
        <v>3.9228706315838878E-3</v>
      </c>
      <c r="W8039">
        <v>-2.8316223070246269E-3</v>
      </c>
    </row>
    <row r="8040" spans="1:23" x14ac:dyDescent="0.25">
      <c r="A8040">
        <v>52</v>
      </c>
      <c r="B8040" t="s">
        <v>36</v>
      </c>
      <c r="C8040" t="s">
        <v>32</v>
      </c>
      <c r="D8040">
        <v>230475</v>
      </c>
      <c r="E8040">
        <v>129.77999999999989</v>
      </c>
      <c r="F8040">
        <v>74.254999999999995</v>
      </c>
      <c r="G8040">
        <v>129.79297799999989</v>
      </c>
      <c r="H8040">
        <v>74.247574499999999</v>
      </c>
      <c r="I8040">
        <v>-1.5639935564424989</v>
      </c>
      <c r="J8040">
        <v>0.9614391718747568</v>
      </c>
      <c r="K8040">
        <v>7.7053475111727568E-2</v>
      </c>
      <c r="L8040">
        <v>-0.12947803809504499</v>
      </c>
      <c r="M8040" t="s">
        <v>25</v>
      </c>
      <c r="N8040">
        <v>10</v>
      </c>
      <c r="O8040" t="s">
        <v>26</v>
      </c>
      <c r="P8040">
        <v>230485</v>
      </c>
      <c r="Q8040">
        <v>129.93</v>
      </c>
      <c r="R8040">
        <v>74.254999999999995</v>
      </c>
      <c r="S8040">
        <v>0.34198204263487531</v>
      </c>
      <c r="T8040">
        <v>1.1558021266763949E-2</v>
      </c>
      <c r="U8040">
        <v>7.6339871208887834E-3</v>
      </c>
      <c r="V8040">
        <v>3.9228860559151384E-3</v>
      </c>
      <c r="W8040">
        <v>3.711101064973645E-3</v>
      </c>
    </row>
    <row r="8041" spans="1:23" x14ac:dyDescent="0.25">
      <c r="A8041">
        <v>52</v>
      </c>
      <c r="B8041" t="s">
        <v>36</v>
      </c>
      <c r="C8041" t="s">
        <v>32</v>
      </c>
      <c r="D8041">
        <v>230493</v>
      </c>
      <c r="E8041">
        <v>130.04</v>
      </c>
      <c r="F8041">
        <v>74.304999999999978</v>
      </c>
      <c r="G8041">
        <v>130.026996</v>
      </c>
      <c r="H8041">
        <v>74.312430499999977</v>
      </c>
      <c r="I8041">
        <v>1.7577208578228189</v>
      </c>
      <c r="J8041">
        <v>0.9614391718747568</v>
      </c>
      <c r="K8041">
        <v>-7.6899415564441728E-2</v>
      </c>
      <c r="L8041">
        <v>0.12939091203482361</v>
      </c>
      <c r="M8041" t="s">
        <v>27</v>
      </c>
      <c r="N8041">
        <v>24</v>
      </c>
      <c r="O8041" t="s">
        <v>26</v>
      </c>
      <c r="P8041">
        <v>230517</v>
      </c>
      <c r="Q8041">
        <v>129.82</v>
      </c>
      <c r="R8041">
        <v>74.144999999999996</v>
      </c>
      <c r="S8041">
        <v>0.28858664539674678</v>
      </c>
      <c r="T8041">
        <v>-3.7846745013945938E-3</v>
      </c>
      <c r="U8041">
        <v>-7.7037908034075109E-3</v>
      </c>
      <c r="V8041">
        <v>3.9228706315838887E-3</v>
      </c>
      <c r="W8041">
        <v>-1.16266614349914E-2</v>
      </c>
    </row>
    <row r="8042" spans="1:23" x14ac:dyDescent="0.25">
      <c r="A8042">
        <v>52</v>
      </c>
      <c r="B8042" t="s">
        <v>36</v>
      </c>
      <c r="C8042" t="s">
        <v>32</v>
      </c>
      <c r="D8042">
        <v>230518</v>
      </c>
      <c r="E8042">
        <v>130.03000000000009</v>
      </c>
      <c r="F8042">
        <v>74.129999999999981</v>
      </c>
      <c r="G8042">
        <v>130.01699700000009</v>
      </c>
      <c r="H8042">
        <v>74.137412999999981</v>
      </c>
      <c r="I8042">
        <v>2.599077918672386</v>
      </c>
      <c r="J8042">
        <v>0.9614391718747568</v>
      </c>
      <c r="K8042">
        <v>-7.6905329539337042E-2</v>
      </c>
      <c r="L8042">
        <v>0.1296963674456707</v>
      </c>
      <c r="M8042" t="s">
        <v>27</v>
      </c>
      <c r="N8042">
        <v>8</v>
      </c>
      <c r="O8042" t="s">
        <v>26</v>
      </c>
      <c r="P8042">
        <v>230526</v>
      </c>
      <c r="Q8042">
        <v>129.90999999999991</v>
      </c>
      <c r="R8042">
        <v>74.125</v>
      </c>
      <c r="S8042">
        <v>0.43533891435109562</v>
      </c>
      <c r="T8042">
        <v>8.5801577075036179E-3</v>
      </c>
      <c r="U8042">
        <v>4.6582670758924371E-3</v>
      </c>
      <c r="V8042">
        <v>3.9228706315838887E-3</v>
      </c>
      <c r="W8042">
        <v>7.3539644430854843E-4</v>
      </c>
    </row>
    <row r="8043" spans="1:23" x14ac:dyDescent="0.25">
      <c r="A8043">
        <v>52</v>
      </c>
      <c r="B8043" t="s">
        <v>36</v>
      </c>
      <c r="C8043" t="s">
        <v>32</v>
      </c>
      <c r="D8043">
        <v>230551</v>
      </c>
      <c r="E8043">
        <v>129.77000000000001</v>
      </c>
      <c r="F8043">
        <v>74.089999999999989</v>
      </c>
      <c r="G8043">
        <v>129.78297699999999</v>
      </c>
      <c r="H8043">
        <v>74.082590999999994</v>
      </c>
      <c r="I8043">
        <v>-1.9657460827295841</v>
      </c>
      <c r="J8043">
        <v>0.9614391718747568</v>
      </c>
      <c r="K8043">
        <v>7.705941280727438E-2</v>
      </c>
      <c r="L8043">
        <v>-0.1297663884295798</v>
      </c>
      <c r="M8043" t="s">
        <v>25</v>
      </c>
      <c r="N8043">
        <v>24</v>
      </c>
      <c r="O8043" t="s">
        <v>26</v>
      </c>
      <c r="P8043">
        <v>230575</v>
      </c>
      <c r="Q8043">
        <v>129.66999999999999</v>
      </c>
      <c r="R8043">
        <v>74.070000000000007</v>
      </c>
      <c r="S8043">
        <v>-1.2170469320681751E-3</v>
      </c>
      <c r="T8043">
        <v>-5.1106135121399537E-3</v>
      </c>
      <c r="U8043">
        <v>-9.0324617289847878E-3</v>
      </c>
      <c r="V8043">
        <v>3.9228860559151384E-3</v>
      </c>
      <c r="W8043">
        <v>-1.2955347784899931E-2</v>
      </c>
    </row>
    <row r="8044" spans="1:23" x14ac:dyDescent="0.25">
      <c r="A8044">
        <v>52</v>
      </c>
      <c r="B8044" t="s">
        <v>36</v>
      </c>
      <c r="C8044" t="s">
        <v>32</v>
      </c>
      <c r="D8044">
        <v>230580</v>
      </c>
      <c r="E8044">
        <v>129.76</v>
      </c>
      <c r="F8044">
        <v>74.059999999999988</v>
      </c>
      <c r="G8044">
        <v>129.74702400000001</v>
      </c>
      <c r="H8044">
        <v>74.067405999999991</v>
      </c>
      <c r="I8044">
        <v>1.7635957703561189</v>
      </c>
      <c r="J8044">
        <v>0.9614391718747568</v>
      </c>
      <c r="K8044">
        <v>-7.7065351418002456E-2</v>
      </c>
      <c r="L8044">
        <v>0.12981895380431499</v>
      </c>
      <c r="M8044" t="s">
        <v>27</v>
      </c>
      <c r="N8044">
        <v>2</v>
      </c>
      <c r="O8044" t="s">
        <v>26</v>
      </c>
      <c r="P8044">
        <v>230582</v>
      </c>
      <c r="Q8044">
        <v>129.77999999999989</v>
      </c>
      <c r="R8044">
        <v>74.129999999999981</v>
      </c>
      <c r="S8044">
        <v>0.43888113470288342</v>
      </c>
      <c r="T8044">
        <v>7.5460197379468982E-3</v>
      </c>
      <c r="U8044">
        <v>3.622078530816559E-3</v>
      </c>
      <c r="V8044">
        <v>3.9228706315838878E-3</v>
      </c>
      <c r="W8044">
        <v>-3.0079210076732881E-4</v>
      </c>
    </row>
    <row r="8045" spans="1:23" x14ac:dyDescent="0.25">
      <c r="A8045">
        <v>52</v>
      </c>
      <c r="B8045" t="s">
        <v>36</v>
      </c>
      <c r="C8045" t="s">
        <v>32</v>
      </c>
      <c r="D8045">
        <v>230583</v>
      </c>
      <c r="E8045">
        <v>129.87000000000009</v>
      </c>
      <c r="F8045">
        <v>74.129999999999981</v>
      </c>
      <c r="G8045">
        <v>129.85701300000011</v>
      </c>
      <c r="H8045">
        <v>74.137412999999981</v>
      </c>
      <c r="I8045">
        <v>1.7033162444013199</v>
      </c>
      <c r="J8045">
        <v>0.9614391718747568</v>
      </c>
      <c r="K8045">
        <v>-7.7000077000076966E-2</v>
      </c>
      <c r="L8045">
        <v>0.1296963674456707</v>
      </c>
      <c r="M8045" t="s">
        <v>27</v>
      </c>
      <c r="N8045">
        <v>1</v>
      </c>
      <c r="O8045" t="s">
        <v>26</v>
      </c>
      <c r="P8045">
        <v>230584</v>
      </c>
      <c r="Q8045">
        <v>129.88499999999991</v>
      </c>
      <c r="R8045">
        <v>74.210000000000008</v>
      </c>
      <c r="S8045">
        <v>6.6375435890442092E-2</v>
      </c>
      <c r="T8045">
        <v>9.2207082406657714E-3</v>
      </c>
      <c r="U8045">
        <v>5.2966768258608642E-3</v>
      </c>
      <c r="V8045">
        <v>3.9228706315838878E-3</v>
      </c>
      <c r="W8045">
        <v>1.373806194276976E-3</v>
      </c>
    </row>
    <row r="8046" spans="1:23" x14ac:dyDescent="0.25">
      <c r="A8046">
        <v>52</v>
      </c>
      <c r="B8046" t="s">
        <v>36</v>
      </c>
      <c r="C8046" t="s">
        <v>32</v>
      </c>
      <c r="D8046">
        <v>230587</v>
      </c>
      <c r="E8046">
        <v>129.72999999999999</v>
      </c>
      <c r="F8046">
        <v>74.195000000000022</v>
      </c>
      <c r="G8046">
        <v>129.74297300000001</v>
      </c>
      <c r="H8046">
        <v>74.187580500000024</v>
      </c>
      <c r="I8046">
        <v>-1.530959539172122</v>
      </c>
      <c r="J8046">
        <v>0.9614391718747568</v>
      </c>
      <c r="K8046">
        <v>7.7083172743390105E-2</v>
      </c>
      <c r="L8046">
        <v>-0.12958274437290329</v>
      </c>
      <c r="M8046" t="s">
        <v>25</v>
      </c>
      <c r="N8046">
        <v>1</v>
      </c>
      <c r="O8046" t="s">
        <v>26</v>
      </c>
      <c r="P8046">
        <v>230588</v>
      </c>
      <c r="Q8046">
        <v>129.72</v>
      </c>
      <c r="R8046">
        <v>74.115000000000023</v>
      </c>
      <c r="S8046">
        <v>0.15488896783166781</v>
      </c>
      <c r="T8046">
        <v>9.5957878223966557E-3</v>
      </c>
      <c r="U8046">
        <v>5.6740232237763857E-3</v>
      </c>
      <c r="V8046">
        <v>3.9228860559151384E-3</v>
      </c>
      <c r="W8046">
        <v>1.7511371678612471E-3</v>
      </c>
    </row>
    <row r="8047" spans="1:23" x14ac:dyDescent="0.25">
      <c r="A8047">
        <v>52</v>
      </c>
      <c r="B8047" t="s">
        <v>36</v>
      </c>
      <c r="C8047" t="s">
        <v>32</v>
      </c>
      <c r="D8047">
        <v>230596</v>
      </c>
      <c r="E8047">
        <v>129.74999999999989</v>
      </c>
      <c r="F8047">
        <v>74.224999999999994</v>
      </c>
      <c r="G8047">
        <v>129.76297500000001</v>
      </c>
      <c r="H8047">
        <v>74.21757749999999</v>
      </c>
      <c r="I8047">
        <v>-1.6438089205193309</v>
      </c>
      <c r="J8047">
        <v>0.9614391718747568</v>
      </c>
      <c r="K8047">
        <v>7.707129094412335E-2</v>
      </c>
      <c r="L8047">
        <v>-0.12953037007406629</v>
      </c>
      <c r="M8047" t="s">
        <v>25</v>
      </c>
      <c r="N8047">
        <v>5</v>
      </c>
      <c r="O8047" t="s">
        <v>26</v>
      </c>
      <c r="P8047">
        <v>230601</v>
      </c>
      <c r="Q8047">
        <v>129.66499999999991</v>
      </c>
      <c r="R8047">
        <v>74.109999999999985</v>
      </c>
      <c r="S8047">
        <v>-0.12546483971610109</v>
      </c>
      <c r="T8047">
        <v>8.3449328282677003E-3</v>
      </c>
      <c r="U8047">
        <v>4.424199189744682E-3</v>
      </c>
      <c r="V8047">
        <v>3.9228860559151384E-3</v>
      </c>
      <c r="W8047">
        <v>5.0131313382954356E-4</v>
      </c>
    </row>
    <row r="8048" spans="1:23" x14ac:dyDescent="0.25">
      <c r="A8048">
        <v>52</v>
      </c>
      <c r="B8048" t="s">
        <v>36</v>
      </c>
      <c r="C8048" t="s">
        <v>32</v>
      </c>
      <c r="D8048">
        <v>230621</v>
      </c>
      <c r="E8048">
        <v>129.79</v>
      </c>
      <c r="F8048">
        <v>74.265000000000001</v>
      </c>
      <c r="G8048">
        <v>129.80297899999999</v>
      </c>
      <c r="H8048">
        <v>74.257573500000007</v>
      </c>
      <c r="I8048">
        <v>-1.7112775495458621</v>
      </c>
      <c r="J8048">
        <v>0.9614391718747568</v>
      </c>
      <c r="K8048">
        <v>7.7047538331150342E-2</v>
      </c>
      <c r="L8048">
        <v>-0.12946060349757721</v>
      </c>
      <c r="M8048" t="s">
        <v>25</v>
      </c>
      <c r="N8048">
        <v>9</v>
      </c>
      <c r="O8048" t="s">
        <v>26</v>
      </c>
      <c r="P8048">
        <v>230630</v>
      </c>
      <c r="Q8048">
        <v>129.75500000000011</v>
      </c>
      <c r="R8048">
        <v>74.205000000000013</v>
      </c>
      <c r="S8048">
        <v>-0.49335140223437512</v>
      </c>
      <c r="T8048">
        <v>5.0709723682696543E-3</v>
      </c>
      <c r="U8048">
        <v>1.149140454525817E-3</v>
      </c>
      <c r="V8048">
        <v>3.9228860559151384E-3</v>
      </c>
      <c r="W8048">
        <v>-2.7737456013893209E-3</v>
      </c>
    </row>
    <row r="8049" spans="1:23" x14ac:dyDescent="0.25">
      <c r="A8049">
        <v>52</v>
      </c>
      <c r="B8049" t="s">
        <v>36</v>
      </c>
      <c r="C8049" t="s">
        <v>32</v>
      </c>
      <c r="D8049">
        <v>230646</v>
      </c>
      <c r="E8049">
        <v>129.88</v>
      </c>
      <c r="F8049">
        <v>74.210000000000008</v>
      </c>
      <c r="G8049">
        <v>129.86701199999999</v>
      </c>
      <c r="H8049">
        <v>74.217421000000002</v>
      </c>
      <c r="I8049">
        <v>1.5328591354241221</v>
      </c>
      <c r="J8049">
        <v>0.9614391718747568</v>
      </c>
      <c r="K8049">
        <v>-7.6994148444718219E-2</v>
      </c>
      <c r="L8049">
        <v>0.12955655193030011</v>
      </c>
      <c r="M8049" t="s">
        <v>27</v>
      </c>
      <c r="N8049">
        <v>4</v>
      </c>
      <c r="O8049" t="s">
        <v>26</v>
      </c>
      <c r="P8049">
        <v>230650</v>
      </c>
      <c r="Q8049">
        <v>129.99</v>
      </c>
      <c r="R8049">
        <v>74.319999999999965</v>
      </c>
      <c r="S8049">
        <v>0.30226322707698278</v>
      </c>
      <c r="T8049">
        <v>5.7818643834051664E-3</v>
      </c>
      <c r="U8049">
        <v>1.8567139819519361E-3</v>
      </c>
      <c r="V8049">
        <v>3.9228706315838878E-3</v>
      </c>
      <c r="W8049">
        <v>-2.0661566496319519E-3</v>
      </c>
    </row>
    <row r="8050" spans="1:23" x14ac:dyDescent="0.25">
      <c r="A8050">
        <v>52</v>
      </c>
      <c r="B8050" t="s">
        <v>36</v>
      </c>
      <c r="C8050" t="s">
        <v>32</v>
      </c>
      <c r="D8050">
        <v>230657</v>
      </c>
      <c r="E8050">
        <v>129.97</v>
      </c>
      <c r="F8050">
        <v>74.21999999999997</v>
      </c>
      <c r="G8050">
        <v>129.95700299999999</v>
      </c>
      <c r="H8050">
        <v>74.227421999999976</v>
      </c>
      <c r="I8050">
        <v>2.4604372430660622</v>
      </c>
      <c r="J8050">
        <v>0.9614391718747568</v>
      </c>
      <c r="K8050">
        <v>-7.6940832499807627E-2</v>
      </c>
      <c r="L8050">
        <v>0.12953909618361051</v>
      </c>
      <c r="M8050" t="s">
        <v>27</v>
      </c>
      <c r="N8050">
        <v>2</v>
      </c>
      <c r="O8050" t="s">
        <v>26</v>
      </c>
      <c r="P8050">
        <v>230659</v>
      </c>
      <c r="Q8050">
        <v>129.97999999999999</v>
      </c>
      <c r="R8050">
        <v>74.310000000000031</v>
      </c>
      <c r="S8050">
        <v>-0.28271880160330393</v>
      </c>
      <c r="T8050">
        <v>1.0889110331535371E-2</v>
      </c>
      <c r="U8050">
        <v>6.9649891950878309E-3</v>
      </c>
      <c r="V8050">
        <v>3.9228706315838904E-3</v>
      </c>
      <c r="W8050">
        <v>3.0421185635039409E-3</v>
      </c>
    </row>
    <row r="8051" spans="1:23" x14ac:dyDescent="0.25">
      <c r="A8051">
        <v>52</v>
      </c>
      <c r="B8051" t="s">
        <v>36</v>
      </c>
      <c r="C8051" t="s">
        <v>32</v>
      </c>
      <c r="D8051">
        <v>230661</v>
      </c>
      <c r="E8051">
        <v>130.625</v>
      </c>
      <c r="F8051">
        <v>74.299999999999983</v>
      </c>
      <c r="G8051">
        <v>130.61193750000001</v>
      </c>
      <c r="H8051">
        <v>74.307429999999982</v>
      </c>
      <c r="I8051">
        <v>4.9019862959098157</v>
      </c>
      <c r="J8051">
        <v>0.9614391718747568</v>
      </c>
      <c r="K8051">
        <v>-7.6555023923444987E-2</v>
      </c>
      <c r="L8051">
        <v>0.12939961936403191</v>
      </c>
      <c r="M8051" t="s">
        <v>27</v>
      </c>
      <c r="N8051">
        <v>2</v>
      </c>
      <c r="O8051" t="s">
        <v>26</v>
      </c>
      <c r="P8051">
        <v>230663</v>
      </c>
      <c r="Q8051">
        <v>130.22</v>
      </c>
      <c r="R8051">
        <v>74.425000000000026</v>
      </c>
      <c r="S8051">
        <v>-0.1112801048792819</v>
      </c>
      <c r="T8051">
        <v>4.7179737109500457E-2</v>
      </c>
      <c r="U8051">
        <v>4.3258341748978663E-2</v>
      </c>
      <c r="V8051">
        <v>3.9228706315838887E-3</v>
      </c>
      <c r="W8051">
        <v>3.9335471117394757E-2</v>
      </c>
    </row>
    <row r="8052" spans="1:23" x14ac:dyDescent="0.25">
      <c r="A8052">
        <v>52</v>
      </c>
      <c r="B8052" t="s">
        <v>36</v>
      </c>
      <c r="C8052" t="s">
        <v>32</v>
      </c>
      <c r="D8052">
        <v>230670</v>
      </c>
      <c r="E8052">
        <v>129.64999999999989</v>
      </c>
      <c r="F8052">
        <v>74.349999999999966</v>
      </c>
      <c r="G8052">
        <v>129.66296500000001</v>
      </c>
      <c r="H8052">
        <v>74.342564999999965</v>
      </c>
      <c r="I8052">
        <v>-1.8349238178020031</v>
      </c>
      <c r="J8052">
        <v>0.9614391718747568</v>
      </c>
      <c r="K8052">
        <v>7.7130736598534547E-2</v>
      </c>
      <c r="L8052">
        <v>-0.12931259877266399</v>
      </c>
      <c r="M8052" t="s">
        <v>25</v>
      </c>
      <c r="N8052">
        <v>10</v>
      </c>
      <c r="O8052" t="s">
        <v>26</v>
      </c>
      <c r="P8052">
        <v>230680</v>
      </c>
      <c r="Q8052">
        <v>129.80000000000001</v>
      </c>
      <c r="R8052">
        <v>74.375000000000014</v>
      </c>
      <c r="S8052">
        <v>-0.46997258674055858</v>
      </c>
      <c r="T8052">
        <v>8.3367955204643462E-3</v>
      </c>
      <c r="U8052">
        <v>4.4124369341689328E-3</v>
      </c>
      <c r="V8052">
        <v>3.9228860559151384E-3</v>
      </c>
      <c r="W8052">
        <v>4.895508782537944E-4</v>
      </c>
    </row>
    <row r="8053" spans="1:23" x14ac:dyDescent="0.25">
      <c r="A8053">
        <v>52</v>
      </c>
      <c r="B8053" t="s">
        <v>36</v>
      </c>
      <c r="C8053" t="s">
        <v>32</v>
      </c>
      <c r="D8053">
        <v>230694</v>
      </c>
      <c r="E8053">
        <v>130.065</v>
      </c>
      <c r="F8053">
        <v>74.29000000000002</v>
      </c>
      <c r="G8053">
        <v>130.05199350000001</v>
      </c>
      <c r="H8053">
        <v>74.297429000000022</v>
      </c>
      <c r="I8053">
        <v>1.532678969484061</v>
      </c>
      <c r="J8053">
        <v>0.9614391718747568</v>
      </c>
      <c r="K8053">
        <v>-7.6884634605774035E-2</v>
      </c>
      <c r="L8053">
        <v>0.1294170375386669</v>
      </c>
      <c r="M8053" t="s">
        <v>27</v>
      </c>
      <c r="N8053">
        <v>30</v>
      </c>
      <c r="O8053" t="s">
        <v>26</v>
      </c>
      <c r="P8053">
        <v>230724</v>
      </c>
      <c r="Q8053">
        <v>129.16</v>
      </c>
      <c r="R8053">
        <v>74.04000000000002</v>
      </c>
      <c r="S8053">
        <v>0.4718241067332859</v>
      </c>
      <c r="T8053">
        <v>3.7226334933558869E-2</v>
      </c>
      <c r="U8053">
        <v>3.3313650075181812E-2</v>
      </c>
      <c r="V8053">
        <v>3.9228706315838887E-3</v>
      </c>
      <c r="W8053">
        <v>2.9390779443597921E-2</v>
      </c>
    </row>
    <row r="8054" spans="1:23" x14ac:dyDescent="0.25">
      <c r="A8054">
        <v>53</v>
      </c>
      <c r="B8054" t="s">
        <v>36</v>
      </c>
      <c r="C8054" t="s">
        <v>32</v>
      </c>
      <c r="D8054">
        <v>230737</v>
      </c>
      <c r="E8054">
        <v>128.52000000000001</v>
      </c>
      <c r="F8054">
        <v>73.770000000000024</v>
      </c>
      <c r="G8054">
        <v>128.53285199999999</v>
      </c>
      <c r="H8054">
        <v>73.762623000000019</v>
      </c>
      <c r="I8054">
        <v>-1.594679759935776</v>
      </c>
      <c r="J8054">
        <v>0.85499920237468419</v>
      </c>
      <c r="K8054">
        <v>7.78089013383131E-2</v>
      </c>
      <c r="L8054">
        <v>-0.11590066454855411</v>
      </c>
      <c r="M8054" t="s">
        <v>25</v>
      </c>
      <c r="N8054">
        <v>20</v>
      </c>
      <c r="O8054" t="s">
        <v>26</v>
      </c>
      <c r="P8054">
        <v>230757</v>
      </c>
      <c r="Q8054">
        <v>128.59999999999991</v>
      </c>
      <c r="R8054">
        <v>73.840000000000018</v>
      </c>
      <c r="S8054">
        <v>-0.24591174184861581</v>
      </c>
      <c r="T8054">
        <v>-1.888334411338614E-3</v>
      </c>
      <c r="U8054">
        <v>-5.5997665919512484E-3</v>
      </c>
      <c r="V8054">
        <v>3.710027404908894E-3</v>
      </c>
      <c r="W8054">
        <v>-9.3097939968601415E-3</v>
      </c>
    </row>
    <row r="8055" spans="1:23" x14ac:dyDescent="0.25">
      <c r="A8055">
        <v>53</v>
      </c>
      <c r="B8055" t="s">
        <v>36</v>
      </c>
      <c r="C8055" t="s">
        <v>32</v>
      </c>
      <c r="D8055">
        <v>230764</v>
      </c>
      <c r="E8055">
        <v>128.94999999999999</v>
      </c>
      <c r="F8055">
        <v>73.929999999999993</v>
      </c>
      <c r="G8055">
        <v>128.93710500000009</v>
      </c>
      <c r="H8055">
        <v>73.937392999999986</v>
      </c>
      <c r="I8055">
        <v>1.638128602458403</v>
      </c>
      <c r="J8055">
        <v>0.85499920237468419</v>
      </c>
      <c r="K8055">
        <v>-7.7549437766576163E-2</v>
      </c>
      <c r="L8055">
        <v>0.11564983124234871</v>
      </c>
      <c r="M8055" t="s">
        <v>27</v>
      </c>
      <c r="N8055">
        <v>51</v>
      </c>
      <c r="O8055" t="s">
        <v>26</v>
      </c>
      <c r="P8055">
        <v>230815</v>
      </c>
      <c r="Q8055">
        <v>129.97</v>
      </c>
      <c r="R8055">
        <v>73.799999999999983</v>
      </c>
      <c r="S8055">
        <v>0.43812416304358759</v>
      </c>
      <c r="T8055">
        <v>-9.4134904583412726E-2</v>
      </c>
      <c r="U8055">
        <v>-9.7851309583004822E-2</v>
      </c>
      <c r="V8055">
        <v>3.709969404589843E-3</v>
      </c>
      <c r="W8055">
        <v>-0.10156127898759471</v>
      </c>
    </row>
    <row r="8056" spans="1:23" x14ac:dyDescent="0.25">
      <c r="A8056">
        <v>53</v>
      </c>
      <c r="B8056" t="s">
        <v>36</v>
      </c>
      <c r="C8056" t="s">
        <v>32</v>
      </c>
      <c r="D8056">
        <v>230828</v>
      </c>
      <c r="E8056">
        <v>129.72</v>
      </c>
      <c r="F8056">
        <v>73.669999999999987</v>
      </c>
      <c r="G8056">
        <v>129.73297199999999</v>
      </c>
      <c r="H8056">
        <v>73.662632999999985</v>
      </c>
      <c r="I8056">
        <v>-1.5081486443861769</v>
      </c>
      <c r="J8056">
        <v>0.85499920237468419</v>
      </c>
      <c r="K8056">
        <v>7.70891150169596E-2</v>
      </c>
      <c r="L8056">
        <v>-0.11605798864866081</v>
      </c>
      <c r="M8056" t="s">
        <v>25</v>
      </c>
      <c r="N8056">
        <v>48</v>
      </c>
      <c r="O8056" t="s">
        <v>26</v>
      </c>
      <c r="P8056">
        <v>230876</v>
      </c>
      <c r="Q8056">
        <v>129.53</v>
      </c>
      <c r="R8056">
        <v>73.860000000000028</v>
      </c>
      <c r="S8056">
        <v>-0.4935063254483385</v>
      </c>
      <c r="T8056">
        <v>-3.669794969647458E-2</v>
      </c>
      <c r="U8056">
        <v>-4.040868850982289E-2</v>
      </c>
      <c r="V8056">
        <v>3.7100274049088932E-3</v>
      </c>
      <c r="W8056">
        <v>-4.4118715914731793E-2</v>
      </c>
    </row>
    <row r="8057" spans="1:23" x14ac:dyDescent="0.25">
      <c r="A8057">
        <v>53</v>
      </c>
      <c r="B8057" t="s">
        <v>36</v>
      </c>
      <c r="C8057" t="s">
        <v>32</v>
      </c>
      <c r="D8057">
        <v>230889</v>
      </c>
      <c r="E8057">
        <v>129.62</v>
      </c>
      <c r="F8057">
        <v>73.849999999999994</v>
      </c>
      <c r="G8057">
        <v>129.60703799999999</v>
      </c>
      <c r="H8057">
        <v>73.857384999999994</v>
      </c>
      <c r="I8057">
        <v>2.2305332465138652</v>
      </c>
      <c r="J8057">
        <v>0.85499920237468419</v>
      </c>
      <c r="K8057">
        <v>-7.7148588180836267E-2</v>
      </c>
      <c r="L8057">
        <v>0.1157751120344867</v>
      </c>
      <c r="M8057" t="s">
        <v>27</v>
      </c>
      <c r="N8057">
        <v>23</v>
      </c>
      <c r="O8057" t="s">
        <v>26</v>
      </c>
      <c r="P8057">
        <v>230912</v>
      </c>
      <c r="Q8057">
        <v>129.54</v>
      </c>
      <c r="R8057">
        <v>73.750000000000014</v>
      </c>
      <c r="S8057">
        <v>-0.24628436979489579</v>
      </c>
      <c r="T8057">
        <v>-5.4056241489763091E-3</v>
      </c>
      <c r="U8057">
        <v>-9.1138476138989833E-3</v>
      </c>
      <c r="V8057">
        <v>3.709969404589843E-3</v>
      </c>
      <c r="W8057">
        <v>-1.282381701848883E-2</v>
      </c>
    </row>
    <row r="8058" spans="1:23" x14ac:dyDescent="0.25">
      <c r="A8058">
        <v>53</v>
      </c>
      <c r="B8058" t="s">
        <v>36</v>
      </c>
      <c r="C8058" t="s">
        <v>32</v>
      </c>
      <c r="D8058">
        <v>230915</v>
      </c>
      <c r="E8058">
        <v>129.37999999999991</v>
      </c>
      <c r="F8058">
        <v>73.770000000000024</v>
      </c>
      <c r="G8058">
        <v>129.3929379999999</v>
      </c>
      <c r="H8058">
        <v>73.762623000000019</v>
      </c>
      <c r="I8058">
        <v>-2.3720735803185291</v>
      </c>
      <c r="J8058">
        <v>0.85499920237468419</v>
      </c>
      <c r="K8058">
        <v>7.7291698871541234E-2</v>
      </c>
      <c r="L8058">
        <v>-0.11590066454855411</v>
      </c>
      <c r="M8058" t="s">
        <v>25</v>
      </c>
      <c r="N8058">
        <v>31</v>
      </c>
      <c r="O8058" t="s">
        <v>26</v>
      </c>
      <c r="P8058">
        <v>230946</v>
      </c>
      <c r="Q8058">
        <v>128.94</v>
      </c>
      <c r="R8058">
        <v>73.53000000000003</v>
      </c>
      <c r="S8058">
        <v>-1.4404466252575399E-2</v>
      </c>
      <c r="T8058">
        <v>-6.1921880118233656E-3</v>
      </c>
      <c r="U8058">
        <v>-9.8960039658716852E-3</v>
      </c>
      <c r="V8058">
        <v>3.710027404908894E-3</v>
      </c>
      <c r="W8058">
        <v>-1.3606031370780579E-2</v>
      </c>
    </row>
    <row r="8059" spans="1:23" x14ac:dyDescent="0.25">
      <c r="A8059">
        <v>53</v>
      </c>
      <c r="B8059" t="s">
        <v>36</v>
      </c>
      <c r="C8059" t="s">
        <v>32</v>
      </c>
      <c r="D8059">
        <v>230956</v>
      </c>
      <c r="E8059">
        <v>129</v>
      </c>
      <c r="F8059">
        <v>73.499999999999972</v>
      </c>
      <c r="G8059">
        <v>128.9871</v>
      </c>
      <c r="H8059">
        <v>73.507349999999974</v>
      </c>
      <c r="I8059">
        <v>1.839390486824942</v>
      </c>
      <c r="J8059">
        <v>0.85499920237468419</v>
      </c>
      <c r="K8059">
        <v>-7.7519379844961253E-2</v>
      </c>
      <c r="L8059">
        <v>0.11632642209179379</v>
      </c>
      <c r="M8059" t="s">
        <v>27</v>
      </c>
      <c r="N8059">
        <v>3</v>
      </c>
      <c r="O8059" t="s">
        <v>26</v>
      </c>
      <c r="P8059">
        <v>230959</v>
      </c>
      <c r="Q8059">
        <v>128.94999999999999</v>
      </c>
      <c r="R8059">
        <v>73.545000000000016</v>
      </c>
      <c r="S8059">
        <v>0.1101086124799137</v>
      </c>
      <c r="T8059">
        <v>9.1106579863782147E-3</v>
      </c>
      <c r="U8059">
        <v>5.4005237096286926E-3</v>
      </c>
      <c r="V8059">
        <v>3.709969404589843E-3</v>
      </c>
      <c r="W8059">
        <v>1.6905543050388489E-3</v>
      </c>
    </row>
    <row r="8060" spans="1:23" x14ac:dyDescent="0.25">
      <c r="A8060">
        <v>53</v>
      </c>
      <c r="B8060" t="s">
        <v>36</v>
      </c>
      <c r="C8060" t="s">
        <v>32</v>
      </c>
      <c r="D8060">
        <v>230968</v>
      </c>
      <c r="E8060">
        <v>129.13999999999999</v>
      </c>
      <c r="F8060">
        <v>73.569999999999993</v>
      </c>
      <c r="G8060">
        <v>129.12708599999999</v>
      </c>
      <c r="H8060">
        <v>73.577356999999992</v>
      </c>
      <c r="I8060">
        <v>1.508945753657452</v>
      </c>
      <c r="J8060">
        <v>0.85499920237468419</v>
      </c>
      <c r="K8060">
        <v>-7.7435341489855966E-2</v>
      </c>
      <c r="L8060">
        <v>0.11621574043423739</v>
      </c>
      <c r="M8060" t="s">
        <v>27</v>
      </c>
      <c r="N8060">
        <v>3</v>
      </c>
      <c r="O8060" t="s">
        <v>26</v>
      </c>
      <c r="P8060">
        <v>230971</v>
      </c>
      <c r="Q8060">
        <v>129</v>
      </c>
      <c r="R8060">
        <v>73.539999999999992</v>
      </c>
      <c r="S8060">
        <v>1.365765936255183E-2</v>
      </c>
      <c r="T8060">
        <v>7.3544755955559284E-3</v>
      </c>
      <c r="U8060">
        <v>3.6459099328099761E-3</v>
      </c>
      <c r="V8060">
        <v>3.709969404589843E-3</v>
      </c>
      <c r="W8060">
        <v>-6.4059471779867334E-5</v>
      </c>
    </row>
    <row r="8061" spans="1:23" x14ac:dyDescent="0.25">
      <c r="A8061">
        <v>53</v>
      </c>
      <c r="B8061" t="s">
        <v>36</v>
      </c>
      <c r="C8061" t="s">
        <v>32</v>
      </c>
      <c r="D8061">
        <v>230989</v>
      </c>
      <c r="E8061">
        <v>128.82</v>
      </c>
      <c r="F8061">
        <v>73.320000000000022</v>
      </c>
      <c r="G8061">
        <v>128.807118</v>
      </c>
      <c r="H8061">
        <v>73.327332000000027</v>
      </c>
      <c r="I8061">
        <v>1.697575458065298</v>
      </c>
      <c r="J8061">
        <v>0.85499920237468419</v>
      </c>
      <c r="K8061">
        <v>-7.76276975624903E-2</v>
      </c>
      <c r="L8061">
        <v>0.11661200250609439</v>
      </c>
      <c r="M8061" t="s">
        <v>27</v>
      </c>
      <c r="N8061">
        <v>3</v>
      </c>
      <c r="O8061" t="s">
        <v>26</v>
      </c>
      <c r="P8061">
        <v>230992</v>
      </c>
      <c r="Q8061">
        <v>128.65</v>
      </c>
      <c r="R8061">
        <v>73.275000000000034</v>
      </c>
      <c r="S8061">
        <v>-0.1798873493960306</v>
      </c>
      <c r="T8061">
        <v>7.9491684728495923E-3</v>
      </c>
      <c r="U8061">
        <v>4.2410144929695241E-3</v>
      </c>
      <c r="V8061">
        <v>3.7099694045898439E-3</v>
      </c>
      <c r="W8061">
        <v>5.3104508837968026E-4</v>
      </c>
    </row>
    <row r="8062" spans="1:23" x14ac:dyDescent="0.25">
      <c r="A8062">
        <v>53</v>
      </c>
      <c r="B8062" t="s">
        <v>36</v>
      </c>
      <c r="C8062" t="s">
        <v>32</v>
      </c>
      <c r="D8062">
        <v>231000</v>
      </c>
      <c r="E8062">
        <v>128.41</v>
      </c>
      <c r="F8062">
        <v>73.190000000000012</v>
      </c>
      <c r="G8062">
        <v>128.42284100000001</v>
      </c>
      <c r="H8062">
        <v>73.182681000000017</v>
      </c>
      <c r="I8062">
        <v>-1.8297854421335471</v>
      </c>
      <c r="J8062">
        <v>0.85499920237468419</v>
      </c>
      <c r="K8062">
        <v>7.7875554863328381E-2</v>
      </c>
      <c r="L8062">
        <v>-0.11681912862067011</v>
      </c>
      <c r="M8062" t="s">
        <v>25</v>
      </c>
      <c r="N8062">
        <v>1</v>
      </c>
      <c r="O8062" t="s">
        <v>26</v>
      </c>
      <c r="P8062">
        <v>231001</v>
      </c>
      <c r="Q8062">
        <v>128.55000000000001</v>
      </c>
      <c r="R8062">
        <v>73.204999999999998</v>
      </c>
      <c r="S8062">
        <v>9.3238564592134227E-2</v>
      </c>
      <c r="T8062">
        <v>9.1502907515564544E-3</v>
      </c>
      <c r="U8062">
        <v>5.4390268603450968E-3</v>
      </c>
      <c r="V8062">
        <v>3.710027404908894E-3</v>
      </c>
      <c r="W8062">
        <v>1.728999455436203E-3</v>
      </c>
    </row>
    <row r="8063" spans="1:23" x14ac:dyDescent="0.25">
      <c r="A8063">
        <v>53</v>
      </c>
      <c r="B8063" t="s">
        <v>36</v>
      </c>
      <c r="C8063" t="s">
        <v>32</v>
      </c>
      <c r="D8063">
        <v>231005</v>
      </c>
      <c r="E8063">
        <v>128.47</v>
      </c>
      <c r="F8063">
        <v>73.05</v>
      </c>
      <c r="G8063">
        <v>128.45715300000001</v>
      </c>
      <c r="H8063">
        <v>73.057304999999999</v>
      </c>
      <c r="I8063">
        <v>2.3693510116934728</v>
      </c>
      <c r="J8063">
        <v>0.85499920237468419</v>
      </c>
      <c r="K8063">
        <v>-7.7839184245349094E-2</v>
      </c>
      <c r="L8063">
        <v>0.1170430119609424</v>
      </c>
      <c r="M8063" t="s">
        <v>27</v>
      </c>
      <c r="N8063">
        <v>13</v>
      </c>
      <c r="O8063" t="s">
        <v>26</v>
      </c>
      <c r="P8063">
        <v>231018</v>
      </c>
      <c r="Q8063">
        <v>128.47</v>
      </c>
      <c r="R8063">
        <v>73.04500000000003</v>
      </c>
      <c r="S8063">
        <v>0.48526437967331748</v>
      </c>
      <c r="T8063">
        <v>-5.8521505980085322E-4</v>
      </c>
      <c r="U8063">
        <v>-4.2951549430439414E-3</v>
      </c>
      <c r="V8063">
        <v>3.709969404589843E-3</v>
      </c>
      <c r="W8063">
        <v>-8.0051243476337852E-3</v>
      </c>
    </row>
    <row r="8064" spans="1:23" x14ac:dyDescent="0.25">
      <c r="A8064">
        <v>53</v>
      </c>
      <c r="B8064" t="s">
        <v>36</v>
      </c>
      <c r="C8064" t="s">
        <v>32</v>
      </c>
      <c r="D8064">
        <v>231030</v>
      </c>
      <c r="E8064">
        <v>128.4199999999999</v>
      </c>
      <c r="F8064">
        <v>72.889999999999986</v>
      </c>
      <c r="G8064">
        <v>128.4071579999999</v>
      </c>
      <c r="H8064">
        <v>72.897288999999986</v>
      </c>
      <c r="I8064">
        <v>1.7271829735410831</v>
      </c>
      <c r="J8064">
        <v>0.85499920237468419</v>
      </c>
      <c r="K8064">
        <v>-7.7869490733530639E-2</v>
      </c>
      <c r="L8064">
        <v>0.1172999317292748</v>
      </c>
      <c r="M8064" t="s">
        <v>27</v>
      </c>
      <c r="N8064">
        <v>34</v>
      </c>
      <c r="O8064" t="s">
        <v>26</v>
      </c>
      <c r="P8064">
        <v>231064</v>
      </c>
      <c r="Q8064">
        <v>127.145</v>
      </c>
      <c r="R8064">
        <v>72.289999999999992</v>
      </c>
      <c r="S8064">
        <v>-0.41281256727222548</v>
      </c>
      <c r="T8064">
        <v>2.8903641647680028E-2</v>
      </c>
      <c r="U8064">
        <v>2.5210609598902891E-2</v>
      </c>
      <c r="V8064">
        <v>3.709969404589843E-3</v>
      </c>
      <c r="W8064">
        <v>2.150064019431305E-2</v>
      </c>
    </row>
    <row r="8065" spans="1:23" x14ac:dyDescent="0.25">
      <c r="A8065">
        <v>53</v>
      </c>
      <c r="B8065" t="s">
        <v>36</v>
      </c>
      <c r="C8065" t="s">
        <v>32</v>
      </c>
      <c r="D8065">
        <v>231080</v>
      </c>
      <c r="E8065">
        <v>128.22999999999999</v>
      </c>
      <c r="F8065">
        <v>72.719999999999985</v>
      </c>
      <c r="G8065">
        <v>128.21717699999999</v>
      </c>
      <c r="H8065">
        <v>72.727271999999985</v>
      </c>
      <c r="I8065">
        <v>1.6183506903578619</v>
      </c>
      <c r="J8065">
        <v>0.85499920237468419</v>
      </c>
      <c r="K8065">
        <v>-7.7984870935038586E-2</v>
      </c>
      <c r="L8065">
        <v>0.1175741477412932</v>
      </c>
      <c r="M8065" t="s">
        <v>27</v>
      </c>
      <c r="N8065">
        <v>30</v>
      </c>
      <c r="O8065" t="s">
        <v>26</v>
      </c>
      <c r="P8065">
        <v>231110</v>
      </c>
      <c r="Q8065">
        <v>127.88</v>
      </c>
      <c r="R8065">
        <v>72.209999999999994</v>
      </c>
      <c r="S8065">
        <v>0.33841743098705129</v>
      </c>
      <c r="T8065">
        <v>-3.2668110520796531E-2</v>
      </c>
      <c r="U8065">
        <v>-3.6369383173528391E-2</v>
      </c>
      <c r="V8065">
        <v>3.709969404589843E-3</v>
      </c>
      <c r="W8065">
        <v>-4.0079352578118232E-2</v>
      </c>
    </row>
    <row r="8066" spans="1:23" x14ac:dyDescent="0.25">
      <c r="A8066">
        <v>53</v>
      </c>
      <c r="B8066" t="s">
        <v>36</v>
      </c>
      <c r="C8066" t="s">
        <v>32</v>
      </c>
      <c r="D8066">
        <v>231111</v>
      </c>
      <c r="E8066">
        <v>128.22</v>
      </c>
      <c r="F8066">
        <v>72.3</v>
      </c>
      <c r="G8066">
        <v>128.207178</v>
      </c>
      <c r="H8066">
        <v>72.30722999999999</v>
      </c>
      <c r="I8066">
        <v>1.7464593746148991</v>
      </c>
      <c r="J8066">
        <v>0.85499920237468419</v>
      </c>
      <c r="K8066">
        <v>-7.7990953049446268E-2</v>
      </c>
      <c r="L8066">
        <v>0.1182571510891679</v>
      </c>
      <c r="M8066" t="s">
        <v>27</v>
      </c>
      <c r="N8066">
        <v>2</v>
      </c>
      <c r="O8066" t="s">
        <v>26</v>
      </c>
      <c r="P8066">
        <v>231113</v>
      </c>
      <c r="Q8066">
        <v>128.20500000000001</v>
      </c>
      <c r="R8066">
        <v>72.41500000000002</v>
      </c>
      <c r="S8066">
        <v>0.16684055229310429</v>
      </c>
      <c r="T8066">
        <v>1.4769436670999919E-2</v>
      </c>
      <c r="U8066">
        <v>1.105819529544411E-2</v>
      </c>
      <c r="V8066">
        <v>3.709969404589843E-3</v>
      </c>
      <c r="W8066">
        <v>7.3482258908542644E-3</v>
      </c>
    </row>
    <row r="8067" spans="1:23" x14ac:dyDescent="0.25">
      <c r="A8067">
        <v>53</v>
      </c>
      <c r="B8067" t="s">
        <v>36</v>
      </c>
      <c r="C8067" t="s">
        <v>32</v>
      </c>
      <c r="D8067">
        <v>231133</v>
      </c>
      <c r="E8067">
        <v>128.28</v>
      </c>
      <c r="F8067">
        <v>72.539999999999992</v>
      </c>
      <c r="G8067">
        <v>128.29282799999999</v>
      </c>
      <c r="H8067">
        <v>72.532745999999989</v>
      </c>
      <c r="I8067">
        <v>-2.8402687758304119</v>
      </c>
      <c r="J8067">
        <v>0.85499920237468419</v>
      </c>
      <c r="K8067">
        <v>7.795447458684128E-2</v>
      </c>
      <c r="L8067">
        <v>-0.11786589500616</v>
      </c>
      <c r="M8067" t="s">
        <v>25</v>
      </c>
      <c r="N8067">
        <v>37</v>
      </c>
      <c r="O8067" t="s">
        <v>26</v>
      </c>
      <c r="P8067">
        <v>231170</v>
      </c>
      <c r="Q8067">
        <v>127.69</v>
      </c>
      <c r="R8067">
        <v>72.34999999999998</v>
      </c>
      <c r="S8067">
        <v>-0.46888736487522592</v>
      </c>
      <c r="T8067">
        <v>-2.359861995506371E-2</v>
      </c>
      <c r="U8067">
        <v>-2.7301779593805201E-2</v>
      </c>
      <c r="V8067">
        <v>3.7100274049088932E-3</v>
      </c>
      <c r="W8067">
        <v>-3.10118069987141E-2</v>
      </c>
    </row>
    <row r="8068" spans="1:23" x14ac:dyDescent="0.25">
      <c r="A8068">
        <v>53</v>
      </c>
      <c r="B8068" t="s">
        <v>36</v>
      </c>
      <c r="C8068" t="s">
        <v>32</v>
      </c>
      <c r="D8068">
        <v>231176</v>
      </c>
      <c r="E8068">
        <v>127.86</v>
      </c>
      <c r="F8068">
        <v>72.305000000000007</v>
      </c>
      <c r="G8068">
        <v>127.84721399999999</v>
      </c>
      <c r="H8068">
        <v>72.312230500000013</v>
      </c>
      <c r="I8068">
        <v>1.8843026090847901</v>
      </c>
      <c r="J8068">
        <v>0.85499920237468419</v>
      </c>
      <c r="K8068">
        <v>-7.8210542781166917E-2</v>
      </c>
      <c r="L8068">
        <v>0.1182489734284882</v>
      </c>
      <c r="M8068" t="s">
        <v>27</v>
      </c>
      <c r="N8068">
        <v>28</v>
      </c>
      <c r="O8068" t="s">
        <v>26</v>
      </c>
      <c r="P8068">
        <v>231204</v>
      </c>
      <c r="Q8068">
        <v>127.68</v>
      </c>
      <c r="R8068">
        <v>72.100000000000009</v>
      </c>
      <c r="S8068">
        <v>3.5630256555509388E-2</v>
      </c>
      <c r="T8068">
        <v>-1.0163141852233749E-2</v>
      </c>
      <c r="U8068">
        <v>-1.386930836325849E-2</v>
      </c>
      <c r="V8068">
        <v>3.709969404589843E-3</v>
      </c>
      <c r="W8068">
        <v>-1.7579277767848331E-2</v>
      </c>
    </row>
    <row r="8069" spans="1:23" x14ac:dyDescent="0.25">
      <c r="A8069">
        <v>53</v>
      </c>
      <c r="B8069" t="s">
        <v>36</v>
      </c>
      <c r="C8069" t="s">
        <v>32</v>
      </c>
      <c r="D8069">
        <v>231211</v>
      </c>
      <c r="E8069">
        <v>127.67</v>
      </c>
      <c r="F8069">
        <v>72.209999999999994</v>
      </c>
      <c r="G8069">
        <v>127.682767</v>
      </c>
      <c r="H8069">
        <v>72.202778999999992</v>
      </c>
      <c r="I8069">
        <v>-1.5251414200156059</v>
      </c>
      <c r="J8069">
        <v>0.85499920237468419</v>
      </c>
      <c r="K8069">
        <v>7.8326936633508246E-2</v>
      </c>
      <c r="L8069">
        <v>-0.1184045426360178</v>
      </c>
      <c r="M8069" t="s">
        <v>25</v>
      </c>
      <c r="N8069">
        <v>7</v>
      </c>
      <c r="O8069" t="s">
        <v>26</v>
      </c>
      <c r="P8069">
        <v>231218</v>
      </c>
      <c r="Q8069">
        <v>127.71</v>
      </c>
      <c r="R8069">
        <v>72.13</v>
      </c>
      <c r="S8069">
        <v>-0.2802841203584025</v>
      </c>
      <c r="T8069">
        <v>1.2605440876220919E-2</v>
      </c>
      <c r="U8069">
        <v>8.8960764000669927E-3</v>
      </c>
      <c r="V8069">
        <v>3.710027404908894E-3</v>
      </c>
      <c r="W8069">
        <v>5.1860489951580987E-3</v>
      </c>
    </row>
    <row r="8070" spans="1:23" x14ac:dyDescent="0.25">
      <c r="A8070">
        <v>53</v>
      </c>
      <c r="B8070" t="s">
        <v>36</v>
      </c>
      <c r="C8070" t="s">
        <v>32</v>
      </c>
      <c r="D8070">
        <v>231236</v>
      </c>
      <c r="E8070">
        <v>127.87</v>
      </c>
      <c r="F8070">
        <v>72.070000000000022</v>
      </c>
      <c r="G8070">
        <v>127.857213</v>
      </c>
      <c r="H8070">
        <v>72.077207000000016</v>
      </c>
      <c r="I8070">
        <v>1.9787177464521839</v>
      </c>
      <c r="J8070">
        <v>0.85499920237468419</v>
      </c>
      <c r="K8070">
        <v>-7.8204426370532557E-2</v>
      </c>
      <c r="L8070">
        <v>0.11863455007280201</v>
      </c>
      <c r="M8070" t="s">
        <v>27</v>
      </c>
      <c r="N8070">
        <v>11</v>
      </c>
      <c r="O8070" t="s">
        <v>26</v>
      </c>
      <c r="P8070">
        <v>231247</v>
      </c>
      <c r="Q8070">
        <v>128.13</v>
      </c>
      <c r="R8070">
        <v>72.499999999999986</v>
      </c>
      <c r="S8070">
        <v>-0.27629448147957109</v>
      </c>
      <c r="T8070">
        <v>3.0679705674965078E-2</v>
      </c>
      <c r="U8070">
        <v>2.6962572669477991E-2</v>
      </c>
      <c r="V8070">
        <v>3.709969404589843E-3</v>
      </c>
      <c r="W8070">
        <v>2.3252603264888139E-2</v>
      </c>
    </row>
    <row r="8071" spans="1:23" x14ac:dyDescent="0.25">
      <c r="A8071">
        <v>53</v>
      </c>
      <c r="B8071" t="s">
        <v>36</v>
      </c>
      <c r="C8071" t="s">
        <v>32</v>
      </c>
      <c r="D8071">
        <v>231276</v>
      </c>
      <c r="E8071">
        <v>127.67</v>
      </c>
      <c r="F8071">
        <v>72.225000000000009</v>
      </c>
      <c r="G8071">
        <v>127.682767</v>
      </c>
      <c r="H8071">
        <v>72.217777500000011</v>
      </c>
      <c r="I8071">
        <v>-1.5247643443810159</v>
      </c>
      <c r="J8071">
        <v>0.85499920237468419</v>
      </c>
      <c r="K8071">
        <v>7.8326936633508246E-2</v>
      </c>
      <c r="L8071">
        <v>-0.1183799518691151</v>
      </c>
      <c r="M8071" t="s">
        <v>25</v>
      </c>
      <c r="N8071">
        <v>18</v>
      </c>
      <c r="O8071" t="s">
        <v>26</v>
      </c>
      <c r="P8071">
        <v>231294</v>
      </c>
      <c r="Q8071">
        <v>127.435</v>
      </c>
      <c r="R8071">
        <v>72.075000000000003</v>
      </c>
      <c r="S8071">
        <v>-0.2068552850085599</v>
      </c>
      <c r="T8071">
        <v>-6.4983732851201653E-4</v>
      </c>
      <c r="U8071">
        <v>-4.3562193509709621E-3</v>
      </c>
      <c r="V8071">
        <v>3.710027404908894E-3</v>
      </c>
      <c r="W8071">
        <v>-8.0662467558798561E-3</v>
      </c>
    </row>
    <row r="8072" spans="1:23" x14ac:dyDescent="0.25">
      <c r="A8072">
        <v>53</v>
      </c>
      <c r="B8072" t="s">
        <v>36</v>
      </c>
      <c r="C8072" t="s">
        <v>32</v>
      </c>
      <c r="D8072">
        <v>231304</v>
      </c>
      <c r="E8072">
        <v>127.55499999999989</v>
      </c>
      <c r="F8072">
        <v>72.06</v>
      </c>
      <c r="G8072">
        <v>127.5422445</v>
      </c>
      <c r="H8072">
        <v>72.067205999999999</v>
      </c>
      <c r="I8072">
        <v>1.8712673507636881</v>
      </c>
      <c r="J8072">
        <v>0.85499920237468419</v>
      </c>
      <c r="K8072">
        <v>-7.8397553996315344E-2</v>
      </c>
      <c r="L8072">
        <v>0.11865101337422761</v>
      </c>
      <c r="M8072" t="s">
        <v>27</v>
      </c>
      <c r="N8072">
        <v>1</v>
      </c>
      <c r="O8072" t="s">
        <v>26</v>
      </c>
      <c r="P8072">
        <v>231305</v>
      </c>
      <c r="Q8072">
        <v>127.41</v>
      </c>
      <c r="R8072">
        <v>72.070000000000022</v>
      </c>
      <c r="S8072">
        <v>3.0079584594025131E-2</v>
      </c>
      <c r="T8072">
        <v>1.255415546320553E-2</v>
      </c>
      <c r="U8072">
        <v>8.8451751719766485E-3</v>
      </c>
      <c r="V8072">
        <v>3.709969404589843E-3</v>
      </c>
      <c r="W8072">
        <v>5.1352057673868046E-3</v>
      </c>
    </row>
    <row r="8073" spans="1:23" x14ac:dyDescent="0.25">
      <c r="A8073">
        <v>53</v>
      </c>
      <c r="B8073" t="s">
        <v>36</v>
      </c>
      <c r="C8073" t="s">
        <v>32</v>
      </c>
      <c r="D8073">
        <v>231325</v>
      </c>
      <c r="E8073">
        <v>127.31</v>
      </c>
      <c r="F8073">
        <v>72.07999999999997</v>
      </c>
      <c r="G8073">
        <v>127.322731</v>
      </c>
      <c r="H8073">
        <v>72.072791999999964</v>
      </c>
      <c r="I8073">
        <v>-2.121923418201372</v>
      </c>
      <c r="J8073">
        <v>0.85499920237468419</v>
      </c>
      <c r="K8073">
        <v>7.8548425104076641E-2</v>
      </c>
      <c r="L8073">
        <v>-0.11861809133944019</v>
      </c>
      <c r="M8073" t="s">
        <v>25</v>
      </c>
      <c r="N8073">
        <v>14</v>
      </c>
      <c r="O8073" t="s">
        <v>26</v>
      </c>
      <c r="P8073">
        <v>231339</v>
      </c>
      <c r="Q8073">
        <v>127.28</v>
      </c>
      <c r="R8073">
        <v>72.039999999999978</v>
      </c>
      <c r="S8073">
        <v>0.14236834944913621</v>
      </c>
      <c r="T8073">
        <v>2.3882709004486918E-3</v>
      </c>
      <c r="U8073">
        <v>-1.3210173866606951E-3</v>
      </c>
      <c r="V8073">
        <v>3.710027404908894E-3</v>
      </c>
      <c r="W8073">
        <v>-5.0310447915695887E-3</v>
      </c>
    </row>
    <row r="8074" spans="1:23" x14ac:dyDescent="0.25">
      <c r="A8074">
        <v>53</v>
      </c>
      <c r="B8074" t="s">
        <v>36</v>
      </c>
      <c r="C8074" t="s">
        <v>32</v>
      </c>
      <c r="D8074">
        <v>231344</v>
      </c>
      <c r="E8074">
        <v>127.2499999999999</v>
      </c>
      <c r="F8074">
        <v>72.149999999999991</v>
      </c>
      <c r="G8074">
        <v>127.2627249999999</v>
      </c>
      <c r="H8074">
        <v>72.142784999999989</v>
      </c>
      <c r="I8074">
        <v>-1.6280505496592399</v>
      </c>
      <c r="J8074">
        <v>0.85499920237468419</v>
      </c>
      <c r="K8074">
        <v>7.8585461689587466E-2</v>
      </c>
      <c r="L8074">
        <v>-0.11850300795213919</v>
      </c>
      <c r="M8074" t="s">
        <v>25</v>
      </c>
      <c r="N8074">
        <v>2</v>
      </c>
      <c r="O8074" t="s">
        <v>26</v>
      </c>
      <c r="P8074">
        <v>231346</v>
      </c>
      <c r="Q8074">
        <v>127.34999999999989</v>
      </c>
      <c r="R8074">
        <v>72.13</v>
      </c>
      <c r="S8074">
        <v>-0.1785239480536982</v>
      </c>
      <c r="T8074">
        <v>1.0228606328000611E-2</v>
      </c>
      <c r="U8074">
        <v>6.5180590746511807E-3</v>
      </c>
      <c r="V8074">
        <v>3.710027404908894E-3</v>
      </c>
      <c r="W8074">
        <v>2.8080316697422871E-3</v>
      </c>
    </row>
    <row r="8075" spans="1:23" x14ac:dyDescent="0.25">
      <c r="A8075">
        <v>53</v>
      </c>
      <c r="B8075" t="s">
        <v>36</v>
      </c>
      <c r="C8075" t="s">
        <v>32</v>
      </c>
      <c r="D8075">
        <v>231352</v>
      </c>
      <c r="E8075">
        <v>127.41</v>
      </c>
      <c r="F8075">
        <v>72.07999999999997</v>
      </c>
      <c r="G8075">
        <v>127.39725900000001</v>
      </c>
      <c r="H8075">
        <v>72.087207999999976</v>
      </c>
      <c r="I8075">
        <v>1.78664145617635</v>
      </c>
      <c r="J8075">
        <v>0.85499920237468419</v>
      </c>
      <c r="K8075">
        <v>-7.8486774978416135E-2</v>
      </c>
      <c r="L8075">
        <v>0.11861809133944019</v>
      </c>
      <c r="M8075" t="s">
        <v>27</v>
      </c>
      <c r="N8075">
        <v>2</v>
      </c>
      <c r="O8075" t="s">
        <v>26</v>
      </c>
      <c r="P8075">
        <v>231354</v>
      </c>
      <c r="Q8075">
        <v>127.41</v>
      </c>
      <c r="R8075">
        <v>72.180000000000035</v>
      </c>
      <c r="S8075">
        <v>-8.3732821856859582E-2</v>
      </c>
      <c r="T8075">
        <v>1.1861809133951771E-2</v>
      </c>
      <c r="U8075">
        <v>8.1506245482881184E-3</v>
      </c>
      <c r="V8075">
        <v>3.7099694045898439E-3</v>
      </c>
      <c r="W8075">
        <v>4.4406551436982746E-3</v>
      </c>
    </row>
    <row r="8076" spans="1:23" x14ac:dyDescent="0.25">
      <c r="A8076">
        <v>53</v>
      </c>
      <c r="B8076" t="s">
        <v>36</v>
      </c>
      <c r="C8076" t="s">
        <v>32</v>
      </c>
      <c r="D8076">
        <v>231357</v>
      </c>
      <c r="E8076">
        <v>127.34999999999989</v>
      </c>
      <c r="F8076">
        <v>72.200000000000031</v>
      </c>
      <c r="G8076">
        <v>127.3627349999999</v>
      </c>
      <c r="H8076">
        <v>72.192780000000027</v>
      </c>
      <c r="I8076">
        <v>-1.710177252426015</v>
      </c>
      <c r="J8076">
        <v>0.85499920237468419</v>
      </c>
      <c r="K8076">
        <v>7.8523753435414248E-2</v>
      </c>
      <c r="L8076">
        <v>-0.1184209421571584</v>
      </c>
      <c r="M8076" t="s">
        <v>25</v>
      </c>
      <c r="N8076">
        <v>45</v>
      </c>
      <c r="O8076" t="s">
        <v>26</v>
      </c>
      <c r="P8076">
        <v>231402</v>
      </c>
      <c r="Q8076">
        <v>127.16</v>
      </c>
      <c r="R8076">
        <v>72.3</v>
      </c>
      <c r="S8076">
        <v>-0.25461871215712351</v>
      </c>
      <c r="T8076">
        <v>-2.6761607368434751E-2</v>
      </c>
      <c r="U8076">
        <v>-3.0471298031289191E-2</v>
      </c>
      <c r="V8076">
        <v>3.710027404908894E-3</v>
      </c>
      <c r="W8076">
        <v>-3.418132543619809E-2</v>
      </c>
    </row>
    <row r="8077" spans="1:23" x14ac:dyDescent="0.25">
      <c r="A8077">
        <v>53</v>
      </c>
      <c r="B8077" t="s">
        <v>36</v>
      </c>
      <c r="C8077" t="s">
        <v>32</v>
      </c>
      <c r="D8077">
        <v>231412</v>
      </c>
      <c r="E8077">
        <v>127.0100000000001</v>
      </c>
      <c r="F8077">
        <v>72.330000000000027</v>
      </c>
      <c r="G8077">
        <v>127.0227010000001</v>
      </c>
      <c r="H8077">
        <v>72.322767000000027</v>
      </c>
      <c r="I8077">
        <v>-2.3494428780057919</v>
      </c>
      <c r="J8077">
        <v>0.85499920237468419</v>
      </c>
      <c r="K8077">
        <v>7.8733957956066414E-2</v>
      </c>
      <c r="L8077">
        <v>-0.11820810208415369</v>
      </c>
      <c r="M8077" t="s">
        <v>25</v>
      </c>
      <c r="N8077">
        <v>21</v>
      </c>
      <c r="O8077" t="s">
        <v>26</v>
      </c>
      <c r="P8077">
        <v>231433</v>
      </c>
      <c r="Q8077">
        <v>126.79</v>
      </c>
      <c r="R8077">
        <v>71.965000000000018</v>
      </c>
      <c r="S8077">
        <v>0.36198677301920529</v>
      </c>
      <c r="T8077">
        <v>2.5824486510378181E-2</v>
      </c>
      <c r="U8077">
        <v>2.212053484842938E-2</v>
      </c>
      <c r="V8077">
        <v>3.710027404908894E-3</v>
      </c>
      <c r="W8077">
        <v>1.841050744352048E-2</v>
      </c>
    </row>
    <row r="8078" spans="1:23" x14ac:dyDescent="0.25">
      <c r="A8078">
        <v>53</v>
      </c>
      <c r="B8078" t="s">
        <v>36</v>
      </c>
      <c r="C8078" t="s">
        <v>32</v>
      </c>
      <c r="D8078">
        <v>231439</v>
      </c>
      <c r="E8078">
        <v>126.575</v>
      </c>
      <c r="F8078">
        <v>72.065000000000012</v>
      </c>
      <c r="G8078">
        <v>126.58765750000001</v>
      </c>
      <c r="H8078">
        <v>72.057793500000017</v>
      </c>
      <c r="I8078">
        <v>-1.7723327715435531</v>
      </c>
      <c r="J8078">
        <v>0.85499920237468419</v>
      </c>
      <c r="K8078">
        <v>7.9004542761208774E-2</v>
      </c>
      <c r="L8078">
        <v>-0.11864278115238799</v>
      </c>
      <c r="M8078" t="s">
        <v>25</v>
      </c>
      <c r="N8078">
        <v>16</v>
      </c>
      <c r="O8078" t="s">
        <v>26</v>
      </c>
      <c r="P8078">
        <v>231455</v>
      </c>
      <c r="Q8078">
        <v>126.7</v>
      </c>
      <c r="R8078">
        <v>71.625</v>
      </c>
      <c r="S8078">
        <v>0.17077478489499831</v>
      </c>
      <c r="T8078">
        <v>6.2078391552205472E-2</v>
      </c>
      <c r="U8078">
        <v>5.8372625873043503E-2</v>
      </c>
      <c r="V8078">
        <v>3.710027404908894E-3</v>
      </c>
      <c r="W8078">
        <v>5.46625984681346E-2</v>
      </c>
    </row>
    <row r="8079" spans="1:23" x14ac:dyDescent="0.25">
      <c r="A8079">
        <v>53</v>
      </c>
      <c r="B8079" t="s">
        <v>36</v>
      </c>
      <c r="C8079" t="s">
        <v>32</v>
      </c>
      <c r="D8079">
        <v>231499</v>
      </c>
      <c r="E8079">
        <v>127.23</v>
      </c>
      <c r="F8079">
        <v>71.739999999999995</v>
      </c>
      <c r="G8079">
        <v>127.217277</v>
      </c>
      <c r="H8079">
        <v>71.747174000000001</v>
      </c>
      <c r="I8079">
        <v>1.8758253997475729</v>
      </c>
      <c r="J8079">
        <v>0.85499920237468419</v>
      </c>
      <c r="K8079">
        <v>-7.859781498074353E-2</v>
      </c>
      <c r="L8079">
        <v>0.1191802623884422</v>
      </c>
      <c r="M8079" t="s">
        <v>27</v>
      </c>
      <c r="N8079">
        <v>13</v>
      </c>
      <c r="O8079" t="s">
        <v>26</v>
      </c>
      <c r="P8079">
        <v>231512</v>
      </c>
      <c r="Q8079">
        <v>126.8</v>
      </c>
      <c r="R8079">
        <v>71.539999999999978</v>
      </c>
      <c r="S8079">
        <v>0.29549868714102878</v>
      </c>
      <c r="T8079">
        <v>9.9610079640342526E-3</v>
      </c>
      <c r="U8079">
        <v>6.2567728705763166E-3</v>
      </c>
      <c r="V8079">
        <v>3.709969404589843E-3</v>
      </c>
      <c r="W8079">
        <v>2.5468034659864732E-3</v>
      </c>
    </row>
    <row r="8080" spans="1:23" x14ac:dyDescent="0.25">
      <c r="A8080">
        <v>53</v>
      </c>
      <c r="B8080" t="s">
        <v>36</v>
      </c>
      <c r="C8080" t="s">
        <v>32</v>
      </c>
      <c r="D8080">
        <v>231520</v>
      </c>
      <c r="E8080">
        <v>126.985</v>
      </c>
      <c r="F8080">
        <v>71.799999999999969</v>
      </c>
      <c r="G8080">
        <v>126.9976985</v>
      </c>
      <c r="H8080">
        <v>71.792819999999963</v>
      </c>
      <c r="I8080">
        <v>-1.608787988344305</v>
      </c>
      <c r="J8080">
        <v>0.85499920237468419</v>
      </c>
      <c r="K8080">
        <v>7.8749458597472163E-2</v>
      </c>
      <c r="L8080">
        <v>-0.1190806688544129</v>
      </c>
      <c r="M8080" t="s">
        <v>25</v>
      </c>
      <c r="N8080">
        <v>7</v>
      </c>
      <c r="O8080" t="s">
        <v>26</v>
      </c>
      <c r="P8080">
        <v>231527</v>
      </c>
      <c r="Q8080">
        <v>127.39</v>
      </c>
      <c r="R8080">
        <v>71.960000000000008</v>
      </c>
      <c r="S8080">
        <v>-0.28144950727266449</v>
      </c>
      <c r="T8080">
        <v>1.28406237152723E-2</v>
      </c>
      <c r="U8080">
        <v>9.1255306667485901E-3</v>
      </c>
      <c r="V8080">
        <v>3.710027404908894E-3</v>
      </c>
      <c r="W8080">
        <v>5.4155032618396961E-3</v>
      </c>
    </row>
    <row r="8081" spans="1:23" x14ac:dyDescent="0.25">
      <c r="A8081">
        <v>53</v>
      </c>
      <c r="B8081" t="s">
        <v>36</v>
      </c>
      <c r="C8081" t="s">
        <v>32</v>
      </c>
      <c r="D8081">
        <v>231529</v>
      </c>
      <c r="E8081">
        <v>127.32</v>
      </c>
      <c r="F8081">
        <v>72.029999999999973</v>
      </c>
      <c r="G8081">
        <v>127.33273199999999</v>
      </c>
      <c r="H8081">
        <v>72.022796999999969</v>
      </c>
      <c r="I8081">
        <v>-1.7222896503173999</v>
      </c>
      <c r="J8081">
        <v>0.85499920237468419</v>
      </c>
      <c r="K8081">
        <v>7.8542255733584684E-2</v>
      </c>
      <c r="L8081">
        <v>-0.1187004307059121</v>
      </c>
      <c r="M8081" t="s">
        <v>25</v>
      </c>
      <c r="N8081">
        <v>10</v>
      </c>
      <c r="O8081" t="s">
        <v>26</v>
      </c>
      <c r="P8081">
        <v>231539</v>
      </c>
      <c r="Q8081">
        <v>127.15</v>
      </c>
      <c r="R8081">
        <v>71.875</v>
      </c>
      <c r="S8081">
        <v>-0.28578556463288729</v>
      </c>
      <c r="T8081">
        <v>5.0463832847080659E-3</v>
      </c>
      <c r="U8081">
        <v>1.339559954981574E-3</v>
      </c>
      <c r="V8081">
        <v>3.710027404908894E-3</v>
      </c>
      <c r="W8081">
        <v>-2.37046744992732E-3</v>
      </c>
    </row>
    <row r="8082" spans="1:23" x14ac:dyDescent="0.25">
      <c r="A8082">
        <v>53</v>
      </c>
      <c r="B8082" t="s">
        <v>36</v>
      </c>
      <c r="C8082" t="s">
        <v>32</v>
      </c>
      <c r="D8082">
        <v>231549</v>
      </c>
      <c r="E8082">
        <v>127</v>
      </c>
      <c r="F8082">
        <v>71.86</v>
      </c>
      <c r="G8082">
        <v>127.0127</v>
      </c>
      <c r="H8082">
        <v>71.852813999999995</v>
      </c>
      <c r="I8082">
        <v>-1.5239027308986131</v>
      </c>
      <c r="J8082">
        <v>0.85499920237468419</v>
      </c>
      <c r="K8082">
        <v>7.8740157480314973E-2</v>
      </c>
      <c r="L8082">
        <v>-0.11898124163299249</v>
      </c>
      <c r="M8082" t="s">
        <v>25</v>
      </c>
      <c r="N8082">
        <v>2</v>
      </c>
      <c r="O8082" t="s">
        <v>26</v>
      </c>
      <c r="P8082">
        <v>231551</v>
      </c>
      <c r="Q8082">
        <v>127.02</v>
      </c>
      <c r="R8082">
        <v>71.82999999999997</v>
      </c>
      <c r="S8082">
        <v>-0.42096364730381902</v>
      </c>
      <c r="T8082">
        <v>5.1442403986037546E-3</v>
      </c>
      <c r="U8082">
        <v>1.434441457264101E-3</v>
      </c>
      <c r="V8082">
        <v>3.710027404908894E-3</v>
      </c>
      <c r="W8082">
        <v>-2.275585947644793E-3</v>
      </c>
    </row>
    <row r="8083" spans="1:23" x14ac:dyDescent="0.25">
      <c r="A8083">
        <v>53</v>
      </c>
      <c r="B8083" t="s">
        <v>36</v>
      </c>
      <c r="C8083" t="s">
        <v>32</v>
      </c>
      <c r="D8083">
        <v>231553</v>
      </c>
      <c r="E8083">
        <v>127.105</v>
      </c>
      <c r="F8083">
        <v>71.785000000000011</v>
      </c>
      <c r="G8083">
        <v>127.09228950000001</v>
      </c>
      <c r="H8083">
        <v>71.792178500000006</v>
      </c>
      <c r="I8083">
        <v>1.8643474555001649</v>
      </c>
      <c r="J8083">
        <v>0.85499920237468419</v>
      </c>
      <c r="K8083">
        <v>-7.8675111128594488E-2</v>
      </c>
      <c r="L8083">
        <v>0.119105551629823</v>
      </c>
      <c r="M8083" t="s">
        <v>27</v>
      </c>
      <c r="N8083">
        <v>3</v>
      </c>
      <c r="O8083" t="s">
        <v>26</v>
      </c>
      <c r="P8083">
        <v>231556</v>
      </c>
      <c r="Q8083">
        <v>127.105</v>
      </c>
      <c r="R8083">
        <v>71.86</v>
      </c>
      <c r="S8083">
        <v>8.910361385065306E-2</v>
      </c>
      <c r="T8083">
        <v>8.9329163722353683E-3</v>
      </c>
      <c r="U8083">
        <v>5.222024675849311E-3</v>
      </c>
      <c r="V8083">
        <v>3.709969404589843E-3</v>
      </c>
      <c r="W8083">
        <v>1.512055271259468E-3</v>
      </c>
    </row>
    <row r="8084" spans="1:23" x14ac:dyDescent="0.25">
      <c r="A8084">
        <v>53</v>
      </c>
      <c r="B8084" t="s">
        <v>36</v>
      </c>
      <c r="C8084" t="s">
        <v>32</v>
      </c>
      <c r="D8084">
        <v>231572</v>
      </c>
      <c r="E8084">
        <v>126.935</v>
      </c>
      <c r="F8084">
        <v>71.86</v>
      </c>
      <c r="G8084">
        <v>126.9476935</v>
      </c>
      <c r="H8084">
        <v>71.852813999999995</v>
      </c>
      <c r="I8084">
        <v>-2.7007081628639829</v>
      </c>
      <c r="J8084">
        <v>0.85499920237468419</v>
      </c>
      <c r="K8084">
        <v>7.8780478197502682E-2</v>
      </c>
      <c r="L8084">
        <v>-0.11898124163299249</v>
      </c>
      <c r="M8084" t="s">
        <v>25</v>
      </c>
      <c r="N8084">
        <v>11</v>
      </c>
      <c r="O8084" t="s">
        <v>26</v>
      </c>
      <c r="P8084">
        <v>231583</v>
      </c>
      <c r="Q8084">
        <v>126.83</v>
      </c>
      <c r="R8084">
        <v>71.739999999999995</v>
      </c>
      <c r="S8084">
        <v>-0.3544979541902073</v>
      </c>
      <c r="T8084">
        <v>6.00579878522043E-3</v>
      </c>
      <c r="U8084">
        <v>2.298055350391019E-3</v>
      </c>
      <c r="V8084">
        <v>3.710027404908894E-3</v>
      </c>
      <c r="W8084">
        <v>-1.4119720545178759E-3</v>
      </c>
    </row>
    <row r="8085" spans="1:23" x14ac:dyDescent="0.25">
      <c r="A8085">
        <v>53</v>
      </c>
      <c r="B8085" t="s">
        <v>36</v>
      </c>
      <c r="C8085" t="s">
        <v>32</v>
      </c>
      <c r="D8085">
        <v>231588</v>
      </c>
      <c r="E8085">
        <v>126.80500000000001</v>
      </c>
      <c r="F8085">
        <v>71.840000000000018</v>
      </c>
      <c r="G8085">
        <v>126.81768049999999</v>
      </c>
      <c r="H8085">
        <v>71.832816000000022</v>
      </c>
      <c r="I8085">
        <v>-1.898147739229243</v>
      </c>
      <c r="J8085">
        <v>0.85499920237468419</v>
      </c>
      <c r="K8085">
        <v>7.886124364181224E-2</v>
      </c>
      <c r="L8085">
        <v>-0.1190143655866765</v>
      </c>
      <c r="M8085" t="s">
        <v>25</v>
      </c>
      <c r="N8085">
        <v>8</v>
      </c>
      <c r="O8085" t="s">
        <v>26</v>
      </c>
      <c r="P8085">
        <v>231596</v>
      </c>
      <c r="Q8085">
        <v>126.82</v>
      </c>
      <c r="R8085">
        <v>71.810000000000016</v>
      </c>
      <c r="S8085">
        <v>-0.4510315665403154</v>
      </c>
      <c r="T8085">
        <v>4.7533496222310206E-3</v>
      </c>
      <c r="U8085">
        <v>1.043589968713196E-3</v>
      </c>
      <c r="V8085">
        <v>3.710027404908894E-3</v>
      </c>
      <c r="W8085">
        <v>-2.6664374361956979E-3</v>
      </c>
    </row>
    <row r="8086" spans="1:23" x14ac:dyDescent="0.25">
      <c r="A8086">
        <v>53</v>
      </c>
      <c r="B8086" t="s">
        <v>36</v>
      </c>
      <c r="C8086" t="s">
        <v>32</v>
      </c>
      <c r="D8086">
        <v>231611</v>
      </c>
      <c r="E8086">
        <v>126.71</v>
      </c>
      <c r="F8086">
        <v>71.840000000000018</v>
      </c>
      <c r="G8086">
        <v>126.72267100000001</v>
      </c>
      <c r="H8086">
        <v>71.832816000000022</v>
      </c>
      <c r="I8086">
        <v>-2.150503591366538</v>
      </c>
      <c r="J8086">
        <v>0.85499920237468419</v>
      </c>
      <c r="K8086">
        <v>7.8920369347328517E-2</v>
      </c>
      <c r="L8086">
        <v>-0.1190143655866765</v>
      </c>
      <c r="M8086" t="s">
        <v>25</v>
      </c>
      <c r="N8086">
        <v>4</v>
      </c>
      <c r="O8086" t="s">
        <v>26</v>
      </c>
      <c r="P8086">
        <v>231615</v>
      </c>
      <c r="Q8086">
        <v>126.705</v>
      </c>
      <c r="R8086">
        <v>71.775000000000006</v>
      </c>
      <c r="S8086">
        <v>-0.49194911094890742</v>
      </c>
      <c r="T8086">
        <v>7.3413319163979883E-3</v>
      </c>
      <c r="U8086">
        <v>3.6321465652107959E-3</v>
      </c>
      <c r="V8086">
        <v>3.710027404908894E-3</v>
      </c>
      <c r="W8086">
        <v>-7.7880839698097736E-5</v>
      </c>
    </row>
    <row r="8087" spans="1:23" x14ac:dyDescent="0.25">
      <c r="A8087">
        <v>53</v>
      </c>
      <c r="B8087" t="s">
        <v>36</v>
      </c>
      <c r="C8087" t="s">
        <v>32</v>
      </c>
      <c r="D8087">
        <v>231627</v>
      </c>
      <c r="E8087">
        <v>126.6600000000001</v>
      </c>
      <c r="F8087">
        <v>71.810000000000016</v>
      </c>
      <c r="G8087">
        <v>126.67266600000001</v>
      </c>
      <c r="H8087">
        <v>71.802819000000014</v>
      </c>
      <c r="I8087">
        <v>-2.3342761652427511</v>
      </c>
      <c r="J8087">
        <v>0.85499920237468419</v>
      </c>
      <c r="K8087">
        <v>7.8951523764408615E-2</v>
      </c>
      <c r="L8087">
        <v>-0.1190640861126144</v>
      </c>
      <c r="M8087" t="s">
        <v>25</v>
      </c>
      <c r="N8087">
        <v>4</v>
      </c>
      <c r="O8087" t="s">
        <v>26</v>
      </c>
      <c r="P8087">
        <v>231631</v>
      </c>
      <c r="Q8087">
        <v>126.8</v>
      </c>
      <c r="R8087">
        <v>71.84999999999998</v>
      </c>
      <c r="S8087">
        <v>-0.46946067729528612</v>
      </c>
      <c r="T8087">
        <v>6.2906498825091531E-3</v>
      </c>
      <c r="U8087">
        <v>2.5790699000832569E-3</v>
      </c>
      <c r="V8087">
        <v>3.710027404908894E-3</v>
      </c>
      <c r="W8087">
        <v>-1.1309575048256369E-3</v>
      </c>
    </row>
    <row r="8088" spans="1:23" x14ac:dyDescent="0.25">
      <c r="A8088">
        <v>53</v>
      </c>
      <c r="B8088" t="s">
        <v>36</v>
      </c>
      <c r="C8088" t="s">
        <v>32</v>
      </c>
      <c r="D8088">
        <v>231635</v>
      </c>
      <c r="E8088">
        <v>126.72</v>
      </c>
      <c r="F8088">
        <v>71.870000000000019</v>
      </c>
      <c r="G8088">
        <v>126.73267199999999</v>
      </c>
      <c r="H8088">
        <v>71.862813000000017</v>
      </c>
      <c r="I8088">
        <v>-2.2554145002028219</v>
      </c>
      <c r="J8088">
        <v>0.85499920237468419</v>
      </c>
      <c r="K8088">
        <v>7.8914141414141409E-2</v>
      </c>
      <c r="L8088">
        <v>-0.1189646865694565</v>
      </c>
      <c r="M8088" t="s">
        <v>25</v>
      </c>
      <c r="N8088">
        <v>3</v>
      </c>
      <c r="O8088" t="s">
        <v>26</v>
      </c>
      <c r="P8088">
        <v>231638</v>
      </c>
      <c r="Q8088">
        <v>126.91</v>
      </c>
      <c r="R8088">
        <v>71.910000000000011</v>
      </c>
      <c r="S8088">
        <v>0.41835786291984572</v>
      </c>
      <c r="T8088">
        <v>1.023509940591274E-2</v>
      </c>
      <c r="U8088">
        <v>6.5231257737294029E-3</v>
      </c>
      <c r="V8088">
        <v>3.710027404908894E-3</v>
      </c>
      <c r="W8088">
        <v>2.8130983688205088E-3</v>
      </c>
    </row>
    <row r="8089" spans="1:23" x14ac:dyDescent="0.25">
      <c r="A8089">
        <v>53</v>
      </c>
      <c r="B8089" t="s">
        <v>36</v>
      </c>
      <c r="C8089" t="s">
        <v>32</v>
      </c>
      <c r="D8089">
        <v>231657</v>
      </c>
      <c r="E8089">
        <v>126.875</v>
      </c>
      <c r="F8089">
        <v>72.06</v>
      </c>
      <c r="G8089">
        <v>126.8876875</v>
      </c>
      <c r="H8089">
        <v>72.052794000000006</v>
      </c>
      <c r="I8089">
        <v>-2.879862011309247</v>
      </c>
      <c r="J8089">
        <v>0.85499920237468419</v>
      </c>
      <c r="K8089">
        <v>7.8817733990147812E-2</v>
      </c>
      <c r="L8089">
        <v>-0.11865101337422761</v>
      </c>
      <c r="M8089" t="s">
        <v>25</v>
      </c>
      <c r="N8089">
        <v>3</v>
      </c>
      <c r="O8089" t="s">
        <v>26</v>
      </c>
      <c r="P8089">
        <v>231660</v>
      </c>
      <c r="Q8089">
        <v>126.83</v>
      </c>
      <c r="R8089">
        <v>71.949999999999974</v>
      </c>
      <c r="S8089">
        <v>-0.44903452517085252</v>
      </c>
      <c r="T8089">
        <v>9.5048134416115572E-3</v>
      </c>
      <c r="U8089">
        <v>5.7964748778136449E-3</v>
      </c>
      <c r="V8089">
        <v>3.710027404908894E-3</v>
      </c>
      <c r="W8089">
        <v>2.0864474729047509E-3</v>
      </c>
    </row>
    <row r="8090" spans="1:23" x14ac:dyDescent="0.25">
      <c r="A8090">
        <v>53</v>
      </c>
      <c r="B8090" t="s">
        <v>36</v>
      </c>
      <c r="C8090" t="s">
        <v>32</v>
      </c>
      <c r="D8090">
        <v>231666</v>
      </c>
      <c r="E8090">
        <v>127.0500000000001</v>
      </c>
      <c r="F8090">
        <v>71.945000000000022</v>
      </c>
      <c r="G8090">
        <v>127.0372950000001</v>
      </c>
      <c r="H8090">
        <v>71.952194500000019</v>
      </c>
      <c r="I8090">
        <v>3.0148641887316319</v>
      </c>
      <c r="J8090">
        <v>0.85499920237468419</v>
      </c>
      <c r="K8090">
        <v>-7.8709169618260494E-2</v>
      </c>
      <c r="L8090">
        <v>0.11884067028628589</v>
      </c>
      <c r="M8090" t="s">
        <v>27</v>
      </c>
      <c r="N8090">
        <v>18</v>
      </c>
      <c r="O8090" t="s">
        <v>26</v>
      </c>
      <c r="P8090">
        <v>231684</v>
      </c>
      <c r="Q8090">
        <v>126.965</v>
      </c>
      <c r="R8090">
        <v>71.939999999999984</v>
      </c>
      <c r="S8090">
        <v>0.1404540705296157</v>
      </c>
      <c r="T8090">
        <v>6.0960760661201681E-3</v>
      </c>
      <c r="U8090">
        <v>2.3868061096481612E-3</v>
      </c>
      <c r="V8090">
        <v>3.709969404589843E-3</v>
      </c>
      <c r="W8090">
        <v>-1.323163294941682E-3</v>
      </c>
    </row>
    <row r="8091" spans="1:23" x14ac:dyDescent="0.25">
      <c r="A8091">
        <v>53</v>
      </c>
      <c r="B8091" t="s">
        <v>36</v>
      </c>
      <c r="C8091" t="s">
        <v>32</v>
      </c>
      <c r="D8091">
        <v>231692</v>
      </c>
      <c r="E8091">
        <v>126.9500000000001</v>
      </c>
      <c r="F8091">
        <v>72.00500000000001</v>
      </c>
      <c r="G8091">
        <v>126.9626950000001</v>
      </c>
      <c r="H8091">
        <v>71.997799500000013</v>
      </c>
      <c r="I8091">
        <v>-1.8941406712530791</v>
      </c>
      <c r="J8091">
        <v>0.85499920237468419</v>
      </c>
      <c r="K8091">
        <v>7.8771169751870776E-2</v>
      </c>
      <c r="L8091">
        <v>-0.11874164327125671</v>
      </c>
      <c r="M8091" t="s">
        <v>25</v>
      </c>
      <c r="N8091">
        <v>4</v>
      </c>
      <c r="O8091" t="s">
        <v>26</v>
      </c>
      <c r="P8091">
        <v>231696</v>
      </c>
      <c r="Q8091">
        <v>127</v>
      </c>
      <c r="R8091">
        <v>71.925000000000011</v>
      </c>
      <c r="S8091">
        <v>0.34147274622433083</v>
      </c>
      <c r="T8091">
        <v>1.3437889949288051E-2</v>
      </c>
      <c r="U8091">
        <v>9.7284476218371663E-3</v>
      </c>
      <c r="V8091">
        <v>3.710027404908894E-3</v>
      </c>
      <c r="W8091">
        <v>6.0184202169282722E-3</v>
      </c>
    </row>
    <row r="8092" spans="1:23" x14ac:dyDescent="0.25">
      <c r="A8092">
        <v>53</v>
      </c>
      <c r="B8092" t="s">
        <v>36</v>
      </c>
      <c r="C8092" t="s">
        <v>32</v>
      </c>
      <c r="D8092">
        <v>231706</v>
      </c>
      <c r="E8092">
        <v>126.8700000000001</v>
      </c>
      <c r="F8092">
        <v>71.949999999999974</v>
      </c>
      <c r="G8092">
        <v>126.8826870000001</v>
      </c>
      <c r="H8092">
        <v>71.942804999999979</v>
      </c>
      <c r="I8092">
        <v>-2.1064898538767611</v>
      </c>
      <c r="J8092">
        <v>0.85499920237468419</v>
      </c>
      <c r="K8092">
        <v>7.8820840230156813E-2</v>
      </c>
      <c r="L8092">
        <v>-0.1188324117268498</v>
      </c>
      <c r="M8092" t="s">
        <v>25</v>
      </c>
      <c r="N8092">
        <v>10</v>
      </c>
      <c r="O8092" t="s">
        <v>26</v>
      </c>
      <c r="P8092">
        <v>231716</v>
      </c>
      <c r="Q8092">
        <v>126.745</v>
      </c>
      <c r="R8092">
        <v>71.82999999999997</v>
      </c>
      <c r="S8092">
        <v>-0.22822509851103481</v>
      </c>
      <c r="T8092">
        <v>4.4072843784517968E-3</v>
      </c>
      <c r="U8092">
        <v>6.9969722314659928E-4</v>
      </c>
      <c r="V8092">
        <v>3.710027404908894E-3</v>
      </c>
      <c r="W8092">
        <v>-3.0103301817622952E-3</v>
      </c>
    </row>
    <row r="8093" spans="1:23" x14ac:dyDescent="0.25">
      <c r="A8093">
        <v>53</v>
      </c>
      <c r="B8093" t="s">
        <v>36</v>
      </c>
      <c r="C8093" t="s">
        <v>32</v>
      </c>
      <c r="D8093">
        <v>231741</v>
      </c>
      <c r="E8093">
        <v>126.7</v>
      </c>
      <c r="F8093">
        <v>71.88</v>
      </c>
      <c r="G8093">
        <v>126.71267</v>
      </c>
      <c r="H8093">
        <v>71.872811999999996</v>
      </c>
      <c r="I8093">
        <v>-1.9010547650880469</v>
      </c>
      <c r="J8093">
        <v>0.85499920237468419</v>
      </c>
      <c r="K8093">
        <v>7.8926598263614825E-2</v>
      </c>
      <c r="L8093">
        <v>-0.1189481361122265</v>
      </c>
      <c r="M8093" t="s">
        <v>25</v>
      </c>
      <c r="N8093">
        <v>8</v>
      </c>
      <c r="O8093" t="s">
        <v>26</v>
      </c>
      <c r="P8093">
        <v>231749</v>
      </c>
      <c r="Q8093">
        <v>126.9500000000001</v>
      </c>
      <c r="R8093">
        <v>72.02000000000001</v>
      </c>
      <c r="S8093">
        <v>-0.40196113140839312</v>
      </c>
      <c r="T8093">
        <v>3.0789105101924792E-3</v>
      </c>
      <c r="U8093">
        <v>-6.3472633341756304E-4</v>
      </c>
      <c r="V8093">
        <v>3.710027404908894E-3</v>
      </c>
      <c r="W8093">
        <v>-4.3447537383264571E-3</v>
      </c>
    </row>
    <row r="8094" spans="1:23" x14ac:dyDescent="0.25">
      <c r="A8094">
        <v>53</v>
      </c>
      <c r="B8094" t="s">
        <v>36</v>
      </c>
      <c r="C8094" t="s">
        <v>32</v>
      </c>
      <c r="D8094">
        <v>231752</v>
      </c>
      <c r="E8094">
        <v>127.15</v>
      </c>
      <c r="F8094">
        <v>72.029999999999973</v>
      </c>
      <c r="G8094">
        <v>127.13728500000001</v>
      </c>
      <c r="H8094">
        <v>72.037202999999977</v>
      </c>
      <c r="I8094">
        <v>2.429885006251272</v>
      </c>
      <c r="J8094">
        <v>0.85499920237468419</v>
      </c>
      <c r="K8094">
        <v>-7.8647267007471475E-2</v>
      </c>
      <c r="L8094">
        <v>0.1187004307059121</v>
      </c>
      <c r="M8094" t="s">
        <v>27</v>
      </c>
      <c r="N8094">
        <v>4</v>
      </c>
      <c r="O8094" t="s">
        <v>26</v>
      </c>
      <c r="P8094">
        <v>231756</v>
      </c>
      <c r="Q8094">
        <v>126.9500000000001</v>
      </c>
      <c r="R8094">
        <v>71.984999999999999</v>
      </c>
      <c r="S8094">
        <v>0.30047467836554309</v>
      </c>
      <c r="T8094">
        <v>1.0387934019729411E-2</v>
      </c>
      <c r="U8094">
        <v>6.6800427122582356E-3</v>
      </c>
      <c r="V8094">
        <v>3.709969404589843E-3</v>
      </c>
      <c r="W8094">
        <v>2.9700733076683918E-3</v>
      </c>
    </row>
    <row r="8095" spans="1:23" x14ac:dyDescent="0.25">
      <c r="A8095">
        <v>53</v>
      </c>
      <c r="B8095" t="s">
        <v>36</v>
      </c>
      <c r="C8095" t="s">
        <v>32</v>
      </c>
      <c r="D8095">
        <v>231765</v>
      </c>
      <c r="E8095">
        <v>127.02500000000001</v>
      </c>
      <c r="F8095">
        <v>71.98</v>
      </c>
      <c r="G8095">
        <v>127.0122975</v>
      </c>
      <c r="H8095">
        <v>71.987198000000006</v>
      </c>
      <c r="I8095">
        <v>1.5816971873417951</v>
      </c>
      <c r="J8095">
        <v>0.85499920237468419</v>
      </c>
      <c r="K8095">
        <v>-7.872466049990158E-2</v>
      </c>
      <c r="L8095">
        <v>0.1187828844643907</v>
      </c>
      <c r="M8095" t="s">
        <v>27</v>
      </c>
      <c r="N8095">
        <v>25</v>
      </c>
      <c r="O8095" t="s">
        <v>26</v>
      </c>
      <c r="P8095">
        <v>231790</v>
      </c>
      <c r="Q8095">
        <v>127.18</v>
      </c>
      <c r="R8095">
        <v>71.870000000000019</v>
      </c>
      <c r="S8095">
        <v>0.48193690642908671</v>
      </c>
      <c r="T8095">
        <v>-2.5268439668561581E-2</v>
      </c>
      <c r="U8095">
        <v>-2.8978351693819761E-2</v>
      </c>
      <c r="V8095">
        <v>3.709969404589843E-3</v>
      </c>
      <c r="W8095">
        <v>-3.2688321098409599E-2</v>
      </c>
    </row>
    <row r="8096" spans="1:23" x14ac:dyDescent="0.25">
      <c r="A8096">
        <v>53</v>
      </c>
      <c r="B8096" t="s">
        <v>36</v>
      </c>
      <c r="C8096" t="s">
        <v>32</v>
      </c>
      <c r="D8096">
        <v>231804</v>
      </c>
      <c r="E8096">
        <v>127.28</v>
      </c>
      <c r="F8096">
        <v>71.819999999999979</v>
      </c>
      <c r="G8096">
        <v>127.26727200000001</v>
      </c>
      <c r="H8096">
        <v>71.827181999999979</v>
      </c>
      <c r="I8096">
        <v>1.8714669828786981</v>
      </c>
      <c r="J8096">
        <v>0.85499920237468419</v>
      </c>
      <c r="K8096">
        <v>-7.8566939032055333E-2</v>
      </c>
      <c r="L8096">
        <v>0.1190475079886779</v>
      </c>
      <c r="M8096" t="s">
        <v>27</v>
      </c>
      <c r="N8096">
        <v>25</v>
      </c>
      <c r="O8096" t="s">
        <v>26</v>
      </c>
      <c r="P8096">
        <v>231829</v>
      </c>
      <c r="Q8096">
        <v>127.31</v>
      </c>
      <c r="R8096">
        <v>71.719999999999985</v>
      </c>
      <c r="S8096">
        <v>0.19029144094783559</v>
      </c>
      <c r="T8096">
        <v>-1.426175896983444E-2</v>
      </c>
      <c r="U8096">
        <v>-1.7970802600320541E-2</v>
      </c>
      <c r="V8096">
        <v>3.709969404589843E-3</v>
      </c>
      <c r="W8096">
        <v>-2.1680772004910379E-2</v>
      </c>
    </row>
    <row r="8097" spans="1:23" x14ac:dyDescent="0.25">
      <c r="A8097">
        <v>53</v>
      </c>
      <c r="B8097" t="s">
        <v>36</v>
      </c>
      <c r="C8097" t="s">
        <v>32</v>
      </c>
      <c r="D8097">
        <v>231830</v>
      </c>
      <c r="E8097">
        <v>127.56</v>
      </c>
      <c r="F8097">
        <v>71.630000000000024</v>
      </c>
      <c r="G8097">
        <v>127.54724400000001</v>
      </c>
      <c r="H8097">
        <v>71.637163000000029</v>
      </c>
      <c r="I8097">
        <v>2.1652886975861581</v>
      </c>
      <c r="J8097">
        <v>0.85499920237468419</v>
      </c>
      <c r="K8097">
        <v>-7.8394481028535593E-2</v>
      </c>
      <c r="L8097">
        <v>0.1193632838719369</v>
      </c>
      <c r="M8097" t="s">
        <v>27</v>
      </c>
      <c r="N8097">
        <v>28</v>
      </c>
      <c r="O8097" t="s">
        <v>26</v>
      </c>
      <c r="P8097">
        <v>231858</v>
      </c>
      <c r="Q8097">
        <v>128.0800000000001</v>
      </c>
      <c r="R8097">
        <v>71.630000000000024</v>
      </c>
      <c r="S8097">
        <v>0.46047870756453169</v>
      </c>
      <c r="T8097">
        <v>-4.0765130134844882E-2</v>
      </c>
      <c r="U8097">
        <v>-4.4479205052609293E-2</v>
      </c>
      <c r="V8097">
        <v>3.709969404589843E-3</v>
      </c>
      <c r="W8097">
        <v>-4.8189174457199127E-2</v>
      </c>
    </row>
    <row r="8098" spans="1:23" x14ac:dyDescent="0.25">
      <c r="A8098">
        <v>53</v>
      </c>
      <c r="B8098" t="s">
        <v>36</v>
      </c>
      <c r="C8098" t="s">
        <v>32</v>
      </c>
      <c r="D8098">
        <v>231876</v>
      </c>
      <c r="E8098">
        <v>127.81</v>
      </c>
      <c r="F8098">
        <v>71.440000000000026</v>
      </c>
      <c r="G8098">
        <v>127.82278100000001</v>
      </c>
      <c r="H8098">
        <v>71.432856000000029</v>
      </c>
      <c r="I8098">
        <v>-1.6376467794097389</v>
      </c>
      <c r="J8098">
        <v>0.85499920237468419</v>
      </c>
      <c r="K8098">
        <v>7.8241139190986603E-2</v>
      </c>
      <c r="L8098">
        <v>-0.1196807394141495</v>
      </c>
      <c r="M8098" t="s">
        <v>25</v>
      </c>
      <c r="N8098">
        <v>4</v>
      </c>
      <c r="O8098" t="s">
        <v>26</v>
      </c>
      <c r="P8098">
        <v>231880</v>
      </c>
      <c r="Q8098">
        <v>127.98</v>
      </c>
      <c r="R8098">
        <v>71.444999999999979</v>
      </c>
      <c r="S8098">
        <v>-0.22805880909913809</v>
      </c>
      <c r="T8098">
        <v>1.2702589965400531E-2</v>
      </c>
      <c r="U8098">
        <v>8.9912016209155558E-3</v>
      </c>
      <c r="V8098">
        <v>3.710027404908894E-3</v>
      </c>
      <c r="W8098">
        <v>5.2811742160066618E-3</v>
      </c>
    </row>
    <row r="8099" spans="1:23" x14ac:dyDescent="0.25">
      <c r="A8099">
        <v>53</v>
      </c>
      <c r="B8099" t="s">
        <v>36</v>
      </c>
      <c r="C8099" t="s">
        <v>32</v>
      </c>
      <c r="D8099">
        <v>231893</v>
      </c>
      <c r="E8099">
        <v>128.31</v>
      </c>
      <c r="F8099">
        <v>71.560000000000016</v>
      </c>
      <c r="G8099">
        <v>128.297169</v>
      </c>
      <c r="H8099">
        <v>71.567156000000011</v>
      </c>
      <c r="I8099">
        <v>1.7394367069213521</v>
      </c>
      <c r="J8099">
        <v>0.85499920237468419</v>
      </c>
      <c r="K8099">
        <v>-7.7936248149014092E-2</v>
      </c>
      <c r="L8099">
        <v>0.1194800450495646</v>
      </c>
      <c r="M8099" t="s">
        <v>27</v>
      </c>
      <c r="N8099">
        <v>1</v>
      </c>
      <c r="O8099" t="s">
        <v>26</v>
      </c>
      <c r="P8099">
        <v>231894</v>
      </c>
      <c r="Q8099">
        <v>128.31</v>
      </c>
      <c r="R8099">
        <v>71.649999999999991</v>
      </c>
      <c r="S8099">
        <v>0.17097871703433329</v>
      </c>
      <c r="T8099">
        <v>1.0753204054457821E-2</v>
      </c>
      <c r="U8099">
        <v>7.0421303293026916E-3</v>
      </c>
      <c r="V8099">
        <v>3.709969404589843E-3</v>
      </c>
      <c r="W8099">
        <v>3.3321609247128482E-3</v>
      </c>
    </row>
    <row r="8100" spans="1:23" x14ac:dyDescent="0.25">
      <c r="A8100">
        <v>53</v>
      </c>
      <c r="B8100" t="s">
        <v>36</v>
      </c>
      <c r="C8100" t="s">
        <v>32</v>
      </c>
      <c r="D8100">
        <v>231914</v>
      </c>
      <c r="E8100">
        <v>127.79</v>
      </c>
      <c r="F8100">
        <v>71.430000000000035</v>
      </c>
      <c r="G8100">
        <v>127.802779</v>
      </c>
      <c r="H8100">
        <v>71.422857000000036</v>
      </c>
      <c r="I8100">
        <v>-2.1343297648462651</v>
      </c>
      <c r="J8100">
        <v>0.85499920237468419</v>
      </c>
      <c r="K8100">
        <v>7.8253384458877848E-2</v>
      </c>
      <c r="L8100">
        <v>-0.1196974943825681</v>
      </c>
      <c r="M8100" t="s">
        <v>25</v>
      </c>
      <c r="N8100">
        <v>39</v>
      </c>
      <c r="O8100" t="s">
        <v>26</v>
      </c>
      <c r="P8100">
        <v>231953</v>
      </c>
      <c r="Q8100">
        <v>127.62</v>
      </c>
      <c r="R8100">
        <v>71.599999999999994</v>
      </c>
      <c r="S8100">
        <v>-0.2842570365642787</v>
      </c>
      <c r="T8100">
        <v>-3.3651649403037713E-2</v>
      </c>
      <c r="U8100">
        <v>-3.7362352357654761E-2</v>
      </c>
      <c r="V8100">
        <v>3.710027404908894E-3</v>
      </c>
      <c r="W8100">
        <v>-4.1072379762563657E-2</v>
      </c>
    </row>
    <row r="8101" spans="1:23" x14ac:dyDescent="0.25">
      <c r="A8101">
        <v>53</v>
      </c>
      <c r="B8101" t="s">
        <v>36</v>
      </c>
      <c r="C8101" t="s">
        <v>32</v>
      </c>
      <c r="D8101">
        <v>231966</v>
      </c>
      <c r="E8101">
        <v>127.67</v>
      </c>
      <c r="F8101">
        <v>71.54500000000003</v>
      </c>
      <c r="G8101">
        <v>127.65723300000001</v>
      </c>
      <c r="H8101">
        <v>71.552154500000029</v>
      </c>
      <c r="I8101">
        <v>1.753692323201814</v>
      </c>
      <c r="J8101">
        <v>0.85499920237468419</v>
      </c>
      <c r="K8101">
        <v>-7.8326936633508246E-2</v>
      </c>
      <c r="L8101">
        <v>0.11950509502756081</v>
      </c>
      <c r="M8101" t="s">
        <v>27</v>
      </c>
      <c r="N8101">
        <v>4</v>
      </c>
      <c r="O8101" t="s">
        <v>26</v>
      </c>
      <c r="P8101">
        <v>231970</v>
      </c>
      <c r="Q8101">
        <v>127.59</v>
      </c>
      <c r="R8101">
        <v>71.570000000000022</v>
      </c>
      <c r="S8101">
        <v>0.23555383437079941</v>
      </c>
      <c r="T8101">
        <v>9.2537823063674144E-3</v>
      </c>
      <c r="U8101">
        <v>5.5441117543746877E-3</v>
      </c>
      <c r="V8101">
        <v>3.709969404589843E-3</v>
      </c>
      <c r="W8101">
        <v>1.8341423497848441E-3</v>
      </c>
    </row>
    <row r="8102" spans="1:23" x14ac:dyDescent="0.25">
      <c r="A8102">
        <v>53</v>
      </c>
      <c r="B8102" t="s">
        <v>36</v>
      </c>
      <c r="C8102" t="s">
        <v>32</v>
      </c>
      <c r="D8102">
        <v>231971</v>
      </c>
      <c r="E8102">
        <v>127.64</v>
      </c>
      <c r="F8102">
        <v>71.535000000000011</v>
      </c>
      <c r="G8102">
        <v>127.627236</v>
      </c>
      <c r="H8102">
        <v>71.542153500000012</v>
      </c>
      <c r="I8102">
        <v>1.519910351216168</v>
      </c>
      <c r="J8102">
        <v>0.85499920237468419</v>
      </c>
      <c r="K8102">
        <v>-7.834534628643057E-2</v>
      </c>
      <c r="L8102">
        <v>0.11952180084919049</v>
      </c>
      <c r="M8102" t="s">
        <v>27</v>
      </c>
      <c r="N8102">
        <v>3</v>
      </c>
      <c r="O8102" t="s">
        <v>26</v>
      </c>
      <c r="P8102">
        <v>231974</v>
      </c>
      <c r="Q8102">
        <v>127.57</v>
      </c>
      <c r="R8102">
        <v>71.550000000000026</v>
      </c>
      <c r="S8102">
        <v>0.13592559173316859</v>
      </c>
      <c r="T8102">
        <v>7.2770012527959092E-3</v>
      </c>
      <c r="U8102">
        <v>3.5673719827696332E-3</v>
      </c>
      <c r="V8102">
        <v>3.709969404589843E-3</v>
      </c>
      <c r="W8102">
        <v>-1.4259742182021071E-4</v>
      </c>
    </row>
    <row r="8103" spans="1:23" x14ac:dyDescent="0.25">
      <c r="A8103">
        <v>53</v>
      </c>
      <c r="B8103" t="s">
        <v>36</v>
      </c>
      <c r="C8103" t="s">
        <v>32</v>
      </c>
      <c r="D8103">
        <v>231980</v>
      </c>
      <c r="E8103">
        <v>127.7</v>
      </c>
      <c r="F8103">
        <v>71.539999999999978</v>
      </c>
      <c r="G8103">
        <v>127.68723</v>
      </c>
      <c r="H8103">
        <v>71.547153999999978</v>
      </c>
      <c r="I8103">
        <v>1.9146292139432419</v>
      </c>
      <c r="J8103">
        <v>0.85499920237468419</v>
      </c>
      <c r="K8103">
        <v>-7.8308535630383716E-2</v>
      </c>
      <c r="L8103">
        <v>0.11951344735458271</v>
      </c>
      <c r="M8103" t="s">
        <v>27</v>
      </c>
      <c r="N8103">
        <v>1</v>
      </c>
      <c r="O8103" t="s">
        <v>26</v>
      </c>
      <c r="P8103">
        <v>231981</v>
      </c>
      <c r="Q8103">
        <v>127.68</v>
      </c>
      <c r="R8103">
        <v>71.615000000000023</v>
      </c>
      <c r="S8103">
        <v>-0.3669399140270202</v>
      </c>
      <c r="T8103">
        <v>1.0529679264203159E-2</v>
      </c>
      <c r="U8103">
        <v>6.8189411256706894E-3</v>
      </c>
      <c r="V8103">
        <v>3.709969404589843E-3</v>
      </c>
      <c r="W8103">
        <v>3.1089717210808451E-3</v>
      </c>
    </row>
    <row r="8104" spans="1:23" x14ac:dyDescent="0.25">
      <c r="A8104">
        <v>53</v>
      </c>
      <c r="B8104" t="s">
        <v>36</v>
      </c>
      <c r="C8104" t="s">
        <v>32</v>
      </c>
      <c r="D8104">
        <v>231985</v>
      </c>
      <c r="E8104">
        <v>127.7849999999999</v>
      </c>
      <c r="F8104">
        <v>71.615000000000023</v>
      </c>
      <c r="G8104">
        <v>127.7722214999999</v>
      </c>
      <c r="H8104">
        <v>71.622161500000018</v>
      </c>
      <c r="I8104">
        <v>1.5470606787304451</v>
      </c>
      <c r="J8104">
        <v>0.85499920237468419</v>
      </c>
      <c r="K8104">
        <v>-7.8256446374770153E-2</v>
      </c>
      <c r="L8104">
        <v>0.11938828490884371</v>
      </c>
      <c r="M8104" t="s">
        <v>27</v>
      </c>
      <c r="N8104">
        <v>51</v>
      </c>
      <c r="O8104" t="s">
        <v>26</v>
      </c>
      <c r="P8104">
        <v>232036</v>
      </c>
      <c r="Q8104">
        <v>127.77</v>
      </c>
      <c r="R8104">
        <v>71.365000000000009</v>
      </c>
      <c r="S8104">
        <v>0.37019798507833368</v>
      </c>
      <c r="T8104">
        <v>-2.867322453159769E-2</v>
      </c>
      <c r="U8104">
        <v>-3.2380120844554043E-2</v>
      </c>
      <c r="V8104">
        <v>3.709969404589843E-3</v>
      </c>
      <c r="W8104">
        <v>-3.6090090249143877E-2</v>
      </c>
    </row>
    <row r="8105" spans="1:23" x14ac:dyDescent="0.25">
      <c r="A8105">
        <v>53</v>
      </c>
      <c r="B8105" t="s">
        <v>36</v>
      </c>
      <c r="C8105" t="s">
        <v>32</v>
      </c>
      <c r="D8105">
        <v>232043</v>
      </c>
      <c r="E8105">
        <v>127.9</v>
      </c>
      <c r="F8105">
        <v>71.360000000000014</v>
      </c>
      <c r="G8105">
        <v>127.88721</v>
      </c>
      <c r="H8105">
        <v>71.367136000000016</v>
      </c>
      <c r="I8105">
        <v>1.5862824988244419</v>
      </c>
      <c r="J8105">
        <v>0.85499920237468419</v>
      </c>
      <c r="K8105">
        <v>-7.8186082877247848E-2</v>
      </c>
      <c r="L8105">
        <v>0.1198149106466766</v>
      </c>
      <c r="M8105" t="s">
        <v>27</v>
      </c>
      <c r="N8105">
        <v>47</v>
      </c>
      <c r="O8105" t="s">
        <v>26</v>
      </c>
      <c r="P8105">
        <v>232090</v>
      </c>
      <c r="Q8105">
        <v>128.03</v>
      </c>
      <c r="R8105">
        <v>71.299999999999983</v>
      </c>
      <c r="S8105">
        <v>6.9851774072834147E-2</v>
      </c>
      <c r="T8105">
        <v>-1.735308541284614E-2</v>
      </c>
      <c r="U8105">
        <v>-2.106338134720873E-2</v>
      </c>
      <c r="V8105">
        <v>3.709969404589843E-3</v>
      </c>
      <c r="W8105">
        <v>-2.4773350751798571E-2</v>
      </c>
    </row>
    <row r="8106" spans="1:23" x14ac:dyDescent="0.25">
      <c r="A8106">
        <v>53</v>
      </c>
      <c r="B8106" t="s">
        <v>36</v>
      </c>
      <c r="C8106" t="s">
        <v>32</v>
      </c>
      <c r="D8106">
        <v>232114</v>
      </c>
      <c r="E8106">
        <v>127.84</v>
      </c>
      <c r="F8106">
        <v>71.284999999999997</v>
      </c>
      <c r="G8106">
        <v>127.852784</v>
      </c>
      <c r="H8106">
        <v>71.277871500000003</v>
      </c>
      <c r="I8106">
        <v>-1.9307044818318111</v>
      </c>
      <c r="J8106">
        <v>0.85499920237468419</v>
      </c>
      <c r="K8106">
        <v>7.8222778473091378E-2</v>
      </c>
      <c r="L8106">
        <v>-0.1199409696815156</v>
      </c>
      <c r="M8106" t="s">
        <v>25</v>
      </c>
      <c r="N8106">
        <v>5</v>
      </c>
      <c r="O8106" t="s">
        <v>26</v>
      </c>
      <c r="P8106">
        <v>232119</v>
      </c>
      <c r="Q8106">
        <v>127.8</v>
      </c>
      <c r="R8106">
        <v>71.204999999999984</v>
      </c>
      <c r="S8106">
        <v>-0.44776686365474039</v>
      </c>
      <c r="T8106">
        <v>6.4663664355974959E-3</v>
      </c>
      <c r="U8106">
        <v>2.757640449721275E-3</v>
      </c>
      <c r="V8106">
        <v>3.710027404908894E-3</v>
      </c>
      <c r="W8106">
        <v>-9.5238695518761948E-4</v>
      </c>
    </row>
    <row r="8107" spans="1:23" x14ac:dyDescent="0.25">
      <c r="A8107">
        <v>53</v>
      </c>
      <c r="B8107" t="s">
        <v>36</v>
      </c>
      <c r="C8107" t="s">
        <v>32</v>
      </c>
      <c r="D8107">
        <v>232131</v>
      </c>
      <c r="E8107">
        <v>127.72</v>
      </c>
      <c r="F8107">
        <v>71.049999999999983</v>
      </c>
      <c r="G8107">
        <v>127.707228</v>
      </c>
      <c r="H8107">
        <v>71.057104999999979</v>
      </c>
      <c r="I8107">
        <v>2.4786339635084902</v>
      </c>
      <c r="J8107">
        <v>0.85499920237468419</v>
      </c>
      <c r="K8107">
        <v>-7.8296273097400573E-2</v>
      </c>
      <c r="L8107">
        <v>0.1203376780259936</v>
      </c>
      <c r="M8107" t="s">
        <v>27</v>
      </c>
      <c r="N8107">
        <v>22</v>
      </c>
      <c r="O8107" t="s">
        <v>26</v>
      </c>
      <c r="P8107">
        <v>232153</v>
      </c>
      <c r="Q8107">
        <v>127.745</v>
      </c>
      <c r="R8107">
        <v>71.02</v>
      </c>
      <c r="S8107">
        <v>0.36857252587712358</v>
      </c>
      <c r="T8107">
        <v>-5.5675371682181443E-3</v>
      </c>
      <c r="U8107">
        <v>-9.2773703006152827E-3</v>
      </c>
      <c r="V8107">
        <v>3.709969404589843E-3</v>
      </c>
      <c r="W8107">
        <v>-1.2987339705205129E-2</v>
      </c>
    </row>
    <row r="8108" spans="1:23" x14ac:dyDescent="0.25">
      <c r="A8108">
        <v>53</v>
      </c>
      <c r="B8108" t="s">
        <v>36</v>
      </c>
      <c r="C8108" t="s">
        <v>32</v>
      </c>
      <c r="D8108">
        <v>232168</v>
      </c>
      <c r="E8108">
        <v>127.94</v>
      </c>
      <c r="F8108">
        <v>71.059999999999974</v>
      </c>
      <c r="G8108">
        <v>127.927206</v>
      </c>
      <c r="H8108">
        <v>71.067105999999967</v>
      </c>
      <c r="I8108">
        <v>1.606618786213613</v>
      </c>
      <c r="J8108">
        <v>0.85499920237468419</v>
      </c>
      <c r="K8108">
        <v>-7.8161638267938122E-2</v>
      </c>
      <c r="L8108">
        <v>0.12032074336823589</v>
      </c>
      <c r="M8108" t="s">
        <v>27</v>
      </c>
      <c r="N8108">
        <v>21</v>
      </c>
      <c r="O8108" t="s">
        <v>26</v>
      </c>
      <c r="P8108">
        <v>232189</v>
      </c>
      <c r="Q8108">
        <v>128.10499999999999</v>
      </c>
      <c r="R8108">
        <v>71.039999999999992</v>
      </c>
      <c r="S8108">
        <v>0.45777112906866801</v>
      </c>
      <c r="T8108">
        <v>-1.530308518157281E-2</v>
      </c>
      <c r="U8108">
        <v>-1.9014132611865828E-2</v>
      </c>
      <c r="V8108">
        <v>3.709969404589843E-3</v>
      </c>
      <c r="W8108">
        <v>-2.272410201645568E-2</v>
      </c>
    </row>
    <row r="8109" spans="1:23" x14ac:dyDescent="0.25">
      <c r="A8109">
        <v>53</v>
      </c>
      <c r="B8109" t="s">
        <v>36</v>
      </c>
      <c r="C8109" t="s">
        <v>32</v>
      </c>
      <c r="D8109">
        <v>232197</v>
      </c>
      <c r="E8109">
        <v>128.19</v>
      </c>
      <c r="F8109">
        <v>71.189999999999984</v>
      </c>
      <c r="G8109">
        <v>128.20281900000001</v>
      </c>
      <c r="H8109">
        <v>71.182880999999981</v>
      </c>
      <c r="I8109">
        <v>-1.6044526690229071</v>
      </c>
      <c r="J8109">
        <v>0.85499920237468419</v>
      </c>
      <c r="K8109">
        <v>7.8009205086200156E-2</v>
      </c>
      <c r="L8109">
        <v>-0.1201010257584892</v>
      </c>
      <c r="M8109" t="s">
        <v>25</v>
      </c>
      <c r="N8109">
        <v>2</v>
      </c>
      <c r="O8109" t="s">
        <v>26</v>
      </c>
      <c r="P8109">
        <v>232199</v>
      </c>
      <c r="Q8109">
        <v>128.22</v>
      </c>
      <c r="R8109">
        <v>71.124999999999972</v>
      </c>
      <c r="S8109">
        <v>-0.27545877089149418</v>
      </c>
      <c r="T8109">
        <v>1.0146842826887111E-2</v>
      </c>
      <c r="U8109">
        <v>6.4373910511883554E-3</v>
      </c>
      <c r="V8109">
        <v>3.710027404908894E-3</v>
      </c>
      <c r="W8109">
        <v>2.7273636462794609E-3</v>
      </c>
    </row>
    <row r="8110" spans="1:23" x14ac:dyDescent="0.25">
      <c r="A8110">
        <v>53</v>
      </c>
      <c r="B8110" t="s">
        <v>36</v>
      </c>
      <c r="C8110" t="s">
        <v>32</v>
      </c>
      <c r="D8110">
        <v>232218</v>
      </c>
      <c r="E8110">
        <v>127.94</v>
      </c>
      <c r="F8110">
        <v>70.89500000000001</v>
      </c>
      <c r="G8110">
        <v>127.927206</v>
      </c>
      <c r="H8110">
        <v>70.902089500000002</v>
      </c>
      <c r="I8110">
        <v>1.679355160601929</v>
      </c>
      <c r="J8110">
        <v>0.85499920237468419</v>
      </c>
      <c r="K8110">
        <v>-7.8161638267938122E-2</v>
      </c>
      <c r="L8110">
        <v>0.120600776130148</v>
      </c>
      <c r="M8110" t="s">
        <v>27</v>
      </c>
      <c r="N8110">
        <v>15</v>
      </c>
      <c r="O8110" t="s">
        <v>26</v>
      </c>
      <c r="P8110">
        <v>232233</v>
      </c>
      <c r="Q8110">
        <v>127.74</v>
      </c>
      <c r="R8110">
        <v>70.659999999999982</v>
      </c>
      <c r="S8110">
        <v>0.30488642203725153</v>
      </c>
      <c r="T8110">
        <v>-1.2708854737001399E-2</v>
      </c>
      <c r="U8110">
        <v>-1.6414455790744201E-2</v>
      </c>
      <c r="V8110">
        <v>3.709969404589843E-3</v>
      </c>
      <c r="W8110">
        <v>-2.0124425195334049E-2</v>
      </c>
    </row>
    <row r="8111" spans="1:23" x14ac:dyDescent="0.25">
      <c r="A8111">
        <v>53</v>
      </c>
      <c r="B8111" t="s">
        <v>36</v>
      </c>
      <c r="C8111" t="s">
        <v>32</v>
      </c>
      <c r="D8111">
        <v>232243</v>
      </c>
      <c r="E8111">
        <v>127.2</v>
      </c>
      <c r="F8111">
        <v>70.569999999999965</v>
      </c>
      <c r="G8111">
        <v>127.21272</v>
      </c>
      <c r="H8111">
        <v>70.562942999999962</v>
      </c>
      <c r="I8111">
        <v>-1.7077664768230589</v>
      </c>
      <c r="J8111">
        <v>0.85499920237468419</v>
      </c>
      <c r="K8111">
        <v>7.8616352201257858E-2</v>
      </c>
      <c r="L8111">
        <v>-0.12115618568438211</v>
      </c>
      <c r="M8111" t="s">
        <v>25</v>
      </c>
      <c r="N8111">
        <v>15</v>
      </c>
      <c r="O8111" t="s">
        <v>26</v>
      </c>
      <c r="P8111">
        <v>232258</v>
      </c>
      <c r="Q8111">
        <v>127.27</v>
      </c>
      <c r="R8111">
        <v>70.510000000000034</v>
      </c>
      <c r="S8111">
        <v>-0.31724533791042658</v>
      </c>
      <c r="T8111">
        <v>1.277251579514211E-2</v>
      </c>
      <c r="U8111">
        <v>9.0626940130405648E-3</v>
      </c>
      <c r="V8111">
        <v>3.7100274049088932E-3</v>
      </c>
      <c r="W8111">
        <v>5.3526666081316716E-3</v>
      </c>
    </row>
    <row r="8112" spans="1:23" x14ac:dyDescent="0.25">
      <c r="A8112">
        <v>53</v>
      </c>
      <c r="B8112" t="s">
        <v>36</v>
      </c>
      <c r="C8112" t="s">
        <v>32</v>
      </c>
      <c r="D8112">
        <v>232273</v>
      </c>
      <c r="E8112">
        <v>127.0299999999999</v>
      </c>
      <c r="F8112">
        <v>70.480000000000018</v>
      </c>
      <c r="G8112">
        <v>127.0427029999999</v>
      </c>
      <c r="H8112">
        <v>70.472952000000021</v>
      </c>
      <c r="I8112">
        <v>-1.653173181819779</v>
      </c>
      <c r="J8112">
        <v>0.85499920237468419</v>
      </c>
      <c r="K8112">
        <v>7.8721561835786852E-2</v>
      </c>
      <c r="L8112">
        <v>-0.12131089704521621</v>
      </c>
      <c r="M8112" t="s">
        <v>25</v>
      </c>
      <c r="N8112">
        <v>7</v>
      </c>
      <c r="O8112" t="s">
        <v>26</v>
      </c>
      <c r="P8112">
        <v>232280</v>
      </c>
      <c r="Q8112">
        <v>127.0900000000001</v>
      </c>
      <c r="R8112">
        <v>70.460000000000022</v>
      </c>
      <c r="S8112">
        <v>1.5855509771836439E-2</v>
      </c>
      <c r="T8112">
        <v>7.1495116510601822E-3</v>
      </c>
      <c r="U8112">
        <v>3.4392835387336558E-3</v>
      </c>
      <c r="V8112">
        <v>3.710027404908894E-3</v>
      </c>
      <c r="W8112">
        <v>-2.7074386617523819E-4</v>
      </c>
    </row>
    <row r="8113" spans="1:23" x14ac:dyDescent="0.25">
      <c r="A8113">
        <v>53</v>
      </c>
      <c r="B8113" t="s">
        <v>36</v>
      </c>
      <c r="C8113" t="s">
        <v>32</v>
      </c>
      <c r="D8113">
        <v>232291</v>
      </c>
      <c r="E8113">
        <v>127.1</v>
      </c>
      <c r="F8113">
        <v>70.359999999999971</v>
      </c>
      <c r="G8113">
        <v>127.08729</v>
      </c>
      <c r="H8113">
        <v>70.36703599999997</v>
      </c>
      <c r="I8113">
        <v>1.6129287110896939</v>
      </c>
      <c r="J8113">
        <v>0.85499920237468419</v>
      </c>
      <c r="K8113">
        <v>-7.8678206136900089E-2</v>
      </c>
      <c r="L8113">
        <v>0.12151779453875559</v>
      </c>
      <c r="M8113" t="s">
        <v>27</v>
      </c>
      <c r="N8113">
        <v>2</v>
      </c>
      <c r="O8113" t="s">
        <v>26</v>
      </c>
      <c r="P8113">
        <v>232293</v>
      </c>
      <c r="Q8113">
        <v>126.94</v>
      </c>
      <c r="R8113">
        <v>70.339999999999989</v>
      </c>
      <c r="S8113">
        <v>0.34565132812059762</v>
      </c>
      <c r="T8113">
        <v>1.015815709113084E-2</v>
      </c>
      <c r="U8113">
        <v>6.4496605732687019E-3</v>
      </c>
      <c r="V8113">
        <v>3.709969404589843E-3</v>
      </c>
      <c r="W8113">
        <v>2.739691168678858E-3</v>
      </c>
    </row>
    <row r="8114" spans="1:23" x14ac:dyDescent="0.25">
      <c r="A8114">
        <v>53</v>
      </c>
      <c r="B8114" t="s">
        <v>36</v>
      </c>
      <c r="C8114" t="s">
        <v>32</v>
      </c>
      <c r="D8114">
        <v>232307</v>
      </c>
      <c r="E8114">
        <v>126.825</v>
      </c>
      <c r="F8114">
        <v>70.339999999999989</v>
      </c>
      <c r="G8114">
        <v>126.8376825</v>
      </c>
      <c r="H8114">
        <v>70.332965999999985</v>
      </c>
      <c r="I8114">
        <v>-1.556961058039223</v>
      </c>
      <c r="J8114">
        <v>0.85499920237468419</v>
      </c>
      <c r="K8114">
        <v>7.8848807411787875E-2</v>
      </c>
      <c r="L8114">
        <v>-0.1215523460868189</v>
      </c>
      <c r="M8114" t="s">
        <v>25</v>
      </c>
      <c r="N8114">
        <v>2</v>
      </c>
      <c r="O8114" t="s">
        <v>26</v>
      </c>
      <c r="P8114">
        <v>232309</v>
      </c>
      <c r="Q8114">
        <v>127.0100000000001</v>
      </c>
      <c r="R8114">
        <v>70.389999999999972</v>
      </c>
      <c r="S8114">
        <v>-0.28470300031118112</v>
      </c>
      <c r="T8114">
        <v>8.509412066843183E-3</v>
      </c>
      <c r="U8114">
        <v>4.7973471974258174E-3</v>
      </c>
      <c r="V8114">
        <v>3.710027404908894E-3</v>
      </c>
      <c r="W8114">
        <v>1.087319792516923E-3</v>
      </c>
    </row>
    <row r="8115" spans="1:23" x14ac:dyDescent="0.25">
      <c r="A8115">
        <v>53</v>
      </c>
      <c r="B8115" t="s">
        <v>36</v>
      </c>
      <c r="C8115" t="s">
        <v>32</v>
      </c>
      <c r="D8115">
        <v>232311</v>
      </c>
      <c r="E8115">
        <v>127.175</v>
      </c>
      <c r="F8115">
        <v>70.36999999999999</v>
      </c>
      <c r="G8115">
        <v>127.1622825</v>
      </c>
      <c r="H8115">
        <v>70.377036999999987</v>
      </c>
      <c r="I8115">
        <v>2.0786293516706742</v>
      </c>
      <c r="J8115">
        <v>0.85499920237468419</v>
      </c>
      <c r="K8115">
        <v>-7.8631806565755871E-2</v>
      </c>
      <c r="L8115">
        <v>0.1215005261296979</v>
      </c>
      <c r="M8115" t="s">
        <v>27</v>
      </c>
      <c r="N8115">
        <v>1</v>
      </c>
      <c r="O8115" t="s">
        <v>26</v>
      </c>
      <c r="P8115">
        <v>232312</v>
      </c>
      <c r="Q8115">
        <v>127.0299999999999</v>
      </c>
      <c r="R8115">
        <v>70.36999999999999</v>
      </c>
      <c r="S8115">
        <v>0.20963295749715091</v>
      </c>
      <c r="T8115">
        <v>1.140161195203652E-2</v>
      </c>
      <c r="U8115">
        <v>7.6927537084834664E-3</v>
      </c>
      <c r="V8115">
        <v>3.709969404589843E-3</v>
      </c>
      <c r="W8115">
        <v>3.9827843038936226E-3</v>
      </c>
    </row>
    <row r="8116" spans="1:23" x14ac:dyDescent="0.25">
      <c r="A8116">
        <v>53</v>
      </c>
      <c r="B8116" t="s">
        <v>36</v>
      </c>
      <c r="C8116" t="s">
        <v>32</v>
      </c>
      <c r="D8116">
        <v>232315</v>
      </c>
      <c r="E8116">
        <v>126.9500000000001</v>
      </c>
      <c r="F8116">
        <v>70.419999999999987</v>
      </c>
      <c r="G8116">
        <v>126.9626950000001</v>
      </c>
      <c r="H8116">
        <v>70.412957999999989</v>
      </c>
      <c r="I8116">
        <v>-1.603418424266015</v>
      </c>
      <c r="J8116">
        <v>0.85499920237468419</v>
      </c>
      <c r="K8116">
        <v>7.8771169751870776E-2</v>
      </c>
      <c r="L8116">
        <v>-0.1214142576504806</v>
      </c>
      <c r="M8116" t="s">
        <v>25</v>
      </c>
      <c r="N8116">
        <v>1</v>
      </c>
      <c r="O8116" t="s">
        <v>26</v>
      </c>
      <c r="P8116">
        <v>232316</v>
      </c>
      <c r="Q8116">
        <v>127.2</v>
      </c>
      <c r="R8116">
        <v>70.490000000000009</v>
      </c>
      <c r="S8116">
        <v>5.6236523632490057E-2</v>
      </c>
      <c r="T8116">
        <v>1.1193794402426949E-2</v>
      </c>
      <c r="U8116">
        <v>7.480976818631406E-3</v>
      </c>
      <c r="V8116">
        <v>3.710027404908894E-3</v>
      </c>
      <c r="W8116">
        <v>3.770949413722512E-3</v>
      </c>
    </row>
    <row r="8117" spans="1:23" x14ac:dyDescent="0.25">
      <c r="A8117">
        <v>53</v>
      </c>
      <c r="B8117" t="s">
        <v>36</v>
      </c>
      <c r="C8117" t="s">
        <v>32</v>
      </c>
      <c r="D8117">
        <v>232322</v>
      </c>
      <c r="E8117">
        <v>127.345</v>
      </c>
      <c r="F8117">
        <v>70.480000000000018</v>
      </c>
      <c r="G8117">
        <v>127.33226550000001</v>
      </c>
      <c r="H8117">
        <v>70.487048000000016</v>
      </c>
      <c r="I8117">
        <v>1.6338655200501251</v>
      </c>
      <c r="J8117">
        <v>0.85499920237468419</v>
      </c>
      <c r="K8117">
        <v>-7.8526836546389756E-2</v>
      </c>
      <c r="L8117">
        <v>0.12131089704521621</v>
      </c>
      <c r="M8117" t="s">
        <v>27</v>
      </c>
      <c r="N8117">
        <v>12</v>
      </c>
      <c r="O8117" t="s">
        <v>26</v>
      </c>
      <c r="P8117">
        <v>232334</v>
      </c>
      <c r="Q8117">
        <v>127.52500000000001</v>
      </c>
      <c r="R8117">
        <v>70.640000000000029</v>
      </c>
      <c r="S8117">
        <v>-5.4509703714159061E-3</v>
      </c>
      <c r="T8117">
        <v>5.274912948879636E-3</v>
      </c>
      <c r="U8117">
        <v>1.5615600867201799E-3</v>
      </c>
      <c r="V8117">
        <v>3.709969404589843E-3</v>
      </c>
      <c r="W8117">
        <v>-2.1484093178696642E-3</v>
      </c>
    </row>
    <row r="8118" spans="1:23" x14ac:dyDescent="0.25">
      <c r="A8118">
        <v>53</v>
      </c>
      <c r="B8118" t="s">
        <v>36</v>
      </c>
      <c r="C8118" t="s">
        <v>32</v>
      </c>
      <c r="D8118">
        <v>232340</v>
      </c>
      <c r="E8118">
        <v>127.66</v>
      </c>
      <c r="F8118">
        <v>70.54000000000002</v>
      </c>
      <c r="G8118">
        <v>127.647234</v>
      </c>
      <c r="H8118">
        <v>70.547054000000017</v>
      </c>
      <c r="I8118">
        <v>1.731807046521475</v>
      </c>
      <c r="J8118">
        <v>0.85499920237468419</v>
      </c>
      <c r="K8118">
        <v>-7.8333072223092604E-2</v>
      </c>
      <c r="L8118">
        <v>0.1212077122731335</v>
      </c>
      <c r="M8118" t="s">
        <v>27</v>
      </c>
      <c r="N8118">
        <v>8</v>
      </c>
      <c r="O8118" t="s">
        <v>26</v>
      </c>
      <c r="P8118">
        <v>232348</v>
      </c>
      <c r="Q8118">
        <v>127.51</v>
      </c>
      <c r="R8118">
        <v>70.520000000000024</v>
      </c>
      <c r="S8118">
        <v>0.13153782670779279</v>
      </c>
      <c r="T8118">
        <v>9.325806587996581E-3</v>
      </c>
      <c r="U8118">
        <v>5.6172255947558314E-3</v>
      </c>
      <c r="V8118">
        <v>3.709969404589843E-3</v>
      </c>
      <c r="W8118">
        <v>1.9072561901659871E-3</v>
      </c>
    </row>
    <row r="8119" spans="1:23" x14ac:dyDescent="0.25">
      <c r="A8119">
        <v>53</v>
      </c>
      <c r="B8119" t="s">
        <v>36</v>
      </c>
      <c r="C8119" t="s">
        <v>32</v>
      </c>
      <c r="D8119">
        <v>232371</v>
      </c>
      <c r="E8119">
        <v>127.3700000000001</v>
      </c>
      <c r="F8119">
        <v>70.47</v>
      </c>
      <c r="G8119">
        <v>127.38273700000011</v>
      </c>
      <c r="H8119">
        <v>70.462952999999999</v>
      </c>
      <c r="I8119">
        <v>-2.290314489723829</v>
      </c>
      <c r="J8119">
        <v>0.85499920237468419</v>
      </c>
      <c r="K8119">
        <v>7.8511423412106429E-2</v>
      </c>
      <c r="L8119">
        <v>-0.1213281115899935</v>
      </c>
      <c r="M8119" t="s">
        <v>25</v>
      </c>
      <c r="N8119">
        <v>4</v>
      </c>
      <c r="O8119" t="s">
        <v>26</v>
      </c>
      <c r="P8119">
        <v>232375</v>
      </c>
      <c r="Q8119">
        <v>127.18</v>
      </c>
      <c r="R8119">
        <v>70.3</v>
      </c>
      <c r="S8119">
        <v>-0.48056249382992933</v>
      </c>
      <c r="T8119">
        <v>5.7086085219912493E-3</v>
      </c>
      <c r="U8119">
        <v>2.0021644121841898E-3</v>
      </c>
      <c r="V8119">
        <v>3.710027404908894E-3</v>
      </c>
      <c r="W8119">
        <v>-1.707862992724704E-3</v>
      </c>
    </row>
    <row r="8120" spans="1:23" x14ac:dyDescent="0.25">
      <c r="A8120">
        <v>53</v>
      </c>
      <c r="B8120" t="s">
        <v>36</v>
      </c>
      <c r="C8120" t="s">
        <v>32</v>
      </c>
      <c r="D8120">
        <v>232386</v>
      </c>
      <c r="E8120">
        <v>127.0500000000001</v>
      </c>
      <c r="F8120">
        <v>70.29000000000002</v>
      </c>
      <c r="G8120">
        <v>127.06270500000009</v>
      </c>
      <c r="H8120">
        <v>70.282971000000018</v>
      </c>
      <c r="I8120">
        <v>-2.0558637954892101</v>
      </c>
      <c r="J8120">
        <v>0.85499920237468419</v>
      </c>
      <c r="K8120">
        <v>7.8709169618260494E-2</v>
      </c>
      <c r="L8120">
        <v>-0.12163881097946851</v>
      </c>
      <c r="M8120" t="s">
        <v>25</v>
      </c>
      <c r="N8120">
        <v>13</v>
      </c>
      <c r="O8120" t="s">
        <v>26</v>
      </c>
      <c r="P8120">
        <v>232399</v>
      </c>
      <c r="Q8120">
        <v>127.06</v>
      </c>
      <c r="R8120">
        <v>70.25500000000001</v>
      </c>
      <c r="S8120">
        <v>-0.1716959378263217</v>
      </c>
      <c r="T8120">
        <v>5.0444500804578884E-3</v>
      </c>
      <c r="U8120">
        <v>1.3347987023779879E-3</v>
      </c>
      <c r="V8120">
        <v>3.7100274049088932E-3</v>
      </c>
      <c r="W8120">
        <v>-2.375228702530905E-3</v>
      </c>
    </row>
    <row r="8121" spans="1:23" x14ac:dyDescent="0.25">
      <c r="A8121">
        <v>53</v>
      </c>
      <c r="B8121" t="s">
        <v>36</v>
      </c>
      <c r="C8121" t="s">
        <v>32</v>
      </c>
      <c r="D8121">
        <v>232406</v>
      </c>
      <c r="E8121">
        <v>127.31</v>
      </c>
      <c r="F8121">
        <v>70.214999999999989</v>
      </c>
      <c r="G8121">
        <v>127.297269</v>
      </c>
      <c r="H8121">
        <v>70.222021499999983</v>
      </c>
      <c r="I8121">
        <v>3.2404924041504808</v>
      </c>
      <c r="J8121">
        <v>0.85499920237468419</v>
      </c>
      <c r="K8121">
        <v>-7.8548425104076641E-2</v>
      </c>
      <c r="L8121">
        <v>0.12176873921166199</v>
      </c>
      <c r="M8121" t="s">
        <v>27</v>
      </c>
      <c r="N8121">
        <v>46</v>
      </c>
      <c r="O8121" t="s">
        <v>26</v>
      </c>
      <c r="P8121">
        <v>232452</v>
      </c>
      <c r="Q8121">
        <v>127.88</v>
      </c>
      <c r="R8121">
        <v>70.219999999999985</v>
      </c>
      <c r="S8121">
        <v>0.33814383152582611</v>
      </c>
      <c r="T8121">
        <v>-4.4163758613266511E-2</v>
      </c>
      <c r="U8121">
        <v>-4.7878295162616602E-2</v>
      </c>
      <c r="V8121">
        <v>3.709969404589843E-3</v>
      </c>
      <c r="W8121">
        <v>-5.1588264567206443E-2</v>
      </c>
    </row>
    <row r="8122" spans="1:23" x14ac:dyDescent="0.25">
      <c r="A8122">
        <v>53</v>
      </c>
      <c r="B8122" t="s">
        <v>36</v>
      </c>
      <c r="C8122" t="s">
        <v>32</v>
      </c>
      <c r="D8122">
        <v>232473</v>
      </c>
      <c r="E8122">
        <v>127.89</v>
      </c>
      <c r="F8122">
        <v>70.380000000000024</v>
      </c>
      <c r="G8122">
        <v>127.902789</v>
      </c>
      <c r="H8122">
        <v>70.37296200000003</v>
      </c>
      <c r="I8122">
        <v>-3.564409161832796</v>
      </c>
      <c r="J8122">
        <v>0.85499920237468419</v>
      </c>
      <c r="K8122">
        <v>7.8192196418797391E-2</v>
      </c>
      <c r="L8122">
        <v>-0.12148326262783229</v>
      </c>
      <c r="M8122" t="s">
        <v>25</v>
      </c>
      <c r="N8122">
        <v>5</v>
      </c>
      <c r="O8122" t="s">
        <v>26</v>
      </c>
      <c r="P8122">
        <v>232478</v>
      </c>
      <c r="Q8122">
        <v>127.98</v>
      </c>
      <c r="R8122">
        <v>70.310000000000016</v>
      </c>
      <c r="S8122">
        <v>-0.2640100726283845</v>
      </c>
      <c r="T8122">
        <v>1.5541126061640081E-2</v>
      </c>
      <c r="U8122">
        <v>1.183127430996217E-2</v>
      </c>
      <c r="V8122">
        <v>3.710027404908894E-3</v>
      </c>
      <c r="W8122">
        <v>8.1212469050532792E-3</v>
      </c>
    </row>
    <row r="8123" spans="1:23" x14ac:dyDescent="0.25">
      <c r="A8123">
        <v>53</v>
      </c>
      <c r="B8123" t="s">
        <v>36</v>
      </c>
      <c r="C8123" t="s">
        <v>32</v>
      </c>
      <c r="D8123">
        <v>232497</v>
      </c>
      <c r="E8123">
        <v>127.95</v>
      </c>
      <c r="F8123">
        <v>70.41</v>
      </c>
      <c r="G8123">
        <v>127.962795</v>
      </c>
      <c r="H8123">
        <v>70.402958999999996</v>
      </c>
      <c r="I8123">
        <v>-1.649182665961719</v>
      </c>
      <c r="J8123">
        <v>0.85499920237468419</v>
      </c>
      <c r="K8123">
        <v>7.8155529503712379E-2</v>
      </c>
      <c r="L8123">
        <v>-0.1214315015444801</v>
      </c>
      <c r="M8123" t="s">
        <v>25</v>
      </c>
      <c r="N8123">
        <v>4</v>
      </c>
      <c r="O8123" t="s">
        <v>26</v>
      </c>
      <c r="P8123">
        <v>232501</v>
      </c>
      <c r="Q8123">
        <v>128.00999999999991</v>
      </c>
      <c r="R8123">
        <v>70.359999999999971</v>
      </c>
      <c r="S8123">
        <v>0.46730774993444568</v>
      </c>
      <c r="T8123">
        <v>1.076090684744337E-2</v>
      </c>
      <c r="U8123">
        <v>7.051046667025199E-3</v>
      </c>
      <c r="V8123">
        <v>3.710027404908894E-3</v>
      </c>
      <c r="W8123">
        <v>3.341019262116305E-3</v>
      </c>
    </row>
    <row r="8124" spans="1:23" x14ac:dyDescent="0.25">
      <c r="A8124">
        <v>53</v>
      </c>
      <c r="B8124" t="s">
        <v>36</v>
      </c>
      <c r="C8124" t="s">
        <v>32</v>
      </c>
      <c r="D8124">
        <v>232510</v>
      </c>
      <c r="E8124">
        <v>127.985</v>
      </c>
      <c r="F8124">
        <v>70.3</v>
      </c>
      <c r="G8124">
        <v>127.9722015</v>
      </c>
      <c r="H8124">
        <v>70.307029999999997</v>
      </c>
      <c r="I8124">
        <v>1.6587362700527779</v>
      </c>
      <c r="J8124">
        <v>0.85499920237468419</v>
      </c>
      <c r="K8124">
        <v>-7.8134156346446854E-2</v>
      </c>
      <c r="L8124">
        <v>0.121621508161406</v>
      </c>
      <c r="M8124" t="s">
        <v>27</v>
      </c>
      <c r="N8124">
        <v>15</v>
      </c>
      <c r="O8124" t="s">
        <v>26</v>
      </c>
      <c r="P8124">
        <v>232525</v>
      </c>
      <c r="Q8124">
        <v>127.94</v>
      </c>
      <c r="R8124">
        <v>70.234999999999971</v>
      </c>
      <c r="S8124">
        <v>0.33208766214898822</v>
      </c>
      <c r="T8124">
        <v>-4.3893609949009994E-3</v>
      </c>
      <c r="U8124">
        <v>-8.0982172561442529E-3</v>
      </c>
      <c r="V8124">
        <v>3.709969404589843E-3</v>
      </c>
      <c r="W8124">
        <v>-1.1808186660734099E-2</v>
      </c>
    </row>
    <row r="8125" spans="1:23" x14ac:dyDescent="0.25">
      <c r="A8125">
        <v>53</v>
      </c>
      <c r="B8125" t="s">
        <v>36</v>
      </c>
      <c r="C8125" t="s">
        <v>32</v>
      </c>
      <c r="D8125">
        <v>232529</v>
      </c>
      <c r="E8125">
        <v>128.11000000000001</v>
      </c>
      <c r="F8125">
        <v>70.180000000000035</v>
      </c>
      <c r="G8125">
        <v>128.09718899999999</v>
      </c>
      <c r="H8125">
        <v>70.187018000000037</v>
      </c>
      <c r="I8125">
        <v>1.9900737005764351</v>
      </c>
      <c r="J8125">
        <v>0.85499920237468419</v>
      </c>
      <c r="K8125">
        <v>-7.8057918975880117E-2</v>
      </c>
      <c r="L8125">
        <v>0.1218294674230099</v>
      </c>
      <c r="M8125" t="s">
        <v>27</v>
      </c>
      <c r="N8125">
        <v>15</v>
      </c>
      <c r="O8125" t="s">
        <v>26</v>
      </c>
      <c r="P8125">
        <v>232544</v>
      </c>
      <c r="Q8125">
        <v>128.02500000000001</v>
      </c>
      <c r="R8125">
        <v>70.155000000000015</v>
      </c>
      <c r="S8125">
        <v>0.24082513824867949</v>
      </c>
      <c r="T8125">
        <v>3.5891864273683211E-3</v>
      </c>
      <c r="U8125">
        <v>-1.198439114001026E-4</v>
      </c>
      <c r="V8125">
        <v>3.709969404589843E-3</v>
      </c>
      <c r="W8125">
        <v>-3.8298133159899461E-3</v>
      </c>
    </row>
    <row r="8126" spans="1:23" x14ac:dyDescent="0.25">
      <c r="A8126">
        <v>53</v>
      </c>
      <c r="B8126" t="s">
        <v>36</v>
      </c>
      <c r="C8126" t="s">
        <v>32</v>
      </c>
      <c r="D8126">
        <v>232553</v>
      </c>
      <c r="E8126">
        <v>128.1699999999999</v>
      </c>
      <c r="F8126">
        <v>70.140000000000029</v>
      </c>
      <c r="G8126">
        <v>128.15718299999989</v>
      </c>
      <c r="H8126">
        <v>70.147014000000027</v>
      </c>
      <c r="I8126">
        <v>1.6236969492361719</v>
      </c>
      <c r="J8126">
        <v>0.85499920237468419</v>
      </c>
      <c r="K8126">
        <v>-7.8021377857533006E-2</v>
      </c>
      <c r="L8126">
        <v>0.1218989453057719</v>
      </c>
      <c r="M8126" t="s">
        <v>27</v>
      </c>
      <c r="N8126">
        <v>8</v>
      </c>
      <c r="O8126" t="s">
        <v>26</v>
      </c>
      <c r="P8126">
        <v>232561</v>
      </c>
      <c r="Q8126">
        <v>128.17500000000001</v>
      </c>
      <c r="R8126">
        <v>70.195000000000022</v>
      </c>
      <c r="S8126">
        <v>-8.8498212582690666E-2</v>
      </c>
      <c r="T8126">
        <v>6.3143351025270241E-3</v>
      </c>
      <c r="U8126">
        <v>2.6036272428881201E-3</v>
      </c>
      <c r="V8126">
        <v>3.709969404589843E-3</v>
      </c>
      <c r="W8126">
        <v>-1.1063421617017229E-3</v>
      </c>
    </row>
    <row r="8127" spans="1:23" x14ac:dyDescent="0.25">
      <c r="A8127">
        <v>53</v>
      </c>
      <c r="B8127" t="s">
        <v>36</v>
      </c>
      <c r="C8127" t="s">
        <v>32</v>
      </c>
      <c r="D8127">
        <v>232562</v>
      </c>
      <c r="E8127">
        <v>128.17500000000001</v>
      </c>
      <c r="F8127">
        <v>70.29000000000002</v>
      </c>
      <c r="G8127">
        <v>128.18781749999999</v>
      </c>
      <c r="H8127">
        <v>70.282971000000018</v>
      </c>
      <c r="I8127">
        <v>-1.7468352333229991</v>
      </c>
      <c r="J8127">
        <v>0.85499920237468419</v>
      </c>
      <c r="K8127">
        <v>7.8018334308562545E-2</v>
      </c>
      <c r="L8127">
        <v>-0.12163881097946851</v>
      </c>
      <c r="M8127" t="s">
        <v>25</v>
      </c>
      <c r="N8127">
        <v>3</v>
      </c>
      <c r="O8127" t="s">
        <v>26</v>
      </c>
      <c r="P8127">
        <v>232565</v>
      </c>
      <c r="Q8127">
        <v>128.22</v>
      </c>
      <c r="R8127">
        <v>70.234999999999971</v>
      </c>
      <c r="S8127">
        <v>-0.15563032588250081</v>
      </c>
      <c r="T8127">
        <v>1.0200959647765561E-2</v>
      </c>
      <c r="U8127">
        <v>6.4912791739706651E-3</v>
      </c>
      <c r="V8127">
        <v>3.710027404908894E-3</v>
      </c>
      <c r="W8127">
        <v>2.7812517690617711E-3</v>
      </c>
    </row>
    <row r="8128" spans="1:23" x14ac:dyDescent="0.25">
      <c r="A8128">
        <v>53</v>
      </c>
      <c r="B8128" t="s">
        <v>36</v>
      </c>
      <c r="C8128" t="s">
        <v>32</v>
      </c>
      <c r="D8128">
        <v>232577</v>
      </c>
      <c r="E8128">
        <v>128.28999999999991</v>
      </c>
      <c r="F8128">
        <v>70.140000000000029</v>
      </c>
      <c r="G8128">
        <v>128.2771709999999</v>
      </c>
      <c r="H8128">
        <v>70.147014000000027</v>
      </c>
      <c r="I8128">
        <v>1.65108087787734</v>
      </c>
      <c r="J8128">
        <v>0.85499920237468419</v>
      </c>
      <c r="K8128">
        <v>-7.7948398160417848E-2</v>
      </c>
      <c r="L8128">
        <v>0.1218989453057719</v>
      </c>
      <c r="M8128" t="s">
        <v>27</v>
      </c>
      <c r="N8128">
        <v>16</v>
      </c>
      <c r="O8128" t="s">
        <v>26</v>
      </c>
      <c r="P8128">
        <v>232593</v>
      </c>
      <c r="Q8128">
        <v>128.39500000000001</v>
      </c>
      <c r="R8128">
        <v>70.180000000000035</v>
      </c>
      <c r="S8128">
        <v>0.1167268450429</v>
      </c>
      <c r="T8128">
        <v>-3.3086239946180859E-3</v>
      </c>
      <c r="U8128">
        <v>-7.0199284533312024E-3</v>
      </c>
      <c r="V8128">
        <v>3.709969404589843E-3</v>
      </c>
      <c r="W8128">
        <v>-1.0729897857921051E-2</v>
      </c>
    </row>
    <row r="8129" spans="1:23" x14ac:dyDescent="0.25">
      <c r="A8129">
        <v>53</v>
      </c>
      <c r="B8129" t="s">
        <v>36</v>
      </c>
      <c r="C8129" t="s">
        <v>32</v>
      </c>
      <c r="D8129">
        <v>232605</v>
      </c>
      <c r="E8129">
        <v>127.965</v>
      </c>
      <c r="F8129">
        <v>70.055000000000007</v>
      </c>
      <c r="G8129">
        <v>127.9777965</v>
      </c>
      <c r="H8129">
        <v>70.047994500000001</v>
      </c>
      <c r="I8129">
        <v>-2.2728542679919519</v>
      </c>
      <c r="J8129">
        <v>0.85499920237468419</v>
      </c>
      <c r="K8129">
        <v>7.8146368147540363E-2</v>
      </c>
      <c r="L8129">
        <v>-0.1220468492434065</v>
      </c>
      <c r="M8129" t="s">
        <v>25</v>
      </c>
      <c r="N8129">
        <v>10</v>
      </c>
      <c r="O8129" t="s">
        <v>26</v>
      </c>
      <c r="P8129">
        <v>232615</v>
      </c>
      <c r="Q8129">
        <v>127.88500000000001</v>
      </c>
      <c r="R8129">
        <v>69.96999999999997</v>
      </c>
      <c r="S8129">
        <v>5.31063893818279E-2</v>
      </c>
      <c r="T8129">
        <v>4.1222727338953383E-3</v>
      </c>
      <c r="U8129">
        <v>4.1393689830986069E-4</v>
      </c>
      <c r="V8129">
        <v>3.710027404908894E-3</v>
      </c>
      <c r="W8129">
        <v>-3.2960905065990329E-3</v>
      </c>
    </row>
    <row r="8130" spans="1:23" x14ac:dyDescent="0.25">
      <c r="A8130">
        <v>53</v>
      </c>
      <c r="B8130" t="s">
        <v>36</v>
      </c>
      <c r="C8130" t="s">
        <v>32</v>
      </c>
      <c r="D8130">
        <v>232654</v>
      </c>
      <c r="E8130">
        <v>127.99</v>
      </c>
      <c r="F8130">
        <v>70.319999999999979</v>
      </c>
      <c r="G8130">
        <v>128.00279900000001</v>
      </c>
      <c r="H8130">
        <v>70.312967999999984</v>
      </c>
      <c r="I8130">
        <v>-2.098504501199328</v>
      </c>
      <c r="J8130">
        <v>0.85499920237468419</v>
      </c>
      <c r="K8130">
        <v>7.8131103992499437E-2</v>
      </c>
      <c r="L8130">
        <v>-0.1215869172887777</v>
      </c>
      <c r="M8130" t="s">
        <v>25</v>
      </c>
      <c r="N8130">
        <v>8</v>
      </c>
      <c r="O8130" t="s">
        <v>26</v>
      </c>
      <c r="P8130">
        <v>232662</v>
      </c>
      <c r="Q8130">
        <v>127.75</v>
      </c>
      <c r="R8130">
        <v>70.050000000000011</v>
      </c>
      <c r="S8130">
        <v>-0.3440510864371768</v>
      </c>
      <c r="T8130">
        <v>1.407700270976767E-2</v>
      </c>
      <c r="U8130">
        <v>1.0372162298281961E-2</v>
      </c>
      <c r="V8130">
        <v>3.710027404908894E-3</v>
      </c>
      <c r="W8130">
        <v>6.6621348933730614E-3</v>
      </c>
    </row>
    <row r="8131" spans="1:23" x14ac:dyDescent="0.25">
      <c r="A8131">
        <v>53</v>
      </c>
      <c r="B8131" t="s">
        <v>36</v>
      </c>
      <c r="C8131" t="s">
        <v>32</v>
      </c>
      <c r="D8131">
        <v>232671</v>
      </c>
      <c r="E8131">
        <v>127.77500000000001</v>
      </c>
      <c r="F8131">
        <v>70.230000000000018</v>
      </c>
      <c r="G8131">
        <v>127.7877775</v>
      </c>
      <c r="H8131">
        <v>70.222977000000014</v>
      </c>
      <c r="I8131">
        <v>-1.904802794258893</v>
      </c>
      <c r="J8131">
        <v>0.85499920237468419</v>
      </c>
      <c r="K8131">
        <v>7.8262570925454883E-2</v>
      </c>
      <c r="L8131">
        <v>-0.1217427313647564</v>
      </c>
      <c r="M8131" t="s">
        <v>25</v>
      </c>
      <c r="N8131">
        <v>1</v>
      </c>
      <c r="O8131" t="s">
        <v>26</v>
      </c>
      <c r="P8131">
        <v>232672</v>
      </c>
      <c r="Q8131">
        <v>128.03</v>
      </c>
      <c r="R8131">
        <v>70.259999999999991</v>
      </c>
      <c r="S8131">
        <v>-0.102109530312953</v>
      </c>
      <c r="T8131">
        <v>1.6304673645049051E-2</v>
      </c>
      <c r="U8131">
        <v>1.25923143165478E-2</v>
      </c>
      <c r="V8131">
        <v>3.710027404908894E-3</v>
      </c>
      <c r="W8131">
        <v>8.8822869116389081E-3</v>
      </c>
    </row>
    <row r="8132" spans="1:23" x14ac:dyDescent="0.25">
      <c r="A8132">
        <v>53</v>
      </c>
      <c r="B8132" t="s">
        <v>36</v>
      </c>
      <c r="C8132" t="s">
        <v>32</v>
      </c>
      <c r="D8132">
        <v>232677</v>
      </c>
      <c r="E8132">
        <v>127.9</v>
      </c>
      <c r="F8132">
        <v>70.3</v>
      </c>
      <c r="G8132">
        <v>127.91279</v>
      </c>
      <c r="H8132">
        <v>70.292969999999997</v>
      </c>
      <c r="I8132">
        <v>-1.5695572965923399</v>
      </c>
      <c r="J8132">
        <v>0.85499920237468419</v>
      </c>
      <c r="K8132">
        <v>7.8186082877247848E-2</v>
      </c>
      <c r="L8132">
        <v>-0.121621508161406</v>
      </c>
      <c r="M8132" t="s">
        <v>25</v>
      </c>
      <c r="N8132">
        <v>3</v>
      </c>
      <c r="O8132" t="s">
        <v>26</v>
      </c>
      <c r="P8132">
        <v>232680</v>
      </c>
      <c r="Q8132">
        <v>128.02000000000001</v>
      </c>
      <c r="R8132">
        <v>70.240000000000009</v>
      </c>
      <c r="S8132">
        <v>0.44344420319001648</v>
      </c>
      <c r="T8132">
        <v>1.6679620434955231E-2</v>
      </c>
      <c r="U8132">
        <v>1.296941352626097E-2</v>
      </c>
      <c r="V8132">
        <v>3.710027404908894E-3</v>
      </c>
      <c r="W8132">
        <v>9.2593861213520808E-3</v>
      </c>
    </row>
    <row r="8133" spans="1:23" x14ac:dyDescent="0.25">
      <c r="A8133">
        <v>53</v>
      </c>
      <c r="B8133" t="s">
        <v>36</v>
      </c>
      <c r="C8133" t="s">
        <v>32</v>
      </c>
      <c r="D8133">
        <v>232686</v>
      </c>
      <c r="E8133">
        <v>127.91</v>
      </c>
      <c r="F8133">
        <v>70.36999999999999</v>
      </c>
      <c r="G8133">
        <v>127.922791</v>
      </c>
      <c r="H8133">
        <v>70.362962999999993</v>
      </c>
      <c r="I8133">
        <v>-2.2906036520674178</v>
      </c>
      <c r="J8133">
        <v>0.85499920237468419</v>
      </c>
      <c r="K8133">
        <v>7.8179970291611306E-2</v>
      </c>
      <c r="L8133">
        <v>-0.1215005261296979</v>
      </c>
      <c r="M8133" t="s">
        <v>25</v>
      </c>
      <c r="N8133">
        <v>12</v>
      </c>
      <c r="O8133" t="s">
        <v>26</v>
      </c>
      <c r="P8133">
        <v>232698</v>
      </c>
      <c r="Q8133">
        <v>128.28999999999991</v>
      </c>
      <c r="R8133">
        <v>70.69</v>
      </c>
      <c r="S8133">
        <v>-0.43365015350498681</v>
      </c>
      <c r="T8133">
        <v>-9.1717796506945171E-3</v>
      </c>
      <c r="U8133">
        <v>-1.288863691115117E-2</v>
      </c>
      <c r="V8133">
        <v>3.710027404908894E-3</v>
      </c>
      <c r="W8133">
        <v>-1.659866431606007E-2</v>
      </c>
    </row>
    <row r="8134" spans="1:23" x14ac:dyDescent="0.25">
      <c r="A8134">
        <v>53</v>
      </c>
      <c r="B8134" t="s">
        <v>36</v>
      </c>
      <c r="C8134" t="s">
        <v>32</v>
      </c>
      <c r="D8134">
        <v>232732</v>
      </c>
      <c r="E8134">
        <v>128.19</v>
      </c>
      <c r="F8134">
        <v>70.649999999999991</v>
      </c>
      <c r="G8134">
        <v>128.20281900000001</v>
      </c>
      <c r="H8134">
        <v>70.642934999999994</v>
      </c>
      <c r="I8134">
        <v>-1.5967967066683899</v>
      </c>
      <c r="J8134">
        <v>0.85499920237468419</v>
      </c>
      <c r="K8134">
        <v>7.8009205086200156E-2</v>
      </c>
      <c r="L8134">
        <v>-0.12101899538212089</v>
      </c>
      <c r="M8134" t="s">
        <v>25</v>
      </c>
      <c r="N8134">
        <v>11</v>
      </c>
      <c r="O8134" t="s">
        <v>26</v>
      </c>
      <c r="P8134">
        <v>232743</v>
      </c>
      <c r="Q8134">
        <v>128.33000000000001</v>
      </c>
      <c r="R8134">
        <v>70.710000000000022</v>
      </c>
      <c r="S8134">
        <v>-7.5375452655065789E-2</v>
      </c>
      <c r="T8134">
        <v>3.6601489891382039E-3</v>
      </c>
      <c r="U8134">
        <v>-5.1667658454499291E-5</v>
      </c>
      <c r="V8134">
        <v>3.710027404908894E-3</v>
      </c>
      <c r="W8134">
        <v>-3.7616950633633929E-3</v>
      </c>
    </row>
    <row r="8135" spans="1:23" x14ac:dyDescent="0.25">
      <c r="A8135">
        <v>53</v>
      </c>
      <c r="B8135" t="s">
        <v>36</v>
      </c>
      <c r="C8135" t="s">
        <v>32</v>
      </c>
      <c r="D8135">
        <v>232750</v>
      </c>
      <c r="E8135">
        <v>128.45500000000001</v>
      </c>
      <c r="F8135">
        <v>70.67</v>
      </c>
      <c r="G8135">
        <v>128.44215449999999</v>
      </c>
      <c r="H8135">
        <v>70.677066999999994</v>
      </c>
      <c r="I8135">
        <v>1.548295888340967</v>
      </c>
      <c r="J8135">
        <v>0.85499920237468419</v>
      </c>
      <c r="K8135">
        <v>-7.7848273714530403E-2</v>
      </c>
      <c r="L8135">
        <v>0.1209847463385714</v>
      </c>
      <c r="M8135" t="s">
        <v>27</v>
      </c>
      <c r="N8135">
        <v>31</v>
      </c>
      <c r="O8135" t="s">
        <v>26</v>
      </c>
      <c r="P8135">
        <v>232781</v>
      </c>
      <c r="Q8135">
        <v>128.19</v>
      </c>
      <c r="R8135">
        <v>70.344999999999985</v>
      </c>
      <c r="S8135">
        <v>0.1989533168422698</v>
      </c>
      <c r="T8135">
        <v>-1.86902500256927E-2</v>
      </c>
      <c r="U8135">
        <v>-2.2394253446932449E-2</v>
      </c>
      <c r="V8135">
        <v>3.709969404589843E-3</v>
      </c>
      <c r="W8135">
        <v>-2.610422285152229E-2</v>
      </c>
    </row>
    <row r="8136" spans="1:23" x14ac:dyDescent="0.25">
      <c r="A8136">
        <v>53</v>
      </c>
      <c r="B8136" t="s">
        <v>36</v>
      </c>
      <c r="C8136" t="s">
        <v>32</v>
      </c>
      <c r="D8136">
        <v>232788</v>
      </c>
      <c r="E8136">
        <v>128.22999999999999</v>
      </c>
      <c r="F8136">
        <v>70.544999999999987</v>
      </c>
      <c r="G8136">
        <v>128.24282299999999</v>
      </c>
      <c r="H8136">
        <v>70.537945499999992</v>
      </c>
      <c r="I8136">
        <v>-2.2041181882146552</v>
      </c>
      <c r="J8136">
        <v>0.85499920237468419</v>
      </c>
      <c r="K8136">
        <v>7.7984870935038586E-2</v>
      </c>
      <c r="L8136">
        <v>-0.1211991214649776</v>
      </c>
      <c r="M8136" t="s">
        <v>25</v>
      </c>
      <c r="N8136">
        <v>14</v>
      </c>
      <c r="O8136" t="s">
        <v>26</v>
      </c>
      <c r="P8136">
        <v>232802</v>
      </c>
      <c r="Q8136">
        <v>128.29499999999999</v>
      </c>
      <c r="R8136">
        <v>70.490000000000009</v>
      </c>
      <c r="S8136">
        <v>-5.6125069577297876E-3</v>
      </c>
      <c r="T8136">
        <v>1.173496829134626E-2</v>
      </c>
      <c r="U8136">
        <v>8.0251295801045293E-3</v>
      </c>
      <c r="V8136">
        <v>3.710027404908894E-3</v>
      </c>
      <c r="W8136">
        <v>4.3151021751956353E-3</v>
      </c>
    </row>
    <row r="8137" spans="1:23" x14ac:dyDescent="0.25">
      <c r="A8137">
        <v>53</v>
      </c>
      <c r="B8137" t="s">
        <v>36</v>
      </c>
      <c r="C8137" t="s">
        <v>32</v>
      </c>
      <c r="D8137">
        <v>232811</v>
      </c>
      <c r="E8137">
        <v>128.13</v>
      </c>
      <c r="F8137">
        <v>70.58</v>
      </c>
      <c r="G8137">
        <v>128.14281299999999</v>
      </c>
      <c r="H8137">
        <v>70.572941999999998</v>
      </c>
      <c r="I8137">
        <v>-1.6725617181476979</v>
      </c>
      <c r="J8137">
        <v>0.85499920237468419</v>
      </c>
      <c r="K8137">
        <v>7.8045734800593153E-2</v>
      </c>
      <c r="L8137">
        <v>-0.12113901988873391</v>
      </c>
      <c r="M8137" t="s">
        <v>25</v>
      </c>
      <c r="N8137">
        <v>5</v>
      </c>
      <c r="O8137" t="s">
        <v>26</v>
      </c>
      <c r="P8137">
        <v>232816</v>
      </c>
      <c r="Q8137">
        <v>128.22</v>
      </c>
      <c r="R8137">
        <v>70.56</v>
      </c>
      <c r="S8137">
        <v>-0.26717765210076289</v>
      </c>
      <c r="T8137">
        <v>9.4468965298278463E-3</v>
      </c>
      <c r="U8137">
        <v>5.7364379915047373E-3</v>
      </c>
      <c r="V8137">
        <v>3.710027404908894E-3</v>
      </c>
      <c r="W8137">
        <v>2.0264105865958428E-3</v>
      </c>
    </row>
    <row r="8138" spans="1:23" x14ac:dyDescent="0.25">
      <c r="A8138">
        <v>53</v>
      </c>
      <c r="B8138" t="s">
        <v>36</v>
      </c>
      <c r="C8138" t="s">
        <v>32</v>
      </c>
      <c r="D8138">
        <v>232838</v>
      </c>
      <c r="E8138">
        <v>128.46</v>
      </c>
      <c r="F8138">
        <v>70.819999999999993</v>
      </c>
      <c r="G8138">
        <v>128.472846</v>
      </c>
      <c r="H8138">
        <v>70.812917999999996</v>
      </c>
      <c r="I8138">
        <v>-2.3136522712600911</v>
      </c>
      <c r="J8138">
        <v>0.85499920237468419</v>
      </c>
      <c r="K8138">
        <v>7.7845243655612656E-2</v>
      </c>
      <c r="L8138">
        <v>-0.12072849511079981</v>
      </c>
      <c r="M8138" t="s">
        <v>25</v>
      </c>
      <c r="N8138">
        <v>27</v>
      </c>
      <c r="O8138" t="s">
        <v>26</v>
      </c>
      <c r="P8138">
        <v>232865</v>
      </c>
      <c r="Q8138">
        <v>128.59</v>
      </c>
      <c r="R8138">
        <v>70.949999999999974</v>
      </c>
      <c r="S8138">
        <v>-0.27446021127322823</v>
      </c>
      <c r="T8138">
        <v>-5.5748226891679936E-3</v>
      </c>
      <c r="U8138">
        <v>-9.2874025525191105E-3</v>
      </c>
      <c r="V8138">
        <v>3.710027404908894E-3</v>
      </c>
      <c r="W8138">
        <v>-1.2997429957427999E-2</v>
      </c>
    </row>
    <row r="8139" spans="1:23" x14ac:dyDescent="0.25">
      <c r="A8139">
        <v>53</v>
      </c>
      <c r="B8139" t="s">
        <v>36</v>
      </c>
      <c r="C8139" t="s">
        <v>32</v>
      </c>
      <c r="D8139">
        <v>232868</v>
      </c>
      <c r="E8139">
        <v>128.65999999999991</v>
      </c>
      <c r="F8139">
        <v>70.92000000000003</v>
      </c>
      <c r="G8139">
        <v>128.64713399999991</v>
      </c>
      <c r="H8139">
        <v>70.92709200000003</v>
      </c>
      <c r="I8139">
        <v>1.7937520370457081</v>
      </c>
      <c r="J8139">
        <v>0.85499920237468419</v>
      </c>
      <c r="K8139">
        <v>-7.7724234416291033E-2</v>
      </c>
      <c r="L8139">
        <v>0.12055826316619909</v>
      </c>
      <c r="M8139" t="s">
        <v>27</v>
      </c>
      <c r="N8139">
        <v>1</v>
      </c>
      <c r="O8139" t="s">
        <v>26</v>
      </c>
      <c r="P8139">
        <v>232869</v>
      </c>
      <c r="Q8139">
        <v>128.61999999999989</v>
      </c>
      <c r="R8139">
        <v>70.959999999999965</v>
      </c>
      <c r="S8139">
        <v>0.11760408118955</v>
      </c>
      <c r="T8139">
        <v>7.9312999032911738E-3</v>
      </c>
      <c r="U8139">
        <v>4.2211301624251142E-3</v>
      </c>
      <c r="V8139">
        <v>3.709969404589843E-3</v>
      </c>
      <c r="W8139">
        <v>5.1116075783527075E-4</v>
      </c>
    </row>
    <row r="8140" spans="1:23" x14ac:dyDescent="0.25">
      <c r="A8140">
        <v>53</v>
      </c>
      <c r="B8140" t="s">
        <v>36</v>
      </c>
      <c r="C8140" t="s">
        <v>32</v>
      </c>
      <c r="D8140">
        <v>232878</v>
      </c>
      <c r="E8140">
        <v>128.52000000000001</v>
      </c>
      <c r="F8140">
        <v>70.965000000000018</v>
      </c>
      <c r="G8140">
        <v>128.53285199999999</v>
      </c>
      <c r="H8140">
        <v>70.957903500000015</v>
      </c>
      <c r="I8140">
        <v>-1.6386834699902619</v>
      </c>
      <c r="J8140">
        <v>0.85499920237468419</v>
      </c>
      <c r="K8140">
        <v>7.78089013383131E-2</v>
      </c>
      <c r="L8140">
        <v>-0.1204818153138426</v>
      </c>
      <c r="M8140" t="s">
        <v>25</v>
      </c>
      <c r="N8140">
        <v>21</v>
      </c>
      <c r="O8140" t="s">
        <v>26</v>
      </c>
      <c r="P8140">
        <v>232899</v>
      </c>
      <c r="Q8140">
        <v>128.53</v>
      </c>
      <c r="R8140">
        <v>71.039999999999992</v>
      </c>
      <c r="S8140">
        <v>-0.38004459476747082</v>
      </c>
      <c r="T8140">
        <v>-8.2580471351549022E-3</v>
      </c>
      <c r="U8140">
        <v>-1.196902696242187E-2</v>
      </c>
      <c r="V8140">
        <v>3.710027404908894E-3</v>
      </c>
      <c r="W8140">
        <v>-1.5679054367330761E-2</v>
      </c>
    </row>
    <row r="8141" spans="1:23" x14ac:dyDescent="0.25">
      <c r="A8141">
        <v>53</v>
      </c>
      <c r="B8141" t="s">
        <v>36</v>
      </c>
      <c r="C8141" t="s">
        <v>32</v>
      </c>
      <c r="D8141">
        <v>232907</v>
      </c>
      <c r="E8141">
        <v>128.59999999999991</v>
      </c>
      <c r="F8141">
        <v>71.185000000000031</v>
      </c>
      <c r="G8141">
        <v>128.6128599999999</v>
      </c>
      <c r="H8141">
        <v>71.177881500000026</v>
      </c>
      <c r="I8141">
        <v>-1.624441522416876</v>
      </c>
      <c r="J8141">
        <v>0.85499920237468419</v>
      </c>
      <c r="K8141">
        <v>7.7760497667185111E-2</v>
      </c>
      <c r="L8141">
        <v>-0.12010946159649979</v>
      </c>
      <c r="M8141" t="s">
        <v>25</v>
      </c>
      <c r="N8141">
        <v>15</v>
      </c>
      <c r="O8141" t="s">
        <v>26</v>
      </c>
      <c r="P8141">
        <v>232922</v>
      </c>
      <c r="Q8141">
        <v>128.77999999999989</v>
      </c>
      <c r="R8141">
        <v>71.33</v>
      </c>
      <c r="S8141">
        <v>-6.3570355236887283E-2</v>
      </c>
      <c r="T8141">
        <v>-3.4189823513947298E-3</v>
      </c>
      <c r="U8141">
        <v>-7.1321220322945024E-3</v>
      </c>
      <c r="V8141">
        <v>3.710027404908894E-3</v>
      </c>
      <c r="W8141">
        <v>-1.0842149437203401E-2</v>
      </c>
    </row>
    <row r="8142" spans="1:23" x14ac:dyDescent="0.25">
      <c r="A8142">
        <v>53</v>
      </c>
      <c r="B8142" t="s">
        <v>36</v>
      </c>
      <c r="C8142" t="s">
        <v>32</v>
      </c>
      <c r="D8142">
        <v>232943</v>
      </c>
      <c r="E8142">
        <v>128.97000000000011</v>
      </c>
      <c r="F8142">
        <v>71.594999999999999</v>
      </c>
      <c r="G8142">
        <v>128.98289700000009</v>
      </c>
      <c r="H8142">
        <v>71.587840499999999</v>
      </c>
      <c r="I8142">
        <v>-1.6607712096605769</v>
      </c>
      <c r="J8142">
        <v>0.85499920237468419</v>
      </c>
      <c r="K8142">
        <v>7.7537411801194042E-2</v>
      </c>
      <c r="L8142">
        <v>-0.1194216359207604</v>
      </c>
      <c r="M8142" t="s">
        <v>25</v>
      </c>
      <c r="N8142">
        <v>30</v>
      </c>
      <c r="O8142" t="s">
        <v>26</v>
      </c>
      <c r="P8142">
        <v>232973</v>
      </c>
      <c r="Q8142">
        <v>129.13</v>
      </c>
      <c r="R8142">
        <v>71.945000000000022</v>
      </c>
      <c r="S8142">
        <v>-0.43879116666533657</v>
      </c>
      <c r="T8142">
        <v>-2.9391586684084689E-2</v>
      </c>
      <c r="U8142">
        <v>-3.3107005444680329E-2</v>
      </c>
      <c r="V8142">
        <v>3.710027404908894E-3</v>
      </c>
      <c r="W8142">
        <v>-3.6817032849589218E-2</v>
      </c>
    </row>
    <row r="8143" spans="1:23" x14ac:dyDescent="0.25">
      <c r="A8143">
        <v>53</v>
      </c>
      <c r="B8143" t="s">
        <v>36</v>
      </c>
      <c r="C8143" t="s">
        <v>32</v>
      </c>
      <c r="D8143">
        <v>232977</v>
      </c>
      <c r="E8143">
        <v>129.06</v>
      </c>
      <c r="F8143">
        <v>72.06</v>
      </c>
      <c r="G8143">
        <v>129.07290599999999</v>
      </c>
      <c r="H8143">
        <v>72.052794000000006</v>
      </c>
      <c r="I8143">
        <v>-1.8496071453732861</v>
      </c>
      <c r="J8143">
        <v>0.85499920237468419</v>
      </c>
      <c r="K8143">
        <v>7.7483341081667434E-2</v>
      </c>
      <c r="L8143">
        <v>-0.11865101337422761</v>
      </c>
      <c r="M8143" t="s">
        <v>25</v>
      </c>
      <c r="N8143">
        <v>17</v>
      </c>
      <c r="O8143" t="s">
        <v>26</v>
      </c>
      <c r="P8143">
        <v>232994</v>
      </c>
      <c r="Q8143">
        <v>128.82499999999999</v>
      </c>
      <c r="R8143">
        <v>72.015000000000029</v>
      </c>
      <c r="S8143">
        <v>-0.45707418667628902</v>
      </c>
      <c r="T8143">
        <v>-1.286928955235803E-2</v>
      </c>
      <c r="U8143">
        <v>-1.6576933169028769E-2</v>
      </c>
      <c r="V8143">
        <v>3.7100274049088932E-3</v>
      </c>
      <c r="W8143">
        <v>-2.0286960573937661E-2</v>
      </c>
    </row>
    <row r="8144" spans="1:23" x14ac:dyDescent="0.25">
      <c r="A8144">
        <v>53</v>
      </c>
      <c r="B8144" t="s">
        <v>36</v>
      </c>
      <c r="C8144" t="s">
        <v>32</v>
      </c>
      <c r="D8144">
        <v>233003</v>
      </c>
      <c r="E8144">
        <v>129</v>
      </c>
      <c r="F8144">
        <v>71.155000000000001</v>
      </c>
      <c r="G8144">
        <v>128.9871</v>
      </c>
      <c r="H8144">
        <v>71.162115499999999</v>
      </c>
      <c r="I8144">
        <v>4.3363292624114331</v>
      </c>
      <c r="J8144">
        <v>0.85499920237468419</v>
      </c>
      <c r="K8144">
        <v>-7.7519379844961253E-2</v>
      </c>
      <c r="L8144">
        <v>0.1201601015212823</v>
      </c>
      <c r="M8144" t="s">
        <v>27</v>
      </c>
      <c r="N8144">
        <v>14</v>
      </c>
      <c r="O8144" t="s">
        <v>26</v>
      </c>
      <c r="P8144">
        <v>233017</v>
      </c>
      <c r="Q8144">
        <v>127.86499999999999</v>
      </c>
      <c r="R8144">
        <v>70.994999999999976</v>
      </c>
      <c r="S8144">
        <v>0.40533380058586588</v>
      </c>
      <c r="T8144">
        <v>6.875887988061774E-2</v>
      </c>
      <c r="U8144">
        <v>6.5059602487105475E-2</v>
      </c>
      <c r="V8144">
        <v>3.709969404589843E-3</v>
      </c>
      <c r="W8144">
        <v>6.1349633082515627E-2</v>
      </c>
    </row>
    <row r="8145" spans="1:23" x14ac:dyDescent="0.25">
      <c r="A8145">
        <v>53</v>
      </c>
      <c r="B8145" t="s">
        <v>36</v>
      </c>
      <c r="C8145" t="s">
        <v>32</v>
      </c>
      <c r="D8145">
        <v>233043</v>
      </c>
      <c r="E8145">
        <v>127.67</v>
      </c>
      <c r="F8145">
        <v>71.099999999999966</v>
      </c>
      <c r="G8145">
        <v>127.682767</v>
      </c>
      <c r="H8145">
        <v>71.092889999999969</v>
      </c>
      <c r="I8145">
        <v>-1.659870234324643</v>
      </c>
      <c r="J8145">
        <v>0.85499920237468419</v>
      </c>
      <c r="K8145">
        <v>7.8326936633508246E-2</v>
      </c>
      <c r="L8145">
        <v>-0.1202530523733734</v>
      </c>
      <c r="M8145" t="s">
        <v>25</v>
      </c>
      <c r="N8145">
        <v>7</v>
      </c>
      <c r="O8145" t="s">
        <v>26</v>
      </c>
      <c r="P8145">
        <v>233050</v>
      </c>
      <c r="Q8145">
        <v>127.76</v>
      </c>
      <c r="R8145">
        <v>71.035000000000025</v>
      </c>
      <c r="S8145">
        <v>0.17776409513764191</v>
      </c>
      <c r="T8145">
        <v>1.486587270127483E-2</v>
      </c>
      <c r="U8145">
        <v>1.115595099893666E-2</v>
      </c>
      <c r="V8145">
        <v>3.710027404908894E-3</v>
      </c>
      <c r="W8145">
        <v>7.4459235940277611E-3</v>
      </c>
    </row>
    <row r="8146" spans="1:23" x14ac:dyDescent="0.25">
      <c r="A8146">
        <v>53</v>
      </c>
      <c r="B8146" t="s">
        <v>36</v>
      </c>
      <c r="C8146" t="s">
        <v>32</v>
      </c>
      <c r="D8146">
        <v>233054</v>
      </c>
      <c r="E8146">
        <v>127.985</v>
      </c>
      <c r="F8146">
        <v>71.059999999999974</v>
      </c>
      <c r="G8146">
        <v>127.9722015</v>
      </c>
      <c r="H8146">
        <v>71.067105999999967</v>
      </c>
      <c r="I8146">
        <v>1.522282561786789</v>
      </c>
      <c r="J8146">
        <v>0.85499920237468419</v>
      </c>
      <c r="K8146">
        <v>-7.8134156346446854E-2</v>
      </c>
      <c r="L8146">
        <v>0.12032074336823589</v>
      </c>
      <c r="M8146" t="s">
        <v>27</v>
      </c>
      <c r="N8146">
        <v>22</v>
      </c>
      <c r="O8146" t="s">
        <v>26</v>
      </c>
      <c r="P8146">
        <v>233076</v>
      </c>
      <c r="Q8146">
        <v>127.66500000000001</v>
      </c>
      <c r="R8146">
        <v>70.79000000000002</v>
      </c>
      <c r="S8146">
        <v>0.3542665008781738</v>
      </c>
      <c r="T8146">
        <v>-7.4836706785556296E-3</v>
      </c>
      <c r="U8146">
        <v>-1.1187920130230721E-2</v>
      </c>
      <c r="V8146">
        <v>3.709969404589843E-3</v>
      </c>
      <c r="W8146">
        <v>-1.489788953482056E-2</v>
      </c>
    </row>
    <row r="8147" spans="1:23" x14ac:dyDescent="0.25">
      <c r="A8147">
        <v>53</v>
      </c>
      <c r="B8147" t="s">
        <v>36</v>
      </c>
      <c r="C8147" t="s">
        <v>32</v>
      </c>
      <c r="D8147">
        <v>233089</v>
      </c>
      <c r="E8147">
        <v>127.87</v>
      </c>
      <c r="F8147">
        <v>70.84</v>
      </c>
      <c r="G8147">
        <v>127.857213</v>
      </c>
      <c r="H8147">
        <v>70.847084000000009</v>
      </c>
      <c r="I8147">
        <v>1.5011645924505239</v>
      </c>
      <c r="J8147">
        <v>0.85499920237468419</v>
      </c>
      <c r="K8147">
        <v>-7.8204426370532557E-2</v>
      </c>
      <c r="L8147">
        <v>0.12069441027310621</v>
      </c>
      <c r="M8147" t="s">
        <v>27</v>
      </c>
      <c r="N8147">
        <v>1</v>
      </c>
      <c r="O8147" t="s">
        <v>26</v>
      </c>
      <c r="P8147">
        <v>233090</v>
      </c>
      <c r="Q8147">
        <v>127.8450000000001</v>
      </c>
      <c r="R8147">
        <v>70.909999999999968</v>
      </c>
      <c r="S8147">
        <v>-0.49149823497996142</v>
      </c>
      <c r="T8147">
        <v>1.0403719378374711E-2</v>
      </c>
      <c r="U8147">
        <v>6.6930716238184614E-3</v>
      </c>
      <c r="V8147">
        <v>3.709969404589843E-3</v>
      </c>
      <c r="W8147">
        <v>2.9831022192286171E-3</v>
      </c>
    </row>
    <row r="8148" spans="1:23" x14ac:dyDescent="0.25">
      <c r="A8148">
        <v>53</v>
      </c>
      <c r="B8148" t="s">
        <v>36</v>
      </c>
      <c r="C8148" t="s">
        <v>32</v>
      </c>
      <c r="D8148">
        <v>233093</v>
      </c>
      <c r="E8148">
        <v>128.04</v>
      </c>
      <c r="F8148">
        <v>70.88</v>
      </c>
      <c r="G8148">
        <v>128.027196</v>
      </c>
      <c r="H8148">
        <v>70.887087999999991</v>
      </c>
      <c r="I8148">
        <v>2.5385625060429229</v>
      </c>
      <c r="J8148">
        <v>0.85499920237468419</v>
      </c>
      <c r="K8148">
        <v>-7.8100593564511073E-2</v>
      </c>
      <c r="L8148">
        <v>0.1206262983034261</v>
      </c>
      <c r="M8148" t="s">
        <v>27</v>
      </c>
      <c r="N8148">
        <v>3</v>
      </c>
      <c r="O8148" t="s">
        <v>26</v>
      </c>
      <c r="P8148">
        <v>233096</v>
      </c>
      <c r="Q8148">
        <v>127.69</v>
      </c>
      <c r="R8148">
        <v>70.760000000000034</v>
      </c>
      <c r="S8148">
        <v>0.27596490783619232</v>
      </c>
      <c r="T8148">
        <v>1.2860051951173001E-2</v>
      </c>
      <c r="U8148">
        <v>9.1542345827803281E-3</v>
      </c>
      <c r="V8148">
        <v>3.709969404589843E-3</v>
      </c>
      <c r="W8148">
        <v>5.4442651781904852E-3</v>
      </c>
    </row>
    <row r="8149" spans="1:23" x14ac:dyDescent="0.25">
      <c r="A8149">
        <v>53</v>
      </c>
      <c r="B8149" t="s">
        <v>36</v>
      </c>
      <c r="C8149" t="s">
        <v>32</v>
      </c>
      <c r="D8149">
        <v>233105</v>
      </c>
      <c r="E8149">
        <v>128</v>
      </c>
      <c r="F8149">
        <v>70.869999999999976</v>
      </c>
      <c r="G8149">
        <v>127.9872</v>
      </c>
      <c r="H8149">
        <v>70.877086999999975</v>
      </c>
      <c r="I8149">
        <v>1.965216681824316</v>
      </c>
      <c r="J8149">
        <v>0.85499920237468419</v>
      </c>
      <c r="K8149">
        <v>-7.8125000000000014E-2</v>
      </c>
      <c r="L8149">
        <v>0.1206433190877218</v>
      </c>
      <c r="M8149" t="s">
        <v>27</v>
      </c>
      <c r="N8149">
        <v>6</v>
      </c>
      <c r="O8149" t="s">
        <v>26</v>
      </c>
      <c r="P8149">
        <v>233111</v>
      </c>
      <c r="Q8149">
        <v>127.825</v>
      </c>
      <c r="R8149">
        <v>70.79000000000002</v>
      </c>
      <c r="S8149">
        <v>0.44989483602404201</v>
      </c>
      <c r="T8149">
        <v>4.020409472988493E-3</v>
      </c>
      <c r="U8149">
        <v>3.1274340229156192E-4</v>
      </c>
      <c r="V8149">
        <v>3.709969404589843E-3</v>
      </c>
      <c r="W8149">
        <v>-3.3972260022982819E-3</v>
      </c>
    </row>
    <row r="8150" spans="1:23" x14ac:dyDescent="0.25">
      <c r="A8150">
        <v>53</v>
      </c>
      <c r="B8150" t="s">
        <v>36</v>
      </c>
      <c r="C8150" t="s">
        <v>32</v>
      </c>
      <c r="D8150">
        <v>233141</v>
      </c>
      <c r="E8150">
        <v>128.03</v>
      </c>
      <c r="F8150">
        <v>70.869999999999976</v>
      </c>
      <c r="G8150">
        <v>128.01719700000001</v>
      </c>
      <c r="H8150">
        <v>70.877086999999975</v>
      </c>
      <c r="I8150">
        <v>1.715360845197158</v>
      </c>
      <c r="J8150">
        <v>0.85499920237468419</v>
      </c>
      <c r="K8150">
        <v>-7.8106693743653824E-2</v>
      </c>
      <c r="L8150">
        <v>0.1206433190877218</v>
      </c>
      <c r="M8150" t="s">
        <v>27</v>
      </c>
      <c r="N8150">
        <v>1</v>
      </c>
      <c r="O8150" t="s">
        <v>26</v>
      </c>
      <c r="P8150">
        <v>233142</v>
      </c>
      <c r="Q8150">
        <v>128.03</v>
      </c>
      <c r="R8150">
        <v>70.954999999999984</v>
      </c>
      <c r="S8150">
        <v>-0.48897607172467911</v>
      </c>
      <c r="T8150">
        <v>1.0254682122457309E-2</v>
      </c>
      <c r="U8150">
        <v>6.5436582494966221E-3</v>
      </c>
      <c r="V8150">
        <v>3.709969404589843E-3</v>
      </c>
      <c r="W8150">
        <v>2.8336888449067791E-3</v>
      </c>
    </row>
    <row r="8151" spans="1:23" x14ac:dyDescent="0.25">
      <c r="A8151">
        <v>53</v>
      </c>
      <c r="B8151" t="s">
        <v>36</v>
      </c>
      <c r="C8151" t="s">
        <v>32</v>
      </c>
      <c r="D8151">
        <v>233146</v>
      </c>
      <c r="E8151">
        <v>127.88500000000001</v>
      </c>
      <c r="F8151">
        <v>70.949999999999974</v>
      </c>
      <c r="G8151">
        <v>127.8977885</v>
      </c>
      <c r="H8151">
        <v>70.942904999999982</v>
      </c>
      <c r="I8151">
        <v>-2.2667172119396182</v>
      </c>
      <c r="J8151">
        <v>0.85499920237468419</v>
      </c>
      <c r="K8151">
        <v>7.8195253548109606E-2</v>
      </c>
      <c r="L8151">
        <v>-0.1205072871564037</v>
      </c>
      <c r="M8151" t="s">
        <v>25</v>
      </c>
      <c r="N8151">
        <v>6</v>
      </c>
      <c r="O8151" t="s">
        <v>26</v>
      </c>
      <c r="P8151">
        <v>233152</v>
      </c>
      <c r="Q8151">
        <v>127.88</v>
      </c>
      <c r="R8151">
        <v>70.889999999999972</v>
      </c>
      <c r="S8151">
        <v>-0.42446493147523079</v>
      </c>
      <c r="T8151">
        <v>6.8394609616443062E-3</v>
      </c>
      <c r="U8151">
        <v>3.1302246982463648E-3</v>
      </c>
      <c r="V8151">
        <v>3.710027404908894E-3</v>
      </c>
      <c r="W8151">
        <v>-5.798027066625292E-4</v>
      </c>
    </row>
    <row r="8152" spans="1:23" x14ac:dyDescent="0.25">
      <c r="A8152">
        <v>53</v>
      </c>
      <c r="B8152" t="s">
        <v>36</v>
      </c>
      <c r="C8152" t="s">
        <v>32</v>
      </c>
      <c r="D8152">
        <v>233168</v>
      </c>
      <c r="E8152">
        <v>127.74</v>
      </c>
      <c r="F8152">
        <v>70.710000000000022</v>
      </c>
      <c r="G8152">
        <v>127.727226</v>
      </c>
      <c r="H8152">
        <v>70.717071000000018</v>
      </c>
      <c r="I8152">
        <v>1.5622087000966769</v>
      </c>
      <c r="J8152">
        <v>0.85499920237468419</v>
      </c>
      <c r="K8152">
        <v>-7.8284014404258667E-2</v>
      </c>
      <c r="L8152">
        <v>0.1209163063745841</v>
      </c>
      <c r="M8152" t="s">
        <v>27</v>
      </c>
      <c r="N8152">
        <v>16</v>
      </c>
      <c r="O8152" t="s">
        <v>26</v>
      </c>
      <c r="P8152">
        <v>233184</v>
      </c>
      <c r="Q8152">
        <v>127.82</v>
      </c>
      <c r="R8152">
        <v>70.730000000000018</v>
      </c>
      <c r="S8152">
        <v>0.2986616804314785</v>
      </c>
      <c r="T8152">
        <v>-3.844395024854922E-3</v>
      </c>
      <c r="U8152">
        <v>-7.5552615343320558E-3</v>
      </c>
      <c r="V8152">
        <v>3.709969404589843E-3</v>
      </c>
      <c r="W8152">
        <v>-1.12652309389219E-2</v>
      </c>
    </row>
    <row r="8153" spans="1:23" x14ac:dyDescent="0.25">
      <c r="A8153">
        <v>53</v>
      </c>
      <c r="B8153" t="s">
        <v>36</v>
      </c>
      <c r="C8153" t="s">
        <v>32</v>
      </c>
      <c r="D8153">
        <v>233196</v>
      </c>
      <c r="E8153">
        <v>128.0800000000001</v>
      </c>
      <c r="F8153">
        <v>70.725000000000009</v>
      </c>
      <c r="G8153">
        <v>128.06719200000009</v>
      </c>
      <c r="H8153">
        <v>70.732072500000001</v>
      </c>
      <c r="I8153">
        <v>1.741714038308606</v>
      </c>
      <c r="J8153">
        <v>0.85499920237468419</v>
      </c>
      <c r="K8153">
        <v>-7.8076202373516507E-2</v>
      </c>
      <c r="L8153">
        <v>0.120890661346721</v>
      </c>
      <c r="M8153" t="s">
        <v>27</v>
      </c>
      <c r="N8153">
        <v>2</v>
      </c>
      <c r="O8153" t="s">
        <v>26</v>
      </c>
      <c r="P8153">
        <v>233198</v>
      </c>
      <c r="Q8153">
        <v>127.94</v>
      </c>
      <c r="R8153">
        <v>70.77</v>
      </c>
      <c r="S8153">
        <v>-0.20260695991196051</v>
      </c>
      <c r="T8153">
        <v>1.6370748092902159E-2</v>
      </c>
      <c r="U8153">
        <v>1.2661298747010941E-2</v>
      </c>
      <c r="V8153">
        <v>3.709969404589843E-3</v>
      </c>
      <c r="W8153">
        <v>8.9513293424210993E-3</v>
      </c>
    </row>
    <row r="8154" spans="1:23" x14ac:dyDescent="0.25">
      <c r="A8154">
        <v>53</v>
      </c>
      <c r="B8154" t="s">
        <v>36</v>
      </c>
      <c r="C8154" t="s">
        <v>32</v>
      </c>
      <c r="D8154">
        <v>233205</v>
      </c>
      <c r="E8154">
        <v>127.99</v>
      </c>
      <c r="F8154">
        <v>70.869999999999976</v>
      </c>
      <c r="G8154">
        <v>128.00279900000001</v>
      </c>
      <c r="H8154">
        <v>70.862912999999978</v>
      </c>
      <c r="I8154">
        <v>-1.8651581194683651</v>
      </c>
      <c r="J8154">
        <v>0.85499920237468419</v>
      </c>
      <c r="K8154">
        <v>7.8131103992499437E-2</v>
      </c>
      <c r="L8154">
        <v>-0.1206433190877218</v>
      </c>
      <c r="M8154" t="s">
        <v>25</v>
      </c>
      <c r="N8154">
        <v>13</v>
      </c>
      <c r="O8154" t="s">
        <v>26</v>
      </c>
      <c r="P8154">
        <v>233218</v>
      </c>
      <c r="Q8154">
        <v>127.9</v>
      </c>
      <c r="R8154">
        <v>70.79000000000002</v>
      </c>
      <c r="S8154">
        <v>-0.12724066285286989</v>
      </c>
      <c r="T8154">
        <v>2.619666167691622E-3</v>
      </c>
      <c r="U8154">
        <v>-1.088663910569207E-3</v>
      </c>
      <c r="V8154">
        <v>3.710027404908894E-3</v>
      </c>
      <c r="W8154">
        <v>-4.798691315478101E-3</v>
      </c>
    </row>
    <row r="8155" spans="1:23" x14ac:dyDescent="0.25">
      <c r="A8155">
        <v>53</v>
      </c>
      <c r="B8155" t="s">
        <v>36</v>
      </c>
      <c r="C8155" t="s">
        <v>32</v>
      </c>
      <c r="D8155">
        <v>233228</v>
      </c>
      <c r="E8155">
        <v>127.73</v>
      </c>
      <c r="F8155">
        <v>70.795000000000016</v>
      </c>
      <c r="G8155">
        <v>127.742773</v>
      </c>
      <c r="H8155">
        <v>70.787920500000013</v>
      </c>
      <c r="I8155">
        <v>-1.5107623889055251</v>
      </c>
      <c r="J8155">
        <v>0.85499920237468419</v>
      </c>
      <c r="K8155">
        <v>7.829014327096219E-2</v>
      </c>
      <c r="L8155">
        <v>-0.1207711282399441</v>
      </c>
      <c r="M8155" t="s">
        <v>25</v>
      </c>
      <c r="N8155">
        <v>3</v>
      </c>
      <c r="O8155" t="s">
        <v>26</v>
      </c>
      <c r="P8155">
        <v>233231</v>
      </c>
      <c r="Q8155">
        <v>127.67</v>
      </c>
      <c r="R8155">
        <v>70.700000000000017</v>
      </c>
      <c r="S8155">
        <v>-0.1052707266687278</v>
      </c>
      <c r="T8155">
        <v>6.7758485865399773E-3</v>
      </c>
      <c r="U8155">
        <v>3.0674672483688679E-3</v>
      </c>
      <c r="V8155">
        <v>3.710027404908894E-3</v>
      </c>
      <c r="W8155">
        <v>-6.4256015654002609E-4</v>
      </c>
    </row>
    <row r="8156" spans="1:23" x14ac:dyDescent="0.25">
      <c r="A8156">
        <v>53</v>
      </c>
      <c r="B8156" t="s">
        <v>36</v>
      </c>
      <c r="C8156" t="s">
        <v>32</v>
      </c>
      <c r="D8156">
        <v>233232</v>
      </c>
      <c r="E8156">
        <v>127.61</v>
      </c>
      <c r="F8156">
        <v>70.730000000000018</v>
      </c>
      <c r="G8156">
        <v>127.622761</v>
      </c>
      <c r="H8156">
        <v>70.722927000000013</v>
      </c>
      <c r="I8156">
        <v>-1.772639049563532</v>
      </c>
      <c r="J8156">
        <v>0.85499920237468419</v>
      </c>
      <c r="K8156">
        <v>7.8363764595251184E-2</v>
      </c>
      <c r="L8156">
        <v>-0.1208821154212758</v>
      </c>
      <c r="M8156" t="s">
        <v>25</v>
      </c>
      <c r="N8156">
        <v>7</v>
      </c>
      <c r="O8156" t="s">
        <v>26</v>
      </c>
      <c r="P8156">
        <v>233239</v>
      </c>
      <c r="Q8156">
        <v>127.59</v>
      </c>
      <c r="R8156">
        <v>70.67</v>
      </c>
      <c r="S8156">
        <v>0.13618349428733559</v>
      </c>
      <c r="T8156">
        <v>5.6856516333805137E-3</v>
      </c>
      <c r="U8156">
        <v>1.9765352488531362E-3</v>
      </c>
      <c r="V8156">
        <v>3.710027404908894E-3</v>
      </c>
      <c r="W8156">
        <v>-1.733492156055758E-3</v>
      </c>
    </row>
    <row r="8157" spans="1:23" x14ac:dyDescent="0.25">
      <c r="A8157">
        <v>53</v>
      </c>
      <c r="B8157" t="s">
        <v>36</v>
      </c>
      <c r="C8157" t="s">
        <v>32</v>
      </c>
      <c r="D8157">
        <v>233246</v>
      </c>
      <c r="E8157">
        <v>127.66</v>
      </c>
      <c r="F8157">
        <v>70.645000000000024</v>
      </c>
      <c r="G8157">
        <v>127.647234</v>
      </c>
      <c r="H8157">
        <v>70.652064500000023</v>
      </c>
      <c r="I8157">
        <v>1.6213896930021019</v>
      </c>
      <c r="J8157">
        <v>0.85499920237468419</v>
      </c>
      <c r="K8157">
        <v>-7.8333072223092604E-2</v>
      </c>
      <c r="L8157">
        <v>0.12102756067303901</v>
      </c>
      <c r="M8157" t="s">
        <v>27</v>
      </c>
      <c r="N8157">
        <v>31</v>
      </c>
      <c r="O8157" t="s">
        <v>26</v>
      </c>
      <c r="P8157">
        <v>233277</v>
      </c>
      <c r="Q8157">
        <v>127.77</v>
      </c>
      <c r="R8157">
        <v>70.50500000000001</v>
      </c>
      <c r="S8157">
        <v>0.12791417163206439</v>
      </c>
      <c r="T8157">
        <v>-2.556049643877073E-2</v>
      </c>
      <c r="U8157">
        <v>-2.926966212146552E-2</v>
      </c>
      <c r="V8157">
        <v>3.709969404589843E-3</v>
      </c>
      <c r="W8157">
        <v>-3.2979631526055361E-2</v>
      </c>
    </row>
    <row r="8158" spans="1:23" x14ac:dyDescent="0.25">
      <c r="A8158">
        <v>53</v>
      </c>
      <c r="B8158" t="s">
        <v>36</v>
      </c>
      <c r="C8158" t="s">
        <v>32</v>
      </c>
      <c r="D8158">
        <v>233284</v>
      </c>
      <c r="E8158">
        <v>127.66</v>
      </c>
      <c r="F8158">
        <v>70.484999999999999</v>
      </c>
      <c r="G8158">
        <v>127.672766</v>
      </c>
      <c r="H8158">
        <v>70.477951500000003</v>
      </c>
      <c r="I8158">
        <v>-1.508412814051544</v>
      </c>
      <c r="J8158">
        <v>0.85499920237468419</v>
      </c>
      <c r="K8158">
        <v>7.8333072223092604E-2</v>
      </c>
      <c r="L8158">
        <v>-0.1213022916045519</v>
      </c>
      <c r="M8158" t="s">
        <v>25</v>
      </c>
      <c r="N8158">
        <v>12</v>
      </c>
      <c r="O8158" t="s">
        <v>26</v>
      </c>
      <c r="P8158">
        <v>233296</v>
      </c>
      <c r="Q8158">
        <v>127.68</v>
      </c>
      <c r="R8158">
        <v>70.5</v>
      </c>
      <c r="S8158">
        <v>-0.35562924240888749</v>
      </c>
      <c r="T8158">
        <v>-2.5287292960235491E-4</v>
      </c>
      <c r="U8158">
        <v>-3.963209953931679E-3</v>
      </c>
      <c r="V8158">
        <v>3.710027404908894E-3</v>
      </c>
      <c r="W8158">
        <v>-7.673237358840573E-3</v>
      </c>
    </row>
    <row r="8159" spans="1:23" x14ac:dyDescent="0.25">
      <c r="A8159">
        <v>53</v>
      </c>
      <c r="B8159" t="s">
        <v>36</v>
      </c>
      <c r="C8159" t="s">
        <v>32</v>
      </c>
      <c r="D8159">
        <v>233315</v>
      </c>
      <c r="E8159">
        <v>127.55</v>
      </c>
      <c r="F8159">
        <v>70.510000000000034</v>
      </c>
      <c r="G8159">
        <v>127.562755</v>
      </c>
      <c r="H8159">
        <v>70.502949000000029</v>
      </c>
      <c r="I8159">
        <v>-1.580758762476</v>
      </c>
      <c r="J8159">
        <v>0.85499920237468419</v>
      </c>
      <c r="K8159">
        <v>7.8400627205017628E-2</v>
      </c>
      <c r="L8159">
        <v>-0.1212592827080817</v>
      </c>
      <c r="M8159" t="s">
        <v>25</v>
      </c>
      <c r="N8159">
        <v>30</v>
      </c>
      <c r="O8159" t="s">
        <v>26</v>
      </c>
      <c r="P8159">
        <v>233345</v>
      </c>
      <c r="Q8159">
        <v>127.49</v>
      </c>
      <c r="R8159">
        <v>70.674999999999997</v>
      </c>
      <c r="S8159">
        <v>0.13484358574638261</v>
      </c>
      <c r="T8159">
        <v>-2.471181927913587E-2</v>
      </c>
      <c r="U8159">
        <v>-2.842334805828765E-2</v>
      </c>
      <c r="V8159">
        <v>3.710027404908894E-3</v>
      </c>
      <c r="W8159">
        <v>-3.2133375463196549E-2</v>
      </c>
    </row>
    <row r="8160" spans="1:23" x14ac:dyDescent="0.25">
      <c r="A8160">
        <v>53</v>
      </c>
      <c r="B8160" t="s">
        <v>36</v>
      </c>
      <c r="C8160" t="s">
        <v>32</v>
      </c>
      <c r="D8160">
        <v>233356</v>
      </c>
      <c r="E8160">
        <v>127.58</v>
      </c>
      <c r="F8160">
        <v>70.655000000000015</v>
      </c>
      <c r="G8160">
        <v>127.56724199999999</v>
      </c>
      <c r="H8160">
        <v>70.662065500000011</v>
      </c>
      <c r="I8160">
        <v>1.947470495445911</v>
      </c>
      <c r="J8160">
        <v>0.85499920237468419</v>
      </c>
      <c r="K8160">
        <v>-7.8382191566076218E-2</v>
      </c>
      <c r="L8160">
        <v>0.1210104313034724</v>
      </c>
      <c r="M8160" t="s">
        <v>27</v>
      </c>
      <c r="N8160">
        <v>19</v>
      </c>
      <c r="O8160" t="s">
        <v>26</v>
      </c>
      <c r="P8160">
        <v>233375</v>
      </c>
      <c r="Q8160">
        <v>127.9</v>
      </c>
      <c r="R8160">
        <v>70.89500000000001</v>
      </c>
      <c r="S8160">
        <v>-0.30068477402529009</v>
      </c>
      <c r="T8160">
        <v>3.9602022116844403E-3</v>
      </c>
      <c r="U8160">
        <v>2.4479132645506199E-4</v>
      </c>
      <c r="V8160">
        <v>3.709969404589843E-3</v>
      </c>
      <c r="W8160">
        <v>-3.4651780781347809E-3</v>
      </c>
    </row>
    <row r="8161" spans="1:23" x14ac:dyDescent="0.25">
      <c r="A8161">
        <v>53</v>
      </c>
      <c r="B8161" t="s">
        <v>36</v>
      </c>
      <c r="C8161" t="s">
        <v>32</v>
      </c>
      <c r="D8161">
        <v>233386</v>
      </c>
      <c r="E8161">
        <v>127.67</v>
      </c>
      <c r="F8161">
        <v>70.779999999999987</v>
      </c>
      <c r="G8161">
        <v>127.682767</v>
      </c>
      <c r="H8161">
        <v>70.772921999999994</v>
      </c>
      <c r="I8161">
        <v>-2.4311895670903598</v>
      </c>
      <c r="J8161">
        <v>0.85499920237468419</v>
      </c>
      <c r="K8161">
        <v>7.8326936633508246E-2</v>
      </c>
      <c r="L8161">
        <v>-0.1207967225734225</v>
      </c>
      <c r="M8161" t="s">
        <v>25</v>
      </c>
      <c r="N8161">
        <v>1</v>
      </c>
      <c r="O8161" t="s">
        <v>26</v>
      </c>
      <c r="P8161">
        <v>233387</v>
      </c>
      <c r="Q8161">
        <v>127.895</v>
      </c>
      <c r="R8161">
        <v>70.819999999999993</v>
      </c>
      <c r="S8161">
        <v>0.39024892531139882</v>
      </c>
      <c r="T8161">
        <v>1.2791691839595691E-2</v>
      </c>
      <c r="U8161">
        <v>9.0794478918835367E-3</v>
      </c>
      <c r="V8161">
        <v>3.710027404908894E-3</v>
      </c>
      <c r="W8161">
        <v>5.3694204869746427E-3</v>
      </c>
    </row>
    <row r="8162" spans="1:23" x14ac:dyDescent="0.25">
      <c r="A8162">
        <v>53</v>
      </c>
      <c r="B8162" t="s">
        <v>36</v>
      </c>
      <c r="C8162" t="s">
        <v>32</v>
      </c>
      <c r="D8162">
        <v>233390</v>
      </c>
      <c r="E8162">
        <v>127.72</v>
      </c>
      <c r="F8162">
        <v>70.799999999999969</v>
      </c>
      <c r="G8162">
        <v>127.732772</v>
      </c>
      <c r="H8162">
        <v>70.792919999999967</v>
      </c>
      <c r="I8162">
        <v>-1.9668898426054899</v>
      </c>
      <c r="J8162">
        <v>0.85499920237468419</v>
      </c>
      <c r="K8162">
        <v>7.8296273097400573E-2</v>
      </c>
      <c r="L8162">
        <v>-0.12076259920546389</v>
      </c>
      <c r="M8162" t="s">
        <v>25</v>
      </c>
      <c r="N8162">
        <v>15</v>
      </c>
      <c r="O8162" t="s">
        <v>26</v>
      </c>
      <c r="P8162">
        <v>233405</v>
      </c>
      <c r="Q8162">
        <v>127.855</v>
      </c>
      <c r="R8162">
        <v>70.909999999999968</v>
      </c>
      <c r="S8162">
        <v>-3.9793932832281158E-2</v>
      </c>
      <c r="T8162">
        <v>-2.71388904445371E-3</v>
      </c>
      <c r="U8162">
        <v>-6.4262728374809893E-3</v>
      </c>
      <c r="V8162">
        <v>3.710027404908894E-3</v>
      </c>
      <c r="W8162">
        <v>-1.013630024238988E-2</v>
      </c>
    </row>
    <row r="8163" spans="1:23" x14ac:dyDescent="0.25">
      <c r="A8163">
        <v>53</v>
      </c>
      <c r="B8163" t="s">
        <v>36</v>
      </c>
      <c r="C8163" t="s">
        <v>32</v>
      </c>
      <c r="D8163">
        <v>233446</v>
      </c>
      <c r="E8163">
        <v>128.02500000000001</v>
      </c>
      <c r="F8163">
        <v>71.36999999999999</v>
      </c>
      <c r="G8163">
        <v>128.0378025</v>
      </c>
      <c r="H8163">
        <v>71.36286299999999</v>
      </c>
      <c r="I8163">
        <v>-1.727934660473156</v>
      </c>
      <c r="J8163">
        <v>0.85499920237468419</v>
      </c>
      <c r="K8163">
        <v>7.8109744190587749E-2</v>
      </c>
      <c r="L8163">
        <v>-0.11979812279314619</v>
      </c>
      <c r="M8163" t="s">
        <v>25</v>
      </c>
      <c r="N8163">
        <v>4</v>
      </c>
      <c r="O8163" t="s">
        <v>26</v>
      </c>
      <c r="P8163">
        <v>233450</v>
      </c>
      <c r="Q8163">
        <v>128.12</v>
      </c>
      <c r="R8163">
        <v>71.310000000000016</v>
      </c>
      <c r="S8163">
        <v>6.1387664917395807E-2</v>
      </c>
      <c r="T8163">
        <v>1.460831306568695E-2</v>
      </c>
      <c r="U8163">
        <v>1.0898291407105231E-2</v>
      </c>
      <c r="V8163">
        <v>3.710027404908894E-3</v>
      </c>
      <c r="W8163">
        <v>7.1882640021963384E-3</v>
      </c>
    </row>
    <row r="8164" spans="1:23" x14ac:dyDescent="0.25">
      <c r="A8164">
        <v>53</v>
      </c>
      <c r="B8164" t="s">
        <v>36</v>
      </c>
      <c r="C8164" t="s">
        <v>32</v>
      </c>
      <c r="D8164">
        <v>233457</v>
      </c>
      <c r="E8164">
        <v>128.21</v>
      </c>
      <c r="F8164">
        <v>71.269999999999968</v>
      </c>
      <c r="G8164">
        <v>128.19717900000001</v>
      </c>
      <c r="H8164">
        <v>71.277126999999965</v>
      </c>
      <c r="I8164">
        <v>1.6672923028351929</v>
      </c>
      <c r="J8164">
        <v>0.85499920237468419</v>
      </c>
      <c r="K8164">
        <v>-7.7997036112627718E-2</v>
      </c>
      <c r="L8164">
        <v>0.1199662133260397</v>
      </c>
      <c r="M8164" t="s">
        <v>27</v>
      </c>
      <c r="N8164">
        <v>20</v>
      </c>
      <c r="O8164" t="s">
        <v>26</v>
      </c>
      <c r="P8164">
        <v>233477</v>
      </c>
      <c r="Q8164">
        <v>127.94</v>
      </c>
      <c r="R8164">
        <v>70.889999999999972</v>
      </c>
      <c r="S8164">
        <v>0.35386507954691471</v>
      </c>
      <c r="T8164">
        <v>-2.4527961313480919E-2</v>
      </c>
      <c r="U8164">
        <v>-2.8231295082147861E-2</v>
      </c>
      <c r="V8164">
        <v>3.709969404589843E-3</v>
      </c>
      <c r="W8164">
        <v>-3.1941264486737703E-2</v>
      </c>
    </row>
    <row r="8165" spans="1:23" x14ac:dyDescent="0.25">
      <c r="A8165">
        <v>53</v>
      </c>
      <c r="B8165" t="s">
        <v>36</v>
      </c>
      <c r="C8165" t="s">
        <v>32</v>
      </c>
      <c r="D8165">
        <v>233490</v>
      </c>
      <c r="E8165">
        <v>127.3700000000001</v>
      </c>
      <c r="F8165">
        <v>70.679999999999993</v>
      </c>
      <c r="G8165">
        <v>127.38273700000011</v>
      </c>
      <c r="H8165">
        <v>70.672931999999989</v>
      </c>
      <c r="I8165">
        <v>-1.5586796702868011</v>
      </c>
      <c r="J8165">
        <v>0.85499920237468419</v>
      </c>
      <c r="K8165">
        <v>7.8511423412106429E-2</v>
      </c>
      <c r="L8165">
        <v>-0.1209676290852694</v>
      </c>
      <c r="M8165" t="s">
        <v>25</v>
      </c>
      <c r="N8165">
        <v>14</v>
      </c>
      <c r="O8165" t="s">
        <v>26</v>
      </c>
      <c r="P8165">
        <v>233504</v>
      </c>
      <c r="Q8165">
        <v>127.3</v>
      </c>
      <c r="R8165">
        <v>70.619999999999976</v>
      </c>
      <c r="S8165">
        <v>-0.44880275619941851</v>
      </c>
      <c r="T8165">
        <v>1.762258106266783E-3</v>
      </c>
      <c r="U8165">
        <v>-1.9464649127457149E-3</v>
      </c>
      <c r="V8165">
        <v>3.710027404908894E-3</v>
      </c>
      <c r="W8165">
        <v>-5.6564923176546092E-3</v>
      </c>
    </row>
    <row r="8166" spans="1:23" x14ac:dyDescent="0.25">
      <c r="A8166">
        <v>53</v>
      </c>
      <c r="B8166" t="s">
        <v>36</v>
      </c>
      <c r="C8166" t="s">
        <v>32</v>
      </c>
      <c r="D8166">
        <v>233507</v>
      </c>
      <c r="E8166">
        <v>127.52</v>
      </c>
      <c r="F8166">
        <v>70.634999999999991</v>
      </c>
      <c r="G8166">
        <v>127.507248</v>
      </c>
      <c r="H8166">
        <v>70.642063499999992</v>
      </c>
      <c r="I8166">
        <v>1.6082548110296999</v>
      </c>
      <c r="J8166">
        <v>0.85499920237468419</v>
      </c>
      <c r="K8166">
        <v>-7.8419071518193217E-2</v>
      </c>
      <c r="L8166">
        <v>0.1210446948927139</v>
      </c>
      <c r="M8166" t="s">
        <v>27</v>
      </c>
      <c r="N8166">
        <v>4</v>
      </c>
      <c r="O8166" t="s">
        <v>26</v>
      </c>
      <c r="P8166">
        <v>233511</v>
      </c>
      <c r="Q8166">
        <v>127.33</v>
      </c>
      <c r="R8166">
        <v>70.640000000000029</v>
      </c>
      <c r="S8166">
        <v>-0.47655523728152671</v>
      </c>
      <c r="T8166">
        <v>1.550484706292248E-2</v>
      </c>
      <c r="U8166">
        <v>1.179627809818528E-2</v>
      </c>
      <c r="V8166">
        <v>3.709969404589843E-3</v>
      </c>
      <c r="W8166">
        <v>8.0863086935954367E-3</v>
      </c>
    </row>
    <row r="8167" spans="1:23" x14ac:dyDescent="0.25">
      <c r="A8167">
        <v>53</v>
      </c>
      <c r="B8167" t="s">
        <v>36</v>
      </c>
      <c r="C8167" t="s">
        <v>32</v>
      </c>
      <c r="D8167">
        <v>233513</v>
      </c>
      <c r="E8167">
        <v>127.24</v>
      </c>
      <c r="F8167">
        <v>70.69</v>
      </c>
      <c r="G8167">
        <v>127.252724</v>
      </c>
      <c r="H8167">
        <v>70.682930999999996</v>
      </c>
      <c r="I8167">
        <v>-1.7455105279290239</v>
      </c>
      <c r="J8167">
        <v>0.85499920237468419</v>
      </c>
      <c r="K8167">
        <v>7.859163784973279E-2</v>
      </c>
      <c r="L8167">
        <v>-0.120950516674874</v>
      </c>
      <c r="M8167" t="s">
        <v>25</v>
      </c>
      <c r="N8167">
        <v>20</v>
      </c>
      <c r="O8167" t="s">
        <v>26</v>
      </c>
      <c r="P8167">
        <v>233533</v>
      </c>
      <c r="Q8167">
        <v>127.34</v>
      </c>
      <c r="R8167">
        <v>70.949999999999974</v>
      </c>
      <c r="S8167">
        <v>-0.35812319752613259</v>
      </c>
      <c r="T8167">
        <v>-2.3587970550489359E-2</v>
      </c>
      <c r="U8167">
        <v>-2.7301899585048941E-2</v>
      </c>
      <c r="V8167">
        <v>3.710027404908894E-3</v>
      </c>
      <c r="W8167">
        <v>-3.101192698995784E-2</v>
      </c>
    </row>
    <row r="8168" spans="1:23" x14ac:dyDescent="0.25">
      <c r="A8168">
        <v>53</v>
      </c>
      <c r="B8168" t="s">
        <v>36</v>
      </c>
      <c r="C8168" t="s">
        <v>32</v>
      </c>
      <c r="D8168">
        <v>233541</v>
      </c>
      <c r="E8168">
        <v>127.44499999999999</v>
      </c>
      <c r="F8168">
        <v>70.779999999999987</v>
      </c>
      <c r="G8168">
        <v>127.4322555</v>
      </c>
      <c r="H8168">
        <v>70.78707799999998</v>
      </c>
      <c r="I8168">
        <v>1.677274352625777</v>
      </c>
      <c r="J8168">
        <v>0.85499920237468419</v>
      </c>
      <c r="K8168">
        <v>-7.8465220291105947E-2</v>
      </c>
      <c r="L8168">
        <v>0.1207967225734225</v>
      </c>
      <c r="M8168" t="s">
        <v>27</v>
      </c>
      <c r="N8168">
        <v>16</v>
      </c>
      <c r="O8168" t="s">
        <v>26</v>
      </c>
      <c r="P8168">
        <v>233557</v>
      </c>
      <c r="Q8168">
        <v>127.18</v>
      </c>
      <c r="R8168">
        <v>70.725000000000009</v>
      </c>
      <c r="S8168">
        <v>-1.0558254527891669E-2</v>
      </c>
      <c r="T8168">
        <v>1.414946363561195E-2</v>
      </c>
      <c r="U8168">
        <v>1.0442208941177091E-2</v>
      </c>
      <c r="V8168">
        <v>3.709969404589843E-3</v>
      </c>
      <c r="W8168">
        <v>6.7322395365872461E-3</v>
      </c>
    </row>
    <row r="8169" spans="1:23" x14ac:dyDescent="0.25">
      <c r="A8169">
        <v>53</v>
      </c>
      <c r="B8169" t="s">
        <v>36</v>
      </c>
      <c r="C8169" t="s">
        <v>32</v>
      </c>
      <c r="D8169">
        <v>233563</v>
      </c>
      <c r="E8169">
        <v>127.32</v>
      </c>
      <c r="F8169">
        <v>70.92000000000003</v>
      </c>
      <c r="G8169">
        <v>127.33273199999999</v>
      </c>
      <c r="H8169">
        <v>70.91290800000003</v>
      </c>
      <c r="I8169">
        <v>-2.0260479714672259</v>
      </c>
      <c r="J8169">
        <v>0.85499920237468419</v>
      </c>
      <c r="K8169">
        <v>7.8542255733584684E-2</v>
      </c>
      <c r="L8169">
        <v>-0.12055826316619909</v>
      </c>
      <c r="M8169" t="s">
        <v>25</v>
      </c>
      <c r="N8169">
        <v>9</v>
      </c>
      <c r="O8169" t="s">
        <v>26</v>
      </c>
      <c r="P8169">
        <v>233572</v>
      </c>
      <c r="Q8169">
        <v>127.13</v>
      </c>
      <c r="R8169">
        <v>70.75</v>
      </c>
      <c r="S8169">
        <v>-0.48931267291205988</v>
      </c>
      <c r="T8169">
        <v>5.5718761488799144E-3</v>
      </c>
      <c r="U8169">
        <v>1.865419537462869E-3</v>
      </c>
      <c r="V8169">
        <v>3.710027404908894E-3</v>
      </c>
      <c r="W8169">
        <v>-1.844607867446025E-3</v>
      </c>
    </row>
    <row r="8170" spans="1:23" x14ac:dyDescent="0.25">
      <c r="A8170">
        <v>53</v>
      </c>
      <c r="B8170" t="s">
        <v>36</v>
      </c>
      <c r="C8170" t="s">
        <v>32</v>
      </c>
      <c r="D8170">
        <v>233595</v>
      </c>
      <c r="E8170">
        <v>127.31</v>
      </c>
      <c r="F8170">
        <v>70.849999999999994</v>
      </c>
      <c r="G8170">
        <v>127.297269</v>
      </c>
      <c r="H8170">
        <v>70.857084999999998</v>
      </c>
      <c r="I8170">
        <v>1.7994770649369389</v>
      </c>
      <c r="J8170">
        <v>0.85499920237468419</v>
      </c>
      <c r="K8170">
        <v>-7.8548425104076641E-2</v>
      </c>
      <c r="L8170">
        <v>0.1206773750705271</v>
      </c>
      <c r="M8170" t="s">
        <v>27</v>
      </c>
      <c r="N8170">
        <v>3</v>
      </c>
      <c r="O8170" t="s">
        <v>26</v>
      </c>
      <c r="P8170">
        <v>233598</v>
      </c>
      <c r="Q8170">
        <v>127.2499999999999</v>
      </c>
      <c r="R8170">
        <v>70.849999999999994</v>
      </c>
      <c r="S8170">
        <v>0.30831121258737232</v>
      </c>
      <c r="T8170">
        <v>4.7129055062514746E-3</v>
      </c>
      <c r="U8170">
        <v>1.0033783920514411E-3</v>
      </c>
      <c r="V8170">
        <v>3.709969404589843E-3</v>
      </c>
      <c r="W8170">
        <v>-2.7065910125384021E-3</v>
      </c>
    </row>
    <row r="8171" spans="1:23" x14ac:dyDescent="0.25">
      <c r="A8171">
        <v>53</v>
      </c>
      <c r="B8171" t="s">
        <v>36</v>
      </c>
      <c r="C8171" t="s">
        <v>32</v>
      </c>
      <c r="D8171">
        <v>233601</v>
      </c>
      <c r="E8171">
        <v>127.38</v>
      </c>
      <c r="F8171">
        <v>70.889999999999972</v>
      </c>
      <c r="G8171">
        <v>127.367262</v>
      </c>
      <c r="H8171">
        <v>70.897088999999966</v>
      </c>
      <c r="I8171">
        <v>1.7153003730859111</v>
      </c>
      <c r="J8171">
        <v>0.85499920237468419</v>
      </c>
      <c r="K8171">
        <v>-7.8505259852410095E-2</v>
      </c>
      <c r="L8171">
        <v>0.1206092823211574</v>
      </c>
      <c r="M8171" t="s">
        <v>27</v>
      </c>
      <c r="N8171">
        <v>6</v>
      </c>
      <c r="O8171" t="s">
        <v>26</v>
      </c>
      <c r="P8171">
        <v>233607</v>
      </c>
      <c r="Q8171">
        <v>127.1699999999999</v>
      </c>
      <c r="R8171">
        <v>70.810000000000016</v>
      </c>
      <c r="S8171">
        <v>-5.2807353399095362E-2</v>
      </c>
      <c r="T8171">
        <v>6.8373619833250786E-3</v>
      </c>
      <c r="U8171">
        <v>3.1299770632925248E-3</v>
      </c>
      <c r="V8171">
        <v>3.709969404589843E-3</v>
      </c>
      <c r="W8171">
        <v>-5.7999234129731863E-4</v>
      </c>
    </row>
    <row r="8172" spans="1:23" x14ac:dyDescent="0.25">
      <c r="A8172">
        <v>53</v>
      </c>
      <c r="B8172" t="s">
        <v>36</v>
      </c>
      <c r="C8172" t="s">
        <v>32</v>
      </c>
      <c r="D8172">
        <v>233612</v>
      </c>
      <c r="E8172">
        <v>127.0299999999999</v>
      </c>
      <c r="F8172">
        <v>70.799999999999969</v>
      </c>
      <c r="G8172">
        <v>127.0427029999999</v>
      </c>
      <c r="H8172">
        <v>70.792919999999967</v>
      </c>
      <c r="I8172">
        <v>-1.697273978133867</v>
      </c>
      <c r="J8172">
        <v>0.85499920237468419</v>
      </c>
      <c r="K8172">
        <v>7.8721561835786852E-2</v>
      </c>
      <c r="L8172">
        <v>-0.12076259920546389</v>
      </c>
      <c r="M8172" t="s">
        <v>25</v>
      </c>
      <c r="N8172">
        <v>7</v>
      </c>
      <c r="O8172" t="s">
        <v>26</v>
      </c>
      <c r="P8172">
        <v>233619</v>
      </c>
      <c r="Q8172">
        <v>127.13</v>
      </c>
      <c r="R8172">
        <v>70.84</v>
      </c>
      <c r="S8172">
        <v>-0.49584191034074188</v>
      </c>
      <c r="T8172">
        <v>3.0416522153622048E-3</v>
      </c>
      <c r="U8172">
        <v>-6.6961645540386788E-4</v>
      </c>
      <c r="V8172">
        <v>3.710027404908894E-3</v>
      </c>
      <c r="W8172">
        <v>-4.3796438603127619E-3</v>
      </c>
    </row>
    <row r="8173" spans="1:23" x14ac:dyDescent="0.25">
      <c r="A8173">
        <v>53</v>
      </c>
      <c r="B8173" t="s">
        <v>36</v>
      </c>
      <c r="C8173" t="s">
        <v>32</v>
      </c>
      <c r="D8173">
        <v>233634</v>
      </c>
      <c r="E8173">
        <v>127.23</v>
      </c>
      <c r="F8173">
        <v>71</v>
      </c>
      <c r="G8173">
        <v>127.242723</v>
      </c>
      <c r="H8173">
        <v>70.992900000000006</v>
      </c>
      <c r="I8173">
        <v>-2.16617561235307</v>
      </c>
      <c r="J8173">
        <v>0.85499920237468419</v>
      </c>
      <c r="K8173">
        <v>7.859781498074353E-2</v>
      </c>
      <c r="L8173">
        <v>-0.12042242286967381</v>
      </c>
      <c r="M8173" t="s">
        <v>25</v>
      </c>
      <c r="N8173">
        <v>49</v>
      </c>
      <c r="O8173" t="s">
        <v>26</v>
      </c>
      <c r="P8173">
        <v>233683</v>
      </c>
      <c r="Q8173">
        <v>125.59</v>
      </c>
      <c r="R8173">
        <v>70.550000000000011</v>
      </c>
      <c r="S8173">
        <v>-0.45008310306234373</v>
      </c>
      <c r="T8173">
        <v>-7.4710326277070915E-2</v>
      </c>
      <c r="U8173">
        <v>-7.840201563113211E-2</v>
      </c>
      <c r="V8173">
        <v>3.710027404908894E-3</v>
      </c>
      <c r="W8173">
        <v>-8.2112043036040999E-2</v>
      </c>
    </row>
    <row r="8174" spans="1:23" x14ac:dyDescent="0.25">
      <c r="A8174">
        <v>53</v>
      </c>
      <c r="B8174" t="s">
        <v>36</v>
      </c>
      <c r="C8174" t="s">
        <v>32</v>
      </c>
      <c r="D8174">
        <v>233689</v>
      </c>
      <c r="E8174">
        <v>125.48</v>
      </c>
      <c r="F8174">
        <v>70.710000000000022</v>
      </c>
      <c r="G8174">
        <v>125.492548</v>
      </c>
      <c r="H8174">
        <v>70.702929000000026</v>
      </c>
      <c r="I8174">
        <v>-1.818272338430049</v>
      </c>
      <c r="J8174">
        <v>0.85499920237468419</v>
      </c>
      <c r="K8174">
        <v>7.9693975135479753E-2</v>
      </c>
      <c r="L8174">
        <v>-0.1209163063745841</v>
      </c>
      <c r="M8174" t="s">
        <v>25</v>
      </c>
      <c r="N8174">
        <v>13</v>
      </c>
      <c r="O8174" t="s">
        <v>26</v>
      </c>
      <c r="P8174">
        <v>233702</v>
      </c>
      <c r="Q8174">
        <v>125.285</v>
      </c>
      <c r="R8174">
        <v>70.569999999999965</v>
      </c>
      <c r="S8174">
        <v>-0.35308319336253241</v>
      </c>
      <c r="T8174">
        <v>1.3879577410318351E-3</v>
      </c>
      <c r="U8174">
        <v>-2.318793802912866E-3</v>
      </c>
      <c r="V8174">
        <v>3.710027404908894E-3</v>
      </c>
      <c r="W8174">
        <v>-6.02882120782176E-3</v>
      </c>
    </row>
    <row r="8175" spans="1:23" x14ac:dyDescent="0.25">
      <c r="A8175">
        <v>53</v>
      </c>
      <c r="B8175" t="s">
        <v>36</v>
      </c>
      <c r="C8175" t="s">
        <v>32</v>
      </c>
      <c r="D8175">
        <v>233710</v>
      </c>
      <c r="E8175">
        <v>124.765</v>
      </c>
      <c r="F8175">
        <v>70.450000000000017</v>
      </c>
      <c r="G8175">
        <v>124.77747650000001</v>
      </c>
      <c r="H8175">
        <v>70.442955000000012</v>
      </c>
      <c r="I8175">
        <v>-1.5144309958273581</v>
      </c>
      <c r="J8175">
        <v>0.85499920237468419</v>
      </c>
      <c r="K8175">
        <v>8.0150683284575031E-2</v>
      </c>
      <c r="L8175">
        <v>-0.12136255534062231</v>
      </c>
      <c r="M8175" t="s">
        <v>25</v>
      </c>
      <c r="N8175">
        <v>17</v>
      </c>
      <c r="O8175" t="s">
        <v>26</v>
      </c>
      <c r="P8175">
        <v>233727</v>
      </c>
      <c r="Q8175">
        <v>124.235</v>
      </c>
      <c r="R8175">
        <v>70.09999999999998</v>
      </c>
      <c r="S8175">
        <v>-0.13230483337808019</v>
      </c>
      <c r="T8175">
        <v>-2.9677715980142021E-6</v>
      </c>
      <c r="U8175">
        <v>-3.704470500696451E-3</v>
      </c>
      <c r="V8175">
        <v>3.710027404908894E-3</v>
      </c>
      <c r="W8175">
        <v>-7.414497905605345E-3</v>
      </c>
    </row>
    <row r="8176" spans="1:23" x14ac:dyDescent="0.25">
      <c r="A8176">
        <v>53</v>
      </c>
      <c r="B8176" t="s">
        <v>36</v>
      </c>
      <c r="C8176" t="s">
        <v>32</v>
      </c>
      <c r="D8176">
        <v>233733</v>
      </c>
      <c r="E8176">
        <v>123.55</v>
      </c>
      <c r="F8176">
        <v>69.86</v>
      </c>
      <c r="G8176">
        <v>123.562355</v>
      </c>
      <c r="H8176">
        <v>69.853014000000002</v>
      </c>
      <c r="I8176">
        <v>-1.544026481297774</v>
      </c>
      <c r="J8176">
        <v>0.85499920237468419</v>
      </c>
      <c r="K8176">
        <v>8.0938891137191452E-2</v>
      </c>
      <c r="L8176">
        <v>-0.1223875182328492</v>
      </c>
      <c r="M8176" t="s">
        <v>25</v>
      </c>
      <c r="N8176">
        <v>2</v>
      </c>
      <c r="O8176" t="s">
        <v>26</v>
      </c>
      <c r="P8176">
        <v>233735</v>
      </c>
      <c r="Q8176">
        <v>123.55</v>
      </c>
      <c r="R8176">
        <v>69.759999999999991</v>
      </c>
      <c r="S8176">
        <v>-0.4836792063010435</v>
      </c>
      <c r="T8176">
        <v>1.2238751823285959E-2</v>
      </c>
      <c r="U8176">
        <v>8.5299772937199557E-3</v>
      </c>
      <c r="V8176">
        <v>3.710027404908894E-3</v>
      </c>
      <c r="W8176">
        <v>4.8199498888110617E-3</v>
      </c>
    </row>
    <row r="8177" spans="1:23" x14ac:dyDescent="0.25">
      <c r="A8177">
        <v>53</v>
      </c>
      <c r="B8177" t="s">
        <v>36</v>
      </c>
      <c r="C8177" t="s">
        <v>32</v>
      </c>
      <c r="D8177">
        <v>233738</v>
      </c>
      <c r="E8177">
        <v>123.07</v>
      </c>
      <c r="F8177">
        <v>69.659999999999968</v>
      </c>
      <c r="G8177">
        <v>123.082307</v>
      </c>
      <c r="H8177">
        <v>69.653033999999963</v>
      </c>
      <c r="I8177">
        <v>-2.613410186144808</v>
      </c>
      <c r="J8177">
        <v>0.85499920237468419</v>
      </c>
      <c r="K8177">
        <v>8.125457056959455E-2</v>
      </c>
      <c r="L8177">
        <v>-0.122738903585226</v>
      </c>
      <c r="M8177" t="s">
        <v>25</v>
      </c>
      <c r="N8177">
        <v>33</v>
      </c>
      <c r="O8177" t="s">
        <v>26</v>
      </c>
      <c r="P8177">
        <v>233771</v>
      </c>
      <c r="Q8177">
        <v>121.58</v>
      </c>
      <c r="R8177">
        <v>69.20999999999998</v>
      </c>
      <c r="S8177">
        <v>-0.12743231561712279</v>
      </c>
      <c r="T8177">
        <v>-6.583680353534746E-2</v>
      </c>
      <c r="U8177">
        <v>-6.9529171758421326E-2</v>
      </c>
      <c r="V8177">
        <v>3.710027404908894E-3</v>
      </c>
      <c r="W8177">
        <v>-7.3239199163330215E-2</v>
      </c>
    </row>
    <row r="8178" spans="1:23" x14ac:dyDescent="0.25">
      <c r="A8178">
        <v>53</v>
      </c>
      <c r="B8178" t="s">
        <v>36</v>
      </c>
      <c r="C8178" t="s">
        <v>32</v>
      </c>
      <c r="D8178">
        <v>233781</v>
      </c>
      <c r="E8178">
        <v>121.015</v>
      </c>
      <c r="F8178">
        <v>69.749999999999972</v>
      </c>
      <c r="G8178">
        <v>121.0271015</v>
      </c>
      <c r="H8178">
        <v>69.743024999999975</v>
      </c>
      <c r="I8178">
        <v>-3.3852064089563658</v>
      </c>
      <c r="J8178">
        <v>0.85499920237468419</v>
      </c>
      <c r="K8178">
        <v>8.2634384167251967E-2</v>
      </c>
      <c r="L8178">
        <v>-0.12258053080640639</v>
      </c>
      <c r="M8178" t="s">
        <v>25</v>
      </c>
      <c r="N8178">
        <v>9</v>
      </c>
      <c r="O8178" t="s">
        <v>26</v>
      </c>
      <c r="P8178">
        <v>233790</v>
      </c>
      <c r="Q8178">
        <v>123.77</v>
      </c>
      <c r="R8178">
        <v>70.414999999999992</v>
      </c>
      <c r="S8178">
        <v>0.43623979142680169</v>
      </c>
      <c r="T8178">
        <v>0.14614167539451131</v>
      </c>
      <c r="U8178">
        <v>0.1424007596116256</v>
      </c>
      <c r="V8178">
        <v>3.710027404908894E-3</v>
      </c>
      <c r="W8178">
        <v>0.13869073220671671</v>
      </c>
    </row>
    <row r="8179" spans="1:23" x14ac:dyDescent="0.25">
      <c r="A8179">
        <v>53</v>
      </c>
      <c r="B8179" t="s">
        <v>36</v>
      </c>
      <c r="C8179" t="s">
        <v>32</v>
      </c>
      <c r="D8179">
        <v>233827</v>
      </c>
      <c r="E8179">
        <v>122.325</v>
      </c>
      <c r="F8179">
        <v>69.589999999999989</v>
      </c>
      <c r="G8179">
        <v>122.3372325</v>
      </c>
      <c r="H8179">
        <v>69.583040999999994</v>
      </c>
      <c r="I8179">
        <v>-2.3484904709807699</v>
      </c>
      <c r="J8179">
        <v>0.85499920237468419</v>
      </c>
      <c r="K8179">
        <v>8.174943797261397E-2</v>
      </c>
      <c r="L8179">
        <v>-0.1228623656236075</v>
      </c>
      <c r="M8179" t="s">
        <v>25</v>
      </c>
      <c r="N8179">
        <v>1</v>
      </c>
      <c r="O8179" t="s">
        <v>26</v>
      </c>
      <c r="P8179">
        <v>233828</v>
      </c>
      <c r="Q8179">
        <v>122.44</v>
      </c>
      <c r="R8179">
        <v>69.510000000000005</v>
      </c>
      <c r="S8179">
        <v>-0.49636071711008428</v>
      </c>
      <c r="T8179">
        <v>1.923017461674148E-2</v>
      </c>
      <c r="U8179">
        <v>1.5520218992381631E-2</v>
      </c>
      <c r="V8179">
        <v>3.710027404908894E-3</v>
      </c>
      <c r="W8179">
        <v>1.181019158747274E-2</v>
      </c>
    </row>
    <row r="8180" spans="1:23" x14ac:dyDescent="0.25">
      <c r="A8180">
        <v>53</v>
      </c>
      <c r="B8180" t="s">
        <v>36</v>
      </c>
      <c r="C8180" t="s">
        <v>32</v>
      </c>
      <c r="D8180">
        <v>233842</v>
      </c>
      <c r="E8180">
        <v>121.81</v>
      </c>
      <c r="F8180">
        <v>69.200000000000017</v>
      </c>
      <c r="G8180">
        <v>121.822181</v>
      </c>
      <c r="H8180">
        <v>69.193080000000023</v>
      </c>
      <c r="I8180">
        <v>-1.836036591482086</v>
      </c>
      <c r="J8180">
        <v>0.85499920237468419</v>
      </c>
      <c r="K8180">
        <v>8.2095066086528209E-2</v>
      </c>
      <c r="L8180">
        <v>-0.1235547980310237</v>
      </c>
      <c r="M8180" t="s">
        <v>25</v>
      </c>
      <c r="N8180">
        <v>1</v>
      </c>
      <c r="O8180" t="s">
        <v>26</v>
      </c>
      <c r="P8180">
        <v>233843</v>
      </c>
      <c r="Q8180">
        <v>121.89</v>
      </c>
      <c r="R8180">
        <v>69.150000000000006</v>
      </c>
      <c r="S8180">
        <v>-0.26993566888233089</v>
      </c>
      <c r="T8180">
        <v>1.2745345188479369E-2</v>
      </c>
      <c r="U8180">
        <v>9.0353077971939734E-3</v>
      </c>
      <c r="V8180">
        <v>3.710027404908894E-3</v>
      </c>
      <c r="W8180">
        <v>5.3252803922850794E-3</v>
      </c>
    </row>
    <row r="8181" spans="1:23" x14ac:dyDescent="0.25">
      <c r="A8181">
        <v>53</v>
      </c>
      <c r="B8181" t="s">
        <v>36</v>
      </c>
      <c r="C8181" t="s">
        <v>32</v>
      </c>
      <c r="D8181">
        <v>233845</v>
      </c>
      <c r="E8181">
        <v>121.54</v>
      </c>
      <c r="F8181">
        <v>69.05</v>
      </c>
      <c r="G8181">
        <v>121.552154</v>
      </c>
      <c r="H8181">
        <v>69.043094999999994</v>
      </c>
      <c r="I8181">
        <v>-2.0222276135303638</v>
      </c>
      <c r="J8181">
        <v>0.85499920237468419</v>
      </c>
      <c r="K8181">
        <v>8.227743952608195E-2</v>
      </c>
      <c r="L8181">
        <v>-0.1238232009231983</v>
      </c>
      <c r="M8181" t="s">
        <v>25</v>
      </c>
      <c r="N8181">
        <v>1</v>
      </c>
      <c r="O8181" t="s">
        <v>26</v>
      </c>
      <c r="P8181">
        <v>233846</v>
      </c>
      <c r="Q8181">
        <v>121.72</v>
      </c>
      <c r="R8181">
        <v>69.040000000000035</v>
      </c>
      <c r="S8181">
        <v>-9.8968851136642985E-2</v>
      </c>
      <c r="T8181">
        <v>1.6048171123919139E-2</v>
      </c>
      <c r="U8181">
        <v>1.23368155484591E-2</v>
      </c>
      <c r="V8181">
        <v>3.710027404908894E-3</v>
      </c>
      <c r="W8181">
        <v>8.6267881435502097E-3</v>
      </c>
    </row>
    <row r="8182" spans="1:23" x14ac:dyDescent="0.25">
      <c r="A8182">
        <v>53</v>
      </c>
      <c r="B8182" t="s">
        <v>36</v>
      </c>
      <c r="C8182" t="s">
        <v>32</v>
      </c>
      <c r="D8182">
        <v>233847</v>
      </c>
      <c r="E8182">
        <v>121.45</v>
      </c>
      <c r="F8182">
        <v>69.040000000000035</v>
      </c>
      <c r="G8182">
        <v>121.46214500000001</v>
      </c>
      <c r="H8182">
        <v>69.033096000000029</v>
      </c>
      <c r="I8182">
        <v>-2.388892798430053</v>
      </c>
      <c r="J8182">
        <v>0.85499920237468419</v>
      </c>
      <c r="K8182">
        <v>8.2338410868670248E-2</v>
      </c>
      <c r="L8182">
        <v>-0.1238411359175382</v>
      </c>
      <c r="M8182" t="s">
        <v>25</v>
      </c>
      <c r="N8182">
        <v>5</v>
      </c>
      <c r="O8182" t="s">
        <v>26</v>
      </c>
      <c r="P8182">
        <v>233852</v>
      </c>
      <c r="Q8182">
        <v>121.905</v>
      </c>
      <c r="R8182">
        <v>69.20999999999998</v>
      </c>
      <c r="S8182">
        <v>-0.44156758597261853</v>
      </c>
      <c r="T8182">
        <v>1.6410983839274831E-2</v>
      </c>
      <c r="U8182">
        <v>1.269513373751841E-2</v>
      </c>
      <c r="V8182">
        <v>3.710027404908894E-3</v>
      </c>
      <c r="W8182">
        <v>8.9851063326095177E-3</v>
      </c>
    </row>
    <row r="8183" spans="1:23" x14ac:dyDescent="0.25">
      <c r="A8183">
        <v>53</v>
      </c>
      <c r="B8183" t="s">
        <v>36</v>
      </c>
      <c r="C8183" t="s">
        <v>32</v>
      </c>
      <c r="D8183">
        <v>233869</v>
      </c>
      <c r="E8183">
        <v>122.185</v>
      </c>
      <c r="F8183">
        <v>69.170000000000016</v>
      </c>
      <c r="G8183">
        <v>122.1727815</v>
      </c>
      <c r="H8183">
        <v>69.176917000000017</v>
      </c>
      <c r="I8183">
        <v>2.104671116568436</v>
      </c>
      <c r="J8183">
        <v>0.85499920237468419</v>
      </c>
      <c r="K8183">
        <v>-8.1843106764332763E-2</v>
      </c>
      <c r="L8183">
        <v>0.1236083854813769</v>
      </c>
      <c r="M8183" t="s">
        <v>27</v>
      </c>
      <c r="N8183">
        <v>3</v>
      </c>
      <c r="O8183" t="s">
        <v>26</v>
      </c>
      <c r="P8183">
        <v>233872</v>
      </c>
      <c r="Q8183">
        <v>121.96</v>
      </c>
      <c r="R8183">
        <v>69.150000000000006</v>
      </c>
      <c r="S8183">
        <v>0.43667356309058292</v>
      </c>
      <c r="T8183">
        <v>1.5942531312351418E-2</v>
      </c>
      <c r="U8183">
        <v>1.223462159427551E-2</v>
      </c>
      <c r="V8183">
        <v>3.709969404589843E-3</v>
      </c>
      <c r="W8183">
        <v>8.5246521896856654E-3</v>
      </c>
    </row>
    <row r="8184" spans="1:23" x14ac:dyDescent="0.25">
      <c r="A8184">
        <v>53</v>
      </c>
      <c r="B8184" t="s">
        <v>36</v>
      </c>
      <c r="C8184" t="s">
        <v>32</v>
      </c>
      <c r="D8184">
        <v>233891</v>
      </c>
      <c r="E8184">
        <v>122.16500000000001</v>
      </c>
      <c r="F8184">
        <v>69.20999999999998</v>
      </c>
      <c r="G8184">
        <v>122.1527835</v>
      </c>
      <c r="H8184">
        <v>69.216920999999985</v>
      </c>
      <c r="I8184">
        <v>1.557244771223286</v>
      </c>
      <c r="J8184">
        <v>0.85499920237468419</v>
      </c>
      <c r="K8184">
        <v>-8.1856505545778238E-2</v>
      </c>
      <c r="L8184">
        <v>0.1235369458712158</v>
      </c>
      <c r="M8184" t="s">
        <v>27</v>
      </c>
      <c r="N8184">
        <v>14</v>
      </c>
      <c r="O8184" t="s">
        <v>26</v>
      </c>
      <c r="P8184">
        <v>233905</v>
      </c>
      <c r="Q8184">
        <v>122.24</v>
      </c>
      <c r="R8184">
        <v>69.420000000000016</v>
      </c>
      <c r="S8184">
        <v>-0.1424134767288131</v>
      </c>
      <c r="T8184">
        <v>1.980352071702737E-2</v>
      </c>
      <c r="U8184">
        <v>1.609031411262327E-2</v>
      </c>
      <c r="V8184">
        <v>3.709969404589843E-3</v>
      </c>
      <c r="W8184">
        <v>1.238034470803342E-2</v>
      </c>
    </row>
    <row r="8185" spans="1:23" x14ac:dyDescent="0.25">
      <c r="A8185">
        <v>53</v>
      </c>
      <c r="B8185" t="s">
        <v>36</v>
      </c>
      <c r="C8185" t="s">
        <v>32</v>
      </c>
      <c r="D8185">
        <v>233906</v>
      </c>
      <c r="E8185">
        <v>121.98</v>
      </c>
      <c r="F8185">
        <v>69.389999999999986</v>
      </c>
      <c r="G8185">
        <v>121.992198</v>
      </c>
      <c r="H8185">
        <v>69.383060999999984</v>
      </c>
      <c r="I8185">
        <v>-2.039719198178795</v>
      </c>
      <c r="J8185">
        <v>0.85499920237468419</v>
      </c>
      <c r="K8185">
        <v>8.1980652565994405E-2</v>
      </c>
      <c r="L8185">
        <v>-0.12321648686765881</v>
      </c>
      <c r="M8185" t="s">
        <v>25</v>
      </c>
      <c r="N8185">
        <v>1</v>
      </c>
      <c r="O8185" t="s">
        <v>26</v>
      </c>
      <c r="P8185">
        <v>233907</v>
      </c>
      <c r="Q8185">
        <v>122.11</v>
      </c>
      <c r="R8185">
        <v>69.305000000000007</v>
      </c>
      <c r="S8185">
        <v>0.33474386702570369</v>
      </c>
      <c r="T8185">
        <v>2.1130886217326211E-2</v>
      </c>
      <c r="U8185">
        <v>1.742086940423275E-2</v>
      </c>
      <c r="V8185">
        <v>3.7100274049088932E-3</v>
      </c>
      <c r="W8185">
        <v>1.3710841999323859E-2</v>
      </c>
    </row>
    <row r="8186" spans="1:23" x14ac:dyDescent="0.25">
      <c r="A8186">
        <v>53</v>
      </c>
      <c r="B8186" t="s">
        <v>36</v>
      </c>
      <c r="C8186" t="s">
        <v>32</v>
      </c>
      <c r="D8186">
        <v>233910</v>
      </c>
      <c r="E8186">
        <v>122.405</v>
      </c>
      <c r="F8186">
        <v>69.340000000000032</v>
      </c>
      <c r="G8186">
        <v>122.3927595</v>
      </c>
      <c r="H8186">
        <v>69.346934000000033</v>
      </c>
      <c r="I8186">
        <v>2.2240520281506591</v>
      </c>
      <c r="J8186">
        <v>0.85499920237468419</v>
      </c>
      <c r="K8186">
        <v>-8.1696009149953008E-2</v>
      </c>
      <c r="L8186">
        <v>0.1233053363678517</v>
      </c>
      <c r="M8186" t="s">
        <v>27</v>
      </c>
      <c r="N8186">
        <v>6</v>
      </c>
      <c r="O8186" t="s">
        <v>26</v>
      </c>
      <c r="P8186">
        <v>233916</v>
      </c>
      <c r="Q8186">
        <v>122.15</v>
      </c>
      <c r="R8186">
        <v>69.37</v>
      </c>
      <c r="S8186">
        <v>-0.396309465199775</v>
      </c>
      <c r="T8186">
        <v>2.4531642424274479E-2</v>
      </c>
      <c r="U8186">
        <v>2.0823357351749831E-2</v>
      </c>
      <c r="V8186">
        <v>3.709969404589843E-3</v>
      </c>
      <c r="W8186">
        <v>1.711338794715999E-2</v>
      </c>
    </row>
    <row r="8187" spans="1:23" x14ac:dyDescent="0.25">
      <c r="A8187">
        <v>53</v>
      </c>
      <c r="B8187" t="s">
        <v>36</v>
      </c>
      <c r="C8187" t="s">
        <v>32</v>
      </c>
      <c r="D8187">
        <v>233928</v>
      </c>
      <c r="E8187">
        <v>122.05</v>
      </c>
      <c r="F8187">
        <v>69.45</v>
      </c>
      <c r="G8187">
        <v>122.06220500000001</v>
      </c>
      <c r="H8187">
        <v>69.443055000000001</v>
      </c>
      <c r="I8187">
        <v>-1.541475099377752</v>
      </c>
      <c r="J8187">
        <v>0.85499920237468419</v>
      </c>
      <c r="K8187">
        <v>8.1933633756657104E-2</v>
      </c>
      <c r="L8187">
        <v>-0.12311003633904739</v>
      </c>
      <c r="M8187" t="s">
        <v>25</v>
      </c>
      <c r="N8187">
        <v>7</v>
      </c>
      <c r="O8187" t="s">
        <v>26</v>
      </c>
      <c r="P8187">
        <v>233935</v>
      </c>
      <c r="Q8187">
        <v>122.12</v>
      </c>
      <c r="R8187">
        <v>69.38000000000001</v>
      </c>
      <c r="S8187">
        <v>-0.34542273099043169</v>
      </c>
      <c r="T8187">
        <v>1.4353056906700251E-2</v>
      </c>
      <c r="U8187">
        <v>1.064334673676812E-2</v>
      </c>
      <c r="V8187">
        <v>3.710027404908894E-3</v>
      </c>
      <c r="W8187">
        <v>6.9333193318592279E-3</v>
      </c>
    </row>
    <row r="8188" spans="1:23" x14ac:dyDescent="0.25">
      <c r="A8188">
        <v>53</v>
      </c>
      <c r="B8188" t="s">
        <v>36</v>
      </c>
      <c r="C8188" t="s">
        <v>32</v>
      </c>
      <c r="D8188">
        <v>233940</v>
      </c>
      <c r="E8188">
        <v>121.86</v>
      </c>
      <c r="F8188">
        <v>69.360000000000028</v>
      </c>
      <c r="G8188">
        <v>121.872186</v>
      </c>
      <c r="H8188">
        <v>69.353064000000032</v>
      </c>
      <c r="I8188">
        <v>-1.5771168407299869</v>
      </c>
      <c r="J8188">
        <v>0.85499920237468419</v>
      </c>
      <c r="K8188">
        <v>8.2061381913671405E-2</v>
      </c>
      <c r="L8188">
        <v>-0.1232697811958887</v>
      </c>
      <c r="M8188" t="s">
        <v>25</v>
      </c>
      <c r="N8188">
        <v>7</v>
      </c>
      <c r="O8188" t="s">
        <v>26</v>
      </c>
      <c r="P8188">
        <v>233947</v>
      </c>
      <c r="Q8188">
        <v>121.9</v>
      </c>
      <c r="R8188">
        <v>69.299999999999983</v>
      </c>
      <c r="S8188">
        <v>-0.28569675066279793</v>
      </c>
      <c r="T8188">
        <v>1.0678642148307389E-2</v>
      </c>
      <c r="U8188">
        <v>6.9690551167180953E-3</v>
      </c>
      <c r="V8188">
        <v>3.710027404908894E-3</v>
      </c>
      <c r="W8188">
        <v>3.2590277118092008E-3</v>
      </c>
    </row>
    <row r="8189" spans="1:23" x14ac:dyDescent="0.25">
      <c r="A8189">
        <v>53</v>
      </c>
      <c r="B8189" t="s">
        <v>36</v>
      </c>
      <c r="C8189" t="s">
        <v>32</v>
      </c>
      <c r="D8189">
        <v>233954</v>
      </c>
      <c r="E8189">
        <v>121.42</v>
      </c>
      <c r="F8189">
        <v>69.110000000000028</v>
      </c>
      <c r="G8189">
        <v>121.432142</v>
      </c>
      <c r="H8189">
        <v>69.103089000000026</v>
      </c>
      <c r="I8189">
        <v>-2.3607202945903931</v>
      </c>
      <c r="J8189">
        <v>0.85499920237468419</v>
      </c>
      <c r="K8189">
        <v>8.235875473562837E-2</v>
      </c>
      <c r="L8189">
        <v>-0.1237156999529278</v>
      </c>
      <c r="M8189" t="s">
        <v>25</v>
      </c>
      <c r="N8189">
        <v>1</v>
      </c>
      <c r="O8189" t="s">
        <v>26</v>
      </c>
      <c r="P8189">
        <v>233955</v>
      </c>
      <c r="Q8189">
        <v>121.52</v>
      </c>
      <c r="R8189">
        <v>69.074999999999989</v>
      </c>
      <c r="S8189">
        <v>-0.37829246126533339</v>
      </c>
      <c r="T8189">
        <v>1.256592497191969E-2</v>
      </c>
      <c r="U8189">
        <v>8.8555359845730909E-3</v>
      </c>
      <c r="V8189">
        <v>3.710027404908894E-3</v>
      </c>
      <c r="W8189">
        <v>5.1455085796641969E-3</v>
      </c>
    </row>
    <row r="8190" spans="1:23" x14ac:dyDescent="0.25">
      <c r="A8190">
        <v>53</v>
      </c>
      <c r="B8190" t="s">
        <v>36</v>
      </c>
      <c r="C8190" t="s">
        <v>32</v>
      </c>
      <c r="D8190">
        <v>233964</v>
      </c>
      <c r="E8190">
        <v>121.33499999999999</v>
      </c>
      <c r="F8190">
        <v>69.080000000000027</v>
      </c>
      <c r="G8190">
        <v>121.3471335</v>
      </c>
      <c r="H8190">
        <v>69.073092000000031</v>
      </c>
      <c r="I8190">
        <v>-2.4515641836114632</v>
      </c>
      <c r="J8190">
        <v>0.85499920237468419</v>
      </c>
      <c r="K8190">
        <v>8.2416450323484589E-2</v>
      </c>
      <c r="L8190">
        <v>-0.1237694270953509</v>
      </c>
      <c r="M8190" t="s">
        <v>25</v>
      </c>
      <c r="N8190">
        <v>9</v>
      </c>
      <c r="O8190" t="s">
        <v>26</v>
      </c>
      <c r="P8190">
        <v>233973</v>
      </c>
      <c r="Q8190">
        <v>121.24</v>
      </c>
      <c r="R8190">
        <v>68.899999999999991</v>
      </c>
      <c r="S8190">
        <v>-2.5901704210457101E-2</v>
      </c>
      <c r="T8190">
        <v>1.4448934096436579E-2</v>
      </c>
      <c r="U8190">
        <v>1.074194649765335E-2</v>
      </c>
      <c r="V8190">
        <v>3.710027404908894E-3</v>
      </c>
      <c r="W8190">
        <v>7.0319190927444521E-3</v>
      </c>
    </row>
    <row r="8191" spans="1:23" x14ac:dyDescent="0.25">
      <c r="A8191">
        <v>53</v>
      </c>
      <c r="B8191" t="s">
        <v>36</v>
      </c>
      <c r="C8191" t="s">
        <v>32</v>
      </c>
      <c r="D8191">
        <v>233975</v>
      </c>
      <c r="E8191">
        <v>120.95</v>
      </c>
      <c r="F8191">
        <v>68.870000000000033</v>
      </c>
      <c r="G8191">
        <v>120.96209500000001</v>
      </c>
      <c r="H8191">
        <v>68.863113000000027</v>
      </c>
      <c r="I8191">
        <v>-2.1430148213765832</v>
      </c>
      <c r="J8191">
        <v>0.85499920237468419</v>
      </c>
      <c r="K8191">
        <v>8.2678792889623806E-2</v>
      </c>
      <c r="L8191">
        <v>-0.1241468277006946</v>
      </c>
      <c r="M8191" t="s">
        <v>25</v>
      </c>
      <c r="N8191">
        <v>4</v>
      </c>
      <c r="O8191" t="s">
        <v>26</v>
      </c>
      <c r="P8191">
        <v>233979</v>
      </c>
      <c r="Q8191">
        <v>121.18</v>
      </c>
      <c r="R8191">
        <v>68.870000000000033</v>
      </c>
      <c r="S8191">
        <v>0.1716388010232312</v>
      </c>
      <c r="T8191">
        <v>1.9016122364610279E-2</v>
      </c>
      <c r="U8191">
        <v>1.530422234762268E-2</v>
      </c>
      <c r="V8191">
        <v>3.710027404908894E-3</v>
      </c>
      <c r="W8191">
        <v>1.1594194942713789E-2</v>
      </c>
    </row>
    <row r="8192" spans="1:23" x14ac:dyDescent="0.25">
      <c r="A8192">
        <v>53</v>
      </c>
      <c r="B8192" t="s">
        <v>36</v>
      </c>
      <c r="C8192" t="s">
        <v>32</v>
      </c>
      <c r="D8192">
        <v>233988</v>
      </c>
      <c r="E8192">
        <v>121.55500000000001</v>
      </c>
      <c r="F8192">
        <v>68.98</v>
      </c>
      <c r="G8192">
        <v>121.5428445</v>
      </c>
      <c r="H8192">
        <v>68.986897999999997</v>
      </c>
      <c r="I8192">
        <v>1.7752195970307241</v>
      </c>
      <c r="J8192">
        <v>0.85499920237468419</v>
      </c>
      <c r="K8192">
        <v>-8.2267286413557614E-2</v>
      </c>
      <c r="L8192">
        <v>0.1239488550847614</v>
      </c>
      <c r="M8192" t="s">
        <v>27</v>
      </c>
      <c r="N8192">
        <v>3</v>
      </c>
      <c r="O8192" t="s">
        <v>26</v>
      </c>
      <c r="P8192">
        <v>233991</v>
      </c>
      <c r="Q8192">
        <v>121.245</v>
      </c>
      <c r="R8192">
        <v>68.94</v>
      </c>
      <c r="S8192">
        <v>-0.30003061500517908</v>
      </c>
      <c r="T8192">
        <v>2.0544904584814151E-2</v>
      </c>
      <c r="U8192">
        <v>1.683795226136418E-2</v>
      </c>
      <c r="V8192">
        <v>3.709969404589843E-3</v>
      </c>
      <c r="W8192">
        <v>1.312798285677433E-2</v>
      </c>
    </row>
    <row r="8193" spans="1:23" x14ac:dyDescent="0.25">
      <c r="A8193">
        <v>53</v>
      </c>
      <c r="B8193" t="s">
        <v>36</v>
      </c>
      <c r="C8193" t="s">
        <v>32</v>
      </c>
      <c r="D8193">
        <v>234001</v>
      </c>
      <c r="E8193">
        <v>121.19</v>
      </c>
      <c r="F8193">
        <v>69.02500000000002</v>
      </c>
      <c r="G8193">
        <v>121.202119</v>
      </c>
      <c r="H8193">
        <v>69.018097500000025</v>
      </c>
      <c r="I8193">
        <v>-1.8115619598632711</v>
      </c>
      <c r="J8193">
        <v>0.85499920237468419</v>
      </c>
      <c r="K8193">
        <v>8.2515058998267221E-2</v>
      </c>
      <c r="L8193">
        <v>-0.12386804815279739</v>
      </c>
      <c r="M8193" t="s">
        <v>25</v>
      </c>
      <c r="N8193">
        <v>15</v>
      </c>
      <c r="O8193" t="s">
        <v>26</v>
      </c>
      <c r="P8193">
        <v>234016</v>
      </c>
      <c r="Q8193">
        <v>121.42</v>
      </c>
      <c r="R8193">
        <v>69.220000000000013</v>
      </c>
      <c r="S8193">
        <v>-0.43512325509390948</v>
      </c>
      <c r="T8193">
        <v>-5.1758058201869933E-3</v>
      </c>
      <c r="U8193">
        <v>-8.8901174982317401E-3</v>
      </c>
      <c r="V8193">
        <v>3.710027404908894E-3</v>
      </c>
      <c r="W8193">
        <v>-1.2600144903140631E-2</v>
      </c>
    </row>
    <row r="8194" spans="1:23" x14ac:dyDescent="0.25">
      <c r="A8194">
        <v>53</v>
      </c>
      <c r="B8194" t="s">
        <v>36</v>
      </c>
      <c r="C8194" t="s">
        <v>32</v>
      </c>
      <c r="D8194">
        <v>234027</v>
      </c>
      <c r="E8194">
        <v>121.72</v>
      </c>
      <c r="F8194">
        <v>69.244999999999976</v>
      </c>
      <c r="G8194">
        <v>121.70782800000001</v>
      </c>
      <c r="H8194">
        <v>69.251924499999973</v>
      </c>
      <c r="I8194">
        <v>2.0331886442659419</v>
      </c>
      <c r="J8194">
        <v>0.85499920237468419</v>
      </c>
      <c r="K8194">
        <v>-8.215576733486693E-2</v>
      </c>
      <c r="L8194">
        <v>0.1234745039172048</v>
      </c>
      <c r="M8194" t="s">
        <v>27</v>
      </c>
      <c r="N8194">
        <v>4</v>
      </c>
      <c r="O8194" t="s">
        <v>26</v>
      </c>
      <c r="P8194">
        <v>234031</v>
      </c>
      <c r="Q8194">
        <v>121.81</v>
      </c>
      <c r="R8194">
        <v>69.454999999999984</v>
      </c>
      <c r="S8194">
        <v>0.43472909772513291</v>
      </c>
      <c r="T8194">
        <v>1.8535626762474521E-2</v>
      </c>
      <c r="U8194">
        <v>1.482229599123798E-2</v>
      </c>
      <c r="V8194">
        <v>3.709969404589843E-3</v>
      </c>
      <c r="W8194">
        <v>1.111232658664814E-2</v>
      </c>
    </row>
    <row r="8195" spans="1:23" x14ac:dyDescent="0.25">
      <c r="A8195">
        <v>53</v>
      </c>
      <c r="B8195" t="s">
        <v>36</v>
      </c>
      <c r="C8195" t="s">
        <v>32</v>
      </c>
      <c r="D8195">
        <v>234053</v>
      </c>
      <c r="E8195">
        <v>121.76</v>
      </c>
      <c r="F8195">
        <v>69.499999999999972</v>
      </c>
      <c r="G8195">
        <v>121.772176</v>
      </c>
      <c r="H8195">
        <v>69.493049999999968</v>
      </c>
      <c r="I8195">
        <v>-2.9427969674399379</v>
      </c>
      <c r="J8195">
        <v>0.85499920237468419</v>
      </c>
      <c r="K8195">
        <v>8.2128777923784479E-2</v>
      </c>
      <c r="L8195">
        <v>-0.1230214679675805</v>
      </c>
      <c r="M8195" t="s">
        <v>25</v>
      </c>
      <c r="N8195">
        <v>8</v>
      </c>
      <c r="O8195" t="s">
        <v>26</v>
      </c>
      <c r="P8195">
        <v>234061</v>
      </c>
      <c r="Q8195">
        <v>121.48</v>
      </c>
      <c r="R8195">
        <v>69.200000000000017</v>
      </c>
      <c r="S8195">
        <v>0.12605700986943619</v>
      </c>
      <c r="T8195">
        <v>1.391038257160414E-2</v>
      </c>
      <c r="U8195">
        <v>1.02063744166766E-2</v>
      </c>
      <c r="V8195">
        <v>3.710027404908894E-3</v>
      </c>
      <c r="W8195">
        <v>6.4963470117677061E-3</v>
      </c>
    </row>
    <row r="8196" spans="1:23" x14ac:dyDescent="0.25">
      <c r="A8196">
        <v>53</v>
      </c>
      <c r="B8196" t="s">
        <v>36</v>
      </c>
      <c r="C8196" t="s">
        <v>32</v>
      </c>
      <c r="D8196">
        <v>234063</v>
      </c>
      <c r="E8196">
        <v>121.27500000000001</v>
      </c>
      <c r="F8196">
        <v>69.23</v>
      </c>
      <c r="G8196">
        <v>121.2871275</v>
      </c>
      <c r="H8196">
        <v>69.223077000000004</v>
      </c>
      <c r="I8196">
        <v>-2.9587288315125151</v>
      </c>
      <c r="J8196">
        <v>0.85499920237468419</v>
      </c>
      <c r="K8196">
        <v>8.2457225314368193E-2</v>
      </c>
      <c r="L8196">
        <v>-0.12350125702364349</v>
      </c>
      <c r="M8196" t="s">
        <v>25</v>
      </c>
      <c r="N8196">
        <v>14</v>
      </c>
      <c r="O8196" t="s">
        <v>26</v>
      </c>
      <c r="P8196">
        <v>234077</v>
      </c>
      <c r="Q8196">
        <v>121.21</v>
      </c>
      <c r="R8196">
        <v>69.190000000000012</v>
      </c>
      <c r="S8196">
        <v>-0.43278531276537507</v>
      </c>
      <c r="T8196">
        <v>-4.1966936449015871E-4</v>
      </c>
      <c r="U8196">
        <v>-4.1286377922463936E-3</v>
      </c>
      <c r="V8196">
        <v>3.710027404908894E-3</v>
      </c>
      <c r="W8196">
        <v>-7.8386651971552868E-3</v>
      </c>
    </row>
    <row r="8197" spans="1:23" x14ac:dyDescent="0.25">
      <c r="A8197">
        <v>53</v>
      </c>
      <c r="B8197" t="s">
        <v>36</v>
      </c>
      <c r="C8197" t="s">
        <v>32</v>
      </c>
      <c r="D8197">
        <v>234092</v>
      </c>
      <c r="E8197">
        <v>120.99</v>
      </c>
      <c r="F8197">
        <v>69.204999999999998</v>
      </c>
      <c r="G8197">
        <v>121.002099</v>
      </c>
      <c r="H8197">
        <v>69.198079500000006</v>
      </c>
      <c r="I8197">
        <v>-2.1184927283356618</v>
      </c>
      <c r="J8197">
        <v>0.85499920237468419</v>
      </c>
      <c r="K8197">
        <v>8.2651458798247798E-2</v>
      </c>
      <c r="L8197">
        <v>-0.1235458713062184</v>
      </c>
      <c r="M8197" t="s">
        <v>25</v>
      </c>
      <c r="N8197">
        <v>9</v>
      </c>
      <c r="O8197" t="s">
        <v>26</v>
      </c>
      <c r="P8197">
        <v>234101</v>
      </c>
      <c r="Q8197">
        <v>120.87</v>
      </c>
      <c r="R8197">
        <v>69.09</v>
      </c>
      <c r="S8197">
        <v>-0.3130061995683982</v>
      </c>
      <c r="T8197">
        <v>4.2896001444278926E-3</v>
      </c>
      <c r="U8197">
        <v>5.8201433470704035E-4</v>
      </c>
      <c r="V8197">
        <v>3.710027404908894E-3</v>
      </c>
      <c r="W8197">
        <v>-3.1280130702018541E-3</v>
      </c>
    </row>
    <row r="8198" spans="1:23" x14ac:dyDescent="0.25">
      <c r="A8198">
        <v>53</v>
      </c>
      <c r="B8198" t="s">
        <v>36</v>
      </c>
      <c r="C8198" t="s">
        <v>32</v>
      </c>
      <c r="D8198">
        <v>234114</v>
      </c>
      <c r="E8198">
        <v>120.52</v>
      </c>
      <c r="F8198">
        <v>68.98</v>
      </c>
      <c r="G8198">
        <v>120.53205199999999</v>
      </c>
      <c r="H8198">
        <v>68.973102000000011</v>
      </c>
      <c r="I8198">
        <v>-1.78666566327223</v>
      </c>
      <c r="J8198">
        <v>0.85499920237468419</v>
      </c>
      <c r="K8198">
        <v>8.2973780285429788E-2</v>
      </c>
      <c r="L8198">
        <v>-0.1239488550847614</v>
      </c>
      <c r="M8198" t="s">
        <v>25</v>
      </c>
      <c r="N8198">
        <v>14</v>
      </c>
      <c r="O8198" t="s">
        <v>26</v>
      </c>
      <c r="P8198">
        <v>234128</v>
      </c>
      <c r="Q8198">
        <v>120.79</v>
      </c>
      <c r="R8198">
        <v>69.190000000000012</v>
      </c>
      <c r="S8198">
        <v>-0.32190854110691802</v>
      </c>
      <c r="T8198">
        <v>-3.626338890739884E-3</v>
      </c>
      <c r="U8198">
        <v>-7.3411805135121114E-3</v>
      </c>
      <c r="V8198">
        <v>3.710027404908894E-3</v>
      </c>
      <c r="W8198">
        <v>-1.1051207918420999E-2</v>
      </c>
    </row>
    <row r="8199" spans="1:23" x14ac:dyDescent="0.25">
      <c r="A8199">
        <v>53</v>
      </c>
      <c r="B8199" t="s">
        <v>36</v>
      </c>
      <c r="C8199" t="s">
        <v>32</v>
      </c>
      <c r="D8199">
        <v>234150</v>
      </c>
      <c r="E8199">
        <v>121.09</v>
      </c>
      <c r="F8199">
        <v>69.200000000000017</v>
      </c>
      <c r="G8199">
        <v>121.07789099999999</v>
      </c>
      <c r="H8199">
        <v>69.206920000000011</v>
      </c>
      <c r="I8199">
        <v>2.1402160763210039</v>
      </c>
      <c r="J8199">
        <v>0.85499920237468419</v>
      </c>
      <c r="K8199">
        <v>-8.2583202576595918E-2</v>
      </c>
      <c r="L8199">
        <v>0.1235547980310237</v>
      </c>
      <c r="M8199" t="s">
        <v>27</v>
      </c>
      <c r="N8199">
        <v>6</v>
      </c>
      <c r="O8199" t="s">
        <v>26</v>
      </c>
      <c r="P8199">
        <v>234156</v>
      </c>
      <c r="Q8199">
        <v>120.87</v>
      </c>
      <c r="R8199">
        <v>69.170000000000016</v>
      </c>
      <c r="S8199">
        <v>3.3290376360310389E-2</v>
      </c>
      <c r="T8199">
        <v>1.446166062591781E-2</v>
      </c>
      <c r="U8199">
        <v>1.07538497160207E-2</v>
      </c>
      <c r="V8199">
        <v>3.709969404589843E-3</v>
      </c>
      <c r="W8199">
        <v>7.0438803114308574E-3</v>
      </c>
    </row>
    <row r="8200" spans="1:23" x14ac:dyDescent="0.25">
      <c r="A8200">
        <v>53</v>
      </c>
      <c r="B8200" t="s">
        <v>36</v>
      </c>
      <c r="C8200" t="s">
        <v>32</v>
      </c>
      <c r="D8200">
        <v>234162</v>
      </c>
      <c r="E8200">
        <v>120.47</v>
      </c>
      <c r="F8200">
        <v>69.010000000000019</v>
      </c>
      <c r="G8200">
        <v>120.48204699999999</v>
      </c>
      <c r="H8200">
        <v>69.00309900000002</v>
      </c>
      <c r="I8200">
        <v>-1.610497962140466</v>
      </c>
      <c r="J8200">
        <v>0.85499920237468419</v>
      </c>
      <c r="K8200">
        <v>8.3008217813563559E-2</v>
      </c>
      <c r="L8200">
        <v>-0.1238949720873329</v>
      </c>
      <c r="M8200" t="s">
        <v>25</v>
      </c>
      <c r="N8200">
        <v>4</v>
      </c>
      <c r="O8200" t="s">
        <v>26</v>
      </c>
      <c r="P8200">
        <v>234166</v>
      </c>
      <c r="Q8200">
        <v>120.52500000000001</v>
      </c>
      <c r="R8200">
        <v>68.945000000000022</v>
      </c>
      <c r="S8200">
        <v>-0.18835443819764761</v>
      </c>
      <c r="T8200">
        <v>1.261862516542173E-2</v>
      </c>
      <c r="U8200">
        <v>8.9089755327936213E-3</v>
      </c>
      <c r="V8200">
        <v>3.710027404908894E-3</v>
      </c>
      <c r="W8200">
        <v>5.1989481278847272E-3</v>
      </c>
    </row>
    <row r="8201" spans="1:23" x14ac:dyDescent="0.25">
      <c r="A8201">
        <v>53</v>
      </c>
      <c r="B8201" t="s">
        <v>36</v>
      </c>
      <c r="C8201" t="s">
        <v>32</v>
      </c>
      <c r="D8201">
        <v>234172</v>
      </c>
      <c r="E8201">
        <v>121.1</v>
      </c>
      <c r="F8201">
        <v>68.98</v>
      </c>
      <c r="G8201">
        <v>121.08789</v>
      </c>
      <c r="H8201">
        <v>68.986897999999997</v>
      </c>
      <c r="I8201">
        <v>3.488347575411415</v>
      </c>
      <c r="J8201">
        <v>0.85499920237468419</v>
      </c>
      <c r="K8201">
        <v>-8.2576383154417815E-2</v>
      </c>
      <c r="L8201">
        <v>0.1239488550847614</v>
      </c>
      <c r="M8201" t="s">
        <v>27</v>
      </c>
      <c r="N8201">
        <v>16</v>
      </c>
      <c r="O8201" t="s">
        <v>26</v>
      </c>
      <c r="P8201">
        <v>234188</v>
      </c>
      <c r="Q8201">
        <v>121.48</v>
      </c>
      <c r="R8201">
        <v>69.23</v>
      </c>
      <c r="S8201">
        <v>0.41583588521228793</v>
      </c>
      <c r="T8201">
        <v>-3.9181182748217538E-4</v>
      </c>
      <c r="U8201">
        <v>-4.1080468561667527E-3</v>
      </c>
      <c r="V8201">
        <v>3.709969404589843E-3</v>
      </c>
      <c r="W8201">
        <v>-7.8180162607565957E-3</v>
      </c>
    </row>
    <row r="8202" spans="1:23" x14ac:dyDescent="0.25">
      <c r="A8202">
        <v>53</v>
      </c>
      <c r="B8202" t="s">
        <v>36</v>
      </c>
      <c r="C8202" t="s">
        <v>32</v>
      </c>
      <c r="D8202">
        <v>234202</v>
      </c>
      <c r="E8202">
        <v>121.6149999999999</v>
      </c>
      <c r="F8202">
        <v>69.649999999999977</v>
      </c>
      <c r="G8202">
        <v>121.6271614999999</v>
      </c>
      <c r="H8202">
        <v>69.643034999999983</v>
      </c>
      <c r="I8202">
        <v>-2.1020617201584821</v>
      </c>
      <c r="J8202">
        <v>0.85499920237468419</v>
      </c>
      <c r="K8202">
        <v>8.2226699009168319E-2</v>
      </c>
      <c r="L8202">
        <v>-0.1227565258255111</v>
      </c>
      <c r="M8202" t="s">
        <v>25</v>
      </c>
      <c r="N8202">
        <v>11</v>
      </c>
      <c r="O8202" t="s">
        <v>26</v>
      </c>
      <c r="P8202">
        <v>234213</v>
      </c>
      <c r="Q8202">
        <v>122.09</v>
      </c>
      <c r="R8202">
        <v>69.740000000000023</v>
      </c>
      <c r="S8202">
        <v>-5.654174842841986E-3</v>
      </c>
      <c r="T8202">
        <v>2.8009594705056349E-2</v>
      </c>
      <c r="U8202">
        <v>2.429458572337213E-2</v>
      </c>
      <c r="V8202">
        <v>3.710027404908894E-3</v>
      </c>
      <c r="W8202">
        <v>2.0584558318463241E-2</v>
      </c>
    </row>
    <row r="8203" spans="1:23" x14ac:dyDescent="0.25">
      <c r="A8203">
        <v>53</v>
      </c>
      <c r="B8203" t="s">
        <v>36</v>
      </c>
      <c r="C8203" t="s">
        <v>32</v>
      </c>
      <c r="D8203">
        <v>234220</v>
      </c>
      <c r="E8203">
        <v>122.14</v>
      </c>
      <c r="F8203">
        <v>70.000000000000028</v>
      </c>
      <c r="G8203">
        <v>122.152214</v>
      </c>
      <c r="H8203">
        <v>69.993000000000023</v>
      </c>
      <c r="I8203">
        <v>-1.5500753518434209</v>
      </c>
      <c r="J8203">
        <v>0.85499920237468419</v>
      </c>
      <c r="K8203">
        <v>8.1873260193220929E-2</v>
      </c>
      <c r="L8203">
        <v>-0.12214274319638339</v>
      </c>
      <c r="M8203" t="s">
        <v>25</v>
      </c>
      <c r="N8203">
        <v>3</v>
      </c>
      <c r="O8203" t="s">
        <v>26</v>
      </c>
      <c r="P8203">
        <v>234223</v>
      </c>
      <c r="Q8203">
        <v>122.29</v>
      </c>
      <c r="R8203">
        <v>69.959999999999994</v>
      </c>
      <c r="S8203">
        <v>7.7556968392651342E-3</v>
      </c>
      <c r="T8203">
        <v>1.7166698756847829E-2</v>
      </c>
      <c r="U8203">
        <v>1.345596082416721E-2</v>
      </c>
      <c r="V8203">
        <v>3.710027404908894E-3</v>
      </c>
      <c r="W8203">
        <v>9.7459334192583173E-3</v>
      </c>
    </row>
    <row r="8204" spans="1:23" x14ac:dyDescent="0.25">
      <c r="A8204">
        <v>53</v>
      </c>
      <c r="B8204" t="s">
        <v>36</v>
      </c>
      <c r="C8204" t="s">
        <v>32</v>
      </c>
      <c r="D8204">
        <v>234224</v>
      </c>
      <c r="E8204">
        <v>122.29</v>
      </c>
      <c r="F8204">
        <v>70.110000000000014</v>
      </c>
      <c r="G8204">
        <v>122.302229</v>
      </c>
      <c r="H8204">
        <v>70.102989000000008</v>
      </c>
      <c r="I8204">
        <v>-1.567504866113363</v>
      </c>
      <c r="J8204">
        <v>0.85499920237468419</v>
      </c>
      <c r="K8204">
        <v>8.1772835064191668E-2</v>
      </c>
      <c r="L8204">
        <v>-0.1219511057444992</v>
      </c>
      <c r="M8204" t="s">
        <v>25</v>
      </c>
      <c r="N8204">
        <v>1</v>
      </c>
      <c r="O8204" t="s">
        <v>26</v>
      </c>
      <c r="P8204">
        <v>234225</v>
      </c>
      <c r="Q8204">
        <v>122.44</v>
      </c>
      <c r="R8204">
        <v>70.069999999999965</v>
      </c>
      <c r="S8204">
        <v>4.0871073298985192E-2</v>
      </c>
      <c r="T8204">
        <v>1.714396948941398E-2</v>
      </c>
      <c r="U8204">
        <v>1.343323229656072E-2</v>
      </c>
      <c r="V8204">
        <v>3.710027404908894E-3</v>
      </c>
      <c r="W8204">
        <v>9.7232048916518262E-3</v>
      </c>
    </row>
    <row r="8205" spans="1:23" x14ac:dyDescent="0.25">
      <c r="A8205">
        <v>53</v>
      </c>
      <c r="B8205" t="s">
        <v>36</v>
      </c>
      <c r="C8205" t="s">
        <v>32</v>
      </c>
      <c r="D8205">
        <v>234234</v>
      </c>
      <c r="E8205">
        <v>122.92</v>
      </c>
      <c r="F8205">
        <v>70.53000000000003</v>
      </c>
      <c r="G8205">
        <v>122.932292</v>
      </c>
      <c r="H8205">
        <v>70.52294700000003</v>
      </c>
      <c r="I8205">
        <v>-1.604468888745114</v>
      </c>
      <c r="J8205">
        <v>0.85499920237468419</v>
      </c>
      <c r="K8205">
        <v>8.1353726000650828E-2</v>
      </c>
      <c r="L8205">
        <v>-0.1212248975435536</v>
      </c>
      <c r="M8205" t="s">
        <v>25</v>
      </c>
      <c r="N8205">
        <v>3</v>
      </c>
      <c r="O8205" t="s">
        <v>26</v>
      </c>
      <c r="P8205">
        <v>234237</v>
      </c>
      <c r="Q8205">
        <v>123.04</v>
      </c>
      <c r="R8205">
        <v>70.490000000000009</v>
      </c>
      <c r="S8205">
        <v>0.2544456006860466</v>
      </c>
      <c r="T8205">
        <v>1.461144302182541E-2</v>
      </c>
      <c r="U8205">
        <v>1.0900953271954721E-2</v>
      </c>
      <c r="V8205">
        <v>3.710027404908894E-3</v>
      </c>
      <c r="W8205">
        <v>7.1909258670458283E-3</v>
      </c>
    </row>
    <row r="8206" spans="1:23" x14ac:dyDescent="0.25">
      <c r="A8206">
        <v>53</v>
      </c>
      <c r="B8206" t="s">
        <v>36</v>
      </c>
      <c r="C8206" t="s">
        <v>32</v>
      </c>
      <c r="D8206">
        <v>234239</v>
      </c>
      <c r="E8206">
        <v>123.1</v>
      </c>
      <c r="F8206">
        <v>70.380000000000024</v>
      </c>
      <c r="G8206">
        <v>123.08768999999999</v>
      </c>
      <c r="H8206">
        <v>70.387038000000018</v>
      </c>
      <c r="I8206">
        <v>2.222336651076783</v>
      </c>
      <c r="J8206">
        <v>0.85499920237468419</v>
      </c>
      <c r="K8206">
        <v>-8.1234768480909825E-2</v>
      </c>
      <c r="L8206">
        <v>0.12148326262783229</v>
      </c>
      <c r="M8206" t="s">
        <v>27</v>
      </c>
      <c r="N8206">
        <v>7</v>
      </c>
      <c r="O8206" t="s">
        <v>26</v>
      </c>
      <c r="P8206">
        <v>234246</v>
      </c>
      <c r="Q8206">
        <v>122.96</v>
      </c>
      <c r="R8206">
        <v>70.430000000000021</v>
      </c>
      <c r="S8206">
        <v>-4.8438030711076697E-2</v>
      </c>
      <c r="T8206">
        <v>1.7447030718718691E-2</v>
      </c>
      <c r="U8206">
        <v>1.37375621844168E-2</v>
      </c>
      <c r="V8206">
        <v>3.709969404589843E-3</v>
      </c>
      <c r="W8206">
        <v>1.002759277982695E-2</v>
      </c>
    </row>
    <row r="8207" spans="1:23" x14ac:dyDescent="0.25">
      <c r="A8207">
        <v>53</v>
      </c>
      <c r="B8207" t="s">
        <v>36</v>
      </c>
      <c r="C8207" t="s">
        <v>32</v>
      </c>
      <c r="D8207">
        <v>234263</v>
      </c>
      <c r="E8207">
        <v>122.91500000000001</v>
      </c>
      <c r="F8207">
        <v>70.5</v>
      </c>
      <c r="G8207">
        <v>122.9272915</v>
      </c>
      <c r="H8207">
        <v>70.492950000000008</v>
      </c>
      <c r="I8207">
        <v>-1.7374699545418999</v>
      </c>
      <c r="J8207">
        <v>0.85499920237468419</v>
      </c>
      <c r="K8207">
        <v>8.1357035349631859E-2</v>
      </c>
      <c r="L8207">
        <v>-0.12127648260633821</v>
      </c>
      <c r="M8207" t="s">
        <v>25</v>
      </c>
      <c r="N8207">
        <v>1</v>
      </c>
      <c r="O8207" t="s">
        <v>26</v>
      </c>
      <c r="P8207">
        <v>234264</v>
      </c>
      <c r="Q8207">
        <v>123.19</v>
      </c>
      <c r="R8207">
        <v>70.520000000000024</v>
      </c>
      <c r="S8207">
        <v>0.1983142297700578</v>
      </c>
      <c r="T8207">
        <v>1.9947655069021811E-2</v>
      </c>
      <c r="U8207">
        <v>1.6235176792835138E-2</v>
      </c>
      <c r="V8207">
        <v>3.710027404908894E-3</v>
      </c>
      <c r="W8207">
        <v>1.2525149387926241E-2</v>
      </c>
    </row>
    <row r="8208" spans="1:23" x14ac:dyDescent="0.25">
      <c r="A8208">
        <v>53</v>
      </c>
      <c r="B8208" t="s">
        <v>36</v>
      </c>
      <c r="C8208" t="s">
        <v>32</v>
      </c>
      <c r="D8208">
        <v>234275</v>
      </c>
      <c r="E8208">
        <v>123.35</v>
      </c>
      <c r="F8208">
        <v>70.56</v>
      </c>
      <c r="G8208">
        <v>123.337665</v>
      </c>
      <c r="H8208">
        <v>70.567056000000008</v>
      </c>
      <c r="I8208">
        <v>1.667973833512663</v>
      </c>
      <c r="J8208">
        <v>0.85499920237468419</v>
      </c>
      <c r="K8208">
        <v>-8.10701256586948E-2</v>
      </c>
      <c r="L8208">
        <v>0.1211733563456185</v>
      </c>
      <c r="M8208" t="s">
        <v>27</v>
      </c>
      <c r="N8208">
        <v>18</v>
      </c>
      <c r="O8208" t="s">
        <v>26</v>
      </c>
      <c r="P8208">
        <v>234293</v>
      </c>
      <c r="Q8208">
        <v>123.89999999999991</v>
      </c>
      <c r="R8208">
        <v>70.799999999999969</v>
      </c>
      <c r="S8208">
        <v>0.42402249051953678</v>
      </c>
      <c r="T8208">
        <v>-1.550696358933638E-2</v>
      </c>
      <c r="U8208">
        <v>-1.922432901154935E-2</v>
      </c>
      <c r="V8208">
        <v>3.7099694045898439E-3</v>
      </c>
      <c r="W8208">
        <v>-2.2934298416139191E-2</v>
      </c>
    </row>
    <row r="8209" spans="1:23" x14ac:dyDescent="0.25">
      <c r="A8209">
        <v>53</v>
      </c>
      <c r="B8209" t="s">
        <v>36</v>
      </c>
      <c r="C8209" t="s">
        <v>32</v>
      </c>
      <c r="D8209">
        <v>234322</v>
      </c>
      <c r="E8209">
        <v>124.24</v>
      </c>
      <c r="F8209">
        <v>70.909999999999968</v>
      </c>
      <c r="G8209">
        <v>124.227576</v>
      </c>
      <c r="H8209">
        <v>70.917090999999971</v>
      </c>
      <c r="I8209">
        <v>1.9858549739849529</v>
      </c>
      <c r="J8209">
        <v>0.85499920237468419</v>
      </c>
      <c r="K8209">
        <v>-8.0489375402446911E-2</v>
      </c>
      <c r="L8209">
        <v>0.1205752647545741</v>
      </c>
      <c r="M8209" t="s">
        <v>27</v>
      </c>
      <c r="N8209">
        <v>22</v>
      </c>
      <c r="O8209" t="s">
        <v>26</v>
      </c>
      <c r="P8209">
        <v>234344</v>
      </c>
      <c r="Q8209">
        <v>124.22</v>
      </c>
      <c r="R8209">
        <v>70.84</v>
      </c>
      <c r="S8209">
        <v>0.31741172044171773</v>
      </c>
      <c r="T8209">
        <v>-6.8304810247741786E-3</v>
      </c>
      <c r="U8209">
        <v>-1.0539474423920239E-2</v>
      </c>
      <c r="V8209">
        <v>3.709969404589843E-3</v>
      </c>
      <c r="W8209">
        <v>-1.4249443828510081E-2</v>
      </c>
    </row>
    <row r="8210" spans="1:23" x14ac:dyDescent="0.25">
      <c r="A8210">
        <v>53</v>
      </c>
      <c r="B8210" t="s">
        <v>36</v>
      </c>
      <c r="C8210" t="s">
        <v>32</v>
      </c>
      <c r="D8210">
        <v>234355</v>
      </c>
      <c r="E8210">
        <v>124.235</v>
      </c>
      <c r="F8210">
        <v>70.94</v>
      </c>
      <c r="G8210">
        <v>124.2474235</v>
      </c>
      <c r="H8210">
        <v>70.932906000000003</v>
      </c>
      <c r="I8210">
        <v>-1.620848260774528</v>
      </c>
      <c r="J8210">
        <v>0.85499920237468419</v>
      </c>
      <c r="K8210">
        <v>8.0492614802591858E-2</v>
      </c>
      <c r="L8210">
        <v>-0.1205242743691407</v>
      </c>
      <c r="M8210" t="s">
        <v>25</v>
      </c>
      <c r="N8210">
        <v>5</v>
      </c>
      <c r="O8210" t="s">
        <v>26</v>
      </c>
      <c r="P8210">
        <v>234360</v>
      </c>
      <c r="Q8210">
        <v>124.49</v>
      </c>
      <c r="R8210">
        <v>70.985000000000028</v>
      </c>
      <c r="S8210">
        <v>-0.1069057774884257</v>
      </c>
      <c r="T8210">
        <v>1.5102024428044449E-2</v>
      </c>
      <c r="U8210">
        <v>1.1389431102383749E-2</v>
      </c>
      <c r="V8210">
        <v>3.710027404908894E-3</v>
      </c>
      <c r="W8210">
        <v>7.6794036974748518E-3</v>
      </c>
    </row>
    <row r="8211" spans="1:23" x14ac:dyDescent="0.25">
      <c r="A8211">
        <v>53</v>
      </c>
      <c r="B8211" t="s">
        <v>36</v>
      </c>
      <c r="C8211" t="s">
        <v>32</v>
      </c>
      <c r="D8211">
        <v>234371</v>
      </c>
      <c r="E8211">
        <v>124.17</v>
      </c>
      <c r="F8211">
        <v>70.885000000000005</v>
      </c>
      <c r="G8211">
        <v>124.182417</v>
      </c>
      <c r="H8211">
        <v>70.87791150000001</v>
      </c>
      <c r="I8211">
        <v>-1.991367517635354</v>
      </c>
      <c r="J8211">
        <v>0.85499920237468419</v>
      </c>
      <c r="K8211">
        <v>8.053475074494644E-2</v>
      </c>
      <c r="L8211">
        <v>-0.1206177897121654</v>
      </c>
      <c r="M8211" t="s">
        <v>25</v>
      </c>
      <c r="N8211">
        <v>11</v>
      </c>
      <c r="O8211" t="s">
        <v>26</v>
      </c>
      <c r="P8211">
        <v>234382</v>
      </c>
      <c r="Q8211">
        <v>124.11</v>
      </c>
      <c r="R8211">
        <v>70.79000000000002</v>
      </c>
      <c r="S8211">
        <v>4.278313361056419E-2</v>
      </c>
      <c r="T8211">
        <v>6.6266049779603216E-3</v>
      </c>
      <c r="U8211">
        <v>2.9182356507178298E-3</v>
      </c>
      <c r="V8211">
        <v>3.710027404908894E-3</v>
      </c>
      <c r="W8211">
        <v>-7.9179175419106379E-4</v>
      </c>
    </row>
    <row r="8212" spans="1:23" x14ac:dyDescent="0.25">
      <c r="A8212">
        <v>53</v>
      </c>
      <c r="B8212" t="s">
        <v>36</v>
      </c>
      <c r="C8212" t="s">
        <v>32</v>
      </c>
      <c r="D8212">
        <v>234389</v>
      </c>
      <c r="E8212">
        <v>123.77</v>
      </c>
      <c r="F8212">
        <v>70.67</v>
      </c>
      <c r="G8212">
        <v>123.782377</v>
      </c>
      <c r="H8212">
        <v>70.66293300000001</v>
      </c>
      <c r="I8212">
        <v>-1.610814855754539</v>
      </c>
      <c r="J8212">
        <v>0.85499920237468419</v>
      </c>
      <c r="K8212">
        <v>8.0795023026581578E-2</v>
      </c>
      <c r="L8212">
        <v>-0.1209847463385714</v>
      </c>
      <c r="M8212" t="s">
        <v>25</v>
      </c>
      <c r="N8212">
        <v>1</v>
      </c>
      <c r="O8212" t="s">
        <v>26</v>
      </c>
      <c r="P8212">
        <v>234390</v>
      </c>
      <c r="Q8212">
        <v>123.75999999999991</v>
      </c>
      <c r="R8212">
        <v>70.56</v>
      </c>
      <c r="S8212">
        <v>4.6229340545412348E-2</v>
      </c>
      <c r="T8212">
        <v>1.2500371866974259E-2</v>
      </c>
      <c r="U8212">
        <v>8.7917850894575732E-3</v>
      </c>
      <c r="V8212">
        <v>3.710027404908894E-3</v>
      </c>
      <c r="W8212">
        <v>5.0817576845486791E-3</v>
      </c>
    </row>
    <row r="8213" spans="1:23" x14ac:dyDescent="0.25">
      <c r="A8213">
        <v>53</v>
      </c>
      <c r="B8213" t="s">
        <v>36</v>
      </c>
      <c r="C8213" t="s">
        <v>32</v>
      </c>
      <c r="D8213">
        <v>234401</v>
      </c>
      <c r="E8213">
        <v>123.65</v>
      </c>
      <c r="F8213">
        <v>70.41</v>
      </c>
      <c r="G8213">
        <v>123.637635</v>
      </c>
      <c r="H8213">
        <v>70.417040999999998</v>
      </c>
      <c r="I8213">
        <v>2.05636042632523</v>
      </c>
      <c r="J8213">
        <v>0.85499920237468419</v>
      </c>
      <c r="K8213">
        <v>-8.0873433077234116E-2</v>
      </c>
      <c r="L8213">
        <v>0.1214315015444801</v>
      </c>
      <c r="M8213" t="s">
        <v>27</v>
      </c>
      <c r="N8213">
        <v>2</v>
      </c>
      <c r="O8213" t="s">
        <v>26</v>
      </c>
      <c r="P8213">
        <v>234403</v>
      </c>
      <c r="Q8213">
        <v>123.41</v>
      </c>
      <c r="R8213">
        <v>70.349999999999994</v>
      </c>
      <c r="S8213">
        <v>0.1888854081276799</v>
      </c>
      <c r="T8213">
        <v>1.2123733845865551E-2</v>
      </c>
      <c r="U8213">
        <v>8.4164049925193711E-3</v>
      </c>
      <c r="V8213">
        <v>3.709969404589843E-3</v>
      </c>
      <c r="W8213">
        <v>4.7064355879295281E-3</v>
      </c>
    </row>
    <row r="8214" spans="1:23" x14ac:dyDescent="0.25">
      <c r="A8214">
        <v>53</v>
      </c>
      <c r="B8214" t="s">
        <v>36</v>
      </c>
      <c r="C8214" t="s">
        <v>32</v>
      </c>
      <c r="D8214">
        <v>234405</v>
      </c>
      <c r="E8214">
        <v>123.34</v>
      </c>
      <c r="F8214">
        <v>70.41</v>
      </c>
      <c r="G8214">
        <v>123.352334</v>
      </c>
      <c r="H8214">
        <v>70.402958999999996</v>
      </c>
      <c r="I8214">
        <v>-1.698150813122161</v>
      </c>
      <c r="J8214">
        <v>0.85499920237468419</v>
      </c>
      <c r="K8214">
        <v>8.1076698556834748E-2</v>
      </c>
      <c r="L8214">
        <v>-0.1214315015444801</v>
      </c>
      <c r="M8214" t="s">
        <v>25</v>
      </c>
      <c r="N8214">
        <v>21</v>
      </c>
      <c r="O8214" t="s">
        <v>26</v>
      </c>
      <c r="P8214">
        <v>234426</v>
      </c>
      <c r="Q8214">
        <v>123.44</v>
      </c>
      <c r="R8214">
        <v>70.58</v>
      </c>
      <c r="S8214">
        <v>-0.41807586893189952</v>
      </c>
      <c r="T8214">
        <v>-1.2535685406883421E-2</v>
      </c>
      <c r="U8214">
        <v>-1.6248558914144361E-2</v>
      </c>
      <c r="V8214">
        <v>3.710027404908894E-3</v>
      </c>
      <c r="W8214">
        <v>-1.9958586319053249E-2</v>
      </c>
    </row>
    <row r="8215" spans="1:23" x14ac:dyDescent="0.25">
      <c r="A8215">
        <v>53</v>
      </c>
      <c r="B8215" t="s">
        <v>36</v>
      </c>
      <c r="C8215" t="s">
        <v>32</v>
      </c>
      <c r="D8215">
        <v>234436</v>
      </c>
      <c r="E8215">
        <v>123.79</v>
      </c>
      <c r="F8215">
        <v>70.745000000000019</v>
      </c>
      <c r="G8215">
        <v>123.777621</v>
      </c>
      <c r="H8215">
        <v>70.75207450000002</v>
      </c>
      <c r="I8215">
        <v>1.562040067010009</v>
      </c>
      <c r="J8215">
        <v>0.85499920237468419</v>
      </c>
      <c r="K8215">
        <v>-8.0781969464415557E-2</v>
      </c>
      <c r="L8215">
        <v>0.1208564848928806</v>
      </c>
      <c r="M8215" t="s">
        <v>27</v>
      </c>
      <c r="N8215">
        <v>8</v>
      </c>
      <c r="O8215" t="s">
        <v>26</v>
      </c>
      <c r="P8215">
        <v>234444</v>
      </c>
      <c r="Q8215">
        <v>123.47</v>
      </c>
      <c r="R8215">
        <v>70.554999999999978</v>
      </c>
      <c r="S8215">
        <v>0.35218024357145061</v>
      </c>
      <c r="T8215">
        <v>2.887498098961376E-3</v>
      </c>
      <c r="U8215">
        <v>-8.1761900955158381E-4</v>
      </c>
      <c r="V8215">
        <v>3.709969404589843E-3</v>
      </c>
      <c r="W8215">
        <v>-4.5275884141414268E-3</v>
      </c>
    </row>
    <row r="8216" spans="1:23" x14ac:dyDescent="0.25">
      <c r="A8216">
        <v>53</v>
      </c>
      <c r="B8216" t="s">
        <v>36</v>
      </c>
      <c r="C8216" t="s">
        <v>32</v>
      </c>
      <c r="D8216">
        <v>234464</v>
      </c>
      <c r="E8216">
        <v>123.67</v>
      </c>
      <c r="F8216">
        <v>70.589999999999989</v>
      </c>
      <c r="G8216">
        <v>123.657633</v>
      </c>
      <c r="H8216">
        <v>70.597058999999987</v>
      </c>
      <c r="I8216">
        <v>1.9342874179581719</v>
      </c>
      <c r="J8216">
        <v>0.85499920237468419</v>
      </c>
      <c r="K8216">
        <v>-8.0860354168351259E-2</v>
      </c>
      <c r="L8216">
        <v>0.1211218589566064</v>
      </c>
      <c r="M8216" t="s">
        <v>27</v>
      </c>
      <c r="N8216">
        <v>10</v>
      </c>
      <c r="O8216" t="s">
        <v>26</v>
      </c>
      <c r="P8216">
        <v>234474</v>
      </c>
      <c r="Q8216">
        <v>123.92</v>
      </c>
      <c r="R8216">
        <v>70.799999999999969</v>
      </c>
      <c r="S8216">
        <v>7.5142487263553062E-2</v>
      </c>
      <c r="T8216">
        <v>5.2205018387993379E-3</v>
      </c>
      <c r="U8216">
        <v>1.5059383661574081E-3</v>
      </c>
      <c r="V8216">
        <v>3.709969404589843E-3</v>
      </c>
      <c r="W8216">
        <v>-2.2040310384324351E-3</v>
      </c>
    </row>
    <row r="8217" spans="1:23" x14ac:dyDescent="0.25">
      <c r="A8217">
        <v>53</v>
      </c>
      <c r="B8217" t="s">
        <v>36</v>
      </c>
      <c r="C8217" t="s">
        <v>32</v>
      </c>
      <c r="D8217">
        <v>234478</v>
      </c>
      <c r="E8217">
        <v>123.96</v>
      </c>
      <c r="F8217">
        <v>70.695000000000007</v>
      </c>
      <c r="G8217">
        <v>123.947604</v>
      </c>
      <c r="H8217">
        <v>70.702069500000007</v>
      </c>
      <c r="I8217">
        <v>2.5830782713296521</v>
      </c>
      <c r="J8217">
        <v>0.85499920237468419</v>
      </c>
      <c r="K8217">
        <v>-8.0671184252984834E-2</v>
      </c>
      <c r="L8217">
        <v>0.12094196228512399</v>
      </c>
      <c r="M8217" t="s">
        <v>27</v>
      </c>
      <c r="N8217">
        <v>12</v>
      </c>
      <c r="O8217" t="s">
        <v>26</v>
      </c>
      <c r="P8217">
        <v>234490</v>
      </c>
      <c r="Q8217">
        <v>123.745</v>
      </c>
      <c r="R8217">
        <v>70.589999999999989</v>
      </c>
      <c r="S8217">
        <v>-0.1047688782282787</v>
      </c>
      <c r="T8217">
        <v>4.6453985744552319E-3</v>
      </c>
      <c r="U8217">
        <v>9.3840449077246119E-4</v>
      </c>
      <c r="V8217">
        <v>3.709969404589843E-3</v>
      </c>
      <c r="W8217">
        <v>-2.7715649138173818E-3</v>
      </c>
    </row>
    <row r="8218" spans="1:23" x14ac:dyDescent="0.25">
      <c r="A8218">
        <v>53</v>
      </c>
      <c r="B8218" t="s">
        <v>36</v>
      </c>
      <c r="C8218" t="s">
        <v>32</v>
      </c>
      <c r="D8218">
        <v>234501</v>
      </c>
      <c r="E8218">
        <v>123.68</v>
      </c>
      <c r="F8218">
        <v>70.659999999999982</v>
      </c>
      <c r="G8218">
        <v>123.692368</v>
      </c>
      <c r="H8218">
        <v>70.652933999999988</v>
      </c>
      <c r="I8218">
        <v>-1.7283640549853789</v>
      </c>
      <c r="J8218">
        <v>0.85499920237468419</v>
      </c>
      <c r="K8218">
        <v>8.0853816300129347E-2</v>
      </c>
      <c r="L8218">
        <v>-0.1210018684368362</v>
      </c>
      <c r="M8218" t="s">
        <v>25</v>
      </c>
      <c r="N8218">
        <v>3</v>
      </c>
      <c r="O8218" t="s">
        <v>26</v>
      </c>
      <c r="P8218">
        <v>234504</v>
      </c>
      <c r="Q8218">
        <v>123.85</v>
      </c>
      <c r="R8218">
        <v>70.655000000000015</v>
      </c>
      <c r="S8218">
        <v>-0.35350641409764438</v>
      </c>
      <c r="T8218">
        <v>1.4350158113201171E-2</v>
      </c>
      <c r="U8218">
        <v>1.063884569451087E-2</v>
      </c>
      <c r="V8218">
        <v>3.710027404908894E-3</v>
      </c>
      <c r="W8218">
        <v>6.9288182896019793E-3</v>
      </c>
    </row>
    <row r="8219" spans="1:23" x14ac:dyDescent="0.25">
      <c r="A8219">
        <v>53</v>
      </c>
      <c r="B8219" t="s">
        <v>36</v>
      </c>
      <c r="C8219" t="s">
        <v>32</v>
      </c>
      <c r="D8219">
        <v>234518</v>
      </c>
      <c r="E8219">
        <v>123.57</v>
      </c>
      <c r="F8219">
        <v>70.564999999999969</v>
      </c>
      <c r="G8219">
        <v>123.582357</v>
      </c>
      <c r="H8219">
        <v>70.557943499999965</v>
      </c>
      <c r="I8219">
        <v>-1.9847628184250881</v>
      </c>
      <c r="J8219">
        <v>0.85499920237468419</v>
      </c>
      <c r="K8219">
        <v>8.0925791049607496E-2</v>
      </c>
      <c r="L8219">
        <v>-0.12116477040667251</v>
      </c>
      <c r="M8219" t="s">
        <v>25</v>
      </c>
      <c r="N8219">
        <v>7</v>
      </c>
      <c r="O8219" t="s">
        <v>26</v>
      </c>
      <c r="P8219">
        <v>234525</v>
      </c>
      <c r="Q8219">
        <v>123.6099999999999</v>
      </c>
      <c r="R8219">
        <v>70.510000000000034</v>
      </c>
      <c r="S8219">
        <v>8.3016567155244719E-2</v>
      </c>
      <c r="T8219">
        <v>9.9010940143371123E-3</v>
      </c>
      <c r="U8219">
        <v>6.1914383126603131E-3</v>
      </c>
      <c r="V8219">
        <v>3.710027404908894E-3</v>
      </c>
      <c r="W8219">
        <v>2.481410907751419E-3</v>
      </c>
    </row>
    <row r="8220" spans="1:23" x14ac:dyDescent="0.25">
      <c r="A8220">
        <v>53</v>
      </c>
      <c r="B8220" t="s">
        <v>36</v>
      </c>
      <c r="C8220" t="s">
        <v>32</v>
      </c>
      <c r="D8220">
        <v>234531</v>
      </c>
      <c r="E8220">
        <v>123.55</v>
      </c>
      <c r="F8220">
        <v>70.36999999999999</v>
      </c>
      <c r="G8220">
        <v>123.537645</v>
      </c>
      <c r="H8220">
        <v>70.377036999999987</v>
      </c>
      <c r="I8220">
        <v>1.537302904213667</v>
      </c>
      <c r="J8220">
        <v>0.85499920237468419</v>
      </c>
      <c r="K8220">
        <v>-8.0938891137191452E-2</v>
      </c>
      <c r="L8220">
        <v>0.1215005261296979</v>
      </c>
      <c r="M8220" t="s">
        <v>27</v>
      </c>
      <c r="N8220">
        <v>3</v>
      </c>
      <c r="O8220" t="s">
        <v>26</v>
      </c>
      <c r="P8220">
        <v>234534</v>
      </c>
      <c r="Q8220">
        <v>123.29</v>
      </c>
      <c r="R8220">
        <v>70.269999999999968</v>
      </c>
      <c r="S8220">
        <v>8.5976864204158732E-2</v>
      </c>
      <c r="T8220">
        <v>8.8940590826964844E-3</v>
      </c>
      <c r="U8220">
        <v>5.1873800943796587E-3</v>
      </c>
      <c r="V8220">
        <v>3.709969404589843E-3</v>
      </c>
      <c r="W8220">
        <v>1.4774106897898151E-3</v>
      </c>
    </row>
    <row r="8221" spans="1:23" x14ac:dyDescent="0.25">
      <c r="A8221">
        <v>53</v>
      </c>
      <c r="B8221" t="s">
        <v>36</v>
      </c>
      <c r="C8221" t="s">
        <v>32</v>
      </c>
      <c r="D8221">
        <v>234540</v>
      </c>
      <c r="E8221">
        <v>123.86499999999999</v>
      </c>
      <c r="F8221">
        <v>70.550000000000011</v>
      </c>
      <c r="G8221">
        <v>123.8526135</v>
      </c>
      <c r="H8221">
        <v>70.557055000000005</v>
      </c>
      <c r="I8221">
        <v>1.5208723811589639</v>
      </c>
      <c r="J8221">
        <v>0.85499920237468419</v>
      </c>
      <c r="K8221">
        <v>-8.0733056149840568E-2</v>
      </c>
      <c r="L8221">
        <v>0.1211905318745123</v>
      </c>
      <c r="M8221" t="s">
        <v>27</v>
      </c>
      <c r="N8221">
        <v>1</v>
      </c>
      <c r="O8221" t="s">
        <v>26</v>
      </c>
      <c r="P8221">
        <v>234541</v>
      </c>
      <c r="Q8221">
        <v>123.77500000000001</v>
      </c>
      <c r="R8221">
        <v>70.56</v>
      </c>
      <c r="S8221">
        <v>0.4247212775025867</v>
      </c>
      <c r="T8221">
        <v>8.4778803722288E-3</v>
      </c>
      <c r="U8221">
        <v>4.7684873744525567E-3</v>
      </c>
      <c r="V8221">
        <v>3.709969404589843E-3</v>
      </c>
      <c r="W8221">
        <v>1.0585179698627131E-3</v>
      </c>
    </row>
    <row r="8222" spans="1:23" x14ac:dyDescent="0.25">
      <c r="A8222">
        <v>53</v>
      </c>
      <c r="B8222" t="s">
        <v>36</v>
      </c>
      <c r="C8222" t="s">
        <v>32</v>
      </c>
      <c r="D8222">
        <v>234545</v>
      </c>
      <c r="E8222">
        <v>123.72499999999999</v>
      </c>
      <c r="F8222">
        <v>70.695000000000007</v>
      </c>
      <c r="G8222">
        <v>123.73737250000001</v>
      </c>
      <c r="H8222">
        <v>70.687930500000007</v>
      </c>
      <c r="I8222">
        <v>-1.9587731580403009</v>
      </c>
      <c r="J8222">
        <v>0.85499920237468419</v>
      </c>
      <c r="K8222">
        <v>8.0824408971509387E-2</v>
      </c>
      <c r="L8222">
        <v>-0.12094196228512399</v>
      </c>
      <c r="M8222" t="s">
        <v>25</v>
      </c>
      <c r="N8222">
        <v>13</v>
      </c>
      <c r="O8222" t="s">
        <v>26</v>
      </c>
      <c r="P8222">
        <v>234558</v>
      </c>
      <c r="Q8222">
        <v>123.45</v>
      </c>
      <c r="R8222">
        <v>70.349999999999994</v>
      </c>
      <c r="S8222">
        <v>-3.6135478516798138E-2</v>
      </c>
      <c r="T8222">
        <v>1.9498264521202669E-2</v>
      </c>
      <c r="U8222">
        <v>1.5794661285399091E-2</v>
      </c>
      <c r="V8222">
        <v>3.710027404908894E-3</v>
      </c>
      <c r="W8222">
        <v>1.2084633880490201E-2</v>
      </c>
    </row>
    <row r="8223" spans="1:23" x14ac:dyDescent="0.25">
      <c r="A8223">
        <v>53</v>
      </c>
      <c r="B8223" t="s">
        <v>36</v>
      </c>
      <c r="C8223" t="s">
        <v>32</v>
      </c>
      <c r="D8223">
        <v>234562</v>
      </c>
      <c r="E8223">
        <v>123.27500000000001</v>
      </c>
      <c r="F8223">
        <v>69.91</v>
      </c>
      <c r="G8223">
        <v>123.26267249999999</v>
      </c>
      <c r="H8223">
        <v>69.916990999999996</v>
      </c>
      <c r="I8223">
        <v>2.7499102720274911</v>
      </c>
      <c r="J8223">
        <v>0.85499920237468419</v>
      </c>
      <c r="K8223">
        <v>-8.1119448387750967E-2</v>
      </c>
      <c r="L8223">
        <v>0.1222999860355721</v>
      </c>
      <c r="M8223" t="s">
        <v>27</v>
      </c>
      <c r="N8223">
        <v>12</v>
      </c>
      <c r="O8223" t="s">
        <v>26</v>
      </c>
      <c r="P8223">
        <v>234574</v>
      </c>
      <c r="Q8223">
        <v>123.37</v>
      </c>
      <c r="R8223">
        <v>70.010000000000019</v>
      </c>
      <c r="S8223">
        <v>0.47465204866885607</v>
      </c>
      <c r="T8223">
        <v>4.5236510067202798E-3</v>
      </c>
      <c r="U8223">
        <v>8.1165896735064559E-4</v>
      </c>
      <c r="V8223">
        <v>3.709969404589843E-3</v>
      </c>
      <c r="W8223">
        <v>-2.8983104372391978E-3</v>
      </c>
    </row>
    <row r="8224" spans="1:23" x14ac:dyDescent="0.25">
      <c r="A8224">
        <v>53</v>
      </c>
      <c r="B8224" t="s">
        <v>36</v>
      </c>
      <c r="C8224" t="s">
        <v>32</v>
      </c>
      <c r="D8224">
        <v>234598</v>
      </c>
      <c r="E8224">
        <v>122.91</v>
      </c>
      <c r="F8224">
        <v>69.820000000000007</v>
      </c>
      <c r="G8224">
        <v>122.922291</v>
      </c>
      <c r="H8224">
        <v>69.813018000000014</v>
      </c>
      <c r="I8224">
        <v>-1.8988526804959061</v>
      </c>
      <c r="J8224">
        <v>0.85499920237468419</v>
      </c>
      <c r="K8224">
        <v>8.136034496786268E-2</v>
      </c>
      <c r="L8224">
        <v>-0.1224576342558986</v>
      </c>
      <c r="M8224" t="s">
        <v>25</v>
      </c>
      <c r="N8224">
        <v>27</v>
      </c>
      <c r="O8224" t="s">
        <v>26</v>
      </c>
      <c r="P8224">
        <v>234625</v>
      </c>
      <c r="Q8224">
        <v>125.14</v>
      </c>
      <c r="R8224">
        <v>70.98</v>
      </c>
      <c r="S8224">
        <v>0.46484170020973531</v>
      </c>
      <c r="T8224">
        <v>3.9382713541497888E-2</v>
      </c>
      <c r="U8224">
        <v>3.564036669424786E-2</v>
      </c>
      <c r="V8224">
        <v>3.710027404908894E-3</v>
      </c>
      <c r="W8224">
        <v>3.1930339289338958E-2</v>
      </c>
    </row>
    <row r="8225" spans="1:23" x14ac:dyDescent="0.25">
      <c r="A8225">
        <v>54</v>
      </c>
      <c r="B8225" t="s">
        <v>36</v>
      </c>
      <c r="C8225" t="s">
        <v>32</v>
      </c>
      <c r="D8225">
        <v>234645</v>
      </c>
      <c r="E8225">
        <v>125.185</v>
      </c>
      <c r="F8225">
        <v>70.730000000000018</v>
      </c>
      <c r="G8225">
        <v>125.1724815</v>
      </c>
      <c r="H8225">
        <v>70.737073000000024</v>
      </c>
      <c r="I8225">
        <v>1.945883082623568</v>
      </c>
      <c r="J8225">
        <v>0.79939639909903815</v>
      </c>
      <c r="K8225">
        <v>-7.9881774973039915E-2</v>
      </c>
      <c r="L8225">
        <v>0.1130208396859943</v>
      </c>
      <c r="M8225" t="s">
        <v>27</v>
      </c>
      <c r="N8225">
        <v>25</v>
      </c>
      <c r="O8225" t="s">
        <v>26</v>
      </c>
      <c r="P8225">
        <v>234670</v>
      </c>
      <c r="Q8225">
        <v>126.01</v>
      </c>
      <c r="R8225">
        <v>71.11</v>
      </c>
      <c r="S8225">
        <v>0.38991041077560051</v>
      </c>
      <c r="T8225">
        <v>-2.295454527208244E-2</v>
      </c>
      <c r="U8225">
        <v>-2.6564223108624069E-2</v>
      </c>
      <c r="V8225">
        <v>3.598752677477896E-3</v>
      </c>
      <c r="W8225">
        <v>-3.0162975786101959E-2</v>
      </c>
    </row>
    <row r="8226" spans="1:23" x14ac:dyDescent="0.25">
      <c r="A8226">
        <v>54</v>
      </c>
      <c r="B8226" t="s">
        <v>36</v>
      </c>
      <c r="C8226" t="s">
        <v>32</v>
      </c>
      <c r="D8226">
        <v>234677</v>
      </c>
      <c r="E8226">
        <v>126.03</v>
      </c>
      <c r="F8226">
        <v>71</v>
      </c>
      <c r="G8226">
        <v>126.017397</v>
      </c>
      <c r="H8226">
        <v>71.007099999999994</v>
      </c>
      <c r="I8226">
        <v>1.75264196446389</v>
      </c>
      <c r="J8226">
        <v>0.79939639909903815</v>
      </c>
      <c r="K8226">
        <v>-7.9346187415694686E-2</v>
      </c>
      <c r="L8226">
        <v>0.1125910421266251</v>
      </c>
      <c r="M8226" t="s">
        <v>27</v>
      </c>
      <c r="N8226">
        <v>20</v>
      </c>
      <c r="O8226" t="s">
        <v>26</v>
      </c>
      <c r="P8226">
        <v>234697</v>
      </c>
      <c r="Q8226">
        <v>126.37</v>
      </c>
      <c r="R8226">
        <v>71.189999999999984</v>
      </c>
      <c r="S8226">
        <v>0.28108692083742493</v>
      </c>
      <c r="T8226">
        <v>-5.5854057172795533E-3</v>
      </c>
      <c r="U8226">
        <v>-9.1890355156495698E-3</v>
      </c>
      <c r="V8226">
        <v>3.598752677477896E-3</v>
      </c>
      <c r="W8226">
        <v>-1.278778819312747E-2</v>
      </c>
    </row>
    <row r="8227" spans="1:23" x14ac:dyDescent="0.25">
      <c r="A8227">
        <v>54</v>
      </c>
      <c r="B8227" t="s">
        <v>36</v>
      </c>
      <c r="C8227" t="s">
        <v>32</v>
      </c>
      <c r="D8227">
        <v>234701</v>
      </c>
      <c r="E8227">
        <v>126.15</v>
      </c>
      <c r="F8227">
        <v>71.265000000000001</v>
      </c>
      <c r="G8227">
        <v>126.162615</v>
      </c>
      <c r="H8227">
        <v>71.257873500000002</v>
      </c>
      <c r="I8227">
        <v>-2.0420780364151851</v>
      </c>
      <c r="J8227">
        <v>0.79939639909903815</v>
      </c>
      <c r="K8227">
        <v>7.9270709472849754E-2</v>
      </c>
      <c r="L8227">
        <v>-0.1121723706025452</v>
      </c>
      <c r="M8227" t="s">
        <v>25</v>
      </c>
      <c r="N8227">
        <v>5</v>
      </c>
      <c r="O8227" t="s">
        <v>26</v>
      </c>
      <c r="P8227">
        <v>234706</v>
      </c>
      <c r="Q8227">
        <v>126.485</v>
      </c>
      <c r="R8227">
        <v>71.299999999999983</v>
      </c>
      <c r="S8227">
        <v>-7.80759814779316E-2</v>
      </c>
      <c r="T8227">
        <v>2.2629654702313689E-2</v>
      </c>
      <c r="U8227">
        <v>1.9027813732051421E-2</v>
      </c>
      <c r="V8227">
        <v>3.5988329189182572E-3</v>
      </c>
      <c r="W8227">
        <v>1.542898081313316E-2</v>
      </c>
    </row>
    <row r="8228" spans="1:23" x14ac:dyDescent="0.25">
      <c r="A8228">
        <v>54</v>
      </c>
      <c r="B8228" t="s">
        <v>36</v>
      </c>
      <c r="C8228" t="s">
        <v>32</v>
      </c>
      <c r="D8228">
        <v>234723</v>
      </c>
      <c r="E8228">
        <v>126.3150000000001</v>
      </c>
      <c r="F8228">
        <v>71.029999999999987</v>
      </c>
      <c r="G8228">
        <v>126.3023685000001</v>
      </c>
      <c r="H8228">
        <v>71.037102999999988</v>
      </c>
      <c r="I8228">
        <v>1.810236324767885</v>
      </c>
      <c r="J8228">
        <v>0.79939639909903815</v>
      </c>
      <c r="K8228">
        <v>-7.9167161461425772E-2</v>
      </c>
      <c r="L8228">
        <v>0.11254348853991809</v>
      </c>
      <c r="M8228" t="s">
        <v>27</v>
      </c>
      <c r="N8228">
        <v>12</v>
      </c>
      <c r="O8228" t="s">
        <v>26</v>
      </c>
      <c r="P8228">
        <v>234735</v>
      </c>
      <c r="Q8228">
        <v>126.29</v>
      </c>
      <c r="R8228">
        <v>71.080000000000027</v>
      </c>
      <c r="S8228">
        <v>0.193954843969665</v>
      </c>
      <c r="T8228">
        <v>7.6063534635432278E-3</v>
      </c>
      <c r="U8228">
        <v>4.0071958658056258E-3</v>
      </c>
      <c r="V8228">
        <v>3.598752677477896E-3</v>
      </c>
      <c r="W8228">
        <v>4.0844318832772942E-4</v>
      </c>
    </row>
    <row r="8229" spans="1:23" x14ac:dyDescent="0.25">
      <c r="A8229">
        <v>54</v>
      </c>
      <c r="B8229" t="s">
        <v>36</v>
      </c>
      <c r="C8229" t="s">
        <v>32</v>
      </c>
      <c r="D8229">
        <v>234737</v>
      </c>
      <c r="E8229">
        <v>126.39</v>
      </c>
      <c r="F8229">
        <v>71.035000000000025</v>
      </c>
      <c r="G8229">
        <v>126.37736099999999</v>
      </c>
      <c r="H8229">
        <v>71.042103500000024</v>
      </c>
      <c r="I8229">
        <v>1.5717120397194311</v>
      </c>
      <c r="J8229">
        <v>0.79939639909903815</v>
      </c>
      <c r="K8229">
        <v>-7.9120183558825885E-2</v>
      </c>
      <c r="L8229">
        <v>0.11253556684719331</v>
      </c>
      <c r="M8229" t="s">
        <v>27</v>
      </c>
      <c r="N8229">
        <v>10</v>
      </c>
      <c r="O8229" t="s">
        <v>26</v>
      </c>
      <c r="P8229">
        <v>234747</v>
      </c>
      <c r="Q8229">
        <v>126.39</v>
      </c>
      <c r="R8229">
        <v>71.09</v>
      </c>
      <c r="S8229">
        <v>9.1207140369439221E-2</v>
      </c>
      <c r="T8229">
        <v>6.1894561765932022E-3</v>
      </c>
      <c r="U8229">
        <v>2.5900444327786589E-3</v>
      </c>
      <c r="V8229">
        <v>3.598752677477896E-3</v>
      </c>
      <c r="W8229">
        <v>-1.0087082446992371E-3</v>
      </c>
    </row>
    <row r="8230" spans="1:23" x14ac:dyDescent="0.25">
      <c r="A8230">
        <v>54</v>
      </c>
      <c r="B8230" t="s">
        <v>36</v>
      </c>
      <c r="C8230" t="s">
        <v>32</v>
      </c>
      <c r="D8230">
        <v>234752</v>
      </c>
      <c r="E8230">
        <v>126.59</v>
      </c>
      <c r="F8230">
        <v>71.130000000000024</v>
      </c>
      <c r="G8230">
        <v>126.577341</v>
      </c>
      <c r="H8230">
        <v>71.137113000000028</v>
      </c>
      <c r="I8230">
        <v>2.3630192772907859</v>
      </c>
      <c r="J8230">
        <v>0.79939639909903815</v>
      </c>
      <c r="K8230">
        <v>-7.8995181293941064E-2</v>
      </c>
      <c r="L8230">
        <v>0.1123852662869447</v>
      </c>
      <c r="M8230" t="s">
        <v>27</v>
      </c>
      <c r="N8230">
        <v>4</v>
      </c>
      <c r="O8230" t="s">
        <v>26</v>
      </c>
      <c r="P8230">
        <v>234756</v>
      </c>
      <c r="Q8230">
        <v>126.59</v>
      </c>
      <c r="R8230">
        <v>71.210000000000008</v>
      </c>
      <c r="S8230">
        <v>-0.16435468241879131</v>
      </c>
      <c r="T8230">
        <v>8.9908213029537901E-3</v>
      </c>
      <c r="U8230">
        <v>5.391129422625319E-3</v>
      </c>
      <c r="V8230">
        <v>3.598752677477896E-3</v>
      </c>
      <c r="W8230">
        <v>1.792376745147423E-3</v>
      </c>
    </row>
    <row r="8231" spans="1:23" x14ac:dyDescent="0.25">
      <c r="A8231">
        <v>54</v>
      </c>
      <c r="B8231" t="s">
        <v>36</v>
      </c>
      <c r="C8231" t="s">
        <v>32</v>
      </c>
      <c r="D8231">
        <v>234759</v>
      </c>
      <c r="E8231">
        <v>126.43</v>
      </c>
      <c r="F8231">
        <v>71.180000000000035</v>
      </c>
      <c r="G8231">
        <v>126.442643</v>
      </c>
      <c r="H8231">
        <v>71.17288200000003</v>
      </c>
      <c r="I8231">
        <v>-2.1735641786086912</v>
      </c>
      <c r="J8231">
        <v>0.79939639909903815</v>
      </c>
      <c r="K8231">
        <v>7.9095151467215033E-2</v>
      </c>
      <c r="L8231">
        <v>-0.1123063218739868</v>
      </c>
      <c r="M8231" t="s">
        <v>25</v>
      </c>
      <c r="N8231">
        <v>2</v>
      </c>
      <c r="O8231" t="s">
        <v>26</v>
      </c>
      <c r="P8231">
        <v>234761</v>
      </c>
      <c r="Q8231">
        <v>126.55</v>
      </c>
      <c r="R8231">
        <v>71.199999999999989</v>
      </c>
      <c r="S8231">
        <v>-0.45082106705585528</v>
      </c>
      <c r="T8231">
        <v>7.2452917385860439E-3</v>
      </c>
      <c r="U8231">
        <v>3.645325185926555E-3</v>
      </c>
      <c r="V8231">
        <v>3.5988329189182572E-3</v>
      </c>
      <c r="W8231">
        <v>4.6492267008298692E-5</v>
      </c>
    </row>
    <row r="8232" spans="1:23" x14ac:dyDescent="0.25">
      <c r="A8232">
        <v>54</v>
      </c>
      <c r="B8232" t="s">
        <v>36</v>
      </c>
      <c r="C8232" t="s">
        <v>32</v>
      </c>
      <c r="D8232">
        <v>234767</v>
      </c>
      <c r="E8232">
        <v>126.69</v>
      </c>
      <c r="F8232">
        <v>71.189999999999984</v>
      </c>
      <c r="G8232">
        <v>126.677331</v>
      </c>
      <c r="H8232">
        <v>71.197118999999986</v>
      </c>
      <c r="I8232">
        <v>1.729742770534427</v>
      </c>
      <c r="J8232">
        <v>0.79939639909903815</v>
      </c>
      <c r="K8232">
        <v>-7.8932828163233076E-2</v>
      </c>
      <c r="L8232">
        <v>0.11229054629850239</v>
      </c>
      <c r="M8232" t="s">
        <v>27</v>
      </c>
      <c r="N8232">
        <v>12</v>
      </c>
      <c r="O8232" t="s">
        <v>26</v>
      </c>
      <c r="P8232">
        <v>234779</v>
      </c>
      <c r="Q8232">
        <v>126.82</v>
      </c>
      <c r="R8232">
        <v>71.29000000000002</v>
      </c>
      <c r="S8232">
        <v>0.2538684333150138</v>
      </c>
      <c r="T8232">
        <v>9.6778696863332285E-4</v>
      </c>
      <c r="U8232">
        <v>-2.6331548617949331E-3</v>
      </c>
      <c r="V8232">
        <v>3.598752677477896E-3</v>
      </c>
      <c r="W8232">
        <v>-6.2319075392728287E-3</v>
      </c>
    </row>
    <row r="8233" spans="1:23" x14ac:dyDescent="0.25">
      <c r="A8233">
        <v>54</v>
      </c>
      <c r="B8233" t="s">
        <v>36</v>
      </c>
      <c r="C8233" t="s">
        <v>32</v>
      </c>
      <c r="D8233">
        <v>234791</v>
      </c>
      <c r="E8233">
        <v>127.06</v>
      </c>
      <c r="F8233">
        <v>71.319999999999965</v>
      </c>
      <c r="G8233">
        <v>127.04729399999999</v>
      </c>
      <c r="H8233">
        <v>71.327131999999963</v>
      </c>
      <c r="I8233">
        <v>1.696514605094537</v>
      </c>
      <c r="J8233">
        <v>0.79939639909903815</v>
      </c>
      <c r="K8233">
        <v>-7.8702974972453987E-2</v>
      </c>
      <c r="L8233">
        <v>0.1120858663907794</v>
      </c>
      <c r="M8233" t="s">
        <v>27</v>
      </c>
      <c r="N8233">
        <v>5</v>
      </c>
      <c r="O8233" t="s">
        <v>26</v>
      </c>
      <c r="P8233">
        <v>234796</v>
      </c>
      <c r="Q8233">
        <v>126.9700000000001</v>
      </c>
      <c r="R8233">
        <v>71.315000000000012</v>
      </c>
      <c r="S8233">
        <v>0.42593738451449292</v>
      </c>
      <c r="T8233">
        <v>6.5228384155646899E-3</v>
      </c>
      <c r="U8233">
        <v>2.9248099870749569E-3</v>
      </c>
      <c r="V8233">
        <v>3.598752677477896E-3</v>
      </c>
      <c r="W8233">
        <v>-6.739426904029391E-4</v>
      </c>
    </row>
    <row r="8234" spans="1:23" x14ac:dyDescent="0.25">
      <c r="A8234">
        <v>54</v>
      </c>
      <c r="B8234" t="s">
        <v>36</v>
      </c>
      <c r="C8234" t="s">
        <v>32</v>
      </c>
      <c r="D8234">
        <v>234806</v>
      </c>
      <c r="E8234">
        <v>126.91</v>
      </c>
      <c r="F8234">
        <v>71.379999999999967</v>
      </c>
      <c r="G8234">
        <v>126.922691</v>
      </c>
      <c r="H8234">
        <v>71.372861999999969</v>
      </c>
      <c r="I8234">
        <v>-1.537852313142263</v>
      </c>
      <c r="J8234">
        <v>0.79939639909903815</v>
      </c>
      <c r="K8234">
        <v>7.8795997163344081E-2</v>
      </c>
      <c r="L8234">
        <v>-0.1119916501959987</v>
      </c>
      <c r="M8234" t="s">
        <v>25</v>
      </c>
      <c r="N8234">
        <v>5</v>
      </c>
      <c r="O8234" t="s">
        <v>26</v>
      </c>
      <c r="P8234">
        <v>234811</v>
      </c>
      <c r="Q8234">
        <v>127.005</v>
      </c>
      <c r="R8234">
        <v>71.36999999999999</v>
      </c>
      <c r="S8234">
        <v>-0.3355251737038753</v>
      </c>
      <c r="T8234">
        <v>8.6055362324738548E-3</v>
      </c>
      <c r="U8234">
        <v>5.0061068639533418E-3</v>
      </c>
      <c r="V8234">
        <v>3.5988329189182572E-3</v>
      </c>
      <c r="W8234">
        <v>1.407273945035085E-3</v>
      </c>
    </row>
    <row r="8235" spans="1:23" x14ac:dyDescent="0.25">
      <c r="A8235">
        <v>54</v>
      </c>
      <c r="B8235" t="s">
        <v>36</v>
      </c>
      <c r="C8235" t="s">
        <v>32</v>
      </c>
      <c r="D8235">
        <v>234824</v>
      </c>
      <c r="E8235">
        <v>127.16</v>
      </c>
      <c r="F8235">
        <v>71.555000000000007</v>
      </c>
      <c r="G8235">
        <v>127.17271599999999</v>
      </c>
      <c r="H8235">
        <v>71.547844500000011</v>
      </c>
      <c r="I8235">
        <v>-1.795095731164887</v>
      </c>
      <c r="J8235">
        <v>0.79939639909903815</v>
      </c>
      <c r="K8235">
        <v>7.8641082101289714E-2</v>
      </c>
      <c r="L8235">
        <v>-0.1117177554467246</v>
      </c>
      <c r="M8235" t="s">
        <v>25</v>
      </c>
      <c r="N8235">
        <v>5</v>
      </c>
      <c r="O8235" t="s">
        <v>26</v>
      </c>
      <c r="P8235">
        <v>234829</v>
      </c>
      <c r="Q8235">
        <v>126.81</v>
      </c>
      <c r="R8235">
        <v>71.260000000000034</v>
      </c>
      <c r="S8235">
        <v>-0.14218238372383149</v>
      </c>
      <c r="T8235">
        <v>5.4323591213264744E-3</v>
      </c>
      <c r="U8235">
        <v>1.839614434788261E-3</v>
      </c>
      <c r="V8235">
        <v>3.5988329189182572E-3</v>
      </c>
      <c r="W8235">
        <v>-1.759218484129996E-3</v>
      </c>
    </row>
    <row r="8236" spans="1:23" x14ac:dyDescent="0.25">
      <c r="A8236">
        <v>54</v>
      </c>
      <c r="B8236" t="s">
        <v>36</v>
      </c>
      <c r="C8236" t="s">
        <v>32</v>
      </c>
      <c r="D8236">
        <v>234845</v>
      </c>
      <c r="E8236">
        <v>127.1400000000001</v>
      </c>
      <c r="F8236">
        <v>71.299999999999983</v>
      </c>
      <c r="G8236">
        <v>127.1272860000001</v>
      </c>
      <c r="H8236">
        <v>71.307129999999987</v>
      </c>
      <c r="I8236">
        <v>2.497194384267122</v>
      </c>
      <c r="J8236">
        <v>0.79939639909903815</v>
      </c>
      <c r="K8236">
        <v>-7.8653452886581682E-2</v>
      </c>
      <c r="L8236">
        <v>0.1121173070265131</v>
      </c>
      <c r="M8236" t="s">
        <v>27</v>
      </c>
      <c r="N8236">
        <v>3</v>
      </c>
      <c r="O8236" t="s">
        <v>26</v>
      </c>
      <c r="P8236">
        <v>234848</v>
      </c>
      <c r="Q8236">
        <v>126.72</v>
      </c>
      <c r="R8236">
        <v>71.185000000000031</v>
      </c>
      <c r="S8236">
        <v>0.24452088003057859</v>
      </c>
      <c r="T8236">
        <v>2.014095990432526E-2</v>
      </c>
      <c r="U8236">
        <v>1.6546759900178541E-2</v>
      </c>
      <c r="V8236">
        <v>3.598752677477896E-3</v>
      </c>
      <c r="W8236">
        <v>1.2948007222700651E-2</v>
      </c>
    </row>
    <row r="8237" spans="1:23" x14ac:dyDescent="0.25">
      <c r="A8237">
        <v>54</v>
      </c>
      <c r="B8237" t="s">
        <v>36</v>
      </c>
      <c r="C8237" t="s">
        <v>32</v>
      </c>
      <c r="D8237">
        <v>234872</v>
      </c>
      <c r="E8237">
        <v>127.08</v>
      </c>
      <c r="F8237">
        <v>71.310000000000016</v>
      </c>
      <c r="G8237">
        <v>127.06729199999999</v>
      </c>
      <c r="H8237">
        <v>71.317131000000018</v>
      </c>
      <c r="I8237">
        <v>1.605285175479729</v>
      </c>
      <c r="J8237">
        <v>0.79939639909903815</v>
      </c>
      <c r="K8237">
        <v>-7.8690588605602768E-2</v>
      </c>
      <c r="L8237">
        <v>0.1121015845041422</v>
      </c>
      <c r="M8237" t="s">
        <v>27</v>
      </c>
      <c r="N8237">
        <v>2</v>
      </c>
      <c r="O8237" t="s">
        <v>26</v>
      </c>
      <c r="P8237">
        <v>234874</v>
      </c>
      <c r="Q8237">
        <v>126.98</v>
      </c>
      <c r="R8237">
        <v>71.33</v>
      </c>
      <c r="S8237">
        <v>0.1920222113443299</v>
      </c>
      <c r="T8237">
        <v>1.011109055063952E-2</v>
      </c>
      <c r="U8237">
        <v>6.5128604551585052E-3</v>
      </c>
      <c r="V8237">
        <v>3.598752677477896E-3</v>
      </c>
      <c r="W8237">
        <v>2.9141077776806091E-3</v>
      </c>
    </row>
    <row r="8238" spans="1:23" x14ac:dyDescent="0.25">
      <c r="A8238">
        <v>54</v>
      </c>
      <c r="B8238" t="s">
        <v>36</v>
      </c>
      <c r="C8238" t="s">
        <v>32</v>
      </c>
      <c r="D8238">
        <v>234876</v>
      </c>
      <c r="E8238">
        <v>127.15</v>
      </c>
      <c r="F8238">
        <v>71.34999999999998</v>
      </c>
      <c r="G8238">
        <v>127.13728500000001</v>
      </c>
      <c r="H8238">
        <v>71.357134999999985</v>
      </c>
      <c r="I8238">
        <v>1.953569006990773</v>
      </c>
      <c r="J8238">
        <v>0.79939639909903815</v>
      </c>
      <c r="K8238">
        <v>-7.8647267007471475E-2</v>
      </c>
      <c r="L8238">
        <v>0.1120387384862002</v>
      </c>
      <c r="M8238" t="s">
        <v>27</v>
      </c>
      <c r="N8238">
        <v>20</v>
      </c>
      <c r="O8238" t="s">
        <v>26</v>
      </c>
      <c r="P8238">
        <v>234896</v>
      </c>
      <c r="Q8238">
        <v>127.105</v>
      </c>
      <c r="R8238">
        <v>71.27500000000002</v>
      </c>
      <c r="S8238">
        <v>0.1805499817702978</v>
      </c>
      <c r="T8238">
        <v>-4.8637783711197357E-3</v>
      </c>
      <c r="U8238">
        <v>-8.4613769660775197E-3</v>
      </c>
      <c r="V8238">
        <v>3.598752677477896E-3</v>
      </c>
      <c r="W8238">
        <v>-1.206012964355542E-2</v>
      </c>
    </row>
    <row r="8239" spans="1:23" x14ac:dyDescent="0.25">
      <c r="A8239">
        <v>54</v>
      </c>
      <c r="B8239" t="s">
        <v>36</v>
      </c>
      <c r="C8239" t="s">
        <v>32</v>
      </c>
      <c r="D8239">
        <v>234903</v>
      </c>
      <c r="E8239">
        <v>127.0100000000001</v>
      </c>
      <c r="F8239">
        <v>71.310000000000016</v>
      </c>
      <c r="G8239">
        <v>127.0227010000001</v>
      </c>
      <c r="H8239">
        <v>71.302869000000015</v>
      </c>
      <c r="I8239">
        <v>-2.014889198112285</v>
      </c>
      <c r="J8239">
        <v>0.79939639909903815</v>
      </c>
      <c r="K8239">
        <v>7.8733957956066414E-2</v>
      </c>
      <c r="L8239">
        <v>-0.1121015845041422</v>
      </c>
      <c r="M8239" t="s">
        <v>25</v>
      </c>
      <c r="N8239">
        <v>2</v>
      </c>
      <c r="O8239" t="s">
        <v>26</v>
      </c>
      <c r="P8239">
        <v>234905</v>
      </c>
      <c r="Q8239">
        <v>127.22</v>
      </c>
      <c r="R8239">
        <v>71.34999999999998</v>
      </c>
      <c r="S8239">
        <v>-0.35861831123355747</v>
      </c>
      <c r="T8239">
        <v>1.205006779060849E-2</v>
      </c>
      <c r="U8239">
        <v>8.4491731729554528E-3</v>
      </c>
      <c r="V8239">
        <v>3.5988329189182572E-3</v>
      </c>
      <c r="W8239">
        <v>4.8503402540371957E-3</v>
      </c>
    </row>
    <row r="8240" spans="1:23" x14ac:dyDescent="0.25">
      <c r="A8240">
        <v>54</v>
      </c>
      <c r="B8240" t="s">
        <v>36</v>
      </c>
      <c r="C8240" t="s">
        <v>32</v>
      </c>
      <c r="D8240">
        <v>234933</v>
      </c>
      <c r="E8240">
        <v>127.18</v>
      </c>
      <c r="F8240">
        <v>71.449999999999974</v>
      </c>
      <c r="G8240">
        <v>127.192718</v>
      </c>
      <c r="H8240">
        <v>71.44285499999998</v>
      </c>
      <c r="I8240">
        <v>-2.07716285655717</v>
      </c>
      <c r="J8240">
        <v>0.79939639909903815</v>
      </c>
      <c r="K8240">
        <v>7.8628715206793542E-2</v>
      </c>
      <c r="L8240">
        <v>-0.111881931294477</v>
      </c>
      <c r="M8240" t="s">
        <v>25</v>
      </c>
      <c r="N8240">
        <v>2</v>
      </c>
      <c r="O8240" t="s">
        <v>26</v>
      </c>
      <c r="P8240">
        <v>234935</v>
      </c>
      <c r="Q8240">
        <v>127.3700000000001</v>
      </c>
      <c r="R8240">
        <v>71.480000000000018</v>
      </c>
      <c r="S8240">
        <v>0.35841893897751842</v>
      </c>
      <c r="T8240">
        <v>1.1582997950459211E-2</v>
      </c>
      <c r="U8240">
        <v>7.9823755608793654E-3</v>
      </c>
      <c r="V8240">
        <v>3.5988329189182572E-3</v>
      </c>
      <c r="W8240">
        <v>4.3835426419611082E-3</v>
      </c>
    </row>
    <row r="8241" spans="1:23" x14ac:dyDescent="0.25">
      <c r="A8241">
        <v>54</v>
      </c>
      <c r="B8241" t="s">
        <v>36</v>
      </c>
      <c r="C8241" t="s">
        <v>32</v>
      </c>
      <c r="D8241">
        <v>234937</v>
      </c>
      <c r="E8241">
        <v>127.27</v>
      </c>
      <c r="F8241">
        <v>71.499999999999972</v>
      </c>
      <c r="G8241">
        <v>127.28272699999999</v>
      </c>
      <c r="H8241">
        <v>71.492849999999976</v>
      </c>
      <c r="I8241">
        <v>-1.7465231611687531</v>
      </c>
      <c r="J8241">
        <v>0.79939639909903815</v>
      </c>
      <c r="K8241">
        <v>7.857311228097745E-2</v>
      </c>
      <c r="L8241">
        <v>-0.11180369218168371</v>
      </c>
      <c r="M8241" t="s">
        <v>25</v>
      </c>
      <c r="N8241">
        <v>1</v>
      </c>
      <c r="O8241" t="s">
        <v>26</v>
      </c>
      <c r="P8241">
        <v>234938</v>
      </c>
      <c r="Q8241">
        <v>127.31</v>
      </c>
      <c r="R8241">
        <v>71.45999999999998</v>
      </c>
      <c r="S8241">
        <v>-6.8089200022076718E-2</v>
      </c>
      <c r="T8241">
        <v>7.6150721785082807E-3</v>
      </c>
      <c r="U8241">
        <v>4.0164123026295894E-3</v>
      </c>
      <c r="V8241">
        <v>3.5988329189182572E-3</v>
      </c>
      <c r="W8241">
        <v>4.1757938371133263E-4</v>
      </c>
    </row>
    <row r="8242" spans="1:23" x14ac:dyDescent="0.25">
      <c r="A8242">
        <v>54</v>
      </c>
      <c r="B8242" t="s">
        <v>36</v>
      </c>
      <c r="C8242" t="s">
        <v>32</v>
      </c>
      <c r="D8242">
        <v>234939</v>
      </c>
      <c r="E8242">
        <v>127.22</v>
      </c>
      <c r="F8242">
        <v>71.480000000000018</v>
      </c>
      <c r="G8242">
        <v>127.232722</v>
      </c>
      <c r="H8242">
        <v>71.472852000000017</v>
      </c>
      <c r="I8242">
        <v>-1.972474555704228</v>
      </c>
      <c r="J8242">
        <v>0.79939639909903815</v>
      </c>
      <c r="K8242">
        <v>7.86039930828486E-2</v>
      </c>
      <c r="L8242">
        <v>-0.111834974692087</v>
      </c>
      <c r="M8242" t="s">
        <v>25</v>
      </c>
      <c r="N8242">
        <v>10</v>
      </c>
      <c r="O8242" t="s">
        <v>26</v>
      </c>
      <c r="P8242">
        <v>234949</v>
      </c>
      <c r="Q8242">
        <v>127.29</v>
      </c>
      <c r="R8242">
        <v>71.504999999999967</v>
      </c>
      <c r="S8242">
        <v>-0.42793899116599993</v>
      </c>
      <c r="T8242">
        <v>2.706405148499061E-3</v>
      </c>
      <c r="U8242">
        <v>-8.9321746508599052E-4</v>
      </c>
      <c r="V8242">
        <v>3.5988329189182572E-3</v>
      </c>
      <c r="W8242">
        <v>-4.4920503840042477E-3</v>
      </c>
    </row>
    <row r="8243" spans="1:23" x14ac:dyDescent="0.25">
      <c r="A8243">
        <v>54</v>
      </c>
      <c r="B8243" t="s">
        <v>36</v>
      </c>
      <c r="C8243" t="s">
        <v>32</v>
      </c>
      <c r="D8243">
        <v>234958</v>
      </c>
      <c r="E8243">
        <v>127.47</v>
      </c>
      <c r="F8243">
        <v>71.539999999999978</v>
      </c>
      <c r="G8243">
        <v>127.45725299999999</v>
      </c>
      <c r="H8243">
        <v>71.547153999999978</v>
      </c>
      <c r="I8243">
        <v>1.88519619335404</v>
      </c>
      <c r="J8243">
        <v>0.79939639909903815</v>
      </c>
      <c r="K8243">
        <v>-7.8449831332862624E-2</v>
      </c>
      <c r="L8243">
        <v>0.1117411796336369</v>
      </c>
      <c r="M8243" t="s">
        <v>27</v>
      </c>
      <c r="N8243">
        <v>27</v>
      </c>
      <c r="O8243" t="s">
        <v>26</v>
      </c>
      <c r="P8243">
        <v>234985</v>
      </c>
      <c r="Q8243">
        <v>127.66</v>
      </c>
      <c r="R8243">
        <v>71.575000000000017</v>
      </c>
      <c r="S8243">
        <v>0.34774595957186599</v>
      </c>
      <c r="T8243">
        <v>-1.0994526666059819E-2</v>
      </c>
      <c r="U8243">
        <v>-1.45952011051828E-2</v>
      </c>
      <c r="V8243">
        <v>3.598752677477896E-3</v>
      </c>
      <c r="W8243">
        <v>-1.8193953782660689E-2</v>
      </c>
    </row>
    <row r="8244" spans="1:23" x14ac:dyDescent="0.25">
      <c r="A8244">
        <v>54</v>
      </c>
      <c r="B8244" t="s">
        <v>36</v>
      </c>
      <c r="C8244" t="s">
        <v>32</v>
      </c>
      <c r="D8244">
        <v>234998</v>
      </c>
      <c r="E8244">
        <v>127.8</v>
      </c>
      <c r="F8244">
        <v>71.579999999999984</v>
      </c>
      <c r="G8244">
        <v>127.78722</v>
      </c>
      <c r="H8244">
        <v>71.587157999999988</v>
      </c>
      <c r="I8244">
        <v>2.103442264373343</v>
      </c>
      <c r="J8244">
        <v>0.79939639909903815</v>
      </c>
      <c r="K8244">
        <v>-7.8247261345852928E-2</v>
      </c>
      <c r="L8244">
        <v>0.11167873695152809</v>
      </c>
      <c r="M8244" t="s">
        <v>27</v>
      </c>
      <c r="N8244">
        <v>7</v>
      </c>
      <c r="O8244" t="s">
        <v>26</v>
      </c>
      <c r="P8244">
        <v>235005</v>
      </c>
      <c r="Q8244">
        <v>127.65</v>
      </c>
      <c r="R8244">
        <v>71.52500000000002</v>
      </c>
      <c r="S8244">
        <v>0.25579031174056699</v>
      </c>
      <c r="T8244">
        <v>5.5947586695405541E-3</v>
      </c>
      <c r="U8244">
        <v>1.997753813315514E-3</v>
      </c>
      <c r="V8244">
        <v>3.598752677477896E-3</v>
      </c>
      <c r="W8244">
        <v>-1.600998864162382E-3</v>
      </c>
    </row>
    <row r="8245" spans="1:23" x14ac:dyDescent="0.25">
      <c r="A8245">
        <v>54</v>
      </c>
      <c r="B8245" t="s">
        <v>36</v>
      </c>
      <c r="C8245" t="s">
        <v>32</v>
      </c>
      <c r="D8245">
        <v>235007</v>
      </c>
      <c r="E8245">
        <v>127.69</v>
      </c>
      <c r="F8245">
        <v>71.480000000000018</v>
      </c>
      <c r="G8245">
        <v>127.67723100000001</v>
      </c>
      <c r="H8245">
        <v>71.487148000000019</v>
      </c>
      <c r="I8245">
        <v>2.223373198374583</v>
      </c>
      <c r="J8245">
        <v>0.79939639909903815</v>
      </c>
      <c r="K8245">
        <v>-7.8314668337379587E-2</v>
      </c>
      <c r="L8245">
        <v>0.111834974692087</v>
      </c>
      <c r="M8245" t="s">
        <v>27</v>
      </c>
      <c r="N8245">
        <v>15</v>
      </c>
      <c r="O8245" t="s">
        <v>26</v>
      </c>
      <c r="P8245">
        <v>235022</v>
      </c>
      <c r="Q8245">
        <v>127.61</v>
      </c>
      <c r="R8245">
        <v>71.430000000000035</v>
      </c>
      <c r="S8245">
        <v>6.0952836109376381E-3</v>
      </c>
      <c r="T8245">
        <v>6.7342473239224206E-4</v>
      </c>
      <c r="U8245">
        <v>-2.924182373584831E-3</v>
      </c>
      <c r="V8245">
        <v>3.598752677477896E-3</v>
      </c>
      <c r="W8245">
        <v>-6.5229350510627284E-3</v>
      </c>
    </row>
    <row r="8246" spans="1:23" x14ac:dyDescent="0.25">
      <c r="A8246">
        <v>54</v>
      </c>
      <c r="B8246" t="s">
        <v>36</v>
      </c>
      <c r="C8246" t="s">
        <v>32</v>
      </c>
      <c r="D8246">
        <v>235045</v>
      </c>
      <c r="E8246">
        <v>127.8</v>
      </c>
      <c r="F8246">
        <v>71.440000000000026</v>
      </c>
      <c r="G8246">
        <v>127.78722</v>
      </c>
      <c r="H8246">
        <v>71.447144000000023</v>
      </c>
      <c r="I8246">
        <v>1.970385793865375</v>
      </c>
      <c r="J8246">
        <v>0.79939639909903815</v>
      </c>
      <c r="K8246">
        <v>-7.8247261345852928E-2</v>
      </c>
      <c r="L8246">
        <v>0.1118975922591038</v>
      </c>
      <c r="M8246" t="s">
        <v>27</v>
      </c>
      <c r="N8246">
        <v>12</v>
      </c>
      <c r="O8246" t="s">
        <v>26</v>
      </c>
      <c r="P8246">
        <v>235057</v>
      </c>
      <c r="Q8246">
        <v>127.83</v>
      </c>
      <c r="R8246">
        <v>71.499999999999972</v>
      </c>
      <c r="S8246">
        <v>0.26378835400840273</v>
      </c>
      <c r="T8246">
        <v>4.3664376951588878E-3</v>
      </c>
      <c r="U8246">
        <v>7.6673876962475573E-4</v>
      </c>
      <c r="V8246">
        <v>3.598752677477896E-3</v>
      </c>
      <c r="W8246">
        <v>-2.8320139078531412E-3</v>
      </c>
    </row>
    <row r="8247" spans="1:23" x14ac:dyDescent="0.25">
      <c r="A8247">
        <v>54</v>
      </c>
      <c r="B8247" t="s">
        <v>36</v>
      </c>
      <c r="C8247" t="s">
        <v>32</v>
      </c>
      <c r="D8247">
        <v>235072</v>
      </c>
      <c r="E8247">
        <v>127.77</v>
      </c>
      <c r="F8247">
        <v>71.499999999999972</v>
      </c>
      <c r="G8247">
        <v>127.782777</v>
      </c>
      <c r="H8247">
        <v>71.492849999999976</v>
      </c>
      <c r="I8247">
        <v>-1.714865870126107</v>
      </c>
      <c r="J8247">
        <v>0.79939639909903815</v>
      </c>
      <c r="K8247">
        <v>7.8265633560303652E-2</v>
      </c>
      <c r="L8247">
        <v>-0.11180369218168371</v>
      </c>
      <c r="M8247" t="s">
        <v>25</v>
      </c>
      <c r="N8247">
        <v>19</v>
      </c>
      <c r="O8247" t="s">
        <v>26</v>
      </c>
      <c r="P8247">
        <v>235091</v>
      </c>
      <c r="Q8247">
        <v>127.63</v>
      </c>
      <c r="R8247">
        <v>71.355000000000032</v>
      </c>
      <c r="S8247">
        <v>0.40882523562190709</v>
      </c>
      <c r="T8247">
        <v>5.2543466678947794E-3</v>
      </c>
      <c r="U8247">
        <v>1.6582707421038121E-3</v>
      </c>
      <c r="V8247">
        <v>3.5988329189182572E-3</v>
      </c>
      <c r="W8247">
        <v>-1.940562176814444E-3</v>
      </c>
    </row>
    <row r="8248" spans="1:23" x14ac:dyDescent="0.25">
      <c r="A8248">
        <v>54</v>
      </c>
      <c r="B8248" t="s">
        <v>36</v>
      </c>
      <c r="C8248" t="s">
        <v>32</v>
      </c>
      <c r="D8248">
        <v>235100</v>
      </c>
      <c r="E8248">
        <v>127.6</v>
      </c>
      <c r="F8248">
        <v>71.28000000000003</v>
      </c>
      <c r="G8248">
        <v>127.58723999999999</v>
      </c>
      <c r="H8248">
        <v>71.287128000000024</v>
      </c>
      <c r="I8248">
        <v>2.1410687984706072</v>
      </c>
      <c r="J8248">
        <v>0.79939639909903815</v>
      </c>
      <c r="K8248">
        <v>-7.8369905956112873E-2</v>
      </c>
      <c r="L8248">
        <v>0.1121487653057011</v>
      </c>
      <c r="M8248" t="s">
        <v>27</v>
      </c>
      <c r="N8248">
        <v>1</v>
      </c>
      <c r="O8248" t="s">
        <v>26</v>
      </c>
      <c r="P8248">
        <v>235101</v>
      </c>
      <c r="Q8248">
        <v>127.45</v>
      </c>
      <c r="R8248">
        <v>71.260000000000034</v>
      </c>
      <c r="S8248">
        <v>-0.32974782272544673</v>
      </c>
      <c r="T8248">
        <v>9.5125105873037994E-3</v>
      </c>
      <c r="U8248">
        <v>5.9151176352267073E-3</v>
      </c>
      <c r="V8248">
        <v>3.598752677477896E-3</v>
      </c>
      <c r="W8248">
        <v>2.3163649577488108E-3</v>
      </c>
    </row>
    <row r="8249" spans="1:23" x14ac:dyDescent="0.25">
      <c r="A8249">
        <v>54</v>
      </c>
      <c r="B8249" t="s">
        <v>36</v>
      </c>
      <c r="C8249" t="s">
        <v>32</v>
      </c>
      <c r="D8249">
        <v>235107</v>
      </c>
      <c r="E8249">
        <v>127.58</v>
      </c>
      <c r="F8249">
        <v>71.25</v>
      </c>
      <c r="G8249">
        <v>127.56724199999999</v>
      </c>
      <c r="H8249">
        <v>71.257125000000002</v>
      </c>
      <c r="I8249">
        <v>2.3868120433051452</v>
      </c>
      <c r="J8249">
        <v>0.79939639909903815</v>
      </c>
      <c r="K8249">
        <v>-7.8382191566076218E-2</v>
      </c>
      <c r="L8249">
        <v>0.11219598583846151</v>
      </c>
      <c r="M8249" t="s">
        <v>27</v>
      </c>
      <c r="N8249">
        <v>27</v>
      </c>
      <c r="O8249" t="s">
        <v>26</v>
      </c>
      <c r="P8249">
        <v>235134</v>
      </c>
      <c r="Q8249">
        <v>127.65</v>
      </c>
      <c r="R8249">
        <v>71.265000000000001</v>
      </c>
      <c r="S8249">
        <v>-0.32194709254954568</v>
      </c>
      <c r="T8249">
        <v>-3.803813622055612E-3</v>
      </c>
      <c r="U8249">
        <v>-7.4033233895739797E-3</v>
      </c>
      <c r="V8249">
        <v>3.598752677477896E-3</v>
      </c>
      <c r="W8249">
        <v>-1.1002076067051879E-2</v>
      </c>
    </row>
    <row r="8250" spans="1:23" x14ac:dyDescent="0.25">
      <c r="A8250">
        <v>54</v>
      </c>
      <c r="B8250" t="s">
        <v>36</v>
      </c>
      <c r="C8250" t="s">
        <v>32</v>
      </c>
      <c r="D8250">
        <v>235139</v>
      </c>
      <c r="E8250">
        <v>127.62</v>
      </c>
      <c r="F8250">
        <v>71.295000000000002</v>
      </c>
      <c r="G8250">
        <v>127.632762</v>
      </c>
      <c r="H8250">
        <v>71.287870499999997</v>
      </c>
      <c r="I8250">
        <v>-1.7761958778195299</v>
      </c>
      <c r="J8250">
        <v>0.79939639909903815</v>
      </c>
      <c r="K8250">
        <v>7.8357624196834327E-2</v>
      </c>
      <c r="L8250">
        <v>-0.11212516994165619</v>
      </c>
      <c r="M8250" t="s">
        <v>25</v>
      </c>
      <c r="N8250">
        <v>9</v>
      </c>
      <c r="O8250" t="s">
        <v>26</v>
      </c>
      <c r="P8250">
        <v>235148</v>
      </c>
      <c r="Q8250">
        <v>127.67</v>
      </c>
      <c r="R8250">
        <v>71.295000000000002</v>
      </c>
      <c r="S8250">
        <v>-0.45294499116431852</v>
      </c>
      <c r="T8250">
        <v>3.9178812098414938E-3</v>
      </c>
      <c r="U8250">
        <v>3.1869662352198652E-4</v>
      </c>
      <c r="V8250">
        <v>3.5988329189182572E-3</v>
      </c>
      <c r="W8250">
        <v>-3.2801362953962698E-3</v>
      </c>
    </row>
    <row r="8251" spans="1:23" x14ac:dyDescent="0.25">
      <c r="A8251">
        <v>54</v>
      </c>
      <c r="B8251" t="s">
        <v>36</v>
      </c>
      <c r="C8251" t="s">
        <v>32</v>
      </c>
      <c r="D8251">
        <v>235176</v>
      </c>
      <c r="E8251">
        <v>127.8</v>
      </c>
      <c r="F8251">
        <v>71.434999999999974</v>
      </c>
      <c r="G8251">
        <v>127.8127799999999</v>
      </c>
      <c r="H8251">
        <v>71.427856499999976</v>
      </c>
      <c r="I8251">
        <v>-1.525867723700661</v>
      </c>
      <c r="J8251">
        <v>0.79939639909903815</v>
      </c>
      <c r="K8251">
        <v>7.8247261345852928E-2</v>
      </c>
      <c r="L8251">
        <v>-0.11190542438567069</v>
      </c>
      <c r="M8251" t="s">
        <v>25</v>
      </c>
      <c r="N8251">
        <v>2</v>
      </c>
      <c r="O8251" t="s">
        <v>26</v>
      </c>
      <c r="P8251">
        <v>235178</v>
      </c>
      <c r="Q8251">
        <v>127.8</v>
      </c>
      <c r="R8251">
        <v>71.39</v>
      </c>
      <c r="S8251">
        <v>-0.11483446118067291</v>
      </c>
      <c r="T8251">
        <v>5.0357440973521914E-3</v>
      </c>
      <c r="U8251">
        <v>1.437454873565835E-3</v>
      </c>
      <c r="V8251">
        <v>3.5988329189182572E-3</v>
      </c>
      <c r="W8251">
        <v>-2.1613780453524209E-3</v>
      </c>
    </row>
    <row r="8252" spans="1:23" x14ac:dyDescent="0.25">
      <c r="A8252">
        <v>54</v>
      </c>
      <c r="B8252" t="s">
        <v>36</v>
      </c>
      <c r="C8252" t="s">
        <v>32</v>
      </c>
      <c r="D8252">
        <v>235181</v>
      </c>
      <c r="E8252">
        <v>127.84</v>
      </c>
      <c r="F8252">
        <v>71.360000000000014</v>
      </c>
      <c r="G8252">
        <v>127.82721600000001</v>
      </c>
      <c r="H8252">
        <v>71.367136000000016</v>
      </c>
      <c r="I8252">
        <v>1.735501650013682</v>
      </c>
      <c r="J8252">
        <v>0.79939639909903815</v>
      </c>
      <c r="K8252">
        <v>-7.8222778473091378E-2</v>
      </c>
      <c r="L8252">
        <v>0.112023037990336</v>
      </c>
      <c r="M8252" t="s">
        <v>27</v>
      </c>
      <c r="N8252">
        <v>1</v>
      </c>
      <c r="O8252" t="s">
        <v>26</v>
      </c>
      <c r="P8252">
        <v>235182</v>
      </c>
      <c r="Q8252">
        <v>127.83</v>
      </c>
      <c r="R8252">
        <v>71.41</v>
      </c>
      <c r="S8252">
        <v>2.4467793806843399E-2</v>
      </c>
      <c r="T8252">
        <v>6.3833796842417594E-3</v>
      </c>
      <c r="U8252">
        <v>2.7841049936317961E-3</v>
      </c>
      <c r="V8252">
        <v>3.598752677477896E-3</v>
      </c>
      <c r="W8252">
        <v>-8.1464768384610078E-4</v>
      </c>
    </row>
    <row r="8253" spans="1:23" x14ac:dyDescent="0.25">
      <c r="A8253">
        <v>54</v>
      </c>
      <c r="B8253" t="s">
        <v>36</v>
      </c>
      <c r="C8253" t="s">
        <v>32</v>
      </c>
      <c r="D8253">
        <v>235183</v>
      </c>
      <c r="E8253">
        <v>127.7349999999999</v>
      </c>
      <c r="F8253">
        <v>71.400000000000034</v>
      </c>
      <c r="G8253">
        <v>127.74777349999989</v>
      </c>
      <c r="H8253">
        <v>71.392860000000042</v>
      </c>
      <c r="I8253">
        <v>-1.770774254999365</v>
      </c>
      <c r="J8253">
        <v>0.79939639909903815</v>
      </c>
      <c r="K8253">
        <v>7.8287078717657679E-2</v>
      </c>
      <c r="L8253">
        <v>-0.1119602799858596</v>
      </c>
      <c r="M8253" t="s">
        <v>25</v>
      </c>
      <c r="N8253">
        <v>1</v>
      </c>
      <c r="O8253" t="s">
        <v>26</v>
      </c>
      <c r="P8253">
        <v>235184</v>
      </c>
      <c r="Q8253">
        <v>127.72499999999999</v>
      </c>
      <c r="R8253">
        <v>71.34999999999998</v>
      </c>
      <c r="S8253">
        <v>-0.24073472668432119</v>
      </c>
      <c r="T8253">
        <v>4.8151432121265004E-3</v>
      </c>
      <c r="U8253">
        <v>1.2169885024079881E-3</v>
      </c>
      <c r="V8253">
        <v>3.5988329189182572E-3</v>
      </c>
      <c r="W8253">
        <v>-2.3818444165102691E-3</v>
      </c>
    </row>
    <row r="8254" spans="1:23" x14ac:dyDescent="0.25">
      <c r="A8254">
        <v>54</v>
      </c>
      <c r="B8254" t="s">
        <v>36</v>
      </c>
      <c r="C8254" t="s">
        <v>32</v>
      </c>
      <c r="D8254">
        <v>235188</v>
      </c>
      <c r="E8254">
        <v>127.73</v>
      </c>
      <c r="F8254">
        <v>71.405000000000001</v>
      </c>
      <c r="G8254">
        <v>127.742773</v>
      </c>
      <c r="H8254">
        <v>71.397859499999996</v>
      </c>
      <c r="I8254">
        <v>-1.9865921947506739</v>
      </c>
      <c r="J8254">
        <v>0.79939639909903815</v>
      </c>
      <c r="K8254">
        <v>7.829014327096219E-2</v>
      </c>
      <c r="L8254">
        <v>-0.11195244017912449</v>
      </c>
      <c r="M8254" t="s">
        <v>25</v>
      </c>
      <c r="N8254">
        <v>5</v>
      </c>
      <c r="O8254" t="s">
        <v>26</v>
      </c>
      <c r="P8254">
        <v>235193</v>
      </c>
      <c r="Q8254">
        <v>127.75</v>
      </c>
      <c r="R8254">
        <v>71.394999999999982</v>
      </c>
      <c r="S8254">
        <v>-0.41323307877019272</v>
      </c>
      <c r="T8254">
        <v>2.6853272672112279E-3</v>
      </c>
      <c r="U8254">
        <v>-9.135101588331892E-4</v>
      </c>
      <c r="V8254">
        <v>3.5988329189182572E-3</v>
      </c>
      <c r="W8254">
        <v>-4.5123430777514462E-3</v>
      </c>
    </row>
    <row r="8255" spans="1:23" x14ac:dyDescent="0.25">
      <c r="A8255">
        <v>54</v>
      </c>
      <c r="B8255" t="s">
        <v>36</v>
      </c>
      <c r="C8255" t="s">
        <v>32</v>
      </c>
      <c r="D8255">
        <v>235196</v>
      </c>
      <c r="E8255">
        <v>127.7349999999999</v>
      </c>
      <c r="F8255">
        <v>71.45999999999998</v>
      </c>
      <c r="G8255">
        <v>127.74777349999989</v>
      </c>
      <c r="H8255">
        <v>71.452853999999974</v>
      </c>
      <c r="I8255">
        <v>-2.0965265596169109</v>
      </c>
      <c r="J8255">
        <v>0.79939639909903815</v>
      </c>
      <c r="K8255">
        <v>7.8287078717657679E-2</v>
      </c>
      <c r="L8255">
        <v>-0.1118662747129917</v>
      </c>
      <c r="M8255" t="s">
        <v>25</v>
      </c>
      <c r="N8255">
        <v>3</v>
      </c>
      <c r="O8255" t="s">
        <v>26</v>
      </c>
      <c r="P8255">
        <v>235199</v>
      </c>
      <c r="Q8255">
        <v>127.88</v>
      </c>
      <c r="R8255">
        <v>71.49499999999999</v>
      </c>
      <c r="S8255">
        <v>-0.28994330315221678</v>
      </c>
      <c r="T8255">
        <v>7.4363067991119226E-3</v>
      </c>
      <c r="U8255">
        <v>3.8359873063110181E-3</v>
      </c>
      <c r="V8255">
        <v>3.5988329189182572E-3</v>
      </c>
      <c r="W8255">
        <v>2.371543873927614E-4</v>
      </c>
    </row>
    <row r="8256" spans="1:23" x14ac:dyDescent="0.25">
      <c r="A8256">
        <v>54</v>
      </c>
      <c r="B8256" t="s">
        <v>36</v>
      </c>
      <c r="C8256" t="s">
        <v>32</v>
      </c>
      <c r="D8256">
        <v>235207</v>
      </c>
      <c r="E8256">
        <v>127.96</v>
      </c>
      <c r="F8256">
        <v>71.665000000000035</v>
      </c>
      <c r="G8256">
        <v>127.972796</v>
      </c>
      <c r="H8256">
        <v>71.657833500000038</v>
      </c>
      <c r="I8256">
        <v>-2.362710979270648</v>
      </c>
      <c r="J8256">
        <v>0.79939639909903815</v>
      </c>
      <c r="K8256">
        <v>7.8149421694279436E-2</v>
      </c>
      <c r="L8256">
        <v>-0.1115462776946958</v>
      </c>
      <c r="M8256" t="s">
        <v>25</v>
      </c>
      <c r="N8256">
        <v>18</v>
      </c>
      <c r="O8256" t="s">
        <v>26</v>
      </c>
      <c r="P8256">
        <v>235225</v>
      </c>
      <c r="Q8256">
        <v>127.43</v>
      </c>
      <c r="R8256">
        <v>71.509999999999991</v>
      </c>
      <c r="S8256">
        <v>-0.48715625621236719</v>
      </c>
      <c r="T8256">
        <v>-2.4129520455289901E-2</v>
      </c>
      <c r="U8256">
        <v>-2.772244236683238E-2</v>
      </c>
      <c r="V8256">
        <v>3.5988329189182572E-3</v>
      </c>
      <c r="W8256">
        <v>-3.1321275285750641E-2</v>
      </c>
    </row>
    <row r="8257" spans="1:23" x14ac:dyDescent="0.25">
      <c r="A8257">
        <v>54</v>
      </c>
      <c r="B8257" t="s">
        <v>36</v>
      </c>
      <c r="C8257" t="s">
        <v>32</v>
      </c>
      <c r="D8257">
        <v>235248</v>
      </c>
      <c r="E8257">
        <v>126.82</v>
      </c>
      <c r="F8257">
        <v>71.319999999999965</v>
      </c>
      <c r="G8257">
        <v>126.83268200000001</v>
      </c>
      <c r="H8257">
        <v>71.312867999999966</v>
      </c>
      <c r="I8257">
        <v>-2.6000579803526578</v>
      </c>
      <c r="J8257">
        <v>0.79939639909903815</v>
      </c>
      <c r="K8257">
        <v>7.8851916101561254E-2</v>
      </c>
      <c r="L8257">
        <v>-0.1120858663907794</v>
      </c>
      <c r="M8257" t="s">
        <v>25</v>
      </c>
      <c r="N8257">
        <v>7</v>
      </c>
      <c r="O8257" t="s">
        <v>26</v>
      </c>
      <c r="P8257">
        <v>235255</v>
      </c>
      <c r="Q8257">
        <v>126.735</v>
      </c>
      <c r="R8257">
        <v>71.11</v>
      </c>
      <c r="S8257">
        <v>-0.26414815531728553</v>
      </c>
      <c r="T8257">
        <v>1.6835619073426449E-2</v>
      </c>
      <c r="U8257">
        <v>1.3239850319709919E-2</v>
      </c>
      <c r="V8257">
        <v>3.5988329189182572E-3</v>
      </c>
      <c r="W8257">
        <v>9.6410174007916603E-3</v>
      </c>
    </row>
    <row r="8258" spans="1:23" x14ac:dyDescent="0.25">
      <c r="A8258">
        <v>54</v>
      </c>
      <c r="B8258" t="s">
        <v>36</v>
      </c>
      <c r="C8258" t="s">
        <v>32</v>
      </c>
      <c r="D8258">
        <v>235258</v>
      </c>
      <c r="E8258">
        <v>126.55</v>
      </c>
      <c r="F8258">
        <v>71.150000000000034</v>
      </c>
      <c r="G8258">
        <v>126.56265500000001</v>
      </c>
      <c r="H8258">
        <v>71.142885000000035</v>
      </c>
      <c r="I8258">
        <v>-1.699533459493124</v>
      </c>
      <c r="J8258">
        <v>0.79939639909903815</v>
      </c>
      <c r="K8258">
        <v>7.9020150138285283E-2</v>
      </c>
      <c r="L8258">
        <v>-0.11235367520717331</v>
      </c>
      <c r="M8258" t="s">
        <v>25</v>
      </c>
      <c r="N8258">
        <v>2</v>
      </c>
      <c r="O8258" t="s">
        <v>26</v>
      </c>
      <c r="P8258">
        <v>235260</v>
      </c>
      <c r="Q8258">
        <v>126.51</v>
      </c>
      <c r="R8258">
        <v>70.930000000000007</v>
      </c>
      <c r="S8258">
        <v>0.21424597854062061</v>
      </c>
      <c r="T8258">
        <v>2.1557002540053771E-2</v>
      </c>
      <c r="U8258">
        <v>1.7960997603311161E-2</v>
      </c>
      <c r="V8258">
        <v>3.5988329189182572E-3</v>
      </c>
      <c r="W8258">
        <v>1.4362164684392911E-2</v>
      </c>
    </row>
    <row r="8259" spans="1:23" x14ac:dyDescent="0.25">
      <c r="A8259">
        <v>54</v>
      </c>
      <c r="B8259" t="s">
        <v>36</v>
      </c>
      <c r="C8259" t="s">
        <v>32</v>
      </c>
      <c r="D8259">
        <v>235272</v>
      </c>
      <c r="E8259">
        <v>126.21</v>
      </c>
      <c r="F8259">
        <v>70.949999999999974</v>
      </c>
      <c r="G8259">
        <v>126.222621</v>
      </c>
      <c r="H8259">
        <v>70.942904999999982</v>
      </c>
      <c r="I8259">
        <v>-1.9104554564673111</v>
      </c>
      <c r="J8259">
        <v>0.79939639909903815</v>
      </c>
      <c r="K8259">
        <v>7.9233024324538465E-2</v>
      </c>
      <c r="L8259">
        <v>-0.1126703874699138</v>
      </c>
      <c r="M8259" t="s">
        <v>25</v>
      </c>
      <c r="N8259">
        <v>13</v>
      </c>
      <c r="O8259" t="s">
        <v>26</v>
      </c>
      <c r="P8259">
        <v>235285</v>
      </c>
      <c r="Q8259">
        <v>126.4</v>
      </c>
      <c r="R8259">
        <v>71.049999999999983</v>
      </c>
      <c r="S8259">
        <v>-0.33265855628052482</v>
      </c>
      <c r="T8259">
        <v>3.78723587467204E-3</v>
      </c>
      <c r="U8259">
        <v>1.8581094513839101E-4</v>
      </c>
      <c r="V8259">
        <v>3.5988329189182572E-3</v>
      </c>
      <c r="W8259">
        <v>-3.4130219737798658E-3</v>
      </c>
    </row>
    <row r="8260" spans="1:23" x14ac:dyDescent="0.25">
      <c r="A8260">
        <v>54</v>
      </c>
      <c r="B8260" t="s">
        <v>36</v>
      </c>
      <c r="C8260" t="s">
        <v>32</v>
      </c>
      <c r="D8260">
        <v>235300</v>
      </c>
      <c r="E8260">
        <v>126.58</v>
      </c>
      <c r="F8260">
        <v>71.099999999999966</v>
      </c>
      <c r="G8260">
        <v>126.567342</v>
      </c>
      <c r="H8260">
        <v>71.107109999999963</v>
      </c>
      <c r="I8260">
        <v>1.762715351564178</v>
      </c>
      <c r="J8260">
        <v>0.79939639909903815</v>
      </c>
      <c r="K8260">
        <v>-7.9001422025596457E-2</v>
      </c>
      <c r="L8260">
        <v>0.1124326862305258</v>
      </c>
      <c r="M8260" t="s">
        <v>27</v>
      </c>
      <c r="N8260">
        <v>9</v>
      </c>
      <c r="O8260" t="s">
        <v>26</v>
      </c>
      <c r="P8260">
        <v>235309</v>
      </c>
      <c r="Q8260">
        <v>126.38000000000009</v>
      </c>
      <c r="R8260">
        <v>71.059999999999974</v>
      </c>
      <c r="S8260">
        <v>0.1275554077190203</v>
      </c>
      <c r="T8260">
        <v>1.1302976955896009E-2</v>
      </c>
      <c r="U8260">
        <v>7.7062139168846506E-3</v>
      </c>
      <c r="V8260">
        <v>3.598752677477896E-3</v>
      </c>
      <c r="W8260">
        <v>4.1074612394067546E-3</v>
      </c>
    </row>
    <row r="8261" spans="1:23" x14ac:dyDescent="0.25">
      <c r="A8261">
        <v>54</v>
      </c>
      <c r="B8261" t="s">
        <v>36</v>
      </c>
      <c r="C8261" t="s">
        <v>32</v>
      </c>
      <c r="D8261">
        <v>235317</v>
      </c>
      <c r="E8261">
        <v>126.2</v>
      </c>
      <c r="F8261">
        <v>71.039999999999992</v>
      </c>
      <c r="G8261">
        <v>126.21262</v>
      </c>
      <c r="H8261">
        <v>71.032895999999994</v>
      </c>
      <c r="I8261">
        <v>-1.6231078246708901</v>
      </c>
      <c r="J8261">
        <v>0.79939639909903815</v>
      </c>
      <c r="K8261">
        <v>7.923930269413626E-2</v>
      </c>
      <c r="L8261">
        <v>-0.1125276462695718</v>
      </c>
      <c r="M8261" t="s">
        <v>25</v>
      </c>
      <c r="N8261">
        <v>3</v>
      </c>
      <c r="O8261" t="s">
        <v>26</v>
      </c>
      <c r="P8261">
        <v>235320</v>
      </c>
      <c r="Q8261">
        <v>126.31</v>
      </c>
      <c r="R8261">
        <v>70.989999999999995</v>
      </c>
      <c r="S8261">
        <v>0.48310732485207708</v>
      </c>
      <c r="T8261">
        <v>1.4342705609826459E-2</v>
      </c>
      <c r="U8261">
        <v>1.0743603817530889E-2</v>
      </c>
      <c r="V8261">
        <v>3.5988329189182572E-3</v>
      </c>
      <c r="W8261">
        <v>7.1447708986126339E-3</v>
      </c>
    </row>
    <row r="8262" spans="1:23" x14ac:dyDescent="0.25">
      <c r="A8262">
        <v>54</v>
      </c>
      <c r="B8262" t="s">
        <v>36</v>
      </c>
      <c r="C8262" t="s">
        <v>32</v>
      </c>
      <c r="D8262">
        <v>235321</v>
      </c>
      <c r="E8262">
        <v>126.31</v>
      </c>
      <c r="F8262">
        <v>70.92000000000003</v>
      </c>
      <c r="G8262">
        <v>126.297369</v>
      </c>
      <c r="H8262">
        <v>70.92709200000003</v>
      </c>
      <c r="I8262">
        <v>1.522006017609409</v>
      </c>
      <c r="J8262">
        <v>0.79939639909903815</v>
      </c>
      <c r="K8262">
        <v>-7.9170295305201518E-2</v>
      </c>
      <c r="L8262">
        <v>0.11271804837831891</v>
      </c>
      <c r="M8262" t="s">
        <v>27</v>
      </c>
      <c r="N8262">
        <v>2</v>
      </c>
      <c r="O8262" t="s">
        <v>26</v>
      </c>
      <c r="P8262">
        <v>235323</v>
      </c>
      <c r="Q8262">
        <v>126.235</v>
      </c>
      <c r="R8262">
        <v>70.959999999999965</v>
      </c>
      <c r="S8262">
        <v>5.5615361888881512E-2</v>
      </c>
      <c r="T8262">
        <v>1.0446494083013539E-2</v>
      </c>
      <c r="U8262">
        <v>6.8478441898360467E-3</v>
      </c>
      <c r="V8262">
        <v>3.598752677477896E-3</v>
      </c>
      <c r="W8262">
        <v>3.2490915123581498E-3</v>
      </c>
    </row>
    <row r="8263" spans="1:23" x14ac:dyDescent="0.25">
      <c r="A8263">
        <v>54</v>
      </c>
      <c r="B8263" t="s">
        <v>36</v>
      </c>
      <c r="C8263" t="s">
        <v>32</v>
      </c>
      <c r="D8263">
        <v>235330</v>
      </c>
      <c r="E8263">
        <v>126.45</v>
      </c>
      <c r="F8263">
        <v>71</v>
      </c>
      <c r="G8263">
        <v>126.437355</v>
      </c>
      <c r="H8263">
        <v>71.007099999999994</v>
      </c>
      <c r="I8263">
        <v>1.577371344189634</v>
      </c>
      <c r="J8263">
        <v>0.79939639909903815</v>
      </c>
      <c r="K8263">
        <v>-7.9082641360221445E-2</v>
      </c>
      <c r="L8263">
        <v>0.1125910421266251</v>
      </c>
      <c r="M8263" t="s">
        <v>27</v>
      </c>
      <c r="N8263">
        <v>18</v>
      </c>
      <c r="O8263" t="s">
        <v>26</v>
      </c>
      <c r="P8263">
        <v>235348</v>
      </c>
      <c r="Q8263">
        <v>126.37</v>
      </c>
      <c r="R8263">
        <v>70.98</v>
      </c>
      <c r="S8263">
        <v>-0.26616890626768669</v>
      </c>
      <c r="T8263">
        <v>4.0747904662855284E-3</v>
      </c>
      <c r="U8263">
        <v>4.7685551130413102E-4</v>
      </c>
      <c r="V8263">
        <v>3.598752677477896E-3</v>
      </c>
      <c r="W8263">
        <v>-3.1218971661737651E-3</v>
      </c>
    </row>
    <row r="8264" spans="1:23" x14ac:dyDescent="0.25">
      <c r="A8264">
        <v>54</v>
      </c>
      <c r="B8264" t="s">
        <v>36</v>
      </c>
      <c r="C8264" t="s">
        <v>32</v>
      </c>
      <c r="D8264">
        <v>235353</v>
      </c>
      <c r="E8264">
        <v>126.21</v>
      </c>
      <c r="F8264">
        <v>70.92000000000003</v>
      </c>
      <c r="G8264">
        <v>126.222621</v>
      </c>
      <c r="H8264">
        <v>70.91290800000003</v>
      </c>
      <c r="I8264">
        <v>-1.780620336223524</v>
      </c>
      <c r="J8264">
        <v>0.79939639909903815</v>
      </c>
      <c r="K8264">
        <v>7.9233024324538465E-2</v>
      </c>
      <c r="L8264">
        <v>-0.11271804837831891</v>
      </c>
      <c r="M8264" t="s">
        <v>25</v>
      </c>
      <c r="N8264">
        <v>3</v>
      </c>
      <c r="O8264" t="s">
        <v>26</v>
      </c>
      <c r="P8264">
        <v>235356</v>
      </c>
      <c r="Q8264">
        <v>126.0500000000001</v>
      </c>
      <c r="R8264">
        <v>70.740000000000009</v>
      </c>
      <c r="S8264">
        <v>-0.23285673766421569</v>
      </c>
      <c r="T8264">
        <v>7.6119648161783963E-3</v>
      </c>
      <c r="U8264">
        <v>4.016468671240829E-3</v>
      </c>
      <c r="V8264">
        <v>3.5988329189182572E-3</v>
      </c>
      <c r="W8264">
        <v>4.1763575232257232E-4</v>
      </c>
    </row>
    <row r="8265" spans="1:23" x14ac:dyDescent="0.25">
      <c r="A8265">
        <v>54</v>
      </c>
      <c r="B8265" t="s">
        <v>36</v>
      </c>
      <c r="C8265" t="s">
        <v>32</v>
      </c>
      <c r="D8265">
        <v>235360</v>
      </c>
      <c r="E8265">
        <v>126.1</v>
      </c>
      <c r="F8265">
        <v>70.849999999999994</v>
      </c>
      <c r="G8265">
        <v>126.11261</v>
      </c>
      <c r="H8265">
        <v>70.842914999999991</v>
      </c>
      <c r="I8265">
        <v>-1.8711035146342501</v>
      </c>
      <c r="J8265">
        <v>0.79939639909903815</v>
      </c>
      <c r="K8265">
        <v>7.9302141157811243E-2</v>
      </c>
      <c r="L8265">
        <v>-0.11282941412830461</v>
      </c>
      <c r="M8265" t="s">
        <v>25</v>
      </c>
      <c r="N8265">
        <v>4</v>
      </c>
      <c r="O8265" t="s">
        <v>26</v>
      </c>
      <c r="P8265">
        <v>235364</v>
      </c>
      <c r="Q8265">
        <v>126.22</v>
      </c>
      <c r="R8265">
        <v>70.855000000000032</v>
      </c>
      <c r="S8265">
        <v>0.20454107119333831</v>
      </c>
      <c r="T8265">
        <v>8.9521098682930171E-3</v>
      </c>
      <c r="U8265">
        <v>5.3523090296942431E-3</v>
      </c>
      <c r="V8265">
        <v>3.5988329189182572E-3</v>
      </c>
      <c r="W8265">
        <v>1.7534761107759859E-3</v>
      </c>
    </row>
    <row r="8266" spans="1:23" x14ac:dyDescent="0.25">
      <c r="A8266">
        <v>54</v>
      </c>
      <c r="B8266" t="s">
        <v>36</v>
      </c>
      <c r="C8266" t="s">
        <v>32</v>
      </c>
      <c r="D8266">
        <v>235373</v>
      </c>
      <c r="E8266">
        <v>126.13</v>
      </c>
      <c r="F8266">
        <v>70.740000000000009</v>
      </c>
      <c r="G8266">
        <v>126.11738699999999</v>
      </c>
      <c r="H8266">
        <v>70.747074000000012</v>
      </c>
      <c r="I8266">
        <v>1.6520184018828421</v>
      </c>
      <c r="J8266">
        <v>0.79939639909903815</v>
      </c>
      <c r="K8266">
        <v>-7.928327915642594E-2</v>
      </c>
      <c r="L8266">
        <v>0.11300486275078291</v>
      </c>
      <c r="M8266" t="s">
        <v>27</v>
      </c>
      <c r="N8266">
        <v>1</v>
      </c>
      <c r="O8266" t="s">
        <v>26</v>
      </c>
      <c r="P8266">
        <v>235374</v>
      </c>
      <c r="Q8266">
        <v>126.035</v>
      </c>
      <c r="R8266">
        <v>70.740000000000009</v>
      </c>
      <c r="S8266">
        <v>0.27254059605365127</v>
      </c>
      <c r="T8266">
        <v>7.5319115198558672E-3</v>
      </c>
      <c r="U8266">
        <v>3.9338719128091913E-3</v>
      </c>
      <c r="V8266">
        <v>3.598752677477896E-3</v>
      </c>
      <c r="W8266">
        <v>3.3511923533129491E-4</v>
      </c>
    </row>
    <row r="8267" spans="1:23" x14ac:dyDescent="0.25">
      <c r="A8267">
        <v>54</v>
      </c>
      <c r="B8267" t="s">
        <v>36</v>
      </c>
      <c r="C8267" t="s">
        <v>32</v>
      </c>
      <c r="D8267">
        <v>235378</v>
      </c>
      <c r="E8267">
        <v>126.08</v>
      </c>
      <c r="F8267">
        <v>70.69</v>
      </c>
      <c r="G8267">
        <v>126.067392</v>
      </c>
      <c r="H8267">
        <v>70.697068999999999</v>
      </c>
      <c r="I8267">
        <v>1.9143506411397639</v>
      </c>
      <c r="J8267">
        <v>0.79939639909903815</v>
      </c>
      <c r="K8267">
        <v>-7.9314720812182729E-2</v>
      </c>
      <c r="L8267">
        <v>0.113084792629656</v>
      </c>
      <c r="M8267" t="s">
        <v>27</v>
      </c>
      <c r="N8267">
        <v>1</v>
      </c>
      <c r="O8267" t="s">
        <v>26</v>
      </c>
      <c r="P8267">
        <v>235379</v>
      </c>
      <c r="Q8267">
        <v>125.98</v>
      </c>
      <c r="R8267">
        <v>70.710000000000022</v>
      </c>
      <c r="S8267">
        <v>-7.3882885961097473E-3</v>
      </c>
      <c r="T8267">
        <v>1.0193167933817091E-2</v>
      </c>
      <c r="U8267">
        <v>6.5949421132423689E-3</v>
      </c>
      <c r="V8267">
        <v>3.598752677477896E-3</v>
      </c>
      <c r="W8267">
        <v>2.9961894357644729E-3</v>
      </c>
    </row>
    <row r="8268" spans="1:23" x14ac:dyDescent="0.25">
      <c r="A8268">
        <v>54</v>
      </c>
      <c r="B8268" t="s">
        <v>36</v>
      </c>
      <c r="C8268" t="s">
        <v>32</v>
      </c>
      <c r="D8268">
        <v>235385</v>
      </c>
      <c r="E8268">
        <v>125.91</v>
      </c>
      <c r="F8268">
        <v>70.740000000000009</v>
      </c>
      <c r="G8268">
        <v>125.922591</v>
      </c>
      <c r="H8268">
        <v>70.732926000000006</v>
      </c>
      <c r="I8268">
        <v>-1.6163409101384261</v>
      </c>
      <c r="J8268">
        <v>0.79939639909903815</v>
      </c>
      <c r="K8268">
        <v>7.9421809228814255E-2</v>
      </c>
      <c r="L8268">
        <v>-0.11300486275078291</v>
      </c>
      <c r="M8268" t="s">
        <v>25</v>
      </c>
      <c r="N8268">
        <v>1</v>
      </c>
      <c r="O8268" t="s">
        <v>26</v>
      </c>
      <c r="P8268">
        <v>235386</v>
      </c>
      <c r="Q8268">
        <v>125.98</v>
      </c>
      <c r="R8268">
        <v>70.71999999999997</v>
      </c>
      <c r="S8268">
        <v>-0.1514695588874449</v>
      </c>
      <c r="T8268">
        <v>7.8196239010376103E-3</v>
      </c>
      <c r="U8268">
        <v>4.2205011599010123E-3</v>
      </c>
      <c r="V8268">
        <v>3.5988329189182572E-3</v>
      </c>
      <c r="W8268">
        <v>6.2166824098275559E-4</v>
      </c>
    </row>
    <row r="8269" spans="1:23" x14ac:dyDescent="0.25">
      <c r="A8269">
        <v>54</v>
      </c>
      <c r="B8269" t="s">
        <v>36</v>
      </c>
      <c r="C8269" t="s">
        <v>32</v>
      </c>
      <c r="D8269">
        <v>235397</v>
      </c>
      <c r="E8269">
        <v>126.1</v>
      </c>
      <c r="F8269">
        <v>70.869999999999976</v>
      </c>
      <c r="G8269">
        <v>126.11261</v>
      </c>
      <c r="H8269">
        <v>70.862912999999978</v>
      </c>
      <c r="I8269">
        <v>-1.9629575317599</v>
      </c>
      <c r="J8269">
        <v>0.79939639909903815</v>
      </c>
      <c r="K8269">
        <v>7.9302141157811243E-2</v>
      </c>
      <c r="L8269">
        <v>-0.1127975728938956</v>
      </c>
      <c r="M8269" t="s">
        <v>25</v>
      </c>
      <c r="N8269">
        <v>2</v>
      </c>
      <c r="O8269" t="s">
        <v>26</v>
      </c>
      <c r="P8269">
        <v>235399</v>
      </c>
      <c r="Q8269">
        <v>126.01</v>
      </c>
      <c r="R8269">
        <v>70.75</v>
      </c>
      <c r="S8269">
        <v>-0.40964904040834232</v>
      </c>
      <c r="T8269">
        <v>6.3985160430581204E-3</v>
      </c>
      <c r="U8269">
        <v>2.801790535005413E-3</v>
      </c>
      <c r="V8269">
        <v>3.5988329189182572E-3</v>
      </c>
      <c r="W8269">
        <v>-7.9704238391284333E-4</v>
      </c>
    </row>
    <row r="8270" spans="1:23" x14ac:dyDescent="0.25">
      <c r="A8270">
        <v>54</v>
      </c>
      <c r="B8270" t="s">
        <v>36</v>
      </c>
      <c r="C8270" t="s">
        <v>32</v>
      </c>
      <c r="D8270">
        <v>235406</v>
      </c>
      <c r="E8270">
        <v>126.0500000000001</v>
      </c>
      <c r="F8270">
        <v>70.69</v>
      </c>
      <c r="G8270">
        <v>126.0373950000001</v>
      </c>
      <c r="H8270">
        <v>70.697068999999999</v>
      </c>
      <c r="I8270">
        <v>2.185984245944637</v>
      </c>
      <c r="J8270">
        <v>0.79939639909903815</v>
      </c>
      <c r="K8270">
        <v>-7.9333597778659226E-2</v>
      </c>
      <c r="L8270">
        <v>0.113084792629656</v>
      </c>
      <c r="M8270" t="s">
        <v>27</v>
      </c>
      <c r="N8270">
        <v>1</v>
      </c>
      <c r="O8270" t="s">
        <v>26</v>
      </c>
      <c r="P8270">
        <v>235407</v>
      </c>
      <c r="Q8270">
        <v>125.98</v>
      </c>
      <c r="R8270">
        <v>70.730000000000018</v>
      </c>
      <c r="S8270">
        <v>-0.26362145362922529</v>
      </c>
      <c r="T8270">
        <v>1.0076743549700919E-2</v>
      </c>
      <c r="U8270">
        <v>6.4780537475167647E-3</v>
      </c>
      <c r="V8270">
        <v>3.598752677477896E-3</v>
      </c>
      <c r="W8270">
        <v>2.8793010700388678E-3</v>
      </c>
    </row>
    <row r="8271" spans="1:23" x14ac:dyDescent="0.25">
      <c r="A8271">
        <v>54</v>
      </c>
      <c r="B8271" t="s">
        <v>36</v>
      </c>
      <c r="C8271" t="s">
        <v>32</v>
      </c>
      <c r="D8271">
        <v>235410</v>
      </c>
      <c r="E8271">
        <v>126.01</v>
      </c>
      <c r="F8271">
        <v>70.679999999999993</v>
      </c>
      <c r="G8271">
        <v>125.997399</v>
      </c>
      <c r="H8271">
        <v>70.687067999999996</v>
      </c>
      <c r="I8271">
        <v>2.052431185540013</v>
      </c>
      <c r="J8271">
        <v>0.79939639909903815</v>
      </c>
      <c r="K8271">
        <v>-7.9358781049123098E-2</v>
      </c>
      <c r="L8271">
        <v>0.11310079217586851</v>
      </c>
      <c r="M8271" t="s">
        <v>27</v>
      </c>
      <c r="N8271">
        <v>1</v>
      </c>
      <c r="O8271" t="s">
        <v>26</v>
      </c>
      <c r="P8271">
        <v>235411</v>
      </c>
      <c r="Q8271">
        <v>125.9050000000001</v>
      </c>
      <c r="R8271">
        <v>70.679999999999993</v>
      </c>
      <c r="S8271">
        <v>-0.27877060811723292</v>
      </c>
      <c r="T8271">
        <v>8.3326720101514744E-3</v>
      </c>
      <c r="U8271">
        <v>4.7347124791531177E-3</v>
      </c>
      <c r="V8271">
        <v>3.598752677477896E-3</v>
      </c>
      <c r="W8271">
        <v>1.1359598016752221E-3</v>
      </c>
    </row>
    <row r="8272" spans="1:23" x14ac:dyDescent="0.25">
      <c r="A8272">
        <v>54</v>
      </c>
      <c r="B8272" t="s">
        <v>36</v>
      </c>
      <c r="C8272" t="s">
        <v>32</v>
      </c>
      <c r="D8272">
        <v>235415</v>
      </c>
      <c r="E8272">
        <v>125.99</v>
      </c>
      <c r="F8272">
        <v>70.79000000000002</v>
      </c>
      <c r="G8272">
        <v>126.002599</v>
      </c>
      <c r="H8272">
        <v>70.782921000000016</v>
      </c>
      <c r="I8272">
        <v>-1.910891475226689</v>
      </c>
      <c r="J8272">
        <v>0.79939639909903815</v>
      </c>
      <c r="K8272">
        <v>7.9371378680847662E-2</v>
      </c>
      <c r="L8272">
        <v>-0.1129250457831668</v>
      </c>
      <c r="M8272" t="s">
        <v>25</v>
      </c>
      <c r="N8272">
        <v>4</v>
      </c>
      <c r="O8272" t="s">
        <v>26</v>
      </c>
      <c r="P8272">
        <v>235419</v>
      </c>
      <c r="Q8272">
        <v>126.1</v>
      </c>
      <c r="R8272">
        <v>70.810000000000016</v>
      </c>
      <c r="S8272">
        <v>0.16028118296084759</v>
      </c>
      <c r="T8272">
        <v>6.4723507392291839E-3</v>
      </c>
      <c r="U8272">
        <v>2.8724590057744308E-3</v>
      </c>
      <c r="V8272">
        <v>3.5988329189182572E-3</v>
      </c>
      <c r="W8272">
        <v>-7.2637391314382552E-4</v>
      </c>
    </row>
    <row r="8273" spans="1:23" x14ac:dyDescent="0.25">
      <c r="A8273">
        <v>54</v>
      </c>
      <c r="B8273" t="s">
        <v>36</v>
      </c>
      <c r="C8273" t="s">
        <v>32</v>
      </c>
      <c r="D8273">
        <v>235440</v>
      </c>
      <c r="E8273">
        <v>126.28</v>
      </c>
      <c r="F8273">
        <v>70.830000000000013</v>
      </c>
      <c r="G8273">
        <v>126.26737199999999</v>
      </c>
      <c r="H8273">
        <v>70.837083000000007</v>
      </c>
      <c r="I8273">
        <v>2.9364498194585869</v>
      </c>
      <c r="J8273">
        <v>0.79939639909903815</v>
      </c>
      <c r="K8273">
        <v>-7.918910357934747E-2</v>
      </c>
      <c r="L8273">
        <v>0.1128612733444922</v>
      </c>
      <c r="M8273" t="s">
        <v>27</v>
      </c>
      <c r="N8273">
        <v>9</v>
      </c>
      <c r="O8273" t="s">
        <v>26</v>
      </c>
      <c r="P8273">
        <v>235449</v>
      </c>
      <c r="Q8273">
        <v>126.22</v>
      </c>
      <c r="R8273">
        <v>70.869999999999976</v>
      </c>
      <c r="S8273">
        <v>0.24800902177965031</v>
      </c>
      <c r="T8273">
        <v>9.2657971485343577E-3</v>
      </c>
      <c r="U8273">
        <v>5.667028039866324E-3</v>
      </c>
      <c r="V8273">
        <v>3.598752677477896E-3</v>
      </c>
      <c r="W8273">
        <v>2.0682753623884279E-3</v>
      </c>
    </row>
    <row r="8274" spans="1:23" x14ac:dyDescent="0.25">
      <c r="A8274">
        <v>54</v>
      </c>
      <c r="B8274" t="s">
        <v>36</v>
      </c>
      <c r="C8274" t="s">
        <v>32</v>
      </c>
      <c r="D8274">
        <v>235467</v>
      </c>
      <c r="E8274">
        <v>126.38000000000009</v>
      </c>
      <c r="F8274">
        <v>70.909999999999968</v>
      </c>
      <c r="G8274">
        <v>126.3673620000001</v>
      </c>
      <c r="H8274">
        <v>70.917090999999971</v>
      </c>
      <c r="I8274">
        <v>1.8990583209800209</v>
      </c>
      <c r="J8274">
        <v>0.79939639909903815</v>
      </c>
      <c r="K8274">
        <v>-7.9126444057604023E-2</v>
      </c>
      <c r="L8274">
        <v>0.11273394430955271</v>
      </c>
      <c r="M8274" t="s">
        <v>27</v>
      </c>
      <c r="N8274">
        <v>1</v>
      </c>
      <c r="O8274" t="s">
        <v>26</v>
      </c>
      <c r="P8274">
        <v>235468</v>
      </c>
      <c r="Q8274">
        <v>126.38000000000009</v>
      </c>
      <c r="R8274">
        <v>70.959999999999965</v>
      </c>
      <c r="S8274">
        <v>-0.1081704334052149</v>
      </c>
      <c r="T8274">
        <v>5.636697215477317E-3</v>
      </c>
      <c r="U8274">
        <v>2.0373407475576368E-3</v>
      </c>
      <c r="V8274">
        <v>3.598752677477896E-3</v>
      </c>
      <c r="W8274">
        <v>-1.561411929920259E-3</v>
      </c>
    </row>
    <row r="8275" spans="1:23" x14ac:dyDescent="0.25">
      <c r="A8275">
        <v>54</v>
      </c>
      <c r="B8275" t="s">
        <v>36</v>
      </c>
      <c r="C8275" t="s">
        <v>32</v>
      </c>
      <c r="D8275">
        <v>235474</v>
      </c>
      <c r="E8275">
        <v>126.42</v>
      </c>
      <c r="F8275">
        <v>71.02</v>
      </c>
      <c r="G8275">
        <v>126.432642</v>
      </c>
      <c r="H8275">
        <v>71.012897999999993</v>
      </c>
      <c r="I8275">
        <v>-1.658650599558062</v>
      </c>
      <c r="J8275">
        <v>0.79939639909903815</v>
      </c>
      <c r="K8275">
        <v>7.9101408005062504E-2</v>
      </c>
      <c r="L8275">
        <v>-0.112559335271619</v>
      </c>
      <c r="M8275" t="s">
        <v>25</v>
      </c>
      <c r="N8275">
        <v>2</v>
      </c>
      <c r="O8275" t="s">
        <v>26</v>
      </c>
      <c r="P8275">
        <v>235476</v>
      </c>
      <c r="Q8275">
        <v>126.42</v>
      </c>
      <c r="R8275">
        <v>70.98</v>
      </c>
      <c r="S8275">
        <v>0.25456554444953378</v>
      </c>
      <c r="T8275">
        <v>4.5023734108638643E-3</v>
      </c>
      <c r="U8275">
        <v>9.0403085000666412E-4</v>
      </c>
      <c r="V8275">
        <v>3.5988329189182572E-3</v>
      </c>
      <c r="W8275">
        <v>-2.6948020689115931E-3</v>
      </c>
    </row>
    <row r="8276" spans="1:23" x14ac:dyDescent="0.25">
      <c r="A8276">
        <v>54</v>
      </c>
      <c r="B8276" t="s">
        <v>36</v>
      </c>
      <c r="C8276" t="s">
        <v>32</v>
      </c>
      <c r="D8276">
        <v>235477</v>
      </c>
      <c r="E8276">
        <v>126.42</v>
      </c>
      <c r="F8276">
        <v>71.02</v>
      </c>
      <c r="G8276">
        <v>126.432642</v>
      </c>
      <c r="H8276">
        <v>71.012897999999993</v>
      </c>
      <c r="I8276">
        <v>-1.634354501293644</v>
      </c>
      <c r="J8276">
        <v>0.79939639909903815</v>
      </c>
      <c r="K8276">
        <v>7.9101408005062504E-2</v>
      </c>
      <c r="L8276">
        <v>-0.112559335271619</v>
      </c>
      <c r="M8276" t="s">
        <v>25</v>
      </c>
      <c r="N8276">
        <v>1</v>
      </c>
      <c r="O8276" t="s">
        <v>26</v>
      </c>
      <c r="P8276">
        <v>235478</v>
      </c>
      <c r="Q8276">
        <v>126.46</v>
      </c>
      <c r="R8276">
        <v>71.02</v>
      </c>
      <c r="S8276">
        <v>-0.25247665973504091</v>
      </c>
      <c r="T8276">
        <v>3.1640563202063668E-3</v>
      </c>
      <c r="U8276">
        <v>-4.3505288362472808E-4</v>
      </c>
      <c r="V8276">
        <v>3.5988329189182572E-3</v>
      </c>
      <c r="W8276">
        <v>-4.0338858025429844E-3</v>
      </c>
    </row>
    <row r="8277" spans="1:23" x14ac:dyDescent="0.25">
      <c r="A8277">
        <v>54</v>
      </c>
      <c r="B8277" t="s">
        <v>36</v>
      </c>
      <c r="C8277" t="s">
        <v>32</v>
      </c>
      <c r="D8277">
        <v>235484</v>
      </c>
      <c r="E8277">
        <v>126.46</v>
      </c>
      <c r="F8277">
        <v>70.970000000000013</v>
      </c>
      <c r="G8277">
        <v>126.447354</v>
      </c>
      <c r="H8277">
        <v>70.977097000000015</v>
      </c>
      <c r="I8277">
        <v>2.0308845348587208</v>
      </c>
      <c r="J8277">
        <v>0.79939639909903815</v>
      </c>
      <c r="K8277">
        <v>-7.9076387790605718E-2</v>
      </c>
      <c r="L8277">
        <v>0.1126386359164489</v>
      </c>
      <c r="M8277" t="s">
        <v>27</v>
      </c>
      <c r="N8277">
        <v>1</v>
      </c>
      <c r="O8277" t="s">
        <v>26</v>
      </c>
      <c r="P8277">
        <v>235485</v>
      </c>
      <c r="Q8277">
        <v>126.4</v>
      </c>
      <c r="R8277">
        <v>70.970000000000013</v>
      </c>
      <c r="S8277">
        <v>0.12101174612367149</v>
      </c>
      <c r="T8277">
        <v>4.7445832674365227E-3</v>
      </c>
      <c r="U8277">
        <v>1.14626492756415E-3</v>
      </c>
      <c r="V8277">
        <v>3.598752677477896E-3</v>
      </c>
      <c r="W8277">
        <v>-2.4524877499137458E-3</v>
      </c>
    </row>
    <row r="8278" spans="1:23" x14ac:dyDescent="0.25">
      <c r="A8278">
        <v>54</v>
      </c>
      <c r="B8278" t="s">
        <v>36</v>
      </c>
      <c r="C8278" t="s">
        <v>32</v>
      </c>
      <c r="D8278">
        <v>235490</v>
      </c>
      <c r="E8278">
        <v>126.47</v>
      </c>
      <c r="F8278">
        <v>71.059999999999974</v>
      </c>
      <c r="G8278">
        <v>126.482647</v>
      </c>
      <c r="H8278">
        <v>71.052893999999981</v>
      </c>
      <c r="I8278">
        <v>-1.5674583110883431</v>
      </c>
      <c r="J8278">
        <v>0.79939639909903815</v>
      </c>
      <c r="K8278">
        <v>7.9070135209931211E-2</v>
      </c>
      <c r="L8278">
        <v>-0.1124959751054093</v>
      </c>
      <c r="M8278" t="s">
        <v>25</v>
      </c>
      <c r="N8278">
        <v>13</v>
      </c>
      <c r="O8278" t="s">
        <v>26</v>
      </c>
      <c r="P8278">
        <v>235503</v>
      </c>
      <c r="Q8278">
        <v>126.7</v>
      </c>
      <c r="R8278">
        <v>71.180000000000035</v>
      </c>
      <c r="S8278">
        <v>0.33829274361893619</v>
      </c>
      <c r="T8278">
        <v>4.6866140856307199E-3</v>
      </c>
      <c r="U8278">
        <v>1.0846527226216071E-3</v>
      </c>
      <c r="V8278">
        <v>3.5988329189182572E-3</v>
      </c>
      <c r="W8278">
        <v>-2.5141801962966499E-3</v>
      </c>
    </row>
    <row r="8279" spans="1:23" x14ac:dyDescent="0.25">
      <c r="A8279">
        <v>54</v>
      </c>
      <c r="B8279" t="s">
        <v>36</v>
      </c>
      <c r="C8279" t="s">
        <v>32</v>
      </c>
      <c r="D8279">
        <v>235505</v>
      </c>
      <c r="E8279">
        <v>126.73</v>
      </c>
      <c r="F8279">
        <v>71.160000000000025</v>
      </c>
      <c r="G8279">
        <v>126.717327</v>
      </c>
      <c r="H8279">
        <v>71.167116000000021</v>
      </c>
      <c r="I8279">
        <v>1.7764448906929731</v>
      </c>
      <c r="J8279">
        <v>0.79939639909903815</v>
      </c>
      <c r="K8279">
        <v>-7.8907914463820727E-2</v>
      </c>
      <c r="L8279">
        <v>0.11233788632645279</v>
      </c>
      <c r="M8279" t="s">
        <v>27</v>
      </c>
      <c r="N8279">
        <v>5</v>
      </c>
      <c r="O8279" t="s">
        <v>26</v>
      </c>
      <c r="P8279">
        <v>235510</v>
      </c>
      <c r="Q8279">
        <v>126.705</v>
      </c>
      <c r="R8279">
        <v>71.160000000000025</v>
      </c>
      <c r="S8279">
        <v>0.43818313740054288</v>
      </c>
      <c r="T8279">
        <v>1.9726978615926031E-3</v>
      </c>
      <c r="U8279">
        <v>-1.625897666817789E-3</v>
      </c>
      <c r="V8279">
        <v>3.598752677477896E-3</v>
      </c>
      <c r="W8279">
        <v>-5.2246503442956857E-3</v>
      </c>
    </row>
    <row r="8280" spans="1:23" x14ac:dyDescent="0.25">
      <c r="A8280">
        <v>54</v>
      </c>
      <c r="B8280" t="s">
        <v>36</v>
      </c>
      <c r="C8280" t="s">
        <v>32</v>
      </c>
      <c r="D8280">
        <v>235523</v>
      </c>
      <c r="E8280">
        <v>126.83</v>
      </c>
      <c r="F8280">
        <v>71.160000000000025</v>
      </c>
      <c r="G8280">
        <v>126.817317</v>
      </c>
      <c r="H8280">
        <v>71.167116000000021</v>
      </c>
      <c r="I8280">
        <v>1.919117819060018</v>
      </c>
      <c r="J8280">
        <v>0.79939639909903815</v>
      </c>
      <c r="K8280">
        <v>-7.8845698967121375E-2</v>
      </c>
      <c r="L8280">
        <v>0.11233788632645279</v>
      </c>
      <c r="M8280" t="s">
        <v>27</v>
      </c>
      <c r="N8280">
        <v>6</v>
      </c>
      <c r="O8280" t="s">
        <v>26</v>
      </c>
      <c r="P8280">
        <v>235529</v>
      </c>
      <c r="Q8280">
        <v>126.82</v>
      </c>
      <c r="R8280">
        <v>71.210000000000008</v>
      </c>
      <c r="S8280">
        <v>7.9751922228776459E-3</v>
      </c>
      <c r="T8280">
        <v>6.4053513059867378E-3</v>
      </c>
      <c r="U8280">
        <v>2.806075664057139E-3</v>
      </c>
      <c r="V8280">
        <v>3.598752677477896E-3</v>
      </c>
      <c r="W8280">
        <v>-7.9267701342075744E-4</v>
      </c>
    </row>
    <row r="8281" spans="1:23" x14ac:dyDescent="0.25">
      <c r="A8281">
        <v>54</v>
      </c>
      <c r="B8281" t="s">
        <v>36</v>
      </c>
      <c r="C8281" t="s">
        <v>32</v>
      </c>
      <c r="D8281">
        <v>235537</v>
      </c>
      <c r="E8281">
        <v>126.88</v>
      </c>
      <c r="F8281">
        <v>71.17</v>
      </c>
      <c r="G8281">
        <v>126.867312</v>
      </c>
      <c r="H8281">
        <v>71.177116999999996</v>
      </c>
      <c r="I8281">
        <v>2.1051354230348469</v>
      </c>
      <c r="J8281">
        <v>0.79939639909903815</v>
      </c>
      <c r="K8281">
        <v>-7.8814627994955894E-2</v>
      </c>
      <c r="L8281">
        <v>0.1123221018826806</v>
      </c>
      <c r="M8281" t="s">
        <v>27</v>
      </c>
      <c r="N8281">
        <v>13</v>
      </c>
      <c r="O8281" t="s">
        <v>26</v>
      </c>
      <c r="P8281">
        <v>235550</v>
      </c>
      <c r="Q8281">
        <v>126.7</v>
      </c>
      <c r="R8281">
        <v>71.059999999999974</v>
      </c>
      <c r="S8281">
        <v>0.29286930589786819</v>
      </c>
      <c r="T8281">
        <v>1.831201831987877E-3</v>
      </c>
      <c r="U8281">
        <v>-1.764936759783892E-3</v>
      </c>
      <c r="V8281">
        <v>3.598752677477896E-3</v>
      </c>
      <c r="W8281">
        <v>-5.3636894372617889E-3</v>
      </c>
    </row>
    <row r="8282" spans="1:23" x14ac:dyDescent="0.25">
      <c r="A8282">
        <v>54</v>
      </c>
      <c r="B8282" t="s">
        <v>36</v>
      </c>
      <c r="C8282" t="s">
        <v>32</v>
      </c>
      <c r="D8282">
        <v>235554</v>
      </c>
      <c r="E8282">
        <v>126.7</v>
      </c>
      <c r="F8282">
        <v>71.009999999999991</v>
      </c>
      <c r="G8282">
        <v>126.68733</v>
      </c>
      <c r="H8282">
        <v>71.017100999999997</v>
      </c>
      <c r="I8282">
        <v>1.6699147557978731</v>
      </c>
      <c r="J8282">
        <v>0.79939639909903815</v>
      </c>
      <c r="K8282">
        <v>-7.8926598263614825E-2</v>
      </c>
      <c r="L8282">
        <v>0.1125751864665594</v>
      </c>
      <c r="M8282" t="s">
        <v>27</v>
      </c>
      <c r="N8282">
        <v>1</v>
      </c>
      <c r="O8282" t="s">
        <v>26</v>
      </c>
      <c r="P8282">
        <v>235555</v>
      </c>
      <c r="Q8282">
        <v>126.59</v>
      </c>
      <c r="R8282">
        <v>70.98</v>
      </c>
      <c r="S8282">
        <v>0.2541834211185231</v>
      </c>
      <c r="T8282">
        <v>5.3046702150033979E-3</v>
      </c>
      <c r="U8282">
        <v>1.7070833349451199E-3</v>
      </c>
      <c r="V8282">
        <v>3.598752677477896E-3</v>
      </c>
      <c r="W8282">
        <v>-1.8916693425327759E-3</v>
      </c>
    </row>
    <row r="8283" spans="1:23" x14ac:dyDescent="0.25">
      <c r="A8283">
        <v>54</v>
      </c>
      <c r="B8283" t="s">
        <v>36</v>
      </c>
      <c r="C8283" t="s">
        <v>32</v>
      </c>
      <c r="D8283">
        <v>235556</v>
      </c>
      <c r="E8283">
        <v>126.485</v>
      </c>
      <c r="F8283">
        <v>70.989999999999995</v>
      </c>
      <c r="G8283">
        <v>126.4976485</v>
      </c>
      <c r="H8283">
        <v>70.982900999999998</v>
      </c>
      <c r="I8283">
        <v>-1.9951430066751461</v>
      </c>
      <c r="J8283">
        <v>0.79939639909903815</v>
      </c>
      <c r="K8283">
        <v>7.9060758192671082E-2</v>
      </c>
      <c r="L8283">
        <v>-0.1126069022537031</v>
      </c>
      <c r="M8283" t="s">
        <v>25</v>
      </c>
      <c r="N8283">
        <v>1</v>
      </c>
      <c r="O8283" t="s">
        <v>26</v>
      </c>
      <c r="P8283">
        <v>235557</v>
      </c>
      <c r="Q8283">
        <v>126.53</v>
      </c>
      <c r="R8283">
        <v>70.959999999999965</v>
      </c>
      <c r="S8283">
        <v>-0.31157483354504062</v>
      </c>
      <c r="T8283">
        <v>6.935941186283631E-3</v>
      </c>
      <c r="U8283">
        <v>3.33713043538054E-3</v>
      </c>
      <c r="V8283">
        <v>3.5988329189182572E-3</v>
      </c>
      <c r="W8283">
        <v>-2.6170248353771719E-4</v>
      </c>
    </row>
    <row r="8284" spans="1:23" x14ac:dyDescent="0.25">
      <c r="A8284">
        <v>54</v>
      </c>
      <c r="B8284" t="s">
        <v>36</v>
      </c>
      <c r="C8284" t="s">
        <v>32</v>
      </c>
      <c r="D8284">
        <v>235561</v>
      </c>
      <c r="E8284">
        <v>126.52</v>
      </c>
      <c r="F8284">
        <v>71</v>
      </c>
      <c r="G8284">
        <v>126.532652</v>
      </c>
      <c r="H8284">
        <v>70.992900000000006</v>
      </c>
      <c r="I8284">
        <v>-1.710269619545657</v>
      </c>
      <c r="J8284">
        <v>0.79939639909903815</v>
      </c>
      <c r="K8284">
        <v>7.9038887132469163E-2</v>
      </c>
      <c r="L8284">
        <v>-0.1125910421266251</v>
      </c>
      <c r="M8284" t="s">
        <v>25</v>
      </c>
      <c r="N8284">
        <v>2</v>
      </c>
      <c r="O8284" t="s">
        <v>26</v>
      </c>
      <c r="P8284">
        <v>235563</v>
      </c>
      <c r="Q8284">
        <v>126.55</v>
      </c>
      <c r="R8284">
        <v>70.965000000000018</v>
      </c>
      <c r="S8284">
        <v>-0.14688022068663811</v>
      </c>
      <c r="T8284">
        <v>6.3118530884006896E-3</v>
      </c>
      <c r="U8284">
        <v>2.7132172421891511E-3</v>
      </c>
      <c r="V8284">
        <v>3.5988329189182572E-3</v>
      </c>
      <c r="W8284">
        <v>-8.856156767291061E-4</v>
      </c>
    </row>
    <row r="8285" spans="1:23" x14ac:dyDescent="0.25">
      <c r="A8285">
        <v>54</v>
      </c>
      <c r="B8285" t="s">
        <v>36</v>
      </c>
      <c r="C8285" t="s">
        <v>32</v>
      </c>
      <c r="D8285">
        <v>235568</v>
      </c>
      <c r="E8285">
        <v>126.41</v>
      </c>
      <c r="F8285">
        <v>70.930000000000007</v>
      </c>
      <c r="G8285">
        <v>126.422641</v>
      </c>
      <c r="H8285">
        <v>70.922907000000009</v>
      </c>
      <c r="I8285">
        <v>-1.641397081099788</v>
      </c>
      <c r="J8285">
        <v>0.79939639909903815</v>
      </c>
      <c r="K8285">
        <v>7.9107665532790139E-2</v>
      </c>
      <c r="L8285">
        <v>-0.1127021569292314</v>
      </c>
      <c r="M8285" t="s">
        <v>25</v>
      </c>
      <c r="N8285">
        <v>7</v>
      </c>
      <c r="O8285" t="s">
        <v>26</v>
      </c>
      <c r="P8285">
        <v>235575</v>
      </c>
      <c r="Q8285">
        <v>126.41500000000001</v>
      </c>
      <c r="R8285">
        <v>70.899999999999977</v>
      </c>
      <c r="S8285">
        <v>-0.24161836264300249</v>
      </c>
      <c r="T8285">
        <v>3.7766030355461111E-3</v>
      </c>
      <c r="U8285">
        <v>1.7810878998551381E-4</v>
      </c>
      <c r="V8285">
        <v>3.5988329189182572E-3</v>
      </c>
      <c r="W8285">
        <v>-3.4207241289327429E-3</v>
      </c>
    </row>
    <row r="8286" spans="1:23" x14ac:dyDescent="0.25">
      <c r="A8286">
        <v>54</v>
      </c>
      <c r="B8286" t="s">
        <v>36</v>
      </c>
      <c r="C8286" t="s">
        <v>32</v>
      </c>
      <c r="D8286">
        <v>235583</v>
      </c>
      <c r="E8286">
        <v>126.33</v>
      </c>
      <c r="F8286">
        <v>70.795000000000016</v>
      </c>
      <c r="G8286">
        <v>126.317367</v>
      </c>
      <c r="H8286">
        <v>70.802079500000019</v>
      </c>
      <c r="I8286">
        <v>1.541189230043333</v>
      </c>
      <c r="J8286">
        <v>0.79939639909903815</v>
      </c>
      <c r="K8286">
        <v>-7.9157761418507111E-2</v>
      </c>
      <c r="L8286">
        <v>0.11291707028731381</v>
      </c>
      <c r="M8286" t="s">
        <v>27</v>
      </c>
      <c r="N8286">
        <v>28</v>
      </c>
      <c r="O8286" t="s">
        <v>26</v>
      </c>
      <c r="P8286">
        <v>235611</v>
      </c>
      <c r="Q8286">
        <v>125.53</v>
      </c>
      <c r="R8286">
        <v>70.375</v>
      </c>
      <c r="S8286">
        <v>-0.44415134219171493</v>
      </c>
      <c r="T8286">
        <v>1.5901039614130748E-2</v>
      </c>
      <c r="U8286">
        <v>1.231332195379908E-2</v>
      </c>
      <c r="V8286">
        <v>3.598752677477896E-3</v>
      </c>
      <c r="W8286">
        <v>8.7145692763211866E-3</v>
      </c>
    </row>
    <row r="8287" spans="1:23" x14ac:dyDescent="0.25">
      <c r="A8287">
        <v>54</v>
      </c>
      <c r="B8287" t="s">
        <v>36</v>
      </c>
      <c r="C8287" t="s">
        <v>32</v>
      </c>
      <c r="D8287">
        <v>235640</v>
      </c>
      <c r="E8287">
        <v>124.37</v>
      </c>
      <c r="F8287">
        <v>69.96999999999997</v>
      </c>
      <c r="G8287">
        <v>124.382437</v>
      </c>
      <c r="H8287">
        <v>69.963002999999972</v>
      </c>
      <c r="I8287">
        <v>-2.0800689329658528</v>
      </c>
      <c r="J8287">
        <v>0.79939639909903815</v>
      </c>
      <c r="K8287">
        <v>8.0405242421805898E-2</v>
      </c>
      <c r="L8287">
        <v>-0.11424844920666551</v>
      </c>
      <c r="M8287" t="s">
        <v>25</v>
      </c>
      <c r="N8287">
        <v>22</v>
      </c>
      <c r="O8287" t="s">
        <v>26</v>
      </c>
      <c r="P8287">
        <v>235662</v>
      </c>
      <c r="Q8287">
        <v>124.28</v>
      </c>
      <c r="R8287">
        <v>69.89</v>
      </c>
      <c r="S8287">
        <v>-0.29977403011517723</v>
      </c>
      <c r="T8287">
        <v>1.9034041185635639E-3</v>
      </c>
      <c r="U8287">
        <v>-1.693751044859813E-3</v>
      </c>
      <c r="V8287">
        <v>3.5988329189182572E-3</v>
      </c>
      <c r="W8287">
        <v>-5.2925839637780704E-3</v>
      </c>
    </row>
    <row r="8288" spans="1:23" x14ac:dyDescent="0.25">
      <c r="A8288">
        <v>54</v>
      </c>
      <c r="B8288" t="s">
        <v>36</v>
      </c>
      <c r="C8288" t="s">
        <v>32</v>
      </c>
      <c r="D8288">
        <v>235669</v>
      </c>
      <c r="E8288">
        <v>124.49</v>
      </c>
      <c r="F8288">
        <v>69.945000000000007</v>
      </c>
      <c r="G8288">
        <v>124.47755100000001</v>
      </c>
      <c r="H8288">
        <v>69.951994500000012</v>
      </c>
      <c r="I8288">
        <v>2.625446384294106</v>
      </c>
      <c r="J8288">
        <v>0.79939639909903815</v>
      </c>
      <c r="K8288">
        <v>-8.0327737167643992E-2</v>
      </c>
      <c r="L8288">
        <v>0.1142892843089625</v>
      </c>
      <c r="M8288" t="s">
        <v>27</v>
      </c>
      <c r="N8288">
        <v>8</v>
      </c>
      <c r="O8288" t="s">
        <v>26</v>
      </c>
      <c r="P8288">
        <v>235677</v>
      </c>
      <c r="Q8288">
        <v>124.6550000000001</v>
      </c>
      <c r="R8288">
        <v>70.130000000000024</v>
      </c>
      <c r="S8288">
        <v>0.42233102965145009</v>
      </c>
      <c r="T8288">
        <v>7.8894409644936127E-3</v>
      </c>
      <c r="U8288">
        <v>4.2872084068712787E-3</v>
      </c>
      <c r="V8288">
        <v>3.598752677477896E-3</v>
      </c>
      <c r="W8288">
        <v>6.8845572939338221E-4</v>
      </c>
    </row>
    <row r="8289" spans="1:23" x14ac:dyDescent="0.25">
      <c r="A8289">
        <v>54</v>
      </c>
      <c r="B8289" t="s">
        <v>36</v>
      </c>
      <c r="C8289" t="s">
        <v>32</v>
      </c>
      <c r="D8289">
        <v>235679</v>
      </c>
      <c r="E8289">
        <v>124.76</v>
      </c>
      <c r="F8289">
        <v>70.09999999999998</v>
      </c>
      <c r="G8289">
        <v>124.747524</v>
      </c>
      <c r="H8289">
        <v>70.107009999999974</v>
      </c>
      <c r="I8289">
        <v>2.1680889758569042</v>
      </c>
      <c r="J8289">
        <v>0.79939639909903815</v>
      </c>
      <c r="K8289">
        <v>-8.0153895479320322E-2</v>
      </c>
      <c r="L8289">
        <v>0.1140365761910183</v>
      </c>
      <c r="M8289" t="s">
        <v>27</v>
      </c>
      <c r="N8289">
        <v>1</v>
      </c>
      <c r="O8289" t="s">
        <v>26</v>
      </c>
      <c r="P8289">
        <v>235680</v>
      </c>
      <c r="Q8289">
        <v>124.54</v>
      </c>
      <c r="R8289">
        <v>70.059999999999988</v>
      </c>
      <c r="S8289">
        <v>4.5501659491916639E-2</v>
      </c>
      <c r="T8289">
        <v>1.307239395780942E-2</v>
      </c>
      <c r="U8289">
        <v>9.4758206916170599E-3</v>
      </c>
      <c r="V8289">
        <v>3.598752677477896E-3</v>
      </c>
      <c r="W8289">
        <v>5.8770680141391638E-3</v>
      </c>
    </row>
    <row r="8290" spans="1:23" x14ac:dyDescent="0.25">
      <c r="A8290">
        <v>54</v>
      </c>
      <c r="B8290" t="s">
        <v>36</v>
      </c>
      <c r="C8290" t="s">
        <v>32</v>
      </c>
      <c r="D8290">
        <v>235688</v>
      </c>
      <c r="E8290">
        <v>124.91</v>
      </c>
      <c r="F8290">
        <v>70.200000000000031</v>
      </c>
      <c r="G8290">
        <v>124.897509</v>
      </c>
      <c r="H8290">
        <v>70.207020000000028</v>
      </c>
      <c r="I8290">
        <v>2.070910048780449</v>
      </c>
      <c r="J8290">
        <v>0.79939639909903815</v>
      </c>
      <c r="K8290">
        <v>-8.0057641501881383E-2</v>
      </c>
      <c r="L8290">
        <v>0.11387413092578889</v>
      </c>
      <c r="M8290" t="s">
        <v>27</v>
      </c>
      <c r="N8290">
        <v>1</v>
      </c>
      <c r="O8290" t="s">
        <v>26</v>
      </c>
      <c r="P8290">
        <v>235689</v>
      </c>
      <c r="Q8290">
        <v>124.98</v>
      </c>
      <c r="R8290">
        <v>70.32999999999997</v>
      </c>
      <c r="S8290">
        <v>0.42823335564612702</v>
      </c>
      <c r="T8290">
        <v>9.1996021152064462E-3</v>
      </c>
      <c r="U8290">
        <v>5.5987685498177066E-3</v>
      </c>
      <c r="V8290">
        <v>3.598752677477896E-3</v>
      </c>
      <c r="W8290">
        <v>2.000015872339811E-3</v>
      </c>
    </row>
    <row r="8291" spans="1:23" x14ac:dyDescent="0.25">
      <c r="A8291">
        <v>54</v>
      </c>
      <c r="B8291" t="s">
        <v>36</v>
      </c>
      <c r="C8291" t="s">
        <v>32</v>
      </c>
      <c r="D8291">
        <v>235697</v>
      </c>
      <c r="E8291">
        <v>125.09</v>
      </c>
      <c r="F8291">
        <v>70.3</v>
      </c>
      <c r="G8291">
        <v>125.07749099999999</v>
      </c>
      <c r="H8291">
        <v>70.307029999999997</v>
      </c>
      <c r="I8291">
        <v>2.3911301076206</v>
      </c>
      <c r="J8291">
        <v>0.79939639909903815</v>
      </c>
      <c r="K8291">
        <v>-7.994244144216163E-2</v>
      </c>
      <c r="L8291">
        <v>0.1137121478092515</v>
      </c>
      <c r="M8291" t="s">
        <v>27</v>
      </c>
      <c r="N8291">
        <v>19</v>
      </c>
      <c r="O8291" t="s">
        <v>26</v>
      </c>
      <c r="P8291">
        <v>235716</v>
      </c>
      <c r="Q8291">
        <v>125.2499999999999</v>
      </c>
      <c r="R8291">
        <v>70.400000000000034</v>
      </c>
      <c r="S8291">
        <v>0.37485818483431499</v>
      </c>
      <c r="T8291">
        <v>-1.4195758498094181E-3</v>
      </c>
      <c r="U8291">
        <v>-5.0207848485483673E-3</v>
      </c>
      <c r="V8291">
        <v>3.598752677477896E-3</v>
      </c>
      <c r="W8291">
        <v>-8.6195375260262642E-3</v>
      </c>
    </row>
    <row r="8292" spans="1:23" x14ac:dyDescent="0.25">
      <c r="A8292">
        <v>54</v>
      </c>
      <c r="B8292" t="s">
        <v>36</v>
      </c>
      <c r="C8292" t="s">
        <v>32</v>
      </c>
      <c r="D8292">
        <v>235724</v>
      </c>
      <c r="E8292">
        <v>125.30500000000001</v>
      </c>
      <c r="F8292">
        <v>70.520000000000024</v>
      </c>
      <c r="G8292">
        <v>125.3175305</v>
      </c>
      <c r="H8292">
        <v>70.512948000000023</v>
      </c>
      <c r="I8292">
        <v>-1.6575252317549249</v>
      </c>
      <c r="J8292">
        <v>0.79939639909903815</v>
      </c>
      <c r="K8292">
        <v>7.9805275128686001E-2</v>
      </c>
      <c r="L8292">
        <v>-0.11335740202765709</v>
      </c>
      <c r="M8292" t="s">
        <v>25</v>
      </c>
      <c r="N8292">
        <v>3</v>
      </c>
      <c r="O8292" t="s">
        <v>26</v>
      </c>
      <c r="P8292">
        <v>235727</v>
      </c>
      <c r="Q8292">
        <v>125.405</v>
      </c>
      <c r="R8292">
        <v>70.5</v>
      </c>
      <c r="S8292">
        <v>9.8510305410811447E-2</v>
      </c>
      <c r="T8292">
        <v>1.024767555342406E-2</v>
      </c>
      <c r="U8292">
        <v>6.6483114172796679E-3</v>
      </c>
      <c r="V8292">
        <v>3.5988329189182572E-3</v>
      </c>
      <c r="W8292">
        <v>3.0494784983614112E-3</v>
      </c>
    </row>
    <row r="8293" spans="1:23" x14ac:dyDescent="0.25">
      <c r="A8293">
        <v>54</v>
      </c>
      <c r="B8293" t="s">
        <v>36</v>
      </c>
      <c r="C8293" t="s">
        <v>32</v>
      </c>
      <c r="D8293">
        <v>235733</v>
      </c>
      <c r="E8293">
        <v>125.685</v>
      </c>
      <c r="F8293">
        <v>70.554999999999978</v>
      </c>
      <c r="G8293">
        <v>125.6724315</v>
      </c>
      <c r="H8293">
        <v>70.562055499999971</v>
      </c>
      <c r="I8293">
        <v>3.1297890666247259</v>
      </c>
      <c r="J8293">
        <v>0.79939639909903815</v>
      </c>
      <c r="K8293">
        <v>-7.9563989338425456E-2</v>
      </c>
      <c r="L8293">
        <v>0.1133011691728493</v>
      </c>
      <c r="M8293" t="s">
        <v>27</v>
      </c>
      <c r="N8293">
        <v>5</v>
      </c>
      <c r="O8293" t="s">
        <v>26</v>
      </c>
      <c r="P8293">
        <v>235738</v>
      </c>
      <c r="Q8293">
        <v>125.72</v>
      </c>
      <c r="R8293">
        <v>70.69</v>
      </c>
      <c r="S8293">
        <v>0.32424895864059727</v>
      </c>
      <c r="T8293">
        <v>1.251091821148771E-2</v>
      </c>
      <c r="U8293">
        <v>8.9103173735444151E-3</v>
      </c>
      <c r="V8293">
        <v>3.598752677477896E-3</v>
      </c>
      <c r="W8293">
        <v>5.3115646960665182E-3</v>
      </c>
    </row>
    <row r="8294" spans="1:23" x14ac:dyDescent="0.25">
      <c r="A8294">
        <v>54</v>
      </c>
      <c r="B8294" t="s">
        <v>36</v>
      </c>
      <c r="C8294" t="s">
        <v>32</v>
      </c>
      <c r="D8294">
        <v>235749</v>
      </c>
      <c r="E8294">
        <v>125.66</v>
      </c>
      <c r="F8294">
        <v>70.56</v>
      </c>
      <c r="G8294">
        <v>125.647434</v>
      </c>
      <c r="H8294">
        <v>70.567056000000008</v>
      </c>
      <c r="I8294">
        <v>1.5420485317589809</v>
      </c>
      <c r="J8294">
        <v>0.79939639909903815</v>
      </c>
      <c r="K8294">
        <v>-7.9579818558013701E-2</v>
      </c>
      <c r="L8294">
        <v>0.1132931404618818</v>
      </c>
      <c r="M8294" t="s">
        <v>27</v>
      </c>
      <c r="N8294">
        <v>6</v>
      </c>
      <c r="O8294" t="s">
        <v>26</v>
      </c>
      <c r="P8294">
        <v>235755</v>
      </c>
      <c r="Q8294">
        <v>125.7</v>
      </c>
      <c r="R8294">
        <v>70.63000000000001</v>
      </c>
      <c r="S8294">
        <v>0.49133167762909491</v>
      </c>
      <c r="T8294">
        <v>4.7473270900126492E-3</v>
      </c>
      <c r="U8294">
        <v>1.147422920557065E-3</v>
      </c>
      <c r="V8294">
        <v>3.598752677477896E-3</v>
      </c>
      <c r="W8294">
        <v>-2.4513297569208311E-3</v>
      </c>
    </row>
    <row r="8295" spans="1:23" x14ac:dyDescent="0.25">
      <c r="A8295">
        <v>54</v>
      </c>
      <c r="B8295" t="s">
        <v>36</v>
      </c>
      <c r="C8295" t="s">
        <v>32</v>
      </c>
      <c r="D8295">
        <v>235777</v>
      </c>
      <c r="E8295">
        <v>125.72</v>
      </c>
      <c r="F8295">
        <v>70.60499999999999</v>
      </c>
      <c r="G8295">
        <v>125.70742799999999</v>
      </c>
      <c r="H8295">
        <v>70.612060499999984</v>
      </c>
      <c r="I8295">
        <v>1.907543406053537</v>
      </c>
      <c r="J8295">
        <v>0.79939639909903815</v>
      </c>
      <c r="K8295">
        <v>-7.9541839007317844E-2</v>
      </c>
      <c r="L8295">
        <v>0.11322093323405399</v>
      </c>
      <c r="M8295" t="s">
        <v>27</v>
      </c>
      <c r="N8295">
        <v>9</v>
      </c>
      <c r="O8295" t="s">
        <v>26</v>
      </c>
      <c r="P8295">
        <v>235786</v>
      </c>
      <c r="Q8295">
        <v>125.63</v>
      </c>
      <c r="R8295">
        <v>70.575000000000031</v>
      </c>
      <c r="S8295">
        <v>-0.1191757642770776</v>
      </c>
      <c r="T8295">
        <v>3.7621375136408261E-3</v>
      </c>
      <c r="U8295">
        <v>1.6440025479459629E-4</v>
      </c>
      <c r="V8295">
        <v>3.598752677477896E-3</v>
      </c>
      <c r="W8295">
        <v>-3.4343524226833001E-3</v>
      </c>
    </row>
    <row r="8296" spans="1:23" x14ac:dyDescent="0.25">
      <c r="A8296">
        <v>54</v>
      </c>
      <c r="B8296" t="s">
        <v>36</v>
      </c>
      <c r="C8296" t="s">
        <v>32</v>
      </c>
      <c r="D8296">
        <v>235789</v>
      </c>
      <c r="E8296">
        <v>125.7</v>
      </c>
      <c r="F8296">
        <v>70.53000000000003</v>
      </c>
      <c r="G8296">
        <v>125.68743000000001</v>
      </c>
      <c r="H8296">
        <v>70.537053000000029</v>
      </c>
      <c r="I8296">
        <v>2.1785813768233391</v>
      </c>
      <c r="J8296">
        <v>0.79939639909903815</v>
      </c>
      <c r="K8296">
        <v>-7.955449482895785E-2</v>
      </c>
      <c r="L8296">
        <v>0.1133413298027843</v>
      </c>
      <c r="M8296" t="s">
        <v>27</v>
      </c>
      <c r="N8296">
        <v>11</v>
      </c>
      <c r="O8296" t="s">
        <v>26</v>
      </c>
      <c r="P8296">
        <v>235800</v>
      </c>
      <c r="Q8296">
        <v>125.75</v>
      </c>
      <c r="R8296">
        <v>70.589999999999989</v>
      </c>
      <c r="S8296">
        <v>0.29662079311618322</v>
      </c>
      <c r="T8296">
        <v>2.8227550467136882E-3</v>
      </c>
      <c r="U8296">
        <v>-7.7711557193662836E-4</v>
      </c>
      <c r="V8296">
        <v>3.598752677477896E-3</v>
      </c>
      <c r="W8296">
        <v>-4.3758682494145253E-3</v>
      </c>
    </row>
    <row r="8297" spans="1:23" x14ac:dyDescent="0.25">
      <c r="A8297">
        <v>54</v>
      </c>
      <c r="B8297" t="s">
        <v>36</v>
      </c>
      <c r="C8297" t="s">
        <v>32</v>
      </c>
      <c r="D8297">
        <v>235801</v>
      </c>
      <c r="E8297">
        <v>125.88</v>
      </c>
      <c r="F8297">
        <v>70.610000000000014</v>
      </c>
      <c r="G8297">
        <v>125.867412</v>
      </c>
      <c r="H8297">
        <v>70.617061000000007</v>
      </c>
      <c r="I8297">
        <v>1.5478307928860231</v>
      </c>
      <c r="J8297">
        <v>0.79939639909903815</v>
      </c>
      <c r="K8297">
        <v>-7.9440737210041315E-2</v>
      </c>
      <c r="L8297">
        <v>0.11321291588996429</v>
      </c>
      <c r="M8297" t="s">
        <v>27</v>
      </c>
      <c r="N8297">
        <v>11</v>
      </c>
      <c r="O8297" t="s">
        <v>26</v>
      </c>
      <c r="P8297">
        <v>235812</v>
      </c>
      <c r="Q8297">
        <v>125.8</v>
      </c>
      <c r="R8297">
        <v>70.58</v>
      </c>
      <c r="S8297">
        <v>0.43133847482794407</v>
      </c>
      <c r="T8297">
        <v>2.9588715000991171E-3</v>
      </c>
      <c r="U8297">
        <v>-6.3894613345239978E-4</v>
      </c>
      <c r="V8297">
        <v>3.598752677477896E-3</v>
      </c>
      <c r="W8297">
        <v>-4.2376988109302958E-3</v>
      </c>
    </row>
    <row r="8298" spans="1:23" x14ac:dyDescent="0.25">
      <c r="A8298">
        <v>54</v>
      </c>
      <c r="B8298" t="s">
        <v>36</v>
      </c>
      <c r="C8298" t="s">
        <v>32</v>
      </c>
      <c r="D8298">
        <v>235827</v>
      </c>
      <c r="E8298">
        <v>126.005</v>
      </c>
      <c r="F8298">
        <v>70.67</v>
      </c>
      <c r="G8298">
        <v>125.9923995</v>
      </c>
      <c r="H8298">
        <v>70.677066999999994</v>
      </c>
      <c r="I8298">
        <v>1.6894157759042669</v>
      </c>
      <c r="J8298">
        <v>0.79939639909903815</v>
      </c>
      <c r="K8298">
        <v>-7.9361930082139584E-2</v>
      </c>
      <c r="L8298">
        <v>0.1131167962500408</v>
      </c>
      <c r="M8298" t="s">
        <v>27</v>
      </c>
      <c r="N8298">
        <v>10</v>
      </c>
      <c r="O8298" t="s">
        <v>26</v>
      </c>
      <c r="P8298">
        <v>235837</v>
      </c>
      <c r="Q8298">
        <v>125.875</v>
      </c>
      <c r="R8298">
        <v>70.59999999999998</v>
      </c>
      <c r="S8298">
        <v>0.12304243542874441</v>
      </c>
      <c r="T8298">
        <v>2.3988751731736139E-3</v>
      </c>
      <c r="U8298">
        <v>-1.198094102358261E-3</v>
      </c>
      <c r="V8298">
        <v>3.598752677477896E-3</v>
      </c>
      <c r="W8298">
        <v>-4.796846779836157E-3</v>
      </c>
    </row>
    <row r="8299" spans="1:23" x14ac:dyDescent="0.25">
      <c r="A8299">
        <v>54</v>
      </c>
      <c r="B8299" t="s">
        <v>36</v>
      </c>
      <c r="C8299" t="s">
        <v>32</v>
      </c>
      <c r="D8299">
        <v>235847</v>
      </c>
      <c r="E8299">
        <v>125.9</v>
      </c>
      <c r="F8299">
        <v>70.705000000000027</v>
      </c>
      <c r="G8299">
        <v>125.91258999999999</v>
      </c>
      <c r="H8299">
        <v>70.697929500000029</v>
      </c>
      <c r="I8299">
        <v>-1.5563548474872331</v>
      </c>
      <c r="J8299">
        <v>0.79939639909903815</v>
      </c>
      <c r="K8299">
        <v>7.9428117553613994E-2</v>
      </c>
      <c r="L8299">
        <v>-0.1130608017960594</v>
      </c>
      <c r="M8299" t="s">
        <v>25</v>
      </c>
      <c r="N8299">
        <v>9</v>
      </c>
      <c r="O8299" t="s">
        <v>26</v>
      </c>
      <c r="P8299">
        <v>235856</v>
      </c>
      <c r="Q8299">
        <v>125.98</v>
      </c>
      <c r="R8299">
        <v>70.69</v>
      </c>
      <c r="S8299">
        <v>7.1946645145020624E-2</v>
      </c>
      <c r="T8299">
        <v>8.0501614312331535E-3</v>
      </c>
      <c r="U8299">
        <v>4.4509027992974707E-3</v>
      </c>
      <c r="V8299">
        <v>3.5988329189182572E-3</v>
      </c>
      <c r="W8299">
        <v>8.5206988037921398E-4</v>
      </c>
    </row>
    <row r="8300" spans="1:23" x14ac:dyDescent="0.25">
      <c r="A8300">
        <v>54</v>
      </c>
      <c r="B8300" t="s">
        <v>36</v>
      </c>
      <c r="C8300" t="s">
        <v>32</v>
      </c>
      <c r="D8300">
        <v>235867</v>
      </c>
      <c r="E8300">
        <v>126.13</v>
      </c>
      <c r="F8300">
        <v>70.740000000000009</v>
      </c>
      <c r="G8300">
        <v>126.11738699999999</v>
      </c>
      <c r="H8300">
        <v>70.747074000000012</v>
      </c>
      <c r="I8300">
        <v>2.3431373245208982</v>
      </c>
      <c r="J8300">
        <v>0.79939639909903815</v>
      </c>
      <c r="K8300">
        <v>-7.928327915642594E-2</v>
      </c>
      <c r="L8300">
        <v>0.11300486275078291</v>
      </c>
      <c r="M8300" t="s">
        <v>27</v>
      </c>
      <c r="N8300">
        <v>4</v>
      </c>
      <c r="O8300" t="s">
        <v>26</v>
      </c>
      <c r="P8300">
        <v>235871</v>
      </c>
      <c r="Q8300">
        <v>126.08</v>
      </c>
      <c r="R8300">
        <v>70.784999999999997</v>
      </c>
      <c r="S8300">
        <v>3.9870648728893912E-2</v>
      </c>
      <c r="T8300">
        <v>9.0493827816003798E-3</v>
      </c>
      <c r="U8300">
        <v>5.450477877914574E-3</v>
      </c>
      <c r="V8300">
        <v>3.598752677477896E-3</v>
      </c>
      <c r="W8300">
        <v>1.8517252004366771E-3</v>
      </c>
    </row>
    <row r="8301" spans="1:23" x14ac:dyDescent="0.25">
      <c r="A8301">
        <v>54</v>
      </c>
      <c r="B8301" t="s">
        <v>36</v>
      </c>
      <c r="C8301" t="s">
        <v>32</v>
      </c>
      <c r="D8301">
        <v>235882</v>
      </c>
      <c r="E8301">
        <v>125.875</v>
      </c>
      <c r="F8301">
        <v>70.730000000000018</v>
      </c>
      <c r="G8301">
        <v>125.8875875</v>
      </c>
      <c r="H8301">
        <v>70.722927000000013</v>
      </c>
      <c r="I8301">
        <v>-2.235335699359299</v>
      </c>
      <c r="J8301">
        <v>0.79939639909903815</v>
      </c>
      <c r="K8301">
        <v>7.9443892750744774E-2</v>
      </c>
      <c r="L8301">
        <v>-0.1130208396859943</v>
      </c>
      <c r="M8301" t="s">
        <v>25</v>
      </c>
      <c r="N8301">
        <v>18</v>
      </c>
      <c r="O8301" t="s">
        <v>26</v>
      </c>
      <c r="P8301">
        <v>235900</v>
      </c>
      <c r="Q8301">
        <v>125.95</v>
      </c>
      <c r="R8301">
        <v>70.779999999999987</v>
      </c>
      <c r="S8301">
        <v>-0.40055755643179008</v>
      </c>
      <c r="T8301">
        <v>3.0724997200990128E-4</v>
      </c>
      <c r="U8301">
        <v>-3.2927037595820098E-3</v>
      </c>
      <c r="V8301">
        <v>3.5988329189182572E-3</v>
      </c>
      <c r="W8301">
        <v>-6.8915366785002666E-3</v>
      </c>
    </row>
    <row r="8302" spans="1:23" x14ac:dyDescent="0.25">
      <c r="A8302">
        <v>54</v>
      </c>
      <c r="B8302" t="s">
        <v>36</v>
      </c>
      <c r="C8302" t="s">
        <v>32</v>
      </c>
      <c r="D8302">
        <v>235913</v>
      </c>
      <c r="E8302">
        <v>125.92</v>
      </c>
      <c r="F8302">
        <v>70.69</v>
      </c>
      <c r="G8302">
        <v>125.907408</v>
      </c>
      <c r="H8302">
        <v>70.697068999999999</v>
      </c>
      <c r="I8302">
        <v>1.6871552081283361</v>
      </c>
      <c r="J8302">
        <v>0.79939639909903815</v>
      </c>
      <c r="K8302">
        <v>-7.9415501905972061E-2</v>
      </c>
      <c r="L8302">
        <v>0.113084792629656</v>
      </c>
      <c r="M8302" t="s">
        <v>27</v>
      </c>
      <c r="N8302">
        <v>12</v>
      </c>
      <c r="O8302" t="s">
        <v>26</v>
      </c>
      <c r="P8302">
        <v>235925</v>
      </c>
      <c r="Q8302">
        <v>125.9</v>
      </c>
      <c r="R8302">
        <v>70.67</v>
      </c>
      <c r="S8302">
        <v>0.38454398945723428</v>
      </c>
      <c r="T8302">
        <v>-6.7338581447354468E-4</v>
      </c>
      <c r="U8302">
        <v>-4.2717936120818872E-3</v>
      </c>
      <c r="V8302">
        <v>3.598752677477896E-3</v>
      </c>
      <c r="W8302">
        <v>-7.8705462895597832E-3</v>
      </c>
    </row>
    <row r="8303" spans="1:23" x14ac:dyDescent="0.25">
      <c r="A8303">
        <v>54</v>
      </c>
      <c r="B8303" t="s">
        <v>36</v>
      </c>
      <c r="C8303" t="s">
        <v>32</v>
      </c>
      <c r="D8303">
        <v>235932</v>
      </c>
      <c r="E8303">
        <v>125.96</v>
      </c>
      <c r="F8303">
        <v>70.60499999999999</v>
      </c>
      <c r="G8303">
        <v>125.94740400000001</v>
      </c>
      <c r="H8303">
        <v>70.612060499999984</v>
      </c>
      <c r="I8303">
        <v>2.0028376285421459</v>
      </c>
      <c r="J8303">
        <v>0.79939639909903815</v>
      </c>
      <c r="K8303">
        <v>-7.9390282629406145E-2</v>
      </c>
      <c r="L8303">
        <v>0.11322093323405399</v>
      </c>
      <c r="M8303" t="s">
        <v>27</v>
      </c>
      <c r="N8303">
        <v>4</v>
      </c>
      <c r="O8303" t="s">
        <v>26</v>
      </c>
      <c r="P8303">
        <v>235936</v>
      </c>
      <c r="Q8303">
        <v>125.845</v>
      </c>
      <c r="R8303">
        <v>70.59999999999998</v>
      </c>
      <c r="S8303">
        <v>0.1178890962529828</v>
      </c>
      <c r="T8303">
        <v>8.5637778362155775E-3</v>
      </c>
      <c r="U8303">
        <v>4.9659546367351159E-3</v>
      </c>
      <c r="V8303">
        <v>3.598752677477896E-3</v>
      </c>
      <c r="W8303">
        <v>1.3672019592572201E-3</v>
      </c>
    </row>
    <row r="8304" spans="1:23" x14ac:dyDescent="0.25">
      <c r="A8304">
        <v>54</v>
      </c>
      <c r="B8304" t="s">
        <v>36</v>
      </c>
      <c r="C8304" t="s">
        <v>32</v>
      </c>
      <c r="D8304">
        <v>235946</v>
      </c>
      <c r="E8304">
        <v>125.87</v>
      </c>
      <c r="F8304">
        <v>70.645000000000024</v>
      </c>
      <c r="G8304">
        <v>125.882587</v>
      </c>
      <c r="H8304">
        <v>70.637935500000026</v>
      </c>
      <c r="I8304">
        <v>-1.5361934479909169</v>
      </c>
      <c r="J8304">
        <v>0.79939639909903815</v>
      </c>
      <c r="K8304">
        <v>7.9447048542146639E-2</v>
      </c>
      <c r="L8304">
        <v>-0.11315682625791459</v>
      </c>
      <c r="M8304" t="s">
        <v>25</v>
      </c>
      <c r="N8304">
        <v>7</v>
      </c>
      <c r="O8304" t="s">
        <v>26</v>
      </c>
      <c r="P8304">
        <v>235953</v>
      </c>
      <c r="Q8304">
        <v>125.99</v>
      </c>
      <c r="R8304">
        <v>70.69</v>
      </c>
      <c r="S8304">
        <v>0.14899562152524909</v>
      </c>
      <c r="T8304">
        <v>4.4415886434548231E-3</v>
      </c>
      <c r="U8304">
        <v>8.4133327495683301E-4</v>
      </c>
      <c r="V8304">
        <v>3.5988329189182572E-3</v>
      </c>
      <c r="W8304">
        <v>-2.7574996439614242E-3</v>
      </c>
    </row>
    <row r="8305" spans="1:23" x14ac:dyDescent="0.25">
      <c r="A8305">
        <v>54</v>
      </c>
      <c r="B8305" t="s">
        <v>36</v>
      </c>
      <c r="C8305" t="s">
        <v>32</v>
      </c>
      <c r="D8305">
        <v>235956</v>
      </c>
      <c r="E8305">
        <v>125.98</v>
      </c>
      <c r="F8305">
        <v>70.734999999999985</v>
      </c>
      <c r="G8305">
        <v>125.992598</v>
      </c>
      <c r="H8305">
        <v>70.727926499999981</v>
      </c>
      <c r="I8305">
        <v>-1.90978264424655</v>
      </c>
      <c r="J8305">
        <v>0.79939639909903815</v>
      </c>
      <c r="K8305">
        <v>7.9377678996666159E-2</v>
      </c>
      <c r="L8305">
        <v>-0.1130128506537129</v>
      </c>
      <c r="M8305" t="s">
        <v>25</v>
      </c>
      <c r="N8305">
        <v>3</v>
      </c>
      <c r="O8305" t="s">
        <v>26</v>
      </c>
      <c r="P8305">
        <v>235959</v>
      </c>
      <c r="Q8305">
        <v>125.93</v>
      </c>
      <c r="R8305">
        <v>70.649999999999991</v>
      </c>
      <c r="S8305">
        <v>7.5971855365901231E-2</v>
      </c>
      <c r="T8305">
        <v>5.6372083557351916E-3</v>
      </c>
      <c r="U8305">
        <v>2.039773055163101E-3</v>
      </c>
      <c r="V8305">
        <v>3.5988329189182572E-3</v>
      </c>
      <c r="W8305">
        <v>-1.559059863755156E-3</v>
      </c>
    </row>
    <row r="8306" spans="1:23" x14ac:dyDescent="0.25">
      <c r="A8306">
        <v>54</v>
      </c>
      <c r="B8306" t="s">
        <v>36</v>
      </c>
      <c r="C8306" t="s">
        <v>32</v>
      </c>
      <c r="D8306">
        <v>235960</v>
      </c>
      <c r="E8306">
        <v>125.8</v>
      </c>
      <c r="F8306">
        <v>70.625000000000014</v>
      </c>
      <c r="G8306">
        <v>125.81258</v>
      </c>
      <c r="H8306">
        <v>70.617937500000011</v>
      </c>
      <c r="I8306">
        <v>-1.971245318726798</v>
      </c>
      <c r="J8306">
        <v>0.79939639909903815</v>
      </c>
      <c r="K8306">
        <v>7.9491255961844171E-2</v>
      </c>
      <c r="L8306">
        <v>-0.1131888706688903</v>
      </c>
      <c r="M8306" t="s">
        <v>25</v>
      </c>
      <c r="N8306">
        <v>6</v>
      </c>
      <c r="O8306" t="s">
        <v>26</v>
      </c>
      <c r="P8306">
        <v>235966</v>
      </c>
      <c r="Q8306">
        <v>125.65000000000011</v>
      </c>
      <c r="R8306">
        <v>70.47</v>
      </c>
      <c r="S8306">
        <v>0.1686196985218926</v>
      </c>
      <c r="T8306">
        <v>5.6205865594049203E-3</v>
      </c>
      <c r="U8306">
        <v>2.0247405575416471E-3</v>
      </c>
      <c r="V8306">
        <v>3.5988329189182572E-3</v>
      </c>
      <c r="W8306">
        <v>-1.5740923613766101E-3</v>
      </c>
    </row>
    <row r="8307" spans="1:23" x14ac:dyDescent="0.25">
      <c r="A8307">
        <v>54</v>
      </c>
      <c r="B8307" t="s">
        <v>36</v>
      </c>
      <c r="C8307" t="s">
        <v>32</v>
      </c>
      <c r="D8307">
        <v>235974</v>
      </c>
      <c r="E8307">
        <v>125.62</v>
      </c>
      <c r="F8307">
        <v>70.54000000000002</v>
      </c>
      <c r="G8307">
        <v>125.63256199999999</v>
      </c>
      <c r="H8307">
        <v>70.532946000000024</v>
      </c>
      <c r="I8307">
        <v>-1.8963320800042549</v>
      </c>
      <c r="J8307">
        <v>0.79939639909903815</v>
      </c>
      <c r="K8307">
        <v>7.9605158414265242E-2</v>
      </c>
      <c r="L8307">
        <v>-0.1133252621348225</v>
      </c>
      <c r="M8307" t="s">
        <v>25</v>
      </c>
      <c r="N8307">
        <v>1</v>
      </c>
      <c r="O8307" t="s">
        <v>26</v>
      </c>
      <c r="P8307">
        <v>235975</v>
      </c>
      <c r="Q8307">
        <v>125.68</v>
      </c>
      <c r="R8307">
        <v>70.520000000000024</v>
      </c>
      <c r="S8307">
        <v>-9.8754434728624454E-2</v>
      </c>
      <c r="T8307">
        <v>7.0428147475509644E-3</v>
      </c>
      <c r="U8307">
        <v>3.443770968926535E-3</v>
      </c>
      <c r="V8307">
        <v>3.5988329189182572E-3</v>
      </c>
      <c r="W8307">
        <v>-1.5506194999172169E-4</v>
      </c>
    </row>
    <row r="8308" spans="1:23" x14ac:dyDescent="0.25">
      <c r="A8308">
        <v>54</v>
      </c>
      <c r="B8308" t="s">
        <v>36</v>
      </c>
      <c r="C8308" t="s">
        <v>32</v>
      </c>
      <c r="D8308">
        <v>235977</v>
      </c>
      <c r="E8308">
        <v>125.66</v>
      </c>
      <c r="F8308">
        <v>70.569999999999965</v>
      </c>
      <c r="G8308">
        <v>125.672566</v>
      </c>
      <c r="H8308">
        <v>70.562942999999962</v>
      </c>
      <c r="I8308">
        <v>-1.6987329004462379</v>
      </c>
      <c r="J8308">
        <v>0.79939639909903815</v>
      </c>
      <c r="K8308">
        <v>7.9579818558013701E-2</v>
      </c>
      <c r="L8308">
        <v>-0.11327708645303081</v>
      </c>
      <c r="M8308" t="s">
        <v>25</v>
      </c>
      <c r="N8308">
        <v>18</v>
      </c>
      <c r="O8308" t="s">
        <v>26</v>
      </c>
      <c r="P8308">
        <v>235995</v>
      </c>
      <c r="Q8308">
        <v>126.13500000000001</v>
      </c>
      <c r="R8308">
        <v>70.804999999999993</v>
      </c>
      <c r="S8308">
        <v>-0.43408278947881551</v>
      </c>
      <c r="T8308">
        <v>1.118029849859292E-2</v>
      </c>
      <c r="U8308">
        <v>7.5750636474818007E-3</v>
      </c>
      <c r="V8308">
        <v>3.5988329189182572E-3</v>
      </c>
      <c r="W8308">
        <v>3.9762307285635444E-3</v>
      </c>
    </row>
    <row r="8309" spans="1:23" x14ac:dyDescent="0.25">
      <c r="A8309">
        <v>54</v>
      </c>
      <c r="B8309" t="s">
        <v>36</v>
      </c>
      <c r="C8309" t="s">
        <v>32</v>
      </c>
      <c r="D8309">
        <v>236009</v>
      </c>
      <c r="E8309">
        <v>126.45</v>
      </c>
      <c r="F8309">
        <v>70.740000000000009</v>
      </c>
      <c r="G8309">
        <v>126.437355</v>
      </c>
      <c r="H8309">
        <v>70.747074000000012</v>
      </c>
      <c r="I8309">
        <v>1.5082933452086691</v>
      </c>
      <c r="J8309">
        <v>0.79939639909903815</v>
      </c>
      <c r="K8309">
        <v>-7.9082641360221445E-2</v>
      </c>
      <c r="L8309">
        <v>0.11300486275078291</v>
      </c>
      <c r="M8309" t="s">
        <v>27</v>
      </c>
      <c r="N8309">
        <v>5</v>
      </c>
      <c r="O8309" t="s">
        <v>26</v>
      </c>
      <c r="P8309">
        <v>236014</v>
      </c>
      <c r="Q8309">
        <v>126.16</v>
      </c>
      <c r="R8309">
        <v>70.595000000000013</v>
      </c>
      <c r="S8309">
        <v>0.31723768845640171</v>
      </c>
      <c r="T8309">
        <v>6.5482608956005236E-3</v>
      </c>
      <c r="U8309">
        <v>2.9534000645128969E-3</v>
      </c>
      <c r="V8309">
        <v>3.598752677477896E-3</v>
      </c>
      <c r="W8309">
        <v>-6.4535261296499958E-4</v>
      </c>
    </row>
    <row r="8310" spans="1:23" x14ac:dyDescent="0.25">
      <c r="A8310">
        <v>54</v>
      </c>
      <c r="B8310" t="s">
        <v>36</v>
      </c>
      <c r="C8310" t="s">
        <v>32</v>
      </c>
      <c r="D8310">
        <v>236018</v>
      </c>
      <c r="E8310">
        <v>126.455</v>
      </c>
      <c r="F8310">
        <v>70.659999999999982</v>
      </c>
      <c r="G8310">
        <v>126.44235449999999</v>
      </c>
      <c r="H8310">
        <v>70.667065999999977</v>
      </c>
      <c r="I8310">
        <v>1.7167218593782809</v>
      </c>
      <c r="J8310">
        <v>0.79939639909903815</v>
      </c>
      <c r="K8310">
        <v>-7.9079514451781283E-2</v>
      </c>
      <c r="L8310">
        <v>0.1131328048540954</v>
      </c>
      <c r="M8310" t="s">
        <v>27</v>
      </c>
      <c r="N8310">
        <v>6</v>
      </c>
      <c r="O8310" t="s">
        <v>26</v>
      </c>
      <c r="P8310">
        <v>236024</v>
      </c>
      <c r="Q8310">
        <v>126.58</v>
      </c>
      <c r="R8310">
        <v>70.849999999999994</v>
      </c>
      <c r="S8310">
        <v>0.29833221496364271</v>
      </c>
      <c r="T8310">
        <v>1.161029361580458E-2</v>
      </c>
      <c r="U8310">
        <v>8.0083628003832855E-3</v>
      </c>
      <c r="V8310">
        <v>3.598752677477896E-3</v>
      </c>
      <c r="W8310">
        <v>4.4096101229053894E-3</v>
      </c>
    </row>
    <row r="8311" spans="1:23" x14ac:dyDescent="0.25">
      <c r="A8311">
        <v>54</v>
      </c>
      <c r="B8311" t="s">
        <v>36</v>
      </c>
      <c r="C8311" t="s">
        <v>32</v>
      </c>
      <c r="D8311">
        <v>236028</v>
      </c>
      <c r="E8311">
        <v>126.62</v>
      </c>
      <c r="F8311">
        <v>70.740000000000009</v>
      </c>
      <c r="G8311">
        <v>126.607338</v>
      </c>
      <c r="H8311">
        <v>70.747074000000012</v>
      </c>
      <c r="I8311">
        <v>1.7511372389666211</v>
      </c>
      <c r="J8311">
        <v>0.79939639909903815</v>
      </c>
      <c r="K8311">
        <v>-7.8976465013426006E-2</v>
      </c>
      <c r="L8311">
        <v>0.11300486275078291</v>
      </c>
      <c r="M8311" t="s">
        <v>27</v>
      </c>
      <c r="N8311">
        <v>2</v>
      </c>
      <c r="O8311" t="s">
        <v>26</v>
      </c>
      <c r="P8311">
        <v>236030</v>
      </c>
      <c r="Q8311">
        <v>126.26</v>
      </c>
      <c r="R8311">
        <v>70.610000000000014</v>
      </c>
      <c r="S8311">
        <v>-1.906621118996837E-2</v>
      </c>
      <c r="T8311">
        <v>1.374089524722757E-2</v>
      </c>
      <c r="U8311">
        <v>1.0146414664987049E-2</v>
      </c>
      <c r="V8311">
        <v>3.598752677477896E-3</v>
      </c>
      <c r="W8311">
        <v>6.5476619875091506E-3</v>
      </c>
    </row>
    <row r="8312" spans="1:23" x14ac:dyDescent="0.25">
      <c r="A8312">
        <v>54</v>
      </c>
      <c r="B8312" t="s">
        <v>36</v>
      </c>
      <c r="C8312" t="s">
        <v>32</v>
      </c>
      <c r="D8312">
        <v>236037</v>
      </c>
      <c r="E8312">
        <v>126.44</v>
      </c>
      <c r="F8312">
        <v>70.58</v>
      </c>
      <c r="G8312">
        <v>126.427356</v>
      </c>
      <c r="H8312">
        <v>70.587057999999999</v>
      </c>
      <c r="I8312">
        <v>2.2010586776641978</v>
      </c>
      <c r="J8312">
        <v>0.79939639909903815</v>
      </c>
      <c r="K8312">
        <v>-7.9088895919012969E-2</v>
      </c>
      <c r="L8312">
        <v>0.1132610369933463</v>
      </c>
      <c r="M8312" t="s">
        <v>27</v>
      </c>
      <c r="N8312">
        <v>12</v>
      </c>
      <c r="O8312" t="s">
        <v>26</v>
      </c>
      <c r="P8312">
        <v>236049</v>
      </c>
      <c r="Q8312">
        <v>126.55</v>
      </c>
      <c r="R8312">
        <v>70.710000000000022</v>
      </c>
      <c r="S8312">
        <v>0.13719440317864051</v>
      </c>
      <c r="T8312">
        <v>6.0241562580497111E-3</v>
      </c>
      <c r="U8312">
        <v>2.423021088516769E-3</v>
      </c>
      <c r="V8312">
        <v>3.598752677477896E-3</v>
      </c>
      <c r="W8312">
        <v>-1.175731588961127E-3</v>
      </c>
    </row>
    <row r="8313" spans="1:23" x14ac:dyDescent="0.25">
      <c r="A8313">
        <v>54</v>
      </c>
      <c r="B8313" t="s">
        <v>36</v>
      </c>
      <c r="C8313" t="s">
        <v>32</v>
      </c>
      <c r="D8313">
        <v>236051</v>
      </c>
      <c r="E8313">
        <v>126.65</v>
      </c>
      <c r="F8313">
        <v>70.619999999999976</v>
      </c>
      <c r="G8313">
        <v>126.63733499999999</v>
      </c>
      <c r="H8313">
        <v>70.627061999999981</v>
      </c>
      <c r="I8313">
        <v>2.2413552981529712</v>
      </c>
      <c r="J8313">
        <v>0.79939639909903815</v>
      </c>
      <c r="K8313">
        <v>-7.8957757599684181E-2</v>
      </c>
      <c r="L8313">
        <v>0.1131968846076237</v>
      </c>
      <c r="M8313" t="s">
        <v>27</v>
      </c>
      <c r="N8313">
        <v>6</v>
      </c>
      <c r="O8313" t="s">
        <v>26</v>
      </c>
      <c r="P8313">
        <v>236057</v>
      </c>
      <c r="Q8313">
        <v>126.07</v>
      </c>
      <c r="R8313">
        <v>70.36999999999999</v>
      </c>
      <c r="S8313">
        <v>-0.33942182871802412</v>
      </c>
      <c r="T8313">
        <v>1.7496278255913499E-2</v>
      </c>
      <c r="U8313">
        <v>1.3904894929771131E-2</v>
      </c>
      <c r="V8313">
        <v>3.598752677477896E-3</v>
      </c>
      <c r="W8313">
        <v>1.030614225229323E-2</v>
      </c>
    </row>
    <row r="8314" spans="1:23" x14ac:dyDescent="0.25">
      <c r="A8314">
        <v>54</v>
      </c>
      <c r="B8314" t="s">
        <v>36</v>
      </c>
      <c r="C8314" t="s">
        <v>32</v>
      </c>
      <c r="D8314">
        <v>236063</v>
      </c>
      <c r="E8314">
        <v>126.22</v>
      </c>
      <c r="F8314">
        <v>70.32999999999997</v>
      </c>
      <c r="G8314">
        <v>126.20737800000001</v>
      </c>
      <c r="H8314">
        <v>70.337032999999963</v>
      </c>
      <c r="I8314">
        <v>1.7676645543308209</v>
      </c>
      <c r="J8314">
        <v>0.79939639909903815</v>
      </c>
      <c r="K8314">
        <v>-7.9226746949770221E-2</v>
      </c>
      <c r="L8314">
        <v>0.11366364269856941</v>
      </c>
      <c r="M8314" t="s">
        <v>27</v>
      </c>
      <c r="N8314">
        <v>2</v>
      </c>
      <c r="O8314" t="s">
        <v>26</v>
      </c>
      <c r="P8314">
        <v>236065</v>
      </c>
      <c r="Q8314">
        <v>126.08499999999999</v>
      </c>
      <c r="R8314">
        <v>70.344999999999985</v>
      </c>
      <c r="S8314">
        <v>-0.27913549773760171</v>
      </c>
      <c r="T8314">
        <v>1.2400565478705239E-2</v>
      </c>
      <c r="U8314">
        <v>8.8026717461280202E-3</v>
      </c>
      <c r="V8314">
        <v>3.598752677477896E-3</v>
      </c>
      <c r="W8314">
        <v>5.2039190686501242E-3</v>
      </c>
    </row>
    <row r="8315" spans="1:23" x14ac:dyDescent="0.25">
      <c r="A8315">
        <v>54</v>
      </c>
      <c r="B8315" t="s">
        <v>36</v>
      </c>
      <c r="C8315" t="s">
        <v>32</v>
      </c>
      <c r="D8315">
        <v>236072</v>
      </c>
      <c r="E8315">
        <v>126.04</v>
      </c>
      <c r="F8315">
        <v>70.400000000000034</v>
      </c>
      <c r="G8315">
        <v>126.052604</v>
      </c>
      <c r="H8315">
        <v>70.392960000000031</v>
      </c>
      <c r="I8315">
        <v>-1.650015797205947</v>
      </c>
      <c r="J8315">
        <v>0.79939639909903815</v>
      </c>
      <c r="K8315">
        <v>7.933989209774675E-2</v>
      </c>
      <c r="L8315">
        <v>-0.1135506248720224</v>
      </c>
      <c r="M8315" t="s">
        <v>25</v>
      </c>
      <c r="N8315">
        <v>5</v>
      </c>
      <c r="O8315" t="s">
        <v>26</v>
      </c>
      <c r="P8315">
        <v>236077</v>
      </c>
      <c r="Q8315">
        <v>126.12</v>
      </c>
      <c r="R8315">
        <v>70.400000000000034</v>
      </c>
      <c r="S8315">
        <v>-0.31353492935444233</v>
      </c>
      <c r="T8315">
        <v>6.3471913678241143E-3</v>
      </c>
      <c r="U8315">
        <v>2.7477638504884369E-3</v>
      </c>
      <c r="V8315">
        <v>3.5988329189182572E-3</v>
      </c>
      <c r="W8315">
        <v>-8.5106906842981941E-4</v>
      </c>
    </row>
    <row r="8316" spans="1:23" x14ac:dyDescent="0.25">
      <c r="A8316">
        <v>54</v>
      </c>
      <c r="B8316" t="s">
        <v>36</v>
      </c>
      <c r="C8316" t="s">
        <v>32</v>
      </c>
      <c r="D8316">
        <v>236096</v>
      </c>
      <c r="E8316">
        <v>125.77</v>
      </c>
      <c r="F8316">
        <v>70.264999999999986</v>
      </c>
      <c r="G8316">
        <v>125.782577</v>
      </c>
      <c r="H8316">
        <v>70.257973499999991</v>
      </c>
      <c r="I8316">
        <v>-1.8270906208450861</v>
      </c>
      <c r="J8316">
        <v>0.79939639909903815</v>
      </c>
      <c r="K8316">
        <v>7.9510217062892574E-2</v>
      </c>
      <c r="L8316">
        <v>-0.11376878945407221</v>
      </c>
      <c r="M8316" t="s">
        <v>25</v>
      </c>
      <c r="N8316">
        <v>4</v>
      </c>
      <c r="O8316" t="s">
        <v>26</v>
      </c>
      <c r="P8316">
        <v>236100</v>
      </c>
      <c r="Q8316">
        <v>125.86</v>
      </c>
      <c r="R8316">
        <v>70.264999999999986</v>
      </c>
      <c r="S8316">
        <v>-0.21478832213389509</v>
      </c>
      <c r="T8316">
        <v>7.1559195356628623E-3</v>
      </c>
      <c r="U8316">
        <v>3.5564111455130029E-3</v>
      </c>
      <c r="V8316">
        <v>3.5988329189182572E-3</v>
      </c>
      <c r="W8316">
        <v>-4.2421773405253421E-5</v>
      </c>
    </row>
    <row r="8317" spans="1:23" x14ac:dyDescent="0.25">
      <c r="A8317">
        <v>54</v>
      </c>
      <c r="B8317" t="s">
        <v>36</v>
      </c>
      <c r="C8317" t="s">
        <v>32</v>
      </c>
      <c r="D8317">
        <v>236103</v>
      </c>
      <c r="E8317">
        <v>125.6900000000001</v>
      </c>
      <c r="F8317">
        <v>70.259999999999991</v>
      </c>
      <c r="G8317">
        <v>125.7025690000001</v>
      </c>
      <c r="H8317">
        <v>70.252973999999995</v>
      </c>
      <c r="I8317">
        <v>-2.480587159353417</v>
      </c>
      <c r="J8317">
        <v>0.79939639909903815</v>
      </c>
      <c r="K8317">
        <v>7.9560824250139203E-2</v>
      </c>
      <c r="L8317">
        <v>-0.1137768857243151</v>
      </c>
      <c r="M8317" t="s">
        <v>25</v>
      </c>
      <c r="N8317">
        <v>21</v>
      </c>
      <c r="O8317" t="s">
        <v>26</v>
      </c>
      <c r="P8317">
        <v>236124</v>
      </c>
      <c r="Q8317">
        <v>125.6099999999999</v>
      </c>
      <c r="R8317">
        <v>70.250000000000028</v>
      </c>
      <c r="S8317">
        <v>-0.44387474359270329</v>
      </c>
      <c r="T8317">
        <v>-5.2270970827811621E-3</v>
      </c>
      <c r="U8317">
        <v>-8.8251396174992801E-3</v>
      </c>
      <c r="V8317">
        <v>3.5988329189182572E-3</v>
      </c>
      <c r="W8317">
        <v>-1.2423972536417541E-2</v>
      </c>
    </row>
    <row r="8318" spans="1:23" x14ac:dyDescent="0.25">
      <c r="A8318">
        <v>54</v>
      </c>
      <c r="B8318" t="s">
        <v>36</v>
      </c>
      <c r="C8318" t="s">
        <v>32</v>
      </c>
      <c r="D8318">
        <v>236134</v>
      </c>
      <c r="E8318">
        <v>125.73</v>
      </c>
      <c r="F8318">
        <v>70.450000000000017</v>
      </c>
      <c r="G8318">
        <v>125.74257299999999</v>
      </c>
      <c r="H8318">
        <v>70.442955000000012</v>
      </c>
      <c r="I8318">
        <v>-1.912501354029936</v>
      </c>
      <c r="J8318">
        <v>0.79939639909903815</v>
      </c>
      <c r="K8318">
        <v>7.9535512606378728E-2</v>
      </c>
      <c r="L8318">
        <v>-0.1134700353582737</v>
      </c>
      <c r="M8318" t="s">
        <v>25</v>
      </c>
      <c r="N8318">
        <v>4</v>
      </c>
      <c r="O8318" t="s">
        <v>26</v>
      </c>
      <c r="P8318">
        <v>236138</v>
      </c>
      <c r="Q8318">
        <v>125.73</v>
      </c>
      <c r="R8318">
        <v>70.355000000000004</v>
      </c>
      <c r="S8318">
        <v>0.35713093008245878</v>
      </c>
      <c r="T8318">
        <v>1.077965335903748E-2</v>
      </c>
      <c r="U8318">
        <v>7.1819385261741404E-3</v>
      </c>
      <c r="V8318">
        <v>3.5988329189182572E-3</v>
      </c>
      <c r="W8318">
        <v>3.5831056072558828E-3</v>
      </c>
    </row>
    <row r="8319" spans="1:23" x14ac:dyDescent="0.25">
      <c r="A8319">
        <v>54</v>
      </c>
      <c r="B8319" t="s">
        <v>36</v>
      </c>
      <c r="C8319" t="s">
        <v>32</v>
      </c>
      <c r="D8319">
        <v>236143</v>
      </c>
      <c r="E8319">
        <v>125.65000000000011</v>
      </c>
      <c r="F8319">
        <v>70.250000000000028</v>
      </c>
      <c r="G8319">
        <v>125.6374350000001</v>
      </c>
      <c r="H8319">
        <v>70.257025000000027</v>
      </c>
      <c r="I8319">
        <v>1.905896130922885</v>
      </c>
      <c r="J8319">
        <v>0.79939639909903815</v>
      </c>
      <c r="K8319">
        <v>-7.9586152009550298E-2</v>
      </c>
      <c r="L8319">
        <v>0.113793081722283</v>
      </c>
      <c r="M8319" t="s">
        <v>27</v>
      </c>
      <c r="N8319">
        <v>2</v>
      </c>
      <c r="O8319" t="s">
        <v>26</v>
      </c>
      <c r="P8319">
        <v>236145</v>
      </c>
      <c r="Q8319">
        <v>125.44</v>
      </c>
      <c r="R8319">
        <v>70.190000000000026</v>
      </c>
      <c r="S8319">
        <v>-0.40648484976099442</v>
      </c>
      <c r="T8319">
        <v>9.8855070186768777E-3</v>
      </c>
      <c r="U8319">
        <v>6.2890682881614791E-3</v>
      </c>
      <c r="V8319">
        <v>3.598752677477896E-3</v>
      </c>
      <c r="W8319">
        <v>2.6903156106835831E-3</v>
      </c>
    </row>
    <row r="8320" spans="1:23" x14ac:dyDescent="0.25">
      <c r="A8320">
        <v>54</v>
      </c>
      <c r="B8320" t="s">
        <v>36</v>
      </c>
      <c r="C8320" t="s">
        <v>32</v>
      </c>
      <c r="D8320">
        <v>236147</v>
      </c>
      <c r="E8320">
        <v>125.62</v>
      </c>
      <c r="F8320">
        <v>70.204999999999984</v>
      </c>
      <c r="G8320">
        <v>125.607438</v>
      </c>
      <c r="H8320">
        <v>70.21202049999998</v>
      </c>
      <c r="I8320">
        <v>2.2692364071461451</v>
      </c>
      <c r="J8320">
        <v>0.79939639909903815</v>
      </c>
      <c r="K8320">
        <v>-7.9605158414265242E-2</v>
      </c>
      <c r="L8320">
        <v>0.11386602081034659</v>
      </c>
      <c r="M8320" t="s">
        <v>27</v>
      </c>
      <c r="N8320">
        <v>9</v>
      </c>
      <c r="O8320" t="s">
        <v>26</v>
      </c>
      <c r="P8320">
        <v>236156</v>
      </c>
      <c r="Q8320">
        <v>125.505</v>
      </c>
      <c r="R8320">
        <v>70.200000000000031</v>
      </c>
      <c r="S8320">
        <v>-7.7353300637249753E-2</v>
      </c>
      <c r="T8320">
        <v>8.5852631135926033E-3</v>
      </c>
      <c r="U8320">
        <v>4.9874427077270236E-3</v>
      </c>
      <c r="V8320">
        <v>3.598752677477896E-3</v>
      </c>
      <c r="W8320">
        <v>1.388690030249128E-3</v>
      </c>
    </row>
    <row r="8321" spans="1:23" x14ac:dyDescent="0.25">
      <c r="A8321">
        <v>54</v>
      </c>
      <c r="B8321" t="s">
        <v>36</v>
      </c>
      <c r="C8321" t="s">
        <v>32</v>
      </c>
      <c r="D8321">
        <v>236164</v>
      </c>
      <c r="E8321">
        <v>125.57</v>
      </c>
      <c r="F8321">
        <v>70.110000000000014</v>
      </c>
      <c r="G8321">
        <v>125.55744300000001</v>
      </c>
      <c r="H8321">
        <v>70.117011000000019</v>
      </c>
      <c r="I8321">
        <v>2.170491764739876</v>
      </c>
      <c r="J8321">
        <v>0.79939639909903815</v>
      </c>
      <c r="K8321">
        <v>-7.9636855936927611E-2</v>
      </c>
      <c r="L8321">
        <v>0.11402031081144461</v>
      </c>
      <c r="M8321" t="s">
        <v>27</v>
      </c>
      <c r="N8321">
        <v>1</v>
      </c>
      <c r="O8321" t="s">
        <v>26</v>
      </c>
      <c r="P8321">
        <v>236165</v>
      </c>
      <c r="Q8321">
        <v>125.39</v>
      </c>
      <c r="R8321">
        <v>70.09</v>
      </c>
      <c r="S8321">
        <v>-0.1091975984310595</v>
      </c>
      <c r="T8321">
        <v>1.2054227852412931E-2</v>
      </c>
      <c r="U8321">
        <v>8.4570965582427063E-3</v>
      </c>
      <c r="V8321">
        <v>3.598752677477896E-3</v>
      </c>
      <c r="W8321">
        <v>4.8583438807648103E-3</v>
      </c>
    </row>
    <row r="8322" spans="1:23" x14ac:dyDescent="0.25">
      <c r="A8322">
        <v>54</v>
      </c>
      <c r="B8322" t="s">
        <v>36</v>
      </c>
      <c r="C8322" t="s">
        <v>32</v>
      </c>
      <c r="D8322">
        <v>236167</v>
      </c>
      <c r="E8322">
        <v>125.3</v>
      </c>
      <c r="F8322">
        <v>70.114999999999981</v>
      </c>
      <c r="G8322">
        <v>125.31253</v>
      </c>
      <c r="H8322">
        <v>70.107988499999976</v>
      </c>
      <c r="I8322">
        <v>-2.248912634697851</v>
      </c>
      <c r="J8322">
        <v>0.79939639909903815</v>
      </c>
      <c r="K8322">
        <v>7.9808459696727868E-2</v>
      </c>
      <c r="L8322">
        <v>-0.11401217986151869</v>
      </c>
      <c r="M8322" t="s">
        <v>25</v>
      </c>
      <c r="N8322">
        <v>4</v>
      </c>
      <c r="O8322" t="s">
        <v>26</v>
      </c>
      <c r="P8322">
        <v>236171</v>
      </c>
      <c r="Q8322">
        <v>125.42</v>
      </c>
      <c r="R8322">
        <v>70.09</v>
      </c>
      <c r="S8322">
        <v>0.38055331985097901</v>
      </c>
      <c r="T8322">
        <v>1.242731966014308E-2</v>
      </c>
      <c r="U8322">
        <v>8.8278541908786423E-3</v>
      </c>
      <c r="V8322">
        <v>3.5988329189182572E-3</v>
      </c>
      <c r="W8322">
        <v>5.2290212719603851E-3</v>
      </c>
    </row>
    <row r="8323" spans="1:23" x14ac:dyDescent="0.25">
      <c r="A8323">
        <v>54</v>
      </c>
      <c r="B8323" t="s">
        <v>36</v>
      </c>
      <c r="C8323" t="s">
        <v>32</v>
      </c>
      <c r="D8323">
        <v>236174</v>
      </c>
      <c r="E8323">
        <v>125.30500000000001</v>
      </c>
      <c r="F8323">
        <v>70.09999999999998</v>
      </c>
      <c r="G8323">
        <v>125.3175305</v>
      </c>
      <c r="H8323">
        <v>70.092989999999986</v>
      </c>
      <c r="I8323">
        <v>-1.5355157035350211</v>
      </c>
      <c r="J8323">
        <v>0.79939639909903815</v>
      </c>
      <c r="K8323">
        <v>7.9805275128686001E-2</v>
      </c>
      <c r="L8323">
        <v>-0.1140365761910183</v>
      </c>
      <c r="M8323" t="s">
        <v>25</v>
      </c>
      <c r="N8323">
        <v>22</v>
      </c>
      <c r="O8323" t="s">
        <v>26</v>
      </c>
      <c r="P8323">
        <v>236196</v>
      </c>
      <c r="Q8323">
        <v>125.51</v>
      </c>
      <c r="R8323">
        <v>70.259999999999991</v>
      </c>
      <c r="S8323">
        <v>0.2991397953799258</v>
      </c>
      <c r="T8323">
        <v>-1.885770789185937E-3</v>
      </c>
      <c r="U8323">
        <v>-5.4880241807419954E-3</v>
      </c>
      <c r="V8323">
        <v>3.5988329189182572E-3</v>
      </c>
      <c r="W8323">
        <v>-9.0868570996602525E-3</v>
      </c>
    </row>
    <row r="8324" spans="1:23" x14ac:dyDescent="0.25">
      <c r="A8324">
        <v>54</v>
      </c>
      <c r="B8324" t="s">
        <v>36</v>
      </c>
      <c r="C8324" t="s">
        <v>32</v>
      </c>
      <c r="D8324">
        <v>236202</v>
      </c>
      <c r="E8324">
        <v>125.87</v>
      </c>
      <c r="F8324">
        <v>70.455000000000013</v>
      </c>
      <c r="G8324">
        <v>125.85741299999999</v>
      </c>
      <c r="H8324">
        <v>70.462045500000016</v>
      </c>
      <c r="I8324">
        <v>2.011839375613842</v>
      </c>
      <c r="J8324">
        <v>0.79939639909903815</v>
      </c>
      <c r="K8324">
        <v>-7.9447048542146639E-2</v>
      </c>
      <c r="L8324">
        <v>0.1134619826980396</v>
      </c>
      <c r="M8324" t="s">
        <v>27</v>
      </c>
      <c r="N8324">
        <v>7</v>
      </c>
      <c r="O8324" t="s">
        <v>26</v>
      </c>
      <c r="P8324">
        <v>236209</v>
      </c>
      <c r="Q8324">
        <v>125.89</v>
      </c>
      <c r="R8324">
        <v>70.53000000000003</v>
      </c>
      <c r="S8324">
        <v>0.47400783366204008</v>
      </c>
      <c r="T8324">
        <v>6.9207077315111588E-3</v>
      </c>
      <c r="U8324">
        <v>3.3209050743452872E-3</v>
      </c>
      <c r="V8324">
        <v>3.598752677477896E-3</v>
      </c>
      <c r="W8324">
        <v>-2.7784760313260968E-4</v>
      </c>
    </row>
    <row r="8325" spans="1:23" x14ac:dyDescent="0.25">
      <c r="A8325">
        <v>54</v>
      </c>
      <c r="B8325" t="s">
        <v>36</v>
      </c>
      <c r="C8325" t="s">
        <v>32</v>
      </c>
      <c r="D8325">
        <v>236210</v>
      </c>
      <c r="E8325">
        <v>125.99</v>
      </c>
      <c r="F8325">
        <v>70.544999999999987</v>
      </c>
      <c r="G8325">
        <v>125.977401</v>
      </c>
      <c r="H8325">
        <v>70.552054499999983</v>
      </c>
      <c r="I8325">
        <v>1.6714609397466429</v>
      </c>
      <c r="J8325">
        <v>0.79939639909903815</v>
      </c>
      <c r="K8325">
        <v>-7.9371378680847662E-2</v>
      </c>
      <c r="L8325">
        <v>0.1133172300090776</v>
      </c>
      <c r="M8325" t="s">
        <v>27</v>
      </c>
      <c r="N8325">
        <v>15</v>
      </c>
      <c r="O8325" t="s">
        <v>26</v>
      </c>
      <c r="P8325">
        <v>236225</v>
      </c>
      <c r="Q8325">
        <v>125.54</v>
      </c>
      <c r="R8325">
        <v>70.240000000000009</v>
      </c>
      <c r="S8325">
        <v>-0.14615767565814211</v>
      </c>
      <c r="T8325">
        <v>1.155365253617695E-3</v>
      </c>
      <c r="U8325">
        <v>-2.436399657023192E-3</v>
      </c>
      <c r="V8325">
        <v>3.598752677477896E-3</v>
      </c>
      <c r="W8325">
        <v>-6.0351523345010876E-3</v>
      </c>
    </row>
    <row r="8326" spans="1:23" x14ac:dyDescent="0.25">
      <c r="A8326">
        <v>54</v>
      </c>
      <c r="B8326" t="s">
        <v>36</v>
      </c>
      <c r="C8326" t="s">
        <v>32</v>
      </c>
      <c r="D8326">
        <v>236230</v>
      </c>
      <c r="E8326">
        <v>125.36</v>
      </c>
      <c r="F8326">
        <v>70.250000000000028</v>
      </c>
      <c r="G8326">
        <v>125.372536</v>
      </c>
      <c r="H8326">
        <v>70.24297500000003</v>
      </c>
      <c r="I8326">
        <v>-3.0295827388798249</v>
      </c>
      <c r="J8326">
        <v>0.79939639909903815</v>
      </c>
      <c r="K8326">
        <v>7.9770261646458215E-2</v>
      </c>
      <c r="L8326">
        <v>-0.113793081722283</v>
      </c>
      <c r="M8326" t="s">
        <v>25</v>
      </c>
      <c r="N8326">
        <v>3</v>
      </c>
      <c r="O8326" t="s">
        <v>26</v>
      </c>
      <c r="P8326">
        <v>236233</v>
      </c>
      <c r="Q8326">
        <v>125.53</v>
      </c>
      <c r="R8326">
        <v>70.200000000000031</v>
      </c>
      <c r="S8326">
        <v>0.32110338567152452</v>
      </c>
      <c r="T8326">
        <v>1.9250598566010729E-2</v>
      </c>
      <c r="U8326">
        <v>1.565101863877421E-2</v>
      </c>
      <c r="V8326">
        <v>3.5988329189182572E-3</v>
      </c>
      <c r="W8326">
        <v>1.2052185719855949E-2</v>
      </c>
    </row>
    <row r="8327" spans="1:23" x14ac:dyDescent="0.25">
      <c r="A8327">
        <v>54</v>
      </c>
      <c r="B8327" t="s">
        <v>36</v>
      </c>
      <c r="C8327" t="s">
        <v>32</v>
      </c>
      <c r="D8327">
        <v>236254</v>
      </c>
      <c r="E8327">
        <v>125.92</v>
      </c>
      <c r="F8327">
        <v>70.355000000000004</v>
      </c>
      <c r="G8327">
        <v>125.907408</v>
      </c>
      <c r="H8327">
        <v>70.362035500000005</v>
      </c>
      <c r="I8327">
        <v>2.3894721185733938</v>
      </c>
      <c r="J8327">
        <v>0.79939639909903815</v>
      </c>
      <c r="K8327">
        <v>-7.9415501905972061E-2</v>
      </c>
      <c r="L8327">
        <v>0.11362325337204721</v>
      </c>
      <c r="M8327" t="s">
        <v>27</v>
      </c>
      <c r="N8327">
        <v>1</v>
      </c>
      <c r="O8327" t="s">
        <v>26</v>
      </c>
      <c r="P8327">
        <v>236255</v>
      </c>
      <c r="Q8327">
        <v>125.76</v>
      </c>
      <c r="R8327">
        <v>70.355000000000004</v>
      </c>
      <c r="S8327">
        <v>0.23257836121693029</v>
      </c>
      <c r="T8327">
        <v>1.2706480304954131E-2</v>
      </c>
      <c r="U8327">
        <v>9.1089581547869093E-3</v>
      </c>
      <c r="V8327">
        <v>3.598752677477896E-3</v>
      </c>
      <c r="W8327">
        <v>5.5102054773090124E-3</v>
      </c>
    </row>
    <row r="8328" spans="1:23" x14ac:dyDescent="0.25">
      <c r="A8328">
        <v>54</v>
      </c>
      <c r="B8328" t="s">
        <v>36</v>
      </c>
      <c r="C8328" t="s">
        <v>32</v>
      </c>
      <c r="D8328">
        <v>236265</v>
      </c>
      <c r="E8328">
        <v>125.65000000000011</v>
      </c>
      <c r="F8328">
        <v>70.17</v>
      </c>
      <c r="G8328">
        <v>125.6374350000001</v>
      </c>
      <c r="H8328">
        <v>70.177017000000006</v>
      </c>
      <c r="I8328">
        <v>2.5283881565752888</v>
      </c>
      <c r="J8328">
        <v>0.79939639909903815</v>
      </c>
      <c r="K8328">
        <v>-7.9586152009550298E-2</v>
      </c>
      <c r="L8328">
        <v>0.1139228158898444</v>
      </c>
      <c r="M8328" t="s">
        <v>27</v>
      </c>
      <c r="N8328">
        <v>7</v>
      </c>
      <c r="O8328" t="s">
        <v>26</v>
      </c>
      <c r="P8328">
        <v>236272</v>
      </c>
      <c r="Q8328">
        <v>125.64</v>
      </c>
      <c r="R8328">
        <v>70.25500000000001</v>
      </c>
      <c r="S8328">
        <v>2.4044897624668229E-2</v>
      </c>
      <c r="T8328">
        <v>1.047930087073585E-2</v>
      </c>
      <c r="U8328">
        <v>6.8796193147550606E-3</v>
      </c>
      <c r="V8328">
        <v>3.598752677477896E-3</v>
      </c>
      <c r="W8328">
        <v>3.280866637277165E-3</v>
      </c>
    </row>
    <row r="8329" spans="1:23" x14ac:dyDescent="0.25">
      <c r="A8329">
        <v>54</v>
      </c>
      <c r="B8329" t="s">
        <v>36</v>
      </c>
      <c r="C8329" t="s">
        <v>32</v>
      </c>
      <c r="D8329">
        <v>236287</v>
      </c>
      <c r="E8329">
        <v>125.4</v>
      </c>
      <c r="F8329">
        <v>70.204999999999984</v>
      </c>
      <c r="G8329">
        <v>125.41254000000001</v>
      </c>
      <c r="H8329">
        <v>70.197979499999988</v>
      </c>
      <c r="I8329">
        <v>-1.9494081995196679</v>
      </c>
      <c r="J8329">
        <v>0.79939639909903815</v>
      </c>
      <c r="K8329">
        <v>7.9744816586921841E-2</v>
      </c>
      <c r="L8329">
        <v>-0.11386602081034659</v>
      </c>
      <c r="M8329" t="s">
        <v>25</v>
      </c>
      <c r="N8329">
        <v>5</v>
      </c>
      <c r="O8329" t="s">
        <v>26</v>
      </c>
      <c r="P8329">
        <v>236292</v>
      </c>
      <c r="Q8329">
        <v>125.45</v>
      </c>
      <c r="R8329">
        <v>70.174999999999997</v>
      </c>
      <c r="S8329">
        <v>-0.44048858611504632</v>
      </c>
      <c r="T8329">
        <v>7.4032214536547741E-3</v>
      </c>
      <c r="U8329">
        <v>3.804371529435933E-3</v>
      </c>
      <c r="V8329">
        <v>3.5988329189182572E-3</v>
      </c>
      <c r="W8329">
        <v>2.0553861051767619E-4</v>
      </c>
    </row>
    <row r="8330" spans="1:23" x14ac:dyDescent="0.25">
      <c r="A8330">
        <v>54</v>
      </c>
      <c r="B8330" t="s">
        <v>36</v>
      </c>
      <c r="C8330" t="s">
        <v>32</v>
      </c>
      <c r="D8330">
        <v>236320</v>
      </c>
      <c r="E8330">
        <v>125.48</v>
      </c>
      <c r="F8330">
        <v>70.295000000000016</v>
      </c>
      <c r="G8330">
        <v>125.492548</v>
      </c>
      <c r="H8330">
        <v>70.287970500000014</v>
      </c>
      <c r="I8330">
        <v>-2.6703172112967621</v>
      </c>
      <c r="J8330">
        <v>0.79939639909903815</v>
      </c>
      <c r="K8330">
        <v>7.9693975135479753E-2</v>
      </c>
      <c r="L8330">
        <v>-0.1137202360194947</v>
      </c>
      <c r="M8330" t="s">
        <v>25</v>
      </c>
      <c r="N8330">
        <v>5</v>
      </c>
      <c r="O8330" t="s">
        <v>26</v>
      </c>
      <c r="P8330">
        <v>236325</v>
      </c>
      <c r="Q8330">
        <v>125.59</v>
      </c>
      <c r="R8330">
        <v>70.29000000000002</v>
      </c>
      <c r="S8330">
        <v>0.39951966928565202</v>
      </c>
      <c r="T8330">
        <v>9.3349384449962873E-3</v>
      </c>
      <c r="U8330">
        <v>5.7353258731899191E-3</v>
      </c>
      <c r="V8330">
        <v>3.5988329189182572E-3</v>
      </c>
      <c r="W8330">
        <v>2.1364929542716619E-3</v>
      </c>
    </row>
    <row r="8331" spans="1:23" x14ac:dyDescent="0.25">
      <c r="A8331">
        <v>54</v>
      </c>
      <c r="B8331" t="s">
        <v>36</v>
      </c>
      <c r="C8331" t="s">
        <v>32</v>
      </c>
      <c r="D8331">
        <v>236329</v>
      </c>
      <c r="E8331">
        <v>125.73</v>
      </c>
      <c r="F8331">
        <v>70.319999999999979</v>
      </c>
      <c r="G8331">
        <v>125.717427</v>
      </c>
      <c r="H8331">
        <v>70.327031999999974</v>
      </c>
      <c r="I8331">
        <v>2.1167639467652788</v>
      </c>
      <c r="J8331">
        <v>0.79939639909903815</v>
      </c>
      <c r="K8331">
        <v>-7.9535512606378728E-2</v>
      </c>
      <c r="L8331">
        <v>0.11367980647028419</v>
      </c>
      <c r="M8331" t="s">
        <v>27</v>
      </c>
      <c r="N8331">
        <v>9</v>
      </c>
      <c r="O8331" t="s">
        <v>26</v>
      </c>
      <c r="P8331">
        <v>236338</v>
      </c>
      <c r="Q8331">
        <v>125.38</v>
      </c>
      <c r="R8331">
        <v>70.140000000000029</v>
      </c>
      <c r="S8331">
        <v>-8.9357961444461471E-3</v>
      </c>
      <c r="T8331">
        <v>7.3750642475934186E-3</v>
      </c>
      <c r="U8331">
        <v>3.7811014288541491E-3</v>
      </c>
      <c r="V8331">
        <v>3.598752677477896E-3</v>
      </c>
      <c r="W8331">
        <v>1.8234875137625259E-4</v>
      </c>
    </row>
    <row r="8332" spans="1:23" x14ac:dyDescent="0.25">
      <c r="A8332">
        <v>54</v>
      </c>
      <c r="B8332" t="s">
        <v>36</v>
      </c>
      <c r="C8332" t="s">
        <v>32</v>
      </c>
      <c r="D8332">
        <v>236353</v>
      </c>
      <c r="E8332">
        <v>125.83</v>
      </c>
      <c r="F8332">
        <v>70.355000000000004</v>
      </c>
      <c r="G8332">
        <v>125.81741700000001</v>
      </c>
      <c r="H8332">
        <v>70.362035500000005</v>
      </c>
      <c r="I8332">
        <v>2.2810063134442951</v>
      </c>
      <c r="J8332">
        <v>0.79939639909903815</v>
      </c>
      <c r="K8332">
        <v>-7.9472303902090119E-2</v>
      </c>
      <c r="L8332">
        <v>0.11362325337204721</v>
      </c>
      <c r="M8332" t="s">
        <v>27</v>
      </c>
      <c r="N8332">
        <v>1</v>
      </c>
      <c r="O8332" t="s">
        <v>26</v>
      </c>
      <c r="P8332">
        <v>236354</v>
      </c>
      <c r="Q8332">
        <v>125.7349999999999</v>
      </c>
      <c r="R8332">
        <v>70.36999999999999</v>
      </c>
      <c r="S8332">
        <v>7.2722547207644095E-2</v>
      </c>
      <c r="T8332">
        <v>9.2542176712832758E-3</v>
      </c>
      <c r="U8332">
        <v>5.6560094250929539E-3</v>
      </c>
      <c r="V8332">
        <v>3.598752677477896E-3</v>
      </c>
      <c r="W8332">
        <v>2.057256747615057E-3</v>
      </c>
    </row>
    <row r="8333" spans="1:23" x14ac:dyDescent="0.25">
      <c r="A8333">
        <v>54</v>
      </c>
      <c r="B8333" t="s">
        <v>36</v>
      </c>
      <c r="C8333" t="s">
        <v>32</v>
      </c>
      <c r="D8333">
        <v>236356</v>
      </c>
      <c r="E8333">
        <v>125.7349999999999</v>
      </c>
      <c r="F8333">
        <v>70.274999999999977</v>
      </c>
      <c r="G8333">
        <v>125.7224264999999</v>
      </c>
      <c r="H8333">
        <v>70.28202749999997</v>
      </c>
      <c r="I8333">
        <v>2.324470736996143</v>
      </c>
      <c r="J8333">
        <v>0.79939639909903815</v>
      </c>
      <c r="K8333">
        <v>-7.9532349783274378E-2</v>
      </c>
      <c r="L8333">
        <v>0.11375260036983829</v>
      </c>
      <c r="M8333" t="s">
        <v>27</v>
      </c>
      <c r="N8333">
        <v>1</v>
      </c>
      <c r="O8333" t="s">
        <v>26</v>
      </c>
      <c r="P8333">
        <v>236357</v>
      </c>
      <c r="Q8333">
        <v>125.63</v>
      </c>
      <c r="R8333">
        <v>70.28000000000003</v>
      </c>
      <c r="S8333">
        <v>0.35448548983667261</v>
      </c>
      <c r="T8333">
        <v>8.9196597290924842E-3</v>
      </c>
      <c r="U8333">
        <v>5.3216451442670313E-3</v>
      </c>
      <c r="V8333">
        <v>3.598752677477896E-3</v>
      </c>
      <c r="W8333">
        <v>1.7228924667891351E-3</v>
      </c>
    </row>
    <row r="8334" spans="1:23" x14ac:dyDescent="0.25">
      <c r="A8334">
        <v>54</v>
      </c>
      <c r="B8334" t="s">
        <v>36</v>
      </c>
      <c r="C8334" t="s">
        <v>32</v>
      </c>
      <c r="D8334">
        <v>236358</v>
      </c>
      <c r="E8334">
        <v>125.82</v>
      </c>
      <c r="F8334">
        <v>70.349999999999994</v>
      </c>
      <c r="G8334">
        <v>125.807418</v>
      </c>
      <c r="H8334">
        <v>70.357034999999996</v>
      </c>
      <c r="I8334">
        <v>1.7475193519193291</v>
      </c>
      <c r="J8334">
        <v>0.79939639909903815</v>
      </c>
      <c r="K8334">
        <v>-7.9478620251152432E-2</v>
      </c>
      <c r="L8334">
        <v>0.11363132894087249</v>
      </c>
      <c r="M8334" t="s">
        <v>27</v>
      </c>
      <c r="N8334">
        <v>3</v>
      </c>
      <c r="O8334" t="s">
        <v>26</v>
      </c>
      <c r="P8334">
        <v>236361</v>
      </c>
      <c r="Q8334">
        <v>125.67</v>
      </c>
      <c r="R8334">
        <v>70.3</v>
      </c>
      <c r="S8334">
        <v>0.43980054524394713</v>
      </c>
      <c r="T8334">
        <v>6.2402265906300134E-3</v>
      </c>
      <c r="U8334">
        <v>2.6431941283802389E-3</v>
      </c>
      <c r="V8334">
        <v>3.598752677477896E-3</v>
      </c>
      <c r="W8334">
        <v>-9.5555854909765712E-4</v>
      </c>
    </row>
    <row r="8335" spans="1:23" x14ac:dyDescent="0.25">
      <c r="A8335">
        <v>54</v>
      </c>
      <c r="B8335" t="s">
        <v>36</v>
      </c>
      <c r="C8335" t="s">
        <v>32</v>
      </c>
      <c r="D8335">
        <v>236366</v>
      </c>
      <c r="E8335">
        <v>125.7349999999999</v>
      </c>
      <c r="F8335">
        <v>70.274999999999977</v>
      </c>
      <c r="G8335">
        <v>125.7224264999999</v>
      </c>
      <c r="H8335">
        <v>70.28202749999997</v>
      </c>
      <c r="I8335">
        <v>1.730877948070356</v>
      </c>
      <c r="J8335">
        <v>0.79939639909903815</v>
      </c>
      <c r="K8335">
        <v>-7.9532349783274378E-2</v>
      </c>
      <c r="L8335">
        <v>0.11375260036983829</v>
      </c>
      <c r="M8335" t="s">
        <v>27</v>
      </c>
      <c r="N8335">
        <v>2</v>
      </c>
      <c r="O8335" t="s">
        <v>26</v>
      </c>
      <c r="P8335">
        <v>236368</v>
      </c>
      <c r="Q8335">
        <v>125.47</v>
      </c>
      <c r="R8335">
        <v>70.190000000000026</v>
      </c>
      <c r="S8335">
        <v>-0.4013165700928164</v>
      </c>
      <c r="T8335">
        <v>1.140710166113028E-2</v>
      </c>
      <c r="U8335">
        <v>7.8113833673055166E-3</v>
      </c>
      <c r="V8335">
        <v>3.598752677477896E-3</v>
      </c>
      <c r="W8335">
        <v>4.2126306898276206E-3</v>
      </c>
    </row>
    <row r="8336" spans="1:23" x14ac:dyDescent="0.25">
      <c r="A8336">
        <v>54</v>
      </c>
      <c r="B8336" t="s">
        <v>36</v>
      </c>
      <c r="C8336" t="s">
        <v>32</v>
      </c>
      <c r="D8336">
        <v>236378</v>
      </c>
      <c r="E8336">
        <v>125.39</v>
      </c>
      <c r="F8336">
        <v>70.17</v>
      </c>
      <c r="G8336">
        <v>125.402539</v>
      </c>
      <c r="H8336">
        <v>70.162982999999997</v>
      </c>
      <c r="I8336">
        <v>-1.6377718250913289</v>
      </c>
      <c r="J8336">
        <v>0.79939639909903815</v>
      </c>
      <c r="K8336">
        <v>7.9751176329850834E-2</v>
      </c>
      <c r="L8336">
        <v>-0.1139228158898444</v>
      </c>
      <c r="M8336" t="s">
        <v>25</v>
      </c>
      <c r="N8336">
        <v>1</v>
      </c>
      <c r="O8336" t="s">
        <v>26</v>
      </c>
      <c r="P8336">
        <v>236379</v>
      </c>
      <c r="Q8336">
        <v>125.53</v>
      </c>
      <c r="R8336">
        <v>70.180000000000035</v>
      </c>
      <c r="S8336">
        <v>0.39152352322767281</v>
      </c>
      <c r="T8336">
        <v>1.0025936527271229E-2</v>
      </c>
      <c r="U8336">
        <v>6.425913289787798E-3</v>
      </c>
      <c r="V8336">
        <v>3.5988329189182572E-3</v>
      </c>
      <c r="W8336">
        <v>2.8270803708695409E-3</v>
      </c>
    </row>
    <row r="8337" spans="1:23" x14ac:dyDescent="0.25">
      <c r="A8337">
        <v>54</v>
      </c>
      <c r="B8337" t="s">
        <v>36</v>
      </c>
      <c r="C8337" t="s">
        <v>32</v>
      </c>
      <c r="D8337">
        <v>236380</v>
      </c>
      <c r="E8337">
        <v>125.6</v>
      </c>
      <c r="F8337">
        <v>70.17</v>
      </c>
      <c r="G8337">
        <v>125.58744</v>
      </c>
      <c r="H8337">
        <v>70.177017000000006</v>
      </c>
      <c r="I8337">
        <v>1.6928595538994731</v>
      </c>
      <c r="J8337">
        <v>0.79939639909903815</v>
      </c>
      <c r="K8337">
        <v>-7.9617834394904483E-2</v>
      </c>
      <c r="L8337">
        <v>0.1139228158898444</v>
      </c>
      <c r="M8337" t="s">
        <v>27</v>
      </c>
      <c r="N8337">
        <v>15</v>
      </c>
      <c r="O8337" t="s">
        <v>26</v>
      </c>
      <c r="P8337">
        <v>236395</v>
      </c>
      <c r="Q8337">
        <v>126.37</v>
      </c>
      <c r="R8337">
        <v>70.610000000000014</v>
      </c>
      <c r="S8337">
        <v>0.47059462355564502</v>
      </c>
      <c r="T8337">
        <v>-1.1179693492545511E-2</v>
      </c>
      <c r="U8337">
        <v>-1.478962946789022E-2</v>
      </c>
      <c r="V8337">
        <v>3.598752677477896E-3</v>
      </c>
      <c r="W8337">
        <v>-1.8388382145368119E-2</v>
      </c>
    </row>
    <row r="8338" spans="1:23" x14ac:dyDescent="0.25">
      <c r="A8338">
        <v>54</v>
      </c>
      <c r="B8338" t="s">
        <v>36</v>
      </c>
      <c r="C8338" t="s">
        <v>32</v>
      </c>
      <c r="D8338">
        <v>236419</v>
      </c>
      <c r="E8338">
        <v>127.18</v>
      </c>
      <c r="F8338">
        <v>70.975000000000009</v>
      </c>
      <c r="G8338">
        <v>127.167282</v>
      </c>
      <c r="H8338">
        <v>70.982097500000009</v>
      </c>
      <c r="I8338">
        <v>2.234577374596769</v>
      </c>
      <c r="J8338">
        <v>0.79939639909903815</v>
      </c>
      <c r="K8338">
        <v>-7.8628715206793542E-2</v>
      </c>
      <c r="L8338">
        <v>0.1126307008240983</v>
      </c>
      <c r="M8338" t="s">
        <v>27</v>
      </c>
      <c r="N8338">
        <v>13</v>
      </c>
      <c r="O8338" t="s">
        <v>26</v>
      </c>
      <c r="P8338">
        <v>236432</v>
      </c>
      <c r="Q8338">
        <v>126.94</v>
      </c>
      <c r="R8338">
        <v>70.899999999999977</v>
      </c>
      <c r="S8338">
        <v>0.45991707718438501</v>
      </c>
      <c r="T8338">
        <v>1.0423589087816921E-2</v>
      </c>
      <c r="U8338">
        <v>6.8275281090402467E-3</v>
      </c>
      <c r="V8338">
        <v>3.598752677477896E-3</v>
      </c>
      <c r="W8338">
        <v>3.2287754315623498E-3</v>
      </c>
    </row>
    <row r="8339" spans="1:23" x14ac:dyDescent="0.25">
      <c r="A8339">
        <v>54</v>
      </c>
      <c r="B8339" t="s">
        <v>36</v>
      </c>
      <c r="C8339" t="s">
        <v>32</v>
      </c>
      <c r="D8339">
        <v>236444</v>
      </c>
      <c r="E8339">
        <v>126.26</v>
      </c>
      <c r="F8339">
        <v>70.554999999999978</v>
      </c>
      <c r="G8339">
        <v>126.272626</v>
      </c>
      <c r="H8339">
        <v>70.547944499999986</v>
      </c>
      <c r="I8339">
        <v>-1.6264217132178611</v>
      </c>
      <c r="J8339">
        <v>0.79939639909903815</v>
      </c>
      <c r="K8339">
        <v>7.9201647394265773E-2</v>
      </c>
      <c r="L8339">
        <v>-0.1133011691728493</v>
      </c>
      <c r="M8339" t="s">
        <v>25</v>
      </c>
      <c r="N8339">
        <v>15</v>
      </c>
      <c r="O8339" t="s">
        <v>26</v>
      </c>
      <c r="P8339">
        <v>236459</v>
      </c>
      <c r="Q8339">
        <v>126.25</v>
      </c>
      <c r="R8339">
        <v>70.53000000000003</v>
      </c>
      <c r="S8339">
        <v>3.8903500511642652E-2</v>
      </c>
      <c r="T8339">
        <v>2.0405127553712482E-3</v>
      </c>
      <c r="U8339">
        <v>-1.557917588255362E-3</v>
      </c>
      <c r="V8339">
        <v>3.5988329189182572E-3</v>
      </c>
      <c r="W8339">
        <v>-5.1567505071736181E-3</v>
      </c>
    </row>
    <row r="8340" spans="1:23" x14ac:dyDescent="0.25">
      <c r="A8340">
        <v>54</v>
      </c>
      <c r="B8340" t="s">
        <v>36</v>
      </c>
      <c r="C8340" t="s">
        <v>32</v>
      </c>
      <c r="D8340">
        <v>236478</v>
      </c>
      <c r="E8340">
        <v>125.7</v>
      </c>
      <c r="F8340">
        <v>70.41</v>
      </c>
      <c r="G8340">
        <v>125.71257</v>
      </c>
      <c r="H8340">
        <v>70.402958999999996</v>
      </c>
      <c r="I8340">
        <v>-2.128622529442338</v>
      </c>
      <c r="J8340">
        <v>0.79939639909903815</v>
      </c>
      <c r="K8340">
        <v>7.955449482895785E-2</v>
      </c>
      <c r="L8340">
        <v>-0.11353449781267411</v>
      </c>
      <c r="M8340" t="s">
        <v>25</v>
      </c>
      <c r="N8340">
        <v>5</v>
      </c>
      <c r="O8340" t="s">
        <v>26</v>
      </c>
      <c r="P8340">
        <v>236483</v>
      </c>
      <c r="Q8340">
        <v>125.9</v>
      </c>
      <c r="R8340">
        <v>70.41</v>
      </c>
      <c r="S8340">
        <v>-0.45953060539532098</v>
      </c>
      <c r="T8340">
        <v>1.59108989657918E-2</v>
      </c>
      <c r="U8340">
        <v>1.2310515077696951E-2</v>
      </c>
      <c r="V8340">
        <v>3.5988329189182572E-3</v>
      </c>
      <c r="W8340">
        <v>8.7116821587786934E-3</v>
      </c>
    </row>
    <row r="8341" spans="1:23" x14ac:dyDescent="0.25">
      <c r="A8341">
        <v>54</v>
      </c>
      <c r="B8341" t="s">
        <v>36</v>
      </c>
      <c r="C8341" t="s">
        <v>32</v>
      </c>
      <c r="D8341">
        <v>236488</v>
      </c>
      <c r="E8341">
        <v>125.91</v>
      </c>
      <c r="F8341">
        <v>70.544999999999987</v>
      </c>
      <c r="G8341">
        <v>125.922591</v>
      </c>
      <c r="H8341">
        <v>70.537945499999992</v>
      </c>
      <c r="I8341">
        <v>-1.7130136468610679</v>
      </c>
      <c r="J8341">
        <v>0.79939639909903815</v>
      </c>
      <c r="K8341">
        <v>7.9421809228814255E-2</v>
      </c>
      <c r="L8341">
        <v>-0.1133172300090776</v>
      </c>
      <c r="M8341" t="s">
        <v>25</v>
      </c>
      <c r="N8341">
        <v>10</v>
      </c>
      <c r="O8341" t="s">
        <v>26</v>
      </c>
      <c r="P8341">
        <v>236498</v>
      </c>
      <c r="Q8341">
        <v>126.21</v>
      </c>
      <c r="R8341">
        <v>70.714999999999975</v>
      </c>
      <c r="S8341">
        <v>-0.41652506103042047</v>
      </c>
      <c r="T8341">
        <v>4.5626136671045236E-3</v>
      </c>
      <c r="U8341">
        <v>9.595118217208265E-4</v>
      </c>
      <c r="V8341">
        <v>3.5988329189182572E-3</v>
      </c>
      <c r="W8341">
        <v>-2.6393210971974298E-3</v>
      </c>
    </row>
    <row r="8342" spans="1:23" x14ac:dyDescent="0.25">
      <c r="A8342">
        <v>54</v>
      </c>
      <c r="B8342" t="s">
        <v>36</v>
      </c>
      <c r="C8342" t="s">
        <v>32</v>
      </c>
      <c r="D8342">
        <v>236502</v>
      </c>
      <c r="E8342">
        <v>126.35</v>
      </c>
      <c r="F8342">
        <v>70.69</v>
      </c>
      <c r="G8342">
        <v>126.33736500000001</v>
      </c>
      <c r="H8342">
        <v>70.697068999999999</v>
      </c>
      <c r="I8342">
        <v>1.719344522800202</v>
      </c>
      <c r="J8342">
        <v>0.79939639909903815</v>
      </c>
      <c r="K8342">
        <v>-7.9145231499802113E-2</v>
      </c>
      <c r="L8342">
        <v>0.113084792629656</v>
      </c>
      <c r="M8342" t="s">
        <v>27</v>
      </c>
      <c r="N8342">
        <v>4</v>
      </c>
      <c r="O8342" t="s">
        <v>26</v>
      </c>
      <c r="P8342">
        <v>236506</v>
      </c>
      <c r="Q8342">
        <v>126.16</v>
      </c>
      <c r="R8342">
        <v>70.659999999999982</v>
      </c>
      <c r="S8342">
        <v>0.13972390765529971</v>
      </c>
      <c r="T8342">
        <v>1.1645050206074181E-2</v>
      </c>
      <c r="U8342">
        <v>8.0481004216531593E-3</v>
      </c>
      <c r="V8342">
        <v>3.598752677477896E-3</v>
      </c>
      <c r="W8342">
        <v>4.4493477441752633E-3</v>
      </c>
    </row>
    <row r="8343" spans="1:23" x14ac:dyDescent="0.25">
      <c r="A8343">
        <v>54</v>
      </c>
      <c r="B8343" t="s">
        <v>36</v>
      </c>
      <c r="C8343" t="s">
        <v>32</v>
      </c>
      <c r="D8343">
        <v>236540</v>
      </c>
      <c r="E8343">
        <v>126.17</v>
      </c>
      <c r="F8343">
        <v>70.610000000000014</v>
      </c>
      <c r="G8343">
        <v>126.157383</v>
      </c>
      <c r="H8343">
        <v>70.617061000000007</v>
      </c>
      <c r="I8343">
        <v>1.555754625882338</v>
      </c>
      <c r="J8343">
        <v>0.79939639909903815</v>
      </c>
      <c r="K8343">
        <v>-7.9258143774272802E-2</v>
      </c>
      <c r="L8343">
        <v>0.11321291588996429</v>
      </c>
      <c r="M8343" t="s">
        <v>27</v>
      </c>
      <c r="N8343">
        <v>4</v>
      </c>
      <c r="O8343" t="s">
        <v>26</v>
      </c>
      <c r="P8343">
        <v>236544</v>
      </c>
      <c r="Q8343">
        <v>126.035</v>
      </c>
      <c r="R8343">
        <v>70.575000000000031</v>
      </c>
      <c r="S8343">
        <v>-0.20930841798008501</v>
      </c>
      <c r="T8343">
        <v>6.737397353379351E-3</v>
      </c>
      <c r="U8343">
        <v>3.1400707853292782E-3</v>
      </c>
      <c r="V8343">
        <v>3.598752677477896E-3</v>
      </c>
      <c r="W8343">
        <v>-4.5868189214861779E-4</v>
      </c>
    </row>
    <row r="8344" spans="1:23" x14ac:dyDescent="0.25">
      <c r="A8344">
        <v>54</v>
      </c>
      <c r="B8344" t="s">
        <v>36</v>
      </c>
      <c r="C8344" t="s">
        <v>32</v>
      </c>
      <c r="D8344">
        <v>236545</v>
      </c>
      <c r="E8344">
        <v>126.035</v>
      </c>
      <c r="F8344">
        <v>70.640000000000029</v>
      </c>
      <c r="G8344">
        <v>126.04760349999999</v>
      </c>
      <c r="H8344">
        <v>70.632936000000029</v>
      </c>
      <c r="I8344">
        <v>-2.0987222897910129</v>
      </c>
      <c r="J8344">
        <v>0.79939639909903815</v>
      </c>
      <c r="K8344">
        <v>7.9343039631848286E-2</v>
      </c>
      <c r="L8344">
        <v>-0.1131648356595467</v>
      </c>
      <c r="M8344" t="s">
        <v>25</v>
      </c>
      <c r="N8344">
        <v>3</v>
      </c>
      <c r="O8344" t="s">
        <v>26</v>
      </c>
      <c r="P8344">
        <v>236548</v>
      </c>
      <c r="Q8344">
        <v>126.16</v>
      </c>
      <c r="R8344">
        <v>70.685000000000016</v>
      </c>
      <c r="S8344">
        <v>-0.41029449798445788</v>
      </c>
      <c r="T8344">
        <v>4.8254623493017221E-3</v>
      </c>
      <c r="U8344">
        <v>1.2251685213481921E-3</v>
      </c>
      <c r="V8344">
        <v>3.5988329189182572E-3</v>
      </c>
      <c r="W8344">
        <v>-2.3736643975700638E-3</v>
      </c>
    </row>
    <row r="8345" spans="1:23" x14ac:dyDescent="0.25">
      <c r="A8345">
        <v>54</v>
      </c>
      <c r="B8345" t="s">
        <v>36</v>
      </c>
      <c r="C8345" t="s">
        <v>32</v>
      </c>
      <c r="D8345">
        <v>236551</v>
      </c>
      <c r="E8345">
        <v>125.96</v>
      </c>
      <c r="F8345">
        <v>70.640000000000029</v>
      </c>
      <c r="G8345">
        <v>125.972596</v>
      </c>
      <c r="H8345">
        <v>70.632936000000029</v>
      </c>
      <c r="I8345">
        <v>-2.0068472821692871</v>
      </c>
      <c r="J8345">
        <v>0.79939639909903815</v>
      </c>
      <c r="K8345">
        <v>7.9390282629406145E-2</v>
      </c>
      <c r="L8345">
        <v>-0.1131648356595467</v>
      </c>
      <c r="M8345" t="s">
        <v>25</v>
      </c>
      <c r="N8345">
        <v>6</v>
      </c>
      <c r="O8345" t="s">
        <v>26</v>
      </c>
      <c r="P8345">
        <v>236557</v>
      </c>
      <c r="Q8345">
        <v>125.84</v>
      </c>
      <c r="R8345">
        <v>70.474999999999966</v>
      </c>
      <c r="S8345">
        <v>-1.001613753430031E-2</v>
      </c>
      <c r="T8345">
        <v>9.1453639682987312E-3</v>
      </c>
      <c r="U8345">
        <v>5.5493910732802888E-3</v>
      </c>
      <c r="V8345">
        <v>3.5988329189182572E-3</v>
      </c>
      <c r="W8345">
        <v>1.9505581543620321E-3</v>
      </c>
    </row>
    <row r="8346" spans="1:23" x14ac:dyDescent="0.25">
      <c r="A8346">
        <v>54</v>
      </c>
      <c r="B8346" t="s">
        <v>36</v>
      </c>
      <c r="C8346" t="s">
        <v>32</v>
      </c>
      <c r="D8346">
        <v>236561</v>
      </c>
      <c r="E8346">
        <v>125.45</v>
      </c>
      <c r="F8346">
        <v>70.359999999999971</v>
      </c>
      <c r="G8346">
        <v>125.46254500000001</v>
      </c>
      <c r="H8346">
        <v>70.352963999999972</v>
      </c>
      <c r="I8346">
        <v>-2.4294188408265498</v>
      </c>
      <c r="J8346">
        <v>0.79939639909903815</v>
      </c>
      <c r="K8346">
        <v>7.9713033080908713E-2</v>
      </c>
      <c r="L8346">
        <v>-0.1136151789509719</v>
      </c>
      <c r="M8346" t="s">
        <v>25</v>
      </c>
      <c r="N8346">
        <v>24</v>
      </c>
      <c r="O8346" t="s">
        <v>26</v>
      </c>
      <c r="P8346">
        <v>236585</v>
      </c>
      <c r="Q8346">
        <v>124.87</v>
      </c>
      <c r="R8346">
        <v>70.069999999999965</v>
      </c>
      <c r="S8346">
        <v>-0.4504717704803104</v>
      </c>
      <c r="T8346">
        <v>-1.328515729114208E-2</v>
      </c>
      <c r="U8346">
        <v>-1.6876031893231669E-2</v>
      </c>
      <c r="V8346">
        <v>3.5988329189182572E-3</v>
      </c>
      <c r="W8346">
        <v>-2.047486481214993E-2</v>
      </c>
    </row>
    <row r="8347" spans="1:23" x14ac:dyDescent="0.25">
      <c r="A8347">
        <v>54</v>
      </c>
      <c r="B8347" t="s">
        <v>36</v>
      </c>
      <c r="C8347" t="s">
        <v>32</v>
      </c>
      <c r="D8347">
        <v>236601</v>
      </c>
      <c r="E8347">
        <v>124.81</v>
      </c>
      <c r="F8347">
        <v>70.210000000000008</v>
      </c>
      <c r="G8347">
        <v>124.822481</v>
      </c>
      <c r="H8347">
        <v>70.202979000000013</v>
      </c>
      <c r="I8347">
        <v>-1.953530146057523</v>
      </c>
      <c r="J8347">
        <v>0.79939639909903815</v>
      </c>
      <c r="K8347">
        <v>8.0121785113372299E-2</v>
      </c>
      <c r="L8347">
        <v>-0.11385791185002681</v>
      </c>
      <c r="M8347" t="s">
        <v>25</v>
      </c>
      <c r="N8347">
        <v>19</v>
      </c>
      <c r="O8347" t="s">
        <v>26</v>
      </c>
      <c r="P8347">
        <v>236620</v>
      </c>
      <c r="Q8347">
        <v>124.57</v>
      </c>
      <c r="R8347">
        <v>70.050000000000011</v>
      </c>
      <c r="S8347">
        <v>-0.44062491789408598</v>
      </c>
      <c r="T8347">
        <v>-1.01196253121074E-3</v>
      </c>
      <c r="U8347">
        <v>-4.6070106799743459E-3</v>
      </c>
      <c r="V8347">
        <v>3.5988329189182572E-3</v>
      </c>
      <c r="W8347">
        <v>-8.205843598892603E-3</v>
      </c>
    </row>
    <row r="8348" spans="1:23" x14ac:dyDescent="0.25">
      <c r="A8348">
        <v>54</v>
      </c>
      <c r="B8348" t="s">
        <v>36</v>
      </c>
      <c r="C8348" t="s">
        <v>32</v>
      </c>
      <c r="D8348">
        <v>236630</v>
      </c>
      <c r="E8348">
        <v>124.32</v>
      </c>
      <c r="F8348">
        <v>69.94</v>
      </c>
      <c r="G8348">
        <v>124.332432</v>
      </c>
      <c r="H8348">
        <v>69.933005999999992</v>
      </c>
      <c r="I8348">
        <v>-1.536783224912557</v>
      </c>
      <c r="J8348">
        <v>0.79939639909903815</v>
      </c>
      <c r="K8348">
        <v>8.0437580437580453E-2</v>
      </c>
      <c r="L8348">
        <v>-0.1142974548325762</v>
      </c>
      <c r="M8348" t="s">
        <v>25</v>
      </c>
      <c r="N8348">
        <v>16</v>
      </c>
      <c r="O8348" t="s">
        <v>26</v>
      </c>
      <c r="P8348">
        <v>236646</v>
      </c>
      <c r="Q8348">
        <v>124.31</v>
      </c>
      <c r="R8348">
        <v>69.799999999999983</v>
      </c>
      <c r="S8348">
        <v>0.1537197351492855</v>
      </c>
      <c r="T8348">
        <v>1.519726787218614E-2</v>
      </c>
      <c r="U8348">
        <v>1.160015567593593E-2</v>
      </c>
      <c r="V8348">
        <v>3.5988329189182572E-3</v>
      </c>
      <c r="W8348">
        <v>8.0013227570176777E-3</v>
      </c>
    </row>
    <row r="8349" spans="1:23" x14ac:dyDescent="0.25">
      <c r="A8349">
        <v>54</v>
      </c>
      <c r="B8349" t="s">
        <v>36</v>
      </c>
      <c r="C8349" t="s">
        <v>32</v>
      </c>
      <c r="D8349">
        <v>236679</v>
      </c>
      <c r="E8349">
        <v>124.75</v>
      </c>
      <c r="F8349">
        <v>70.034999999999968</v>
      </c>
      <c r="G8349">
        <v>124.73752500000001</v>
      </c>
      <c r="H8349">
        <v>70.042003499999964</v>
      </c>
      <c r="I8349">
        <v>1.950738093043012</v>
      </c>
      <c r="J8349">
        <v>0.79939639909903815</v>
      </c>
      <c r="K8349">
        <v>-8.0160320641282562E-2</v>
      </c>
      <c r="L8349">
        <v>0.11414241437838769</v>
      </c>
      <c r="M8349" t="s">
        <v>27</v>
      </c>
      <c r="N8349">
        <v>10</v>
      </c>
      <c r="O8349" t="s">
        <v>26</v>
      </c>
      <c r="P8349">
        <v>236689</v>
      </c>
      <c r="Q8349">
        <v>124.53</v>
      </c>
      <c r="R8349">
        <v>69.925000000000011</v>
      </c>
      <c r="S8349">
        <v>-0.17836858417687931</v>
      </c>
      <c r="T8349">
        <v>5.0796049594609358E-3</v>
      </c>
      <c r="U8349">
        <v>1.483831254876999E-3</v>
      </c>
      <c r="V8349">
        <v>3.598752677477896E-3</v>
      </c>
      <c r="W8349">
        <v>-2.1149214226008971E-3</v>
      </c>
    </row>
    <row r="8350" spans="1:23" x14ac:dyDescent="0.25">
      <c r="A8350">
        <v>54</v>
      </c>
      <c r="B8350" t="s">
        <v>36</v>
      </c>
      <c r="C8350" t="s">
        <v>32</v>
      </c>
      <c r="D8350">
        <v>236692</v>
      </c>
      <c r="E8350">
        <v>124.77</v>
      </c>
      <c r="F8350">
        <v>70.010000000000019</v>
      </c>
      <c r="G8350">
        <v>124.75752300000001</v>
      </c>
      <c r="H8350">
        <v>70.017001000000022</v>
      </c>
      <c r="I8350">
        <v>1.9664537677588949</v>
      </c>
      <c r="J8350">
        <v>0.79939639909903815</v>
      </c>
      <c r="K8350">
        <v>-8.0147471347278995E-2</v>
      </c>
      <c r="L8350">
        <v>0.1141831737036192</v>
      </c>
      <c r="M8350" t="s">
        <v>27</v>
      </c>
      <c r="N8350">
        <v>1</v>
      </c>
      <c r="O8350" t="s">
        <v>26</v>
      </c>
      <c r="P8350">
        <v>236693</v>
      </c>
      <c r="Q8350">
        <v>124.75</v>
      </c>
      <c r="R8350">
        <v>70.050000000000011</v>
      </c>
      <c r="S8350">
        <v>0.43721562409320153</v>
      </c>
      <c r="T8350">
        <v>6.1702763750891201E-3</v>
      </c>
      <c r="U8350">
        <v>2.571187139139593E-3</v>
      </c>
      <c r="V8350">
        <v>3.598752677477896E-3</v>
      </c>
      <c r="W8350">
        <v>-1.027565538338303E-3</v>
      </c>
    </row>
    <row r="8351" spans="1:23" x14ac:dyDescent="0.25">
      <c r="A8351">
        <v>54</v>
      </c>
      <c r="B8351" t="s">
        <v>36</v>
      </c>
      <c r="C8351" t="s">
        <v>32</v>
      </c>
      <c r="D8351">
        <v>236694</v>
      </c>
      <c r="E8351">
        <v>124.81</v>
      </c>
      <c r="F8351">
        <v>70.03000000000003</v>
      </c>
      <c r="G8351">
        <v>124.79751900000009</v>
      </c>
      <c r="H8351">
        <v>70.037003000000027</v>
      </c>
      <c r="I8351">
        <v>1.9467186611736531</v>
      </c>
      <c r="J8351">
        <v>0.79939639909903815</v>
      </c>
      <c r="K8351">
        <v>-8.0121785113372299E-2</v>
      </c>
      <c r="L8351">
        <v>0.11415056391532739</v>
      </c>
      <c r="M8351" t="s">
        <v>27</v>
      </c>
      <c r="N8351">
        <v>1</v>
      </c>
      <c r="O8351" t="s">
        <v>26</v>
      </c>
      <c r="P8351">
        <v>236695</v>
      </c>
      <c r="Q8351">
        <v>124.76</v>
      </c>
      <c r="R8351">
        <v>70.065000000000012</v>
      </c>
      <c r="S8351">
        <v>9.2778305709466172E-2</v>
      </c>
      <c r="T8351">
        <v>8.0013589927096663E-3</v>
      </c>
      <c r="U8351">
        <v>4.4025672764645219E-3</v>
      </c>
      <c r="V8351">
        <v>3.598752677477896E-3</v>
      </c>
      <c r="W8351">
        <v>8.0381459898662584E-4</v>
      </c>
    </row>
    <row r="8352" spans="1:23" x14ac:dyDescent="0.25">
      <c r="A8352">
        <v>54</v>
      </c>
      <c r="B8352" t="s">
        <v>36</v>
      </c>
      <c r="C8352" t="s">
        <v>32</v>
      </c>
      <c r="D8352">
        <v>236710</v>
      </c>
      <c r="E8352">
        <v>124.87</v>
      </c>
      <c r="F8352">
        <v>70.190000000000026</v>
      </c>
      <c r="G8352">
        <v>124.882487</v>
      </c>
      <c r="H8352">
        <v>70.182981000000026</v>
      </c>
      <c r="I8352">
        <v>-1.787217386605181</v>
      </c>
      <c r="J8352">
        <v>0.79939639909903815</v>
      </c>
      <c r="K8352">
        <v>8.0083286618082769E-2</v>
      </c>
      <c r="L8352">
        <v>-0.1138903546230286</v>
      </c>
      <c r="M8352" t="s">
        <v>25</v>
      </c>
      <c r="N8352">
        <v>1</v>
      </c>
      <c r="O8352" t="s">
        <v>26</v>
      </c>
      <c r="P8352">
        <v>236711</v>
      </c>
      <c r="Q8352">
        <v>124.85</v>
      </c>
      <c r="R8352">
        <v>70.130000000000024</v>
      </c>
      <c r="S8352">
        <v>-0.32038418589730372</v>
      </c>
      <c r="T8352">
        <v>5.2317555450172252E-3</v>
      </c>
      <c r="U8352">
        <v>1.6338062555208059E-3</v>
      </c>
      <c r="V8352">
        <v>3.5988329189182572E-3</v>
      </c>
      <c r="W8352">
        <v>-1.965026663397451E-3</v>
      </c>
    </row>
    <row r="8353" spans="1:23" x14ac:dyDescent="0.25">
      <c r="A8353">
        <v>54</v>
      </c>
      <c r="B8353" t="s">
        <v>36</v>
      </c>
      <c r="C8353" t="s">
        <v>32</v>
      </c>
      <c r="D8353">
        <v>236713</v>
      </c>
      <c r="E8353">
        <v>124.6550000000001</v>
      </c>
      <c r="F8353">
        <v>70.050000000000011</v>
      </c>
      <c r="G8353">
        <v>124.66746550000011</v>
      </c>
      <c r="H8353">
        <v>70.042995000000019</v>
      </c>
      <c r="I8353">
        <v>-1.841945060234115</v>
      </c>
      <c r="J8353">
        <v>0.79939639909903815</v>
      </c>
      <c r="K8353">
        <v>8.0221411094621123E-2</v>
      </c>
      <c r="L8353">
        <v>-0.1141179727478998</v>
      </c>
      <c r="M8353" t="s">
        <v>25</v>
      </c>
      <c r="N8353">
        <v>3</v>
      </c>
      <c r="O8353" t="s">
        <v>26</v>
      </c>
      <c r="P8353">
        <v>236716</v>
      </c>
      <c r="Q8353">
        <v>124.76</v>
      </c>
      <c r="R8353">
        <v>70.080000000000013</v>
      </c>
      <c r="S8353">
        <v>-0.2387484887076381</v>
      </c>
      <c r="T8353">
        <v>4.9997089824904339E-3</v>
      </c>
      <c r="U8353">
        <v>1.3997315055588389E-3</v>
      </c>
      <c r="V8353">
        <v>3.5988329189182572E-3</v>
      </c>
      <c r="W8353">
        <v>-2.1991014133594181E-3</v>
      </c>
    </row>
    <row r="8354" spans="1:23" x14ac:dyDescent="0.25">
      <c r="A8354">
        <v>54</v>
      </c>
      <c r="B8354" t="s">
        <v>36</v>
      </c>
      <c r="C8354" t="s">
        <v>32</v>
      </c>
      <c r="D8354">
        <v>236727</v>
      </c>
      <c r="E8354">
        <v>125.09</v>
      </c>
      <c r="F8354">
        <v>70.219999999999985</v>
      </c>
      <c r="G8354">
        <v>125.07749099999999</v>
      </c>
      <c r="H8354">
        <v>70.227021999999991</v>
      </c>
      <c r="I8354">
        <v>2.1844012585360479</v>
      </c>
      <c r="J8354">
        <v>0.79939639909903815</v>
      </c>
      <c r="K8354">
        <v>-7.994244144216163E-2</v>
      </c>
      <c r="L8354">
        <v>0.1138416973937679</v>
      </c>
      <c r="M8354" t="s">
        <v>27</v>
      </c>
      <c r="N8354">
        <v>10</v>
      </c>
      <c r="O8354" t="s">
        <v>26</v>
      </c>
      <c r="P8354">
        <v>236737</v>
      </c>
      <c r="Q8354">
        <v>125.2499999999999</v>
      </c>
      <c r="R8354">
        <v>70.36999999999999</v>
      </c>
      <c r="S8354">
        <v>0.2004451485530454</v>
      </c>
      <c r="T8354">
        <v>4.2854639783270632E-3</v>
      </c>
      <c r="U8354">
        <v>6.8368447560537317E-4</v>
      </c>
      <c r="V8354">
        <v>3.598752677477896E-3</v>
      </c>
      <c r="W8354">
        <v>-2.9150682018725229E-3</v>
      </c>
    </row>
    <row r="8355" spans="1:23" x14ac:dyDescent="0.25">
      <c r="A8355">
        <v>54</v>
      </c>
      <c r="B8355" t="s">
        <v>36</v>
      </c>
      <c r="C8355" t="s">
        <v>32</v>
      </c>
      <c r="D8355">
        <v>236741</v>
      </c>
      <c r="E8355">
        <v>125.36</v>
      </c>
      <c r="F8355">
        <v>70.29000000000002</v>
      </c>
      <c r="G8355">
        <v>125.347464</v>
      </c>
      <c r="H8355">
        <v>70.297029000000023</v>
      </c>
      <c r="I8355">
        <v>2.0833911834392649</v>
      </c>
      <c r="J8355">
        <v>0.79939639909903815</v>
      </c>
      <c r="K8355">
        <v>-7.9770261646458215E-2</v>
      </c>
      <c r="L8355">
        <v>0.1137283253804293</v>
      </c>
      <c r="M8355" t="s">
        <v>27</v>
      </c>
      <c r="N8355">
        <v>8</v>
      </c>
      <c r="O8355" t="s">
        <v>26</v>
      </c>
      <c r="P8355">
        <v>236749</v>
      </c>
      <c r="Q8355">
        <v>125.1</v>
      </c>
      <c r="R8355">
        <v>70.180000000000035</v>
      </c>
      <c r="S8355">
        <v>0.34344726933842112</v>
      </c>
      <c r="T8355">
        <v>8.2301522362305968E-3</v>
      </c>
      <c r="U8355">
        <v>4.6346844764148156E-3</v>
      </c>
      <c r="V8355">
        <v>3.598752677477896E-3</v>
      </c>
      <c r="W8355">
        <v>1.0359317989369189E-3</v>
      </c>
    </row>
    <row r="8356" spans="1:23" x14ac:dyDescent="0.25">
      <c r="A8356">
        <v>54</v>
      </c>
      <c r="B8356" t="s">
        <v>36</v>
      </c>
      <c r="C8356" t="s">
        <v>32</v>
      </c>
      <c r="D8356">
        <v>236768</v>
      </c>
      <c r="E8356">
        <v>124.83</v>
      </c>
      <c r="F8356">
        <v>70.09999999999998</v>
      </c>
      <c r="G8356">
        <v>124.842483</v>
      </c>
      <c r="H8356">
        <v>70.092989999999986</v>
      </c>
      <c r="I8356">
        <v>-1.9499343055671861</v>
      </c>
      <c r="J8356">
        <v>0.79939639909903815</v>
      </c>
      <c r="K8356">
        <v>8.0108948169510544E-2</v>
      </c>
      <c r="L8356">
        <v>-0.1140365761910183</v>
      </c>
      <c r="M8356" t="s">
        <v>25</v>
      </c>
      <c r="N8356">
        <v>8</v>
      </c>
      <c r="O8356" t="s">
        <v>26</v>
      </c>
      <c r="P8356">
        <v>236776</v>
      </c>
      <c r="Q8356">
        <v>125.65000000000011</v>
      </c>
      <c r="R8356">
        <v>70.58</v>
      </c>
      <c r="S8356">
        <v>0.36327150697639132</v>
      </c>
      <c r="T8356">
        <v>1.0951780927314071E-2</v>
      </c>
      <c r="U8356">
        <v>7.3409454397096799E-3</v>
      </c>
      <c r="V8356">
        <v>3.5988329189182572E-3</v>
      </c>
      <c r="W8356">
        <v>3.7421125207914231E-3</v>
      </c>
    </row>
    <row r="8357" spans="1:23" x14ac:dyDescent="0.25">
      <c r="A8357">
        <v>54</v>
      </c>
      <c r="B8357" t="s">
        <v>36</v>
      </c>
      <c r="C8357" t="s">
        <v>32</v>
      </c>
      <c r="D8357">
        <v>236812</v>
      </c>
      <c r="E8357">
        <v>124.84</v>
      </c>
      <c r="F8357">
        <v>70.3</v>
      </c>
      <c r="G8357">
        <v>124.852484</v>
      </c>
      <c r="H8357">
        <v>70.292969999999997</v>
      </c>
      <c r="I8357">
        <v>-1.564407620723232</v>
      </c>
      <c r="J8357">
        <v>0.79939639909903815</v>
      </c>
      <c r="K8357">
        <v>8.0102531239987174E-2</v>
      </c>
      <c r="L8357">
        <v>-0.1137121478092515</v>
      </c>
      <c r="M8357" t="s">
        <v>25</v>
      </c>
      <c r="N8357">
        <v>25</v>
      </c>
      <c r="O8357" t="s">
        <v>26</v>
      </c>
      <c r="P8357">
        <v>236837</v>
      </c>
      <c r="Q8357">
        <v>124.73</v>
      </c>
      <c r="R8357">
        <v>70.550000000000011</v>
      </c>
      <c r="S8357">
        <v>-0.462774425690548</v>
      </c>
      <c r="T8357">
        <v>-3.7239315388715319E-2</v>
      </c>
      <c r="U8357">
        <v>-4.084006986276438E-2</v>
      </c>
      <c r="V8357">
        <v>3.5988329189182572E-3</v>
      </c>
      <c r="W8357">
        <v>-4.4438902781682638E-2</v>
      </c>
    </row>
    <row r="8358" spans="1:23" x14ac:dyDescent="0.25">
      <c r="A8358">
        <v>54</v>
      </c>
      <c r="B8358" t="s">
        <v>36</v>
      </c>
      <c r="C8358" t="s">
        <v>32</v>
      </c>
      <c r="D8358">
        <v>236859</v>
      </c>
      <c r="E8358">
        <v>124.94</v>
      </c>
      <c r="F8358">
        <v>70.58</v>
      </c>
      <c r="G8358">
        <v>124.92750599999999</v>
      </c>
      <c r="H8358">
        <v>70.587057999999999</v>
      </c>
      <c r="I8358">
        <v>1.8421373031777679</v>
      </c>
      <c r="J8358">
        <v>0.79939639909903815</v>
      </c>
      <c r="K8358">
        <v>-8.0038418440851591E-2</v>
      </c>
      <c r="L8358">
        <v>0.1132610369933463</v>
      </c>
      <c r="M8358" t="s">
        <v>27</v>
      </c>
      <c r="N8358">
        <v>12</v>
      </c>
      <c r="O8358" t="s">
        <v>26</v>
      </c>
      <c r="P8358">
        <v>236871</v>
      </c>
      <c r="Q8358">
        <v>124.94499999999999</v>
      </c>
      <c r="R8358">
        <v>70.619999999999976</v>
      </c>
      <c r="S8358">
        <v>0.26824635285992771</v>
      </c>
      <c r="T8358">
        <v>4.1302493875263104E-3</v>
      </c>
      <c r="U8358">
        <v>5.3096352596991711E-4</v>
      </c>
      <c r="V8358">
        <v>3.598752677477896E-3</v>
      </c>
      <c r="W8358">
        <v>-3.0677891515079789E-3</v>
      </c>
    </row>
    <row r="8359" spans="1:23" x14ac:dyDescent="0.25">
      <c r="A8359">
        <v>54</v>
      </c>
      <c r="B8359" t="s">
        <v>36</v>
      </c>
      <c r="C8359" t="s">
        <v>32</v>
      </c>
      <c r="D8359">
        <v>236886</v>
      </c>
      <c r="E8359">
        <v>125.04</v>
      </c>
      <c r="F8359">
        <v>70.53000000000003</v>
      </c>
      <c r="G8359">
        <v>125.027496</v>
      </c>
      <c r="H8359">
        <v>70.537053000000029</v>
      </c>
      <c r="I8359">
        <v>1.915344520901626</v>
      </c>
      <c r="J8359">
        <v>0.79939639909903815</v>
      </c>
      <c r="K8359">
        <v>-7.9974408189379384E-2</v>
      </c>
      <c r="L8359">
        <v>0.1133413298027843</v>
      </c>
      <c r="M8359" t="s">
        <v>27</v>
      </c>
      <c r="N8359">
        <v>14</v>
      </c>
      <c r="O8359" t="s">
        <v>26</v>
      </c>
      <c r="P8359">
        <v>236900</v>
      </c>
      <c r="Q8359">
        <v>125.35</v>
      </c>
      <c r="R8359">
        <v>70.71999999999997</v>
      </c>
      <c r="S8359">
        <v>0.43414685228034078</v>
      </c>
      <c r="T8359">
        <v>-3.2572138761866082E-3</v>
      </c>
      <c r="U8359">
        <v>-6.8606393663033921E-3</v>
      </c>
      <c r="V8359">
        <v>3.598752677477896E-3</v>
      </c>
      <c r="W8359">
        <v>-1.0459392043781291E-2</v>
      </c>
    </row>
    <row r="8360" spans="1:23" x14ac:dyDescent="0.25">
      <c r="A8360">
        <v>54</v>
      </c>
      <c r="B8360" t="s">
        <v>36</v>
      </c>
      <c r="C8360" t="s">
        <v>32</v>
      </c>
      <c r="D8360">
        <v>236919</v>
      </c>
      <c r="E8360">
        <v>125</v>
      </c>
      <c r="F8360">
        <v>70.63000000000001</v>
      </c>
      <c r="G8360">
        <v>125.0125</v>
      </c>
      <c r="H8360">
        <v>70.622937000000007</v>
      </c>
      <c r="I8360">
        <v>-1.9910733305794019</v>
      </c>
      <c r="J8360">
        <v>0.79939639909903815</v>
      </c>
      <c r="K8360">
        <v>7.9999999999999974E-2</v>
      </c>
      <c r="L8360">
        <v>-0.1131808578647937</v>
      </c>
      <c r="M8360" t="s">
        <v>25</v>
      </c>
      <c r="N8360">
        <v>6</v>
      </c>
      <c r="O8360" t="s">
        <v>26</v>
      </c>
      <c r="P8360">
        <v>236925</v>
      </c>
      <c r="Q8360">
        <v>125.11</v>
      </c>
      <c r="R8360">
        <v>70.63000000000001</v>
      </c>
      <c r="S8360">
        <v>-0.2695300751394662</v>
      </c>
      <c r="T8360">
        <v>8.7999999999976777E-3</v>
      </c>
      <c r="U8360">
        <v>5.2003272017985842E-3</v>
      </c>
      <c r="V8360">
        <v>3.5988329189182572E-3</v>
      </c>
      <c r="W8360">
        <v>1.601494282880327E-3</v>
      </c>
    </row>
    <row r="8361" spans="1:23" x14ac:dyDescent="0.25">
      <c r="A8361">
        <v>54</v>
      </c>
      <c r="B8361" t="s">
        <v>36</v>
      </c>
      <c r="C8361" t="s">
        <v>32</v>
      </c>
      <c r="D8361">
        <v>236942</v>
      </c>
      <c r="E8361">
        <v>125.07</v>
      </c>
      <c r="F8361">
        <v>70.695000000000007</v>
      </c>
      <c r="G8361">
        <v>125.08250700000001</v>
      </c>
      <c r="H8361">
        <v>70.687930500000007</v>
      </c>
      <c r="I8361">
        <v>-1.716945201113049</v>
      </c>
      <c r="J8361">
        <v>0.79939639909903815</v>
      </c>
      <c r="K8361">
        <v>7.9955225073958594E-2</v>
      </c>
      <c r="L8361">
        <v>-0.1130767945539342</v>
      </c>
      <c r="M8361" t="s">
        <v>25</v>
      </c>
      <c r="N8361">
        <v>1</v>
      </c>
      <c r="O8361" t="s">
        <v>26</v>
      </c>
      <c r="P8361">
        <v>236943</v>
      </c>
      <c r="Q8361">
        <v>125.03</v>
      </c>
      <c r="R8361">
        <v>70.610000000000014</v>
      </c>
      <c r="S8361">
        <v>-0.38561767836075161</v>
      </c>
      <c r="T8361">
        <v>6.4133185341282671E-3</v>
      </c>
      <c r="U8361">
        <v>2.8158067095853971E-3</v>
      </c>
      <c r="V8361">
        <v>3.5988329189182572E-3</v>
      </c>
      <c r="W8361">
        <v>-7.8302620933285967E-4</v>
      </c>
    </row>
    <row r="8362" spans="1:23" x14ac:dyDescent="0.25">
      <c r="A8362">
        <v>54</v>
      </c>
      <c r="B8362" t="s">
        <v>36</v>
      </c>
      <c r="C8362" t="s">
        <v>32</v>
      </c>
      <c r="D8362">
        <v>236945</v>
      </c>
      <c r="E8362">
        <v>124.9</v>
      </c>
      <c r="F8362">
        <v>70.59999999999998</v>
      </c>
      <c r="G8362">
        <v>124.91249000000001</v>
      </c>
      <c r="H8362">
        <v>70.592939999999984</v>
      </c>
      <c r="I8362">
        <v>-1.9503811508459721</v>
      </c>
      <c r="J8362">
        <v>0.79939639909903815</v>
      </c>
      <c r="K8362">
        <v>8.006405124099282E-2</v>
      </c>
      <c r="L8362">
        <v>-0.11322895171374479</v>
      </c>
      <c r="M8362" t="s">
        <v>25</v>
      </c>
      <c r="N8362">
        <v>3</v>
      </c>
      <c r="O8362" t="s">
        <v>26</v>
      </c>
      <c r="P8362">
        <v>236948</v>
      </c>
      <c r="Q8362">
        <v>125.03</v>
      </c>
      <c r="R8362">
        <v>70.63000000000001</v>
      </c>
      <c r="S8362">
        <v>-0.33792458154080962</v>
      </c>
      <c r="T8362">
        <v>7.0114581099186991E-3</v>
      </c>
      <c r="U8362">
        <v>3.4112847921999941E-3</v>
      </c>
      <c r="V8362">
        <v>3.5988329189182572E-3</v>
      </c>
      <c r="W8362">
        <v>-1.8754812671826311E-4</v>
      </c>
    </row>
    <row r="8363" spans="1:23" x14ac:dyDescent="0.25">
      <c r="A8363">
        <v>54</v>
      </c>
      <c r="B8363" t="s">
        <v>36</v>
      </c>
      <c r="C8363" t="s">
        <v>32</v>
      </c>
      <c r="D8363">
        <v>236960</v>
      </c>
      <c r="E8363">
        <v>125.18</v>
      </c>
      <c r="F8363">
        <v>70.619999999999976</v>
      </c>
      <c r="G8363">
        <v>125.16748200000001</v>
      </c>
      <c r="H8363">
        <v>70.627061999999981</v>
      </c>
      <c r="I8363">
        <v>1.957338260280153</v>
      </c>
      <c r="J8363">
        <v>0.79939639909903815</v>
      </c>
      <c r="K8363">
        <v>-7.988496564946479E-2</v>
      </c>
      <c r="L8363">
        <v>0.1131968846076237</v>
      </c>
      <c r="M8363" t="s">
        <v>27</v>
      </c>
      <c r="N8363">
        <v>8</v>
      </c>
      <c r="O8363" t="s">
        <v>26</v>
      </c>
      <c r="P8363">
        <v>236968</v>
      </c>
      <c r="Q8363">
        <v>125.09</v>
      </c>
      <c r="R8363">
        <v>70.610000000000014</v>
      </c>
      <c r="S8363">
        <v>0.46852129846885482</v>
      </c>
      <c r="T8363">
        <v>6.0576780623744376E-3</v>
      </c>
      <c r="U8363">
        <v>2.459717425752502E-3</v>
      </c>
      <c r="V8363">
        <v>3.598752677477896E-3</v>
      </c>
      <c r="W8363">
        <v>-1.139035251725394E-3</v>
      </c>
    </row>
    <row r="8364" spans="1:23" x14ac:dyDescent="0.25">
      <c r="A8364">
        <v>54</v>
      </c>
      <c r="B8364" t="s">
        <v>36</v>
      </c>
      <c r="C8364" t="s">
        <v>32</v>
      </c>
      <c r="D8364">
        <v>236987</v>
      </c>
      <c r="E8364">
        <v>125.21</v>
      </c>
      <c r="F8364">
        <v>70.589999999999989</v>
      </c>
      <c r="G8364">
        <v>125.197479</v>
      </c>
      <c r="H8364">
        <v>70.597058999999987</v>
      </c>
      <c r="I8364">
        <v>2.105912161461545</v>
      </c>
      <c r="J8364">
        <v>0.79939639909903815</v>
      </c>
      <c r="K8364">
        <v>-7.9865825413305627E-2</v>
      </c>
      <c r="L8364">
        <v>0.1132449920808951</v>
      </c>
      <c r="M8364" t="s">
        <v>27</v>
      </c>
      <c r="N8364">
        <v>8</v>
      </c>
      <c r="O8364" t="s">
        <v>26</v>
      </c>
      <c r="P8364">
        <v>236995</v>
      </c>
      <c r="Q8364">
        <v>125.18</v>
      </c>
      <c r="R8364">
        <v>70.63000000000001</v>
      </c>
      <c r="S8364">
        <v>0.24288979019539089</v>
      </c>
      <c r="T8364">
        <v>6.9257744456419192E-3</v>
      </c>
      <c r="U8364">
        <v>3.326768264952313E-3</v>
      </c>
      <c r="V8364">
        <v>3.598752677477896E-3</v>
      </c>
      <c r="W8364">
        <v>-2.7198441252558261E-4</v>
      </c>
    </row>
    <row r="8365" spans="1:23" x14ac:dyDescent="0.25">
      <c r="A8365">
        <v>54</v>
      </c>
      <c r="B8365" t="s">
        <v>36</v>
      </c>
      <c r="C8365" t="s">
        <v>32</v>
      </c>
      <c r="D8365">
        <v>237023</v>
      </c>
      <c r="E8365">
        <v>125.48</v>
      </c>
      <c r="F8365">
        <v>70.730000000000018</v>
      </c>
      <c r="G8365">
        <v>125.46745199999999</v>
      </c>
      <c r="H8365">
        <v>70.737073000000024</v>
      </c>
      <c r="I8365">
        <v>2.8016576552563071</v>
      </c>
      <c r="J8365">
        <v>0.79939639909903815</v>
      </c>
      <c r="K8365">
        <v>-7.9693975135479753E-2</v>
      </c>
      <c r="L8365">
        <v>0.1130208396859943</v>
      </c>
      <c r="M8365" t="s">
        <v>27</v>
      </c>
      <c r="N8365">
        <v>8</v>
      </c>
      <c r="O8365" t="s">
        <v>26</v>
      </c>
      <c r="P8365">
        <v>237031</v>
      </c>
      <c r="Q8365">
        <v>125.38</v>
      </c>
      <c r="R8365">
        <v>70.710000000000022</v>
      </c>
      <c r="S8365">
        <v>0.19237473017618659</v>
      </c>
      <c r="T8365">
        <v>5.7089807198337488E-3</v>
      </c>
      <c r="U8365">
        <v>2.111210903067201E-3</v>
      </c>
      <c r="V8365">
        <v>3.598752677477896E-3</v>
      </c>
      <c r="W8365">
        <v>-1.4875417744106951E-3</v>
      </c>
    </row>
    <row r="8366" spans="1:23" x14ac:dyDescent="0.25">
      <c r="A8366">
        <v>54</v>
      </c>
      <c r="B8366" t="s">
        <v>36</v>
      </c>
      <c r="C8366" t="s">
        <v>32</v>
      </c>
      <c r="D8366">
        <v>237041</v>
      </c>
      <c r="E8366">
        <v>125.27</v>
      </c>
      <c r="F8366">
        <v>70.710000000000022</v>
      </c>
      <c r="G8366">
        <v>125.2825269999999</v>
      </c>
      <c r="H8366">
        <v>70.702929000000026</v>
      </c>
      <c r="I8366">
        <v>-1.534741538855116</v>
      </c>
      <c r="J8366">
        <v>0.79939639909903815</v>
      </c>
      <c r="K8366">
        <v>7.9827572443522024E-2</v>
      </c>
      <c r="L8366">
        <v>-0.1130528071134264</v>
      </c>
      <c r="M8366" t="s">
        <v>25</v>
      </c>
      <c r="N8366">
        <v>6</v>
      </c>
      <c r="O8366" t="s">
        <v>26</v>
      </c>
      <c r="P8366">
        <v>237047</v>
      </c>
      <c r="Q8366">
        <v>125.37</v>
      </c>
      <c r="R8366">
        <v>70.734999999999985</v>
      </c>
      <c r="S8366">
        <v>-0.19353864309238869</v>
      </c>
      <c r="T8366">
        <v>5.1564370665270736E-3</v>
      </c>
      <c r="U8366">
        <v>1.5565633605878269E-3</v>
      </c>
      <c r="V8366">
        <v>3.5988329189182572E-3</v>
      </c>
      <c r="W8366">
        <v>-2.042269558330429E-3</v>
      </c>
    </row>
    <row r="8367" spans="1:23" x14ac:dyDescent="0.25">
      <c r="A8367">
        <v>54</v>
      </c>
      <c r="B8367" t="s">
        <v>36</v>
      </c>
      <c r="C8367" t="s">
        <v>32</v>
      </c>
      <c r="D8367">
        <v>237061</v>
      </c>
      <c r="E8367">
        <v>125.5</v>
      </c>
      <c r="F8367">
        <v>70.94</v>
      </c>
      <c r="G8367">
        <v>125.51255</v>
      </c>
      <c r="H8367">
        <v>70.932906000000003</v>
      </c>
      <c r="I8367">
        <v>-2.3509359051215379</v>
      </c>
      <c r="J8367">
        <v>0.79939639909903815</v>
      </c>
      <c r="K8367">
        <v>7.9681274900398377E-2</v>
      </c>
      <c r="L8367">
        <v>-0.11268626996039439</v>
      </c>
      <c r="M8367" t="s">
        <v>25</v>
      </c>
      <c r="N8367">
        <v>1</v>
      </c>
      <c r="O8367" t="s">
        <v>26</v>
      </c>
      <c r="P8367">
        <v>237062</v>
      </c>
      <c r="Q8367">
        <v>125.6</v>
      </c>
      <c r="R8367">
        <v>70.930000000000007</v>
      </c>
      <c r="S8367">
        <v>-0.24040685168432299</v>
      </c>
      <c r="T8367">
        <v>9.0949901896366439E-3</v>
      </c>
      <c r="U8367">
        <v>5.4955132649605167E-3</v>
      </c>
      <c r="V8367">
        <v>3.5988329189182572E-3</v>
      </c>
      <c r="W8367">
        <v>1.8966803460422599E-3</v>
      </c>
    </row>
    <row r="8368" spans="1:23" x14ac:dyDescent="0.25">
      <c r="A8368">
        <v>54</v>
      </c>
      <c r="B8368" t="s">
        <v>36</v>
      </c>
      <c r="C8368" t="s">
        <v>32</v>
      </c>
      <c r="D8368">
        <v>237070</v>
      </c>
      <c r="E8368">
        <v>125.45</v>
      </c>
      <c r="F8368">
        <v>70.930000000000007</v>
      </c>
      <c r="G8368">
        <v>125.46254500000001</v>
      </c>
      <c r="H8368">
        <v>70.922907000000009</v>
      </c>
      <c r="I8368">
        <v>-2.3311300018105201</v>
      </c>
      <c r="J8368">
        <v>0.79939639909903815</v>
      </c>
      <c r="K8368">
        <v>7.9713033080908713E-2</v>
      </c>
      <c r="L8368">
        <v>-0.1127021569292314</v>
      </c>
      <c r="M8368" t="s">
        <v>25</v>
      </c>
      <c r="N8368">
        <v>3</v>
      </c>
      <c r="O8368" t="s">
        <v>26</v>
      </c>
      <c r="P8368">
        <v>237073</v>
      </c>
      <c r="Q8368">
        <v>125.55</v>
      </c>
      <c r="R8368">
        <v>70.909999999999968</v>
      </c>
      <c r="S8368">
        <v>-0.13071350750074759</v>
      </c>
      <c r="T8368">
        <v>1.02253464466794E-2</v>
      </c>
      <c r="U8368">
        <v>6.6259819224647682E-3</v>
      </c>
      <c r="V8368">
        <v>3.5988329189182572E-3</v>
      </c>
      <c r="W8368">
        <v>3.027149003546511E-3</v>
      </c>
    </row>
    <row r="8369" spans="1:23" x14ac:dyDescent="0.25">
      <c r="A8369">
        <v>54</v>
      </c>
      <c r="B8369" t="s">
        <v>36</v>
      </c>
      <c r="C8369" t="s">
        <v>32</v>
      </c>
      <c r="D8369">
        <v>237089</v>
      </c>
      <c r="E8369">
        <v>125.46</v>
      </c>
      <c r="F8369">
        <v>70.959999999999965</v>
      </c>
      <c r="G8369">
        <v>125.47254599999999</v>
      </c>
      <c r="H8369">
        <v>70.952903999999961</v>
      </c>
      <c r="I8369">
        <v>-2.2515805511828471</v>
      </c>
      <c r="J8369">
        <v>0.79939639909903815</v>
      </c>
      <c r="K8369">
        <v>7.9706679419735402E-2</v>
      </c>
      <c r="L8369">
        <v>-0.1126545094558961</v>
      </c>
      <c r="M8369" t="s">
        <v>25</v>
      </c>
      <c r="N8369">
        <v>13</v>
      </c>
      <c r="O8369" t="s">
        <v>26</v>
      </c>
      <c r="P8369">
        <v>237102</v>
      </c>
      <c r="Q8369">
        <v>125.47</v>
      </c>
      <c r="R8369">
        <v>70.959999999999965</v>
      </c>
      <c r="S8369">
        <v>-0.3907471902807414</v>
      </c>
      <c r="T8369">
        <v>7.9706679420342528E-4</v>
      </c>
      <c r="U8369">
        <v>-2.8018057106748819E-3</v>
      </c>
      <c r="V8369">
        <v>3.5988329189182572E-3</v>
      </c>
      <c r="W8369">
        <v>-6.4006386295931382E-3</v>
      </c>
    </row>
    <row r="8370" spans="1:23" x14ac:dyDescent="0.25">
      <c r="A8370">
        <v>54</v>
      </c>
      <c r="B8370" t="s">
        <v>36</v>
      </c>
      <c r="C8370" t="s">
        <v>32</v>
      </c>
      <c r="D8370">
        <v>237113</v>
      </c>
      <c r="E8370">
        <v>125.48</v>
      </c>
      <c r="F8370">
        <v>70.889999999999972</v>
      </c>
      <c r="G8370">
        <v>125.46745199999999</v>
      </c>
      <c r="H8370">
        <v>70.897088999999966</v>
      </c>
      <c r="I8370">
        <v>1.5303076329559619</v>
      </c>
      <c r="J8370">
        <v>0.79939639909903815</v>
      </c>
      <c r="K8370">
        <v>-7.9693975135479753E-2</v>
      </c>
      <c r="L8370">
        <v>0.1127657496260458</v>
      </c>
      <c r="M8370" t="s">
        <v>27</v>
      </c>
      <c r="N8370">
        <v>1</v>
      </c>
      <c r="O8370" t="s">
        <v>26</v>
      </c>
      <c r="P8370">
        <v>237114</v>
      </c>
      <c r="Q8370">
        <v>125.51</v>
      </c>
      <c r="R8370">
        <v>70.970000000000013</v>
      </c>
      <c r="S8370">
        <v>0.33489685792706642</v>
      </c>
      <c r="T8370">
        <v>6.630440716027192E-3</v>
      </c>
      <c r="U8370">
        <v>3.030506709907461E-3</v>
      </c>
      <c r="V8370">
        <v>3.598752677477896E-3</v>
      </c>
      <c r="W8370">
        <v>-5.6824596757043544E-4</v>
      </c>
    </row>
    <row r="8371" spans="1:23" x14ac:dyDescent="0.25">
      <c r="A8371">
        <v>54</v>
      </c>
      <c r="B8371" t="s">
        <v>36</v>
      </c>
      <c r="C8371" t="s">
        <v>32</v>
      </c>
      <c r="D8371">
        <v>237123</v>
      </c>
      <c r="E8371">
        <v>125.4899999999999</v>
      </c>
      <c r="F8371">
        <v>71.049999999999983</v>
      </c>
      <c r="G8371">
        <v>125.5025489999999</v>
      </c>
      <c r="H8371">
        <v>71.042894999999987</v>
      </c>
      <c r="I8371">
        <v>-1.8221611578606041</v>
      </c>
      <c r="J8371">
        <v>0.79939639909903815</v>
      </c>
      <c r="K8371">
        <v>7.9687624511913344E-2</v>
      </c>
      <c r="L8371">
        <v>-0.1125118084586965</v>
      </c>
      <c r="M8371" t="s">
        <v>25</v>
      </c>
      <c r="N8371">
        <v>3</v>
      </c>
      <c r="O8371" t="s">
        <v>26</v>
      </c>
      <c r="P8371">
        <v>237126</v>
      </c>
      <c r="Q8371">
        <v>125.545</v>
      </c>
      <c r="R8371">
        <v>71.029999999999987</v>
      </c>
      <c r="S8371">
        <v>-0.27813786804504398</v>
      </c>
      <c r="T8371">
        <v>6.6330555173326564E-3</v>
      </c>
      <c r="U8371">
        <v>3.0340494608181992E-3</v>
      </c>
      <c r="V8371">
        <v>3.5988329189182572E-3</v>
      </c>
      <c r="W8371">
        <v>-5.6478345810005758E-4</v>
      </c>
    </row>
    <row r="8372" spans="1:23" x14ac:dyDescent="0.25">
      <c r="A8372">
        <v>54</v>
      </c>
      <c r="B8372" t="s">
        <v>36</v>
      </c>
      <c r="C8372" t="s">
        <v>32</v>
      </c>
      <c r="D8372">
        <v>237127</v>
      </c>
      <c r="E8372">
        <v>125.5199999999999</v>
      </c>
      <c r="F8372">
        <v>71.080000000000027</v>
      </c>
      <c r="G8372">
        <v>125.5325519999999</v>
      </c>
      <c r="H8372">
        <v>71.072892000000024</v>
      </c>
      <c r="I8372">
        <v>-1.8752837347502069</v>
      </c>
      <c r="J8372">
        <v>0.79939639909903815</v>
      </c>
      <c r="K8372">
        <v>7.966857871255581E-2</v>
      </c>
      <c r="L8372">
        <v>-0.112464321764074</v>
      </c>
      <c r="M8372" t="s">
        <v>25</v>
      </c>
      <c r="N8372">
        <v>5</v>
      </c>
      <c r="O8372" t="s">
        <v>26</v>
      </c>
      <c r="P8372">
        <v>237132</v>
      </c>
      <c r="Q8372">
        <v>125.67</v>
      </c>
      <c r="R8372">
        <v>71.11</v>
      </c>
      <c r="S8372">
        <v>-0.15312179885111629</v>
      </c>
      <c r="T8372">
        <v>8.5763571539703345E-3</v>
      </c>
      <c r="U8372">
        <v>4.9760319341263107E-3</v>
      </c>
      <c r="V8372">
        <v>3.5988329189182572E-3</v>
      </c>
      <c r="W8372">
        <v>1.377199015208054E-3</v>
      </c>
    </row>
    <row r="8373" spans="1:23" x14ac:dyDescent="0.25">
      <c r="A8373">
        <v>54</v>
      </c>
      <c r="B8373" t="s">
        <v>36</v>
      </c>
      <c r="C8373" t="s">
        <v>32</v>
      </c>
      <c r="D8373">
        <v>237137</v>
      </c>
      <c r="E8373">
        <v>125.5</v>
      </c>
      <c r="F8373">
        <v>71.080000000000027</v>
      </c>
      <c r="G8373">
        <v>125.51255</v>
      </c>
      <c r="H8373">
        <v>71.072892000000024</v>
      </c>
      <c r="I8373">
        <v>-1.908703936616533</v>
      </c>
      <c r="J8373">
        <v>0.79939639909903815</v>
      </c>
      <c r="K8373">
        <v>7.9681274900398377E-2</v>
      </c>
      <c r="L8373">
        <v>-0.112464321764074</v>
      </c>
      <c r="M8373" t="s">
        <v>25</v>
      </c>
      <c r="N8373">
        <v>10</v>
      </c>
      <c r="O8373" t="s">
        <v>26</v>
      </c>
      <c r="P8373">
        <v>237147</v>
      </c>
      <c r="Q8373">
        <v>125.575</v>
      </c>
      <c r="R8373">
        <v>71.080000000000027</v>
      </c>
      <c r="S8373">
        <v>9.9225882316963623E-2</v>
      </c>
      <c r="T8373">
        <v>5.9760956175278403E-3</v>
      </c>
      <c r="U8373">
        <v>2.3767052097671462E-3</v>
      </c>
      <c r="V8373">
        <v>3.5988329189182572E-3</v>
      </c>
      <c r="W8373">
        <v>-1.222127709151111E-3</v>
      </c>
    </row>
    <row r="8374" spans="1:23" x14ac:dyDescent="0.25">
      <c r="A8374">
        <v>54</v>
      </c>
      <c r="B8374" t="s">
        <v>36</v>
      </c>
      <c r="C8374" t="s">
        <v>32</v>
      </c>
      <c r="D8374">
        <v>237150</v>
      </c>
      <c r="E8374">
        <v>125.58</v>
      </c>
      <c r="F8374">
        <v>71.225000000000023</v>
      </c>
      <c r="G8374">
        <v>125.592558</v>
      </c>
      <c r="H8374">
        <v>71.217877500000029</v>
      </c>
      <c r="I8374">
        <v>-2.136684890767496</v>
      </c>
      <c r="J8374">
        <v>0.79939639909903815</v>
      </c>
      <c r="K8374">
        <v>7.9630514413123132E-2</v>
      </c>
      <c r="L8374">
        <v>-0.1122353666688716</v>
      </c>
      <c r="M8374" t="s">
        <v>25</v>
      </c>
      <c r="N8374">
        <v>7</v>
      </c>
      <c r="O8374" t="s">
        <v>26</v>
      </c>
      <c r="P8374">
        <v>237157</v>
      </c>
      <c r="Q8374">
        <v>125.65000000000011</v>
      </c>
      <c r="R8374">
        <v>71.194999999999993</v>
      </c>
      <c r="S8374">
        <v>-0.26000989443868439</v>
      </c>
      <c r="T8374">
        <v>8.9411970089965948E-3</v>
      </c>
      <c r="U8374">
        <v>5.342183503298608E-3</v>
      </c>
      <c r="V8374">
        <v>3.5988329189182572E-3</v>
      </c>
      <c r="W8374">
        <v>1.743350584380351E-3</v>
      </c>
    </row>
    <row r="8375" spans="1:23" x14ac:dyDescent="0.25">
      <c r="A8375">
        <v>54</v>
      </c>
      <c r="B8375" t="s">
        <v>36</v>
      </c>
      <c r="C8375" t="s">
        <v>32</v>
      </c>
      <c r="D8375">
        <v>237163</v>
      </c>
      <c r="E8375">
        <v>125.99</v>
      </c>
      <c r="F8375">
        <v>71.33</v>
      </c>
      <c r="G8375">
        <v>125.977401</v>
      </c>
      <c r="H8375">
        <v>71.337132999999994</v>
      </c>
      <c r="I8375">
        <v>1.593090573825132</v>
      </c>
      <c r="J8375">
        <v>0.79939639909903815</v>
      </c>
      <c r="K8375">
        <v>-7.9371378680847662E-2</v>
      </c>
      <c r="L8375">
        <v>0.11207015268457</v>
      </c>
      <c r="M8375" t="s">
        <v>27</v>
      </c>
      <c r="N8375">
        <v>14</v>
      </c>
      <c r="O8375" t="s">
        <v>26</v>
      </c>
      <c r="P8375">
        <v>237177</v>
      </c>
      <c r="Q8375">
        <v>127.84</v>
      </c>
      <c r="R8375">
        <v>71.960000000000008</v>
      </c>
      <c r="S8375">
        <v>0.40348992226371172</v>
      </c>
      <c r="T8375">
        <v>-7.6232854368283018E-2</v>
      </c>
      <c r="U8375">
        <v>-7.9853391291154249E-2</v>
      </c>
      <c r="V8375">
        <v>3.598752677477896E-3</v>
      </c>
      <c r="W8375">
        <v>-8.3452143968632139E-2</v>
      </c>
    </row>
    <row r="8376" spans="1:23" x14ac:dyDescent="0.25">
      <c r="A8376">
        <v>54</v>
      </c>
      <c r="B8376" t="s">
        <v>36</v>
      </c>
      <c r="C8376" t="s">
        <v>32</v>
      </c>
      <c r="D8376">
        <v>237205</v>
      </c>
      <c r="E8376">
        <v>128.88000000000011</v>
      </c>
      <c r="F8376">
        <v>72.27000000000001</v>
      </c>
      <c r="G8376">
        <v>128.86711199999999</v>
      </c>
      <c r="H8376">
        <v>72.277227000000011</v>
      </c>
      <c r="I8376">
        <v>2.1844354179701488</v>
      </c>
      <c r="J8376">
        <v>0.79939639909903815</v>
      </c>
      <c r="K8376">
        <v>-7.7591558038485386E-2</v>
      </c>
      <c r="L8376">
        <v>0.1106124808494587</v>
      </c>
      <c r="M8376" t="s">
        <v>27</v>
      </c>
      <c r="N8376">
        <v>27</v>
      </c>
      <c r="O8376" t="s">
        <v>26</v>
      </c>
      <c r="P8376">
        <v>237232</v>
      </c>
      <c r="Q8376">
        <v>128.535</v>
      </c>
      <c r="R8376">
        <v>71.910000000000011</v>
      </c>
      <c r="S8376">
        <v>0.20326520057752051</v>
      </c>
      <c r="T8376">
        <v>-1.305140558252329E-2</v>
      </c>
      <c r="U8376">
        <v>-1.6643539422659871E-2</v>
      </c>
      <c r="V8376">
        <v>3.598752677477896E-3</v>
      </c>
      <c r="W8376">
        <v>-2.0242292100137772E-2</v>
      </c>
    </row>
    <row r="8377" spans="1:23" x14ac:dyDescent="0.25">
      <c r="A8377">
        <v>54</v>
      </c>
      <c r="B8377" t="s">
        <v>36</v>
      </c>
      <c r="C8377" t="s">
        <v>32</v>
      </c>
      <c r="D8377">
        <v>237240</v>
      </c>
      <c r="E8377">
        <v>128.245</v>
      </c>
      <c r="F8377">
        <v>71.82999999999997</v>
      </c>
      <c r="G8377">
        <v>128.2578245</v>
      </c>
      <c r="H8377">
        <v>71.822816999999972</v>
      </c>
      <c r="I8377">
        <v>-1.511846051646248</v>
      </c>
      <c r="J8377">
        <v>0.79939639909903815</v>
      </c>
      <c r="K8377">
        <v>7.7975749541892472E-2</v>
      </c>
      <c r="L8377">
        <v>-0.1112900458163773</v>
      </c>
      <c r="M8377" t="s">
        <v>25</v>
      </c>
      <c r="N8377">
        <v>11</v>
      </c>
      <c r="O8377" t="s">
        <v>26</v>
      </c>
      <c r="P8377">
        <v>237251</v>
      </c>
      <c r="Q8377">
        <v>128.31</v>
      </c>
      <c r="R8377">
        <v>71.799999999999969</v>
      </c>
      <c r="S8377">
        <v>-0.39471595585097541</v>
      </c>
      <c r="T8377">
        <v>8.4071250947164965E-3</v>
      </c>
      <c r="U8377">
        <v>4.8081593242835759E-3</v>
      </c>
      <c r="V8377">
        <v>3.5988329189182572E-3</v>
      </c>
      <c r="W8377">
        <v>1.2093264053653189E-3</v>
      </c>
    </row>
    <row r="8378" spans="1:23" x14ac:dyDescent="0.25">
      <c r="A8378">
        <v>54</v>
      </c>
      <c r="B8378" t="s">
        <v>36</v>
      </c>
      <c r="C8378" t="s">
        <v>32</v>
      </c>
      <c r="D8378">
        <v>237272</v>
      </c>
      <c r="E8378">
        <v>129.02500000000009</v>
      </c>
      <c r="F8378">
        <v>72.239999999999981</v>
      </c>
      <c r="G8378">
        <v>129.0120975000001</v>
      </c>
      <c r="H8378">
        <v>72.247223999999974</v>
      </c>
      <c r="I8378">
        <v>2.075692410074784</v>
      </c>
      <c r="J8378">
        <v>0.79939639909903815</v>
      </c>
      <c r="K8378">
        <v>-7.7504359620228599E-2</v>
      </c>
      <c r="L8378">
        <v>0.1106584162650939</v>
      </c>
      <c r="M8378" t="s">
        <v>27</v>
      </c>
      <c r="N8378">
        <v>3</v>
      </c>
      <c r="O8378" t="s">
        <v>26</v>
      </c>
      <c r="P8378">
        <v>237275</v>
      </c>
      <c r="Q8378">
        <v>129.19</v>
      </c>
      <c r="R8378">
        <v>72.450000000000031</v>
      </c>
      <c r="S8378">
        <v>0.34700911818292363</v>
      </c>
      <c r="T8378">
        <v>1.0450048078342621E-2</v>
      </c>
      <c r="U8378">
        <v>6.8476526314697264E-3</v>
      </c>
      <c r="V8378">
        <v>3.598752677477896E-3</v>
      </c>
      <c r="W8378">
        <v>3.2488999539918299E-3</v>
      </c>
    </row>
    <row r="8379" spans="1:23" x14ac:dyDescent="0.25">
      <c r="A8379">
        <v>54</v>
      </c>
      <c r="B8379" t="s">
        <v>36</v>
      </c>
      <c r="C8379" t="s">
        <v>32</v>
      </c>
      <c r="D8379">
        <v>237277</v>
      </c>
      <c r="E8379">
        <v>129.45500000000001</v>
      </c>
      <c r="F8379">
        <v>72.560000000000016</v>
      </c>
      <c r="G8379">
        <v>129.44205450000001</v>
      </c>
      <c r="H8379">
        <v>72.567256000000015</v>
      </c>
      <c r="I8379">
        <v>1.539729925422743</v>
      </c>
      <c r="J8379">
        <v>0.79939639909903815</v>
      </c>
      <c r="K8379">
        <v>-7.7246919779073817E-2</v>
      </c>
      <c r="L8379">
        <v>0.11017039678873181</v>
      </c>
      <c r="M8379" t="s">
        <v>27</v>
      </c>
      <c r="N8379">
        <v>1</v>
      </c>
      <c r="O8379" t="s">
        <v>26</v>
      </c>
      <c r="P8379">
        <v>237278</v>
      </c>
      <c r="Q8379">
        <v>129.42999999999989</v>
      </c>
      <c r="R8379">
        <v>72.62</v>
      </c>
      <c r="S8379">
        <v>0.1353630000876678</v>
      </c>
      <c r="T8379">
        <v>8.5413968018020741E-3</v>
      </c>
      <c r="U8379">
        <v>4.9421360985226238E-3</v>
      </c>
      <c r="V8379">
        <v>3.598752677477896E-3</v>
      </c>
      <c r="W8379">
        <v>1.343383421044728E-3</v>
      </c>
    </row>
    <row r="8380" spans="1:23" x14ac:dyDescent="0.25">
      <c r="A8380">
        <v>54</v>
      </c>
      <c r="B8380" t="s">
        <v>36</v>
      </c>
      <c r="C8380" t="s">
        <v>32</v>
      </c>
      <c r="D8380">
        <v>237285</v>
      </c>
      <c r="E8380">
        <v>129.61000000000001</v>
      </c>
      <c r="F8380">
        <v>72.640000000000015</v>
      </c>
      <c r="G8380">
        <v>129.597039</v>
      </c>
      <c r="H8380">
        <v>72.647264000000007</v>
      </c>
      <c r="I8380">
        <v>1.947015721777805</v>
      </c>
      <c r="J8380">
        <v>0.79939639909903815</v>
      </c>
      <c r="K8380">
        <v>-7.7154540544711062E-2</v>
      </c>
      <c r="L8380">
        <v>0.1100490637526209</v>
      </c>
      <c r="M8380" t="s">
        <v>27</v>
      </c>
      <c r="N8380">
        <v>22</v>
      </c>
      <c r="O8380" t="s">
        <v>26</v>
      </c>
      <c r="P8380">
        <v>237307</v>
      </c>
      <c r="Q8380">
        <v>129.59999999999991</v>
      </c>
      <c r="R8380">
        <v>72.935000000000002</v>
      </c>
      <c r="S8380">
        <v>-0.36499445266423158</v>
      </c>
      <c r="T8380">
        <v>3.323601921247258E-2</v>
      </c>
      <c r="U8380">
        <v>2.9634057121436221E-2</v>
      </c>
      <c r="V8380">
        <v>3.598752677477896E-3</v>
      </c>
      <c r="W8380">
        <v>2.6035304443958331E-2</v>
      </c>
    </row>
    <row r="8381" spans="1:23" x14ac:dyDescent="0.25">
      <c r="A8381">
        <v>54</v>
      </c>
      <c r="B8381" t="s">
        <v>36</v>
      </c>
      <c r="C8381" t="s">
        <v>32</v>
      </c>
      <c r="D8381">
        <v>237313</v>
      </c>
      <c r="E8381">
        <v>129.61000000000001</v>
      </c>
      <c r="F8381">
        <v>73.190000000000012</v>
      </c>
      <c r="G8381">
        <v>129.622961</v>
      </c>
      <c r="H8381">
        <v>73.182681000000017</v>
      </c>
      <c r="I8381">
        <v>-1.546432909657026</v>
      </c>
      <c r="J8381">
        <v>0.79939639909903815</v>
      </c>
      <c r="K8381">
        <v>7.7154540544711062E-2</v>
      </c>
      <c r="L8381">
        <v>-0.1092220793959609</v>
      </c>
      <c r="M8381" t="s">
        <v>25</v>
      </c>
      <c r="N8381">
        <v>10</v>
      </c>
      <c r="O8381" t="s">
        <v>26</v>
      </c>
      <c r="P8381">
        <v>237323</v>
      </c>
      <c r="Q8381">
        <v>129.5500000000001</v>
      </c>
      <c r="R8381">
        <v>73.034999999999997</v>
      </c>
      <c r="S8381">
        <v>-5.9173369463824337E-2</v>
      </c>
      <c r="T8381">
        <v>1.2300149873699359E-2</v>
      </c>
      <c r="U8381">
        <v>8.7035129449753931E-3</v>
      </c>
      <c r="V8381">
        <v>3.5988329189182572E-3</v>
      </c>
      <c r="W8381">
        <v>5.1046800260571359E-3</v>
      </c>
    </row>
    <row r="8382" spans="1:23" x14ac:dyDescent="0.25">
      <c r="A8382">
        <v>54</v>
      </c>
      <c r="B8382" t="s">
        <v>36</v>
      </c>
      <c r="C8382" t="s">
        <v>32</v>
      </c>
      <c r="D8382">
        <v>237329</v>
      </c>
      <c r="E8382">
        <v>129.65999999999991</v>
      </c>
      <c r="F8382">
        <v>72.980000000000032</v>
      </c>
      <c r="G8382">
        <v>129.64703399999991</v>
      </c>
      <c r="H8382">
        <v>72.987298000000038</v>
      </c>
      <c r="I8382">
        <v>1.6383979725889359</v>
      </c>
      <c r="J8382">
        <v>0.79939639909903815</v>
      </c>
      <c r="K8382">
        <v>-7.7124787906833289E-2</v>
      </c>
      <c r="L8382">
        <v>0.1095363660042529</v>
      </c>
      <c r="M8382" t="s">
        <v>27</v>
      </c>
      <c r="N8382">
        <v>26</v>
      </c>
      <c r="O8382" t="s">
        <v>26</v>
      </c>
      <c r="P8382">
        <v>237355</v>
      </c>
      <c r="Q8382">
        <v>129.5800000000001</v>
      </c>
      <c r="R8382">
        <v>72.84</v>
      </c>
      <c r="S8382">
        <v>0.36508810767909428</v>
      </c>
      <c r="T8382">
        <v>-9.1651082080619166E-3</v>
      </c>
      <c r="U8382">
        <v>-1.2761750498833411E-2</v>
      </c>
      <c r="V8382">
        <v>3.598752677477896E-3</v>
      </c>
      <c r="W8382">
        <v>-1.6360503176311311E-2</v>
      </c>
    </row>
    <row r="8383" spans="1:23" x14ac:dyDescent="0.25">
      <c r="A8383">
        <v>54</v>
      </c>
      <c r="B8383" t="s">
        <v>36</v>
      </c>
      <c r="C8383" t="s">
        <v>32</v>
      </c>
      <c r="D8383">
        <v>237358</v>
      </c>
      <c r="E8383">
        <v>129.69999999999999</v>
      </c>
      <c r="F8383">
        <v>72.849999999999966</v>
      </c>
      <c r="G8383">
        <v>129.68702999999999</v>
      </c>
      <c r="H8383">
        <v>72.857284999999962</v>
      </c>
      <c r="I8383">
        <v>1.6664402765822171</v>
      </c>
      <c r="J8383">
        <v>0.79939639909903815</v>
      </c>
      <c r="K8383">
        <v>-7.7101002313030076E-2</v>
      </c>
      <c r="L8383">
        <v>0.1097318324089277</v>
      </c>
      <c r="M8383" t="s">
        <v>27</v>
      </c>
      <c r="N8383">
        <v>27</v>
      </c>
      <c r="O8383" t="s">
        <v>26</v>
      </c>
      <c r="P8383">
        <v>237385</v>
      </c>
      <c r="Q8383">
        <v>129.65999999999991</v>
      </c>
      <c r="R8383">
        <v>72.679999999999978</v>
      </c>
      <c r="S8383">
        <v>0.43284282197606772</v>
      </c>
      <c r="T8383">
        <v>-1.557037141699137E-2</v>
      </c>
      <c r="U8383">
        <v>-1.916699037002851E-2</v>
      </c>
      <c r="V8383">
        <v>3.598752677477896E-3</v>
      </c>
      <c r="W8383">
        <v>-2.276574304750641E-2</v>
      </c>
    </row>
    <row r="8384" spans="1:23" x14ac:dyDescent="0.25">
      <c r="A8384">
        <v>54</v>
      </c>
      <c r="B8384" t="s">
        <v>36</v>
      </c>
      <c r="C8384" t="s">
        <v>32</v>
      </c>
      <c r="D8384">
        <v>237396</v>
      </c>
      <c r="E8384">
        <v>129.77500000000001</v>
      </c>
      <c r="F8384">
        <v>72.83</v>
      </c>
      <c r="G8384">
        <v>129.78797750000001</v>
      </c>
      <c r="H8384">
        <v>72.822716999999997</v>
      </c>
      <c r="I8384">
        <v>-1.510565006707314</v>
      </c>
      <c r="J8384">
        <v>0.79939639909903815</v>
      </c>
      <c r="K8384">
        <v>7.7056443845116548E-2</v>
      </c>
      <c r="L8384">
        <v>-0.10976196609900291</v>
      </c>
      <c r="M8384" t="s">
        <v>25</v>
      </c>
      <c r="N8384">
        <v>1</v>
      </c>
      <c r="O8384" t="s">
        <v>26</v>
      </c>
      <c r="P8384">
        <v>237397</v>
      </c>
      <c r="Q8384">
        <v>129.88999999999999</v>
      </c>
      <c r="R8384">
        <v>72.859999999999971</v>
      </c>
      <c r="S8384">
        <v>-0.41748939993078099</v>
      </c>
      <c r="T8384">
        <v>5.5686320592220114E-3</v>
      </c>
      <c r="U8384">
        <v>1.9686238260212701E-3</v>
      </c>
      <c r="V8384">
        <v>3.5988329189182572E-3</v>
      </c>
      <c r="W8384">
        <v>-1.6302090928969871E-3</v>
      </c>
    </row>
    <row r="8385" spans="1:23" x14ac:dyDescent="0.25">
      <c r="A8385">
        <v>54</v>
      </c>
      <c r="B8385" t="s">
        <v>36</v>
      </c>
      <c r="C8385" t="s">
        <v>32</v>
      </c>
      <c r="D8385">
        <v>237402</v>
      </c>
      <c r="E8385">
        <v>129.79</v>
      </c>
      <c r="F8385">
        <v>72.825000000000017</v>
      </c>
      <c r="G8385">
        <v>129.80297899999999</v>
      </c>
      <c r="H8385">
        <v>72.817717500000015</v>
      </c>
      <c r="I8385">
        <v>-1.531528386690723</v>
      </c>
      <c r="J8385">
        <v>0.79939639909903815</v>
      </c>
      <c r="K8385">
        <v>7.7047538331150342E-2</v>
      </c>
      <c r="L8385">
        <v>-0.10976950210766059</v>
      </c>
      <c r="M8385" t="s">
        <v>25</v>
      </c>
      <c r="N8385">
        <v>28</v>
      </c>
      <c r="O8385" t="s">
        <v>26</v>
      </c>
      <c r="P8385">
        <v>237430</v>
      </c>
      <c r="Q8385">
        <v>129.15</v>
      </c>
      <c r="R8385">
        <v>72.580000000000027</v>
      </c>
      <c r="S8385">
        <v>-0.1379636650880447</v>
      </c>
      <c r="T8385">
        <v>-2.2416896515559389E-2</v>
      </c>
      <c r="U8385">
        <v>-2.6008068918501659E-2</v>
      </c>
      <c r="V8385">
        <v>3.5988329189182572E-3</v>
      </c>
      <c r="W8385">
        <v>-2.960690183741992E-2</v>
      </c>
    </row>
    <row r="8386" spans="1:23" x14ac:dyDescent="0.25">
      <c r="A8386">
        <v>54</v>
      </c>
      <c r="B8386" t="s">
        <v>36</v>
      </c>
      <c r="C8386" t="s">
        <v>32</v>
      </c>
      <c r="D8386">
        <v>237437</v>
      </c>
      <c r="E8386">
        <v>129.00999999999991</v>
      </c>
      <c r="F8386">
        <v>72.34999999999998</v>
      </c>
      <c r="G8386">
        <v>128.99709899999991</v>
      </c>
      <c r="H8386">
        <v>72.357234999999974</v>
      </c>
      <c r="I8386">
        <v>1.5169153549082679</v>
      </c>
      <c r="J8386">
        <v>0.79939639909903815</v>
      </c>
      <c r="K8386">
        <v>-7.7513371056507283E-2</v>
      </c>
      <c r="L8386">
        <v>0.1104901726467226</v>
      </c>
      <c r="M8386" t="s">
        <v>27</v>
      </c>
      <c r="N8386">
        <v>7</v>
      </c>
      <c r="O8386" t="s">
        <v>26</v>
      </c>
      <c r="P8386">
        <v>237444</v>
      </c>
      <c r="Q8386">
        <v>128.87</v>
      </c>
      <c r="R8386">
        <v>72.360000000000028</v>
      </c>
      <c r="S8386">
        <v>0.16873214531868019</v>
      </c>
      <c r="T8386">
        <v>1.1956773674378061E-2</v>
      </c>
      <c r="U8386">
        <v>8.3589555732016454E-3</v>
      </c>
      <c r="V8386">
        <v>3.598752677477896E-3</v>
      </c>
      <c r="W8386">
        <v>4.7602028957237493E-3</v>
      </c>
    </row>
    <row r="8387" spans="1:23" x14ac:dyDescent="0.25">
      <c r="A8387">
        <v>54</v>
      </c>
      <c r="B8387" t="s">
        <v>36</v>
      </c>
      <c r="C8387" t="s">
        <v>32</v>
      </c>
      <c r="D8387">
        <v>237472</v>
      </c>
      <c r="E8387">
        <v>128.74</v>
      </c>
      <c r="F8387">
        <v>72.34999999999998</v>
      </c>
      <c r="G8387">
        <v>128.75287399999999</v>
      </c>
      <c r="H8387">
        <v>72.342764999999986</v>
      </c>
      <c r="I8387">
        <v>-3.1024873765277601</v>
      </c>
      <c r="J8387">
        <v>0.79939639909903815</v>
      </c>
      <c r="K8387">
        <v>7.7675935995028714E-2</v>
      </c>
      <c r="L8387">
        <v>-0.1104901726467226</v>
      </c>
      <c r="M8387" t="s">
        <v>25</v>
      </c>
      <c r="N8387">
        <v>9</v>
      </c>
      <c r="O8387" t="s">
        <v>26</v>
      </c>
      <c r="P8387">
        <v>237481</v>
      </c>
      <c r="Q8387">
        <v>128.81000000000009</v>
      </c>
      <c r="R8387">
        <v>72.320000000000022</v>
      </c>
      <c r="S8387">
        <v>-0.32700096876354012</v>
      </c>
      <c r="T8387">
        <v>8.7520206990507818E-3</v>
      </c>
      <c r="U8387">
        <v>5.1530156398188059E-3</v>
      </c>
      <c r="V8387">
        <v>3.5988329189182572E-3</v>
      </c>
      <c r="W8387">
        <v>1.554182720900549E-3</v>
      </c>
    </row>
    <row r="8388" spans="1:23" x14ac:dyDescent="0.25">
      <c r="A8388">
        <v>54</v>
      </c>
      <c r="B8388" t="s">
        <v>36</v>
      </c>
      <c r="C8388" t="s">
        <v>32</v>
      </c>
      <c r="D8388">
        <v>237498</v>
      </c>
      <c r="E8388">
        <v>128.63999999999999</v>
      </c>
      <c r="F8388">
        <v>72.180000000000035</v>
      </c>
      <c r="G8388">
        <v>128.62713600000001</v>
      </c>
      <c r="H8388">
        <v>72.18721800000003</v>
      </c>
      <c r="I8388">
        <v>1.5111318706772761</v>
      </c>
      <c r="J8388">
        <v>0.79939639909903815</v>
      </c>
      <c r="K8388">
        <v>-7.7736318407960192E-2</v>
      </c>
      <c r="L8388">
        <v>0.1107504016485228</v>
      </c>
      <c r="M8388" t="s">
        <v>27</v>
      </c>
      <c r="N8388">
        <v>5</v>
      </c>
      <c r="O8388" t="s">
        <v>26</v>
      </c>
      <c r="P8388">
        <v>237503</v>
      </c>
      <c r="Q8388">
        <v>128.61999999999989</v>
      </c>
      <c r="R8388">
        <v>72.200000000000031</v>
      </c>
      <c r="S8388">
        <v>0.42798123339025151</v>
      </c>
      <c r="T8388">
        <v>3.7697344011344341E-3</v>
      </c>
      <c r="U8388">
        <v>1.708755747684908E-4</v>
      </c>
      <c r="V8388">
        <v>3.598752677477896E-3</v>
      </c>
      <c r="W8388">
        <v>-3.427877102709405E-3</v>
      </c>
    </row>
    <row r="8389" spans="1:23" x14ac:dyDescent="0.25">
      <c r="A8389">
        <v>54</v>
      </c>
      <c r="B8389" t="s">
        <v>36</v>
      </c>
      <c r="C8389" t="s">
        <v>32</v>
      </c>
      <c r="D8389">
        <v>237505</v>
      </c>
      <c r="E8389">
        <v>128.685</v>
      </c>
      <c r="F8389">
        <v>72.180000000000035</v>
      </c>
      <c r="G8389">
        <v>128.67213150000001</v>
      </c>
      <c r="H8389">
        <v>72.18721800000003</v>
      </c>
      <c r="I8389">
        <v>1.643199287318639</v>
      </c>
      <c r="J8389">
        <v>0.79939639909903815</v>
      </c>
      <c r="K8389">
        <v>-7.7709134708785002E-2</v>
      </c>
      <c r="L8389">
        <v>0.1107504016485228</v>
      </c>
      <c r="M8389" t="s">
        <v>27</v>
      </c>
      <c r="N8389">
        <v>18</v>
      </c>
      <c r="O8389" t="s">
        <v>26</v>
      </c>
      <c r="P8389">
        <v>237523</v>
      </c>
      <c r="Q8389">
        <v>128.75</v>
      </c>
      <c r="R8389">
        <v>72.189999999999969</v>
      </c>
      <c r="S8389">
        <v>0.254889733904959</v>
      </c>
      <c r="T8389">
        <v>-3.9435897395907141E-3</v>
      </c>
      <c r="U8389">
        <v>-7.5429983975664854E-3</v>
      </c>
      <c r="V8389">
        <v>3.598752677477896E-3</v>
      </c>
      <c r="W8389">
        <v>-1.1141751075044381E-2</v>
      </c>
    </row>
    <row r="8390" spans="1:23" x14ac:dyDescent="0.25">
      <c r="A8390">
        <v>54</v>
      </c>
      <c r="B8390" t="s">
        <v>36</v>
      </c>
      <c r="C8390" t="s">
        <v>32</v>
      </c>
      <c r="D8390">
        <v>237538</v>
      </c>
      <c r="E8390">
        <v>128.47499999999999</v>
      </c>
      <c r="F8390">
        <v>72.06</v>
      </c>
      <c r="G8390">
        <v>128.48784749999999</v>
      </c>
      <c r="H8390">
        <v>72.052794000000006</v>
      </c>
      <c r="I8390">
        <v>-2.0698437830624932</v>
      </c>
      <c r="J8390">
        <v>0.79939639909903815</v>
      </c>
      <c r="K8390">
        <v>7.7836154893948253E-2</v>
      </c>
      <c r="L8390">
        <v>-0.1109348319593447</v>
      </c>
      <c r="M8390" t="s">
        <v>25</v>
      </c>
      <c r="N8390">
        <v>1</v>
      </c>
      <c r="O8390" t="s">
        <v>26</v>
      </c>
      <c r="P8390">
        <v>237539</v>
      </c>
      <c r="Q8390">
        <v>128.51</v>
      </c>
      <c r="R8390">
        <v>72.02000000000001</v>
      </c>
      <c r="S8390">
        <v>-0.45231049638785048</v>
      </c>
      <c r="T8390">
        <v>7.1616586996630406E-3</v>
      </c>
      <c r="U8390">
        <v>3.5630372142515751E-3</v>
      </c>
      <c r="V8390">
        <v>3.5988329189182572E-3</v>
      </c>
      <c r="W8390">
        <v>-3.5795704666682127E-5</v>
      </c>
    </row>
    <row r="8391" spans="1:23" x14ac:dyDescent="0.25">
      <c r="A8391">
        <v>54</v>
      </c>
      <c r="B8391" t="s">
        <v>36</v>
      </c>
      <c r="C8391" t="s">
        <v>32</v>
      </c>
      <c r="D8391">
        <v>237544</v>
      </c>
      <c r="E8391">
        <v>128.71</v>
      </c>
      <c r="F8391">
        <v>71.99499999999999</v>
      </c>
      <c r="G8391">
        <v>128.69712899999999</v>
      </c>
      <c r="H8391">
        <v>72.002199499999989</v>
      </c>
      <c r="I8391">
        <v>2.993041855979639</v>
      </c>
      <c r="J8391">
        <v>0.79939639909903815</v>
      </c>
      <c r="K8391">
        <v>-7.7694040867065509E-2</v>
      </c>
      <c r="L8391">
        <v>0.11103498841572861</v>
      </c>
      <c r="M8391" t="s">
        <v>27</v>
      </c>
      <c r="N8391">
        <v>9</v>
      </c>
      <c r="O8391" t="s">
        <v>26</v>
      </c>
      <c r="P8391">
        <v>237553</v>
      </c>
      <c r="Q8391">
        <v>128.65</v>
      </c>
      <c r="R8391">
        <v>72.06</v>
      </c>
      <c r="S8391">
        <v>-0.102705782141637</v>
      </c>
      <c r="T8391">
        <v>1.187891669904559E-2</v>
      </c>
      <c r="U8391">
        <v>8.2798683376689407E-3</v>
      </c>
      <c r="V8391">
        <v>3.598752677477896E-3</v>
      </c>
      <c r="W8391">
        <v>4.6811156601910446E-3</v>
      </c>
    </row>
    <row r="8392" spans="1:23" x14ac:dyDescent="0.25">
      <c r="A8392">
        <v>54</v>
      </c>
      <c r="B8392" t="s">
        <v>36</v>
      </c>
      <c r="C8392" t="s">
        <v>32</v>
      </c>
      <c r="D8392">
        <v>237554</v>
      </c>
      <c r="E8392">
        <v>128.65</v>
      </c>
      <c r="F8392">
        <v>72.914999999999978</v>
      </c>
      <c r="G8392">
        <v>128.66286500000001</v>
      </c>
      <c r="H8392">
        <v>72.907708499999984</v>
      </c>
      <c r="I8392">
        <v>-4.6385924646855941</v>
      </c>
      <c r="J8392">
        <v>0.79939639909903815</v>
      </c>
      <c r="K8392">
        <v>7.7730275942479596E-2</v>
      </c>
      <c r="L8392">
        <v>-0.10963401208243</v>
      </c>
      <c r="M8392" t="s">
        <v>25</v>
      </c>
      <c r="N8392">
        <v>2</v>
      </c>
      <c r="O8392" t="s">
        <v>26</v>
      </c>
      <c r="P8392">
        <v>237556</v>
      </c>
      <c r="Q8392">
        <v>129.53</v>
      </c>
      <c r="R8392">
        <v>72.83</v>
      </c>
      <c r="S8392">
        <v>-0.45647207948877111</v>
      </c>
      <c r="T8392">
        <v>7.7721533856383793E-2</v>
      </c>
      <c r="U8392">
        <v>7.4116832683004855E-2</v>
      </c>
      <c r="V8392">
        <v>3.5988329189182572E-3</v>
      </c>
      <c r="W8392">
        <v>7.0517999764086597E-2</v>
      </c>
    </row>
    <row r="8393" spans="1:23" x14ac:dyDescent="0.25">
      <c r="A8393">
        <v>54</v>
      </c>
      <c r="B8393" t="s">
        <v>36</v>
      </c>
      <c r="C8393" t="s">
        <v>32</v>
      </c>
      <c r="D8393">
        <v>237557</v>
      </c>
      <c r="E8393">
        <v>129.53</v>
      </c>
      <c r="F8393">
        <v>73.109999999999971</v>
      </c>
      <c r="G8393">
        <v>129.54295300000001</v>
      </c>
      <c r="H8393">
        <v>73.10268899999997</v>
      </c>
      <c r="I8393">
        <v>-1.526535873352751</v>
      </c>
      <c r="J8393">
        <v>0.79939639909903815</v>
      </c>
      <c r="K8393">
        <v>7.7202192542268219E-2</v>
      </c>
      <c r="L8393">
        <v>-0.109341594733831</v>
      </c>
      <c r="M8393" t="s">
        <v>25</v>
      </c>
      <c r="N8393">
        <v>52</v>
      </c>
      <c r="O8393" t="s">
        <v>26</v>
      </c>
      <c r="P8393">
        <v>237609</v>
      </c>
      <c r="Q8393">
        <v>126.76</v>
      </c>
      <c r="R8393">
        <v>72.510000000000019</v>
      </c>
      <c r="S8393">
        <v>-0.31813020723802121</v>
      </c>
      <c r="T8393">
        <v>-0.14824511650178379</v>
      </c>
      <c r="U8393">
        <v>-0.15181596379696419</v>
      </c>
      <c r="V8393">
        <v>3.5988329189182572E-3</v>
      </c>
      <c r="W8393">
        <v>-0.1554147967158824</v>
      </c>
    </row>
    <row r="8394" spans="1:23" x14ac:dyDescent="0.25">
      <c r="A8394">
        <v>54</v>
      </c>
      <c r="B8394" t="s">
        <v>36</v>
      </c>
      <c r="C8394" t="s">
        <v>32</v>
      </c>
      <c r="D8394">
        <v>237614</v>
      </c>
      <c r="E8394">
        <v>126.92</v>
      </c>
      <c r="F8394">
        <v>72.450000000000031</v>
      </c>
      <c r="G8394">
        <v>126.907308</v>
      </c>
      <c r="H8394">
        <v>72.457245000000029</v>
      </c>
      <c r="I8394">
        <v>1.7662880994428329</v>
      </c>
      <c r="J8394">
        <v>0.79939639909903815</v>
      </c>
      <c r="K8394">
        <v>-7.8789788843365904E-2</v>
      </c>
      <c r="L8394">
        <v>0.1103376672324414</v>
      </c>
      <c r="M8394" t="s">
        <v>27</v>
      </c>
      <c r="N8394">
        <v>13</v>
      </c>
      <c r="O8394" t="s">
        <v>26</v>
      </c>
      <c r="P8394">
        <v>237627</v>
      </c>
      <c r="Q8394">
        <v>126.46</v>
      </c>
      <c r="R8394">
        <v>72.160000000000011</v>
      </c>
      <c r="S8394">
        <v>0.3499846817919649</v>
      </c>
      <c r="T8394">
        <v>4.2453793705353252E-3</v>
      </c>
      <c r="U8394">
        <v>6.5341069497371063E-4</v>
      </c>
      <c r="V8394">
        <v>3.598752677477896E-3</v>
      </c>
      <c r="W8394">
        <v>-2.945341982504185E-3</v>
      </c>
    </row>
    <row r="8395" spans="1:23" x14ac:dyDescent="0.25">
      <c r="A8395">
        <v>54</v>
      </c>
      <c r="B8395" t="s">
        <v>36</v>
      </c>
      <c r="C8395" t="s">
        <v>32</v>
      </c>
      <c r="D8395">
        <v>237655</v>
      </c>
      <c r="E8395">
        <v>127.3700000000001</v>
      </c>
      <c r="F8395">
        <v>72.640000000000015</v>
      </c>
      <c r="G8395">
        <v>127.3572630000001</v>
      </c>
      <c r="H8395">
        <v>72.647264000000007</v>
      </c>
      <c r="I8395">
        <v>1.697683914344214</v>
      </c>
      <c r="J8395">
        <v>0.79939639909903815</v>
      </c>
      <c r="K8395">
        <v>-7.8511423412106429E-2</v>
      </c>
      <c r="L8395">
        <v>0.1100490637526209</v>
      </c>
      <c r="M8395" t="s">
        <v>27</v>
      </c>
      <c r="N8395">
        <v>16</v>
      </c>
      <c r="O8395" t="s">
        <v>26</v>
      </c>
      <c r="P8395">
        <v>237671</v>
      </c>
      <c r="Q8395">
        <v>127.41</v>
      </c>
      <c r="R8395">
        <v>72.710000000000008</v>
      </c>
      <c r="S8395">
        <v>-0.1573300157284146</v>
      </c>
      <c r="T8395">
        <v>4.5629775262024247E-3</v>
      </c>
      <c r="U8395">
        <v>9.6310033886444317E-4</v>
      </c>
      <c r="V8395">
        <v>3.598752677477896E-3</v>
      </c>
      <c r="W8395">
        <v>-2.6356523386134529E-3</v>
      </c>
    </row>
    <row r="8396" spans="1:23" x14ac:dyDescent="0.25">
      <c r="A8396">
        <v>54</v>
      </c>
      <c r="B8396" t="s">
        <v>36</v>
      </c>
      <c r="C8396" t="s">
        <v>32</v>
      </c>
      <c r="D8396">
        <v>237676</v>
      </c>
      <c r="E8396">
        <v>127.2</v>
      </c>
      <c r="F8396">
        <v>72.67</v>
      </c>
      <c r="G8396">
        <v>127.21272</v>
      </c>
      <c r="H8396">
        <v>72.662733000000003</v>
      </c>
      <c r="I8396">
        <v>-1.713004589952448</v>
      </c>
      <c r="J8396">
        <v>0.79939639909903815</v>
      </c>
      <c r="K8396">
        <v>7.8616352201257858E-2</v>
      </c>
      <c r="L8396">
        <v>-0.110003632736898</v>
      </c>
      <c r="M8396" t="s">
        <v>25</v>
      </c>
      <c r="N8396">
        <v>1</v>
      </c>
      <c r="O8396" t="s">
        <v>26</v>
      </c>
      <c r="P8396">
        <v>237677</v>
      </c>
      <c r="Q8396">
        <v>127.36</v>
      </c>
      <c r="R8396">
        <v>72.65500000000003</v>
      </c>
      <c r="S8396">
        <v>9.4963404934044496E-2</v>
      </c>
      <c r="T8396">
        <v>1.42286708432514E-2</v>
      </c>
      <c r="U8396">
        <v>1.062878518886662E-2</v>
      </c>
      <c r="V8396">
        <v>3.5988329189182572E-3</v>
      </c>
      <c r="W8396">
        <v>7.0299522699483648E-3</v>
      </c>
    </row>
    <row r="8397" spans="1:23" x14ac:dyDescent="0.25">
      <c r="A8397">
        <v>54</v>
      </c>
      <c r="B8397" t="s">
        <v>36</v>
      </c>
      <c r="C8397" t="s">
        <v>32</v>
      </c>
      <c r="D8397">
        <v>237682</v>
      </c>
      <c r="E8397">
        <v>127.19</v>
      </c>
      <c r="F8397">
        <v>72.644999999999982</v>
      </c>
      <c r="G8397">
        <v>127.202719</v>
      </c>
      <c r="H8397">
        <v>72.637735499999977</v>
      </c>
      <c r="I8397">
        <v>-1.624146510214235</v>
      </c>
      <c r="J8397">
        <v>0.79939639909903815</v>
      </c>
      <c r="K8397">
        <v>7.8622533218020305E-2</v>
      </c>
      <c r="L8397">
        <v>-0.1100414893109007</v>
      </c>
      <c r="M8397" t="s">
        <v>25</v>
      </c>
      <c r="N8397">
        <v>1</v>
      </c>
      <c r="O8397" t="s">
        <v>26</v>
      </c>
      <c r="P8397">
        <v>237683</v>
      </c>
      <c r="Q8397">
        <v>127.51</v>
      </c>
      <c r="R8397">
        <v>72.760000000000019</v>
      </c>
      <c r="S8397">
        <v>9.9863941054375668E-2</v>
      </c>
      <c r="T8397">
        <v>1.2504439359014951E-2</v>
      </c>
      <c r="U8397">
        <v>8.9018651626258782E-3</v>
      </c>
      <c r="V8397">
        <v>3.5988329189182572E-3</v>
      </c>
      <c r="W8397">
        <v>5.303032243707621E-3</v>
      </c>
    </row>
    <row r="8398" spans="1:23" x14ac:dyDescent="0.25">
      <c r="A8398">
        <v>54</v>
      </c>
      <c r="B8398" t="s">
        <v>36</v>
      </c>
      <c r="C8398" t="s">
        <v>32</v>
      </c>
      <c r="D8398">
        <v>237698</v>
      </c>
      <c r="E8398">
        <v>126.77</v>
      </c>
      <c r="F8398">
        <v>72.360000000000028</v>
      </c>
      <c r="G8398">
        <v>126.78267700000001</v>
      </c>
      <c r="H8398">
        <v>72.352764000000022</v>
      </c>
      <c r="I8398">
        <v>-1.6431055602873561</v>
      </c>
      <c r="J8398">
        <v>0.79939639909903815</v>
      </c>
      <c r="K8398">
        <v>7.8883016486550425E-2</v>
      </c>
      <c r="L8398">
        <v>-0.1104749031369593</v>
      </c>
      <c r="M8398" t="s">
        <v>25</v>
      </c>
      <c r="N8398">
        <v>18</v>
      </c>
      <c r="O8398" t="s">
        <v>26</v>
      </c>
      <c r="P8398">
        <v>237716</v>
      </c>
      <c r="Q8398">
        <v>126.61</v>
      </c>
      <c r="R8398">
        <v>72.309999999999988</v>
      </c>
      <c r="S8398">
        <v>-0.1227161980165626</v>
      </c>
      <c r="T8398">
        <v>-7.0975374809999197E-3</v>
      </c>
      <c r="U8398">
        <v>-1.069451577641895E-2</v>
      </c>
      <c r="V8398">
        <v>3.5988329189182572E-3</v>
      </c>
      <c r="W8398">
        <v>-1.4293348695337211E-2</v>
      </c>
    </row>
    <row r="8399" spans="1:23" x14ac:dyDescent="0.25">
      <c r="A8399">
        <v>54</v>
      </c>
      <c r="B8399" t="s">
        <v>36</v>
      </c>
      <c r="C8399" t="s">
        <v>32</v>
      </c>
      <c r="D8399">
        <v>237728</v>
      </c>
      <c r="E8399">
        <v>126.85000000000009</v>
      </c>
      <c r="F8399">
        <v>72.320000000000022</v>
      </c>
      <c r="G8399">
        <v>126.837315</v>
      </c>
      <c r="H8399">
        <v>72.327232000000024</v>
      </c>
      <c r="I8399">
        <v>2.0179458873321479</v>
      </c>
      <c r="J8399">
        <v>0.79939639909903815</v>
      </c>
      <c r="K8399">
        <v>-7.8833267638943605E-2</v>
      </c>
      <c r="L8399">
        <v>0.1105360065125882</v>
      </c>
      <c r="M8399" t="s">
        <v>27</v>
      </c>
      <c r="N8399">
        <v>6</v>
      </c>
      <c r="O8399" t="s">
        <v>26</v>
      </c>
      <c r="P8399">
        <v>237734</v>
      </c>
      <c r="Q8399">
        <v>126.74</v>
      </c>
      <c r="R8399">
        <v>72.37</v>
      </c>
      <c r="S8399">
        <v>0.23819014715833511</v>
      </c>
      <c r="T8399">
        <v>1.41984597659124E-2</v>
      </c>
      <c r="U8399">
        <v>1.05999814536245E-2</v>
      </c>
      <c r="V8399">
        <v>3.598752677477896E-3</v>
      </c>
      <c r="W8399">
        <v>7.0012287761466001E-3</v>
      </c>
    </row>
    <row r="8400" spans="1:23" x14ac:dyDescent="0.25">
      <c r="A8400">
        <v>54</v>
      </c>
      <c r="B8400" t="s">
        <v>36</v>
      </c>
      <c r="C8400" t="s">
        <v>32</v>
      </c>
      <c r="D8400">
        <v>237741</v>
      </c>
      <c r="E8400">
        <v>126.82</v>
      </c>
      <c r="F8400">
        <v>72.234999999999999</v>
      </c>
      <c r="G8400">
        <v>126.807318</v>
      </c>
      <c r="H8400">
        <v>72.242223499999994</v>
      </c>
      <c r="I8400">
        <v>1.815579605501755</v>
      </c>
      <c r="J8400">
        <v>0.79939639909903815</v>
      </c>
      <c r="K8400">
        <v>-7.8851916101561254E-2</v>
      </c>
      <c r="L8400">
        <v>0.1106660758772116</v>
      </c>
      <c r="M8400" t="s">
        <v>27</v>
      </c>
      <c r="N8400">
        <v>8</v>
      </c>
      <c r="O8400" t="s">
        <v>26</v>
      </c>
      <c r="P8400">
        <v>237749</v>
      </c>
      <c r="Q8400">
        <v>126.6449999999999</v>
      </c>
      <c r="R8400">
        <v>72.25</v>
      </c>
      <c r="S8400">
        <v>-0.39682399352504089</v>
      </c>
      <c r="T8400">
        <v>1.545907645593796E-2</v>
      </c>
      <c r="U8400">
        <v>1.1861497567157989E-2</v>
      </c>
      <c r="V8400">
        <v>3.598752677477896E-3</v>
      </c>
      <c r="W8400">
        <v>8.262744889680089E-3</v>
      </c>
    </row>
    <row r="8401" spans="1:23" x14ac:dyDescent="0.25">
      <c r="A8401">
        <v>54</v>
      </c>
      <c r="B8401" t="s">
        <v>36</v>
      </c>
      <c r="C8401" t="s">
        <v>32</v>
      </c>
      <c r="D8401">
        <v>237772</v>
      </c>
      <c r="E8401">
        <v>127.12</v>
      </c>
      <c r="F8401">
        <v>72.450000000000031</v>
      </c>
      <c r="G8401">
        <v>127.107288</v>
      </c>
      <c r="H8401">
        <v>72.457245000000029</v>
      </c>
      <c r="I8401">
        <v>2.3551549030888368</v>
      </c>
      <c r="J8401">
        <v>0.79939639909903815</v>
      </c>
      <c r="K8401">
        <v>-7.8665827564505963E-2</v>
      </c>
      <c r="L8401">
        <v>0.1103376672324414</v>
      </c>
      <c r="M8401" t="s">
        <v>27</v>
      </c>
      <c r="N8401">
        <v>3</v>
      </c>
      <c r="O8401" t="s">
        <v>26</v>
      </c>
      <c r="P8401">
        <v>237775</v>
      </c>
      <c r="Q8401">
        <v>127.0900000000001</v>
      </c>
      <c r="R8401">
        <v>72.539999999999992</v>
      </c>
      <c r="S8401">
        <v>-0.15784101263903769</v>
      </c>
      <c r="T8401">
        <v>1.2290364877848429E-2</v>
      </c>
      <c r="U8401">
        <v>8.690815038128321E-3</v>
      </c>
      <c r="V8401">
        <v>3.598752677477896E-3</v>
      </c>
      <c r="W8401">
        <v>5.092062360650425E-3</v>
      </c>
    </row>
    <row r="8402" spans="1:23" x14ac:dyDescent="0.25">
      <c r="A8402">
        <v>54</v>
      </c>
      <c r="B8402" t="s">
        <v>36</v>
      </c>
      <c r="C8402" t="s">
        <v>32</v>
      </c>
      <c r="D8402">
        <v>237778</v>
      </c>
      <c r="E8402">
        <v>127.16500000000001</v>
      </c>
      <c r="F8402">
        <v>72.480000000000018</v>
      </c>
      <c r="G8402">
        <v>127.1522835</v>
      </c>
      <c r="H8402">
        <v>72.487248000000022</v>
      </c>
      <c r="I8402">
        <v>2.5578130537946562</v>
      </c>
      <c r="J8402">
        <v>0.79939639909903815</v>
      </c>
      <c r="K8402">
        <v>-7.8637990012975265E-2</v>
      </c>
      <c r="L8402">
        <v>0.1102919976681896</v>
      </c>
      <c r="M8402" t="s">
        <v>27</v>
      </c>
      <c r="N8402">
        <v>15</v>
      </c>
      <c r="O8402" t="s">
        <v>26</v>
      </c>
      <c r="P8402">
        <v>237793</v>
      </c>
      <c r="Q8402">
        <v>127.18</v>
      </c>
      <c r="R8402">
        <v>72.514999999999986</v>
      </c>
      <c r="S8402">
        <v>0.29835466315349318</v>
      </c>
      <c r="T8402">
        <v>2.680650068191803E-3</v>
      </c>
      <c r="U8402">
        <v>-9.1864670898218152E-4</v>
      </c>
      <c r="V8402">
        <v>3.598752677477896E-3</v>
      </c>
      <c r="W8402">
        <v>-4.5173993864600784E-3</v>
      </c>
    </row>
    <row r="8403" spans="1:23" x14ac:dyDescent="0.25">
      <c r="A8403">
        <v>54</v>
      </c>
      <c r="B8403" t="s">
        <v>36</v>
      </c>
      <c r="C8403" t="s">
        <v>32</v>
      </c>
      <c r="D8403">
        <v>237799</v>
      </c>
      <c r="E8403">
        <v>127.13</v>
      </c>
      <c r="F8403">
        <v>72.62</v>
      </c>
      <c r="G8403">
        <v>127.142713</v>
      </c>
      <c r="H8403">
        <v>72.612738000000007</v>
      </c>
      <c r="I8403">
        <v>-2.249302689913693</v>
      </c>
      <c r="J8403">
        <v>0.79939639909903815</v>
      </c>
      <c r="K8403">
        <v>7.8659639738849985E-2</v>
      </c>
      <c r="L8403">
        <v>-0.1100793719497436</v>
      </c>
      <c r="M8403" t="s">
        <v>25</v>
      </c>
      <c r="N8403">
        <v>12</v>
      </c>
      <c r="O8403" t="s">
        <v>26</v>
      </c>
      <c r="P8403">
        <v>237811</v>
      </c>
      <c r="Q8403">
        <v>127.04</v>
      </c>
      <c r="R8403">
        <v>72.475000000000009</v>
      </c>
      <c r="S8403">
        <v>-0.24900749703111599</v>
      </c>
      <c r="T8403">
        <v>8.8821413562178535E-3</v>
      </c>
      <c r="U8403">
        <v>5.2856526456700591E-3</v>
      </c>
      <c r="V8403">
        <v>3.5988329189182572E-3</v>
      </c>
      <c r="W8403">
        <v>1.686819726751802E-3</v>
      </c>
    </row>
    <row r="8404" spans="1:23" x14ac:dyDescent="0.25">
      <c r="A8404">
        <v>54</v>
      </c>
      <c r="B8404" t="s">
        <v>36</v>
      </c>
      <c r="C8404" t="s">
        <v>32</v>
      </c>
      <c r="D8404">
        <v>237822</v>
      </c>
      <c r="E8404">
        <v>127.075</v>
      </c>
      <c r="F8404">
        <v>72.334999999999994</v>
      </c>
      <c r="G8404">
        <v>127.0622925</v>
      </c>
      <c r="H8404">
        <v>72.342233499999992</v>
      </c>
      <c r="I8404">
        <v>1.8508419228624029</v>
      </c>
      <c r="J8404">
        <v>0.79939639909903815</v>
      </c>
      <c r="K8404">
        <v>-7.8693684831792232E-2</v>
      </c>
      <c r="L8404">
        <v>0.1105130848274056</v>
      </c>
      <c r="M8404" t="s">
        <v>27</v>
      </c>
      <c r="N8404">
        <v>23</v>
      </c>
      <c r="O8404" t="s">
        <v>26</v>
      </c>
      <c r="P8404">
        <v>237845</v>
      </c>
      <c r="Q8404">
        <v>126.9</v>
      </c>
      <c r="R8404">
        <v>72.189999999999969</v>
      </c>
      <c r="S8404">
        <v>-0.1370812194965827</v>
      </c>
      <c r="T8404">
        <v>-2.2530024544086171E-3</v>
      </c>
      <c r="U8404">
        <v>-5.8488156733923821E-3</v>
      </c>
      <c r="V8404">
        <v>3.598752677477896E-3</v>
      </c>
      <c r="W8404">
        <v>-9.4475683508702772E-3</v>
      </c>
    </row>
    <row r="8405" spans="1:23" x14ac:dyDescent="0.25">
      <c r="A8405">
        <v>54</v>
      </c>
      <c r="B8405" t="s">
        <v>36</v>
      </c>
      <c r="C8405" t="s">
        <v>32</v>
      </c>
      <c r="D8405">
        <v>237857</v>
      </c>
      <c r="E8405">
        <v>126.78</v>
      </c>
      <c r="F8405">
        <v>72.134999999999977</v>
      </c>
      <c r="G8405">
        <v>126.792678</v>
      </c>
      <c r="H8405">
        <v>72.127786499999971</v>
      </c>
      <c r="I8405">
        <v>-1.7534601241359811</v>
      </c>
      <c r="J8405">
        <v>0.79939639909903815</v>
      </c>
      <c r="K8405">
        <v>7.8876794447073698E-2</v>
      </c>
      <c r="L8405">
        <v>-0.11081949110681889</v>
      </c>
      <c r="M8405" t="s">
        <v>25</v>
      </c>
      <c r="N8405">
        <v>10</v>
      </c>
      <c r="O8405" t="s">
        <v>26</v>
      </c>
      <c r="P8405">
        <v>237867</v>
      </c>
      <c r="Q8405">
        <v>126.76</v>
      </c>
      <c r="R8405">
        <v>72.070000000000022</v>
      </c>
      <c r="S8405">
        <v>0.22198766302227721</v>
      </c>
      <c r="T8405">
        <v>5.6257310330038194E-3</v>
      </c>
      <c r="U8405">
        <v>2.0278163150873889E-3</v>
      </c>
      <c r="V8405">
        <v>3.5988329189182572E-3</v>
      </c>
      <c r="W8405">
        <v>-1.571016603830867E-3</v>
      </c>
    </row>
    <row r="8406" spans="1:23" x14ac:dyDescent="0.25">
      <c r="A8406">
        <v>54</v>
      </c>
      <c r="B8406" t="s">
        <v>36</v>
      </c>
      <c r="C8406" t="s">
        <v>32</v>
      </c>
      <c r="D8406">
        <v>237878</v>
      </c>
      <c r="E8406">
        <v>126.53</v>
      </c>
      <c r="F8406">
        <v>72.044999999999987</v>
      </c>
      <c r="G8406">
        <v>126.542653</v>
      </c>
      <c r="H8406">
        <v>72.037795499999987</v>
      </c>
      <c r="I8406">
        <v>-2.0263856641129219</v>
      </c>
      <c r="J8406">
        <v>0.79939639909903815</v>
      </c>
      <c r="K8406">
        <v>7.9032640480518473E-2</v>
      </c>
      <c r="L8406">
        <v>-0.1109579289470523</v>
      </c>
      <c r="M8406" t="s">
        <v>25</v>
      </c>
      <c r="N8406">
        <v>20</v>
      </c>
      <c r="O8406" t="s">
        <v>26</v>
      </c>
      <c r="P8406">
        <v>237898</v>
      </c>
      <c r="Q8406">
        <v>126.18</v>
      </c>
      <c r="R8406">
        <v>71.85499999999999</v>
      </c>
      <c r="S8406">
        <v>-0.47392400304325788</v>
      </c>
      <c r="T8406">
        <v>-6.5794176682368406E-3</v>
      </c>
      <c r="U8406">
        <v>-1.0173336123369041E-2</v>
      </c>
      <c r="V8406">
        <v>3.5988329189182572E-3</v>
      </c>
      <c r="W8406">
        <v>-1.3772169042287299E-2</v>
      </c>
    </row>
    <row r="8407" spans="1:23" x14ac:dyDescent="0.25">
      <c r="A8407">
        <v>54</v>
      </c>
      <c r="B8407" t="s">
        <v>36</v>
      </c>
      <c r="C8407" t="s">
        <v>32</v>
      </c>
      <c r="D8407">
        <v>237914</v>
      </c>
      <c r="E8407">
        <v>125.97499999999999</v>
      </c>
      <c r="F8407">
        <v>71.610000000000014</v>
      </c>
      <c r="G8407">
        <v>125.9624025</v>
      </c>
      <c r="H8407">
        <v>71.61716100000001</v>
      </c>
      <c r="I8407">
        <v>1.5157218074567871</v>
      </c>
      <c r="J8407">
        <v>0.79939639909903815</v>
      </c>
      <c r="K8407">
        <v>-7.9380829529668573E-2</v>
      </c>
      <c r="L8407">
        <v>0.111631950719039</v>
      </c>
      <c r="M8407" t="s">
        <v>27</v>
      </c>
      <c r="N8407">
        <v>4</v>
      </c>
      <c r="O8407" t="s">
        <v>26</v>
      </c>
      <c r="P8407">
        <v>237918</v>
      </c>
      <c r="Q8407">
        <v>125.82</v>
      </c>
      <c r="R8407">
        <v>71.560000000000016</v>
      </c>
      <c r="S8407">
        <v>0.28026898434055603</v>
      </c>
      <c r="T8407">
        <v>6.7224310411459608E-3</v>
      </c>
      <c r="U8407">
        <v>3.1254268055607199E-3</v>
      </c>
      <c r="V8407">
        <v>3.598752677477896E-3</v>
      </c>
      <c r="W8407">
        <v>-4.7332587191717569E-4</v>
      </c>
    </row>
    <row r="8408" spans="1:23" x14ac:dyDescent="0.25">
      <c r="A8408">
        <v>54</v>
      </c>
      <c r="B8408" t="s">
        <v>36</v>
      </c>
      <c r="C8408" t="s">
        <v>32</v>
      </c>
      <c r="D8408">
        <v>237923</v>
      </c>
      <c r="E8408">
        <v>126.0500000000001</v>
      </c>
      <c r="F8408">
        <v>71.605000000000018</v>
      </c>
      <c r="G8408">
        <v>126.0373950000001</v>
      </c>
      <c r="H8408">
        <v>71.612160500000016</v>
      </c>
      <c r="I8408">
        <v>1.73970629547804</v>
      </c>
      <c r="J8408">
        <v>0.79939639909903815</v>
      </c>
      <c r="K8408">
        <v>-7.9333597778659226E-2</v>
      </c>
      <c r="L8408">
        <v>0.1116397457019814</v>
      </c>
      <c r="M8408" t="s">
        <v>27</v>
      </c>
      <c r="N8408">
        <v>24</v>
      </c>
      <c r="O8408" t="s">
        <v>26</v>
      </c>
      <c r="P8408">
        <v>237947</v>
      </c>
      <c r="Q8408">
        <v>126.6</v>
      </c>
      <c r="R8408">
        <v>71.759999999999977</v>
      </c>
      <c r="S8408">
        <v>3.7241111199862773E-2</v>
      </c>
      <c r="T8408">
        <v>-2.6329318194458731E-2</v>
      </c>
      <c r="U8408">
        <v>-2.9934204756592121E-2</v>
      </c>
      <c r="V8408">
        <v>3.598752677477896E-3</v>
      </c>
      <c r="W8408">
        <v>-3.3532957434070018E-2</v>
      </c>
    </row>
    <row r="8409" spans="1:23" x14ac:dyDescent="0.25">
      <c r="A8409">
        <v>54</v>
      </c>
      <c r="B8409" t="s">
        <v>36</v>
      </c>
      <c r="C8409" t="s">
        <v>32</v>
      </c>
      <c r="D8409">
        <v>237955</v>
      </c>
      <c r="E8409">
        <v>127.19</v>
      </c>
      <c r="F8409">
        <v>71.65500000000003</v>
      </c>
      <c r="G8409">
        <v>127.17728099999999</v>
      </c>
      <c r="H8409">
        <v>71.662165500000029</v>
      </c>
      <c r="I8409">
        <v>2.0134875455730521</v>
      </c>
      <c r="J8409">
        <v>0.79939639909903815</v>
      </c>
      <c r="K8409">
        <v>-7.8622533218020305E-2</v>
      </c>
      <c r="L8409">
        <v>0.1115618448257676</v>
      </c>
      <c r="M8409" t="s">
        <v>27</v>
      </c>
      <c r="N8409">
        <v>3</v>
      </c>
      <c r="O8409" t="s">
        <v>26</v>
      </c>
      <c r="P8409">
        <v>237958</v>
      </c>
      <c r="Q8409">
        <v>126.59</v>
      </c>
      <c r="R8409">
        <v>71.509999999999991</v>
      </c>
      <c r="S8409">
        <v>0.46307418260309502</v>
      </c>
      <c r="T8409">
        <v>3.0997052431067769E-2</v>
      </c>
      <c r="U8409">
        <v>2.7404594631613311E-2</v>
      </c>
      <c r="V8409">
        <v>3.598752677477896E-3</v>
      </c>
      <c r="W8409">
        <v>2.3805841954135411E-2</v>
      </c>
    </row>
    <row r="8410" spans="1:23" x14ac:dyDescent="0.25">
      <c r="A8410">
        <v>54</v>
      </c>
      <c r="B8410" t="s">
        <v>36</v>
      </c>
      <c r="C8410" t="s">
        <v>32</v>
      </c>
      <c r="D8410">
        <v>237987</v>
      </c>
      <c r="E8410">
        <v>126.28</v>
      </c>
      <c r="F8410">
        <v>71.41</v>
      </c>
      <c r="G8410">
        <v>126.29262799999999</v>
      </c>
      <c r="H8410">
        <v>71.402858999999992</v>
      </c>
      <c r="I8410">
        <v>-2.377699653750291</v>
      </c>
      <c r="J8410">
        <v>0.79939639909903815</v>
      </c>
      <c r="K8410">
        <v>7.918910357934747E-2</v>
      </c>
      <c r="L8410">
        <v>-0.1119446014702476</v>
      </c>
      <c r="M8410" t="s">
        <v>25</v>
      </c>
      <c r="N8410">
        <v>1</v>
      </c>
      <c r="O8410" t="s">
        <v>26</v>
      </c>
      <c r="P8410">
        <v>237988</v>
      </c>
      <c r="Q8410">
        <v>126.3</v>
      </c>
      <c r="R8410">
        <v>71.220000000000013</v>
      </c>
      <c r="S8410">
        <v>-0.19107278208369191</v>
      </c>
      <c r="T8410">
        <v>2.2853256350929579E-2</v>
      </c>
      <c r="U8410">
        <v>1.9256432121952809E-2</v>
      </c>
      <c r="V8410">
        <v>3.5988329189182572E-3</v>
      </c>
      <c r="W8410">
        <v>1.5657599203034549E-2</v>
      </c>
    </row>
    <row r="8411" spans="1:23" x14ac:dyDescent="0.25">
      <c r="A8411">
        <v>54</v>
      </c>
      <c r="B8411" t="s">
        <v>36</v>
      </c>
      <c r="C8411" t="s">
        <v>32</v>
      </c>
      <c r="D8411">
        <v>237989</v>
      </c>
      <c r="E8411">
        <v>126.01</v>
      </c>
      <c r="F8411">
        <v>71.150000000000034</v>
      </c>
      <c r="G8411">
        <v>126.02260099999999</v>
      </c>
      <c r="H8411">
        <v>71.142885000000035</v>
      </c>
      <c r="I8411">
        <v>-1.5725419530260689</v>
      </c>
      <c r="J8411">
        <v>0.79939639909903815</v>
      </c>
      <c r="K8411">
        <v>7.9358781049123098E-2</v>
      </c>
      <c r="L8411">
        <v>-0.11235367520717331</v>
      </c>
      <c r="M8411" t="s">
        <v>25</v>
      </c>
      <c r="N8411">
        <v>8</v>
      </c>
      <c r="O8411" t="s">
        <v>26</v>
      </c>
      <c r="P8411">
        <v>237997</v>
      </c>
      <c r="Q8411">
        <v>126.16</v>
      </c>
      <c r="R8411">
        <v>71.220000000000013</v>
      </c>
      <c r="S8411">
        <v>-0.30222749663379511</v>
      </c>
      <c r="T8411">
        <v>4.0390598928702771E-3</v>
      </c>
      <c r="U8411">
        <v>4.3829023723082958E-4</v>
      </c>
      <c r="V8411">
        <v>3.5988329189182572E-3</v>
      </c>
      <c r="W8411">
        <v>-3.1605426816874271E-3</v>
      </c>
    </row>
    <row r="8412" spans="1:23" x14ac:dyDescent="0.25">
      <c r="A8412">
        <v>54</v>
      </c>
      <c r="B8412" t="s">
        <v>36</v>
      </c>
      <c r="C8412" t="s">
        <v>32</v>
      </c>
      <c r="D8412">
        <v>238016</v>
      </c>
      <c r="E8412">
        <v>126.74</v>
      </c>
      <c r="F8412">
        <v>71.499999999999972</v>
      </c>
      <c r="G8412">
        <v>126.72732600000001</v>
      </c>
      <c r="H8412">
        <v>71.507149999999967</v>
      </c>
      <c r="I8412">
        <v>1.8293626315601541</v>
      </c>
      <c r="J8412">
        <v>0.79939639909903815</v>
      </c>
      <c r="K8412">
        <v>-7.8901688496133798E-2</v>
      </c>
      <c r="L8412">
        <v>0.11180369218168371</v>
      </c>
      <c r="M8412" t="s">
        <v>27</v>
      </c>
      <c r="N8412">
        <v>5</v>
      </c>
      <c r="O8412" t="s">
        <v>26</v>
      </c>
      <c r="P8412">
        <v>238021</v>
      </c>
      <c r="Q8412">
        <v>126.4</v>
      </c>
      <c r="R8412">
        <v>71.36999999999999</v>
      </c>
      <c r="S8412">
        <v>0.2849363458536785</v>
      </c>
      <c r="T8412">
        <v>1.22920941050701E-2</v>
      </c>
      <c r="U8412">
        <v>8.6974374122790188E-3</v>
      </c>
      <c r="V8412">
        <v>3.598752677477896E-3</v>
      </c>
      <c r="W8412">
        <v>5.0986847348011228E-3</v>
      </c>
    </row>
    <row r="8413" spans="1:23" x14ac:dyDescent="0.25">
      <c r="A8413">
        <v>54</v>
      </c>
      <c r="B8413" t="s">
        <v>36</v>
      </c>
      <c r="C8413" t="s">
        <v>32</v>
      </c>
      <c r="D8413">
        <v>238035</v>
      </c>
      <c r="E8413">
        <v>126.605</v>
      </c>
      <c r="F8413">
        <v>71.66</v>
      </c>
      <c r="G8413">
        <v>126.6176605</v>
      </c>
      <c r="H8413">
        <v>71.652833999999999</v>
      </c>
      <c r="I8413">
        <v>-1.9293774889364039</v>
      </c>
      <c r="J8413">
        <v>0.79939639909903815</v>
      </c>
      <c r="K8413">
        <v>7.8985822044942963E-2</v>
      </c>
      <c r="L8413">
        <v>-0.1115540607171418</v>
      </c>
      <c r="M8413" t="s">
        <v>25</v>
      </c>
      <c r="N8413">
        <v>22</v>
      </c>
      <c r="O8413" t="s">
        <v>26</v>
      </c>
      <c r="P8413">
        <v>238057</v>
      </c>
      <c r="Q8413">
        <v>126.29</v>
      </c>
      <c r="R8413">
        <v>71.489999999999966</v>
      </c>
      <c r="S8413">
        <v>-0.1115199731303195</v>
      </c>
      <c r="T8413">
        <v>-5.916343622239386E-3</v>
      </c>
      <c r="U8413">
        <v>-9.5107519480104076E-3</v>
      </c>
      <c r="V8413">
        <v>3.5988329189182572E-3</v>
      </c>
      <c r="W8413">
        <v>-1.310958486692866E-2</v>
      </c>
    </row>
    <row r="8414" spans="1:23" x14ac:dyDescent="0.25">
      <c r="A8414">
        <v>54</v>
      </c>
      <c r="B8414" t="s">
        <v>36</v>
      </c>
      <c r="C8414" t="s">
        <v>32</v>
      </c>
      <c r="D8414">
        <v>238068</v>
      </c>
      <c r="E8414">
        <v>126.62</v>
      </c>
      <c r="F8414">
        <v>71.62</v>
      </c>
      <c r="G8414">
        <v>126.607338</v>
      </c>
      <c r="H8414">
        <v>71.627161999999998</v>
      </c>
      <c r="I8414">
        <v>1.8287827401721299</v>
      </c>
      <c r="J8414">
        <v>0.79939639909903815</v>
      </c>
      <c r="K8414">
        <v>-7.8976465013426006E-2</v>
      </c>
      <c r="L8414">
        <v>0.1116163640182963</v>
      </c>
      <c r="M8414" t="s">
        <v>27</v>
      </c>
      <c r="N8414">
        <v>13</v>
      </c>
      <c r="O8414" t="s">
        <v>26</v>
      </c>
      <c r="P8414">
        <v>238081</v>
      </c>
      <c r="Q8414">
        <v>126.88</v>
      </c>
      <c r="R8414">
        <v>71.824999999999974</v>
      </c>
      <c r="S8414">
        <v>0.25033820151417269</v>
      </c>
      <c r="T8414">
        <v>2.3474737202595769E-3</v>
      </c>
      <c r="U8414">
        <v>-1.2556606014895481E-3</v>
      </c>
      <c r="V8414">
        <v>3.598752677477896E-3</v>
      </c>
      <c r="W8414">
        <v>-4.8544132789674439E-3</v>
      </c>
    </row>
    <row r="8415" spans="1:23" x14ac:dyDescent="0.25">
      <c r="A8415">
        <v>54</v>
      </c>
      <c r="B8415" t="s">
        <v>36</v>
      </c>
      <c r="C8415" t="s">
        <v>32</v>
      </c>
      <c r="D8415">
        <v>238095</v>
      </c>
      <c r="E8415">
        <v>126.85000000000009</v>
      </c>
      <c r="F8415">
        <v>71.819999999999979</v>
      </c>
      <c r="G8415">
        <v>126.8626850000001</v>
      </c>
      <c r="H8415">
        <v>71.812817999999979</v>
      </c>
      <c r="I8415">
        <v>-1.532329698017791</v>
      </c>
      <c r="J8415">
        <v>0.79939639909903815</v>
      </c>
      <c r="K8415">
        <v>7.8833267638943605E-2</v>
      </c>
      <c r="L8415">
        <v>-0.1113055415064102</v>
      </c>
      <c r="M8415" t="s">
        <v>25</v>
      </c>
      <c r="N8415">
        <v>1</v>
      </c>
      <c r="O8415" t="s">
        <v>26</v>
      </c>
      <c r="P8415">
        <v>238096</v>
      </c>
      <c r="Q8415">
        <v>126.81</v>
      </c>
      <c r="R8415">
        <v>71.725000000000023</v>
      </c>
      <c r="S8415">
        <v>-0.16938534590423279</v>
      </c>
      <c r="T8415">
        <v>7.4206957375402621E-3</v>
      </c>
      <c r="U8415">
        <v>3.8232756750570729E-3</v>
      </c>
      <c r="V8415">
        <v>3.5988329189182572E-3</v>
      </c>
      <c r="W8415">
        <v>2.244427561388161E-4</v>
      </c>
    </row>
    <row r="8416" spans="1:23" x14ac:dyDescent="0.25">
      <c r="A8416">
        <v>54</v>
      </c>
      <c r="B8416" t="s">
        <v>36</v>
      </c>
      <c r="C8416" t="s">
        <v>32</v>
      </c>
      <c r="D8416">
        <v>238105</v>
      </c>
      <c r="E8416">
        <v>126.44499999999999</v>
      </c>
      <c r="F8416">
        <v>71.54500000000003</v>
      </c>
      <c r="G8416">
        <v>126.4576444999999</v>
      </c>
      <c r="H8416">
        <v>71.537845500000032</v>
      </c>
      <c r="I8416">
        <v>-1.7406006921902171</v>
      </c>
      <c r="J8416">
        <v>0.79939639909903815</v>
      </c>
      <c r="K8416">
        <v>7.9085768515955585E-2</v>
      </c>
      <c r="L8416">
        <v>-0.1117333704799829</v>
      </c>
      <c r="M8416" t="s">
        <v>25</v>
      </c>
      <c r="N8416">
        <v>8</v>
      </c>
      <c r="O8416" t="s">
        <v>26</v>
      </c>
      <c r="P8416">
        <v>238113</v>
      </c>
      <c r="Q8416">
        <v>126.37</v>
      </c>
      <c r="R8416">
        <v>71.499999999999972</v>
      </c>
      <c r="S8416">
        <v>-0.45861817110656988</v>
      </c>
      <c r="T8416">
        <v>-9.034309670877495E-4</v>
      </c>
      <c r="U8416">
        <v>-4.5011278218534817E-3</v>
      </c>
      <c r="V8416">
        <v>3.5988329189182572E-3</v>
      </c>
      <c r="W8416">
        <v>-8.0999607407717389E-3</v>
      </c>
    </row>
    <row r="8417" spans="1:23" x14ac:dyDescent="0.25">
      <c r="A8417">
        <v>54</v>
      </c>
      <c r="B8417" t="s">
        <v>36</v>
      </c>
      <c r="C8417" t="s">
        <v>32</v>
      </c>
      <c r="D8417">
        <v>238129</v>
      </c>
      <c r="E8417">
        <v>126.155</v>
      </c>
      <c r="F8417">
        <v>71.245000000000005</v>
      </c>
      <c r="G8417">
        <v>126.14238450000001</v>
      </c>
      <c r="H8417">
        <v>71.252124500000008</v>
      </c>
      <c r="I8417">
        <v>1.5495324044807031</v>
      </c>
      <c r="J8417">
        <v>0.79939639909903815</v>
      </c>
      <c r="K8417">
        <v>-7.9267567674685888E-2</v>
      </c>
      <c r="L8417">
        <v>0.1122038597935347</v>
      </c>
      <c r="M8417" t="s">
        <v>27</v>
      </c>
      <c r="N8417">
        <v>12</v>
      </c>
      <c r="O8417" t="s">
        <v>26</v>
      </c>
      <c r="P8417">
        <v>238141</v>
      </c>
      <c r="Q8417">
        <v>126.04</v>
      </c>
      <c r="R8417">
        <v>71.189999999999984</v>
      </c>
      <c r="S8417">
        <v>0.14360435989877199</v>
      </c>
      <c r="T8417">
        <v>2.944557993943954E-3</v>
      </c>
      <c r="U8417">
        <v>-6.5270610599703089E-4</v>
      </c>
      <c r="V8417">
        <v>3.598752677477896E-3</v>
      </c>
      <c r="W8417">
        <v>-4.2514587834749269E-3</v>
      </c>
    </row>
    <row r="8418" spans="1:23" x14ac:dyDescent="0.25">
      <c r="A8418">
        <v>54</v>
      </c>
      <c r="B8418" t="s">
        <v>36</v>
      </c>
      <c r="C8418" t="s">
        <v>32</v>
      </c>
      <c r="D8418">
        <v>238157</v>
      </c>
      <c r="E8418">
        <v>126.5</v>
      </c>
      <c r="F8418">
        <v>71.319999999999965</v>
      </c>
      <c r="G8418">
        <v>126.48735000000001</v>
      </c>
      <c r="H8418">
        <v>71.327131999999963</v>
      </c>
      <c r="I8418">
        <v>3.108562840615539</v>
      </c>
      <c r="J8418">
        <v>0.79939639909903815</v>
      </c>
      <c r="K8418">
        <v>-7.9051383399209488E-2</v>
      </c>
      <c r="L8418">
        <v>0.1120858663907794</v>
      </c>
      <c r="M8418" t="s">
        <v>27</v>
      </c>
      <c r="N8418">
        <v>21</v>
      </c>
      <c r="O8418" t="s">
        <v>26</v>
      </c>
      <c r="P8418">
        <v>238178</v>
      </c>
      <c r="Q8418">
        <v>126.83</v>
      </c>
      <c r="R8418">
        <v>71.400000000000034</v>
      </c>
      <c r="S8418">
        <v>0.40713825303635542</v>
      </c>
      <c r="T8418">
        <v>-1.7120087210465498E-2</v>
      </c>
      <c r="U8418">
        <v>-2.0722385391245029E-2</v>
      </c>
      <c r="V8418">
        <v>3.598752677477896E-3</v>
      </c>
      <c r="W8418">
        <v>-2.4321138068722929E-2</v>
      </c>
    </row>
    <row r="8419" spans="1:23" x14ac:dyDescent="0.25">
      <c r="A8419">
        <v>54</v>
      </c>
      <c r="B8419" t="s">
        <v>36</v>
      </c>
      <c r="C8419" t="s">
        <v>32</v>
      </c>
      <c r="D8419">
        <v>238188</v>
      </c>
      <c r="E8419">
        <v>126.91</v>
      </c>
      <c r="F8419">
        <v>71.489999999999966</v>
      </c>
      <c r="G8419">
        <v>126.922691</v>
      </c>
      <c r="H8419">
        <v>71.482850999999968</v>
      </c>
      <c r="I8419">
        <v>-1.616214776617428</v>
      </c>
      <c r="J8419">
        <v>0.79939639909903815</v>
      </c>
      <c r="K8419">
        <v>7.8795997163344081E-2</v>
      </c>
      <c r="L8419">
        <v>-0.11181933124899129</v>
      </c>
      <c r="M8419" t="s">
        <v>25</v>
      </c>
      <c r="N8419">
        <v>3</v>
      </c>
      <c r="O8419" t="s">
        <v>26</v>
      </c>
      <c r="P8419">
        <v>238191</v>
      </c>
      <c r="Q8419">
        <v>126.99</v>
      </c>
      <c r="R8419">
        <v>71.489999999999966</v>
      </c>
      <c r="S8419">
        <v>-0.44697030316175917</v>
      </c>
      <c r="T8419">
        <v>6.3036797730617929E-3</v>
      </c>
      <c r="U8419">
        <v>2.7042566068866672E-3</v>
      </c>
      <c r="V8419">
        <v>3.5988329189182572E-3</v>
      </c>
      <c r="W8419">
        <v>-8.9457631203159003E-4</v>
      </c>
    </row>
    <row r="8420" spans="1:23" x14ac:dyDescent="0.25">
      <c r="A8420">
        <v>54</v>
      </c>
      <c r="B8420" t="s">
        <v>36</v>
      </c>
      <c r="C8420" t="s">
        <v>32</v>
      </c>
      <c r="D8420">
        <v>238192</v>
      </c>
      <c r="E8420">
        <v>127.2</v>
      </c>
      <c r="F8420">
        <v>71.499999999999972</v>
      </c>
      <c r="G8420">
        <v>127.18728</v>
      </c>
      <c r="H8420">
        <v>71.507149999999967</v>
      </c>
      <c r="I8420">
        <v>2.123393613073032</v>
      </c>
      <c r="J8420">
        <v>0.79939639909903815</v>
      </c>
      <c r="K8420">
        <v>-7.8616352201257858E-2</v>
      </c>
      <c r="L8420">
        <v>0.11180369218168371</v>
      </c>
      <c r="M8420" t="s">
        <v>27</v>
      </c>
      <c r="N8420">
        <v>8</v>
      </c>
      <c r="O8420" t="s">
        <v>26</v>
      </c>
      <c r="P8420">
        <v>238200</v>
      </c>
      <c r="Q8420">
        <v>127.15</v>
      </c>
      <c r="R8420">
        <v>71.54500000000003</v>
      </c>
      <c r="S8420">
        <v>0.16468109149663351</v>
      </c>
      <c r="T8420">
        <v>8.9619837582427461E-3</v>
      </c>
      <c r="U8420">
        <v>5.3630809251913568E-3</v>
      </c>
      <c r="V8420">
        <v>3.598752677477896E-3</v>
      </c>
      <c r="W8420">
        <v>1.764328247713461E-3</v>
      </c>
    </row>
    <row r="8421" spans="1:23" x14ac:dyDescent="0.25">
      <c r="A8421">
        <v>54</v>
      </c>
      <c r="B8421" t="s">
        <v>36</v>
      </c>
      <c r="C8421" t="s">
        <v>32</v>
      </c>
      <c r="D8421">
        <v>238206</v>
      </c>
      <c r="E8421">
        <v>126.83</v>
      </c>
      <c r="F8421">
        <v>71.474999999999966</v>
      </c>
      <c r="G8421">
        <v>126.84268299999999</v>
      </c>
      <c r="H8421">
        <v>71.467852499999964</v>
      </c>
      <c r="I8421">
        <v>-2.156385967237227</v>
      </c>
      <c r="J8421">
        <v>0.79939639909903815</v>
      </c>
      <c r="K8421">
        <v>7.8845698967121375E-2</v>
      </c>
      <c r="L8421">
        <v>-0.1118427980551296</v>
      </c>
      <c r="M8421" t="s">
        <v>25</v>
      </c>
      <c r="N8421">
        <v>12</v>
      </c>
      <c r="O8421" t="s">
        <v>26</v>
      </c>
      <c r="P8421">
        <v>238218</v>
      </c>
      <c r="Q8421">
        <v>126.89</v>
      </c>
      <c r="R8421">
        <v>71.499999999999972</v>
      </c>
      <c r="S8421">
        <v>-0.4536281718685975</v>
      </c>
      <c r="T8421">
        <v>1.9346719866553091E-3</v>
      </c>
      <c r="U8421">
        <v>-1.664873492730694E-3</v>
      </c>
      <c r="V8421">
        <v>3.5988329189182572E-3</v>
      </c>
      <c r="W8421">
        <v>-5.263706411648951E-3</v>
      </c>
    </row>
    <row r="8422" spans="1:23" x14ac:dyDescent="0.25">
      <c r="A8422">
        <v>54</v>
      </c>
      <c r="B8422" t="s">
        <v>36</v>
      </c>
      <c r="C8422" t="s">
        <v>32</v>
      </c>
      <c r="D8422">
        <v>238232</v>
      </c>
      <c r="E8422">
        <v>127.32</v>
      </c>
      <c r="F8422">
        <v>71.530000000000015</v>
      </c>
      <c r="G8422">
        <v>127.30726799999999</v>
      </c>
      <c r="H8422">
        <v>71.537153000000018</v>
      </c>
      <c r="I8422">
        <v>1.526153043340754</v>
      </c>
      <c r="J8422">
        <v>0.79939639909903815</v>
      </c>
      <c r="K8422">
        <v>-7.8542255733584684E-2</v>
      </c>
      <c r="L8422">
        <v>0.1117568012161384</v>
      </c>
      <c r="M8422" t="s">
        <v>27</v>
      </c>
      <c r="N8422">
        <v>30</v>
      </c>
      <c r="O8422" t="s">
        <v>26</v>
      </c>
      <c r="P8422">
        <v>238262</v>
      </c>
      <c r="Q8422">
        <v>127.32</v>
      </c>
      <c r="R8422">
        <v>71.484999999999985</v>
      </c>
      <c r="S8422">
        <v>-0.4534488941598232</v>
      </c>
      <c r="T8422">
        <v>-5.0290560547295946E-3</v>
      </c>
      <c r="U8422">
        <v>-8.6273459473223783E-3</v>
      </c>
      <c r="V8422">
        <v>3.598752677477896E-3</v>
      </c>
      <c r="W8422">
        <v>-1.222609862480028E-2</v>
      </c>
    </row>
    <row r="8423" spans="1:23" x14ac:dyDescent="0.25">
      <c r="A8423">
        <v>54</v>
      </c>
      <c r="B8423" t="s">
        <v>36</v>
      </c>
      <c r="C8423" t="s">
        <v>32</v>
      </c>
      <c r="D8423">
        <v>238271</v>
      </c>
      <c r="E8423">
        <v>127.32</v>
      </c>
      <c r="F8423">
        <v>71.514999999999986</v>
      </c>
      <c r="G8423">
        <v>127.33273199999999</v>
      </c>
      <c r="H8423">
        <v>71.50784849999998</v>
      </c>
      <c r="I8423">
        <v>-1.7039022658759579</v>
      </c>
      <c r="J8423">
        <v>0.79939639909903815</v>
      </c>
      <c r="K8423">
        <v>7.8542255733584684E-2</v>
      </c>
      <c r="L8423">
        <v>-0.11178024178131001</v>
      </c>
      <c r="M8423" t="s">
        <v>25</v>
      </c>
      <c r="N8423">
        <v>3</v>
      </c>
      <c r="O8423" t="s">
        <v>26</v>
      </c>
      <c r="P8423">
        <v>238274</v>
      </c>
      <c r="Q8423">
        <v>127.49</v>
      </c>
      <c r="R8423">
        <v>71.539999999999978</v>
      </c>
      <c r="S8423">
        <v>0.45460530317582182</v>
      </c>
      <c r="T8423">
        <v>1.0557677430175501E-2</v>
      </c>
      <c r="U8423">
        <v>6.957269963024885E-3</v>
      </c>
      <c r="V8423">
        <v>3.5988329189182572E-3</v>
      </c>
      <c r="W8423">
        <v>3.3584370441066282E-3</v>
      </c>
    </row>
    <row r="8424" spans="1:23" x14ac:dyDescent="0.25">
      <c r="A8424">
        <v>54</v>
      </c>
      <c r="B8424" t="s">
        <v>36</v>
      </c>
      <c r="C8424" t="s">
        <v>32</v>
      </c>
      <c r="D8424">
        <v>238275</v>
      </c>
      <c r="E8424">
        <v>127.42</v>
      </c>
      <c r="F8424">
        <v>71.610000000000014</v>
      </c>
      <c r="G8424">
        <v>127.432742</v>
      </c>
      <c r="H8424">
        <v>71.602839000000017</v>
      </c>
      <c r="I8424">
        <v>-1.819334662271832</v>
      </c>
      <c r="J8424">
        <v>0.79939639909903815</v>
      </c>
      <c r="K8424">
        <v>7.8480615288023886E-2</v>
      </c>
      <c r="L8424">
        <v>-0.111631950719039</v>
      </c>
      <c r="M8424" t="s">
        <v>25</v>
      </c>
      <c r="N8424">
        <v>13</v>
      </c>
      <c r="O8424" t="s">
        <v>26</v>
      </c>
      <c r="P8424">
        <v>238288</v>
      </c>
      <c r="Q8424">
        <v>127.38500000000001</v>
      </c>
      <c r="R8424">
        <v>71.579999999999984</v>
      </c>
      <c r="S8424">
        <v>-0.20216149804718281</v>
      </c>
      <c r="T8424">
        <v>6.0213698649724595E-4</v>
      </c>
      <c r="U8424">
        <v>-2.9960462336952481E-3</v>
      </c>
      <c r="V8424">
        <v>3.5988329189182572E-3</v>
      </c>
      <c r="W8424">
        <v>-6.5948791526135048E-3</v>
      </c>
    </row>
    <row r="8425" spans="1:23" x14ac:dyDescent="0.25">
      <c r="A8425">
        <v>54</v>
      </c>
      <c r="B8425" t="s">
        <v>36</v>
      </c>
      <c r="C8425" t="s">
        <v>32</v>
      </c>
      <c r="D8425">
        <v>238302</v>
      </c>
      <c r="E8425">
        <v>127.65</v>
      </c>
      <c r="F8425">
        <v>71.709999999999994</v>
      </c>
      <c r="G8425">
        <v>127.637235</v>
      </c>
      <c r="H8425">
        <v>71.717170999999993</v>
      </c>
      <c r="I8425">
        <v>1.643474979545952</v>
      </c>
      <c r="J8425">
        <v>0.79939639909903815</v>
      </c>
      <c r="K8425">
        <v>-7.8339208773991351E-2</v>
      </c>
      <c r="L8425">
        <v>0.1114762793332922</v>
      </c>
      <c r="M8425" t="s">
        <v>27</v>
      </c>
      <c r="N8425">
        <v>23</v>
      </c>
      <c r="O8425" t="s">
        <v>26</v>
      </c>
      <c r="P8425">
        <v>238325</v>
      </c>
      <c r="Q8425">
        <v>127.75</v>
      </c>
      <c r="R8425">
        <v>71.65500000000003</v>
      </c>
      <c r="S8425">
        <v>0.3317545257922187</v>
      </c>
      <c r="T8425">
        <v>-1.39651162407202E-2</v>
      </c>
      <c r="U8425">
        <v>-1.7564079311470068E-2</v>
      </c>
      <c r="V8425">
        <v>3.598752677477896E-3</v>
      </c>
      <c r="W8425">
        <v>-2.1162831988947969E-2</v>
      </c>
    </row>
    <row r="8426" spans="1:23" x14ac:dyDescent="0.25">
      <c r="A8426">
        <v>54</v>
      </c>
      <c r="B8426" t="s">
        <v>36</v>
      </c>
      <c r="C8426" t="s">
        <v>32</v>
      </c>
      <c r="D8426">
        <v>238327</v>
      </c>
      <c r="E8426">
        <v>127.95</v>
      </c>
      <c r="F8426">
        <v>71.615000000000023</v>
      </c>
      <c r="G8426">
        <v>127.93720500000001</v>
      </c>
      <c r="H8426">
        <v>71.622161500000018</v>
      </c>
      <c r="I8426">
        <v>1.7533302723969979</v>
      </c>
      <c r="J8426">
        <v>0.79939639909903815</v>
      </c>
      <c r="K8426">
        <v>-7.8155529503712379E-2</v>
      </c>
      <c r="L8426">
        <v>0.11162415682455321</v>
      </c>
      <c r="M8426" t="s">
        <v>27</v>
      </c>
      <c r="N8426">
        <v>13</v>
      </c>
      <c r="O8426" t="s">
        <v>26</v>
      </c>
      <c r="P8426">
        <v>238340</v>
      </c>
      <c r="Q8426">
        <v>125.95</v>
      </c>
      <c r="R8426">
        <v>70.419999999999987</v>
      </c>
      <c r="S8426">
        <v>-0.41941457400819421</v>
      </c>
      <c r="T8426">
        <v>2.292019160207967E-2</v>
      </c>
      <c r="U8426">
        <v>1.935036899652345E-2</v>
      </c>
      <c r="V8426">
        <v>3.598752677477896E-3</v>
      </c>
      <c r="W8426">
        <v>1.575161631904556E-2</v>
      </c>
    </row>
    <row r="8427" spans="1:23" x14ac:dyDescent="0.25">
      <c r="A8427">
        <v>54</v>
      </c>
      <c r="B8427" t="s">
        <v>36</v>
      </c>
      <c r="C8427" t="s">
        <v>32</v>
      </c>
      <c r="D8427">
        <v>238341</v>
      </c>
      <c r="E8427">
        <v>125.9</v>
      </c>
      <c r="F8427">
        <v>70.665000000000006</v>
      </c>
      <c r="G8427">
        <v>125.91258999999999</v>
      </c>
      <c r="H8427">
        <v>70.657933500000013</v>
      </c>
      <c r="I8427">
        <v>-1.609650307177503</v>
      </c>
      <c r="J8427">
        <v>0.79939639909903815</v>
      </c>
      <c r="K8427">
        <v>7.9428117553613994E-2</v>
      </c>
      <c r="L8427">
        <v>-0.11312479998571261</v>
      </c>
      <c r="M8427" t="s">
        <v>25</v>
      </c>
      <c r="N8427">
        <v>15</v>
      </c>
      <c r="O8427" t="s">
        <v>26</v>
      </c>
      <c r="P8427">
        <v>238356</v>
      </c>
      <c r="Q8427">
        <v>125.08</v>
      </c>
      <c r="R8427">
        <v>70.110000000000014</v>
      </c>
      <c r="S8427">
        <v>-0.22553402437374409</v>
      </c>
      <c r="T8427">
        <v>-2.3467924018955311E-3</v>
      </c>
      <c r="U8427">
        <v>-5.9327936680549018E-3</v>
      </c>
      <c r="V8427">
        <v>3.5988329189182572E-3</v>
      </c>
      <c r="W8427">
        <v>-9.531626586973159E-3</v>
      </c>
    </row>
    <row r="8428" spans="1:23" x14ac:dyDescent="0.25">
      <c r="A8428">
        <v>54</v>
      </c>
      <c r="B8428" t="s">
        <v>36</v>
      </c>
      <c r="C8428" t="s">
        <v>32</v>
      </c>
      <c r="D8428">
        <v>238396</v>
      </c>
      <c r="E8428">
        <v>124.4799999999999</v>
      </c>
      <c r="F8428">
        <v>70.130000000000024</v>
      </c>
      <c r="G8428">
        <v>124.4924479999999</v>
      </c>
      <c r="H8428">
        <v>70.122987000000023</v>
      </c>
      <c r="I8428">
        <v>-1.5881379978371759</v>
      </c>
      <c r="J8428">
        <v>0.79939639909903815</v>
      </c>
      <c r="K8428">
        <v>8.0334190231362498E-2</v>
      </c>
      <c r="L8428">
        <v>-0.1139877939682073</v>
      </c>
      <c r="M8428" t="s">
        <v>25</v>
      </c>
      <c r="N8428">
        <v>20</v>
      </c>
      <c r="O8428" t="s">
        <v>26</v>
      </c>
      <c r="P8428">
        <v>238416</v>
      </c>
      <c r="Q8428">
        <v>124.045</v>
      </c>
      <c r="R8428">
        <v>69.95</v>
      </c>
      <c r="S8428">
        <v>-0.27441539589587183</v>
      </c>
      <c r="T8428">
        <v>-1.442756983636201E-2</v>
      </c>
      <c r="U8428">
        <v>-1.80208163169936E-2</v>
      </c>
      <c r="V8428">
        <v>3.5988329189182572E-3</v>
      </c>
      <c r="W8428">
        <v>-2.1619649235911861E-2</v>
      </c>
    </row>
    <row r="8429" spans="1:23" x14ac:dyDescent="0.25">
      <c r="A8429">
        <v>54</v>
      </c>
      <c r="B8429" t="s">
        <v>36</v>
      </c>
      <c r="C8429" t="s">
        <v>32</v>
      </c>
      <c r="D8429">
        <v>238429</v>
      </c>
      <c r="E8429">
        <v>123.81</v>
      </c>
      <c r="F8429">
        <v>69.754999999999981</v>
      </c>
      <c r="G8429">
        <v>123.797619</v>
      </c>
      <c r="H8429">
        <v>69.761975499999977</v>
      </c>
      <c r="I8429">
        <v>1.9790586600113429</v>
      </c>
      <c r="J8429">
        <v>0.79939639909903815</v>
      </c>
      <c r="K8429">
        <v>-8.0768920119537985E-2</v>
      </c>
      <c r="L8429">
        <v>0.114600587642325</v>
      </c>
      <c r="M8429" t="s">
        <v>27</v>
      </c>
      <c r="N8429">
        <v>2</v>
      </c>
      <c r="O8429" t="s">
        <v>26</v>
      </c>
      <c r="P8429">
        <v>238431</v>
      </c>
      <c r="Q8429">
        <v>123.55</v>
      </c>
      <c r="R8429">
        <v>69.749999999999972</v>
      </c>
      <c r="S8429">
        <v>-0.2307472058111972</v>
      </c>
      <c r="T8429">
        <v>2.042691629287215E-2</v>
      </c>
      <c r="U8429">
        <v>1.6830280786891472E-2</v>
      </c>
      <c r="V8429">
        <v>3.598752677477896E-3</v>
      </c>
      <c r="W8429">
        <v>1.323152810941357E-2</v>
      </c>
    </row>
    <row r="8430" spans="1:23" x14ac:dyDescent="0.25">
      <c r="A8430">
        <v>54</v>
      </c>
      <c r="B8430" t="s">
        <v>36</v>
      </c>
      <c r="C8430" t="s">
        <v>32</v>
      </c>
      <c r="D8430">
        <v>238433</v>
      </c>
      <c r="E8430">
        <v>123.505</v>
      </c>
      <c r="F8430">
        <v>69.830000000000013</v>
      </c>
      <c r="G8430">
        <v>123.51735050000001</v>
      </c>
      <c r="H8430">
        <v>69.823017000000007</v>
      </c>
      <c r="I8430">
        <v>-1.6485529291816869</v>
      </c>
      <c r="J8430">
        <v>0.79939639909903815</v>
      </c>
      <c r="K8430">
        <v>8.0968381846888787E-2</v>
      </c>
      <c r="L8430">
        <v>-0.114477502377064</v>
      </c>
      <c r="M8430" t="s">
        <v>25</v>
      </c>
      <c r="N8430">
        <v>6</v>
      </c>
      <c r="O8430" t="s">
        <v>26</v>
      </c>
      <c r="P8430">
        <v>238439</v>
      </c>
      <c r="Q8430">
        <v>123.81</v>
      </c>
      <c r="R8430">
        <v>69.91</v>
      </c>
      <c r="S8430">
        <v>0.28995218251481969</v>
      </c>
      <c r="T8430">
        <v>1.553715627313833E-2</v>
      </c>
      <c r="U8430">
        <v>1.193497811927427E-2</v>
      </c>
      <c r="V8430">
        <v>3.5988329189182572E-3</v>
      </c>
      <c r="W8430">
        <v>8.3361452003560092E-3</v>
      </c>
    </row>
    <row r="8431" spans="1:23" x14ac:dyDescent="0.25">
      <c r="A8431">
        <v>54</v>
      </c>
      <c r="B8431" t="s">
        <v>36</v>
      </c>
      <c r="C8431" t="s">
        <v>32</v>
      </c>
      <c r="D8431">
        <v>238451</v>
      </c>
      <c r="E8431">
        <v>123.83</v>
      </c>
      <c r="F8431">
        <v>69.820000000000007</v>
      </c>
      <c r="G8431">
        <v>123.817617</v>
      </c>
      <c r="H8431">
        <v>69.826982000000001</v>
      </c>
      <c r="I8431">
        <v>1.9239050803007141</v>
      </c>
      <c r="J8431">
        <v>0.79939639909903815</v>
      </c>
      <c r="K8431">
        <v>-8.0755874989905482E-2</v>
      </c>
      <c r="L8431">
        <v>0.11449389846735</v>
      </c>
      <c r="M8431" t="s">
        <v>27</v>
      </c>
      <c r="N8431">
        <v>4</v>
      </c>
      <c r="O8431" t="s">
        <v>26</v>
      </c>
      <c r="P8431">
        <v>238455</v>
      </c>
      <c r="Q8431">
        <v>123.47</v>
      </c>
      <c r="R8431">
        <v>69.690000000000012</v>
      </c>
      <c r="S8431">
        <v>-3.2524113587445523E-2</v>
      </c>
      <c r="T8431">
        <v>1.418790819561668E-2</v>
      </c>
      <c r="U8431">
        <v>1.0593511029598849E-2</v>
      </c>
      <c r="V8431">
        <v>3.598752677477896E-3</v>
      </c>
      <c r="W8431">
        <v>6.9947583521209576E-3</v>
      </c>
    </row>
    <row r="8432" spans="1:23" x14ac:dyDescent="0.25">
      <c r="A8432">
        <v>54</v>
      </c>
      <c r="B8432" t="s">
        <v>36</v>
      </c>
      <c r="C8432" t="s">
        <v>32</v>
      </c>
      <c r="D8432">
        <v>238478</v>
      </c>
      <c r="E8432">
        <v>123.67</v>
      </c>
      <c r="F8432">
        <v>69.7</v>
      </c>
      <c r="G8432">
        <v>123.657633</v>
      </c>
      <c r="H8432">
        <v>69.706969999999998</v>
      </c>
      <c r="I8432">
        <v>2.1009807567141641</v>
      </c>
      <c r="J8432">
        <v>0.79939639909903815</v>
      </c>
      <c r="K8432">
        <v>-8.0860354168351259E-2</v>
      </c>
      <c r="L8432">
        <v>0.1146910185221002</v>
      </c>
      <c r="M8432" t="s">
        <v>27</v>
      </c>
      <c r="N8432">
        <v>1</v>
      </c>
      <c r="O8432" t="s">
        <v>26</v>
      </c>
      <c r="P8432">
        <v>238479</v>
      </c>
      <c r="Q8432">
        <v>123.49</v>
      </c>
      <c r="R8432">
        <v>69.71999999999997</v>
      </c>
      <c r="S8432">
        <v>-0.39016215749109401</v>
      </c>
      <c r="T8432">
        <v>1.6848684120744369E-2</v>
      </c>
      <c r="U8432">
        <v>1.325111742688443E-2</v>
      </c>
      <c r="V8432">
        <v>3.598752677477896E-3</v>
      </c>
      <c r="W8432">
        <v>9.6523647494065282E-3</v>
      </c>
    </row>
    <row r="8433" spans="1:23" x14ac:dyDescent="0.25">
      <c r="A8433">
        <v>54</v>
      </c>
      <c r="B8433" t="s">
        <v>36</v>
      </c>
      <c r="C8433" t="s">
        <v>32</v>
      </c>
      <c r="D8433">
        <v>238482</v>
      </c>
      <c r="E8433">
        <v>123.56</v>
      </c>
      <c r="F8433">
        <v>69.639999999999972</v>
      </c>
      <c r="G8433">
        <v>123.54764400000001</v>
      </c>
      <c r="H8433">
        <v>69.646963999999969</v>
      </c>
      <c r="I8433">
        <v>1.89490602538287</v>
      </c>
      <c r="J8433">
        <v>0.79939639909903815</v>
      </c>
      <c r="K8433">
        <v>-8.0932340563289087E-2</v>
      </c>
      <c r="L8433">
        <v>0.1147898332996896</v>
      </c>
      <c r="M8433" t="s">
        <v>27</v>
      </c>
      <c r="N8433">
        <v>15</v>
      </c>
      <c r="O8433" t="s">
        <v>26</v>
      </c>
      <c r="P8433">
        <v>238497</v>
      </c>
      <c r="Q8433">
        <v>123.42</v>
      </c>
      <c r="R8433">
        <v>69.555000000000035</v>
      </c>
      <c r="S8433">
        <v>0.25480400937444658</v>
      </c>
      <c r="T8433">
        <v>1.5733918483906929E-3</v>
      </c>
      <c r="U8433">
        <v>-2.023292183456522E-3</v>
      </c>
      <c r="V8433">
        <v>3.598752677477896E-3</v>
      </c>
      <c r="W8433">
        <v>-5.6220448609344189E-3</v>
      </c>
    </row>
    <row r="8434" spans="1:23" x14ac:dyDescent="0.25">
      <c r="A8434">
        <v>56</v>
      </c>
      <c r="B8434" t="s">
        <v>32</v>
      </c>
      <c r="C8434" t="s">
        <v>24</v>
      </c>
      <c r="D8434">
        <v>242401</v>
      </c>
      <c r="E8434">
        <v>77.270000000000024</v>
      </c>
      <c r="F8434">
        <v>49.279999999999987</v>
      </c>
      <c r="G8434">
        <v>77.277727000000027</v>
      </c>
      <c r="H8434">
        <v>49.275071999999987</v>
      </c>
      <c r="I8434">
        <v>-5.2944545867109092</v>
      </c>
      <c r="J8434">
        <v>0.86198256860566558</v>
      </c>
      <c r="K8434">
        <v>0.12941633234114139</v>
      </c>
      <c r="L8434">
        <v>-0.17491529395407179</v>
      </c>
      <c r="M8434" t="s">
        <v>25</v>
      </c>
      <c r="N8434">
        <v>23</v>
      </c>
      <c r="O8434" t="s">
        <v>26</v>
      </c>
      <c r="P8434">
        <v>242424</v>
      </c>
      <c r="Q8434">
        <v>77.159999999999982</v>
      </c>
      <c r="R8434">
        <v>49.27</v>
      </c>
      <c r="S8434">
        <v>-0.49559635557064469</v>
      </c>
      <c r="T8434">
        <v>-1.248664361799063E-2</v>
      </c>
      <c r="U8434">
        <v>-1.6209010260253169E-2</v>
      </c>
      <c r="V8434">
        <v>3.7239927406976102E-3</v>
      </c>
      <c r="W8434">
        <v>-1.9933003000950779E-2</v>
      </c>
    </row>
    <row r="8435" spans="1:23" x14ac:dyDescent="0.25">
      <c r="A8435">
        <v>56</v>
      </c>
      <c r="B8435" t="s">
        <v>32</v>
      </c>
      <c r="C8435" t="s">
        <v>24</v>
      </c>
      <c r="D8435">
        <v>242430</v>
      </c>
      <c r="E8435">
        <v>77.270000000000024</v>
      </c>
      <c r="F8435">
        <v>49.189999999999991</v>
      </c>
      <c r="G8435">
        <v>77.262273000000022</v>
      </c>
      <c r="H8435">
        <v>49.194918999999992</v>
      </c>
      <c r="I8435">
        <v>2.5733295232797562</v>
      </c>
      <c r="J8435">
        <v>0.86198256860566558</v>
      </c>
      <c r="K8435">
        <v>-0.12941633234114139</v>
      </c>
      <c r="L8435">
        <v>0.1752353260023716</v>
      </c>
      <c r="M8435" t="s">
        <v>27</v>
      </c>
      <c r="N8435">
        <v>4</v>
      </c>
      <c r="O8435" t="s">
        <v>26</v>
      </c>
      <c r="P8435">
        <v>242434</v>
      </c>
      <c r="Q8435">
        <v>77.170000000000016</v>
      </c>
      <c r="R8435">
        <v>49.2</v>
      </c>
      <c r="S8435">
        <v>0.49299912909566562</v>
      </c>
      <c r="T8435">
        <v>1.469398649413986E-2</v>
      </c>
      <c r="U8435">
        <v>1.097114028492574E-2</v>
      </c>
      <c r="V8435">
        <v>3.7239375337250529E-3</v>
      </c>
      <c r="W8435">
        <v>7.2472027512006836E-3</v>
      </c>
    </row>
    <row r="8436" spans="1:23" x14ac:dyDescent="0.25">
      <c r="A8436">
        <v>56</v>
      </c>
      <c r="B8436" t="s">
        <v>32</v>
      </c>
      <c r="C8436" t="s">
        <v>24</v>
      </c>
      <c r="D8436">
        <v>242456</v>
      </c>
      <c r="E8436">
        <v>76.919999999999987</v>
      </c>
      <c r="F8436">
        <v>49.054999999999993</v>
      </c>
      <c r="G8436">
        <v>76.927691999999993</v>
      </c>
      <c r="H8436">
        <v>49.050094499999993</v>
      </c>
      <c r="I8436">
        <v>-2.1039154476819042</v>
      </c>
      <c r="J8436">
        <v>0.86198256860566558</v>
      </c>
      <c r="K8436">
        <v>0.13000520020800829</v>
      </c>
      <c r="L8436">
        <v>-0.17571757590575179</v>
      </c>
      <c r="M8436" t="s">
        <v>25</v>
      </c>
      <c r="N8436">
        <v>13</v>
      </c>
      <c r="O8436" t="s">
        <v>26</v>
      </c>
      <c r="P8436">
        <v>242469</v>
      </c>
      <c r="Q8436">
        <v>77.11999999999999</v>
      </c>
      <c r="R8436">
        <v>49.155000000000008</v>
      </c>
      <c r="S8436">
        <v>0.1912638095078236</v>
      </c>
      <c r="T8436">
        <v>8.4292824510241102E-3</v>
      </c>
      <c r="U8436">
        <v>4.7009600340486672E-3</v>
      </c>
      <c r="V8436">
        <v>3.7239927406976111E-3</v>
      </c>
      <c r="W8436">
        <v>9.7696729335105615E-4</v>
      </c>
    </row>
    <row r="8437" spans="1:23" x14ac:dyDescent="0.25">
      <c r="A8437">
        <v>56</v>
      </c>
      <c r="B8437" t="s">
        <v>32</v>
      </c>
      <c r="C8437" t="s">
        <v>24</v>
      </c>
      <c r="D8437">
        <v>242489</v>
      </c>
      <c r="E8437">
        <v>77.150000000000034</v>
      </c>
      <c r="F8437">
        <v>49.1</v>
      </c>
      <c r="G8437">
        <v>77.14228500000003</v>
      </c>
      <c r="H8437">
        <v>49.104909999999997</v>
      </c>
      <c r="I8437">
        <v>2.580814696994544</v>
      </c>
      <c r="J8437">
        <v>0.86198256860566558</v>
      </c>
      <c r="K8437">
        <v>-0.12961762799740759</v>
      </c>
      <c r="L8437">
        <v>0.17555653128424961</v>
      </c>
      <c r="M8437" t="s">
        <v>27</v>
      </c>
      <c r="N8437">
        <v>3</v>
      </c>
      <c r="O8437" t="s">
        <v>26</v>
      </c>
      <c r="P8437">
        <v>242492</v>
      </c>
      <c r="Q8437">
        <v>77.109999999999971</v>
      </c>
      <c r="R8437">
        <v>49.13000000000001</v>
      </c>
      <c r="S8437">
        <v>0.4116686046713382</v>
      </c>
      <c r="T8437">
        <v>1.045140105843342E-2</v>
      </c>
      <c r="U8437">
        <v>6.7274277221388047E-3</v>
      </c>
      <c r="V8437">
        <v>3.7239375337250529E-3</v>
      </c>
      <c r="W8437">
        <v>3.0034901884137522E-3</v>
      </c>
    </row>
    <row r="8438" spans="1:23" x14ac:dyDescent="0.25">
      <c r="A8438">
        <v>56</v>
      </c>
      <c r="B8438" t="s">
        <v>32</v>
      </c>
      <c r="C8438" t="s">
        <v>24</v>
      </c>
      <c r="D8438">
        <v>242515</v>
      </c>
      <c r="E8438">
        <v>77.214999999999989</v>
      </c>
      <c r="F8438">
        <v>49.15</v>
      </c>
      <c r="G8438">
        <v>77.207278499999987</v>
      </c>
      <c r="H8438">
        <v>49.154915000000003</v>
      </c>
      <c r="I8438">
        <v>2.5505635307648582</v>
      </c>
      <c r="J8438">
        <v>0.86198256860566558</v>
      </c>
      <c r="K8438">
        <v>-0.12950851518487341</v>
      </c>
      <c r="L8438">
        <v>0.17537793867867049</v>
      </c>
      <c r="M8438" t="s">
        <v>27</v>
      </c>
      <c r="N8438">
        <v>3</v>
      </c>
      <c r="O8438" t="s">
        <v>26</v>
      </c>
      <c r="P8438">
        <v>242518</v>
      </c>
      <c r="Q8438">
        <v>77.164999999999978</v>
      </c>
      <c r="R8438">
        <v>49.155000000000008</v>
      </c>
      <c r="S8438">
        <v>0.10221829897487519</v>
      </c>
      <c r="T8438">
        <v>7.3523154526401908E-3</v>
      </c>
      <c r="U8438">
        <v>3.6289101690350979E-3</v>
      </c>
      <c r="V8438">
        <v>3.7239375337250529E-3</v>
      </c>
      <c r="W8438">
        <v>-9.5027364689954149E-5</v>
      </c>
    </row>
    <row r="8439" spans="1:23" x14ac:dyDescent="0.25">
      <c r="A8439">
        <v>56</v>
      </c>
      <c r="B8439" t="s">
        <v>32</v>
      </c>
      <c r="C8439" t="s">
        <v>24</v>
      </c>
      <c r="D8439">
        <v>242519</v>
      </c>
      <c r="E8439">
        <v>77.214999999999989</v>
      </c>
      <c r="F8439">
        <v>49.165000000000013</v>
      </c>
      <c r="G8439">
        <v>77.207278499999987</v>
      </c>
      <c r="H8439">
        <v>49.169916500000006</v>
      </c>
      <c r="I8439">
        <v>1.6750368035171981</v>
      </c>
      <c r="J8439">
        <v>0.86198256860566558</v>
      </c>
      <c r="K8439">
        <v>-0.12950851518487341</v>
      </c>
      <c r="L8439">
        <v>0.17532443173104151</v>
      </c>
      <c r="M8439" t="s">
        <v>27</v>
      </c>
      <c r="N8439">
        <v>8</v>
      </c>
      <c r="O8439" t="s">
        <v>26</v>
      </c>
      <c r="P8439">
        <v>242527</v>
      </c>
      <c r="Q8439">
        <v>77.250000000000014</v>
      </c>
      <c r="R8439">
        <v>49.195000000000007</v>
      </c>
      <c r="S8439">
        <v>5.2310627482399237E-2</v>
      </c>
      <c r="T8439">
        <v>7.2693492045763485E-4</v>
      </c>
      <c r="U8439">
        <v>-2.9980094698515E-3</v>
      </c>
      <c r="V8439">
        <v>3.7239375337250529E-3</v>
      </c>
      <c r="W8439">
        <v>-6.7219470035765529E-3</v>
      </c>
    </row>
    <row r="8440" spans="1:23" x14ac:dyDescent="0.25">
      <c r="A8440">
        <v>56</v>
      </c>
      <c r="B8440" t="s">
        <v>32</v>
      </c>
      <c r="C8440" t="s">
        <v>24</v>
      </c>
      <c r="D8440">
        <v>242537</v>
      </c>
      <c r="E8440">
        <v>77.544999999999973</v>
      </c>
      <c r="F8440">
        <v>49.345000000000013</v>
      </c>
      <c r="G8440">
        <v>77.537245499999969</v>
      </c>
      <c r="H8440">
        <v>49.349934500000003</v>
      </c>
      <c r="I8440">
        <v>1.5359110654567869</v>
      </c>
      <c r="J8440">
        <v>0.86198256860566558</v>
      </c>
      <c r="K8440">
        <v>-0.12895737958604689</v>
      </c>
      <c r="L8440">
        <v>0.17468488572411911</v>
      </c>
      <c r="M8440" t="s">
        <v>27</v>
      </c>
      <c r="N8440">
        <v>16</v>
      </c>
      <c r="O8440" t="s">
        <v>26</v>
      </c>
      <c r="P8440">
        <v>242553</v>
      </c>
      <c r="Q8440">
        <v>77.72999999999999</v>
      </c>
      <c r="R8440">
        <v>49.484999999999992</v>
      </c>
      <c r="S8440">
        <v>0.34321826568482122</v>
      </c>
      <c r="T8440">
        <v>5.9876877795348935E-4</v>
      </c>
      <c r="U8440">
        <v>-3.130027659180034E-3</v>
      </c>
      <c r="V8440">
        <v>3.7239375337250529E-3</v>
      </c>
      <c r="W8440">
        <v>-6.8539651929050861E-3</v>
      </c>
    </row>
    <row r="8441" spans="1:23" x14ac:dyDescent="0.25">
      <c r="A8441">
        <v>56</v>
      </c>
      <c r="B8441" t="s">
        <v>32</v>
      </c>
      <c r="C8441" t="s">
        <v>24</v>
      </c>
      <c r="D8441">
        <v>242558</v>
      </c>
      <c r="E8441">
        <v>77.570000000000022</v>
      </c>
      <c r="F8441">
        <v>49.47</v>
      </c>
      <c r="G8441">
        <v>77.57775700000002</v>
      </c>
      <c r="H8441">
        <v>49.465052999999997</v>
      </c>
      <c r="I8441">
        <v>-2.0200921722352039</v>
      </c>
      <c r="J8441">
        <v>0.86198256860566558</v>
      </c>
      <c r="K8441">
        <v>0.12891581797086499</v>
      </c>
      <c r="L8441">
        <v>-0.17424349476564899</v>
      </c>
      <c r="M8441" t="s">
        <v>25</v>
      </c>
      <c r="N8441">
        <v>15</v>
      </c>
      <c r="O8441" t="s">
        <v>26</v>
      </c>
      <c r="P8441">
        <v>242573</v>
      </c>
      <c r="Q8441">
        <v>77.515000000000029</v>
      </c>
      <c r="R8441">
        <v>49.37</v>
      </c>
      <c r="S8441">
        <v>-0.1015499921709731</v>
      </c>
      <c r="T8441">
        <v>1.033397948816853E-2</v>
      </c>
      <c r="U8441">
        <v>6.612465822904319E-3</v>
      </c>
      <c r="V8441">
        <v>3.7239927406976089E-3</v>
      </c>
      <c r="W8441">
        <v>2.8884730822067101E-3</v>
      </c>
    </row>
    <row r="8442" spans="1:23" x14ac:dyDescent="0.25">
      <c r="A8442">
        <v>56</v>
      </c>
      <c r="B8442" t="s">
        <v>32</v>
      </c>
      <c r="C8442" t="s">
        <v>24</v>
      </c>
      <c r="D8442">
        <v>242593</v>
      </c>
      <c r="E8442">
        <v>77.489999999999995</v>
      </c>
      <c r="F8442">
        <v>49.435000000000002</v>
      </c>
      <c r="G8442">
        <v>77.497748999999999</v>
      </c>
      <c r="H8442">
        <v>49.430056499999999</v>
      </c>
      <c r="I8442">
        <v>-1.718359128030537</v>
      </c>
      <c r="J8442">
        <v>0.86198256860566558</v>
      </c>
      <c r="K8442">
        <v>0.12904890953671441</v>
      </c>
      <c r="L8442">
        <v>-0.1743668592304371</v>
      </c>
      <c r="M8442" t="s">
        <v>25</v>
      </c>
      <c r="N8442">
        <v>7</v>
      </c>
      <c r="O8442" t="s">
        <v>26</v>
      </c>
      <c r="P8442">
        <v>242600</v>
      </c>
      <c r="Q8442">
        <v>77.425000000000026</v>
      </c>
      <c r="R8442">
        <v>49.34</v>
      </c>
      <c r="S8442">
        <v>-0.1502093088419417</v>
      </c>
      <c r="T8442">
        <v>8.1766725070076072E-3</v>
      </c>
      <c r="U8442">
        <v>4.4552026728705701E-3</v>
      </c>
      <c r="V8442">
        <v>3.7239927406976102E-3</v>
      </c>
      <c r="W8442">
        <v>7.3120993217295994E-4</v>
      </c>
    </row>
    <row r="8443" spans="1:23" x14ac:dyDescent="0.25">
      <c r="A8443">
        <v>56</v>
      </c>
      <c r="B8443" t="s">
        <v>32</v>
      </c>
      <c r="C8443" t="s">
        <v>24</v>
      </c>
      <c r="D8443">
        <v>242613</v>
      </c>
      <c r="E8443">
        <v>77.584999999999994</v>
      </c>
      <c r="F8443">
        <v>49.385000000000012</v>
      </c>
      <c r="G8443">
        <v>77.5772415</v>
      </c>
      <c r="H8443">
        <v>49.389938500000007</v>
      </c>
      <c r="I8443">
        <v>1.550519249148326</v>
      </c>
      <c r="J8443">
        <v>0.86198256860566558</v>
      </c>
      <c r="K8443">
        <v>-0.1288908938583489</v>
      </c>
      <c r="L8443">
        <v>0.1745433975105124</v>
      </c>
      <c r="M8443" t="s">
        <v>27</v>
      </c>
      <c r="N8443">
        <v>7</v>
      </c>
      <c r="O8443" t="s">
        <v>26</v>
      </c>
      <c r="P8443">
        <v>242620</v>
      </c>
      <c r="Q8443">
        <v>77.59</v>
      </c>
      <c r="R8443">
        <v>49.42</v>
      </c>
      <c r="S8443">
        <v>0.41124826373841361</v>
      </c>
      <c r="T8443">
        <v>5.464564443574349E-3</v>
      </c>
      <c r="U8443">
        <v>1.739923959026226E-3</v>
      </c>
      <c r="V8443">
        <v>3.7239375337250529E-3</v>
      </c>
      <c r="W8443">
        <v>-1.984013574698826E-3</v>
      </c>
    </row>
    <row r="8444" spans="1:23" x14ac:dyDescent="0.25">
      <c r="A8444">
        <v>56</v>
      </c>
      <c r="B8444" t="s">
        <v>32</v>
      </c>
      <c r="C8444" t="s">
        <v>24</v>
      </c>
      <c r="D8444">
        <v>242629</v>
      </c>
      <c r="E8444">
        <v>77.929999999999993</v>
      </c>
      <c r="F8444">
        <v>49.554999999999993</v>
      </c>
      <c r="G8444">
        <v>77.922207</v>
      </c>
      <c r="H8444">
        <v>49.559955499999987</v>
      </c>
      <c r="I8444">
        <v>1.959866180696112</v>
      </c>
      <c r="J8444">
        <v>0.86198256860566558</v>
      </c>
      <c r="K8444">
        <v>-0.12832028743744389</v>
      </c>
      <c r="L8444">
        <v>0.17394462084666851</v>
      </c>
      <c r="M8444" t="s">
        <v>27</v>
      </c>
      <c r="N8444">
        <v>3</v>
      </c>
      <c r="O8444" t="s">
        <v>26</v>
      </c>
      <c r="P8444">
        <v>242632</v>
      </c>
      <c r="Q8444">
        <v>77.72999999999999</v>
      </c>
      <c r="R8444">
        <v>49.509999999999991</v>
      </c>
      <c r="S8444">
        <v>-0.42347402655290151</v>
      </c>
      <c r="T8444">
        <v>1.783654954938876E-2</v>
      </c>
      <c r="U8444">
        <v>1.4115933568721E-2</v>
      </c>
      <c r="V8444">
        <v>3.7239375337250529E-3</v>
      </c>
      <c r="W8444">
        <v>1.0391996034995949E-2</v>
      </c>
    </row>
    <row r="8445" spans="1:23" x14ac:dyDescent="0.25">
      <c r="A8445">
        <v>56</v>
      </c>
      <c r="B8445" t="s">
        <v>32</v>
      </c>
      <c r="C8445" t="s">
        <v>24</v>
      </c>
      <c r="D8445">
        <v>242636</v>
      </c>
      <c r="E8445">
        <v>77.959999999999965</v>
      </c>
      <c r="F8445">
        <v>49.465000000000011</v>
      </c>
      <c r="G8445">
        <v>77.952203999999966</v>
      </c>
      <c r="H8445">
        <v>49.469946500000013</v>
      </c>
      <c r="I8445">
        <v>3.3763015203899189</v>
      </c>
      <c r="J8445">
        <v>0.86198256860566558</v>
      </c>
      <c r="K8445">
        <v>-0.1282709081580298</v>
      </c>
      <c r="L8445">
        <v>0.1742611075721551</v>
      </c>
      <c r="M8445" t="s">
        <v>27</v>
      </c>
      <c r="N8445">
        <v>5</v>
      </c>
      <c r="O8445" t="s">
        <v>26</v>
      </c>
      <c r="P8445">
        <v>242641</v>
      </c>
      <c r="Q8445">
        <v>78.010000000000005</v>
      </c>
      <c r="R8445">
        <v>49.640000000000008</v>
      </c>
      <c r="S8445">
        <v>0.49418782904663611</v>
      </c>
      <c r="T8445">
        <v>2.4082148417220051E-2</v>
      </c>
      <c r="U8445">
        <v>2.035449235608482E-2</v>
      </c>
      <c r="V8445">
        <v>3.7239375337250529E-3</v>
      </c>
      <c r="W8445">
        <v>1.6630554822359769E-2</v>
      </c>
    </row>
    <row r="8446" spans="1:23" x14ac:dyDescent="0.25">
      <c r="A8446">
        <v>56</v>
      </c>
      <c r="B8446" t="s">
        <v>32</v>
      </c>
      <c r="C8446" t="s">
        <v>24</v>
      </c>
      <c r="D8446">
        <v>242643</v>
      </c>
      <c r="E8446">
        <v>77.98</v>
      </c>
      <c r="F8446">
        <v>49.755000000000003</v>
      </c>
      <c r="G8446">
        <v>77.987797999999998</v>
      </c>
      <c r="H8446">
        <v>49.750024499999988</v>
      </c>
      <c r="I8446">
        <v>-1.8553328487494321</v>
      </c>
      <c r="J8446">
        <v>0.86198256860566558</v>
      </c>
      <c r="K8446">
        <v>0.1282380097460887</v>
      </c>
      <c r="L8446">
        <v>-0.17324541626081111</v>
      </c>
      <c r="M8446" t="s">
        <v>25</v>
      </c>
      <c r="N8446">
        <v>11</v>
      </c>
      <c r="O8446" t="s">
        <v>26</v>
      </c>
      <c r="P8446">
        <v>242654</v>
      </c>
      <c r="Q8446">
        <v>77.449999999999974</v>
      </c>
      <c r="R8446">
        <v>49.320000000000007</v>
      </c>
      <c r="S8446">
        <v>-0.49665526066161131</v>
      </c>
      <c r="T8446">
        <v>7.3956109080199478E-3</v>
      </c>
      <c r="U8446">
        <v>3.6859785609338058E-3</v>
      </c>
      <c r="V8446">
        <v>3.7239927406976102E-3</v>
      </c>
      <c r="W8446">
        <v>-3.8014179763804379E-5</v>
      </c>
    </row>
    <row r="8447" spans="1:23" x14ac:dyDescent="0.25">
      <c r="A8447">
        <v>56</v>
      </c>
      <c r="B8447" t="s">
        <v>32</v>
      </c>
      <c r="C8447" t="s">
        <v>24</v>
      </c>
      <c r="D8447">
        <v>242660</v>
      </c>
      <c r="E8447">
        <v>77.570000000000022</v>
      </c>
      <c r="F8447">
        <v>49.249999999999993</v>
      </c>
      <c r="G8447">
        <v>77.562243000000024</v>
      </c>
      <c r="H8447">
        <v>49.254924999999993</v>
      </c>
      <c r="I8447">
        <v>1.50582028638181</v>
      </c>
      <c r="J8447">
        <v>0.86198256860566558</v>
      </c>
      <c r="K8447">
        <v>-0.12891581797086499</v>
      </c>
      <c r="L8447">
        <v>0.1750218413412519</v>
      </c>
      <c r="M8447" t="s">
        <v>27</v>
      </c>
      <c r="N8447">
        <v>12</v>
      </c>
      <c r="O8447" t="s">
        <v>26</v>
      </c>
      <c r="P8447">
        <v>242672</v>
      </c>
      <c r="Q8447">
        <v>77.619999999999976</v>
      </c>
      <c r="R8447">
        <v>49.3</v>
      </c>
      <c r="S8447">
        <v>0.28103240826382242</v>
      </c>
      <c r="T8447">
        <v>2.3053011685259558E-3</v>
      </c>
      <c r="U8447">
        <v>-1.42018365698193E-3</v>
      </c>
      <c r="V8447">
        <v>3.7239375337250529E-3</v>
      </c>
      <c r="W8447">
        <v>-5.144121190706983E-3</v>
      </c>
    </row>
    <row r="8448" spans="1:23" x14ac:dyDescent="0.25">
      <c r="A8448">
        <v>56</v>
      </c>
      <c r="B8448" t="s">
        <v>32</v>
      </c>
      <c r="C8448" t="s">
        <v>24</v>
      </c>
      <c r="D8448">
        <v>242692</v>
      </c>
      <c r="E8448">
        <v>77.474999999999994</v>
      </c>
      <c r="F8448">
        <v>49.320000000000007</v>
      </c>
      <c r="G8448">
        <v>77.482747499999988</v>
      </c>
      <c r="H8448">
        <v>49.315068000000011</v>
      </c>
      <c r="I8448">
        <v>-1.6396436745592331</v>
      </c>
      <c r="J8448">
        <v>0.86198256860566558</v>
      </c>
      <c r="K8448">
        <v>0.12907389480477571</v>
      </c>
      <c r="L8448">
        <v>-0.17477343240179749</v>
      </c>
      <c r="M8448" t="s">
        <v>25</v>
      </c>
      <c r="N8448">
        <v>6</v>
      </c>
      <c r="O8448" t="s">
        <v>26</v>
      </c>
      <c r="P8448">
        <v>242698</v>
      </c>
      <c r="Q8448">
        <v>77.659999999999968</v>
      </c>
      <c r="R8448">
        <v>49.395000000000003</v>
      </c>
      <c r="S8448">
        <v>-0.43959786534652728</v>
      </c>
      <c r="T8448">
        <v>1.077066310874731E-2</v>
      </c>
      <c r="U8448">
        <v>7.0429993037401974E-3</v>
      </c>
      <c r="V8448">
        <v>3.7239927406976089E-3</v>
      </c>
      <c r="W8448">
        <v>3.319006563042588E-3</v>
      </c>
    </row>
    <row r="8449" spans="1:23" x14ac:dyDescent="0.25">
      <c r="A8449">
        <v>56</v>
      </c>
      <c r="B8449" t="s">
        <v>32</v>
      </c>
      <c r="C8449" t="s">
        <v>24</v>
      </c>
      <c r="D8449">
        <v>242709</v>
      </c>
      <c r="E8449">
        <v>77.66500000000002</v>
      </c>
      <c r="F8449">
        <v>49.524999999999991</v>
      </c>
      <c r="G8449">
        <v>77.672766500000023</v>
      </c>
      <c r="H8449">
        <v>49.52004749999999</v>
      </c>
      <c r="I8449">
        <v>-1.9697618281264171</v>
      </c>
      <c r="J8449">
        <v>0.86198256860566558</v>
      </c>
      <c r="K8449">
        <v>0.12875812785682089</v>
      </c>
      <c r="L8449">
        <v>-0.1740499886129562</v>
      </c>
      <c r="M8449" t="s">
        <v>25</v>
      </c>
      <c r="N8449">
        <v>6</v>
      </c>
      <c r="O8449" t="s">
        <v>26</v>
      </c>
      <c r="P8449">
        <v>242715</v>
      </c>
      <c r="Q8449">
        <v>77.77000000000001</v>
      </c>
      <c r="R8449">
        <v>49.52</v>
      </c>
      <c r="S8449">
        <v>7.5480659548476353E-2</v>
      </c>
      <c r="T8449">
        <v>1.4389853368028871E-2</v>
      </c>
      <c r="U8449">
        <v>1.0664623295467661E-2</v>
      </c>
      <c r="V8449">
        <v>3.7239927406976089E-3</v>
      </c>
      <c r="W8449">
        <v>6.9406305547700534E-3</v>
      </c>
    </row>
    <row r="8450" spans="1:23" x14ac:dyDescent="0.25">
      <c r="A8450">
        <v>56</v>
      </c>
      <c r="B8450" t="s">
        <v>32</v>
      </c>
      <c r="C8450" t="s">
        <v>24</v>
      </c>
      <c r="D8450">
        <v>242722</v>
      </c>
      <c r="E8450">
        <v>77.824999999999989</v>
      </c>
      <c r="F8450">
        <v>49.47</v>
      </c>
      <c r="G8450">
        <v>77.817217499999984</v>
      </c>
      <c r="H8450">
        <v>49.474947</v>
      </c>
      <c r="I8450">
        <v>2.5887292653249738</v>
      </c>
      <c r="J8450">
        <v>0.86198256860566558</v>
      </c>
      <c r="K8450">
        <v>-0.12849341471249601</v>
      </c>
      <c r="L8450">
        <v>0.17424349476564899</v>
      </c>
      <c r="M8450" t="s">
        <v>27</v>
      </c>
      <c r="N8450">
        <v>19</v>
      </c>
      <c r="O8450" t="s">
        <v>26</v>
      </c>
      <c r="P8450">
        <v>242741</v>
      </c>
      <c r="Q8450">
        <v>77.86</v>
      </c>
      <c r="R8450">
        <v>49.460000000000008</v>
      </c>
      <c r="S8450">
        <v>0.45246866133293417</v>
      </c>
      <c r="T8450">
        <v>-6.2397044625936531E-3</v>
      </c>
      <c r="U8450">
        <v>-9.9639450832614603E-3</v>
      </c>
      <c r="V8450">
        <v>3.7239375337250529E-3</v>
      </c>
      <c r="W8450">
        <v>-1.3687882616986511E-2</v>
      </c>
    </row>
    <row r="8451" spans="1:23" x14ac:dyDescent="0.25">
      <c r="A8451">
        <v>56</v>
      </c>
      <c r="B8451" t="s">
        <v>32</v>
      </c>
      <c r="C8451" t="s">
        <v>24</v>
      </c>
      <c r="D8451">
        <v>242757</v>
      </c>
      <c r="E8451">
        <v>77.42</v>
      </c>
      <c r="F8451">
        <v>49.17499999999999</v>
      </c>
      <c r="G8451">
        <v>77.427741999999995</v>
      </c>
      <c r="H8451">
        <v>49.170082499999992</v>
      </c>
      <c r="I8451">
        <v>-2.0401590438983241</v>
      </c>
      <c r="J8451">
        <v>0.86198256860566558</v>
      </c>
      <c r="K8451">
        <v>0.12916559028674759</v>
      </c>
      <c r="L8451">
        <v>-0.17528877856749681</v>
      </c>
      <c r="M8451" t="s">
        <v>25</v>
      </c>
      <c r="N8451">
        <v>5</v>
      </c>
      <c r="O8451" t="s">
        <v>26</v>
      </c>
      <c r="P8451">
        <v>242762</v>
      </c>
      <c r="Q8451">
        <v>77.384999999999977</v>
      </c>
      <c r="R8451">
        <v>49.08</v>
      </c>
      <c r="S8451">
        <v>0.15944654377273981</v>
      </c>
      <c r="T8451">
        <v>1.2131638303871361E-2</v>
      </c>
      <c r="U8451">
        <v>8.4097904896233665E-3</v>
      </c>
      <c r="V8451">
        <v>3.7239927406976089E-3</v>
      </c>
      <c r="W8451">
        <v>4.6857977489257567E-3</v>
      </c>
    </row>
    <row r="8452" spans="1:23" x14ac:dyDescent="0.25">
      <c r="A8452">
        <v>56</v>
      </c>
      <c r="B8452" t="s">
        <v>32</v>
      </c>
      <c r="C8452" t="s">
        <v>24</v>
      </c>
      <c r="D8452">
        <v>242783</v>
      </c>
      <c r="E8452">
        <v>77.265000000000029</v>
      </c>
      <c r="F8452">
        <v>48.91</v>
      </c>
      <c r="G8452">
        <v>77.257273500000025</v>
      </c>
      <c r="H8452">
        <v>48.914890999999997</v>
      </c>
      <c r="I8452">
        <v>1.923094656152144</v>
      </c>
      <c r="J8452">
        <v>0.86198256860566558</v>
      </c>
      <c r="K8452">
        <v>-0.12942470717660001</v>
      </c>
      <c r="L8452">
        <v>0.1762385133113199</v>
      </c>
      <c r="M8452" t="s">
        <v>27</v>
      </c>
      <c r="N8452">
        <v>7</v>
      </c>
      <c r="O8452" t="s">
        <v>26</v>
      </c>
      <c r="P8452">
        <v>242790</v>
      </c>
      <c r="Q8452">
        <v>77.309999999999988</v>
      </c>
      <c r="R8452">
        <v>48.974999999999987</v>
      </c>
      <c r="S8452">
        <v>0.23827122824215291</v>
      </c>
      <c r="T8452">
        <v>5.6313915422936921E-3</v>
      </c>
      <c r="U8452">
        <v>1.905698443564148E-3</v>
      </c>
      <c r="V8452">
        <v>3.7239375337250529E-3</v>
      </c>
      <c r="W8452">
        <v>-1.8182390901609041E-3</v>
      </c>
    </row>
    <row r="8453" spans="1:23" x14ac:dyDescent="0.25">
      <c r="A8453">
        <v>56</v>
      </c>
      <c r="B8453" t="s">
        <v>32</v>
      </c>
      <c r="C8453" t="s">
        <v>24</v>
      </c>
      <c r="D8453">
        <v>242795</v>
      </c>
      <c r="E8453">
        <v>77.474999999999994</v>
      </c>
      <c r="F8453">
        <v>48.999999999999993</v>
      </c>
      <c r="G8453">
        <v>77.467252500000001</v>
      </c>
      <c r="H8453">
        <v>49.004899999999992</v>
      </c>
      <c r="I8453">
        <v>1.7068734879046019</v>
      </c>
      <c r="J8453">
        <v>0.86198256860566558</v>
      </c>
      <c r="K8453">
        <v>-0.12907389480477571</v>
      </c>
      <c r="L8453">
        <v>0.1759148099195236</v>
      </c>
      <c r="M8453" t="s">
        <v>27</v>
      </c>
      <c r="N8453">
        <v>5</v>
      </c>
      <c r="O8453" t="s">
        <v>26</v>
      </c>
      <c r="P8453">
        <v>242800</v>
      </c>
      <c r="Q8453">
        <v>77.440000000000026</v>
      </c>
      <c r="R8453">
        <v>49.025000000000013</v>
      </c>
      <c r="S8453">
        <v>0.29465008965455708</v>
      </c>
      <c r="T8453">
        <v>8.9154565661533833E-3</v>
      </c>
      <c r="U8453">
        <v>5.1915034005497141E-3</v>
      </c>
      <c r="V8453">
        <v>3.7239375337250529E-3</v>
      </c>
      <c r="W8453">
        <v>1.4675658668246621E-3</v>
      </c>
    </row>
    <row r="8454" spans="1:23" x14ac:dyDescent="0.25">
      <c r="A8454">
        <v>56</v>
      </c>
      <c r="B8454" t="s">
        <v>32</v>
      </c>
      <c r="C8454" t="s">
        <v>24</v>
      </c>
      <c r="D8454">
        <v>242808</v>
      </c>
      <c r="E8454">
        <v>77.430000000000021</v>
      </c>
      <c r="F8454">
        <v>49.09</v>
      </c>
      <c r="G8454">
        <v>77.437743000000026</v>
      </c>
      <c r="H8454">
        <v>49.085091000000013</v>
      </c>
      <c r="I8454">
        <v>-1.530207746417096</v>
      </c>
      <c r="J8454">
        <v>0.86198256860566558</v>
      </c>
      <c r="K8454">
        <v>0.12914890869172149</v>
      </c>
      <c r="L8454">
        <v>-0.17559229346214411</v>
      </c>
      <c r="M8454" t="s">
        <v>25</v>
      </c>
      <c r="N8454">
        <v>3</v>
      </c>
      <c r="O8454" t="s">
        <v>26</v>
      </c>
      <c r="P8454">
        <v>242811</v>
      </c>
      <c r="Q8454">
        <v>77.449999999999974</v>
      </c>
      <c r="R8454">
        <v>49.05</v>
      </c>
      <c r="S8454">
        <v>-0.28722259145646278</v>
      </c>
      <c r="T8454">
        <v>9.6066699123140246E-3</v>
      </c>
      <c r="U8454">
        <v>5.8831488464587724E-3</v>
      </c>
      <c r="V8454">
        <v>3.7239927406976102E-3</v>
      </c>
      <c r="W8454">
        <v>2.1591561057611622E-3</v>
      </c>
    </row>
    <row r="8455" spans="1:23" x14ac:dyDescent="0.25">
      <c r="A8455">
        <v>56</v>
      </c>
      <c r="B8455" t="s">
        <v>32</v>
      </c>
      <c r="C8455" t="s">
        <v>24</v>
      </c>
      <c r="D8455">
        <v>242838</v>
      </c>
      <c r="E8455">
        <v>77.459999999999994</v>
      </c>
      <c r="F8455">
        <v>49.09</v>
      </c>
      <c r="G8455">
        <v>77.467745999999991</v>
      </c>
      <c r="H8455">
        <v>49.085091000000013</v>
      </c>
      <c r="I8455">
        <v>-1.548271544190756</v>
      </c>
      <c r="J8455">
        <v>0.86198256860566558</v>
      </c>
      <c r="K8455">
        <v>0.1290988897495482</v>
      </c>
      <c r="L8455">
        <v>-0.17559229346214411</v>
      </c>
      <c r="M8455" t="s">
        <v>25</v>
      </c>
      <c r="N8455">
        <v>9</v>
      </c>
      <c r="O8455" t="s">
        <v>26</v>
      </c>
      <c r="P8455">
        <v>242847</v>
      </c>
      <c r="Q8455">
        <v>77.46999999999997</v>
      </c>
      <c r="R8455">
        <v>49.045000000000009</v>
      </c>
      <c r="S8455">
        <v>0.32162977054037678</v>
      </c>
      <c r="T8455">
        <v>9.1926421032880092E-3</v>
      </c>
      <c r="U8455">
        <v>5.4693380325085287E-3</v>
      </c>
      <c r="V8455">
        <v>3.7239927406976089E-3</v>
      </c>
      <c r="W8455">
        <v>1.7453452918109191E-3</v>
      </c>
    </row>
    <row r="8456" spans="1:23" x14ac:dyDescent="0.25">
      <c r="A8456">
        <v>56</v>
      </c>
      <c r="B8456" t="s">
        <v>32</v>
      </c>
      <c r="C8456" t="s">
        <v>24</v>
      </c>
      <c r="D8456">
        <v>242868</v>
      </c>
      <c r="E8456">
        <v>77.480000000000018</v>
      </c>
      <c r="F8456">
        <v>49.109999999999992</v>
      </c>
      <c r="G8456">
        <v>77.487748000000011</v>
      </c>
      <c r="H8456">
        <v>49.105088999999992</v>
      </c>
      <c r="I8456">
        <v>-1.652203430899484</v>
      </c>
      <c r="J8456">
        <v>0.86198256860566558</v>
      </c>
      <c r="K8456">
        <v>0.129065565307176</v>
      </c>
      <c r="L8456">
        <v>-0.17552078367046739</v>
      </c>
      <c r="M8456" t="s">
        <v>25</v>
      </c>
      <c r="N8456">
        <v>2</v>
      </c>
      <c r="O8456" t="s">
        <v>26</v>
      </c>
      <c r="P8456">
        <v>242870</v>
      </c>
      <c r="Q8456">
        <v>77.515000000000029</v>
      </c>
      <c r="R8456">
        <v>49.075000000000003</v>
      </c>
      <c r="S8456">
        <v>7.9305653341920315E-2</v>
      </c>
      <c r="T8456">
        <v>1.066052221421707E-2</v>
      </c>
      <c r="U8456">
        <v>6.9367196702710358E-3</v>
      </c>
      <c r="V8456">
        <v>3.7239927406976089E-3</v>
      </c>
      <c r="W8456">
        <v>3.212726929573426E-3</v>
      </c>
    </row>
    <row r="8457" spans="1:23" x14ac:dyDescent="0.25">
      <c r="A8457">
        <v>56</v>
      </c>
      <c r="B8457" t="s">
        <v>32</v>
      </c>
      <c r="C8457" t="s">
        <v>24</v>
      </c>
      <c r="D8457">
        <v>242871</v>
      </c>
      <c r="E8457">
        <v>77.5</v>
      </c>
      <c r="F8457">
        <v>49.23</v>
      </c>
      <c r="G8457">
        <v>77.507750000000001</v>
      </c>
      <c r="H8457">
        <v>49.225077000000013</v>
      </c>
      <c r="I8457">
        <v>-3.7213719697510639</v>
      </c>
      <c r="J8457">
        <v>0.86198256860566558</v>
      </c>
      <c r="K8457">
        <v>0.1290322580645161</v>
      </c>
      <c r="L8457">
        <v>-0.17509294507529261</v>
      </c>
      <c r="M8457" t="s">
        <v>25</v>
      </c>
      <c r="N8457">
        <v>2</v>
      </c>
      <c r="O8457" t="s">
        <v>26</v>
      </c>
      <c r="P8457">
        <v>242873</v>
      </c>
      <c r="Q8457">
        <v>77.5</v>
      </c>
      <c r="R8457">
        <v>49.070000000000007</v>
      </c>
      <c r="S8457">
        <v>-6.8183336864019187E-2</v>
      </c>
      <c r="T8457">
        <v>2.8014871212046221E-2</v>
      </c>
      <c r="U8457">
        <v>2.429370756195556E-2</v>
      </c>
      <c r="V8457">
        <v>3.7239927406976102E-3</v>
      </c>
      <c r="W8457">
        <v>2.056971482125795E-2</v>
      </c>
    </row>
    <row r="8458" spans="1:23" x14ac:dyDescent="0.25">
      <c r="A8458">
        <v>56</v>
      </c>
      <c r="B8458" t="s">
        <v>32</v>
      </c>
      <c r="C8458" t="s">
        <v>24</v>
      </c>
      <c r="D8458">
        <v>242876</v>
      </c>
      <c r="E8458">
        <v>77.485000000000014</v>
      </c>
      <c r="F8458">
        <v>48.904999999999987</v>
      </c>
      <c r="G8458">
        <v>77.477251500000008</v>
      </c>
      <c r="H8458">
        <v>48.909890500000003</v>
      </c>
      <c r="I8458">
        <v>2.9725204116270598</v>
      </c>
      <c r="J8458">
        <v>0.86198256860566558</v>
      </c>
      <c r="K8458">
        <v>-0.12905723688455831</v>
      </c>
      <c r="L8458">
        <v>0.1762565317668266</v>
      </c>
      <c r="M8458" t="s">
        <v>27</v>
      </c>
      <c r="N8458">
        <v>19</v>
      </c>
      <c r="O8458" t="s">
        <v>26</v>
      </c>
      <c r="P8458">
        <v>242895</v>
      </c>
      <c r="Q8458">
        <v>77.359999999999971</v>
      </c>
      <c r="R8458">
        <v>48.499999999999993</v>
      </c>
      <c r="S8458">
        <v>0.25741970071445069</v>
      </c>
      <c r="T8458">
        <v>-5.5251740754989703E-2</v>
      </c>
      <c r="U8458">
        <v>-5.8966954287203249E-2</v>
      </c>
      <c r="V8458">
        <v>3.7239375337250529E-3</v>
      </c>
      <c r="W8458">
        <v>-6.2690891820928296E-2</v>
      </c>
    </row>
    <row r="8459" spans="1:23" x14ac:dyDescent="0.25">
      <c r="A8459">
        <v>56</v>
      </c>
      <c r="B8459" t="s">
        <v>32</v>
      </c>
      <c r="C8459" t="s">
        <v>24</v>
      </c>
      <c r="D8459">
        <v>242931</v>
      </c>
      <c r="E8459">
        <v>77.570000000000022</v>
      </c>
      <c r="F8459">
        <v>48.439999999999991</v>
      </c>
      <c r="G8459">
        <v>77.562243000000024</v>
      </c>
      <c r="H8459">
        <v>48.444843999999989</v>
      </c>
      <c r="I8459">
        <v>1.86838086782309</v>
      </c>
      <c r="J8459">
        <v>0.86198256860566558</v>
      </c>
      <c r="K8459">
        <v>-0.12891581797086499</v>
      </c>
      <c r="L8459">
        <v>0.1779485071440268</v>
      </c>
      <c r="M8459" t="s">
        <v>27</v>
      </c>
      <c r="N8459">
        <v>25</v>
      </c>
      <c r="O8459" t="s">
        <v>26</v>
      </c>
      <c r="P8459">
        <v>242956</v>
      </c>
      <c r="Q8459">
        <v>77.694999999999965</v>
      </c>
      <c r="R8459">
        <v>48.524999999999991</v>
      </c>
      <c r="S8459">
        <v>-0.1406334967147185</v>
      </c>
      <c r="T8459">
        <v>-9.8885413910836974E-4</v>
      </c>
      <c r="U8459">
        <v>-4.7159432863535904E-3</v>
      </c>
      <c r="V8459">
        <v>3.7239375337250529E-3</v>
      </c>
      <c r="W8459">
        <v>-8.4398808200786424E-3</v>
      </c>
    </row>
    <row r="8460" spans="1:23" x14ac:dyDescent="0.25">
      <c r="A8460">
        <v>56</v>
      </c>
      <c r="B8460" t="s">
        <v>32</v>
      </c>
      <c r="C8460" t="s">
        <v>24</v>
      </c>
      <c r="D8460">
        <v>242962</v>
      </c>
      <c r="E8460">
        <v>77.744999999999976</v>
      </c>
      <c r="F8460">
        <v>48.505000000000003</v>
      </c>
      <c r="G8460">
        <v>77.73722549999998</v>
      </c>
      <c r="H8460">
        <v>48.509850499999992</v>
      </c>
      <c r="I8460">
        <v>1.5915629447372119</v>
      </c>
      <c r="J8460">
        <v>0.86198256860566558</v>
      </c>
      <c r="K8460">
        <v>-0.12862563508907329</v>
      </c>
      <c r="L8460">
        <v>0.17771004403786531</v>
      </c>
      <c r="M8460" t="s">
        <v>27</v>
      </c>
      <c r="N8460">
        <v>26</v>
      </c>
      <c r="O8460" t="s">
        <v>26</v>
      </c>
      <c r="P8460">
        <v>242988</v>
      </c>
      <c r="Q8460">
        <v>77.789999999999992</v>
      </c>
      <c r="R8460">
        <v>48.399999999999991</v>
      </c>
      <c r="S8460">
        <v>-1.032108615909607E-2</v>
      </c>
      <c r="T8460">
        <v>-2.4447708202986911E-2</v>
      </c>
      <c r="U8460">
        <v>-2.8170386200092819E-2</v>
      </c>
      <c r="V8460">
        <v>3.7239375337250529E-3</v>
      </c>
      <c r="W8460">
        <v>-3.189432373381787E-2</v>
      </c>
    </row>
    <row r="8461" spans="1:23" x14ac:dyDescent="0.25">
      <c r="A8461">
        <v>56</v>
      </c>
      <c r="B8461" t="s">
        <v>32</v>
      </c>
      <c r="C8461" t="s">
        <v>24</v>
      </c>
      <c r="D8461">
        <v>242996</v>
      </c>
      <c r="E8461">
        <v>77.789999999999992</v>
      </c>
      <c r="F8461">
        <v>48.475000000000009</v>
      </c>
      <c r="G8461">
        <v>77.797778999999991</v>
      </c>
      <c r="H8461">
        <v>48.470152500000012</v>
      </c>
      <c r="I8461">
        <v>-1.601109894654932</v>
      </c>
      <c r="J8461">
        <v>0.86198256860566558</v>
      </c>
      <c r="K8461">
        <v>0.12855122766422419</v>
      </c>
      <c r="L8461">
        <v>-0.1778200244673884</v>
      </c>
      <c r="M8461" t="s">
        <v>25</v>
      </c>
      <c r="N8461">
        <v>3</v>
      </c>
      <c r="O8461" t="s">
        <v>26</v>
      </c>
      <c r="P8461">
        <v>242999</v>
      </c>
      <c r="Q8461">
        <v>77.865000000000023</v>
      </c>
      <c r="R8461">
        <v>48.435000000000002</v>
      </c>
      <c r="S8461">
        <v>-0.2776312514238507</v>
      </c>
      <c r="T8461">
        <v>1.6754143053517481E-2</v>
      </c>
      <c r="U8461">
        <v>1.3029925062197941E-2</v>
      </c>
      <c r="V8461">
        <v>3.7239927406976102E-3</v>
      </c>
      <c r="W8461">
        <v>9.3059323215003258E-3</v>
      </c>
    </row>
    <row r="8462" spans="1:23" x14ac:dyDescent="0.25">
      <c r="A8462">
        <v>56</v>
      </c>
      <c r="B8462" t="s">
        <v>32</v>
      </c>
      <c r="C8462" t="s">
        <v>24</v>
      </c>
      <c r="D8462">
        <v>243005</v>
      </c>
      <c r="E8462">
        <v>77.915000000000035</v>
      </c>
      <c r="F8462">
        <v>48.564999999999991</v>
      </c>
      <c r="G8462">
        <v>77.922791500000031</v>
      </c>
      <c r="H8462">
        <v>48.560143499999988</v>
      </c>
      <c r="I8462">
        <v>-1.5989963714289741</v>
      </c>
      <c r="J8462">
        <v>0.86198256860566558</v>
      </c>
      <c r="K8462">
        <v>0.12834499133671301</v>
      </c>
      <c r="L8462">
        <v>-0.1774904908073027</v>
      </c>
      <c r="M8462" t="s">
        <v>25</v>
      </c>
      <c r="N8462">
        <v>8</v>
      </c>
      <c r="O8462" t="s">
        <v>26</v>
      </c>
      <c r="P8462">
        <v>243013</v>
      </c>
      <c r="Q8462">
        <v>77.924999999999997</v>
      </c>
      <c r="R8462">
        <v>48.510000000000012</v>
      </c>
      <c r="S8462">
        <v>8.8095639413973234E-2</v>
      </c>
      <c r="T8462">
        <v>1.1045426907761389E-2</v>
      </c>
      <c r="U8462">
        <v>7.322309623258646E-3</v>
      </c>
      <c r="V8462">
        <v>3.7239927406976089E-3</v>
      </c>
      <c r="W8462">
        <v>3.5983168825610371E-3</v>
      </c>
    </row>
    <row r="8463" spans="1:23" x14ac:dyDescent="0.25">
      <c r="A8463">
        <v>56</v>
      </c>
      <c r="B8463" t="s">
        <v>32</v>
      </c>
      <c r="C8463" t="s">
        <v>24</v>
      </c>
      <c r="D8463">
        <v>243019</v>
      </c>
      <c r="E8463">
        <v>77.98</v>
      </c>
      <c r="F8463">
        <v>48.499999999999993</v>
      </c>
      <c r="G8463">
        <v>77.97220200000001</v>
      </c>
      <c r="H8463">
        <v>48.50484999999999</v>
      </c>
      <c r="I8463">
        <v>1.528571999329664</v>
      </c>
      <c r="J8463">
        <v>0.86198256860566558</v>
      </c>
      <c r="K8463">
        <v>-0.1282380097460887</v>
      </c>
      <c r="L8463">
        <v>0.17772836466096201</v>
      </c>
      <c r="M8463" t="s">
        <v>27</v>
      </c>
      <c r="N8463">
        <v>5</v>
      </c>
      <c r="O8463" t="s">
        <v>26</v>
      </c>
      <c r="P8463">
        <v>243024</v>
      </c>
      <c r="Q8463">
        <v>77.805000000000035</v>
      </c>
      <c r="R8463">
        <v>48.439999999999991</v>
      </c>
      <c r="S8463">
        <v>0.14446599197688509</v>
      </c>
      <c r="T8463">
        <v>1.177794982590339E-2</v>
      </c>
      <c r="U8463">
        <v>8.0572952240526262E-3</v>
      </c>
      <c r="V8463">
        <v>3.7239375337250529E-3</v>
      </c>
      <c r="W8463">
        <v>4.3333576903275741E-3</v>
      </c>
    </row>
    <row r="8464" spans="1:23" x14ac:dyDescent="0.25">
      <c r="A8464">
        <v>56</v>
      </c>
      <c r="B8464" t="s">
        <v>32</v>
      </c>
      <c r="C8464" t="s">
        <v>24</v>
      </c>
      <c r="D8464">
        <v>243026</v>
      </c>
      <c r="E8464">
        <v>77.820000000000007</v>
      </c>
      <c r="F8464">
        <v>48.55</v>
      </c>
      <c r="G8464">
        <v>77.827782000000013</v>
      </c>
      <c r="H8464">
        <v>48.545144999999998</v>
      </c>
      <c r="I8464">
        <v>-1.795507662913179</v>
      </c>
      <c r="J8464">
        <v>0.86198256860566558</v>
      </c>
      <c r="K8464">
        <v>0.12850167052171679</v>
      </c>
      <c r="L8464">
        <v>-0.17754532824009589</v>
      </c>
      <c r="M8464" t="s">
        <v>25</v>
      </c>
      <c r="N8464">
        <v>6</v>
      </c>
      <c r="O8464" t="s">
        <v>26</v>
      </c>
      <c r="P8464">
        <v>243032</v>
      </c>
      <c r="Q8464">
        <v>78.064999999999998</v>
      </c>
      <c r="R8464">
        <v>48.679999999999993</v>
      </c>
      <c r="S8464">
        <v>-0.20750864168902861</v>
      </c>
      <c r="T8464">
        <v>8.4020166066077102E-3</v>
      </c>
      <c r="U8464">
        <v>4.6725950892004021E-3</v>
      </c>
      <c r="V8464">
        <v>3.7239927406976102E-3</v>
      </c>
      <c r="W8464">
        <v>9.4860234850279194E-4</v>
      </c>
    </row>
    <row r="8465" spans="1:23" x14ac:dyDescent="0.25">
      <c r="A8465">
        <v>56</v>
      </c>
      <c r="B8465" t="s">
        <v>32</v>
      </c>
      <c r="C8465" t="s">
        <v>24</v>
      </c>
      <c r="D8465">
        <v>243033</v>
      </c>
      <c r="E8465">
        <v>78.029999999999987</v>
      </c>
      <c r="F8465">
        <v>48.759999999999991</v>
      </c>
      <c r="G8465">
        <v>78.037802999999982</v>
      </c>
      <c r="H8465">
        <v>48.755123999999988</v>
      </c>
      <c r="I8465">
        <v>-1.561068309094281</v>
      </c>
      <c r="J8465">
        <v>0.86198256860566558</v>
      </c>
      <c r="K8465">
        <v>0.1281558374983981</v>
      </c>
      <c r="L8465">
        <v>-0.1767806744474294</v>
      </c>
      <c r="M8465" t="s">
        <v>25</v>
      </c>
      <c r="N8465">
        <v>4</v>
      </c>
      <c r="O8465" t="s">
        <v>26</v>
      </c>
      <c r="P8465">
        <v>243037</v>
      </c>
      <c r="Q8465">
        <v>78.250000000000028</v>
      </c>
      <c r="R8465">
        <v>48.79</v>
      </c>
      <c r="S8465">
        <v>0.19337561205170681</v>
      </c>
      <c r="T8465">
        <v>2.289086401622855E-2</v>
      </c>
      <c r="U8465">
        <v>1.9163549108568909E-2</v>
      </c>
      <c r="V8465">
        <v>3.7239927406976089E-3</v>
      </c>
      <c r="W8465">
        <v>1.54395563678713E-2</v>
      </c>
    </row>
    <row r="8466" spans="1:23" x14ac:dyDescent="0.25">
      <c r="A8466">
        <v>56</v>
      </c>
      <c r="B8466" t="s">
        <v>32</v>
      </c>
      <c r="C8466" t="s">
        <v>24</v>
      </c>
      <c r="D8466">
        <v>243043</v>
      </c>
      <c r="E8466">
        <v>78.500000000000028</v>
      </c>
      <c r="F8466">
        <v>48.81</v>
      </c>
      <c r="G8466">
        <v>78.492150000000024</v>
      </c>
      <c r="H8466">
        <v>48.814880999999993</v>
      </c>
      <c r="I8466">
        <v>1.695495645671997</v>
      </c>
      <c r="J8466">
        <v>0.86198256860566558</v>
      </c>
      <c r="K8466">
        <v>-0.12738853503184711</v>
      </c>
      <c r="L8466">
        <v>0.17659958381595281</v>
      </c>
      <c r="M8466" t="s">
        <v>27</v>
      </c>
      <c r="N8466">
        <v>12</v>
      </c>
      <c r="O8466" t="s">
        <v>26</v>
      </c>
      <c r="P8466">
        <v>243055</v>
      </c>
      <c r="Q8466">
        <v>78.825000000000017</v>
      </c>
      <c r="R8466">
        <v>49.045000000000009</v>
      </c>
      <c r="S8466">
        <v>0.471340825569316</v>
      </c>
      <c r="T8466">
        <v>9.9628311402470693E-5</v>
      </c>
      <c r="U8466">
        <v>-3.6326270434168181E-3</v>
      </c>
      <c r="V8466">
        <v>3.7239375337250529E-3</v>
      </c>
      <c r="W8466">
        <v>-7.3565645771418702E-3</v>
      </c>
    </row>
    <row r="8467" spans="1:23" x14ac:dyDescent="0.25">
      <c r="A8467">
        <v>56</v>
      </c>
      <c r="B8467" t="s">
        <v>32</v>
      </c>
      <c r="C8467" t="s">
        <v>24</v>
      </c>
      <c r="D8467">
        <v>243074</v>
      </c>
      <c r="E8467">
        <v>78.70999999999998</v>
      </c>
      <c r="F8467">
        <v>48.78</v>
      </c>
      <c r="G8467">
        <v>78.702128999999985</v>
      </c>
      <c r="H8467">
        <v>48.784877999999999</v>
      </c>
      <c r="I8467">
        <v>1.74172747781168</v>
      </c>
      <c r="J8467">
        <v>0.86198256860566558</v>
      </c>
      <c r="K8467">
        <v>-0.12704865963664089</v>
      </c>
      <c r="L8467">
        <v>0.17670819364609791</v>
      </c>
      <c r="M8467" t="s">
        <v>27</v>
      </c>
      <c r="N8467">
        <v>21</v>
      </c>
      <c r="O8467" t="s">
        <v>26</v>
      </c>
      <c r="P8467">
        <v>243095</v>
      </c>
      <c r="Q8467">
        <v>78.83499999999998</v>
      </c>
      <c r="R8467">
        <v>48.850000000000009</v>
      </c>
      <c r="S8467">
        <v>7.4541767874346784E-2</v>
      </c>
      <c r="T8467">
        <v>-3.511508899351951E-3</v>
      </c>
      <c r="U8467">
        <v>-7.2382991021641644E-3</v>
      </c>
      <c r="V8467">
        <v>3.7239375337250529E-3</v>
      </c>
      <c r="W8467">
        <v>-1.096223663588922E-2</v>
      </c>
    </row>
    <row r="8468" spans="1:23" x14ac:dyDescent="0.25">
      <c r="A8468">
        <v>56</v>
      </c>
      <c r="B8468" t="s">
        <v>32</v>
      </c>
      <c r="C8468" t="s">
        <v>24</v>
      </c>
      <c r="D8468">
        <v>243101</v>
      </c>
      <c r="E8468">
        <v>78.71999999999997</v>
      </c>
      <c r="F8468">
        <v>48.564999999999991</v>
      </c>
      <c r="G8468">
        <v>78.712127999999964</v>
      </c>
      <c r="H8468">
        <v>48.569856499999993</v>
      </c>
      <c r="I8468">
        <v>1.9859385186959591</v>
      </c>
      <c r="J8468">
        <v>0.86198256860566558</v>
      </c>
      <c r="K8468">
        <v>-0.12703252032520329</v>
      </c>
      <c r="L8468">
        <v>0.1774904908073027</v>
      </c>
      <c r="M8468" t="s">
        <v>27</v>
      </c>
      <c r="N8468">
        <v>32</v>
      </c>
      <c r="O8468" t="s">
        <v>26</v>
      </c>
      <c r="P8468">
        <v>243133</v>
      </c>
      <c r="Q8468">
        <v>78.45999999999998</v>
      </c>
      <c r="R8468">
        <v>48.19</v>
      </c>
      <c r="S8468">
        <v>0.32392754857417638</v>
      </c>
      <c r="T8468">
        <v>-3.3530478768184303E-2</v>
      </c>
      <c r="U8468">
        <v>-3.7244485166462789E-2</v>
      </c>
      <c r="V8468">
        <v>3.7239375337250529E-3</v>
      </c>
      <c r="W8468">
        <v>-4.0968422700187843E-2</v>
      </c>
    </row>
    <row r="8469" spans="1:23" x14ac:dyDescent="0.25">
      <c r="A8469">
        <v>56</v>
      </c>
      <c r="B8469" t="s">
        <v>32</v>
      </c>
      <c r="C8469" t="s">
        <v>24</v>
      </c>
      <c r="D8469">
        <v>243142</v>
      </c>
      <c r="E8469">
        <v>78.489999999999981</v>
      </c>
      <c r="F8469">
        <v>48.25500000000001</v>
      </c>
      <c r="G8469">
        <v>78.497848999999974</v>
      </c>
      <c r="H8469">
        <v>48.250174500000007</v>
      </c>
      <c r="I8469">
        <v>-1.503892522331775</v>
      </c>
      <c r="J8469">
        <v>0.86198256860566558</v>
      </c>
      <c r="K8469">
        <v>0.12740476493820871</v>
      </c>
      <c r="L8469">
        <v>-0.17863072606064981</v>
      </c>
      <c r="M8469" t="s">
        <v>25</v>
      </c>
      <c r="N8469">
        <v>14</v>
      </c>
      <c r="O8469" t="s">
        <v>26</v>
      </c>
      <c r="P8469">
        <v>243156</v>
      </c>
      <c r="Q8469">
        <v>78.480000000000018</v>
      </c>
      <c r="R8469">
        <v>48.249999999999993</v>
      </c>
      <c r="S8469">
        <v>-0.34115726573141819</v>
      </c>
      <c r="T8469">
        <v>-3.8089401907106309E-4</v>
      </c>
      <c r="U8469">
        <v>-4.1046424361528737E-3</v>
      </c>
      <c r="V8469">
        <v>3.7239927406976089E-3</v>
      </c>
      <c r="W8469">
        <v>-7.8286351768504826E-3</v>
      </c>
    </row>
    <row r="8470" spans="1:23" x14ac:dyDescent="0.25">
      <c r="A8470">
        <v>56</v>
      </c>
      <c r="B8470" t="s">
        <v>32</v>
      </c>
      <c r="C8470" t="s">
        <v>24</v>
      </c>
      <c r="D8470">
        <v>243168</v>
      </c>
      <c r="E8470">
        <v>78.525000000000006</v>
      </c>
      <c r="F8470">
        <v>48.210000000000008</v>
      </c>
      <c r="G8470">
        <v>78.517147500000007</v>
      </c>
      <c r="H8470">
        <v>48.214821000000008</v>
      </c>
      <c r="I8470">
        <v>2.6034004374118149</v>
      </c>
      <c r="J8470">
        <v>0.86198256860566558</v>
      </c>
      <c r="K8470">
        <v>-0.12734797835084369</v>
      </c>
      <c r="L8470">
        <v>0.17879746289269141</v>
      </c>
      <c r="M8470" t="s">
        <v>27</v>
      </c>
      <c r="N8470">
        <v>18</v>
      </c>
      <c r="O8470" t="s">
        <v>26</v>
      </c>
      <c r="P8470">
        <v>243186</v>
      </c>
      <c r="Q8470">
        <v>78.45999999999998</v>
      </c>
      <c r="R8470">
        <v>48.179999999999993</v>
      </c>
      <c r="S8470">
        <v>0.34247117603771332</v>
      </c>
      <c r="T8470">
        <v>2.9136947060246798E-3</v>
      </c>
      <c r="U8470">
        <v>-8.0890627693857783E-4</v>
      </c>
      <c r="V8470">
        <v>3.7239375337250529E-3</v>
      </c>
      <c r="W8470">
        <v>-4.5328438106636299E-3</v>
      </c>
    </row>
    <row r="8471" spans="1:23" x14ac:dyDescent="0.25">
      <c r="A8471">
        <v>56</v>
      </c>
      <c r="B8471" t="s">
        <v>32</v>
      </c>
      <c r="C8471" t="s">
        <v>24</v>
      </c>
      <c r="D8471">
        <v>243193</v>
      </c>
      <c r="E8471">
        <v>78.484999999999971</v>
      </c>
      <c r="F8471">
        <v>48.265000000000008</v>
      </c>
      <c r="G8471">
        <v>78.492848499999965</v>
      </c>
      <c r="H8471">
        <v>48.260173500000008</v>
      </c>
      <c r="I8471">
        <v>-1.6984114794560159</v>
      </c>
      <c r="J8471">
        <v>0.86198256860566558</v>
      </c>
      <c r="K8471">
        <v>0.12741288144231391</v>
      </c>
      <c r="L8471">
        <v>-0.1785937156543386</v>
      </c>
      <c r="M8471" t="s">
        <v>25</v>
      </c>
      <c r="N8471">
        <v>2</v>
      </c>
      <c r="O8471" t="s">
        <v>26</v>
      </c>
      <c r="P8471">
        <v>243195</v>
      </c>
      <c r="Q8471">
        <v>78.495000000000019</v>
      </c>
      <c r="R8471">
        <v>48.220000000000013</v>
      </c>
      <c r="S8471">
        <v>-0.35744215848016092</v>
      </c>
      <c r="T8471">
        <v>9.3108460188747657E-3</v>
      </c>
      <c r="U8471">
        <v>5.5875571405028654E-3</v>
      </c>
      <c r="V8471">
        <v>3.7239927406976089E-3</v>
      </c>
      <c r="W8471">
        <v>1.863564399805256E-3</v>
      </c>
    </row>
    <row r="8472" spans="1:23" x14ac:dyDescent="0.25">
      <c r="A8472">
        <v>56</v>
      </c>
      <c r="B8472" t="s">
        <v>32</v>
      </c>
      <c r="C8472" t="s">
        <v>24</v>
      </c>
      <c r="D8472">
        <v>243215</v>
      </c>
      <c r="E8472">
        <v>78.384999999999991</v>
      </c>
      <c r="F8472">
        <v>48.179999999999993</v>
      </c>
      <c r="G8472">
        <v>78.392838499999996</v>
      </c>
      <c r="H8472">
        <v>48.175181999999992</v>
      </c>
      <c r="I8472">
        <v>-1.700301445542292</v>
      </c>
      <c r="J8472">
        <v>0.86198256860566558</v>
      </c>
      <c r="K8472">
        <v>0.12757542897237989</v>
      </c>
      <c r="L8472">
        <v>-0.17890879381603689</v>
      </c>
      <c r="M8472" t="s">
        <v>25</v>
      </c>
      <c r="N8472">
        <v>4</v>
      </c>
      <c r="O8472" t="s">
        <v>26</v>
      </c>
      <c r="P8472">
        <v>243219</v>
      </c>
      <c r="Q8472">
        <v>78.400000000000034</v>
      </c>
      <c r="R8472">
        <v>48.17</v>
      </c>
      <c r="S8472">
        <v>-0.36145822647092579</v>
      </c>
      <c r="T8472">
        <v>3.7027193727499521E-3</v>
      </c>
      <c r="U8472">
        <v>-2.125821881244668E-5</v>
      </c>
      <c r="V8472">
        <v>3.7239927406976111E-3</v>
      </c>
      <c r="W8472">
        <v>-3.7452509595100581E-3</v>
      </c>
    </row>
    <row r="8473" spans="1:23" x14ac:dyDescent="0.25">
      <c r="A8473">
        <v>56</v>
      </c>
      <c r="B8473" t="s">
        <v>32</v>
      </c>
      <c r="C8473" t="s">
        <v>24</v>
      </c>
      <c r="D8473">
        <v>243222</v>
      </c>
      <c r="E8473">
        <v>78.375</v>
      </c>
      <c r="F8473">
        <v>48.19</v>
      </c>
      <c r="G8473">
        <v>78.382837499999994</v>
      </c>
      <c r="H8473">
        <v>48.185181000000007</v>
      </c>
      <c r="I8473">
        <v>-1.618914184248387</v>
      </c>
      <c r="J8473">
        <v>0.86198256860566558</v>
      </c>
      <c r="K8473">
        <v>0.12759170653907501</v>
      </c>
      <c r="L8473">
        <v>-0.17887166810659169</v>
      </c>
      <c r="M8473" t="s">
        <v>25</v>
      </c>
      <c r="N8473">
        <v>4</v>
      </c>
      <c r="O8473" t="s">
        <v>26</v>
      </c>
      <c r="P8473">
        <v>243226</v>
      </c>
      <c r="Q8473">
        <v>78.419999999999973</v>
      </c>
      <c r="R8473">
        <v>48.19</v>
      </c>
      <c r="S8473">
        <v>-0.34619847927674868</v>
      </c>
      <c r="T8473">
        <v>5.7416267942549644E-3</v>
      </c>
      <c r="U8473">
        <v>2.0170874943662731E-3</v>
      </c>
      <c r="V8473">
        <v>3.7239927406976089E-3</v>
      </c>
      <c r="W8473">
        <v>-1.7069052463313369E-3</v>
      </c>
    </row>
    <row r="8474" spans="1:23" x14ac:dyDescent="0.25">
      <c r="A8474">
        <v>56</v>
      </c>
      <c r="B8474" t="s">
        <v>32</v>
      </c>
      <c r="C8474" t="s">
        <v>24</v>
      </c>
      <c r="D8474">
        <v>243233</v>
      </c>
      <c r="E8474">
        <v>78.295000000000002</v>
      </c>
      <c r="F8474">
        <v>48.15</v>
      </c>
      <c r="G8474">
        <v>78.302829500000001</v>
      </c>
      <c r="H8474">
        <v>48.145184999999998</v>
      </c>
      <c r="I8474">
        <v>-2.1605860714186118</v>
      </c>
      <c r="J8474">
        <v>0.86198256860566558</v>
      </c>
      <c r="K8474">
        <v>0.12772207676096811</v>
      </c>
      <c r="L8474">
        <v>-0.17902026346950481</v>
      </c>
      <c r="M8474" t="s">
        <v>25</v>
      </c>
      <c r="N8474">
        <v>2</v>
      </c>
      <c r="O8474" t="s">
        <v>26</v>
      </c>
      <c r="P8474">
        <v>243235</v>
      </c>
      <c r="Q8474">
        <v>78.139999999999972</v>
      </c>
      <c r="R8474">
        <v>48.000000000000007</v>
      </c>
      <c r="S8474">
        <v>-0.12969446317681241</v>
      </c>
      <c r="T8474">
        <v>7.0561176224703537E-3</v>
      </c>
      <c r="U8474">
        <v>3.3368174814007172E-3</v>
      </c>
      <c r="V8474">
        <v>3.7239927406976102E-3</v>
      </c>
      <c r="W8474">
        <v>-3.8717525929689338E-4</v>
      </c>
    </row>
    <row r="8475" spans="1:23" x14ac:dyDescent="0.25">
      <c r="A8475">
        <v>56</v>
      </c>
      <c r="B8475" t="s">
        <v>32</v>
      </c>
      <c r="C8475" t="s">
        <v>24</v>
      </c>
      <c r="D8475">
        <v>243240</v>
      </c>
      <c r="E8475">
        <v>78.274999999999991</v>
      </c>
      <c r="F8475">
        <v>48.000000000000007</v>
      </c>
      <c r="G8475">
        <v>78.267172499999987</v>
      </c>
      <c r="H8475">
        <v>48.00480000000001</v>
      </c>
      <c r="I8475">
        <v>2.9593739459584678</v>
      </c>
      <c r="J8475">
        <v>0.86198256860566558</v>
      </c>
      <c r="K8475">
        <v>-0.12775471095496649</v>
      </c>
      <c r="L8475">
        <v>0.17957970179284699</v>
      </c>
      <c r="M8475" t="s">
        <v>27</v>
      </c>
      <c r="N8475">
        <v>15</v>
      </c>
      <c r="O8475" t="s">
        <v>26</v>
      </c>
      <c r="P8475">
        <v>243255</v>
      </c>
      <c r="Q8475">
        <v>78.334999999999994</v>
      </c>
      <c r="R8475">
        <v>48.09</v>
      </c>
      <c r="S8475">
        <v>0.1460043734205497</v>
      </c>
      <c r="T8475">
        <v>8.4968905040560053E-3</v>
      </c>
      <c r="U8475">
        <v>4.7705426212608804E-3</v>
      </c>
      <c r="V8475">
        <v>3.7239375337250529E-3</v>
      </c>
      <c r="W8475">
        <v>1.0466050875358279E-3</v>
      </c>
    </row>
    <row r="8476" spans="1:23" x14ac:dyDescent="0.25">
      <c r="A8476">
        <v>56</v>
      </c>
      <c r="B8476" t="s">
        <v>32</v>
      </c>
      <c r="C8476" t="s">
        <v>24</v>
      </c>
      <c r="D8476">
        <v>243273</v>
      </c>
      <c r="E8476">
        <v>78.279999999999973</v>
      </c>
      <c r="F8476">
        <v>48.07500000000001</v>
      </c>
      <c r="G8476">
        <v>78.287827999999976</v>
      </c>
      <c r="H8476">
        <v>48.070192500000012</v>
      </c>
      <c r="I8476">
        <v>-2.1464558968623479</v>
      </c>
      <c r="J8476">
        <v>0.86198256860566558</v>
      </c>
      <c r="K8476">
        <v>0.1277465508431273</v>
      </c>
      <c r="L8476">
        <v>-0.17929954625182851</v>
      </c>
      <c r="M8476" t="s">
        <v>25</v>
      </c>
      <c r="N8476">
        <v>16</v>
      </c>
      <c r="O8476" t="s">
        <v>26</v>
      </c>
      <c r="P8476">
        <v>243289</v>
      </c>
      <c r="Q8476">
        <v>78.304999999999978</v>
      </c>
      <c r="R8476">
        <v>48.104999999999997</v>
      </c>
      <c r="S8476">
        <v>-0.47840202315348029</v>
      </c>
      <c r="T8476">
        <v>-2.1853226164748759E-3</v>
      </c>
      <c r="U8476">
        <v>-5.9101450187014643E-3</v>
      </c>
      <c r="V8476">
        <v>3.7239927406976102E-3</v>
      </c>
      <c r="W8476">
        <v>-9.6341377593990741E-3</v>
      </c>
    </row>
    <row r="8477" spans="1:23" x14ac:dyDescent="0.25">
      <c r="A8477">
        <v>56</v>
      </c>
      <c r="B8477" t="s">
        <v>32</v>
      </c>
      <c r="C8477" t="s">
        <v>24</v>
      </c>
      <c r="D8477">
        <v>243293</v>
      </c>
      <c r="E8477">
        <v>78.139999999999972</v>
      </c>
      <c r="F8477">
        <v>47.9</v>
      </c>
      <c r="G8477">
        <v>78.132185999999976</v>
      </c>
      <c r="H8477">
        <v>47.904789999999998</v>
      </c>
      <c r="I8477">
        <v>1.53500517341815</v>
      </c>
      <c r="J8477">
        <v>0.86198256860566558</v>
      </c>
      <c r="K8477">
        <v>-0.12797542871768619</v>
      </c>
      <c r="L8477">
        <v>0.1799546072245648</v>
      </c>
      <c r="M8477" t="s">
        <v>27</v>
      </c>
      <c r="N8477">
        <v>38</v>
      </c>
      <c r="O8477" t="s">
        <v>26</v>
      </c>
      <c r="P8477">
        <v>243331</v>
      </c>
      <c r="Q8477">
        <v>78.330000000000027</v>
      </c>
      <c r="R8477">
        <v>47.859999999999992</v>
      </c>
      <c r="S8477">
        <v>0.25297171620154529</v>
      </c>
      <c r="T8477">
        <v>-3.1513515745351092E-2</v>
      </c>
      <c r="U8477">
        <v>-3.5239192597279811E-2</v>
      </c>
      <c r="V8477">
        <v>3.7239375337250529E-3</v>
      </c>
      <c r="W8477">
        <v>-3.8963130131004872E-2</v>
      </c>
    </row>
    <row r="8478" spans="1:23" x14ac:dyDescent="0.25">
      <c r="A8478">
        <v>56</v>
      </c>
      <c r="B8478" t="s">
        <v>32</v>
      </c>
      <c r="C8478" t="s">
        <v>24</v>
      </c>
      <c r="D8478">
        <v>243347</v>
      </c>
      <c r="E8478">
        <v>78.429999999999978</v>
      </c>
      <c r="F8478">
        <v>47.805000000000007</v>
      </c>
      <c r="G8478">
        <v>78.422156999999984</v>
      </c>
      <c r="H8478">
        <v>47.809780500000009</v>
      </c>
      <c r="I8478">
        <v>1.9991571642441031</v>
      </c>
      <c r="J8478">
        <v>0.86198256860566558</v>
      </c>
      <c r="K8478">
        <v>-0.12750223128904761</v>
      </c>
      <c r="L8478">
        <v>0.1803122201873581</v>
      </c>
      <c r="M8478" t="s">
        <v>27</v>
      </c>
      <c r="N8478">
        <v>3</v>
      </c>
      <c r="O8478" t="s">
        <v>26</v>
      </c>
      <c r="P8478">
        <v>243350</v>
      </c>
      <c r="Q8478">
        <v>78.429999999999978</v>
      </c>
      <c r="R8478">
        <v>47.914999999999992</v>
      </c>
      <c r="S8478">
        <v>-0.38418576632999152</v>
      </c>
      <c r="T8478">
        <v>1.9834344220606721E-2</v>
      </c>
      <c r="U8478">
        <v>1.6108395648975111E-2</v>
      </c>
      <c r="V8478">
        <v>3.7239375337250529E-3</v>
      </c>
      <c r="W8478">
        <v>1.238445811525006E-2</v>
      </c>
    </row>
    <row r="8479" spans="1:23" x14ac:dyDescent="0.25">
      <c r="A8479">
        <v>56</v>
      </c>
      <c r="B8479" t="s">
        <v>32</v>
      </c>
      <c r="C8479" t="s">
        <v>24</v>
      </c>
      <c r="D8479">
        <v>243360</v>
      </c>
      <c r="E8479">
        <v>78.180000000000007</v>
      </c>
      <c r="F8479">
        <v>47.64500000000001</v>
      </c>
      <c r="G8479">
        <v>78.172182000000006</v>
      </c>
      <c r="H8479">
        <v>47.649764500000011</v>
      </c>
      <c r="I8479">
        <v>1.749306555488261</v>
      </c>
      <c r="J8479">
        <v>0.86198256860566558</v>
      </c>
      <c r="K8479">
        <v>-0.12790995139421851</v>
      </c>
      <c r="L8479">
        <v>0.18091773923930429</v>
      </c>
      <c r="M8479" t="s">
        <v>27</v>
      </c>
      <c r="N8479">
        <v>2</v>
      </c>
      <c r="O8479" t="s">
        <v>26</v>
      </c>
      <c r="P8479">
        <v>243362</v>
      </c>
      <c r="Q8479">
        <v>78.229999999999976</v>
      </c>
      <c r="R8479">
        <v>47.765000000000008</v>
      </c>
      <c r="S8479">
        <v>-0.15727913990735981</v>
      </c>
      <c r="T8479">
        <v>1.5314631139009129E-2</v>
      </c>
      <c r="U8479">
        <v>1.158785543916991E-2</v>
      </c>
      <c r="V8479">
        <v>3.7239375337250529E-3</v>
      </c>
      <c r="W8479">
        <v>7.863917905444856E-3</v>
      </c>
    </row>
    <row r="8480" spans="1:23" x14ac:dyDescent="0.25">
      <c r="A8480">
        <v>56</v>
      </c>
      <c r="B8480" t="s">
        <v>32</v>
      </c>
      <c r="C8480" t="s">
        <v>24</v>
      </c>
      <c r="D8480">
        <v>243390</v>
      </c>
      <c r="E8480">
        <v>78.339999999999975</v>
      </c>
      <c r="F8480">
        <v>47.76</v>
      </c>
      <c r="G8480">
        <v>78.332165999999972</v>
      </c>
      <c r="H8480">
        <v>47.764775999999998</v>
      </c>
      <c r="I8480">
        <v>1.5476732184262041</v>
      </c>
      <c r="J8480">
        <v>0.86198256860566558</v>
      </c>
      <c r="K8480">
        <v>-0.1276487107480215</v>
      </c>
      <c r="L8480">
        <v>0.18048211235462011</v>
      </c>
      <c r="M8480" t="s">
        <v>27</v>
      </c>
      <c r="N8480">
        <v>26</v>
      </c>
      <c r="O8480" t="s">
        <v>26</v>
      </c>
      <c r="P8480">
        <v>243416</v>
      </c>
      <c r="Q8480">
        <v>79.100000000000009</v>
      </c>
      <c r="R8480">
        <v>48.140000000000008</v>
      </c>
      <c r="S8480">
        <v>0.3651282135364512</v>
      </c>
      <c r="T8480">
        <v>-2.8429817473743221E-2</v>
      </c>
      <c r="U8480">
        <v>-3.2170342233239863E-2</v>
      </c>
      <c r="V8480">
        <v>3.7239375337250529E-3</v>
      </c>
      <c r="W8480">
        <v>-3.5894279766964923E-2</v>
      </c>
    </row>
    <row r="8481" spans="1:23" x14ac:dyDescent="0.25">
      <c r="A8481">
        <v>56</v>
      </c>
      <c r="B8481" t="s">
        <v>32</v>
      </c>
      <c r="C8481" t="s">
        <v>24</v>
      </c>
      <c r="D8481">
        <v>243425</v>
      </c>
      <c r="E8481">
        <v>78.82999999999997</v>
      </c>
      <c r="F8481">
        <v>48.140000000000008</v>
      </c>
      <c r="G8481">
        <v>78.837882999999962</v>
      </c>
      <c r="H8481">
        <v>48.135186000000012</v>
      </c>
      <c r="I8481">
        <v>-1.8145205643473661</v>
      </c>
      <c r="J8481">
        <v>0.86198256860566558</v>
      </c>
      <c r="K8481">
        <v>0.1268552581504504</v>
      </c>
      <c r="L8481">
        <v>-0.17905745089440489</v>
      </c>
      <c r="M8481" t="s">
        <v>25</v>
      </c>
      <c r="N8481">
        <v>3</v>
      </c>
      <c r="O8481" t="s">
        <v>26</v>
      </c>
      <c r="P8481">
        <v>243428</v>
      </c>
      <c r="Q8481">
        <v>78.905000000000015</v>
      </c>
      <c r="R8481">
        <v>48.04999999999999</v>
      </c>
      <c r="S8481">
        <v>-0.34784634130845732</v>
      </c>
      <c r="T8481">
        <v>2.562931494178915E-2</v>
      </c>
      <c r="U8481">
        <v>2.1906009907201571E-2</v>
      </c>
      <c r="V8481">
        <v>3.7239927406976089E-3</v>
      </c>
      <c r="W8481">
        <v>1.8182017166503962E-2</v>
      </c>
    </row>
    <row r="8482" spans="1:23" x14ac:dyDescent="0.25">
      <c r="A8482">
        <v>56</v>
      </c>
      <c r="B8482" t="s">
        <v>32</v>
      </c>
      <c r="C8482" t="s">
        <v>24</v>
      </c>
      <c r="D8482">
        <v>243442</v>
      </c>
      <c r="E8482">
        <v>78.974999999999994</v>
      </c>
      <c r="F8482">
        <v>48.225000000000001</v>
      </c>
      <c r="G8482">
        <v>78.982897499999993</v>
      </c>
      <c r="H8482">
        <v>48.220177500000013</v>
      </c>
      <c r="I8482">
        <v>-1.5781423796233309</v>
      </c>
      <c r="J8482">
        <v>0.86198256860566558</v>
      </c>
      <c r="K8482">
        <v>0.1266223488445711</v>
      </c>
      <c r="L8482">
        <v>-0.1787418493739068</v>
      </c>
      <c r="M8482" t="s">
        <v>25</v>
      </c>
      <c r="N8482">
        <v>11</v>
      </c>
      <c r="O8482" t="s">
        <v>26</v>
      </c>
      <c r="P8482">
        <v>243453</v>
      </c>
      <c r="Q8482">
        <v>78.950000000000031</v>
      </c>
      <c r="R8482">
        <v>48.2</v>
      </c>
      <c r="S8482">
        <v>-0.2269307602023517</v>
      </c>
      <c r="T8482">
        <v>1.3029875132378179E-3</v>
      </c>
      <c r="U8482">
        <v>-2.4202142134780841E-3</v>
      </c>
      <c r="V8482">
        <v>3.7239927406976102E-3</v>
      </c>
      <c r="W8482">
        <v>-6.1442069541756943E-3</v>
      </c>
    </row>
    <row r="8483" spans="1:23" x14ac:dyDescent="0.25">
      <c r="A8483">
        <v>56</v>
      </c>
      <c r="B8483" t="s">
        <v>32</v>
      </c>
      <c r="C8483" t="s">
        <v>24</v>
      </c>
      <c r="D8483">
        <v>243478</v>
      </c>
      <c r="E8483">
        <v>78.970000000000013</v>
      </c>
      <c r="F8483">
        <v>48.110000000000007</v>
      </c>
      <c r="G8483">
        <v>78.962103000000013</v>
      </c>
      <c r="H8483">
        <v>48.114811000000003</v>
      </c>
      <c r="I8483">
        <v>1.8982042211654679</v>
      </c>
      <c r="J8483">
        <v>0.86198256860566558</v>
      </c>
      <c r="K8483">
        <v>-0.12663036596175761</v>
      </c>
      <c r="L8483">
        <v>0.17916910592510191</v>
      </c>
      <c r="M8483" t="s">
        <v>27</v>
      </c>
      <c r="N8483">
        <v>16</v>
      </c>
      <c r="O8483" t="s">
        <v>26</v>
      </c>
      <c r="P8483">
        <v>243494</v>
      </c>
      <c r="Q8483">
        <v>78.84999999999998</v>
      </c>
      <c r="R8483">
        <v>48.204999999999977</v>
      </c>
      <c r="S8483">
        <v>-0.46209877811777622</v>
      </c>
      <c r="T8483">
        <v>3.2216708978295747E-2</v>
      </c>
      <c r="U8483">
        <v>2.8492561298969911E-2</v>
      </c>
      <c r="V8483">
        <v>3.7239375337250529E-3</v>
      </c>
      <c r="W8483">
        <v>2.4768623765244861E-2</v>
      </c>
    </row>
    <row r="8484" spans="1:23" x14ac:dyDescent="0.25">
      <c r="A8484">
        <v>56</v>
      </c>
      <c r="B8484" t="s">
        <v>32</v>
      </c>
      <c r="C8484" t="s">
        <v>24</v>
      </c>
      <c r="D8484">
        <v>243511</v>
      </c>
      <c r="E8484">
        <v>78.8</v>
      </c>
      <c r="F8484">
        <v>48.104999999999997</v>
      </c>
      <c r="G8484">
        <v>78.792119999999997</v>
      </c>
      <c r="H8484">
        <v>48.109810500000002</v>
      </c>
      <c r="I8484">
        <v>1.9006355270206849</v>
      </c>
      <c r="J8484">
        <v>0.86198256860566558</v>
      </c>
      <c r="K8484">
        <v>-0.12690355329949241</v>
      </c>
      <c r="L8484">
        <v>0.17918772863645471</v>
      </c>
      <c r="M8484" t="s">
        <v>27</v>
      </c>
      <c r="N8484">
        <v>3</v>
      </c>
      <c r="O8484" t="s">
        <v>26</v>
      </c>
      <c r="P8484">
        <v>243514</v>
      </c>
      <c r="Q8484">
        <v>78.690000000000026</v>
      </c>
      <c r="R8484">
        <v>48.085000000000008</v>
      </c>
      <c r="S8484">
        <v>0.37876111335958101</v>
      </c>
      <c r="T8484">
        <v>1.03756362902121E-2</v>
      </c>
      <c r="U8484">
        <v>6.6534254675442639E-3</v>
      </c>
      <c r="V8484">
        <v>3.7239375337250529E-3</v>
      </c>
      <c r="W8484">
        <v>2.9294879338192109E-3</v>
      </c>
    </row>
    <row r="8485" spans="1:23" x14ac:dyDescent="0.25">
      <c r="A8485">
        <v>56</v>
      </c>
      <c r="B8485" t="s">
        <v>32</v>
      </c>
      <c r="C8485" t="s">
        <v>24</v>
      </c>
      <c r="D8485">
        <v>243523</v>
      </c>
      <c r="E8485">
        <v>78.610000000000028</v>
      </c>
      <c r="F8485">
        <v>48.104999999999997</v>
      </c>
      <c r="G8485">
        <v>78.617861000000033</v>
      </c>
      <c r="H8485">
        <v>48.100189500000013</v>
      </c>
      <c r="I8485">
        <v>-1.7435965215255449</v>
      </c>
      <c r="J8485">
        <v>0.86198256860566558</v>
      </c>
      <c r="K8485">
        <v>0.1272102785905101</v>
      </c>
      <c r="L8485">
        <v>-0.17918772863645471</v>
      </c>
      <c r="M8485" t="s">
        <v>25</v>
      </c>
      <c r="N8485">
        <v>12</v>
      </c>
      <c r="O8485" t="s">
        <v>26</v>
      </c>
      <c r="P8485">
        <v>243535</v>
      </c>
      <c r="Q8485">
        <v>78.650000000000034</v>
      </c>
      <c r="R8485">
        <v>48.134999999999998</v>
      </c>
      <c r="S8485">
        <v>-0.47647357293153209</v>
      </c>
      <c r="T8485">
        <v>-2.8722071547137429E-4</v>
      </c>
      <c r="U8485">
        <v>-4.012232256982216E-3</v>
      </c>
      <c r="V8485">
        <v>3.7239927406976111E-3</v>
      </c>
      <c r="W8485">
        <v>-7.7362249976798284E-3</v>
      </c>
    </row>
    <row r="8486" spans="1:23" x14ac:dyDescent="0.25">
      <c r="A8486">
        <v>56</v>
      </c>
      <c r="B8486" t="s">
        <v>32</v>
      </c>
      <c r="C8486" t="s">
        <v>24</v>
      </c>
      <c r="D8486">
        <v>243545</v>
      </c>
      <c r="E8486">
        <v>78.705000000000013</v>
      </c>
      <c r="F8486">
        <v>48.244999999999997</v>
      </c>
      <c r="G8486">
        <v>78.712870500000008</v>
      </c>
      <c r="H8486">
        <v>48.240175499999999</v>
      </c>
      <c r="I8486">
        <v>-1.6939628868343759</v>
      </c>
      <c r="J8486">
        <v>0.86198256860566558</v>
      </c>
      <c r="K8486">
        <v>0.12705673083031571</v>
      </c>
      <c r="L8486">
        <v>-0.17866775180965189</v>
      </c>
      <c r="M8486" t="s">
        <v>25</v>
      </c>
      <c r="N8486">
        <v>33</v>
      </c>
      <c r="O8486" t="s">
        <v>26</v>
      </c>
      <c r="P8486">
        <v>243578</v>
      </c>
      <c r="Q8486">
        <v>78.610000000000028</v>
      </c>
      <c r="R8486">
        <v>48.240000000000009</v>
      </c>
      <c r="S8486">
        <v>0.40367854773986322</v>
      </c>
      <c r="T8486">
        <v>-1.117705066983187E-2</v>
      </c>
      <c r="U8486">
        <v>-1.489971943422406E-2</v>
      </c>
      <c r="V8486">
        <v>3.7239927406976102E-3</v>
      </c>
      <c r="W8486">
        <v>-1.8623712174921671E-2</v>
      </c>
    </row>
    <row r="8487" spans="1:23" x14ac:dyDescent="0.25">
      <c r="A8487">
        <v>56</v>
      </c>
      <c r="B8487" t="s">
        <v>32</v>
      </c>
      <c r="C8487" t="s">
        <v>24</v>
      </c>
      <c r="D8487">
        <v>243582</v>
      </c>
      <c r="E8487">
        <v>78.650000000000034</v>
      </c>
      <c r="F8487">
        <v>48.210000000000008</v>
      </c>
      <c r="G8487">
        <v>78.642135000000039</v>
      </c>
      <c r="H8487">
        <v>48.214821000000008</v>
      </c>
      <c r="I8487">
        <v>1.531854659354305</v>
      </c>
      <c r="J8487">
        <v>0.86198256860566558</v>
      </c>
      <c r="K8487">
        <v>-0.12714558169103621</v>
      </c>
      <c r="L8487">
        <v>0.17879746289269141</v>
      </c>
      <c r="M8487" t="s">
        <v>27</v>
      </c>
      <c r="N8487">
        <v>39</v>
      </c>
      <c r="O8487" t="s">
        <v>26</v>
      </c>
      <c r="P8487">
        <v>243621</v>
      </c>
      <c r="Q8487">
        <v>78.680000000000035</v>
      </c>
      <c r="R8487">
        <v>48.110000000000007</v>
      </c>
      <c r="S8487">
        <v>0.34355186229725598</v>
      </c>
      <c r="T8487">
        <v>-2.1694113740000631E-2</v>
      </c>
      <c r="U8487">
        <v>-2.5416672339327109E-2</v>
      </c>
      <c r="V8487">
        <v>3.7239375337250529E-3</v>
      </c>
      <c r="W8487">
        <v>-2.914060987305216E-2</v>
      </c>
    </row>
    <row r="8488" spans="1:23" x14ac:dyDescent="0.25">
      <c r="A8488">
        <v>56</v>
      </c>
      <c r="B8488" t="s">
        <v>32</v>
      </c>
      <c r="C8488" t="s">
        <v>24</v>
      </c>
      <c r="D8488">
        <v>243623</v>
      </c>
      <c r="E8488">
        <v>78.715000000000032</v>
      </c>
      <c r="F8488">
        <v>48.234999999999999</v>
      </c>
      <c r="G8488">
        <v>78.722871500000025</v>
      </c>
      <c r="H8488">
        <v>48.230176499999999</v>
      </c>
      <c r="I8488">
        <v>-1.7553118273897119</v>
      </c>
      <c r="J8488">
        <v>0.86198256860566558</v>
      </c>
      <c r="K8488">
        <v>0.1270405894683351</v>
      </c>
      <c r="L8488">
        <v>-0.17870479291088739</v>
      </c>
      <c r="M8488" t="s">
        <v>25</v>
      </c>
      <c r="N8488">
        <v>8</v>
      </c>
      <c r="O8488" t="s">
        <v>26</v>
      </c>
      <c r="P8488">
        <v>243631</v>
      </c>
      <c r="Q8488">
        <v>78.790000000000006</v>
      </c>
      <c r="R8488">
        <v>48.225000000000001</v>
      </c>
      <c r="S8488">
        <v>-0.48834563163155009</v>
      </c>
      <c r="T8488">
        <v>1.13150921392304E-2</v>
      </c>
      <c r="U8488">
        <v>7.5903529023921314E-3</v>
      </c>
      <c r="V8488">
        <v>3.7239927406976102E-3</v>
      </c>
      <c r="W8488">
        <v>3.8663601616945212E-3</v>
      </c>
    </row>
    <row r="8489" spans="1:23" x14ac:dyDescent="0.25">
      <c r="A8489">
        <v>56</v>
      </c>
      <c r="B8489" t="s">
        <v>32</v>
      </c>
      <c r="C8489" t="s">
        <v>24</v>
      </c>
      <c r="D8489">
        <v>243650</v>
      </c>
      <c r="E8489">
        <v>78.839999999999975</v>
      </c>
      <c r="F8489">
        <v>48.249999999999993</v>
      </c>
      <c r="G8489">
        <v>78.832115999999971</v>
      </c>
      <c r="H8489">
        <v>48.25482499999999</v>
      </c>
      <c r="I8489">
        <v>1.670986198159039</v>
      </c>
      <c r="J8489">
        <v>0.86198256860566558</v>
      </c>
      <c r="K8489">
        <v>-0.12683916793505839</v>
      </c>
      <c r="L8489">
        <v>0.17864923701671831</v>
      </c>
      <c r="M8489" t="s">
        <v>27</v>
      </c>
      <c r="N8489">
        <v>3</v>
      </c>
      <c r="O8489" t="s">
        <v>26</v>
      </c>
      <c r="P8489">
        <v>243653</v>
      </c>
      <c r="Q8489">
        <v>78.844999999999999</v>
      </c>
      <c r="R8489">
        <v>48.29999999999999</v>
      </c>
      <c r="S8489">
        <v>-0.40969809470459878</v>
      </c>
      <c r="T8489">
        <v>8.298266011157086E-3</v>
      </c>
      <c r="U8489">
        <v>4.5733442081766704E-3</v>
      </c>
      <c r="V8489">
        <v>3.7239375337250529E-3</v>
      </c>
      <c r="W8489">
        <v>8.4940667445161785E-4</v>
      </c>
    </row>
    <row r="8490" spans="1:23" x14ac:dyDescent="0.25">
      <c r="A8490">
        <v>56</v>
      </c>
      <c r="B8490" t="s">
        <v>32</v>
      </c>
      <c r="C8490" t="s">
        <v>24</v>
      </c>
      <c r="D8490">
        <v>243657</v>
      </c>
      <c r="E8490">
        <v>78.814999999999984</v>
      </c>
      <c r="F8490">
        <v>48.310000000000009</v>
      </c>
      <c r="G8490">
        <v>78.82288149999998</v>
      </c>
      <c r="H8490">
        <v>48.305169000000006</v>
      </c>
      <c r="I8490">
        <v>-1.8821217795600389</v>
      </c>
      <c r="J8490">
        <v>0.86198256860566558</v>
      </c>
      <c r="K8490">
        <v>0.12687940112922669</v>
      </c>
      <c r="L8490">
        <v>-0.1784273584362793</v>
      </c>
      <c r="M8490" t="s">
        <v>25</v>
      </c>
      <c r="N8490">
        <v>5</v>
      </c>
      <c r="O8490" t="s">
        <v>26</v>
      </c>
      <c r="P8490">
        <v>243662</v>
      </c>
      <c r="Q8490">
        <v>78.944999999999965</v>
      </c>
      <c r="R8490">
        <v>48.364999999999988</v>
      </c>
      <c r="S8490">
        <v>0.25561325962515258</v>
      </c>
      <c r="T8490">
        <v>6.6808174328043136E-3</v>
      </c>
      <c r="U8490">
        <v>2.95422151290676E-3</v>
      </c>
      <c r="V8490">
        <v>3.7239927406976089E-3</v>
      </c>
      <c r="W8490">
        <v>-7.6977122779084894E-4</v>
      </c>
    </row>
    <row r="8491" spans="1:23" x14ac:dyDescent="0.25">
      <c r="A8491">
        <v>56</v>
      </c>
      <c r="B8491" t="s">
        <v>32</v>
      </c>
      <c r="C8491" t="s">
        <v>24</v>
      </c>
      <c r="D8491">
        <v>243665</v>
      </c>
      <c r="E8491">
        <v>78.885000000000005</v>
      </c>
      <c r="F8491">
        <v>48.38</v>
      </c>
      <c r="G8491">
        <v>78.892888499999998</v>
      </c>
      <c r="H8491">
        <v>48.375162000000003</v>
      </c>
      <c r="I8491">
        <v>-1.714959457151884</v>
      </c>
      <c r="J8491">
        <v>0.86198256860566558</v>
      </c>
      <c r="K8491">
        <v>0.12676681244850099</v>
      </c>
      <c r="L8491">
        <v>-0.17816919566053441</v>
      </c>
      <c r="M8491" t="s">
        <v>25</v>
      </c>
      <c r="N8491">
        <v>1</v>
      </c>
      <c r="O8491" t="s">
        <v>26</v>
      </c>
      <c r="P8491">
        <v>243666</v>
      </c>
      <c r="Q8491">
        <v>78.89500000000001</v>
      </c>
      <c r="R8491">
        <v>48.33</v>
      </c>
      <c r="S8491">
        <v>0.42342676374718108</v>
      </c>
      <c r="T8491">
        <v>1.0176127907513139E-2</v>
      </c>
      <c r="U8491">
        <v>6.4529268494684681E-3</v>
      </c>
      <c r="V8491">
        <v>3.7239927406976089E-3</v>
      </c>
      <c r="W8491">
        <v>2.7289341087708592E-3</v>
      </c>
    </row>
    <row r="8492" spans="1:23" x14ac:dyDescent="0.25">
      <c r="A8492">
        <v>56</v>
      </c>
      <c r="B8492" t="s">
        <v>32</v>
      </c>
      <c r="C8492" t="s">
        <v>24</v>
      </c>
      <c r="D8492">
        <v>243669</v>
      </c>
      <c r="E8492">
        <v>78.919999999999987</v>
      </c>
      <c r="F8492">
        <v>48.415000000000013</v>
      </c>
      <c r="G8492">
        <v>78.927891999999986</v>
      </c>
      <c r="H8492">
        <v>48.410158500000009</v>
      </c>
      <c r="I8492">
        <v>-1.7552515645375659</v>
      </c>
      <c r="J8492">
        <v>0.86198256860566558</v>
      </c>
      <c r="K8492">
        <v>0.1267105930055753</v>
      </c>
      <c r="L8492">
        <v>-0.1780403942178386</v>
      </c>
      <c r="M8492" t="s">
        <v>25</v>
      </c>
      <c r="N8492">
        <v>6</v>
      </c>
      <c r="O8492" t="s">
        <v>26</v>
      </c>
      <c r="P8492">
        <v>243675</v>
      </c>
      <c r="Q8492">
        <v>78.944999999999965</v>
      </c>
      <c r="R8492">
        <v>48.385000000000012</v>
      </c>
      <c r="S8492">
        <v>3.0139982530871131E-2</v>
      </c>
      <c r="T8492">
        <v>8.5089766516718603E-3</v>
      </c>
      <c r="U8492">
        <v>4.785228859160843E-3</v>
      </c>
      <c r="V8492">
        <v>3.7239927406976102E-3</v>
      </c>
      <c r="W8492">
        <v>1.0612361184632331E-3</v>
      </c>
    </row>
    <row r="8493" spans="1:23" x14ac:dyDescent="0.25">
      <c r="A8493">
        <v>56</v>
      </c>
      <c r="B8493" t="s">
        <v>32</v>
      </c>
      <c r="C8493" t="s">
        <v>24</v>
      </c>
      <c r="D8493">
        <v>243681</v>
      </c>
      <c r="E8493">
        <v>78.950000000000031</v>
      </c>
      <c r="F8493">
        <v>48.35</v>
      </c>
      <c r="G8493">
        <v>78.942105000000026</v>
      </c>
      <c r="H8493">
        <v>48.354835000000001</v>
      </c>
      <c r="I8493">
        <v>1.5070560878103461</v>
      </c>
      <c r="J8493">
        <v>0.86198256860566558</v>
      </c>
      <c r="K8493">
        <v>-0.12666244458518039</v>
      </c>
      <c r="L8493">
        <v>0.17827974531658031</v>
      </c>
      <c r="M8493" t="s">
        <v>27</v>
      </c>
      <c r="N8493">
        <v>14</v>
      </c>
      <c r="O8493" t="s">
        <v>26</v>
      </c>
      <c r="P8493">
        <v>243695</v>
      </c>
      <c r="Q8493">
        <v>78.910000000000011</v>
      </c>
      <c r="R8493">
        <v>48.335000000000001</v>
      </c>
      <c r="S8493">
        <v>0.31487333066150619</v>
      </c>
      <c r="T8493">
        <v>2.3923016036610052E-3</v>
      </c>
      <c r="U8493">
        <v>-1.3308894641541041E-3</v>
      </c>
      <c r="V8493">
        <v>3.7239375337250529E-3</v>
      </c>
      <c r="W8493">
        <v>-5.0548269978791562E-3</v>
      </c>
    </row>
    <row r="8494" spans="1:23" x14ac:dyDescent="0.25">
      <c r="A8494">
        <v>56</v>
      </c>
      <c r="B8494" t="s">
        <v>32</v>
      </c>
      <c r="C8494" t="s">
        <v>24</v>
      </c>
      <c r="D8494">
        <v>243703</v>
      </c>
      <c r="E8494">
        <v>78.89</v>
      </c>
      <c r="F8494">
        <v>48.35</v>
      </c>
      <c r="G8494">
        <v>78.897889000000006</v>
      </c>
      <c r="H8494">
        <v>48.345165000000001</v>
      </c>
      <c r="I8494">
        <v>-2.006796716192107</v>
      </c>
      <c r="J8494">
        <v>0.86198256860566558</v>
      </c>
      <c r="K8494">
        <v>0.12675877804537961</v>
      </c>
      <c r="L8494">
        <v>-0.17827974531658031</v>
      </c>
      <c r="M8494" t="s">
        <v>25</v>
      </c>
      <c r="N8494">
        <v>31</v>
      </c>
      <c r="O8494" t="s">
        <v>26</v>
      </c>
      <c r="P8494">
        <v>243734</v>
      </c>
      <c r="Q8494">
        <v>78.8</v>
      </c>
      <c r="R8494">
        <v>48.38</v>
      </c>
      <c r="S8494">
        <v>-3.2768332229773989E-2</v>
      </c>
      <c r="T8494">
        <v>-1.675668238358221E-2</v>
      </c>
      <c r="U8494">
        <v>-2.0480041531027719E-2</v>
      </c>
      <c r="V8494">
        <v>3.7239927406976089E-3</v>
      </c>
      <c r="W8494">
        <v>-2.4204034271725329E-2</v>
      </c>
    </row>
    <row r="8495" spans="1:23" x14ac:dyDescent="0.25">
      <c r="A8495">
        <v>56</v>
      </c>
      <c r="B8495" t="s">
        <v>32</v>
      </c>
      <c r="C8495" t="s">
        <v>24</v>
      </c>
      <c r="D8495">
        <v>243747</v>
      </c>
      <c r="E8495">
        <v>78.885000000000005</v>
      </c>
      <c r="F8495">
        <v>48.41</v>
      </c>
      <c r="G8495">
        <v>78.877111500000012</v>
      </c>
      <c r="H8495">
        <v>48.414841000000003</v>
      </c>
      <c r="I8495">
        <v>1.932826266192617</v>
      </c>
      <c r="J8495">
        <v>0.86198256860566558</v>
      </c>
      <c r="K8495">
        <v>-0.12676681244850099</v>
      </c>
      <c r="L8495">
        <v>0.17805878302120751</v>
      </c>
      <c r="M8495" t="s">
        <v>27</v>
      </c>
      <c r="N8495">
        <v>1</v>
      </c>
      <c r="O8495" t="s">
        <v>26</v>
      </c>
      <c r="P8495">
        <v>243748</v>
      </c>
      <c r="Q8495">
        <v>78.860000000000014</v>
      </c>
      <c r="R8495">
        <v>48.420000000000009</v>
      </c>
      <c r="S8495">
        <v>0.46549640161674699</v>
      </c>
      <c r="T8495">
        <v>4.9497581414256944E-3</v>
      </c>
      <c r="U8495">
        <v>1.2259318624642851E-3</v>
      </c>
      <c r="V8495">
        <v>3.7239375337250529E-3</v>
      </c>
      <c r="W8495">
        <v>-2.4980056712607681E-3</v>
      </c>
    </row>
    <row r="8496" spans="1:23" x14ac:dyDescent="0.25">
      <c r="A8496">
        <v>56</v>
      </c>
      <c r="B8496" t="s">
        <v>32</v>
      </c>
      <c r="C8496" t="s">
        <v>24</v>
      </c>
      <c r="D8496">
        <v>243750</v>
      </c>
      <c r="E8496">
        <v>78.905000000000015</v>
      </c>
      <c r="F8496">
        <v>48.39500000000001</v>
      </c>
      <c r="G8496">
        <v>78.897109500000013</v>
      </c>
      <c r="H8496">
        <v>48.399839500000013</v>
      </c>
      <c r="I8496">
        <v>2.7125726322032691</v>
      </c>
      <c r="J8496">
        <v>0.86198256860566558</v>
      </c>
      <c r="K8496">
        <v>-0.12673468094544069</v>
      </c>
      <c r="L8496">
        <v>0.17811397222970671</v>
      </c>
      <c r="M8496" t="s">
        <v>27</v>
      </c>
      <c r="N8496">
        <v>18</v>
      </c>
      <c r="O8496" t="s">
        <v>26</v>
      </c>
      <c r="P8496">
        <v>243768</v>
      </c>
      <c r="Q8496">
        <v>78.970000000000013</v>
      </c>
      <c r="R8496">
        <v>48.415000000000013</v>
      </c>
      <c r="S8496">
        <v>0.36610344243743248</v>
      </c>
      <c r="T8496">
        <v>-4.6754748168599328E-3</v>
      </c>
      <c r="U8496">
        <v>-8.4006199574421896E-3</v>
      </c>
      <c r="V8496">
        <v>3.7239375337250529E-3</v>
      </c>
      <c r="W8496">
        <v>-1.212455749116724E-2</v>
      </c>
    </row>
    <row r="8497" spans="1:23" x14ac:dyDescent="0.25">
      <c r="A8497">
        <v>56</v>
      </c>
      <c r="B8497" t="s">
        <v>32</v>
      </c>
      <c r="C8497" t="s">
        <v>24</v>
      </c>
      <c r="D8497">
        <v>243782</v>
      </c>
      <c r="E8497">
        <v>78.34999999999998</v>
      </c>
      <c r="F8497">
        <v>47.920000000000009</v>
      </c>
      <c r="G8497">
        <v>78.34216499999998</v>
      </c>
      <c r="H8497">
        <v>47.924792000000011</v>
      </c>
      <c r="I8497">
        <v>1.6487212478001541</v>
      </c>
      <c r="J8497">
        <v>0.86198256860566558</v>
      </c>
      <c r="K8497">
        <v>-0.12763241863433319</v>
      </c>
      <c r="L8497">
        <v>0.17987950096111549</v>
      </c>
      <c r="M8497" t="s">
        <v>27</v>
      </c>
      <c r="N8497">
        <v>7</v>
      </c>
      <c r="O8497" t="s">
        <v>26</v>
      </c>
      <c r="P8497">
        <v>243789</v>
      </c>
      <c r="Q8497">
        <v>78.27000000000001</v>
      </c>
      <c r="R8497">
        <v>47.874999999999993</v>
      </c>
      <c r="S8497">
        <v>0.40713450594783362</v>
      </c>
      <c r="T8497">
        <v>2.1160159474897492E-3</v>
      </c>
      <c r="U8497">
        <v>-1.6061186726191311E-3</v>
      </c>
      <c r="V8497">
        <v>3.7239375337250529E-3</v>
      </c>
      <c r="W8497">
        <v>-5.3300562063441827E-3</v>
      </c>
    </row>
    <row r="8498" spans="1:23" x14ac:dyDescent="0.25">
      <c r="A8498">
        <v>56</v>
      </c>
      <c r="B8498" t="s">
        <v>32</v>
      </c>
      <c r="C8498" t="s">
        <v>24</v>
      </c>
      <c r="D8498">
        <v>243791</v>
      </c>
      <c r="E8498">
        <v>78.500000000000028</v>
      </c>
      <c r="F8498">
        <v>47.969999999999992</v>
      </c>
      <c r="G8498">
        <v>78.492150000000024</v>
      </c>
      <c r="H8498">
        <v>47.974796999999988</v>
      </c>
      <c r="I8498">
        <v>1.708808445685486</v>
      </c>
      <c r="J8498">
        <v>0.86198256860566558</v>
      </c>
      <c r="K8498">
        <v>-0.12738853503184711</v>
      </c>
      <c r="L8498">
        <v>0.17969200929865869</v>
      </c>
      <c r="M8498" t="s">
        <v>27</v>
      </c>
      <c r="N8498">
        <v>15</v>
      </c>
      <c r="O8498" t="s">
        <v>26</v>
      </c>
      <c r="P8498">
        <v>243806</v>
      </c>
      <c r="Q8498">
        <v>78.660000000000011</v>
      </c>
      <c r="R8498">
        <v>48.104999999999997</v>
      </c>
      <c r="S8498">
        <v>-0.41884074625237872</v>
      </c>
      <c r="T8498">
        <v>3.876255650227832E-3</v>
      </c>
      <c r="U8498">
        <v>1.4782645433180161E-4</v>
      </c>
      <c r="V8498">
        <v>3.7239375337250529E-3</v>
      </c>
      <c r="W8498">
        <v>-3.576111079393251E-3</v>
      </c>
    </row>
    <row r="8499" spans="1:23" x14ac:dyDescent="0.25">
      <c r="A8499">
        <v>56</v>
      </c>
      <c r="B8499" t="s">
        <v>32</v>
      </c>
      <c r="C8499" t="s">
        <v>24</v>
      </c>
      <c r="D8499">
        <v>243809</v>
      </c>
      <c r="E8499">
        <v>78.990000000000023</v>
      </c>
      <c r="F8499">
        <v>48.064999999999998</v>
      </c>
      <c r="G8499">
        <v>78.982101000000029</v>
      </c>
      <c r="H8499">
        <v>48.069806499999999</v>
      </c>
      <c r="I8499">
        <v>2.3282023241483238</v>
      </c>
      <c r="J8499">
        <v>0.86198256860566558</v>
      </c>
      <c r="K8499">
        <v>-0.12659830358273191</v>
      </c>
      <c r="L8499">
        <v>0.17933684980873099</v>
      </c>
      <c r="M8499" t="s">
        <v>27</v>
      </c>
      <c r="N8499">
        <v>7</v>
      </c>
      <c r="O8499" t="s">
        <v>26</v>
      </c>
      <c r="P8499">
        <v>243816</v>
      </c>
      <c r="Q8499">
        <v>78.960000000000008</v>
      </c>
      <c r="R8499">
        <v>48.204999999999977</v>
      </c>
      <c r="S8499">
        <v>7.562569851495963E-3</v>
      </c>
      <c r="T8499">
        <v>2.89051080807038E-2</v>
      </c>
      <c r="U8499">
        <v>2.5179012022505928E-2</v>
      </c>
      <c r="V8499">
        <v>3.7239375337250529E-3</v>
      </c>
      <c r="W8499">
        <v>2.1455074488780871E-2</v>
      </c>
    </row>
    <row r="8500" spans="1:23" x14ac:dyDescent="0.25">
      <c r="A8500">
        <v>56</v>
      </c>
      <c r="B8500" t="s">
        <v>32</v>
      </c>
      <c r="C8500" t="s">
        <v>24</v>
      </c>
      <c r="D8500">
        <v>243839</v>
      </c>
      <c r="E8500">
        <v>78.54000000000002</v>
      </c>
      <c r="F8500">
        <v>47.79999999999999</v>
      </c>
      <c r="G8500">
        <v>78.532146000000026</v>
      </c>
      <c r="H8500">
        <v>47.804779999999987</v>
      </c>
      <c r="I8500">
        <v>1.571645613391673</v>
      </c>
      <c r="J8500">
        <v>0.86198256860566558</v>
      </c>
      <c r="K8500">
        <v>-0.1273236567354214</v>
      </c>
      <c r="L8500">
        <v>0.1803310812982564</v>
      </c>
      <c r="M8500" t="s">
        <v>27</v>
      </c>
      <c r="N8500">
        <v>16</v>
      </c>
      <c r="O8500" t="s">
        <v>26</v>
      </c>
      <c r="P8500">
        <v>243855</v>
      </c>
      <c r="Q8500">
        <v>78.82999999999997</v>
      </c>
      <c r="R8500">
        <v>47.98</v>
      </c>
      <c r="S8500">
        <v>0.25890914525140918</v>
      </c>
      <c r="T8500">
        <v>-4.4642658195770957E-3</v>
      </c>
      <c r="U8500">
        <v>-8.1951693022950731E-3</v>
      </c>
      <c r="V8500">
        <v>3.7239375337250529E-3</v>
      </c>
      <c r="W8500">
        <v>-1.191910683602013E-2</v>
      </c>
    </row>
    <row r="8501" spans="1:23" x14ac:dyDescent="0.25">
      <c r="A8501">
        <v>56</v>
      </c>
      <c r="B8501" t="s">
        <v>32</v>
      </c>
      <c r="C8501" t="s">
        <v>24</v>
      </c>
      <c r="D8501">
        <v>243871</v>
      </c>
      <c r="E8501">
        <v>78.680000000000035</v>
      </c>
      <c r="F8501">
        <v>47.895000000000003</v>
      </c>
      <c r="G8501">
        <v>78.687868000000037</v>
      </c>
      <c r="H8501">
        <v>47.890210499999988</v>
      </c>
      <c r="I8501">
        <v>-1.7183309146920851</v>
      </c>
      <c r="J8501">
        <v>0.86198256860566558</v>
      </c>
      <c r="K8501">
        <v>0.12709710218607009</v>
      </c>
      <c r="L8501">
        <v>-0.179973393591328</v>
      </c>
      <c r="M8501" t="s">
        <v>25</v>
      </c>
      <c r="N8501">
        <v>1</v>
      </c>
      <c r="O8501" t="s">
        <v>26</v>
      </c>
      <c r="P8501">
        <v>243872</v>
      </c>
      <c r="Q8501">
        <v>78.729999999999976</v>
      </c>
      <c r="R8501">
        <v>47.885000000000012</v>
      </c>
      <c r="S8501">
        <v>-0.11097448902149711</v>
      </c>
      <c r="T8501">
        <v>8.1545890452075619E-3</v>
      </c>
      <c r="U8501">
        <v>4.4301683958786111E-3</v>
      </c>
      <c r="V8501">
        <v>3.7239927406976089E-3</v>
      </c>
      <c r="W8501">
        <v>7.0617565518100176E-4</v>
      </c>
    </row>
    <row r="8502" spans="1:23" x14ac:dyDescent="0.25">
      <c r="A8502">
        <v>56</v>
      </c>
      <c r="B8502" t="s">
        <v>32</v>
      </c>
      <c r="C8502" t="s">
        <v>24</v>
      </c>
      <c r="D8502">
        <v>243874</v>
      </c>
      <c r="E8502">
        <v>78.764999999999986</v>
      </c>
      <c r="F8502">
        <v>47.845000000000013</v>
      </c>
      <c r="G8502">
        <v>78.757123499999992</v>
      </c>
      <c r="H8502">
        <v>47.849784500000013</v>
      </c>
      <c r="I8502">
        <v>1.9678186771870521</v>
      </c>
      <c r="J8502">
        <v>0.86198256860566558</v>
      </c>
      <c r="K8502">
        <v>-0.1269599441376246</v>
      </c>
      <c r="L8502">
        <v>0.18016147321677611</v>
      </c>
      <c r="M8502" t="s">
        <v>27</v>
      </c>
      <c r="N8502">
        <v>16</v>
      </c>
      <c r="O8502" t="s">
        <v>26</v>
      </c>
      <c r="P8502">
        <v>243890</v>
      </c>
      <c r="Q8502">
        <v>78.660000000000011</v>
      </c>
      <c r="R8502">
        <v>47.76</v>
      </c>
      <c r="S8502">
        <v>0.46182551542451977</v>
      </c>
      <c r="T8502">
        <v>-1.9829310889799261E-3</v>
      </c>
      <c r="U8502">
        <v>-5.7040317742537436E-3</v>
      </c>
      <c r="V8502">
        <v>3.7239375337250529E-3</v>
      </c>
      <c r="W8502">
        <v>-9.4279693079787966E-3</v>
      </c>
    </row>
    <row r="8503" spans="1:23" x14ac:dyDescent="0.25">
      <c r="A8503">
        <v>56</v>
      </c>
      <c r="B8503" t="s">
        <v>32</v>
      </c>
      <c r="C8503" t="s">
        <v>24</v>
      </c>
      <c r="D8503">
        <v>243901</v>
      </c>
      <c r="E8503">
        <v>78.690000000000026</v>
      </c>
      <c r="F8503">
        <v>47.834999999999987</v>
      </c>
      <c r="G8503">
        <v>78.697869000000026</v>
      </c>
      <c r="H8503">
        <v>47.830216499999992</v>
      </c>
      <c r="I8503">
        <v>-1.7208481681139971</v>
      </c>
      <c r="J8503">
        <v>0.86198256860566558</v>
      </c>
      <c r="K8503">
        <v>0.12708095056551019</v>
      </c>
      <c r="L8503">
        <v>-0.18019913632396059</v>
      </c>
      <c r="M8503" t="s">
        <v>25</v>
      </c>
      <c r="N8503">
        <v>2</v>
      </c>
      <c r="O8503" t="s">
        <v>26</v>
      </c>
      <c r="P8503">
        <v>243903</v>
      </c>
      <c r="Q8503">
        <v>78.759999999999991</v>
      </c>
      <c r="R8503">
        <v>47.834999999999987</v>
      </c>
      <c r="S8503">
        <v>-0.40140962548204678</v>
      </c>
      <c r="T8503">
        <v>8.8956665395812356E-3</v>
      </c>
      <c r="U8503">
        <v>5.1708118357157839E-3</v>
      </c>
      <c r="V8503">
        <v>3.7239927406976089E-3</v>
      </c>
      <c r="W8503">
        <v>1.446819095018175E-3</v>
      </c>
    </row>
    <row r="8504" spans="1:23" x14ac:dyDescent="0.25">
      <c r="A8504">
        <v>56</v>
      </c>
      <c r="B8504" t="s">
        <v>32</v>
      </c>
      <c r="C8504" t="s">
        <v>24</v>
      </c>
      <c r="D8504">
        <v>243904</v>
      </c>
      <c r="E8504">
        <v>78.759999999999991</v>
      </c>
      <c r="F8504">
        <v>47.86999999999999</v>
      </c>
      <c r="G8504">
        <v>78.767875999999987</v>
      </c>
      <c r="H8504">
        <v>47.86521299999999</v>
      </c>
      <c r="I8504">
        <v>-1.5092746116834841</v>
      </c>
      <c r="J8504">
        <v>0.86198256860566558</v>
      </c>
      <c r="K8504">
        <v>0.12696800406297609</v>
      </c>
      <c r="L8504">
        <v>-0.18006738429197111</v>
      </c>
      <c r="M8504" t="s">
        <v>25</v>
      </c>
      <c r="N8504">
        <v>3</v>
      </c>
      <c r="O8504" t="s">
        <v>26</v>
      </c>
      <c r="P8504">
        <v>243907</v>
      </c>
      <c r="Q8504">
        <v>78.804999999999978</v>
      </c>
      <c r="R8504">
        <v>47.85499999999999</v>
      </c>
      <c r="S8504">
        <v>0.17770641836356671</v>
      </c>
      <c r="T8504">
        <v>8.4145709472120082E-3</v>
      </c>
      <c r="U8504">
        <v>4.6903045550599678E-3</v>
      </c>
      <c r="V8504">
        <v>3.7239927406976089E-3</v>
      </c>
      <c r="W8504">
        <v>9.6631181436235844E-4</v>
      </c>
    </row>
    <row r="8505" spans="1:23" x14ac:dyDescent="0.25">
      <c r="A8505">
        <v>56</v>
      </c>
      <c r="B8505" t="s">
        <v>32</v>
      </c>
      <c r="C8505" t="s">
        <v>24</v>
      </c>
      <c r="D8505">
        <v>243931</v>
      </c>
      <c r="E8505">
        <v>79.04000000000002</v>
      </c>
      <c r="F8505">
        <v>48.094999999999999</v>
      </c>
      <c r="G8505">
        <v>79.047904000000017</v>
      </c>
      <c r="H8505">
        <v>48.090190499999999</v>
      </c>
      <c r="I8505">
        <v>-2.0200033735119178</v>
      </c>
      <c r="J8505">
        <v>0.86198256860566558</v>
      </c>
      <c r="K8505">
        <v>0.12651821862348181</v>
      </c>
      <c r="L8505">
        <v>-0.17922498567536449</v>
      </c>
      <c r="M8505" t="s">
        <v>25</v>
      </c>
      <c r="N8505">
        <v>4</v>
      </c>
      <c r="O8505" t="s">
        <v>26</v>
      </c>
      <c r="P8505">
        <v>243935</v>
      </c>
      <c r="Q8505">
        <v>79.129999999999981</v>
      </c>
      <c r="R8505">
        <v>48.094999999999999</v>
      </c>
      <c r="S8505">
        <v>0.1341985349507781</v>
      </c>
      <c r="T8505">
        <v>1.1386639676108401E-2</v>
      </c>
      <c r="U8505">
        <v>7.661535874929527E-3</v>
      </c>
      <c r="V8505">
        <v>3.7239927406976089E-3</v>
      </c>
      <c r="W8505">
        <v>3.9375431342319172E-3</v>
      </c>
    </row>
    <row r="8506" spans="1:23" x14ac:dyDescent="0.25">
      <c r="A8506">
        <v>56</v>
      </c>
      <c r="B8506" t="s">
        <v>32</v>
      </c>
      <c r="C8506" t="s">
        <v>24</v>
      </c>
      <c r="D8506">
        <v>243939</v>
      </c>
      <c r="E8506">
        <v>79.154999999999987</v>
      </c>
      <c r="F8506">
        <v>48.06</v>
      </c>
      <c r="G8506">
        <v>79.147084499999991</v>
      </c>
      <c r="H8506">
        <v>48.064805999999997</v>
      </c>
      <c r="I8506">
        <v>1.939728919908535</v>
      </c>
      <c r="J8506">
        <v>0.86198256860566558</v>
      </c>
      <c r="K8506">
        <v>-0.12633440717579439</v>
      </c>
      <c r="L8506">
        <v>0.1793555074085863</v>
      </c>
      <c r="M8506" t="s">
        <v>27</v>
      </c>
      <c r="N8506">
        <v>9</v>
      </c>
      <c r="O8506" t="s">
        <v>26</v>
      </c>
      <c r="P8506">
        <v>243948</v>
      </c>
      <c r="Q8506">
        <v>79.139999999999986</v>
      </c>
      <c r="R8506">
        <v>48.079999999999991</v>
      </c>
      <c r="S8506">
        <v>0.2260965960277273</v>
      </c>
      <c r="T8506">
        <v>5.4821262558079984E-3</v>
      </c>
      <c r="U8506">
        <v>1.7579919091933671E-3</v>
      </c>
      <c r="V8506">
        <v>3.7239375337250529E-3</v>
      </c>
      <c r="W8506">
        <v>-1.9659456245316848E-3</v>
      </c>
    </row>
    <row r="8507" spans="1:23" x14ac:dyDescent="0.25">
      <c r="A8507">
        <v>56</v>
      </c>
      <c r="B8507" t="s">
        <v>32</v>
      </c>
      <c r="C8507" t="s">
        <v>24</v>
      </c>
      <c r="D8507">
        <v>243958</v>
      </c>
      <c r="E8507">
        <v>79.060000000000031</v>
      </c>
      <c r="F8507">
        <v>48.09</v>
      </c>
      <c r="G8507">
        <v>79.067906000000036</v>
      </c>
      <c r="H8507">
        <v>48.085190999999988</v>
      </c>
      <c r="I8507">
        <v>-1.746266657100753</v>
      </c>
      <c r="J8507">
        <v>0.86198256860566558</v>
      </c>
      <c r="K8507">
        <v>0.12648621300278259</v>
      </c>
      <c r="L8507">
        <v>-0.179243620005337</v>
      </c>
      <c r="M8507" t="s">
        <v>25</v>
      </c>
      <c r="N8507">
        <v>13</v>
      </c>
      <c r="O8507" t="s">
        <v>26</v>
      </c>
      <c r="P8507">
        <v>243971</v>
      </c>
      <c r="Q8507">
        <v>79.144999999999968</v>
      </c>
      <c r="R8507">
        <v>48.110000000000007</v>
      </c>
      <c r="S8507">
        <v>8.8835470319257204E-2</v>
      </c>
      <c r="T8507">
        <v>7.1664557051199698E-3</v>
      </c>
      <c r="U8507">
        <v>3.441056947857951E-3</v>
      </c>
      <c r="V8507">
        <v>3.7239927406976102E-3</v>
      </c>
      <c r="W8507">
        <v>-2.8293579283965873E-4</v>
      </c>
    </row>
    <row r="8508" spans="1:23" x14ac:dyDescent="0.25">
      <c r="A8508">
        <v>56</v>
      </c>
      <c r="B8508" t="s">
        <v>32</v>
      </c>
      <c r="C8508" t="s">
        <v>24</v>
      </c>
      <c r="D8508">
        <v>243974</v>
      </c>
      <c r="E8508">
        <v>79.239999999999995</v>
      </c>
      <c r="F8508">
        <v>48.094999999999999</v>
      </c>
      <c r="G8508">
        <v>79.232075999999992</v>
      </c>
      <c r="H8508">
        <v>48.099809499999999</v>
      </c>
      <c r="I8508">
        <v>1.7729977928282881</v>
      </c>
      <c r="J8508">
        <v>0.86198256860566558</v>
      </c>
      <c r="K8508">
        <v>-0.12619888944977281</v>
      </c>
      <c r="L8508">
        <v>0.17922498567536449</v>
      </c>
      <c r="M8508" t="s">
        <v>27</v>
      </c>
      <c r="N8508">
        <v>1</v>
      </c>
      <c r="O8508" t="s">
        <v>26</v>
      </c>
      <c r="P8508">
        <v>243975</v>
      </c>
      <c r="Q8508">
        <v>79.250000000000028</v>
      </c>
      <c r="R8508">
        <v>48.19</v>
      </c>
      <c r="S8508">
        <v>4.2919036679613221E-2</v>
      </c>
      <c r="T8508">
        <v>1.576438474465874E-2</v>
      </c>
      <c r="U8508">
        <v>1.2038590771194031E-2</v>
      </c>
      <c r="V8508">
        <v>3.7239375337250529E-3</v>
      </c>
      <c r="W8508">
        <v>8.3146532374689733E-3</v>
      </c>
    </row>
    <row r="8509" spans="1:23" x14ac:dyDescent="0.25">
      <c r="A8509">
        <v>56</v>
      </c>
      <c r="B8509" t="s">
        <v>32</v>
      </c>
      <c r="C8509" t="s">
        <v>24</v>
      </c>
      <c r="D8509">
        <v>243986</v>
      </c>
      <c r="E8509">
        <v>79.220000000000013</v>
      </c>
      <c r="F8509">
        <v>48.275000000000013</v>
      </c>
      <c r="G8509">
        <v>79.227922000000007</v>
      </c>
      <c r="H8509">
        <v>48.270172500000008</v>
      </c>
      <c r="I8509">
        <v>-1.750946020708626</v>
      </c>
      <c r="J8509">
        <v>0.86198256860566558</v>
      </c>
      <c r="K8509">
        <v>0.12623074981065391</v>
      </c>
      <c r="L8509">
        <v>-0.17855672058118391</v>
      </c>
      <c r="M8509" t="s">
        <v>25</v>
      </c>
      <c r="N8509">
        <v>16</v>
      </c>
      <c r="O8509" t="s">
        <v>26</v>
      </c>
      <c r="P8509">
        <v>244002</v>
      </c>
      <c r="Q8509">
        <v>79.220000000000013</v>
      </c>
      <c r="R8509">
        <v>48.27000000000001</v>
      </c>
      <c r="S8509">
        <v>-0.43187789485216699</v>
      </c>
      <c r="T8509">
        <v>8.9278360290510775E-4</v>
      </c>
      <c r="U8509">
        <v>-2.8310922559436499E-3</v>
      </c>
      <c r="V8509">
        <v>3.7239927406976102E-3</v>
      </c>
      <c r="W8509">
        <v>-6.5550849966412601E-3</v>
      </c>
    </row>
    <row r="8510" spans="1:23" x14ac:dyDescent="0.25">
      <c r="A8510">
        <v>56</v>
      </c>
      <c r="B8510" t="s">
        <v>32</v>
      </c>
      <c r="C8510" t="s">
        <v>24</v>
      </c>
      <c r="D8510">
        <v>244011</v>
      </c>
      <c r="E8510">
        <v>79.08</v>
      </c>
      <c r="F8510">
        <v>48.244999999999997</v>
      </c>
      <c r="G8510">
        <v>79.087907999999999</v>
      </c>
      <c r="H8510">
        <v>48.240175499999999</v>
      </c>
      <c r="I8510">
        <v>-2.584191112449044</v>
      </c>
      <c r="J8510">
        <v>0.86198256860566558</v>
      </c>
      <c r="K8510">
        <v>0.12645422357106731</v>
      </c>
      <c r="L8510">
        <v>-0.17866775180965189</v>
      </c>
      <c r="M8510" t="s">
        <v>25</v>
      </c>
      <c r="N8510">
        <v>3</v>
      </c>
      <c r="O8510" t="s">
        <v>26</v>
      </c>
      <c r="P8510">
        <v>244014</v>
      </c>
      <c r="Q8510">
        <v>79.144999999999968</v>
      </c>
      <c r="R8510">
        <v>48.234999999999999</v>
      </c>
      <c r="S8510">
        <v>3.5473437775110632E-2</v>
      </c>
      <c r="T8510">
        <v>1.000620205021165E-2</v>
      </c>
      <c r="U8510">
        <v>6.2815936282993408E-3</v>
      </c>
      <c r="V8510">
        <v>3.7239927406976111E-3</v>
      </c>
      <c r="W8510">
        <v>2.5576008876017301E-3</v>
      </c>
    </row>
    <row r="8511" spans="1:23" x14ac:dyDescent="0.25">
      <c r="A8511">
        <v>56</v>
      </c>
      <c r="B8511" t="s">
        <v>32</v>
      </c>
      <c r="C8511" t="s">
        <v>24</v>
      </c>
      <c r="D8511">
        <v>244017</v>
      </c>
      <c r="E8511">
        <v>79.210000000000008</v>
      </c>
      <c r="F8511">
        <v>48.234999999999999</v>
      </c>
      <c r="G8511">
        <v>79.202079000000012</v>
      </c>
      <c r="H8511">
        <v>48.2398235</v>
      </c>
      <c r="I8511">
        <v>2.118938084340118</v>
      </c>
      <c r="J8511">
        <v>0.86198256860566558</v>
      </c>
      <c r="K8511">
        <v>-0.12624668602449179</v>
      </c>
      <c r="L8511">
        <v>0.17870479291088739</v>
      </c>
      <c r="M8511" t="s">
        <v>27</v>
      </c>
      <c r="N8511">
        <v>2</v>
      </c>
      <c r="O8511" t="s">
        <v>26</v>
      </c>
      <c r="P8511">
        <v>244019</v>
      </c>
      <c r="Q8511">
        <v>79.239999999999995</v>
      </c>
      <c r="R8511">
        <v>48.294999999999987</v>
      </c>
      <c r="S8511">
        <v>0.35014412058338518</v>
      </c>
      <c r="T8511">
        <v>6.934886993919278E-3</v>
      </c>
      <c r="U8511">
        <v>3.2094708878925402E-3</v>
      </c>
      <c r="V8511">
        <v>3.7239375337250529E-3</v>
      </c>
      <c r="W8511">
        <v>-5.1446664583251278E-4</v>
      </c>
    </row>
    <row r="8512" spans="1:23" x14ac:dyDescent="0.25">
      <c r="A8512">
        <v>56</v>
      </c>
      <c r="B8512" t="s">
        <v>32</v>
      </c>
      <c r="C8512" t="s">
        <v>24</v>
      </c>
      <c r="D8512">
        <v>244031</v>
      </c>
      <c r="E8512">
        <v>79.08</v>
      </c>
      <c r="F8512">
        <v>48.240000000000009</v>
      </c>
      <c r="G8512">
        <v>79.087907999999999</v>
      </c>
      <c r="H8512">
        <v>48.23517600000001</v>
      </c>
      <c r="I8512">
        <v>-2.0801633980593079</v>
      </c>
      <c r="J8512">
        <v>0.86198256860566558</v>
      </c>
      <c r="K8512">
        <v>0.12645422357106731</v>
      </c>
      <c r="L8512">
        <v>-0.17868627044064381</v>
      </c>
      <c r="M8512" t="s">
        <v>25</v>
      </c>
      <c r="N8512">
        <v>1</v>
      </c>
      <c r="O8512" t="s">
        <v>26</v>
      </c>
      <c r="P8512">
        <v>244032</v>
      </c>
      <c r="Q8512">
        <v>79.120000000000019</v>
      </c>
      <c r="R8512">
        <v>48.220000000000013</v>
      </c>
      <c r="S8512">
        <v>-2.1831485385718469E-2</v>
      </c>
      <c r="T8512">
        <v>8.6318943516587136E-3</v>
      </c>
      <c r="U8512">
        <v>4.9077807700939674E-3</v>
      </c>
      <c r="V8512">
        <v>3.7239927406976111E-3</v>
      </c>
      <c r="W8512">
        <v>1.183788029396355E-3</v>
      </c>
    </row>
    <row r="8513" spans="1:23" x14ac:dyDescent="0.25">
      <c r="A8513">
        <v>56</v>
      </c>
      <c r="B8513" t="s">
        <v>32</v>
      </c>
      <c r="C8513" t="s">
        <v>24</v>
      </c>
      <c r="D8513">
        <v>244035</v>
      </c>
      <c r="E8513">
        <v>78.950000000000031</v>
      </c>
      <c r="F8513">
        <v>48.145000000000003</v>
      </c>
      <c r="G8513">
        <v>78.957895000000036</v>
      </c>
      <c r="H8513">
        <v>48.140185500000001</v>
      </c>
      <c r="I8513">
        <v>-1.747683763230691</v>
      </c>
      <c r="J8513">
        <v>0.86198256860566558</v>
      </c>
      <c r="K8513">
        <v>0.12666244458518039</v>
      </c>
      <c r="L8513">
        <v>-0.1790388552509431</v>
      </c>
      <c r="M8513" t="s">
        <v>25</v>
      </c>
      <c r="N8513">
        <v>1</v>
      </c>
      <c r="O8513" t="s">
        <v>26</v>
      </c>
      <c r="P8513">
        <v>244036</v>
      </c>
      <c r="Q8513">
        <v>78.950000000000031</v>
      </c>
      <c r="R8513">
        <v>48.094999999999999</v>
      </c>
      <c r="S8513">
        <v>0.38418418112919728</v>
      </c>
      <c r="T8513">
        <v>8.9519427625479181E-3</v>
      </c>
      <c r="U8513">
        <v>5.2288728196111973E-3</v>
      </c>
      <c r="V8513">
        <v>3.7239927406976102E-3</v>
      </c>
      <c r="W8513">
        <v>1.5048800789135869E-3</v>
      </c>
    </row>
    <row r="8514" spans="1:23" x14ac:dyDescent="0.25">
      <c r="A8514">
        <v>56</v>
      </c>
      <c r="B8514" t="s">
        <v>32</v>
      </c>
      <c r="C8514" t="s">
        <v>24</v>
      </c>
      <c r="D8514">
        <v>244038</v>
      </c>
      <c r="E8514">
        <v>78.864999999999981</v>
      </c>
      <c r="F8514">
        <v>48.005000000000003</v>
      </c>
      <c r="G8514">
        <v>78.857113499999983</v>
      </c>
      <c r="H8514">
        <v>48.009800499999997</v>
      </c>
      <c r="I8514">
        <v>1.539845150009806</v>
      </c>
      <c r="J8514">
        <v>0.86198256860566558</v>
      </c>
      <c r="K8514">
        <v>-0.12679896024852599</v>
      </c>
      <c r="L8514">
        <v>0.17956099752227181</v>
      </c>
      <c r="M8514" t="s">
        <v>27</v>
      </c>
      <c r="N8514">
        <v>6</v>
      </c>
      <c r="O8514" t="s">
        <v>26</v>
      </c>
      <c r="P8514">
        <v>244044</v>
      </c>
      <c r="Q8514">
        <v>78.864999999999981</v>
      </c>
      <c r="R8514">
        <v>48.040000000000013</v>
      </c>
      <c r="S8514">
        <v>-7.4972497474291827E-2</v>
      </c>
      <c r="T8514">
        <v>6.2846349132814521E-3</v>
      </c>
      <c r="U8514">
        <v>2.5600413125790012E-3</v>
      </c>
      <c r="V8514">
        <v>3.7239375337250529E-3</v>
      </c>
      <c r="W8514">
        <v>-1.163896221146052E-3</v>
      </c>
    </row>
    <row r="8515" spans="1:23" x14ac:dyDescent="0.25">
      <c r="A8515">
        <v>56</v>
      </c>
      <c r="B8515" t="s">
        <v>32</v>
      </c>
      <c r="C8515" t="s">
        <v>24</v>
      </c>
      <c r="D8515">
        <v>244048</v>
      </c>
      <c r="E8515">
        <v>78.739999999999966</v>
      </c>
      <c r="F8515">
        <v>47.9</v>
      </c>
      <c r="G8515">
        <v>78.732125999999965</v>
      </c>
      <c r="H8515">
        <v>47.904789999999998</v>
      </c>
      <c r="I8515">
        <v>1.9184963333162</v>
      </c>
      <c r="J8515">
        <v>0.86198256860566558</v>
      </c>
      <c r="K8515">
        <v>-0.12700025400050799</v>
      </c>
      <c r="L8515">
        <v>0.1799546072245648</v>
      </c>
      <c r="M8515" t="s">
        <v>27</v>
      </c>
      <c r="N8515">
        <v>5</v>
      </c>
      <c r="O8515" t="s">
        <v>26</v>
      </c>
      <c r="P8515">
        <v>244053</v>
      </c>
      <c r="Q8515">
        <v>78.940000000000012</v>
      </c>
      <c r="R8515">
        <v>48.069999999999993</v>
      </c>
      <c r="S8515">
        <v>0.45488310847516777</v>
      </c>
      <c r="T8515">
        <v>5.1922324280676661E-3</v>
      </c>
      <c r="U8515">
        <v>1.4626680574543441E-3</v>
      </c>
      <c r="V8515">
        <v>3.7239375337250529E-3</v>
      </c>
      <c r="W8515">
        <v>-2.2612694762707088E-3</v>
      </c>
    </row>
    <row r="8516" spans="1:23" x14ac:dyDescent="0.25">
      <c r="A8516">
        <v>56</v>
      </c>
      <c r="B8516" t="s">
        <v>32</v>
      </c>
      <c r="C8516" t="s">
        <v>24</v>
      </c>
      <c r="D8516">
        <v>244058</v>
      </c>
      <c r="E8516">
        <v>78.919999999999987</v>
      </c>
      <c r="F8516">
        <v>48.15</v>
      </c>
      <c r="G8516">
        <v>78.927891999999986</v>
      </c>
      <c r="H8516">
        <v>48.145184999999998</v>
      </c>
      <c r="I8516">
        <v>-1.8255938059681589</v>
      </c>
      <c r="J8516">
        <v>0.86198256860566558</v>
      </c>
      <c r="K8516">
        <v>0.1267105930055753</v>
      </c>
      <c r="L8516">
        <v>-0.17902026346950481</v>
      </c>
      <c r="M8516" t="s">
        <v>25</v>
      </c>
      <c r="N8516">
        <v>10</v>
      </c>
      <c r="O8516" t="s">
        <v>26</v>
      </c>
      <c r="P8516">
        <v>244068</v>
      </c>
      <c r="Q8516">
        <v>78.82999999999997</v>
      </c>
      <c r="R8516">
        <v>48.040000000000013</v>
      </c>
      <c r="S8516">
        <v>-0.23469155100011441</v>
      </c>
      <c r="T8516">
        <v>8.2882756111401432E-3</v>
      </c>
      <c r="U8516">
        <v>4.5674200921650716E-3</v>
      </c>
      <c r="V8516">
        <v>3.7239927406976089E-3</v>
      </c>
      <c r="W8516">
        <v>8.4342735146746223E-4</v>
      </c>
    </row>
    <row r="8517" spans="1:23" x14ac:dyDescent="0.25">
      <c r="A8517">
        <v>56</v>
      </c>
      <c r="B8517" t="s">
        <v>32</v>
      </c>
      <c r="C8517" t="s">
        <v>24</v>
      </c>
      <c r="D8517">
        <v>244080</v>
      </c>
      <c r="E8517">
        <v>78.535000000000025</v>
      </c>
      <c r="F8517">
        <v>47.77000000000001</v>
      </c>
      <c r="G8517">
        <v>78.527146500000029</v>
      </c>
      <c r="H8517">
        <v>47.774777000000007</v>
      </c>
      <c r="I8517">
        <v>1.6158854558822531</v>
      </c>
      <c r="J8517">
        <v>0.86198256860566558</v>
      </c>
      <c r="K8517">
        <v>-0.1273317629082574</v>
      </c>
      <c r="L8517">
        <v>0.1804443308783055</v>
      </c>
      <c r="M8517" t="s">
        <v>27</v>
      </c>
      <c r="N8517">
        <v>6</v>
      </c>
      <c r="O8517" t="s">
        <v>26</v>
      </c>
      <c r="P8517">
        <v>244086</v>
      </c>
      <c r="Q8517">
        <v>78.749999999999986</v>
      </c>
      <c r="R8517">
        <v>47.975000000000001</v>
      </c>
      <c r="S8517">
        <v>0.43409051627786971</v>
      </c>
      <c r="T8517">
        <v>9.6147588047806806E-3</v>
      </c>
      <c r="U8517">
        <v>5.8843569258846332E-3</v>
      </c>
      <c r="V8517">
        <v>3.7239375337250529E-3</v>
      </c>
      <c r="W8517">
        <v>2.1604193921595811E-3</v>
      </c>
    </row>
    <row r="8518" spans="1:23" x14ac:dyDescent="0.25">
      <c r="A8518">
        <v>56</v>
      </c>
      <c r="B8518" t="s">
        <v>32</v>
      </c>
      <c r="C8518" t="s">
        <v>24</v>
      </c>
      <c r="D8518">
        <v>244100</v>
      </c>
      <c r="E8518">
        <v>78.729999999999976</v>
      </c>
      <c r="F8518">
        <v>47.9</v>
      </c>
      <c r="G8518">
        <v>78.722126999999972</v>
      </c>
      <c r="H8518">
        <v>47.904789999999998</v>
      </c>
      <c r="I8518">
        <v>1.588603269579046</v>
      </c>
      <c r="J8518">
        <v>0.86198256860566558</v>
      </c>
      <c r="K8518">
        <v>-0.12701638511367969</v>
      </c>
      <c r="L8518">
        <v>0.1799546072245648</v>
      </c>
      <c r="M8518" t="s">
        <v>27</v>
      </c>
      <c r="N8518">
        <v>17</v>
      </c>
      <c r="O8518" t="s">
        <v>26</v>
      </c>
      <c r="P8518">
        <v>244117</v>
      </c>
      <c r="Q8518">
        <v>78.509999999999977</v>
      </c>
      <c r="R8518">
        <v>47.825000000000003</v>
      </c>
      <c r="S8518">
        <v>0.1763805782459846</v>
      </c>
      <c r="T8518">
        <v>1.444700918316652E-2</v>
      </c>
      <c r="U8518">
        <v>1.0727188065981609E-2</v>
      </c>
      <c r="V8518">
        <v>3.7239375337250529E-3</v>
      </c>
      <c r="W8518">
        <v>7.0032505322565634E-3</v>
      </c>
    </row>
    <row r="8519" spans="1:23" x14ac:dyDescent="0.25">
      <c r="A8519">
        <v>56</v>
      </c>
      <c r="B8519" t="s">
        <v>32</v>
      </c>
      <c r="C8519" t="s">
        <v>24</v>
      </c>
      <c r="D8519">
        <v>244124</v>
      </c>
      <c r="E8519">
        <v>78.355000000000032</v>
      </c>
      <c r="F8519">
        <v>47.885000000000012</v>
      </c>
      <c r="G8519">
        <v>78.362835500000031</v>
      </c>
      <c r="H8519">
        <v>47.880211500000009</v>
      </c>
      <c r="I8519">
        <v>-2.8332416973632681</v>
      </c>
      <c r="J8519">
        <v>0.86198256860566558</v>
      </c>
      <c r="K8519">
        <v>0.1276242741369408</v>
      </c>
      <c r="L8519">
        <v>-0.18001097809453179</v>
      </c>
      <c r="M8519" t="s">
        <v>25</v>
      </c>
      <c r="N8519">
        <v>2</v>
      </c>
      <c r="O8519" t="s">
        <v>26</v>
      </c>
      <c r="P8519">
        <v>244126</v>
      </c>
      <c r="Q8519">
        <v>78.559999999999974</v>
      </c>
      <c r="R8519">
        <v>47.86999999999999</v>
      </c>
      <c r="S8519">
        <v>0.2380646367648972</v>
      </c>
      <c r="T8519">
        <v>2.8863140869486031E-2</v>
      </c>
      <c r="U8519">
        <v>2.513682945112226E-2</v>
      </c>
      <c r="V8519">
        <v>3.7239927406976111E-3</v>
      </c>
      <c r="W8519">
        <v>2.1412836710424651E-2</v>
      </c>
    </row>
    <row r="8520" spans="1:23" x14ac:dyDescent="0.25">
      <c r="A8520">
        <v>56</v>
      </c>
      <c r="B8520" t="s">
        <v>32</v>
      </c>
      <c r="C8520" t="s">
        <v>24</v>
      </c>
      <c r="D8520">
        <v>244134</v>
      </c>
      <c r="E8520">
        <v>78.344999999999999</v>
      </c>
      <c r="F8520">
        <v>47.85499999999999</v>
      </c>
      <c r="G8520">
        <v>78.3528345</v>
      </c>
      <c r="H8520">
        <v>47.850214499999993</v>
      </c>
      <c r="I8520">
        <v>-2.6393084435960299</v>
      </c>
      <c r="J8520">
        <v>0.86198256860566558</v>
      </c>
      <c r="K8520">
        <v>0.1276405641712936</v>
      </c>
      <c r="L8520">
        <v>-0.18012382585010259</v>
      </c>
      <c r="M8520" t="s">
        <v>25</v>
      </c>
      <c r="N8520">
        <v>6</v>
      </c>
      <c r="O8520" t="s">
        <v>26</v>
      </c>
      <c r="P8520">
        <v>244140</v>
      </c>
      <c r="Q8520">
        <v>78.34999999999998</v>
      </c>
      <c r="R8520">
        <v>47.739999999999988</v>
      </c>
      <c r="S8520">
        <v>0.41020341523496923</v>
      </c>
      <c r="T8520">
        <v>2.1352442793614951E-2</v>
      </c>
      <c r="U8520">
        <v>1.7630485260119601E-2</v>
      </c>
      <c r="V8520">
        <v>3.7239927406976102E-3</v>
      </c>
      <c r="W8520">
        <v>1.3906492519421989E-2</v>
      </c>
    </row>
    <row r="8521" spans="1:23" x14ac:dyDescent="0.25">
      <c r="A8521">
        <v>56</v>
      </c>
      <c r="B8521" t="s">
        <v>32</v>
      </c>
      <c r="C8521" t="s">
        <v>24</v>
      </c>
      <c r="D8521">
        <v>244143</v>
      </c>
      <c r="E8521">
        <v>78.379999999999967</v>
      </c>
      <c r="F8521">
        <v>47.669999999999987</v>
      </c>
      <c r="G8521">
        <v>78.372161999999975</v>
      </c>
      <c r="H8521">
        <v>47.674767000000003</v>
      </c>
      <c r="I8521">
        <v>2.0939172059633862</v>
      </c>
      <c r="J8521">
        <v>0.86198256860566558</v>
      </c>
      <c r="K8521">
        <v>-0.12758356723653999</v>
      </c>
      <c r="L8521">
        <v>0.18082285894811531</v>
      </c>
      <c r="M8521" t="s">
        <v>27</v>
      </c>
      <c r="N8521">
        <v>8</v>
      </c>
      <c r="O8521" t="s">
        <v>26</v>
      </c>
      <c r="P8521">
        <v>244151</v>
      </c>
      <c r="Q8521">
        <v>78.450000000000031</v>
      </c>
      <c r="R8521">
        <v>47.74499999999999</v>
      </c>
      <c r="S8521">
        <v>0.48315221415346782</v>
      </c>
      <c r="T8521">
        <v>4.6308647145418824E-3</v>
      </c>
      <c r="U8521">
        <v>9.0465032091880185E-4</v>
      </c>
      <c r="V8521">
        <v>3.7239375337250529E-3</v>
      </c>
      <c r="W8521">
        <v>-2.8192872128062511E-3</v>
      </c>
    </row>
    <row r="8522" spans="1:23" x14ac:dyDescent="0.25">
      <c r="A8522">
        <v>56</v>
      </c>
      <c r="B8522" t="s">
        <v>32</v>
      </c>
      <c r="C8522" t="s">
        <v>24</v>
      </c>
      <c r="D8522">
        <v>244182</v>
      </c>
      <c r="E8522">
        <v>78.790000000000006</v>
      </c>
      <c r="F8522">
        <v>48.000000000000007</v>
      </c>
      <c r="G8522">
        <v>78.797879000000009</v>
      </c>
      <c r="H8522">
        <v>47.995199999999997</v>
      </c>
      <c r="I8522">
        <v>-3.2471497115259091</v>
      </c>
      <c r="J8522">
        <v>0.86198256860566558</v>
      </c>
      <c r="K8522">
        <v>0.12691965985531159</v>
      </c>
      <c r="L8522">
        <v>-0.17957970179284699</v>
      </c>
      <c r="M8522" t="s">
        <v>25</v>
      </c>
      <c r="N8522">
        <v>4</v>
      </c>
      <c r="O8522" t="s">
        <v>26</v>
      </c>
      <c r="P8522">
        <v>244186</v>
      </c>
      <c r="Q8522">
        <v>78.759999999999991</v>
      </c>
      <c r="R8522">
        <v>47.9</v>
      </c>
      <c r="S8522">
        <v>4.6586745398950302E-2</v>
      </c>
      <c r="T8522">
        <v>1.4150380383624929E-2</v>
      </c>
      <c r="U8522">
        <v>1.042859180241075E-2</v>
      </c>
      <c r="V8522">
        <v>3.7239927406976102E-3</v>
      </c>
      <c r="W8522">
        <v>6.7045990617131419E-3</v>
      </c>
    </row>
    <row r="8523" spans="1:23" x14ac:dyDescent="0.25">
      <c r="A8523">
        <v>56</v>
      </c>
      <c r="B8523" t="s">
        <v>32</v>
      </c>
      <c r="C8523" t="s">
        <v>24</v>
      </c>
      <c r="D8523">
        <v>244187</v>
      </c>
      <c r="E8523">
        <v>78.82999999999997</v>
      </c>
      <c r="F8523">
        <v>47.874999999999993</v>
      </c>
      <c r="G8523">
        <v>78.822116999999977</v>
      </c>
      <c r="H8523">
        <v>47.879787499999992</v>
      </c>
      <c r="I8523">
        <v>2.3116479163642571</v>
      </c>
      <c r="J8523">
        <v>0.86198256860566558</v>
      </c>
      <c r="K8523">
        <v>-0.1268552581504504</v>
      </c>
      <c r="L8523">
        <v>0.18004857829883361</v>
      </c>
      <c r="M8523" t="s">
        <v>27</v>
      </c>
      <c r="N8523">
        <v>25</v>
      </c>
      <c r="O8523" t="s">
        <v>26</v>
      </c>
      <c r="P8523">
        <v>244212</v>
      </c>
      <c r="Q8523">
        <v>77.28000000000003</v>
      </c>
      <c r="R8523">
        <v>46.739999999999988</v>
      </c>
      <c r="S8523">
        <v>0.37863975216525869</v>
      </c>
      <c r="T8523">
        <v>-7.729486235985239E-3</v>
      </c>
      <c r="U8523">
        <v>-1.141335329454546E-2</v>
      </c>
      <c r="V8523">
        <v>3.7239375337250529E-3</v>
      </c>
      <c r="W8523">
        <v>-1.5137290828270511E-2</v>
      </c>
    </row>
    <row r="8524" spans="1:23" x14ac:dyDescent="0.25">
      <c r="A8524">
        <v>56</v>
      </c>
      <c r="B8524" t="s">
        <v>32</v>
      </c>
      <c r="C8524" t="s">
        <v>24</v>
      </c>
      <c r="D8524">
        <v>244235</v>
      </c>
      <c r="E8524">
        <v>77.650000000000034</v>
      </c>
      <c r="F8524">
        <v>46.825000000000003</v>
      </c>
      <c r="G8524">
        <v>77.642235000000028</v>
      </c>
      <c r="H8524">
        <v>46.829682499999997</v>
      </c>
      <c r="I8524">
        <v>3.0727296409883</v>
      </c>
      <c r="J8524">
        <v>0.86198256860566558</v>
      </c>
      <c r="K8524">
        <v>-0.12878300064391501</v>
      </c>
      <c r="L8524">
        <v>0.1840859730070829</v>
      </c>
      <c r="M8524" t="s">
        <v>27</v>
      </c>
      <c r="N8524">
        <v>16</v>
      </c>
      <c r="O8524" t="s">
        <v>26</v>
      </c>
      <c r="P8524">
        <v>244251</v>
      </c>
      <c r="Q8524">
        <v>77.885000000000034</v>
      </c>
      <c r="R8524">
        <v>47.180000000000007</v>
      </c>
      <c r="S8524">
        <v>-0.28654610059247337</v>
      </c>
      <c r="T8524">
        <v>3.5086515266196543E-2</v>
      </c>
      <c r="U8524">
        <v>3.1352988676427357E-2</v>
      </c>
      <c r="V8524">
        <v>3.7239375337250529E-3</v>
      </c>
      <c r="W8524">
        <v>2.762905114270231E-2</v>
      </c>
    </row>
    <row r="8525" spans="1:23" x14ac:dyDescent="0.25">
      <c r="A8525">
        <v>56</v>
      </c>
      <c r="B8525" t="s">
        <v>32</v>
      </c>
      <c r="C8525" t="s">
        <v>24</v>
      </c>
      <c r="D8525">
        <v>244252</v>
      </c>
      <c r="E8525">
        <v>77.970000000000013</v>
      </c>
      <c r="F8525">
        <v>47.350000000000009</v>
      </c>
      <c r="G8525">
        <v>77.97779700000001</v>
      </c>
      <c r="H8525">
        <v>47.345265000000012</v>
      </c>
      <c r="I8525">
        <v>-1.586495812690409</v>
      </c>
      <c r="J8525">
        <v>0.86198256860566558</v>
      </c>
      <c r="K8525">
        <v>0.12825445684237519</v>
      </c>
      <c r="L8525">
        <v>-0.18204489305293881</v>
      </c>
      <c r="M8525" t="s">
        <v>25</v>
      </c>
      <c r="N8525">
        <v>2</v>
      </c>
      <c r="O8525" t="s">
        <v>26</v>
      </c>
      <c r="P8525">
        <v>244254</v>
      </c>
      <c r="Q8525">
        <v>78</v>
      </c>
      <c r="R8525">
        <v>47.284999999999989</v>
      </c>
      <c r="S8525">
        <v>-0.41999372693290371</v>
      </c>
      <c r="T8525">
        <v>1.5680551753714071E-2</v>
      </c>
      <c r="U8525">
        <v>1.1957385144937939E-2</v>
      </c>
      <c r="V8525">
        <v>3.7239927406976102E-3</v>
      </c>
      <c r="W8525">
        <v>8.2333924042403295E-3</v>
      </c>
    </row>
    <row r="8526" spans="1:23" x14ac:dyDescent="0.25">
      <c r="A8526">
        <v>56</v>
      </c>
      <c r="B8526" t="s">
        <v>32</v>
      </c>
      <c r="C8526" t="s">
        <v>24</v>
      </c>
      <c r="D8526">
        <v>244257</v>
      </c>
      <c r="E8526">
        <v>78.279999999999973</v>
      </c>
      <c r="F8526">
        <v>47.289999999999992</v>
      </c>
      <c r="G8526">
        <v>78.272171999999969</v>
      </c>
      <c r="H8526">
        <v>47.29472899999999</v>
      </c>
      <c r="I8526">
        <v>1.845748770594041</v>
      </c>
      <c r="J8526">
        <v>0.86198256860566558</v>
      </c>
      <c r="K8526">
        <v>-0.1277465508431273</v>
      </c>
      <c r="L8526">
        <v>0.18227586563875359</v>
      </c>
      <c r="M8526" t="s">
        <v>27</v>
      </c>
      <c r="N8526">
        <v>14</v>
      </c>
      <c r="O8526" t="s">
        <v>26</v>
      </c>
      <c r="P8526">
        <v>244271</v>
      </c>
      <c r="Q8526">
        <v>78.099999999999994</v>
      </c>
      <c r="R8526">
        <v>47.31</v>
      </c>
      <c r="S8526">
        <v>-0.2344517414959815</v>
      </c>
      <c r="T8526">
        <v>2.6639896464537089E-2</v>
      </c>
      <c r="U8526">
        <v>2.2917866213510739E-2</v>
      </c>
      <c r="V8526">
        <v>3.7239375337250529E-3</v>
      </c>
      <c r="W8526">
        <v>1.9193928679785689E-2</v>
      </c>
    </row>
    <row r="8527" spans="1:23" x14ac:dyDescent="0.25">
      <c r="A8527">
        <v>56</v>
      </c>
      <c r="B8527" t="s">
        <v>32</v>
      </c>
      <c r="C8527" t="s">
        <v>24</v>
      </c>
      <c r="D8527">
        <v>244293</v>
      </c>
      <c r="E8527">
        <v>78.220000000000027</v>
      </c>
      <c r="F8527">
        <v>47.22999999999999</v>
      </c>
      <c r="G8527">
        <v>78.212178000000023</v>
      </c>
      <c r="H8527">
        <v>47.234722999999988</v>
      </c>
      <c r="I8527">
        <v>1.598275341607114</v>
      </c>
      <c r="J8527">
        <v>0.86198256860566558</v>
      </c>
      <c r="K8527">
        <v>-0.12784454103809759</v>
      </c>
      <c r="L8527">
        <v>0.1825074250700118</v>
      </c>
      <c r="M8527" t="s">
        <v>27</v>
      </c>
      <c r="N8527">
        <v>4</v>
      </c>
      <c r="O8527" t="s">
        <v>26</v>
      </c>
      <c r="P8527">
        <v>244297</v>
      </c>
      <c r="Q8527">
        <v>78.119999999999976</v>
      </c>
      <c r="R8527">
        <v>47.22999999999999</v>
      </c>
      <c r="S8527">
        <v>4.8436750055119653E-2</v>
      </c>
      <c r="T8527">
        <v>1.278445410381631E-2</v>
      </c>
      <c r="U8527">
        <v>9.0617674120151807E-3</v>
      </c>
      <c r="V8527">
        <v>3.7239375337250529E-3</v>
      </c>
      <c r="W8527">
        <v>5.3378298782901287E-3</v>
      </c>
    </row>
    <row r="8528" spans="1:23" x14ac:dyDescent="0.25">
      <c r="A8528">
        <v>56</v>
      </c>
      <c r="B8528" t="s">
        <v>32</v>
      </c>
      <c r="C8528" t="s">
        <v>24</v>
      </c>
      <c r="D8528">
        <v>244306</v>
      </c>
      <c r="E8528">
        <v>78.450000000000031</v>
      </c>
      <c r="F8528">
        <v>47.36999999999999</v>
      </c>
      <c r="G8528">
        <v>78.442155000000028</v>
      </c>
      <c r="H8528">
        <v>47.374736999999989</v>
      </c>
      <c r="I8528">
        <v>1.6030306254407849</v>
      </c>
      <c r="J8528">
        <v>0.86198256860566558</v>
      </c>
      <c r="K8528">
        <v>-0.12746972594008921</v>
      </c>
      <c r="L8528">
        <v>0.18196803221567781</v>
      </c>
      <c r="M8528" t="s">
        <v>27</v>
      </c>
      <c r="N8528">
        <v>5</v>
      </c>
      <c r="O8528" t="s">
        <v>26</v>
      </c>
      <c r="P8528">
        <v>244311</v>
      </c>
      <c r="Q8528">
        <v>78.259999999999977</v>
      </c>
      <c r="R8528">
        <v>47.3</v>
      </c>
      <c r="S8528">
        <v>-0.22203824524225549</v>
      </c>
      <c r="T8528">
        <v>1.148148567352769E-2</v>
      </c>
      <c r="U8528">
        <v>7.7612162373349074E-3</v>
      </c>
      <c r="V8528">
        <v>3.7239375337250529E-3</v>
      </c>
      <c r="W8528">
        <v>4.0372787036098536E-3</v>
      </c>
    </row>
    <row r="8529" spans="1:23" x14ac:dyDescent="0.25">
      <c r="A8529">
        <v>56</v>
      </c>
      <c r="B8529" t="s">
        <v>32</v>
      </c>
      <c r="C8529" t="s">
        <v>24</v>
      </c>
      <c r="D8529">
        <v>244320</v>
      </c>
      <c r="E8529">
        <v>78.41500000000002</v>
      </c>
      <c r="F8529">
        <v>47.33</v>
      </c>
      <c r="G8529">
        <v>78.407158500000023</v>
      </c>
      <c r="H8529">
        <v>47.334733</v>
      </c>
      <c r="I8529">
        <v>1.760289818148556</v>
      </c>
      <c r="J8529">
        <v>0.86198256860566558</v>
      </c>
      <c r="K8529">
        <v>-0.12752662118217181</v>
      </c>
      <c r="L8529">
        <v>0.18212181884759471</v>
      </c>
      <c r="M8529" t="s">
        <v>27</v>
      </c>
      <c r="N8529">
        <v>19</v>
      </c>
      <c r="O8529" t="s">
        <v>26</v>
      </c>
      <c r="P8529">
        <v>244339</v>
      </c>
      <c r="Q8529">
        <v>78.194999999999965</v>
      </c>
      <c r="R8529">
        <v>47.169999999999987</v>
      </c>
      <c r="S8529">
        <v>0.14411374277329889</v>
      </c>
      <c r="T8529">
        <v>-1.0836343555309311E-3</v>
      </c>
      <c r="U8529">
        <v>-4.8018799579741707E-3</v>
      </c>
      <c r="V8529">
        <v>3.7239375337250529E-3</v>
      </c>
      <c r="W8529">
        <v>-8.5258174916992228E-3</v>
      </c>
    </row>
    <row r="8530" spans="1:23" x14ac:dyDescent="0.25">
      <c r="A8530">
        <v>56</v>
      </c>
      <c r="B8530" t="s">
        <v>32</v>
      </c>
      <c r="C8530" t="s">
        <v>24</v>
      </c>
      <c r="D8530">
        <v>244357</v>
      </c>
      <c r="E8530">
        <v>78.00500000000001</v>
      </c>
      <c r="F8530">
        <v>46.965000000000003</v>
      </c>
      <c r="G8530">
        <v>77.997199500000008</v>
      </c>
      <c r="H8530">
        <v>46.969696499999998</v>
      </c>
      <c r="I8530">
        <v>1.736898056357465</v>
      </c>
      <c r="J8530">
        <v>0.86198256860566558</v>
      </c>
      <c r="K8530">
        <v>-0.128196910454458</v>
      </c>
      <c r="L8530">
        <v>0.1835372231673939</v>
      </c>
      <c r="M8530" t="s">
        <v>27</v>
      </c>
      <c r="N8530">
        <v>3</v>
      </c>
      <c r="O8530" t="s">
        <v>26</v>
      </c>
      <c r="P8530">
        <v>244360</v>
      </c>
      <c r="Q8530">
        <v>77.989999999999966</v>
      </c>
      <c r="R8530">
        <v>46.98</v>
      </c>
      <c r="S8530">
        <v>0.21267927919280641</v>
      </c>
      <c r="T8530">
        <v>4.6760120043334219E-3</v>
      </c>
      <c r="U8530">
        <v>9.5196385665222323E-4</v>
      </c>
      <c r="V8530">
        <v>3.7239375337250529E-3</v>
      </c>
      <c r="W8530">
        <v>-2.7719736770728289E-3</v>
      </c>
    </row>
    <row r="8531" spans="1:23" x14ac:dyDescent="0.25">
      <c r="A8531">
        <v>56</v>
      </c>
      <c r="B8531" t="s">
        <v>32</v>
      </c>
      <c r="C8531" t="s">
        <v>24</v>
      </c>
      <c r="D8531">
        <v>244363</v>
      </c>
      <c r="E8531">
        <v>78.080000000000027</v>
      </c>
      <c r="F8531">
        <v>47.015000000000008</v>
      </c>
      <c r="G8531">
        <v>78.07219200000003</v>
      </c>
      <c r="H8531">
        <v>47.019701500000011</v>
      </c>
      <c r="I8531">
        <v>1.535187572919873</v>
      </c>
      <c r="J8531">
        <v>0.86198256860566558</v>
      </c>
      <c r="K8531">
        <v>-0.12807377049180321</v>
      </c>
      <c r="L8531">
        <v>0.18334203309702549</v>
      </c>
      <c r="M8531" t="s">
        <v>27</v>
      </c>
      <c r="N8531">
        <v>3</v>
      </c>
      <c r="O8531" t="s">
        <v>26</v>
      </c>
      <c r="P8531">
        <v>244366</v>
      </c>
      <c r="Q8531">
        <v>78.05</v>
      </c>
      <c r="R8531">
        <v>47.025000000000013</v>
      </c>
      <c r="S8531">
        <v>-2.5731961082888319E-2</v>
      </c>
      <c r="T8531">
        <v>5.6756334457277744E-3</v>
      </c>
      <c r="U8531">
        <v>1.951869187793936E-3</v>
      </c>
      <c r="V8531">
        <v>3.7239375337250529E-3</v>
      </c>
      <c r="W8531">
        <v>-1.772068345931117E-3</v>
      </c>
    </row>
    <row r="8532" spans="1:23" x14ac:dyDescent="0.25">
      <c r="A8532">
        <v>56</v>
      </c>
      <c r="B8532" t="s">
        <v>32</v>
      </c>
      <c r="C8532" t="s">
        <v>24</v>
      </c>
      <c r="D8532">
        <v>244367</v>
      </c>
      <c r="E8532">
        <v>78.089999999999989</v>
      </c>
      <c r="F8532">
        <v>47.094999999999992</v>
      </c>
      <c r="G8532">
        <v>78.097808999999984</v>
      </c>
      <c r="H8532">
        <v>47.090290499999988</v>
      </c>
      <c r="I8532">
        <v>-1.9759107826968829</v>
      </c>
      <c r="J8532">
        <v>0.86198256860566558</v>
      </c>
      <c r="K8532">
        <v>0.12805736970162629</v>
      </c>
      <c r="L8532">
        <v>-0.1830305910618252</v>
      </c>
      <c r="M8532" t="s">
        <v>25</v>
      </c>
      <c r="N8532">
        <v>19</v>
      </c>
      <c r="O8532" t="s">
        <v>26</v>
      </c>
      <c r="P8532">
        <v>244386</v>
      </c>
      <c r="Q8532">
        <v>77.889999999999986</v>
      </c>
      <c r="R8532">
        <v>46.960000000000008</v>
      </c>
      <c r="S8532">
        <v>-0.44904148473615202</v>
      </c>
      <c r="T8532">
        <v>-9.0234414698220008E-4</v>
      </c>
      <c r="U8532">
        <v>-4.621277223819744E-3</v>
      </c>
      <c r="V8532">
        <v>3.7239927406976102E-3</v>
      </c>
      <c r="W8532">
        <v>-8.3452699645173538E-3</v>
      </c>
    </row>
    <row r="8533" spans="1:23" x14ac:dyDescent="0.25">
      <c r="A8533">
        <v>56</v>
      </c>
      <c r="B8533" t="s">
        <v>32</v>
      </c>
      <c r="C8533" t="s">
        <v>24</v>
      </c>
      <c r="D8533">
        <v>244390</v>
      </c>
      <c r="E8533">
        <v>77.775000000000006</v>
      </c>
      <c r="F8533">
        <v>46.95000000000001</v>
      </c>
      <c r="G8533">
        <v>77.782777500000009</v>
      </c>
      <c r="H8533">
        <v>46.945305000000012</v>
      </c>
      <c r="I8533">
        <v>-2.187097601259012</v>
      </c>
      <c r="J8533">
        <v>0.86198256860566558</v>
      </c>
      <c r="K8533">
        <v>0.1285760205721633</v>
      </c>
      <c r="L8533">
        <v>-0.1835958612578627</v>
      </c>
      <c r="M8533" t="s">
        <v>25</v>
      </c>
      <c r="N8533">
        <v>32</v>
      </c>
      <c r="O8533" t="s">
        <v>26</v>
      </c>
      <c r="P8533">
        <v>244422</v>
      </c>
      <c r="Q8533">
        <v>77.72</v>
      </c>
      <c r="R8533">
        <v>46.989999999999988</v>
      </c>
      <c r="S8533">
        <v>0.20834273648641749</v>
      </c>
      <c r="T8533">
        <v>-1.4415515581781601E-2</v>
      </c>
      <c r="U8533">
        <v>-1.813950793432564E-2</v>
      </c>
      <c r="V8533">
        <v>3.7239927406976102E-3</v>
      </c>
      <c r="W8533">
        <v>-2.186350067502325E-2</v>
      </c>
    </row>
    <row r="8534" spans="1:23" x14ac:dyDescent="0.25">
      <c r="A8534">
        <v>56</v>
      </c>
      <c r="B8534" t="s">
        <v>32</v>
      </c>
      <c r="C8534" t="s">
        <v>24</v>
      </c>
      <c r="D8534">
        <v>244430</v>
      </c>
      <c r="E8534">
        <v>77.879999999999967</v>
      </c>
      <c r="F8534">
        <v>47.09</v>
      </c>
      <c r="G8534">
        <v>77.872211999999962</v>
      </c>
      <c r="H8534">
        <v>47.094709000000002</v>
      </c>
      <c r="I8534">
        <v>1.6953162339162551</v>
      </c>
      <c r="J8534">
        <v>0.86198256860566558</v>
      </c>
      <c r="K8534">
        <v>-0.1284026707755522</v>
      </c>
      <c r="L8534">
        <v>0.18305002518701749</v>
      </c>
      <c r="M8534" t="s">
        <v>27</v>
      </c>
      <c r="N8534">
        <v>11</v>
      </c>
      <c r="O8534" t="s">
        <v>26</v>
      </c>
      <c r="P8534">
        <v>244441</v>
      </c>
      <c r="Q8534">
        <v>77.929999999999993</v>
      </c>
      <c r="R8534">
        <v>47.13</v>
      </c>
      <c r="S8534">
        <v>0.39805131412911032</v>
      </c>
      <c r="T8534">
        <v>9.0186746869835074E-4</v>
      </c>
      <c r="U8534">
        <v>-2.823471881967402E-3</v>
      </c>
      <c r="V8534">
        <v>3.7239375337250529E-3</v>
      </c>
      <c r="W8534">
        <v>-6.547409415692455E-3</v>
      </c>
    </row>
    <row r="8535" spans="1:23" x14ac:dyDescent="0.25">
      <c r="A8535">
        <v>56</v>
      </c>
      <c r="B8535" t="s">
        <v>32</v>
      </c>
      <c r="C8535" t="s">
        <v>24</v>
      </c>
      <c r="D8535">
        <v>244449</v>
      </c>
      <c r="E8535">
        <v>77.81</v>
      </c>
      <c r="F8535">
        <v>47.115000000000009</v>
      </c>
      <c r="G8535">
        <v>77.817780999999997</v>
      </c>
      <c r="H8535">
        <v>47.11028850000001</v>
      </c>
      <c r="I8535">
        <v>-1.6973057030301679</v>
      </c>
      <c r="J8535">
        <v>0.86198256860566558</v>
      </c>
      <c r="K8535">
        <v>0.12851818532322321</v>
      </c>
      <c r="L8535">
        <v>-0.18295289580933149</v>
      </c>
      <c r="M8535" t="s">
        <v>25</v>
      </c>
      <c r="N8535">
        <v>31</v>
      </c>
      <c r="O8535" t="s">
        <v>26</v>
      </c>
      <c r="P8535">
        <v>244480</v>
      </c>
      <c r="Q8535">
        <v>77.905000000000015</v>
      </c>
      <c r="R8535">
        <v>47.25</v>
      </c>
      <c r="S8535">
        <v>-6.828481681201512E-2</v>
      </c>
      <c r="T8535">
        <v>-1.24894133285502E-2</v>
      </c>
      <c r="U8535">
        <v>-1.6217069252614551E-2</v>
      </c>
      <c r="V8535">
        <v>3.7239927406976089E-3</v>
      </c>
      <c r="W8535">
        <v>-1.9941061993312161E-2</v>
      </c>
    </row>
    <row r="8536" spans="1:23" x14ac:dyDescent="0.25">
      <c r="A8536">
        <v>56</v>
      </c>
      <c r="B8536" t="s">
        <v>32</v>
      </c>
      <c r="C8536" t="s">
        <v>24</v>
      </c>
      <c r="D8536">
        <v>244485</v>
      </c>
      <c r="E8536">
        <v>77.98</v>
      </c>
      <c r="F8536">
        <v>47.22999999999999</v>
      </c>
      <c r="G8536">
        <v>77.97220200000001</v>
      </c>
      <c r="H8536">
        <v>47.234722999999988</v>
      </c>
      <c r="I8536">
        <v>2.7946858030760029</v>
      </c>
      <c r="J8536">
        <v>0.86198256860566558</v>
      </c>
      <c r="K8536">
        <v>-0.1282380097460887</v>
      </c>
      <c r="L8536">
        <v>0.1825074250700118</v>
      </c>
      <c r="M8536" t="s">
        <v>27</v>
      </c>
      <c r="N8536">
        <v>56</v>
      </c>
      <c r="O8536" t="s">
        <v>26</v>
      </c>
      <c r="P8536">
        <v>244541</v>
      </c>
      <c r="Q8536">
        <v>78.174999999999969</v>
      </c>
      <c r="R8536">
        <v>47.085000000000001</v>
      </c>
      <c r="S8536">
        <v>0.1566347148108462</v>
      </c>
      <c r="T8536">
        <v>-5.1469988535632477E-2</v>
      </c>
      <c r="U8536">
        <v>-5.5193807956369412E-2</v>
      </c>
      <c r="V8536">
        <v>3.7239375337250529E-3</v>
      </c>
      <c r="W8536">
        <v>-5.8917745490094472E-2</v>
      </c>
    </row>
    <row r="8537" spans="1:23" x14ac:dyDescent="0.25">
      <c r="A8537">
        <v>56</v>
      </c>
      <c r="B8537" t="s">
        <v>32</v>
      </c>
      <c r="C8537" t="s">
        <v>24</v>
      </c>
      <c r="D8537">
        <v>244559</v>
      </c>
      <c r="E8537">
        <v>78.220000000000027</v>
      </c>
      <c r="F8537">
        <v>47.16</v>
      </c>
      <c r="G8537">
        <v>78.227822000000032</v>
      </c>
      <c r="H8537">
        <v>47.155283999999988</v>
      </c>
      <c r="I8537">
        <v>-1.5941348254500189</v>
      </c>
      <c r="J8537">
        <v>0.86198256860566558</v>
      </c>
      <c r="K8537">
        <v>0.12784454103809759</v>
      </c>
      <c r="L8537">
        <v>-0.18277832243546771</v>
      </c>
      <c r="M8537" t="s">
        <v>25</v>
      </c>
      <c r="N8537">
        <v>2</v>
      </c>
      <c r="O8537" t="s">
        <v>26</v>
      </c>
      <c r="P8537">
        <v>244561</v>
      </c>
      <c r="Q8537">
        <v>78.259999999999977</v>
      </c>
      <c r="R8537">
        <v>47.149999999999991</v>
      </c>
      <c r="S8537">
        <v>-0.23446421856977451</v>
      </c>
      <c r="T8537">
        <v>6.9415648658730494E-3</v>
      </c>
      <c r="U8537">
        <v>3.2172711288202872E-3</v>
      </c>
      <c r="V8537">
        <v>3.7239927406976102E-3</v>
      </c>
      <c r="W8537">
        <v>-5.0672161187732346E-4</v>
      </c>
    </row>
    <row r="8538" spans="1:23" x14ac:dyDescent="0.25">
      <c r="A8538">
        <v>56</v>
      </c>
      <c r="B8538" t="s">
        <v>32</v>
      </c>
      <c r="C8538" t="s">
        <v>24</v>
      </c>
      <c r="D8538">
        <v>244567</v>
      </c>
      <c r="E8538">
        <v>78.234999999999999</v>
      </c>
      <c r="F8538">
        <v>47.094999999999992</v>
      </c>
      <c r="G8538">
        <v>78.227176499999999</v>
      </c>
      <c r="H8538">
        <v>47.099709499999989</v>
      </c>
      <c r="I8538">
        <v>2.030692713414656</v>
      </c>
      <c r="J8538">
        <v>0.86198256860566558</v>
      </c>
      <c r="K8538">
        <v>-0.12782002939860679</v>
      </c>
      <c r="L8538">
        <v>0.1830305910618252</v>
      </c>
      <c r="M8538" t="s">
        <v>27</v>
      </c>
      <c r="N8538">
        <v>4</v>
      </c>
      <c r="O8538" t="s">
        <v>26</v>
      </c>
      <c r="P8538">
        <v>244571</v>
      </c>
      <c r="Q8538">
        <v>78.199999999999989</v>
      </c>
      <c r="R8538">
        <v>47.115000000000009</v>
      </c>
      <c r="S8538">
        <v>-0.2422963933744236</v>
      </c>
      <c r="T8538">
        <v>8.1343128501922945E-3</v>
      </c>
      <c r="U8538">
        <v>4.4104290219029643E-3</v>
      </c>
      <c r="V8538">
        <v>3.7239375337250529E-3</v>
      </c>
      <c r="W8538">
        <v>6.8649148817791173E-4</v>
      </c>
    </row>
    <row r="8539" spans="1:23" x14ac:dyDescent="0.25">
      <c r="A8539">
        <v>56</v>
      </c>
      <c r="B8539" t="s">
        <v>32</v>
      </c>
      <c r="C8539" t="s">
        <v>24</v>
      </c>
      <c r="D8539">
        <v>244574</v>
      </c>
      <c r="E8539">
        <v>78.330000000000027</v>
      </c>
      <c r="F8539">
        <v>47.08</v>
      </c>
      <c r="G8539">
        <v>78.322167000000022</v>
      </c>
      <c r="H8539">
        <v>47.084707999999999</v>
      </c>
      <c r="I8539">
        <v>4.0664504410056432</v>
      </c>
      <c r="J8539">
        <v>0.86198256860566558</v>
      </c>
      <c r="K8539">
        <v>-0.12766500702157529</v>
      </c>
      <c r="L8539">
        <v>0.18308890582108439</v>
      </c>
      <c r="M8539" t="s">
        <v>27</v>
      </c>
      <c r="N8539">
        <v>15</v>
      </c>
      <c r="O8539" t="s">
        <v>26</v>
      </c>
      <c r="P8539">
        <v>244589</v>
      </c>
      <c r="Q8539">
        <v>78.860000000000014</v>
      </c>
      <c r="R8539">
        <v>47.350000000000009</v>
      </c>
      <c r="S8539">
        <v>0.13886780760687489</v>
      </c>
      <c r="T8539">
        <v>-1.8228449149738601E-2</v>
      </c>
      <c r="U8539">
        <v>-2.1964123932779311E-2</v>
      </c>
      <c r="V8539">
        <v>3.7239375337250529E-3</v>
      </c>
      <c r="W8539">
        <v>-2.5688061466504371E-2</v>
      </c>
    </row>
    <row r="8540" spans="1:23" x14ac:dyDescent="0.25">
      <c r="A8540">
        <v>56</v>
      </c>
      <c r="B8540" t="s">
        <v>32</v>
      </c>
      <c r="C8540" t="s">
        <v>24</v>
      </c>
      <c r="D8540">
        <v>244612</v>
      </c>
      <c r="E8540">
        <v>78.495000000000019</v>
      </c>
      <c r="F8540">
        <v>47.33</v>
      </c>
      <c r="G8540">
        <v>78.502849500000025</v>
      </c>
      <c r="H8540">
        <v>47.325266999999997</v>
      </c>
      <c r="I8540">
        <v>-1.5888914524133251</v>
      </c>
      <c r="J8540">
        <v>0.86198256860566558</v>
      </c>
      <c r="K8540">
        <v>0.12739664946811899</v>
      </c>
      <c r="L8540">
        <v>-0.18212181884759471</v>
      </c>
      <c r="M8540" t="s">
        <v>25</v>
      </c>
      <c r="N8540">
        <v>24</v>
      </c>
      <c r="O8540" t="s">
        <v>26</v>
      </c>
      <c r="P8540">
        <v>244636</v>
      </c>
      <c r="Q8540">
        <v>78.779999999999987</v>
      </c>
      <c r="R8540">
        <v>47.499999999999993</v>
      </c>
      <c r="S8540">
        <v>3.4027986378666032E-2</v>
      </c>
      <c r="T8540">
        <v>5.3473358943197354E-3</v>
      </c>
      <c r="U8540">
        <v>1.616643881676177E-3</v>
      </c>
      <c r="V8540">
        <v>3.7239927406976102E-3</v>
      </c>
      <c r="W8540">
        <v>-2.1073488590214332E-3</v>
      </c>
    </row>
    <row r="8541" spans="1:23" x14ac:dyDescent="0.25">
      <c r="A8541">
        <v>56</v>
      </c>
      <c r="B8541" t="s">
        <v>32</v>
      </c>
      <c r="C8541" t="s">
        <v>24</v>
      </c>
      <c r="D8541">
        <v>244640</v>
      </c>
      <c r="E8541">
        <v>78.759999999999991</v>
      </c>
      <c r="F8541">
        <v>47.610000000000007</v>
      </c>
      <c r="G8541">
        <v>78.767875999999987</v>
      </c>
      <c r="H8541">
        <v>47.605238999999997</v>
      </c>
      <c r="I8541">
        <v>-1.7160325837561481</v>
      </c>
      <c r="J8541">
        <v>0.86198256860566558</v>
      </c>
      <c r="K8541">
        <v>0.12696800406297609</v>
      </c>
      <c r="L8541">
        <v>-0.18105073904760879</v>
      </c>
      <c r="M8541" t="s">
        <v>25</v>
      </c>
      <c r="N8541">
        <v>6</v>
      </c>
      <c r="O8541" t="s">
        <v>26</v>
      </c>
      <c r="P8541">
        <v>244646</v>
      </c>
      <c r="Q8541">
        <v>78.8</v>
      </c>
      <c r="R8541">
        <v>47.594999999999999</v>
      </c>
      <c r="S8541">
        <v>-0.45258935199445971</v>
      </c>
      <c r="T8541">
        <v>7.7944812482353609E-3</v>
      </c>
      <c r="U8541">
        <v>4.070279815116715E-3</v>
      </c>
      <c r="V8541">
        <v>3.7239927406976089E-3</v>
      </c>
      <c r="W8541">
        <v>3.4628707441910572E-4</v>
      </c>
    </row>
    <row r="8542" spans="1:23" x14ac:dyDescent="0.25">
      <c r="A8542">
        <v>56</v>
      </c>
      <c r="B8542" t="s">
        <v>32</v>
      </c>
      <c r="C8542" t="s">
        <v>24</v>
      </c>
      <c r="D8542">
        <v>244662</v>
      </c>
      <c r="E8542">
        <v>78.690000000000026</v>
      </c>
      <c r="F8542">
        <v>47.604999999999997</v>
      </c>
      <c r="G8542">
        <v>78.697869000000026</v>
      </c>
      <c r="H8542">
        <v>47.600239500000001</v>
      </c>
      <c r="I8542">
        <v>-1.763223230711553</v>
      </c>
      <c r="J8542">
        <v>0.86198256860566558</v>
      </c>
      <c r="K8542">
        <v>0.12708095056551019</v>
      </c>
      <c r="L8542">
        <v>-0.18106975498491029</v>
      </c>
      <c r="M8542" t="s">
        <v>25</v>
      </c>
      <c r="N8542">
        <v>7</v>
      </c>
      <c r="O8542" t="s">
        <v>26</v>
      </c>
      <c r="P8542">
        <v>244669</v>
      </c>
      <c r="Q8542">
        <v>78.699999999999974</v>
      </c>
      <c r="R8542">
        <v>47.575000000000003</v>
      </c>
      <c r="S8542">
        <v>-8.8045929769318534E-2</v>
      </c>
      <c r="T8542">
        <v>6.7029021551947574E-3</v>
      </c>
      <c r="U8542">
        <v>2.9793531462995759E-3</v>
      </c>
      <c r="V8542">
        <v>3.7239927406976102E-3</v>
      </c>
      <c r="W8542">
        <v>-7.446395943980339E-4</v>
      </c>
    </row>
    <row r="8543" spans="1:23" x14ac:dyDescent="0.25">
      <c r="A8543">
        <v>56</v>
      </c>
      <c r="B8543" t="s">
        <v>32</v>
      </c>
      <c r="C8543" t="s">
        <v>24</v>
      </c>
      <c r="D8543">
        <v>244673</v>
      </c>
      <c r="E8543">
        <v>79.03000000000003</v>
      </c>
      <c r="F8543">
        <v>47.54</v>
      </c>
      <c r="G8543">
        <v>79.022097000000031</v>
      </c>
      <c r="H8543">
        <v>47.544753999999998</v>
      </c>
      <c r="I8543">
        <v>4.5342130378537746</v>
      </c>
      <c r="J8543">
        <v>0.86198256860566558</v>
      </c>
      <c r="K8543">
        <v>-0.12653422750854099</v>
      </c>
      <c r="L8543">
        <v>0.18131732616862969</v>
      </c>
      <c r="M8543" t="s">
        <v>27</v>
      </c>
      <c r="N8543">
        <v>26</v>
      </c>
      <c r="O8543" t="s">
        <v>26</v>
      </c>
      <c r="P8543">
        <v>244699</v>
      </c>
      <c r="Q8543">
        <v>79.45</v>
      </c>
      <c r="R8543">
        <v>47.715000000000003</v>
      </c>
      <c r="S8543">
        <v>0.45905748568649768</v>
      </c>
      <c r="T8543">
        <v>-2.141384347407287E-2</v>
      </c>
      <c r="U8543">
        <v>-2.514629610204553E-2</v>
      </c>
      <c r="V8543">
        <v>3.7239375337250529E-3</v>
      </c>
      <c r="W8543">
        <v>-2.8870233635770581E-2</v>
      </c>
    </row>
    <row r="8544" spans="1:23" x14ac:dyDescent="0.25">
      <c r="A8544">
        <v>56</v>
      </c>
      <c r="B8544" t="s">
        <v>32</v>
      </c>
      <c r="C8544" t="s">
        <v>24</v>
      </c>
      <c r="D8544">
        <v>244706</v>
      </c>
      <c r="E8544">
        <v>79.309999999999988</v>
      </c>
      <c r="F8544">
        <v>47.795000000000009</v>
      </c>
      <c r="G8544">
        <v>79.317930999999987</v>
      </c>
      <c r="H8544">
        <v>47.790220500000011</v>
      </c>
      <c r="I8544">
        <v>-1.6029980282761469</v>
      </c>
      <c r="J8544">
        <v>0.86198256860566558</v>
      </c>
      <c r="K8544">
        <v>0.12608750472828151</v>
      </c>
      <c r="L8544">
        <v>-0.18034994635540649</v>
      </c>
      <c r="M8544" t="s">
        <v>25</v>
      </c>
      <c r="N8544">
        <v>23</v>
      </c>
      <c r="O8544" t="s">
        <v>26</v>
      </c>
      <c r="P8544">
        <v>244729</v>
      </c>
      <c r="Q8544">
        <v>79.170000000000016</v>
      </c>
      <c r="R8544">
        <v>47.7</v>
      </c>
      <c r="S8544">
        <v>-0.34684316950108751</v>
      </c>
      <c r="T8544">
        <v>-5.1900575819119679E-4</v>
      </c>
      <c r="U8544">
        <v>-4.2394923458463751E-3</v>
      </c>
      <c r="V8544">
        <v>3.7239927406976102E-3</v>
      </c>
      <c r="W8544">
        <v>-7.9634850865439848E-3</v>
      </c>
    </row>
    <row r="8545" spans="1:23" x14ac:dyDescent="0.25">
      <c r="A8545">
        <v>56</v>
      </c>
      <c r="B8545" t="s">
        <v>32</v>
      </c>
      <c r="C8545" t="s">
        <v>24</v>
      </c>
      <c r="D8545">
        <v>244735</v>
      </c>
      <c r="E8545">
        <v>79.160000000000025</v>
      </c>
      <c r="F8545">
        <v>47.774999999999991</v>
      </c>
      <c r="G8545">
        <v>79.167916000000019</v>
      </c>
      <c r="H8545">
        <v>47.770222499999988</v>
      </c>
      <c r="I8545">
        <v>-1.613592544101611</v>
      </c>
      <c r="J8545">
        <v>0.86198256860566558</v>
      </c>
      <c r="K8545">
        <v>0.1263264274886306</v>
      </c>
      <c r="L8545">
        <v>-0.18042544607130631</v>
      </c>
      <c r="M8545" t="s">
        <v>25</v>
      </c>
      <c r="N8545">
        <v>1</v>
      </c>
      <c r="O8545" t="s">
        <v>26</v>
      </c>
      <c r="P8545">
        <v>244736</v>
      </c>
      <c r="Q8545">
        <v>79.180000000000035</v>
      </c>
      <c r="R8545">
        <v>47.734999999999992</v>
      </c>
      <c r="S8545">
        <v>-0.34373222250318569</v>
      </c>
      <c r="T8545">
        <v>9.7435463926260017E-3</v>
      </c>
      <c r="U8545">
        <v>6.020050304343879E-3</v>
      </c>
      <c r="V8545">
        <v>3.7239927406976089E-3</v>
      </c>
      <c r="W8545">
        <v>2.2960575636462701E-3</v>
      </c>
    </row>
    <row r="8546" spans="1:23" x14ac:dyDescent="0.25">
      <c r="A8546">
        <v>56</v>
      </c>
      <c r="B8546" t="s">
        <v>32</v>
      </c>
      <c r="C8546" t="s">
        <v>24</v>
      </c>
      <c r="D8546">
        <v>244740</v>
      </c>
      <c r="E8546">
        <v>79.289999999999978</v>
      </c>
      <c r="F8546">
        <v>47.739999999999988</v>
      </c>
      <c r="G8546">
        <v>79.282070999999974</v>
      </c>
      <c r="H8546">
        <v>47.744773999999992</v>
      </c>
      <c r="I8546">
        <v>1.6946973310212821</v>
      </c>
      <c r="J8546">
        <v>0.86198256860566558</v>
      </c>
      <c r="K8546">
        <v>-0.12611930886618741</v>
      </c>
      <c r="L8546">
        <v>0.18055772279129989</v>
      </c>
      <c r="M8546" t="s">
        <v>27</v>
      </c>
      <c r="N8546">
        <v>19</v>
      </c>
      <c r="O8546" t="s">
        <v>26</v>
      </c>
      <c r="P8546">
        <v>244759</v>
      </c>
      <c r="Q8546">
        <v>79.11</v>
      </c>
      <c r="R8546">
        <v>47.604999999999997</v>
      </c>
      <c r="S8546">
        <v>-5.2871009419143453E-2</v>
      </c>
      <c r="T8546">
        <v>-1.6738169809141119E-3</v>
      </c>
      <c r="U8546">
        <v>-5.3930744413066903E-3</v>
      </c>
      <c r="V8546">
        <v>3.7239375337250529E-3</v>
      </c>
      <c r="W8546">
        <v>-9.1170119750317424E-3</v>
      </c>
    </row>
    <row r="8547" spans="1:23" x14ac:dyDescent="0.25">
      <c r="A8547">
        <v>56</v>
      </c>
      <c r="B8547" t="s">
        <v>32</v>
      </c>
      <c r="C8547" t="s">
        <v>24</v>
      </c>
      <c r="D8547">
        <v>244768</v>
      </c>
      <c r="E8547">
        <v>79.11</v>
      </c>
      <c r="F8547">
        <v>47.49</v>
      </c>
      <c r="G8547">
        <v>79.102089000000007</v>
      </c>
      <c r="H8547">
        <v>47.494748999999999</v>
      </c>
      <c r="I8547">
        <v>1.737921776635557</v>
      </c>
      <c r="J8547">
        <v>0.86198256860566558</v>
      </c>
      <c r="K8547">
        <v>-0.12640626975097971</v>
      </c>
      <c r="L8547">
        <v>0.18150822670155101</v>
      </c>
      <c r="M8547" t="s">
        <v>27</v>
      </c>
      <c r="N8547">
        <v>12</v>
      </c>
      <c r="O8547" t="s">
        <v>26</v>
      </c>
      <c r="P8547">
        <v>244780</v>
      </c>
      <c r="Q8547">
        <v>79.250000000000028</v>
      </c>
      <c r="R8547">
        <v>47.575000000000003</v>
      </c>
      <c r="S8547">
        <v>0.48476125013921362</v>
      </c>
      <c r="T8547">
        <v>-2.2686784955088298E-3</v>
      </c>
      <c r="U8547">
        <v>-5.9959561404215687E-3</v>
      </c>
      <c r="V8547">
        <v>3.7239375337250529E-3</v>
      </c>
      <c r="W8547">
        <v>-9.7198936741466208E-3</v>
      </c>
    </row>
    <row r="8548" spans="1:23" x14ac:dyDescent="0.25">
      <c r="A8548">
        <v>56</v>
      </c>
      <c r="B8548" t="s">
        <v>32</v>
      </c>
      <c r="C8548" t="s">
        <v>24</v>
      </c>
      <c r="D8548">
        <v>244785</v>
      </c>
      <c r="E8548">
        <v>79.360000000000028</v>
      </c>
      <c r="F8548">
        <v>47.564999999999991</v>
      </c>
      <c r="G8548">
        <v>79.352064000000027</v>
      </c>
      <c r="H8548">
        <v>47.56975649999999</v>
      </c>
      <c r="I8548">
        <v>1.578128097578924</v>
      </c>
      <c r="J8548">
        <v>0.86198256860566558</v>
      </c>
      <c r="K8548">
        <v>-0.126008064516129</v>
      </c>
      <c r="L8548">
        <v>0.1812220264071619</v>
      </c>
      <c r="M8548" t="s">
        <v>27</v>
      </c>
      <c r="N8548">
        <v>46</v>
      </c>
      <c r="O8548" t="s">
        <v>26</v>
      </c>
      <c r="P8548">
        <v>244831</v>
      </c>
      <c r="Q8548">
        <v>79.384999999999991</v>
      </c>
      <c r="R8548">
        <v>47.42</v>
      </c>
      <c r="S8548">
        <v>-8.898106395374647E-2</v>
      </c>
      <c r="T8548">
        <v>-2.9427395441935039E-2</v>
      </c>
      <c r="U8548">
        <v>-3.3149047879924072E-2</v>
      </c>
      <c r="V8548">
        <v>3.7239375337250529E-3</v>
      </c>
      <c r="W8548">
        <v>-3.6872985413649119E-2</v>
      </c>
    </row>
    <row r="8549" spans="1:23" x14ac:dyDescent="0.25">
      <c r="A8549">
        <v>56</v>
      </c>
      <c r="B8549" t="s">
        <v>32</v>
      </c>
      <c r="C8549" t="s">
        <v>24</v>
      </c>
      <c r="D8549">
        <v>244840</v>
      </c>
      <c r="E8549">
        <v>79.444999999999965</v>
      </c>
      <c r="F8549">
        <v>47.404999999999987</v>
      </c>
      <c r="G8549">
        <v>79.437055499999971</v>
      </c>
      <c r="H8549">
        <v>47.409740499999991</v>
      </c>
      <c r="I8549">
        <v>1.58163662517252</v>
      </c>
      <c r="J8549">
        <v>0.86198256860566558</v>
      </c>
      <c r="K8549">
        <v>-0.1258732456416389</v>
      </c>
      <c r="L8549">
        <v>0.1818336818069119</v>
      </c>
      <c r="M8549" t="s">
        <v>27</v>
      </c>
      <c r="N8549">
        <v>8</v>
      </c>
      <c r="O8549" t="s">
        <v>26</v>
      </c>
      <c r="P8549">
        <v>244848</v>
      </c>
      <c r="Q8549">
        <v>79.549999999999969</v>
      </c>
      <c r="R8549">
        <v>47.484999999999992</v>
      </c>
      <c r="S8549">
        <v>0.49649117034125467</v>
      </c>
      <c r="T8549">
        <v>1.3300037521800511E-3</v>
      </c>
      <c r="U8549">
        <v>-2.3967377235626849E-3</v>
      </c>
      <c r="V8549">
        <v>3.7239375337250529E-3</v>
      </c>
      <c r="W8549">
        <v>-6.120675257287737E-3</v>
      </c>
    </row>
    <row r="8550" spans="1:23" x14ac:dyDescent="0.25">
      <c r="A8550">
        <v>56</v>
      </c>
      <c r="B8550" t="s">
        <v>32</v>
      </c>
      <c r="C8550" t="s">
        <v>24</v>
      </c>
      <c r="D8550">
        <v>244858</v>
      </c>
      <c r="E8550">
        <v>79.61</v>
      </c>
      <c r="F8550">
        <v>47.484999999999992</v>
      </c>
      <c r="G8550">
        <v>79.602039000000005</v>
      </c>
      <c r="H8550">
        <v>47.48974849999999</v>
      </c>
      <c r="I8550">
        <v>1.6073758658638031</v>
      </c>
      <c r="J8550">
        <v>0.86198256860566558</v>
      </c>
      <c r="K8550">
        <v>-0.12561236025624919</v>
      </c>
      <c r="L8550">
        <v>0.1815273388660979</v>
      </c>
      <c r="M8550" t="s">
        <v>27</v>
      </c>
      <c r="N8550">
        <v>1</v>
      </c>
      <c r="O8550" t="s">
        <v>26</v>
      </c>
      <c r="P8550">
        <v>244859</v>
      </c>
      <c r="Q8550">
        <v>79.624999999999972</v>
      </c>
      <c r="R8550">
        <v>47.534999999999997</v>
      </c>
      <c r="S8550">
        <v>0.2375716233280756</v>
      </c>
      <c r="T8550">
        <v>7.1921815394654269E-3</v>
      </c>
      <c r="U8550">
        <v>3.4671203470198609E-3</v>
      </c>
      <c r="V8550">
        <v>3.7239375337250529E-3</v>
      </c>
      <c r="W8550">
        <v>-2.5681718670519108E-4</v>
      </c>
    </row>
    <row r="8551" spans="1:23" x14ac:dyDescent="0.25">
      <c r="A8551">
        <v>56</v>
      </c>
      <c r="B8551" t="s">
        <v>32</v>
      </c>
      <c r="C8551" t="s">
        <v>24</v>
      </c>
      <c r="D8551">
        <v>244868</v>
      </c>
      <c r="E8551">
        <v>79.640000000000015</v>
      </c>
      <c r="F8551">
        <v>47.585000000000001</v>
      </c>
      <c r="G8551">
        <v>79.647964000000016</v>
      </c>
      <c r="H8551">
        <v>47.5802415</v>
      </c>
      <c r="I8551">
        <v>-2.4493383879453581</v>
      </c>
      <c r="J8551">
        <v>0.86198256860566558</v>
      </c>
      <c r="K8551">
        <v>0.12556504269211449</v>
      </c>
      <c r="L8551">
        <v>-0.18114585869615751</v>
      </c>
      <c r="M8551" t="s">
        <v>25</v>
      </c>
      <c r="N8551">
        <v>3</v>
      </c>
      <c r="O8551" t="s">
        <v>26</v>
      </c>
      <c r="P8551">
        <v>244871</v>
      </c>
      <c r="Q8551">
        <v>79.650000000000006</v>
      </c>
      <c r="R8551">
        <v>47.555</v>
      </c>
      <c r="S8551">
        <v>-0.2495738235290616</v>
      </c>
      <c r="T8551">
        <v>6.6900261878049348E-3</v>
      </c>
      <c r="U8551">
        <v>2.96647892312649E-3</v>
      </c>
      <c r="V8551">
        <v>3.7239927406976089E-3</v>
      </c>
      <c r="W8551">
        <v>-7.575138175711189E-4</v>
      </c>
    </row>
    <row r="8552" spans="1:23" x14ac:dyDescent="0.25">
      <c r="A8552">
        <v>56</v>
      </c>
      <c r="B8552" t="s">
        <v>32</v>
      </c>
      <c r="C8552" t="s">
        <v>24</v>
      </c>
      <c r="D8552">
        <v>244872</v>
      </c>
      <c r="E8552">
        <v>79.634999999999991</v>
      </c>
      <c r="F8552">
        <v>47.570000000000007</v>
      </c>
      <c r="G8552">
        <v>79.642963499999993</v>
      </c>
      <c r="H8552">
        <v>47.565243000000009</v>
      </c>
      <c r="I8552">
        <v>-1.503428486798446</v>
      </c>
      <c r="J8552">
        <v>0.86198256860566558</v>
      </c>
      <c r="K8552">
        <v>0.12557292647705159</v>
      </c>
      <c r="L8552">
        <v>-0.18120297847501901</v>
      </c>
      <c r="M8552" t="s">
        <v>25</v>
      </c>
      <c r="N8552">
        <v>5</v>
      </c>
      <c r="O8552" t="s">
        <v>26</v>
      </c>
      <c r="P8552">
        <v>244877</v>
      </c>
      <c r="Q8552">
        <v>79.690000000000012</v>
      </c>
      <c r="R8552">
        <v>47.575000000000003</v>
      </c>
      <c r="S8552">
        <v>0.49103320831853597</v>
      </c>
      <c r="T8552">
        <v>6.0004960638662059E-3</v>
      </c>
      <c r="U8552">
        <v>2.2757496740703452E-3</v>
      </c>
      <c r="V8552">
        <v>3.7239927406976111E-3</v>
      </c>
      <c r="W8552">
        <v>-1.4482430666272661E-3</v>
      </c>
    </row>
    <row r="8553" spans="1:23" x14ac:dyDescent="0.25">
      <c r="A8553">
        <v>56</v>
      </c>
      <c r="B8553" t="s">
        <v>32</v>
      </c>
      <c r="C8553" t="s">
        <v>24</v>
      </c>
      <c r="D8553">
        <v>244884</v>
      </c>
      <c r="E8553">
        <v>79.679999999999978</v>
      </c>
      <c r="F8553">
        <v>47.61999999999999</v>
      </c>
      <c r="G8553">
        <v>79.687967999999984</v>
      </c>
      <c r="H8553">
        <v>47.615237999999991</v>
      </c>
      <c r="I8553">
        <v>-1.9836877109178279</v>
      </c>
      <c r="J8553">
        <v>0.86198256860566558</v>
      </c>
      <c r="K8553">
        <v>0.12550200803212849</v>
      </c>
      <c r="L8553">
        <v>-0.18101271915280681</v>
      </c>
      <c r="M8553" t="s">
        <v>25</v>
      </c>
      <c r="N8553">
        <v>9</v>
      </c>
      <c r="O8553" t="s">
        <v>26</v>
      </c>
      <c r="P8553">
        <v>244893</v>
      </c>
      <c r="Q8553">
        <v>79.7</v>
      </c>
      <c r="R8553">
        <v>47.615000000000009</v>
      </c>
      <c r="S8553">
        <v>-0.31088063580200082</v>
      </c>
      <c r="T8553">
        <v>3.4151037564062771E-3</v>
      </c>
      <c r="U8553">
        <v>-3.0902187846228429E-4</v>
      </c>
      <c r="V8553">
        <v>3.7239927406976111E-3</v>
      </c>
      <c r="W8553">
        <v>-4.0330146191598949E-3</v>
      </c>
    </row>
    <row r="8554" spans="1:23" x14ac:dyDescent="0.25">
      <c r="A8554">
        <v>56</v>
      </c>
      <c r="B8554" t="s">
        <v>32</v>
      </c>
      <c r="C8554" t="s">
        <v>24</v>
      </c>
      <c r="D8554">
        <v>244899</v>
      </c>
      <c r="E8554">
        <v>79.814999999999969</v>
      </c>
      <c r="F8554">
        <v>47.64</v>
      </c>
      <c r="G8554">
        <v>79.80701849999997</v>
      </c>
      <c r="H8554">
        <v>47.644764000000002</v>
      </c>
      <c r="I8554">
        <v>2.0282603546883071</v>
      </c>
      <c r="J8554">
        <v>0.86198256860566558</v>
      </c>
      <c r="K8554">
        <v>-0.12528973250642109</v>
      </c>
      <c r="L8554">
        <v>0.180936727247201</v>
      </c>
      <c r="M8554" t="s">
        <v>27</v>
      </c>
      <c r="N8554">
        <v>1</v>
      </c>
      <c r="O8554" t="s">
        <v>26</v>
      </c>
      <c r="P8554">
        <v>244900</v>
      </c>
      <c r="Q8554">
        <v>79.754999999999981</v>
      </c>
      <c r="R8554">
        <v>47.64</v>
      </c>
      <c r="S8554">
        <v>0.19041255128233189</v>
      </c>
      <c r="T8554">
        <v>7.5173839503837733E-3</v>
      </c>
      <c r="U8554">
        <v>3.7941705515668919E-3</v>
      </c>
      <c r="V8554">
        <v>3.7239375337250529E-3</v>
      </c>
      <c r="W8554">
        <v>7.0233017841839825E-5</v>
      </c>
    </row>
    <row r="8555" spans="1:23" x14ac:dyDescent="0.25">
      <c r="A8555">
        <v>56</v>
      </c>
      <c r="B8555" t="s">
        <v>32</v>
      </c>
      <c r="C8555" t="s">
        <v>24</v>
      </c>
      <c r="D8555">
        <v>244902</v>
      </c>
      <c r="E8555">
        <v>79.674999999999997</v>
      </c>
      <c r="F8555">
        <v>47.634999999999998</v>
      </c>
      <c r="G8555">
        <v>79.68296749999999</v>
      </c>
      <c r="H8555">
        <v>47.630236500000002</v>
      </c>
      <c r="I8555">
        <v>-1.7480333855112931</v>
      </c>
      <c r="J8555">
        <v>0.86198256860566558</v>
      </c>
      <c r="K8555">
        <v>0.12550988390335741</v>
      </c>
      <c r="L8555">
        <v>-0.18095571924124401</v>
      </c>
      <c r="M8555" t="s">
        <v>25</v>
      </c>
      <c r="N8555">
        <v>8</v>
      </c>
      <c r="O8555" t="s">
        <v>26</v>
      </c>
      <c r="P8555">
        <v>244910</v>
      </c>
      <c r="Q8555">
        <v>79.679999999999978</v>
      </c>
      <c r="R8555">
        <v>47.63</v>
      </c>
      <c r="S8555">
        <v>-0.31600507299613712</v>
      </c>
      <c r="T8555">
        <v>1.5323280157211151E-3</v>
      </c>
      <c r="U8555">
        <v>-2.1916093985722119E-3</v>
      </c>
      <c r="V8555">
        <v>3.7239927406976089E-3</v>
      </c>
      <c r="W8555">
        <v>-5.9156021392698221E-3</v>
      </c>
    </row>
    <row r="8556" spans="1:23" x14ac:dyDescent="0.25">
      <c r="A8556">
        <v>56</v>
      </c>
      <c r="B8556" t="s">
        <v>32</v>
      </c>
      <c r="C8556" t="s">
        <v>24</v>
      </c>
      <c r="D8556">
        <v>244933</v>
      </c>
      <c r="E8556">
        <v>79.380000000000024</v>
      </c>
      <c r="F8556">
        <v>47.505000000000003</v>
      </c>
      <c r="G8556">
        <v>79.38793800000002</v>
      </c>
      <c r="H8556">
        <v>47.500249500000002</v>
      </c>
      <c r="I8556">
        <v>-1.8375599997980909</v>
      </c>
      <c r="J8556">
        <v>0.86198256860566558</v>
      </c>
      <c r="K8556">
        <v>0.1259763164525069</v>
      </c>
      <c r="L8556">
        <v>-0.18145091434705091</v>
      </c>
      <c r="M8556" t="s">
        <v>25</v>
      </c>
      <c r="N8556">
        <v>2</v>
      </c>
      <c r="O8556" t="s">
        <v>26</v>
      </c>
      <c r="P8556">
        <v>244935</v>
      </c>
      <c r="Q8556">
        <v>79.45</v>
      </c>
      <c r="R8556">
        <v>47.48</v>
      </c>
      <c r="S8556">
        <v>-0.16633434361318111</v>
      </c>
      <c r="T8556">
        <v>1.3354615010350139E-2</v>
      </c>
      <c r="U8556">
        <v>9.6302216662111136E-3</v>
      </c>
      <c r="V8556">
        <v>3.7239927406976089E-3</v>
      </c>
      <c r="W8556">
        <v>5.9062289255135039E-3</v>
      </c>
    </row>
    <row r="8557" spans="1:23" x14ac:dyDescent="0.25">
      <c r="A8557">
        <v>56</v>
      </c>
      <c r="B8557" t="s">
        <v>32</v>
      </c>
      <c r="C8557" t="s">
        <v>24</v>
      </c>
      <c r="D8557">
        <v>244938</v>
      </c>
      <c r="E8557">
        <v>79.349999999999994</v>
      </c>
      <c r="F8557">
        <v>47.474999999999987</v>
      </c>
      <c r="G8557">
        <v>79.357934999999998</v>
      </c>
      <c r="H8557">
        <v>47.470252499999987</v>
      </c>
      <c r="I8557">
        <v>-1.625287435141596</v>
      </c>
      <c r="J8557">
        <v>0.86198256860566558</v>
      </c>
      <c r="K8557">
        <v>0.12602394454946439</v>
      </c>
      <c r="L8557">
        <v>-0.18156557527238881</v>
      </c>
      <c r="M8557" t="s">
        <v>25</v>
      </c>
      <c r="N8557">
        <v>6</v>
      </c>
      <c r="O8557" t="s">
        <v>26</v>
      </c>
      <c r="P8557">
        <v>244944</v>
      </c>
      <c r="Q8557">
        <v>79.364999999999981</v>
      </c>
      <c r="R8557">
        <v>47.429999999999993</v>
      </c>
      <c r="S8557">
        <v>-9.3252549500555088E-2</v>
      </c>
      <c r="T8557">
        <v>1.006081005549805E-2</v>
      </c>
      <c r="U8557">
        <v>6.3374729274585616E-3</v>
      </c>
      <c r="V8557">
        <v>3.7239927406976102E-3</v>
      </c>
      <c r="W8557">
        <v>2.6134801867609509E-3</v>
      </c>
    </row>
    <row r="8558" spans="1:23" x14ac:dyDescent="0.25">
      <c r="A8558">
        <v>56</v>
      </c>
      <c r="B8558" t="s">
        <v>32</v>
      </c>
      <c r="C8558" t="s">
        <v>24</v>
      </c>
      <c r="D8558">
        <v>244952</v>
      </c>
      <c r="E8558">
        <v>79.294999999999973</v>
      </c>
      <c r="F8558">
        <v>47.510000000000012</v>
      </c>
      <c r="G8558">
        <v>79.302929499999976</v>
      </c>
      <c r="H8558">
        <v>47.505249000000013</v>
      </c>
      <c r="I8558">
        <v>-1.913398702260378</v>
      </c>
      <c r="J8558">
        <v>0.86198256860566558</v>
      </c>
      <c r="K8558">
        <v>0.12611135632763729</v>
      </c>
      <c r="L8558">
        <v>-0.18143181827103039</v>
      </c>
      <c r="M8558" t="s">
        <v>25</v>
      </c>
      <c r="N8558">
        <v>12</v>
      </c>
      <c r="O8558" t="s">
        <v>26</v>
      </c>
      <c r="P8558">
        <v>244964</v>
      </c>
      <c r="Q8558">
        <v>79.40000000000002</v>
      </c>
      <c r="R8558">
        <v>47.54</v>
      </c>
      <c r="S8558">
        <v>-0.2483615296540424</v>
      </c>
      <c r="T8558">
        <v>7.7987378662779704E-3</v>
      </c>
      <c r="U8558">
        <v>4.0729042643698849E-3</v>
      </c>
      <c r="V8558">
        <v>3.7239927406976102E-3</v>
      </c>
      <c r="W8558">
        <v>3.4891152367227469E-4</v>
      </c>
    </row>
    <row r="8559" spans="1:23" x14ac:dyDescent="0.25">
      <c r="A8559">
        <v>56</v>
      </c>
      <c r="B8559" t="s">
        <v>32</v>
      </c>
      <c r="C8559" t="s">
        <v>24</v>
      </c>
      <c r="D8559">
        <v>244966</v>
      </c>
      <c r="E8559">
        <v>79.459999999999965</v>
      </c>
      <c r="F8559">
        <v>47.510000000000012</v>
      </c>
      <c r="G8559">
        <v>79.452053999999961</v>
      </c>
      <c r="H8559">
        <v>47.514750999999997</v>
      </c>
      <c r="I8559">
        <v>1.9654839698227591</v>
      </c>
      <c r="J8559">
        <v>0.86198256860566558</v>
      </c>
      <c r="K8559">
        <v>-0.1258494840171156</v>
      </c>
      <c r="L8559">
        <v>0.18143181827103039</v>
      </c>
      <c r="M8559" t="s">
        <v>27</v>
      </c>
      <c r="N8559">
        <v>12</v>
      </c>
      <c r="O8559" t="s">
        <v>26</v>
      </c>
      <c r="P8559">
        <v>244978</v>
      </c>
      <c r="Q8559">
        <v>79.669999999999987</v>
      </c>
      <c r="R8559">
        <v>47.774999999999991</v>
      </c>
      <c r="S8559">
        <v>-0.1371959638714528</v>
      </c>
      <c r="T8559">
        <v>2.1651040198223521E-2</v>
      </c>
      <c r="U8559">
        <v>1.7919624278663612E-2</v>
      </c>
      <c r="V8559">
        <v>3.7239375337250529E-3</v>
      </c>
      <c r="W8559">
        <v>1.419568674493856E-2</v>
      </c>
    </row>
    <row r="8560" spans="1:23" x14ac:dyDescent="0.25">
      <c r="A8560">
        <v>56</v>
      </c>
      <c r="B8560" t="s">
        <v>32</v>
      </c>
      <c r="C8560" t="s">
        <v>24</v>
      </c>
      <c r="D8560">
        <v>244985</v>
      </c>
      <c r="E8560">
        <v>79.52000000000001</v>
      </c>
      <c r="F8560">
        <v>47.94</v>
      </c>
      <c r="G8560">
        <v>79.527952000000013</v>
      </c>
      <c r="H8560">
        <v>47.935206000000001</v>
      </c>
      <c r="I8560">
        <v>-1.5113688192094701</v>
      </c>
      <c r="J8560">
        <v>0.86198256860566558</v>
      </c>
      <c r="K8560">
        <v>0.12575452716297791</v>
      </c>
      <c r="L8560">
        <v>-0.17980445736455269</v>
      </c>
      <c r="M8560" t="s">
        <v>25</v>
      </c>
      <c r="N8560">
        <v>11</v>
      </c>
      <c r="O8560" t="s">
        <v>26</v>
      </c>
      <c r="P8560">
        <v>244996</v>
      </c>
      <c r="Q8560">
        <v>79.59999999999998</v>
      </c>
      <c r="R8560">
        <v>47.914999999999992</v>
      </c>
      <c r="S8560">
        <v>-0.33985239416585211</v>
      </c>
      <c r="T8560">
        <v>1.455547360714928E-2</v>
      </c>
      <c r="U8560">
        <v>1.0830951944865309E-2</v>
      </c>
      <c r="V8560">
        <v>3.7239927406976111E-3</v>
      </c>
      <c r="W8560">
        <v>7.1069592041676996E-3</v>
      </c>
    </row>
    <row r="8561" spans="1:23" x14ac:dyDescent="0.25">
      <c r="A8561">
        <v>56</v>
      </c>
      <c r="B8561" t="s">
        <v>32</v>
      </c>
      <c r="C8561" t="s">
        <v>24</v>
      </c>
      <c r="D8561">
        <v>245018</v>
      </c>
      <c r="E8561">
        <v>79.899999999999977</v>
      </c>
      <c r="F8561">
        <v>47.969999999999992</v>
      </c>
      <c r="G8561">
        <v>79.892009999999985</v>
      </c>
      <c r="H8561">
        <v>47.974796999999988</v>
      </c>
      <c r="I8561">
        <v>1.809018669830309</v>
      </c>
      <c r="J8561">
        <v>0.86198256860566558</v>
      </c>
      <c r="K8561">
        <v>-0.12515644555694619</v>
      </c>
      <c r="L8561">
        <v>0.17969200929865869</v>
      </c>
      <c r="M8561" t="s">
        <v>27</v>
      </c>
      <c r="N8561">
        <v>11</v>
      </c>
      <c r="O8561" t="s">
        <v>26</v>
      </c>
      <c r="P8561">
        <v>245029</v>
      </c>
      <c r="Q8561">
        <v>80.100000000000023</v>
      </c>
      <c r="R8561">
        <v>48.164999999999999</v>
      </c>
      <c r="S8561">
        <v>0.38358090456534433</v>
      </c>
      <c r="T8561">
        <v>1.0008652701844841E-2</v>
      </c>
      <c r="U8561">
        <v>6.2786804415433592E-3</v>
      </c>
      <c r="V8561">
        <v>3.7239375337250529E-3</v>
      </c>
      <c r="W8561">
        <v>2.5547429078183071E-3</v>
      </c>
    </row>
    <row r="8562" spans="1:23" x14ac:dyDescent="0.25">
      <c r="A8562">
        <v>56</v>
      </c>
      <c r="B8562" t="s">
        <v>32</v>
      </c>
      <c r="C8562" t="s">
        <v>24</v>
      </c>
      <c r="D8562">
        <v>245040</v>
      </c>
      <c r="E8562">
        <v>80.07999999999997</v>
      </c>
      <c r="F8562">
        <v>48.005000000000003</v>
      </c>
      <c r="G8562">
        <v>80.071991999999966</v>
      </c>
      <c r="H8562">
        <v>48.009800499999997</v>
      </c>
      <c r="I8562">
        <v>2.3422006204533701</v>
      </c>
      <c r="J8562">
        <v>0.86198256860566558</v>
      </c>
      <c r="K8562">
        <v>-0.12487512487512489</v>
      </c>
      <c r="L8562">
        <v>0.17956099752227181</v>
      </c>
      <c r="M8562" t="s">
        <v>27</v>
      </c>
      <c r="N8562">
        <v>5</v>
      </c>
      <c r="O8562" t="s">
        <v>26</v>
      </c>
      <c r="P8562">
        <v>245045</v>
      </c>
      <c r="Q8562">
        <v>79.995000000000005</v>
      </c>
      <c r="R8562">
        <v>48.06</v>
      </c>
      <c r="S8562">
        <v>-0.31725092761178042</v>
      </c>
      <c r="T8562">
        <v>2.049024047810619E-2</v>
      </c>
      <c r="U8562">
        <v>1.676634919396915E-2</v>
      </c>
      <c r="V8562">
        <v>3.7239375337250529E-3</v>
      </c>
      <c r="W8562">
        <v>1.3042411660244099E-2</v>
      </c>
    </row>
    <row r="8563" spans="1:23" x14ac:dyDescent="0.25">
      <c r="A8563">
        <v>56</v>
      </c>
      <c r="B8563" t="s">
        <v>32</v>
      </c>
      <c r="C8563" t="s">
        <v>24</v>
      </c>
      <c r="D8563">
        <v>245061</v>
      </c>
      <c r="E8563">
        <v>79.96999999999997</v>
      </c>
      <c r="F8563">
        <v>47.885000000000012</v>
      </c>
      <c r="G8563">
        <v>79.962002999999967</v>
      </c>
      <c r="H8563">
        <v>47.889788500000002</v>
      </c>
      <c r="I8563">
        <v>2.4432345743376338</v>
      </c>
      <c r="J8563">
        <v>0.86198256860566558</v>
      </c>
      <c r="K8563">
        <v>-0.12504689258471929</v>
      </c>
      <c r="L8563">
        <v>0.18001097809453179</v>
      </c>
      <c r="M8563" t="s">
        <v>27</v>
      </c>
      <c r="N8563">
        <v>18</v>
      </c>
      <c r="O8563" t="s">
        <v>26</v>
      </c>
      <c r="P8563">
        <v>245079</v>
      </c>
      <c r="Q8563">
        <v>79.899999999999977</v>
      </c>
      <c r="R8563">
        <v>47.859999999999992</v>
      </c>
      <c r="S8563">
        <v>0.26868813861328</v>
      </c>
      <c r="T8563">
        <v>4.2530080285639021E-3</v>
      </c>
      <c r="U8563">
        <v>5.3036824704657138E-4</v>
      </c>
      <c r="V8563">
        <v>3.7239375337250529E-3</v>
      </c>
      <c r="W8563">
        <v>-3.1935692866784811E-3</v>
      </c>
    </row>
    <row r="8564" spans="1:23" x14ac:dyDescent="0.25">
      <c r="A8564">
        <v>56</v>
      </c>
      <c r="B8564" t="s">
        <v>32</v>
      </c>
      <c r="C8564" t="s">
        <v>24</v>
      </c>
      <c r="D8564">
        <v>245091</v>
      </c>
      <c r="E8564">
        <v>80.015000000000015</v>
      </c>
      <c r="F8564">
        <v>47.845000000000013</v>
      </c>
      <c r="G8564">
        <v>80.006998500000009</v>
      </c>
      <c r="H8564">
        <v>47.849784500000013</v>
      </c>
      <c r="I8564">
        <v>1.518009248623907</v>
      </c>
      <c r="J8564">
        <v>0.86198256860566558</v>
      </c>
      <c r="K8564">
        <v>-0.1249765668937074</v>
      </c>
      <c r="L8564">
        <v>0.18016147321677611</v>
      </c>
      <c r="M8564" t="s">
        <v>27</v>
      </c>
      <c r="N8564">
        <v>32</v>
      </c>
      <c r="O8564" t="s">
        <v>26</v>
      </c>
      <c r="P8564">
        <v>245123</v>
      </c>
      <c r="Q8564">
        <v>80.135000000000034</v>
      </c>
      <c r="R8564">
        <v>47.64</v>
      </c>
      <c r="S8564">
        <v>0.45532185876324649</v>
      </c>
      <c r="T8564">
        <v>-5.1930290036687317E-2</v>
      </c>
      <c r="U8564">
        <v>-5.5652061582501883E-2</v>
      </c>
      <c r="V8564">
        <v>3.7239375337250529E-3</v>
      </c>
      <c r="W8564">
        <v>-5.9375999116226937E-2</v>
      </c>
    </row>
    <row r="8565" spans="1:23" x14ac:dyDescent="0.25">
      <c r="A8565">
        <v>56</v>
      </c>
      <c r="B8565" t="s">
        <v>32</v>
      </c>
      <c r="C8565" t="s">
        <v>24</v>
      </c>
      <c r="D8565">
        <v>245129</v>
      </c>
      <c r="E8565">
        <v>80.220000000000013</v>
      </c>
      <c r="F8565">
        <v>47.575000000000003</v>
      </c>
      <c r="G8565">
        <v>80.211978000000016</v>
      </c>
      <c r="H8565">
        <v>47.579757499999999</v>
      </c>
      <c r="I8565">
        <v>1.5670799348721509</v>
      </c>
      <c r="J8565">
        <v>0.86198256860566558</v>
      </c>
      <c r="K8565">
        <v>-0.1246571927200199</v>
      </c>
      <c r="L8565">
        <v>0.18118393454664539</v>
      </c>
      <c r="M8565" t="s">
        <v>27</v>
      </c>
      <c r="N8565">
        <v>20</v>
      </c>
      <c r="O8565" t="s">
        <v>26</v>
      </c>
      <c r="P8565">
        <v>245149</v>
      </c>
      <c r="Q8565">
        <v>80.13000000000001</v>
      </c>
      <c r="R8565">
        <v>47.49</v>
      </c>
      <c r="S8565">
        <v>0.1370434916447115</v>
      </c>
      <c r="T8565">
        <v>-4.1814870916627974E-3</v>
      </c>
      <c r="U8565">
        <v>-7.9027902506950895E-3</v>
      </c>
      <c r="V8565">
        <v>3.7239375337250529E-3</v>
      </c>
      <c r="W8565">
        <v>-1.162672778442014E-2</v>
      </c>
    </row>
    <row r="8566" spans="1:23" x14ac:dyDescent="0.25">
      <c r="A8566">
        <v>56</v>
      </c>
      <c r="B8566" t="s">
        <v>32</v>
      </c>
      <c r="C8566" t="s">
        <v>24</v>
      </c>
      <c r="D8566">
        <v>245160</v>
      </c>
      <c r="E8566">
        <v>80.260000000000034</v>
      </c>
      <c r="F8566">
        <v>47.44</v>
      </c>
      <c r="G8566">
        <v>80.251974000000033</v>
      </c>
      <c r="H8566">
        <v>47.444744000000007</v>
      </c>
      <c r="I8566">
        <v>2.0378130123203539</v>
      </c>
      <c r="J8566">
        <v>0.86198256860566558</v>
      </c>
      <c r="K8566">
        <v>-0.12459506603538489</v>
      </c>
      <c r="L8566">
        <v>0.18169952963863101</v>
      </c>
      <c r="M8566" t="s">
        <v>27</v>
      </c>
      <c r="N8566">
        <v>3</v>
      </c>
      <c r="O8566" t="s">
        <v>26</v>
      </c>
      <c r="P8566">
        <v>245163</v>
      </c>
      <c r="Q8566">
        <v>80.249999999999986</v>
      </c>
      <c r="R8566">
        <v>47.529999999999987</v>
      </c>
      <c r="S8566">
        <v>-0.44760434213348521</v>
      </c>
      <c r="T8566">
        <v>1.759890832783462E-2</v>
      </c>
      <c r="U8566">
        <v>1.387343248992145E-2</v>
      </c>
      <c r="V8566">
        <v>3.7239375337250529E-3</v>
      </c>
      <c r="W8566">
        <v>1.014949495619639E-2</v>
      </c>
    </row>
    <row r="8567" spans="1:23" x14ac:dyDescent="0.25">
      <c r="A8567">
        <v>56</v>
      </c>
      <c r="B8567" t="s">
        <v>32</v>
      </c>
      <c r="C8567" t="s">
        <v>24</v>
      </c>
      <c r="D8567">
        <v>245167</v>
      </c>
      <c r="E8567">
        <v>80.299999999999983</v>
      </c>
      <c r="F8567">
        <v>47.484999999999992</v>
      </c>
      <c r="G8567">
        <v>80.291969999999978</v>
      </c>
      <c r="H8567">
        <v>47.48974849999999</v>
      </c>
      <c r="I8567">
        <v>1.593440256648027</v>
      </c>
      <c r="J8567">
        <v>0.86198256860566558</v>
      </c>
      <c r="K8567">
        <v>-0.12453300124533</v>
      </c>
      <c r="L8567">
        <v>0.1815273388660979</v>
      </c>
      <c r="M8567" t="s">
        <v>27</v>
      </c>
      <c r="N8567">
        <v>6</v>
      </c>
      <c r="O8567" t="s">
        <v>26</v>
      </c>
      <c r="P8567">
        <v>245173</v>
      </c>
      <c r="Q8567">
        <v>80.260000000000034</v>
      </c>
      <c r="R8567">
        <v>47.529999999999987</v>
      </c>
      <c r="S8567">
        <v>-0.46234355137368871</v>
      </c>
      <c r="T8567">
        <v>1.315005029878161E-2</v>
      </c>
      <c r="U8567">
        <v>9.4257664205498037E-3</v>
      </c>
      <c r="V8567">
        <v>3.7239375337250529E-3</v>
      </c>
      <c r="W8567">
        <v>5.7018288868247516E-3</v>
      </c>
    </row>
    <row r="8568" spans="1:23" x14ac:dyDescent="0.25">
      <c r="A8568">
        <v>56</v>
      </c>
      <c r="B8568" t="s">
        <v>32</v>
      </c>
      <c r="C8568" t="s">
        <v>24</v>
      </c>
      <c r="D8568">
        <v>245183</v>
      </c>
      <c r="E8568">
        <v>80.189999999999984</v>
      </c>
      <c r="F8568">
        <v>47.510000000000012</v>
      </c>
      <c r="G8568">
        <v>80.198018999999988</v>
      </c>
      <c r="H8568">
        <v>47.505249000000013</v>
      </c>
      <c r="I8568">
        <v>-1.8051285033243429</v>
      </c>
      <c r="J8568">
        <v>0.86198256860566558</v>
      </c>
      <c r="K8568">
        <v>0.12470382840753209</v>
      </c>
      <c r="L8568">
        <v>-0.18143181827103039</v>
      </c>
      <c r="M8568" t="s">
        <v>25</v>
      </c>
      <c r="N8568">
        <v>4</v>
      </c>
      <c r="O8568" t="s">
        <v>26</v>
      </c>
      <c r="P8568">
        <v>245187</v>
      </c>
      <c r="Q8568">
        <v>80.220000000000013</v>
      </c>
      <c r="R8568">
        <v>47.49</v>
      </c>
      <c r="S8568">
        <v>-0.3928490588176054</v>
      </c>
      <c r="T8568">
        <v>7.3697512176508252E-3</v>
      </c>
      <c r="U8568">
        <v>3.6457748325914459E-3</v>
      </c>
      <c r="V8568">
        <v>3.7239927406976111E-3</v>
      </c>
      <c r="W8568">
        <v>-7.8217908106165569E-5</v>
      </c>
    </row>
    <row r="8569" spans="1:23" x14ac:dyDescent="0.25">
      <c r="A8569">
        <v>56</v>
      </c>
      <c r="B8569" t="s">
        <v>32</v>
      </c>
      <c r="C8569" t="s">
        <v>24</v>
      </c>
      <c r="D8569">
        <v>245192</v>
      </c>
      <c r="E8569">
        <v>80.22999999999999</v>
      </c>
      <c r="F8569">
        <v>47.44</v>
      </c>
      <c r="G8569">
        <v>80.221976999999995</v>
      </c>
      <c r="H8569">
        <v>47.444744000000007</v>
      </c>
      <c r="I8569">
        <v>1.5424517470675201</v>
      </c>
      <c r="J8569">
        <v>0.86198256860566558</v>
      </c>
      <c r="K8569">
        <v>-0.12464165524118161</v>
      </c>
      <c r="L8569">
        <v>0.18169952963863101</v>
      </c>
      <c r="M8569" t="s">
        <v>27</v>
      </c>
      <c r="N8569">
        <v>3</v>
      </c>
      <c r="O8569" t="s">
        <v>26</v>
      </c>
      <c r="P8569">
        <v>245195</v>
      </c>
      <c r="Q8569">
        <v>80.144999999999982</v>
      </c>
      <c r="R8569">
        <v>47.429999999999993</v>
      </c>
      <c r="S8569">
        <v>-0.19864301307328691</v>
      </c>
      <c r="T8569">
        <v>8.7775453991129002E-3</v>
      </c>
      <c r="U8569">
        <v>5.0548214155012594E-3</v>
      </c>
      <c r="V8569">
        <v>3.7239375337250529E-3</v>
      </c>
      <c r="W8569">
        <v>1.3308838817762069E-3</v>
      </c>
    </row>
    <row r="8570" spans="1:23" x14ac:dyDescent="0.25">
      <c r="A8570">
        <v>56</v>
      </c>
      <c r="B8570" t="s">
        <v>32</v>
      </c>
      <c r="C8570" t="s">
        <v>24</v>
      </c>
      <c r="D8570">
        <v>245199</v>
      </c>
      <c r="E8570">
        <v>80.144999999999982</v>
      </c>
      <c r="F8570">
        <v>47.484999999999992</v>
      </c>
      <c r="G8570">
        <v>80.153014499999983</v>
      </c>
      <c r="H8570">
        <v>47.480251499999987</v>
      </c>
      <c r="I8570">
        <v>-1.823462950887079</v>
      </c>
      <c r="J8570">
        <v>0.86198256860566558</v>
      </c>
      <c r="K8570">
        <v>0.1247738474015847</v>
      </c>
      <c r="L8570">
        <v>-0.1815273388660979</v>
      </c>
      <c r="M8570" t="s">
        <v>25</v>
      </c>
      <c r="N8570">
        <v>5</v>
      </c>
      <c r="O8570" t="s">
        <v>26</v>
      </c>
      <c r="P8570">
        <v>245204</v>
      </c>
      <c r="Q8570">
        <v>80.240000000000009</v>
      </c>
      <c r="R8570">
        <v>47.49</v>
      </c>
      <c r="S8570">
        <v>0.20047207160143579</v>
      </c>
      <c r="T8570">
        <v>1.09458788088217E-2</v>
      </c>
      <c r="U8570">
        <v>7.2206375563906118E-3</v>
      </c>
      <c r="V8570">
        <v>3.7239927406976111E-3</v>
      </c>
      <c r="W8570">
        <v>3.4966448156930011E-3</v>
      </c>
    </row>
    <row r="8571" spans="1:23" x14ac:dyDescent="0.25">
      <c r="A8571">
        <v>56</v>
      </c>
      <c r="B8571" t="s">
        <v>32</v>
      </c>
      <c r="C8571" t="s">
        <v>24</v>
      </c>
      <c r="D8571">
        <v>245217</v>
      </c>
      <c r="E8571">
        <v>80.28000000000003</v>
      </c>
      <c r="F8571">
        <v>47.474999999999987</v>
      </c>
      <c r="G8571">
        <v>80.271972000000034</v>
      </c>
      <c r="H8571">
        <v>47.479747499999988</v>
      </c>
      <c r="I8571">
        <v>1.7357181636825341</v>
      </c>
      <c r="J8571">
        <v>0.86198256860566558</v>
      </c>
      <c r="K8571">
        <v>-0.1245640259093173</v>
      </c>
      <c r="L8571">
        <v>0.18156557527238881</v>
      </c>
      <c r="M8571" t="s">
        <v>27</v>
      </c>
      <c r="N8571">
        <v>5</v>
      </c>
      <c r="O8571" t="s">
        <v>26</v>
      </c>
      <c r="P8571">
        <v>245222</v>
      </c>
      <c r="Q8571">
        <v>80.189999999999984</v>
      </c>
      <c r="R8571">
        <v>47.474999999999987</v>
      </c>
      <c r="S8571">
        <v>-0.30025315548323772</v>
      </c>
      <c r="T8571">
        <v>1.1210762331844299E-2</v>
      </c>
      <c r="U8571">
        <v>7.4879182708658971E-3</v>
      </c>
      <c r="V8571">
        <v>3.7239375337250529E-3</v>
      </c>
      <c r="W8571">
        <v>3.763980737140845E-3</v>
      </c>
    </row>
    <row r="8572" spans="1:23" x14ac:dyDescent="0.25">
      <c r="A8572">
        <v>56</v>
      </c>
      <c r="B8572" t="s">
        <v>32</v>
      </c>
      <c r="C8572" t="s">
        <v>24</v>
      </c>
      <c r="D8572">
        <v>245240</v>
      </c>
      <c r="E8572">
        <v>80.119999999999976</v>
      </c>
      <c r="F8572">
        <v>47.384999999999998</v>
      </c>
      <c r="G8572">
        <v>80.111987999999982</v>
      </c>
      <c r="H8572">
        <v>47.3897385</v>
      </c>
      <c r="I8572">
        <v>1.542204423538285</v>
      </c>
      <c r="J8572">
        <v>0.86198256860566558</v>
      </c>
      <c r="K8572">
        <v>-0.12481278082875689</v>
      </c>
      <c r="L8572">
        <v>0.18191042916654329</v>
      </c>
      <c r="M8572" t="s">
        <v>27</v>
      </c>
      <c r="N8572">
        <v>11</v>
      </c>
      <c r="O8572" t="s">
        <v>26</v>
      </c>
      <c r="P8572">
        <v>245251</v>
      </c>
      <c r="Q8572">
        <v>80.039999999999978</v>
      </c>
      <c r="R8572">
        <v>47.344999999999992</v>
      </c>
      <c r="S8572">
        <v>0.31890394808555972</v>
      </c>
      <c r="T8572">
        <v>2.7086052996374691E-3</v>
      </c>
      <c r="U8572">
        <v>-1.013633693609711E-3</v>
      </c>
      <c r="V8572">
        <v>3.7239375337250529E-3</v>
      </c>
      <c r="W8572">
        <v>-4.7375712273347633E-3</v>
      </c>
    </row>
    <row r="8573" spans="1:23" x14ac:dyDescent="0.25">
      <c r="A8573">
        <v>56</v>
      </c>
      <c r="B8573" t="s">
        <v>32</v>
      </c>
      <c r="C8573" t="s">
        <v>24</v>
      </c>
      <c r="D8573">
        <v>245261</v>
      </c>
      <c r="E8573">
        <v>79.999999999999972</v>
      </c>
      <c r="F8573">
        <v>47.36999999999999</v>
      </c>
      <c r="G8573">
        <v>80.007999999999967</v>
      </c>
      <c r="H8573">
        <v>47.365262999999992</v>
      </c>
      <c r="I8573">
        <v>-1.8550011472666219</v>
      </c>
      <c r="J8573">
        <v>0.86198256860566558</v>
      </c>
      <c r="K8573">
        <v>0.12500000000000011</v>
      </c>
      <c r="L8573">
        <v>-0.18196803221567781</v>
      </c>
      <c r="M8573" t="s">
        <v>25</v>
      </c>
      <c r="N8573">
        <v>6</v>
      </c>
      <c r="O8573" t="s">
        <v>26</v>
      </c>
      <c r="P8573">
        <v>245267</v>
      </c>
      <c r="Q8573">
        <v>80.050000000000026</v>
      </c>
      <c r="R8573">
        <v>47.375000000000007</v>
      </c>
      <c r="S8573">
        <v>-0.25337439221680202</v>
      </c>
      <c r="T8573">
        <v>5.3401598389253126E-3</v>
      </c>
      <c r="U8573">
        <v>1.6154787176994999E-3</v>
      </c>
      <c r="V8573">
        <v>3.7239927406976111E-3</v>
      </c>
      <c r="W8573">
        <v>-2.1085140229981109E-3</v>
      </c>
    </row>
    <row r="8574" spans="1:23" x14ac:dyDescent="0.25">
      <c r="A8574">
        <v>56</v>
      </c>
      <c r="B8574" t="s">
        <v>32</v>
      </c>
      <c r="C8574" t="s">
        <v>24</v>
      </c>
      <c r="D8574">
        <v>245290</v>
      </c>
      <c r="E8574">
        <v>79.84499999999997</v>
      </c>
      <c r="F8574">
        <v>47.294999999999987</v>
      </c>
      <c r="G8574">
        <v>79.852984499999963</v>
      </c>
      <c r="H8574">
        <v>47.290270499999998</v>
      </c>
      <c r="I8574">
        <v>-1.794050917366941</v>
      </c>
      <c r="J8574">
        <v>0.86198256860566558</v>
      </c>
      <c r="K8574">
        <v>0.1252426576491954</v>
      </c>
      <c r="L8574">
        <v>-0.18225659553983839</v>
      </c>
      <c r="M8574" t="s">
        <v>25</v>
      </c>
      <c r="N8574">
        <v>4</v>
      </c>
      <c r="O8574" t="s">
        <v>26</v>
      </c>
      <c r="P8574">
        <v>245294</v>
      </c>
      <c r="Q8574">
        <v>79.949999999999974</v>
      </c>
      <c r="R8574">
        <v>47.325000000000003</v>
      </c>
      <c r="S8574">
        <v>4.2600945443537243E-2</v>
      </c>
      <c r="T8574">
        <v>7.6827811869706539E-3</v>
      </c>
      <c r="U8574">
        <v>3.95695423206928E-3</v>
      </c>
      <c r="V8574">
        <v>3.7239927406976102E-3</v>
      </c>
      <c r="W8574">
        <v>2.3296149137166979E-4</v>
      </c>
    </row>
    <row r="8575" spans="1:23" x14ac:dyDescent="0.25">
      <c r="A8575">
        <v>56</v>
      </c>
      <c r="B8575" t="s">
        <v>32</v>
      </c>
      <c r="C8575" t="s">
        <v>24</v>
      </c>
      <c r="D8575">
        <v>245298</v>
      </c>
      <c r="E8575">
        <v>79.944999999999993</v>
      </c>
      <c r="F8575">
        <v>47.415000000000013</v>
      </c>
      <c r="G8575">
        <v>79.952994499999988</v>
      </c>
      <c r="H8575">
        <v>47.410258499999998</v>
      </c>
      <c r="I8575">
        <v>-3.6662526057740141</v>
      </c>
      <c r="J8575">
        <v>0.86198256860566558</v>
      </c>
      <c r="K8575">
        <v>0.12508599662267811</v>
      </c>
      <c r="L8575">
        <v>-0.1817953324065518</v>
      </c>
      <c r="M8575" t="s">
        <v>25</v>
      </c>
      <c r="N8575">
        <v>7</v>
      </c>
      <c r="O8575" t="s">
        <v>26</v>
      </c>
      <c r="P8575">
        <v>245305</v>
      </c>
      <c r="Q8575">
        <v>80.03</v>
      </c>
      <c r="R8575">
        <v>47.415000000000013</v>
      </c>
      <c r="S8575">
        <v>-0.31233528669038008</v>
      </c>
      <c r="T8575">
        <v>1.0632309712928631E-2</v>
      </c>
      <c r="U8575">
        <v>6.9072813447457818E-3</v>
      </c>
      <c r="V8575">
        <v>3.7239927406976089E-3</v>
      </c>
      <c r="W8575">
        <v>3.183288604048172E-3</v>
      </c>
    </row>
    <row r="8576" spans="1:23" x14ac:dyDescent="0.25">
      <c r="A8576">
        <v>56</v>
      </c>
      <c r="B8576" t="s">
        <v>32</v>
      </c>
      <c r="C8576" t="s">
        <v>24</v>
      </c>
      <c r="D8576">
        <v>245308</v>
      </c>
      <c r="E8576">
        <v>80.050000000000026</v>
      </c>
      <c r="F8576">
        <v>47.35499999999999</v>
      </c>
      <c r="G8576">
        <v>80.041995000000028</v>
      </c>
      <c r="H8576">
        <v>47.359735499999992</v>
      </c>
      <c r="I8576">
        <v>1.5105788831721221</v>
      </c>
      <c r="J8576">
        <v>0.86198256860566558</v>
      </c>
      <c r="K8576">
        <v>-0.1249219237976264</v>
      </c>
      <c r="L8576">
        <v>0.18202567175708281</v>
      </c>
      <c r="M8576" t="s">
        <v>27</v>
      </c>
      <c r="N8576">
        <v>3</v>
      </c>
      <c r="O8576" t="s">
        <v>26</v>
      </c>
      <c r="P8576">
        <v>245311</v>
      </c>
      <c r="Q8576">
        <v>80.045000000000002</v>
      </c>
      <c r="R8576">
        <v>47.42</v>
      </c>
      <c r="S8576">
        <v>-0.15786245424558051</v>
      </c>
      <c r="T8576">
        <v>1.245627828320367E-2</v>
      </c>
      <c r="U8576">
        <v>8.7311924400878833E-3</v>
      </c>
      <c r="V8576">
        <v>3.7239375337250529E-3</v>
      </c>
      <c r="W8576">
        <v>5.0072549063628312E-3</v>
      </c>
    </row>
    <row r="8577" spans="1:23" x14ac:dyDescent="0.25">
      <c r="A8577">
        <v>56</v>
      </c>
      <c r="B8577" t="s">
        <v>32</v>
      </c>
      <c r="C8577" t="s">
        <v>24</v>
      </c>
      <c r="D8577">
        <v>245337</v>
      </c>
      <c r="E8577">
        <v>80.284999999999982</v>
      </c>
      <c r="F8577">
        <v>47.525000000000013</v>
      </c>
      <c r="G8577">
        <v>80.276971499999988</v>
      </c>
      <c r="H8577">
        <v>47.529752500000008</v>
      </c>
      <c r="I8577">
        <v>1.525506750963632</v>
      </c>
      <c r="J8577">
        <v>0.86198256860566558</v>
      </c>
      <c r="K8577">
        <v>-0.1245562682942019</v>
      </c>
      <c r="L8577">
        <v>0.18137455415163919</v>
      </c>
      <c r="M8577" t="s">
        <v>27</v>
      </c>
      <c r="N8577">
        <v>1</v>
      </c>
      <c r="O8577" t="s">
        <v>26</v>
      </c>
      <c r="P8577">
        <v>245338</v>
      </c>
      <c r="Q8577">
        <v>80.260000000000034</v>
      </c>
      <c r="R8577">
        <v>47.54</v>
      </c>
      <c r="S8577">
        <v>0.3745751299352208</v>
      </c>
      <c r="T8577">
        <v>5.8345250196220784E-3</v>
      </c>
      <c r="U8577">
        <v>2.110599211250703E-3</v>
      </c>
      <c r="V8577">
        <v>3.7239375337250529E-3</v>
      </c>
      <c r="W8577">
        <v>-1.6133383224743499E-3</v>
      </c>
    </row>
    <row r="8578" spans="1:23" x14ac:dyDescent="0.25">
      <c r="A8578">
        <v>56</v>
      </c>
      <c r="B8578" t="s">
        <v>32</v>
      </c>
      <c r="C8578" t="s">
        <v>24</v>
      </c>
      <c r="D8578">
        <v>245349</v>
      </c>
      <c r="E8578">
        <v>80.28000000000003</v>
      </c>
      <c r="F8578">
        <v>47.525000000000013</v>
      </c>
      <c r="G8578">
        <v>80.271972000000034</v>
      </c>
      <c r="H8578">
        <v>47.529752500000008</v>
      </c>
      <c r="I8578">
        <v>1.781769545646416</v>
      </c>
      <c r="J8578">
        <v>0.86198256860566558</v>
      </c>
      <c r="K8578">
        <v>-0.1245640259093173</v>
      </c>
      <c r="L8578">
        <v>0.18137455415163919</v>
      </c>
      <c r="M8578" t="s">
        <v>27</v>
      </c>
      <c r="N8578">
        <v>24</v>
      </c>
      <c r="O8578" t="s">
        <v>26</v>
      </c>
      <c r="P8578">
        <v>245373</v>
      </c>
      <c r="Q8578">
        <v>80.240000000000009</v>
      </c>
      <c r="R8578">
        <v>47.625</v>
      </c>
      <c r="S8578">
        <v>-0.29551119576091273</v>
      </c>
      <c r="T8578">
        <v>2.312001645153813E-2</v>
      </c>
      <c r="U8578">
        <v>1.9394735824888609E-2</v>
      </c>
      <c r="V8578">
        <v>3.7239375337250529E-3</v>
      </c>
      <c r="W8578">
        <v>1.5670798291163562E-2</v>
      </c>
    </row>
    <row r="8579" spans="1:23" x14ac:dyDescent="0.25">
      <c r="A8579">
        <v>56</v>
      </c>
      <c r="B8579" t="s">
        <v>32</v>
      </c>
      <c r="C8579" t="s">
        <v>24</v>
      </c>
      <c r="D8579">
        <v>245414</v>
      </c>
      <c r="E8579">
        <v>80.349999999999966</v>
      </c>
      <c r="F8579">
        <v>47.68</v>
      </c>
      <c r="G8579">
        <v>80.341964999999973</v>
      </c>
      <c r="H8579">
        <v>47.684767999999998</v>
      </c>
      <c r="I8579">
        <v>1.6636719489962271</v>
      </c>
      <c r="J8579">
        <v>0.86198256860566558</v>
      </c>
      <c r="K8579">
        <v>-0.12445550715619171</v>
      </c>
      <c r="L8579">
        <v>0.1807849346907856</v>
      </c>
      <c r="M8579" t="s">
        <v>27</v>
      </c>
      <c r="N8579">
        <v>3</v>
      </c>
      <c r="O8579" t="s">
        <v>26</v>
      </c>
      <c r="P8579">
        <v>245417</v>
      </c>
      <c r="Q8579">
        <v>80.150000000000006</v>
      </c>
      <c r="R8579">
        <v>47.63</v>
      </c>
      <c r="S8579">
        <v>-0.3447143144375171</v>
      </c>
      <c r="T8579">
        <v>1.585185469669334E-2</v>
      </c>
      <c r="U8579">
        <v>1.213128259430029E-2</v>
      </c>
      <c r="V8579">
        <v>3.7239375337250529E-3</v>
      </c>
      <c r="W8579">
        <v>8.4073450605752411E-3</v>
      </c>
    </row>
    <row r="8580" spans="1:23" x14ac:dyDescent="0.25">
      <c r="A8580">
        <v>56</v>
      </c>
      <c r="B8580" t="s">
        <v>32</v>
      </c>
      <c r="C8580" t="s">
        <v>24</v>
      </c>
      <c r="D8580">
        <v>245428</v>
      </c>
      <c r="E8580">
        <v>80.309999999999974</v>
      </c>
      <c r="F8580">
        <v>47.61999999999999</v>
      </c>
      <c r="G8580">
        <v>80.301968999999971</v>
      </c>
      <c r="H8580">
        <v>47.62476199999999</v>
      </c>
      <c r="I8580">
        <v>2.3687347090434949</v>
      </c>
      <c r="J8580">
        <v>0.86198256860566558</v>
      </c>
      <c r="K8580">
        <v>-0.12451749470800649</v>
      </c>
      <c r="L8580">
        <v>0.18101271915280681</v>
      </c>
      <c r="M8580" t="s">
        <v>27</v>
      </c>
      <c r="N8580">
        <v>47</v>
      </c>
      <c r="O8580" t="s">
        <v>26</v>
      </c>
      <c r="P8580">
        <v>245475</v>
      </c>
      <c r="Q8580">
        <v>80.930000000000021</v>
      </c>
      <c r="R8580">
        <v>47.465000000000011</v>
      </c>
      <c r="S8580">
        <v>0.44902859825999292</v>
      </c>
      <c r="T8580">
        <v>-0.1052578181876513</v>
      </c>
      <c r="U8580">
        <v>-0.1089866977123875</v>
      </c>
      <c r="V8580">
        <v>3.7239375337250529E-3</v>
      </c>
      <c r="W8580">
        <v>-0.11271063524611249</v>
      </c>
    </row>
    <row r="8581" spans="1:23" x14ac:dyDescent="0.25">
      <c r="A8581">
        <v>56</v>
      </c>
      <c r="B8581" t="s">
        <v>32</v>
      </c>
      <c r="C8581" t="s">
        <v>24</v>
      </c>
      <c r="D8581">
        <v>245497</v>
      </c>
      <c r="E8581">
        <v>81.099999999999994</v>
      </c>
      <c r="F8581">
        <v>47.685000000000002</v>
      </c>
      <c r="G8581">
        <v>81.108109999999996</v>
      </c>
      <c r="H8581">
        <v>47.680231499999998</v>
      </c>
      <c r="I8581">
        <v>-3.0439424036057332</v>
      </c>
      <c r="J8581">
        <v>0.86198256860566558</v>
      </c>
      <c r="K8581">
        <v>0.123304562268804</v>
      </c>
      <c r="L8581">
        <v>-0.18076597852692999</v>
      </c>
      <c r="M8581" t="s">
        <v>25</v>
      </c>
      <c r="N8581">
        <v>6</v>
      </c>
      <c r="O8581" t="s">
        <v>26</v>
      </c>
      <c r="P8581">
        <v>245503</v>
      </c>
      <c r="Q8581">
        <v>81.190000000000012</v>
      </c>
      <c r="R8581">
        <v>47.649999999999991</v>
      </c>
      <c r="S8581">
        <v>0.45842496019017581</v>
      </c>
      <c r="T8581">
        <v>1.742421985263903E-2</v>
      </c>
      <c r="U8581">
        <v>1.369977765529333E-2</v>
      </c>
      <c r="V8581">
        <v>3.7239927406976111E-3</v>
      </c>
      <c r="W8581">
        <v>9.97578491459572E-3</v>
      </c>
    </row>
    <row r="8582" spans="1:23" x14ac:dyDescent="0.25">
      <c r="A8582">
        <v>56</v>
      </c>
      <c r="B8582" t="s">
        <v>32</v>
      </c>
      <c r="C8582" t="s">
        <v>24</v>
      </c>
      <c r="D8582">
        <v>245506</v>
      </c>
      <c r="E8582">
        <v>81.199999999999989</v>
      </c>
      <c r="F8582">
        <v>47.749999999999993</v>
      </c>
      <c r="G8582">
        <v>81.208119999999994</v>
      </c>
      <c r="H8582">
        <v>47.745224999999991</v>
      </c>
      <c r="I8582">
        <v>-1.906550943710865</v>
      </c>
      <c r="J8582">
        <v>0.86198256860566558</v>
      </c>
      <c r="K8582">
        <v>0.1231527093596059</v>
      </c>
      <c r="L8582">
        <v>-0.1805199096556368</v>
      </c>
      <c r="M8582" t="s">
        <v>25</v>
      </c>
      <c r="N8582">
        <v>10</v>
      </c>
      <c r="O8582" t="s">
        <v>26</v>
      </c>
      <c r="P8582">
        <v>245516</v>
      </c>
      <c r="Q8582">
        <v>81.249999999999972</v>
      </c>
      <c r="R8582">
        <v>47.734999999999992</v>
      </c>
      <c r="S8582">
        <v>0.28863217850761302</v>
      </c>
      <c r="T8582">
        <v>8.8654341128128512E-3</v>
      </c>
      <c r="U8582">
        <v>5.1411239919192768E-3</v>
      </c>
      <c r="V8582">
        <v>3.7239927406976102E-3</v>
      </c>
      <c r="W8582">
        <v>1.417131251221667E-3</v>
      </c>
    </row>
    <row r="8583" spans="1:23" x14ac:dyDescent="0.25">
      <c r="A8583">
        <v>56</v>
      </c>
      <c r="B8583" t="s">
        <v>32</v>
      </c>
      <c r="C8583" t="s">
        <v>24</v>
      </c>
      <c r="D8583">
        <v>245528</v>
      </c>
      <c r="E8583">
        <v>81.199999999999989</v>
      </c>
      <c r="F8583">
        <v>47.674999999999997</v>
      </c>
      <c r="G8583">
        <v>81.191879999999983</v>
      </c>
      <c r="H8583">
        <v>47.679767499999997</v>
      </c>
      <c r="I8583">
        <v>1.516886157355023</v>
      </c>
      <c r="J8583">
        <v>0.86198256860566558</v>
      </c>
      <c r="K8583">
        <v>-0.1231527093596059</v>
      </c>
      <c r="L8583">
        <v>0.18080389483076359</v>
      </c>
      <c r="M8583" t="s">
        <v>27</v>
      </c>
      <c r="N8583">
        <v>16</v>
      </c>
      <c r="O8583" t="s">
        <v>26</v>
      </c>
      <c r="P8583">
        <v>245544</v>
      </c>
      <c r="Q8583">
        <v>81.220000000000013</v>
      </c>
      <c r="R8583">
        <v>47.7</v>
      </c>
      <c r="S8583">
        <v>0.20018791759120871</v>
      </c>
      <c r="T8583">
        <v>2.0570431835737041E-3</v>
      </c>
      <c r="U8583">
        <v>-1.6676202687941669E-3</v>
      </c>
      <c r="V8583">
        <v>3.7239375337250529E-3</v>
      </c>
      <c r="W8583">
        <v>-5.3915578025192194E-3</v>
      </c>
    </row>
    <row r="8584" spans="1:23" x14ac:dyDescent="0.25">
      <c r="A8584">
        <v>56</v>
      </c>
      <c r="B8584" t="s">
        <v>32</v>
      </c>
      <c r="C8584" t="s">
        <v>24</v>
      </c>
      <c r="D8584">
        <v>245551</v>
      </c>
      <c r="E8584">
        <v>81.16500000000002</v>
      </c>
      <c r="F8584">
        <v>47.72999999999999</v>
      </c>
      <c r="G8584">
        <v>81.17311650000002</v>
      </c>
      <c r="H8584">
        <v>47.72522699999999</v>
      </c>
      <c r="I8584">
        <v>-1.871493678831234</v>
      </c>
      <c r="J8584">
        <v>0.86198256860566558</v>
      </c>
      <c r="K8584">
        <v>0.1232058153144828</v>
      </c>
      <c r="L8584">
        <v>-0.18059555177156211</v>
      </c>
      <c r="M8584" t="s">
        <v>25</v>
      </c>
      <c r="N8584">
        <v>10</v>
      </c>
      <c r="O8584" t="s">
        <v>26</v>
      </c>
      <c r="P8584">
        <v>245561</v>
      </c>
      <c r="Q8584">
        <v>81.170000000000016</v>
      </c>
      <c r="R8584">
        <v>47.7</v>
      </c>
      <c r="S8584">
        <v>-0.34365649807774679</v>
      </c>
      <c r="T8584">
        <v>6.0338956297163546E-3</v>
      </c>
      <c r="U8584">
        <v>2.3104106762527371E-3</v>
      </c>
      <c r="V8584">
        <v>3.7239927406976089E-3</v>
      </c>
      <c r="W8584">
        <v>-1.4135820644448731E-3</v>
      </c>
    </row>
    <row r="8585" spans="1:23" x14ac:dyDescent="0.25">
      <c r="A8585">
        <v>56</v>
      </c>
      <c r="B8585" t="s">
        <v>32</v>
      </c>
      <c r="C8585" t="s">
        <v>24</v>
      </c>
      <c r="D8585">
        <v>245571</v>
      </c>
      <c r="E8585">
        <v>81.294999999999987</v>
      </c>
      <c r="F8585">
        <v>47.689999999999991</v>
      </c>
      <c r="G8585">
        <v>81.286870499999992</v>
      </c>
      <c r="H8585">
        <v>47.694768999999987</v>
      </c>
      <c r="I8585">
        <v>1.7291754798506609</v>
      </c>
      <c r="J8585">
        <v>0.86198256860566558</v>
      </c>
      <c r="K8585">
        <v>-0.1230087951288517</v>
      </c>
      <c r="L8585">
        <v>0.18074702633794629</v>
      </c>
      <c r="M8585" t="s">
        <v>27</v>
      </c>
      <c r="N8585">
        <v>6</v>
      </c>
      <c r="O8585" t="s">
        <v>26</v>
      </c>
      <c r="P8585">
        <v>245577</v>
      </c>
      <c r="Q8585">
        <v>81.249999999999972</v>
      </c>
      <c r="R8585">
        <v>47.724999999999987</v>
      </c>
      <c r="S8585">
        <v>0.1181393582707998</v>
      </c>
      <c r="T8585">
        <v>1.1861541702629069E-2</v>
      </c>
      <c r="U8585">
        <v>8.1374974904055708E-3</v>
      </c>
      <c r="V8585">
        <v>3.7239375337250529E-3</v>
      </c>
      <c r="W8585">
        <v>4.4135599566805187E-3</v>
      </c>
    </row>
    <row r="8586" spans="1:23" x14ac:dyDescent="0.25">
      <c r="A8586">
        <v>56</v>
      </c>
      <c r="B8586" t="s">
        <v>32</v>
      </c>
      <c r="C8586" t="s">
        <v>24</v>
      </c>
      <c r="D8586">
        <v>245590</v>
      </c>
      <c r="E8586">
        <v>81.300000000000026</v>
      </c>
      <c r="F8586">
        <v>47.790000000000013</v>
      </c>
      <c r="G8586">
        <v>81.30813000000002</v>
      </c>
      <c r="H8586">
        <v>47.785221000000007</v>
      </c>
      <c r="I8586">
        <v>-2.3073735269591351</v>
      </c>
      <c r="J8586">
        <v>0.86198256860566558</v>
      </c>
      <c r="K8586">
        <v>0.12300123001230009</v>
      </c>
      <c r="L8586">
        <v>-0.1803688153600472</v>
      </c>
      <c r="M8586" t="s">
        <v>25</v>
      </c>
      <c r="N8586">
        <v>2</v>
      </c>
      <c r="O8586" t="s">
        <v>26</v>
      </c>
      <c r="P8586">
        <v>245592</v>
      </c>
      <c r="Q8586">
        <v>81.320000000000007</v>
      </c>
      <c r="R8586">
        <v>47.749999999999993</v>
      </c>
      <c r="S8586">
        <v>-0.47845137174285118</v>
      </c>
      <c r="T8586">
        <v>9.6747772146480605E-3</v>
      </c>
      <c r="U8586">
        <v>5.9512875502381948E-3</v>
      </c>
      <c r="V8586">
        <v>3.7239927406976102E-3</v>
      </c>
      <c r="W8586">
        <v>2.2272948095405851E-3</v>
      </c>
    </row>
    <row r="8587" spans="1:23" x14ac:dyDescent="0.25">
      <c r="A8587">
        <v>56</v>
      </c>
      <c r="B8587" t="s">
        <v>32</v>
      </c>
      <c r="C8587" t="s">
        <v>24</v>
      </c>
      <c r="D8587">
        <v>245594</v>
      </c>
      <c r="E8587">
        <v>81.249999999999972</v>
      </c>
      <c r="F8587">
        <v>47.76</v>
      </c>
      <c r="G8587">
        <v>81.258124999999964</v>
      </c>
      <c r="H8587">
        <v>47.755223999999998</v>
      </c>
      <c r="I8587">
        <v>-2.4798186454530731</v>
      </c>
      <c r="J8587">
        <v>0.86198256860566558</v>
      </c>
      <c r="K8587">
        <v>0.1230769230769231</v>
      </c>
      <c r="L8587">
        <v>-0.18048211235462011</v>
      </c>
      <c r="M8587" t="s">
        <v>25</v>
      </c>
      <c r="N8587">
        <v>4</v>
      </c>
      <c r="O8587" t="s">
        <v>26</v>
      </c>
      <c r="P8587">
        <v>245598</v>
      </c>
      <c r="Q8587">
        <v>81.330000000000013</v>
      </c>
      <c r="R8587">
        <v>47.76</v>
      </c>
      <c r="S8587">
        <v>-0.25151373131171612</v>
      </c>
      <c r="T8587">
        <v>9.8461538461588876E-3</v>
      </c>
      <c r="U8587">
        <v>6.1212040935638666E-3</v>
      </c>
      <c r="V8587">
        <v>3.7239927406976102E-3</v>
      </c>
      <c r="W8587">
        <v>2.397211352866256E-3</v>
      </c>
    </row>
    <row r="8588" spans="1:23" x14ac:dyDescent="0.25">
      <c r="A8588">
        <v>56</v>
      </c>
      <c r="B8588" t="s">
        <v>32</v>
      </c>
      <c r="C8588" t="s">
        <v>24</v>
      </c>
      <c r="D8588">
        <v>245613</v>
      </c>
      <c r="E8588">
        <v>81.110000000000028</v>
      </c>
      <c r="F8588">
        <v>47.664999999999992</v>
      </c>
      <c r="G8588">
        <v>81.118111000000027</v>
      </c>
      <c r="H8588">
        <v>47.66023349999999</v>
      </c>
      <c r="I8588">
        <v>-1.914660399447395</v>
      </c>
      <c r="J8588">
        <v>0.86198256860566558</v>
      </c>
      <c r="K8588">
        <v>0.12328936012822091</v>
      </c>
      <c r="L8588">
        <v>-0.18084182704409221</v>
      </c>
      <c r="M8588" t="s">
        <v>25</v>
      </c>
      <c r="N8588">
        <v>4</v>
      </c>
      <c r="O8588" t="s">
        <v>26</v>
      </c>
      <c r="P8588">
        <v>245617</v>
      </c>
      <c r="Q8588">
        <v>81.194999999999993</v>
      </c>
      <c r="R8588">
        <v>47.669999999999987</v>
      </c>
      <c r="S8588">
        <v>0.34754643764567272</v>
      </c>
      <c r="T8588">
        <v>9.5753864756735769E-3</v>
      </c>
      <c r="U8588">
        <v>5.8502829579880258E-3</v>
      </c>
      <c r="V8588">
        <v>3.7239927406976089E-3</v>
      </c>
      <c r="W8588">
        <v>2.126290217290416E-3</v>
      </c>
    </row>
    <row r="8589" spans="1:23" x14ac:dyDescent="0.25">
      <c r="A8589">
        <v>56</v>
      </c>
      <c r="B8589" t="s">
        <v>32</v>
      </c>
      <c r="C8589" t="s">
        <v>24</v>
      </c>
      <c r="D8589">
        <v>245620</v>
      </c>
      <c r="E8589">
        <v>81.220000000000013</v>
      </c>
      <c r="F8589">
        <v>47.64</v>
      </c>
      <c r="G8589">
        <v>81.211878000000013</v>
      </c>
      <c r="H8589">
        <v>47.644764000000002</v>
      </c>
      <c r="I8589">
        <v>2.410391008939166</v>
      </c>
      <c r="J8589">
        <v>0.86198256860566558</v>
      </c>
      <c r="K8589">
        <v>-0.1231223836493474</v>
      </c>
      <c r="L8589">
        <v>0.180936727247201</v>
      </c>
      <c r="M8589" t="s">
        <v>27</v>
      </c>
      <c r="N8589">
        <v>3</v>
      </c>
      <c r="O8589" t="s">
        <v>26</v>
      </c>
      <c r="P8589">
        <v>245623</v>
      </c>
      <c r="Q8589">
        <v>81.150000000000034</v>
      </c>
      <c r="R8589">
        <v>47.634999999999998</v>
      </c>
      <c r="S8589">
        <v>0.3822779942888529</v>
      </c>
      <c r="T8589">
        <v>7.7138832192152618E-3</v>
      </c>
      <c r="U8589">
        <v>3.9908704070518424E-3</v>
      </c>
      <c r="V8589">
        <v>3.7239375337250529E-3</v>
      </c>
      <c r="W8589">
        <v>2.6693287332678898E-4</v>
      </c>
    </row>
    <row r="8590" spans="1:23" x14ac:dyDescent="0.25">
      <c r="A8590">
        <v>56</v>
      </c>
      <c r="B8590" t="s">
        <v>32</v>
      </c>
      <c r="C8590" t="s">
        <v>24</v>
      </c>
      <c r="D8590">
        <v>245632</v>
      </c>
      <c r="E8590">
        <v>81.069999999999965</v>
      </c>
      <c r="F8590">
        <v>47.63</v>
      </c>
      <c r="G8590">
        <v>81.07810699999996</v>
      </c>
      <c r="H8590">
        <v>47.625236999999998</v>
      </c>
      <c r="I8590">
        <v>-1.7550062430071049</v>
      </c>
      <c r="J8590">
        <v>0.86198256860566558</v>
      </c>
      <c r="K8590">
        <v>0.1233501911927964</v>
      </c>
      <c r="L8590">
        <v>-0.1809747152226886</v>
      </c>
      <c r="M8590" t="s">
        <v>25</v>
      </c>
      <c r="N8590">
        <v>5</v>
      </c>
      <c r="O8590" t="s">
        <v>26</v>
      </c>
      <c r="P8590">
        <v>245637</v>
      </c>
      <c r="Q8590">
        <v>81.139999999999972</v>
      </c>
      <c r="R8590">
        <v>47.655000000000008</v>
      </c>
      <c r="S8590">
        <v>-0.3042943222076811</v>
      </c>
      <c r="T8590">
        <v>4.1101455029271296E-3</v>
      </c>
      <c r="U8590">
        <v>3.8486447759015011E-4</v>
      </c>
      <c r="V8590">
        <v>3.7239927406976102E-3</v>
      </c>
      <c r="W8590">
        <v>-3.3391282631074601E-3</v>
      </c>
    </row>
    <row r="8591" spans="1:23" x14ac:dyDescent="0.25">
      <c r="A8591">
        <v>56</v>
      </c>
      <c r="B8591" t="s">
        <v>32</v>
      </c>
      <c r="C8591" t="s">
        <v>24</v>
      </c>
      <c r="D8591">
        <v>245639</v>
      </c>
      <c r="E8591">
        <v>81.234999999999985</v>
      </c>
      <c r="F8591">
        <v>47.655000000000008</v>
      </c>
      <c r="G8591">
        <v>81.226876499999989</v>
      </c>
      <c r="H8591">
        <v>47.659765500000013</v>
      </c>
      <c r="I8591">
        <v>1.696075404016729</v>
      </c>
      <c r="J8591">
        <v>0.86198256860566558</v>
      </c>
      <c r="K8591">
        <v>-0.1230996491659999</v>
      </c>
      <c r="L8591">
        <v>0.18087977517693121</v>
      </c>
      <c r="M8591" t="s">
        <v>27</v>
      </c>
      <c r="N8591">
        <v>6</v>
      </c>
      <c r="O8591" t="s">
        <v>26</v>
      </c>
      <c r="P8591">
        <v>245645</v>
      </c>
      <c r="Q8591">
        <v>81.154999999999973</v>
      </c>
      <c r="R8591">
        <v>47.63</v>
      </c>
      <c r="S8591">
        <v>0.37429613438138992</v>
      </c>
      <c r="T8591">
        <v>5.3259775538559394E-3</v>
      </c>
      <c r="U8591">
        <v>1.603449413276983E-3</v>
      </c>
      <c r="V8591">
        <v>3.7239375337250529E-3</v>
      </c>
      <c r="W8591">
        <v>-2.1204881204480702E-3</v>
      </c>
    </row>
    <row r="8592" spans="1:23" x14ac:dyDescent="0.25">
      <c r="A8592">
        <v>56</v>
      </c>
      <c r="B8592" t="s">
        <v>32</v>
      </c>
      <c r="C8592" t="s">
        <v>24</v>
      </c>
      <c r="D8592">
        <v>245653</v>
      </c>
      <c r="E8592">
        <v>81.159999999999982</v>
      </c>
      <c r="F8592">
        <v>47.59</v>
      </c>
      <c r="G8592">
        <v>81.151883999999981</v>
      </c>
      <c r="H8592">
        <v>47.594759000000003</v>
      </c>
      <c r="I8592">
        <v>1.604379911904747</v>
      </c>
      <c r="J8592">
        <v>0.86198256860566558</v>
      </c>
      <c r="K8592">
        <v>-0.12321340561853129</v>
      </c>
      <c r="L8592">
        <v>0.18112682677152039</v>
      </c>
      <c r="M8592" t="s">
        <v>27</v>
      </c>
      <c r="N8592">
        <v>5</v>
      </c>
      <c r="O8592" t="s">
        <v>26</v>
      </c>
      <c r="P8592">
        <v>245658</v>
      </c>
      <c r="Q8592">
        <v>81.150000000000034</v>
      </c>
      <c r="R8592">
        <v>47.615000000000009</v>
      </c>
      <c r="S8592">
        <v>0.37178342089875221</v>
      </c>
      <c r="T8592">
        <v>5.7603047254692671E-3</v>
      </c>
      <c r="U8592">
        <v>2.0360099845959088E-3</v>
      </c>
      <c r="V8592">
        <v>3.7239375337250529E-3</v>
      </c>
      <c r="W8592">
        <v>-1.6879275491291439E-3</v>
      </c>
    </row>
    <row r="8593" spans="1:23" x14ac:dyDescent="0.25">
      <c r="A8593">
        <v>56</v>
      </c>
      <c r="B8593" t="s">
        <v>32</v>
      </c>
      <c r="C8593" t="s">
        <v>24</v>
      </c>
      <c r="D8593">
        <v>245666</v>
      </c>
      <c r="E8593">
        <v>80.83</v>
      </c>
      <c r="F8593">
        <v>47.44</v>
      </c>
      <c r="G8593">
        <v>80.838082999999997</v>
      </c>
      <c r="H8593">
        <v>47.435256000000003</v>
      </c>
      <c r="I8593">
        <v>-1.861410385900613</v>
      </c>
      <c r="J8593">
        <v>0.86198256860566558</v>
      </c>
      <c r="K8593">
        <v>0.1237164419151305</v>
      </c>
      <c r="L8593">
        <v>-0.18169952963863101</v>
      </c>
      <c r="M8593" t="s">
        <v>25</v>
      </c>
      <c r="N8593">
        <v>4</v>
      </c>
      <c r="O8593" t="s">
        <v>26</v>
      </c>
      <c r="P8593">
        <v>245670</v>
      </c>
      <c r="Q8593">
        <v>80.95</v>
      </c>
      <c r="R8593">
        <v>47.470000000000013</v>
      </c>
      <c r="S8593">
        <v>0.45023482489778233</v>
      </c>
      <c r="T8593">
        <v>9.3949871406570889E-3</v>
      </c>
      <c r="U8593">
        <v>5.6689923075535454E-3</v>
      </c>
      <c r="V8593">
        <v>3.7239927406976089E-3</v>
      </c>
      <c r="W8593">
        <v>1.9449995668559361E-3</v>
      </c>
    </row>
    <row r="8594" spans="1:23" x14ac:dyDescent="0.25">
      <c r="A8594">
        <v>56</v>
      </c>
      <c r="B8594" t="s">
        <v>32</v>
      </c>
      <c r="C8594" t="s">
        <v>24</v>
      </c>
      <c r="D8594">
        <v>245674</v>
      </c>
      <c r="E8594">
        <v>81.00500000000001</v>
      </c>
      <c r="F8594">
        <v>47.474999999999987</v>
      </c>
      <c r="G8594">
        <v>80.996899500000012</v>
      </c>
      <c r="H8594">
        <v>47.479747499999988</v>
      </c>
      <c r="I8594">
        <v>1.6262970127929131</v>
      </c>
      <c r="J8594">
        <v>0.86198256860566558</v>
      </c>
      <c r="K8594">
        <v>-0.1234491698043331</v>
      </c>
      <c r="L8594">
        <v>0.18156557527238881</v>
      </c>
      <c r="M8594" t="s">
        <v>27</v>
      </c>
      <c r="N8594">
        <v>3</v>
      </c>
      <c r="O8594" t="s">
        <v>26</v>
      </c>
      <c r="P8594">
        <v>245677</v>
      </c>
      <c r="Q8594">
        <v>80.960000000000008</v>
      </c>
      <c r="R8594">
        <v>47.49</v>
      </c>
      <c r="S8594">
        <v>-0.24011798679877339</v>
      </c>
      <c r="T8594">
        <v>8.2786962702824235E-3</v>
      </c>
      <c r="U8594">
        <v>4.5550143059737216E-3</v>
      </c>
      <c r="V8594">
        <v>3.7239375337250529E-3</v>
      </c>
      <c r="W8594">
        <v>8.3107677224866913E-4</v>
      </c>
    </row>
    <row r="8595" spans="1:23" x14ac:dyDescent="0.25">
      <c r="A8595">
        <v>56</v>
      </c>
      <c r="B8595" t="s">
        <v>32</v>
      </c>
      <c r="C8595" t="s">
        <v>24</v>
      </c>
      <c r="D8595">
        <v>245680</v>
      </c>
      <c r="E8595">
        <v>81.019999999999968</v>
      </c>
      <c r="F8595">
        <v>47.459999999999987</v>
      </c>
      <c r="G8595">
        <v>81.011897999999974</v>
      </c>
      <c r="H8595">
        <v>47.464745999999991</v>
      </c>
      <c r="I8595">
        <v>1.9215604130279049</v>
      </c>
      <c r="J8595">
        <v>0.86198256860566558</v>
      </c>
      <c r="K8595">
        <v>-0.12342631449024941</v>
      </c>
      <c r="L8595">
        <v>0.18162296009390341</v>
      </c>
      <c r="M8595" t="s">
        <v>27</v>
      </c>
      <c r="N8595">
        <v>2</v>
      </c>
      <c r="O8595" t="s">
        <v>26</v>
      </c>
      <c r="P8595">
        <v>245682</v>
      </c>
      <c r="Q8595">
        <v>81.079999999999956</v>
      </c>
      <c r="R8595">
        <v>47.55</v>
      </c>
      <c r="S8595">
        <v>0.22677554488186141</v>
      </c>
      <c r="T8595">
        <v>8.94048753903973E-3</v>
      </c>
      <c r="U8595">
        <v>5.2141472373022132E-3</v>
      </c>
      <c r="V8595">
        <v>3.7239375337250529E-3</v>
      </c>
      <c r="W8595">
        <v>1.4902097035771611E-3</v>
      </c>
    </row>
    <row r="8596" spans="1:23" x14ac:dyDescent="0.25">
      <c r="A8596">
        <v>56</v>
      </c>
      <c r="B8596" t="s">
        <v>32</v>
      </c>
      <c r="C8596" t="s">
        <v>24</v>
      </c>
      <c r="D8596">
        <v>245685</v>
      </c>
      <c r="E8596">
        <v>81.190000000000012</v>
      </c>
      <c r="F8596">
        <v>47.580000000000013</v>
      </c>
      <c r="G8596">
        <v>81.181881000000018</v>
      </c>
      <c r="H8596">
        <v>47.584758000000008</v>
      </c>
      <c r="I8596">
        <v>1.544741745257082</v>
      </c>
      <c r="J8596">
        <v>0.86198256860566558</v>
      </c>
      <c r="K8596">
        <v>-0.1231678778174652</v>
      </c>
      <c r="L8596">
        <v>0.18116489462077881</v>
      </c>
      <c r="M8596" t="s">
        <v>27</v>
      </c>
      <c r="N8596">
        <v>26</v>
      </c>
      <c r="O8596" t="s">
        <v>26</v>
      </c>
      <c r="P8596">
        <v>245711</v>
      </c>
      <c r="Q8596">
        <v>81.260000000000005</v>
      </c>
      <c r="R8596">
        <v>47.580000000000013</v>
      </c>
      <c r="S8596">
        <v>0.42717162999104641</v>
      </c>
      <c r="T8596">
        <v>-8.6217514472217236E-3</v>
      </c>
      <c r="U8596">
        <v>-1.2346578759578409E-2</v>
      </c>
      <c r="V8596">
        <v>3.7239375337250529E-3</v>
      </c>
      <c r="W8596">
        <v>-1.6070516293303461E-2</v>
      </c>
    </row>
    <row r="8597" spans="1:23" x14ac:dyDescent="0.25">
      <c r="A8597">
        <v>56</v>
      </c>
      <c r="B8597" t="s">
        <v>32</v>
      </c>
      <c r="C8597" t="s">
        <v>24</v>
      </c>
      <c r="D8597">
        <v>245728</v>
      </c>
      <c r="E8597">
        <v>81.354999999999976</v>
      </c>
      <c r="F8597">
        <v>47.555</v>
      </c>
      <c r="G8597">
        <v>81.346864499999981</v>
      </c>
      <c r="H8597">
        <v>47.559755500000001</v>
      </c>
      <c r="I8597">
        <v>3.5033754204804541</v>
      </c>
      <c r="J8597">
        <v>0.86198256860566558</v>
      </c>
      <c r="K8597">
        <v>-0.12291807510294391</v>
      </c>
      <c r="L8597">
        <v>0.18126013428780691</v>
      </c>
      <c r="M8597" t="s">
        <v>27</v>
      </c>
      <c r="N8597">
        <v>14</v>
      </c>
      <c r="O8597" t="s">
        <v>26</v>
      </c>
      <c r="P8597">
        <v>245742</v>
      </c>
      <c r="Q8597">
        <v>81.34999999999998</v>
      </c>
      <c r="R8597">
        <v>47.570000000000007</v>
      </c>
      <c r="S8597">
        <v>-4.4640946953713213E-2</v>
      </c>
      <c r="T8597">
        <v>3.3334923898326548E-3</v>
      </c>
      <c r="U8597">
        <v>-3.9068317854129152E-4</v>
      </c>
      <c r="V8597">
        <v>3.7239375337250529E-3</v>
      </c>
      <c r="W8597">
        <v>-4.1146207122663443E-3</v>
      </c>
    </row>
    <row r="8598" spans="1:23" x14ac:dyDescent="0.25">
      <c r="A8598">
        <v>56</v>
      </c>
      <c r="B8598" t="s">
        <v>32</v>
      </c>
      <c r="C8598" t="s">
        <v>24</v>
      </c>
      <c r="D8598">
        <v>245752</v>
      </c>
      <c r="E8598">
        <v>81.430000000000021</v>
      </c>
      <c r="F8598">
        <v>47.739999999999988</v>
      </c>
      <c r="G8598">
        <v>81.438143000000025</v>
      </c>
      <c r="H8598">
        <v>47.735225999999997</v>
      </c>
      <c r="I8598">
        <v>-1.9051968658259191</v>
      </c>
      <c r="J8598">
        <v>0.86198256860566558</v>
      </c>
      <c r="K8598">
        <v>0.1228048630725776</v>
      </c>
      <c r="L8598">
        <v>-0.18055772279129989</v>
      </c>
      <c r="M8598" t="s">
        <v>25</v>
      </c>
      <c r="N8598">
        <v>18</v>
      </c>
      <c r="O8598" t="s">
        <v>26</v>
      </c>
      <c r="P8598">
        <v>245770</v>
      </c>
      <c r="Q8598">
        <v>80.734999999999985</v>
      </c>
      <c r="R8598">
        <v>47.61999999999999</v>
      </c>
      <c r="S8598">
        <v>-0.43632570432685119</v>
      </c>
      <c r="T8598">
        <v>-6.3682453100489048E-2</v>
      </c>
      <c r="U8598">
        <v>-6.7395716607042661E-2</v>
      </c>
      <c r="V8598">
        <v>3.7239927406976102E-3</v>
      </c>
      <c r="W8598">
        <v>-7.111970934774027E-2</v>
      </c>
    </row>
    <row r="8599" spans="1:23" x14ac:dyDescent="0.25">
      <c r="A8599">
        <v>56</v>
      </c>
      <c r="B8599" t="s">
        <v>32</v>
      </c>
      <c r="C8599" t="s">
        <v>24</v>
      </c>
      <c r="D8599">
        <v>245808</v>
      </c>
      <c r="E8599">
        <v>80.73</v>
      </c>
      <c r="F8599">
        <v>47.445000000000007</v>
      </c>
      <c r="G8599">
        <v>80.721927000000008</v>
      </c>
      <c r="H8599">
        <v>47.449744500000008</v>
      </c>
      <c r="I8599">
        <v>1.775840962287651</v>
      </c>
      <c r="J8599">
        <v>0.86198256860566558</v>
      </c>
      <c r="K8599">
        <v>-0.1238696890870804</v>
      </c>
      <c r="L8599">
        <v>0.1816803812004775</v>
      </c>
      <c r="M8599" t="s">
        <v>27</v>
      </c>
      <c r="N8599">
        <v>2</v>
      </c>
      <c r="O8599" t="s">
        <v>26</v>
      </c>
      <c r="P8599">
        <v>245810</v>
      </c>
      <c r="Q8599">
        <v>80.720000000000027</v>
      </c>
      <c r="R8599">
        <v>47.52</v>
      </c>
      <c r="S8599">
        <v>0.41270594197386917</v>
      </c>
      <c r="T8599">
        <v>1.486472548090295E-2</v>
      </c>
      <c r="U8599">
        <v>1.1139521610522859E-2</v>
      </c>
      <c r="V8599">
        <v>3.7239375337250529E-3</v>
      </c>
      <c r="W8599">
        <v>7.4155840767978123E-3</v>
      </c>
    </row>
    <row r="8600" spans="1:23" x14ac:dyDescent="0.25">
      <c r="A8600">
        <v>56</v>
      </c>
      <c r="B8600" t="s">
        <v>32</v>
      </c>
      <c r="C8600" t="s">
        <v>24</v>
      </c>
      <c r="D8600">
        <v>245811</v>
      </c>
      <c r="E8600">
        <v>80.84</v>
      </c>
      <c r="F8600">
        <v>47.49</v>
      </c>
      <c r="G8600">
        <v>80.831916000000007</v>
      </c>
      <c r="H8600">
        <v>47.494748999999999</v>
      </c>
      <c r="I8600">
        <v>1.9746875802135919</v>
      </c>
      <c r="J8600">
        <v>0.86198256860566558</v>
      </c>
      <c r="K8600">
        <v>-0.1237011380504701</v>
      </c>
      <c r="L8600">
        <v>0.18150822670155101</v>
      </c>
      <c r="M8600" t="s">
        <v>27</v>
      </c>
      <c r="N8600">
        <v>4</v>
      </c>
      <c r="O8600" t="s">
        <v>26</v>
      </c>
      <c r="P8600">
        <v>245815</v>
      </c>
      <c r="Q8600">
        <v>80.555000000000021</v>
      </c>
      <c r="R8600">
        <v>47.400000000000013</v>
      </c>
      <c r="S8600">
        <v>0.26417013040723969</v>
      </c>
      <c r="T8600">
        <v>1.8919083941242872E-2</v>
      </c>
      <c r="U8600">
        <v>1.520027786050792E-2</v>
      </c>
      <c r="V8600">
        <v>3.7239375337250529E-3</v>
      </c>
      <c r="W8600">
        <v>1.147634032678287E-2</v>
      </c>
    </row>
    <row r="8601" spans="1:23" x14ac:dyDescent="0.25">
      <c r="A8601">
        <v>56</v>
      </c>
      <c r="B8601" t="s">
        <v>32</v>
      </c>
      <c r="C8601" t="s">
        <v>24</v>
      </c>
      <c r="D8601">
        <v>245836</v>
      </c>
      <c r="E8601">
        <v>80.36999999999999</v>
      </c>
      <c r="F8601">
        <v>47.040000000000013</v>
      </c>
      <c r="G8601">
        <v>80.361962999999989</v>
      </c>
      <c r="H8601">
        <v>47.044704000000003</v>
      </c>
      <c r="I8601">
        <v>3.556358610157659</v>
      </c>
      <c r="J8601">
        <v>0.86198256860566558</v>
      </c>
      <c r="K8601">
        <v>-0.1244245365186015</v>
      </c>
      <c r="L8601">
        <v>0.18324459366617041</v>
      </c>
      <c r="M8601" t="s">
        <v>27</v>
      </c>
      <c r="N8601">
        <v>21</v>
      </c>
      <c r="O8601" t="s">
        <v>26</v>
      </c>
      <c r="P8601">
        <v>245857</v>
      </c>
      <c r="Q8601">
        <v>80.5</v>
      </c>
      <c r="R8601">
        <v>47.110000000000007</v>
      </c>
      <c r="S8601">
        <v>0.44526916801532029</v>
      </c>
      <c r="T8601">
        <v>-3.348068190787418E-3</v>
      </c>
      <c r="U8601">
        <v>-7.0749335591284712E-3</v>
      </c>
      <c r="V8601">
        <v>3.7239375337250529E-3</v>
      </c>
      <c r="W8601">
        <v>-1.079887109285352E-2</v>
      </c>
    </row>
    <row r="8602" spans="1:23" x14ac:dyDescent="0.25">
      <c r="A8602">
        <v>56</v>
      </c>
      <c r="B8602" t="s">
        <v>32</v>
      </c>
      <c r="C8602" t="s">
        <v>24</v>
      </c>
      <c r="D8602">
        <v>245865</v>
      </c>
      <c r="E8602">
        <v>80.78</v>
      </c>
      <c r="F8602">
        <v>47.21</v>
      </c>
      <c r="G8602">
        <v>80.771922000000004</v>
      </c>
      <c r="H8602">
        <v>47.214720999999997</v>
      </c>
      <c r="I8602">
        <v>1.7737112810141991</v>
      </c>
      <c r="J8602">
        <v>0.86198256860566558</v>
      </c>
      <c r="K8602">
        <v>-0.1237930180737806</v>
      </c>
      <c r="L8602">
        <v>0.18258474234392411</v>
      </c>
      <c r="M8602" t="s">
        <v>27</v>
      </c>
      <c r="N8602">
        <v>4</v>
      </c>
      <c r="O8602" t="s">
        <v>26</v>
      </c>
      <c r="P8602">
        <v>245869</v>
      </c>
      <c r="Q8602">
        <v>80.649999999999991</v>
      </c>
      <c r="R8602">
        <v>47.155000000000001</v>
      </c>
      <c r="S8602">
        <v>0.36206442700652358</v>
      </c>
      <c r="T8602">
        <v>6.0509315206769094E-3</v>
      </c>
      <c r="U8602">
        <v>2.329579908784846E-3</v>
      </c>
      <c r="V8602">
        <v>3.7239375337250529E-3</v>
      </c>
      <c r="W8602">
        <v>-1.3943576249402069E-3</v>
      </c>
    </row>
    <row r="8603" spans="1:23" x14ac:dyDescent="0.25">
      <c r="A8603">
        <v>56</v>
      </c>
      <c r="B8603" t="s">
        <v>32</v>
      </c>
      <c r="C8603" t="s">
        <v>24</v>
      </c>
      <c r="D8603">
        <v>245873</v>
      </c>
      <c r="E8603">
        <v>80.685000000000016</v>
      </c>
      <c r="F8603">
        <v>47.100000000000009</v>
      </c>
      <c r="G8603">
        <v>80.676931500000023</v>
      </c>
      <c r="H8603">
        <v>47.104710000000011</v>
      </c>
      <c r="I8603">
        <v>1.727158380083581</v>
      </c>
      <c r="J8603">
        <v>0.86198256860566558</v>
      </c>
      <c r="K8603">
        <v>-0.1239387742455227</v>
      </c>
      <c r="L8603">
        <v>0.18301116106277401</v>
      </c>
      <c r="M8603" t="s">
        <v>27</v>
      </c>
      <c r="N8603">
        <v>21</v>
      </c>
      <c r="O8603" t="s">
        <v>26</v>
      </c>
      <c r="P8603">
        <v>245894</v>
      </c>
      <c r="Q8603">
        <v>80.849999999999966</v>
      </c>
      <c r="R8603">
        <v>47.169999999999987</v>
      </c>
      <c r="S8603">
        <v>3.0026409141413569E-2</v>
      </c>
      <c r="T8603">
        <v>-7.6391164761133454E-3</v>
      </c>
      <c r="U8603">
        <v>-1.136640768122601E-2</v>
      </c>
      <c r="V8603">
        <v>3.7239375337250529E-3</v>
      </c>
      <c r="W8603">
        <v>-1.509034521495106E-2</v>
      </c>
    </row>
    <row r="8604" spans="1:23" x14ac:dyDescent="0.25">
      <c r="A8604">
        <v>56</v>
      </c>
      <c r="B8604" t="s">
        <v>32</v>
      </c>
      <c r="C8604" t="s">
        <v>24</v>
      </c>
      <c r="D8604">
        <v>245902</v>
      </c>
      <c r="E8604">
        <v>80.680000000000021</v>
      </c>
      <c r="F8604">
        <v>47.14</v>
      </c>
      <c r="G8604">
        <v>80.688068000000015</v>
      </c>
      <c r="H8604">
        <v>47.135286000000001</v>
      </c>
      <c r="I8604">
        <v>-1.7332415211357051</v>
      </c>
      <c r="J8604">
        <v>0.86198256860566558</v>
      </c>
      <c r="K8604">
        <v>0.12394645513138321</v>
      </c>
      <c r="L8604">
        <v>-0.18285586945389601</v>
      </c>
      <c r="M8604" t="s">
        <v>25</v>
      </c>
      <c r="N8604">
        <v>6</v>
      </c>
      <c r="O8604" t="s">
        <v>26</v>
      </c>
      <c r="P8604">
        <v>245908</v>
      </c>
      <c r="Q8604">
        <v>80.704999999999998</v>
      </c>
      <c r="R8604">
        <v>47.10499999999999</v>
      </c>
      <c r="S8604">
        <v>-0.48824986156024269</v>
      </c>
      <c r="T8604">
        <v>9.4986168091700952E-3</v>
      </c>
      <c r="U8604">
        <v>5.7749818013641567E-3</v>
      </c>
      <c r="V8604">
        <v>3.7239927406976089E-3</v>
      </c>
      <c r="W8604">
        <v>2.0509890606665469E-3</v>
      </c>
    </row>
    <row r="8605" spans="1:23" x14ac:dyDescent="0.25">
      <c r="A8605">
        <v>56</v>
      </c>
      <c r="B8605" t="s">
        <v>32</v>
      </c>
      <c r="C8605" t="s">
        <v>24</v>
      </c>
      <c r="D8605">
        <v>245909</v>
      </c>
      <c r="E8605">
        <v>80.7</v>
      </c>
      <c r="F8605">
        <v>47.2</v>
      </c>
      <c r="G8605">
        <v>80.708070000000006</v>
      </c>
      <c r="H8605">
        <v>47.195279999999997</v>
      </c>
      <c r="I8605">
        <v>-1.875970743244709</v>
      </c>
      <c r="J8605">
        <v>0.86198256860566558</v>
      </c>
      <c r="K8605">
        <v>0.1239157372986369</v>
      </c>
      <c r="L8605">
        <v>-0.1826234255520478</v>
      </c>
      <c r="M8605" t="s">
        <v>25</v>
      </c>
      <c r="N8605">
        <v>20</v>
      </c>
      <c r="O8605" t="s">
        <v>26</v>
      </c>
      <c r="P8605">
        <v>245929</v>
      </c>
      <c r="Q8605">
        <v>80.649999999999991</v>
      </c>
      <c r="R8605">
        <v>47.180000000000007</v>
      </c>
      <c r="S8605">
        <v>-0.21014730701332221</v>
      </c>
      <c r="T8605">
        <v>-2.543318353894322E-3</v>
      </c>
      <c r="U8605">
        <v>-6.2662986655679861E-3</v>
      </c>
      <c r="V8605">
        <v>3.7239927406976102E-3</v>
      </c>
      <c r="W8605">
        <v>-9.9902914062655959E-3</v>
      </c>
    </row>
    <row r="8606" spans="1:23" x14ac:dyDescent="0.25">
      <c r="A8606">
        <v>56</v>
      </c>
      <c r="B8606" t="s">
        <v>32</v>
      </c>
      <c r="C8606" t="s">
        <v>24</v>
      </c>
      <c r="D8606">
        <v>245935</v>
      </c>
      <c r="E8606">
        <v>80.689999999999969</v>
      </c>
      <c r="F8606">
        <v>47.289999999999992</v>
      </c>
      <c r="G8606">
        <v>80.698068999999975</v>
      </c>
      <c r="H8606">
        <v>47.285270999999987</v>
      </c>
      <c r="I8606">
        <v>-1.770516603865786</v>
      </c>
      <c r="J8606">
        <v>0.86198256860566558</v>
      </c>
      <c r="K8606">
        <v>0.12393109431156279</v>
      </c>
      <c r="L8606">
        <v>-0.18227586563875359</v>
      </c>
      <c r="M8606" t="s">
        <v>25</v>
      </c>
      <c r="N8606">
        <v>2</v>
      </c>
      <c r="O8606" t="s">
        <v>26</v>
      </c>
      <c r="P8606">
        <v>245937</v>
      </c>
      <c r="Q8606">
        <v>80.695000000000022</v>
      </c>
      <c r="R8606">
        <v>47.24</v>
      </c>
      <c r="S8606">
        <v>-0.34180849146536679</v>
      </c>
      <c r="T8606">
        <v>9.7334487535001603E-3</v>
      </c>
      <c r="U8606">
        <v>6.0103330300696981E-3</v>
      </c>
      <c r="V8606">
        <v>3.7239927406976111E-3</v>
      </c>
      <c r="W8606">
        <v>2.286340289372087E-3</v>
      </c>
    </row>
    <row r="8607" spans="1:23" x14ac:dyDescent="0.25">
      <c r="A8607">
        <v>56</v>
      </c>
      <c r="B8607" t="s">
        <v>32</v>
      </c>
      <c r="C8607" t="s">
        <v>24</v>
      </c>
      <c r="D8607">
        <v>245938</v>
      </c>
      <c r="E8607">
        <v>80.649999999999991</v>
      </c>
      <c r="F8607">
        <v>47.27</v>
      </c>
      <c r="G8607">
        <v>80.658064999999993</v>
      </c>
      <c r="H8607">
        <v>47.265273000000001</v>
      </c>
      <c r="I8607">
        <v>-2.151767839227285</v>
      </c>
      <c r="J8607">
        <v>0.86198256860566558</v>
      </c>
      <c r="K8607">
        <v>0.1239925604463732</v>
      </c>
      <c r="L8607">
        <v>-0.18235298680043699</v>
      </c>
      <c r="M8607" t="s">
        <v>25</v>
      </c>
      <c r="N8607">
        <v>26</v>
      </c>
      <c r="O8607" t="s">
        <v>26</v>
      </c>
      <c r="P8607">
        <v>245964</v>
      </c>
      <c r="Q8607">
        <v>80.680000000000021</v>
      </c>
      <c r="R8607">
        <v>47.289999999999992</v>
      </c>
      <c r="S8607">
        <v>0.49032830074275052</v>
      </c>
      <c r="T8607">
        <v>7.2717077388143991E-5</v>
      </c>
      <c r="U8607">
        <v>-3.6519847434777039E-3</v>
      </c>
      <c r="V8607">
        <v>3.7239927406976089E-3</v>
      </c>
      <c r="W8607">
        <v>-7.3759774841753133E-3</v>
      </c>
    </row>
    <row r="8608" spans="1:23" x14ac:dyDescent="0.25">
      <c r="A8608">
        <v>56</v>
      </c>
      <c r="B8608" t="s">
        <v>32</v>
      </c>
      <c r="C8608" t="s">
        <v>24</v>
      </c>
      <c r="D8608">
        <v>245965</v>
      </c>
      <c r="E8608">
        <v>80.610000000000014</v>
      </c>
      <c r="F8608">
        <v>47.314999999999991</v>
      </c>
      <c r="G8608">
        <v>80.618061000000012</v>
      </c>
      <c r="H8608">
        <v>47.310268499999992</v>
      </c>
      <c r="I8608">
        <v>-1.998781829073073</v>
      </c>
      <c r="J8608">
        <v>0.86198256860566558</v>
      </c>
      <c r="K8608">
        <v>0.12405408758218581</v>
      </c>
      <c r="L8608">
        <v>-0.18217955587142889</v>
      </c>
      <c r="M8608" t="s">
        <v>25</v>
      </c>
      <c r="N8608">
        <v>3</v>
      </c>
      <c r="O8608" t="s">
        <v>26</v>
      </c>
      <c r="P8608">
        <v>245968</v>
      </c>
      <c r="Q8608">
        <v>80.674999999999983</v>
      </c>
      <c r="R8608">
        <v>47.319999999999993</v>
      </c>
      <c r="S8608">
        <v>-0.4183060760154842</v>
      </c>
      <c r="T8608">
        <v>7.1526179134806592E-3</v>
      </c>
      <c r="U8608">
        <v>3.4277553349237461E-3</v>
      </c>
      <c r="V8608">
        <v>3.7239927406976089E-3</v>
      </c>
      <c r="W8608">
        <v>-2.962374057738637E-4</v>
      </c>
    </row>
    <row r="8609" spans="1:23" x14ac:dyDescent="0.25">
      <c r="A8609">
        <v>56</v>
      </c>
      <c r="B8609" t="s">
        <v>32</v>
      </c>
      <c r="C8609" t="s">
        <v>24</v>
      </c>
      <c r="D8609">
        <v>245974</v>
      </c>
      <c r="E8609">
        <v>80.789999999999978</v>
      </c>
      <c r="F8609">
        <v>47.360000000000007</v>
      </c>
      <c r="G8609">
        <v>80.781920999999983</v>
      </c>
      <c r="H8609">
        <v>47.364736000000008</v>
      </c>
      <c r="I8609">
        <v>1.7495413030586791</v>
      </c>
      <c r="J8609">
        <v>0.86198256860566558</v>
      </c>
      <c r="K8609">
        <v>-0.1237776952593143</v>
      </c>
      <c r="L8609">
        <v>0.18200645451977729</v>
      </c>
      <c r="M8609" t="s">
        <v>27</v>
      </c>
      <c r="N8609">
        <v>14</v>
      </c>
      <c r="O8609" t="s">
        <v>26</v>
      </c>
      <c r="P8609">
        <v>245988</v>
      </c>
      <c r="Q8609">
        <v>80.680000000000021</v>
      </c>
      <c r="R8609">
        <v>47.335000000000001</v>
      </c>
      <c r="S8609">
        <v>0.32424376195005727</v>
      </c>
      <c r="T8609">
        <v>9.0653851155237559E-3</v>
      </c>
      <c r="U8609">
        <v>5.3432365490975941E-3</v>
      </c>
      <c r="V8609">
        <v>3.7239375337250529E-3</v>
      </c>
      <c r="W8609">
        <v>1.619299015372542E-3</v>
      </c>
    </row>
    <row r="8610" spans="1:23" x14ac:dyDescent="0.25">
      <c r="A8610">
        <v>56</v>
      </c>
      <c r="B8610" t="s">
        <v>32</v>
      </c>
      <c r="C8610" t="s">
        <v>24</v>
      </c>
      <c r="D8610">
        <v>246002</v>
      </c>
      <c r="E8610">
        <v>80.800000000000026</v>
      </c>
      <c r="F8610">
        <v>47.360000000000007</v>
      </c>
      <c r="G8610">
        <v>80.791920000000033</v>
      </c>
      <c r="H8610">
        <v>47.364736000000008</v>
      </c>
      <c r="I8610">
        <v>1.823196537490845</v>
      </c>
      <c r="J8610">
        <v>0.86198256860566558</v>
      </c>
      <c r="K8610">
        <v>-0.12376237623762371</v>
      </c>
      <c r="L8610">
        <v>0.18200645451977729</v>
      </c>
      <c r="M8610" t="s">
        <v>27</v>
      </c>
      <c r="N8610">
        <v>12</v>
      </c>
      <c r="O8610" t="s">
        <v>26</v>
      </c>
      <c r="P8610">
        <v>246014</v>
      </c>
      <c r="Q8610">
        <v>80.669999999999973</v>
      </c>
      <c r="R8610">
        <v>47.289999999999992</v>
      </c>
      <c r="S8610">
        <v>0.36572303139374979</v>
      </c>
      <c r="T8610">
        <v>3.348657094510505E-3</v>
      </c>
      <c r="U8610">
        <v>-3.7242508662656439E-4</v>
      </c>
      <c r="V8610">
        <v>3.7239375337250529E-3</v>
      </c>
      <c r="W8610">
        <v>-4.0963626203516174E-3</v>
      </c>
    </row>
    <row r="8611" spans="1:23" x14ac:dyDescent="0.25">
      <c r="A8611">
        <v>56</v>
      </c>
      <c r="B8611" t="s">
        <v>32</v>
      </c>
      <c r="C8611" t="s">
        <v>24</v>
      </c>
      <c r="D8611">
        <v>246017</v>
      </c>
      <c r="E8611">
        <v>80.550000000000026</v>
      </c>
      <c r="F8611">
        <v>47.26</v>
      </c>
      <c r="G8611">
        <v>80.558055000000024</v>
      </c>
      <c r="H8611">
        <v>47.255274</v>
      </c>
      <c r="I8611">
        <v>-1.811301030034451</v>
      </c>
      <c r="J8611">
        <v>0.86198256860566558</v>
      </c>
      <c r="K8611">
        <v>0.1241464928615766</v>
      </c>
      <c r="L8611">
        <v>-0.1823915718590067</v>
      </c>
      <c r="M8611" t="s">
        <v>25</v>
      </c>
      <c r="N8611">
        <v>16</v>
      </c>
      <c r="O8611" t="s">
        <v>26</v>
      </c>
      <c r="P8611">
        <v>246033</v>
      </c>
      <c r="Q8611">
        <v>80.560000000000016</v>
      </c>
      <c r="R8611">
        <v>47.24</v>
      </c>
      <c r="S8611">
        <v>8.8778583961998891E-2</v>
      </c>
      <c r="T8611">
        <v>4.8892963657940448E-3</v>
      </c>
      <c r="U8611">
        <v>1.1655718652352799E-3</v>
      </c>
      <c r="V8611">
        <v>3.7239927406976089E-3</v>
      </c>
      <c r="W8611">
        <v>-2.558420875462329E-3</v>
      </c>
    </row>
    <row r="8612" spans="1:23" x14ac:dyDescent="0.25">
      <c r="A8612">
        <v>56</v>
      </c>
      <c r="B8612" t="s">
        <v>32</v>
      </c>
      <c r="C8612" t="s">
        <v>24</v>
      </c>
      <c r="D8612">
        <v>246046</v>
      </c>
      <c r="E8612">
        <v>80.539999999999992</v>
      </c>
      <c r="F8612">
        <v>47.21</v>
      </c>
      <c r="G8612">
        <v>80.531945999999991</v>
      </c>
      <c r="H8612">
        <v>47.214720999999997</v>
      </c>
      <c r="I8612">
        <v>1.7493092262038969</v>
      </c>
      <c r="J8612">
        <v>0.86198256860566558</v>
      </c>
      <c r="K8612">
        <v>-0.1241619071268935</v>
      </c>
      <c r="L8612">
        <v>0.18258474234392411</v>
      </c>
      <c r="M8612" t="s">
        <v>27</v>
      </c>
      <c r="N8612">
        <v>22</v>
      </c>
      <c r="O8612" t="s">
        <v>26</v>
      </c>
      <c r="P8612">
        <v>246068</v>
      </c>
      <c r="Q8612">
        <v>80.669999999999973</v>
      </c>
      <c r="R8612">
        <v>47.26</v>
      </c>
      <c r="S8612">
        <v>-9.5226100847964328E-3</v>
      </c>
      <c r="T8612">
        <v>-7.0118108092981392E-3</v>
      </c>
      <c r="U8612">
        <v>-1.073830297501261E-2</v>
      </c>
      <c r="V8612">
        <v>3.7239375337250529E-3</v>
      </c>
      <c r="W8612">
        <v>-1.4462240508737661E-2</v>
      </c>
    </row>
    <row r="8613" spans="1:23" x14ac:dyDescent="0.25">
      <c r="A8613">
        <v>56</v>
      </c>
      <c r="B8613" t="s">
        <v>32</v>
      </c>
      <c r="C8613" t="s">
        <v>24</v>
      </c>
      <c r="D8613">
        <v>246076</v>
      </c>
      <c r="E8613">
        <v>80.745000000000033</v>
      </c>
      <c r="F8613">
        <v>47.24</v>
      </c>
      <c r="G8613">
        <v>80.736925500000041</v>
      </c>
      <c r="H8613">
        <v>47.244723999999998</v>
      </c>
      <c r="I8613">
        <v>2.1014913692321988</v>
      </c>
      <c r="J8613">
        <v>0.86198256860566558</v>
      </c>
      <c r="K8613">
        <v>-0.12384667781286759</v>
      </c>
      <c r="L8613">
        <v>0.18246879098341781</v>
      </c>
      <c r="M8613" t="s">
        <v>27</v>
      </c>
      <c r="N8613">
        <v>1</v>
      </c>
      <c r="O8613" t="s">
        <v>26</v>
      </c>
      <c r="P8613">
        <v>246077</v>
      </c>
      <c r="Q8613">
        <v>80.654999999999973</v>
      </c>
      <c r="R8613">
        <v>47.225000000000009</v>
      </c>
      <c r="S8613">
        <v>1.8333662742132249E-2</v>
      </c>
      <c r="T8613">
        <v>8.4091691384154746E-3</v>
      </c>
      <c r="U8613">
        <v>4.6865923244925958E-3</v>
      </c>
      <c r="V8613">
        <v>3.7239375337250529E-3</v>
      </c>
      <c r="W8613">
        <v>9.6265479076754331E-4</v>
      </c>
    </row>
    <row r="8614" spans="1:23" x14ac:dyDescent="0.25">
      <c r="A8614">
        <v>56</v>
      </c>
      <c r="B8614" t="s">
        <v>32</v>
      </c>
      <c r="C8614" t="s">
        <v>24</v>
      </c>
      <c r="D8614">
        <v>246085</v>
      </c>
      <c r="E8614">
        <v>80.685000000000016</v>
      </c>
      <c r="F8614">
        <v>47.2</v>
      </c>
      <c r="G8614">
        <v>80.676931500000023</v>
      </c>
      <c r="H8614">
        <v>47.204719999999988</v>
      </c>
      <c r="I8614">
        <v>1.7895135985400159</v>
      </c>
      <c r="J8614">
        <v>0.86198256860566558</v>
      </c>
      <c r="K8614">
        <v>-0.1239387742455227</v>
      </c>
      <c r="L8614">
        <v>0.1826234255520478</v>
      </c>
      <c r="M8614" t="s">
        <v>27</v>
      </c>
      <c r="N8614">
        <v>33</v>
      </c>
      <c r="O8614" t="s">
        <v>26</v>
      </c>
      <c r="P8614">
        <v>246118</v>
      </c>
      <c r="Q8614">
        <v>81.019999999999968</v>
      </c>
      <c r="R8614">
        <v>47.33</v>
      </c>
      <c r="S8614">
        <v>0.31122082415353092</v>
      </c>
      <c r="T8614">
        <v>-1.7778444050477359E-2</v>
      </c>
      <c r="U8614">
        <v>-2.1508935241156591E-2</v>
      </c>
      <c r="V8614">
        <v>3.7239375337250529E-3</v>
      </c>
      <c r="W8614">
        <v>-2.5232872774881641E-2</v>
      </c>
    </row>
    <row r="8615" spans="1:23" x14ac:dyDescent="0.25">
      <c r="A8615">
        <v>56</v>
      </c>
      <c r="B8615" t="s">
        <v>32</v>
      </c>
      <c r="C8615" t="s">
        <v>24</v>
      </c>
      <c r="D8615">
        <v>246122</v>
      </c>
      <c r="E8615">
        <v>81.110000000000028</v>
      </c>
      <c r="F8615">
        <v>47.319999999999993</v>
      </c>
      <c r="G8615">
        <v>81.101889000000028</v>
      </c>
      <c r="H8615">
        <v>47.32473199999999</v>
      </c>
      <c r="I8615">
        <v>2.229356448737879</v>
      </c>
      <c r="J8615">
        <v>0.86198256860566558</v>
      </c>
      <c r="K8615">
        <v>-0.12328936012822091</v>
      </c>
      <c r="L8615">
        <v>0.1821603061296842</v>
      </c>
      <c r="M8615" t="s">
        <v>27</v>
      </c>
      <c r="N8615">
        <v>2</v>
      </c>
      <c r="O8615" t="s">
        <v>26</v>
      </c>
      <c r="P8615">
        <v>246124</v>
      </c>
      <c r="Q8615">
        <v>80.924999999999983</v>
      </c>
      <c r="R8615">
        <v>47.275000000000013</v>
      </c>
      <c r="S8615">
        <v>-0.49161024468589121</v>
      </c>
      <c r="T8615">
        <v>1.461131784789289E-2</v>
      </c>
      <c r="U8615">
        <v>1.0890453285221421E-2</v>
      </c>
      <c r="V8615">
        <v>3.7239375337250529E-3</v>
      </c>
      <c r="W8615">
        <v>7.1665157514963686E-3</v>
      </c>
    </row>
    <row r="8616" spans="1:23" x14ac:dyDescent="0.25">
      <c r="A8616">
        <v>56</v>
      </c>
      <c r="B8616" t="s">
        <v>32</v>
      </c>
      <c r="C8616" t="s">
        <v>24</v>
      </c>
      <c r="D8616">
        <v>246138</v>
      </c>
      <c r="E8616">
        <v>80.809999999999974</v>
      </c>
      <c r="F8616">
        <v>47.235000000000007</v>
      </c>
      <c r="G8616">
        <v>80.818080999999978</v>
      </c>
      <c r="H8616">
        <v>47.230276500000009</v>
      </c>
      <c r="I8616">
        <v>-2.701213723622919</v>
      </c>
      <c r="J8616">
        <v>0.86198256860566558</v>
      </c>
      <c r="K8616">
        <v>0.1237470610073011</v>
      </c>
      <c r="L8616">
        <v>-0.18248810598193399</v>
      </c>
      <c r="M8616" t="s">
        <v>25</v>
      </c>
      <c r="N8616">
        <v>28</v>
      </c>
      <c r="O8616" t="s">
        <v>26</v>
      </c>
      <c r="P8616">
        <v>246166</v>
      </c>
      <c r="Q8616">
        <v>79.050000000000011</v>
      </c>
      <c r="R8616">
        <v>46.85</v>
      </c>
      <c r="S8616">
        <v>-0.39319501495493231</v>
      </c>
      <c r="T8616">
        <v>-0.14753690656979979</v>
      </c>
      <c r="U8616">
        <v>-0.1512320664321932</v>
      </c>
      <c r="V8616">
        <v>3.7239927406976111E-3</v>
      </c>
      <c r="W8616">
        <v>-0.15495605917289079</v>
      </c>
    </row>
    <row r="8617" spans="1:23" x14ac:dyDescent="0.25">
      <c r="A8617">
        <v>56</v>
      </c>
      <c r="B8617" t="s">
        <v>32</v>
      </c>
      <c r="C8617" t="s">
        <v>24</v>
      </c>
      <c r="D8617">
        <v>246191</v>
      </c>
      <c r="E8617">
        <v>78.690000000000026</v>
      </c>
      <c r="F8617">
        <v>46.795000000000009</v>
      </c>
      <c r="G8617">
        <v>78.697869000000026</v>
      </c>
      <c r="H8617">
        <v>46.790320500000007</v>
      </c>
      <c r="I8617">
        <v>-1.614161832919164</v>
      </c>
      <c r="J8617">
        <v>0.86198256860566558</v>
      </c>
      <c r="K8617">
        <v>0.12708095056551019</v>
      </c>
      <c r="L8617">
        <v>-0.18420398944452729</v>
      </c>
      <c r="M8617" t="s">
        <v>25</v>
      </c>
      <c r="N8617">
        <v>4</v>
      </c>
      <c r="O8617" t="s">
        <v>26</v>
      </c>
      <c r="P8617">
        <v>246195</v>
      </c>
      <c r="Q8617">
        <v>78.67</v>
      </c>
      <c r="R8617">
        <v>46.670000000000009</v>
      </c>
      <c r="S8617">
        <v>-7.2325991190024461E-2</v>
      </c>
      <c r="T8617">
        <v>2.0483879669252601E-2</v>
      </c>
      <c r="U8617">
        <v>1.676247124381005E-2</v>
      </c>
      <c r="V8617">
        <v>3.7239927406976102E-3</v>
      </c>
      <c r="W8617">
        <v>1.303847850311244E-2</v>
      </c>
    </row>
    <row r="8618" spans="1:23" x14ac:dyDescent="0.25">
      <c r="A8618">
        <v>56</v>
      </c>
      <c r="B8618" t="s">
        <v>32</v>
      </c>
      <c r="C8618" t="s">
        <v>24</v>
      </c>
      <c r="D8618">
        <v>246200</v>
      </c>
      <c r="E8618">
        <v>78.759999999999991</v>
      </c>
      <c r="F8618">
        <v>46.604999999999997</v>
      </c>
      <c r="G8618">
        <v>78.752123999999995</v>
      </c>
      <c r="H8618">
        <v>46.609660499999997</v>
      </c>
      <c r="I8618">
        <v>2.2454865341301171</v>
      </c>
      <c r="J8618">
        <v>0.86198256860566558</v>
      </c>
      <c r="K8618">
        <v>-0.12696800406297609</v>
      </c>
      <c r="L8618">
        <v>0.18495495517769889</v>
      </c>
      <c r="M8618" t="s">
        <v>27</v>
      </c>
      <c r="N8618">
        <v>10</v>
      </c>
      <c r="O8618" t="s">
        <v>26</v>
      </c>
      <c r="P8618">
        <v>246210</v>
      </c>
      <c r="Q8618">
        <v>78.729999999999976</v>
      </c>
      <c r="R8618">
        <v>46.649999999999991</v>
      </c>
      <c r="S8618">
        <v>0.39288794209028483</v>
      </c>
      <c r="T8618">
        <v>1.213201310488537E-2</v>
      </c>
      <c r="U8618">
        <v>8.4075965743874697E-3</v>
      </c>
      <c r="V8618">
        <v>3.7239375337250529E-3</v>
      </c>
      <c r="W8618">
        <v>4.6836590406624176E-3</v>
      </c>
    </row>
    <row r="8619" spans="1:23" x14ac:dyDescent="0.25">
      <c r="A8619">
        <v>56</v>
      </c>
      <c r="B8619" t="s">
        <v>32</v>
      </c>
      <c r="C8619" t="s">
        <v>24</v>
      </c>
      <c r="D8619">
        <v>246235</v>
      </c>
      <c r="E8619">
        <v>78.810000000000016</v>
      </c>
      <c r="F8619">
        <v>46.635000000000012</v>
      </c>
      <c r="G8619">
        <v>78.802119000000019</v>
      </c>
      <c r="H8619">
        <v>46.639663499999997</v>
      </c>
      <c r="I8619">
        <v>1.5575592409244421</v>
      </c>
      <c r="J8619">
        <v>0.86198256860566558</v>
      </c>
      <c r="K8619">
        <v>-0.1268874508311128</v>
      </c>
      <c r="L8619">
        <v>0.18483597482698949</v>
      </c>
      <c r="M8619" t="s">
        <v>27</v>
      </c>
      <c r="N8619">
        <v>5</v>
      </c>
      <c r="O8619" t="s">
        <v>26</v>
      </c>
      <c r="P8619">
        <v>246240</v>
      </c>
      <c r="Q8619">
        <v>78.619999999999976</v>
      </c>
      <c r="R8619">
        <v>46.575000000000003</v>
      </c>
      <c r="S8619">
        <v>0.30986402935753948</v>
      </c>
      <c r="T8619">
        <v>1.3018457168295441E-2</v>
      </c>
      <c r="U8619">
        <v>9.2980119084988197E-3</v>
      </c>
      <c r="V8619">
        <v>3.7239375337250529E-3</v>
      </c>
      <c r="W8619">
        <v>5.5740743747737676E-3</v>
      </c>
    </row>
    <row r="8620" spans="1:23" x14ac:dyDescent="0.25">
      <c r="A8620">
        <v>56</v>
      </c>
      <c r="B8620" t="s">
        <v>32</v>
      </c>
      <c r="C8620" t="s">
        <v>24</v>
      </c>
      <c r="D8620">
        <v>246247</v>
      </c>
      <c r="E8620">
        <v>78.699999999999974</v>
      </c>
      <c r="F8620">
        <v>46.544999999999987</v>
      </c>
      <c r="G8620">
        <v>78.692129999999977</v>
      </c>
      <c r="H8620">
        <v>46.549654500000003</v>
      </c>
      <c r="I8620">
        <v>1.5692008375364039</v>
      </c>
      <c r="J8620">
        <v>0.86198256860566558</v>
      </c>
      <c r="K8620">
        <v>-0.12706480304955531</v>
      </c>
      <c r="L8620">
        <v>0.18519337600293601</v>
      </c>
      <c r="M8620" t="s">
        <v>27</v>
      </c>
      <c r="N8620">
        <v>1</v>
      </c>
      <c r="O8620" t="s">
        <v>26</v>
      </c>
      <c r="P8620">
        <v>246248</v>
      </c>
      <c r="Q8620">
        <v>78.58</v>
      </c>
      <c r="R8620">
        <v>46.530000000000008</v>
      </c>
      <c r="S8620">
        <v>0.29056975651902489</v>
      </c>
      <c r="T8620">
        <v>1.246987572590209E-2</v>
      </c>
      <c r="U8620">
        <v>8.7477131563921812E-3</v>
      </c>
      <c r="V8620">
        <v>3.7239375337250529E-3</v>
      </c>
      <c r="W8620">
        <v>5.0237756226671291E-3</v>
      </c>
    </row>
    <row r="8621" spans="1:23" x14ac:dyDescent="0.25">
      <c r="A8621">
        <v>56</v>
      </c>
      <c r="B8621" t="s">
        <v>32</v>
      </c>
      <c r="C8621" t="s">
        <v>24</v>
      </c>
      <c r="D8621">
        <v>246259</v>
      </c>
      <c r="E8621">
        <v>78.495000000000019</v>
      </c>
      <c r="F8621">
        <v>46.54999999999999</v>
      </c>
      <c r="G8621">
        <v>78.502849500000025</v>
      </c>
      <c r="H8621">
        <v>46.54534499999999</v>
      </c>
      <c r="I8621">
        <v>-1.6320225698420789</v>
      </c>
      <c r="J8621">
        <v>0.86198256860566558</v>
      </c>
      <c r="K8621">
        <v>0.12739664946811899</v>
      </c>
      <c r="L8621">
        <v>-0.1851734841258143</v>
      </c>
      <c r="M8621" t="s">
        <v>25</v>
      </c>
      <c r="N8621">
        <v>3</v>
      </c>
      <c r="O8621" t="s">
        <v>26</v>
      </c>
      <c r="P8621">
        <v>246262</v>
      </c>
      <c r="Q8621">
        <v>78.619999999999976</v>
      </c>
      <c r="R8621">
        <v>46.575000000000003</v>
      </c>
      <c r="S8621">
        <v>-0.2336010415077158</v>
      </c>
      <c r="T8621">
        <v>1.129524408036303E-2</v>
      </c>
      <c r="U8621">
        <v>7.5692235513218761E-3</v>
      </c>
      <c r="V8621">
        <v>3.7239927406976102E-3</v>
      </c>
      <c r="W8621">
        <v>3.8452308106242659E-3</v>
      </c>
    </row>
    <row r="8622" spans="1:23" x14ac:dyDescent="0.25">
      <c r="A8622">
        <v>56</v>
      </c>
      <c r="B8622" t="s">
        <v>32</v>
      </c>
      <c r="C8622" t="s">
        <v>24</v>
      </c>
      <c r="D8622">
        <v>246264</v>
      </c>
      <c r="E8622">
        <v>78.489999999999981</v>
      </c>
      <c r="F8622">
        <v>46.575000000000003</v>
      </c>
      <c r="G8622">
        <v>78.497848999999974</v>
      </c>
      <c r="H8622">
        <v>46.570342500000002</v>
      </c>
      <c r="I8622">
        <v>-1.744605619397227</v>
      </c>
      <c r="J8622">
        <v>0.86198256860566558</v>
      </c>
      <c r="K8622">
        <v>0.12740476493820871</v>
      </c>
      <c r="L8622">
        <v>-0.18507408880422241</v>
      </c>
      <c r="M8622" t="s">
        <v>25</v>
      </c>
      <c r="N8622">
        <v>1</v>
      </c>
      <c r="O8622" t="s">
        <v>26</v>
      </c>
      <c r="P8622">
        <v>246265</v>
      </c>
      <c r="Q8622">
        <v>78.529999999999973</v>
      </c>
      <c r="R8622">
        <v>46.530000000000008</v>
      </c>
      <c r="S8622">
        <v>-0.36694940991486269</v>
      </c>
      <c r="T8622">
        <v>1.342452459371503E-2</v>
      </c>
      <c r="U8622">
        <v>9.7008826708451616E-3</v>
      </c>
      <c r="V8622">
        <v>3.7239927406976089E-3</v>
      </c>
      <c r="W8622">
        <v>5.9768899301475518E-3</v>
      </c>
    </row>
    <row r="8623" spans="1:23" x14ac:dyDescent="0.25">
      <c r="A8623">
        <v>56</v>
      </c>
      <c r="B8623" t="s">
        <v>32</v>
      </c>
      <c r="C8623" t="s">
        <v>24</v>
      </c>
      <c r="D8623">
        <v>246285</v>
      </c>
      <c r="E8623">
        <v>78.569999999999993</v>
      </c>
      <c r="F8623">
        <v>46.695</v>
      </c>
      <c r="G8623">
        <v>78.577856999999995</v>
      </c>
      <c r="H8623">
        <v>46.690330500000002</v>
      </c>
      <c r="I8623">
        <v>-2.7198025781911359</v>
      </c>
      <c r="J8623">
        <v>0.86198256860566558</v>
      </c>
      <c r="K8623">
        <v>0.12727504136438841</v>
      </c>
      <c r="L8623">
        <v>-0.18459847277131719</v>
      </c>
      <c r="M8623" t="s">
        <v>25</v>
      </c>
      <c r="N8623">
        <v>11</v>
      </c>
      <c r="O8623" t="s">
        <v>26</v>
      </c>
      <c r="P8623">
        <v>246296</v>
      </c>
      <c r="Q8623">
        <v>78.509999999999977</v>
      </c>
      <c r="R8623">
        <v>46.599999999999987</v>
      </c>
      <c r="S8623">
        <v>-0.47694345488070522</v>
      </c>
      <c r="T8623">
        <v>9.9003524314108284E-3</v>
      </c>
      <c r="U8623">
        <v>6.178904629938595E-3</v>
      </c>
      <c r="V8623">
        <v>3.7239927406976089E-3</v>
      </c>
      <c r="W8623">
        <v>2.4549118892409861E-3</v>
      </c>
    </row>
    <row r="8624" spans="1:23" x14ac:dyDescent="0.25">
      <c r="A8624">
        <v>62</v>
      </c>
      <c r="B8624" t="s">
        <v>23</v>
      </c>
      <c r="C8624" t="s">
        <v>24</v>
      </c>
      <c r="D8624">
        <v>265801</v>
      </c>
      <c r="E8624">
        <v>242.39999999999989</v>
      </c>
      <c r="F8624">
        <v>39.700000000000003</v>
      </c>
      <c r="G8624">
        <v>242.3757599999999</v>
      </c>
      <c r="H8624">
        <v>39.703970000000012</v>
      </c>
      <c r="I8624">
        <v>5.2946275214686631</v>
      </c>
      <c r="J8624">
        <v>0.76326352868171166</v>
      </c>
      <c r="K8624">
        <v>-4.1254125412541268E-2</v>
      </c>
      <c r="L8624">
        <v>0.19225781578884421</v>
      </c>
      <c r="M8624" t="s">
        <v>27</v>
      </c>
      <c r="N8624">
        <v>23</v>
      </c>
      <c r="O8624" t="s">
        <v>26</v>
      </c>
      <c r="P8624">
        <v>265824</v>
      </c>
      <c r="Q8624">
        <v>242.56500000000011</v>
      </c>
      <c r="R8624">
        <v>39.749999999999993</v>
      </c>
      <c r="S8624">
        <v>0.49148306836647321</v>
      </c>
      <c r="T8624">
        <v>2.8059600963631121E-3</v>
      </c>
      <c r="U8624">
        <v>-7.2220894314840509E-4</v>
      </c>
      <c r="V8624">
        <v>3.5264797100691601E-3</v>
      </c>
      <c r="W8624">
        <v>-4.2486886532175647E-3</v>
      </c>
    </row>
    <row r="8625" spans="1:23" x14ac:dyDescent="0.25">
      <c r="A8625">
        <v>62</v>
      </c>
      <c r="B8625" t="s">
        <v>23</v>
      </c>
      <c r="C8625" t="s">
        <v>24</v>
      </c>
      <c r="D8625">
        <v>265830</v>
      </c>
      <c r="E8625">
        <v>242.91000000000011</v>
      </c>
      <c r="F8625">
        <v>39.749999999999993</v>
      </c>
      <c r="G8625">
        <v>242.88570900000011</v>
      </c>
      <c r="H8625">
        <v>39.75397499999999</v>
      </c>
      <c r="I8625">
        <v>2.0692135728720662</v>
      </c>
      <c r="J8625">
        <v>0.76326352868171166</v>
      </c>
      <c r="K8625">
        <v>-4.1167510600633957E-2</v>
      </c>
      <c r="L8625">
        <v>0.19201598205829229</v>
      </c>
      <c r="M8625" t="s">
        <v>27</v>
      </c>
      <c r="N8625">
        <v>3</v>
      </c>
      <c r="O8625" t="s">
        <v>26</v>
      </c>
      <c r="P8625">
        <v>265833</v>
      </c>
      <c r="Q8625">
        <v>242.5</v>
      </c>
      <c r="R8625">
        <v>39.72</v>
      </c>
      <c r="S8625">
        <v>6.5597631310488541E-2</v>
      </c>
      <c r="T8625">
        <v>1.111819988451567E-2</v>
      </c>
      <c r="U8625">
        <v>7.5939367430341246E-3</v>
      </c>
      <c r="V8625">
        <v>3.5264797100691601E-3</v>
      </c>
      <c r="W8625">
        <v>4.067457032964965E-3</v>
      </c>
    </row>
    <row r="8626" spans="1:23" x14ac:dyDescent="0.25">
      <c r="A8626">
        <v>62</v>
      </c>
      <c r="B8626" t="s">
        <v>23</v>
      </c>
      <c r="C8626" t="s">
        <v>24</v>
      </c>
      <c r="D8626">
        <v>265835</v>
      </c>
      <c r="E8626">
        <v>242.36</v>
      </c>
      <c r="F8626">
        <v>39.739999999999988</v>
      </c>
      <c r="G8626">
        <v>242.38423599999999</v>
      </c>
      <c r="H8626">
        <v>39.736026000000003</v>
      </c>
      <c r="I8626">
        <v>-1.6961533890250911</v>
      </c>
      <c r="J8626">
        <v>0.76326352868171166</v>
      </c>
      <c r="K8626">
        <v>4.1260934147549097E-2</v>
      </c>
      <c r="L8626">
        <v>-0.19206430012121581</v>
      </c>
      <c r="M8626" t="s">
        <v>25</v>
      </c>
      <c r="N8626">
        <v>2</v>
      </c>
      <c r="O8626" t="s">
        <v>26</v>
      </c>
      <c r="P8626">
        <v>265837</v>
      </c>
      <c r="Q8626">
        <v>242.68999999999991</v>
      </c>
      <c r="R8626">
        <v>39.749999999999993</v>
      </c>
      <c r="S8626">
        <v>0.34347384998434632</v>
      </c>
      <c r="T8626">
        <v>1.169546526747643E-2</v>
      </c>
      <c r="U8626">
        <v>8.1673845349864577E-3</v>
      </c>
      <c r="V8626">
        <v>3.5265744046576869E-3</v>
      </c>
      <c r="W8626">
        <v>4.6408101303287708E-3</v>
      </c>
    </row>
    <row r="8627" spans="1:23" x14ac:dyDescent="0.25">
      <c r="A8627">
        <v>62</v>
      </c>
      <c r="B8627" t="s">
        <v>23</v>
      </c>
      <c r="C8627" t="s">
        <v>24</v>
      </c>
      <c r="D8627">
        <v>265845</v>
      </c>
      <c r="E8627">
        <v>243.45</v>
      </c>
      <c r="F8627">
        <v>39.849999999999987</v>
      </c>
      <c r="G8627">
        <v>243.42565500000001</v>
      </c>
      <c r="H8627">
        <v>39.853984999999987</v>
      </c>
      <c r="I8627">
        <v>2.1148839178889438</v>
      </c>
      <c r="J8627">
        <v>0.76326352868171166</v>
      </c>
      <c r="K8627">
        <v>-4.1076196344218517E-2</v>
      </c>
      <c r="L8627">
        <v>0.191534135177343</v>
      </c>
      <c r="M8627" t="s">
        <v>27</v>
      </c>
      <c r="N8627">
        <v>11</v>
      </c>
      <c r="O8627" t="s">
        <v>26</v>
      </c>
      <c r="P8627">
        <v>265856</v>
      </c>
      <c r="Q8627">
        <v>243.58999999999989</v>
      </c>
      <c r="R8627">
        <v>39.9</v>
      </c>
      <c r="S8627">
        <v>0.2486926466435522</v>
      </c>
      <c r="T8627">
        <v>3.826039270680268E-3</v>
      </c>
      <c r="U8627">
        <v>2.9797947589117052E-4</v>
      </c>
      <c r="V8627">
        <v>3.5264797100691601E-3</v>
      </c>
      <c r="W8627">
        <v>-3.2285002341779891E-3</v>
      </c>
    </row>
    <row r="8628" spans="1:23" x14ac:dyDescent="0.25">
      <c r="A8628">
        <v>62</v>
      </c>
      <c r="B8628" t="s">
        <v>23</v>
      </c>
      <c r="C8628" t="s">
        <v>24</v>
      </c>
      <c r="D8628">
        <v>265857</v>
      </c>
      <c r="E8628">
        <v>243.9199999999999</v>
      </c>
      <c r="F8628">
        <v>39.889999999999993</v>
      </c>
      <c r="G8628">
        <v>243.8956079999999</v>
      </c>
      <c r="H8628">
        <v>39.893988999999991</v>
      </c>
      <c r="I8628">
        <v>1.640801282888777</v>
      </c>
      <c r="J8628">
        <v>0.76326352868171166</v>
      </c>
      <c r="K8628">
        <v>-4.0997048212528711E-2</v>
      </c>
      <c r="L8628">
        <v>0.19134207287082269</v>
      </c>
      <c r="M8628" t="s">
        <v>27</v>
      </c>
      <c r="N8628">
        <v>7</v>
      </c>
      <c r="O8628" t="s">
        <v>26</v>
      </c>
      <c r="P8628">
        <v>265864</v>
      </c>
      <c r="Q8628">
        <v>244.0199999999999</v>
      </c>
      <c r="R8628">
        <v>39.960000000000008</v>
      </c>
      <c r="S8628">
        <v>0.36485126365704262</v>
      </c>
      <c r="T8628">
        <v>9.2942402797077245E-3</v>
      </c>
      <c r="U8628">
        <v>5.7659638573518586E-3</v>
      </c>
      <c r="V8628">
        <v>3.5264797100691601E-3</v>
      </c>
      <c r="W8628">
        <v>2.2394841472826998E-3</v>
      </c>
    </row>
    <row r="8629" spans="1:23" x14ac:dyDescent="0.25">
      <c r="A8629">
        <v>62</v>
      </c>
      <c r="B8629" t="s">
        <v>23</v>
      </c>
      <c r="C8629" t="s">
        <v>24</v>
      </c>
      <c r="D8629">
        <v>265874</v>
      </c>
      <c r="E8629">
        <v>243.88</v>
      </c>
      <c r="F8629">
        <v>39.97999999999999</v>
      </c>
      <c r="G8629">
        <v>243.90438800000001</v>
      </c>
      <c r="H8629">
        <v>39.976001999999987</v>
      </c>
      <c r="I8629">
        <v>-1.5548400513387231</v>
      </c>
      <c r="J8629">
        <v>0.76326352868171166</v>
      </c>
      <c r="K8629">
        <v>4.1003772347055933E-2</v>
      </c>
      <c r="L8629">
        <v>-0.19091133783934761</v>
      </c>
      <c r="M8629" t="s">
        <v>25</v>
      </c>
      <c r="N8629">
        <v>12</v>
      </c>
      <c r="O8629" t="s">
        <v>26</v>
      </c>
      <c r="P8629">
        <v>265886</v>
      </c>
      <c r="Q8629">
        <v>244.24000000000009</v>
      </c>
      <c r="R8629">
        <v>40.020000000000003</v>
      </c>
      <c r="S8629">
        <v>0.34797225505755219</v>
      </c>
      <c r="T8629">
        <v>7.1249045313665684E-3</v>
      </c>
      <c r="U8629">
        <v>3.596137692846862E-3</v>
      </c>
      <c r="V8629">
        <v>3.5265744046576869E-3</v>
      </c>
      <c r="W8629">
        <v>6.9563288189175131E-5</v>
      </c>
    </row>
    <row r="8630" spans="1:23" x14ac:dyDescent="0.25">
      <c r="A8630">
        <v>62</v>
      </c>
      <c r="B8630" t="s">
        <v>23</v>
      </c>
      <c r="C8630" t="s">
        <v>24</v>
      </c>
      <c r="D8630">
        <v>265902</v>
      </c>
      <c r="E8630">
        <v>243.62</v>
      </c>
      <c r="F8630">
        <v>40</v>
      </c>
      <c r="G8630">
        <v>243.644362</v>
      </c>
      <c r="H8630">
        <v>39.996000000000002</v>
      </c>
      <c r="I8630">
        <v>-2.6404232097703741</v>
      </c>
      <c r="J8630">
        <v>0.76326352868171166</v>
      </c>
      <c r="K8630">
        <v>4.1047533043264098E-2</v>
      </c>
      <c r="L8630">
        <v>-0.19081588217042789</v>
      </c>
      <c r="M8630" t="s">
        <v>25</v>
      </c>
      <c r="N8630">
        <v>19</v>
      </c>
      <c r="O8630" t="s">
        <v>26</v>
      </c>
      <c r="P8630">
        <v>265921</v>
      </c>
      <c r="Q8630">
        <v>243.83</v>
      </c>
      <c r="R8630">
        <v>40.04</v>
      </c>
      <c r="S8630">
        <v>-0.49460458970263599</v>
      </c>
      <c r="T8630">
        <v>9.8734665226766789E-4</v>
      </c>
      <c r="U8630">
        <v>-2.540805666818149E-3</v>
      </c>
      <c r="V8630">
        <v>3.5265744046576869E-3</v>
      </c>
      <c r="W8630">
        <v>-6.0673800714758364E-3</v>
      </c>
    </row>
    <row r="8631" spans="1:23" x14ac:dyDescent="0.25">
      <c r="A8631">
        <v>62</v>
      </c>
      <c r="B8631" t="s">
        <v>23</v>
      </c>
      <c r="C8631" t="s">
        <v>24</v>
      </c>
      <c r="D8631">
        <v>265922</v>
      </c>
      <c r="E8631">
        <v>243.83</v>
      </c>
      <c r="F8631">
        <v>40.070000000000007</v>
      </c>
      <c r="G8631">
        <v>243.85438300000001</v>
      </c>
      <c r="H8631">
        <v>40.065993000000013</v>
      </c>
      <c r="I8631">
        <v>-1.5524331535103999</v>
      </c>
      <c r="J8631">
        <v>0.76326352868171166</v>
      </c>
      <c r="K8631">
        <v>4.1012180617643453E-2</v>
      </c>
      <c r="L8631">
        <v>-0.19048253772940141</v>
      </c>
      <c r="M8631" t="s">
        <v>25</v>
      </c>
      <c r="N8631">
        <v>5</v>
      </c>
      <c r="O8631" t="s">
        <v>26</v>
      </c>
      <c r="P8631">
        <v>265927</v>
      </c>
      <c r="Q8631">
        <v>243.79</v>
      </c>
      <c r="R8631">
        <v>40.03</v>
      </c>
      <c r="S8631">
        <v>2.2305409846120509E-2</v>
      </c>
      <c r="T8631">
        <v>5.9788142844730014E-3</v>
      </c>
      <c r="U8631">
        <v>2.4532132059827709E-3</v>
      </c>
      <c r="V8631">
        <v>3.5265744046576869E-3</v>
      </c>
      <c r="W8631">
        <v>-1.073361198674916E-3</v>
      </c>
    </row>
    <row r="8632" spans="1:23" x14ac:dyDescent="0.25">
      <c r="A8632">
        <v>62</v>
      </c>
      <c r="B8632" t="s">
        <v>23</v>
      </c>
      <c r="C8632" t="s">
        <v>24</v>
      </c>
      <c r="D8632">
        <v>265932</v>
      </c>
      <c r="E8632">
        <v>243.84000000000009</v>
      </c>
      <c r="F8632">
        <v>40.099999999999987</v>
      </c>
      <c r="G8632">
        <v>243.86438400000009</v>
      </c>
      <c r="H8632">
        <v>40.095989999999993</v>
      </c>
      <c r="I8632">
        <v>-2.7517285007488299</v>
      </c>
      <c r="J8632">
        <v>0.76326352868171166</v>
      </c>
      <c r="K8632">
        <v>4.1010498687664029E-2</v>
      </c>
      <c r="L8632">
        <v>-0.19034003209020239</v>
      </c>
      <c r="M8632" t="s">
        <v>25</v>
      </c>
      <c r="N8632">
        <v>18</v>
      </c>
      <c r="O8632" t="s">
        <v>26</v>
      </c>
      <c r="P8632">
        <v>265950</v>
      </c>
      <c r="Q8632">
        <v>244.5200000000001</v>
      </c>
      <c r="R8632">
        <v>40.159999999999997</v>
      </c>
      <c r="S8632">
        <v>0.48458925469852282</v>
      </c>
      <c r="T8632">
        <v>1.646673718219924E-2</v>
      </c>
      <c r="U8632">
        <v>1.2936279370732559E-2</v>
      </c>
      <c r="V8632">
        <v>3.5265744046576869E-3</v>
      </c>
      <c r="W8632">
        <v>9.409704966074876E-3</v>
      </c>
    </row>
    <row r="8633" spans="1:23" x14ac:dyDescent="0.25">
      <c r="A8633">
        <v>62</v>
      </c>
      <c r="B8633" t="s">
        <v>23</v>
      </c>
      <c r="C8633" t="s">
        <v>24</v>
      </c>
      <c r="D8633">
        <v>265952</v>
      </c>
      <c r="E8633">
        <v>244.79</v>
      </c>
      <c r="F8633">
        <v>40.130000000000003</v>
      </c>
      <c r="G8633">
        <v>244.76552100000001</v>
      </c>
      <c r="H8633">
        <v>40.134013000000003</v>
      </c>
      <c r="I8633">
        <v>2.469861035281252</v>
      </c>
      <c r="J8633">
        <v>0.76326352868171166</v>
      </c>
      <c r="K8633">
        <v>-4.0851341966583597E-2</v>
      </c>
      <c r="L8633">
        <v>0.1901977395169977</v>
      </c>
      <c r="M8633" t="s">
        <v>27</v>
      </c>
      <c r="N8633">
        <v>3</v>
      </c>
      <c r="O8633" t="s">
        <v>26</v>
      </c>
      <c r="P8633">
        <v>265955</v>
      </c>
      <c r="Q8633">
        <v>244.46</v>
      </c>
      <c r="R8633">
        <v>40.130000000000003</v>
      </c>
      <c r="S8633">
        <v>0.46473221861066449</v>
      </c>
      <c r="T8633">
        <v>1.3480942848973099E-2</v>
      </c>
      <c r="U8633">
        <v>9.9557638858956687E-3</v>
      </c>
      <c r="V8633">
        <v>3.5264797100691601E-3</v>
      </c>
      <c r="W8633">
        <v>6.4292841758265091E-3</v>
      </c>
    </row>
    <row r="8634" spans="1:23" x14ac:dyDescent="0.25">
      <c r="A8634">
        <v>62</v>
      </c>
      <c r="B8634" t="s">
        <v>23</v>
      </c>
      <c r="C8634" t="s">
        <v>24</v>
      </c>
      <c r="D8634">
        <v>265965</v>
      </c>
      <c r="E8634">
        <v>244.24000000000009</v>
      </c>
      <c r="F8634">
        <v>40.04</v>
      </c>
      <c r="G8634">
        <v>244.21557600000011</v>
      </c>
      <c r="H8634">
        <v>40.044004000000001</v>
      </c>
      <c r="I8634">
        <v>1.5877322093410371</v>
      </c>
      <c r="J8634">
        <v>0.76326352868171166</v>
      </c>
      <c r="K8634">
        <v>-4.0943334425155582E-2</v>
      </c>
      <c r="L8634">
        <v>0.1906252569135144</v>
      </c>
      <c r="M8634" t="s">
        <v>27</v>
      </c>
      <c r="N8634">
        <v>3</v>
      </c>
      <c r="O8634" t="s">
        <v>26</v>
      </c>
      <c r="P8634">
        <v>265968</v>
      </c>
      <c r="Q8634">
        <v>244.1</v>
      </c>
      <c r="R8634">
        <v>40.04</v>
      </c>
      <c r="S8634">
        <v>0.25263685379418371</v>
      </c>
      <c r="T8634">
        <v>5.7320668195247129E-3</v>
      </c>
      <c r="U8634">
        <v>2.2061129688425449E-3</v>
      </c>
      <c r="V8634">
        <v>3.5264797100691601E-3</v>
      </c>
      <c r="W8634">
        <v>-1.3203667412266141E-3</v>
      </c>
    </row>
    <row r="8635" spans="1:23" x14ac:dyDescent="0.25">
      <c r="A8635">
        <v>62</v>
      </c>
      <c r="B8635" t="s">
        <v>23</v>
      </c>
      <c r="C8635" t="s">
        <v>24</v>
      </c>
      <c r="D8635">
        <v>265977</v>
      </c>
      <c r="E8635">
        <v>244.3</v>
      </c>
      <c r="F8635">
        <v>40.04</v>
      </c>
      <c r="G8635">
        <v>244.27556999999999</v>
      </c>
      <c r="H8635">
        <v>40.044004000000001</v>
      </c>
      <c r="I8635">
        <v>1.539083817724014</v>
      </c>
      <c r="J8635">
        <v>0.76326352868171166</v>
      </c>
      <c r="K8635">
        <v>-4.0933278755628327E-2</v>
      </c>
      <c r="L8635">
        <v>0.1906252569135144</v>
      </c>
      <c r="M8635" t="s">
        <v>27</v>
      </c>
      <c r="N8635">
        <v>11</v>
      </c>
      <c r="O8635" t="s">
        <v>26</v>
      </c>
      <c r="P8635">
        <v>265988</v>
      </c>
      <c r="Q8635">
        <v>244.61</v>
      </c>
      <c r="R8635">
        <v>40.11</v>
      </c>
      <c r="S8635">
        <v>0.49586886678727943</v>
      </c>
      <c r="T8635">
        <v>6.5445156970118414E-4</v>
      </c>
      <c r="U8635">
        <v>-2.874678796102021E-3</v>
      </c>
      <c r="V8635">
        <v>3.5264797100691601E-3</v>
      </c>
      <c r="W8635">
        <v>-6.401158506171181E-3</v>
      </c>
    </row>
    <row r="8636" spans="1:23" x14ac:dyDescent="0.25">
      <c r="A8636">
        <v>62</v>
      </c>
      <c r="B8636" t="s">
        <v>23</v>
      </c>
      <c r="C8636" t="s">
        <v>24</v>
      </c>
      <c r="D8636">
        <v>266000</v>
      </c>
      <c r="E8636">
        <v>244.79</v>
      </c>
      <c r="F8636">
        <v>40.095000000000013</v>
      </c>
      <c r="G8636">
        <v>244.76552100000001</v>
      </c>
      <c r="H8636">
        <v>40.099009500000008</v>
      </c>
      <c r="I8636">
        <v>1.9004501195889401</v>
      </c>
      <c r="J8636">
        <v>0.76326352868171166</v>
      </c>
      <c r="K8636">
        <v>-4.0851341966583597E-2</v>
      </c>
      <c r="L8636">
        <v>0.1903637682209032</v>
      </c>
      <c r="M8636" t="s">
        <v>27</v>
      </c>
      <c r="N8636">
        <v>7</v>
      </c>
      <c r="O8636" t="s">
        <v>26</v>
      </c>
      <c r="P8636">
        <v>266007</v>
      </c>
      <c r="Q8636">
        <v>244.45</v>
      </c>
      <c r="R8636">
        <v>40.045000000000002</v>
      </c>
      <c r="S8636">
        <v>0.34550763739609308</v>
      </c>
      <c r="T8636">
        <v>4.3712678575925888E-3</v>
      </c>
      <c r="U8636">
        <v>8.4708156469777245E-4</v>
      </c>
      <c r="V8636">
        <v>3.5264797100691601E-3</v>
      </c>
      <c r="W8636">
        <v>-2.6793981453713872E-3</v>
      </c>
    </row>
    <row r="8637" spans="1:23" x14ac:dyDescent="0.25">
      <c r="A8637">
        <v>62</v>
      </c>
      <c r="B8637" t="s">
        <v>23</v>
      </c>
      <c r="C8637" t="s">
        <v>24</v>
      </c>
      <c r="D8637">
        <v>266012</v>
      </c>
      <c r="E8637">
        <v>244.51</v>
      </c>
      <c r="F8637">
        <v>40.015000000000001</v>
      </c>
      <c r="G8637">
        <v>244.48554899999999</v>
      </c>
      <c r="H8637">
        <v>40.019001500000002</v>
      </c>
      <c r="I8637">
        <v>1.637485975569748</v>
      </c>
      <c r="J8637">
        <v>0.76326352868171166</v>
      </c>
      <c r="K8637">
        <v>-4.0898122776164572E-2</v>
      </c>
      <c r="L8637">
        <v>0.19074435303803861</v>
      </c>
      <c r="M8637" t="s">
        <v>27</v>
      </c>
      <c r="N8637">
        <v>1</v>
      </c>
      <c r="O8637" t="s">
        <v>26</v>
      </c>
      <c r="P8637">
        <v>266013</v>
      </c>
      <c r="Q8637">
        <v>244.40000000000009</v>
      </c>
      <c r="R8637">
        <v>40.024999999999991</v>
      </c>
      <c r="S8637">
        <v>0.46129161450925338</v>
      </c>
      <c r="T8637">
        <v>6.4062370357538256E-3</v>
      </c>
      <c r="U8637">
        <v>2.879969113388062E-3</v>
      </c>
      <c r="V8637">
        <v>3.5264797100691601E-3</v>
      </c>
      <c r="W8637">
        <v>-6.4651059668109721E-4</v>
      </c>
    </row>
    <row r="8638" spans="1:23" x14ac:dyDescent="0.25">
      <c r="A8638">
        <v>62</v>
      </c>
      <c r="B8638" t="s">
        <v>23</v>
      </c>
      <c r="C8638" t="s">
        <v>24</v>
      </c>
      <c r="D8638">
        <v>266017</v>
      </c>
      <c r="E8638">
        <v>244.52999999999989</v>
      </c>
      <c r="F8638">
        <v>40</v>
      </c>
      <c r="G8638">
        <v>244.50554699999989</v>
      </c>
      <c r="H8638">
        <v>40.003999999999998</v>
      </c>
      <c r="I8638">
        <v>1.855651004845924</v>
      </c>
      <c r="J8638">
        <v>0.76326352868171166</v>
      </c>
      <c r="K8638">
        <v>-4.0894777736883013E-2</v>
      </c>
      <c r="L8638">
        <v>0.19081588217042789</v>
      </c>
      <c r="M8638" t="s">
        <v>27</v>
      </c>
      <c r="N8638">
        <v>2</v>
      </c>
      <c r="O8638" t="s">
        <v>26</v>
      </c>
      <c r="P8638">
        <v>266019</v>
      </c>
      <c r="Q8638">
        <v>244.25000000000011</v>
      </c>
      <c r="R8638">
        <v>39.984999999999999</v>
      </c>
      <c r="S8638">
        <v>0.32600814884596491</v>
      </c>
      <c r="T8638">
        <v>8.5882995337649513E-3</v>
      </c>
      <c r="U8638">
        <v>5.063203754001459E-3</v>
      </c>
      <c r="V8638">
        <v>3.5264797100691601E-3</v>
      </c>
      <c r="W8638">
        <v>1.5367240439322989E-3</v>
      </c>
    </row>
    <row r="8639" spans="1:23" x14ac:dyDescent="0.25">
      <c r="A8639">
        <v>62</v>
      </c>
      <c r="B8639" t="s">
        <v>23</v>
      </c>
      <c r="C8639" t="s">
        <v>24</v>
      </c>
      <c r="D8639">
        <v>266025</v>
      </c>
      <c r="E8639">
        <v>244.89999999999989</v>
      </c>
      <c r="F8639">
        <v>40.08</v>
      </c>
      <c r="G8639">
        <v>244.87550999999999</v>
      </c>
      <c r="H8639">
        <v>40.084007999999997</v>
      </c>
      <c r="I8639">
        <v>1.733776987220693</v>
      </c>
      <c r="J8639">
        <v>0.76326352868171166</v>
      </c>
      <c r="K8639">
        <v>-4.0832993058391193E-2</v>
      </c>
      <c r="L8639">
        <v>0.19043501214613559</v>
      </c>
      <c r="M8639" t="s">
        <v>27</v>
      </c>
      <c r="N8639">
        <v>17</v>
      </c>
      <c r="O8639" t="s">
        <v>26</v>
      </c>
      <c r="P8639">
        <v>266042</v>
      </c>
      <c r="Q8639">
        <v>245.18000000000009</v>
      </c>
      <c r="R8639">
        <v>40.115000000000009</v>
      </c>
      <c r="S8639">
        <v>0.41421822591894419</v>
      </c>
      <c r="T8639">
        <v>-4.7680126312374159E-3</v>
      </c>
      <c r="U8639">
        <v>-8.2963495349476814E-3</v>
      </c>
      <c r="V8639">
        <v>3.5264797100691601E-3</v>
      </c>
      <c r="W8639">
        <v>-1.182282924501684E-2</v>
      </c>
    </row>
    <row r="8640" spans="1:23" x14ac:dyDescent="0.25">
      <c r="A8640">
        <v>62</v>
      </c>
      <c r="B8640" t="s">
        <v>23</v>
      </c>
      <c r="C8640" t="s">
        <v>24</v>
      </c>
      <c r="D8640">
        <v>266043</v>
      </c>
      <c r="E8640">
        <v>245.39999999999989</v>
      </c>
      <c r="F8640">
        <v>40.10499999999999</v>
      </c>
      <c r="G8640">
        <v>245.37545999999989</v>
      </c>
      <c r="H8640">
        <v>40.109010499999989</v>
      </c>
      <c r="I8640">
        <v>1.731564621926774</v>
      </c>
      <c r="J8640">
        <v>0.76326352868171166</v>
      </c>
      <c r="K8640">
        <v>-4.0749796251018759E-2</v>
      </c>
      <c r="L8640">
        <v>0.1903163018779982</v>
      </c>
      <c r="M8640" t="s">
        <v>27</v>
      </c>
      <c r="N8640">
        <v>1</v>
      </c>
      <c r="O8640" t="s">
        <v>26</v>
      </c>
      <c r="P8640">
        <v>266044</v>
      </c>
      <c r="Q8640">
        <v>245.24</v>
      </c>
      <c r="R8640">
        <v>40.130000000000003</v>
      </c>
      <c r="S8640">
        <v>0.19843632910691161</v>
      </c>
      <c r="T8640">
        <v>1.127787494711043E-2</v>
      </c>
      <c r="U8640">
        <v>7.7515240957328124E-3</v>
      </c>
      <c r="V8640">
        <v>3.5264797100691601E-3</v>
      </c>
      <c r="W8640">
        <v>4.2250443856636528E-3</v>
      </c>
    </row>
    <row r="8641" spans="1:23" x14ac:dyDescent="0.25">
      <c r="A8641">
        <v>62</v>
      </c>
      <c r="B8641" t="s">
        <v>23</v>
      </c>
      <c r="C8641" t="s">
        <v>24</v>
      </c>
      <c r="D8641">
        <v>266054</v>
      </c>
      <c r="E8641">
        <v>245.14</v>
      </c>
      <c r="F8641">
        <v>40.180000000000007</v>
      </c>
      <c r="G8641">
        <v>245.164514</v>
      </c>
      <c r="H8641">
        <v>40.175981999999998</v>
      </c>
      <c r="I8641">
        <v>-2.2933844731150308</v>
      </c>
      <c r="J8641">
        <v>0.76326352868171166</v>
      </c>
      <c r="K8641">
        <v>4.0793016235620462E-2</v>
      </c>
      <c r="L8641">
        <v>-0.18996105741207359</v>
      </c>
      <c r="M8641" t="s">
        <v>25</v>
      </c>
      <c r="N8641">
        <v>7</v>
      </c>
      <c r="O8641" t="s">
        <v>26</v>
      </c>
      <c r="P8641">
        <v>266061</v>
      </c>
      <c r="Q8641">
        <v>245.0149999999999</v>
      </c>
      <c r="R8641">
        <v>40.10499999999999</v>
      </c>
      <c r="S8641">
        <v>-1.2708159473675569E-2</v>
      </c>
      <c r="T8641">
        <v>9.1479522764538797E-3</v>
      </c>
      <c r="U8641">
        <v>5.623359839723824E-3</v>
      </c>
      <c r="V8641">
        <v>3.5265744046576869E-3</v>
      </c>
      <c r="W8641">
        <v>2.0967854350661371E-3</v>
      </c>
    </row>
    <row r="8642" spans="1:23" x14ac:dyDescent="0.25">
      <c r="A8642">
        <v>62</v>
      </c>
      <c r="B8642" t="s">
        <v>23</v>
      </c>
      <c r="C8642" t="s">
        <v>24</v>
      </c>
      <c r="D8642">
        <v>266065</v>
      </c>
      <c r="E8642">
        <v>244.6999999999999</v>
      </c>
      <c r="F8642">
        <v>39.889999999999993</v>
      </c>
      <c r="G8642">
        <v>244.6755299999999</v>
      </c>
      <c r="H8642">
        <v>39.893988999999991</v>
      </c>
      <c r="I8642">
        <v>2.6063028423541539</v>
      </c>
      <c r="J8642">
        <v>0.76326352868171166</v>
      </c>
      <c r="K8642">
        <v>-4.0866366979975498E-2</v>
      </c>
      <c r="L8642">
        <v>0.19134207287082269</v>
      </c>
      <c r="M8642" t="s">
        <v>27</v>
      </c>
      <c r="N8642">
        <v>3</v>
      </c>
      <c r="O8642" t="s">
        <v>26</v>
      </c>
      <c r="P8642">
        <v>266068</v>
      </c>
      <c r="Q8642">
        <v>244.48</v>
      </c>
      <c r="R8642">
        <v>39.994999999999997</v>
      </c>
      <c r="S8642">
        <v>-0.22078186816067291</v>
      </c>
      <c r="T8642">
        <v>2.9081518387024739E-2</v>
      </c>
      <c r="U8642">
        <v>2.5553881297969861E-2</v>
      </c>
      <c r="V8642">
        <v>3.5264797100691601E-3</v>
      </c>
      <c r="W8642">
        <v>2.2027401587900699E-2</v>
      </c>
    </row>
    <row r="8643" spans="1:23" x14ac:dyDescent="0.25">
      <c r="A8643">
        <v>62</v>
      </c>
      <c r="B8643" t="s">
        <v>23</v>
      </c>
      <c r="C8643" t="s">
        <v>24</v>
      </c>
      <c r="D8643">
        <v>266073</v>
      </c>
      <c r="E8643">
        <v>245.25999999999991</v>
      </c>
      <c r="F8643">
        <v>39.989999999999988</v>
      </c>
      <c r="G8643">
        <v>245.2354739999999</v>
      </c>
      <c r="H8643">
        <v>39.993999000000002</v>
      </c>
      <c r="I8643">
        <v>1.811982538776213</v>
      </c>
      <c r="J8643">
        <v>0.76326352868171166</v>
      </c>
      <c r="K8643">
        <v>-4.0773057163826162E-2</v>
      </c>
      <c r="L8643">
        <v>0.19086359806994541</v>
      </c>
      <c r="M8643" t="s">
        <v>27</v>
      </c>
      <c r="N8643">
        <v>11</v>
      </c>
      <c r="O8643" t="s">
        <v>26</v>
      </c>
      <c r="P8643">
        <v>266084</v>
      </c>
      <c r="Q8643">
        <v>244.82499999999999</v>
      </c>
      <c r="R8643">
        <v>39.94</v>
      </c>
      <c r="S8643">
        <v>0.43126314416238221</v>
      </c>
      <c r="T8643">
        <v>8.1930999627633089E-3</v>
      </c>
      <c r="U8643">
        <v>4.6693008513764914E-3</v>
      </c>
      <c r="V8643">
        <v>3.5264797100691601E-3</v>
      </c>
      <c r="W8643">
        <v>1.142821141307332E-3</v>
      </c>
    </row>
    <row r="8644" spans="1:23" x14ac:dyDescent="0.25">
      <c r="A8644">
        <v>62</v>
      </c>
      <c r="B8644" t="s">
        <v>23</v>
      </c>
      <c r="C8644" t="s">
        <v>24</v>
      </c>
      <c r="D8644">
        <v>266094</v>
      </c>
      <c r="E8644">
        <v>244.45</v>
      </c>
      <c r="F8644">
        <v>39.739999999999988</v>
      </c>
      <c r="G8644">
        <v>244.425555</v>
      </c>
      <c r="H8644">
        <v>39.743973999999987</v>
      </c>
      <c r="I8644">
        <v>1.9317119208578239</v>
      </c>
      <c r="J8644">
        <v>0.76326352868171166</v>
      </c>
      <c r="K8644">
        <v>-4.0908161178155038E-2</v>
      </c>
      <c r="L8644">
        <v>0.19206430012121581</v>
      </c>
      <c r="M8644" t="s">
        <v>27</v>
      </c>
      <c r="N8644">
        <v>3</v>
      </c>
      <c r="O8644" t="s">
        <v>26</v>
      </c>
      <c r="P8644">
        <v>266097</v>
      </c>
      <c r="Q8644">
        <v>244.52999999999989</v>
      </c>
      <c r="R8644">
        <v>39.86999999999999</v>
      </c>
      <c r="S8644">
        <v>-5.5770660100518538E-2</v>
      </c>
      <c r="T8644">
        <v>2.169570612150892E-2</v>
      </c>
      <c r="U8644">
        <v>1.8166354962955E-2</v>
      </c>
      <c r="V8644">
        <v>3.5264797100691601E-3</v>
      </c>
      <c r="W8644">
        <v>1.4639875252885841E-2</v>
      </c>
    </row>
    <row r="8645" spans="1:23" x14ac:dyDescent="0.25">
      <c r="A8645">
        <v>62</v>
      </c>
      <c r="B8645" t="s">
        <v>23</v>
      </c>
      <c r="C8645" t="s">
        <v>24</v>
      </c>
      <c r="D8645">
        <v>266104</v>
      </c>
      <c r="E8645">
        <v>244.6</v>
      </c>
      <c r="F8645">
        <v>39.960000000000008</v>
      </c>
      <c r="G8645">
        <v>244.62446</v>
      </c>
      <c r="H8645">
        <v>39.956004000000007</v>
      </c>
      <c r="I8645">
        <v>-1.7535925403994219</v>
      </c>
      <c r="J8645">
        <v>0.76326352868171166</v>
      </c>
      <c r="K8645">
        <v>4.0883074407195429E-2</v>
      </c>
      <c r="L8645">
        <v>-0.19100688905948729</v>
      </c>
      <c r="M8645" t="s">
        <v>25</v>
      </c>
      <c r="N8645">
        <v>17</v>
      </c>
      <c r="O8645" t="s">
        <v>26</v>
      </c>
      <c r="P8645">
        <v>266121</v>
      </c>
      <c r="Q8645">
        <v>243.2299999999999</v>
      </c>
      <c r="R8645">
        <v>39.729999999999997</v>
      </c>
      <c r="S8645">
        <v>-0.45178705310305978</v>
      </c>
      <c r="T8645">
        <v>-1.2078227454176039E-2</v>
      </c>
      <c r="U8645">
        <v>-1.559476037189843E-2</v>
      </c>
      <c r="V8645">
        <v>3.5265744046576869E-3</v>
      </c>
      <c r="W8645">
        <v>-1.9121334776556111E-2</v>
      </c>
    </row>
    <row r="8646" spans="1:23" x14ac:dyDescent="0.25">
      <c r="A8646">
        <v>62</v>
      </c>
      <c r="B8646" t="s">
        <v>23</v>
      </c>
      <c r="C8646" t="s">
        <v>24</v>
      </c>
      <c r="D8646">
        <v>266147</v>
      </c>
      <c r="E8646">
        <v>243.48</v>
      </c>
      <c r="F8646">
        <v>39.919999999999987</v>
      </c>
      <c r="G8646">
        <v>243.50434799999999</v>
      </c>
      <c r="H8646">
        <v>39.916007999999998</v>
      </c>
      <c r="I8646">
        <v>-1.7745147977198921</v>
      </c>
      <c r="J8646">
        <v>0.76326352868171166</v>
      </c>
      <c r="K8646">
        <v>4.1071135206177098E-2</v>
      </c>
      <c r="L8646">
        <v>-0.1911982787278837</v>
      </c>
      <c r="M8646" t="s">
        <v>25</v>
      </c>
      <c r="N8646">
        <v>7</v>
      </c>
      <c r="O8646" t="s">
        <v>26</v>
      </c>
      <c r="P8646">
        <v>266154</v>
      </c>
      <c r="Q8646">
        <v>243.36500000000001</v>
      </c>
      <c r="R8646">
        <v>39.830000000000013</v>
      </c>
      <c r="S8646">
        <v>1.8483259124349689E-2</v>
      </c>
      <c r="T8646">
        <v>1.2484664536797901E-2</v>
      </c>
      <c r="U8646">
        <v>8.9603305819985976E-3</v>
      </c>
      <c r="V8646">
        <v>3.5265744046576869E-3</v>
      </c>
      <c r="W8646">
        <v>5.4337561773409107E-3</v>
      </c>
    </row>
    <row r="8647" spans="1:23" x14ac:dyDescent="0.25">
      <c r="A8647">
        <v>62</v>
      </c>
      <c r="B8647" t="s">
        <v>23</v>
      </c>
      <c r="C8647" t="s">
        <v>24</v>
      </c>
      <c r="D8647">
        <v>266161</v>
      </c>
      <c r="E8647">
        <v>243.0499999999999</v>
      </c>
      <c r="F8647">
        <v>39.880000000000003</v>
      </c>
      <c r="G8647">
        <v>243.0743049999999</v>
      </c>
      <c r="H8647">
        <v>39.876012000000003</v>
      </c>
      <c r="I8647">
        <v>-2.6341791479892942</v>
      </c>
      <c r="J8647">
        <v>0.76326352868171166</v>
      </c>
      <c r="K8647">
        <v>4.1143797572515947E-2</v>
      </c>
      <c r="L8647">
        <v>-0.1913900523274101</v>
      </c>
      <c r="M8647" t="s">
        <v>25</v>
      </c>
      <c r="N8647">
        <v>11</v>
      </c>
      <c r="O8647" t="s">
        <v>26</v>
      </c>
      <c r="P8647">
        <v>266172</v>
      </c>
      <c r="Q8647">
        <v>242.75</v>
      </c>
      <c r="R8647">
        <v>39.774999999999999</v>
      </c>
      <c r="S8647">
        <v>-0.32019754210598528</v>
      </c>
      <c r="T8647">
        <v>7.7528162226282483E-3</v>
      </c>
      <c r="U8647">
        <v>4.2295330747424698E-3</v>
      </c>
      <c r="V8647">
        <v>3.5265744046576869E-3</v>
      </c>
      <c r="W8647">
        <v>7.0295867008478242E-4</v>
      </c>
    </row>
    <row r="8648" spans="1:23" x14ac:dyDescent="0.25">
      <c r="A8648">
        <v>62</v>
      </c>
      <c r="B8648" t="s">
        <v>23</v>
      </c>
      <c r="C8648" t="s">
        <v>24</v>
      </c>
      <c r="D8648">
        <v>266190</v>
      </c>
      <c r="E8648">
        <v>242.5200000000001</v>
      </c>
      <c r="F8648">
        <v>39.770000000000003</v>
      </c>
      <c r="G8648">
        <v>242.54425200000011</v>
      </c>
      <c r="H8648">
        <v>39.766022999999997</v>
      </c>
      <c r="I8648">
        <v>-1.628896758546645</v>
      </c>
      <c r="J8648">
        <v>0.76326352868171166</v>
      </c>
      <c r="K8648">
        <v>4.1233712683490013E-2</v>
      </c>
      <c r="L8648">
        <v>-0.1919194188286929</v>
      </c>
      <c r="M8648" t="s">
        <v>25</v>
      </c>
      <c r="N8648">
        <v>23</v>
      </c>
      <c r="O8648" t="s">
        <v>26</v>
      </c>
      <c r="P8648">
        <v>266213</v>
      </c>
      <c r="Q8648">
        <v>242.57000000000011</v>
      </c>
      <c r="R8648">
        <v>39.81</v>
      </c>
      <c r="S8648">
        <v>7.1688213043701543E-2</v>
      </c>
      <c r="T8648">
        <v>-5.6150911189700456E-3</v>
      </c>
      <c r="U8648">
        <v>-9.142592022571068E-3</v>
      </c>
      <c r="V8648">
        <v>3.5265744046576869E-3</v>
      </c>
      <c r="W8648">
        <v>-1.266916642722875E-2</v>
      </c>
    </row>
    <row r="8649" spans="1:23" x14ac:dyDescent="0.25">
      <c r="A8649">
        <v>62</v>
      </c>
      <c r="B8649" t="s">
        <v>23</v>
      </c>
      <c r="C8649" t="s">
        <v>24</v>
      </c>
      <c r="D8649">
        <v>266220</v>
      </c>
      <c r="E8649">
        <v>243.00999999999991</v>
      </c>
      <c r="F8649">
        <v>39.830000000000013</v>
      </c>
      <c r="G8649">
        <v>242.9856989999999</v>
      </c>
      <c r="H8649">
        <v>39.833983000000003</v>
      </c>
      <c r="I8649">
        <v>2.675588897020349</v>
      </c>
      <c r="J8649">
        <v>0.76326352868171166</v>
      </c>
      <c r="K8649">
        <v>-4.1150569935393622E-2</v>
      </c>
      <c r="L8649">
        <v>0.1916303109921445</v>
      </c>
      <c r="M8649" t="s">
        <v>27</v>
      </c>
      <c r="N8649">
        <v>2</v>
      </c>
      <c r="O8649" t="s">
        <v>26</v>
      </c>
      <c r="P8649">
        <v>266222</v>
      </c>
      <c r="Q8649">
        <v>242.7600000000001</v>
      </c>
      <c r="R8649">
        <v>39.849999999999987</v>
      </c>
      <c r="S8649">
        <v>0.34281326492637132</v>
      </c>
      <c r="T8649">
        <v>1.412024870368099E-2</v>
      </c>
      <c r="U8649">
        <v>1.0594367149944529E-2</v>
      </c>
      <c r="V8649">
        <v>3.5264797100691601E-3</v>
      </c>
      <c r="W8649">
        <v>7.0678874398753698E-3</v>
      </c>
    </row>
    <row r="8650" spans="1:23" x14ac:dyDescent="0.25">
      <c r="A8650">
        <v>62</v>
      </c>
      <c r="B8650" t="s">
        <v>23</v>
      </c>
      <c r="C8650" t="s">
        <v>24</v>
      </c>
      <c r="D8650">
        <v>266242</v>
      </c>
      <c r="E8650">
        <v>243.14</v>
      </c>
      <c r="F8650">
        <v>39.880000000000003</v>
      </c>
      <c r="G8650">
        <v>243.11568600000001</v>
      </c>
      <c r="H8650">
        <v>39.883988000000002</v>
      </c>
      <c r="I8650">
        <v>1.745031653275648</v>
      </c>
      <c r="J8650">
        <v>0.76326352868171166</v>
      </c>
      <c r="K8650">
        <v>-4.1128567903265613E-2</v>
      </c>
      <c r="L8650">
        <v>0.1913900523274101</v>
      </c>
      <c r="M8650" t="s">
        <v>27</v>
      </c>
      <c r="N8650">
        <v>1</v>
      </c>
      <c r="O8650" t="s">
        <v>26</v>
      </c>
      <c r="P8650">
        <v>266243</v>
      </c>
      <c r="Q8650">
        <v>242.99999999999989</v>
      </c>
      <c r="R8650">
        <v>39.880000000000003</v>
      </c>
      <c r="S8650">
        <v>0.48970251507724027</v>
      </c>
      <c r="T8650">
        <v>5.7579995064589622E-3</v>
      </c>
      <c r="U8650">
        <v>2.2320482490457059E-3</v>
      </c>
      <c r="V8650">
        <v>3.5264797100691601E-3</v>
      </c>
      <c r="W8650">
        <v>-1.2944314610234531E-3</v>
      </c>
    </row>
    <row r="8651" spans="1:23" x14ac:dyDescent="0.25">
      <c r="A8651">
        <v>62</v>
      </c>
      <c r="B8651" t="s">
        <v>23</v>
      </c>
      <c r="C8651" t="s">
        <v>24</v>
      </c>
      <c r="D8651">
        <v>266250</v>
      </c>
      <c r="E8651">
        <v>242.97499999999999</v>
      </c>
      <c r="F8651">
        <v>39.845000000000013</v>
      </c>
      <c r="G8651">
        <v>242.95070250000001</v>
      </c>
      <c r="H8651">
        <v>39.848984500000007</v>
      </c>
      <c r="I8651">
        <v>1.931388525315167</v>
      </c>
      <c r="J8651">
        <v>0.76326352868171166</v>
      </c>
      <c r="K8651">
        <v>-4.1156497582055758E-2</v>
      </c>
      <c r="L8651">
        <v>0.19155817007948589</v>
      </c>
      <c r="M8651" t="s">
        <v>27</v>
      </c>
      <c r="N8651">
        <v>1</v>
      </c>
      <c r="O8651" t="s">
        <v>26</v>
      </c>
      <c r="P8651">
        <v>266251</v>
      </c>
      <c r="Q8651">
        <v>242.9500000000001</v>
      </c>
      <c r="R8651">
        <v>39.875</v>
      </c>
      <c r="S8651">
        <v>0.37965328551848071</v>
      </c>
      <c r="T8651">
        <v>6.7756575419315526E-3</v>
      </c>
      <c r="U8651">
        <v>3.2486587013020691E-3</v>
      </c>
      <c r="V8651">
        <v>3.5264797100691601E-3</v>
      </c>
      <c r="W8651">
        <v>-2.778210087670905E-4</v>
      </c>
    </row>
    <row r="8652" spans="1:23" x14ac:dyDescent="0.25">
      <c r="A8652">
        <v>62</v>
      </c>
      <c r="B8652" t="s">
        <v>23</v>
      </c>
      <c r="C8652" t="s">
        <v>24</v>
      </c>
      <c r="D8652">
        <v>266262</v>
      </c>
      <c r="E8652">
        <v>242.6999999999999</v>
      </c>
      <c r="F8652">
        <v>39.860000000000007</v>
      </c>
      <c r="G8652">
        <v>242.7242699999999</v>
      </c>
      <c r="H8652">
        <v>39.856014000000009</v>
      </c>
      <c r="I8652">
        <v>-1.771839342781228</v>
      </c>
      <c r="J8652">
        <v>0.76326352868171166</v>
      </c>
      <c r="K8652">
        <v>4.1203131437989302E-2</v>
      </c>
      <c r="L8652">
        <v>-0.19148608346254681</v>
      </c>
      <c r="M8652" t="s">
        <v>25</v>
      </c>
      <c r="N8652">
        <v>6</v>
      </c>
      <c r="O8652" t="s">
        <v>26</v>
      </c>
      <c r="P8652">
        <v>266268</v>
      </c>
      <c r="Q8652">
        <v>242.87999999999991</v>
      </c>
      <c r="R8652">
        <v>39.849999999999987</v>
      </c>
      <c r="S8652">
        <v>0.27480006440601912</v>
      </c>
      <c r="T8652">
        <v>9.3314244934638215E-3</v>
      </c>
      <c r="U8652">
        <v>5.8043472658190019E-3</v>
      </c>
      <c r="V8652">
        <v>3.5265744046576869E-3</v>
      </c>
      <c r="W8652">
        <v>2.277772861161315E-3</v>
      </c>
    </row>
    <row r="8653" spans="1:23" x14ac:dyDescent="0.25">
      <c r="A8653">
        <v>62</v>
      </c>
      <c r="B8653" t="s">
        <v>23</v>
      </c>
      <c r="C8653" t="s">
        <v>24</v>
      </c>
      <c r="D8653">
        <v>266271</v>
      </c>
      <c r="E8653">
        <v>243.1099999999999</v>
      </c>
      <c r="F8653">
        <v>39.865000000000009</v>
      </c>
      <c r="G8653">
        <v>243.08568899999989</v>
      </c>
      <c r="H8653">
        <v>39.868986500000013</v>
      </c>
      <c r="I8653">
        <v>1.571942410589094</v>
      </c>
      <c r="J8653">
        <v>0.76326352868171166</v>
      </c>
      <c r="K8653">
        <v>-4.1133643206778828E-2</v>
      </c>
      <c r="L8653">
        <v>0.19146206664535589</v>
      </c>
      <c r="M8653" t="s">
        <v>27</v>
      </c>
      <c r="N8653">
        <v>5</v>
      </c>
      <c r="O8653" t="s">
        <v>26</v>
      </c>
      <c r="P8653">
        <v>266276</v>
      </c>
      <c r="Q8653">
        <v>243.005</v>
      </c>
      <c r="R8653">
        <v>39.880000000000003</v>
      </c>
      <c r="S8653">
        <v>-0.1014224313647534</v>
      </c>
      <c r="T8653">
        <v>7.1909635363892757E-3</v>
      </c>
      <c r="U8653">
        <v>3.6645811891794521E-3</v>
      </c>
      <c r="V8653">
        <v>3.5264797100691601E-3</v>
      </c>
      <c r="W8653">
        <v>1.3810147911029249E-4</v>
      </c>
    </row>
    <row r="8654" spans="1:23" x14ac:dyDescent="0.25">
      <c r="A8654">
        <v>62</v>
      </c>
      <c r="B8654" t="s">
        <v>23</v>
      </c>
      <c r="C8654" t="s">
        <v>24</v>
      </c>
      <c r="D8654">
        <v>266278</v>
      </c>
      <c r="E8654">
        <v>243.12</v>
      </c>
      <c r="F8654">
        <v>39.840000000000003</v>
      </c>
      <c r="G8654">
        <v>243.095688</v>
      </c>
      <c r="H8654">
        <v>39.843984000000013</v>
      </c>
      <c r="I8654">
        <v>1.8670948613442691</v>
      </c>
      <c r="J8654">
        <v>0.76326352868171166</v>
      </c>
      <c r="K8654">
        <v>-4.113195129976966E-2</v>
      </c>
      <c r="L8654">
        <v>0.1915822110144858</v>
      </c>
      <c r="M8654" t="s">
        <v>27</v>
      </c>
      <c r="N8654">
        <v>2</v>
      </c>
      <c r="O8654" t="s">
        <v>26</v>
      </c>
      <c r="P8654">
        <v>266280</v>
      </c>
      <c r="Q8654">
        <v>242.93500000000009</v>
      </c>
      <c r="R8654">
        <v>39.860000000000007</v>
      </c>
      <c r="S8654">
        <v>-8.0527342929338525E-2</v>
      </c>
      <c r="T8654">
        <v>1.144105521074546E-2</v>
      </c>
      <c r="U8654">
        <v>7.914905930058681E-3</v>
      </c>
      <c r="V8654">
        <v>3.5264797100691601E-3</v>
      </c>
      <c r="W8654">
        <v>4.3884262199895213E-3</v>
      </c>
    </row>
    <row r="8655" spans="1:23" x14ac:dyDescent="0.25">
      <c r="A8655">
        <v>62</v>
      </c>
      <c r="B8655" t="s">
        <v>23</v>
      </c>
      <c r="C8655" t="s">
        <v>24</v>
      </c>
      <c r="D8655">
        <v>266290</v>
      </c>
      <c r="E8655">
        <v>243.2</v>
      </c>
      <c r="F8655">
        <v>39.849999999999987</v>
      </c>
      <c r="G8655">
        <v>243.17568000000011</v>
      </c>
      <c r="H8655">
        <v>39.853984999999987</v>
      </c>
      <c r="I8655">
        <v>1.5239753783813439</v>
      </c>
      <c r="J8655">
        <v>0.76326352868171166</v>
      </c>
      <c r="K8655">
        <v>-4.1118421052631568E-2</v>
      </c>
      <c r="L8655">
        <v>0.191534135177343</v>
      </c>
      <c r="M8655" t="s">
        <v>27</v>
      </c>
      <c r="N8655">
        <v>9</v>
      </c>
      <c r="O8655" t="s">
        <v>26</v>
      </c>
      <c r="P8655">
        <v>266299</v>
      </c>
      <c r="Q8655">
        <v>243.68999999999991</v>
      </c>
      <c r="R8655">
        <v>39.97</v>
      </c>
      <c r="S8655">
        <v>0.36011630644545167</v>
      </c>
      <c r="T8655">
        <v>2.8360699054968581E-3</v>
      </c>
      <c r="U8655">
        <v>-6.9477036411979415E-4</v>
      </c>
      <c r="V8655">
        <v>3.5264797100691601E-3</v>
      </c>
      <c r="W8655">
        <v>-4.2212500741889538E-3</v>
      </c>
    </row>
    <row r="8656" spans="1:23" x14ac:dyDescent="0.25">
      <c r="A8656">
        <v>62</v>
      </c>
      <c r="B8656" t="s">
        <v>23</v>
      </c>
      <c r="C8656" t="s">
        <v>24</v>
      </c>
      <c r="D8656">
        <v>266313</v>
      </c>
      <c r="E8656">
        <v>242.58</v>
      </c>
      <c r="F8656">
        <v>39.81</v>
      </c>
      <c r="G8656">
        <v>242.60425799999999</v>
      </c>
      <c r="H8656">
        <v>39.806018999999999</v>
      </c>
      <c r="I8656">
        <v>-3.2850018008905209</v>
      </c>
      <c r="J8656">
        <v>0.76326352868171166</v>
      </c>
      <c r="K8656">
        <v>4.1223513892324183E-2</v>
      </c>
      <c r="L8656">
        <v>-0.1917265834417764</v>
      </c>
      <c r="M8656" t="s">
        <v>25</v>
      </c>
      <c r="N8656">
        <v>14</v>
      </c>
      <c r="O8656" t="s">
        <v>26</v>
      </c>
      <c r="P8656">
        <v>266327</v>
      </c>
      <c r="Q8656">
        <v>242.43</v>
      </c>
      <c r="R8656">
        <v>39.76</v>
      </c>
      <c r="S8656">
        <v>-0.22171628412682159</v>
      </c>
      <c r="T8656">
        <v>3.402802088237069E-3</v>
      </c>
      <c r="U8656">
        <v>-1.221479834997725E-4</v>
      </c>
      <c r="V8656">
        <v>3.5265744046576869E-3</v>
      </c>
      <c r="W8656">
        <v>-3.6487223881574598E-3</v>
      </c>
    </row>
    <row r="8657" spans="1:23" x14ac:dyDescent="0.25">
      <c r="A8657">
        <v>62</v>
      </c>
      <c r="B8657" t="s">
        <v>23</v>
      </c>
      <c r="C8657" t="s">
        <v>24</v>
      </c>
      <c r="D8657">
        <v>266338</v>
      </c>
      <c r="E8657">
        <v>242.71</v>
      </c>
      <c r="F8657">
        <v>39.749999999999993</v>
      </c>
      <c r="G8657">
        <v>242.68572900000001</v>
      </c>
      <c r="H8657">
        <v>39.75397499999999</v>
      </c>
      <c r="I8657">
        <v>1.8048924313283621</v>
      </c>
      <c r="J8657">
        <v>0.76326352868171166</v>
      </c>
      <c r="K8657">
        <v>-4.120143380989659E-2</v>
      </c>
      <c r="L8657">
        <v>0.19201598205829229</v>
      </c>
      <c r="M8657" t="s">
        <v>27</v>
      </c>
      <c r="N8657">
        <v>1</v>
      </c>
      <c r="O8657" t="s">
        <v>26</v>
      </c>
      <c r="P8657">
        <v>266339</v>
      </c>
      <c r="Q8657">
        <v>242.505</v>
      </c>
      <c r="R8657">
        <v>39.81</v>
      </c>
      <c r="S8657">
        <v>-0.37825941706895411</v>
      </c>
      <c r="T8657">
        <v>1.9967252854526121E-2</v>
      </c>
      <c r="U8657">
        <v>1.6440418330665101E-2</v>
      </c>
      <c r="V8657">
        <v>3.5264797100691601E-3</v>
      </c>
      <c r="W8657">
        <v>1.2913938620595949E-2</v>
      </c>
    </row>
    <row r="8658" spans="1:23" x14ac:dyDescent="0.25">
      <c r="A8658">
        <v>62</v>
      </c>
      <c r="B8658" t="s">
        <v>23</v>
      </c>
      <c r="C8658" t="s">
        <v>24</v>
      </c>
      <c r="D8658">
        <v>266363</v>
      </c>
      <c r="E8658">
        <v>242.67</v>
      </c>
      <c r="F8658">
        <v>39.875</v>
      </c>
      <c r="G8658">
        <v>242.694267</v>
      </c>
      <c r="H8658">
        <v>39.871012499999999</v>
      </c>
      <c r="I8658">
        <v>-1.7457190743645661</v>
      </c>
      <c r="J8658">
        <v>0.76326352868171166</v>
      </c>
      <c r="K8658">
        <v>4.1208225161742287E-2</v>
      </c>
      <c r="L8658">
        <v>-0.1914140510800531</v>
      </c>
      <c r="M8658" t="s">
        <v>25</v>
      </c>
      <c r="N8658">
        <v>16</v>
      </c>
      <c r="O8658" t="s">
        <v>26</v>
      </c>
      <c r="P8658">
        <v>266379</v>
      </c>
      <c r="Q8658">
        <v>243.42500000000001</v>
      </c>
      <c r="R8658">
        <v>40.06</v>
      </c>
      <c r="S8658">
        <v>-0.2174461704841153</v>
      </c>
      <c r="T8658">
        <v>-4.2993894526950141E-3</v>
      </c>
      <c r="U8658">
        <v>-7.8325688910026135E-3</v>
      </c>
      <c r="V8658">
        <v>3.5265744046576869E-3</v>
      </c>
      <c r="W8658">
        <v>-1.13591432956603E-2</v>
      </c>
    </row>
    <row r="8659" spans="1:23" x14ac:dyDescent="0.25">
      <c r="A8659">
        <v>62</v>
      </c>
      <c r="B8659" t="s">
        <v>23</v>
      </c>
      <c r="C8659" t="s">
        <v>24</v>
      </c>
      <c r="D8659">
        <v>266389</v>
      </c>
      <c r="E8659">
        <v>243.58500000000001</v>
      </c>
      <c r="F8659">
        <v>40.03</v>
      </c>
      <c r="G8659">
        <v>243.5606415</v>
      </c>
      <c r="H8659">
        <v>40.034002999999998</v>
      </c>
      <c r="I8659">
        <v>1.797318313831187</v>
      </c>
      <c r="J8659">
        <v>0.76326352868171166</v>
      </c>
      <c r="K8659">
        <v>-4.1053431040499203E-2</v>
      </c>
      <c r="L8659">
        <v>0.1906728775122937</v>
      </c>
      <c r="M8659" t="s">
        <v>27</v>
      </c>
      <c r="N8659">
        <v>37</v>
      </c>
      <c r="O8659" t="s">
        <v>26</v>
      </c>
      <c r="P8659">
        <v>266426</v>
      </c>
      <c r="Q8659">
        <v>243.2299999999999</v>
      </c>
      <c r="R8659">
        <v>39.9</v>
      </c>
      <c r="S8659">
        <v>0.36656458227572131</v>
      </c>
      <c r="T8659">
        <v>-1.0213506057216029E-2</v>
      </c>
      <c r="U8659">
        <v>-1.3736096970370291E-2</v>
      </c>
      <c r="V8659">
        <v>3.5264797100691601E-3</v>
      </c>
      <c r="W8659">
        <v>-1.726257668043945E-2</v>
      </c>
    </row>
    <row r="8660" spans="1:23" x14ac:dyDescent="0.25">
      <c r="A8660">
        <v>62</v>
      </c>
      <c r="B8660" t="s">
        <v>23</v>
      </c>
      <c r="C8660" t="s">
        <v>24</v>
      </c>
      <c r="D8660">
        <v>266428</v>
      </c>
      <c r="E8660">
        <v>243.63</v>
      </c>
      <c r="F8660">
        <v>39.9</v>
      </c>
      <c r="G8660">
        <v>243.605637</v>
      </c>
      <c r="H8660">
        <v>39.90399</v>
      </c>
      <c r="I8660">
        <v>3.001455466095746</v>
      </c>
      <c r="J8660">
        <v>0.76326352868171166</v>
      </c>
      <c r="K8660">
        <v>-4.1045848212453308E-2</v>
      </c>
      <c r="L8660">
        <v>0.19129411746408809</v>
      </c>
      <c r="M8660" t="s">
        <v>27</v>
      </c>
      <c r="N8660">
        <v>6</v>
      </c>
      <c r="O8660" t="s">
        <v>26</v>
      </c>
      <c r="P8660">
        <v>266434</v>
      </c>
      <c r="Q8660">
        <v>243.1699999999999</v>
      </c>
      <c r="R8660">
        <v>39.86999999999999</v>
      </c>
      <c r="S8660">
        <v>2.876516773374228E-2</v>
      </c>
      <c r="T8660">
        <v>1.314226665380696E-2</v>
      </c>
      <c r="U8660">
        <v>9.6182015878133603E-3</v>
      </c>
      <c r="V8660">
        <v>3.5264797100691601E-3</v>
      </c>
      <c r="W8660">
        <v>6.0917218777442007E-3</v>
      </c>
    </row>
    <row r="8661" spans="1:23" x14ac:dyDescent="0.25">
      <c r="A8661">
        <v>62</v>
      </c>
      <c r="B8661" t="s">
        <v>23</v>
      </c>
      <c r="C8661" t="s">
        <v>24</v>
      </c>
      <c r="D8661">
        <v>266445</v>
      </c>
      <c r="E8661">
        <v>243.1350000000001</v>
      </c>
      <c r="F8661">
        <v>39.79999999999999</v>
      </c>
      <c r="G8661">
        <v>243.1106865000001</v>
      </c>
      <c r="H8661">
        <v>39.803979999999989</v>
      </c>
      <c r="I8661">
        <v>1.9754268779681701</v>
      </c>
      <c r="J8661">
        <v>0.76326352868171166</v>
      </c>
      <c r="K8661">
        <v>-4.1129413700207687E-2</v>
      </c>
      <c r="L8661">
        <v>0.19177475595017879</v>
      </c>
      <c r="M8661" t="s">
        <v>27</v>
      </c>
      <c r="N8661">
        <v>10</v>
      </c>
      <c r="O8661" t="s">
        <v>26</v>
      </c>
      <c r="P8661">
        <v>266455</v>
      </c>
      <c r="Q8661">
        <v>243.40999999999991</v>
      </c>
      <c r="R8661">
        <v>39.889999999999993</v>
      </c>
      <c r="S8661">
        <v>-0.1025439181257944</v>
      </c>
      <c r="T8661">
        <v>5.9491392679675856E-3</v>
      </c>
      <c r="U8661">
        <v>2.419755178924773E-3</v>
      </c>
      <c r="V8661">
        <v>3.5264797100691601E-3</v>
      </c>
      <c r="W8661">
        <v>-1.106724531144386E-3</v>
      </c>
    </row>
    <row r="8662" spans="1:23" x14ac:dyDescent="0.25">
      <c r="A8662">
        <v>62</v>
      </c>
      <c r="B8662" t="s">
        <v>23</v>
      </c>
      <c r="C8662" t="s">
        <v>24</v>
      </c>
      <c r="D8662">
        <v>266456</v>
      </c>
      <c r="E8662">
        <v>244.91</v>
      </c>
      <c r="F8662">
        <v>40.085000000000001</v>
      </c>
      <c r="G8662">
        <v>244.88550900000001</v>
      </c>
      <c r="H8662">
        <v>40.089008499999998</v>
      </c>
      <c r="I8662">
        <v>3.1818662951031111</v>
      </c>
      <c r="J8662">
        <v>0.76326352868171166</v>
      </c>
      <c r="K8662">
        <v>-4.0831325793148507E-2</v>
      </c>
      <c r="L8662">
        <v>0.19041125824665381</v>
      </c>
      <c r="M8662" t="s">
        <v>27</v>
      </c>
      <c r="N8662">
        <v>4</v>
      </c>
      <c r="O8662" t="s">
        <v>26</v>
      </c>
      <c r="P8662">
        <v>266460</v>
      </c>
      <c r="Q8662">
        <v>244.96</v>
      </c>
      <c r="R8662">
        <v>40.205000000000013</v>
      </c>
      <c r="S8662">
        <v>0.11779964308700069</v>
      </c>
      <c r="T8662">
        <v>2.0807784699939109E-2</v>
      </c>
      <c r="U8662">
        <v>1.727876855084837E-2</v>
      </c>
      <c r="V8662">
        <v>3.5264797100691601E-3</v>
      </c>
      <c r="W8662">
        <v>1.375228884077921E-2</v>
      </c>
    </row>
    <row r="8663" spans="1:23" x14ac:dyDescent="0.25">
      <c r="A8663">
        <v>62</v>
      </c>
      <c r="B8663" t="s">
        <v>23</v>
      </c>
      <c r="C8663" t="s">
        <v>24</v>
      </c>
      <c r="D8663">
        <v>266466</v>
      </c>
      <c r="E8663">
        <v>246.02499999999989</v>
      </c>
      <c r="F8663">
        <v>40.29</v>
      </c>
      <c r="G8663">
        <v>246.00039749999999</v>
      </c>
      <c r="H8663">
        <v>40.294029000000002</v>
      </c>
      <c r="I8663">
        <v>2.9230091555137339</v>
      </c>
      <c r="J8663">
        <v>0.76326352868171166</v>
      </c>
      <c r="K8663">
        <v>-4.0646275784981208E-2</v>
      </c>
      <c r="L8663">
        <v>0.18944242459213489</v>
      </c>
      <c r="M8663" t="s">
        <v>27</v>
      </c>
      <c r="N8663">
        <v>9</v>
      </c>
      <c r="O8663" t="s">
        <v>26</v>
      </c>
      <c r="P8663">
        <v>266475</v>
      </c>
      <c r="Q8663">
        <v>245.24</v>
      </c>
      <c r="R8663">
        <v>40.229999999999997</v>
      </c>
      <c r="S8663">
        <v>-0.42684832444592807</v>
      </c>
      <c r="T8663">
        <v>2.0540781015680621E-2</v>
      </c>
      <c r="U8663">
        <v>1.701858134551517E-2</v>
      </c>
      <c r="V8663">
        <v>3.5264797100691601E-3</v>
      </c>
      <c r="W8663">
        <v>1.3492101635446009E-2</v>
      </c>
    </row>
    <row r="8664" spans="1:23" x14ac:dyDescent="0.25">
      <c r="A8664">
        <v>62</v>
      </c>
      <c r="B8664" t="s">
        <v>23</v>
      </c>
      <c r="C8664" t="s">
        <v>24</v>
      </c>
      <c r="D8664">
        <v>266481</v>
      </c>
      <c r="E8664">
        <v>244.45</v>
      </c>
      <c r="F8664">
        <v>40.150000000000013</v>
      </c>
      <c r="G8664">
        <v>244.474445</v>
      </c>
      <c r="H8664">
        <v>40.145985000000003</v>
      </c>
      <c r="I8664">
        <v>-1.540232299192025</v>
      </c>
      <c r="J8664">
        <v>0.76326352868171166</v>
      </c>
      <c r="K8664">
        <v>4.0908161178155038E-2</v>
      </c>
      <c r="L8664">
        <v>-0.19010299593566909</v>
      </c>
      <c r="M8664" t="s">
        <v>25</v>
      </c>
      <c r="N8664">
        <v>23</v>
      </c>
      <c r="O8664" t="s">
        <v>26</v>
      </c>
      <c r="P8664">
        <v>266504</v>
      </c>
      <c r="Q8664">
        <v>244.00000000000011</v>
      </c>
      <c r="R8664">
        <v>40.085000000000001</v>
      </c>
      <c r="S8664">
        <v>-0.4080558517073764</v>
      </c>
      <c r="T8664">
        <v>-6.0519777943487266E-3</v>
      </c>
      <c r="U8664">
        <v>-9.5754283149844244E-3</v>
      </c>
      <c r="V8664">
        <v>3.5265744046576869E-3</v>
      </c>
      <c r="W8664">
        <v>-1.310200271964211E-2</v>
      </c>
    </row>
    <row r="8665" spans="1:23" x14ac:dyDescent="0.25">
      <c r="A8665">
        <v>62</v>
      </c>
      <c r="B8665" t="s">
        <v>23</v>
      </c>
      <c r="C8665" t="s">
        <v>24</v>
      </c>
      <c r="D8665">
        <v>266521</v>
      </c>
      <c r="E8665">
        <v>243.7649999999999</v>
      </c>
      <c r="F8665">
        <v>40.10499999999999</v>
      </c>
      <c r="G8665">
        <v>243.78937649999989</v>
      </c>
      <c r="H8665">
        <v>40.10098949999999</v>
      </c>
      <c r="I8665">
        <v>-1.5401594261863381</v>
      </c>
      <c r="J8665">
        <v>0.76326352868171166</v>
      </c>
      <c r="K8665">
        <v>4.1023116526162508E-2</v>
      </c>
      <c r="L8665">
        <v>-0.1903163018779982</v>
      </c>
      <c r="M8665" t="s">
        <v>25</v>
      </c>
      <c r="N8665">
        <v>3</v>
      </c>
      <c r="O8665" t="s">
        <v>26</v>
      </c>
      <c r="P8665">
        <v>266524</v>
      </c>
      <c r="Q8665">
        <v>244.19499999999999</v>
      </c>
      <c r="R8665">
        <v>40.159999999999997</v>
      </c>
      <c r="S8665">
        <v>-0.10397323039455179</v>
      </c>
      <c r="T8665">
        <v>7.1725435029624546E-3</v>
      </c>
      <c r="U8665">
        <v>3.6432057119288861E-3</v>
      </c>
      <c r="V8665">
        <v>3.5265744046576869E-3</v>
      </c>
      <c r="W8665">
        <v>1.166313072711984E-4</v>
      </c>
    </row>
    <row r="8666" spans="1:23" x14ac:dyDescent="0.25">
      <c r="A8666">
        <v>62</v>
      </c>
      <c r="B8666" t="s">
        <v>23</v>
      </c>
      <c r="C8666" t="s">
        <v>24</v>
      </c>
      <c r="D8666">
        <v>266527</v>
      </c>
      <c r="E8666">
        <v>243.45</v>
      </c>
      <c r="F8666">
        <v>40.085000000000001</v>
      </c>
      <c r="G8666">
        <v>243.474345</v>
      </c>
      <c r="H8666">
        <v>40.080991500000003</v>
      </c>
      <c r="I8666">
        <v>-2.826398363093555</v>
      </c>
      <c r="J8666">
        <v>0.76326352868171166</v>
      </c>
      <c r="K8666">
        <v>4.1076196344218517E-2</v>
      </c>
      <c r="L8666">
        <v>-0.19041125824665381</v>
      </c>
      <c r="M8666" t="s">
        <v>25</v>
      </c>
      <c r="N8666">
        <v>17</v>
      </c>
      <c r="O8666" t="s">
        <v>26</v>
      </c>
      <c r="P8666">
        <v>266544</v>
      </c>
      <c r="Q8666">
        <v>243.3000000000001</v>
      </c>
      <c r="R8666">
        <v>40.04</v>
      </c>
      <c r="S8666">
        <v>-0.13076046562496979</v>
      </c>
      <c r="T8666">
        <v>2.4070771694702339E-3</v>
      </c>
      <c r="U8666">
        <v>-1.1179768942859471E-3</v>
      </c>
      <c r="V8666">
        <v>3.5265744046576869E-3</v>
      </c>
      <c r="W8666">
        <v>-4.644551298943634E-3</v>
      </c>
    </row>
    <row r="8667" spans="1:23" x14ac:dyDescent="0.25">
      <c r="A8667">
        <v>62</v>
      </c>
      <c r="B8667" t="s">
        <v>23</v>
      </c>
      <c r="C8667" t="s">
        <v>24</v>
      </c>
      <c r="D8667">
        <v>266563</v>
      </c>
      <c r="E8667">
        <v>242.58999999999989</v>
      </c>
      <c r="F8667">
        <v>39.975000000000001</v>
      </c>
      <c r="G8667">
        <v>242.61425899999989</v>
      </c>
      <c r="H8667">
        <v>39.971002499999997</v>
      </c>
      <c r="I8667">
        <v>-1.5821089425646451</v>
      </c>
      <c r="J8667">
        <v>0.76326352868171166</v>
      </c>
      <c r="K8667">
        <v>4.122181458427801E-2</v>
      </c>
      <c r="L8667">
        <v>-0.19093521668085339</v>
      </c>
      <c r="M8667" t="s">
        <v>25</v>
      </c>
      <c r="N8667">
        <v>34</v>
      </c>
      <c r="O8667" t="s">
        <v>26</v>
      </c>
      <c r="P8667">
        <v>266597</v>
      </c>
      <c r="Q8667">
        <v>242.0199999999999</v>
      </c>
      <c r="R8667">
        <v>39.955000000000013</v>
      </c>
      <c r="S8667">
        <v>7.7641899785446861E-2</v>
      </c>
      <c r="T8667">
        <v>-1.9677729979423051E-2</v>
      </c>
      <c r="U8667">
        <v>-2.3201525522921752E-2</v>
      </c>
      <c r="V8667">
        <v>3.5265744046576869E-3</v>
      </c>
      <c r="W8667">
        <v>-2.6728099927579439E-2</v>
      </c>
    </row>
    <row r="8668" spans="1:23" x14ac:dyDescent="0.25">
      <c r="A8668">
        <v>62</v>
      </c>
      <c r="B8668" t="s">
        <v>23</v>
      </c>
      <c r="C8668" t="s">
        <v>24</v>
      </c>
      <c r="D8668">
        <v>266600</v>
      </c>
      <c r="E8668">
        <v>242.15999999999991</v>
      </c>
      <c r="F8668">
        <v>39.935000000000009</v>
      </c>
      <c r="G8668">
        <v>242.13578399999989</v>
      </c>
      <c r="H8668">
        <v>39.938993500000009</v>
      </c>
      <c r="I8668">
        <v>1.5471690233038711</v>
      </c>
      <c r="J8668">
        <v>0.76326352868171166</v>
      </c>
      <c r="K8668">
        <v>-4.1295011562603248E-2</v>
      </c>
      <c r="L8668">
        <v>0.19112646267227029</v>
      </c>
      <c r="M8668" t="s">
        <v>27</v>
      </c>
      <c r="N8668">
        <v>4</v>
      </c>
      <c r="O8668" t="s">
        <v>26</v>
      </c>
      <c r="P8668">
        <v>266604</v>
      </c>
      <c r="Q8668">
        <v>241.81000000000009</v>
      </c>
      <c r="R8668">
        <v>39.92499999999999</v>
      </c>
      <c r="S8668">
        <v>-0.34527743322068533</v>
      </c>
      <c r="T8668">
        <v>1.254198942017864E-2</v>
      </c>
      <c r="U8668">
        <v>9.0170988146823384E-3</v>
      </c>
      <c r="V8668">
        <v>3.5264797100691601E-3</v>
      </c>
      <c r="W8668">
        <v>5.4906191046131788E-3</v>
      </c>
    </row>
    <row r="8669" spans="1:23" x14ac:dyDescent="0.25">
      <c r="A8669">
        <v>62</v>
      </c>
      <c r="B8669" t="s">
        <v>23</v>
      </c>
      <c r="C8669" t="s">
        <v>24</v>
      </c>
      <c r="D8669">
        <v>266609</v>
      </c>
      <c r="E8669">
        <v>241.21999999999991</v>
      </c>
      <c r="F8669">
        <v>39.86999999999999</v>
      </c>
      <c r="G8669">
        <v>241.24412199999989</v>
      </c>
      <c r="H8669">
        <v>39.866012999999988</v>
      </c>
      <c r="I8669">
        <v>-2.263987649945145</v>
      </c>
      <c r="J8669">
        <v>0.76326352868171166</v>
      </c>
      <c r="K8669">
        <v>4.1455932343918422E-2</v>
      </c>
      <c r="L8669">
        <v>-0.19143805585194679</v>
      </c>
      <c r="M8669" t="s">
        <v>25</v>
      </c>
      <c r="N8669">
        <v>13</v>
      </c>
      <c r="O8669" t="s">
        <v>26</v>
      </c>
      <c r="P8669">
        <v>266622</v>
      </c>
      <c r="Q8669">
        <v>241.3600000000001</v>
      </c>
      <c r="R8669">
        <v>39.86999999999999</v>
      </c>
      <c r="S8669">
        <v>-0.457123317462585</v>
      </c>
      <c r="T8669">
        <v>5.8038305281562612E-3</v>
      </c>
      <c r="U8669">
        <v>2.2767230877390149E-3</v>
      </c>
      <c r="V8669">
        <v>3.5265744046576869E-3</v>
      </c>
      <c r="W8669">
        <v>-1.249851316918672E-3</v>
      </c>
    </row>
    <row r="8670" spans="1:23" x14ac:dyDescent="0.25">
      <c r="A8670">
        <v>62</v>
      </c>
      <c r="B8670" t="s">
        <v>23</v>
      </c>
      <c r="C8670" t="s">
        <v>24</v>
      </c>
      <c r="D8670">
        <v>266636</v>
      </c>
      <c r="E8670">
        <v>241.39500000000001</v>
      </c>
      <c r="F8670">
        <v>39.840000000000003</v>
      </c>
      <c r="G8670">
        <v>241.37086049999999</v>
      </c>
      <c r="H8670">
        <v>39.843984000000013</v>
      </c>
      <c r="I8670">
        <v>1.5663423095089259</v>
      </c>
      <c r="J8670">
        <v>0.76326352868171166</v>
      </c>
      <c r="K8670">
        <v>-4.1425878746452913E-2</v>
      </c>
      <c r="L8670">
        <v>0.1915822110144858</v>
      </c>
      <c r="M8670" t="s">
        <v>27</v>
      </c>
      <c r="N8670">
        <v>3</v>
      </c>
      <c r="O8670" t="s">
        <v>26</v>
      </c>
      <c r="P8670">
        <v>266639</v>
      </c>
      <c r="Q8670">
        <v>241.245</v>
      </c>
      <c r="R8670">
        <v>39.845000000000013</v>
      </c>
      <c r="S8670">
        <v>0.31815354508337967</v>
      </c>
      <c r="T8670">
        <v>7.1717928670410906E-3</v>
      </c>
      <c r="U8670">
        <v>3.645791406753039E-3</v>
      </c>
      <c r="V8670">
        <v>3.5264797100691601E-3</v>
      </c>
      <c r="W8670">
        <v>1.1931169668387941E-4</v>
      </c>
    </row>
    <row r="8671" spans="1:23" x14ac:dyDescent="0.25">
      <c r="A8671">
        <v>62</v>
      </c>
      <c r="B8671" t="s">
        <v>23</v>
      </c>
      <c r="C8671" t="s">
        <v>24</v>
      </c>
      <c r="D8671">
        <v>266643</v>
      </c>
      <c r="E8671">
        <v>241.44499999999991</v>
      </c>
      <c r="F8671">
        <v>39.840000000000003</v>
      </c>
      <c r="G8671">
        <v>241.4208554999999</v>
      </c>
      <c r="H8671">
        <v>39.843984000000013</v>
      </c>
      <c r="I8671">
        <v>2.1810607477552399</v>
      </c>
      <c r="J8671">
        <v>0.76326352868171166</v>
      </c>
      <c r="K8671">
        <v>-4.1417300006212611E-2</v>
      </c>
      <c r="L8671">
        <v>0.1915822110144858</v>
      </c>
      <c r="M8671" t="s">
        <v>27</v>
      </c>
      <c r="N8671">
        <v>4</v>
      </c>
      <c r="O8671" t="s">
        <v>26</v>
      </c>
      <c r="P8671">
        <v>266647</v>
      </c>
      <c r="Q8671">
        <v>241.35000000000011</v>
      </c>
      <c r="R8671">
        <v>39.865000000000009</v>
      </c>
      <c r="S8671">
        <v>-0.11297379634466891</v>
      </c>
      <c r="T8671">
        <v>8.7241987759463235E-3</v>
      </c>
      <c r="U8671">
        <v>5.1975862274053382E-3</v>
      </c>
      <c r="V8671">
        <v>3.5264797100691601E-3</v>
      </c>
      <c r="W8671">
        <v>1.671106517336179E-3</v>
      </c>
    </row>
    <row r="8672" spans="1:23" x14ac:dyDescent="0.25">
      <c r="A8672">
        <v>62</v>
      </c>
      <c r="B8672" t="s">
        <v>23</v>
      </c>
      <c r="C8672" t="s">
        <v>24</v>
      </c>
      <c r="D8672">
        <v>266668</v>
      </c>
      <c r="E8672">
        <v>241.14</v>
      </c>
      <c r="F8672">
        <v>39.849999999999987</v>
      </c>
      <c r="G8672">
        <v>241.16411400000001</v>
      </c>
      <c r="H8672">
        <v>39.846014999999987</v>
      </c>
      <c r="I8672">
        <v>-2.217888791377276</v>
      </c>
      <c r="J8672">
        <v>0.76326352868171166</v>
      </c>
      <c r="K8672">
        <v>4.1469685659782693E-2</v>
      </c>
      <c r="L8672">
        <v>-0.191534135177343</v>
      </c>
      <c r="M8672" t="s">
        <v>25</v>
      </c>
      <c r="N8672">
        <v>3</v>
      </c>
      <c r="O8672" t="s">
        <v>26</v>
      </c>
      <c r="P8672">
        <v>266671</v>
      </c>
      <c r="Q8672">
        <v>241.3600000000001</v>
      </c>
      <c r="R8672">
        <v>39.860000000000007</v>
      </c>
      <c r="S8672">
        <v>-0.2186876194433659</v>
      </c>
      <c r="T8672">
        <v>7.2079894933799104E-3</v>
      </c>
      <c r="U8672">
        <v>3.6803585687974001E-3</v>
      </c>
      <c r="V8672">
        <v>3.5265744046576869E-3</v>
      </c>
      <c r="W8672">
        <v>1.5378416413971239E-4</v>
      </c>
    </row>
    <row r="8673" spans="1:23" x14ac:dyDescent="0.25">
      <c r="A8673">
        <v>62</v>
      </c>
      <c r="B8673" t="s">
        <v>23</v>
      </c>
      <c r="C8673" t="s">
        <v>24</v>
      </c>
      <c r="D8673">
        <v>266675</v>
      </c>
      <c r="E8673">
        <v>241.33</v>
      </c>
      <c r="F8673">
        <v>39.81</v>
      </c>
      <c r="G8673">
        <v>241.30586700000001</v>
      </c>
      <c r="H8673">
        <v>39.813980999999991</v>
      </c>
      <c r="I8673">
        <v>2.0077821185735059</v>
      </c>
      <c r="J8673">
        <v>0.76326352868171166</v>
      </c>
      <c r="K8673">
        <v>-4.1437036423155008E-2</v>
      </c>
      <c r="L8673">
        <v>0.1917265834417764</v>
      </c>
      <c r="M8673" t="s">
        <v>27</v>
      </c>
      <c r="N8673">
        <v>3</v>
      </c>
      <c r="O8673" t="s">
        <v>26</v>
      </c>
      <c r="P8673">
        <v>266678</v>
      </c>
      <c r="Q8673">
        <v>241.16000000000011</v>
      </c>
      <c r="R8673">
        <v>39.79999999999999</v>
      </c>
      <c r="S8673">
        <v>0.34677030822596888</v>
      </c>
      <c r="T8673">
        <v>5.1270303575147343E-3</v>
      </c>
      <c r="U8673">
        <v>1.601399456355055E-3</v>
      </c>
      <c r="V8673">
        <v>3.5264797100691601E-3</v>
      </c>
      <c r="W8673">
        <v>-1.9250802537141051E-3</v>
      </c>
    </row>
    <row r="8674" spans="1:23" x14ac:dyDescent="0.25">
      <c r="A8674">
        <v>62</v>
      </c>
      <c r="B8674" t="s">
        <v>23</v>
      </c>
      <c r="C8674" t="s">
        <v>24</v>
      </c>
      <c r="D8674">
        <v>266682</v>
      </c>
      <c r="E8674">
        <v>241.065</v>
      </c>
      <c r="F8674">
        <v>39.830000000000013</v>
      </c>
      <c r="G8674">
        <v>241.08910650000001</v>
      </c>
      <c r="H8674">
        <v>39.826017000000007</v>
      </c>
      <c r="I8674">
        <v>-2.0442710503118491</v>
      </c>
      <c r="J8674">
        <v>0.76326352868171166</v>
      </c>
      <c r="K8674">
        <v>4.1482587683819711E-2</v>
      </c>
      <c r="L8674">
        <v>-0.1916303109921445</v>
      </c>
      <c r="M8674" t="s">
        <v>25</v>
      </c>
      <c r="N8674">
        <v>9</v>
      </c>
      <c r="O8674" t="s">
        <v>26</v>
      </c>
      <c r="P8674">
        <v>266691</v>
      </c>
      <c r="Q8674">
        <v>241.24</v>
      </c>
      <c r="R8674">
        <v>39.830000000000013</v>
      </c>
      <c r="S8674">
        <v>0.16336206975241169</v>
      </c>
      <c r="T8674">
        <v>7.2594528446677416E-3</v>
      </c>
      <c r="U8674">
        <v>3.7321998420210768E-3</v>
      </c>
      <c r="V8674">
        <v>3.5265744046576869E-3</v>
      </c>
      <c r="W8674">
        <v>2.0562543736338989E-4</v>
      </c>
    </row>
    <row r="8675" spans="1:23" x14ac:dyDescent="0.25">
      <c r="A8675">
        <v>62</v>
      </c>
      <c r="B8675" t="s">
        <v>23</v>
      </c>
      <c r="C8675" t="s">
        <v>24</v>
      </c>
      <c r="D8675">
        <v>266700</v>
      </c>
      <c r="E8675">
        <v>240.935</v>
      </c>
      <c r="F8675">
        <v>39.820000000000007</v>
      </c>
      <c r="G8675">
        <v>240.95909349999999</v>
      </c>
      <c r="H8675">
        <v>39.816018000000007</v>
      </c>
      <c r="I8675">
        <v>-1.8008611437768489</v>
      </c>
      <c r="J8675">
        <v>0.76326352868171166</v>
      </c>
      <c r="K8675">
        <v>4.1504970220183859E-2</v>
      </c>
      <c r="L8675">
        <v>-0.19167843512850621</v>
      </c>
      <c r="M8675" t="s">
        <v>25</v>
      </c>
      <c r="N8675">
        <v>6</v>
      </c>
      <c r="O8675" t="s">
        <v>26</v>
      </c>
      <c r="P8675">
        <v>266706</v>
      </c>
      <c r="Q8675">
        <v>241.35000000000011</v>
      </c>
      <c r="R8675">
        <v>39.865000000000009</v>
      </c>
      <c r="S8675">
        <v>0.19711687487846649</v>
      </c>
      <c r="T8675">
        <v>8.5990330605952275E-3</v>
      </c>
      <c r="U8675">
        <v>5.0699209940104524E-3</v>
      </c>
      <c r="V8675">
        <v>3.5265744046576869E-3</v>
      </c>
      <c r="W8675">
        <v>1.5433465893527651E-3</v>
      </c>
    </row>
    <row r="8676" spans="1:23" x14ac:dyDescent="0.25">
      <c r="A8676">
        <v>62</v>
      </c>
      <c r="B8676" t="s">
        <v>23</v>
      </c>
      <c r="C8676" t="s">
        <v>24</v>
      </c>
      <c r="D8676">
        <v>266708</v>
      </c>
      <c r="E8676">
        <v>241.31000000000009</v>
      </c>
      <c r="F8676">
        <v>39.804999999999993</v>
      </c>
      <c r="G8676">
        <v>241.28586899999999</v>
      </c>
      <c r="H8676">
        <v>39.80898049999999</v>
      </c>
      <c r="I8676">
        <v>2.0646383813953939</v>
      </c>
      <c r="J8676">
        <v>0.76326352868171166</v>
      </c>
      <c r="K8676">
        <v>-4.1440470763747857E-2</v>
      </c>
      <c r="L8676">
        <v>0.19175066667044641</v>
      </c>
      <c r="M8676" t="s">
        <v>27</v>
      </c>
      <c r="N8676">
        <v>8</v>
      </c>
      <c r="O8676" t="s">
        <v>26</v>
      </c>
      <c r="P8676">
        <v>266716</v>
      </c>
      <c r="Q8676">
        <v>241.37</v>
      </c>
      <c r="R8676">
        <v>39.849999999999987</v>
      </c>
      <c r="S8676">
        <v>0.48394927426298889</v>
      </c>
      <c r="T8676">
        <v>6.1423517543489816E-3</v>
      </c>
      <c r="U8676">
        <v>2.6147131761611541E-3</v>
      </c>
      <c r="V8676">
        <v>3.5264797100691601E-3</v>
      </c>
      <c r="W8676">
        <v>-9.1176653390800597E-4</v>
      </c>
    </row>
    <row r="8677" spans="1:23" x14ac:dyDescent="0.25">
      <c r="A8677">
        <v>62</v>
      </c>
      <c r="B8677" t="s">
        <v>23</v>
      </c>
      <c r="C8677" t="s">
        <v>24</v>
      </c>
      <c r="D8677">
        <v>266736</v>
      </c>
      <c r="E8677">
        <v>241.55</v>
      </c>
      <c r="F8677">
        <v>39.92499999999999</v>
      </c>
      <c r="G8677">
        <v>241.57415499999999</v>
      </c>
      <c r="H8677">
        <v>39.921007499999988</v>
      </c>
      <c r="I8677">
        <v>-2.611174912041573</v>
      </c>
      <c r="J8677">
        <v>0.76326352868171166</v>
      </c>
      <c r="K8677">
        <v>4.1399296211964413E-2</v>
      </c>
      <c r="L8677">
        <v>-0.19117433404676559</v>
      </c>
      <c r="M8677" t="s">
        <v>25</v>
      </c>
      <c r="N8677">
        <v>20</v>
      </c>
      <c r="O8677" t="s">
        <v>26</v>
      </c>
      <c r="P8677">
        <v>266756</v>
      </c>
      <c r="Q8677">
        <v>241.62</v>
      </c>
      <c r="R8677">
        <v>39.975000000000001</v>
      </c>
      <c r="S8677">
        <v>-0.47719803947112671</v>
      </c>
      <c r="T8677">
        <v>-6.6607659674996992E-3</v>
      </c>
      <c r="U8677">
        <v>-1.018853869160663E-2</v>
      </c>
      <c r="V8677">
        <v>3.5265744046576869E-3</v>
      </c>
      <c r="W8677">
        <v>-1.371511309626432E-2</v>
      </c>
    </row>
    <row r="8678" spans="1:23" x14ac:dyDescent="0.25">
      <c r="A8678">
        <v>62</v>
      </c>
      <c r="B8678" t="s">
        <v>23</v>
      </c>
      <c r="C8678" t="s">
        <v>24</v>
      </c>
      <c r="D8678">
        <v>266776</v>
      </c>
      <c r="E8678">
        <v>242.03000000000009</v>
      </c>
      <c r="F8678">
        <v>40.00500000000001</v>
      </c>
      <c r="G8678">
        <v>242.00579700000009</v>
      </c>
      <c r="H8678">
        <v>40.009000500000013</v>
      </c>
      <c r="I8678">
        <v>1.726598300683216</v>
      </c>
      <c r="J8678">
        <v>0.76326352868171166</v>
      </c>
      <c r="K8678">
        <v>-4.1317192083625977E-2</v>
      </c>
      <c r="L8678">
        <v>0.1907920331662821</v>
      </c>
      <c r="M8678" t="s">
        <v>27</v>
      </c>
      <c r="N8678">
        <v>5</v>
      </c>
      <c r="O8678" t="s">
        <v>26</v>
      </c>
      <c r="P8678">
        <v>266781</v>
      </c>
      <c r="Q8678">
        <v>241.92500000000001</v>
      </c>
      <c r="R8678">
        <v>40.01</v>
      </c>
      <c r="S8678">
        <v>0.42158032326967981</v>
      </c>
      <c r="T8678">
        <v>5.2922653346153641E-3</v>
      </c>
      <c r="U8678">
        <v>1.7660767117525309E-3</v>
      </c>
      <c r="V8678">
        <v>3.5264797100691601E-3</v>
      </c>
      <c r="W8678">
        <v>-1.7604029983166289E-3</v>
      </c>
    </row>
    <row r="8679" spans="1:23" x14ac:dyDescent="0.25">
      <c r="A8679">
        <v>62</v>
      </c>
      <c r="B8679" t="s">
        <v>23</v>
      </c>
      <c r="C8679" t="s">
        <v>24</v>
      </c>
      <c r="D8679">
        <v>266797</v>
      </c>
      <c r="E8679">
        <v>242.315</v>
      </c>
      <c r="F8679">
        <v>40.064999999999998</v>
      </c>
      <c r="G8679">
        <v>242.29076850000001</v>
      </c>
      <c r="H8679">
        <v>40.069006500000008</v>
      </c>
      <c r="I8679">
        <v>1.7586480293370961</v>
      </c>
      <c r="J8679">
        <v>0.76326352868171166</v>
      </c>
      <c r="K8679">
        <v>-4.1268596661370532E-2</v>
      </c>
      <c r="L8679">
        <v>0.19050630941762431</v>
      </c>
      <c r="M8679" t="s">
        <v>27</v>
      </c>
      <c r="N8679">
        <v>2</v>
      </c>
      <c r="O8679" t="s">
        <v>26</v>
      </c>
      <c r="P8679">
        <v>266799</v>
      </c>
      <c r="Q8679">
        <v>242.19000000000011</v>
      </c>
      <c r="R8679">
        <v>40.064999999999998</v>
      </c>
      <c r="S8679">
        <v>0.25989787783759077</v>
      </c>
      <c r="T8679">
        <v>5.158574582666625E-3</v>
      </c>
      <c r="U8679">
        <v>1.6325633827615641E-3</v>
      </c>
      <c r="V8679">
        <v>3.5264797100691601E-3</v>
      </c>
      <c r="W8679">
        <v>-1.8939163273075949E-3</v>
      </c>
    </row>
    <row r="8680" spans="1:23" x14ac:dyDescent="0.25">
      <c r="A8680">
        <v>62</v>
      </c>
      <c r="B8680" t="s">
        <v>23</v>
      </c>
      <c r="C8680" t="s">
        <v>24</v>
      </c>
      <c r="D8680">
        <v>266802</v>
      </c>
      <c r="E8680">
        <v>242.34000000000009</v>
      </c>
      <c r="F8680">
        <v>40.06</v>
      </c>
      <c r="G8680">
        <v>242.31576600000011</v>
      </c>
      <c r="H8680">
        <v>40.064005999999999</v>
      </c>
      <c r="I8680">
        <v>2.016496229814253</v>
      </c>
      <c r="J8680">
        <v>0.76326352868171166</v>
      </c>
      <c r="K8680">
        <v>-4.1264339357926873E-2</v>
      </c>
      <c r="L8680">
        <v>0.1905300870398681</v>
      </c>
      <c r="M8680" t="s">
        <v>27</v>
      </c>
      <c r="N8680">
        <v>5</v>
      </c>
      <c r="O8680" t="s">
        <v>26</v>
      </c>
      <c r="P8680">
        <v>266807</v>
      </c>
      <c r="Q8680">
        <v>242.2399999999999</v>
      </c>
      <c r="R8680">
        <v>40.08</v>
      </c>
      <c r="S8680">
        <v>-0.25325780854744839</v>
      </c>
      <c r="T8680">
        <v>7.9370356765960919E-3</v>
      </c>
      <c r="U8680">
        <v>4.4105402024525358E-3</v>
      </c>
      <c r="V8680">
        <v>3.5264797100691601E-3</v>
      </c>
      <c r="W8680">
        <v>8.8406049238337614E-4</v>
      </c>
    </row>
    <row r="8681" spans="1:23" x14ac:dyDescent="0.25">
      <c r="A8681">
        <v>62</v>
      </c>
      <c r="B8681" t="s">
        <v>23</v>
      </c>
      <c r="C8681" t="s">
        <v>24</v>
      </c>
      <c r="D8681">
        <v>266814</v>
      </c>
      <c r="E8681">
        <v>242.6</v>
      </c>
      <c r="F8681">
        <v>40.119999999999997</v>
      </c>
      <c r="G8681">
        <v>242.57574</v>
      </c>
      <c r="H8681">
        <v>40.124012000000008</v>
      </c>
      <c r="I8681">
        <v>1.557229554124981</v>
      </c>
      <c r="J8681">
        <v>0.76326352868171166</v>
      </c>
      <c r="K8681">
        <v>-4.1220115416323172E-2</v>
      </c>
      <c r="L8681">
        <v>0.19024514673023721</v>
      </c>
      <c r="M8681" t="s">
        <v>27</v>
      </c>
      <c r="N8681">
        <v>21</v>
      </c>
      <c r="O8681" t="s">
        <v>26</v>
      </c>
      <c r="P8681">
        <v>266835</v>
      </c>
      <c r="Q8681">
        <v>242.6999999999999</v>
      </c>
      <c r="R8681">
        <v>40.11</v>
      </c>
      <c r="S8681">
        <v>9.2458166034776745E-2</v>
      </c>
      <c r="T8681">
        <v>-6.0244630089330842E-3</v>
      </c>
      <c r="U8681">
        <v>-9.5512120223041948E-3</v>
      </c>
      <c r="V8681">
        <v>3.5264797100691601E-3</v>
      </c>
      <c r="W8681">
        <v>-1.3077691732373361E-2</v>
      </c>
    </row>
    <row r="8682" spans="1:23" x14ac:dyDescent="0.25">
      <c r="A8682">
        <v>62</v>
      </c>
      <c r="B8682" t="s">
        <v>23</v>
      </c>
      <c r="C8682" t="s">
        <v>24</v>
      </c>
      <c r="D8682">
        <v>266842</v>
      </c>
      <c r="E8682">
        <v>243.43</v>
      </c>
      <c r="F8682">
        <v>40.215000000000003</v>
      </c>
      <c r="G8682">
        <v>243.40565699999999</v>
      </c>
      <c r="H8682">
        <v>40.219021499999997</v>
      </c>
      <c r="I8682">
        <v>1.742761016293201</v>
      </c>
      <c r="J8682">
        <v>0.76326352868171166</v>
      </c>
      <c r="K8682">
        <v>-4.1079571129277417E-2</v>
      </c>
      <c r="L8682">
        <v>0.18979573012102741</v>
      </c>
      <c r="M8682" t="s">
        <v>27</v>
      </c>
      <c r="N8682">
        <v>4</v>
      </c>
      <c r="O8682" t="s">
        <v>26</v>
      </c>
      <c r="P8682">
        <v>266846</v>
      </c>
      <c r="Q8682">
        <v>243.1049999999999</v>
      </c>
      <c r="R8682">
        <v>40.180000000000007</v>
      </c>
      <c r="S8682">
        <v>-0.29408826955610529</v>
      </c>
      <c r="T8682">
        <v>6.7080100627817177E-3</v>
      </c>
      <c r="U8682">
        <v>3.1834823765361131E-3</v>
      </c>
      <c r="V8682">
        <v>3.5264797100691601E-3</v>
      </c>
      <c r="W8682">
        <v>-3.4299733353304688E-4</v>
      </c>
    </row>
    <row r="8683" spans="1:23" x14ac:dyDescent="0.25">
      <c r="A8683">
        <v>62</v>
      </c>
      <c r="B8683" t="s">
        <v>23</v>
      </c>
      <c r="C8683" t="s">
        <v>24</v>
      </c>
      <c r="D8683">
        <v>266847</v>
      </c>
      <c r="E8683">
        <v>243.14</v>
      </c>
      <c r="F8683">
        <v>40.099999999999987</v>
      </c>
      <c r="G8683">
        <v>243.11568600000001</v>
      </c>
      <c r="H8683">
        <v>40.104010000000002</v>
      </c>
      <c r="I8683">
        <v>3.1302713487373581</v>
      </c>
      <c r="J8683">
        <v>0.76326352868171166</v>
      </c>
      <c r="K8683">
        <v>-4.1128567903265613E-2</v>
      </c>
      <c r="L8683">
        <v>0.19034003209020239</v>
      </c>
      <c r="M8683" t="s">
        <v>27</v>
      </c>
      <c r="N8683">
        <v>19</v>
      </c>
      <c r="O8683" t="s">
        <v>26</v>
      </c>
      <c r="P8683">
        <v>266866</v>
      </c>
      <c r="Q8683">
        <v>243.6399999999999</v>
      </c>
      <c r="R8683">
        <v>40.17</v>
      </c>
      <c r="S8683">
        <v>-9.0681964920942743E-2</v>
      </c>
      <c r="T8683">
        <v>-7.2404817053148924E-3</v>
      </c>
      <c r="U8683">
        <v>-1.077039757129762E-2</v>
      </c>
      <c r="V8683">
        <v>3.5264797100691601E-3</v>
      </c>
      <c r="W8683">
        <v>-1.429687728136678E-2</v>
      </c>
    </row>
    <row r="8684" spans="1:23" x14ac:dyDescent="0.25">
      <c r="A8684">
        <v>62</v>
      </c>
      <c r="B8684" t="s">
        <v>23</v>
      </c>
      <c r="C8684" t="s">
        <v>24</v>
      </c>
      <c r="D8684">
        <v>266876</v>
      </c>
      <c r="E8684">
        <v>242.92999999999989</v>
      </c>
      <c r="F8684">
        <v>40.049999999999997</v>
      </c>
      <c r="G8684">
        <v>242.95429299999989</v>
      </c>
      <c r="H8684">
        <v>40.045994999999998</v>
      </c>
      <c r="I8684">
        <v>-1.569525115529764</v>
      </c>
      <c r="J8684">
        <v>0.76326352868171166</v>
      </c>
      <c r="K8684">
        <v>4.1164121351829758E-2</v>
      </c>
      <c r="L8684">
        <v>-0.19057766009530869</v>
      </c>
      <c r="M8684" t="s">
        <v>25</v>
      </c>
      <c r="N8684">
        <v>3</v>
      </c>
      <c r="O8684" t="s">
        <v>26</v>
      </c>
      <c r="P8684">
        <v>266879</v>
      </c>
      <c r="Q8684">
        <v>243.17999999999989</v>
      </c>
      <c r="R8684">
        <v>39.984999999999999</v>
      </c>
      <c r="S8684">
        <v>0.25072713759791071</v>
      </c>
      <c r="T8684">
        <v>2.2678578244152259E-2</v>
      </c>
      <c r="U8684">
        <v>1.915226083854573E-2</v>
      </c>
      <c r="V8684">
        <v>3.5265744046576869E-3</v>
      </c>
      <c r="W8684">
        <v>1.562568643388804E-2</v>
      </c>
    </row>
    <row r="8685" spans="1:23" x14ac:dyDescent="0.25">
      <c r="A8685">
        <v>62</v>
      </c>
      <c r="B8685" t="s">
        <v>23</v>
      </c>
      <c r="C8685" t="s">
        <v>24</v>
      </c>
      <c r="D8685">
        <v>266900</v>
      </c>
      <c r="E8685">
        <v>242.03000000000009</v>
      </c>
      <c r="F8685">
        <v>39.854999999999997</v>
      </c>
      <c r="G8685">
        <v>242.05420300000009</v>
      </c>
      <c r="H8685">
        <v>39.851014500000012</v>
      </c>
      <c r="I8685">
        <v>-2.12984559850835</v>
      </c>
      <c r="J8685">
        <v>0.76326352868171166</v>
      </c>
      <c r="K8685">
        <v>4.1317192083625977E-2</v>
      </c>
      <c r="L8685">
        <v>-0.19151010630578641</v>
      </c>
      <c r="M8685" t="s">
        <v>25</v>
      </c>
      <c r="N8685">
        <v>5</v>
      </c>
      <c r="O8685" t="s">
        <v>26</v>
      </c>
      <c r="P8685">
        <v>266905</v>
      </c>
      <c r="Q8685">
        <v>241.89</v>
      </c>
      <c r="R8685">
        <v>39.76</v>
      </c>
      <c r="S8685">
        <v>-0.4151169323913525</v>
      </c>
      <c r="T8685">
        <v>1.24090532073379E-2</v>
      </c>
      <c r="U8685">
        <v>8.8849239366731933E-3</v>
      </c>
      <c r="V8685">
        <v>3.5265744046576869E-3</v>
      </c>
      <c r="W8685">
        <v>5.3583495320155064E-3</v>
      </c>
    </row>
    <row r="8686" spans="1:23" x14ac:dyDescent="0.25">
      <c r="A8686">
        <v>62</v>
      </c>
      <c r="B8686" t="s">
        <v>23</v>
      </c>
      <c r="C8686" t="s">
        <v>24</v>
      </c>
      <c r="D8686">
        <v>266909</v>
      </c>
      <c r="E8686">
        <v>242.78999999999991</v>
      </c>
      <c r="F8686">
        <v>39.854999999999997</v>
      </c>
      <c r="G8686">
        <v>242.7657209999999</v>
      </c>
      <c r="H8686">
        <v>39.858985500000003</v>
      </c>
      <c r="I8686">
        <v>1.700512542853547</v>
      </c>
      <c r="J8686">
        <v>0.76326352868171166</v>
      </c>
      <c r="K8686">
        <v>-4.1187857819514818E-2</v>
      </c>
      <c r="L8686">
        <v>0.19151010630578641</v>
      </c>
      <c r="M8686" t="s">
        <v>27</v>
      </c>
      <c r="N8686">
        <v>4</v>
      </c>
      <c r="O8686" t="s">
        <v>26</v>
      </c>
      <c r="P8686">
        <v>266913</v>
      </c>
      <c r="Q8686">
        <v>243.035</v>
      </c>
      <c r="R8686">
        <v>39.984999999999999</v>
      </c>
      <c r="S8686">
        <v>-0.10088150259849341</v>
      </c>
      <c r="T8686">
        <v>1.4805288653967699E-2</v>
      </c>
      <c r="U8686">
        <v>1.1275262862705261E-2</v>
      </c>
      <c r="V8686">
        <v>3.5264797100691601E-3</v>
      </c>
      <c r="W8686">
        <v>7.7487831526361029E-3</v>
      </c>
    </row>
    <row r="8687" spans="1:23" x14ac:dyDescent="0.25">
      <c r="A8687">
        <v>62</v>
      </c>
      <c r="B8687" t="s">
        <v>23</v>
      </c>
      <c r="C8687" t="s">
        <v>24</v>
      </c>
      <c r="D8687">
        <v>266914</v>
      </c>
      <c r="E8687">
        <v>243.58999999999989</v>
      </c>
      <c r="F8687">
        <v>40.015000000000001</v>
      </c>
      <c r="G8687">
        <v>243.56564099999991</v>
      </c>
      <c r="H8687">
        <v>40.019001500000002</v>
      </c>
      <c r="I8687">
        <v>1.798852180153409</v>
      </c>
      <c r="J8687">
        <v>0.76326352868171166</v>
      </c>
      <c r="K8687">
        <v>-4.1052588365696467E-2</v>
      </c>
      <c r="L8687">
        <v>0.19074435303803861</v>
      </c>
      <c r="M8687" t="s">
        <v>27</v>
      </c>
      <c r="N8687">
        <v>5</v>
      </c>
      <c r="O8687" t="s">
        <v>26</v>
      </c>
      <c r="P8687">
        <v>266919</v>
      </c>
      <c r="Q8687">
        <v>243.3000000000001</v>
      </c>
      <c r="R8687">
        <v>40.01</v>
      </c>
      <c r="S8687">
        <v>0.22093627532015989</v>
      </c>
      <c r="T8687">
        <v>1.0951528860855139E-2</v>
      </c>
      <c r="U8687">
        <v>7.4262877007303402E-3</v>
      </c>
      <c r="V8687">
        <v>3.5264797100691601E-3</v>
      </c>
      <c r="W8687">
        <v>3.8998079906611811E-3</v>
      </c>
    </row>
    <row r="8688" spans="1:23" x14ac:dyDescent="0.25">
      <c r="A8688">
        <v>62</v>
      </c>
      <c r="B8688" t="s">
        <v>23</v>
      </c>
      <c r="C8688" t="s">
        <v>24</v>
      </c>
      <c r="D8688">
        <v>266943</v>
      </c>
      <c r="E8688">
        <v>244.1999999999999</v>
      </c>
      <c r="F8688">
        <v>40.11</v>
      </c>
      <c r="G8688">
        <v>244.17557999999991</v>
      </c>
      <c r="H8688">
        <v>40.114010999999998</v>
      </c>
      <c r="I8688">
        <v>2.3243574996375078</v>
      </c>
      <c r="J8688">
        <v>0.76326352868171166</v>
      </c>
      <c r="K8688">
        <v>-4.0950040950040963E-2</v>
      </c>
      <c r="L8688">
        <v>0.19029257758207721</v>
      </c>
      <c r="M8688" t="s">
        <v>27</v>
      </c>
      <c r="N8688">
        <v>7</v>
      </c>
      <c r="O8688" t="s">
        <v>26</v>
      </c>
      <c r="P8688">
        <v>266950</v>
      </c>
      <c r="Q8688">
        <v>244.35</v>
      </c>
      <c r="R8688">
        <v>40.20000000000001</v>
      </c>
      <c r="S8688">
        <v>0.18880911683067819</v>
      </c>
      <c r="T8688">
        <v>1.098382583987908E-2</v>
      </c>
      <c r="U8688">
        <v>7.4549718987039016E-3</v>
      </c>
      <c r="V8688">
        <v>3.5264797100691601E-3</v>
      </c>
      <c r="W8688">
        <v>3.9284921886347428E-3</v>
      </c>
    </row>
    <row r="8689" spans="1:23" x14ac:dyDescent="0.25">
      <c r="A8689">
        <v>62</v>
      </c>
      <c r="B8689" t="s">
        <v>23</v>
      </c>
      <c r="C8689" t="s">
        <v>24</v>
      </c>
      <c r="D8689">
        <v>266960</v>
      </c>
      <c r="E8689">
        <v>244.48</v>
      </c>
      <c r="F8689">
        <v>40.185000000000009</v>
      </c>
      <c r="G8689">
        <v>244.45555200000001</v>
      </c>
      <c r="H8689">
        <v>40.18901850000001</v>
      </c>
      <c r="I8689">
        <v>1.605857177800498</v>
      </c>
      <c r="J8689">
        <v>0.76326352868171166</v>
      </c>
      <c r="K8689">
        <v>-4.0903141361256543E-2</v>
      </c>
      <c r="L8689">
        <v>0.18993742159554841</v>
      </c>
      <c r="M8689" t="s">
        <v>27</v>
      </c>
      <c r="N8689">
        <v>7</v>
      </c>
      <c r="O8689" t="s">
        <v>26</v>
      </c>
      <c r="P8689">
        <v>266967</v>
      </c>
      <c r="Q8689">
        <v>244.47499999999999</v>
      </c>
      <c r="R8689">
        <v>40.205000000000013</v>
      </c>
      <c r="S8689">
        <v>0.3098417248707061</v>
      </c>
      <c r="T8689">
        <v>4.0032641387197972E-3</v>
      </c>
      <c r="U8689">
        <v>4.7637765808256663E-4</v>
      </c>
      <c r="V8689">
        <v>3.5264797100691601E-3</v>
      </c>
      <c r="W8689">
        <v>-3.0501020519865928E-3</v>
      </c>
    </row>
    <row r="8690" spans="1:23" x14ac:dyDescent="0.25">
      <c r="A8690">
        <v>62</v>
      </c>
      <c r="B8690" t="s">
        <v>23</v>
      </c>
      <c r="C8690" t="s">
        <v>24</v>
      </c>
      <c r="D8690">
        <v>266980</v>
      </c>
      <c r="E8690">
        <v>244.41500000000011</v>
      </c>
      <c r="F8690">
        <v>40.239999999999988</v>
      </c>
      <c r="G8690">
        <v>244.4394415000001</v>
      </c>
      <c r="H8690">
        <v>40.235975999999987</v>
      </c>
      <c r="I8690">
        <v>-1.538979133679772</v>
      </c>
      <c r="J8690">
        <v>0.76326352868171166</v>
      </c>
      <c r="K8690">
        <v>4.0914019188674988E-2</v>
      </c>
      <c r="L8690">
        <v>-0.18967781527875541</v>
      </c>
      <c r="M8690" t="s">
        <v>25</v>
      </c>
      <c r="N8690">
        <v>8</v>
      </c>
      <c r="O8690" t="s">
        <v>26</v>
      </c>
      <c r="P8690">
        <v>266988</v>
      </c>
      <c r="Q8690">
        <v>244.25999999999991</v>
      </c>
      <c r="R8690">
        <v>40.180000000000007</v>
      </c>
      <c r="S8690">
        <v>-0.13434899799580019</v>
      </c>
      <c r="T8690">
        <v>5.0389959424714144E-3</v>
      </c>
      <c r="U8690">
        <v>1.514241119296475E-3</v>
      </c>
      <c r="V8690">
        <v>3.5265744046576869E-3</v>
      </c>
      <c r="W8690">
        <v>-2.0123332853612119E-3</v>
      </c>
    </row>
    <row r="8691" spans="1:23" x14ac:dyDescent="0.25">
      <c r="A8691">
        <v>62</v>
      </c>
      <c r="B8691" t="s">
        <v>23</v>
      </c>
      <c r="C8691" t="s">
        <v>24</v>
      </c>
      <c r="D8691">
        <v>267001</v>
      </c>
      <c r="E8691">
        <v>244.24000000000009</v>
      </c>
      <c r="F8691">
        <v>40.239999999999988</v>
      </c>
      <c r="G8691">
        <v>244.2644240000001</v>
      </c>
      <c r="H8691">
        <v>40.235975999999987</v>
      </c>
      <c r="I8691">
        <v>-1.813357614342332</v>
      </c>
      <c r="J8691">
        <v>0.76326352868171166</v>
      </c>
      <c r="K8691">
        <v>4.0943334425155582E-2</v>
      </c>
      <c r="L8691">
        <v>-0.18967781527875541</v>
      </c>
      <c r="M8691" t="s">
        <v>25</v>
      </c>
      <c r="N8691">
        <v>24</v>
      </c>
      <c r="O8691" t="s">
        <v>26</v>
      </c>
      <c r="P8691">
        <v>267025</v>
      </c>
      <c r="Q8691">
        <v>244.17</v>
      </c>
      <c r="R8691">
        <v>40.280000000000008</v>
      </c>
      <c r="S8691">
        <v>-0.1349317246244493</v>
      </c>
      <c r="T8691">
        <v>-1.0453146020918021E-2</v>
      </c>
      <c r="U8691">
        <v>-1.3980145186201861E-2</v>
      </c>
      <c r="V8691">
        <v>3.5265744046576869E-3</v>
      </c>
      <c r="W8691">
        <v>-1.7506719590859539E-2</v>
      </c>
    </row>
    <row r="8692" spans="1:23" x14ac:dyDescent="0.25">
      <c r="A8692">
        <v>62</v>
      </c>
      <c r="B8692" t="s">
        <v>23</v>
      </c>
      <c r="C8692" t="s">
        <v>24</v>
      </c>
      <c r="D8692">
        <v>267042</v>
      </c>
      <c r="E8692">
        <v>244.14999999999989</v>
      </c>
      <c r="F8692">
        <v>40.215000000000003</v>
      </c>
      <c r="G8692">
        <v>244.12558499999989</v>
      </c>
      <c r="H8692">
        <v>40.219021499999997</v>
      </c>
      <c r="I8692">
        <v>1.685084124930337</v>
      </c>
      <c r="J8692">
        <v>0.76326352868171166</v>
      </c>
      <c r="K8692">
        <v>-4.0958427196395669E-2</v>
      </c>
      <c r="L8692">
        <v>0.18979573012102741</v>
      </c>
      <c r="M8692" t="s">
        <v>27</v>
      </c>
      <c r="N8692">
        <v>1</v>
      </c>
      <c r="O8692" t="s">
        <v>26</v>
      </c>
      <c r="P8692">
        <v>267043</v>
      </c>
      <c r="Q8692">
        <v>243.8599999999999</v>
      </c>
      <c r="R8692">
        <v>40.20000000000001</v>
      </c>
      <c r="S8692">
        <v>0.48448934955639927</v>
      </c>
      <c r="T8692">
        <v>9.0310079351425751E-3</v>
      </c>
      <c r="U8692">
        <v>5.5059533657636347E-3</v>
      </c>
      <c r="V8692">
        <v>3.5264797100691601E-3</v>
      </c>
      <c r="W8692">
        <v>1.9794736556944751E-3</v>
      </c>
    </row>
    <row r="8693" spans="1:23" x14ac:dyDescent="0.25">
      <c r="A8693">
        <v>62</v>
      </c>
      <c r="B8693" t="s">
        <v>23</v>
      </c>
      <c r="C8693" t="s">
        <v>24</v>
      </c>
      <c r="D8693">
        <v>267055</v>
      </c>
      <c r="E8693">
        <v>243.42</v>
      </c>
      <c r="F8693">
        <v>40.139999999999993</v>
      </c>
      <c r="G8693">
        <v>243.44434200000001</v>
      </c>
      <c r="H8693">
        <v>40.135986000000003</v>
      </c>
      <c r="I8693">
        <v>-1.555768458736591</v>
      </c>
      <c r="J8693">
        <v>0.76326352868171166</v>
      </c>
      <c r="K8693">
        <v>4.1081258729767478E-2</v>
      </c>
      <c r="L8693">
        <v>-0.19015035592469151</v>
      </c>
      <c r="M8693" t="s">
        <v>25</v>
      </c>
      <c r="N8693">
        <v>6</v>
      </c>
      <c r="O8693" t="s">
        <v>26</v>
      </c>
      <c r="P8693">
        <v>267061</v>
      </c>
      <c r="Q8693">
        <v>243.82</v>
      </c>
      <c r="R8693">
        <v>40.189999999999991</v>
      </c>
      <c r="S8693">
        <v>0.31913168476393272</v>
      </c>
      <c r="T8693">
        <v>6.9249856956708541E-3</v>
      </c>
      <c r="U8693">
        <v>3.3958646361793819E-3</v>
      </c>
      <c r="V8693">
        <v>3.5265744046576869E-3</v>
      </c>
      <c r="W8693">
        <v>-1.3070976847830539E-4</v>
      </c>
    </row>
    <row r="8694" spans="1:23" x14ac:dyDescent="0.25">
      <c r="A8694">
        <v>62</v>
      </c>
      <c r="B8694" t="s">
        <v>23</v>
      </c>
      <c r="C8694" t="s">
        <v>24</v>
      </c>
      <c r="D8694">
        <v>267069</v>
      </c>
      <c r="E8694">
        <v>243.79499999999999</v>
      </c>
      <c r="F8694">
        <v>40.25500000000001</v>
      </c>
      <c r="G8694">
        <v>243.8193795</v>
      </c>
      <c r="H8694">
        <v>40.250974500000012</v>
      </c>
      <c r="I8694">
        <v>-2.310044246730397</v>
      </c>
      <c r="J8694">
        <v>0.76326352868171166</v>
      </c>
      <c r="K8694">
        <v>4.1018068459156259E-2</v>
      </c>
      <c r="L8694">
        <v>-0.18960713667413029</v>
      </c>
      <c r="M8694" t="s">
        <v>25</v>
      </c>
      <c r="N8694">
        <v>1</v>
      </c>
      <c r="O8694" t="s">
        <v>26</v>
      </c>
      <c r="P8694">
        <v>267070</v>
      </c>
      <c r="Q8694">
        <v>244.08</v>
      </c>
      <c r="R8694">
        <v>40.265000000000001</v>
      </c>
      <c r="S8694">
        <v>-5.4395724895607749E-3</v>
      </c>
      <c r="T8694">
        <v>9.794078144122146E-3</v>
      </c>
      <c r="U8694">
        <v>6.2661924646709721E-3</v>
      </c>
      <c r="V8694">
        <v>3.5265744046576869E-3</v>
      </c>
      <c r="W8694">
        <v>2.7396180600132848E-3</v>
      </c>
    </row>
    <row r="8695" spans="1:23" x14ac:dyDescent="0.25">
      <c r="A8695">
        <v>62</v>
      </c>
      <c r="B8695" t="s">
        <v>23</v>
      </c>
      <c r="C8695" t="s">
        <v>24</v>
      </c>
      <c r="D8695">
        <v>267071</v>
      </c>
      <c r="E8695">
        <v>244.05499999999989</v>
      </c>
      <c r="F8695">
        <v>40.295000000000002</v>
      </c>
      <c r="G8695">
        <v>244.07940550000001</v>
      </c>
      <c r="H8695">
        <v>40.2909705</v>
      </c>
      <c r="I8695">
        <v>-1.5215224405265571</v>
      </c>
      <c r="J8695">
        <v>0.76326352868171166</v>
      </c>
      <c r="K8695">
        <v>4.0974370531232721E-2</v>
      </c>
      <c r="L8695">
        <v>-0.18941891765273891</v>
      </c>
      <c r="M8695" t="s">
        <v>25</v>
      </c>
      <c r="N8695">
        <v>8</v>
      </c>
      <c r="O8695" t="s">
        <v>26</v>
      </c>
      <c r="P8695">
        <v>267079</v>
      </c>
      <c r="Q8695">
        <v>244.30500000000001</v>
      </c>
      <c r="R8695">
        <v>40.32</v>
      </c>
      <c r="S8695">
        <v>0.154413355995144</v>
      </c>
      <c r="T8695">
        <v>5.5081196914923058E-3</v>
      </c>
      <c r="U8695">
        <v>1.9800947275709969E-3</v>
      </c>
      <c r="V8695">
        <v>3.5265744046576869E-3</v>
      </c>
      <c r="W8695">
        <v>-1.54647967708669E-3</v>
      </c>
    </row>
    <row r="8696" spans="1:23" x14ac:dyDescent="0.25">
      <c r="A8696">
        <v>62</v>
      </c>
      <c r="B8696" t="s">
        <v>23</v>
      </c>
      <c r="C8696" t="s">
        <v>24</v>
      </c>
      <c r="D8696">
        <v>267095</v>
      </c>
      <c r="E8696">
        <v>244.62</v>
      </c>
      <c r="F8696">
        <v>40.364999999999988</v>
      </c>
      <c r="G8696">
        <v>244.595538</v>
      </c>
      <c r="H8696">
        <v>40.369036499999993</v>
      </c>
      <c r="I8696">
        <v>1.7298104065546589</v>
      </c>
      <c r="J8696">
        <v>0.76326352868171166</v>
      </c>
      <c r="K8696">
        <v>-4.0879731828959202E-2</v>
      </c>
      <c r="L8696">
        <v>0.18909043197862299</v>
      </c>
      <c r="M8696" t="s">
        <v>27</v>
      </c>
      <c r="N8696">
        <v>1</v>
      </c>
      <c r="O8696" t="s">
        <v>26</v>
      </c>
      <c r="P8696">
        <v>267096</v>
      </c>
      <c r="Q8696">
        <v>244.67</v>
      </c>
      <c r="R8696">
        <v>40.409999999999997</v>
      </c>
      <c r="S8696">
        <v>0.32832925344483349</v>
      </c>
      <c r="T8696">
        <v>6.4650828475910941E-3</v>
      </c>
      <c r="U8696">
        <v>2.937500484625375E-3</v>
      </c>
      <c r="V8696">
        <v>3.5264797100691601E-3</v>
      </c>
      <c r="W8696">
        <v>-5.8897922544378419E-4</v>
      </c>
    </row>
    <row r="8697" spans="1:23" x14ac:dyDescent="0.25">
      <c r="A8697">
        <v>62</v>
      </c>
      <c r="B8697" t="s">
        <v>23</v>
      </c>
      <c r="C8697" t="s">
        <v>24</v>
      </c>
      <c r="D8697">
        <v>267099</v>
      </c>
      <c r="E8697">
        <v>244.75999999999991</v>
      </c>
      <c r="F8697">
        <v>40.39</v>
      </c>
      <c r="G8697">
        <v>244.73552399999991</v>
      </c>
      <c r="H8697">
        <v>40.394038999999999</v>
      </c>
      <c r="I8697">
        <v>1.685018840855435</v>
      </c>
      <c r="J8697">
        <v>0.76326352868171166</v>
      </c>
      <c r="K8697">
        <v>-4.085634907664653E-2</v>
      </c>
      <c r="L8697">
        <v>0.18897339160230539</v>
      </c>
      <c r="M8697" t="s">
        <v>27</v>
      </c>
      <c r="N8697">
        <v>3</v>
      </c>
      <c r="O8697" t="s">
        <v>26</v>
      </c>
      <c r="P8697">
        <v>267102</v>
      </c>
      <c r="Q8697">
        <v>244.77</v>
      </c>
      <c r="R8697">
        <v>40.429999999999993</v>
      </c>
      <c r="S8697">
        <v>0.14957590071551119</v>
      </c>
      <c r="T8697">
        <v>7.1503721733211364E-3</v>
      </c>
      <c r="U8697">
        <v>3.6230483660425932E-3</v>
      </c>
      <c r="V8697">
        <v>3.5264797100691601E-3</v>
      </c>
      <c r="W8697">
        <v>9.6568655973433559E-5</v>
      </c>
    </row>
    <row r="8698" spans="1:23" x14ac:dyDescent="0.25">
      <c r="A8698">
        <v>62</v>
      </c>
      <c r="B8698" t="s">
        <v>23</v>
      </c>
      <c r="C8698" t="s">
        <v>24</v>
      </c>
      <c r="D8698">
        <v>267109</v>
      </c>
      <c r="E8698">
        <v>245.05999999999989</v>
      </c>
      <c r="F8698">
        <v>40.454999999999991</v>
      </c>
      <c r="G8698">
        <v>245.03549399999989</v>
      </c>
      <c r="H8698">
        <v>40.459045499999988</v>
      </c>
      <c r="I8698">
        <v>1.7942645174343479</v>
      </c>
      <c r="J8698">
        <v>0.76326352868171166</v>
      </c>
      <c r="K8698">
        <v>-4.0806333142903793E-2</v>
      </c>
      <c r="L8698">
        <v>0.18866976360937129</v>
      </c>
      <c r="M8698" t="s">
        <v>27</v>
      </c>
      <c r="N8698">
        <v>5</v>
      </c>
      <c r="O8698" t="s">
        <v>26</v>
      </c>
      <c r="P8698">
        <v>267114</v>
      </c>
      <c r="Q8698">
        <v>245.00999999999991</v>
      </c>
      <c r="R8698">
        <v>40.470000000000013</v>
      </c>
      <c r="S8698">
        <v>9.2567107768610671E-2</v>
      </c>
      <c r="T8698">
        <v>4.8703631112878521E-3</v>
      </c>
      <c r="U8698">
        <v>1.34375708094584E-3</v>
      </c>
      <c r="V8698">
        <v>3.5264797100691601E-3</v>
      </c>
      <c r="W8698">
        <v>-2.1827226291233201E-3</v>
      </c>
    </row>
    <row r="8699" spans="1:23" x14ac:dyDescent="0.25">
      <c r="A8699">
        <v>62</v>
      </c>
      <c r="B8699" t="s">
        <v>23</v>
      </c>
      <c r="C8699" t="s">
        <v>24</v>
      </c>
      <c r="D8699">
        <v>267118</v>
      </c>
      <c r="E8699">
        <v>244.79</v>
      </c>
      <c r="F8699">
        <v>40.474999999999987</v>
      </c>
      <c r="G8699">
        <v>244.81447900000001</v>
      </c>
      <c r="H8699">
        <v>40.470952500000003</v>
      </c>
      <c r="I8699">
        <v>-2.193178399169406</v>
      </c>
      <c r="J8699">
        <v>0.76326352868171166</v>
      </c>
      <c r="K8699">
        <v>4.0851341966583597E-2</v>
      </c>
      <c r="L8699">
        <v>-0.18857653580771139</v>
      </c>
      <c r="M8699" t="s">
        <v>25</v>
      </c>
      <c r="N8699">
        <v>4</v>
      </c>
      <c r="O8699" t="s">
        <v>26</v>
      </c>
      <c r="P8699">
        <v>267122</v>
      </c>
      <c r="Q8699">
        <v>245.04</v>
      </c>
      <c r="R8699">
        <v>40.479999999999997</v>
      </c>
      <c r="S8699">
        <v>1.073462111208192E-2</v>
      </c>
      <c r="T8699">
        <v>9.269952812603198E-3</v>
      </c>
      <c r="U8699">
        <v>5.7423101834237541E-3</v>
      </c>
      <c r="V8699">
        <v>3.5265744046576869E-3</v>
      </c>
      <c r="W8699">
        <v>2.2157357787660672E-3</v>
      </c>
    </row>
    <row r="8700" spans="1:23" x14ac:dyDescent="0.25">
      <c r="A8700">
        <v>62</v>
      </c>
      <c r="B8700" t="s">
        <v>23</v>
      </c>
      <c r="C8700" t="s">
        <v>24</v>
      </c>
      <c r="D8700">
        <v>267124</v>
      </c>
      <c r="E8700">
        <v>244.62</v>
      </c>
      <c r="F8700">
        <v>40.44</v>
      </c>
      <c r="G8700">
        <v>244.644462</v>
      </c>
      <c r="H8700">
        <v>40.435955999999997</v>
      </c>
      <c r="I8700">
        <v>-1.5822798405818559</v>
      </c>
      <c r="J8700">
        <v>0.76326352868171166</v>
      </c>
      <c r="K8700">
        <v>4.0879731828959202E-2</v>
      </c>
      <c r="L8700">
        <v>-0.18873974497569529</v>
      </c>
      <c r="M8700" t="s">
        <v>25</v>
      </c>
      <c r="N8700">
        <v>8</v>
      </c>
      <c r="O8700" t="s">
        <v>26</v>
      </c>
      <c r="P8700">
        <v>267132</v>
      </c>
      <c r="Q8700">
        <v>244.8949999999999</v>
      </c>
      <c r="R8700">
        <v>40.484999999999999</v>
      </c>
      <c r="S8700">
        <v>-0.36823264883194767</v>
      </c>
      <c r="T8700">
        <v>2.7486377290527569E-3</v>
      </c>
      <c r="U8700">
        <v>-7.7986284978716E-4</v>
      </c>
      <c r="V8700">
        <v>3.5265744046576869E-3</v>
      </c>
      <c r="W8700">
        <v>-4.3064372544448469E-3</v>
      </c>
    </row>
    <row r="8701" spans="1:23" x14ac:dyDescent="0.25">
      <c r="A8701">
        <v>62</v>
      </c>
      <c r="B8701" t="s">
        <v>23</v>
      </c>
      <c r="C8701" t="s">
        <v>24</v>
      </c>
      <c r="D8701">
        <v>267144</v>
      </c>
      <c r="E8701">
        <v>244.79</v>
      </c>
      <c r="F8701">
        <v>40.51</v>
      </c>
      <c r="G8701">
        <v>244.81447900000001</v>
      </c>
      <c r="H8701">
        <v>40.505949000000001</v>
      </c>
      <c r="I8701">
        <v>-1.758572882251662</v>
      </c>
      <c r="J8701">
        <v>0.76326352868171166</v>
      </c>
      <c r="K8701">
        <v>4.0851341966583597E-2</v>
      </c>
      <c r="L8701">
        <v>-0.18841360866001269</v>
      </c>
      <c r="M8701" t="s">
        <v>25</v>
      </c>
      <c r="N8701">
        <v>4</v>
      </c>
      <c r="O8701" t="s">
        <v>26</v>
      </c>
      <c r="P8701">
        <v>267148</v>
      </c>
      <c r="Q8701">
        <v>244.95</v>
      </c>
      <c r="R8701">
        <v>40.489999999999988</v>
      </c>
      <c r="S8701">
        <v>0.49885150142337692</v>
      </c>
      <c r="T8701">
        <v>1.030448688785408E-2</v>
      </c>
      <c r="U8701">
        <v>6.7776830362372541E-3</v>
      </c>
      <c r="V8701">
        <v>3.5265744046576869E-3</v>
      </c>
      <c r="W8701">
        <v>3.2511086315795668E-3</v>
      </c>
    </row>
    <row r="8702" spans="1:23" x14ac:dyDescent="0.25">
      <c r="A8702">
        <v>62</v>
      </c>
      <c r="B8702" t="s">
        <v>23</v>
      </c>
      <c r="C8702" t="s">
        <v>24</v>
      </c>
      <c r="D8702">
        <v>267152</v>
      </c>
      <c r="E8702">
        <v>245.0500000000001</v>
      </c>
      <c r="F8702">
        <v>40.479999999999997</v>
      </c>
      <c r="G8702">
        <v>245.02549500000009</v>
      </c>
      <c r="H8702">
        <v>40.484048000000001</v>
      </c>
      <c r="I8702">
        <v>1.6367666070405</v>
      </c>
      <c r="J8702">
        <v>0.76326352868171166</v>
      </c>
      <c r="K8702">
        <v>-4.0807998367680051E-2</v>
      </c>
      <c r="L8702">
        <v>0.18855324325141101</v>
      </c>
      <c r="M8702" t="s">
        <v>27</v>
      </c>
      <c r="N8702">
        <v>5</v>
      </c>
      <c r="O8702" t="s">
        <v>26</v>
      </c>
      <c r="P8702">
        <v>267157</v>
      </c>
      <c r="Q8702">
        <v>245.00999999999991</v>
      </c>
      <c r="R8702">
        <v>40.489999999999988</v>
      </c>
      <c r="S8702">
        <v>0.46372681102521901</v>
      </c>
      <c r="T8702">
        <v>3.5178523672250708E-3</v>
      </c>
      <c r="U8702">
        <v>-8.7000113876611537E-6</v>
      </c>
      <c r="V8702">
        <v>3.5264797100691601E-3</v>
      </c>
      <c r="W8702">
        <v>-3.5351797214568212E-3</v>
      </c>
    </row>
    <row r="8703" spans="1:23" x14ac:dyDescent="0.25">
      <c r="A8703">
        <v>62</v>
      </c>
      <c r="B8703" t="s">
        <v>23</v>
      </c>
      <c r="C8703" t="s">
        <v>24</v>
      </c>
      <c r="D8703">
        <v>267166</v>
      </c>
      <c r="E8703">
        <v>244.42</v>
      </c>
      <c r="F8703">
        <v>40.454999999999991</v>
      </c>
      <c r="G8703">
        <v>244.44444200000001</v>
      </c>
      <c r="H8703">
        <v>40.450954499999987</v>
      </c>
      <c r="I8703">
        <v>-2.627413178744042</v>
      </c>
      <c r="J8703">
        <v>0.76326352868171166</v>
      </c>
      <c r="K8703">
        <v>4.0913182227313633E-2</v>
      </c>
      <c r="L8703">
        <v>-0.18866976360937129</v>
      </c>
      <c r="M8703" t="s">
        <v>25</v>
      </c>
      <c r="N8703">
        <v>13</v>
      </c>
      <c r="O8703" t="s">
        <v>26</v>
      </c>
      <c r="P8703">
        <v>267179</v>
      </c>
      <c r="Q8703">
        <v>244.55500000000001</v>
      </c>
      <c r="R8703">
        <v>40.454999999999991</v>
      </c>
      <c r="S8703">
        <v>-0.43837967506694209</v>
      </c>
      <c r="T8703">
        <v>5.5232796006846434E-3</v>
      </c>
      <c r="U8703">
        <v>1.9962002153632061E-3</v>
      </c>
      <c r="V8703">
        <v>3.5265744046576869E-3</v>
      </c>
      <c r="W8703">
        <v>-1.5303741892944811E-3</v>
      </c>
    </row>
    <row r="8704" spans="1:23" x14ac:dyDescent="0.25">
      <c r="A8704">
        <v>62</v>
      </c>
      <c r="B8704" t="s">
        <v>23</v>
      </c>
      <c r="C8704" t="s">
        <v>24</v>
      </c>
      <c r="D8704">
        <v>267191</v>
      </c>
      <c r="E8704">
        <v>244.67</v>
      </c>
      <c r="F8704">
        <v>40.534999999999997</v>
      </c>
      <c r="G8704">
        <v>244.694467</v>
      </c>
      <c r="H8704">
        <v>40.530946499999999</v>
      </c>
      <c r="I8704">
        <v>-2.2124052446264209</v>
      </c>
      <c r="J8704">
        <v>0.76326352868171166</v>
      </c>
      <c r="K8704">
        <v>4.087137777414477E-2</v>
      </c>
      <c r="L8704">
        <v>-0.1882974043867551</v>
      </c>
      <c r="M8704" t="s">
        <v>25</v>
      </c>
      <c r="N8704">
        <v>6</v>
      </c>
      <c r="O8704" t="s">
        <v>26</v>
      </c>
      <c r="P8704">
        <v>267197</v>
      </c>
      <c r="Q8704">
        <v>244.7649999999999</v>
      </c>
      <c r="R8704">
        <v>40.520000000000003</v>
      </c>
      <c r="S8704">
        <v>-0.15565037482798749</v>
      </c>
      <c r="T8704">
        <v>6.7072419543391564E-3</v>
      </c>
      <c r="U8704">
        <v>3.180609064994476E-3</v>
      </c>
      <c r="V8704">
        <v>3.5265744046576869E-3</v>
      </c>
      <c r="W8704">
        <v>-3.4596533966321129E-4</v>
      </c>
    </row>
    <row r="8705" spans="1:23" x14ac:dyDescent="0.25">
      <c r="A8705">
        <v>62</v>
      </c>
      <c r="B8705" t="s">
        <v>23</v>
      </c>
      <c r="C8705" t="s">
        <v>24</v>
      </c>
      <c r="D8705">
        <v>267209</v>
      </c>
      <c r="E8705">
        <v>245.05999999999989</v>
      </c>
      <c r="F8705">
        <v>40.539999999999992</v>
      </c>
      <c r="G8705">
        <v>245.03549399999989</v>
      </c>
      <c r="H8705">
        <v>40.544053999999988</v>
      </c>
      <c r="I8705">
        <v>1.7543066783926879</v>
      </c>
      <c r="J8705">
        <v>0.76326352868171166</v>
      </c>
      <c r="K8705">
        <v>-4.0806333142903793E-2</v>
      </c>
      <c r="L8705">
        <v>0.18827418073056529</v>
      </c>
      <c r="M8705" t="s">
        <v>27</v>
      </c>
      <c r="N8705">
        <v>5</v>
      </c>
      <c r="O8705" t="s">
        <v>26</v>
      </c>
      <c r="P8705">
        <v>267214</v>
      </c>
      <c r="Q8705">
        <v>244.81000000000009</v>
      </c>
      <c r="R8705">
        <v>40.53</v>
      </c>
      <c r="S8705">
        <v>-0.24076272739949869</v>
      </c>
      <c r="T8705">
        <v>8.3188414784162081E-3</v>
      </c>
      <c r="U8705">
        <v>4.7935228535625008E-3</v>
      </c>
      <c r="V8705">
        <v>3.5264797100691601E-3</v>
      </c>
      <c r="W8705">
        <v>1.2670431434933409E-3</v>
      </c>
    </row>
    <row r="8706" spans="1:23" x14ac:dyDescent="0.25">
      <c r="A8706">
        <v>62</v>
      </c>
      <c r="B8706" t="s">
        <v>23</v>
      </c>
      <c r="C8706" t="s">
        <v>24</v>
      </c>
      <c r="D8706">
        <v>267221</v>
      </c>
      <c r="E8706">
        <v>244.48</v>
      </c>
      <c r="F8706">
        <v>40.405000000000001</v>
      </c>
      <c r="G8706">
        <v>244.45555200000001</v>
      </c>
      <c r="H8706">
        <v>40.409040500000003</v>
      </c>
      <c r="I8706">
        <v>1.951032360349372</v>
      </c>
      <c r="J8706">
        <v>0.76326352868171166</v>
      </c>
      <c r="K8706">
        <v>-4.0903141361256543E-2</v>
      </c>
      <c r="L8706">
        <v>0.18890323689684729</v>
      </c>
      <c r="M8706" t="s">
        <v>27</v>
      </c>
      <c r="N8706">
        <v>8</v>
      </c>
      <c r="O8706" t="s">
        <v>26</v>
      </c>
      <c r="P8706">
        <v>267229</v>
      </c>
      <c r="Q8706">
        <v>244.75500000000011</v>
      </c>
      <c r="R8706">
        <v>40.499999999999993</v>
      </c>
      <c r="S8706">
        <v>-0.35969003840887631</v>
      </c>
      <c r="T8706">
        <v>6.6974436308531587E-3</v>
      </c>
      <c r="U8706">
        <v>3.1679971563514549E-3</v>
      </c>
      <c r="V8706">
        <v>3.5264797100691601E-3</v>
      </c>
      <c r="W8706">
        <v>-3.5848255371770469E-4</v>
      </c>
    </row>
    <row r="8707" spans="1:23" x14ac:dyDescent="0.25">
      <c r="A8707">
        <v>62</v>
      </c>
      <c r="B8707" t="s">
        <v>23</v>
      </c>
      <c r="C8707" t="s">
        <v>24</v>
      </c>
      <c r="D8707">
        <v>267238</v>
      </c>
      <c r="E8707">
        <v>240.42500000000001</v>
      </c>
      <c r="F8707">
        <v>39.460000000000008</v>
      </c>
      <c r="G8707">
        <v>240.40095749999989</v>
      </c>
      <c r="H8707">
        <v>39.463946000000007</v>
      </c>
      <c r="I8707">
        <v>2.9010838612241221</v>
      </c>
      <c r="J8707">
        <v>0.76326352868171166</v>
      </c>
      <c r="K8707">
        <v>-4.1593012373921191E-2</v>
      </c>
      <c r="L8707">
        <v>0.1934271486775751</v>
      </c>
      <c r="M8707" t="s">
        <v>27</v>
      </c>
      <c r="N8707">
        <v>14</v>
      </c>
      <c r="O8707" t="s">
        <v>26</v>
      </c>
      <c r="P8707">
        <v>267252</v>
      </c>
      <c r="Q8707">
        <v>240.67999999999989</v>
      </c>
      <c r="R8707">
        <v>39.470000000000013</v>
      </c>
      <c r="S8707">
        <v>0.32971845343784228</v>
      </c>
      <c r="T8707">
        <v>-8.6719466685743485E-3</v>
      </c>
      <c r="U8707">
        <v>-1.2199727774901451E-2</v>
      </c>
      <c r="V8707">
        <v>3.5264797100691601E-3</v>
      </c>
      <c r="W8707">
        <v>-1.5726207484970611E-2</v>
      </c>
    </row>
    <row r="8708" spans="1:23" x14ac:dyDescent="0.25">
      <c r="A8708">
        <v>62</v>
      </c>
      <c r="B8708" t="s">
        <v>23</v>
      </c>
      <c r="C8708" t="s">
        <v>24</v>
      </c>
      <c r="D8708">
        <v>267260</v>
      </c>
      <c r="E8708">
        <v>239.46999999999991</v>
      </c>
      <c r="F8708">
        <v>39.42</v>
      </c>
      <c r="G8708">
        <v>239.49394699999991</v>
      </c>
      <c r="H8708">
        <v>39.416058</v>
      </c>
      <c r="I8708">
        <v>-2.1833332468062112</v>
      </c>
      <c r="J8708">
        <v>0.76326352868171166</v>
      </c>
      <c r="K8708">
        <v>4.1758884202614123E-2</v>
      </c>
      <c r="L8708">
        <v>-0.19362342178632971</v>
      </c>
      <c r="M8708" t="s">
        <v>25</v>
      </c>
      <c r="N8708">
        <v>26</v>
      </c>
      <c r="O8708" t="s">
        <v>26</v>
      </c>
      <c r="P8708">
        <v>267286</v>
      </c>
      <c r="Q8708">
        <v>239.815</v>
      </c>
      <c r="R8708">
        <v>39.599999999999987</v>
      </c>
      <c r="S8708">
        <v>-0.41535305686017171</v>
      </c>
      <c r="T8708">
        <v>-2.0445400871632529E-2</v>
      </c>
      <c r="U8708">
        <v>-2.3976853832092679E-2</v>
      </c>
      <c r="V8708">
        <v>3.5265744046576869E-3</v>
      </c>
      <c r="W8708">
        <v>-2.7503428236750359E-2</v>
      </c>
    </row>
    <row r="8709" spans="1:23" x14ac:dyDescent="0.25">
      <c r="A8709">
        <v>62</v>
      </c>
      <c r="B8709" t="s">
        <v>23</v>
      </c>
      <c r="C8709" t="s">
        <v>24</v>
      </c>
      <c r="D8709">
        <v>267288</v>
      </c>
      <c r="E8709">
        <v>239.75999999999991</v>
      </c>
      <c r="F8709">
        <v>39.664999999999992</v>
      </c>
      <c r="G8709">
        <v>239.78397599999991</v>
      </c>
      <c r="H8709">
        <v>39.661033499999988</v>
      </c>
      <c r="I8709">
        <v>-1.576351235924494</v>
      </c>
      <c r="J8709">
        <v>0.76326352868171166</v>
      </c>
      <c r="K8709">
        <v>4.1708375041708393E-2</v>
      </c>
      <c r="L8709">
        <v>-0.19242746216606879</v>
      </c>
      <c r="M8709" t="s">
        <v>25</v>
      </c>
      <c r="N8709">
        <v>2</v>
      </c>
      <c r="O8709" t="s">
        <v>26</v>
      </c>
      <c r="P8709">
        <v>267290</v>
      </c>
      <c r="Q8709">
        <v>240.315</v>
      </c>
      <c r="R8709">
        <v>39.725000000000001</v>
      </c>
      <c r="S8709">
        <v>-0.3822414296966033</v>
      </c>
      <c r="T8709">
        <v>1.1602500418186071E-2</v>
      </c>
      <c r="U8709">
        <v>8.0725039812356587E-3</v>
      </c>
      <c r="V8709">
        <v>3.5265744046576869E-3</v>
      </c>
      <c r="W8709">
        <v>4.5459295765779718E-3</v>
      </c>
    </row>
    <row r="8710" spans="1:23" x14ac:dyDescent="0.25">
      <c r="A8710">
        <v>62</v>
      </c>
      <c r="B8710" t="s">
        <v>23</v>
      </c>
      <c r="C8710" t="s">
        <v>24</v>
      </c>
      <c r="D8710">
        <v>267311</v>
      </c>
      <c r="E8710">
        <v>240.75</v>
      </c>
      <c r="F8710">
        <v>39.739999999999988</v>
      </c>
      <c r="G8710">
        <v>240.72592499999999</v>
      </c>
      <c r="H8710">
        <v>39.743973999999987</v>
      </c>
      <c r="I8710">
        <v>3.3192302140826859</v>
      </c>
      <c r="J8710">
        <v>0.76326352868171166</v>
      </c>
      <c r="K8710">
        <v>-4.1536863966770511E-2</v>
      </c>
      <c r="L8710">
        <v>0.19206430012121581</v>
      </c>
      <c r="M8710" t="s">
        <v>27</v>
      </c>
      <c r="N8710">
        <v>26</v>
      </c>
      <c r="O8710" t="s">
        <v>26</v>
      </c>
      <c r="P8710">
        <v>267337</v>
      </c>
      <c r="Q8710">
        <v>241.7699999999999</v>
      </c>
      <c r="R8710">
        <v>39.895000000000003</v>
      </c>
      <c r="S8710">
        <v>-0.36038881269253281</v>
      </c>
      <c r="T8710">
        <v>-1.2597634727311589E-2</v>
      </c>
      <c r="U8710">
        <v>-1.6131375541452771E-2</v>
      </c>
      <c r="V8710">
        <v>3.5264797100691601E-3</v>
      </c>
      <c r="W8710">
        <v>-1.965785525152193E-2</v>
      </c>
    </row>
    <row r="8711" spans="1:23" x14ac:dyDescent="0.25">
      <c r="A8711">
        <v>62</v>
      </c>
      <c r="B8711" t="s">
        <v>23</v>
      </c>
      <c r="C8711" t="s">
        <v>24</v>
      </c>
      <c r="D8711">
        <v>267345</v>
      </c>
      <c r="E8711">
        <v>241.8299999999999</v>
      </c>
      <c r="F8711">
        <v>39.955000000000013</v>
      </c>
      <c r="G8711">
        <v>241.85418299999989</v>
      </c>
      <c r="H8711">
        <v>39.951004500000003</v>
      </c>
      <c r="I8711">
        <v>-1.5712793551200019</v>
      </c>
      <c r="J8711">
        <v>0.76326352868171166</v>
      </c>
      <c r="K8711">
        <v>4.1351362527395297E-2</v>
      </c>
      <c r="L8711">
        <v>-0.19103079181121549</v>
      </c>
      <c r="M8711" t="s">
        <v>25</v>
      </c>
      <c r="N8711">
        <v>9</v>
      </c>
      <c r="O8711" t="s">
        <v>26</v>
      </c>
      <c r="P8711">
        <v>267354</v>
      </c>
      <c r="Q8711">
        <v>241.55999999999989</v>
      </c>
      <c r="R8711">
        <v>39.840000000000003</v>
      </c>
      <c r="S8711">
        <v>-0.2916590274105651</v>
      </c>
      <c r="T8711">
        <v>1.0803673175894179E-2</v>
      </c>
      <c r="U8711">
        <v>7.2804594594239906E-3</v>
      </c>
      <c r="V8711">
        <v>3.5265744046576869E-3</v>
      </c>
      <c r="W8711">
        <v>3.7538850547663041E-3</v>
      </c>
    </row>
    <row r="8712" spans="1:23" x14ac:dyDescent="0.25">
      <c r="A8712">
        <v>62</v>
      </c>
      <c r="B8712" t="s">
        <v>23</v>
      </c>
      <c r="C8712" t="s">
        <v>24</v>
      </c>
      <c r="D8712">
        <v>267369</v>
      </c>
      <c r="E8712">
        <v>241.70500000000001</v>
      </c>
      <c r="F8712">
        <v>39.865000000000009</v>
      </c>
      <c r="G8712">
        <v>241.68082949999999</v>
      </c>
      <c r="H8712">
        <v>39.868986500000013</v>
      </c>
      <c r="I8712">
        <v>1.5653555068116769</v>
      </c>
      <c r="J8712">
        <v>0.76326352868171166</v>
      </c>
      <c r="K8712">
        <v>-4.137274777104321E-2</v>
      </c>
      <c r="L8712">
        <v>0.19146206664535589</v>
      </c>
      <c r="M8712" t="s">
        <v>27</v>
      </c>
      <c r="N8712">
        <v>13</v>
      </c>
      <c r="O8712" t="s">
        <v>26</v>
      </c>
      <c r="P8712">
        <v>267382</v>
      </c>
      <c r="Q8712">
        <v>241.85000000000011</v>
      </c>
      <c r="R8712">
        <v>39.909999999999989</v>
      </c>
      <c r="S8712">
        <v>4.030562237341672E-4</v>
      </c>
      <c r="T8712">
        <v>2.6167445722355752E-3</v>
      </c>
      <c r="U8712">
        <v>-9.1124396926897059E-4</v>
      </c>
      <c r="V8712">
        <v>3.5264797100691601E-3</v>
      </c>
      <c r="W8712">
        <v>-4.4377236793381302E-3</v>
      </c>
    </row>
    <row r="8713" spans="1:23" x14ac:dyDescent="0.25">
      <c r="A8713">
        <v>62</v>
      </c>
      <c r="B8713" t="s">
        <v>23</v>
      </c>
      <c r="C8713" t="s">
        <v>24</v>
      </c>
      <c r="D8713">
        <v>267387</v>
      </c>
      <c r="E8713">
        <v>242.17</v>
      </c>
      <c r="F8713">
        <v>39.875</v>
      </c>
      <c r="G8713">
        <v>242.14578299999999</v>
      </c>
      <c r="H8713">
        <v>39.878987500000001</v>
      </c>
      <c r="I8713">
        <v>2.5110343924567049</v>
      </c>
      <c r="J8713">
        <v>0.76326352868171166</v>
      </c>
      <c r="K8713">
        <v>-4.1293306355039847E-2</v>
      </c>
      <c r="L8713">
        <v>0.1914140510800531</v>
      </c>
      <c r="M8713" t="s">
        <v>27</v>
      </c>
      <c r="N8713">
        <v>3</v>
      </c>
      <c r="O8713" t="s">
        <v>26</v>
      </c>
      <c r="P8713">
        <v>267390</v>
      </c>
      <c r="Q8713">
        <v>242.12500000000011</v>
      </c>
      <c r="R8713">
        <v>39.935000000000009</v>
      </c>
      <c r="S8713">
        <v>0.29923111686314308</v>
      </c>
      <c r="T8713">
        <v>1.3343041850778911E-2</v>
      </c>
      <c r="U8713">
        <v>9.8155521289875342E-3</v>
      </c>
      <c r="V8713">
        <v>3.5264797100691601E-3</v>
      </c>
      <c r="W8713">
        <v>6.2890724189183754E-3</v>
      </c>
    </row>
    <row r="8714" spans="1:23" x14ac:dyDescent="0.25">
      <c r="A8714">
        <v>62</v>
      </c>
      <c r="B8714" t="s">
        <v>23</v>
      </c>
      <c r="C8714" t="s">
        <v>24</v>
      </c>
      <c r="D8714">
        <v>267402</v>
      </c>
      <c r="E8714">
        <v>241.83500000000009</v>
      </c>
      <c r="F8714">
        <v>39.944999999999993</v>
      </c>
      <c r="G8714">
        <v>241.85918350000011</v>
      </c>
      <c r="H8714">
        <v>39.941005500000003</v>
      </c>
      <c r="I8714">
        <v>-2.401298628183814</v>
      </c>
      <c r="J8714">
        <v>0.76326352868171166</v>
      </c>
      <c r="K8714">
        <v>4.1350507577480503E-2</v>
      </c>
      <c r="L8714">
        <v>-0.19107861526641931</v>
      </c>
      <c r="M8714" t="s">
        <v>25</v>
      </c>
      <c r="N8714">
        <v>2</v>
      </c>
      <c r="O8714" t="s">
        <v>26</v>
      </c>
      <c r="P8714">
        <v>267404</v>
      </c>
      <c r="Q8714">
        <v>242.00000000000011</v>
      </c>
      <c r="R8714">
        <v>39.905000000000001</v>
      </c>
      <c r="S8714">
        <v>0.1565376198166481</v>
      </c>
      <c r="T8714">
        <v>1.446597836093803E-2</v>
      </c>
      <c r="U8714">
        <v>1.093953333466104E-2</v>
      </c>
      <c r="V8714">
        <v>3.5265744046576869E-3</v>
      </c>
      <c r="W8714">
        <v>7.4129589300033563E-3</v>
      </c>
    </row>
    <row r="8715" spans="1:23" x14ac:dyDescent="0.25">
      <c r="A8715">
        <v>62</v>
      </c>
      <c r="B8715" t="s">
        <v>23</v>
      </c>
      <c r="C8715" t="s">
        <v>24</v>
      </c>
      <c r="D8715">
        <v>267424</v>
      </c>
      <c r="E8715">
        <v>241.30500000000001</v>
      </c>
      <c r="F8715">
        <v>39.835000000000008</v>
      </c>
      <c r="G8715">
        <v>241.32913049999999</v>
      </c>
      <c r="H8715">
        <v>39.831016500000011</v>
      </c>
      <c r="I8715">
        <v>-2.2301648741858622</v>
      </c>
      <c r="J8715">
        <v>0.76326352868171166</v>
      </c>
      <c r="K8715">
        <v>4.1441329437848368E-2</v>
      </c>
      <c r="L8715">
        <v>-0.19160625798461439</v>
      </c>
      <c r="M8715" t="s">
        <v>25</v>
      </c>
      <c r="N8715">
        <v>3</v>
      </c>
      <c r="O8715" t="s">
        <v>26</v>
      </c>
      <c r="P8715">
        <v>267427</v>
      </c>
      <c r="Q8715">
        <v>241.785</v>
      </c>
      <c r="R8715">
        <v>39.889999999999993</v>
      </c>
      <c r="S8715">
        <v>0.18428235356562031</v>
      </c>
      <c r="T8715">
        <v>9.3534939410157784E-3</v>
      </c>
      <c r="U8715">
        <v>5.8239238654220404E-3</v>
      </c>
      <c r="V8715">
        <v>3.5265744046576869E-3</v>
      </c>
      <c r="W8715">
        <v>2.2973494607643522E-3</v>
      </c>
    </row>
    <row r="8716" spans="1:23" x14ac:dyDescent="0.25">
      <c r="A8716">
        <v>62</v>
      </c>
      <c r="B8716" t="s">
        <v>23</v>
      </c>
      <c r="C8716" t="s">
        <v>24</v>
      </c>
      <c r="D8716">
        <v>267451</v>
      </c>
      <c r="E8716">
        <v>242.19500000000011</v>
      </c>
      <c r="F8716">
        <v>39.914999999999992</v>
      </c>
      <c r="G8716">
        <v>242.17078050000009</v>
      </c>
      <c r="H8716">
        <v>39.91899149999999</v>
      </c>
      <c r="I8716">
        <v>1.7903478204895971</v>
      </c>
      <c r="J8716">
        <v>0.76326352868171166</v>
      </c>
      <c r="K8716">
        <v>-4.1289043952187278E-2</v>
      </c>
      <c r="L8716">
        <v>0.1912222294079198</v>
      </c>
      <c r="M8716" t="s">
        <v>27</v>
      </c>
      <c r="N8716">
        <v>1</v>
      </c>
      <c r="O8716" t="s">
        <v>26</v>
      </c>
      <c r="P8716">
        <v>267452</v>
      </c>
      <c r="Q8716">
        <v>241.9200000000001</v>
      </c>
      <c r="R8716">
        <v>39.914999999999992</v>
      </c>
      <c r="S8716">
        <v>8.4634279526509565E-2</v>
      </c>
      <c r="T8716">
        <v>1.135448708684939E-2</v>
      </c>
      <c r="U8716">
        <v>7.8290954781960187E-3</v>
      </c>
      <c r="V8716">
        <v>3.5264797100691601E-3</v>
      </c>
      <c r="W8716">
        <v>4.3026157681268591E-3</v>
      </c>
    </row>
    <row r="8717" spans="1:23" x14ac:dyDescent="0.25">
      <c r="A8717">
        <v>62</v>
      </c>
      <c r="B8717" t="s">
        <v>23</v>
      </c>
      <c r="C8717" t="s">
        <v>24</v>
      </c>
      <c r="D8717">
        <v>267457</v>
      </c>
      <c r="E8717">
        <v>241.74999999999989</v>
      </c>
      <c r="F8717">
        <v>39.835000000000008</v>
      </c>
      <c r="G8717">
        <v>241.7258249999999</v>
      </c>
      <c r="H8717">
        <v>39.838983499999998</v>
      </c>
      <c r="I8717">
        <v>1.8784768345013561</v>
      </c>
      <c r="J8717">
        <v>0.76326352868171166</v>
      </c>
      <c r="K8717">
        <v>-4.1365046535677373E-2</v>
      </c>
      <c r="L8717">
        <v>0.19160625798461439</v>
      </c>
      <c r="M8717" t="s">
        <v>27</v>
      </c>
      <c r="N8717">
        <v>6</v>
      </c>
      <c r="O8717" t="s">
        <v>26</v>
      </c>
      <c r="P8717">
        <v>267463</v>
      </c>
      <c r="Q8717">
        <v>241.7350000000001</v>
      </c>
      <c r="R8717">
        <v>39.865000000000009</v>
      </c>
      <c r="S8717">
        <v>0.2112518495735537</v>
      </c>
      <c r="T8717">
        <v>6.3686634375661926E-3</v>
      </c>
      <c r="U8717">
        <v>2.8416236090009822E-3</v>
      </c>
      <c r="V8717">
        <v>3.5264797100691601E-3</v>
      </c>
      <c r="W8717">
        <v>-6.8485610106817744E-4</v>
      </c>
    </row>
    <row r="8718" spans="1:23" x14ac:dyDescent="0.25">
      <c r="A8718">
        <v>62</v>
      </c>
      <c r="B8718" t="s">
        <v>23</v>
      </c>
      <c r="C8718" t="s">
        <v>24</v>
      </c>
      <c r="D8718">
        <v>267475</v>
      </c>
      <c r="E8718">
        <v>241.99</v>
      </c>
      <c r="F8718">
        <v>39.965000000000003</v>
      </c>
      <c r="G8718">
        <v>242.01419899999999</v>
      </c>
      <c r="H8718">
        <v>39.961003499999997</v>
      </c>
      <c r="I8718">
        <v>-1.5815069605672381</v>
      </c>
      <c r="J8718">
        <v>0.76326352868171166</v>
      </c>
      <c r="K8718">
        <v>4.1324021653787353E-2</v>
      </c>
      <c r="L8718">
        <v>-0.19098299228868049</v>
      </c>
      <c r="M8718" t="s">
        <v>25</v>
      </c>
      <c r="N8718">
        <v>8</v>
      </c>
      <c r="O8718" t="s">
        <v>26</v>
      </c>
      <c r="P8718">
        <v>267483</v>
      </c>
      <c r="Q8718">
        <v>242.55</v>
      </c>
      <c r="R8718">
        <v>40.034999999999997</v>
      </c>
      <c r="S8718">
        <v>0.18462528210717619</v>
      </c>
      <c r="T8718">
        <v>9.7726426659146808E-3</v>
      </c>
      <c r="U8718">
        <v>6.2424645823926086E-3</v>
      </c>
      <c r="V8718">
        <v>3.5265744046576869E-3</v>
      </c>
      <c r="W8718">
        <v>2.7158901777349221E-3</v>
      </c>
    </row>
    <row r="8719" spans="1:23" x14ac:dyDescent="0.25">
      <c r="A8719">
        <v>62</v>
      </c>
      <c r="B8719" t="s">
        <v>23</v>
      </c>
      <c r="C8719" t="s">
        <v>24</v>
      </c>
      <c r="D8719">
        <v>267497</v>
      </c>
      <c r="E8719">
        <v>242.39999999999989</v>
      </c>
      <c r="F8719">
        <v>40.064999999999998</v>
      </c>
      <c r="G8719">
        <v>242.42423999999991</v>
      </c>
      <c r="H8719">
        <v>40.060993500000002</v>
      </c>
      <c r="I8719">
        <v>-1.9598496884087639</v>
      </c>
      <c r="J8719">
        <v>0.76326352868171166</v>
      </c>
      <c r="K8719">
        <v>4.1254125412541268E-2</v>
      </c>
      <c r="L8719">
        <v>-0.19050630941762431</v>
      </c>
      <c r="M8719" t="s">
        <v>25</v>
      </c>
      <c r="N8719">
        <v>4</v>
      </c>
      <c r="O8719" t="s">
        <v>26</v>
      </c>
      <c r="P8719">
        <v>267501</v>
      </c>
      <c r="Q8719">
        <v>242.6400000000001</v>
      </c>
      <c r="R8719">
        <v>40.055000000000007</v>
      </c>
      <c r="S8719">
        <v>0.15837951114293039</v>
      </c>
      <c r="T8719">
        <v>1.180605319319201E-2</v>
      </c>
      <c r="U8719">
        <v>8.2787265431287765E-3</v>
      </c>
      <c r="V8719">
        <v>3.5265744046576869E-3</v>
      </c>
      <c r="W8719">
        <v>4.7521521384710896E-3</v>
      </c>
    </row>
    <row r="8720" spans="1:23" x14ac:dyDescent="0.25">
      <c r="A8720">
        <v>62</v>
      </c>
      <c r="B8720" t="s">
        <v>23</v>
      </c>
      <c r="C8720" t="s">
        <v>24</v>
      </c>
      <c r="D8720">
        <v>267506</v>
      </c>
      <c r="E8720">
        <v>242.34000000000009</v>
      </c>
      <c r="F8720">
        <v>40.04</v>
      </c>
      <c r="G8720">
        <v>242.3642340000001</v>
      </c>
      <c r="H8720">
        <v>40.035995999999997</v>
      </c>
      <c r="I8720">
        <v>-1.514107794498297</v>
      </c>
      <c r="J8720">
        <v>0.76326352868171166</v>
      </c>
      <c r="K8720">
        <v>4.1264339357926873E-2</v>
      </c>
      <c r="L8720">
        <v>-0.1906252569135144</v>
      </c>
      <c r="M8720" t="s">
        <v>25</v>
      </c>
      <c r="N8720">
        <v>6</v>
      </c>
      <c r="O8720" t="s">
        <v>26</v>
      </c>
      <c r="P8720">
        <v>267512</v>
      </c>
      <c r="Q8720">
        <v>242.37</v>
      </c>
      <c r="R8720">
        <v>40.015000000000001</v>
      </c>
      <c r="S8720">
        <v>-9.9122790824551152E-2</v>
      </c>
      <c r="T8720">
        <v>6.0035616035719226E-3</v>
      </c>
      <c r="U8720">
        <v>2.4773873163318771E-3</v>
      </c>
      <c r="V8720">
        <v>3.5265744046576869E-3</v>
      </c>
      <c r="W8720">
        <v>-1.0491870883258109E-3</v>
      </c>
    </row>
    <row r="8721" spans="1:23" x14ac:dyDescent="0.25">
      <c r="A8721">
        <v>62</v>
      </c>
      <c r="B8721" t="s">
        <v>23</v>
      </c>
      <c r="C8721" t="s">
        <v>24</v>
      </c>
      <c r="D8721">
        <v>267514</v>
      </c>
      <c r="E8721">
        <v>243.21</v>
      </c>
      <c r="F8721">
        <v>40.134999999999991</v>
      </c>
      <c r="G8721">
        <v>243.18567899999999</v>
      </c>
      <c r="H8721">
        <v>40.13901349999999</v>
      </c>
      <c r="I8721">
        <v>2.3801440220699299</v>
      </c>
      <c r="J8721">
        <v>0.76326352868171166</v>
      </c>
      <c r="K8721">
        <v>-4.1116730397598791E-2</v>
      </c>
      <c r="L8721">
        <v>0.19017404476933139</v>
      </c>
      <c r="M8721" t="s">
        <v>27</v>
      </c>
      <c r="N8721">
        <v>2</v>
      </c>
      <c r="O8721" t="s">
        <v>26</v>
      </c>
      <c r="P8721">
        <v>267516</v>
      </c>
      <c r="Q8721">
        <v>242.58999999999989</v>
      </c>
      <c r="R8721">
        <v>40.055000000000007</v>
      </c>
      <c r="S8721">
        <v>0.28760373792376198</v>
      </c>
      <c r="T8721">
        <v>1.027844926496912E-2</v>
      </c>
      <c r="U8721">
        <v>6.7559928372495429E-3</v>
      </c>
      <c r="V8721">
        <v>3.5264797100691601E-3</v>
      </c>
      <c r="W8721">
        <v>3.2295131271803828E-3</v>
      </c>
    </row>
    <row r="8722" spans="1:23" x14ac:dyDescent="0.25">
      <c r="A8722">
        <v>62</v>
      </c>
      <c r="B8722" t="s">
        <v>23</v>
      </c>
      <c r="C8722" t="s">
        <v>24</v>
      </c>
      <c r="D8722">
        <v>267519</v>
      </c>
      <c r="E8722">
        <v>243.2</v>
      </c>
      <c r="F8722">
        <v>40.139999999999993</v>
      </c>
      <c r="G8722">
        <v>243.17568000000011</v>
      </c>
      <c r="H8722">
        <v>40.144013999999991</v>
      </c>
      <c r="I8722">
        <v>2.2493384021487208</v>
      </c>
      <c r="J8722">
        <v>0.76326352868171166</v>
      </c>
      <c r="K8722">
        <v>-4.1118421052631568E-2</v>
      </c>
      <c r="L8722">
        <v>0.19015035592469151</v>
      </c>
      <c r="M8722" t="s">
        <v>27</v>
      </c>
      <c r="N8722">
        <v>3</v>
      </c>
      <c r="O8722" t="s">
        <v>26</v>
      </c>
      <c r="P8722">
        <v>267522</v>
      </c>
      <c r="Q8722">
        <v>242.96</v>
      </c>
      <c r="R8722">
        <v>40.134999999999991</v>
      </c>
      <c r="S8722">
        <v>0.29930017944247528</v>
      </c>
      <c r="T8722">
        <v>8.9176692730115123E-3</v>
      </c>
      <c r="U8722">
        <v>5.3922241329326173E-3</v>
      </c>
      <c r="V8722">
        <v>3.5264797100691601E-3</v>
      </c>
      <c r="W8722">
        <v>1.8657444228634579E-3</v>
      </c>
    </row>
    <row r="8723" spans="1:23" x14ac:dyDescent="0.25">
      <c r="A8723">
        <v>62</v>
      </c>
      <c r="B8723" t="s">
        <v>23</v>
      </c>
      <c r="C8723" t="s">
        <v>24</v>
      </c>
      <c r="D8723">
        <v>267542</v>
      </c>
      <c r="E8723">
        <v>241.875</v>
      </c>
      <c r="F8723">
        <v>39.975000000000001</v>
      </c>
      <c r="G8723">
        <v>241.89918750000001</v>
      </c>
      <c r="H8723">
        <v>39.971002499999997</v>
      </c>
      <c r="I8723">
        <v>-2.0022578176931041</v>
      </c>
      <c r="J8723">
        <v>0.76326352868171166</v>
      </c>
      <c r="K8723">
        <v>4.1343669250645997E-2</v>
      </c>
      <c r="L8723">
        <v>-0.19093521668085339</v>
      </c>
      <c r="M8723" t="s">
        <v>25</v>
      </c>
      <c r="N8723">
        <v>18</v>
      </c>
      <c r="O8723" t="s">
        <v>26</v>
      </c>
      <c r="P8723">
        <v>267560</v>
      </c>
      <c r="Q8723">
        <v>241.67</v>
      </c>
      <c r="R8723">
        <v>39.895000000000003</v>
      </c>
      <c r="S8723">
        <v>0.39669352081292147</v>
      </c>
      <c r="T8723">
        <v>6.799365138087354E-3</v>
      </c>
      <c r="U8723">
        <v>3.2752131076763482E-3</v>
      </c>
      <c r="V8723">
        <v>3.5265744046576869E-3</v>
      </c>
      <c r="W8723">
        <v>-2.5136129698133961E-4</v>
      </c>
    </row>
    <row r="8724" spans="1:23" x14ac:dyDescent="0.25">
      <c r="A8724">
        <v>62</v>
      </c>
      <c r="B8724" t="s">
        <v>23</v>
      </c>
      <c r="C8724" t="s">
        <v>24</v>
      </c>
      <c r="D8724">
        <v>267587</v>
      </c>
      <c r="E8724">
        <v>242.61999999999989</v>
      </c>
      <c r="F8724">
        <v>40.055000000000007</v>
      </c>
      <c r="G8724">
        <v>242.5957379999999</v>
      </c>
      <c r="H8724">
        <v>40.059005499999998</v>
      </c>
      <c r="I8724">
        <v>2.16279565621292</v>
      </c>
      <c r="J8724">
        <v>0.76326352868171166</v>
      </c>
      <c r="K8724">
        <v>-4.1216717500618269E-2</v>
      </c>
      <c r="L8724">
        <v>0.1905538705983551</v>
      </c>
      <c r="M8724" t="s">
        <v>27</v>
      </c>
      <c r="N8724">
        <v>5</v>
      </c>
      <c r="O8724" t="s">
        <v>26</v>
      </c>
      <c r="P8724">
        <v>267592</v>
      </c>
      <c r="Q8724">
        <v>242.36</v>
      </c>
      <c r="R8724">
        <v>40.049999999999997</v>
      </c>
      <c r="S8724">
        <v>-7.0840623702354503E-3</v>
      </c>
      <c r="T8724">
        <v>9.7635771971645979E-3</v>
      </c>
      <c r="U8724">
        <v>6.2382170513921743E-3</v>
      </c>
      <c r="V8724">
        <v>3.5264797100691601E-3</v>
      </c>
      <c r="W8724">
        <v>2.7117373413230151E-3</v>
      </c>
    </row>
    <row r="8725" spans="1:23" x14ac:dyDescent="0.25">
      <c r="A8725">
        <v>62</v>
      </c>
      <c r="B8725" t="s">
        <v>23</v>
      </c>
      <c r="C8725" t="s">
        <v>24</v>
      </c>
      <c r="D8725">
        <v>267603</v>
      </c>
      <c r="E8725">
        <v>242.10000000000011</v>
      </c>
      <c r="F8725">
        <v>39.935000000000009</v>
      </c>
      <c r="G8725">
        <v>242.0757900000001</v>
      </c>
      <c r="H8725">
        <v>39.938993500000009</v>
      </c>
      <c r="I8725">
        <v>1.988287967135532</v>
      </c>
      <c r="J8725">
        <v>0.76326352868171166</v>
      </c>
      <c r="K8725">
        <v>-4.1305245766212292E-2</v>
      </c>
      <c r="L8725">
        <v>0.19112646267227029</v>
      </c>
      <c r="M8725" t="s">
        <v>27</v>
      </c>
      <c r="N8725">
        <v>1</v>
      </c>
      <c r="O8725" t="s">
        <v>26</v>
      </c>
      <c r="P8725">
        <v>267604</v>
      </c>
      <c r="Q8725">
        <v>242.10000000000011</v>
      </c>
      <c r="R8725">
        <v>39.975000000000001</v>
      </c>
      <c r="S8725">
        <v>6.0153462585431118E-2</v>
      </c>
      <c r="T8725">
        <v>7.6450585068892907E-3</v>
      </c>
      <c r="U8725">
        <v>4.1177669436748728E-3</v>
      </c>
      <c r="V8725">
        <v>3.5264797100691601E-3</v>
      </c>
      <c r="W8725">
        <v>5.9128723360571313E-4</v>
      </c>
    </row>
    <row r="8726" spans="1:23" x14ac:dyDescent="0.25">
      <c r="A8726">
        <v>62</v>
      </c>
      <c r="B8726" t="s">
        <v>23</v>
      </c>
      <c r="C8726" t="s">
        <v>24</v>
      </c>
      <c r="D8726">
        <v>267605</v>
      </c>
      <c r="E8726">
        <v>242.2399999999999</v>
      </c>
      <c r="F8726">
        <v>39.965000000000003</v>
      </c>
      <c r="G8726">
        <v>242.21577599999989</v>
      </c>
      <c r="H8726">
        <v>39.968996500000003</v>
      </c>
      <c r="I8726">
        <v>1.80318604357219</v>
      </c>
      <c r="J8726">
        <v>0.76326352868171166</v>
      </c>
      <c r="K8726">
        <v>-4.1281373844121547E-2</v>
      </c>
      <c r="L8726">
        <v>0.19098299228868049</v>
      </c>
      <c r="M8726" t="s">
        <v>27</v>
      </c>
      <c r="N8726">
        <v>26</v>
      </c>
      <c r="O8726" t="s">
        <v>26</v>
      </c>
      <c r="P8726">
        <v>267631</v>
      </c>
      <c r="Q8726">
        <v>242.97000000000011</v>
      </c>
      <c r="R8726">
        <v>40.04</v>
      </c>
      <c r="S8726">
        <v>0.28121231441794492</v>
      </c>
      <c r="T8726">
        <v>-1.5811678484563951E-2</v>
      </c>
      <c r="U8726">
        <v>-1.934265145466017E-2</v>
      </c>
      <c r="V8726">
        <v>3.5264797100691601E-3</v>
      </c>
      <c r="W8726">
        <v>-2.2869131164729328E-2</v>
      </c>
    </row>
    <row r="8727" spans="1:23" x14ac:dyDescent="0.25">
      <c r="A8727">
        <v>62</v>
      </c>
      <c r="B8727" t="s">
        <v>23</v>
      </c>
      <c r="C8727" t="s">
        <v>24</v>
      </c>
      <c r="D8727">
        <v>267642</v>
      </c>
      <c r="E8727">
        <v>243.7649999999999</v>
      </c>
      <c r="F8727">
        <v>40.489999999999988</v>
      </c>
      <c r="G8727">
        <v>243.78937649999989</v>
      </c>
      <c r="H8727">
        <v>40.485950999999993</v>
      </c>
      <c r="I8727">
        <v>-1.574896875075988</v>
      </c>
      <c r="J8727">
        <v>0.76326352868171166</v>
      </c>
      <c r="K8727">
        <v>4.1023116526162508E-2</v>
      </c>
      <c r="L8727">
        <v>-0.1885066753968169</v>
      </c>
      <c r="M8727" t="s">
        <v>25</v>
      </c>
      <c r="N8727">
        <v>20</v>
      </c>
      <c r="O8727" t="s">
        <v>26</v>
      </c>
      <c r="P8727">
        <v>267662</v>
      </c>
      <c r="Q8727">
        <v>244.54499999999999</v>
      </c>
      <c r="R8727">
        <v>40.694999999999993</v>
      </c>
      <c r="S8727">
        <v>-0.48995582813555111</v>
      </c>
      <c r="T8727">
        <v>-6.6458375659345162E-3</v>
      </c>
      <c r="U8727">
        <v>-1.01794288132321E-2</v>
      </c>
      <c r="V8727">
        <v>3.5265744046576869E-3</v>
      </c>
      <c r="W8727">
        <v>-1.3706003217889789E-2</v>
      </c>
    </row>
    <row r="8728" spans="1:23" x14ac:dyDescent="0.25">
      <c r="A8728">
        <v>62</v>
      </c>
      <c r="B8728" t="s">
        <v>23</v>
      </c>
      <c r="C8728" t="s">
        <v>24</v>
      </c>
      <c r="D8728">
        <v>267670</v>
      </c>
      <c r="E8728">
        <v>244.47</v>
      </c>
      <c r="F8728">
        <v>40.560000000000009</v>
      </c>
      <c r="G8728">
        <v>244.44555299999999</v>
      </c>
      <c r="H8728">
        <v>40.564056000000008</v>
      </c>
      <c r="I8728">
        <v>1.684723547389773</v>
      </c>
      <c r="J8728">
        <v>0.76326352868171166</v>
      </c>
      <c r="K8728">
        <v>-4.0904814496666247E-2</v>
      </c>
      <c r="L8728">
        <v>0.18818134336334111</v>
      </c>
      <c r="M8728" t="s">
        <v>27</v>
      </c>
      <c r="N8728">
        <v>19</v>
      </c>
      <c r="O8728" t="s">
        <v>26</v>
      </c>
      <c r="P8728">
        <v>267689</v>
      </c>
      <c r="Q8728">
        <v>244.5749999999999</v>
      </c>
      <c r="R8728">
        <v>40.635000000000012</v>
      </c>
      <c r="S8728">
        <v>-0.31851225736087402</v>
      </c>
      <c r="T8728">
        <v>9.8185952301048894E-3</v>
      </c>
      <c r="U8728">
        <v>6.2902273121133124E-3</v>
      </c>
      <c r="V8728">
        <v>3.5264797100691601E-3</v>
      </c>
      <c r="W8728">
        <v>2.7637476020441519E-3</v>
      </c>
    </row>
    <row r="8729" spans="1:23" x14ac:dyDescent="0.25">
      <c r="A8729">
        <v>62</v>
      </c>
      <c r="B8729" t="s">
        <v>23</v>
      </c>
      <c r="C8729" t="s">
        <v>24</v>
      </c>
      <c r="D8729">
        <v>267699</v>
      </c>
      <c r="E8729">
        <v>245.16</v>
      </c>
      <c r="F8729">
        <v>40.81</v>
      </c>
      <c r="G8729">
        <v>245.184516</v>
      </c>
      <c r="H8729">
        <v>40.805919000000003</v>
      </c>
      <c r="I8729">
        <v>-2.0133647527253511</v>
      </c>
      <c r="J8729">
        <v>0.76326352868171166</v>
      </c>
      <c r="K8729">
        <v>4.0789688366780867E-2</v>
      </c>
      <c r="L8729">
        <v>-0.18702855395288201</v>
      </c>
      <c r="M8729" t="s">
        <v>25</v>
      </c>
      <c r="N8729">
        <v>16</v>
      </c>
      <c r="O8729" t="s">
        <v>26</v>
      </c>
      <c r="P8729">
        <v>267715</v>
      </c>
      <c r="Q8729">
        <v>245.15</v>
      </c>
      <c r="R8729">
        <v>40.835000000000008</v>
      </c>
      <c r="S8729">
        <v>-0.40186394136067838</v>
      </c>
      <c r="T8729">
        <v>-5.0836107324905514E-3</v>
      </c>
      <c r="U8729">
        <v>-8.6105645715509431E-3</v>
      </c>
      <c r="V8729">
        <v>3.5265744046576869E-3</v>
      </c>
      <c r="W8729">
        <v>-1.213713897620863E-2</v>
      </c>
    </row>
    <row r="8730" spans="1:23" x14ac:dyDescent="0.25">
      <c r="A8730">
        <v>62</v>
      </c>
      <c r="B8730" t="s">
        <v>23</v>
      </c>
      <c r="C8730" t="s">
        <v>24</v>
      </c>
      <c r="D8730">
        <v>267724</v>
      </c>
      <c r="E8730">
        <v>246.27499999999989</v>
      </c>
      <c r="F8730">
        <v>40.905000000000001</v>
      </c>
      <c r="G8730">
        <v>246.25037249999991</v>
      </c>
      <c r="H8730">
        <v>40.909090499999998</v>
      </c>
      <c r="I8730">
        <v>2.357384057945088</v>
      </c>
      <c r="J8730">
        <v>0.76326352868171166</v>
      </c>
      <c r="K8730">
        <v>-4.0605014719317843E-2</v>
      </c>
      <c r="L8730">
        <v>0.1865941886521725</v>
      </c>
      <c r="M8730" t="s">
        <v>27</v>
      </c>
      <c r="N8730">
        <v>44</v>
      </c>
      <c r="O8730" t="s">
        <v>26</v>
      </c>
      <c r="P8730">
        <v>267768</v>
      </c>
      <c r="Q8730">
        <v>247.00500000000011</v>
      </c>
      <c r="R8730">
        <v>40.790000000000013</v>
      </c>
      <c r="S8730">
        <v>0.41777841186371978</v>
      </c>
      <c r="T8730">
        <v>-5.1099992440106261E-2</v>
      </c>
      <c r="U8730">
        <v>-5.4627337830373678E-2</v>
      </c>
      <c r="V8730">
        <v>3.5264797100691601E-3</v>
      </c>
      <c r="W8730">
        <v>-5.815381754044284E-2</v>
      </c>
    </row>
    <row r="8731" spans="1:23" x14ac:dyDescent="0.25">
      <c r="A8731">
        <v>62</v>
      </c>
      <c r="B8731" t="s">
        <v>23</v>
      </c>
      <c r="C8731" t="s">
        <v>24</v>
      </c>
      <c r="D8731">
        <v>267777</v>
      </c>
      <c r="E8731">
        <v>246.77500000000001</v>
      </c>
      <c r="F8731">
        <v>40.635000000000012</v>
      </c>
      <c r="G8731">
        <v>246.75032250000001</v>
      </c>
      <c r="H8731">
        <v>40.639063500000013</v>
      </c>
      <c r="I8731">
        <v>2.4484010664457969</v>
      </c>
      <c r="J8731">
        <v>0.76326352868171166</v>
      </c>
      <c r="K8731">
        <v>-4.0522743389727493E-2</v>
      </c>
      <c r="L8731">
        <v>0.18783401714820019</v>
      </c>
      <c r="M8731" t="s">
        <v>27</v>
      </c>
      <c r="N8731">
        <v>6</v>
      </c>
      <c r="O8731" t="s">
        <v>26</v>
      </c>
      <c r="P8731">
        <v>267783</v>
      </c>
      <c r="Q8731">
        <v>246.71999999999991</v>
      </c>
      <c r="R8731">
        <v>40.685000000000002</v>
      </c>
      <c r="S8731">
        <v>-3.4664839212361867E-2</v>
      </c>
      <c r="T8731">
        <v>1.1620451743847069E-2</v>
      </c>
      <c r="U8731">
        <v>8.0932083914857025E-3</v>
      </c>
      <c r="V8731">
        <v>3.5264797100691601E-3</v>
      </c>
      <c r="W8731">
        <v>4.5667286814165429E-3</v>
      </c>
    </row>
    <row r="8732" spans="1:23" x14ac:dyDescent="0.25">
      <c r="A8732">
        <v>62</v>
      </c>
      <c r="B8732" t="s">
        <v>23</v>
      </c>
      <c r="C8732" t="s">
        <v>24</v>
      </c>
      <c r="D8732">
        <v>267788</v>
      </c>
      <c r="E8732">
        <v>247.1999999999999</v>
      </c>
      <c r="F8732">
        <v>40.685000000000002</v>
      </c>
      <c r="G8732">
        <v>247.1752799999999</v>
      </c>
      <c r="H8732">
        <v>40.689068499999998</v>
      </c>
      <c r="I8732">
        <v>2.2452859430438079</v>
      </c>
      <c r="J8732">
        <v>0.76326352868171166</v>
      </c>
      <c r="K8732">
        <v>-4.0453074433656977E-2</v>
      </c>
      <c r="L8732">
        <v>0.18760317775143459</v>
      </c>
      <c r="M8732" t="s">
        <v>27</v>
      </c>
      <c r="N8732">
        <v>11</v>
      </c>
      <c r="O8732" t="s">
        <v>26</v>
      </c>
      <c r="P8732">
        <v>267799</v>
      </c>
      <c r="Q8732">
        <v>246.78</v>
      </c>
      <c r="R8732">
        <v>40.64</v>
      </c>
      <c r="S8732">
        <v>0.27712580106287399</v>
      </c>
      <c r="T8732">
        <v>8.5481482633159491E-3</v>
      </c>
      <c r="U8732">
        <v>5.024164449378369E-3</v>
      </c>
      <c r="V8732">
        <v>3.5264797100691601E-3</v>
      </c>
      <c r="W8732">
        <v>1.4976847393092089E-3</v>
      </c>
    </row>
    <row r="8733" spans="1:23" x14ac:dyDescent="0.25">
      <c r="A8733">
        <v>62</v>
      </c>
      <c r="B8733" t="s">
        <v>23</v>
      </c>
      <c r="C8733" t="s">
        <v>24</v>
      </c>
      <c r="D8733">
        <v>267815</v>
      </c>
      <c r="E8733">
        <v>247.1999999999999</v>
      </c>
      <c r="F8733">
        <v>40.74</v>
      </c>
      <c r="G8733">
        <v>247.22471999999991</v>
      </c>
      <c r="H8733">
        <v>40.735925999999999</v>
      </c>
      <c r="I8733">
        <v>-1.6652247553283539</v>
      </c>
      <c r="J8733">
        <v>0.76326352868171166</v>
      </c>
      <c r="K8733">
        <v>4.0453074433656977E-2</v>
      </c>
      <c r="L8733">
        <v>-0.18734990885658109</v>
      </c>
      <c r="M8733" t="s">
        <v>25</v>
      </c>
      <c r="N8733">
        <v>9</v>
      </c>
      <c r="O8733" t="s">
        <v>26</v>
      </c>
      <c r="P8733">
        <v>267824</v>
      </c>
      <c r="Q8733">
        <v>247.1999999999999</v>
      </c>
      <c r="R8733">
        <v>40.689999999999991</v>
      </c>
      <c r="S8733">
        <v>9.2476873147183794E-2</v>
      </c>
      <c r="T8733">
        <v>9.3674954428311866E-3</v>
      </c>
      <c r="U8733">
        <v>5.8419051350111287E-3</v>
      </c>
      <c r="V8733">
        <v>3.5265744046576869E-3</v>
      </c>
      <c r="W8733">
        <v>2.3153307303534409E-3</v>
      </c>
    </row>
    <row r="8734" spans="1:23" x14ac:dyDescent="0.25">
      <c r="A8734">
        <v>62</v>
      </c>
      <c r="B8734" t="s">
        <v>23</v>
      </c>
      <c r="C8734" t="s">
        <v>24</v>
      </c>
      <c r="D8734">
        <v>267847</v>
      </c>
      <c r="E8734">
        <v>247.59000000000009</v>
      </c>
      <c r="F8734">
        <v>40.70000000000001</v>
      </c>
      <c r="G8734">
        <v>247.5652410000001</v>
      </c>
      <c r="H8734">
        <v>40.704070000000009</v>
      </c>
      <c r="I8734">
        <v>1.5476736206630719</v>
      </c>
      <c r="J8734">
        <v>0.76326352868171166</v>
      </c>
      <c r="K8734">
        <v>-4.0389353366452593E-2</v>
      </c>
      <c r="L8734">
        <v>0.18753403653113301</v>
      </c>
      <c r="M8734" t="s">
        <v>27</v>
      </c>
      <c r="N8734">
        <v>22</v>
      </c>
      <c r="O8734" t="s">
        <v>26</v>
      </c>
      <c r="P8734">
        <v>267869</v>
      </c>
      <c r="Q8734">
        <v>247.50500000000011</v>
      </c>
      <c r="R8734">
        <v>40.680000000000007</v>
      </c>
      <c r="S8734">
        <v>9.2703091205714825E-3</v>
      </c>
      <c r="T8734">
        <v>-3.175856944756029E-4</v>
      </c>
      <c r="U8734">
        <v>-3.8433943742614391E-3</v>
      </c>
      <c r="V8734">
        <v>3.5264797100691601E-3</v>
      </c>
      <c r="W8734">
        <v>-7.3698740843305983E-3</v>
      </c>
    </row>
    <row r="8735" spans="1:23" x14ac:dyDescent="0.25">
      <c r="A8735">
        <v>62</v>
      </c>
      <c r="B8735" t="s">
        <v>23</v>
      </c>
      <c r="C8735" t="s">
        <v>24</v>
      </c>
      <c r="D8735">
        <v>267871</v>
      </c>
      <c r="E8735">
        <v>247.33</v>
      </c>
      <c r="F8735">
        <v>40.685000000000002</v>
      </c>
      <c r="G8735">
        <v>247.35473300000001</v>
      </c>
      <c r="H8735">
        <v>40.6809315</v>
      </c>
      <c r="I8735">
        <v>-1.6755341915149</v>
      </c>
      <c r="J8735">
        <v>0.76326352868171166</v>
      </c>
      <c r="K8735">
        <v>4.0431811749484493E-2</v>
      </c>
      <c r="L8735">
        <v>-0.18760317775143459</v>
      </c>
      <c r="M8735" t="s">
        <v>25</v>
      </c>
      <c r="N8735">
        <v>21</v>
      </c>
      <c r="O8735" t="s">
        <v>26</v>
      </c>
      <c r="P8735">
        <v>267892</v>
      </c>
      <c r="Q8735">
        <v>246.96</v>
      </c>
      <c r="R8735">
        <v>40.630000000000003</v>
      </c>
      <c r="S8735">
        <v>-0.48720893010245908</v>
      </c>
      <c r="T8735">
        <v>-4.6415955709805962E-3</v>
      </c>
      <c r="U8735">
        <v>-8.1655948338326661E-3</v>
      </c>
      <c r="V8735">
        <v>3.5265744046576869E-3</v>
      </c>
      <c r="W8735">
        <v>-1.169216923849035E-2</v>
      </c>
    </row>
    <row r="8736" spans="1:23" x14ac:dyDescent="0.25">
      <c r="A8736">
        <v>62</v>
      </c>
      <c r="B8736" t="s">
        <v>23</v>
      </c>
      <c r="C8736" t="s">
        <v>24</v>
      </c>
      <c r="D8736">
        <v>267899</v>
      </c>
      <c r="E8736">
        <v>247.29</v>
      </c>
      <c r="F8736">
        <v>40.600000000000009</v>
      </c>
      <c r="G8736">
        <v>247.26527100000001</v>
      </c>
      <c r="H8736">
        <v>40.604060000000011</v>
      </c>
      <c r="I8736">
        <v>2.535232527440118</v>
      </c>
      <c r="J8736">
        <v>0.76326352868171166</v>
      </c>
      <c r="K8736">
        <v>-4.0438351732783373E-2</v>
      </c>
      <c r="L8736">
        <v>0.1879959430250521</v>
      </c>
      <c r="M8736" t="s">
        <v>27</v>
      </c>
      <c r="N8736">
        <v>38</v>
      </c>
      <c r="O8736" t="s">
        <v>26</v>
      </c>
      <c r="P8736">
        <v>267937</v>
      </c>
      <c r="Q8736">
        <v>248.2349999999999</v>
      </c>
      <c r="R8736">
        <v>40.664999999999999</v>
      </c>
      <c r="S8736">
        <v>0.35135555821828213</v>
      </c>
      <c r="T8736">
        <v>-2.5994506090848791E-2</v>
      </c>
      <c r="U8736">
        <v>-2.9526076546081369E-2</v>
      </c>
      <c r="V8736">
        <v>3.5264797100691601E-3</v>
      </c>
      <c r="W8736">
        <v>-3.3052556256150528E-2</v>
      </c>
    </row>
    <row r="8737" spans="1:23" x14ac:dyDescent="0.25">
      <c r="A8737">
        <v>62</v>
      </c>
      <c r="B8737" t="s">
        <v>23</v>
      </c>
      <c r="C8737" t="s">
        <v>24</v>
      </c>
      <c r="D8737">
        <v>267945</v>
      </c>
      <c r="E8737">
        <v>247.98</v>
      </c>
      <c r="F8737">
        <v>40.664999999999999</v>
      </c>
      <c r="G8737">
        <v>248.00479800000011</v>
      </c>
      <c r="H8737">
        <v>40.660933499999999</v>
      </c>
      <c r="I8737">
        <v>-1.656418737306401</v>
      </c>
      <c r="J8737">
        <v>0.76326352868171166</v>
      </c>
      <c r="K8737">
        <v>4.0325832728445837E-2</v>
      </c>
      <c r="L8737">
        <v>-0.18769544539080579</v>
      </c>
      <c r="M8737" t="s">
        <v>25</v>
      </c>
      <c r="N8737">
        <v>11</v>
      </c>
      <c r="O8737" t="s">
        <v>26</v>
      </c>
      <c r="P8737">
        <v>267956</v>
      </c>
      <c r="Q8737">
        <v>248.08</v>
      </c>
      <c r="R8737">
        <v>40.655000000000001</v>
      </c>
      <c r="S8737">
        <v>-0.1208542247186796</v>
      </c>
      <c r="T8737">
        <v>5.9095377267508924E-3</v>
      </c>
      <c r="U8737">
        <v>2.3827951065044871E-3</v>
      </c>
      <c r="V8737">
        <v>3.5265744046576869E-3</v>
      </c>
      <c r="W8737">
        <v>-1.1437792981532E-3</v>
      </c>
    </row>
    <row r="8738" spans="1:23" x14ac:dyDescent="0.25">
      <c r="A8738">
        <v>62</v>
      </c>
      <c r="B8738" t="s">
        <v>23</v>
      </c>
      <c r="C8738" t="s">
        <v>24</v>
      </c>
      <c r="D8738">
        <v>267959</v>
      </c>
      <c r="E8738">
        <v>247.85</v>
      </c>
      <c r="F8738">
        <v>40.680000000000007</v>
      </c>
      <c r="G8738">
        <v>247.874785</v>
      </c>
      <c r="H8738">
        <v>40.67593200000001</v>
      </c>
      <c r="I8738">
        <v>-1.819239712006065</v>
      </c>
      <c r="J8738">
        <v>0.76326352868171166</v>
      </c>
      <c r="K8738">
        <v>4.03469840629413E-2</v>
      </c>
      <c r="L8738">
        <v>-0.18762623615577961</v>
      </c>
      <c r="M8738" t="s">
        <v>25</v>
      </c>
      <c r="N8738">
        <v>4</v>
      </c>
      <c r="O8738" t="s">
        <v>26</v>
      </c>
      <c r="P8738">
        <v>267963</v>
      </c>
      <c r="Q8738">
        <v>248.13499999999999</v>
      </c>
      <c r="R8738">
        <v>40.705000000000013</v>
      </c>
      <c r="S8738">
        <v>-0.45276112454823753</v>
      </c>
      <c r="T8738">
        <v>6.8082345540473486E-3</v>
      </c>
      <c r="U8738">
        <v>3.2800885420487839E-3</v>
      </c>
      <c r="V8738">
        <v>3.5265744046576869E-3</v>
      </c>
      <c r="W8738">
        <v>-2.4648586260890342E-4</v>
      </c>
    </row>
    <row r="8739" spans="1:23" x14ac:dyDescent="0.25">
      <c r="A8739">
        <v>62</v>
      </c>
      <c r="B8739" t="s">
        <v>23</v>
      </c>
      <c r="C8739" t="s">
        <v>24</v>
      </c>
      <c r="D8739">
        <v>267971</v>
      </c>
      <c r="E8739">
        <v>247.65000000000009</v>
      </c>
      <c r="F8739">
        <v>40.655000000000001</v>
      </c>
      <c r="G8739">
        <v>247.67476500000009</v>
      </c>
      <c r="H8739">
        <v>40.650934499999998</v>
      </c>
      <c r="I8739">
        <v>-1.774321725011194</v>
      </c>
      <c r="J8739">
        <v>0.76326352868171166</v>
      </c>
      <c r="K8739">
        <v>4.0379567938623039E-2</v>
      </c>
      <c r="L8739">
        <v>-0.18774161325340341</v>
      </c>
      <c r="M8739" t="s">
        <v>25</v>
      </c>
      <c r="N8739">
        <v>34</v>
      </c>
      <c r="O8739" t="s">
        <v>26</v>
      </c>
      <c r="P8739">
        <v>268005</v>
      </c>
      <c r="Q8739">
        <v>247.8299999999999</v>
      </c>
      <c r="R8739">
        <v>40.799999999999997</v>
      </c>
      <c r="S8739">
        <v>-0.49036451006682519</v>
      </c>
      <c r="T8739">
        <v>-1.9954211692797211E-2</v>
      </c>
      <c r="U8739">
        <v>-2.3484187835776091E-2</v>
      </c>
      <c r="V8739">
        <v>3.5265744046576869E-3</v>
      </c>
      <c r="W8739">
        <v>-2.7010762240433781E-2</v>
      </c>
    </row>
    <row r="8740" spans="1:23" x14ac:dyDescent="0.25">
      <c r="A8740">
        <v>62</v>
      </c>
      <c r="B8740" t="s">
        <v>23</v>
      </c>
      <c r="C8740" t="s">
        <v>24</v>
      </c>
      <c r="D8740">
        <v>268012</v>
      </c>
      <c r="E8740">
        <v>247.61500000000009</v>
      </c>
      <c r="F8740">
        <v>40.674999999999997</v>
      </c>
      <c r="G8740">
        <v>247.59023850000011</v>
      </c>
      <c r="H8740">
        <v>40.679067500000002</v>
      </c>
      <c r="I8740">
        <v>2.3757661157401011</v>
      </c>
      <c r="J8740">
        <v>0.76326352868171166</v>
      </c>
      <c r="K8740">
        <v>-4.0385275528542278E-2</v>
      </c>
      <c r="L8740">
        <v>0.18764930022906251</v>
      </c>
      <c r="M8740" t="s">
        <v>27</v>
      </c>
      <c r="N8740">
        <v>21</v>
      </c>
      <c r="O8740" t="s">
        <v>26</v>
      </c>
      <c r="P8740">
        <v>268033</v>
      </c>
      <c r="Q8740">
        <v>250.93000000000009</v>
      </c>
      <c r="R8740">
        <v>41.220000000000013</v>
      </c>
      <c r="S8740">
        <v>0.21929053001624851</v>
      </c>
      <c r="T8740">
        <v>-3.1608319752278242E-2</v>
      </c>
      <c r="U8740">
        <v>-3.5158461415342283E-2</v>
      </c>
      <c r="V8740">
        <v>3.5264797100691601E-3</v>
      </c>
      <c r="W8740">
        <v>-3.8684941125411439E-2</v>
      </c>
    </row>
    <row r="8741" spans="1:23" x14ac:dyDescent="0.25">
      <c r="A8741">
        <v>62</v>
      </c>
      <c r="B8741" t="s">
        <v>23</v>
      </c>
      <c r="C8741" t="s">
        <v>24</v>
      </c>
      <c r="D8741">
        <v>268056</v>
      </c>
      <c r="E8741">
        <v>250.44</v>
      </c>
      <c r="F8741">
        <v>41.16</v>
      </c>
      <c r="G8741">
        <v>250.46504400000001</v>
      </c>
      <c r="H8741">
        <v>41.155884000000007</v>
      </c>
      <c r="I8741">
        <v>-1.578232898983766</v>
      </c>
      <c r="J8741">
        <v>0.76326352868171166</v>
      </c>
      <c r="K8741">
        <v>3.9929723686312098E-2</v>
      </c>
      <c r="L8741">
        <v>-0.18543817509273849</v>
      </c>
      <c r="M8741" t="s">
        <v>25</v>
      </c>
      <c r="N8741">
        <v>1</v>
      </c>
      <c r="O8741" t="s">
        <v>26</v>
      </c>
      <c r="P8741">
        <v>268057</v>
      </c>
      <c r="Q8741">
        <v>250.68999999999991</v>
      </c>
      <c r="R8741">
        <v>41.150000000000013</v>
      </c>
      <c r="S8741">
        <v>-0.48421900194992351</v>
      </c>
      <c r="T8741">
        <v>1.1836812672503911E-2</v>
      </c>
      <c r="U8741">
        <v>8.3094728102239349E-3</v>
      </c>
      <c r="V8741">
        <v>3.5265744046576869E-3</v>
      </c>
      <c r="W8741">
        <v>4.782898405566248E-3</v>
      </c>
    </row>
    <row r="8742" spans="1:23" x14ac:dyDescent="0.25">
      <c r="A8742">
        <v>62</v>
      </c>
      <c r="B8742" t="s">
        <v>23</v>
      </c>
      <c r="C8742" t="s">
        <v>24</v>
      </c>
      <c r="D8742">
        <v>268063</v>
      </c>
      <c r="E8742">
        <v>251.315</v>
      </c>
      <c r="F8742">
        <v>41.210000000000008</v>
      </c>
      <c r="G8742">
        <v>251.28986850000001</v>
      </c>
      <c r="H8742">
        <v>41.214121000000013</v>
      </c>
      <c r="I8742">
        <v>1.7371155679401049</v>
      </c>
      <c r="J8742">
        <v>0.76326352868171166</v>
      </c>
      <c r="K8742">
        <v>-3.9790700913196593E-2</v>
      </c>
      <c r="L8742">
        <v>0.18521318337338299</v>
      </c>
      <c r="M8742" t="s">
        <v>27</v>
      </c>
      <c r="N8742">
        <v>34</v>
      </c>
      <c r="O8742" t="s">
        <v>26</v>
      </c>
      <c r="P8742">
        <v>268097</v>
      </c>
      <c r="Q8742">
        <v>252.21999999999991</v>
      </c>
      <c r="R8742">
        <v>41.25</v>
      </c>
      <c r="S8742">
        <v>5.1667356896956791E-2</v>
      </c>
      <c r="T8742">
        <v>-2.8602056991505719E-2</v>
      </c>
      <c r="U8742">
        <v>-3.2132925960034101E-2</v>
      </c>
      <c r="V8742">
        <v>3.5264797100691601E-3</v>
      </c>
      <c r="W8742">
        <v>-3.5659405670103263E-2</v>
      </c>
    </row>
    <row r="8743" spans="1:23" x14ac:dyDescent="0.25">
      <c r="A8743">
        <v>62</v>
      </c>
      <c r="B8743" t="s">
        <v>23</v>
      </c>
      <c r="C8743" t="s">
        <v>24</v>
      </c>
      <c r="D8743">
        <v>268111</v>
      </c>
      <c r="E8743">
        <v>252.16000000000011</v>
      </c>
      <c r="F8743">
        <v>41.26</v>
      </c>
      <c r="G8743">
        <v>252.18521600000011</v>
      </c>
      <c r="H8743">
        <v>41.255873999999999</v>
      </c>
      <c r="I8743">
        <v>-2.0148306602357491</v>
      </c>
      <c r="J8743">
        <v>0.76326352868171166</v>
      </c>
      <c r="K8743">
        <v>3.9657360406091358E-2</v>
      </c>
      <c r="L8743">
        <v>-0.1849887369563043</v>
      </c>
      <c r="M8743" t="s">
        <v>25</v>
      </c>
      <c r="N8743">
        <v>30</v>
      </c>
      <c r="O8743" t="s">
        <v>26</v>
      </c>
      <c r="P8743">
        <v>268141</v>
      </c>
      <c r="Q8743">
        <v>251.8</v>
      </c>
      <c r="R8743">
        <v>41.25</v>
      </c>
      <c r="S8743">
        <v>0.10861647648967079</v>
      </c>
      <c r="T8743">
        <v>-1.242676237663301E-2</v>
      </c>
      <c r="U8743">
        <v>-1.5951676780285359E-2</v>
      </c>
      <c r="V8743">
        <v>3.5265744046576869E-3</v>
      </c>
      <c r="W8743">
        <v>-1.9478251184943039E-2</v>
      </c>
    </row>
    <row r="8744" spans="1:23" x14ac:dyDescent="0.25">
      <c r="A8744">
        <v>62</v>
      </c>
      <c r="B8744" t="s">
        <v>23</v>
      </c>
      <c r="C8744" t="s">
        <v>24</v>
      </c>
      <c r="D8744">
        <v>268156</v>
      </c>
      <c r="E8744">
        <v>252.1399999999999</v>
      </c>
      <c r="F8744">
        <v>41.294999999999987</v>
      </c>
      <c r="G8744">
        <v>252.1147859999999</v>
      </c>
      <c r="H8744">
        <v>41.299129499999992</v>
      </c>
      <c r="I8744">
        <v>1.8955976575853539</v>
      </c>
      <c r="J8744">
        <v>0.76326352868171166</v>
      </c>
      <c r="K8744">
        <v>-3.966050606805744E-2</v>
      </c>
      <c r="L8744">
        <v>0.18483194785850871</v>
      </c>
      <c r="M8744" t="s">
        <v>27</v>
      </c>
      <c r="N8744">
        <v>23</v>
      </c>
      <c r="O8744" t="s">
        <v>26</v>
      </c>
      <c r="P8744">
        <v>268179</v>
      </c>
      <c r="Q8744">
        <v>253.0200000000001</v>
      </c>
      <c r="R8744">
        <v>41.435000000000002</v>
      </c>
      <c r="S8744">
        <v>2.3255114937589939E-3</v>
      </c>
      <c r="T8744">
        <v>-9.024772639703367E-3</v>
      </c>
      <c r="U8744">
        <v>-1.2557377468870611E-2</v>
      </c>
      <c r="V8744">
        <v>3.5264797100691601E-3</v>
      </c>
      <c r="W8744">
        <v>-1.6083857178939769E-2</v>
      </c>
    </row>
    <row r="8745" spans="1:23" x14ac:dyDescent="0.25">
      <c r="A8745">
        <v>62</v>
      </c>
      <c r="B8745" t="s">
        <v>23</v>
      </c>
      <c r="C8745" t="s">
        <v>24</v>
      </c>
      <c r="D8745">
        <v>268195</v>
      </c>
      <c r="E8745">
        <v>253.17500000000001</v>
      </c>
      <c r="F8745">
        <v>41.505000000000003</v>
      </c>
      <c r="G8745">
        <v>253.20031750000001</v>
      </c>
      <c r="H8745">
        <v>41.500849500000001</v>
      </c>
      <c r="I8745">
        <v>-2.0814964260397031</v>
      </c>
      <c r="J8745">
        <v>0.76326352868171166</v>
      </c>
      <c r="K8745">
        <v>3.9498370692208948E-2</v>
      </c>
      <c r="L8745">
        <v>-0.18389676633699831</v>
      </c>
      <c r="M8745" t="s">
        <v>25</v>
      </c>
      <c r="N8745">
        <v>12</v>
      </c>
      <c r="O8745" t="s">
        <v>26</v>
      </c>
      <c r="P8745">
        <v>268207</v>
      </c>
      <c r="Q8745">
        <v>253.38000000000011</v>
      </c>
      <c r="R8745">
        <v>41.510000000000012</v>
      </c>
      <c r="S8745">
        <v>-5.2193703624938109E-2</v>
      </c>
      <c r="T8745">
        <v>7.1776821602189886E-3</v>
      </c>
      <c r="U8745">
        <v>3.650253437872696E-3</v>
      </c>
      <c r="V8745">
        <v>3.5265744046576869E-3</v>
      </c>
      <c r="W8745">
        <v>1.236790332150087E-4</v>
      </c>
    </row>
    <row r="8746" spans="1:23" x14ac:dyDescent="0.25">
      <c r="A8746">
        <v>62</v>
      </c>
      <c r="B8746" t="s">
        <v>23</v>
      </c>
      <c r="C8746" t="s">
        <v>24</v>
      </c>
      <c r="D8746">
        <v>268219</v>
      </c>
      <c r="E8746">
        <v>252.88</v>
      </c>
      <c r="F8746">
        <v>41.454999999999998</v>
      </c>
      <c r="G8746">
        <v>252.90528800000001</v>
      </c>
      <c r="H8746">
        <v>41.450854499999998</v>
      </c>
      <c r="I8746">
        <v>-1.5672673377789961</v>
      </c>
      <c r="J8746">
        <v>0.76326352868171166</v>
      </c>
      <c r="K8746">
        <v>3.9544447959506478E-2</v>
      </c>
      <c r="L8746">
        <v>-0.1841185692152241</v>
      </c>
      <c r="M8746" t="s">
        <v>25</v>
      </c>
      <c r="N8746">
        <v>26</v>
      </c>
      <c r="O8746" t="s">
        <v>26</v>
      </c>
      <c r="P8746">
        <v>268245</v>
      </c>
      <c r="Q8746">
        <v>252.91</v>
      </c>
      <c r="R8746">
        <v>41.390000000000008</v>
      </c>
      <c r="S8746">
        <v>-0.17700035123321881</v>
      </c>
      <c r="T8746">
        <v>1.315404043777196E-2</v>
      </c>
      <c r="U8746">
        <v>9.6285915177642192E-3</v>
      </c>
      <c r="V8746">
        <v>3.5265744046576869E-3</v>
      </c>
      <c r="W8746">
        <v>6.1020171131065323E-3</v>
      </c>
    </row>
    <row r="8747" spans="1:23" x14ac:dyDescent="0.25">
      <c r="A8747">
        <v>62</v>
      </c>
      <c r="B8747" t="s">
        <v>23</v>
      </c>
      <c r="C8747" t="s">
        <v>24</v>
      </c>
      <c r="D8747">
        <v>268254</v>
      </c>
      <c r="E8747">
        <v>252.79499999999999</v>
      </c>
      <c r="F8747">
        <v>41.390000000000008</v>
      </c>
      <c r="G8747">
        <v>252.82027950000011</v>
      </c>
      <c r="H8747">
        <v>41.385861000000013</v>
      </c>
      <c r="I8747">
        <v>-2.3874876674483239</v>
      </c>
      <c r="J8747">
        <v>0.76326352868171166</v>
      </c>
      <c r="K8747">
        <v>3.9557744417413311E-2</v>
      </c>
      <c r="L8747">
        <v>-0.18440771410526971</v>
      </c>
      <c r="M8747" t="s">
        <v>25</v>
      </c>
      <c r="N8747">
        <v>10</v>
      </c>
      <c r="O8747" t="s">
        <v>26</v>
      </c>
      <c r="P8747">
        <v>268264</v>
      </c>
      <c r="Q8747">
        <v>252.96000000000009</v>
      </c>
      <c r="R8747">
        <v>41.395000000000003</v>
      </c>
      <c r="S8747">
        <v>-0.38329593745879631</v>
      </c>
      <c r="T8747">
        <v>5.6049892583509304E-3</v>
      </c>
      <c r="U8747">
        <v>2.0777172943467091E-3</v>
      </c>
      <c r="V8747">
        <v>3.5265744046576869E-3</v>
      </c>
      <c r="W8747">
        <v>-1.448857110310978E-3</v>
      </c>
    </row>
    <row r="8748" spans="1:23" x14ac:dyDescent="0.25">
      <c r="A8748">
        <v>62</v>
      </c>
      <c r="B8748" t="s">
        <v>23</v>
      </c>
      <c r="C8748" t="s">
        <v>24</v>
      </c>
      <c r="D8748">
        <v>268266</v>
      </c>
      <c r="E8748">
        <v>253</v>
      </c>
      <c r="F8748">
        <v>41.44</v>
      </c>
      <c r="G8748">
        <v>253.02529999999999</v>
      </c>
      <c r="H8748">
        <v>41.435856000000001</v>
      </c>
      <c r="I8748">
        <v>-1.6804891090828491</v>
      </c>
      <c r="J8748">
        <v>0.76326352868171166</v>
      </c>
      <c r="K8748">
        <v>3.9525691699604737E-2</v>
      </c>
      <c r="L8748">
        <v>-0.18418521445021999</v>
      </c>
      <c r="M8748" t="s">
        <v>25</v>
      </c>
      <c r="N8748">
        <v>11</v>
      </c>
      <c r="O8748" t="s">
        <v>26</v>
      </c>
      <c r="P8748">
        <v>268277</v>
      </c>
      <c r="Q8748">
        <v>253.1</v>
      </c>
      <c r="R8748">
        <v>41.454999999999998</v>
      </c>
      <c r="S8748">
        <v>-0.3883546642013187</v>
      </c>
      <c r="T8748">
        <v>1.189790953204598E-3</v>
      </c>
      <c r="U8748">
        <v>-2.3374076388959688E-3</v>
      </c>
      <c r="V8748">
        <v>3.5265744046576869E-3</v>
      </c>
      <c r="W8748">
        <v>-5.8639820435536557E-3</v>
      </c>
    </row>
    <row r="8749" spans="1:23" x14ac:dyDescent="0.25">
      <c r="A8749">
        <v>62</v>
      </c>
      <c r="B8749" t="s">
        <v>23</v>
      </c>
      <c r="C8749" t="s">
        <v>24</v>
      </c>
      <c r="D8749">
        <v>268279</v>
      </c>
      <c r="E8749">
        <v>252.82</v>
      </c>
      <c r="F8749">
        <v>41.435000000000002</v>
      </c>
      <c r="G8749">
        <v>252.845282</v>
      </c>
      <c r="H8749">
        <v>41.430856499999997</v>
      </c>
      <c r="I8749">
        <v>-1.8396104846354979</v>
      </c>
      <c r="J8749">
        <v>0.76326352868171166</v>
      </c>
      <c r="K8749">
        <v>3.9553832766395063E-2</v>
      </c>
      <c r="L8749">
        <v>-0.18420744025140859</v>
      </c>
      <c r="M8749" t="s">
        <v>25</v>
      </c>
      <c r="N8749">
        <v>4</v>
      </c>
      <c r="O8749" t="s">
        <v>26</v>
      </c>
      <c r="P8749">
        <v>268283</v>
      </c>
      <c r="Q8749">
        <v>252.9500000000001</v>
      </c>
      <c r="R8749">
        <v>41.435000000000002</v>
      </c>
      <c r="S8749">
        <v>-0.35612370822696571</v>
      </c>
      <c r="T8749">
        <v>5.141998259635675E-3</v>
      </c>
      <c r="U8749">
        <v>1.6149570024469159E-3</v>
      </c>
      <c r="V8749">
        <v>3.5265744046576869E-3</v>
      </c>
      <c r="W8749">
        <v>-1.911617402210771E-3</v>
      </c>
    </row>
    <row r="8750" spans="1:23" x14ac:dyDescent="0.25">
      <c r="A8750">
        <v>62</v>
      </c>
      <c r="B8750" t="s">
        <v>23</v>
      </c>
      <c r="C8750" t="s">
        <v>24</v>
      </c>
      <c r="D8750">
        <v>268288</v>
      </c>
      <c r="E8750">
        <v>252.77999999999989</v>
      </c>
      <c r="F8750">
        <v>41.435000000000002</v>
      </c>
      <c r="G8750">
        <v>252.8052779999999</v>
      </c>
      <c r="H8750">
        <v>41.430856499999997</v>
      </c>
      <c r="I8750">
        <v>-1.7473478459226579</v>
      </c>
      <c r="J8750">
        <v>0.76326352868171166</v>
      </c>
      <c r="K8750">
        <v>3.9560091779412943E-2</v>
      </c>
      <c r="L8750">
        <v>-0.18420744025140859</v>
      </c>
      <c r="M8750" t="s">
        <v>25</v>
      </c>
      <c r="N8750">
        <v>2</v>
      </c>
      <c r="O8750" t="s">
        <v>26</v>
      </c>
      <c r="P8750">
        <v>268290</v>
      </c>
      <c r="Q8750">
        <v>252.94</v>
      </c>
      <c r="R8750">
        <v>41.44</v>
      </c>
      <c r="S8750">
        <v>-0.37676643609261051</v>
      </c>
      <c r="T8750">
        <v>5.4085774834531034E-3</v>
      </c>
      <c r="U8750">
        <v>1.8813253609025679E-3</v>
      </c>
      <c r="V8750">
        <v>3.5265744046576869E-3</v>
      </c>
      <c r="W8750">
        <v>-1.645249043755119E-3</v>
      </c>
    </row>
    <row r="8751" spans="1:23" x14ac:dyDescent="0.25">
      <c r="A8751">
        <v>62</v>
      </c>
      <c r="B8751" t="s">
        <v>23</v>
      </c>
      <c r="C8751" t="s">
        <v>24</v>
      </c>
      <c r="D8751">
        <v>268294</v>
      </c>
      <c r="E8751">
        <v>253.10499999999999</v>
      </c>
      <c r="F8751">
        <v>41.430000000000007</v>
      </c>
      <c r="G8751">
        <v>253.0796895</v>
      </c>
      <c r="H8751">
        <v>41.434143000000013</v>
      </c>
      <c r="I8751">
        <v>2.3051868274519518</v>
      </c>
      <c r="J8751">
        <v>0.76326352868171166</v>
      </c>
      <c r="K8751">
        <v>-3.9509294561545609E-2</v>
      </c>
      <c r="L8751">
        <v>0.18422967141726079</v>
      </c>
      <c r="M8751" t="s">
        <v>27</v>
      </c>
      <c r="N8751">
        <v>4</v>
      </c>
      <c r="O8751" t="s">
        <v>26</v>
      </c>
      <c r="P8751">
        <v>268298</v>
      </c>
      <c r="Q8751">
        <v>253.12000000000009</v>
      </c>
      <c r="R8751">
        <v>41.459999999999987</v>
      </c>
      <c r="S8751">
        <v>0.41937830919407948</v>
      </c>
      <c r="T8751">
        <v>4.9342507240871551E-3</v>
      </c>
      <c r="U8751">
        <v>1.407111713769057E-3</v>
      </c>
      <c r="V8751">
        <v>3.5264797100691601E-3</v>
      </c>
      <c r="W8751">
        <v>-2.1193679963001019E-3</v>
      </c>
    </row>
    <row r="8752" spans="1:23" x14ac:dyDescent="0.25">
      <c r="A8752">
        <v>62</v>
      </c>
      <c r="B8752" t="s">
        <v>23</v>
      </c>
      <c r="C8752" t="s">
        <v>24</v>
      </c>
      <c r="D8752">
        <v>268299</v>
      </c>
      <c r="E8752">
        <v>253.13</v>
      </c>
      <c r="F8752">
        <v>41.430000000000007</v>
      </c>
      <c r="G8752">
        <v>253.10468700000001</v>
      </c>
      <c r="H8752">
        <v>41.434143000000013</v>
      </c>
      <c r="I8752">
        <v>1.604056673523619</v>
      </c>
      <c r="J8752">
        <v>0.76326352868171166</v>
      </c>
      <c r="K8752">
        <v>-3.9505392486074348E-2</v>
      </c>
      <c r="L8752">
        <v>0.18422967141726079</v>
      </c>
      <c r="M8752" t="s">
        <v>27</v>
      </c>
      <c r="N8752">
        <v>3</v>
      </c>
      <c r="O8752" t="s">
        <v>26</v>
      </c>
      <c r="P8752">
        <v>268302</v>
      </c>
      <c r="Q8752">
        <v>252.98</v>
      </c>
      <c r="R8752">
        <v>41.44</v>
      </c>
      <c r="S8752">
        <v>-0.20513144274679879</v>
      </c>
      <c r="T8752">
        <v>7.7681055870823098E-3</v>
      </c>
      <c r="U8752">
        <v>4.2419868809354111E-3</v>
      </c>
      <c r="V8752">
        <v>3.5264797100691601E-3</v>
      </c>
      <c r="W8752">
        <v>7.1550717086625148E-4</v>
      </c>
    </row>
    <row r="8753" spans="1:23" x14ac:dyDescent="0.25">
      <c r="A8753">
        <v>62</v>
      </c>
      <c r="B8753" t="s">
        <v>23</v>
      </c>
      <c r="C8753" t="s">
        <v>24</v>
      </c>
      <c r="D8753">
        <v>268317</v>
      </c>
      <c r="E8753">
        <v>252.86500000000009</v>
      </c>
      <c r="F8753">
        <v>41.44</v>
      </c>
      <c r="G8753">
        <v>252.89028650000009</v>
      </c>
      <c r="H8753">
        <v>41.435856000000001</v>
      </c>
      <c r="I8753">
        <v>-1.645798771674019</v>
      </c>
      <c r="J8753">
        <v>0.76326352868171166</v>
      </c>
      <c r="K8753">
        <v>3.9546793743697219E-2</v>
      </c>
      <c r="L8753">
        <v>-0.18418521445021999</v>
      </c>
      <c r="M8753" t="s">
        <v>25</v>
      </c>
      <c r="N8753">
        <v>15</v>
      </c>
      <c r="O8753" t="s">
        <v>26</v>
      </c>
      <c r="P8753">
        <v>268332</v>
      </c>
      <c r="Q8753">
        <v>253.05</v>
      </c>
      <c r="R8753">
        <v>41.490000000000009</v>
      </c>
      <c r="S8753">
        <v>-0.47293439564437012</v>
      </c>
      <c r="T8753">
        <v>-1.8931038799323899E-3</v>
      </c>
      <c r="U8753">
        <v>-5.421283479051197E-3</v>
      </c>
      <c r="V8753">
        <v>3.5265744046576869E-3</v>
      </c>
      <c r="W8753">
        <v>-8.9478578837088839E-3</v>
      </c>
    </row>
    <row r="8754" spans="1:23" x14ac:dyDescent="0.25">
      <c r="A8754">
        <v>62</v>
      </c>
      <c r="B8754" t="s">
        <v>23</v>
      </c>
      <c r="C8754" t="s">
        <v>24</v>
      </c>
      <c r="D8754">
        <v>268338</v>
      </c>
      <c r="E8754">
        <v>252.69</v>
      </c>
      <c r="F8754">
        <v>41.510000000000012</v>
      </c>
      <c r="G8754">
        <v>252.71526900000001</v>
      </c>
      <c r="H8754">
        <v>41.505848999999998</v>
      </c>
      <c r="I8754">
        <v>-2.7203050336511918</v>
      </c>
      <c r="J8754">
        <v>0.76326352868171166</v>
      </c>
      <c r="K8754">
        <v>3.95741818037912E-2</v>
      </c>
      <c r="L8754">
        <v>-0.18387461543765629</v>
      </c>
      <c r="M8754" t="s">
        <v>25</v>
      </c>
      <c r="N8754">
        <v>2</v>
      </c>
      <c r="O8754" t="s">
        <v>26</v>
      </c>
      <c r="P8754">
        <v>268340</v>
      </c>
      <c r="Q8754">
        <v>252.59000000000009</v>
      </c>
      <c r="R8754">
        <v>41.41</v>
      </c>
      <c r="S8754">
        <v>-0.33627288670015271</v>
      </c>
      <c r="T8754">
        <v>1.443004336338943E-2</v>
      </c>
      <c r="U8754">
        <v>1.0905750793998361E-2</v>
      </c>
      <c r="V8754">
        <v>3.5265744046576869E-3</v>
      </c>
      <c r="W8754">
        <v>7.3791763893406746E-3</v>
      </c>
    </row>
    <row r="8755" spans="1:23" x14ac:dyDescent="0.25">
      <c r="A8755">
        <v>62</v>
      </c>
      <c r="B8755" t="s">
        <v>23</v>
      </c>
      <c r="C8755" t="s">
        <v>24</v>
      </c>
      <c r="D8755">
        <v>268349</v>
      </c>
      <c r="E8755">
        <v>252.78999999999991</v>
      </c>
      <c r="F8755">
        <v>41.4</v>
      </c>
      <c r="G8755">
        <v>252.76472099999989</v>
      </c>
      <c r="H8755">
        <v>41.404139999999998</v>
      </c>
      <c r="I8755">
        <v>1.8432069363631149</v>
      </c>
      <c r="J8755">
        <v>0.76326352868171166</v>
      </c>
      <c r="K8755">
        <v>-3.9558526840460483E-2</v>
      </c>
      <c r="L8755">
        <v>0.1843631711791574</v>
      </c>
      <c r="M8755" t="s">
        <v>27</v>
      </c>
      <c r="N8755">
        <v>4</v>
      </c>
      <c r="O8755" t="s">
        <v>26</v>
      </c>
      <c r="P8755">
        <v>268353</v>
      </c>
      <c r="Q8755">
        <v>252.74</v>
      </c>
      <c r="R8755">
        <v>41.430000000000007</v>
      </c>
      <c r="S8755">
        <v>0.38345758346531178</v>
      </c>
      <c r="T8755">
        <v>7.5088214773952177E-3</v>
      </c>
      <c r="U8755">
        <v>3.9819391231535111E-3</v>
      </c>
      <c r="V8755">
        <v>3.5264797100691601E-3</v>
      </c>
      <c r="W8755">
        <v>4.5545941308435152E-4</v>
      </c>
    </row>
    <row r="8756" spans="1:23" x14ac:dyDescent="0.25">
      <c r="A8756">
        <v>62</v>
      </c>
      <c r="B8756" t="s">
        <v>23</v>
      </c>
      <c r="C8756" t="s">
        <v>24</v>
      </c>
      <c r="D8756">
        <v>268369</v>
      </c>
      <c r="E8756">
        <v>253.3</v>
      </c>
      <c r="F8756">
        <v>41.505000000000003</v>
      </c>
      <c r="G8756">
        <v>253.27466999999999</v>
      </c>
      <c r="H8756">
        <v>41.509150499999997</v>
      </c>
      <c r="I8756">
        <v>2.5237710668139131</v>
      </c>
      <c r="J8756">
        <v>0.76326352868171166</v>
      </c>
      <c r="K8756">
        <v>-3.947887879984209E-2</v>
      </c>
      <c r="L8756">
        <v>0.18389676633699831</v>
      </c>
      <c r="M8756" t="s">
        <v>27</v>
      </c>
      <c r="N8756">
        <v>2</v>
      </c>
      <c r="O8756" t="s">
        <v>26</v>
      </c>
      <c r="P8756">
        <v>268371</v>
      </c>
      <c r="Q8756">
        <v>253.3</v>
      </c>
      <c r="R8756">
        <v>41.539999999999992</v>
      </c>
      <c r="S8756">
        <v>0.45624437669786377</v>
      </c>
      <c r="T8756">
        <v>6.4363868217930066E-3</v>
      </c>
      <c r="U8756">
        <v>2.9092161257474282E-3</v>
      </c>
      <c r="V8756">
        <v>3.5264797100691601E-3</v>
      </c>
      <c r="W8756">
        <v>-6.1726358432173146E-4</v>
      </c>
    </row>
    <row r="8757" spans="1:23" x14ac:dyDescent="0.25">
      <c r="A8757">
        <v>62</v>
      </c>
      <c r="B8757" t="s">
        <v>23</v>
      </c>
      <c r="C8757" t="s">
        <v>24</v>
      </c>
      <c r="D8757">
        <v>268380</v>
      </c>
      <c r="E8757">
        <v>253.39</v>
      </c>
      <c r="F8757">
        <v>41.53</v>
      </c>
      <c r="G8757">
        <v>253.36466100000001</v>
      </c>
      <c r="H8757">
        <v>41.534153000000003</v>
      </c>
      <c r="I8757">
        <v>1.7953090177568001</v>
      </c>
      <c r="J8757">
        <v>0.76326352868171166</v>
      </c>
      <c r="K8757">
        <v>-3.9464856545246459E-2</v>
      </c>
      <c r="L8757">
        <v>0.1837860651773926</v>
      </c>
      <c r="M8757" t="s">
        <v>27</v>
      </c>
      <c r="N8757">
        <v>2</v>
      </c>
      <c r="O8757" t="s">
        <v>26</v>
      </c>
      <c r="P8757">
        <v>268382</v>
      </c>
      <c r="Q8757">
        <v>253.08500000000001</v>
      </c>
      <c r="R8757">
        <v>41.494999999999997</v>
      </c>
      <c r="S8757">
        <v>0.37345760040544002</v>
      </c>
      <c r="T8757">
        <v>5.6042689650921398E-3</v>
      </c>
      <c r="U8757">
        <v>2.079588837081744E-3</v>
      </c>
      <c r="V8757">
        <v>3.5264797100691601E-3</v>
      </c>
      <c r="W8757">
        <v>-1.4468908729874149E-3</v>
      </c>
    </row>
    <row r="8758" spans="1:23" x14ac:dyDescent="0.25">
      <c r="A8758">
        <v>62</v>
      </c>
      <c r="B8758" t="s">
        <v>23</v>
      </c>
      <c r="C8758" t="s">
        <v>24</v>
      </c>
      <c r="D8758">
        <v>268387</v>
      </c>
      <c r="E8758">
        <v>253.18000000000009</v>
      </c>
      <c r="F8758">
        <v>41.48</v>
      </c>
      <c r="G8758">
        <v>253.15468200000009</v>
      </c>
      <c r="H8758">
        <v>41.484147999999998</v>
      </c>
      <c r="I8758">
        <v>1.780546479466832</v>
      </c>
      <c r="J8758">
        <v>0.76326352868171166</v>
      </c>
      <c r="K8758">
        <v>-3.9497590646970518E-2</v>
      </c>
      <c r="L8758">
        <v>0.18400760093580321</v>
      </c>
      <c r="M8758" t="s">
        <v>27</v>
      </c>
      <c r="N8758">
        <v>14</v>
      </c>
      <c r="O8758" t="s">
        <v>26</v>
      </c>
      <c r="P8758">
        <v>268401</v>
      </c>
      <c r="Q8758">
        <v>253.05</v>
      </c>
      <c r="R8758">
        <v>41.515000000000001</v>
      </c>
      <c r="S8758">
        <v>-0.43553330628875098</v>
      </c>
      <c r="T8758">
        <v>1.157495281686315E-2</v>
      </c>
      <c r="U8758">
        <v>8.0482952015748545E-3</v>
      </c>
      <c r="V8758">
        <v>3.5264797100691601E-3</v>
      </c>
      <c r="W8758">
        <v>4.5218154915056949E-3</v>
      </c>
    </row>
    <row r="8759" spans="1:23" x14ac:dyDescent="0.25">
      <c r="A8759">
        <v>62</v>
      </c>
      <c r="B8759" t="s">
        <v>23</v>
      </c>
      <c r="C8759" t="s">
        <v>24</v>
      </c>
      <c r="D8759">
        <v>268404</v>
      </c>
      <c r="E8759">
        <v>252.69</v>
      </c>
      <c r="F8759">
        <v>41.490000000000009</v>
      </c>
      <c r="G8759">
        <v>252.71526900000001</v>
      </c>
      <c r="H8759">
        <v>41.485851000000011</v>
      </c>
      <c r="I8759">
        <v>-1.655004717554486</v>
      </c>
      <c r="J8759">
        <v>0.76326352868171166</v>
      </c>
      <c r="K8759">
        <v>3.95741818037912E-2</v>
      </c>
      <c r="L8759">
        <v>-0.18396325106813971</v>
      </c>
      <c r="M8759" t="s">
        <v>25</v>
      </c>
      <c r="N8759">
        <v>33</v>
      </c>
      <c r="O8759" t="s">
        <v>26</v>
      </c>
      <c r="P8759">
        <v>268437</v>
      </c>
      <c r="Q8759">
        <v>252.31000000000009</v>
      </c>
      <c r="R8759">
        <v>41.545000000000009</v>
      </c>
      <c r="S8759">
        <v>-9.5171371166662896E-2</v>
      </c>
      <c r="T8759">
        <v>-2.5156167894186982E-2</v>
      </c>
      <c r="U8759">
        <v>-2.8682202930522111E-2</v>
      </c>
      <c r="V8759">
        <v>3.5265744046576869E-3</v>
      </c>
      <c r="W8759">
        <v>-3.2208777335179788E-2</v>
      </c>
    </row>
    <row r="8760" spans="1:23" x14ac:dyDescent="0.25">
      <c r="A8760">
        <v>62</v>
      </c>
      <c r="B8760" t="s">
        <v>23</v>
      </c>
      <c r="C8760" t="s">
        <v>24</v>
      </c>
      <c r="D8760">
        <v>268452</v>
      </c>
      <c r="E8760">
        <v>252.34</v>
      </c>
      <c r="F8760">
        <v>41.67499999999999</v>
      </c>
      <c r="G8760">
        <v>252.36523399999999</v>
      </c>
      <c r="H8760">
        <v>41.670832499999989</v>
      </c>
      <c r="I8760">
        <v>-1.5024701453978611</v>
      </c>
      <c r="J8760">
        <v>0.76326352868171166</v>
      </c>
      <c r="K8760">
        <v>3.9629071887136401E-2</v>
      </c>
      <c r="L8760">
        <v>-0.18314661756009881</v>
      </c>
      <c r="M8760" t="s">
        <v>25</v>
      </c>
      <c r="N8760">
        <v>7</v>
      </c>
      <c r="O8760" t="s">
        <v>26</v>
      </c>
      <c r="P8760">
        <v>268459</v>
      </c>
      <c r="Q8760">
        <v>252.57499999999999</v>
      </c>
      <c r="R8760">
        <v>41.650000000000013</v>
      </c>
      <c r="S8760">
        <v>-2.2886609052985589E-3</v>
      </c>
      <c r="T8760">
        <v>1.3891497332476081E-2</v>
      </c>
      <c r="U8760">
        <v>1.0364496858467199E-2</v>
      </c>
      <c r="V8760">
        <v>3.5265744046576869E-3</v>
      </c>
      <c r="W8760">
        <v>6.837922453809514E-3</v>
      </c>
    </row>
    <row r="8761" spans="1:23" x14ac:dyDescent="0.25">
      <c r="A8761">
        <v>62</v>
      </c>
      <c r="B8761" t="s">
        <v>23</v>
      </c>
      <c r="C8761" t="s">
        <v>24</v>
      </c>
      <c r="D8761">
        <v>268460</v>
      </c>
      <c r="E8761">
        <v>252.30500000000001</v>
      </c>
      <c r="F8761">
        <v>41.734999999999992</v>
      </c>
      <c r="G8761">
        <v>252.3302305</v>
      </c>
      <c r="H8761">
        <v>41.730826499999992</v>
      </c>
      <c r="I8761">
        <v>-2.1505987854311539</v>
      </c>
      <c r="J8761">
        <v>0.76326352868171166</v>
      </c>
      <c r="K8761">
        <v>3.9634569271318448E-2</v>
      </c>
      <c r="L8761">
        <v>-0.18288331824169449</v>
      </c>
      <c r="M8761" t="s">
        <v>25</v>
      </c>
      <c r="N8761">
        <v>18</v>
      </c>
      <c r="O8761" t="s">
        <v>26</v>
      </c>
      <c r="P8761">
        <v>268478</v>
      </c>
      <c r="Q8761">
        <v>253.27</v>
      </c>
      <c r="R8761">
        <v>41.92</v>
      </c>
      <c r="S8761">
        <v>-0.1724047244354811</v>
      </c>
      <c r="T8761">
        <v>4.4139454721061214E-3</v>
      </c>
      <c r="U8761">
        <v>8.8021033742132632E-4</v>
      </c>
      <c r="V8761">
        <v>3.5265744046576869E-3</v>
      </c>
      <c r="W8761">
        <v>-2.646364067236361E-3</v>
      </c>
    </row>
    <row r="8762" spans="1:23" x14ac:dyDescent="0.25">
      <c r="A8762">
        <v>62</v>
      </c>
      <c r="B8762" t="s">
        <v>23</v>
      </c>
      <c r="C8762" t="s">
        <v>24</v>
      </c>
      <c r="D8762">
        <v>268486</v>
      </c>
      <c r="E8762">
        <v>253.52999999999989</v>
      </c>
      <c r="F8762">
        <v>41.889999999999993</v>
      </c>
      <c r="G8762">
        <v>253.50464699999989</v>
      </c>
      <c r="H8762">
        <v>41.89418899999999</v>
      </c>
      <c r="I8762">
        <v>1.9520958981591661</v>
      </c>
      <c r="J8762">
        <v>0.76326352868171166</v>
      </c>
      <c r="K8762">
        <v>-3.9443063937206653E-2</v>
      </c>
      <c r="L8762">
        <v>0.18220661940360749</v>
      </c>
      <c r="M8762" t="s">
        <v>27</v>
      </c>
      <c r="N8762">
        <v>40</v>
      </c>
      <c r="O8762" t="s">
        <v>26</v>
      </c>
      <c r="P8762">
        <v>268526</v>
      </c>
      <c r="Q8762">
        <v>254.27</v>
      </c>
      <c r="R8762">
        <v>41.89500000000001</v>
      </c>
      <c r="S8762">
        <v>-0.20750464794014231</v>
      </c>
      <c r="T8762">
        <v>-2.8276834216514429E-2</v>
      </c>
      <c r="U8762">
        <v>-3.1806371163918892E-2</v>
      </c>
      <c r="V8762">
        <v>3.5264797100691601E-3</v>
      </c>
      <c r="W8762">
        <v>-3.5332850873988048E-2</v>
      </c>
    </row>
    <row r="8763" spans="1:23" x14ac:dyDescent="0.25">
      <c r="A8763">
        <v>62</v>
      </c>
      <c r="B8763" t="s">
        <v>23</v>
      </c>
      <c r="C8763" t="s">
        <v>24</v>
      </c>
      <c r="D8763">
        <v>268542</v>
      </c>
      <c r="E8763">
        <v>254.59499999999991</v>
      </c>
      <c r="F8763">
        <v>41.834999999999987</v>
      </c>
      <c r="G8763">
        <v>254.5695404999999</v>
      </c>
      <c r="H8763">
        <v>41.83918349999999</v>
      </c>
      <c r="I8763">
        <v>2.3215382618009972</v>
      </c>
      <c r="J8763">
        <v>0.76326352868171166</v>
      </c>
      <c r="K8763">
        <v>-3.9278069090123539E-2</v>
      </c>
      <c r="L8763">
        <v>0.18244616437951761</v>
      </c>
      <c r="M8763" t="s">
        <v>27</v>
      </c>
      <c r="N8763">
        <v>7</v>
      </c>
      <c r="O8763" t="s">
        <v>26</v>
      </c>
      <c r="P8763">
        <v>268549</v>
      </c>
      <c r="Q8763">
        <v>254.75</v>
      </c>
      <c r="R8763">
        <v>41.945000000000007</v>
      </c>
      <c r="S8763">
        <v>-0.1247068899362186</v>
      </c>
      <c r="T8763">
        <v>1.3980977372778E-2</v>
      </c>
      <c r="U8763">
        <v>1.045183459753629E-2</v>
      </c>
      <c r="V8763">
        <v>3.5264797100691601E-3</v>
      </c>
      <c r="W8763">
        <v>6.9253548874671266E-3</v>
      </c>
    </row>
    <row r="8764" spans="1:23" x14ac:dyDescent="0.25">
      <c r="A8764">
        <v>62</v>
      </c>
      <c r="B8764" t="s">
        <v>23</v>
      </c>
      <c r="C8764" t="s">
        <v>24</v>
      </c>
      <c r="D8764">
        <v>268558</v>
      </c>
      <c r="E8764">
        <v>254.37999999999991</v>
      </c>
      <c r="F8764">
        <v>41.954999999999991</v>
      </c>
      <c r="G8764">
        <v>254.40543799999989</v>
      </c>
      <c r="H8764">
        <v>41.95080449999999</v>
      </c>
      <c r="I8764">
        <v>-1.749291348513534</v>
      </c>
      <c r="J8764">
        <v>0.76326352868171166</v>
      </c>
      <c r="K8764">
        <v>3.9311266609010152E-2</v>
      </c>
      <c r="L8764">
        <v>-0.18192433051643711</v>
      </c>
      <c r="M8764" t="s">
        <v>25</v>
      </c>
      <c r="N8764">
        <v>5</v>
      </c>
      <c r="O8764" t="s">
        <v>26</v>
      </c>
      <c r="P8764">
        <v>268563</v>
      </c>
      <c r="Q8764">
        <v>254.73500000000001</v>
      </c>
      <c r="R8764">
        <v>41.954999999999991</v>
      </c>
      <c r="S8764">
        <v>-0.33381285815630629</v>
      </c>
      <c r="T8764">
        <v>1.3955499646199319E-2</v>
      </c>
      <c r="U8764">
        <v>1.042757703887022E-2</v>
      </c>
      <c r="V8764">
        <v>3.5265744046576869E-3</v>
      </c>
      <c r="W8764">
        <v>6.9010026342125356E-3</v>
      </c>
    </row>
    <row r="8765" spans="1:23" x14ac:dyDescent="0.25">
      <c r="A8765">
        <v>62</v>
      </c>
      <c r="B8765" t="s">
        <v>23</v>
      </c>
      <c r="C8765" t="s">
        <v>24</v>
      </c>
      <c r="D8765">
        <v>268584</v>
      </c>
      <c r="E8765">
        <v>254.56500000000011</v>
      </c>
      <c r="F8765">
        <v>41.905000000000008</v>
      </c>
      <c r="G8765">
        <v>254.53954350000009</v>
      </c>
      <c r="H8765">
        <v>41.909190500000008</v>
      </c>
      <c r="I8765">
        <v>1.657105311459397</v>
      </c>
      <c r="J8765">
        <v>0.76326352868171166</v>
      </c>
      <c r="K8765">
        <v>-3.9282697935694208E-2</v>
      </c>
      <c r="L8765">
        <v>0.18214139808655569</v>
      </c>
      <c r="M8765" t="s">
        <v>27</v>
      </c>
      <c r="N8765">
        <v>7</v>
      </c>
      <c r="O8765" t="s">
        <v>26</v>
      </c>
      <c r="P8765">
        <v>268591</v>
      </c>
      <c r="Q8765">
        <v>254.58</v>
      </c>
      <c r="R8765">
        <v>41.924999999999997</v>
      </c>
      <c r="S8765">
        <v>0.1483042032868376</v>
      </c>
      <c r="T8765">
        <v>3.0535874926997989E-3</v>
      </c>
      <c r="U8765">
        <v>-4.7336277150613433E-4</v>
      </c>
      <c r="V8765">
        <v>3.5264797100691601E-3</v>
      </c>
      <c r="W8765">
        <v>-3.9998424815752944E-3</v>
      </c>
    </row>
    <row r="8766" spans="1:23" x14ac:dyDescent="0.25">
      <c r="A8766">
        <v>62</v>
      </c>
      <c r="B8766" t="s">
        <v>23</v>
      </c>
      <c r="C8766" t="s">
        <v>24</v>
      </c>
      <c r="D8766">
        <v>268597</v>
      </c>
      <c r="E8766">
        <v>254.86500000000001</v>
      </c>
      <c r="F8766">
        <v>41.924999999999997</v>
      </c>
      <c r="G8766">
        <v>254.83951350000001</v>
      </c>
      <c r="H8766">
        <v>41.929192499999999</v>
      </c>
      <c r="I8766">
        <v>1.5663499563518859</v>
      </c>
      <c r="J8766">
        <v>0.76326352868171166</v>
      </c>
      <c r="K8766">
        <v>-3.9236458517254227E-2</v>
      </c>
      <c r="L8766">
        <v>0.18205450892825559</v>
      </c>
      <c r="M8766" t="s">
        <v>27</v>
      </c>
      <c r="N8766">
        <v>1</v>
      </c>
      <c r="O8766" t="s">
        <v>26</v>
      </c>
      <c r="P8766">
        <v>268598</v>
      </c>
      <c r="Q8766">
        <v>254.63</v>
      </c>
      <c r="R8766">
        <v>41.94</v>
      </c>
      <c r="S8766">
        <v>-0.35271961826856069</v>
      </c>
      <c r="T8766">
        <v>1.195138538547922E-2</v>
      </c>
      <c r="U8766">
        <v>8.4255073031274438E-3</v>
      </c>
      <c r="V8766">
        <v>3.5264797100691601E-3</v>
      </c>
      <c r="W8766">
        <v>4.8990275930582841E-3</v>
      </c>
    </row>
    <row r="8767" spans="1:23" x14ac:dyDescent="0.25">
      <c r="A8767">
        <v>62</v>
      </c>
      <c r="B8767" t="s">
        <v>23</v>
      </c>
      <c r="C8767" t="s">
        <v>24</v>
      </c>
      <c r="D8767">
        <v>268614</v>
      </c>
      <c r="E8767">
        <v>254.66499999999999</v>
      </c>
      <c r="F8767">
        <v>41.945000000000007</v>
      </c>
      <c r="G8767">
        <v>254.69046650000001</v>
      </c>
      <c r="H8767">
        <v>41.94080550000001</v>
      </c>
      <c r="I8767">
        <v>-1.6853539957479089</v>
      </c>
      <c r="J8767">
        <v>0.76326352868171166</v>
      </c>
      <c r="K8767">
        <v>3.9267272691575213E-2</v>
      </c>
      <c r="L8767">
        <v>-0.18196770263004211</v>
      </c>
      <c r="M8767" t="s">
        <v>25</v>
      </c>
      <c r="N8767">
        <v>4</v>
      </c>
      <c r="O8767" t="s">
        <v>26</v>
      </c>
      <c r="P8767">
        <v>268618</v>
      </c>
      <c r="Q8767">
        <v>254.72</v>
      </c>
      <c r="R8767">
        <v>41.935000000000009</v>
      </c>
      <c r="S8767">
        <v>-0.36528348057711219</v>
      </c>
      <c r="T8767">
        <v>3.9793770243358468E-3</v>
      </c>
      <c r="U8767">
        <v>4.5281596467585072E-4</v>
      </c>
      <c r="V8767">
        <v>3.5265744046576869E-3</v>
      </c>
      <c r="W8767">
        <v>-3.0737584399818372E-3</v>
      </c>
    </row>
    <row r="8768" spans="1:23" x14ac:dyDescent="0.25">
      <c r="A8768">
        <v>62</v>
      </c>
      <c r="B8768" t="s">
        <v>23</v>
      </c>
      <c r="C8768" t="s">
        <v>24</v>
      </c>
      <c r="D8768">
        <v>268626</v>
      </c>
      <c r="E8768">
        <v>254.52</v>
      </c>
      <c r="F8768">
        <v>41.85499999999999</v>
      </c>
      <c r="G8768">
        <v>254.49454800000001</v>
      </c>
      <c r="H8768">
        <v>41.859185499999988</v>
      </c>
      <c r="I8768">
        <v>1.871976339805062</v>
      </c>
      <c r="J8768">
        <v>0.76326352868171166</v>
      </c>
      <c r="K8768">
        <v>-3.9289643250039287E-2</v>
      </c>
      <c r="L8768">
        <v>0.18235898427468919</v>
      </c>
      <c r="M8768" t="s">
        <v>27</v>
      </c>
      <c r="N8768">
        <v>6</v>
      </c>
      <c r="O8768" t="s">
        <v>26</v>
      </c>
      <c r="P8768">
        <v>268632</v>
      </c>
      <c r="Q8768">
        <v>254.55499999999989</v>
      </c>
      <c r="R8768">
        <v>41.889999999999993</v>
      </c>
      <c r="S8768">
        <v>4.960993180244775E-2</v>
      </c>
      <c r="T8768">
        <v>5.0074269358646728E-3</v>
      </c>
      <c r="U8768">
        <v>1.480124108306052E-3</v>
      </c>
      <c r="V8768">
        <v>3.5264797100691601E-3</v>
      </c>
      <c r="W8768">
        <v>-2.0463556017631069E-3</v>
      </c>
    </row>
    <row r="8769" spans="1:23" x14ac:dyDescent="0.25">
      <c r="A8769">
        <v>62</v>
      </c>
      <c r="B8769" t="s">
        <v>23</v>
      </c>
      <c r="C8769" t="s">
        <v>24</v>
      </c>
      <c r="D8769">
        <v>268665</v>
      </c>
      <c r="E8769">
        <v>254.6999999999999</v>
      </c>
      <c r="F8769">
        <v>41.91</v>
      </c>
      <c r="G8769">
        <v>254.67452999999989</v>
      </c>
      <c r="H8769">
        <v>41.914191000000002</v>
      </c>
      <c r="I8769">
        <v>1.5664985244717471</v>
      </c>
      <c r="J8769">
        <v>0.76326352868171166</v>
      </c>
      <c r="K8769">
        <v>-3.9261876717707117E-2</v>
      </c>
      <c r="L8769">
        <v>0.18211966802236021</v>
      </c>
      <c r="M8769" t="s">
        <v>27</v>
      </c>
      <c r="N8769">
        <v>1</v>
      </c>
      <c r="O8769" t="s">
        <v>26</v>
      </c>
      <c r="P8769">
        <v>268666</v>
      </c>
      <c r="Q8769">
        <v>254.59000000000009</v>
      </c>
      <c r="R8769">
        <v>41.9</v>
      </c>
      <c r="S8769">
        <v>0.30857176311813039</v>
      </c>
      <c r="T8769">
        <v>2.497609758716152E-3</v>
      </c>
      <c r="U8769">
        <v>-1.0283032983340939E-3</v>
      </c>
      <c r="V8769">
        <v>3.5264797100691601E-3</v>
      </c>
      <c r="W8769">
        <v>-4.5547830084032544E-3</v>
      </c>
    </row>
    <row r="8770" spans="1:23" x14ac:dyDescent="0.25">
      <c r="A8770">
        <v>62</v>
      </c>
      <c r="B8770" t="s">
        <v>23</v>
      </c>
      <c r="C8770" t="s">
        <v>24</v>
      </c>
      <c r="D8770">
        <v>268667</v>
      </c>
      <c r="E8770">
        <v>254.53000000000009</v>
      </c>
      <c r="F8770">
        <v>41.945000000000007</v>
      </c>
      <c r="G8770">
        <v>254.55545300000011</v>
      </c>
      <c r="H8770">
        <v>41.94080550000001</v>
      </c>
      <c r="I8770">
        <v>-3.8317009059054241</v>
      </c>
      <c r="J8770">
        <v>0.76326352868171166</v>
      </c>
      <c r="K8770">
        <v>3.9288099634620662E-2</v>
      </c>
      <c r="L8770">
        <v>-0.18196770263004211</v>
      </c>
      <c r="M8770" t="s">
        <v>25</v>
      </c>
      <c r="N8770">
        <v>7</v>
      </c>
      <c r="O8770" t="s">
        <v>26</v>
      </c>
      <c r="P8770">
        <v>268674</v>
      </c>
      <c r="Q8770">
        <v>254.63</v>
      </c>
      <c r="R8770">
        <v>41.914999999999999</v>
      </c>
      <c r="S8770">
        <v>0.2309052182923628</v>
      </c>
      <c r="T8770">
        <v>9.3878410423612543E-3</v>
      </c>
      <c r="U8770">
        <v>5.8614670071103527E-3</v>
      </c>
      <c r="V8770">
        <v>3.5265744046576869E-3</v>
      </c>
      <c r="W8770">
        <v>2.3348926024526649E-3</v>
      </c>
    </row>
    <row r="8771" spans="1:23" x14ac:dyDescent="0.25">
      <c r="A8771">
        <v>62</v>
      </c>
      <c r="B8771" t="s">
        <v>23</v>
      </c>
      <c r="C8771" t="s">
        <v>24</v>
      </c>
      <c r="D8771">
        <v>268681</v>
      </c>
      <c r="E8771">
        <v>254.55499999999989</v>
      </c>
      <c r="F8771">
        <v>41.859999999999992</v>
      </c>
      <c r="G8771">
        <v>254.5295444999999</v>
      </c>
      <c r="H8771">
        <v>41.864185999999989</v>
      </c>
      <c r="I8771">
        <v>2.1275743020663231</v>
      </c>
      <c r="J8771">
        <v>0.76326352868171166</v>
      </c>
      <c r="K8771">
        <v>-3.9284241126672052E-2</v>
      </c>
      <c r="L8771">
        <v>0.18233720226510081</v>
      </c>
      <c r="M8771" t="s">
        <v>27</v>
      </c>
      <c r="N8771">
        <v>1</v>
      </c>
      <c r="O8771" t="s">
        <v>26</v>
      </c>
      <c r="P8771">
        <v>268682</v>
      </c>
      <c r="Q8771">
        <v>254.48</v>
      </c>
      <c r="R8771">
        <v>41.875</v>
      </c>
      <c r="S8771">
        <v>0.49653907131286912</v>
      </c>
      <c r="T8771">
        <v>5.6813761184745177E-3</v>
      </c>
      <c r="U8771">
        <v>2.1548701871175451E-3</v>
      </c>
      <c r="V8771">
        <v>3.5264797100691601E-3</v>
      </c>
      <c r="W8771">
        <v>-1.3716095229516149E-3</v>
      </c>
    </row>
    <row r="8772" spans="1:23" x14ac:dyDescent="0.25">
      <c r="A8772">
        <v>62</v>
      </c>
      <c r="B8772" t="s">
        <v>23</v>
      </c>
      <c r="C8772" t="s">
        <v>24</v>
      </c>
      <c r="D8772">
        <v>268685</v>
      </c>
      <c r="E8772">
        <v>254.63</v>
      </c>
      <c r="F8772">
        <v>41.884999999999991</v>
      </c>
      <c r="G8772">
        <v>254.60453699999999</v>
      </c>
      <c r="H8772">
        <v>41.889188499999989</v>
      </c>
      <c r="I8772">
        <v>1.554130878539113</v>
      </c>
      <c r="J8772">
        <v>0.76326352868171166</v>
      </c>
      <c r="K8772">
        <v>-3.9272670148843419E-2</v>
      </c>
      <c r="L8772">
        <v>0.182228370223639</v>
      </c>
      <c r="M8772" t="s">
        <v>27</v>
      </c>
      <c r="N8772">
        <v>4</v>
      </c>
      <c r="O8772" t="s">
        <v>26</v>
      </c>
      <c r="P8772">
        <v>268689</v>
      </c>
      <c r="Q8772">
        <v>254.40500000000009</v>
      </c>
      <c r="R8772">
        <v>41.875</v>
      </c>
      <c r="S8772">
        <v>-0.29106529153877903</v>
      </c>
      <c r="T8772">
        <v>7.0140670812503499E-3</v>
      </c>
      <c r="U8772">
        <v>3.488605887335636E-3</v>
      </c>
      <c r="V8772">
        <v>3.5264797100691601E-3</v>
      </c>
      <c r="W8772">
        <v>-3.7873822733524003E-5</v>
      </c>
    </row>
    <row r="8773" spans="1:23" x14ac:dyDescent="0.25">
      <c r="A8773">
        <v>62</v>
      </c>
      <c r="B8773" t="s">
        <v>23</v>
      </c>
      <c r="C8773" t="s">
        <v>24</v>
      </c>
      <c r="D8773">
        <v>268690</v>
      </c>
      <c r="E8773">
        <v>254.33</v>
      </c>
      <c r="F8773">
        <v>41.889999999999993</v>
      </c>
      <c r="G8773">
        <v>254.355433</v>
      </c>
      <c r="H8773">
        <v>41.885810999999997</v>
      </c>
      <c r="I8773">
        <v>-1.6637031344309801</v>
      </c>
      <c r="J8773">
        <v>0.76326352868171166</v>
      </c>
      <c r="K8773">
        <v>3.9318995006487632E-2</v>
      </c>
      <c r="L8773">
        <v>-0.18220661940360749</v>
      </c>
      <c r="M8773" t="s">
        <v>25</v>
      </c>
      <c r="N8773">
        <v>16</v>
      </c>
      <c r="O8773" t="s">
        <v>26</v>
      </c>
      <c r="P8773">
        <v>268706</v>
      </c>
      <c r="Q8773">
        <v>254.3000000000001</v>
      </c>
      <c r="R8773">
        <v>41.859999999999992</v>
      </c>
      <c r="S8773">
        <v>0.27893903029530392</v>
      </c>
      <c r="T8773">
        <v>4.2866287319159938E-3</v>
      </c>
      <c r="U8773">
        <v>7.6076625139722201E-4</v>
      </c>
      <c r="V8773">
        <v>3.5265744046576869E-3</v>
      </c>
      <c r="W8773">
        <v>-2.7658081532604649E-3</v>
      </c>
    </row>
    <row r="8774" spans="1:23" x14ac:dyDescent="0.25">
      <c r="A8774">
        <v>62</v>
      </c>
      <c r="B8774" t="s">
        <v>23</v>
      </c>
      <c r="C8774" t="s">
        <v>24</v>
      </c>
      <c r="D8774">
        <v>268718</v>
      </c>
      <c r="E8774">
        <v>254.17</v>
      </c>
      <c r="F8774">
        <v>41.834999999999987</v>
      </c>
      <c r="G8774">
        <v>254.14458300000001</v>
      </c>
      <c r="H8774">
        <v>41.83918349999999</v>
      </c>
      <c r="I8774">
        <v>1.7094594941819989</v>
      </c>
      <c r="J8774">
        <v>0.76326352868171166</v>
      </c>
      <c r="K8774">
        <v>-3.9343746311523778E-2</v>
      </c>
      <c r="L8774">
        <v>0.18244616437951761</v>
      </c>
      <c r="M8774" t="s">
        <v>27</v>
      </c>
      <c r="N8774">
        <v>4</v>
      </c>
      <c r="O8774" t="s">
        <v>26</v>
      </c>
      <c r="P8774">
        <v>268722</v>
      </c>
      <c r="Q8774">
        <v>253.99</v>
      </c>
      <c r="R8774">
        <v>41.814999999999991</v>
      </c>
      <c r="S8774">
        <v>0.16911821123805151</v>
      </c>
      <c r="T8774">
        <v>3.432951048483626E-3</v>
      </c>
      <c r="U8774">
        <v>-9.2502929116920068E-5</v>
      </c>
      <c r="V8774">
        <v>3.5264797100691601E-3</v>
      </c>
      <c r="W8774">
        <v>-3.6189826391860801E-3</v>
      </c>
    </row>
    <row r="8775" spans="1:23" x14ac:dyDescent="0.25">
      <c r="A8775">
        <v>62</v>
      </c>
      <c r="B8775" t="s">
        <v>23</v>
      </c>
      <c r="C8775" t="s">
        <v>24</v>
      </c>
      <c r="D8775">
        <v>268731</v>
      </c>
      <c r="E8775">
        <v>254.22</v>
      </c>
      <c r="F8775">
        <v>41.830000000000013</v>
      </c>
      <c r="G8775">
        <v>254.19457800000001</v>
      </c>
      <c r="H8775">
        <v>41.834183000000003</v>
      </c>
      <c r="I8775">
        <v>1.6950136861201111</v>
      </c>
      <c r="J8775">
        <v>0.76326352868171166</v>
      </c>
      <c r="K8775">
        <v>-3.9336008181889703E-2</v>
      </c>
      <c r="L8775">
        <v>0.18246797243167859</v>
      </c>
      <c r="M8775" t="s">
        <v>27</v>
      </c>
      <c r="N8775">
        <v>21</v>
      </c>
      <c r="O8775" t="s">
        <v>26</v>
      </c>
      <c r="P8775">
        <v>268752</v>
      </c>
      <c r="Q8775">
        <v>253.96999999999991</v>
      </c>
      <c r="R8775">
        <v>41.750000000000007</v>
      </c>
      <c r="S8775">
        <v>-1.702901468421467E-2</v>
      </c>
      <c r="T8775">
        <v>-4.7634357490604334E-3</v>
      </c>
      <c r="U8775">
        <v>-8.2875196624383821E-3</v>
      </c>
      <c r="V8775">
        <v>3.5264797100691601E-3</v>
      </c>
      <c r="W8775">
        <v>-1.1813999372507541E-2</v>
      </c>
    </row>
    <row r="8776" spans="1:23" x14ac:dyDescent="0.25">
      <c r="A8776">
        <v>62</v>
      </c>
      <c r="B8776" t="s">
        <v>23</v>
      </c>
      <c r="C8776" t="s">
        <v>24</v>
      </c>
      <c r="D8776">
        <v>268757</v>
      </c>
      <c r="E8776">
        <v>254.07</v>
      </c>
      <c r="F8776">
        <v>41.715000000000003</v>
      </c>
      <c r="G8776">
        <v>254.04459299999999</v>
      </c>
      <c r="H8776">
        <v>41.719171499999987</v>
      </c>
      <c r="I8776">
        <v>1.542949585217861</v>
      </c>
      <c r="J8776">
        <v>0.76326352868171166</v>
      </c>
      <c r="K8776">
        <v>-3.9359231707797059E-2</v>
      </c>
      <c r="L8776">
        <v>0.18297100052300411</v>
      </c>
      <c r="M8776" t="s">
        <v>27</v>
      </c>
      <c r="N8776">
        <v>1</v>
      </c>
      <c r="O8776" t="s">
        <v>26</v>
      </c>
      <c r="P8776">
        <v>268758</v>
      </c>
      <c r="Q8776">
        <v>253.7700000000001</v>
      </c>
      <c r="R8776">
        <v>41.70000000000001</v>
      </c>
      <c r="S8776">
        <v>-0.31490879756784063</v>
      </c>
      <c r="T8776">
        <v>9.0632045044936431E-3</v>
      </c>
      <c r="U8776">
        <v>5.5381326805824718E-3</v>
      </c>
      <c r="V8776">
        <v>3.5264797100691601E-3</v>
      </c>
      <c r="W8776">
        <v>2.0116529705133121E-3</v>
      </c>
    </row>
    <row r="8777" spans="1:23" x14ac:dyDescent="0.25">
      <c r="A8777">
        <v>62</v>
      </c>
      <c r="B8777" t="s">
        <v>23</v>
      </c>
      <c r="C8777" t="s">
        <v>24</v>
      </c>
      <c r="D8777">
        <v>268764</v>
      </c>
      <c r="E8777">
        <v>253.37</v>
      </c>
      <c r="F8777">
        <v>41.650000000000013</v>
      </c>
      <c r="G8777">
        <v>253.39533700000001</v>
      </c>
      <c r="H8777">
        <v>41.645835000000012</v>
      </c>
      <c r="I8777">
        <v>-2.6679069902514909</v>
      </c>
      <c r="J8777">
        <v>0.76326352868171166</v>
      </c>
      <c r="K8777">
        <v>3.9467971740932237E-2</v>
      </c>
      <c r="L8777">
        <v>-0.18325654950341211</v>
      </c>
      <c r="M8777" t="s">
        <v>25</v>
      </c>
      <c r="N8777">
        <v>9</v>
      </c>
      <c r="O8777" t="s">
        <v>26</v>
      </c>
      <c r="P8777">
        <v>268773</v>
      </c>
      <c r="Q8777">
        <v>253.58</v>
      </c>
      <c r="R8777">
        <v>41.655000000000008</v>
      </c>
      <c r="S8777">
        <v>-3.0333411463738361E-2</v>
      </c>
      <c r="T8777">
        <v>7.3719913180796751E-3</v>
      </c>
      <c r="U8777">
        <v>3.8445438050342768E-3</v>
      </c>
      <c r="V8777">
        <v>3.5265744046576869E-3</v>
      </c>
      <c r="W8777">
        <v>3.1796940037658988E-4</v>
      </c>
    </row>
    <row r="8778" spans="1:23" x14ac:dyDescent="0.25">
      <c r="A8778">
        <v>62</v>
      </c>
      <c r="B8778" t="s">
        <v>23</v>
      </c>
      <c r="C8778" t="s">
        <v>24</v>
      </c>
      <c r="D8778">
        <v>268776</v>
      </c>
      <c r="E8778">
        <v>253.5200000000001</v>
      </c>
      <c r="F8778">
        <v>41.69</v>
      </c>
      <c r="G8778">
        <v>253.54535200000009</v>
      </c>
      <c r="H8778">
        <v>41.685831000000007</v>
      </c>
      <c r="I8778">
        <v>-1.5795059122926081</v>
      </c>
      <c r="J8778">
        <v>0.76326352868171166</v>
      </c>
      <c r="K8778">
        <v>3.9444619753865547E-2</v>
      </c>
      <c r="L8778">
        <v>-0.18308072167947029</v>
      </c>
      <c r="M8778" t="s">
        <v>25</v>
      </c>
      <c r="N8778">
        <v>4</v>
      </c>
      <c r="O8778" t="s">
        <v>26</v>
      </c>
      <c r="P8778">
        <v>268780</v>
      </c>
      <c r="Q8778">
        <v>253.45</v>
      </c>
      <c r="R8778">
        <v>41.63</v>
      </c>
      <c r="S8778">
        <v>0.30377816881635</v>
      </c>
      <c r="T8778">
        <v>8.2237199179962493E-3</v>
      </c>
      <c r="U8778">
        <v>4.6985674573025308E-3</v>
      </c>
      <c r="V8778">
        <v>3.5265744046576869E-3</v>
      </c>
      <c r="W8778">
        <v>1.171993052644843E-3</v>
      </c>
    </row>
    <row r="8779" spans="1:23" x14ac:dyDescent="0.25">
      <c r="A8779">
        <v>62</v>
      </c>
      <c r="B8779" t="s">
        <v>23</v>
      </c>
      <c r="C8779" t="s">
        <v>24</v>
      </c>
      <c r="D8779">
        <v>268790</v>
      </c>
      <c r="E8779">
        <v>252.75</v>
      </c>
      <c r="F8779">
        <v>41.539999999999992</v>
      </c>
      <c r="G8779">
        <v>252.77527499999999</v>
      </c>
      <c r="H8779">
        <v>41.535845999999992</v>
      </c>
      <c r="I8779">
        <v>-1.668244667303626</v>
      </c>
      <c r="J8779">
        <v>0.76326352868171166</v>
      </c>
      <c r="K8779">
        <v>3.9564787339268048E-2</v>
      </c>
      <c r="L8779">
        <v>-0.1837418220225594</v>
      </c>
      <c r="M8779" t="s">
        <v>25</v>
      </c>
      <c r="N8779">
        <v>1</v>
      </c>
      <c r="O8779" t="s">
        <v>26</v>
      </c>
      <c r="P8779">
        <v>268791</v>
      </c>
      <c r="Q8779">
        <v>252.91</v>
      </c>
      <c r="R8779">
        <v>41.55</v>
      </c>
      <c r="S8779">
        <v>-0.49836391954774212</v>
      </c>
      <c r="T8779">
        <v>4.4929477540549129E-3</v>
      </c>
      <c r="U8779">
        <v>9.6560391827245177E-4</v>
      </c>
      <c r="V8779">
        <v>3.5265744046576869E-3</v>
      </c>
      <c r="W8779">
        <v>-2.560970486385236E-3</v>
      </c>
    </row>
    <row r="8780" spans="1:23" x14ac:dyDescent="0.25">
      <c r="A8780">
        <v>62</v>
      </c>
      <c r="B8780" t="s">
        <v>23</v>
      </c>
      <c r="C8780" t="s">
        <v>24</v>
      </c>
      <c r="D8780">
        <v>268792</v>
      </c>
      <c r="E8780">
        <v>252.65999999999991</v>
      </c>
      <c r="F8780">
        <v>41.539999999999992</v>
      </c>
      <c r="G8780">
        <v>252.6852659999999</v>
      </c>
      <c r="H8780">
        <v>41.535845999999992</v>
      </c>
      <c r="I8780">
        <v>-2.3567021204483201</v>
      </c>
      <c r="J8780">
        <v>0.76326352868171166</v>
      </c>
      <c r="K8780">
        <v>3.9578880709253549E-2</v>
      </c>
      <c r="L8780">
        <v>-0.1837418220225594</v>
      </c>
      <c r="M8780" t="s">
        <v>25</v>
      </c>
      <c r="N8780">
        <v>4</v>
      </c>
      <c r="O8780" t="s">
        <v>26</v>
      </c>
      <c r="P8780">
        <v>268796</v>
      </c>
      <c r="Q8780">
        <v>252.69</v>
      </c>
      <c r="R8780">
        <v>41.505000000000003</v>
      </c>
      <c r="S8780">
        <v>-0.21849495756997669</v>
      </c>
      <c r="T8780">
        <v>7.618330192068673E-3</v>
      </c>
      <c r="U8780">
        <v>4.0923274944401084E-3</v>
      </c>
      <c r="V8780">
        <v>3.5265744046576869E-3</v>
      </c>
      <c r="W8780">
        <v>5.6575308978242022E-4</v>
      </c>
    </row>
    <row r="8781" spans="1:23" x14ac:dyDescent="0.25">
      <c r="A8781">
        <v>62</v>
      </c>
      <c r="B8781" t="s">
        <v>23</v>
      </c>
      <c r="C8781" t="s">
        <v>24</v>
      </c>
      <c r="D8781">
        <v>268798</v>
      </c>
      <c r="E8781">
        <v>252.62999999999991</v>
      </c>
      <c r="F8781">
        <v>41.45</v>
      </c>
      <c r="G8781">
        <v>252.60473699999989</v>
      </c>
      <c r="H8781">
        <v>41.454144999999997</v>
      </c>
      <c r="I8781">
        <v>1.583176635328019</v>
      </c>
      <c r="J8781">
        <v>0.76326352868171166</v>
      </c>
      <c r="K8781">
        <v>-3.9583580730712907E-2</v>
      </c>
      <c r="L8781">
        <v>0.18414077893406799</v>
      </c>
      <c r="M8781" t="s">
        <v>27</v>
      </c>
      <c r="N8781">
        <v>10</v>
      </c>
      <c r="O8781" t="s">
        <v>26</v>
      </c>
      <c r="P8781">
        <v>268808</v>
      </c>
      <c r="Q8781">
        <v>250.52499999999989</v>
      </c>
      <c r="R8781">
        <v>41.04999999999999</v>
      </c>
      <c r="S8781">
        <v>-0.12674199050699711</v>
      </c>
      <c r="T8781">
        <v>9.6671258645231739E-3</v>
      </c>
      <c r="U8781">
        <v>6.1562967820609216E-3</v>
      </c>
      <c r="V8781">
        <v>3.5264797100691601E-3</v>
      </c>
      <c r="W8781">
        <v>2.6298170719917619E-3</v>
      </c>
    </row>
    <row r="8782" spans="1:23" x14ac:dyDescent="0.25">
      <c r="A8782">
        <v>62</v>
      </c>
      <c r="B8782" t="s">
        <v>23</v>
      </c>
      <c r="C8782" t="s">
        <v>24</v>
      </c>
      <c r="D8782">
        <v>268809</v>
      </c>
      <c r="E8782">
        <v>250.64</v>
      </c>
      <c r="F8782">
        <v>41.14</v>
      </c>
      <c r="G8782">
        <v>250.665064</v>
      </c>
      <c r="H8782">
        <v>41.135885999999999</v>
      </c>
      <c r="I8782">
        <v>-1.5232436077026159</v>
      </c>
      <c r="J8782">
        <v>0.76326352868171166</v>
      </c>
      <c r="K8782">
        <v>3.9897861474624957E-2</v>
      </c>
      <c r="L8782">
        <v>-0.18552832491047919</v>
      </c>
      <c r="M8782" t="s">
        <v>25</v>
      </c>
      <c r="N8782">
        <v>4</v>
      </c>
      <c r="O8782" t="s">
        <v>26</v>
      </c>
      <c r="P8782">
        <v>268813</v>
      </c>
      <c r="Q8782">
        <v>250.99999999999989</v>
      </c>
      <c r="R8782">
        <v>41.169999999999987</v>
      </c>
      <c r="S8782">
        <v>-4.3151014897583023E-2</v>
      </c>
      <c r="T8782">
        <v>8.7973803835465891E-3</v>
      </c>
      <c r="U8782">
        <v>5.2688604181951506E-3</v>
      </c>
      <c r="V8782">
        <v>3.5265744046576869E-3</v>
      </c>
      <c r="W8782">
        <v>1.742286013537463E-3</v>
      </c>
    </row>
    <row r="8783" spans="1:23" x14ac:dyDescent="0.25">
      <c r="A8783">
        <v>62</v>
      </c>
      <c r="B8783" t="s">
        <v>23</v>
      </c>
      <c r="C8783" t="s">
        <v>24</v>
      </c>
      <c r="D8783">
        <v>268824</v>
      </c>
      <c r="E8783">
        <v>250.38499999999999</v>
      </c>
      <c r="F8783">
        <v>40.929999999999993</v>
      </c>
      <c r="G8783">
        <v>250.3599615</v>
      </c>
      <c r="H8783">
        <v>40.93409299999999</v>
      </c>
      <c r="I8783">
        <v>1.5055243766196349</v>
      </c>
      <c r="J8783">
        <v>0.76326352868171166</v>
      </c>
      <c r="K8783">
        <v>-3.9938494718134071E-2</v>
      </c>
      <c r="L8783">
        <v>0.1864802171223337</v>
      </c>
      <c r="M8783" t="s">
        <v>27</v>
      </c>
      <c r="N8783">
        <v>6</v>
      </c>
      <c r="O8783" t="s">
        <v>26</v>
      </c>
      <c r="P8783">
        <v>268830</v>
      </c>
      <c r="Q8783">
        <v>250.64999999999989</v>
      </c>
      <c r="R8783">
        <v>41.055</v>
      </c>
      <c r="S8783">
        <v>0.35956741276061832</v>
      </c>
      <c r="T8783">
        <v>1.2726326039991459E-2</v>
      </c>
      <c r="U8783">
        <v>9.1964096098050806E-3</v>
      </c>
      <c r="V8783">
        <v>3.5264797100691601E-3</v>
      </c>
      <c r="W8783">
        <v>5.669929899735921E-3</v>
      </c>
    </row>
    <row r="8784" spans="1:23" x14ac:dyDescent="0.25">
      <c r="A8784">
        <v>62</v>
      </c>
      <c r="B8784" t="s">
        <v>23</v>
      </c>
      <c r="C8784" t="s">
        <v>24</v>
      </c>
      <c r="D8784">
        <v>268836</v>
      </c>
      <c r="E8784">
        <v>250.91000000000011</v>
      </c>
      <c r="F8784">
        <v>41.024999999999991</v>
      </c>
      <c r="G8784">
        <v>250.88490900000011</v>
      </c>
      <c r="H8784">
        <v>41.029102499999993</v>
      </c>
      <c r="I8784">
        <v>1.5956964730265899</v>
      </c>
      <c r="J8784">
        <v>0.76326352868171166</v>
      </c>
      <c r="K8784">
        <v>-3.9854928061854838E-2</v>
      </c>
      <c r="L8784">
        <v>0.18604839212229421</v>
      </c>
      <c r="M8784" t="s">
        <v>27</v>
      </c>
      <c r="N8784">
        <v>21</v>
      </c>
      <c r="O8784" t="s">
        <v>26</v>
      </c>
      <c r="P8784">
        <v>268857</v>
      </c>
      <c r="Q8784">
        <v>252.13499999999999</v>
      </c>
      <c r="R8784">
        <v>41.255000000000003</v>
      </c>
      <c r="S8784">
        <v>0.41399238978322778</v>
      </c>
      <c r="T8784">
        <v>-6.0311566876435491E-3</v>
      </c>
      <c r="U8784">
        <v>-9.5668450867142443E-3</v>
      </c>
      <c r="V8784">
        <v>3.5264797100691601E-3</v>
      </c>
      <c r="W8784">
        <v>-1.30933247967834E-2</v>
      </c>
    </row>
    <row r="8785" spans="1:23" x14ac:dyDescent="0.25">
      <c r="A8785">
        <v>62</v>
      </c>
      <c r="B8785" t="s">
        <v>23</v>
      </c>
      <c r="C8785" t="s">
        <v>24</v>
      </c>
      <c r="D8785">
        <v>268875</v>
      </c>
      <c r="E8785">
        <v>251.79</v>
      </c>
      <c r="F8785">
        <v>41.274999999999999</v>
      </c>
      <c r="G8785">
        <v>251.815179</v>
      </c>
      <c r="H8785">
        <v>41.270872500000003</v>
      </c>
      <c r="I8785">
        <v>-1.8679828577446711</v>
      </c>
      <c r="J8785">
        <v>0.76326352868171166</v>
      </c>
      <c r="K8785">
        <v>3.971563604591128E-2</v>
      </c>
      <c r="L8785">
        <v>-0.1849215090688581</v>
      </c>
      <c r="M8785" t="s">
        <v>25</v>
      </c>
      <c r="N8785">
        <v>11</v>
      </c>
      <c r="O8785" t="s">
        <v>26</v>
      </c>
      <c r="P8785">
        <v>268886</v>
      </c>
      <c r="Q8785">
        <v>252.1100000000001</v>
      </c>
      <c r="R8785">
        <v>41.305000000000007</v>
      </c>
      <c r="S8785">
        <v>-7.9054480477780326E-2</v>
      </c>
      <c r="T8785">
        <v>7.1613582626285869E-3</v>
      </c>
      <c r="U8785">
        <v>3.6330055403838431E-3</v>
      </c>
      <c r="V8785">
        <v>3.5265744046576869E-3</v>
      </c>
      <c r="W8785">
        <v>1.064311357261562E-4</v>
      </c>
    </row>
    <row r="8786" spans="1:23" x14ac:dyDescent="0.25">
      <c r="A8786">
        <v>62</v>
      </c>
      <c r="B8786" t="s">
        <v>23</v>
      </c>
      <c r="C8786" t="s">
        <v>24</v>
      </c>
      <c r="D8786">
        <v>268889</v>
      </c>
      <c r="E8786">
        <v>252.3899999999999</v>
      </c>
      <c r="F8786">
        <v>41.294999999999987</v>
      </c>
      <c r="G8786">
        <v>252.3647609999999</v>
      </c>
      <c r="H8786">
        <v>41.299129499999992</v>
      </c>
      <c r="I8786">
        <v>2.0481782777022861</v>
      </c>
      <c r="J8786">
        <v>0.76326352868171166</v>
      </c>
      <c r="K8786">
        <v>-3.9621221126035118E-2</v>
      </c>
      <c r="L8786">
        <v>0.18483194785850871</v>
      </c>
      <c r="M8786" t="s">
        <v>27</v>
      </c>
      <c r="N8786">
        <v>4</v>
      </c>
      <c r="O8786" t="s">
        <v>26</v>
      </c>
      <c r="P8786">
        <v>268893</v>
      </c>
      <c r="Q8786">
        <v>252.3000000000001</v>
      </c>
      <c r="R8786">
        <v>41.335000000000001</v>
      </c>
      <c r="S8786">
        <v>5.7484589262999299E-2</v>
      </c>
      <c r="T8786">
        <v>1.0959187815678039E-2</v>
      </c>
      <c r="U8786">
        <v>7.4322780215137132E-3</v>
      </c>
      <c r="V8786">
        <v>3.5264797100691601E-3</v>
      </c>
      <c r="W8786">
        <v>3.905798311444554E-3</v>
      </c>
    </row>
    <row r="8787" spans="1:23" x14ac:dyDescent="0.25">
      <c r="A8787">
        <v>62</v>
      </c>
      <c r="B8787" t="s">
        <v>23</v>
      </c>
      <c r="C8787" t="s">
        <v>24</v>
      </c>
      <c r="D8787">
        <v>268900</v>
      </c>
      <c r="E8787">
        <v>252.06500000000011</v>
      </c>
      <c r="F8787">
        <v>41.354999999999997</v>
      </c>
      <c r="G8787">
        <v>252.09020650000011</v>
      </c>
      <c r="H8787">
        <v>41.3508645</v>
      </c>
      <c r="I8787">
        <v>-1.5593928795500549</v>
      </c>
      <c r="J8787">
        <v>0.76326352868171166</v>
      </c>
      <c r="K8787">
        <v>3.9672306746275747E-2</v>
      </c>
      <c r="L8787">
        <v>-0.18456378398783979</v>
      </c>
      <c r="M8787" t="s">
        <v>25</v>
      </c>
      <c r="N8787">
        <v>6</v>
      </c>
      <c r="O8787" t="s">
        <v>26</v>
      </c>
      <c r="P8787">
        <v>268906</v>
      </c>
      <c r="Q8787">
        <v>251.97499999999999</v>
      </c>
      <c r="R8787">
        <v>41.274999999999999</v>
      </c>
      <c r="S8787">
        <v>0.19375890477762669</v>
      </c>
      <c r="T8787">
        <v>1.119459511185854E-2</v>
      </c>
      <c r="U8787">
        <v>7.6699016155283833E-3</v>
      </c>
      <c r="V8787">
        <v>3.5265744046576869E-3</v>
      </c>
      <c r="W8787">
        <v>4.1433272108706964E-3</v>
      </c>
    </row>
    <row r="8788" spans="1:23" x14ac:dyDescent="0.25">
      <c r="A8788">
        <v>62</v>
      </c>
      <c r="B8788" t="s">
        <v>23</v>
      </c>
      <c r="C8788" t="s">
        <v>24</v>
      </c>
      <c r="D8788">
        <v>268913</v>
      </c>
      <c r="E8788">
        <v>251.76</v>
      </c>
      <c r="F8788">
        <v>41.294999999999987</v>
      </c>
      <c r="G8788">
        <v>251.78517600000001</v>
      </c>
      <c r="H8788">
        <v>41.290870499999997</v>
      </c>
      <c r="I8788">
        <v>-1.6045080103125939</v>
      </c>
      <c r="J8788">
        <v>0.76326352868171166</v>
      </c>
      <c r="K8788">
        <v>3.9720368605020651E-2</v>
      </c>
      <c r="L8788">
        <v>-0.18483194785850871</v>
      </c>
      <c r="M8788" t="s">
        <v>25</v>
      </c>
      <c r="N8788">
        <v>4</v>
      </c>
      <c r="O8788" t="s">
        <v>26</v>
      </c>
      <c r="P8788">
        <v>268917</v>
      </c>
      <c r="Q8788">
        <v>252.24000000000009</v>
      </c>
      <c r="R8788">
        <v>41.359999999999992</v>
      </c>
      <c r="S8788">
        <v>-0.45102732989746092</v>
      </c>
      <c r="T8788">
        <v>7.0517003196113783E-3</v>
      </c>
      <c r="U8788">
        <v>3.522065276893934E-3</v>
      </c>
      <c r="V8788">
        <v>3.5265744046576869E-3</v>
      </c>
      <c r="W8788">
        <v>-4.5091277637528994E-6</v>
      </c>
    </row>
    <row r="8789" spans="1:23" x14ac:dyDescent="0.25">
      <c r="A8789">
        <v>62</v>
      </c>
      <c r="B8789" t="s">
        <v>23</v>
      </c>
      <c r="C8789" t="s">
        <v>24</v>
      </c>
      <c r="D8789">
        <v>268925</v>
      </c>
      <c r="E8789">
        <v>251.74000000000009</v>
      </c>
      <c r="F8789">
        <v>41.314999999999991</v>
      </c>
      <c r="G8789">
        <v>251.76517400000009</v>
      </c>
      <c r="H8789">
        <v>41.310868499999991</v>
      </c>
      <c r="I8789">
        <v>-1.662583135835852</v>
      </c>
      <c r="J8789">
        <v>0.76326352868171166</v>
      </c>
      <c r="K8789">
        <v>3.9723524271073313E-2</v>
      </c>
      <c r="L8789">
        <v>-0.18474247335875879</v>
      </c>
      <c r="M8789" t="s">
        <v>25</v>
      </c>
      <c r="N8789">
        <v>6</v>
      </c>
      <c r="O8789" t="s">
        <v>26</v>
      </c>
      <c r="P8789">
        <v>268931</v>
      </c>
      <c r="Q8789">
        <v>251.91499999999999</v>
      </c>
      <c r="R8789">
        <v>41.32500000000001</v>
      </c>
      <c r="S8789">
        <v>-0.3861518186021754</v>
      </c>
      <c r="T8789">
        <v>5.1041920138426063E-3</v>
      </c>
      <c r="U8789">
        <v>1.576785052331723E-3</v>
      </c>
      <c r="V8789">
        <v>3.5265744046576869E-3</v>
      </c>
      <c r="W8789">
        <v>-1.9497893523259639E-3</v>
      </c>
    </row>
    <row r="8790" spans="1:23" x14ac:dyDescent="0.25">
      <c r="A8790">
        <v>62</v>
      </c>
      <c r="B8790" t="s">
        <v>23</v>
      </c>
      <c r="C8790" t="s">
        <v>24</v>
      </c>
      <c r="D8790">
        <v>268936</v>
      </c>
      <c r="E8790">
        <v>251.2700000000001</v>
      </c>
      <c r="F8790">
        <v>41.244999999999997</v>
      </c>
      <c r="G8790">
        <v>251.29512700000009</v>
      </c>
      <c r="H8790">
        <v>41.240875500000001</v>
      </c>
      <c r="I8790">
        <v>-1.8040440715219781</v>
      </c>
      <c r="J8790">
        <v>0.76326352868171166</v>
      </c>
      <c r="K8790">
        <v>3.9797827038643672E-2</v>
      </c>
      <c r="L8790">
        <v>-0.18505601374268679</v>
      </c>
      <c r="M8790" t="s">
        <v>25</v>
      </c>
      <c r="N8790">
        <v>17</v>
      </c>
      <c r="O8790" t="s">
        <v>26</v>
      </c>
      <c r="P8790">
        <v>268953</v>
      </c>
      <c r="Q8790">
        <v>250.97</v>
      </c>
      <c r="R8790">
        <v>41.194999999999993</v>
      </c>
      <c r="S8790">
        <v>-0.27980858284931159</v>
      </c>
      <c r="T8790">
        <v>-2.686547424460688E-3</v>
      </c>
      <c r="U8790">
        <v>-6.2109552669432477E-3</v>
      </c>
      <c r="V8790">
        <v>3.5265744046576869E-3</v>
      </c>
      <c r="W8790">
        <v>-9.7375296716009346E-3</v>
      </c>
    </row>
    <row r="8791" spans="1:23" x14ac:dyDescent="0.25">
      <c r="A8791">
        <v>62</v>
      </c>
      <c r="B8791" t="s">
        <v>23</v>
      </c>
      <c r="C8791" t="s">
        <v>24</v>
      </c>
      <c r="D8791">
        <v>268954</v>
      </c>
      <c r="E8791">
        <v>250.71</v>
      </c>
      <c r="F8791">
        <v>41.205000000000013</v>
      </c>
      <c r="G8791">
        <v>250.735071</v>
      </c>
      <c r="H8791">
        <v>41.200879500000013</v>
      </c>
      <c r="I8791">
        <v>-1.594145561557766</v>
      </c>
      <c r="J8791">
        <v>0.76326352868171166</v>
      </c>
      <c r="K8791">
        <v>3.9886721710342618E-2</v>
      </c>
      <c r="L8791">
        <v>-0.1852356579739623</v>
      </c>
      <c r="M8791" t="s">
        <v>25</v>
      </c>
      <c r="N8791">
        <v>11</v>
      </c>
      <c r="O8791" t="s">
        <v>26</v>
      </c>
      <c r="P8791">
        <v>268965</v>
      </c>
      <c r="Q8791">
        <v>250.71</v>
      </c>
      <c r="R8791">
        <v>41.194999999999993</v>
      </c>
      <c r="S8791">
        <v>-0.41029448602914492</v>
      </c>
      <c r="T8791">
        <v>1.852356579741887E-3</v>
      </c>
      <c r="U8791">
        <v>-1.6739852419634469E-3</v>
      </c>
      <c r="V8791">
        <v>3.5265744046576869E-3</v>
      </c>
      <c r="W8791">
        <v>-5.2005596466211347E-3</v>
      </c>
    </row>
    <row r="8792" spans="1:23" x14ac:dyDescent="0.25">
      <c r="A8792">
        <v>62</v>
      </c>
      <c r="B8792" t="s">
        <v>23</v>
      </c>
      <c r="C8792" t="s">
        <v>24</v>
      </c>
      <c r="D8792">
        <v>268966</v>
      </c>
      <c r="E8792">
        <v>250.71</v>
      </c>
      <c r="F8792">
        <v>41.264999999999993</v>
      </c>
      <c r="G8792">
        <v>250.735071</v>
      </c>
      <c r="H8792">
        <v>41.260873500000002</v>
      </c>
      <c r="I8792">
        <v>-2.0166442259656181</v>
      </c>
      <c r="J8792">
        <v>0.76326352868171166</v>
      </c>
      <c r="K8792">
        <v>3.9886721710342618E-2</v>
      </c>
      <c r="L8792">
        <v>-0.18496632222990711</v>
      </c>
      <c r="M8792" t="s">
        <v>25</v>
      </c>
      <c r="N8792">
        <v>1</v>
      </c>
      <c r="O8792" t="s">
        <v>26</v>
      </c>
      <c r="P8792">
        <v>268967</v>
      </c>
      <c r="Q8792">
        <v>251.39</v>
      </c>
      <c r="R8792">
        <v>41.35</v>
      </c>
      <c r="S8792">
        <v>-0.44353102389223281</v>
      </c>
      <c r="T8792">
        <v>1.1400833373486271E-2</v>
      </c>
      <c r="U8792">
        <v>7.870021805308592E-3</v>
      </c>
      <c r="V8792">
        <v>3.5265744046576869E-3</v>
      </c>
      <c r="W8792">
        <v>4.3434474006509051E-3</v>
      </c>
    </row>
    <row r="8793" spans="1:23" x14ac:dyDescent="0.25">
      <c r="A8793">
        <v>62</v>
      </c>
      <c r="B8793" t="s">
        <v>23</v>
      </c>
      <c r="C8793" t="s">
        <v>24</v>
      </c>
      <c r="D8793">
        <v>268972</v>
      </c>
      <c r="E8793">
        <v>251.4249999999999</v>
      </c>
      <c r="F8793">
        <v>41.29</v>
      </c>
      <c r="G8793">
        <v>251.39985749999991</v>
      </c>
      <c r="H8793">
        <v>41.294128999999998</v>
      </c>
      <c r="I8793">
        <v>1.919794686822432</v>
      </c>
      <c r="J8793">
        <v>0.76326352868171166</v>
      </c>
      <c r="K8793">
        <v>-3.97732922342647E-2</v>
      </c>
      <c r="L8793">
        <v>0.1848543300270554</v>
      </c>
      <c r="M8793" t="s">
        <v>27</v>
      </c>
      <c r="N8793">
        <v>5</v>
      </c>
      <c r="O8793" t="s">
        <v>26</v>
      </c>
      <c r="P8793">
        <v>268977</v>
      </c>
      <c r="Q8793">
        <v>250.8599999999999</v>
      </c>
      <c r="R8793">
        <v>41.220000000000013</v>
      </c>
      <c r="S8793">
        <v>6.2900830360783491E-2</v>
      </c>
      <c r="T8793">
        <v>9.5321070104668476E-3</v>
      </c>
      <c r="U8793">
        <v>6.0091211244256201E-3</v>
      </c>
      <c r="V8793">
        <v>3.5264797100691601E-3</v>
      </c>
      <c r="W8793">
        <v>2.48264141435646E-3</v>
      </c>
    </row>
    <row r="8794" spans="1:23" x14ac:dyDescent="0.25">
      <c r="A8794">
        <v>62</v>
      </c>
      <c r="B8794" t="s">
        <v>23</v>
      </c>
      <c r="C8794" t="s">
        <v>24</v>
      </c>
      <c r="D8794">
        <v>268996</v>
      </c>
      <c r="E8794">
        <v>250.97</v>
      </c>
      <c r="F8794">
        <v>41.179999999999993</v>
      </c>
      <c r="G8794">
        <v>250.94490300000001</v>
      </c>
      <c r="H8794">
        <v>41.184117999999991</v>
      </c>
      <c r="I8794">
        <v>2.0493909174632901</v>
      </c>
      <c r="J8794">
        <v>0.76326352868171166</v>
      </c>
      <c r="K8794">
        <v>-3.9845399848587468E-2</v>
      </c>
      <c r="L8794">
        <v>0.18534811284160069</v>
      </c>
      <c r="M8794" t="s">
        <v>27</v>
      </c>
      <c r="N8794">
        <v>5</v>
      </c>
      <c r="O8794" t="s">
        <v>26</v>
      </c>
      <c r="P8794">
        <v>269001</v>
      </c>
      <c r="Q8794">
        <v>250.62000000000009</v>
      </c>
      <c r="R8794">
        <v>41.134999999999998</v>
      </c>
      <c r="S8794">
        <v>0.29114652615080289</v>
      </c>
      <c r="T8794">
        <v>5.6052248691332261E-3</v>
      </c>
      <c r="U8794">
        <v>2.080926467272955E-3</v>
      </c>
      <c r="V8794">
        <v>3.5264797100691601E-3</v>
      </c>
      <c r="W8794">
        <v>-1.445553242796205E-3</v>
      </c>
    </row>
    <row r="8795" spans="1:23" x14ac:dyDescent="0.25">
      <c r="A8795">
        <v>62</v>
      </c>
      <c r="B8795" t="s">
        <v>23</v>
      </c>
      <c r="C8795" t="s">
        <v>24</v>
      </c>
      <c r="D8795">
        <v>269027</v>
      </c>
      <c r="E8795">
        <v>250.39999999999989</v>
      </c>
      <c r="F8795">
        <v>41.14</v>
      </c>
      <c r="G8795">
        <v>250.42503999999991</v>
      </c>
      <c r="H8795">
        <v>41.135885999999999</v>
      </c>
      <c r="I8795">
        <v>-2.184462711370684</v>
      </c>
      <c r="J8795">
        <v>0.76326352868171166</v>
      </c>
      <c r="K8795">
        <v>3.9936102236421731E-2</v>
      </c>
      <c r="L8795">
        <v>-0.18552832491047919</v>
      </c>
      <c r="M8795" t="s">
        <v>25</v>
      </c>
      <c r="N8795">
        <v>1</v>
      </c>
      <c r="O8795" t="s">
        <v>26</v>
      </c>
      <c r="P8795">
        <v>269028</v>
      </c>
      <c r="Q8795">
        <v>250.65499999999989</v>
      </c>
      <c r="R8795">
        <v>41.14</v>
      </c>
      <c r="S8795">
        <v>0.31438679345842402</v>
      </c>
      <c r="T8795">
        <v>1.0183706070286231E-2</v>
      </c>
      <c r="U8795">
        <v>6.656160642315263E-3</v>
      </c>
      <c r="V8795">
        <v>3.5265744046576869E-3</v>
      </c>
      <c r="W8795">
        <v>3.1295862376575761E-3</v>
      </c>
    </row>
    <row r="8796" spans="1:23" x14ac:dyDescent="0.25">
      <c r="A8796">
        <v>62</v>
      </c>
      <c r="B8796" t="s">
        <v>23</v>
      </c>
      <c r="C8796" t="s">
        <v>24</v>
      </c>
      <c r="D8796">
        <v>269031</v>
      </c>
      <c r="E8796">
        <v>250.6999999999999</v>
      </c>
      <c r="F8796">
        <v>41.125000000000007</v>
      </c>
      <c r="G8796">
        <v>250.6749299999999</v>
      </c>
      <c r="H8796">
        <v>41.129112500000012</v>
      </c>
      <c r="I8796">
        <v>1.9434880714498239</v>
      </c>
      <c r="J8796">
        <v>0.76326352868171166</v>
      </c>
      <c r="K8796">
        <v>-3.988831272437178E-2</v>
      </c>
      <c r="L8796">
        <v>0.1855959948162216</v>
      </c>
      <c r="M8796" t="s">
        <v>27</v>
      </c>
      <c r="N8796">
        <v>5</v>
      </c>
      <c r="O8796" t="s">
        <v>26</v>
      </c>
      <c r="P8796">
        <v>269036</v>
      </c>
      <c r="Q8796">
        <v>250.36</v>
      </c>
      <c r="R8796">
        <v>41.07500000000001</v>
      </c>
      <c r="S8796">
        <v>0.13513818010879591</v>
      </c>
      <c r="T8796">
        <v>4.2822265854725872E-3</v>
      </c>
      <c r="U8796">
        <v>7.5798371071694043E-4</v>
      </c>
      <c r="V8796">
        <v>3.5264797100691601E-3</v>
      </c>
      <c r="W8796">
        <v>-2.7684959993522192E-3</v>
      </c>
    </row>
    <row r="8797" spans="1:23" x14ac:dyDescent="0.25">
      <c r="A8797">
        <v>62</v>
      </c>
      <c r="B8797" t="s">
        <v>23</v>
      </c>
      <c r="C8797" t="s">
        <v>24</v>
      </c>
      <c r="D8797">
        <v>269046</v>
      </c>
      <c r="E8797">
        <v>250.67</v>
      </c>
      <c r="F8797">
        <v>41.079999999999991</v>
      </c>
      <c r="G8797">
        <v>250.64493300000001</v>
      </c>
      <c r="H8797">
        <v>41.084107999999993</v>
      </c>
      <c r="I8797">
        <v>2.2072641228710612</v>
      </c>
      <c r="J8797">
        <v>0.76326352868171166</v>
      </c>
      <c r="K8797">
        <v>-3.9893086528104679E-2</v>
      </c>
      <c r="L8797">
        <v>0.1857993010422862</v>
      </c>
      <c r="M8797" t="s">
        <v>27</v>
      </c>
      <c r="N8797">
        <v>9</v>
      </c>
      <c r="O8797" t="s">
        <v>26</v>
      </c>
      <c r="P8797">
        <v>269055</v>
      </c>
      <c r="Q8797">
        <v>250.15999999999991</v>
      </c>
      <c r="R8797">
        <v>40.994999999999997</v>
      </c>
      <c r="S8797">
        <v>0.27457401965093531</v>
      </c>
      <c r="T8797">
        <v>4.5525335407432567E-3</v>
      </c>
      <c r="U8797">
        <v>1.029620324850745E-3</v>
      </c>
      <c r="V8797">
        <v>3.5264797100691601E-3</v>
      </c>
      <c r="W8797">
        <v>-2.4968593852184142E-3</v>
      </c>
    </row>
    <row r="8798" spans="1:23" x14ac:dyDescent="0.25">
      <c r="A8798">
        <v>62</v>
      </c>
      <c r="B8798" t="s">
        <v>23</v>
      </c>
      <c r="C8798" t="s">
        <v>24</v>
      </c>
      <c r="D8798">
        <v>269074</v>
      </c>
      <c r="E8798">
        <v>249.97499999999991</v>
      </c>
      <c r="F8798">
        <v>40.965000000000003</v>
      </c>
      <c r="G8798">
        <v>249.99999749999989</v>
      </c>
      <c r="H8798">
        <v>40.960903500000001</v>
      </c>
      <c r="I8798">
        <v>-1.5906848872124499</v>
      </c>
      <c r="J8798">
        <v>0.76326352868171166</v>
      </c>
      <c r="K8798">
        <v>4.0004000400040013E-2</v>
      </c>
      <c r="L8798">
        <v>-0.1863208906827076</v>
      </c>
      <c r="M8798" t="s">
        <v>25</v>
      </c>
      <c r="N8798">
        <v>25</v>
      </c>
      <c r="O8798" t="s">
        <v>26</v>
      </c>
      <c r="P8798">
        <v>269099</v>
      </c>
      <c r="Q8798">
        <v>250.47000000000011</v>
      </c>
      <c r="R8798">
        <v>41.11999999999999</v>
      </c>
      <c r="S8798">
        <v>-0.4612152742583755</v>
      </c>
      <c r="T8798">
        <v>-9.0777578577904278E-3</v>
      </c>
      <c r="U8798">
        <v>-1.260915308697899E-2</v>
      </c>
      <c r="V8798">
        <v>3.5265744046576869E-3</v>
      </c>
      <c r="W8798">
        <v>-1.6135727491636678E-2</v>
      </c>
    </row>
    <row r="8799" spans="1:23" x14ac:dyDescent="0.25">
      <c r="A8799">
        <v>62</v>
      </c>
      <c r="B8799" t="s">
        <v>23</v>
      </c>
      <c r="C8799" t="s">
        <v>24</v>
      </c>
      <c r="D8799">
        <v>269108</v>
      </c>
      <c r="E8799">
        <v>250.6</v>
      </c>
      <c r="F8799">
        <v>41.179999999999993</v>
      </c>
      <c r="G8799">
        <v>250.62505999999999</v>
      </c>
      <c r="H8799">
        <v>41.175881999999987</v>
      </c>
      <c r="I8799">
        <v>-1.6810258049672471</v>
      </c>
      <c r="J8799">
        <v>0.76326352868171166</v>
      </c>
      <c r="K8799">
        <v>3.9904229848363927E-2</v>
      </c>
      <c r="L8799">
        <v>-0.18534811284160069</v>
      </c>
      <c r="M8799" t="s">
        <v>25</v>
      </c>
      <c r="N8799">
        <v>3</v>
      </c>
      <c r="O8799" t="s">
        <v>26</v>
      </c>
      <c r="P8799">
        <v>269111</v>
      </c>
      <c r="Q8799">
        <v>250.4200000000001</v>
      </c>
      <c r="R8799">
        <v>41.109999999999992</v>
      </c>
      <c r="S8799">
        <v>0.23494969857744419</v>
      </c>
      <c r="T8799">
        <v>5.7916065262097263E-3</v>
      </c>
      <c r="U8799">
        <v>2.267095181774207E-3</v>
      </c>
      <c r="V8799">
        <v>3.5265744046576869E-3</v>
      </c>
      <c r="W8799">
        <v>-1.2594792228834801E-3</v>
      </c>
    </row>
    <row r="8800" spans="1:23" x14ac:dyDescent="0.25">
      <c r="A8800">
        <v>62</v>
      </c>
      <c r="B8800" t="s">
        <v>23</v>
      </c>
      <c r="C8800" t="s">
        <v>24</v>
      </c>
      <c r="D8800">
        <v>269115</v>
      </c>
      <c r="E8800">
        <v>250.53500000000011</v>
      </c>
      <c r="F8800">
        <v>41.169999999999987</v>
      </c>
      <c r="G8800">
        <v>250.56005350000009</v>
      </c>
      <c r="H8800">
        <v>41.165882999999987</v>
      </c>
      <c r="I8800">
        <v>-1.797282144534097</v>
      </c>
      <c r="J8800">
        <v>0.76326352868171166</v>
      </c>
      <c r="K8800">
        <v>3.9914582792823353E-2</v>
      </c>
      <c r="L8800">
        <v>-0.18539313302932031</v>
      </c>
      <c r="M8800" t="s">
        <v>25</v>
      </c>
      <c r="N8800">
        <v>17</v>
      </c>
      <c r="O8800" t="s">
        <v>26</v>
      </c>
      <c r="P8800">
        <v>269132</v>
      </c>
      <c r="Q8800">
        <v>250.61</v>
      </c>
      <c r="R8800">
        <v>41.185000000000002</v>
      </c>
      <c r="S8800">
        <v>-0.12435023799079439</v>
      </c>
      <c r="T8800">
        <v>2.1269671401893519E-4</v>
      </c>
      <c r="U8800">
        <v>-3.314407792413702E-3</v>
      </c>
      <c r="V8800">
        <v>3.5265744046576869E-3</v>
      </c>
      <c r="W8800">
        <v>-6.8409821970713894E-3</v>
      </c>
    </row>
    <row r="8801" spans="1:23" x14ac:dyDescent="0.25">
      <c r="A8801">
        <v>62</v>
      </c>
      <c r="B8801" t="s">
        <v>23</v>
      </c>
      <c r="C8801" t="s">
        <v>24</v>
      </c>
      <c r="D8801">
        <v>269139</v>
      </c>
      <c r="E8801">
        <v>250.44</v>
      </c>
      <c r="F8801">
        <v>41.189999999999991</v>
      </c>
      <c r="G8801">
        <v>250.46504400000001</v>
      </c>
      <c r="H8801">
        <v>41.185880999999988</v>
      </c>
      <c r="I8801">
        <v>-1.5130794800204379</v>
      </c>
      <c r="J8801">
        <v>0.76326352868171166</v>
      </c>
      <c r="K8801">
        <v>3.9929723686312098E-2</v>
      </c>
      <c r="L8801">
        <v>-0.18530311451364689</v>
      </c>
      <c r="M8801" t="s">
        <v>25</v>
      </c>
      <c r="N8801">
        <v>11</v>
      </c>
      <c r="O8801" t="s">
        <v>26</v>
      </c>
      <c r="P8801">
        <v>269150</v>
      </c>
      <c r="Q8801">
        <v>250.34500000000011</v>
      </c>
      <c r="R8801">
        <v>41.169999999999987</v>
      </c>
      <c r="S8801">
        <v>-4.5180730404000419E-2</v>
      </c>
      <c r="T8801">
        <v>-8.7261459922862751E-5</v>
      </c>
      <c r="U8801">
        <v>-3.613038578683407E-3</v>
      </c>
      <c r="V8801">
        <v>3.5265744046576869E-3</v>
      </c>
      <c r="W8801">
        <v>-7.1396129833410944E-3</v>
      </c>
    </row>
    <row r="8802" spans="1:23" x14ac:dyDescent="0.25">
      <c r="A8802">
        <v>62</v>
      </c>
      <c r="B8802" t="s">
        <v>23</v>
      </c>
      <c r="C8802" t="s">
        <v>24</v>
      </c>
      <c r="D8802">
        <v>269159</v>
      </c>
      <c r="E8802">
        <v>250.37</v>
      </c>
      <c r="F8802">
        <v>41.125000000000007</v>
      </c>
      <c r="G8802">
        <v>250.34496300000001</v>
      </c>
      <c r="H8802">
        <v>41.129112500000012</v>
      </c>
      <c r="I8802">
        <v>1.82202317117431</v>
      </c>
      <c r="J8802">
        <v>0.76326352868171166</v>
      </c>
      <c r="K8802">
        <v>-3.9940887486519958E-2</v>
      </c>
      <c r="L8802">
        <v>0.1855959948162216</v>
      </c>
      <c r="M8802" t="s">
        <v>27</v>
      </c>
      <c r="N8802">
        <v>5</v>
      </c>
      <c r="O8802" t="s">
        <v>26</v>
      </c>
      <c r="P8802">
        <v>269164</v>
      </c>
      <c r="Q8802">
        <v>250.4200000000001</v>
      </c>
      <c r="R8802">
        <v>41.17499999999999</v>
      </c>
      <c r="S8802">
        <v>0.47446641367058717</v>
      </c>
      <c r="T8802">
        <v>7.2827553664780598E-3</v>
      </c>
      <c r="U8802">
        <v>3.7551006247042839E-3</v>
      </c>
      <c r="V8802">
        <v>3.5264797100691601E-3</v>
      </c>
      <c r="W8802">
        <v>2.286209146351243E-4</v>
      </c>
    </row>
    <row r="8803" spans="1:23" x14ac:dyDescent="0.25">
      <c r="A8803">
        <v>62</v>
      </c>
      <c r="B8803" t="s">
        <v>23</v>
      </c>
      <c r="C8803" t="s">
        <v>24</v>
      </c>
      <c r="D8803">
        <v>269165</v>
      </c>
      <c r="E8803">
        <v>250.49999999999989</v>
      </c>
      <c r="F8803">
        <v>41.155000000000008</v>
      </c>
      <c r="G8803">
        <v>250.47494999999989</v>
      </c>
      <c r="H8803">
        <v>41.159115500000013</v>
      </c>
      <c r="I8803">
        <v>1.567412455712762</v>
      </c>
      <c r="J8803">
        <v>0.76326352868171166</v>
      </c>
      <c r="K8803">
        <v>-3.9920159680638737E-2</v>
      </c>
      <c r="L8803">
        <v>0.18546070433281769</v>
      </c>
      <c r="M8803" t="s">
        <v>27</v>
      </c>
      <c r="N8803">
        <v>16</v>
      </c>
      <c r="O8803" t="s">
        <v>26</v>
      </c>
      <c r="P8803">
        <v>269181</v>
      </c>
      <c r="Q8803">
        <v>250.49500000000009</v>
      </c>
      <c r="R8803">
        <v>41.16</v>
      </c>
      <c r="S8803">
        <v>0.102356895014227</v>
      </c>
      <c r="T8803">
        <v>1.1269043200594501E-3</v>
      </c>
      <c r="U8803">
        <v>-2.3996955075746389E-3</v>
      </c>
      <c r="V8803">
        <v>3.5264797100691601E-3</v>
      </c>
      <c r="W8803">
        <v>-5.9261752176437994E-3</v>
      </c>
    </row>
    <row r="8804" spans="1:23" x14ac:dyDescent="0.25">
      <c r="A8804">
        <v>62</v>
      </c>
      <c r="B8804" t="s">
        <v>23</v>
      </c>
      <c r="C8804" t="s">
        <v>24</v>
      </c>
      <c r="D8804">
        <v>269184</v>
      </c>
      <c r="E8804">
        <v>250.10499999999999</v>
      </c>
      <c r="F8804">
        <v>41.134999999999998</v>
      </c>
      <c r="G8804">
        <v>250.1300105</v>
      </c>
      <c r="H8804">
        <v>41.130886500000003</v>
      </c>
      <c r="I8804">
        <v>-2.0229903013208572</v>
      </c>
      <c r="J8804">
        <v>0.76326352868171166</v>
      </c>
      <c r="K8804">
        <v>3.9983207053037727E-2</v>
      </c>
      <c r="L8804">
        <v>-0.185550876062164</v>
      </c>
      <c r="M8804" t="s">
        <v>25</v>
      </c>
      <c r="N8804">
        <v>31</v>
      </c>
      <c r="O8804" t="s">
        <v>26</v>
      </c>
      <c r="P8804">
        <v>269215</v>
      </c>
      <c r="Q8804">
        <v>249.97499999999991</v>
      </c>
      <c r="R8804">
        <v>41.41</v>
      </c>
      <c r="S8804">
        <v>-0.3707783844592929</v>
      </c>
      <c r="T8804">
        <v>-5.6224307833991842E-2</v>
      </c>
      <c r="U8804">
        <v>-5.9755417758754863E-2</v>
      </c>
      <c r="V8804">
        <v>3.5265744046576869E-3</v>
      </c>
      <c r="W8804">
        <v>-6.3281992163412543E-2</v>
      </c>
    </row>
    <row r="8805" spans="1:23" x14ac:dyDescent="0.25">
      <c r="A8805">
        <v>62</v>
      </c>
      <c r="B8805" t="s">
        <v>23</v>
      </c>
      <c r="C8805" t="s">
        <v>24</v>
      </c>
      <c r="D8805">
        <v>269228</v>
      </c>
      <c r="E8805">
        <v>250.28000000000009</v>
      </c>
      <c r="F8805">
        <v>41.465000000000003</v>
      </c>
      <c r="G8805">
        <v>250.25497200000009</v>
      </c>
      <c r="H8805">
        <v>41.469146500000001</v>
      </c>
      <c r="I8805">
        <v>1.5896645400994229</v>
      </c>
      <c r="J8805">
        <v>0.76326352868171166</v>
      </c>
      <c r="K8805">
        <v>-3.9955250119865733E-2</v>
      </c>
      <c r="L8805">
        <v>0.1840741658463069</v>
      </c>
      <c r="M8805" t="s">
        <v>27</v>
      </c>
      <c r="N8805">
        <v>14</v>
      </c>
      <c r="O8805" t="s">
        <v>26</v>
      </c>
      <c r="P8805">
        <v>269242</v>
      </c>
      <c r="Q8805">
        <v>250.15500000000009</v>
      </c>
      <c r="R8805">
        <v>41.44</v>
      </c>
      <c r="S8805">
        <v>0.34904182139907058</v>
      </c>
      <c r="T8805">
        <v>3.9255211882563342E-4</v>
      </c>
      <c r="U8805">
        <v>-3.1330153124950401E-3</v>
      </c>
      <c r="V8805">
        <v>3.5264797100691601E-3</v>
      </c>
      <c r="W8805">
        <v>-6.6594950225642002E-3</v>
      </c>
    </row>
    <row r="8806" spans="1:23" x14ac:dyDescent="0.25">
      <c r="A8806">
        <v>62</v>
      </c>
      <c r="B8806" t="s">
        <v>23</v>
      </c>
      <c r="C8806" t="s">
        <v>24</v>
      </c>
      <c r="D8806">
        <v>269251</v>
      </c>
      <c r="E8806">
        <v>250.49500000000009</v>
      </c>
      <c r="F8806">
        <v>41.405000000000008</v>
      </c>
      <c r="G8806">
        <v>250.4699505000001</v>
      </c>
      <c r="H8806">
        <v>41.409140500000007</v>
      </c>
      <c r="I8806">
        <v>1.7479198151118851</v>
      </c>
      <c r="J8806">
        <v>0.76326352868171166</v>
      </c>
      <c r="K8806">
        <v>-3.992095650611787E-2</v>
      </c>
      <c r="L8806">
        <v>0.18434090778449741</v>
      </c>
      <c r="M8806" t="s">
        <v>27</v>
      </c>
      <c r="N8806">
        <v>27</v>
      </c>
      <c r="O8806" t="s">
        <v>26</v>
      </c>
      <c r="P8806">
        <v>269278</v>
      </c>
      <c r="Q8806">
        <v>250.93000000000009</v>
      </c>
      <c r="R8806">
        <v>41.424999999999997</v>
      </c>
      <c r="S8806">
        <v>0.38229540546058</v>
      </c>
      <c r="T8806">
        <v>-1.367879792447101E-2</v>
      </c>
      <c r="U8806">
        <v>-1.7207430225257489E-2</v>
      </c>
      <c r="V8806">
        <v>3.5264797100691601E-3</v>
      </c>
      <c r="W8806">
        <v>-2.0733909935326651E-2</v>
      </c>
    </row>
    <row r="8807" spans="1:23" x14ac:dyDescent="0.25">
      <c r="A8807">
        <v>62</v>
      </c>
      <c r="B8807" t="s">
        <v>23</v>
      </c>
      <c r="C8807" t="s">
        <v>24</v>
      </c>
      <c r="D8807">
        <v>269290</v>
      </c>
      <c r="E8807">
        <v>250.90499999999989</v>
      </c>
      <c r="F8807">
        <v>41.490000000000009</v>
      </c>
      <c r="G8807">
        <v>250.93009049999989</v>
      </c>
      <c r="H8807">
        <v>41.485851000000011</v>
      </c>
      <c r="I8807">
        <v>-2.003272107122517</v>
      </c>
      <c r="J8807">
        <v>0.76326352868171166</v>
      </c>
      <c r="K8807">
        <v>3.9855722285327133E-2</v>
      </c>
      <c r="L8807">
        <v>-0.18396325106813971</v>
      </c>
      <c r="M8807" t="s">
        <v>25</v>
      </c>
      <c r="N8807">
        <v>1</v>
      </c>
      <c r="O8807" t="s">
        <v>26</v>
      </c>
      <c r="P8807">
        <v>269291</v>
      </c>
      <c r="Q8807">
        <v>251.19499999999991</v>
      </c>
      <c r="R8807">
        <v>41.485000000000007</v>
      </c>
      <c r="S8807">
        <v>-0.21500772255427711</v>
      </c>
      <c r="T8807">
        <v>1.2477975718083451E-2</v>
      </c>
      <c r="U8807">
        <v>8.9503848264000131E-3</v>
      </c>
      <c r="V8807">
        <v>3.5265744046576869E-3</v>
      </c>
      <c r="W8807">
        <v>5.4238104217423262E-3</v>
      </c>
    </row>
    <row r="8808" spans="1:23" x14ac:dyDescent="0.25">
      <c r="A8808">
        <v>62</v>
      </c>
      <c r="B8808" t="s">
        <v>23</v>
      </c>
      <c r="C8808" t="s">
        <v>24</v>
      </c>
      <c r="D8808">
        <v>269294</v>
      </c>
      <c r="E8808">
        <v>251.70500000000001</v>
      </c>
      <c r="F8808">
        <v>41.48</v>
      </c>
      <c r="G8808">
        <v>251.67982950000001</v>
      </c>
      <c r="H8808">
        <v>41.484147999999998</v>
      </c>
      <c r="I8808">
        <v>2.6473442752149858</v>
      </c>
      <c r="J8808">
        <v>0.76326352868171166</v>
      </c>
      <c r="K8808">
        <v>-3.9729047893367231E-2</v>
      </c>
      <c r="L8808">
        <v>0.18400760093580321</v>
      </c>
      <c r="M8808" t="s">
        <v>27</v>
      </c>
      <c r="N8808">
        <v>12</v>
      </c>
      <c r="O8808" t="s">
        <v>26</v>
      </c>
      <c r="P8808">
        <v>269306</v>
      </c>
      <c r="Q8808">
        <v>251.67</v>
      </c>
      <c r="R8808">
        <v>41.53</v>
      </c>
      <c r="S8808">
        <v>0.33775798627212228</v>
      </c>
      <c r="T8808">
        <v>1.0590896723058661E-2</v>
      </c>
      <c r="U8808">
        <v>7.0635886793571617E-3</v>
      </c>
      <c r="V8808">
        <v>3.5264797100691601E-3</v>
      </c>
      <c r="W8808">
        <v>3.537108969288002E-3</v>
      </c>
    </row>
    <row r="8809" spans="1:23" x14ac:dyDescent="0.25">
      <c r="A8809">
        <v>62</v>
      </c>
      <c r="B8809" t="s">
        <v>23</v>
      </c>
      <c r="C8809" t="s">
        <v>24</v>
      </c>
      <c r="D8809">
        <v>269307</v>
      </c>
      <c r="E8809">
        <v>252.04</v>
      </c>
      <c r="F8809">
        <v>41.53</v>
      </c>
      <c r="G8809">
        <v>252.01479599999999</v>
      </c>
      <c r="H8809">
        <v>41.534153000000003</v>
      </c>
      <c r="I8809">
        <v>1.6105335507429679</v>
      </c>
      <c r="J8809">
        <v>0.76326352868171166</v>
      </c>
      <c r="K8809">
        <v>-3.9676241866370407E-2</v>
      </c>
      <c r="L8809">
        <v>0.1837860651773926</v>
      </c>
      <c r="M8809" t="s">
        <v>27</v>
      </c>
      <c r="N8809">
        <v>1</v>
      </c>
      <c r="O8809" t="s">
        <v>26</v>
      </c>
      <c r="P8809">
        <v>269308</v>
      </c>
      <c r="Q8809">
        <v>251.60499999999999</v>
      </c>
      <c r="R8809">
        <v>41.545000000000009</v>
      </c>
      <c r="S8809">
        <v>-0.23852001082019919</v>
      </c>
      <c r="T8809">
        <v>2.001595618953465E-2</v>
      </c>
      <c r="U8809">
        <v>1.649087936959447E-2</v>
      </c>
      <c r="V8809">
        <v>3.5264797100691601E-3</v>
      </c>
      <c r="W8809">
        <v>1.2964399659525311E-2</v>
      </c>
    </row>
    <row r="8810" spans="1:23" x14ac:dyDescent="0.25">
      <c r="A8810">
        <v>62</v>
      </c>
      <c r="B8810" t="s">
        <v>23</v>
      </c>
      <c r="C8810" t="s">
        <v>24</v>
      </c>
      <c r="D8810">
        <v>269321</v>
      </c>
      <c r="E8810">
        <v>251.52</v>
      </c>
      <c r="F8810">
        <v>41.600000000000009</v>
      </c>
      <c r="G8810">
        <v>251.545152</v>
      </c>
      <c r="H8810">
        <v>41.59584000000001</v>
      </c>
      <c r="I8810">
        <v>-1.979383334601962</v>
      </c>
      <c r="J8810">
        <v>0.76326352868171166</v>
      </c>
      <c r="K8810">
        <v>3.9758269720101783E-2</v>
      </c>
      <c r="L8810">
        <v>-0.18347680977925759</v>
      </c>
      <c r="M8810" t="s">
        <v>25</v>
      </c>
      <c r="N8810">
        <v>11</v>
      </c>
      <c r="O8810" t="s">
        <v>26</v>
      </c>
      <c r="P8810">
        <v>269332</v>
      </c>
      <c r="Q8810">
        <v>251.60000000000011</v>
      </c>
      <c r="R8810">
        <v>41.575000000000003</v>
      </c>
      <c r="S8810">
        <v>-0.1337160667759251</v>
      </c>
      <c r="T8810">
        <v>7.7675818220958159E-3</v>
      </c>
      <c r="U8810">
        <v>4.2411953906000104E-3</v>
      </c>
      <c r="V8810">
        <v>3.5265744046576869E-3</v>
      </c>
      <c r="W8810">
        <v>7.1462098594232302E-4</v>
      </c>
    </row>
    <row r="8811" spans="1:23" x14ac:dyDescent="0.25">
      <c r="A8811">
        <v>62</v>
      </c>
      <c r="B8811" t="s">
        <v>23</v>
      </c>
      <c r="C8811" t="s">
        <v>24</v>
      </c>
      <c r="D8811">
        <v>269334</v>
      </c>
      <c r="E8811">
        <v>251.25499999999991</v>
      </c>
      <c r="F8811">
        <v>41.594999999999999</v>
      </c>
      <c r="G8811">
        <v>251.28012549999991</v>
      </c>
      <c r="H8811">
        <v>41.590840499999999</v>
      </c>
      <c r="I8811">
        <v>-1.6603637326250049</v>
      </c>
      <c r="J8811">
        <v>0.76326352868171166</v>
      </c>
      <c r="K8811">
        <v>3.9800202981035218E-2</v>
      </c>
      <c r="L8811">
        <v>-0.18349886493129261</v>
      </c>
      <c r="M8811" t="s">
        <v>25</v>
      </c>
      <c r="N8811">
        <v>1</v>
      </c>
      <c r="O8811" t="s">
        <v>26</v>
      </c>
      <c r="P8811">
        <v>269335</v>
      </c>
      <c r="Q8811">
        <v>251.5</v>
      </c>
      <c r="R8811">
        <v>41.58</v>
      </c>
      <c r="S8811">
        <v>-0.35903696371370591</v>
      </c>
      <c r="T8811">
        <v>1.2503532704326701E-2</v>
      </c>
      <c r="U8811">
        <v>8.9763057902882918E-3</v>
      </c>
      <c r="V8811">
        <v>3.5265744046576869E-3</v>
      </c>
      <c r="W8811">
        <v>5.4497313856306049E-3</v>
      </c>
    </row>
    <row r="8812" spans="1:23" x14ac:dyDescent="0.25">
      <c r="A8812">
        <v>62</v>
      </c>
      <c r="B8812" t="s">
        <v>23</v>
      </c>
      <c r="C8812" t="s">
        <v>24</v>
      </c>
      <c r="D8812">
        <v>269343</v>
      </c>
      <c r="E8812">
        <v>252</v>
      </c>
      <c r="F8812">
        <v>41.61</v>
      </c>
      <c r="G8812">
        <v>251.97479999999999</v>
      </c>
      <c r="H8812">
        <v>41.614161000000003</v>
      </c>
      <c r="I8812">
        <v>2.2630947408200228</v>
      </c>
      <c r="J8812">
        <v>0.76326352868171166</v>
      </c>
      <c r="K8812">
        <v>-3.968253968253968E-2</v>
      </c>
      <c r="L8812">
        <v>0.18343271537652289</v>
      </c>
      <c r="M8812" t="s">
        <v>27</v>
      </c>
      <c r="N8812">
        <v>8</v>
      </c>
      <c r="O8812" t="s">
        <v>26</v>
      </c>
      <c r="P8812">
        <v>269351</v>
      </c>
      <c r="Q8812">
        <v>251.63499999999999</v>
      </c>
      <c r="R8812">
        <v>41.62</v>
      </c>
      <c r="S8812">
        <v>-0.36808466989265798</v>
      </c>
      <c r="T8812">
        <v>1.6318454137895771E-2</v>
      </c>
      <c r="U8812">
        <v>1.2793192060516901E-2</v>
      </c>
      <c r="V8812">
        <v>3.5264797100691601E-3</v>
      </c>
      <c r="W8812">
        <v>9.2667123504477401E-3</v>
      </c>
    </row>
    <row r="8813" spans="1:23" x14ac:dyDescent="0.25">
      <c r="A8813">
        <v>62</v>
      </c>
      <c r="B8813" t="s">
        <v>23</v>
      </c>
      <c r="C8813" t="s">
        <v>24</v>
      </c>
      <c r="D8813">
        <v>269365</v>
      </c>
      <c r="E8813">
        <v>252.2300000000001</v>
      </c>
      <c r="F8813">
        <v>41.634999999999991</v>
      </c>
      <c r="G8813">
        <v>252.20477700000009</v>
      </c>
      <c r="H8813">
        <v>41.639163499999988</v>
      </c>
      <c r="I8813">
        <v>1.5499270579403319</v>
      </c>
      <c r="J8813">
        <v>0.76326352868171166</v>
      </c>
      <c r="K8813">
        <v>-3.9646354517702077E-2</v>
      </c>
      <c r="L8813">
        <v>0.18332257203836</v>
      </c>
      <c r="M8813" t="s">
        <v>27</v>
      </c>
      <c r="N8813">
        <v>25</v>
      </c>
      <c r="O8813" t="s">
        <v>26</v>
      </c>
      <c r="P8813">
        <v>269390</v>
      </c>
      <c r="Q8813">
        <v>251.85</v>
      </c>
      <c r="R8813">
        <v>41.52</v>
      </c>
      <c r="S8813">
        <v>0.1008976117092323</v>
      </c>
      <c r="T8813">
        <v>-6.0164810676769124E-3</v>
      </c>
      <c r="U8813">
        <v>-9.539393353989449E-3</v>
      </c>
      <c r="V8813">
        <v>3.5264797100691601E-3</v>
      </c>
      <c r="W8813">
        <v>-1.306587306405861E-2</v>
      </c>
    </row>
    <row r="8814" spans="1:23" x14ac:dyDescent="0.25">
      <c r="A8814">
        <v>62</v>
      </c>
      <c r="B8814" t="s">
        <v>23</v>
      </c>
      <c r="C8814" t="s">
        <v>24</v>
      </c>
      <c r="D8814">
        <v>269393</v>
      </c>
      <c r="E8814">
        <v>251.85</v>
      </c>
      <c r="F8814">
        <v>41.555</v>
      </c>
      <c r="G8814">
        <v>251.87518499999999</v>
      </c>
      <c r="H8814">
        <v>41.550844499999997</v>
      </c>
      <c r="I8814">
        <v>-1.682047372871263</v>
      </c>
      <c r="J8814">
        <v>0.76326352868171166</v>
      </c>
      <c r="K8814">
        <v>3.970617431010523E-2</v>
      </c>
      <c r="L8814">
        <v>-0.18367549721615009</v>
      </c>
      <c r="M8814" t="s">
        <v>25</v>
      </c>
      <c r="N8814">
        <v>8</v>
      </c>
      <c r="O8814" t="s">
        <v>26</v>
      </c>
      <c r="P8814">
        <v>269401</v>
      </c>
      <c r="Q8814">
        <v>252.19500000000011</v>
      </c>
      <c r="R8814">
        <v>41.604999999999997</v>
      </c>
      <c r="S8814">
        <v>-0.47240743749635661</v>
      </c>
      <c r="T8814">
        <v>4.5148552761824874E-3</v>
      </c>
      <c r="U8814">
        <v>9.860399783197648E-4</v>
      </c>
      <c r="V8814">
        <v>3.5265744046576869E-3</v>
      </c>
      <c r="W8814">
        <v>-2.540534426337923E-3</v>
      </c>
    </row>
    <row r="8815" spans="1:23" x14ac:dyDescent="0.25">
      <c r="A8815">
        <v>62</v>
      </c>
      <c r="B8815" t="s">
        <v>23</v>
      </c>
      <c r="C8815" t="s">
        <v>24</v>
      </c>
      <c r="D8815">
        <v>269405</v>
      </c>
      <c r="E8815">
        <v>252.42999999999989</v>
      </c>
      <c r="F8815">
        <v>41.600000000000009</v>
      </c>
      <c r="G8815">
        <v>252.40475699999999</v>
      </c>
      <c r="H8815">
        <v>41.604160000000007</v>
      </c>
      <c r="I8815">
        <v>1.757218574703747</v>
      </c>
      <c r="J8815">
        <v>0.76326352868171166</v>
      </c>
      <c r="K8815">
        <v>-3.9614942756407721E-2</v>
      </c>
      <c r="L8815">
        <v>0.18347680977925759</v>
      </c>
      <c r="M8815" t="s">
        <v>27</v>
      </c>
      <c r="N8815">
        <v>8</v>
      </c>
      <c r="O8815" t="s">
        <v>26</v>
      </c>
      <c r="P8815">
        <v>269413</v>
      </c>
      <c r="Q8815">
        <v>252.2000000000001</v>
      </c>
      <c r="R8815">
        <v>41.575000000000003</v>
      </c>
      <c r="S8815">
        <v>0.37876366108683163</v>
      </c>
      <c r="T8815">
        <v>4.5245165894850807E-3</v>
      </c>
      <c r="U8815">
        <v>9.9935936783089856E-4</v>
      </c>
      <c r="V8815">
        <v>3.5264797100691601E-3</v>
      </c>
      <c r="W8815">
        <v>-2.5271203422382611E-3</v>
      </c>
    </row>
    <row r="8816" spans="1:23" x14ac:dyDescent="0.25">
      <c r="A8816">
        <v>62</v>
      </c>
      <c r="B8816" t="s">
        <v>23</v>
      </c>
      <c r="C8816" t="s">
        <v>24</v>
      </c>
      <c r="D8816">
        <v>269425</v>
      </c>
      <c r="E8816">
        <v>252.29499999999999</v>
      </c>
      <c r="F8816">
        <v>41.545000000000009</v>
      </c>
      <c r="G8816">
        <v>252.26977049999999</v>
      </c>
      <c r="H8816">
        <v>41.549154500000007</v>
      </c>
      <c r="I8816">
        <v>1.6770154696161601</v>
      </c>
      <c r="J8816">
        <v>0.76326352868171166</v>
      </c>
      <c r="K8816">
        <v>-3.9636140232664138E-2</v>
      </c>
      <c r="L8816">
        <v>0.1837197084322329</v>
      </c>
      <c r="M8816" t="s">
        <v>27</v>
      </c>
      <c r="N8816">
        <v>3</v>
      </c>
      <c r="O8816" t="s">
        <v>26</v>
      </c>
      <c r="P8816">
        <v>269428</v>
      </c>
      <c r="Q8816">
        <v>252.12000000000009</v>
      </c>
      <c r="R8816">
        <v>41.539999999999992</v>
      </c>
      <c r="S8816">
        <v>0.31300917838480152</v>
      </c>
      <c r="T8816">
        <v>6.0177259985513031E-3</v>
      </c>
      <c r="U8816">
        <v>2.4919844334962819E-3</v>
      </c>
      <c r="V8816">
        <v>3.5264797100691601E-3</v>
      </c>
      <c r="W8816">
        <v>-1.034495276572878E-3</v>
      </c>
    </row>
    <row r="8817" spans="1:23" x14ac:dyDescent="0.25">
      <c r="A8817">
        <v>62</v>
      </c>
      <c r="B8817" t="s">
        <v>23</v>
      </c>
      <c r="C8817" t="s">
        <v>24</v>
      </c>
      <c r="D8817">
        <v>269429</v>
      </c>
      <c r="E8817">
        <v>252.45</v>
      </c>
      <c r="F8817">
        <v>41.555</v>
      </c>
      <c r="G8817">
        <v>252.424755</v>
      </c>
      <c r="H8817">
        <v>41.559155500000003</v>
      </c>
      <c r="I8817">
        <v>2.1687465175823282</v>
      </c>
      <c r="J8817">
        <v>0.76326352868171166</v>
      </c>
      <c r="K8817">
        <v>-3.9611804317686669E-2</v>
      </c>
      <c r="L8817">
        <v>0.18367549721615009</v>
      </c>
      <c r="M8817" t="s">
        <v>27</v>
      </c>
      <c r="N8817">
        <v>20</v>
      </c>
      <c r="O8817" t="s">
        <v>26</v>
      </c>
      <c r="P8817">
        <v>269449</v>
      </c>
      <c r="Q8817">
        <v>251.88000000000011</v>
      </c>
      <c r="R8817">
        <v>41.424999999999997</v>
      </c>
      <c r="S8817">
        <v>0.17672564753396869</v>
      </c>
      <c r="T8817">
        <v>-1.299086177019793E-3</v>
      </c>
      <c r="U8817">
        <v>-4.8209675800727388E-3</v>
      </c>
      <c r="V8817">
        <v>3.5264797100691601E-3</v>
      </c>
      <c r="W8817">
        <v>-8.3474472901418975E-3</v>
      </c>
    </row>
    <row r="8818" spans="1:23" x14ac:dyDescent="0.25">
      <c r="A8818">
        <v>62</v>
      </c>
      <c r="B8818" t="s">
        <v>23</v>
      </c>
      <c r="C8818" t="s">
        <v>24</v>
      </c>
      <c r="D8818">
        <v>269456</v>
      </c>
      <c r="E8818">
        <v>251.6400000000001</v>
      </c>
      <c r="F8818">
        <v>41.430000000000007</v>
      </c>
      <c r="G8818">
        <v>251.66516400000009</v>
      </c>
      <c r="H8818">
        <v>41.425857000000008</v>
      </c>
      <c r="I8818">
        <v>-1.690824550051063</v>
      </c>
      <c r="J8818">
        <v>0.76326352868171166</v>
      </c>
      <c r="K8818">
        <v>3.9739310125576209E-2</v>
      </c>
      <c r="L8818">
        <v>-0.18422967141726079</v>
      </c>
      <c r="M8818" t="s">
        <v>25</v>
      </c>
      <c r="N8818">
        <v>2</v>
      </c>
      <c r="O8818" t="s">
        <v>26</v>
      </c>
      <c r="P8818">
        <v>269458</v>
      </c>
      <c r="Q8818">
        <v>251.6400000000001</v>
      </c>
      <c r="R8818">
        <v>41.38000000000001</v>
      </c>
      <c r="S8818">
        <v>-0.28675903750026838</v>
      </c>
      <c r="T8818">
        <v>9.2114835708625165E-3</v>
      </c>
      <c r="U8818">
        <v>5.6858776618576301E-3</v>
      </c>
      <c r="V8818">
        <v>3.5265744046576869E-3</v>
      </c>
      <c r="W8818">
        <v>2.1593032571999432E-3</v>
      </c>
    </row>
    <row r="8819" spans="1:23" x14ac:dyDescent="0.25">
      <c r="A8819">
        <v>62</v>
      </c>
      <c r="B8819" t="s">
        <v>23</v>
      </c>
      <c r="C8819" t="s">
        <v>24</v>
      </c>
      <c r="D8819">
        <v>269460</v>
      </c>
      <c r="E8819">
        <v>251.2999999999999</v>
      </c>
      <c r="F8819">
        <v>41.35</v>
      </c>
      <c r="G8819">
        <v>251.32512999999989</v>
      </c>
      <c r="H8819">
        <v>41.345865000000003</v>
      </c>
      <c r="I8819">
        <v>-1.650579718624346</v>
      </c>
      <c r="J8819">
        <v>0.76326352868171166</v>
      </c>
      <c r="K8819">
        <v>3.9793076004775177E-2</v>
      </c>
      <c r="L8819">
        <v>-0.1845861012531346</v>
      </c>
      <c r="M8819" t="s">
        <v>25</v>
      </c>
      <c r="N8819">
        <v>4</v>
      </c>
      <c r="O8819" t="s">
        <v>26</v>
      </c>
      <c r="P8819">
        <v>269464</v>
      </c>
      <c r="Q8819">
        <v>251.5149999999999</v>
      </c>
      <c r="R8819">
        <v>41.34</v>
      </c>
      <c r="S8819">
        <v>0.33145622014711218</v>
      </c>
      <c r="T8819">
        <v>1.040137235355665E-2</v>
      </c>
      <c r="U8819">
        <v>6.8741743311613321E-3</v>
      </c>
      <c r="V8819">
        <v>3.5265744046576869E-3</v>
      </c>
      <c r="W8819">
        <v>3.3475999265036448E-3</v>
      </c>
    </row>
    <row r="8820" spans="1:23" x14ac:dyDescent="0.25">
      <c r="A8820">
        <v>62</v>
      </c>
      <c r="B8820" t="s">
        <v>23</v>
      </c>
      <c r="C8820" t="s">
        <v>24</v>
      </c>
      <c r="D8820">
        <v>269467</v>
      </c>
      <c r="E8820">
        <v>251.52999999999989</v>
      </c>
      <c r="F8820">
        <v>41.430000000000007</v>
      </c>
      <c r="G8820">
        <v>251.5551529999999</v>
      </c>
      <c r="H8820">
        <v>41.425857000000008</v>
      </c>
      <c r="I8820">
        <v>-1.6700483181897099</v>
      </c>
      <c r="J8820">
        <v>0.76326352868171166</v>
      </c>
      <c r="K8820">
        <v>3.975668906293485E-2</v>
      </c>
      <c r="L8820">
        <v>-0.18422967141726079</v>
      </c>
      <c r="M8820" t="s">
        <v>25</v>
      </c>
      <c r="N8820">
        <v>15</v>
      </c>
      <c r="O8820" t="s">
        <v>26</v>
      </c>
      <c r="P8820">
        <v>269482</v>
      </c>
      <c r="Q8820">
        <v>250.24999999999989</v>
      </c>
      <c r="R8820">
        <v>41.185000000000002</v>
      </c>
      <c r="S8820">
        <v>-0.35375542909690239</v>
      </c>
      <c r="T8820">
        <v>-5.7522925033269209E-3</v>
      </c>
      <c r="U8820">
        <v>-9.2692170775393878E-3</v>
      </c>
      <c r="V8820">
        <v>3.5265744046576869E-3</v>
      </c>
      <c r="W8820">
        <v>-1.279579148219707E-2</v>
      </c>
    </row>
    <row r="8821" spans="1:23" x14ac:dyDescent="0.25">
      <c r="A8821">
        <v>62</v>
      </c>
      <c r="B8821" t="s">
        <v>23</v>
      </c>
      <c r="C8821" t="s">
        <v>24</v>
      </c>
      <c r="D8821">
        <v>269485</v>
      </c>
      <c r="E8821">
        <v>250.39999999999989</v>
      </c>
      <c r="F8821">
        <v>41.31</v>
      </c>
      <c r="G8821">
        <v>250.42503999999991</v>
      </c>
      <c r="H8821">
        <v>41.305868999999987</v>
      </c>
      <c r="I8821">
        <v>-1.5236502307720181</v>
      </c>
      <c r="J8821">
        <v>0.76326352868171166</v>
      </c>
      <c r="K8821">
        <v>3.9936102236421731E-2</v>
      </c>
      <c r="L8821">
        <v>-0.18476483386146489</v>
      </c>
      <c r="M8821" t="s">
        <v>25</v>
      </c>
      <c r="N8821">
        <v>1</v>
      </c>
      <c r="O8821" t="s">
        <v>26</v>
      </c>
      <c r="P8821">
        <v>269486</v>
      </c>
      <c r="Q8821">
        <v>250.63499999999999</v>
      </c>
      <c r="R8821">
        <v>41.274999999999999</v>
      </c>
      <c r="S8821">
        <v>-0.23613410454497261</v>
      </c>
      <c r="T8821">
        <v>1.58517532107137E-2</v>
      </c>
      <c r="U8821">
        <v>1.232493433186645E-2</v>
      </c>
      <c r="V8821">
        <v>3.5265744046576869E-3</v>
      </c>
      <c r="W8821">
        <v>8.7983599272087633E-3</v>
      </c>
    </row>
    <row r="8822" spans="1:23" x14ac:dyDescent="0.25">
      <c r="A8822">
        <v>62</v>
      </c>
      <c r="B8822" t="s">
        <v>23</v>
      </c>
      <c r="C8822" t="s">
        <v>24</v>
      </c>
      <c r="D8822">
        <v>269498</v>
      </c>
      <c r="E8822">
        <v>250.62000000000009</v>
      </c>
      <c r="F8822">
        <v>41.414999999999999</v>
      </c>
      <c r="G8822">
        <v>250.64506200000011</v>
      </c>
      <c r="H8822">
        <v>41.410858500000003</v>
      </c>
      <c r="I8822">
        <v>-1.6276018494613951</v>
      </c>
      <c r="J8822">
        <v>0.76326352868171166</v>
      </c>
      <c r="K8822">
        <v>3.9901045407389667E-2</v>
      </c>
      <c r="L8822">
        <v>-0.18429639712222909</v>
      </c>
      <c r="M8822" t="s">
        <v>25</v>
      </c>
      <c r="N8822">
        <v>7</v>
      </c>
      <c r="O8822" t="s">
        <v>26</v>
      </c>
      <c r="P8822">
        <v>269505</v>
      </c>
      <c r="Q8822">
        <v>251.01</v>
      </c>
      <c r="R8822">
        <v>41.42</v>
      </c>
      <c r="S8822">
        <v>0.25617289972526708</v>
      </c>
      <c r="T8822">
        <v>1.463992572326981E-2</v>
      </c>
      <c r="U8822">
        <v>1.1111750376936191E-2</v>
      </c>
      <c r="V8822">
        <v>3.5265744046576869E-3</v>
      </c>
      <c r="W8822">
        <v>7.5851759722785003E-3</v>
      </c>
    </row>
    <row r="8823" spans="1:23" x14ac:dyDescent="0.25">
      <c r="A8823">
        <v>62</v>
      </c>
      <c r="B8823" t="s">
        <v>23</v>
      </c>
      <c r="C8823" t="s">
        <v>24</v>
      </c>
      <c r="D8823">
        <v>269508</v>
      </c>
      <c r="E8823">
        <v>250.84999999999991</v>
      </c>
      <c r="F8823">
        <v>41.494999999999997</v>
      </c>
      <c r="G8823">
        <v>250.8750849999999</v>
      </c>
      <c r="H8823">
        <v>41.490850500000001</v>
      </c>
      <c r="I8823">
        <v>-1.568622743101848</v>
      </c>
      <c r="J8823">
        <v>0.76326352868171166</v>
      </c>
      <c r="K8823">
        <v>3.9864460833167241E-2</v>
      </c>
      <c r="L8823">
        <v>-0.1839410841503101</v>
      </c>
      <c r="M8823" t="s">
        <v>25</v>
      </c>
      <c r="N8823">
        <v>3</v>
      </c>
      <c r="O8823" t="s">
        <v>26</v>
      </c>
      <c r="P8823">
        <v>269511</v>
      </c>
      <c r="Q8823">
        <v>250.84999999999991</v>
      </c>
      <c r="R8823">
        <v>41.424999999999997</v>
      </c>
      <c r="S8823">
        <v>-9.0972383611016006E-2</v>
      </c>
      <c r="T8823">
        <v>1.2875875890520449E-2</v>
      </c>
      <c r="U8823">
        <v>9.3506364207473699E-3</v>
      </c>
      <c r="V8823">
        <v>3.5265744046576869E-3</v>
      </c>
      <c r="W8823">
        <v>5.824062016089683E-3</v>
      </c>
    </row>
    <row r="8824" spans="1:23" x14ac:dyDescent="0.25">
      <c r="A8824">
        <v>62</v>
      </c>
      <c r="B8824" t="s">
        <v>23</v>
      </c>
      <c r="C8824" t="s">
        <v>24</v>
      </c>
      <c r="D8824">
        <v>269513</v>
      </c>
      <c r="E8824">
        <v>249.93</v>
      </c>
      <c r="F8824">
        <v>41.329999999999991</v>
      </c>
      <c r="G8824">
        <v>249.954993</v>
      </c>
      <c r="H8824">
        <v>41.325866999999988</v>
      </c>
      <c r="I8824">
        <v>-1.7232692659884721</v>
      </c>
      <c r="J8824">
        <v>0.76326352868171166</v>
      </c>
      <c r="K8824">
        <v>4.0011203136878323E-2</v>
      </c>
      <c r="L8824">
        <v>-0.18467542431205219</v>
      </c>
      <c r="M8824" t="s">
        <v>25</v>
      </c>
      <c r="N8824">
        <v>8</v>
      </c>
      <c r="O8824" t="s">
        <v>26</v>
      </c>
      <c r="P8824">
        <v>269521</v>
      </c>
      <c r="Q8824">
        <v>250.64</v>
      </c>
      <c r="R8824">
        <v>41.45</v>
      </c>
      <c r="S8824">
        <v>-0.25286060076215677</v>
      </c>
      <c r="T8824">
        <v>6.2469033097356831E-3</v>
      </c>
      <c r="U8824">
        <v>2.7153193518577689E-3</v>
      </c>
      <c r="V8824">
        <v>3.5265744046576869E-3</v>
      </c>
      <c r="W8824">
        <v>-8.1125505279991796E-4</v>
      </c>
    </row>
    <row r="8825" spans="1:23" x14ac:dyDescent="0.25">
      <c r="A8825">
        <v>62</v>
      </c>
      <c r="B8825" t="s">
        <v>23</v>
      </c>
      <c r="C8825" t="s">
        <v>24</v>
      </c>
      <c r="D8825">
        <v>269539</v>
      </c>
      <c r="E8825">
        <v>250.87</v>
      </c>
      <c r="F8825">
        <v>41.42</v>
      </c>
      <c r="G8825">
        <v>250.84491299999999</v>
      </c>
      <c r="H8825">
        <v>41.424142000000003</v>
      </c>
      <c r="I8825">
        <v>1.538592272280163</v>
      </c>
      <c r="J8825">
        <v>0.76326352868171166</v>
      </c>
      <c r="K8825">
        <v>-3.9861282736078439E-2</v>
      </c>
      <c r="L8825">
        <v>0.1842741498507271</v>
      </c>
      <c r="M8825" t="s">
        <v>27</v>
      </c>
      <c r="N8825">
        <v>3</v>
      </c>
      <c r="O8825" t="s">
        <v>26</v>
      </c>
      <c r="P8825">
        <v>269542</v>
      </c>
      <c r="Q8825">
        <v>250.5500000000001</v>
      </c>
      <c r="R8825">
        <v>41.445000000000007</v>
      </c>
      <c r="S8825">
        <v>-0.41096450368740062</v>
      </c>
      <c r="T8825">
        <v>1.7362464221811789E-2</v>
      </c>
      <c r="U8825">
        <v>1.3836752040120781E-2</v>
      </c>
      <c r="V8825">
        <v>3.5264797100691601E-3</v>
      </c>
      <c r="W8825">
        <v>1.031027233005162E-2</v>
      </c>
    </row>
    <row r="8826" spans="1:23" x14ac:dyDescent="0.25">
      <c r="A8826">
        <v>62</v>
      </c>
      <c r="B8826" t="s">
        <v>23</v>
      </c>
      <c r="C8826" t="s">
        <v>24</v>
      </c>
      <c r="D8826">
        <v>269557</v>
      </c>
      <c r="E8826">
        <v>249.42500000000001</v>
      </c>
      <c r="F8826">
        <v>41.210000000000008</v>
      </c>
      <c r="G8826">
        <v>249.44994249999999</v>
      </c>
      <c r="H8826">
        <v>41.20587900000001</v>
      </c>
      <c r="I8826">
        <v>-1.715895656311561</v>
      </c>
      <c r="J8826">
        <v>0.76326352868171166</v>
      </c>
      <c r="K8826">
        <v>4.0092212087801941E-2</v>
      </c>
      <c r="L8826">
        <v>-0.18521318337338299</v>
      </c>
      <c r="M8826" t="s">
        <v>25</v>
      </c>
      <c r="N8826">
        <v>2</v>
      </c>
      <c r="O8826" t="s">
        <v>26</v>
      </c>
      <c r="P8826">
        <v>269559</v>
      </c>
      <c r="Q8826">
        <v>249.48500000000001</v>
      </c>
      <c r="R8826">
        <v>41.164999999999992</v>
      </c>
      <c r="S8826">
        <v>0.25967565945766907</v>
      </c>
      <c r="T8826">
        <v>1.0740125977073391E-2</v>
      </c>
      <c r="U8826">
        <v>7.2141918257625469E-3</v>
      </c>
      <c r="V8826">
        <v>3.5265744046576869E-3</v>
      </c>
      <c r="W8826">
        <v>3.68761742110486E-3</v>
      </c>
    </row>
    <row r="8827" spans="1:23" x14ac:dyDescent="0.25">
      <c r="A8827">
        <v>62</v>
      </c>
      <c r="B8827" t="s">
        <v>23</v>
      </c>
      <c r="C8827" t="s">
        <v>24</v>
      </c>
      <c r="D8827">
        <v>269561</v>
      </c>
      <c r="E8827">
        <v>249.51</v>
      </c>
      <c r="F8827">
        <v>41.23</v>
      </c>
      <c r="G8827">
        <v>249.53495100000001</v>
      </c>
      <c r="H8827">
        <v>41.225876999999997</v>
      </c>
      <c r="I8827">
        <v>-1.6995287228746521</v>
      </c>
      <c r="J8827">
        <v>0.76326352868171166</v>
      </c>
      <c r="K8827">
        <v>4.0078553965772909E-2</v>
      </c>
      <c r="L8827">
        <v>-0.1851233394813756</v>
      </c>
      <c r="M8827" t="s">
        <v>25</v>
      </c>
      <c r="N8827">
        <v>7</v>
      </c>
      <c r="O8827" t="s">
        <v>26</v>
      </c>
      <c r="P8827">
        <v>269568</v>
      </c>
      <c r="Q8827">
        <v>250.78000000000009</v>
      </c>
      <c r="R8827">
        <v>41.475000000000001</v>
      </c>
      <c r="S8827">
        <v>-1.2789550321502519E-2</v>
      </c>
      <c r="T8827">
        <v>5.5445453635952699E-3</v>
      </c>
      <c r="U8827">
        <v>2.0083928080607619E-3</v>
      </c>
      <c r="V8827">
        <v>3.5265744046576869E-3</v>
      </c>
      <c r="W8827">
        <v>-1.518181596596925E-3</v>
      </c>
    </row>
    <row r="8828" spans="1:23" x14ac:dyDescent="0.25">
      <c r="A8828">
        <v>62</v>
      </c>
      <c r="B8828" t="s">
        <v>23</v>
      </c>
      <c r="C8828" t="s">
        <v>24</v>
      </c>
      <c r="D8828">
        <v>269573</v>
      </c>
      <c r="E8828">
        <v>249.78000000000009</v>
      </c>
      <c r="F8828">
        <v>41.329999999999991</v>
      </c>
      <c r="G8828">
        <v>249.80497800000009</v>
      </c>
      <c r="H8828">
        <v>41.325866999999988</v>
      </c>
      <c r="I8828">
        <v>-1.5225328157391691</v>
      </c>
      <c r="J8828">
        <v>0.76326352868171166</v>
      </c>
      <c r="K8828">
        <v>4.0035231003282878E-2</v>
      </c>
      <c r="L8828">
        <v>-0.18467542431205219</v>
      </c>
      <c r="M8828" t="s">
        <v>25</v>
      </c>
      <c r="N8828">
        <v>20</v>
      </c>
      <c r="O8828" t="s">
        <v>26</v>
      </c>
      <c r="P8828">
        <v>269593</v>
      </c>
      <c r="Q8828">
        <v>251.96</v>
      </c>
      <c r="R8828">
        <v>41.73</v>
      </c>
      <c r="S8828">
        <v>0.4999585809702613</v>
      </c>
      <c r="T8828">
        <v>1.34066338623316E-2</v>
      </c>
      <c r="U8828">
        <v>9.8639921076361936E-3</v>
      </c>
      <c r="V8828">
        <v>3.5265744046576869E-3</v>
      </c>
      <c r="W8828">
        <v>6.3374177029785067E-3</v>
      </c>
    </row>
    <row r="8829" spans="1:23" x14ac:dyDescent="0.25">
      <c r="A8829">
        <v>62</v>
      </c>
      <c r="B8829" t="s">
        <v>23</v>
      </c>
      <c r="C8829" t="s">
        <v>24</v>
      </c>
      <c r="D8829">
        <v>269598</v>
      </c>
      <c r="E8829">
        <v>253.12000000000009</v>
      </c>
      <c r="F8829">
        <v>41.88</v>
      </c>
      <c r="G8829">
        <v>253.0946880000001</v>
      </c>
      <c r="H8829">
        <v>41.884187999999988</v>
      </c>
      <c r="I8829">
        <v>1.552300556356508</v>
      </c>
      <c r="J8829">
        <v>0.76326352868171166</v>
      </c>
      <c r="K8829">
        <v>-3.950695322376737E-2</v>
      </c>
      <c r="L8829">
        <v>0.18225012623727599</v>
      </c>
      <c r="M8829" t="s">
        <v>27</v>
      </c>
      <c r="N8829">
        <v>6</v>
      </c>
      <c r="O8829" t="s">
        <v>26</v>
      </c>
      <c r="P8829">
        <v>269604</v>
      </c>
      <c r="Q8829">
        <v>252.7700000000001</v>
      </c>
      <c r="R8829">
        <v>41.889999999999993</v>
      </c>
      <c r="S8829">
        <v>0.2010251891841969</v>
      </c>
      <c r="T8829">
        <v>1.5649934890691879E-2</v>
      </c>
      <c r="U8829">
        <v>1.212460832656684E-2</v>
      </c>
      <c r="V8829">
        <v>3.5264797100691601E-3</v>
      </c>
      <c r="W8829">
        <v>8.5981286164976758E-3</v>
      </c>
    </row>
    <row r="8830" spans="1:23" x14ac:dyDescent="0.25">
      <c r="A8830">
        <v>62</v>
      </c>
      <c r="B8830" t="s">
        <v>23</v>
      </c>
      <c r="C8830" t="s">
        <v>24</v>
      </c>
      <c r="D8830">
        <v>269617</v>
      </c>
      <c r="E8830">
        <v>254.05999999999989</v>
      </c>
      <c r="F8830">
        <v>42.024999999999999</v>
      </c>
      <c r="G8830">
        <v>254.03459399999991</v>
      </c>
      <c r="H8830">
        <v>42.029202499999997</v>
      </c>
      <c r="I8830">
        <v>2.3878380078107662</v>
      </c>
      <c r="J8830">
        <v>0.76326352868171166</v>
      </c>
      <c r="K8830">
        <v>-3.9360780917893433E-2</v>
      </c>
      <c r="L8830">
        <v>0.1816213036720313</v>
      </c>
      <c r="M8830" t="s">
        <v>27</v>
      </c>
      <c r="N8830">
        <v>4</v>
      </c>
      <c r="O8830" t="s">
        <v>26</v>
      </c>
      <c r="P8830">
        <v>269621</v>
      </c>
      <c r="Q8830">
        <v>253.22</v>
      </c>
      <c r="R8830">
        <v>41.994999999999997</v>
      </c>
      <c r="S8830">
        <v>-0.20869385793695239</v>
      </c>
      <c r="T8830">
        <v>2.7614416860867401E-2</v>
      </c>
      <c r="U8830">
        <v>2.4091740973013E-2</v>
      </c>
      <c r="V8830">
        <v>3.5264797100691601E-3</v>
      </c>
      <c r="W8830">
        <v>2.0565261262943842E-2</v>
      </c>
    </row>
    <row r="8831" spans="1:23" x14ac:dyDescent="0.25">
      <c r="A8831">
        <v>62</v>
      </c>
      <c r="B8831" t="s">
        <v>23</v>
      </c>
      <c r="C8831" t="s">
        <v>24</v>
      </c>
      <c r="D8831">
        <v>269629</v>
      </c>
      <c r="E8831">
        <v>251.87500000000011</v>
      </c>
      <c r="F8831">
        <v>41.79</v>
      </c>
      <c r="G8831">
        <v>251.9001875000001</v>
      </c>
      <c r="H8831">
        <v>41.785820999999999</v>
      </c>
      <c r="I8831">
        <v>-1.509714709617614</v>
      </c>
      <c r="J8831">
        <v>0.76326352868171166</v>
      </c>
      <c r="K8831">
        <v>3.9702233250620327E-2</v>
      </c>
      <c r="L8831">
        <v>-0.182642624714456</v>
      </c>
      <c r="M8831" t="s">
        <v>25</v>
      </c>
      <c r="N8831">
        <v>3</v>
      </c>
      <c r="O8831" t="s">
        <v>26</v>
      </c>
      <c r="P8831">
        <v>269632</v>
      </c>
      <c r="Q8831">
        <v>252.1750000000001</v>
      </c>
      <c r="R8831">
        <v>41.805000000000007</v>
      </c>
      <c r="S8831">
        <v>-0.49173406812187348</v>
      </c>
      <c r="T8831">
        <v>9.1710306044683106E-3</v>
      </c>
      <c r="U8831">
        <v>5.6430385161714211E-3</v>
      </c>
      <c r="V8831">
        <v>3.5265744046576869E-3</v>
      </c>
      <c r="W8831">
        <v>2.1164641115137342E-3</v>
      </c>
    </row>
    <row r="8832" spans="1:23" x14ac:dyDescent="0.25">
      <c r="A8832">
        <v>62</v>
      </c>
      <c r="B8832" t="s">
        <v>23</v>
      </c>
      <c r="C8832" t="s">
        <v>24</v>
      </c>
      <c r="D8832">
        <v>269641</v>
      </c>
      <c r="E8832">
        <v>252.44000000000011</v>
      </c>
      <c r="F8832">
        <v>41.924999999999997</v>
      </c>
      <c r="G8832">
        <v>252.4652440000001</v>
      </c>
      <c r="H8832">
        <v>41.920807500000002</v>
      </c>
      <c r="I8832">
        <v>-1.557959072208124</v>
      </c>
      <c r="J8832">
        <v>0.76326352868171166</v>
      </c>
      <c r="K8832">
        <v>3.9613373474885111E-2</v>
      </c>
      <c r="L8832">
        <v>-0.18205450892825559</v>
      </c>
      <c r="M8832" t="s">
        <v>25</v>
      </c>
      <c r="N8832">
        <v>4</v>
      </c>
      <c r="O8832" t="s">
        <v>26</v>
      </c>
      <c r="P8832">
        <v>269645</v>
      </c>
      <c r="Q8832">
        <v>252.72</v>
      </c>
      <c r="R8832">
        <v>41.93</v>
      </c>
      <c r="S8832">
        <v>-0.49704628768006698</v>
      </c>
      <c r="T8832">
        <v>1.018147202832388E-2</v>
      </c>
      <c r="U8832">
        <v>6.6537447692486774E-3</v>
      </c>
      <c r="V8832">
        <v>3.5265744046576869E-3</v>
      </c>
      <c r="W8832">
        <v>3.1271703645909892E-3</v>
      </c>
    </row>
    <row r="8833" spans="1:23" x14ac:dyDescent="0.25">
      <c r="A8833">
        <v>62</v>
      </c>
      <c r="B8833" t="s">
        <v>23</v>
      </c>
      <c r="C8833" t="s">
        <v>24</v>
      </c>
      <c r="D8833">
        <v>269662</v>
      </c>
      <c r="E8833">
        <v>252.7700000000001</v>
      </c>
      <c r="F8833">
        <v>41.859999999999992</v>
      </c>
      <c r="G8833">
        <v>252.74472300000011</v>
      </c>
      <c r="H8833">
        <v>41.864185999999989</v>
      </c>
      <c r="I8833">
        <v>2.2563362294424341</v>
      </c>
      <c r="J8833">
        <v>0.76326352868171166</v>
      </c>
      <c r="K8833">
        <v>-3.9561656842188542E-2</v>
      </c>
      <c r="L8833">
        <v>0.18233720226510081</v>
      </c>
      <c r="M8833" t="s">
        <v>27</v>
      </c>
      <c r="N8833">
        <v>5</v>
      </c>
      <c r="O8833" t="s">
        <v>26</v>
      </c>
      <c r="P8833">
        <v>269667</v>
      </c>
      <c r="Q8833">
        <v>252.64</v>
      </c>
      <c r="R8833">
        <v>41.9</v>
      </c>
      <c r="S8833">
        <v>4.1696196898450173E-2</v>
      </c>
      <c r="T8833">
        <v>1.2436503480094001E-2</v>
      </c>
      <c r="U8833">
        <v>8.9097613754614974E-3</v>
      </c>
      <c r="V8833">
        <v>3.5264797100691601E-3</v>
      </c>
      <c r="W8833">
        <v>5.3832816653923378E-3</v>
      </c>
    </row>
    <row r="8834" spans="1:23" x14ac:dyDescent="0.25">
      <c r="A8834">
        <v>62</v>
      </c>
      <c r="B8834" t="s">
        <v>23</v>
      </c>
      <c r="C8834" t="s">
        <v>24</v>
      </c>
      <c r="D8834">
        <v>269670</v>
      </c>
      <c r="E8834">
        <v>252.2000000000001</v>
      </c>
      <c r="F8834">
        <v>41.734999999999992</v>
      </c>
      <c r="G8834">
        <v>252.17478000000011</v>
      </c>
      <c r="H8834">
        <v>41.739173499999993</v>
      </c>
      <c r="I8834">
        <v>1.6330505745388251</v>
      </c>
      <c r="J8834">
        <v>0.76326352868171166</v>
      </c>
      <c r="K8834">
        <v>-3.9651070578905621E-2</v>
      </c>
      <c r="L8834">
        <v>0.18288331824169449</v>
      </c>
      <c r="M8834" t="s">
        <v>27</v>
      </c>
      <c r="N8834">
        <v>1</v>
      </c>
      <c r="O8834" t="s">
        <v>26</v>
      </c>
      <c r="P8834">
        <v>269671</v>
      </c>
      <c r="Q8834">
        <v>252.25999999999991</v>
      </c>
      <c r="R8834">
        <v>41.810000000000009</v>
      </c>
      <c r="S8834">
        <v>2.92282593834138E-2</v>
      </c>
      <c r="T8834">
        <v>1.1337184633402541E-2</v>
      </c>
      <c r="U8834">
        <v>7.8090480447285376E-3</v>
      </c>
      <c r="V8834">
        <v>3.5264797100691601E-3</v>
      </c>
      <c r="W8834">
        <v>4.2825683346593788E-3</v>
      </c>
    </row>
    <row r="8835" spans="1:23" x14ac:dyDescent="0.25">
      <c r="A8835">
        <v>62</v>
      </c>
      <c r="B8835" t="s">
        <v>23</v>
      </c>
      <c r="C8835" t="s">
        <v>24</v>
      </c>
      <c r="D8835">
        <v>269681</v>
      </c>
      <c r="E8835">
        <v>252.94500000000011</v>
      </c>
      <c r="F8835">
        <v>41.850000000000009</v>
      </c>
      <c r="G8835">
        <v>252.91970549999999</v>
      </c>
      <c r="H8835">
        <v>41.854185000000008</v>
      </c>
      <c r="I8835">
        <v>2.1750718721992639</v>
      </c>
      <c r="J8835">
        <v>0.76326352868171166</v>
      </c>
      <c r="K8835">
        <v>-3.9534286109628558E-2</v>
      </c>
      <c r="L8835">
        <v>0.1823807714890589</v>
      </c>
      <c r="M8835" t="s">
        <v>27</v>
      </c>
      <c r="N8835">
        <v>5</v>
      </c>
      <c r="O8835" t="s">
        <v>26</v>
      </c>
      <c r="P8835">
        <v>269686</v>
      </c>
      <c r="Q8835">
        <v>252.99499999999989</v>
      </c>
      <c r="R8835">
        <v>41.91</v>
      </c>
      <c r="S8835">
        <v>0.43633702659307361</v>
      </c>
      <c r="T8835">
        <v>8.9661319838650975E-3</v>
      </c>
      <c r="U8835">
        <v>5.4383129704428986E-3</v>
      </c>
      <c r="V8835">
        <v>3.5264797100691601E-3</v>
      </c>
      <c r="W8835">
        <v>1.911833260373739E-3</v>
      </c>
    </row>
    <row r="8836" spans="1:23" x14ac:dyDescent="0.25">
      <c r="A8836">
        <v>62</v>
      </c>
      <c r="B8836" t="s">
        <v>23</v>
      </c>
      <c r="C8836" t="s">
        <v>24</v>
      </c>
      <c r="D8836">
        <v>269690</v>
      </c>
      <c r="E8836">
        <v>253.23</v>
      </c>
      <c r="F8836">
        <v>41.875</v>
      </c>
      <c r="G8836">
        <v>253.20467700000009</v>
      </c>
      <c r="H8836">
        <v>41.8791875</v>
      </c>
      <c r="I8836">
        <v>2.457199583565111</v>
      </c>
      <c r="J8836">
        <v>0.76326352868171166</v>
      </c>
      <c r="K8836">
        <v>-3.9489791888796741E-2</v>
      </c>
      <c r="L8836">
        <v>0.1822718874463789</v>
      </c>
      <c r="M8836" t="s">
        <v>27</v>
      </c>
      <c r="N8836">
        <v>6</v>
      </c>
      <c r="O8836" t="s">
        <v>26</v>
      </c>
      <c r="P8836">
        <v>269696</v>
      </c>
      <c r="Q8836">
        <v>253.4200000000001</v>
      </c>
      <c r="R8836">
        <v>41.989999999999988</v>
      </c>
      <c r="S8836">
        <v>5.498372159473397E-2</v>
      </c>
      <c r="T8836">
        <v>1.3458206597460229E-2</v>
      </c>
      <c r="U8836">
        <v>9.9288331073459878E-3</v>
      </c>
      <c r="V8836">
        <v>3.5264797100691601E-3</v>
      </c>
      <c r="W8836">
        <v>6.4023533972768281E-3</v>
      </c>
    </row>
    <row r="8837" spans="1:23" x14ac:dyDescent="0.25">
      <c r="A8837">
        <v>63</v>
      </c>
      <c r="B8837" t="s">
        <v>23</v>
      </c>
      <c r="C8837" t="s">
        <v>24</v>
      </c>
      <c r="D8837">
        <v>269701</v>
      </c>
      <c r="E8837">
        <v>254.09999999999991</v>
      </c>
      <c r="F8837">
        <v>42.06</v>
      </c>
      <c r="G8837">
        <v>254.07458999999989</v>
      </c>
      <c r="H8837">
        <v>42.064205999999992</v>
      </c>
      <c r="I8837">
        <v>5.2600611325075981</v>
      </c>
      <c r="J8837">
        <v>0.75492710352553605</v>
      </c>
      <c r="K8837">
        <v>-3.9354584809130268E-2</v>
      </c>
      <c r="L8837">
        <v>0.17948813683441181</v>
      </c>
      <c r="M8837" t="s">
        <v>27</v>
      </c>
      <c r="N8837">
        <v>25</v>
      </c>
      <c r="O8837" t="s">
        <v>26</v>
      </c>
      <c r="P8837">
        <v>269726</v>
      </c>
      <c r="Q8837">
        <v>255.15</v>
      </c>
      <c r="R8837">
        <v>42.259999999999991</v>
      </c>
      <c r="S8837">
        <v>0.48943005072542078</v>
      </c>
      <c r="T8837">
        <v>-5.4246866827078674E-3</v>
      </c>
      <c r="U8837">
        <v>-8.942262883899571E-3</v>
      </c>
      <c r="V8837">
        <v>3.5098051924717772E-3</v>
      </c>
      <c r="W8837">
        <v>-1.245206807637135E-2</v>
      </c>
    </row>
    <row r="8838" spans="1:23" x14ac:dyDescent="0.25">
      <c r="A8838">
        <v>63</v>
      </c>
      <c r="B8838" t="s">
        <v>23</v>
      </c>
      <c r="C8838" t="s">
        <v>24</v>
      </c>
      <c r="D8838">
        <v>269730</v>
      </c>
      <c r="E8838">
        <v>255.04</v>
      </c>
      <c r="F8838">
        <v>42.169999999999987</v>
      </c>
      <c r="G8838">
        <v>255.01449600000009</v>
      </c>
      <c r="H8838">
        <v>42.174216999999992</v>
      </c>
      <c r="I8838">
        <v>2.2079376031147762</v>
      </c>
      <c r="J8838">
        <v>0.75492710352553605</v>
      </c>
      <c r="K8838">
        <v>-3.9209535759096602E-2</v>
      </c>
      <c r="L8838">
        <v>0.1790199439235324</v>
      </c>
      <c r="M8838" t="s">
        <v>27</v>
      </c>
      <c r="N8838">
        <v>17</v>
      </c>
      <c r="O8838" t="s">
        <v>26</v>
      </c>
      <c r="P8838">
        <v>269747</v>
      </c>
      <c r="Q8838">
        <v>255.04</v>
      </c>
      <c r="R8838">
        <v>42.21</v>
      </c>
      <c r="S8838">
        <v>-8.4211452799124967E-2</v>
      </c>
      <c r="T8838">
        <v>7.1607977569424159E-3</v>
      </c>
      <c r="U8838">
        <v>3.6502274701172509E-3</v>
      </c>
      <c r="V8838">
        <v>3.5098051924717781E-3</v>
      </c>
      <c r="W8838">
        <v>1.4042227764547369E-4</v>
      </c>
    </row>
    <row r="8839" spans="1:23" x14ac:dyDescent="0.25">
      <c r="A8839">
        <v>63</v>
      </c>
      <c r="B8839" t="s">
        <v>23</v>
      </c>
      <c r="C8839" t="s">
        <v>24</v>
      </c>
      <c r="D8839">
        <v>269797</v>
      </c>
      <c r="E8839">
        <v>255.52</v>
      </c>
      <c r="F8839">
        <v>42.255000000000003</v>
      </c>
      <c r="G8839">
        <v>255.49444800000001</v>
      </c>
      <c r="H8839">
        <v>42.259225499999999</v>
      </c>
      <c r="I8839">
        <v>2.3412808681530128</v>
      </c>
      <c r="J8839">
        <v>0.75492710352553605</v>
      </c>
      <c r="K8839">
        <v>-3.9135879774577331E-2</v>
      </c>
      <c r="L8839">
        <v>0.1786598280737276</v>
      </c>
      <c r="M8839" t="s">
        <v>27</v>
      </c>
      <c r="N8839">
        <v>3</v>
      </c>
      <c r="O8839" t="s">
        <v>26</v>
      </c>
      <c r="P8839">
        <v>269800</v>
      </c>
      <c r="Q8839">
        <v>255.24999999999989</v>
      </c>
      <c r="R8839">
        <v>42.225000000000009</v>
      </c>
      <c r="S8839">
        <v>0.1475872891229027</v>
      </c>
      <c r="T8839">
        <v>5.2068926969299672E-3</v>
      </c>
      <c r="U8839">
        <v>1.6986311381183619E-3</v>
      </c>
      <c r="V8839">
        <v>3.5098051924717781E-3</v>
      </c>
      <c r="W8839">
        <v>-1.811174054353415E-3</v>
      </c>
    </row>
    <row r="8840" spans="1:23" x14ac:dyDescent="0.25">
      <c r="A8840">
        <v>63</v>
      </c>
      <c r="B8840" t="s">
        <v>23</v>
      </c>
      <c r="C8840" t="s">
        <v>24</v>
      </c>
      <c r="D8840">
        <v>269802</v>
      </c>
      <c r="E8840">
        <v>255.24999999999989</v>
      </c>
      <c r="F8840">
        <v>42.255000000000003</v>
      </c>
      <c r="G8840">
        <v>255.2755249999999</v>
      </c>
      <c r="H8840">
        <v>42.250774500000013</v>
      </c>
      <c r="I8840">
        <v>-1.5497355225437659</v>
      </c>
      <c r="J8840">
        <v>0.75492710352553605</v>
      </c>
      <c r="K8840">
        <v>3.917727717923606E-2</v>
      </c>
      <c r="L8840">
        <v>-0.1786598280737276</v>
      </c>
      <c r="M8840" t="s">
        <v>25</v>
      </c>
      <c r="N8840">
        <v>1</v>
      </c>
      <c r="O8840" t="s">
        <v>26</v>
      </c>
      <c r="P8840">
        <v>269803</v>
      </c>
      <c r="Q8840">
        <v>255.24999999999989</v>
      </c>
      <c r="R8840">
        <v>42.22999999999999</v>
      </c>
      <c r="S8840">
        <v>-8.0422245807203318E-3</v>
      </c>
      <c r="T8840">
        <v>4.466495701845475E-3</v>
      </c>
      <c r="U8840">
        <v>9.5708814436681411E-4</v>
      </c>
      <c r="V8840">
        <v>3.5099032216303668E-3</v>
      </c>
      <c r="W8840">
        <v>-2.5528150772635531E-3</v>
      </c>
    </row>
    <row r="8841" spans="1:23" x14ac:dyDescent="0.25">
      <c r="A8841">
        <v>63</v>
      </c>
      <c r="B8841" t="s">
        <v>23</v>
      </c>
      <c r="C8841" t="s">
        <v>24</v>
      </c>
      <c r="D8841">
        <v>269805</v>
      </c>
      <c r="E8841">
        <v>255.44</v>
      </c>
      <c r="F8841">
        <v>42.2</v>
      </c>
      <c r="G8841">
        <v>255.414456</v>
      </c>
      <c r="H8841">
        <v>42.204219999999999</v>
      </c>
      <c r="I8841">
        <v>3.3637655529094732</v>
      </c>
      <c r="J8841">
        <v>0.75492710352553605</v>
      </c>
      <c r="K8841">
        <v>-3.914813654870028E-2</v>
      </c>
      <c r="L8841">
        <v>0.17889267856055349</v>
      </c>
      <c r="M8841" t="s">
        <v>27</v>
      </c>
      <c r="N8841">
        <v>26</v>
      </c>
      <c r="O8841" t="s">
        <v>26</v>
      </c>
      <c r="P8841">
        <v>269831</v>
      </c>
      <c r="Q8841">
        <v>255.32499999999999</v>
      </c>
      <c r="R8841">
        <v>42.150000000000013</v>
      </c>
      <c r="S8841">
        <v>0.21879746678312431</v>
      </c>
      <c r="T8841">
        <v>-4.4425982249285062E-3</v>
      </c>
      <c r="U8841">
        <v>-7.9511077650159679E-3</v>
      </c>
      <c r="V8841">
        <v>3.5098051924717772E-3</v>
      </c>
      <c r="W8841">
        <v>-1.1460912957487751E-2</v>
      </c>
    </row>
    <row r="8842" spans="1:23" x14ac:dyDescent="0.25">
      <c r="A8842">
        <v>63</v>
      </c>
      <c r="B8842" t="s">
        <v>23</v>
      </c>
      <c r="C8842" t="s">
        <v>24</v>
      </c>
      <c r="D8842">
        <v>269848</v>
      </c>
      <c r="E8842">
        <v>255.28000000000009</v>
      </c>
      <c r="F8842">
        <v>42.19</v>
      </c>
      <c r="G8842">
        <v>255.30552800000009</v>
      </c>
      <c r="H8842">
        <v>42.185780999999999</v>
      </c>
      <c r="I8842">
        <v>-1.7935296772205429</v>
      </c>
      <c r="J8842">
        <v>0.75492710352553605</v>
      </c>
      <c r="K8842">
        <v>3.9172673143215278E-2</v>
      </c>
      <c r="L8842">
        <v>-0.17893508023833521</v>
      </c>
      <c r="M8842" t="s">
        <v>25</v>
      </c>
      <c r="N8842">
        <v>11</v>
      </c>
      <c r="O8842" t="s">
        <v>26</v>
      </c>
      <c r="P8842">
        <v>269859</v>
      </c>
      <c r="Q8842">
        <v>255.07</v>
      </c>
      <c r="R8842">
        <v>42.12</v>
      </c>
      <c r="S8842">
        <v>2.7798150795943811E-2</v>
      </c>
      <c r="T8842">
        <v>4.2991942566022682E-3</v>
      </c>
      <c r="U8842">
        <v>7.9141522124807039E-4</v>
      </c>
      <c r="V8842">
        <v>3.5099032216303668E-3</v>
      </c>
      <c r="W8842">
        <v>-2.7184880003822969E-3</v>
      </c>
    </row>
    <row r="8843" spans="1:23" x14ac:dyDescent="0.25">
      <c r="A8843">
        <v>63</v>
      </c>
      <c r="B8843" t="s">
        <v>23</v>
      </c>
      <c r="C8843" t="s">
        <v>24</v>
      </c>
      <c r="D8843">
        <v>269871</v>
      </c>
      <c r="E8843">
        <v>255.15999999999991</v>
      </c>
      <c r="F8843">
        <v>42.220000000000013</v>
      </c>
      <c r="G8843">
        <v>255.18551600000001</v>
      </c>
      <c r="H8843">
        <v>42.215778000000007</v>
      </c>
      <c r="I8843">
        <v>-1.9617709978444351</v>
      </c>
      <c r="J8843">
        <v>0.75492710352553605</v>
      </c>
      <c r="K8843">
        <v>3.9191095783038102E-2</v>
      </c>
      <c r="L8843">
        <v>-0.17880793546317761</v>
      </c>
      <c r="M8843" t="s">
        <v>25</v>
      </c>
      <c r="N8843">
        <v>1</v>
      </c>
      <c r="O8843" t="s">
        <v>26</v>
      </c>
      <c r="P8843">
        <v>269872</v>
      </c>
      <c r="Q8843">
        <v>255.36999999999989</v>
      </c>
      <c r="R8843">
        <v>42.2</v>
      </c>
      <c r="S8843">
        <v>0.36092834721228628</v>
      </c>
      <c r="T8843">
        <v>1.1806288823702431E-2</v>
      </c>
      <c r="U8843">
        <v>8.2959692195118534E-3</v>
      </c>
      <c r="V8843">
        <v>3.5099032216303668E-3</v>
      </c>
      <c r="W8843">
        <v>4.7860659978814866E-3</v>
      </c>
    </row>
    <row r="8844" spans="1:23" x14ac:dyDescent="0.25">
      <c r="A8844">
        <v>63</v>
      </c>
      <c r="B8844" t="s">
        <v>23</v>
      </c>
      <c r="C8844" t="s">
        <v>24</v>
      </c>
      <c r="D8844">
        <v>269875</v>
      </c>
      <c r="E8844">
        <v>255.24000000000009</v>
      </c>
      <c r="F8844">
        <v>42.22999999999999</v>
      </c>
      <c r="G8844">
        <v>255.26552400000011</v>
      </c>
      <c r="H8844">
        <v>42.225776999999987</v>
      </c>
      <c r="I8844">
        <v>-1.57942243482574</v>
      </c>
      <c r="J8844">
        <v>0.75492710352553605</v>
      </c>
      <c r="K8844">
        <v>3.9178812098417157E-2</v>
      </c>
      <c r="L8844">
        <v>-0.1787655940150453</v>
      </c>
      <c r="M8844" t="s">
        <v>25</v>
      </c>
      <c r="N8844">
        <v>5</v>
      </c>
      <c r="O8844" t="s">
        <v>26</v>
      </c>
      <c r="P8844">
        <v>269880</v>
      </c>
      <c r="Q8844">
        <v>255.29</v>
      </c>
      <c r="R8844">
        <v>42.21</v>
      </c>
      <c r="S8844">
        <v>-0.33127628956089411</v>
      </c>
      <c r="T8844">
        <v>5.53425248521466E-3</v>
      </c>
      <c r="U8844">
        <v>2.0245599152917768E-3</v>
      </c>
      <c r="V8844">
        <v>3.5099032216303668E-3</v>
      </c>
      <c r="W8844">
        <v>-1.48534330633859E-3</v>
      </c>
    </row>
    <row r="8845" spans="1:23" x14ac:dyDescent="0.25">
      <c r="A8845">
        <v>63</v>
      </c>
      <c r="B8845" t="s">
        <v>23</v>
      </c>
      <c r="C8845" t="s">
        <v>24</v>
      </c>
      <c r="D8845">
        <v>269892</v>
      </c>
      <c r="E8845">
        <v>255.55500000000009</v>
      </c>
      <c r="F8845">
        <v>42.220000000000013</v>
      </c>
      <c r="G8845">
        <v>255.5294445000001</v>
      </c>
      <c r="H8845">
        <v>42.224221999999997</v>
      </c>
      <c r="I8845">
        <v>1.557960001802472</v>
      </c>
      <c r="J8845">
        <v>0.75492710352553605</v>
      </c>
      <c r="K8845">
        <v>-3.9130519848956179E-2</v>
      </c>
      <c r="L8845">
        <v>0.17880793546317761</v>
      </c>
      <c r="M8845" t="s">
        <v>27</v>
      </c>
      <c r="N8845">
        <v>18</v>
      </c>
      <c r="O8845" t="s">
        <v>26</v>
      </c>
      <c r="P8845">
        <v>269910</v>
      </c>
      <c r="Q8845">
        <v>255.19000000000011</v>
      </c>
      <c r="R8845">
        <v>42.174999999999997</v>
      </c>
      <c r="S8845">
        <v>-0.2745376689211439</v>
      </c>
      <c r="T8845">
        <v>6.2362826490236804E-3</v>
      </c>
      <c r="U8845">
        <v>2.728661341656469E-3</v>
      </c>
      <c r="V8845">
        <v>3.5098051924717781E-3</v>
      </c>
      <c r="W8845">
        <v>-7.811438508153086E-4</v>
      </c>
    </row>
    <row r="8846" spans="1:23" x14ac:dyDescent="0.25">
      <c r="A8846">
        <v>63</v>
      </c>
      <c r="B8846" t="s">
        <v>23</v>
      </c>
      <c r="C8846" t="s">
        <v>24</v>
      </c>
      <c r="D8846">
        <v>269929</v>
      </c>
      <c r="E8846">
        <v>254.62500000000011</v>
      </c>
      <c r="F8846">
        <v>42.104999999999997</v>
      </c>
      <c r="G8846">
        <v>254.65046250000009</v>
      </c>
      <c r="H8846">
        <v>42.100789499999998</v>
      </c>
      <c r="I8846">
        <v>-1.515816394420467</v>
      </c>
      <c r="J8846">
        <v>0.75492710352553605</v>
      </c>
      <c r="K8846">
        <v>3.9273441335296998E-2</v>
      </c>
      <c r="L8846">
        <v>-0.17929630768923779</v>
      </c>
      <c r="M8846" t="s">
        <v>25</v>
      </c>
      <c r="N8846">
        <v>3</v>
      </c>
      <c r="O8846" t="s">
        <v>26</v>
      </c>
      <c r="P8846">
        <v>269932</v>
      </c>
      <c r="Q8846">
        <v>254.72</v>
      </c>
      <c r="R8846">
        <v>42.099999999999987</v>
      </c>
      <c r="S8846">
        <v>-0.48653367752141069</v>
      </c>
      <c r="T8846">
        <v>4.6274584652988594E-3</v>
      </c>
      <c r="U8846">
        <v>1.117320808708566E-3</v>
      </c>
      <c r="V8846">
        <v>3.5099032216303668E-3</v>
      </c>
      <c r="W8846">
        <v>-2.3925824129218008E-3</v>
      </c>
    </row>
    <row r="8847" spans="1:23" x14ac:dyDescent="0.25">
      <c r="A8847">
        <v>63</v>
      </c>
      <c r="B8847" t="s">
        <v>23</v>
      </c>
      <c r="C8847" t="s">
        <v>24</v>
      </c>
      <c r="D8847">
        <v>269936</v>
      </c>
      <c r="E8847">
        <v>255.4899999999999</v>
      </c>
      <c r="F8847">
        <v>42.215000000000003</v>
      </c>
      <c r="G8847">
        <v>255.46445099999991</v>
      </c>
      <c r="H8847">
        <v>42.219221500000003</v>
      </c>
      <c r="I8847">
        <v>2.1127680276629222</v>
      </c>
      <c r="J8847">
        <v>0.75492710352553605</v>
      </c>
      <c r="K8847">
        <v>-3.9140475165368532E-2</v>
      </c>
      <c r="L8847">
        <v>0.17882911370970889</v>
      </c>
      <c r="M8847" t="s">
        <v>27</v>
      </c>
      <c r="N8847">
        <v>7</v>
      </c>
      <c r="O8847" t="s">
        <v>26</v>
      </c>
      <c r="P8847">
        <v>269943</v>
      </c>
      <c r="Q8847">
        <v>255.42999999999989</v>
      </c>
      <c r="R8847">
        <v>42.22999999999999</v>
      </c>
      <c r="S8847">
        <v>7.3557695990196834E-2</v>
      </c>
      <c r="T8847">
        <v>5.0308652155642807E-3</v>
      </c>
      <c r="U8847">
        <v>1.520977607695029E-3</v>
      </c>
      <c r="V8847">
        <v>3.5098051924717781E-3</v>
      </c>
      <c r="W8847">
        <v>-1.9888275847767482E-3</v>
      </c>
    </row>
    <row r="8848" spans="1:23" x14ac:dyDescent="0.25">
      <c r="A8848">
        <v>63</v>
      </c>
      <c r="B8848" t="s">
        <v>23</v>
      </c>
      <c r="C8848" t="s">
        <v>24</v>
      </c>
      <c r="D8848">
        <v>269960</v>
      </c>
      <c r="E8848">
        <v>254.6099999999999</v>
      </c>
      <c r="F8848">
        <v>42.139999999999993</v>
      </c>
      <c r="G8848">
        <v>254.63546099999991</v>
      </c>
      <c r="H8848">
        <v>42.135786000000003</v>
      </c>
      <c r="I8848">
        <v>-2.5148780213181658</v>
      </c>
      <c r="J8848">
        <v>0.75492710352553605</v>
      </c>
      <c r="K8848">
        <v>3.9275755076391347E-2</v>
      </c>
      <c r="L8848">
        <v>-0.17914739049016051</v>
      </c>
      <c r="M8848" t="s">
        <v>25</v>
      </c>
      <c r="N8848">
        <v>18</v>
      </c>
      <c r="O8848" t="s">
        <v>26</v>
      </c>
      <c r="P8848">
        <v>269978</v>
      </c>
      <c r="Q8848">
        <v>254.41</v>
      </c>
      <c r="R8848">
        <v>42.125</v>
      </c>
      <c r="S8848">
        <v>4.4468391106406373E-2</v>
      </c>
      <c r="T8848">
        <v>-5.1679401579254724E-3</v>
      </c>
      <c r="U8848">
        <v>-8.6767401287893703E-3</v>
      </c>
      <c r="V8848">
        <v>3.5099032216303668E-3</v>
      </c>
      <c r="W8848">
        <v>-1.2186643350419741E-2</v>
      </c>
    </row>
    <row r="8849" spans="1:23" x14ac:dyDescent="0.25">
      <c r="A8849">
        <v>63</v>
      </c>
      <c r="B8849" t="s">
        <v>23</v>
      </c>
      <c r="C8849" t="s">
        <v>24</v>
      </c>
      <c r="D8849">
        <v>269988</v>
      </c>
      <c r="E8849">
        <v>254.72</v>
      </c>
      <c r="F8849">
        <v>42.109999999999992</v>
      </c>
      <c r="G8849">
        <v>254.69452799999999</v>
      </c>
      <c r="H8849">
        <v>42.11421099999999</v>
      </c>
      <c r="I8849">
        <v>1.9348900915105141</v>
      </c>
      <c r="J8849">
        <v>0.75492710352553605</v>
      </c>
      <c r="K8849">
        <v>-3.925879396984925E-2</v>
      </c>
      <c r="L8849">
        <v>0.179275018647717</v>
      </c>
      <c r="M8849" t="s">
        <v>27</v>
      </c>
      <c r="N8849">
        <v>21</v>
      </c>
      <c r="O8849" t="s">
        <v>26</v>
      </c>
      <c r="P8849">
        <v>270009</v>
      </c>
      <c r="Q8849">
        <v>254.86</v>
      </c>
      <c r="R8849">
        <v>42.085000000000008</v>
      </c>
      <c r="S8849">
        <v>0.45246014949186752</v>
      </c>
      <c r="T8849">
        <v>-9.9781066219673652E-3</v>
      </c>
      <c r="U8849">
        <v>-1.348806226458686E-2</v>
      </c>
      <c r="V8849">
        <v>3.5098051924717781E-3</v>
      </c>
      <c r="W8849">
        <v>-1.699786745705863E-2</v>
      </c>
    </row>
    <row r="8850" spans="1:23" x14ac:dyDescent="0.25">
      <c r="A8850">
        <v>63</v>
      </c>
      <c r="B8850" t="s">
        <v>23</v>
      </c>
      <c r="C8850" t="s">
        <v>24</v>
      </c>
      <c r="D8850">
        <v>270021</v>
      </c>
      <c r="E8850">
        <v>254.22</v>
      </c>
      <c r="F8850">
        <v>42.045000000000009</v>
      </c>
      <c r="G8850">
        <v>254.24542199999999</v>
      </c>
      <c r="H8850">
        <v>42.040795500000009</v>
      </c>
      <c r="I8850">
        <v>-1.7241267608604121</v>
      </c>
      <c r="J8850">
        <v>0.75492710352553605</v>
      </c>
      <c r="K8850">
        <v>3.9336008181889703E-2</v>
      </c>
      <c r="L8850">
        <v>-0.17955217113224781</v>
      </c>
      <c r="M8850" t="s">
        <v>25</v>
      </c>
      <c r="N8850">
        <v>13</v>
      </c>
      <c r="O8850" t="s">
        <v>26</v>
      </c>
      <c r="P8850">
        <v>270034</v>
      </c>
      <c r="Q8850">
        <v>253.58</v>
      </c>
      <c r="R8850">
        <v>41.884999999999991</v>
      </c>
      <c r="S8850">
        <v>-0.43233326722423748</v>
      </c>
      <c r="T8850">
        <v>3.553302144755108E-3</v>
      </c>
      <c r="U8850">
        <v>4.883827696601159E-5</v>
      </c>
      <c r="V8850">
        <v>3.5099032216303668E-3</v>
      </c>
      <c r="W8850">
        <v>-3.4610649446643561E-3</v>
      </c>
    </row>
    <row r="8851" spans="1:23" x14ac:dyDescent="0.25">
      <c r="A8851">
        <v>63</v>
      </c>
      <c r="B8851" t="s">
        <v>23</v>
      </c>
      <c r="C8851" t="s">
        <v>24</v>
      </c>
      <c r="D8851">
        <v>270046</v>
      </c>
      <c r="E8851">
        <v>253.11</v>
      </c>
      <c r="F8851">
        <v>41.92</v>
      </c>
      <c r="G8851">
        <v>253.13531099999989</v>
      </c>
      <c r="H8851">
        <v>41.915808000000013</v>
      </c>
      <c r="I8851">
        <v>-2.4034199925692761</v>
      </c>
      <c r="J8851">
        <v>0.75492710352553605</v>
      </c>
      <c r="K8851">
        <v>3.9508514084785278E-2</v>
      </c>
      <c r="L8851">
        <v>-0.18008757240590079</v>
      </c>
      <c r="M8851" t="s">
        <v>25</v>
      </c>
      <c r="N8851">
        <v>18</v>
      </c>
      <c r="O8851" t="s">
        <v>26</v>
      </c>
      <c r="P8851">
        <v>270064</v>
      </c>
      <c r="Q8851">
        <v>253.59000000000009</v>
      </c>
      <c r="R8851">
        <v>42.024999999999999</v>
      </c>
      <c r="S8851">
        <v>-0.42351151949884941</v>
      </c>
      <c r="T8851">
        <v>5.4891658083127542E-5</v>
      </c>
      <c r="U8851">
        <v>-3.4587498771531219E-3</v>
      </c>
      <c r="V8851">
        <v>3.5099032216303668E-3</v>
      </c>
      <c r="W8851">
        <v>-6.9686530987834883E-3</v>
      </c>
    </row>
    <row r="8852" spans="1:23" x14ac:dyDescent="0.25">
      <c r="A8852">
        <v>63</v>
      </c>
      <c r="B8852" t="s">
        <v>23</v>
      </c>
      <c r="C8852" t="s">
        <v>24</v>
      </c>
      <c r="D8852">
        <v>270085</v>
      </c>
      <c r="E8852">
        <v>253.0799999999999</v>
      </c>
      <c r="F8852">
        <v>42.000000000000007</v>
      </c>
      <c r="G8852">
        <v>253.10530799999989</v>
      </c>
      <c r="H8852">
        <v>41.99580000000001</v>
      </c>
      <c r="I8852">
        <v>-2.0455737392194768</v>
      </c>
      <c r="J8852">
        <v>0.75492710352553605</v>
      </c>
      <c r="K8852">
        <v>3.9513197407934263E-2</v>
      </c>
      <c r="L8852">
        <v>-0.17974454845846091</v>
      </c>
      <c r="M8852" t="s">
        <v>25</v>
      </c>
      <c r="N8852">
        <v>16</v>
      </c>
      <c r="O8852" t="s">
        <v>26</v>
      </c>
      <c r="P8852">
        <v>270101</v>
      </c>
      <c r="Q8852">
        <v>253.18000000000009</v>
      </c>
      <c r="R8852">
        <v>42.015000000000008</v>
      </c>
      <c r="S8852">
        <v>-0.39723318610864322</v>
      </c>
      <c r="T8852">
        <v>1.255151513922923E-3</v>
      </c>
      <c r="U8852">
        <v>-2.255367441924313E-3</v>
      </c>
      <c r="V8852">
        <v>3.5099032216303668E-3</v>
      </c>
      <c r="W8852">
        <v>-5.7652706635546811E-3</v>
      </c>
    </row>
    <row r="8853" spans="1:23" x14ac:dyDescent="0.25">
      <c r="A8853">
        <v>63</v>
      </c>
      <c r="B8853" t="s">
        <v>23</v>
      </c>
      <c r="C8853" t="s">
        <v>24</v>
      </c>
      <c r="D8853">
        <v>270112</v>
      </c>
      <c r="E8853">
        <v>253.33</v>
      </c>
      <c r="F8853">
        <v>42.01</v>
      </c>
      <c r="G8853">
        <v>253.30466699999999</v>
      </c>
      <c r="H8853">
        <v>42.014201</v>
      </c>
      <c r="I8853">
        <v>1.6689118279531401</v>
      </c>
      <c r="J8853">
        <v>0.75492710352553605</v>
      </c>
      <c r="K8853">
        <v>-3.9474203607942217E-2</v>
      </c>
      <c r="L8853">
        <v>0.17970176232457419</v>
      </c>
      <c r="M8853" t="s">
        <v>27</v>
      </c>
      <c r="N8853">
        <v>6</v>
      </c>
      <c r="O8853" t="s">
        <v>26</v>
      </c>
      <c r="P8853">
        <v>270118</v>
      </c>
      <c r="Q8853">
        <v>253.55</v>
      </c>
      <c r="R8853">
        <v>42.085000000000008</v>
      </c>
      <c r="S8853">
        <v>0.33975431059341099</v>
      </c>
      <c r="T8853">
        <v>4.793307380596485E-3</v>
      </c>
      <c r="U8853">
        <v>1.281236977849575E-3</v>
      </c>
      <c r="V8853">
        <v>3.5098051924717781E-3</v>
      </c>
      <c r="W8853">
        <v>-2.2285682146222022E-3</v>
      </c>
    </row>
    <row r="8854" spans="1:23" x14ac:dyDescent="0.25">
      <c r="A8854">
        <v>63</v>
      </c>
      <c r="B8854" t="s">
        <v>23</v>
      </c>
      <c r="C8854" t="s">
        <v>24</v>
      </c>
      <c r="D8854">
        <v>270123</v>
      </c>
      <c r="E8854">
        <v>253.74999999999989</v>
      </c>
      <c r="F8854">
        <v>42.080000000000013</v>
      </c>
      <c r="G8854">
        <v>253.72462499999989</v>
      </c>
      <c r="H8854">
        <v>42.084207999999997</v>
      </c>
      <c r="I8854">
        <v>2.0565665134761879</v>
      </c>
      <c r="J8854">
        <v>0.75492710352553605</v>
      </c>
      <c r="K8854">
        <v>-3.9408866995073899E-2</v>
      </c>
      <c r="L8854">
        <v>0.17940282878458549</v>
      </c>
      <c r="M8854" t="s">
        <v>27</v>
      </c>
      <c r="N8854">
        <v>4</v>
      </c>
      <c r="O8854" t="s">
        <v>26</v>
      </c>
      <c r="P8854">
        <v>270127</v>
      </c>
      <c r="Q8854">
        <v>253.41000000000011</v>
      </c>
      <c r="R8854">
        <v>42.045000000000009</v>
      </c>
      <c r="S8854">
        <v>-3.5748189004862129E-3</v>
      </c>
      <c r="T8854">
        <v>7.1199157708597772E-3</v>
      </c>
      <c r="U8854">
        <v>3.612029375187762E-3</v>
      </c>
      <c r="V8854">
        <v>3.5098051924717781E-3</v>
      </c>
      <c r="W8854">
        <v>1.0222418271598439E-4</v>
      </c>
    </row>
    <row r="8855" spans="1:23" x14ac:dyDescent="0.25">
      <c r="A8855">
        <v>63</v>
      </c>
      <c r="B8855" t="s">
        <v>23</v>
      </c>
      <c r="C8855" t="s">
        <v>24</v>
      </c>
      <c r="D8855">
        <v>270130</v>
      </c>
      <c r="E8855">
        <v>253.11</v>
      </c>
      <c r="F8855">
        <v>42.01</v>
      </c>
      <c r="G8855">
        <v>253.13531099999989</v>
      </c>
      <c r="H8855">
        <v>42.005799000000003</v>
      </c>
      <c r="I8855">
        <v>-1.7672710897539401</v>
      </c>
      <c r="J8855">
        <v>0.75492710352553605</v>
      </c>
      <c r="K8855">
        <v>3.9508514084785278E-2</v>
      </c>
      <c r="L8855">
        <v>-0.17970176232457419</v>
      </c>
      <c r="M8855" t="s">
        <v>25</v>
      </c>
      <c r="N8855">
        <v>4</v>
      </c>
      <c r="O8855" t="s">
        <v>26</v>
      </c>
      <c r="P8855">
        <v>270134</v>
      </c>
      <c r="Q8855">
        <v>253.11</v>
      </c>
      <c r="R8855">
        <v>41.969999999999992</v>
      </c>
      <c r="S8855">
        <v>0.2887664226837357</v>
      </c>
      <c r="T8855">
        <v>7.1880704929840897E-3</v>
      </c>
      <c r="U8855">
        <v>3.678935092983331E-3</v>
      </c>
      <c r="V8855">
        <v>3.5099032216303668E-3</v>
      </c>
      <c r="W8855">
        <v>1.6903187135296381E-4</v>
      </c>
    </row>
    <row r="8856" spans="1:23" x14ac:dyDescent="0.25">
      <c r="A8856">
        <v>63</v>
      </c>
      <c r="B8856" t="s">
        <v>23</v>
      </c>
      <c r="C8856" t="s">
        <v>24</v>
      </c>
      <c r="D8856">
        <v>270135</v>
      </c>
      <c r="E8856">
        <v>252.7700000000001</v>
      </c>
      <c r="F8856">
        <v>41.945000000000007</v>
      </c>
      <c r="G8856">
        <v>252.79527700000011</v>
      </c>
      <c r="H8856">
        <v>41.94080550000001</v>
      </c>
      <c r="I8856">
        <v>-2.083213323155507</v>
      </c>
      <c r="J8856">
        <v>0.75492710352553605</v>
      </c>
      <c r="K8856">
        <v>3.9561656842188542E-2</v>
      </c>
      <c r="L8856">
        <v>-0.1799802368638779</v>
      </c>
      <c r="M8856" t="s">
        <v>25</v>
      </c>
      <c r="N8856">
        <v>9</v>
      </c>
      <c r="O8856" t="s">
        <v>26</v>
      </c>
      <c r="P8856">
        <v>270144</v>
      </c>
      <c r="Q8856">
        <v>252.97</v>
      </c>
      <c r="R8856">
        <v>41.97999999999999</v>
      </c>
      <c r="S8856">
        <v>-0.47928805843449113</v>
      </c>
      <c r="T8856">
        <v>1.613023078202455E-3</v>
      </c>
      <c r="U8856">
        <v>-1.898252292813706E-3</v>
      </c>
      <c r="V8856">
        <v>3.5099032216303668E-3</v>
      </c>
      <c r="W8856">
        <v>-5.4081555144440737E-3</v>
      </c>
    </row>
    <row r="8857" spans="1:23" x14ac:dyDescent="0.25">
      <c r="A8857">
        <v>63</v>
      </c>
      <c r="B8857" t="s">
        <v>23</v>
      </c>
      <c r="C8857" t="s">
        <v>24</v>
      </c>
      <c r="D8857">
        <v>270156</v>
      </c>
      <c r="E8857">
        <v>252.84999999999991</v>
      </c>
      <c r="F8857">
        <v>41.9</v>
      </c>
      <c r="G8857">
        <v>252.82471499999991</v>
      </c>
      <c r="H8857">
        <v>41.90419</v>
      </c>
      <c r="I8857">
        <v>2.0729816227518749</v>
      </c>
      <c r="J8857">
        <v>0.75492710352553605</v>
      </c>
      <c r="K8857">
        <v>-3.9549139806209221E-2</v>
      </c>
      <c r="L8857">
        <v>0.1801735330609871</v>
      </c>
      <c r="M8857" t="s">
        <v>27</v>
      </c>
      <c r="N8857">
        <v>11</v>
      </c>
      <c r="O8857" t="s">
        <v>26</v>
      </c>
      <c r="P8857">
        <v>270167</v>
      </c>
      <c r="Q8857">
        <v>252.8600000000001</v>
      </c>
      <c r="R8857">
        <v>41.93</v>
      </c>
      <c r="S8857">
        <v>0.48109960543744168</v>
      </c>
      <c r="T8857">
        <v>5.0097145937613406E-3</v>
      </c>
      <c r="U8857">
        <v>1.499280316971278E-3</v>
      </c>
      <c r="V8857">
        <v>3.5098051924717781E-3</v>
      </c>
      <c r="W8857">
        <v>-2.010524875500499E-3</v>
      </c>
    </row>
    <row r="8858" spans="1:23" x14ac:dyDescent="0.25">
      <c r="A8858">
        <v>63</v>
      </c>
      <c r="B8858" t="s">
        <v>23</v>
      </c>
      <c r="C8858" t="s">
        <v>24</v>
      </c>
      <c r="D8858">
        <v>270173</v>
      </c>
      <c r="E8858">
        <v>252.82</v>
      </c>
      <c r="F8858">
        <v>41.88</v>
      </c>
      <c r="G8858">
        <v>252.79471799999999</v>
      </c>
      <c r="H8858">
        <v>41.884187999999988</v>
      </c>
      <c r="I8858">
        <v>1.700068322310591</v>
      </c>
      <c r="J8858">
        <v>0.75492710352553605</v>
      </c>
      <c r="K8858">
        <v>-3.9553832766395063E-2</v>
      </c>
      <c r="L8858">
        <v>0.1802595758179408</v>
      </c>
      <c r="M8858" t="s">
        <v>27</v>
      </c>
      <c r="N8858">
        <v>4</v>
      </c>
      <c r="O8858" t="s">
        <v>26</v>
      </c>
      <c r="P8858">
        <v>270177</v>
      </c>
      <c r="Q8858">
        <v>252.6999999999999</v>
      </c>
      <c r="R8858">
        <v>41.88</v>
      </c>
      <c r="S8858">
        <v>0.28199438215003558</v>
      </c>
      <c r="T8858">
        <v>4.7464599319720843E-3</v>
      </c>
      <c r="U8858">
        <v>1.23708037091409E-3</v>
      </c>
      <c r="V8858">
        <v>3.5098051924717772E-3</v>
      </c>
      <c r="W8858">
        <v>-2.2727248215576872E-3</v>
      </c>
    </row>
    <row r="8859" spans="1:23" x14ac:dyDescent="0.25">
      <c r="A8859">
        <v>63</v>
      </c>
      <c r="B8859" t="s">
        <v>23</v>
      </c>
      <c r="C8859" t="s">
        <v>24</v>
      </c>
      <c r="D8859">
        <v>270180</v>
      </c>
      <c r="E8859">
        <v>252.59000000000009</v>
      </c>
      <c r="F8859">
        <v>41.94</v>
      </c>
      <c r="G8859">
        <v>252.61525900000009</v>
      </c>
      <c r="H8859">
        <v>41.935805999999999</v>
      </c>
      <c r="I8859">
        <v>-2.9913638335183421</v>
      </c>
      <c r="J8859">
        <v>0.75492710352553605</v>
      </c>
      <c r="K8859">
        <v>3.9589849162674683E-2</v>
      </c>
      <c r="L8859">
        <v>-0.18000169373522559</v>
      </c>
      <c r="M8859" t="s">
        <v>25</v>
      </c>
      <c r="N8859">
        <v>4</v>
      </c>
      <c r="O8859" t="s">
        <v>26</v>
      </c>
      <c r="P8859">
        <v>270184</v>
      </c>
      <c r="Q8859">
        <v>252.64</v>
      </c>
      <c r="R8859">
        <v>41.865000000000002</v>
      </c>
      <c r="S8859">
        <v>0.34774006984936517</v>
      </c>
      <c r="T8859">
        <v>1.547961948827084E-2</v>
      </c>
      <c r="U8859">
        <v>1.1970917344676811E-2</v>
      </c>
      <c r="V8859">
        <v>3.5099032216303681E-3</v>
      </c>
      <c r="W8859">
        <v>8.4610141230464404E-3</v>
      </c>
    </row>
    <row r="8860" spans="1:23" x14ac:dyDescent="0.25">
      <c r="A8860">
        <v>63</v>
      </c>
      <c r="B8860" t="s">
        <v>23</v>
      </c>
      <c r="C8860" t="s">
        <v>24</v>
      </c>
      <c r="D8860">
        <v>270209</v>
      </c>
      <c r="E8860">
        <v>252.91</v>
      </c>
      <c r="F8860">
        <v>41.9</v>
      </c>
      <c r="G8860">
        <v>252.88470899999999</v>
      </c>
      <c r="H8860">
        <v>41.90419</v>
      </c>
      <c r="I8860">
        <v>1.5367433060219191</v>
      </c>
      <c r="J8860">
        <v>0.75492710352553605</v>
      </c>
      <c r="K8860">
        <v>-3.9539757225890627E-2</v>
      </c>
      <c r="L8860">
        <v>0.1801735330609871</v>
      </c>
      <c r="M8860" t="s">
        <v>27</v>
      </c>
      <c r="N8860">
        <v>1</v>
      </c>
      <c r="O8860" t="s">
        <v>26</v>
      </c>
      <c r="P8860">
        <v>270210</v>
      </c>
      <c r="Q8860">
        <v>252.91</v>
      </c>
      <c r="R8860">
        <v>41.93</v>
      </c>
      <c r="S8860">
        <v>0.45778647961999031</v>
      </c>
      <c r="T8860">
        <v>5.4052059918298194E-3</v>
      </c>
      <c r="U8860">
        <v>1.8948112641784119E-3</v>
      </c>
      <c r="V8860">
        <v>3.5098051924717781E-3</v>
      </c>
      <c r="W8860">
        <v>-1.6149939282933659E-3</v>
      </c>
    </row>
    <row r="8861" spans="1:23" x14ac:dyDescent="0.25">
      <c r="A8861">
        <v>63</v>
      </c>
      <c r="B8861" t="s">
        <v>23</v>
      </c>
      <c r="C8861" t="s">
        <v>24</v>
      </c>
      <c r="D8861">
        <v>270216</v>
      </c>
      <c r="E8861">
        <v>252.6999999999999</v>
      </c>
      <c r="F8861">
        <v>41.935000000000009</v>
      </c>
      <c r="G8861">
        <v>252.72526999999991</v>
      </c>
      <c r="H8861">
        <v>41.93080650000001</v>
      </c>
      <c r="I8861">
        <v>-2.4493292898923862</v>
      </c>
      <c r="J8861">
        <v>0.75492710352553605</v>
      </c>
      <c r="K8861">
        <v>3.9572615749901091E-2</v>
      </c>
      <c r="L8861">
        <v>-0.18002315572327071</v>
      </c>
      <c r="M8861" t="s">
        <v>25</v>
      </c>
      <c r="N8861">
        <v>15</v>
      </c>
      <c r="O8861" t="s">
        <v>26</v>
      </c>
      <c r="P8861">
        <v>270231</v>
      </c>
      <c r="Q8861">
        <v>253.30500000000009</v>
      </c>
      <c r="R8861">
        <v>42.05</v>
      </c>
      <c r="S8861">
        <v>-0.23601599102898399</v>
      </c>
      <c r="T8861">
        <v>3.238769620524818E-3</v>
      </c>
      <c r="U8861">
        <v>-2.7554899606972022E-4</v>
      </c>
      <c r="V8861">
        <v>3.5099032216303668E-3</v>
      </c>
      <c r="W8861">
        <v>-3.785452217700087E-3</v>
      </c>
    </row>
    <row r="8862" spans="1:23" x14ac:dyDescent="0.25">
      <c r="A8862">
        <v>63</v>
      </c>
      <c r="B8862" t="s">
        <v>23</v>
      </c>
      <c r="C8862" t="s">
        <v>24</v>
      </c>
      <c r="D8862">
        <v>270236</v>
      </c>
      <c r="E8862">
        <v>252.9</v>
      </c>
      <c r="F8862">
        <v>42.04</v>
      </c>
      <c r="G8862">
        <v>252.92528999999999</v>
      </c>
      <c r="H8862">
        <v>42.035795999999998</v>
      </c>
      <c r="I8862">
        <v>-2.0155840947302548</v>
      </c>
      <c r="J8862">
        <v>0.75492710352553605</v>
      </c>
      <c r="K8862">
        <v>3.9541320680110723E-2</v>
      </c>
      <c r="L8862">
        <v>-0.1795735260526965</v>
      </c>
      <c r="M8862" t="s">
        <v>25</v>
      </c>
      <c r="N8862">
        <v>27</v>
      </c>
      <c r="O8862" t="s">
        <v>26</v>
      </c>
      <c r="P8862">
        <v>270263</v>
      </c>
      <c r="Q8862">
        <v>253.1399999999999</v>
      </c>
      <c r="R8862">
        <v>42.000000000000007</v>
      </c>
      <c r="S8862">
        <v>-0.256710950873623</v>
      </c>
      <c r="T8862">
        <v>1.667285800532774E-2</v>
      </c>
      <c r="U8862">
        <v>1.3162773100685071E-2</v>
      </c>
      <c r="V8862">
        <v>3.5099032216303668E-3</v>
      </c>
      <c r="W8862">
        <v>9.6528698790547037E-3</v>
      </c>
    </row>
    <row r="8863" spans="1:23" x14ac:dyDescent="0.25">
      <c r="A8863">
        <v>63</v>
      </c>
      <c r="B8863" t="s">
        <v>23</v>
      </c>
      <c r="C8863" t="s">
        <v>24</v>
      </c>
      <c r="D8863">
        <v>270277</v>
      </c>
      <c r="E8863">
        <v>253.16000000000011</v>
      </c>
      <c r="F8863">
        <v>42.01</v>
      </c>
      <c r="G8863">
        <v>253.18531600000011</v>
      </c>
      <c r="H8863">
        <v>42.005799000000003</v>
      </c>
      <c r="I8863">
        <v>-1.5160759601783691</v>
      </c>
      <c r="J8863">
        <v>0.75492710352553605</v>
      </c>
      <c r="K8863">
        <v>3.9500711012798222E-2</v>
      </c>
      <c r="L8863">
        <v>-0.17970176232457419</v>
      </c>
      <c r="M8863" t="s">
        <v>25</v>
      </c>
      <c r="N8863">
        <v>4</v>
      </c>
      <c r="O8863" t="s">
        <v>26</v>
      </c>
      <c r="P8863">
        <v>270281</v>
      </c>
      <c r="Q8863">
        <v>253.11500000000009</v>
      </c>
      <c r="R8863">
        <v>41.969999999999992</v>
      </c>
      <c r="S8863">
        <v>-0.36993316807223942</v>
      </c>
      <c r="T8863">
        <v>5.4105384974097864E-3</v>
      </c>
      <c r="U8863">
        <v>1.9015808506080119E-3</v>
      </c>
      <c r="V8863">
        <v>3.5099032216303668E-3</v>
      </c>
      <c r="W8863">
        <v>-1.6083223710223549E-3</v>
      </c>
    </row>
    <row r="8864" spans="1:23" x14ac:dyDescent="0.25">
      <c r="A8864">
        <v>63</v>
      </c>
      <c r="B8864" t="s">
        <v>23</v>
      </c>
      <c r="C8864" t="s">
        <v>24</v>
      </c>
      <c r="D8864">
        <v>270292</v>
      </c>
      <c r="E8864">
        <v>253.5100000000001</v>
      </c>
      <c r="F8864">
        <v>42.015000000000008</v>
      </c>
      <c r="G8864">
        <v>253.4846490000001</v>
      </c>
      <c r="H8864">
        <v>42.019201500000008</v>
      </c>
      <c r="I8864">
        <v>1.555002149156357</v>
      </c>
      <c r="J8864">
        <v>0.75492710352553605</v>
      </c>
      <c r="K8864">
        <v>-3.9446175693266528E-2</v>
      </c>
      <c r="L8864">
        <v>0.17968037689528399</v>
      </c>
      <c r="M8864" t="s">
        <v>27</v>
      </c>
      <c r="N8864">
        <v>2</v>
      </c>
      <c r="O8864" t="s">
        <v>26</v>
      </c>
      <c r="P8864">
        <v>270294</v>
      </c>
      <c r="Q8864">
        <v>253.39500000000001</v>
      </c>
      <c r="R8864">
        <v>42.029999999999987</v>
      </c>
      <c r="S8864">
        <v>-0.13898001405662189</v>
      </c>
      <c r="T8864">
        <v>7.2315158581539394E-3</v>
      </c>
      <c r="U8864">
        <v>3.7218457615583811E-3</v>
      </c>
      <c r="V8864">
        <v>3.5098051924717781E-3</v>
      </c>
      <c r="W8864">
        <v>2.1204056908660351E-4</v>
      </c>
    </row>
    <row r="8865" spans="1:23" x14ac:dyDescent="0.25">
      <c r="A8865">
        <v>63</v>
      </c>
      <c r="B8865" t="s">
        <v>23</v>
      </c>
      <c r="C8865" t="s">
        <v>24</v>
      </c>
      <c r="D8865">
        <v>270305</v>
      </c>
      <c r="E8865">
        <v>253.38000000000011</v>
      </c>
      <c r="F8865">
        <v>42.070000000000007</v>
      </c>
      <c r="G8865">
        <v>253.40533800000011</v>
      </c>
      <c r="H8865">
        <v>42.065793000000014</v>
      </c>
      <c r="I8865">
        <v>-1.9133182612167421</v>
      </c>
      <c r="J8865">
        <v>0.75492710352553605</v>
      </c>
      <c r="K8865">
        <v>3.9466414081616538E-2</v>
      </c>
      <c r="L8865">
        <v>-0.17944547267067651</v>
      </c>
      <c r="M8865" t="s">
        <v>25</v>
      </c>
      <c r="N8865">
        <v>6</v>
      </c>
      <c r="O8865" t="s">
        <v>26</v>
      </c>
      <c r="P8865">
        <v>270311</v>
      </c>
      <c r="Q8865">
        <v>253.4800000000001</v>
      </c>
      <c r="R8865">
        <v>42.064999999999998</v>
      </c>
      <c r="S8865">
        <v>-0.4497450684474556</v>
      </c>
      <c r="T8865">
        <v>4.8438687715175142E-3</v>
      </c>
      <c r="U8865">
        <v>1.3337096230608731E-3</v>
      </c>
      <c r="V8865">
        <v>3.5099032216303668E-3</v>
      </c>
      <c r="W8865">
        <v>-2.1761935985694942E-3</v>
      </c>
    </row>
    <row r="8866" spans="1:23" x14ac:dyDescent="0.25">
      <c r="A8866">
        <v>63</v>
      </c>
      <c r="B8866" t="s">
        <v>23</v>
      </c>
      <c r="C8866" t="s">
        <v>24</v>
      </c>
      <c r="D8866">
        <v>270312</v>
      </c>
      <c r="E8866">
        <v>253.4800000000001</v>
      </c>
      <c r="F8866">
        <v>42.109999999999992</v>
      </c>
      <c r="G8866">
        <v>253.50534800000011</v>
      </c>
      <c r="H8866">
        <v>42.105788999999987</v>
      </c>
      <c r="I8866">
        <v>-2.243235553531139</v>
      </c>
      <c r="J8866">
        <v>0.75492710352553605</v>
      </c>
      <c r="K8866">
        <v>3.9450844248066892E-2</v>
      </c>
      <c r="L8866">
        <v>-0.179275018647717</v>
      </c>
      <c r="M8866" t="s">
        <v>25</v>
      </c>
      <c r="N8866">
        <v>3</v>
      </c>
      <c r="O8866" t="s">
        <v>26</v>
      </c>
      <c r="P8866">
        <v>270315</v>
      </c>
      <c r="Q8866">
        <v>253.74500000000009</v>
      </c>
      <c r="R8866">
        <v>42.13000000000001</v>
      </c>
      <c r="S8866">
        <v>-0.37634848902146562</v>
      </c>
      <c r="T8866">
        <v>6.8689733527808623E-3</v>
      </c>
      <c r="U8866">
        <v>3.3577151483200371E-3</v>
      </c>
      <c r="V8866">
        <v>3.5099032216303668E-3</v>
      </c>
      <c r="W8866">
        <v>-1.5218807331033061E-4</v>
      </c>
    </row>
    <row r="8867" spans="1:23" x14ac:dyDescent="0.25">
      <c r="A8867">
        <v>63</v>
      </c>
      <c r="B8867" t="s">
        <v>23</v>
      </c>
      <c r="C8867" t="s">
        <v>24</v>
      </c>
      <c r="D8867">
        <v>270324</v>
      </c>
      <c r="E8867">
        <v>253.5200000000001</v>
      </c>
      <c r="F8867">
        <v>42.12</v>
      </c>
      <c r="G8867">
        <v>253.54535200000009</v>
      </c>
      <c r="H8867">
        <v>42.115788000000002</v>
      </c>
      <c r="I8867">
        <v>-2.208197907327262</v>
      </c>
      <c r="J8867">
        <v>0.75492710352553605</v>
      </c>
      <c r="K8867">
        <v>3.9444619753865547E-2</v>
      </c>
      <c r="L8867">
        <v>-0.17923245572780999</v>
      </c>
      <c r="M8867" t="s">
        <v>25</v>
      </c>
      <c r="N8867">
        <v>7</v>
      </c>
      <c r="O8867" t="s">
        <v>26</v>
      </c>
      <c r="P8867">
        <v>270331</v>
      </c>
      <c r="Q8867">
        <v>253.4800000000001</v>
      </c>
      <c r="R8867">
        <v>42.09</v>
      </c>
      <c r="S8867">
        <v>-0.34995997936843543</v>
      </c>
      <c r="T8867">
        <v>3.79918888168035E-3</v>
      </c>
      <c r="U8867">
        <v>2.9003015047423652E-4</v>
      </c>
      <c r="V8867">
        <v>3.5099032216303668E-3</v>
      </c>
      <c r="W8867">
        <v>-3.2198730711561312E-3</v>
      </c>
    </row>
    <row r="8868" spans="1:23" x14ac:dyDescent="0.25">
      <c r="A8868">
        <v>63</v>
      </c>
      <c r="B8868" t="s">
        <v>23</v>
      </c>
      <c r="C8868" t="s">
        <v>24</v>
      </c>
      <c r="D8868">
        <v>270335</v>
      </c>
      <c r="E8868">
        <v>253.215</v>
      </c>
      <c r="F8868">
        <v>42.06</v>
      </c>
      <c r="G8868">
        <v>253.24032149999999</v>
      </c>
      <c r="H8868">
        <v>42.055793999999999</v>
      </c>
      <c r="I8868">
        <v>-1.560042319158693</v>
      </c>
      <c r="J8868">
        <v>0.75492710352553605</v>
      </c>
      <c r="K8868">
        <v>3.9492131192859818E-2</v>
      </c>
      <c r="L8868">
        <v>-0.17948813683441181</v>
      </c>
      <c r="M8868" t="s">
        <v>25</v>
      </c>
      <c r="N8868">
        <v>3</v>
      </c>
      <c r="O8868" t="s">
        <v>26</v>
      </c>
      <c r="P8868">
        <v>270338</v>
      </c>
      <c r="Q8868">
        <v>253.45</v>
      </c>
      <c r="R8868">
        <v>42.09</v>
      </c>
      <c r="S8868">
        <v>-0.26687923174025091</v>
      </c>
      <c r="T8868">
        <v>3.8960067252900381E-3</v>
      </c>
      <c r="U8868">
        <v>3.8468598874644329E-4</v>
      </c>
      <c r="V8868">
        <v>3.5099032216303668E-3</v>
      </c>
      <c r="W8868">
        <v>-3.125217232883924E-3</v>
      </c>
    </row>
    <row r="8869" spans="1:23" x14ac:dyDescent="0.25">
      <c r="A8869">
        <v>63</v>
      </c>
      <c r="B8869" t="s">
        <v>23</v>
      </c>
      <c r="C8869" t="s">
        <v>24</v>
      </c>
      <c r="D8869">
        <v>270349</v>
      </c>
      <c r="E8869">
        <v>253.31000000000009</v>
      </c>
      <c r="F8869">
        <v>42.000000000000007</v>
      </c>
      <c r="G8869">
        <v>253.28466900000009</v>
      </c>
      <c r="H8869">
        <v>42.004199999999997</v>
      </c>
      <c r="I8869">
        <v>1.994086301196669</v>
      </c>
      <c r="J8869">
        <v>0.75492710352553605</v>
      </c>
      <c r="K8869">
        <v>-3.9477320279499413E-2</v>
      </c>
      <c r="L8869">
        <v>0.17974454845846091</v>
      </c>
      <c r="M8869" t="s">
        <v>27</v>
      </c>
      <c r="N8869">
        <v>5</v>
      </c>
      <c r="O8869" t="s">
        <v>26</v>
      </c>
      <c r="P8869">
        <v>270354</v>
      </c>
      <c r="Q8869">
        <v>253.05499999999989</v>
      </c>
      <c r="R8869">
        <v>41.97999999999999</v>
      </c>
      <c r="S8869">
        <v>0.36923860183627899</v>
      </c>
      <c r="T8869">
        <v>6.4718257021076893E-3</v>
      </c>
      <c r="U8869">
        <v>2.963337655820878E-3</v>
      </c>
      <c r="V8869">
        <v>3.5098051924717781E-3</v>
      </c>
      <c r="W8869">
        <v>-5.464675366508992E-4</v>
      </c>
    </row>
    <row r="8870" spans="1:23" x14ac:dyDescent="0.25">
      <c r="A8870">
        <v>63</v>
      </c>
      <c r="B8870" t="s">
        <v>23</v>
      </c>
      <c r="C8870" t="s">
        <v>24</v>
      </c>
      <c r="D8870">
        <v>270363</v>
      </c>
      <c r="E8870">
        <v>252.97</v>
      </c>
      <c r="F8870">
        <v>42.01</v>
      </c>
      <c r="G8870">
        <v>252.99529699999999</v>
      </c>
      <c r="H8870">
        <v>42.005799000000003</v>
      </c>
      <c r="I8870">
        <v>-1.534614073583414</v>
      </c>
      <c r="J8870">
        <v>0.75492710352553605</v>
      </c>
      <c r="K8870">
        <v>3.9530379096335527E-2</v>
      </c>
      <c r="L8870">
        <v>-0.17970176232457419</v>
      </c>
      <c r="M8870" t="s">
        <v>25</v>
      </c>
      <c r="N8870">
        <v>1</v>
      </c>
      <c r="O8870" t="s">
        <v>26</v>
      </c>
      <c r="P8870">
        <v>270364</v>
      </c>
      <c r="Q8870">
        <v>253.13499999999991</v>
      </c>
      <c r="R8870">
        <v>42.000000000000007</v>
      </c>
      <c r="S8870">
        <v>2.082033647324388E-2</v>
      </c>
      <c r="T8870">
        <v>8.3195301741369083E-3</v>
      </c>
      <c r="U8870">
        <v>4.8092034175930241E-3</v>
      </c>
      <c r="V8870">
        <v>3.5099032216303668E-3</v>
      </c>
      <c r="W8870">
        <v>1.2993001959626571E-3</v>
      </c>
    </row>
    <row r="8871" spans="1:23" x14ac:dyDescent="0.25">
      <c r="A8871">
        <v>63</v>
      </c>
      <c r="B8871" t="s">
        <v>23</v>
      </c>
      <c r="C8871" t="s">
        <v>24</v>
      </c>
      <c r="D8871">
        <v>270368</v>
      </c>
      <c r="E8871">
        <v>262.02999999999992</v>
      </c>
      <c r="F8871">
        <v>44.149999999999991</v>
      </c>
      <c r="G8871">
        <v>262.05620299999993</v>
      </c>
      <c r="H8871">
        <v>44.14558499999999</v>
      </c>
      <c r="I8871">
        <v>-4.3463944996891923</v>
      </c>
      <c r="J8871">
        <v>0.75492710352553605</v>
      </c>
      <c r="K8871">
        <v>3.8163569056978222E-2</v>
      </c>
      <c r="L8871">
        <v>-0.17099141642707499</v>
      </c>
      <c r="M8871" t="s">
        <v>25</v>
      </c>
      <c r="N8871">
        <v>17</v>
      </c>
      <c r="O8871" t="s">
        <v>26</v>
      </c>
      <c r="P8871">
        <v>270385</v>
      </c>
      <c r="Q8871">
        <v>261.36999999999989</v>
      </c>
      <c r="R8871">
        <v>44.070000000000007</v>
      </c>
      <c r="S8871">
        <v>-5.8025102438094792E-2</v>
      </c>
      <c r="T8871">
        <v>-1.150864226344113E-2</v>
      </c>
      <c r="U8871">
        <v>-1.501460974360396E-2</v>
      </c>
      <c r="V8871">
        <v>3.5099032216303668E-3</v>
      </c>
      <c r="W8871">
        <v>-1.852451296523433E-2</v>
      </c>
    </row>
    <row r="8872" spans="1:23" x14ac:dyDescent="0.25">
      <c r="A8872">
        <v>63</v>
      </c>
      <c r="B8872" t="s">
        <v>23</v>
      </c>
      <c r="C8872" t="s">
        <v>24</v>
      </c>
      <c r="D8872">
        <v>270410</v>
      </c>
      <c r="E8872">
        <v>261.52</v>
      </c>
      <c r="F8872">
        <v>44.024999999999991</v>
      </c>
      <c r="G8872">
        <v>261.49384800000001</v>
      </c>
      <c r="H8872">
        <v>44.029402499999989</v>
      </c>
      <c r="I8872">
        <v>1.9741745690875381</v>
      </c>
      <c r="J8872">
        <v>0.75492710352553605</v>
      </c>
      <c r="K8872">
        <v>-3.823799327011318E-2</v>
      </c>
      <c r="L8872">
        <v>0.17147691164691339</v>
      </c>
      <c r="M8872" t="s">
        <v>27</v>
      </c>
      <c r="N8872">
        <v>6</v>
      </c>
      <c r="O8872" t="s">
        <v>26</v>
      </c>
      <c r="P8872">
        <v>270416</v>
      </c>
      <c r="Q8872">
        <v>260.99499999999989</v>
      </c>
      <c r="R8872">
        <v>44.005000000000003</v>
      </c>
      <c r="S8872">
        <v>0.46866896604021108</v>
      </c>
      <c r="T8872">
        <v>1.6645408233875308E-2</v>
      </c>
      <c r="U8872">
        <v>1.313790447529373E-2</v>
      </c>
      <c r="V8872">
        <v>3.5098051924717772E-3</v>
      </c>
      <c r="W8872">
        <v>9.628099282821951E-3</v>
      </c>
    </row>
    <row r="8873" spans="1:23" x14ac:dyDescent="0.25">
      <c r="A8873">
        <v>63</v>
      </c>
      <c r="B8873" t="s">
        <v>23</v>
      </c>
      <c r="C8873" t="s">
        <v>24</v>
      </c>
      <c r="D8873">
        <v>270430</v>
      </c>
      <c r="E8873">
        <v>259.55999999999989</v>
      </c>
      <c r="F8873">
        <v>43.86</v>
      </c>
      <c r="G8873">
        <v>259.58595600000001</v>
      </c>
      <c r="H8873">
        <v>43.855614000000003</v>
      </c>
      <c r="I8873">
        <v>-1.621757244897462</v>
      </c>
      <c r="J8873">
        <v>0.75492710352553605</v>
      </c>
      <c r="K8873">
        <v>3.8526737555863777E-2</v>
      </c>
      <c r="L8873">
        <v>-0.1721220026278012</v>
      </c>
      <c r="M8873" t="s">
        <v>25</v>
      </c>
      <c r="N8873">
        <v>12</v>
      </c>
      <c r="O8873" t="s">
        <v>26</v>
      </c>
      <c r="P8873">
        <v>270442</v>
      </c>
      <c r="Q8873">
        <v>260.27999999999992</v>
      </c>
      <c r="R8873">
        <v>43.985000000000007</v>
      </c>
      <c r="S8873">
        <v>-0.2947046256461881</v>
      </c>
      <c r="T8873">
        <v>6.2240007117444068E-3</v>
      </c>
      <c r="U8873">
        <v>2.7092210545567601E-3</v>
      </c>
      <c r="V8873">
        <v>3.5099032216303668E-3</v>
      </c>
      <c r="W8873">
        <v>-8.006821670736076E-4</v>
      </c>
    </row>
    <row r="8874" spans="1:23" x14ac:dyDescent="0.25">
      <c r="A8874">
        <v>63</v>
      </c>
      <c r="B8874" t="s">
        <v>23</v>
      </c>
      <c r="C8874" t="s">
        <v>24</v>
      </c>
      <c r="D8874">
        <v>270450</v>
      </c>
      <c r="E8874">
        <v>260.68</v>
      </c>
      <c r="F8874">
        <v>43.945</v>
      </c>
      <c r="G8874">
        <v>260.653932</v>
      </c>
      <c r="H8874">
        <v>43.949394499999997</v>
      </c>
      <c r="I8874">
        <v>1.8913230717172971</v>
      </c>
      <c r="J8874">
        <v>0.75492710352553605</v>
      </c>
      <c r="K8874">
        <v>-3.8361209145312263E-2</v>
      </c>
      <c r="L8874">
        <v>0.17178907805792151</v>
      </c>
      <c r="M8874" t="s">
        <v>27</v>
      </c>
      <c r="N8874">
        <v>17</v>
      </c>
      <c r="O8874" t="s">
        <v>26</v>
      </c>
      <c r="P8874">
        <v>270467</v>
      </c>
      <c r="Q8874">
        <v>260.4799999999999</v>
      </c>
      <c r="R8874">
        <v>43.885000000000012</v>
      </c>
      <c r="S8874">
        <v>0.44444763337207688</v>
      </c>
      <c r="T8874">
        <v>-2.6351028544080832E-3</v>
      </c>
      <c r="U8874">
        <v>-6.1431591028073386E-3</v>
      </c>
      <c r="V8874">
        <v>3.5098051924717781E-3</v>
      </c>
      <c r="W8874">
        <v>-9.6529642952791171E-3</v>
      </c>
    </row>
    <row r="8875" spans="1:23" x14ac:dyDescent="0.25">
      <c r="A8875">
        <v>63</v>
      </c>
      <c r="B8875" t="s">
        <v>23</v>
      </c>
      <c r="C8875" t="s">
        <v>24</v>
      </c>
      <c r="D8875">
        <v>270493</v>
      </c>
      <c r="E8875">
        <v>260.12000000000012</v>
      </c>
      <c r="F8875">
        <v>43.895000000000003</v>
      </c>
      <c r="G8875">
        <v>260.1460120000001</v>
      </c>
      <c r="H8875">
        <v>43.890610500000001</v>
      </c>
      <c r="I8875">
        <v>-1.6758214471406641</v>
      </c>
      <c r="J8875">
        <v>0.75492710352553605</v>
      </c>
      <c r="K8875">
        <v>3.8443795171459308E-2</v>
      </c>
      <c r="L8875">
        <v>-0.17198475988735301</v>
      </c>
      <c r="M8875" t="s">
        <v>25</v>
      </c>
      <c r="N8875">
        <v>5</v>
      </c>
      <c r="O8875" t="s">
        <v>26</v>
      </c>
      <c r="P8875">
        <v>270498</v>
      </c>
      <c r="Q8875">
        <v>260.15000000000009</v>
      </c>
      <c r="R8875">
        <v>43.865000000000002</v>
      </c>
      <c r="S8875">
        <v>-0.4436108320609487</v>
      </c>
      <c r="T8875">
        <v>6.3128566517635168E-3</v>
      </c>
      <c r="U8875">
        <v>2.8034030676076251E-3</v>
      </c>
      <c r="V8875">
        <v>3.5099032216303668E-3</v>
      </c>
      <c r="W8875">
        <v>-7.0650015402274214E-4</v>
      </c>
    </row>
    <row r="8876" spans="1:23" x14ac:dyDescent="0.25">
      <c r="A8876">
        <v>63</v>
      </c>
      <c r="B8876" t="s">
        <v>23</v>
      </c>
      <c r="C8876" t="s">
        <v>24</v>
      </c>
      <c r="D8876">
        <v>270499</v>
      </c>
      <c r="E8876">
        <v>259.62</v>
      </c>
      <c r="F8876">
        <v>43.885000000000012</v>
      </c>
      <c r="G8876">
        <v>259.645962</v>
      </c>
      <c r="H8876">
        <v>43.880611500000008</v>
      </c>
      <c r="I8876">
        <v>-2.893107936998462</v>
      </c>
      <c r="J8876">
        <v>0.75492710352553605</v>
      </c>
      <c r="K8876">
        <v>3.8517833757029503E-2</v>
      </c>
      <c r="L8876">
        <v>-0.17202394976086041</v>
      </c>
      <c r="M8876" t="s">
        <v>25</v>
      </c>
      <c r="N8876">
        <v>20</v>
      </c>
      <c r="O8876" t="s">
        <v>26</v>
      </c>
      <c r="P8876">
        <v>270519</v>
      </c>
      <c r="Q8876">
        <v>259.4199999999999</v>
      </c>
      <c r="R8876">
        <v>43.865000000000002</v>
      </c>
      <c r="S8876">
        <v>-0.21892355458208551</v>
      </c>
      <c r="T8876">
        <v>-4.2630877561920964E-3</v>
      </c>
      <c r="U8876">
        <v>-7.7718275586676948E-3</v>
      </c>
      <c r="V8876">
        <v>3.5099032216303668E-3</v>
      </c>
      <c r="W8876">
        <v>-1.1281730780298061E-2</v>
      </c>
    </row>
    <row r="8877" spans="1:23" x14ac:dyDescent="0.25">
      <c r="A8877">
        <v>63</v>
      </c>
      <c r="B8877" t="s">
        <v>23</v>
      </c>
      <c r="C8877" t="s">
        <v>24</v>
      </c>
      <c r="D8877">
        <v>270530</v>
      </c>
      <c r="E8877">
        <v>259.15499999999992</v>
      </c>
      <c r="F8877">
        <v>43.895000000000003</v>
      </c>
      <c r="G8877">
        <v>259.18091549999991</v>
      </c>
      <c r="H8877">
        <v>43.890610500000001</v>
      </c>
      <c r="I8877">
        <v>-1.7452603531983051</v>
      </c>
      <c r="J8877">
        <v>0.75492710352553605</v>
      </c>
      <c r="K8877">
        <v>3.8586946036155978E-2</v>
      </c>
      <c r="L8877">
        <v>-0.17198475988735301</v>
      </c>
      <c r="M8877" t="s">
        <v>25</v>
      </c>
      <c r="N8877">
        <v>3</v>
      </c>
      <c r="O8877" t="s">
        <v>26</v>
      </c>
      <c r="P8877">
        <v>270533</v>
      </c>
      <c r="Q8877">
        <v>259.17500000000001</v>
      </c>
      <c r="R8877">
        <v>43.865000000000002</v>
      </c>
      <c r="S8877">
        <v>-0.18139663756927271</v>
      </c>
      <c r="T8877">
        <v>5.9312817173475911E-3</v>
      </c>
      <c r="U8877">
        <v>2.4218662906837938E-3</v>
      </c>
      <c r="V8877">
        <v>3.5099032216303668E-3</v>
      </c>
      <c r="W8877">
        <v>-1.088036930946573E-3</v>
      </c>
    </row>
    <row r="8878" spans="1:23" x14ac:dyDescent="0.25">
      <c r="A8878">
        <v>63</v>
      </c>
      <c r="B8878" t="s">
        <v>23</v>
      </c>
      <c r="C8878" t="s">
        <v>24</v>
      </c>
      <c r="D8878">
        <v>270536</v>
      </c>
      <c r="E8878">
        <v>258.75999999999988</v>
      </c>
      <c r="F8878">
        <v>43.830000000000013</v>
      </c>
      <c r="G8878">
        <v>258.78587599999992</v>
      </c>
      <c r="H8878">
        <v>43.825617000000008</v>
      </c>
      <c r="I8878">
        <v>-2.2153011331256418</v>
      </c>
      <c r="J8878">
        <v>0.75492710352553605</v>
      </c>
      <c r="K8878">
        <v>3.864584943577061E-2</v>
      </c>
      <c r="L8878">
        <v>-0.17223981371789551</v>
      </c>
      <c r="M8878" t="s">
        <v>25</v>
      </c>
      <c r="N8878">
        <v>7</v>
      </c>
      <c r="O8878" t="s">
        <v>26</v>
      </c>
      <c r="P8878">
        <v>270543</v>
      </c>
      <c r="Q8878">
        <v>259.52</v>
      </c>
      <c r="R8878">
        <v>43.965000000000003</v>
      </c>
      <c r="S8878">
        <v>-0.18250894727205019</v>
      </c>
      <c r="T8878">
        <v>6.1184707192741576E-3</v>
      </c>
      <c r="U8878">
        <v>2.6033541901814982E-3</v>
      </c>
      <c r="V8878">
        <v>3.5099032216303668E-3</v>
      </c>
      <c r="W8878">
        <v>-9.0654903144886953E-4</v>
      </c>
    </row>
    <row r="8879" spans="1:23" x14ac:dyDescent="0.25">
      <c r="A8879">
        <v>63</v>
      </c>
      <c r="B8879" t="s">
        <v>23</v>
      </c>
      <c r="C8879" t="s">
        <v>24</v>
      </c>
      <c r="D8879">
        <v>270557</v>
      </c>
      <c r="E8879">
        <v>259.74999999999989</v>
      </c>
      <c r="F8879">
        <v>43.974999999999987</v>
      </c>
      <c r="G8879">
        <v>259.72402499999993</v>
      </c>
      <c r="H8879">
        <v>43.97939749999999</v>
      </c>
      <c r="I8879">
        <v>1.565430362807247</v>
      </c>
      <c r="J8879">
        <v>0.75492710352553605</v>
      </c>
      <c r="K8879">
        <v>-3.8498556304138613E-2</v>
      </c>
      <c r="L8879">
        <v>0.1716718825527086</v>
      </c>
      <c r="M8879" t="s">
        <v>27</v>
      </c>
      <c r="N8879">
        <v>6</v>
      </c>
      <c r="O8879" t="s">
        <v>26</v>
      </c>
      <c r="P8879">
        <v>270563</v>
      </c>
      <c r="Q8879">
        <v>259.69999999999987</v>
      </c>
      <c r="R8879">
        <v>43.99</v>
      </c>
      <c r="S8879">
        <v>0.31518491523074799</v>
      </c>
      <c r="T8879">
        <v>4.5000060534993152E-3</v>
      </c>
      <c r="U8879">
        <v>9.9008683140713134E-4</v>
      </c>
      <c r="V8879">
        <v>3.5098051924717781E-3</v>
      </c>
      <c r="W8879">
        <v>-2.5197183610646458E-3</v>
      </c>
    </row>
    <row r="8880" spans="1:23" x14ac:dyDescent="0.25">
      <c r="A8880">
        <v>63</v>
      </c>
      <c r="B8880" t="s">
        <v>23</v>
      </c>
      <c r="C8880" t="s">
        <v>24</v>
      </c>
      <c r="D8880">
        <v>270572</v>
      </c>
      <c r="E8880">
        <v>260.00999999999988</v>
      </c>
      <c r="F8880">
        <v>44.084999999999987</v>
      </c>
      <c r="G8880">
        <v>260.03600099999989</v>
      </c>
      <c r="H8880">
        <v>44.080591499999997</v>
      </c>
      <c r="I8880">
        <v>-1.7314248433354049</v>
      </c>
      <c r="J8880">
        <v>0.75492710352553605</v>
      </c>
      <c r="K8880">
        <v>3.8460059228491217E-2</v>
      </c>
      <c r="L8880">
        <v>-0.17124353034491011</v>
      </c>
      <c r="M8880" t="s">
        <v>25</v>
      </c>
      <c r="N8880">
        <v>1</v>
      </c>
      <c r="O8880" t="s">
        <v>26</v>
      </c>
      <c r="P8880">
        <v>270573</v>
      </c>
      <c r="Q8880">
        <v>260.07000000000011</v>
      </c>
      <c r="R8880">
        <v>44.07500000000001</v>
      </c>
      <c r="S8880">
        <v>-0.48904780805285047</v>
      </c>
      <c r="T8880">
        <v>4.0200388571602604E-3</v>
      </c>
      <c r="U8880">
        <v>5.1012513328482887E-4</v>
      </c>
      <c r="V8880">
        <v>3.5099032216303681E-3</v>
      </c>
      <c r="W8880">
        <v>-2.999778088345539E-3</v>
      </c>
    </row>
    <row r="8881" spans="1:23" x14ac:dyDescent="0.25">
      <c r="A8881">
        <v>63</v>
      </c>
      <c r="B8881" t="s">
        <v>23</v>
      </c>
      <c r="C8881" t="s">
        <v>24</v>
      </c>
      <c r="D8881">
        <v>270574</v>
      </c>
      <c r="E8881">
        <v>259.96000000000009</v>
      </c>
      <c r="F8881">
        <v>44.079999999999991</v>
      </c>
      <c r="G8881">
        <v>259.98599600000011</v>
      </c>
      <c r="H8881">
        <v>44.075591999999993</v>
      </c>
      <c r="I8881">
        <v>-1.941017339599818</v>
      </c>
      <c r="J8881">
        <v>0.75492710352553605</v>
      </c>
      <c r="K8881">
        <v>3.8467456531774108E-2</v>
      </c>
      <c r="L8881">
        <v>-0.17126295452031221</v>
      </c>
      <c r="M8881" t="s">
        <v>25</v>
      </c>
      <c r="N8881">
        <v>4</v>
      </c>
      <c r="O8881" t="s">
        <v>26</v>
      </c>
      <c r="P8881">
        <v>270578</v>
      </c>
      <c r="Q8881">
        <v>260.19499999999999</v>
      </c>
      <c r="R8881">
        <v>44.109999999999992</v>
      </c>
      <c r="S8881">
        <v>-0.38245123564864708</v>
      </c>
      <c r="T8881">
        <v>3.901963649353505E-3</v>
      </c>
      <c r="U8881">
        <v>3.9069166820966672E-4</v>
      </c>
      <c r="V8881">
        <v>3.5099032216303668E-3</v>
      </c>
      <c r="W8881">
        <v>-3.119211553420701E-3</v>
      </c>
    </row>
    <row r="8882" spans="1:23" x14ac:dyDescent="0.25">
      <c r="A8882">
        <v>63</v>
      </c>
      <c r="B8882" t="s">
        <v>23</v>
      </c>
      <c r="C8882" t="s">
        <v>24</v>
      </c>
      <c r="D8882">
        <v>270579</v>
      </c>
      <c r="E8882">
        <v>260.08999999999997</v>
      </c>
      <c r="F8882">
        <v>44.125</v>
      </c>
      <c r="G8882">
        <v>260.11600900000002</v>
      </c>
      <c r="H8882">
        <v>44.120587499999999</v>
      </c>
      <c r="I8882">
        <v>-1.7766057043982371</v>
      </c>
      <c r="J8882">
        <v>0.75492710352553605</v>
      </c>
      <c r="K8882">
        <v>3.8448229459033409E-2</v>
      </c>
      <c r="L8882">
        <v>-0.1710882954165521</v>
      </c>
      <c r="M8882" t="s">
        <v>25</v>
      </c>
      <c r="N8882">
        <v>5</v>
      </c>
      <c r="O8882" t="s">
        <v>26</v>
      </c>
      <c r="P8882">
        <v>270584</v>
      </c>
      <c r="Q8882">
        <v>260.33</v>
      </c>
      <c r="R8882">
        <v>44.13</v>
      </c>
      <c r="S8882">
        <v>0.1983414172155647</v>
      </c>
      <c r="T8882">
        <v>8.3721335930863859E-3</v>
      </c>
      <c r="U8882">
        <v>4.8612710843816114E-3</v>
      </c>
      <c r="V8882">
        <v>3.5099032216303668E-3</v>
      </c>
      <c r="W8882">
        <v>1.3513678627512439E-3</v>
      </c>
    </row>
    <row r="8883" spans="1:23" x14ac:dyDescent="0.25">
      <c r="A8883">
        <v>63</v>
      </c>
      <c r="B8883" t="s">
        <v>23</v>
      </c>
      <c r="C8883" t="s">
        <v>24</v>
      </c>
      <c r="D8883">
        <v>270592</v>
      </c>
      <c r="E8883">
        <v>260.40499999999992</v>
      </c>
      <c r="F8883">
        <v>44.12</v>
      </c>
      <c r="G8883">
        <v>260.37895949999989</v>
      </c>
      <c r="H8883">
        <v>44.124412000000007</v>
      </c>
      <c r="I8883">
        <v>1.580049622384138</v>
      </c>
      <c r="J8883">
        <v>0.75492710352553605</v>
      </c>
      <c r="K8883">
        <v>-3.8401720397073798E-2</v>
      </c>
      <c r="L8883">
        <v>0.17110768438928739</v>
      </c>
      <c r="M8883" t="s">
        <v>27</v>
      </c>
      <c r="N8883">
        <v>9</v>
      </c>
      <c r="O8883" t="s">
        <v>26</v>
      </c>
      <c r="P8883">
        <v>270601</v>
      </c>
      <c r="Q8883">
        <v>260.20999999999998</v>
      </c>
      <c r="R8883">
        <v>44.099999999999987</v>
      </c>
      <c r="S8883">
        <v>9.7242578984337968E-2</v>
      </c>
      <c r="T8883">
        <v>4.0661817896394488E-3</v>
      </c>
      <c r="U8883">
        <v>5.5741863150314801E-4</v>
      </c>
      <c r="V8883">
        <v>3.5098051924717781E-3</v>
      </c>
      <c r="W8883">
        <v>-2.95238656096863E-3</v>
      </c>
    </row>
    <row r="8884" spans="1:23" x14ac:dyDescent="0.25">
      <c r="A8884">
        <v>63</v>
      </c>
      <c r="B8884" t="s">
        <v>23</v>
      </c>
      <c r="C8884" t="s">
        <v>24</v>
      </c>
      <c r="D8884">
        <v>270631</v>
      </c>
      <c r="E8884">
        <v>259.85500000000002</v>
      </c>
      <c r="F8884">
        <v>44.099999999999987</v>
      </c>
      <c r="G8884">
        <v>259.88098550000001</v>
      </c>
      <c r="H8884">
        <v>44.095589999999987</v>
      </c>
      <c r="I8884">
        <v>-2.304619941736203</v>
      </c>
      <c r="J8884">
        <v>0.75492710352553605</v>
      </c>
      <c r="K8884">
        <v>3.8483000134690498E-2</v>
      </c>
      <c r="L8884">
        <v>-0.17118528424615331</v>
      </c>
      <c r="M8884" t="s">
        <v>25</v>
      </c>
      <c r="N8884">
        <v>13</v>
      </c>
      <c r="O8884" t="s">
        <v>26</v>
      </c>
      <c r="P8884">
        <v>270644</v>
      </c>
      <c r="Q8884">
        <v>259.72500000000002</v>
      </c>
      <c r="R8884">
        <v>44.079999999999991</v>
      </c>
      <c r="S8884">
        <v>-0.33613358246229952</v>
      </c>
      <c r="T8884">
        <v>-1.5790843325881761E-3</v>
      </c>
      <c r="U8884">
        <v>-5.088095890069172E-3</v>
      </c>
      <c r="V8884">
        <v>3.5099032216303668E-3</v>
      </c>
      <c r="W8884">
        <v>-8.5979991116995388E-3</v>
      </c>
    </row>
    <row r="8885" spans="1:23" x14ac:dyDescent="0.25">
      <c r="A8885">
        <v>63</v>
      </c>
      <c r="B8885" t="s">
        <v>23</v>
      </c>
      <c r="C8885" t="s">
        <v>24</v>
      </c>
      <c r="D8885">
        <v>270657</v>
      </c>
      <c r="E8885">
        <v>259.91000000000008</v>
      </c>
      <c r="F8885">
        <v>44.04</v>
      </c>
      <c r="G8885">
        <v>259.88400900000022</v>
      </c>
      <c r="H8885">
        <v>44.044404</v>
      </c>
      <c r="I8885">
        <v>1.633222651686369</v>
      </c>
      <c r="J8885">
        <v>0.75492710352553605</v>
      </c>
      <c r="K8885">
        <v>-3.8474856681158839E-2</v>
      </c>
      <c r="L8885">
        <v>0.17141850670425429</v>
      </c>
      <c r="M8885" t="s">
        <v>27</v>
      </c>
      <c r="N8885">
        <v>28</v>
      </c>
      <c r="O8885" t="s">
        <v>26</v>
      </c>
      <c r="P8885">
        <v>270685</v>
      </c>
      <c r="Q8885">
        <v>260.42000000000007</v>
      </c>
      <c r="R8885">
        <v>44.099999999999987</v>
      </c>
      <c r="S8885">
        <v>-0.20215467587375241</v>
      </c>
      <c r="T8885">
        <v>-9.337066505136226E-3</v>
      </c>
      <c r="U8885">
        <v>-1.2849911440918221E-2</v>
      </c>
      <c r="V8885">
        <v>3.5098051924717781E-3</v>
      </c>
      <c r="W8885">
        <v>-1.635971663339E-2</v>
      </c>
    </row>
    <row r="8886" spans="1:23" x14ac:dyDescent="0.25">
      <c r="A8886">
        <v>63</v>
      </c>
      <c r="B8886" t="s">
        <v>23</v>
      </c>
      <c r="C8886" t="s">
        <v>24</v>
      </c>
      <c r="D8886">
        <v>270698</v>
      </c>
      <c r="E8886">
        <v>260.3</v>
      </c>
      <c r="F8886">
        <v>44.090000000000011</v>
      </c>
      <c r="G8886">
        <v>260.32602999999989</v>
      </c>
      <c r="H8886">
        <v>44.085591000000008</v>
      </c>
      <c r="I8886">
        <v>-2.1635906096423181</v>
      </c>
      <c r="J8886">
        <v>0.75492710352553605</v>
      </c>
      <c r="K8886">
        <v>3.8417210910487908E-2</v>
      </c>
      <c r="L8886">
        <v>-0.17122411057508191</v>
      </c>
      <c r="M8886" t="s">
        <v>25</v>
      </c>
      <c r="N8886">
        <v>3</v>
      </c>
      <c r="O8886" t="s">
        <v>26</v>
      </c>
      <c r="P8886">
        <v>270701</v>
      </c>
      <c r="Q8886">
        <v>260.39999999999992</v>
      </c>
      <c r="R8886">
        <v>44.07500000000001</v>
      </c>
      <c r="S8886">
        <v>-0.34885090652269501</v>
      </c>
      <c r="T8886">
        <v>6.4100827496716226E-3</v>
      </c>
      <c r="U8886">
        <v>2.9001012066764368E-3</v>
      </c>
      <c r="V8886">
        <v>3.5099032216303668E-3</v>
      </c>
      <c r="W8886">
        <v>-6.0980201495393046E-4</v>
      </c>
    </row>
    <row r="8887" spans="1:23" x14ac:dyDescent="0.25">
      <c r="A8887">
        <v>63</v>
      </c>
      <c r="B8887" t="s">
        <v>23</v>
      </c>
      <c r="C8887" t="s">
        <v>24</v>
      </c>
      <c r="D8887">
        <v>270716</v>
      </c>
      <c r="E8887">
        <v>260.29000000000002</v>
      </c>
      <c r="F8887">
        <v>44.084999999999987</v>
      </c>
      <c r="G8887">
        <v>260.31602900000001</v>
      </c>
      <c r="H8887">
        <v>44.080591499999997</v>
      </c>
      <c r="I8887">
        <v>-1.6484113075046229</v>
      </c>
      <c r="J8887">
        <v>0.75492710352553605</v>
      </c>
      <c r="K8887">
        <v>3.8418686849283491E-2</v>
      </c>
      <c r="L8887">
        <v>-0.17124353034491011</v>
      </c>
      <c r="M8887" t="s">
        <v>25</v>
      </c>
      <c r="N8887">
        <v>8</v>
      </c>
      <c r="O8887" t="s">
        <v>26</v>
      </c>
      <c r="P8887">
        <v>270724</v>
      </c>
      <c r="Q8887">
        <v>260.07000000000011</v>
      </c>
      <c r="R8887">
        <v>44.02000000000001</v>
      </c>
      <c r="S8887">
        <v>-2.7856914960581208E-2</v>
      </c>
      <c r="T8887">
        <v>2.6787183655751019E-3</v>
      </c>
      <c r="U8887">
        <v>-8.2917754741678937E-4</v>
      </c>
      <c r="V8887">
        <v>3.5099032216303681E-3</v>
      </c>
      <c r="W8887">
        <v>-4.3390807690471571E-3</v>
      </c>
    </row>
    <row r="8888" spans="1:23" x14ac:dyDescent="0.25">
      <c r="A8888">
        <v>63</v>
      </c>
      <c r="B8888" t="s">
        <v>23</v>
      </c>
      <c r="C8888" t="s">
        <v>24</v>
      </c>
      <c r="D8888">
        <v>270730</v>
      </c>
      <c r="E8888">
        <v>260.17</v>
      </c>
      <c r="F8888">
        <v>43.974999999999987</v>
      </c>
      <c r="G8888">
        <v>260.14398299999999</v>
      </c>
      <c r="H8888">
        <v>43.97939749999999</v>
      </c>
      <c r="I8888">
        <v>2.1449071757262739</v>
      </c>
      <c r="J8888">
        <v>0.75492710352553605</v>
      </c>
      <c r="K8888">
        <v>-3.8436406964676942E-2</v>
      </c>
      <c r="L8888">
        <v>0.1716718825527086</v>
      </c>
      <c r="M8888" t="s">
        <v>27</v>
      </c>
      <c r="N8888">
        <v>12</v>
      </c>
      <c r="O8888" t="s">
        <v>26</v>
      </c>
      <c r="P8888">
        <v>270742</v>
      </c>
      <c r="Q8888">
        <v>259.82499999999999</v>
      </c>
      <c r="R8888">
        <v>43.954999999999991</v>
      </c>
      <c r="S8888">
        <v>-0.14534393166890219</v>
      </c>
      <c r="T8888">
        <v>9.8271227517577001E-3</v>
      </c>
      <c r="U8888">
        <v>6.3189379445116479E-3</v>
      </c>
      <c r="V8888">
        <v>3.5098051924717772E-3</v>
      </c>
      <c r="W8888">
        <v>2.8091327520398711E-3</v>
      </c>
    </row>
    <row r="8889" spans="1:23" x14ac:dyDescent="0.25">
      <c r="A8889">
        <v>63</v>
      </c>
      <c r="B8889" t="s">
        <v>23</v>
      </c>
      <c r="C8889" t="s">
        <v>24</v>
      </c>
      <c r="D8889">
        <v>270747</v>
      </c>
      <c r="E8889">
        <v>259.50999999999988</v>
      </c>
      <c r="F8889">
        <v>43.97999999999999</v>
      </c>
      <c r="G8889">
        <v>259.5359509999999</v>
      </c>
      <c r="H8889">
        <v>43.975601999999988</v>
      </c>
      <c r="I8889">
        <v>-2.0856129975108351</v>
      </c>
      <c r="J8889">
        <v>0.75492710352553605</v>
      </c>
      <c r="K8889">
        <v>3.8534160533312801E-2</v>
      </c>
      <c r="L8889">
        <v>-0.17165236551285501</v>
      </c>
      <c r="M8889" t="s">
        <v>25</v>
      </c>
      <c r="N8889">
        <v>7</v>
      </c>
      <c r="O8889" t="s">
        <v>26</v>
      </c>
      <c r="P8889">
        <v>270754</v>
      </c>
      <c r="Q8889">
        <v>259.67999999999989</v>
      </c>
      <c r="R8889">
        <v>43.965000000000003</v>
      </c>
      <c r="S8889">
        <v>-0.36253304230816452</v>
      </c>
      <c r="T8889">
        <v>9.1255927733564623E-3</v>
      </c>
      <c r="U8889">
        <v>5.6153409641245848E-3</v>
      </c>
      <c r="V8889">
        <v>3.5099032216303668E-3</v>
      </c>
      <c r="W8889">
        <v>2.105437742494218E-3</v>
      </c>
    </row>
    <row r="8890" spans="1:23" x14ac:dyDescent="0.25">
      <c r="A8890">
        <v>63</v>
      </c>
      <c r="B8890" t="s">
        <v>23</v>
      </c>
      <c r="C8890" t="s">
        <v>24</v>
      </c>
      <c r="D8890">
        <v>270758</v>
      </c>
      <c r="E8890">
        <v>260.65000000000009</v>
      </c>
      <c r="F8890">
        <v>43.97</v>
      </c>
      <c r="G8890">
        <v>260.62393500000007</v>
      </c>
      <c r="H8890">
        <v>43.974397000000003</v>
      </c>
      <c r="I8890">
        <v>2.4378394215914989</v>
      </c>
      <c r="J8890">
        <v>0.75492710352553605</v>
      </c>
      <c r="K8890">
        <v>-3.8365624400537097E-2</v>
      </c>
      <c r="L8890">
        <v>0.1716914040312795</v>
      </c>
      <c r="M8890" t="s">
        <v>27</v>
      </c>
      <c r="N8890">
        <v>19</v>
      </c>
      <c r="O8890" t="s">
        <v>26</v>
      </c>
      <c r="P8890">
        <v>270777</v>
      </c>
      <c r="Q8890">
        <v>261.18500000000012</v>
      </c>
      <c r="R8890">
        <v>43.99</v>
      </c>
      <c r="S8890">
        <v>0.47964610713424111</v>
      </c>
      <c r="T8890">
        <v>-1.709178097366218E-2</v>
      </c>
      <c r="U8890">
        <v>-2.0604031124426651E-2</v>
      </c>
      <c r="V8890">
        <v>3.5098051924717772E-3</v>
      </c>
      <c r="W8890">
        <v>-2.4113836316898431E-2</v>
      </c>
    </row>
    <row r="8891" spans="1:23" x14ac:dyDescent="0.25">
      <c r="A8891">
        <v>63</v>
      </c>
      <c r="B8891" t="s">
        <v>23</v>
      </c>
      <c r="C8891" t="s">
        <v>24</v>
      </c>
      <c r="D8891">
        <v>270809</v>
      </c>
      <c r="E8891">
        <v>262.20999999999992</v>
      </c>
      <c r="F8891">
        <v>44.070000000000007</v>
      </c>
      <c r="G8891">
        <v>262.1837789999999</v>
      </c>
      <c r="H8891">
        <v>44.074407000000008</v>
      </c>
      <c r="I8891">
        <v>2.2443997461268319</v>
      </c>
      <c r="J8891">
        <v>0.75492710352553605</v>
      </c>
      <c r="K8891">
        <v>-3.8137370809656387E-2</v>
      </c>
      <c r="L8891">
        <v>0.17130181609383621</v>
      </c>
      <c r="M8891" t="s">
        <v>27</v>
      </c>
      <c r="N8891">
        <v>21</v>
      </c>
      <c r="O8891" t="s">
        <v>26</v>
      </c>
      <c r="P8891">
        <v>270830</v>
      </c>
      <c r="Q8891">
        <v>261.94000000000011</v>
      </c>
      <c r="R8891">
        <v>43.999999999999993</v>
      </c>
      <c r="S8891">
        <v>0.47480367215247721</v>
      </c>
      <c r="T8891">
        <v>-1.694037007968817E-3</v>
      </c>
      <c r="U8891">
        <v>-5.2016623932947762E-3</v>
      </c>
      <c r="V8891">
        <v>3.5098051924717781E-3</v>
      </c>
      <c r="W8891">
        <v>-8.7114675857665538E-3</v>
      </c>
    </row>
    <row r="8892" spans="1:23" x14ac:dyDescent="0.25">
      <c r="A8892">
        <v>63</v>
      </c>
      <c r="B8892" t="s">
        <v>23</v>
      </c>
      <c r="C8892" t="s">
        <v>24</v>
      </c>
      <c r="D8892">
        <v>270839</v>
      </c>
      <c r="E8892">
        <v>262.33</v>
      </c>
      <c r="F8892">
        <v>44.030000000000008</v>
      </c>
      <c r="G8892">
        <v>262.30376699999999</v>
      </c>
      <c r="H8892">
        <v>44.034402999999998</v>
      </c>
      <c r="I8892">
        <v>1.697199129874055</v>
      </c>
      <c r="J8892">
        <v>0.75492710352553605</v>
      </c>
      <c r="K8892">
        <v>-3.811992528494644E-2</v>
      </c>
      <c r="L8892">
        <v>0.1714574389110915</v>
      </c>
      <c r="M8892" t="s">
        <v>27</v>
      </c>
      <c r="N8892">
        <v>9</v>
      </c>
      <c r="O8892" t="s">
        <v>26</v>
      </c>
      <c r="P8892">
        <v>270848</v>
      </c>
      <c r="Q8892">
        <v>262.54500000000002</v>
      </c>
      <c r="R8892">
        <v>44.104999999999997</v>
      </c>
      <c r="S8892">
        <v>3.8884296505074981E-2</v>
      </c>
      <c r="T8892">
        <v>4.6635239820652149E-3</v>
      </c>
      <c r="U8892">
        <v>1.151564265830133E-3</v>
      </c>
      <c r="V8892">
        <v>3.5098051924717772E-3</v>
      </c>
      <c r="W8892">
        <v>-2.3582409266416438E-3</v>
      </c>
    </row>
    <row r="8893" spans="1:23" x14ac:dyDescent="0.25">
      <c r="A8893">
        <v>63</v>
      </c>
      <c r="B8893" t="s">
        <v>23</v>
      </c>
      <c r="C8893" t="s">
        <v>24</v>
      </c>
      <c r="D8893">
        <v>270864</v>
      </c>
      <c r="E8893">
        <v>262.86999999999989</v>
      </c>
      <c r="F8893">
        <v>44.21</v>
      </c>
      <c r="G8893">
        <v>262.89628699999997</v>
      </c>
      <c r="H8893">
        <v>44.205579</v>
      </c>
      <c r="I8893">
        <v>-1.572496279461596</v>
      </c>
      <c r="J8893">
        <v>0.75492710352553605</v>
      </c>
      <c r="K8893">
        <v>3.8041617529577368E-2</v>
      </c>
      <c r="L8893">
        <v>-0.17075935388498889</v>
      </c>
      <c r="M8893" t="s">
        <v>25</v>
      </c>
      <c r="N8893">
        <v>10</v>
      </c>
      <c r="O8893" t="s">
        <v>26</v>
      </c>
      <c r="P8893">
        <v>270874</v>
      </c>
      <c r="Q8893">
        <v>263.25499999999988</v>
      </c>
      <c r="R8893">
        <v>44.29</v>
      </c>
      <c r="S8893">
        <v>-0.3631666778926454</v>
      </c>
      <c r="T8893">
        <v>9.8527443808811739E-4</v>
      </c>
      <c r="U8893">
        <v>-2.527410446069698E-3</v>
      </c>
      <c r="V8893">
        <v>3.5099032216303668E-3</v>
      </c>
      <c r="W8893">
        <v>-6.0373136677000644E-3</v>
      </c>
    </row>
    <row r="8894" spans="1:23" x14ac:dyDescent="0.25">
      <c r="A8894">
        <v>63</v>
      </c>
      <c r="B8894" t="s">
        <v>23</v>
      </c>
      <c r="C8894" t="s">
        <v>24</v>
      </c>
      <c r="D8894">
        <v>270883</v>
      </c>
      <c r="E8894">
        <v>262.92999999999989</v>
      </c>
      <c r="F8894">
        <v>44.29</v>
      </c>
      <c r="G8894">
        <v>262.9562929999999</v>
      </c>
      <c r="H8894">
        <v>44.285570999999997</v>
      </c>
      <c r="I8894">
        <v>-2.2916197023283331</v>
      </c>
      <c r="J8894">
        <v>0.75492710352553605</v>
      </c>
      <c r="K8894">
        <v>3.8032936523028957E-2</v>
      </c>
      <c r="L8894">
        <v>-0.1704509152236478</v>
      </c>
      <c r="M8894" t="s">
        <v>25</v>
      </c>
      <c r="N8894">
        <v>14</v>
      </c>
      <c r="O8894" t="s">
        <v>26</v>
      </c>
      <c r="P8894">
        <v>270897</v>
      </c>
      <c r="Q8894">
        <v>263.33999999999992</v>
      </c>
      <c r="R8894">
        <v>44.37</v>
      </c>
      <c r="S8894">
        <v>-6.2487596832589747E-2</v>
      </c>
      <c r="T8894">
        <v>1.9574307565491281E-3</v>
      </c>
      <c r="U8894">
        <v>-1.555346408223102E-3</v>
      </c>
      <c r="V8894">
        <v>3.5099032216303668E-3</v>
      </c>
      <c r="W8894">
        <v>-5.0652496298534688E-3</v>
      </c>
    </row>
    <row r="8895" spans="1:23" x14ac:dyDescent="0.25">
      <c r="A8895">
        <v>63</v>
      </c>
      <c r="B8895" t="s">
        <v>23</v>
      </c>
      <c r="C8895" t="s">
        <v>24</v>
      </c>
      <c r="D8895">
        <v>270924</v>
      </c>
      <c r="E8895">
        <v>262.52999999999992</v>
      </c>
      <c r="F8895">
        <v>44.25</v>
      </c>
      <c r="G8895">
        <v>262.55625299999991</v>
      </c>
      <c r="H8895">
        <v>44.245575000000002</v>
      </c>
      <c r="I8895">
        <v>-1.72090202481778</v>
      </c>
      <c r="J8895">
        <v>0.75492710352553605</v>
      </c>
      <c r="K8895">
        <v>3.8090884851255107E-2</v>
      </c>
      <c r="L8895">
        <v>-0.1706049951470138</v>
      </c>
      <c r="M8895" t="s">
        <v>25</v>
      </c>
      <c r="N8895">
        <v>35</v>
      </c>
      <c r="O8895" t="s">
        <v>26</v>
      </c>
      <c r="P8895">
        <v>270959</v>
      </c>
      <c r="Q8895">
        <v>262.31999999999988</v>
      </c>
      <c r="R8895">
        <v>44.265000000000001</v>
      </c>
      <c r="S8895">
        <v>0.11422955444290959</v>
      </c>
      <c r="T8895">
        <v>-1.055816074597026E-2</v>
      </c>
      <c r="U8895">
        <v>-1.4067470951931581E-2</v>
      </c>
      <c r="V8895">
        <v>3.5099032216303668E-3</v>
      </c>
      <c r="W8895">
        <v>-1.7577374173561949E-2</v>
      </c>
    </row>
    <row r="8896" spans="1:23" x14ac:dyDescent="0.25">
      <c r="A8896">
        <v>63</v>
      </c>
      <c r="B8896" t="s">
        <v>23</v>
      </c>
      <c r="C8896" t="s">
        <v>24</v>
      </c>
      <c r="D8896">
        <v>270970</v>
      </c>
      <c r="E8896">
        <v>262.36999999999989</v>
      </c>
      <c r="F8896">
        <v>44.215000000000011</v>
      </c>
      <c r="G8896">
        <v>262.34376299999991</v>
      </c>
      <c r="H8896">
        <v>44.21942150000001</v>
      </c>
      <c r="I8896">
        <v>3.0857515402162718</v>
      </c>
      <c r="J8896">
        <v>0.75492710352553605</v>
      </c>
      <c r="K8896">
        <v>-3.811411365628694E-2</v>
      </c>
      <c r="L8896">
        <v>0.1707400437692041</v>
      </c>
      <c r="M8896" t="s">
        <v>27</v>
      </c>
      <c r="N8896">
        <v>13</v>
      </c>
      <c r="O8896" t="s">
        <v>26</v>
      </c>
      <c r="P8896">
        <v>270983</v>
      </c>
      <c r="Q8896">
        <v>262.77999999999992</v>
      </c>
      <c r="R8896">
        <v>44.345000000000013</v>
      </c>
      <c r="S8896">
        <v>0.34436598786913408</v>
      </c>
      <c r="T8896">
        <v>6.5694190909193241E-3</v>
      </c>
      <c r="U8896">
        <v>3.05578258464018E-3</v>
      </c>
      <c r="V8896">
        <v>3.5098051924717781E-3</v>
      </c>
      <c r="W8896">
        <v>-4.5402260783159771E-4</v>
      </c>
    </row>
    <row r="8897" spans="1:23" x14ac:dyDescent="0.25">
      <c r="A8897">
        <v>63</v>
      </c>
      <c r="B8897" t="s">
        <v>23</v>
      </c>
      <c r="C8897" t="s">
        <v>24</v>
      </c>
      <c r="D8897">
        <v>270993</v>
      </c>
      <c r="E8897">
        <v>262.73000000000008</v>
      </c>
      <c r="F8897">
        <v>44.38</v>
      </c>
      <c r="G8897">
        <v>262.75627300000008</v>
      </c>
      <c r="H8897">
        <v>44.375562000000002</v>
      </c>
      <c r="I8897">
        <v>-1.540829461369948</v>
      </c>
      <c r="J8897">
        <v>0.75492710352553605</v>
      </c>
      <c r="K8897">
        <v>3.8061888630913858E-2</v>
      </c>
      <c r="L8897">
        <v>-0.17010525090706091</v>
      </c>
      <c r="M8897" t="s">
        <v>25</v>
      </c>
      <c r="N8897">
        <v>23</v>
      </c>
      <c r="O8897" t="s">
        <v>26</v>
      </c>
      <c r="P8897">
        <v>271016</v>
      </c>
      <c r="Q8897">
        <v>262.51999999999992</v>
      </c>
      <c r="R8897">
        <v>44.404999999999987</v>
      </c>
      <c r="S8897">
        <v>-0.22371863704519171</v>
      </c>
      <c r="T8897">
        <v>-1.22456278851739E-2</v>
      </c>
      <c r="U8897">
        <v>-1.5755108055691368E-2</v>
      </c>
      <c r="V8897">
        <v>3.5099032216303668E-3</v>
      </c>
      <c r="W8897">
        <v>-1.926501127732173E-2</v>
      </c>
    </row>
    <row r="8898" spans="1:23" x14ac:dyDescent="0.25">
      <c r="A8898">
        <v>63</v>
      </c>
      <c r="B8898" t="s">
        <v>23</v>
      </c>
      <c r="C8898" t="s">
        <v>24</v>
      </c>
      <c r="D8898">
        <v>271024</v>
      </c>
      <c r="E8898">
        <v>262.63999999999987</v>
      </c>
      <c r="F8898">
        <v>44.400000000000013</v>
      </c>
      <c r="G8898">
        <v>262.61373600000002</v>
      </c>
      <c r="H8898">
        <v>44.404440000000008</v>
      </c>
      <c r="I8898">
        <v>1.532160750184941</v>
      </c>
      <c r="J8898">
        <v>0.75492710352553605</v>
      </c>
      <c r="K8898">
        <v>-3.807493146512337E-2</v>
      </c>
      <c r="L8898">
        <v>0.17002862692016579</v>
      </c>
      <c r="M8898" t="s">
        <v>27</v>
      </c>
      <c r="N8898">
        <v>3</v>
      </c>
      <c r="O8898" t="s">
        <v>26</v>
      </c>
      <c r="P8898">
        <v>271027</v>
      </c>
      <c r="Q8898">
        <v>262.39999999999992</v>
      </c>
      <c r="R8898">
        <v>44.38</v>
      </c>
      <c r="S8898">
        <v>0.42037570001085878</v>
      </c>
      <c r="T8898">
        <v>5.737411013227064E-3</v>
      </c>
      <c r="U8898">
        <v>2.2288106617867169E-3</v>
      </c>
      <c r="V8898">
        <v>3.5098051924717781E-3</v>
      </c>
      <c r="W8898">
        <v>-1.2809945306850609E-3</v>
      </c>
    </row>
    <row r="8899" spans="1:23" x14ac:dyDescent="0.25">
      <c r="A8899">
        <v>63</v>
      </c>
      <c r="B8899" t="s">
        <v>23</v>
      </c>
      <c r="C8899" t="s">
        <v>24</v>
      </c>
      <c r="D8899">
        <v>271035</v>
      </c>
      <c r="E8899">
        <v>262.70999999999992</v>
      </c>
      <c r="F8899">
        <v>44.354999999999997</v>
      </c>
      <c r="G8899">
        <v>262.68372899999991</v>
      </c>
      <c r="H8899">
        <v>44.359435499999996</v>
      </c>
      <c r="I8899">
        <v>2.9189439211441339</v>
      </c>
      <c r="J8899">
        <v>0.75492710352553605</v>
      </c>
      <c r="K8899">
        <v>-3.8064786266225142E-2</v>
      </c>
      <c r="L8899">
        <v>0.17020112806347329</v>
      </c>
      <c r="M8899" t="s">
        <v>27</v>
      </c>
      <c r="N8899">
        <v>27</v>
      </c>
      <c r="O8899" t="s">
        <v>26</v>
      </c>
      <c r="P8899">
        <v>271062</v>
      </c>
      <c r="Q8899">
        <v>262.95</v>
      </c>
      <c r="R8899">
        <v>44.384999999999991</v>
      </c>
      <c r="S8899">
        <v>0.22292634004907519</v>
      </c>
      <c r="T8899">
        <v>-4.0295148619967306E-3</v>
      </c>
      <c r="U8899">
        <v>-7.5407932273026598E-3</v>
      </c>
      <c r="V8899">
        <v>3.5098051924717781E-3</v>
      </c>
      <c r="W8899">
        <v>-1.1050598419774439E-2</v>
      </c>
    </row>
    <row r="8900" spans="1:23" x14ac:dyDescent="0.25">
      <c r="A8900">
        <v>63</v>
      </c>
      <c r="B8900" t="s">
        <v>23</v>
      </c>
      <c r="C8900" t="s">
        <v>24</v>
      </c>
      <c r="D8900">
        <v>271070</v>
      </c>
      <c r="E8900">
        <v>262.91000000000003</v>
      </c>
      <c r="F8900">
        <v>44.32500000000001</v>
      </c>
      <c r="G8900">
        <v>262.88370900000001</v>
      </c>
      <c r="H8900">
        <v>44.32943250000001</v>
      </c>
      <c r="I8900">
        <v>1.5357734920693751</v>
      </c>
      <c r="J8900">
        <v>0.75492710352553605</v>
      </c>
      <c r="K8900">
        <v>-3.8035829751626032E-2</v>
      </c>
      <c r="L8900">
        <v>0.17031632341241651</v>
      </c>
      <c r="M8900" t="s">
        <v>27</v>
      </c>
      <c r="N8900">
        <v>2</v>
      </c>
      <c r="O8900" t="s">
        <v>26</v>
      </c>
      <c r="P8900">
        <v>271072</v>
      </c>
      <c r="Q8900">
        <v>262.87999999999988</v>
      </c>
      <c r="R8900">
        <v>44.345000000000013</v>
      </c>
      <c r="S8900">
        <v>0.1260493827301275</v>
      </c>
      <c r="T8900">
        <v>4.547401360801881E-3</v>
      </c>
      <c r="U8900">
        <v>1.0373206285914599E-3</v>
      </c>
      <c r="V8900">
        <v>3.5098051924717781E-3</v>
      </c>
      <c r="W8900">
        <v>-2.4724845638803171E-3</v>
      </c>
    </row>
    <row r="8901" spans="1:23" x14ac:dyDescent="0.25">
      <c r="A8901">
        <v>63</v>
      </c>
      <c r="B8901" t="s">
        <v>23</v>
      </c>
      <c r="C8901" t="s">
        <v>24</v>
      </c>
      <c r="D8901">
        <v>271079</v>
      </c>
      <c r="E8901">
        <v>263.12499999999989</v>
      </c>
      <c r="F8901">
        <v>44.364999999999988</v>
      </c>
      <c r="G8901">
        <v>263.09868749999993</v>
      </c>
      <c r="H8901">
        <v>44.369436499999992</v>
      </c>
      <c r="I8901">
        <v>1.837132915776851</v>
      </c>
      <c r="J8901">
        <v>0.75492710352553605</v>
      </c>
      <c r="K8901">
        <v>-3.8004750593824237E-2</v>
      </c>
      <c r="L8901">
        <v>0.17016276423431451</v>
      </c>
      <c r="M8901" t="s">
        <v>27</v>
      </c>
      <c r="N8901">
        <v>1</v>
      </c>
      <c r="O8901" t="s">
        <v>26</v>
      </c>
      <c r="P8901">
        <v>271080</v>
      </c>
      <c r="Q8901">
        <v>263.20499999999993</v>
      </c>
      <c r="R8901">
        <v>44.409999999999989</v>
      </c>
      <c r="S8901">
        <v>0.1235980532130232</v>
      </c>
      <c r="T8901">
        <v>4.616944343037898E-3</v>
      </c>
      <c r="U8901">
        <v>1.106020365542987E-3</v>
      </c>
      <c r="V8901">
        <v>3.5098051924717772E-3</v>
      </c>
      <c r="W8901">
        <v>-2.4037848269287889E-3</v>
      </c>
    </row>
    <row r="8902" spans="1:23" x14ac:dyDescent="0.25">
      <c r="A8902">
        <v>63</v>
      </c>
      <c r="B8902" t="s">
        <v>23</v>
      </c>
      <c r="C8902" t="s">
        <v>24</v>
      </c>
      <c r="D8902">
        <v>271081</v>
      </c>
      <c r="E8902">
        <v>263.27999999999997</v>
      </c>
      <c r="F8902">
        <v>44.400000000000013</v>
      </c>
      <c r="G8902">
        <v>263.25367199999999</v>
      </c>
      <c r="H8902">
        <v>44.404440000000008</v>
      </c>
      <c r="I8902">
        <v>1.7255623795329109</v>
      </c>
      <c r="J8902">
        <v>0.75492710352553605</v>
      </c>
      <c r="K8902">
        <v>-3.7982376177453668E-2</v>
      </c>
      <c r="L8902">
        <v>0.17002862692016579</v>
      </c>
      <c r="M8902" t="s">
        <v>27</v>
      </c>
      <c r="N8902">
        <v>2</v>
      </c>
      <c r="O8902" t="s">
        <v>26</v>
      </c>
      <c r="P8902">
        <v>271083</v>
      </c>
      <c r="Q8902">
        <v>263.27999999999997</v>
      </c>
      <c r="R8902">
        <v>44.424999999999997</v>
      </c>
      <c r="S8902">
        <v>-5.6737841653391541E-3</v>
      </c>
      <c r="T8902">
        <v>4.2507156730039021E-3</v>
      </c>
      <c r="U8902">
        <v>7.4043639438743257E-4</v>
      </c>
      <c r="V8902">
        <v>3.5098051924717781E-3</v>
      </c>
      <c r="W8902">
        <v>-2.7693687980843451E-3</v>
      </c>
    </row>
    <row r="8903" spans="1:23" x14ac:dyDescent="0.25">
      <c r="A8903">
        <v>63</v>
      </c>
      <c r="B8903" t="s">
        <v>23</v>
      </c>
      <c r="C8903" t="s">
        <v>24</v>
      </c>
      <c r="D8903">
        <v>271085</v>
      </c>
      <c r="E8903">
        <v>263.40000000000009</v>
      </c>
      <c r="F8903">
        <v>44.420000000000009</v>
      </c>
      <c r="G8903">
        <v>263.37366000000009</v>
      </c>
      <c r="H8903">
        <v>44.424442000000013</v>
      </c>
      <c r="I8903">
        <v>1.79573007365071</v>
      </c>
      <c r="J8903">
        <v>0.75492710352553605</v>
      </c>
      <c r="K8903">
        <v>-3.7965072133637041E-2</v>
      </c>
      <c r="L8903">
        <v>0.16995207193280859</v>
      </c>
      <c r="M8903" t="s">
        <v>27</v>
      </c>
      <c r="N8903">
        <v>1</v>
      </c>
      <c r="O8903" t="s">
        <v>26</v>
      </c>
      <c r="P8903">
        <v>271086</v>
      </c>
      <c r="Q8903">
        <v>263.32499999999999</v>
      </c>
      <c r="R8903">
        <v>44.424999999999997</v>
      </c>
      <c r="S8903">
        <v>0.40951490161463028</v>
      </c>
      <c r="T8903">
        <v>3.6971407696899331E-3</v>
      </c>
      <c r="U8903">
        <v>1.8748632464392321E-4</v>
      </c>
      <c r="V8903">
        <v>3.5098051924717781E-3</v>
      </c>
      <c r="W8903">
        <v>-3.3223188678278542E-3</v>
      </c>
    </row>
    <row r="8904" spans="1:23" x14ac:dyDescent="0.25">
      <c r="A8904">
        <v>63</v>
      </c>
      <c r="B8904" t="s">
        <v>23</v>
      </c>
      <c r="C8904" t="s">
        <v>24</v>
      </c>
      <c r="D8904">
        <v>271087</v>
      </c>
      <c r="E8904">
        <v>263.10000000000002</v>
      </c>
      <c r="F8904">
        <v>44.424999999999997</v>
      </c>
      <c r="G8904">
        <v>263.12630999999999</v>
      </c>
      <c r="H8904">
        <v>44.420557500000008</v>
      </c>
      <c r="I8904">
        <v>-2.483560274120165</v>
      </c>
      <c r="J8904">
        <v>0.75492710352553605</v>
      </c>
      <c r="K8904">
        <v>3.800836183960471E-2</v>
      </c>
      <c r="L8904">
        <v>-0.16993294395622641</v>
      </c>
      <c r="M8904" t="s">
        <v>25</v>
      </c>
      <c r="N8904">
        <v>1</v>
      </c>
      <c r="O8904" t="s">
        <v>26</v>
      </c>
      <c r="P8904">
        <v>271088</v>
      </c>
      <c r="Q8904">
        <v>263.21500000000009</v>
      </c>
      <c r="R8904">
        <v>44.404999999999987</v>
      </c>
      <c r="S8904">
        <v>0.1045812829589329</v>
      </c>
      <c r="T8904">
        <v>7.7696204906833148E-3</v>
      </c>
      <c r="U8904">
        <v>4.2596690533587677E-3</v>
      </c>
      <c r="V8904">
        <v>3.5099032216303668E-3</v>
      </c>
      <c r="W8904">
        <v>7.4976583172840046E-4</v>
      </c>
    </row>
    <row r="8905" spans="1:23" x14ac:dyDescent="0.25">
      <c r="A8905">
        <v>63</v>
      </c>
      <c r="B8905" t="s">
        <v>23</v>
      </c>
      <c r="C8905" t="s">
        <v>24</v>
      </c>
      <c r="D8905">
        <v>271091</v>
      </c>
      <c r="E8905">
        <v>263.42000000000007</v>
      </c>
      <c r="F8905">
        <v>44.395000000000003</v>
      </c>
      <c r="G8905">
        <v>263.39365800000007</v>
      </c>
      <c r="H8905">
        <v>44.399439499999993</v>
      </c>
      <c r="I8905">
        <v>2.738713339577167</v>
      </c>
      <c r="J8905">
        <v>0.75492710352553605</v>
      </c>
      <c r="K8905">
        <v>-3.7962189659099532E-2</v>
      </c>
      <c r="L8905">
        <v>0.17004777644454019</v>
      </c>
      <c r="M8905" t="s">
        <v>27</v>
      </c>
      <c r="N8905">
        <v>4</v>
      </c>
      <c r="O8905" t="s">
        <v>26</v>
      </c>
      <c r="P8905">
        <v>271095</v>
      </c>
      <c r="Q8905">
        <v>263.25999999999988</v>
      </c>
      <c r="R8905">
        <v>44.409999999999989</v>
      </c>
      <c r="S8905">
        <v>-4.1492170580920917E-2</v>
      </c>
      <c r="T8905">
        <v>8.6246669921281795E-3</v>
      </c>
      <c r="U8905">
        <v>5.1151651084482309E-3</v>
      </c>
      <c r="V8905">
        <v>3.5098051924717781E-3</v>
      </c>
      <c r="W8905">
        <v>1.6053599159764531E-3</v>
      </c>
    </row>
    <row r="8906" spans="1:23" x14ac:dyDescent="0.25">
      <c r="A8906">
        <v>63</v>
      </c>
      <c r="B8906" t="s">
        <v>23</v>
      </c>
      <c r="C8906" t="s">
        <v>24</v>
      </c>
      <c r="D8906">
        <v>271103</v>
      </c>
      <c r="E8906">
        <v>263.58999999999997</v>
      </c>
      <c r="F8906">
        <v>44.420000000000009</v>
      </c>
      <c r="G8906">
        <v>263.56364100000002</v>
      </c>
      <c r="H8906">
        <v>44.424442000000013</v>
      </c>
      <c r="I8906">
        <v>2.7797282176921549</v>
      </c>
      <c r="J8906">
        <v>0.75492710352553605</v>
      </c>
      <c r="K8906">
        <v>-3.7937706286277927E-2</v>
      </c>
      <c r="L8906">
        <v>0.16995207193280859</v>
      </c>
      <c r="M8906" t="s">
        <v>27</v>
      </c>
      <c r="N8906">
        <v>19</v>
      </c>
      <c r="O8906" t="s">
        <v>26</v>
      </c>
      <c r="P8906">
        <v>271122</v>
      </c>
      <c r="Q8906">
        <v>263.48000000000008</v>
      </c>
      <c r="R8906">
        <v>44.39</v>
      </c>
      <c r="S8906">
        <v>0.16002082106080709</v>
      </c>
      <c r="T8906">
        <v>-9.254144664988832E-4</v>
      </c>
      <c r="U8906">
        <v>-4.4343415025641271E-3</v>
      </c>
      <c r="V8906">
        <v>3.5098051924717772E-3</v>
      </c>
      <c r="W8906">
        <v>-7.944146695035903E-3</v>
      </c>
    </row>
    <row r="8907" spans="1:23" x14ac:dyDescent="0.25">
      <c r="A8907">
        <v>63</v>
      </c>
      <c r="B8907" t="s">
        <v>23</v>
      </c>
      <c r="C8907" t="s">
        <v>24</v>
      </c>
      <c r="D8907">
        <v>271133</v>
      </c>
      <c r="E8907">
        <v>263.47000000000003</v>
      </c>
      <c r="F8907">
        <v>44.420000000000009</v>
      </c>
      <c r="G8907">
        <v>263.49634700000001</v>
      </c>
      <c r="H8907">
        <v>44.415558000000011</v>
      </c>
      <c r="I8907">
        <v>-2.0472121181960961</v>
      </c>
      <c r="J8907">
        <v>0.75492710352553605</v>
      </c>
      <c r="K8907">
        <v>3.7954985387330629E-2</v>
      </c>
      <c r="L8907">
        <v>-0.16995207193280859</v>
      </c>
      <c r="M8907" t="s">
        <v>25</v>
      </c>
      <c r="N8907">
        <v>25</v>
      </c>
      <c r="O8907" t="s">
        <v>26</v>
      </c>
      <c r="P8907">
        <v>271158</v>
      </c>
      <c r="Q8907">
        <v>263.24</v>
      </c>
      <c r="R8907">
        <v>44.259999999999991</v>
      </c>
      <c r="S8907">
        <v>0.37978516603875551</v>
      </c>
      <c r="T8907">
        <v>1.846268487016569E-2</v>
      </c>
      <c r="U8907">
        <v>1.495642286093044E-2</v>
      </c>
      <c r="V8907">
        <v>3.5099032216303668E-3</v>
      </c>
      <c r="W8907">
        <v>1.144651963930008E-2</v>
      </c>
    </row>
    <row r="8908" spans="1:23" x14ac:dyDescent="0.25">
      <c r="A8908">
        <v>63</v>
      </c>
      <c r="B8908" t="s">
        <v>23</v>
      </c>
      <c r="C8908" t="s">
        <v>24</v>
      </c>
      <c r="D8908">
        <v>271172</v>
      </c>
      <c r="E8908">
        <v>263.8</v>
      </c>
      <c r="F8908">
        <v>44.164999999999999</v>
      </c>
      <c r="G8908">
        <v>263.77361999999988</v>
      </c>
      <c r="H8908">
        <v>44.169416499999997</v>
      </c>
      <c r="I8908">
        <v>1.653884124431926</v>
      </c>
      <c r="J8908">
        <v>0.75492710352553605</v>
      </c>
      <c r="K8908">
        <v>-3.7907505686125859E-2</v>
      </c>
      <c r="L8908">
        <v>0.17093334167905269</v>
      </c>
      <c r="M8908" t="s">
        <v>27</v>
      </c>
      <c r="N8908">
        <v>29</v>
      </c>
      <c r="O8908" t="s">
        <v>26</v>
      </c>
      <c r="P8908">
        <v>271201</v>
      </c>
      <c r="Q8908">
        <v>264.36500000000001</v>
      </c>
      <c r="R8908">
        <v>44.224999999999987</v>
      </c>
      <c r="S8908">
        <v>-0.18609165739786299</v>
      </c>
      <c r="T8908">
        <v>-1.1161740211918691E-2</v>
      </c>
      <c r="U8908">
        <v>-1.4674761793090419E-2</v>
      </c>
      <c r="V8908">
        <v>3.5098051924717772E-3</v>
      </c>
      <c r="W8908">
        <v>-1.8184566985562201E-2</v>
      </c>
    </row>
    <row r="8909" spans="1:23" x14ac:dyDescent="0.25">
      <c r="A8909">
        <v>63</v>
      </c>
      <c r="B8909" t="s">
        <v>23</v>
      </c>
      <c r="C8909" t="s">
        <v>24</v>
      </c>
      <c r="D8909">
        <v>271212</v>
      </c>
      <c r="E8909">
        <v>264.76</v>
      </c>
      <c r="F8909">
        <v>44.21</v>
      </c>
      <c r="G8909">
        <v>264.73352399999999</v>
      </c>
      <c r="H8909">
        <v>44.214421000000002</v>
      </c>
      <c r="I8909">
        <v>2.4849033853542029</v>
      </c>
      <c r="J8909">
        <v>0.75492710352553605</v>
      </c>
      <c r="K8909">
        <v>-3.7770055899682728E-2</v>
      </c>
      <c r="L8909">
        <v>0.17075935388498889</v>
      </c>
      <c r="M8909" t="s">
        <v>27</v>
      </c>
      <c r="N8909">
        <v>15</v>
      </c>
      <c r="O8909" t="s">
        <v>26</v>
      </c>
      <c r="P8909">
        <v>271227</v>
      </c>
      <c r="Q8909">
        <v>265.07999999999993</v>
      </c>
      <c r="R8909">
        <v>44.259999999999991</v>
      </c>
      <c r="S8909">
        <v>0.27190504222097239</v>
      </c>
      <c r="T8909">
        <v>-3.5484501936461749E-3</v>
      </c>
      <c r="U8909">
        <v>-7.0603668392552384E-3</v>
      </c>
      <c r="V8909">
        <v>3.5098051924717781E-3</v>
      </c>
      <c r="W8909">
        <v>-1.057017203172702E-2</v>
      </c>
    </row>
    <row r="8910" spans="1:23" x14ac:dyDescent="0.25">
      <c r="A8910">
        <v>63</v>
      </c>
      <c r="B8910" t="s">
        <v>23</v>
      </c>
      <c r="C8910" t="s">
        <v>24</v>
      </c>
      <c r="D8910">
        <v>271241</v>
      </c>
      <c r="E8910">
        <v>264.32999999999993</v>
      </c>
      <c r="F8910">
        <v>44.149999999999991</v>
      </c>
      <c r="G8910">
        <v>264.35643299999992</v>
      </c>
      <c r="H8910">
        <v>44.14558499999999</v>
      </c>
      <c r="I8910">
        <v>-1.7382141742723809</v>
      </c>
      <c r="J8910">
        <v>0.75492710352553605</v>
      </c>
      <c r="K8910">
        <v>3.7831498505655828E-2</v>
      </c>
      <c r="L8910">
        <v>-0.17099141642707499</v>
      </c>
      <c r="M8910" t="s">
        <v>25</v>
      </c>
      <c r="N8910">
        <v>10</v>
      </c>
      <c r="O8910" t="s">
        <v>26</v>
      </c>
      <c r="P8910">
        <v>271251</v>
      </c>
      <c r="Q8910">
        <v>264.77999999999997</v>
      </c>
      <c r="R8910">
        <v>44.19</v>
      </c>
      <c r="S8910">
        <v>0.14109337871403069</v>
      </c>
      <c r="T8910">
        <v>1.018451767046492E-2</v>
      </c>
      <c r="U8910">
        <v>6.6722770803155518E-3</v>
      </c>
      <c r="V8910">
        <v>3.5099032216303668E-3</v>
      </c>
      <c r="W8910">
        <v>3.162373858685185E-3</v>
      </c>
    </row>
    <row r="8911" spans="1:23" x14ac:dyDescent="0.25">
      <c r="A8911">
        <v>63</v>
      </c>
      <c r="B8911" t="s">
        <v>23</v>
      </c>
      <c r="C8911" t="s">
        <v>24</v>
      </c>
      <c r="D8911">
        <v>271255</v>
      </c>
      <c r="E8911">
        <v>264.58499999999992</v>
      </c>
      <c r="F8911">
        <v>44.2</v>
      </c>
      <c r="G8911">
        <v>264.61145849999991</v>
      </c>
      <c r="H8911">
        <v>44.19558</v>
      </c>
      <c r="I8911">
        <v>-1.5514879288951231</v>
      </c>
      <c r="J8911">
        <v>0.75492710352553605</v>
      </c>
      <c r="K8911">
        <v>3.7795037511574738E-2</v>
      </c>
      <c r="L8911">
        <v>-0.17079798722297199</v>
      </c>
      <c r="M8911" t="s">
        <v>25</v>
      </c>
      <c r="N8911">
        <v>1</v>
      </c>
      <c r="O8911" t="s">
        <v>26</v>
      </c>
      <c r="P8911">
        <v>271256</v>
      </c>
      <c r="Q8911">
        <v>264.58499999999992</v>
      </c>
      <c r="R8911">
        <v>44.170000000000009</v>
      </c>
      <c r="S8911">
        <v>-0.33382631931839191</v>
      </c>
      <c r="T8911">
        <v>5.1239396166869256E-3</v>
      </c>
      <c r="U8911">
        <v>1.614597803599553E-3</v>
      </c>
      <c r="V8911">
        <v>3.5099032216303681E-3</v>
      </c>
      <c r="W8911">
        <v>-1.8953054180308141E-3</v>
      </c>
    </row>
    <row r="8912" spans="1:23" x14ac:dyDescent="0.25">
      <c r="A8912">
        <v>63</v>
      </c>
      <c r="B8912" t="s">
        <v>23</v>
      </c>
      <c r="C8912" t="s">
        <v>24</v>
      </c>
      <c r="D8912">
        <v>271257</v>
      </c>
      <c r="E8912">
        <v>265.00999999999988</v>
      </c>
      <c r="F8912">
        <v>44.205000000000013</v>
      </c>
      <c r="G8912">
        <v>264.98349899999988</v>
      </c>
      <c r="H8912">
        <v>44.209420500000007</v>
      </c>
      <c r="I8912">
        <v>1.852653788307985</v>
      </c>
      <c r="J8912">
        <v>0.75492710352553605</v>
      </c>
      <c r="K8912">
        <v>-3.7734425116033372E-2</v>
      </c>
      <c r="L8912">
        <v>0.17077866836908401</v>
      </c>
      <c r="M8912" t="s">
        <v>27</v>
      </c>
      <c r="N8912">
        <v>14</v>
      </c>
      <c r="O8912" t="s">
        <v>26</v>
      </c>
      <c r="P8912">
        <v>271271</v>
      </c>
      <c r="Q8912">
        <v>265.58999999999997</v>
      </c>
      <c r="R8912">
        <v>44.29999999999999</v>
      </c>
      <c r="S8912">
        <v>0.43977891054598339</v>
      </c>
      <c r="T8912">
        <v>-5.6619930722405336E-3</v>
      </c>
      <c r="U8912">
        <v>-9.1756582732986664E-3</v>
      </c>
      <c r="V8912">
        <v>3.5098051924717781E-3</v>
      </c>
      <c r="W8912">
        <v>-1.2685463465770441E-2</v>
      </c>
    </row>
    <row r="8913" spans="1:23" x14ac:dyDescent="0.25">
      <c r="A8913">
        <v>63</v>
      </c>
      <c r="B8913" t="s">
        <v>23</v>
      </c>
      <c r="C8913" t="s">
        <v>24</v>
      </c>
      <c r="D8913">
        <v>271289</v>
      </c>
      <c r="E8913">
        <v>265.41000000000008</v>
      </c>
      <c r="F8913">
        <v>44.25</v>
      </c>
      <c r="G8913">
        <v>265.43654100000009</v>
      </c>
      <c r="H8913">
        <v>44.245575000000002</v>
      </c>
      <c r="I8913">
        <v>-1.709539039174399</v>
      </c>
      <c r="J8913">
        <v>0.75492710352553605</v>
      </c>
      <c r="K8913">
        <v>3.7677555480200443E-2</v>
      </c>
      <c r="L8913">
        <v>-0.1706049951470138</v>
      </c>
      <c r="M8913" t="s">
        <v>25</v>
      </c>
      <c r="N8913">
        <v>5</v>
      </c>
      <c r="O8913" t="s">
        <v>26</v>
      </c>
      <c r="P8913">
        <v>271294</v>
      </c>
      <c r="Q8913">
        <v>265.27999999999997</v>
      </c>
      <c r="R8913">
        <v>44.185000000000009</v>
      </c>
      <c r="S8913">
        <v>-0.20264607372377461</v>
      </c>
      <c r="T8913">
        <v>6.1912424721262691E-3</v>
      </c>
      <c r="U8913">
        <v>2.6829870057655538E-3</v>
      </c>
      <c r="V8913">
        <v>3.5099032216303668E-3</v>
      </c>
      <c r="W8913">
        <v>-8.2691621586481303E-4</v>
      </c>
    </row>
    <row r="8914" spans="1:23" x14ac:dyDescent="0.25">
      <c r="A8914">
        <v>63</v>
      </c>
      <c r="B8914" t="s">
        <v>23</v>
      </c>
      <c r="C8914" t="s">
        <v>24</v>
      </c>
      <c r="D8914">
        <v>271306</v>
      </c>
      <c r="E8914">
        <v>265.65999999999991</v>
      </c>
      <c r="F8914">
        <v>44.295000000000009</v>
      </c>
      <c r="G8914">
        <v>265.68656599999991</v>
      </c>
      <c r="H8914">
        <v>44.290570500000008</v>
      </c>
      <c r="I8914">
        <v>-1.6475182325660369</v>
      </c>
      <c r="J8914">
        <v>0.75492710352553605</v>
      </c>
      <c r="K8914">
        <v>3.7642098923435993E-2</v>
      </c>
      <c r="L8914">
        <v>-0.17043167479975979</v>
      </c>
      <c r="M8914" t="s">
        <v>25</v>
      </c>
      <c r="N8914">
        <v>25</v>
      </c>
      <c r="O8914" t="s">
        <v>26</v>
      </c>
      <c r="P8914">
        <v>271331</v>
      </c>
      <c r="Q8914">
        <v>265.36000000000013</v>
      </c>
      <c r="R8914">
        <v>44.29999999999999</v>
      </c>
      <c r="S8914">
        <v>-0.37889414101625157</v>
      </c>
      <c r="T8914">
        <v>-1.214478805102041E-2</v>
      </c>
      <c r="U8914">
        <v>-1.5653598210942039E-2</v>
      </c>
      <c r="V8914">
        <v>3.5099032216303668E-3</v>
      </c>
      <c r="W8914">
        <v>-1.9163501432572411E-2</v>
      </c>
    </row>
    <row r="8915" spans="1:23" x14ac:dyDescent="0.25">
      <c r="A8915">
        <v>63</v>
      </c>
      <c r="B8915" t="s">
        <v>23</v>
      </c>
      <c r="C8915" t="s">
        <v>24</v>
      </c>
      <c r="D8915">
        <v>271346</v>
      </c>
      <c r="E8915">
        <v>264.89999999999992</v>
      </c>
      <c r="F8915">
        <v>44.25</v>
      </c>
      <c r="G8915">
        <v>264.92648999999989</v>
      </c>
      <c r="H8915">
        <v>44.245575000000002</v>
      </c>
      <c r="I8915">
        <v>-2.1197670348295601</v>
      </c>
      <c r="J8915">
        <v>0.75492710352553605</v>
      </c>
      <c r="K8915">
        <v>3.7750094375235951E-2</v>
      </c>
      <c r="L8915">
        <v>-0.1706049951470138</v>
      </c>
      <c r="M8915" t="s">
        <v>25</v>
      </c>
      <c r="N8915">
        <v>13</v>
      </c>
      <c r="O8915" t="s">
        <v>26</v>
      </c>
      <c r="P8915">
        <v>271359</v>
      </c>
      <c r="Q8915">
        <v>264.95999999999998</v>
      </c>
      <c r="R8915">
        <v>44.24</v>
      </c>
      <c r="S8915">
        <v>-0.14202872582953049</v>
      </c>
      <c r="T8915">
        <v>3.9710556139861877E-3</v>
      </c>
      <c r="U8915">
        <v>4.6114551136313938E-4</v>
      </c>
      <c r="V8915">
        <v>3.5099032216303668E-3</v>
      </c>
      <c r="W8915">
        <v>-3.0487577102672279E-3</v>
      </c>
    </row>
    <row r="8916" spans="1:23" x14ac:dyDescent="0.25">
      <c r="A8916">
        <v>63</v>
      </c>
      <c r="B8916" t="s">
        <v>23</v>
      </c>
      <c r="C8916" t="s">
        <v>24</v>
      </c>
      <c r="D8916">
        <v>271365</v>
      </c>
      <c r="E8916">
        <v>265.02999999999992</v>
      </c>
      <c r="F8916">
        <v>44.219999999999992</v>
      </c>
      <c r="G8916">
        <v>265.00349699999992</v>
      </c>
      <c r="H8916">
        <v>44.22442199999999</v>
      </c>
      <c r="I8916">
        <v>1.5100496503422911</v>
      </c>
      <c r="J8916">
        <v>0.75492710352553605</v>
      </c>
      <c r="K8916">
        <v>-3.773157755725768E-2</v>
      </c>
      <c r="L8916">
        <v>0.1707207380202479</v>
      </c>
      <c r="M8916" t="s">
        <v>27</v>
      </c>
      <c r="N8916">
        <v>40</v>
      </c>
      <c r="O8916" t="s">
        <v>26</v>
      </c>
      <c r="P8916">
        <v>271405</v>
      </c>
      <c r="Q8916">
        <v>265.27499999999992</v>
      </c>
      <c r="R8916">
        <v>44.149999999999991</v>
      </c>
      <c r="S8916">
        <v>6.2248876969637219E-2</v>
      </c>
      <c r="T8916">
        <v>-2.1194688162945698E-2</v>
      </c>
      <c r="U8916">
        <v>-2.4704271748479879E-2</v>
      </c>
      <c r="V8916">
        <v>3.5098051924717781E-3</v>
      </c>
      <c r="W8916">
        <v>-2.8214076940951661E-2</v>
      </c>
    </row>
    <row r="8917" spans="1:23" x14ac:dyDescent="0.25">
      <c r="A8917">
        <v>63</v>
      </c>
      <c r="B8917" t="s">
        <v>23</v>
      </c>
      <c r="C8917" t="s">
        <v>24</v>
      </c>
      <c r="D8917">
        <v>271429</v>
      </c>
      <c r="E8917">
        <v>265.63</v>
      </c>
      <c r="F8917">
        <v>44.16</v>
      </c>
      <c r="G8917">
        <v>265.60343699999999</v>
      </c>
      <c r="H8917">
        <v>44.164416000000003</v>
      </c>
      <c r="I8917">
        <v>1.8676028461140699</v>
      </c>
      <c r="J8917">
        <v>0.75492710352553605</v>
      </c>
      <c r="K8917">
        <v>-3.7646350186349431E-2</v>
      </c>
      <c r="L8917">
        <v>0.17095269554473189</v>
      </c>
      <c r="M8917" t="s">
        <v>27</v>
      </c>
      <c r="N8917">
        <v>18</v>
      </c>
      <c r="O8917" t="s">
        <v>26</v>
      </c>
      <c r="P8917">
        <v>271447</v>
      </c>
      <c r="Q8917">
        <v>265.27999999999997</v>
      </c>
      <c r="R8917">
        <v>44.090000000000011</v>
      </c>
      <c r="S8917">
        <v>1.4869849492448361E-2</v>
      </c>
      <c r="T8917">
        <v>1.2095338770921631E-3</v>
      </c>
      <c r="U8917">
        <v>-2.297806038833661E-3</v>
      </c>
      <c r="V8917">
        <v>3.5098051924717781E-3</v>
      </c>
      <c r="W8917">
        <v>-5.8076112313054391E-3</v>
      </c>
    </row>
    <row r="8918" spans="1:23" x14ac:dyDescent="0.25">
      <c r="A8918">
        <v>63</v>
      </c>
      <c r="B8918" t="s">
        <v>23</v>
      </c>
      <c r="C8918" t="s">
        <v>24</v>
      </c>
      <c r="D8918">
        <v>271462</v>
      </c>
      <c r="E8918">
        <v>265.87</v>
      </c>
      <c r="F8918">
        <v>44.170000000000009</v>
      </c>
      <c r="G8918">
        <v>265.843413</v>
      </c>
      <c r="H8918">
        <v>44.174417000000012</v>
      </c>
      <c r="I8918">
        <v>1.507784519488035</v>
      </c>
      <c r="J8918">
        <v>0.75492710352553605</v>
      </c>
      <c r="K8918">
        <v>-3.7612366946251932E-2</v>
      </c>
      <c r="L8918">
        <v>0.17091399219504999</v>
      </c>
      <c r="M8918" t="s">
        <v>27</v>
      </c>
      <c r="N8918">
        <v>3</v>
      </c>
      <c r="O8918" t="s">
        <v>26</v>
      </c>
      <c r="P8918">
        <v>271465</v>
      </c>
      <c r="Q8918">
        <v>265.67500000000001</v>
      </c>
      <c r="R8918">
        <v>44.16</v>
      </c>
      <c r="S8918">
        <v>-0.19328640039598149</v>
      </c>
      <c r="T8918">
        <v>5.625271632568418E-3</v>
      </c>
      <c r="U8918">
        <v>2.1163217806655448E-3</v>
      </c>
      <c r="V8918">
        <v>3.5098051924717772E-3</v>
      </c>
      <c r="W8918">
        <v>-1.393483411806232E-3</v>
      </c>
    </row>
    <row r="8919" spans="1:23" x14ac:dyDescent="0.25">
      <c r="A8919">
        <v>63</v>
      </c>
      <c r="B8919" t="s">
        <v>23</v>
      </c>
      <c r="C8919" t="s">
        <v>24</v>
      </c>
      <c r="D8919">
        <v>271478</v>
      </c>
      <c r="E8919">
        <v>265.77999999999997</v>
      </c>
      <c r="F8919">
        <v>44.13</v>
      </c>
      <c r="G8919">
        <v>265.753422</v>
      </c>
      <c r="H8919">
        <v>44.134413000000002</v>
      </c>
      <c r="I8919">
        <v>2.1487450642029211</v>
      </c>
      <c r="J8919">
        <v>0.75492710352553605</v>
      </c>
      <c r="K8919">
        <v>-3.762510346903454E-2</v>
      </c>
      <c r="L8919">
        <v>0.1710689108374204</v>
      </c>
      <c r="M8919" t="s">
        <v>27</v>
      </c>
      <c r="N8919">
        <v>18</v>
      </c>
      <c r="O8919" t="s">
        <v>26</v>
      </c>
      <c r="P8919">
        <v>271496</v>
      </c>
      <c r="Q8919">
        <v>265.91000000000008</v>
      </c>
      <c r="R8919">
        <v>44.125</v>
      </c>
      <c r="S8919">
        <v>0.4591086655198427</v>
      </c>
      <c r="T8919">
        <v>-5.7466080051670589E-3</v>
      </c>
      <c r="U8919">
        <v>-9.2568658041066888E-3</v>
      </c>
      <c r="V8919">
        <v>3.5098051924717781E-3</v>
      </c>
      <c r="W8919">
        <v>-1.276667099657847E-2</v>
      </c>
    </row>
    <row r="8920" spans="1:23" x14ac:dyDescent="0.25">
      <c r="A8920">
        <v>63</v>
      </c>
      <c r="B8920" t="s">
        <v>23</v>
      </c>
      <c r="C8920" t="s">
        <v>24</v>
      </c>
      <c r="D8920">
        <v>271506</v>
      </c>
      <c r="E8920">
        <v>265.63999999999987</v>
      </c>
      <c r="F8920">
        <v>44.12</v>
      </c>
      <c r="G8920">
        <v>265.66656399999988</v>
      </c>
      <c r="H8920">
        <v>44.115588000000002</v>
      </c>
      <c r="I8920">
        <v>-1.659053069299127</v>
      </c>
      <c r="J8920">
        <v>0.75492710352553605</v>
      </c>
      <c r="K8920">
        <v>3.7644932992019292E-2</v>
      </c>
      <c r="L8920">
        <v>-0.17110768438928739</v>
      </c>
      <c r="M8920" t="s">
        <v>25</v>
      </c>
      <c r="N8920">
        <v>16</v>
      </c>
      <c r="O8920" t="s">
        <v>26</v>
      </c>
      <c r="P8920">
        <v>271522</v>
      </c>
      <c r="Q8920">
        <v>265.76999999999992</v>
      </c>
      <c r="R8920">
        <v>44.164999999999999</v>
      </c>
      <c r="S8920">
        <v>-0.40999206271496907</v>
      </c>
      <c r="T8920">
        <v>-2.8060045085546719E-3</v>
      </c>
      <c r="U8920">
        <v>-6.3171180843137123E-3</v>
      </c>
      <c r="V8920">
        <v>3.5099032216303668E-3</v>
      </c>
      <c r="W8920">
        <v>-9.8270213059440791E-3</v>
      </c>
    </row>
    <row r="8921" spans="1:23" x14ac:dyDescent="0.25">
      <c r="A8921">
        <v>63</v>
      </c>
      <c r="B8921" t="s">
        <v>23</v>
      </c>
      <c r="C8921" t="s">
        <v>24</v>
      </c>
      <c r="D8921">
        <v>271532</v>
      </c>
      <c r="E8921">
        <v>266.25999999999988</v>
      </c>
      <c r="F8921">
        <v>44.34</v>
      </c>
      <c r="G8921">
        <v>266.28662600000001</v>
      </c>
      <c r="H8921">
        <v>44.335566000000007</v>
      </c>
      <c r="I8921">
        <v>-2.1922836957500991</v>
      </c>
      <c r="J8921">
        <v>0.75492710352553605</v>
      </c>
      <c r="K8921">
        <v>3.7557274844137317E-2</v>
      </c>
      <c r="L8921">
        <v>-0.17025870625294001</v>
      </c>
      <c r="M8921" t="s">
        <v>25</v>
      </c>
      <c r="N8921">
        <v>8</v>
      </c>
      <c r="O8921" t="s">
        <v>26</v>
      </c>
      <c r="P8921">
        <v>271540</v>
      </c>
      <c r="Q8921">
        <v>267.43000000000012</v>
      </c>
      <c r="R8921">
        <v>44.56</v>
      </c>
      <c r="S8921">
        <v>-0.37062620871240121</v>
      </c>
      <c r="T8921">
        <v>6.4850961919989186E-3</v>
      </c>
      <c r="U8921">
        <v>2.9671020922533708E-3</v>
      </c>
      <c r="V8921">
        <v>3.5099032216303681E-3</v>
      </c>
      <c r="W8921">
        <v>-5.4280112937699684E-4</v>
      </c>
    </row>
    <row r="8922" spans="1:23" x14ac:dyDescent="0.25">
      <c r="A8922">
        <v>63</v>
      </c>
      <c r="B8922" t="s">
        <v>23</v>
      </c>
      <c r="C8922" t="s">
        <v>24</v>
      </c>
      <c r="D8922">
        <v>271543</v>
      </c>
      <c r="E8922">
        <v>268.20999999999998</v>
      </c>
      <c r="F8922">
        <v>44.62</v>
      </c>
      <c r="G8922">
        <v>268.18317900000011</v>
      </c>
      <c r="H8922">
        <v>44.624462000000001</v>
      </c>
      <c r="I8922">
        <v>1.8016525498615461</v>
      </c>
      <c r="J8922">
        <v>0.75492710352553605</v>
      </c>
      <c r="K8922">
        <v>-3.7284217590693863E-2</v>
      </c>
      <c r="L8922">
        <v>0.1691902966215903</v>
      </c>
      <c r="M8922" t="s">
        <v>27</v>
      </c>
      <c r="N8922">
        <v>9</v>
      </c>
      <c r="O8922" t="s">
        <v>26</v>
      </c>
      <c r="P8922">
        <v>271552</v>
      </c>
      <c r="Q8922">
        <v>268.38</v>
      </c>
      <c r="R8922">
        <v>44.63</v>
      </c>
      <c r="S8922">
        <v>0.34006628907571163</v>
      </c>
      <c r="T8922">
        <v>-4.6464140242008633E-3</v>
      </c>
      <c r="U8922">
        <v>-8.157071253246561E-3</v>
      </c>
      <c r="V8922">
        <v>3.5098051924717781E-3</v>
      </c>
      <c r="W8922">
        <v>-1.166687644571834E-2</v>
      </c>
    </row>
    <row r="8923" spans="1:23" x14ac:dyDescent="0.25">
      <c r="A8923">
        <v>63</v>
      </c>
      <c r="B8923" t="s">
        <v>23</v>
      </c>
      <c r="C8923" t="s">
        <v>24</v>
      </c>
      <c r="D8923">
        <v>271569</v>
      </c>
      <c r="E8923">
        <v>266.08999999999997</v>
      </c>
      <c r="F8923">
        <v>44.424999999999997</v>
      </c>
      <c r="G8923">
        <v>266.11660899999998</v>
      </c>
      <c r="H8923">
        <v>44.420557500000008</v>
      </c>
      <c r="I8923">
        <v>-1.566776514613174</v>
      </c>
      <c r="J8923">
        <v>0.75492710352553605</v>
      </c>
      <c r="K8923">
        <v>3.7581269495283537E-2</v>
      </c>
      <c r="L8923">
        <v>-0.16993294395622641</v>
      </c>
      <c r="M8923" t="s">
        <v>25</v>
      </c>
      <c r="N8923">
        <v>25</v>
      </c>
      <c r="O8923" t="s">
        <v>26</v>
      </c>
      <c r="P8923">
        <v>271594</v>
      </c>
      <c r="Q8923">
        <v>265.32000000000011</v>
      </c>
      <c r="R8923">
        <v>44.314999999999998</v>
      </c>
      <c r="S8923">
        <v>-0.34112200406540277</v>
      </c>
      <c r="T8923">
        <v>-1.0244953676181629E-2</v>
      </c>
      <c r="U8923">
        <v>-1.3750044863097159E-2</v>
      </c>
      <c r="V8923">
        <v>3.5099032216303668E-3</v>
      </c>
      <c r="W8923">
        <v>-1.7259948084727531E-2</v>
      </c>
    </row>
    <row r="8924" spans="1:23" x14ac:dyDescent="0.25">
      <c r="A8924">
        <v>63</v>
      </c>
      <c r="B8924" t="s">
        <v>23</v>
      </c>
      <c r="C8924" t="s">
        <v>24</v>
      </c>
      <c r="D8924">
        <v>271608</v>
      </c>
      <c r="E8924">
        <v>265.33999999999992</v>
      </c>
      <c r="F8924">
        <v>44.295000000000009</v>
      </c>
      <c r="G8924">
        <v>265.31346599999989</v>
      </c>
      <c r="H8924">
        <v>44.299429500000009</v>
      </c>
      <c r="I8924">
        <v>1.694849633373162</v>
      </c>
      <c r="J8924">
        <v>0.75492710352553605</v>
      </c>
      <c r="K8924">
        <v>-3.7687495289063108E-2</v>
      </c>
      <c r="L8924">
        <v>0.17043167479975979</v>
      </c>
      <c r="M8924" t="s">
        <v>27</v>
      </c>
      <c r="N8924">
        <v>12</v>
      </c>
      <c r="O8924" t="s">
        <v>26</v>
      </c>
      <c r="P8924">
        <v>271620</v>
      </c>
      <c r="Q8924">
        <v>265.25499999999988</v>
      </c>
      <c r="R8924">
        <v>44.32</v>
      </c>
      <c r="S8924">
        <v>-0.12360770834013871</v>
      </c>
      <c r="T8924">
        <v>7.4642289695621344E-3</v>
      </c>
      <c r="U8924">
        <v>3.954269027035183E-3</v>
      </c>
      <c r="V8924">
        <v>3.5098051924717781E-3</v>
      </c>
      <c r="W8924">
        <v>4.4446383456340528E-4</v>
      </c>
    </row>
    <row r="8925" spans="1:23" x14ac:dyDescent="0.25">
      <c r="A8925">
        <v>63</v>
      </c>
      <c r="B8925" t="s">
        <v>23</v>
      </c>
      <c r="C8925" t="s">
        <v>24</v>
      </c>
      <c r="D8925">
        <v>271646</v>
      </c>
      <c r="E8925">
        <v>265.64499999999992</v>
      </c>
      <c r="F8925">
        <v>44.37</v>
      </c>
      <c r="G8925">
        <v>265.61843549999992</v>
      </c>
      <c r="H8925">
        <v>44.374437</v>
      </c>
      <c r="I8925">
        <v>1.6208529885509499</v>
      </c>
      <c r="J8925">
        <v>0.75492710352553605</v>
      </c>
      <c r="K8925">
        <v>-3.7644224434866091E-2</v>
      </c>
      <c r="L8925">
        <v>0.17014358880449321</v>
      </c>
      <c r="M8925" t="s">
        <v>27</v>
      </c>
      <c r="N8925">
        <v>11</v>
      </c>
      <c r="O8925" t="s">
        <v>26</v>
      </c>
      <c r="P8925">
        <v>271657</v>
      </c>
      <c r="Q8925">
        <v>265.55500000000012</v>
      </c>
      <c r="R8925">
        <v>44.38</v>
      </c>
      <c r="S8925">
        <v>-0.41127872185933673</v>
      </c>
      <c r="T8925">
        <v>5.0894160871751797E-3</v>
      </c>
      <c r="U8925">
        <v>1.579730534555464E-3</v>
      </c>
      <c r="V8925">
        <v>3.5098051924717781E-3</v>
      </c>
      <c r="W8925">
        <v>-1.9300746579163129E-3</v>
      </c>
    </row>
    <row r="8926" spans="1:23" x14ac:dyDescent="0.25">
      <c r="A8926">
        <v>63</v>
      </c>
      <c r="B8926" t="s">
        <v>23</v>
      </c>
      <c r="C8926" t="s">
        <v>24</v>
      </c>
      <c r="D8926">
        <v>271664</v>
      </c>
      <c r="E8926">
        <v>265.52</v>
      </c>
      <c r="F8926">
        <v>44.400000000000013</v>
      </c>
      <c r="G8926">
        <v>265.54655200000002</v>
      </c>
      <c r="H8926">
        <v>44.395560000000003</v>
      </c>
      <c r="I8926">
        <v>-1.6116957408170529</v>
      </c>
      <c r="J8926">
        <v>0.75492710352553605</v>
      </c>
      <c r="K8926">
        <v>3.7661946369388383E-2</v>
      </c>
      <c r="L8926">
        <v>-0.17002862692016579</v>
      </c>
      <c r="M8926" t="s">
        <v>25</v>
      </c>
      <c r="N8926">
        <v>1</v>
      </c>
      <c r="O8926" t="s">
        <v>26</v>
      </c>
      <c r="P8926">
        <v>271665</v>
      </c>
      <c r="Q8926">
        <v>265.7</v>
      </c>
      <c r="R8926">
        <v>44.400000000000013</v>
      </c>
      <c r="S8926">
        <v>-0.13020940622824981</v>
      </c>
      <c r="T8926">
        <v>6.779150346490165E-3</v>
      </c>
      <c r="U8926">
        <v>3.2686182244046121E-3</v>
      </c>
      <c r="V8926">
        <v>3.5099032216303668E-3</v>
      </c>
      <c r="W8926">
        <v>-2.412849972257551E-4</v>
      </c>
    </row>
    <row r="8927" spans="1:23" x14ac:dyDescent="0.25">
      <c r="A8927">
        <v>63</v>
      </c>
      <c r="B8927" t="s">
        <v>23</v>
      </c>
      <c r="C8927" t="s">
        <v>24</v>
      </c>
      <c r="D8927">
        <v>271667</v>
      </c>
      <c r="E8927">
        <v>265.9249999999999</v>
      </c>
      <c r="F8927">
        <v>44.395000000000003</v>
      </c>
      <c r="G8927">
        <v>265.89840749999991</v>
      </c>
      <c r="H8927">
        <v>44.399439499999993</v>
      </c>
      <c r="I8927">
        <v>1.8314803233199071</v>
      </c>
      <c r="J8927">
        <v>0.75492710352553605</v>
      </c>
      <c r="K8927">
        <v>-3.7604587759706702E-2</v>
      </c>
      <c r="L8927">
        <v>0.17004777644454019</v>
      </c>
      <c r="M8927" t="s">
        <v>27</v>
      </c>
      <c r="N8927">
        <v>1</v>
      </c>
      <c r="O8927" t="s">
        <v>26</v>
      </c>
      <c r="P8927">
        <v>271668</v>
      </c>
      <c r="Q8927">
        <v>265.9799999999999</v>
      </c>
      <c r="R8927">
        <v>44.45000000000001</v>
      </c>
      <c r="S8927">
        <v>0.1866801365144527</v>
      </c>
      <c r="T8927">
        <v>7.2843753776679517E-3</v>
      </c>
      <c r="U8927">
        <v>3.7733790826159461E-3</v>
      </c>
      <c r="V8927">
        <v>3.5098051924717781E-3</v>
      </c>
      <c r="W8927">
        <v>2.6357389014416798E-4</v>
      </c>
    </row>
    <row r="8928" spans="1:23" x14ac:dyDescent="0.25">
      <c r="A8928">
        <v>63</v>
      </c>
      <c r="B8928" t="s">
        <v>23</v>
      </c>
      <c r="C8928" t="s">
        <v>24</v>
      </c>
      <c r="D8928">
        <v>271687</v>
      </c>
      <c r="E8928">
        <v>266.18999999999988</v>
      </c>
      <c r="F8928">
        <v>44.44</v>
      </c>
      <c r="G8928">
        <v>266.16338100000002</v>
      </c>
      <c r="H8928">
        <v>44.444443999999997</v>
      </c>
      <c r="I8928">
        <v>1.788945415439146</v>
      </c>
      <c r="J8928">
        <v>0.75492710352553605</v>
      </c>
      <c r="K8928">
        <v>-3.7567151282918217E-2</v>
      </c>
      <c r="L8928">
        <v>0.1698755858518308</v>
      </c>
      <c r="M8928" t="s">
        <v>27</v>
      </c>
      <c r="N8928">
        <v>2</v>
      </c>
      <c r="O8928" t="s">
        <v>26</v>
      </c>
      <c r="P8928">
        <v>271689</v>
      </c>
      <c r="Q8928">
        <v>266.08999999999997</v>
      </c>
      <c r="R8928">
        <v>44.45000000000001</v>
      </c>
      <c r="S8928">
        <v>0.41266579572926948</v>
      </c>
      <c r="T8928">
        <v>5.4554709868075823E-3</v>
      </c>
      <c r="U8928">
        <v>1.9458225756844769E-3</v>
      </c>
      <c r="V8928">
        <v>3.5098051924717781E-3</v>
      </c>
      <c r="W8928">
        <v>-1.5639826167873001E-3</v>
      </c>
    </row>
    <row r="8929" spans="1:23" x14ac:dyDescent="0.25">
      <c r="A8929">
        <v>63</v>
      </c>
      <c r="B8929" t="s">
        <v>23</v>
      </c>
      <c r="C8929" t="s">
        <v>24</v>
      </c>
      <c r="D8929">
        <v>271691</v>
      </c>
      <c r="E8929">
        <v>266.39999999999998</v>
      </c>
      <c r="F8929">
        <v>44.475000000000009</v>
      </c>
      <c r="G8929">
        <v>266.37335999999999</v>
      </c>
      <c r="H8929">
        <v>44.479447500000013</v>
      </c>
      <c r="I8929">
        <v>1.93460352334952</v>
      </c>
      <c r="J8929">
        <v>0.75492710352553605</v>
      </c>
      <c r="K8929">
        <v>-3.7537537537537531E-2</v>
      </c>
      <c r="L8929">
        <v>0.1697419007364892</v>
      </c>
      <c r="M8929" t="s">
        <v>27</v>
      </c>
      <c r="N8929">
        <v>11</v>
      </c>
      <c r="O8929" t="s">
        <v>26</v>
      </c>
      <c r="P8929">
        <v>271702</v>
      </c>
      <c r="Q8929">
        <v>266.35000000000002</v>
      </c>
      <c r="R8929">
        <v>44.47999999999999</v>
      </c>
      <c r="S8929">
        <v>0.1257497731775814</v>
      </c>
      <c r="T8929">
        <v>2.7255863805565649E-3</v>
      </c>
      <c r="U8929">
        <v>-7.8416500975563735E-4</v>
      </c>
      <c r="V8929">
        <v>3.5098051924717781E-3</v>
      </c>
      <c r="W8929">
        <v>-4.2939702022274148E-3</v>
      </c>
    </row>
    <row r="8930" spans="1:23" x14ac:dyDescent="0.25">
      <c r="A8930">
        <v>63</v>
      </c>
      <c r="B8930" t="s">
        <v>23</v>
      </c>
      <c r="C8930" t="s">
        <v>24</v>
      </c>
      <c r="D8930">
        <v>271703</v>
      </c>
      <c r="E8930">
        <v>266.38999999999987</v>
      </c>
      <c r="F8930">
        <v>44.44</v>
      </c>
      <c r="G8930">
        <v>266.36336099999988</v>
      </c>
      <c r="H8930">
        <v>44.444443999999997</v>
      </c>
      <c r="I8930">
        <v>1.59973683435143</v>
      </c>
      <c r="J8930">
        <v>0.75492710352553605</v>
      </c>
      <c r="K8930">
        <v>-3.7538946657156812E-2</v>
      </c>
      <c r="L8930">
        <v>0.1698755858518308</v>
      </c>
      <c r="M8930" t="s">
        <v>27</v>
      </c>
      <c r="N8930">
        <v>15</v>
      </c>
      <c r="O8930" t="s">
        <v>26</v>
      </c>
      <c r="P8930">
        <v>271718</v>
      </c>
      <c r="Q8930">
        <v>266.27999999999997</v>
      </c>
      <c r="R8930">
        <v>44.404999999999987</v>
      </c>
      <c r="S8930">
        <v>0.47842114562555621</v>
      </c>
      <c r="T8930">
        <v>-1.816361372530284E-3</v>
      </c>
      <c r="U8930">
        <v>-5.3252080866179521E-3</v>
      </c>
      <c r="V8930">
        <v>3.5098051924717781E-3</v>
      </c>
      <c r="W8930">
        <v>-8.8350132790897297E-3</v>
      </c>
    </row>
    <row r="8931" spans="1:23" x14ac:dyDescent="0.25">
      <c r="A8931">
        <v>63</v>
      </c>
      <c r="B8931" t="s">
        <v>23</v>
      </c>
      <c r="C8931" t="s">
        <v>24</v>
      </c>
      <c r="D8931">
        <v>271722</v>
      </c>
      <c r="E8931">
        <v>265.92000000000007</v>
      </c>
      <c r="F8931">
        <v>44.384999999999991</v>
      </c>
      <c r="G8931">
        <v>265.94659200000012</v>
      </c>
      <c r="H8931">
        <v>44.380561499999992</v>
      </c>
      <c r="I8931">
        <v>-1.8086529066701049</v>
      </c>
      <c r="J8931">
        <v>0.75492710352553605</v>
      </c>
      <c r="K8931">
        <v>3.7605294825511421E-2</v>
      </c>
      <c r="L8931">
        <v>-0.1700860884365295</v>
      </c>
      <c r="M8931" t="s">
        <v>25</v>
      </c>
      <c r="N8931">
        <v>7</v>
      </c>
      <c r="O8931" t="s">
        <v>26</v>
      </c>
      <c r="P8931">
        <v>271729</v>
      </c>
      <c r="Q8931">
        <v>266.14999999999992</v>
      </c>
      <c r="R8931">
        <v>44.39</v>
      </c>
      <c r="S8931">
        <v>-3.6472859577973568E-2</v>
      </c>
      <c r="T8931">
        <v>7.7987873676754688E-3</v>
      </c>
      <c r="U8931">
        <v>4.2879831958002237E-3</v>
      </c>
      <c r="V8931">
        <v>3.5099032216303668E-3</v>
      </c>
      <c r="W8931">
        <v>7.7807997416985642E-4</v>
      </c>
    </row>
    <row r="8932" spans="1:23" x14ac:dyDescent="0.25">
      <c r="A8932">
        <v>63</v>
      </c>
      <c r="B8932" t="s">
        <v>23</v>
      </c>
      <c r="C8932" t="s">
        <v>24</v>
      </c>
      <c r="D8932">
        <v>271732</v>
      </c>
      <c r="E8932">
        <v>266.35000000000002</v>
      </c>
      <c r="F8932">
        <v>44.374999999999993</v>
      </c>
      <c r="G8932">
        <v>266.32336500000002</v>
      </c>
      <c r="H8932">
        <v>44.379437499999987</v>
      </c>
      <c r="I8932">
        <v>1.7203083070318459</v>
      </c>
      <c r="J8932">
        <v>0.75492710352553605</v>
      </c>
      <c r="K8932">
        <v>-3.7544584193730052E-2</v>
      </c>
      <c r="L8932">
        <v>0.17012441769589551</v>
      </c>
      <c r="M8932" t="s">
        <v>27</v>
      </c>
      <c r="N8932">
        <v>4</v>
      </c>
      <c r="O8932" t="s">
        <v>26</v>
      </c>
      <c r="P8932">
        <v>271736</v>
      </c>
      <c r="Q8932">
        <v>266.2</v>
      </c>
      <c r="R8932">
        <v>44.38</v>
      </c>
      <c r="S8932">
        <v>0.34330740797937681</v>
      </c>
      <c r="T8932">
        <v>6.4823097175385662E-3</v>
      </c>
      <c r="U8932">
        <v>2.9729336170420048E-3</v>
      </c>
      <c r="V8932">
        <v>3.5098051924717781E-3</v>
      </c>
      <c r="W8932">
        <v>-5.368715754297728E-4</v>
      </c>
    </row>
    <row r="8933" spans="1:23" x14ac:dyDescent="0.25">
      <c r="A8933">
        <v>63</v>
      </c>
      <c r="B8933" t="s">
        <v>23</v>
      </c>
      <c r="C8933" t="s">
        <v>24</v>
      </c>
      <c r="D8933">
        <v>271741</v>
      </c>
      <c r="E8933">
        <v>266.32</v>
      </c>
      <c r="F8933">
        <v>44.360000000000007</v>
      </c>
      <c r="G8933">
        <v>266.29336799999999</v>
      </c>
      <c r="H8933">
        <v>44.364435999999998</v>
      </c>
      <c r="I8933">
        <v>1.6728842986825441</v>
      </c>
      <c r="J8933">
        <v>0.75492710352553605</v>
      </c>
      <c r="K8933">
        <v>-3.7548813457494737E-2</v>
      </c>
      <c r="L8933">
        <v>0.17018194398682049</v>
      </c>
      <c r="M8933" t="s">
        <v>27</v>
      </c>
      <c r="N8933">
        <v>3</v>
      </c>
      <c r="O8933" t="s">
        <v>26</v>
      </c>
      <c r="P8933">
        <v>271744</v>
      </c>
      <c r="Q8933">
        <v>266.1400000000001</v>
      </c>
      <c r="R8933">
        <v>44.360000000000007</v>
      </c>
      <c r="S8933">
        <v>0.40261814220531178</v>
      </c>
      <c r="T8933">
        <v>6.758786422345041E-3</v>
      </c>
      <c r="U8933">
        <v>3.249608093936718E-3</v>
      </c>
      <c r="V8933">
        <v>3.5098051924717781E-3</v>
      </c>
      <c r="W8933">
        <v>-2.6019709853506009E-4</v>
      </c>
    </row>
    <row r="8934" spans="1:23" x14ac:dyDescent="0.25">
      <c r="A8934">
        <v>63</v>
      </c>
      <c r="B8934" t="s">
        <v>23</v>
      </c>
      <c r="C8934" t="s">
        <v>24</v>
      </c>
      <c r="D8934">
        <v>271769</v>
      </c>
      <c r="E8934">
        <v>266.76</v>
      </c>
      <c r="F8934">
        <v>44.46</v>
      </c>
      <c r="G8934">
        <v>266.73332399999998</v>
      </c>
      <c r="H8934">
        <v>44.464446000000002</v>
      </c>
      <c r="I8934">
        <v>1.5404707607594821</v>
      </c>
      <c r="J8934">
        <v>0.75492710352553605</v>
      </c>
      <c r="K8934">
        <v>-3.7486879592142752E-2</v>
      </c>
      <c r="L8934">
        <v>0.1697991685842411</v>
      </c>
      <c r="M8934" t="s">
        <v>27</v>
      </c>
      <c r="N8934">
        <v>24</v>
      </c>
      <c r="O8934" t="s">
        <v>26</v>
      </c>
      <c r="P8934">
        <v>271793</v>
      </c>
      <c r="Q8934">
        <v>267.08499999999992</v>
      </c>
      <c r="R8934">
        <v>44.46</v>
      </c>
      <c r="S8934">
        <v>0.48065649920506681</v>
      </c>
      <c r="T8934">
        <v>-1.2183235867441709E-2</v>
      </c>
      <c r="U8934">
        <v>-1.5694308398079771E-2</v>
      </c>
      <c r="V8934">
        <v>3.5098051924717781E-3</v>
      </c>
      <c r="W8934">
        <v>-1.920411359055155E-2</v>
      </c>
    </row>
    <row r="8935" spans="1:23" x14ac:dyDescent="0.25">
      <c r="A8935">
        <v>63</v>
      </c>
      <c r="B8935" t="s">
        <v>23</v>
      </c>
      <c r="C8935" t="s">
        <v>24</v>
      </c>
      <c r="D8935">
        <v>271796</v>
      </c>
      <c r="E8935">
        <v>267.06999999999988</v>
      </c>
      <c r="F8935">
        <v>44.374999999999993</v>
      </c>
      <c r="G8935">
        <v>267.04329299999989</v>
      </c>
      <c r="H8935">
        <v>44.379437499999987</v>
      </c>
      <c r="I8935">
        <v>1.9667184885895981</v>
      </c>
      <c r="J8935">
        <v>0.75492710352553605</v>
      </c>
      <c r="K8935">
        <v>-3.7443366907552338E-2</v>
      </c>
      <c r="L8935">
        <v>0.17012441769589551</v>
      </c>
      <c r="M8935" t="s">
        <v>27</v>
      </c>
      <c r="N8935">
        <v>19</v>
      </c>
      <c r="O8935" t="s">
        <v>26</v>
      </c>
      <c r="P8935">
        <v>271815</v>
      </c>
      <c r="Q8935">
        <v>267.55000000000013</v>
      </c>
      <c r="R8935">
        <v>44.475000000000009</v>
      </c>
      <c r="S8935">
        <v>0.37119495170078443</v>
      </c>
      <c r="T8935">
        <v>-9.6037434603997787E-4</v>
      </c>
      <c r="U8935">
        <v>-4.4737270788782584E-3</v>
      </c>
      <c r="V8935">
        <v>3.5098051924717781E-3</v>
      </c>
      <c r="W8935">
        <v>-7.983532271350036E-3</v>
      </c>
    </row>
    <row r="8936" spans="1:23" x14ac:dyDescent="0.25">
      <c r="A8936">
        <v>63</v>
      </c>
      <c r="B8936" t="s">
        <v>23</v>
      </c>
      <c r="C8936" t="s">
        <v>24</v>
      </c>
      <c r="D8936">
        <v>271820</v>
      </c>
      <c r="E8936">
        <v>267.17000000000007</v>
      </c>
      <c r="F8936">
        <v>44.49</v>
      </c>
      <c r="G8936">
        <v>267.19671700000009</v>
      </c>
      <c r="H8936">
        <v>44.485551000000001</v>
      </c>
      <c r="I8936">
        <v>-2.3877282638889978</v>
      </c>
      <c r="J8936">
        <v>0.75492710352553605</v>
      </c>
      <c r="K8936">
        <v>3.7429352097915168E-2</v>
      </c>
      <c r="L8936">
        <v>-0.16968467150495301</v>
      </c>
      <c r="M8936" t="s">
        <v>25</v>
      </c>
      <c r="N8936">
        <v>10</v>
      </c>
      <c r="O8936" t="s">
        <v>26</v>
      </c>
      <c r="P8936">
        <v>271830</v>
      </c>
      <c r="Q8936">
        <v>267.39</v>
      </c>
      <c r="R8936">
        <v>44.47</v>
      </c>
      <c r="S8936">
        <v>-0.2250350404324083</v>
      </c>
      <c r="T8936">
        <v>1.1628150891637689E-2</v>
      </c>
      <c r="U8936">
        <v>8.1178126081819912E-3</v>
      </c>
      <c r="V8936">
        <v>3.5099032216303668E-3</v>
      </c>
      <c r="W8936">
        <v>4.6079093865516244E-3</v>
      </c>
    </row>
    <row r="8937" spans="1:23" x14ac:dyDescent="0.25">
      <c r="A8937">
        <v>63</v>
      </c>
      <c r="B8937" t="s">
        <v>23</v>
      </c>
      <c r="C8937" t="s">
        <v>24</v>
      </c>
      <c r="D8937">
        <v>271832</v>
      </c>
      <c r="E8937">
        <v>267.81999999999988</v>
      </c>
      <c r="F8937">
        <v>44.49</v>
      </c>
      <c r="G8937">
        <v>267.79321800000002</v>
      </c>
      <c r="H8937">
        <v>44.494449000000003</v>
      </c>
      <c r="I8937">
        <v>1.503610850192445</v>
      </c>
      <c r="J8937">
        <v>0.75492710352553605</v>
      </c>
      <c r="K8937">
        <v>-3.7338510940183707E-2</v>
      </c>
      <c r="L8937">
        <v>0.16968467150495301</v>
      </c>
      <c r="M8937" t="s">
        <v>27</v>
      </c>
      <c r="N8937">
        <v>33</v>
      </c>
      <c r="O8937" t="s">
        <v>26</v>
      </c>
      <c r="P8937">
        <v>271865</v>
      </c>
      <c r="Q8937">
        <v>268.24999999999989</v>
      </c>
      <c r="R8937">
        <v>44.564999999999998</v>
      </c>
      <c r="S8937">
        <v>0.35846535852478922</v>
      </c>
      <c r="T8937">
        <v>-3.329209341407291E-3</v>
      </c>
      <c r="U8937">
        <v>-6.8419417394624876E-3</v>
      </c>
      <c r="V8937">
        <v>3.5098051924717781E-3</v>
      </c>
      <c r="W8937">
        <v>-1.035174693193427E-2</v>
      </c>
    </row>
    <row r="8938" spans="1:23" x14ac:dyDescent="0.25">
      <c r="A8938">
        <v>63</v>
      </c>
      <c r="B8938" t="s">
        <v>23</v>
      </c>
      <c r="C8938" t="s">
        <v>24</v>
      </c>
      <c r="D8938">
        <v>271876</v>
      </c>
      <c r="E8938">
        <v>268.36999999999989</v>
      </c>
      <c r="F8938">
        <v>44.54999999999999</v>
      </c>
      <c r="G8938">
        <v>268.34316299999989</v>
      </c>
      <c r="H8938">
        <v>44.55445499999999</v>
      </c>
      <c r="I8938">
        <v>1.680401400133396</v>
      </c>
      <c r="J8938">
        <v>0.75492710352553605</v>
      </c>
      <c r="K8938">
        <v>-3.7261989044975227E-2</v>
      </c>
      <c r="L8938">
        <v>0.16945613996083869</v>
      </c>
      <c r="M8938" t="s">
        <v>27</v>
      </c>
      <c r="N8938">
        <v>3</v>
      </c>
      <c r="O8938" t="s">
        <v>26</v>
      </c>
      <c r="P8938">
        <v>271879</v>
      </c>
      <c r="Q8938">
        <v>268.39</v>
      </c>
      <c r="R8938">
        <v>44.57500000000001</v>
      </c>
      <c r="S8938">
        <v>0.3866476548762674</v>
      </c>
      <c r="T8938">
        <v>3.4911637181212749E-3</v>
      </c>
      <c r="U8938">
        <v>-1.9188653257802731E-5</v>
      </c>
      <c r="V8938">
        <v>3.5098051924717781E-3</v>
      </c>
      <c r="W8938">
        <v>-3.5289938457295799E-3</v>
      </c>
    </row>
    <row r="8939" spans="1:23" x14ac:dyDescent="0.25">
      <c r="A8939">
        <v>63</v>
      </c>
      <c r="B8939" t="s">
        <v>23</v>
      </c>
      <c r="C8939" t="s">
        <v>24</v>
      </c>
      <c r="D8939">
        <v>271892</v>
      </c>
      <c r="E8939">
        <v>268.39999999999998</v>
      </c>
      <c r="F8939">
        <v>44.624999999999993</v>
      </c>
      <c r="G8939">
        <v>268.42684000000003</v>
      </c>
      <c r="H8939">
        <v>44.62053749999999</v>
      </c>
      <c r="I8939">
        <v>-2.4432197094965682</v>
      </c>
      <c r="J8939">
        <v>0.75492710352553605</v>
      </c>
      <c r="K8939">
        <v>3.7257824143070037E-2</v>
      </c>
      <c r="L8939">
        <v>-0.16917133972561041</v>
      </c>
      <c r="M8939" t="s">
        <v>25</v>
      </c>
      <c r="N8939">
        <v>36</v>
      </c>
      <c r="O8939" t="s">
        <v>26</v>
      </c>
      <c r="P8939">
        <v>271928</v>
      </c>
      <c r="Q8939">
        <v>267.14499999999992</v>
      </c>
      <c r="R8939">
        <v>44.424999999999997</v>
      </c>
      <c r="S8939">
        <v>0.25107656625548908</v>
      </c>
      <c r="T8939">
        <v>-1.2924301354436811E-2</v>
      </c>
      <c r="U8939">
        <v>-1.6426096277761749E-2</v>
      </c>
      <c r="V8939">
        <v>3.5099032216303668E-3</v>
      </c>
      <c r="W8939">
        <v>-1.9935999499392121E-2</v>
      </c>
    </row>
    <row r="8940" spans="1:23" x14ac:dyDescent="0.25">
      <c r="A8940">
        <v>63</v>
      </c>
      <c r="B8940" t="s">
        <v>23</v>
      </c>
      <c r="C8940" t="s">
        <v>24</v>
      </c>
      <c r="D8940">
        <v>271929</v>
      </c>
      <c r="E8940">
        <v>266.45999999999998</v>
      </c>
      <c r="F8940">
        <v>44.39</v>
      </c>
      <c r="G8940">
        <v>266.48664600000001</v>
      </c>
      <c r="H8940">
        <v>44.385561000000003</v>
      </c>
      <c r="I8940">
        <v>-1.8280073180095191</v>
      </c>
      <c r="J8940">
        <v>0.75492710352553605</v>
      </c>
      <c r="K8940">
        <v>3.7529085040906698E-2</v>
      </c>
      <c r="L8940">
        <v>-0.17006693028284209</v>
      </c>
      <c r="M8940" t="s">
        <v>25</v>
      </c>
      <c r="N8940">
        <v>1</v>
      </c>
      <c r="O8940" t="s">
        <v>26</v>
      </c>
      <c r="P8940">
        <v>271930</v>
      </c>
      <c r="Q8940">
        <v>266.58999999999997</v>
      </c>
      <c r="R8940">
        <v>44.34</v>
      </c>
      <c r="S8940">
        <v>-0.30597356141432852</v>
      </c>
      <c r="T8940">
        <v>1.3382127569459321E-2</v>
      </c>
      <c r="U8940">
        <v>9.8726358189563986E-3</v>
      </c>
      <c r="V8940">
        <v>3.5099032216303668E-3</v>
      </c>
      <c r="W8940">
        <v>6.3627325973260318E-3</v>
      </c>
    </row>
    <row r="8941" spans="1:23" x14ac:dyDescent="0.25">
      <c r="A8941">
        <v>63</v>
      </c>
      <c r="B8941" t="s">
        <v>23</v>
      </c>
      <c r="C8941" t="s">
        <v>24</v>
      </c>
      <c r="D8941">
        <v>271934</v>
      </c>
      <c r="E8941">
        <v>266.58999999999997</v>
      </c>
      <c r="F8941">
        <v>44.430000000000007</v>
      </c>
      <c r="G8941">
        <v>266.61665900000003</v>
      </c>
      <c r="H8941">
        <v>44.425556999999998</v>
      </c>
      <c r="I8941">
        <v>-1.861789139151141</v>
      </c>
      <c r="J8941">
        <v>0.75492710352553605</v>
      </c>
      <c r="K8941">
        <v>3.7510784350500773E-2</v>
      </c>
      <c r="L8941">
        <v>-0.16991382028483809</v>
      </c>
      <c r="M8941" t="s">
        <v>25</v>
      </c>
      <c r="N8941">
        <v>24</v>
      </c>
      <c r="O8941" t="s">
        <v>26</v>
      </c>
      <c r="P8941">
        <v>271958</v>
      </c>
      <c r="Q8941">
        <v>265.95999999999992</v>
      </c>
      <c r="R8941">
        <v>44.529999999999987</v>
      </c>
      <c r="S8941">
        <v>-0.14616097346511059</v>
      </c>
      <c r="T8941">
        <v>-4.0623176169303353E-2</v>
      </c>
      <c r="U8941">
        <v>-4.4132366335142392E-2</v>
      </c>
      <c r="V8941">
        <v>3.5099032216303668E-3</v>
      </c>
      <c r="W8941">
        <v>-4.7642269556772761E-2</v>
      </c>
    </row>
    <row r="8942" spans="1:23" x14ac:dyDescent="0.25">
      <c r="A8942">
        <v>63</v>
      </c>
      <c r="B8942" t="s">
        <v>23</v>
      </c>
      <c r="C8942" t="s">
        <v>24</v>
      </c>
      <c r="D8942">
        <v>271974</v>
      </c>
      <c r="E8942">
        <v>266.39999999999998</v>
      </c>
      <c r="F8942">
        <v>44.564999999999998</v>
      </c>
      <c r="G8942">
        <v>266.37335999999999</v>
      </c>
      <c r="H8942">
        <v>44.569456500000001</v>
      </c>
      <c r="I8942">
        <v>1.7455702307633669</v>
      </c>
      <c r="J8942">
        <v>0.75492710352553605</v>
      </c>
      <c r="K8942">
        <v>-3.7537537537537531E-2</v>
      </c>
      <c r="L8942">
        <v>0.16939910322574581</v>
      </c>
      <c r="M8942" t="s">
        <v>27</v>
      </c>
      <c r="N8942">
        <v>3</v>
      </c>
      <c r="O8942" t="s">
        <v>26</v>
      </c>
      <c r="P8942">
        <v>271977</v>
      </c>
      <c r="Q8942">
        <v>266.1149999999999</v>
      </c>
      <c r="R8942">
        <v>44.56</v>
      </c>
      <c r="S8942">
        <v>0.48596767297291399</v>
      </c>
      <c r="T8942">
        <v>9.8512026820742407E-3</v>
      </c>
      <c r="U8942">
        <v>6.3425029943961053E-3</v>
      </c>
      <c r="V8942">
        <v>3.5098051924717781E-3</v>
      </c>
      <c r="W8942">
        <v>2.8326978019243281E-3</v>
      </c>
    </row>
    <row r="8943" spans="1:23" x14ac:dyDescent="0.25">
      <c r="A8943">
        <v>63</v>
      </c>
      <c r="B8943" t="s">
        <v>23</v>
      </c>
      <c r="C8943" t="s">
        <v>24</v>
      </c>
      <c r="D8943">
        <v>271984</v>
      </c>
      <c r="E8943">
        <v>266.82999999999993</v>
      </c>
      <c r="F8943">
        <v>44.57500000000001</v>
      </c>
      <c r="G8943">
        <v>266.80331699999988</v>
      </c>
      <c r="H8943">
        <v>44.579457500000011</v>
      </c>
      <c r="I8943">
        <v>2.4571373583704839</v>
      </c>
      <c r="J8943">
        <v>0.75492710352553605</v>
      </c>
      <c r="K8943">
        <v>-3.747704530974779E-2</v>
      </c>
      <c r="L8943">
        <v>0.16936110006181401</v>
      </c>
      <c r="M8943" t="s">
        <v>27</v>
      </c>
      <c r="N8943">
        <v>7</v>
      </c>
      <c r="O8943" t="s">
        <v>26</v>
      </c>
      <c r="P8943">
        <v>271991</v>
      </c>
      <c r="Q8943">
        <v>266.29000000000002</v>
      </c>
      <c r="R8943">
        <v>44.545000000000009</v>
      </c>
      <c r="S8943">
        <v>0.16170099400213919</v>
      </c>
      <c r="T8943">
        <v>1.51567714654057E-2</v>
      </c>
      <c r="U8943">
        <v>1.1649449102100961E-2</v>
      </c>
      <c r="V8943">
        <v>3.5098051924717781E-3</v>
      </c>
      <c r="W8943">
        <v>8.1396439096291795E-3</v>
      </c>
    </row>
    <row r="8944" spans="1:23" x14ac:dyDescent="0.25">
      <c r="A8944">
        <v>63</v>
      </c>
      <c r="B8944" t="s">
        <v>23</v>
      </c>
      <c r="C8944" t="s">
        <v>24</v>
      </c>
      <c r="D8944">
        <v>272003</v>
      </c>
      <c r="E8944">
        <v>266.25999999999988</v>
      </c>
      <c r="F8944">
        <v>44.60499999999999</v>
      </c>
      <c r="G8944">
        <v>266.28662600000001</v>
      </c>
      <c r="H8944">
        <v>44.600539499999989</v>
      </c>
      <c r="I8944">
        <v>-1.640669276990306</v>
      </c>
      <c r="J8944">
        <v>0.75492710352553605</v>
      </c>
      <c r="K8944">
        <v>3.7557274844137317E-2</v>
      </c>
      <c r="L8944">
        <v>-0.16924719280922229</v>
      </c>
      <c r="M8944" t="s">
        <v>25</v>
      </c>
      <c r="N8944">
        <v>4</v>
      </c>
      <c r="O8944" t="s">
        <v>26</v>
      </c>
      <c r="P8944">
        <v>272007</v>
      </c>
      <c r="Q8944">
        <v>266.51</v>
      </c>
      <c r="R8944">
        <v>44.60499999999999</v>
      </c>
      <c r="S8944">
        <v>-0.37055510144378351</v>
      </c>
      <c r="T8944">
        <v>9.3893187110364647E-3</v>
      </c>
      <c r="U8944">
        <v>5.8785255721127598E-3</v>
      </c>
      <c r="V8944">
        <v>3.5099032216303668E-3</v>
      </c>
      <c r="W8944">
        <v>2.368622350482393E-3</v>
      </c>
    </row>
    <row r="8945" spans="1:23" x14ac:dyDescent="0.25">
      <c r="A8945">
        <v>63</v>
      </c>
      <c r="B8945" t="s">
        <v>23</v>
      </c>
      <c r="C8945" t="s">
        <v>24</v>
      </c>
      <c r="D8945">
        <v>272023</v>
      </c>
      <c r="E8945">
        <v>266.95</v>
      </c>
      <c r="F8945">
        <v>44.750000000000007</v>
      </c>
      <c r="G8945">
        <v>266.97669500000001</v>
      </c>
      <c r="H8945">
        <v>44.745525000000008</v>
      </c>
      <c r="I8945">
        <v>-1.831765485330999</v>
      </c>
      <c r="J8945">
        <v>0.75492710352553605</v>
      </c>
      <c r="K8945">
        <v>3.7460198539052261E-2</v>
      </c>
      <c r="L8945">
        <v>-0.16869879408391861</v>
      </c>
      <c r="M8945" t="s">
        <v>25</v>
      </c>
      <c r="N8945">
        <v>1</v>
      </c>
      <c r="O8945" t="s">
        <v>26</v>
      </c>
      <c r="P8945">
        <v>272024</v>
      </c>
      <c r="Q8945">
        <v>267.1049999999999</v>
      </c>
      <c r="R8945">
        <v>44.744999999999997</v>
      </c>
      <c r="S8945">
        <v>-0.20138750989947499</v>
      </c>
      <c r="T8945">
        <v>6.6498247439699737E-3</v>
      </c>
      <c r="U8945">
        <v>3.1394742532387231E-3</v>
      </c>
      <c r="V8945">
        <v>3.5099032216303668E-3</v>
      </c>
      <c r="W8945">
        <v>-3.7042896839164412E-4</v>
      </c>
    </row>
    <row r="8946" spans="1:23" x14ac:dyDescent="0.25">
      <c r="A8946">
        <v>63</v>
      </c>
      <c r="B8946" t="s">
        <v>23</v>
      </c>
      <c r="C8946" t="s">
        <v>24</v>
      </c>
      <c r="D8946">
        <v>272026</v>
      </c>
      <c r="E8946">
        <v>266.94</v>
      </c>
      <c r="F8946">
        <v>44.755000000000003</v>
      </c>
      <c r="G8946">
        <v>266.96669400000002</v>
      </c>
      <c r="H8946">
        <v>44.750524499999997</v>
      </c>
      <c r="I8946">
        <v>-1.908635124009386</v>
      </c>
      <c r="J8946">
        <v>0.75492710352553605</v>
      </c>
      <c r="K8946">
        <v>3.7461601858095453E-2</v>
      </c>
      <c r="L8946">
        <v>-0.168679947162448</v>
      </c>
      <c r="M8946" t="s">
        <v>25</v>
      </c>
      <c r="N8946">
        <v>19</v>
      </c>
      <c r="O8946" t="s">
        <v>26</v>
      </c>
      <c r="P8946">
        <v>272045</v>
      </c>
      <c r="Q8946">
        <v>266.63999999999987</v>
      </c>
      <c r="R8946">
        <v>44.750000000000007</v>
      </c>
      <c r="S8946">
        <v>-0.35953683338917969</v>
      </c>
      <c r="T8946">
        <v>-1.039508082162305E-2</v>
      </c>
      <c r="U8946">
        <v>-1.3903726840644471E-2</v>
      </c>
      <c r="V8946">
        <v>3.5099032216303668E-3</v>
      </c>
      <c r="W8946">
        <v>-1.7413630062274841E-2</v>
      </c>
    </row>
    <row r="8947" spans="1:23" x14ac:dyDescent="0.25">
      <c r="A8947">
        <v>63</v>
      </c>
      <c r="B8947" t="s">
        <v>23</v>
      </c>
      <c r="C8947" t="s">
        <v>24</v>
      </c>
      <c r="D8947">
        <v>272061</v>
      </c>
      <c r="E8947">
        <v>267.17999999999989</v>
      </c>
      <c r="F8947">
        <v>44.82</v>
      </c>
      <c r="G8947">
        <v>267.15328199999988</v>
      </c>
      <c r="H8947">
        <v>44.824482000000003</v>
      </c>
      <c r="I8947">
        <v>1.699387464692254</v>
      </c>
      <c r="J8947">
        <v>0.75492710352553605</v>
      </c>
      <c r="K8947">
        <v>-3.7427951193951647E-2</v>
      </c>
      <c r="L8947">
        <v>0.1684353198405926</v>
      </c>
      <c r="M8947" t="s">
        <v>27</v>
      </c>
      <c r="N8947">
        <v>2</v>
      </c>
      <c r="O8947" t="s">
        <v>26</v>
      </c>
      <c r="P8947">
        <v>272063</v>
      </c>
      <c r="Q8947">
        <v>267.08</v>
      </c>
      <c r="R8947">
        <v>44.85</v>
      </c>
      <c r="S8947">
        <v>0.34868654957006667</v>
      </c>
      <c r="T8947">
        <v>8.7958547146118581E-3</v>
      </c>
      <c r="U8947">
        <v>5.2858694811122112E-3</v>
      </c>
      <c r="V8947">
        <v>3.5098051924717781E-3</v>
      </c>
      <c r="W8947">
        <v>1.776064288640434E-3</v>
      </c>
    </row>
    <row r="8948" spans="1:23" x14ac:dyDescent="0.25">
      <c r="A8948">
        <v>63</v>
      </c>
      <c r="B8948" t="s">
        <v>23</v>
      </c>
      <c r="C8948" t="s">
        <v>24</v>
      </c>
      <c r="D8948">
        <v>272072</v>
      </c>
      <c r="E8948">
        <v>266.95999999999992</v>
      </c>
      <c r="F8948">
        <v>44.85</v>
      </c>
      <c r="G8948">
        <v>266.98669599999988</v>
      </c>
      <c r="H8948">
        <v>44.845514999999999</v>
      </c>
      <c r="I8948">
        <v>-1.806237449940411</v>
      </c>
      <c r="J8948">
        <v>0.75492710352553605</v>
      </c>
      <c r="K8948">
        <v>3.7458795325142347E-2</v>
      </c>
      <c r="L8948">
        <v>-0.16832265407481289</v>
      </c>
      <c r="M8948" t="s">
        <v>25</v>
      </c>
      <c r="N8948">
        <v>4</v>
      </c>
      <c r="O8948" t="s">
        <v>26</v>
      </c>
      <c r="P8948">
        <v>272076</v>
      </c>
      <c r="Q8948">
        <v>266.91000000000003</v>
      </c>
      <c r="R8948">
        <v>44.795000000000009</v>
      </c>
      <c r="S8948">
        <v>0.37460471003335633</v>
      </c>
      <c r="T8948">
        <v>7.3848062078601829E-3</v>
      </c>
      <c r="U8948">
        <v>3.8760650693828612E-3</v>
      </c>
      <c r="V8948">
        <v>3.5099032216303668E-3</v>
      </c>
      <c r="W8948">
        <v>3.6616184775249352E-4</v>
      </c>
    </row>
    <row r="8949" spans="1:23" x14ac:dyDescent="0.25">
      <c r="A8949">
        <v>63</v>
      </c>
      <c r="B8949" t="s">
        <v>23</v>
      </c>
      <c r="C8949" t="s">
        <v>24</v>
      </c>
      <c r="D8949">
        <v>272080</v>
      </c>
      <c r="E8949">
        <v>266.97000000000008</v>
      </c>
      <c r="F8949">
        <v>44.85</v>
      </c>
      <c r="G8949">
        <v>266.99669700000021</v>
      </c>
      <c r="H8949">
        <v>44.845514999999999</v>
      </c>
      <c r="I8949">
        <v>-1.7498586731046879</v>
      </c>
      <c r="J8949">
        <v>0.75492710352553605</v>
      </c>
      <c r="K8949">
        <v>3.7457392216353878E-2</v>
      </c>
      <c r="L8949">
        <v>-0.16832265407481289</v>
      </c>
      <c r="M8949" t="s">
        <v>25</v>
      </c>
      <c r="N8949">
        <v>9</v>
      </c>
      <c r="O8949" t="s">
        <v>26</v>
      </c>
      <c r="P8949">
        <v>272089</v>
      </c>
      <c r="Q8949">
        <v>267.19</v>
      </c>
      <c r="R8949">
        <v>44.890000000000008</v>
      </c>
      <c r="S8949">
        <v>-0.47998065239545579</v>
      </c>
      <c r="T8949">
        <v>1.5077201245989171E-3</v>
      </c>
      <c r="U8949">
        <v>-2.0036314356985658E-3</v>
      </c>
      <c r="V8949">
        <v>3.5099032216303668E-3</v>
      </c>
      <c r="W8949">
        <v>-5.5135346573289331E-3</v>
      </c>
    </row>
    <row r="8950" spans="1:23" x14ac:dyDescent="0.25">
      <c r="A8950">
        <v>63</v>
      </c>
      <c r="B8950" t="s">
        <v>23</v>
      </c>
      <c r="C8950" t="s">
        <v>24</v>
      </c>
      <c r="D8950">
        <v>272093</v>
      </c>
      <c r="E8950">
        <v>267.08499999999992</v>
      </c>
      <c r="F8950">
        <v>44.91</v>
      </c>
      <c r="G8950">
        <v>267.11170849999979</v>
      </c>
      <c r="H8950">
        <v>44.905509000000002</v>
      </c>
      <c r="I8950">
        <v>-1.881250311845297</v>
      </c>
      <c r="J8950">
        <v>0.75492710352553605</v>
      </c>
      <c r="K8950">
        <v>3.7441264017073227E-2</v>
      </c>
      <c r="L8950">
        <v>-0.16809777410944909</v>
      </c>
      <c r="M8950" t="s">
        <v>25</v>
      </c>
      <c r="N8950">
        <v>1</v>
      </c>
      <c r="O8950" t="s">
        <v>26</v>
      </c>
      <c r="P8950">
        <v>272094</v>
      </c>
      <c r="Q8950">
        <v>267.27</v>
      </c>
      <c r="R8950">
        <v>44.905000000000001</v>
      </c>
      <c r="S8950">
        <v>-1.1523658054824399E-2</v>
      </c>
      <c r="T8950">
        <v>7.7671227137115001E-3</v>
      </c>
      <c r="U8950">
        <v>4.256659892163255E-3</v>
      </c>
      <c r="V8950">
        <v>3.5099032216303668E-3</v>
      </c>
      <c r="W8950">
        <v>7.4675667053288779E-4</v>
      </c>
    </row>
    <row r="8951" spans="1:23" x14ac:dyDescent="0.25">
      <c r="A8951">
        <v>63</v>
      </c>
      <c r="B8951" t="s">
        <v>23</v>
      </c>
      <c r="C8951" t="s">
        <v>24</v>
      </c>
      <c r="D8951">
        <v>272098</v>
      </c>
      <c r="E8951">
        <v>266.94</v>
      </c>
      <c r="F8951">
        <v>44.89500000000001</v>
      </c>
      <c r="G8951">
        <v>266.96669400000002</v>
      </c>
      <c r="H8951">
        <v>44.890510500000012</v>
      </c>
      <c r="I8951">
        <v>-2.1805741276185109</v>
      </c>
      <c r="J8951">
        <v>0.75492710352553605</v>
      </c>
      <c r="K8951">
        <v>3.7461601858095453E-2</v>
      </c>
      <c r="L8951">
        <v>-0.16815393774931189</v>
      </c>
      <c r="M8951" t="s">
        <v>25</v>
      </c>
      <c r="N8951">
        <v>4</v>
      </c>
      <c r="O8951" t="s">
        <v>26</v>
      </c>
      <c r="P8951">
        <v>272102</v>
      </c>
      <c r="Q8951">
        <v>266.97000000000008</v>
      </c>
      <c r="R8951">
        <v>44.865000000000002</v>
      </c>
      <c r="S8951">
        <v>-0.45211852510968931</v>
      </c>
      <c r="T8951">
        <v>6.1684661882289733E-3</v>
      </c>
      <c r="U8951">
        <v>2.659004058184835E-3</v>
      </c>
      <c r="V8951">
        <v>3.5099032216303668E-3</v>
      </c>
      <c r="W8951">
        <v>-8.5089916344553186E-4</v>
      </c>
    </row>
    <row r="8952" spans="1:23" x14ac:dyDescent="0.25">
      <c r="A8952">
        <v>63</v>
      </c>
      <c r="B8952" t="s">
        <v>23</v>
      </c>
      <c r="C8952" t="s">
        <v>24</v>
      </c>
      <c r="D8952">
        <v>272109</v>
      </c>
      <c r="E8952">
        <v>267.14999999999992</v>
      </c>
      <c r="F8952">
        <v>44.859999999999992</v>
      </c>
      <c r="G8952">
        <v>267.1232849999999</v>
      </c>
      <c r="H8952">
        <v>44.864485999999992</v>
      </c>
      <c r="I8952">
        <v>1.938977102004271</v>
      </c>
      <c r="J8952">
        <v>0.75492710352553605</v>
      </c>
      <c r="K8952">
        <v>-3.7432154220475397E-2</v>
      </c>
      <c r="L8952">
        <v>0.16828513230618281</v>
      </c>
      <c r="M8952" t="s">
        <v>27</v>
      </c>
      <c r="N8952">
        <v>2</v>
      </c>
      <c r="O8952" t="s">
        <v>26</v>
      </c>
      <c r="P8952">
        <v>272111</v>
      </c>
      <c r="Q8952">
        <v>266.91499999999991</v>
      </c>
      <c r="R8952">
        <v>44.85</v>
      </c>
      <c r="S8952">
        <v>-0.1234942486857438</v>
      </c>
      <c r="T8952">
        <v>7.1137049187519306E-3</v>
      </c>
      <c r="U8952">
        <v>3.6048986524571439E-3</v>
      </c>
      <c r="V8952">
        <v>3.5098051924717781E-3</v>
      </c>
      <c r="W8952">
        <v>9.509345998536629E-5</v>
      </c>
    </row>
    <row r="8953" spans="1:23" x14ac:dyDescent="0.25">
      <c r="A8953">
        <v>63</v>
      </c>
      <c r="B8953" t="s">
        <v>23</v>
      </c>
      <c r="C8953" t="s">
        <v>24</v>
      </c>
      <c r="D8953">
        <v>272117</v>
      </c>
      <c r="E8953">
        <v>267.10000000000002</v>
      </c>
      <c r="F8953">
        <v>44.85</v>
      </c>
      <c r="G8953">
        <v>267.07328999999999</v>
      </c>
      <c r="H8953">
        <v>44.854484999999997</v>
      </c>
      <c r="I8953">
        <v>1.666097388726171</v>
      </c>
      <c r="J8953">
        <v>0.75492710352553605</v>
      </c>
      <c r="K8953">
        <v>-3.7439161362785467E-2</v>
      </c>
      <c r="L8953">
        <v>0.16832265407481289</v>
      </c>
      <c r="M8953" t="s">
        <v>27</v>
      </c>
      <c r="N8953">
        <v>18</v>
      </c>
      <c r="O8953" t="s">
        <v>26</v>
      </c>
      <c r="P8953">
        <v>272135</v>
      </c>
      <c r="Q8953">
        <v>267.29000000000002</v>
      </c>
      <c r="R8953">
        <v>44.859999999999992</v>
      </c>
      <c r="S8953">
        <v>0.30738867730277453</v>
      </c>
      <c r="T8953">
        <v>-5.4302141181804282E-3</v>
      </c>
      <c r="U8953">
        <v>-8.9409479919507259E-3</v>
      </c>
      <c r="V8953">
        <v>3.5098051924717781E-3</v>
      </c>
      <c r="W8953">
        <v>-1.24507531844225E-2</v>
      </c>
    </row>
    <row r="8954" spans="1:23" x14ac:dyDescent="0.25">
      <c r="A8954">
        <v>63</v>
      </c>
      <c r="B8954" t="s">
        <v>23</v>
      </c>
      <c r="C8954" t="s">
        <v>24</v>
      </c>
      <c r="D8954">
        <v>272153</v>
      </c>
      <c r="E8954">
        <v>268.16000000000003</v>
      </c>
      <c r="F8954">
        <v>44.98</v>
      </c>
      <c r="G8954">
        <v>268.13318400000003</v>
      </c>
      <c r="H8954">
        <v>44.984497999999988</v>
      </c>
      <c r="I8954">
        <v>1.8336150593349161</v>
      </c>
      <c r="J8954">
        <v>0.75492710352553605</v>
      </c>
      <c r="K8954">
        <v>-3.729116945107399E-2</v>
      </c>
      <c r="L8954">
        <v>0.1678361724156372</v>
      </c>
      <c r="M8954" t="s">
        <v>27</v>
      </c>
      <c r="N8954">
        <v>16</v>
      </c>
      <c r="O8954" t="s">
        <v>26</v>
      </c>
      <c r="P8954">
        <v>272169</v>
      </c>
      <c r="Q8954">
        <v>268.01999999999992</v>
      </c>
      <c r="R8954">
        <v>44.935000000000009</v>
      </c>
      <c r="S8954">
        <v>-6.9100231307385976E-2</v>
      </c>
      <c r="T8954">
        <v>-2.3318640355496048E-3</v>
      </c>
      <c r="U8954">
        <v>-5.8404409034515199E-3</v>
      </c>
      <c r="V8954">
        <v>3.5098051924717781E-3</v>
      </c>
      <c r="W8954">
        <v>-9.3502460959232966E-3</v>
      </c>
    </row>
    <row r="8955" spans="1:23" x14ac:dyDescent="0.25">
      <c r="A8955">
        <v>63</v>
      </c>
      <c r="B8955" t="s">
        <v>23</v>
      </c>
      <c r="C8955" t="s">
        <v>24</v>
      </c>
      <c r="D8955">
        <v>272186</v>
      </c>
      <c r="E8955">
        <v>267.75499999999988</v>
      </c>
      <c r="F8955">
        <v>44.935000000000009</v>
      </c>
      <c r="G8955">
        <v>267.78177549999992</v>
      </c>
      <c r="H8955">
        <v>44.930506500000007</v>
      </c>
      <c r="I8955">
        <v>-3.3531263563992391</v>
      </c>
      <c r="J8955">
        <v>0.75492710352553605</v>
      </c>
      <c r="K8955">
        <v>3.7347575208679588E-2</v>
      </c>
      <c r="L8955">
        <v>-0.16800425136876279</v>
      </c>
      <c r="M8955" t="s">
        <v>25</v>
      </c>
      <c r="N8955">
        <v>17</v>
      </c>
      <c r="O8955" t="s">
        <v>26</v>
      </c>
      <c r="P8955">
        <v>272203</v>
      </c>
      <c r="Q8955">
        <v>267.68500000000012</v>
      </c>
      <c r="R8955">
        <v>44.88</v>
      </c>
      <c r="S8955">
        <v>-0.39272032612657992</v>
      </c>
      <c r="T8955">
        <v>6.6259035606812261E-3</v>
      </c>
      <c r="U8955">
        <v>3.1172348100388472E-3</v>
      </c>
      <c r="V8955">
        <v>3.5099032216303668E-3</v>
      </c>
      <c r="W8955">
        <v>-3.9266841159152051E-4</v>
      </c>
    </row>
    <row r="8956" spans="1:23" x14ac:dyDescent="0.25">
      <c r="A8956">
        <v>63</v>
      </c>
      <c r="B8956" t="s">
        <v>23</v>
      </c>
      <c r="C8956" t="s">
        <v>24</v>
      </c>
      <c r="D8956">
        <v>272215</v>
      </c>
      <c r="E8956">
        <v>267.56000000000012</v>
      </c>
      <c r="F8956">
        <v>44.89500000000001</v>
      </c>
      <c r="G8956">
        <v>267.58675599999998</v>
      </c>
      <c r="H8956">
        <v>44.890510500000012</v>
      </c>
      <c r="I8956">
        <v>-1.7732048287476549</v>
      </c>
      <c r="J8956">
        <v>0.75492710352553605</v>
      </c>
      <c r="K8956">
        <v>3.7374794438630579E-2</v>
      </c>
      <c r="L8956">
        <v>-0.16815393774931189</v>
      </c>
      <c r="M8956" t="s">
        <v>25</v>
      </c>
      <c r="N8956">
        <v>5</v>
      </c>
      <c r="O8956" t="s">
        <v>26</v>
      </c>
      <c r="P8956">
        <v>272220</v>
      </c>
      <c r="Q8956">
        <v>267.7299999999999</v>
      </c>
      <c r="R8956">
        <v>44.91</v>
      </c>
      <c r="S8956">
        <v>-0.224643046834999</v>
      </c>
      <c r="T8956">
        <v>3.831405988324035E-3</v>
      </c>
      <c r="U8956">
        <v>3.2066417886206672E-4</v>
      </c>
      <c r="V8956">
        <v>3.5099032216303668E-3</v>
      </c>
      <c r="W8956">
        <v>-3.189239042768301E-3</v>
      </c>
    </row>
    <row r="8957" spans="1:23" x14ac:dyDescent="0.25">
      <c r="A8957">
        <v>63</v>
      </c>
      <c r="B8957" t="s">
        <v>23</v>
      </c>
      <c r="C8957" t="s">
        <v>24</v>
      </c>
      <c r="D8957">
        <v>272224</v>
      </c>
      <c r="E8957">
        <v>267.60000000000008</v>
      </c>
      <c r="F8957">
        <v>44.91</v>
      </c>
      <c r="G8957">
        <v>267.6267600000001</v>
      </c>
      <c r="H8957">
        <v>44.905509000000002</v>
      </c>
      <c r="I8957">
        <v>-1.807107655869876</v>
      </c>
      <c r="J8957">
        <v>0.75492710352553605</v>
      </c>
      <c r="K8957">
        <v>3.7369207772795197E-2</v>
      </c>
      <c r="L8957">
        <v>-0.16809777410944909</v>
      </c>
      <c r="M8957" t="s">
        <v>25</v>
      </c>
      <c r="N8957">
        <v>16</v>
      </c>
      <c r="O8957" t="s">
        <v>26</v>
      </c>
      <c r="P8957">
        <v>272240</v>
      </c>
      <c r="Q8957">
        <v>267.80000000000013</v>
      </c>
      <c r="R8957">
        <v>44.945</v>
      </c>
      <c r="S8957">
        <v>0.31590903149956479</v>
      </c>
      <c r="T8957">
        <v>1.5904194607293989E-3</v>
      </c>
      <c r="U8957">
        <v>-1.9207704726866819E-3</v>
      </c>
      <c r="V8957">
        <v>3.5099032216303668E-3</v>
      </c>
      <c r="W8957">
        <v>-5.4306736943170487E-3</v>
      </c>
    </row>
    <row r="8958" spans="1:23" x14ac:dyDescent="0.25">
      <c r="A8958">
        <v>63</v>
      </c>
      <c r="B8958" t="s">
        <v>23</v>
      </c>
      <c r="C8958" t="s">
        <v>24</v>
      </c>
      <c r="D8958">
        <v>272246</v>
      </c>
      <c r="E8958">
        <v>267.61000000000013</v>
      </c>
      <c r="F8958">
        <v>44.96</v>
      </c>
      <c r="G8958">
        <v>267.63676100000009</v>
      </c>
      <c r="H8958">
        <v>44.955503999999998</v>
      </c>
      <c r="I8958">
        <v>-1.6842212936808181</v>
      </c>
      <c r="J8958">
        <v>0.75492710352553605</v>
      </c>
      <c r="K8958">
        <v>3.7367811367288201E-2</v>
      </c>
      <c r="L8958">
        <v>-0.16791083263468329</v>
      </c>
      <c r="M8958" t="s">
        <v>25</v>
      </c>
      <c r="N8958">
        <v>11</v>
      </c>
      <c r="O8958" t="s">
        <v>26</v>
      </c>
      <c r="P8958">
        <v>272257</v>
      </c>
      <c r="Q8958">
        <v>267.54000000000002</v>
      </c>
      <c r="R8958">
        <v>44.935000000000009</v>
      </c>
      <c r="S8958">
        <v>-0.1654768324584911</v>
      </c>
      <c r="T8958">
        <v>1.5820240201514829E-3</v>
      </c>
      <c r="U8958">
        <v>-1.927148835138332E-3</v>
      </c>
      <c r="V8958">
        <v>3.5099032216303681E-3</v>
      </c>
      <c r="W8958">
        <v>-5.4370520567686986E-3</v>
      </c>
    </row>
    <row r="8959" spans="1:23" x14ac:dyDescent="0.25">
      <c r="A8959">
        <v>63</v>
      </c>
      <c r="B8959" t="s">
        <v>23</v>
      </c>
      <c r="C8959" t="s">
        <v>24</v>
      </c>
      <c r="D8959">
        <v>272258</v>
      </c>
      <c r="E8959">
        <v>267.81999999999988</v>
      </c>
      <c r="F8959">
        <v>44.935000000000009</v>
      </c>
      <c r="G8959">
        <v>267.79321800000002</v>
      </c>
      <c r="H8959">
        <v>44.939493500000012</v>
      </c>
      <c r="I8959">
        <v>2.2136198505927371</v>
      </c>
      <c r="J8959">
        <v>0.75492710352553605</v>
      </c>
      <c r="K8959">
        <v>-3.7338510940183707E-2</v>
      </c>
      <c r="L8959">
        <v>0.16800425136876279</v>
      </c>
      <c r="M8959" t="s">
        <v>27</v>
      </c>
      <c r="N8959">
        <v>11</v>
      </c>
      <c r="O8959" t="s">
        <v>26</v>
      </c>
      <c r="P8959">
        <v>272269</v>
      </c>
      <c r="Q8959">
        <v>267.76999999999992</v>
      </c>
      <c r="R8959">
        <v>44.955000000000013</v>
      </c>
      <c r="S8959">
        <v>0.37885755696578871</v>
      </c>
      <c r="T8959">
        <v>5.2270105743841989E-3</v>
      </c>
      <c r="U8959">
        <v>1.7170070513870021E-3</v>
      </c>
      <c r="V8959">
        <v>3.5098051924717781E-3</v>
      </c>
      <c r="W8959">
        <v>-1.792798141084776E-3</v>
      </c>
    </row>
    <row r="8960" spans="1:23" x14ac:dyDescent="0.25">
      <c r="A8960">
        <v>63</v>
      </c>
      <c r="B8960" t="s">
        <v>23</v>
      </c>
      <c r="C8960" t="s">
        <v>24</v>
      </c>
      <c r="D8960">
        <v>272286</v>
      </c>
      <c r="E8960">
        <v>267.61999999999989</v>
      </c>
      <c r="F8960">
        <v>44.874999999999993</v>
      </c>
      <c r="G8960">
        <v>267.59323799999987</v>
      </c>
      <c r="H8960">
        <v>44.879487499999989</v>
      </c>
      <c r="I8960">
        <v>2.0951502394118391</v>
      </c>
      <c r="J8960">
        <v>0.75492710352553605</v>
      </c>
      <c r="K8960">
        <v>-3.7366415066138567E-2</v>
      </c>
      <c r="L8960">
        <v>0.16822888100847599</v>
      </c>
      <c r="M8960" t="s">
        <v>27</v>
      </c>
      <c r="N8960">
        <v>5</v>
      </c>
      <c r="O8960" t="s">
        <v>26</v>
      </c>
      <c r="P8960">
        <v>272291</v>
      </c>
      <c r="Q8960">
        <v>267.64</v>
      </c>
      <c r="R8960">
        <v>44.91</v>
      </c>
      <c r="S8960">
        <v>-7.644219858750298E-2</v>
      </c>
      <c r="T8960">
        <v>5.1406825339688194E-3</v>
      </c>
      <c r="U8960">
        <v>1.630164793003206E-3</v>
      </c>
      <c r="V8960">
        <v>3.5098051924717772E-3</v>
      </c>
      <c r="W8960">
        <v>-1.879640399468571E-3</v>
      </c>
    </row>
    <row r="8961" spans="1:23" x14ac:dyDescent="0.25">
      <c r="A8961">
        <v>63</v>
      </c>
      <c r="B8961" t="s">
        <v>23</v>
      </c>
      <c r="C8961" t="s">
        <v>24</v>
      </c>
      <c r="D8961">
        <v>272294</v>
      </c>
      <c r="E8961">
        <v>267.45999999999998</v>
      </c>
      <c r="F8961">
        <v>44.9</v>
      </c>
      <c r="G8961">
        <v>267.48674599999998</v>
      </c>
      <c r="H8961">
        <v>44.895510000000002</v>
      </c>
      <c r="I8961">
        <v>-2.1330185097476169</v>
      </c>
      <c r="J8961">
        <v>0.75492710352553605</v>
      </c>
      <c r="K8961">
        <v>3.7388768413968453E-2</v>
      </c>
      <c r="L8961">
        <v>-0.1681352123664891</v>
      </c>
      <c r="M8961" t="s">
        <v>25</v>
      </c>
      <c r="N8961">
        <v>11</v>
      </c>
      <c r="O8961" t="s">
        <v>26</v>
      </c>
      <c r="P8961">
        <v>272305</v>
      </c>
      <c r="Q8961">
        <v>267.59500000000003</v>
      </c>
      <c r="R8961">
        <v>44.935000000000009</v>
      </c>
      <c r="S8961">
        <v>-0.2275070314456564</v>
      </c>
      <c r="T8961">
        <v>-8.3724869694353377E-4</v>
      </c>
      <c r="U8961">
        <v>-4.3481961256103072E-3</v>
      </c>
      <c r="V8961">
        <v>3.5099032216303668E-3</v>
      </c>
      <c r="W8961">
        <v>-7.858099347240674E-3</v>
      </c>
    </row>
    <row r="8962" spans="1:23" x14ac:dyDescent="0.25">
      <c r="A8962">
        <v>63</v>
      </c>
      <c r="B8962" t="s">
        <v>23</v>
      </c>
      <c r="C8962" t="s">
        <v>24</v>
      </c>
      <c r="D8962">
        <v>272317</v>
      </c>
      <c r="E8962">
        <v>265.36999999999989</v>
      </c>
      <c r="F8962">
        <v>44.91</v>
      </c>
      <c r="G8962">
        <v>265.39653700000002</v>
      </c>
      <c r="H8962">
        <v>44.905509000000002</v>
      </c>
      <c r="I8962">
        <v>-4.8399074799233324</v>
      </c>
      <c r="J8962">
        <v>0.75492710352553605</v>
      </c>
      <c r="K8962">
        <v>3.7683234728869128E-2</v>
      </c>
      <c r="L8962">
        <v>-0.16809777410944909</v>
      </c>
      <c r="M8962" t="s">
        <v>25</v>
      </c>
      <c r="N8962">
        <v>3</v>
      </c>
      <c r="O8962" t="s">
        <v>26</v>
      </c>
      <c r="P8962">
        <v>272320</v>
      </c>
      <c r="Q8962">
        <v>265.1099999999999</v>
      </c>
      <c r="R8962">
        <v>44.354999999999997</v>
      </c>
      <c r="S8962">
        <v>0.49040183287161809</v>
      </c>
      <c r="T8962">
        <v>8.3496623601235248E-2</v>
      </c>
      <c r="U8962">
        <v>7.99970785847504E-2</v>
      </c>
      <c r="V8962">
        <v>3.5099032216303668E-3</v>
      </c>
      <c r="W8962">
        <v>7.6487175363120039E-2</v>
      </c>
    </row>
    <row r="8963" spans="1:23" x14ac:dyDescent="0.25">
      <c r="A8963">
        <v>63</v>
      </c>
      <c r="B8963" t="s">
        <v>23</v>
      </c>
      <c r="C8963" t="s">
        <v>24</v>
      </c>
      <c r="D8963">
        <v>272336</v>
      </c>
      <c r="E8963">
        <v>267.42000000000007</v>
      </c>
      <c r="F8963">
        <v>44.69</v>
      </c>
      <c r="G8963">
        <v>267.39325800000012</v>
      </c>
      <c r="H8963">
        <v>44.694468999999998</v>
      </c>
      <c r="I8963">
        <v>1.515822619729577</v>
      </c>
      <c r="J8963">
        <v>0.75492710352553605</v>
      </c>
      <c r="K8963">
        <v>-3.7394360930371691E-2</v>
      </c>
      <c r="L8963">
        <v>0.16892528608761159</v>
      </c>
      <c r="M8963" t="s">
        <v>27</v>
      </c>
      <c r="N8963">
        <v>14</v>
      </c>
      <c r="O8963" t="s">
        <v>26</v>
      </c>
      <c r="P8963">
        <v>272350</v>
      </c>
      <c r="Q8963">
        <v>267.55499999999989</v>
      </c>
      <c r="R8963">
        <v>44.69</v>
      </c>
      <c r="S8963">
        <v>0.36116790131051552</v>
      </c>
      <c r="T8963">
        <v>-5.0482387255955871E-3</v>
      </c>
      <c r="U8963">
        <v>-8.5585977565190048E-3</v>
      </c>
      <c r="V8963">
        <v>3.5098051924717781E-3</v>
      </c>
      <c r="W8963">
        <v>-1.2068402948990781E-2</v>
      </c>
    </row>
    <row r="8964" spans="1:23" x14ac:dyDescent="0.25">
      <c r="A8964">
        <v>63</v>
      </c>
      <c r="B8964" t="s">
        <v>23</v>
      </c>
      <c r="C8964" t="s">
        <v>24</v>
      </c>
      <c r="D8964">
        <v>272362</v>
      </c>
      <c r="E8964">
        <v>267.70999999999998</v>
      </c>
      <c r="F8964">
        <v>44.8</v>
      </c>
      <c r="G8964">
        <v>267.73677099999998</v>
      </c>
      <c r="H8964">
        <v>44.795520000000003</v>
      </c>
      <c r="I8964">
        <v>-1.5313060629329289</v>
      </c>
      <c r="J8964">
        <v>0.75492710352553605</v>
      </c>
      <c r="K8964">
        <v>3.7353853049942112E-2</v>
      </c>
      <c r="L8964">
        <v>-0.1685105141798072</v>
      </c>
      <c r="M8964" t="s">
        <v>25</v>
      </c>
      <c r="N8964">
        <v>15</v>
      </c>
      <c r="O8964" t="s">
        <v>26</v>
      </c>
      <c r="P8964">
        <v>272377</v>
      </c>
      <c r="Q8964">
        <v>267.44000000000011</v>
      </c>
      <c r="R8964">
        <v>44.725000000000009</v>
      </c>
      <c r="S8964">
        <v>-0.36023157891132251</v>
      </c>
      <c r="T8964">
        <v>2.5527482400020569E-3</v>
      </c>
      <c r="U8964">
        <v>-9.5483358416039582E-4</v>
      </c>
      <c r="V8964">
        <v>3.5099032216303668E-3</v>
      </c>
      <c r="W8964">
        <v>-4.4647368057907626E-3</v>
      </c>
    </row>
    <row r="8965" spans="1:23" x14ac:dyDescent="0.25">
      <c r="A8965">
        <v>63</v>
      </c>
      <c r="B8965" t="s">
        <v>23</v>
      </c>
      <c r="C8965" t="s">
        <v>24</v>
      </c>
      <c r="D8965">
        <v>272391</v>
      </c>
      <c r="E8965">
        <v>267.11000000000013</v>
      </c>
      <c r="F8965">
        <v>44.750000000000007</v>
      </c>
      <c r="G8965">
        <v>267.1367110000001</v>
      </c>
      <c r="H8965">
        <v>44.745525000000008</v>
      </c>
      <c r="I8965">
        <v>-1.636597619134708</v>
      </c>
      <c r="J8965">
        <v>0.75492710352553605</v>
      </c>
      <c r="K8965">
        <v>3.7437759724458071E-2</v>
      </c>
      <c r="L8965">
        <v>-0.16869879408391861</v>
      </c>
      <c r="M8965" t="s">
        <v>25</v>
      </c>
      <c r="N8965">
        <v>16</v>
      </c>
      <c r="O8965" t="s">
        <v>26</v>
      </c>
      <c r="P8965">
        <v>272407</v>
      </c>
      <c r="Q8965">
        <v>266.60000000000008</v>
      </c>
      <c r="R8965">
        <v>44.719999999999992</v>
      </c>
      <c r="S8965">
        <v>-0.4847964750438028</v>
      </c>
      <c r="T8965">
        <v>-1.4032293636955261E-2</v>
      </c>
      <c r="U8965">
        <v>-1.7539732421876869E-2</v>
      </c>
      <c r="V8965">
        <v>3.5099032216303668E-3</v>
      </c>
      <c r="W8965">
        <v>-2.1049635643507231E-2</v>
      </c>
    </row>
    <row r="8966" spans="1:23" x14ac:dyDescent="0.25">
      <c r="A8966">
        <v>63</v>
      </c>
      <c r="B8966" t="s">
        <v>23</v>
      </c>
      <c r="C8966" t="s">
        <v>24</v>
      </c>
      <c r="D8966">
        <v>272418</v>
      </c>
      <c r="E8966">
        <v>265.01999999999992</v>
      </c>
      <c r="F8966">
        <v>44.76</v>
      </c>
      <c r="G8966">
        <v>265.04650199999992</v>
      </c>
      <c r="H8966">
        <v>44.755524000000001</v>
      </c>
      <c r="I8966">
        <v>-4.233743713583741</v>
      </c>
      <c r="J8966">
        <v>0.75492710352553605</v>
      </c>
      <c r="K8966">
        <v>3.7733001282922063E-2</v>
      </c>
      <c r="L8966">
        <v>-0.16866110445163901</v>
      </c>
      <c r="M8966" t="s">
        <v>25</v>
      </c>
      <c r="N8966">
        <v>18</v>
      </c>
      <c r="O8966" t="s">
        <v>26</v>
      </c>
      <c r="P8966">
        <v>272436</v>
      </c>
      <c r="Q8966">
        <v>264.14499999999998</v>
      </c>
      <c r="R8966">
        <v>44.63</v>
      </c>
      <c r="S8966">
        <v>-0.48217223428291739</v>
      </c>
      <c r="T8966">
        <v>-1.109043254384235E-2</v>
      </c>
      <c r="U8966">
        <v>-1.4594792518922241E-2</v>
      </c>
      <c r="V8966">
        <v>3.5099032216303668E-3</v>
      </c>
      <c r="W8966">
        <v>-1.8104695740552609E-2</v>
      </c>
    </row>
    <row r="8967" spans="1:23" x14ac:dyDescent="0.25">
      <c r="A8967">
        <v>63</v>
      </c>
      <c r="B8967" t="s">
        <v>23</v>
      </c>
      <c r="C8967" t="s">
        <v>24</v>
      </c>
      <c r="D8967">
        <v>272452</v>
      </c>
      <c r="E8967">
        <v>265.37999999999988</v>
      </c>
      <c r="F8967">
        <v>44.78</v>
      </c>
      <c r="G8967">
        <v>265.35346199999992</v>
      </c>
      <c r="H8967">
        <v>44.784478</v>
      </c>
      <c r="I8967">
        <v>1.908392829355652</v>
      </c>
      <c r="J8967">
        <v>0.75492710352553605</v>
      </c>
      <c r="K8967">
        <v>-3.7681814756198667E-2</v>
      </c>
      <c r="L8967">
        <v>0.16858577568681021</v>
      </c>
      <c r="M8967" t="s">
        <v>27</v>
      </c>
      <c r="N8967">
        <v>18</v>
      </c>
      <c r="O8967" t="s">
        <v>26</v>
      </c>
      <c r="P8967">
        <v>272470</v>
      </c>
      <c r="Q8967">
        <v>265.28999999999991</v>
      </c>
      <c r="R8967">
        <v>44.750000000000007</v>
      </c>
      <c r="S8967">
        <v>0.35617657011451848</v>
      </c>
      <c r="T8967">
        <v>-1.6662099425442201E-3</v>
      </c>
      <c r="U8967">
        <v>-5.1752192559350726E-3</v>
      </c>
      <c r="V8967">
        <v>3.5098051924717772E-3</v>
      </c>
      <c r="W8967">
        <v>-8.6850244484068494E-3</v>
      </c>
    </row>
    <row r="8968" spans="1:23" x14ac:dyDescent="0.25">
      <c r="A8968">
        <v>63</v>
      </c>
      <c r="B8968" t="s">
        <v>23</v>
      </c>
      <c r="C8968" t="s">
        <v>24</v>
      </c>
      <c r="D8968">
        <v>272483</v>
      </c>
      <c r="E8968">
        <v>265.1099999999999</v>
      </c>
      <c r="F8968">
        <v>44.76</v>
      </c>
      <c r="G8968">
        <v>265.13651099999993</v>
      </c>
      <c r="H8968">
        <v>44.755524000000001</v>
      </c>
      <c r="I8968">
        <v>-1.705061230588625</v>
      </c>
      <c r="J8968">
        <v>0.75492710352553605</v>
      </c>
      <c r="K8968">
        <v>3.7720191618573443E-2</v>
      </c>
      <c r="L8968">
        <v>-0.16866110445163901</v>
      </c>
      <c r="M8968" t="s">
        <v>25</v>
      </c>
      <c r="N8968">
        <v>6</v>
      </c>
      <c r="O8968" t="s">
        <v>26</v>
      </c>
      <c r="P8968">
        <v>272489</v>
      </c>
      <c r="Q8968">
        <v>265.28999999999991</v>
      </c>
      <c r="R8968">
        <v>44.750000000000007</v>
      </c>
      <c r="S8968">
        <v>0.171801047749049</v>
      </c>
      <c r="T8968">
        <v>8.476245535858332E-3</v>
      </c>
      <c r="U8968">
        <v>4.9658810264649926E-3</v>
      </c>
      <c r="V8968">
        <v>3.5099032216303668E-3</v>
      </c>
      <c r="W8968">
        <v>1.455977804834625E-3</v>
      </c>
    </row>
    <row r="8969" spans="1:23" x14ac:dyDescent="0.25">
      <c r="A8969">
        <v>63</v>
      </c>
      <c r="B8969" t="s">
        <v>23</v>
      </c>
      <c r="C8969" t="s">
        <v>24</v>
      </c>
      <c r="D8969">
        <v>272492</v>
      </c>
      <c r="E8969">
        <v>265.56000000000012</v>
      </c>
      <c r="F8969">
        <v>44.77000000000001</v>
      </c>
      <c r="G8969">
        <v>265.53344400000009</v>
      </c>
      <c r="H8969">
        <v>44.774477000000012</v>
      </c>
      <c r="I8969">
        <v>1.5883148695145839</v>
      </c>
      <c r="J8969">
        <v>0.75492710352553605</v>
      </c>
      <c r="K8969">
        <v>-3.7656273535170953E-2</v>
      </c>
      <c r="L8969">
        <v>0.1686234316563627</v>
      </c>
      <c r="M8969" t="s">
        <v>27</v>
      </c>
      <c r="N8969">
        <v>26</v>
      </c>
      <c r="O8969" t="s">
        <v>26</v>
      </c>
      <c r="P8969">
        <v>272518</v>
      </c>
      <c r="Q8969">
        <v>266.08500000000009</v>
      </c>
      <c r="R8969">
        <v>44.829999999999991</v>
      </c>
      <c r="S8969">
        <v>9.6680578709807188E-2</v>
      </c>
      <c r="T8969">
        <v>-9.6521377065874828E-3</v>
      </c>
      <c r="U8969">
        <v>-1.3164980608588639E-2</v>
      </c>
      <c r="V8969">
        <v>3.5098051924717781E-3</v>
      </c>
      <c r="W8969">
        <v>-1.667478580106042E-2</v>
      </c>
    </row>
    <row r="8970" spans="1:23" x14ac:dyDescent="0.25">
      <c r="A8970">
        <v>63</v>
      </c>
      <c r="B8970" t="s">
        <v>23</v>
      </c>
      <c r="C8970" t="s">
        <v>24</v>
      </c>
      <c r="D8970">
        <v>272522</v>
      </c>
      <c r="E8970">
        <v>265.95999999999992</v>
      </c>
      <c r="F8970">
        <v>44.835000000000008</v>
      </c>
      <c r="G8970">
        <v>265.98659599999979</v>
      </c>
      <c r="H8970">
        <v>44.830516500000009</v>
      </c>
      <c r="I8970">
        <v>-1.7519980472164689</v>
      </c>
      <c r="J8970">
        <v>0.75492710352553605</v>
      </c>
      <c r="K8970">
        <v>3.7599639043465201E-2</v>
      </c>
      <c r="L8970">
        <v>-0.16837896811097039</v>
      </c>
      <c r="M8970" t="s">
        <v>25</v>
      </c>
      <c r="N8970">
        <v>7</v>
      </c>
      <c r="O8970" t="s">
        <v>26</v>
      </c>
      <c r="P8970">
        <v>272529</v>
      </c>
      <c r="Q8970">
        <v>266.22000000000008</v>
      </c>
      <c r="R8970">
        <v>44.844999999999992</v>
      </c>
      <c r="S8970">
        <v>7.8981626831460025E-2</v>
      </c>
      <c r="T8970">
        <v>8.0921164702021826E-3</v>
      </c>
      <c r="U8970">
        <v>4.5811162935701262E-3</v>
      </c>
      <c r="V8970">
        <v>3.5099032216303668E-3</v>
      </c>
      <c r="W8970">
        <v>1.071213071939759E-3</v>
      </c>
    </row>
    <row r="8971" spans="1:23" x14ac:dyDescent="0.25">
      <c r="A8971">
        <v>63</v>
      </c>
      <c r="B8971" t="s">
        <v>23</v>
      </c>
      <c r="C8971" t="s">
        <v>24</v>
      </c>
      <c r="D8971">
        <v>272531</v>
      </c>
      <c r="E8971">
        <v>266.39499999999992</v>
      </c>
      <c r="F8971">
        <v>44.844999999999992</v>
      </c>
      <c r="G8971">
        <v>266.36836049999988</v>
      </c>
      <c r="H8971">
        <v>44.849484499999988</v>
      </c>
      <c r="I8971">
        <v>1.7142605008530141</v>
      </c>
      <c r="J8971">
        <v>0.75492710352553605</v>
      </c>
      <c r="K8971">
        <v>-3.7538242084123222E-2</v>
      </c>
      <c r="L8971">
        <v>0.1683414212343709</v>
      </c>
      <c r="M8971" t="s">
        <v>27</v>
      </c>
      <c r="N8971">
        <v>6</v>
      </c>
      <c r="O8971" t="s">
        <v>26</v>
      </c>
      <c r="P8971">
        <v>272537</v>
      </c>
      <c r="Q8971">
        <v>266.25999999999988</v>
      </c>
      <c r="R8971">
        <v>44.85</v>
      </c>
      <c r="S8971">
        <v>-0.21905966410514019</v>
      </c>
      <c r="T8971">
        <v>5.9093697875276406E-3</v>
      </c>
      <c r="U8971">
        <v>2.3999381760338818E-3</v>
      </c>
      <c r="V8971">
        <v>3.5098051924717781E-3</v>
      </c>
      <c r="W8971">
        <v>-1.1098670164378949E-3</v>
      </c>
    </row>
    <row r="8972" spans="1:23" x14ac:dyDescent="0.25">
      <c r="A8972">
        <v>63</v>
      </c>
      <c r="B8972" t="s">
        <v>23</v>
      </c>
      <c r="C8972" t="s">
        <v>24</v>
      </c>
      <c r="D8972">
        <v>272539</v>
      </c>
      <c r="E8972">
        <v>266.52</v>
      </c>
      <c r="F8972">
        <v>44.840000000000011</v>
      </c>
      <c r="G8972">
        <v>266.49334800000003</v>
      </c>
      <c r="H8972">
        <v>44.844484000000008</v>
      </c>
      <c r="I8972">
        <v>1.8664913655272259</v>
      </c>
      <c r="J8972">
        <v>0.75492710352553605</v>
      </c>
      <c r="K8972">
        <v>-3.7520636349992489E-2</v>
      </c>
      <c r="L8972">
        <v>0.16836019257928991</v>
      </c>
      <c r="M8972" t="s">
        <v>27</v>
      </c>
      <c r="N8972">
        <v>2</v>
      </c>
      <c r="O8972" t="s">
        <v>26</v>
      </c>
      <c r="P8972">
        <v>272541</v>
      </c>
      <c r="Q8972">
        <v>266.34499999999991</v>
      </c>
      <c r="R8972">
        <v>44.840000000000011</v>
      </c>
      <c r="S8972">
        <v>0.46569480129470248</v>
      </c>
      <c r="T8972">
        <v>6.5661113612533774E-3</v>
      </c>
      <c r="U8972">
        <v>3.0569137653386428E-3</v>
      </c>
      <c r="V8972">
        <v>3.5098051924717772E-3</v>
      </c>
      <c r="W8972">
        <v>-4.5289142713313352E-4</v>
      </c>
    </row>
    <row r="8973" spans="1:23" x14ac:dyDescent="0.25">
      <c r="A8973">
        <v>63</v>
      </c>
      <c r="B8973" t="s">
        <v>23</v>
      </c>
      <c r="C8973" t="s">
        <v>24</v>
      </c>
      <c r="D8973">
        <v>272551</v>
      </c>
      <c r="E8973">
        <v>265.84999999999991</v>
      </c>
      <c r="F8973">
        <v>44.810000000000009</v>
      </c>
      <c r="G8973">
        <v>265.87658499999992</v>
      </c>
      <c r="H8973">
        <v>44.805519000000011</v>
      </c>
      <c r="I8973">
        <v>-2.0258855494511971</v>
      </c>
      <c r="J8973">
        <v>0.75492710352553605</v>
      </c>
      <c r="K8973">
        <v>3.7615196539401929E-2</v>
      </c>
      <c r="L8973">
        <v>-0.16847290861984729</v>
      </c>
      <c r="M8973" t="s">
        <v>25</v>
      </c>
      <c r="N8973">
        <v>35</v>
      </c>
      <c r="O8973" t="s">
        <v>26</v>
      </c>
      <c r="P8973">
        <v>272586</v>
      </c>
      <c r="Q8973">
        <v>265.02999999999992</v>
      </c>
      <c r="R8973">
        <v>44.70000000000001</v>
      </c>
      <c r="S8973">
        <v>-0.48725655820189678</v>
      </c>
      <c r="T8973">
        <v>-1.231244121412621E-2</v>
      </c>
      <c r="U8973">
        <v>-1.5817357773065682E-2</v>
      </c>
      <c r="V8973">
        <v>3.5099032216303668E-3</v>
      </c>
      <c r="W8973">
        <v>-1.932726099469605E-2</v>
      </c>
    </row>
    <row r="8974" spans="1:23" x14ac:dyDescent="0.25">
      <c r="A8974">
        <v>63</v>
      </c>
      <c r="B8974" t="s">
        <v>23</v>
      </c>
      <c r="C8974" t="s">
        <v>24</v>
      </c>
      <c r="D8974">
        <v>272588</v>
      </c>
      <c r="E8974">
        <v>264.68999999999988</v>
      </c>
      <c r="F8974">
        <v>44.709999999999987</v>
      </c>
      <c r="G8974">
        <v>264.71646900000002</v>
      </c>
      <c r="H8974">
        <v>44.705528999999991</v>
      </c>
      <c r="I8974">
        <v>-2.159164431355777</v>
      </c>
      <c r="J8974">
        <v>0.75492710352553605</v>
      </c>
      <c r="K8974">
        <v>3.7780044580452622E-2</v>
      </c>
      <c r="L8974">
        <v>-0.1688497212090217</v>
      </c>
      <c r="M8974" t="s">
        <v>25</v>
      </c>
      <c r="N8974">
        <v>21</v>
      </c>
      <c r="O8974" t="s">
        <v>26</v>
      </c>
      <c r="P8974">
        <v>272609</v>
      </c>
      <c r="Q8974">
        <v>264.49999999999989</v>
      </c>
      <c r="R8974">
        <v>44.670000000000009</v>
      </c>
      <c r="S8974">
        <v>-0.36060762140789238</v>
      </c>
      <c r="T8974">
        <v>-4.242196219275858E-4</v>
      </c>
      <c r="U8974">
        <v>-3.9326806092480687E-3</v>
      </c>
      <c r="V8974">
        <v>3.5099032216303668E-3</v>
      </c>
      <c r="W8974">
        <v>-7.4425838308784364E-3</v>
      </c>
    </row>
    <row r="8975" spans="1:23" x14ac:dyDescent="0.25">
      <c r="A8975">
        <v>63</v>
      </c>
      <c r="B8975" t="s">
        <v>23</v>
      </c>
      <c r="C8975" t="s">
        <v>24</v>
      </c>
      <c r="D8975">
        <v>272615</v>
      </c>
      <c r="E8975">
        <v>265.05</v>
      </c>
      <c r="F8975">
        <v>44.719999999999992</v>
      </c>
      <c r="G8975">
        <v>265.02349500000003</v>
      </c>
      <c r="H8975">
        <v>44.724471999999992</v>
      </c>
      <c r="I8975">
        <v>1.7042736892867281</v>
      </c>
      <c r="J8975">
        <v>0.75492710352553605</v>
      </c>
      <c r="K8975">
        <v>-3.7728730428221093E-2</v>
      </c>
      <c r="L8975">
        <v>0.1688119641157281</v>
      </c>
      <c r="M8975" t="s">
        <v>27</v>
      </c>
      <c r="N8975">
        <v>19</v>
      </c>
      <c r="O8975" t="s">
        <v>26</v>
      </c>
      <c r="P8975">
        <v>272634</v>
      </c>
      <c r="Q8975">
        <v>265.00999999999988</v>
      </c>
      <c r="R8975">
        <v>44.709999999999987</v>
      </c>
      <c r="S8975">
        <v>0.31116823505187469</v>
      </c>
      <c r="T8975">
        <v>-1.7897042402518549E-4</v>
      </c>
      <c r="U8975">
        <v>-3.688504904190116E-3</v>
      </c>
      <c r="V8975">
        <v>3.5098051924717781E-3</v>
      </c>
      <c r="W8975">
        <v>-7.1983100966618932E-3</v>
      </c>
    </row>
    <row r="8976" spans="1:23" x14ac:dyDescent="0.25">
      <c r="A8976">
        <v>63</v>
      </c>
      <c r="B8976" t="s">
        <v>23</v>
      </c>
      <c r="C8976" t="s">
        <v>24</v>
      </c>
      <c r="D8976">
        <v>272642</v>
      </c>
      <c r="E8976">
        <v>264.99999999999989</v>
      </c>
      <c r="F8976">
        <v>44.73</v>
      </c>
      <c r="G8976">
        <v>265.02649999999988</v>
      </c>
      <c r="H8976">
        <v>44.725527</v>
      </c>
      <c r="I8976">
        <v>-1.6641136492425259</v>
      </c>
      <c r="J8976">
        <v>0.75492710352553605</v>
      </c>
      <c r="K8976">
        <v>3.7735849056603779E-2</v>
      </c>
      <c r="L8976">
        <v>-0.16877422390465821</v>
      </c>
      <c r="M8976" t="s">
        <v>25</v>
      </c>
      <c r="N8976">
        <v>2</v>
      </c>
      <c r="O8976" t="s">
        <v>26</v>
      </c>
      <c r="P8976">
        <v>272644</v>
      </c>
      <c r="Q8976">
        <v>265.12000000000012</v>
      </c>
      <c r="R8976">
        <v>44.73</v>
      </c>
      <c r="S8976">
        <v>-0.2007649614506461</v>
      </c>
      <c r="T8976">
        <v>4.5283018867990606E-3</v>
      </c>
      <c r="U8976">
        <v>1.017994849559326E-3</v>
      </c>
      <c r="V8976">
        <v>3.5099032216303668E-3</v>
      </c>
      <c r="W8976">
        <v>-2.4919083720710408E-3</v>
      </c>
    </row>
    <row r="8977" spans="1:23" x14ac:dyDescent="0.25">
      <c r="A8977">
        <v>63</v>
      </c>
      <c r="B8977" t="s">
        <v>23</v>
      </c>
      <c r="C8977" t="s">
        <v>24</v>
      </c>
      <c r="D8977">
        <v>272660</v>
      </c>
      <c r="E8977">
        <v>265.1699999999999</v>
      </c>
      <c r="F8977">
        <v>44.709999999999987</v>
      </c>
      <c r="G8977">
        <v>265.14348299999989</v>
      </c>
      <c r="H8977">
        <v>44.714471000000003</v>
      </c>
      <c r="I8977">
        <v>1.528120314566995</v>
      </c>
      <c r="J8977">
        <v>0.75492710352553605</v>
      </c>
      <c r="K8977">
        <v>-3.7711656673077659E-2</v>
      </c>
      <c r="L8977">
        <v>0.1688497212090217</v>
      </c>
      <c r="M8977" t="s">
        <v>27</v>
      </c>
      <c r="N8977">
        <v>5</v>
      </c>
      <c r="O8977" t="s">
        <v>26</v>
      </c>
      <c r="P8977">
        <v>272665</v>
      </c>
      <c r="Q8977">
        <v>265.12000000000012</v>
      </c>
      <c r="R8977">
        <v>44.715000000000003</v>
      </c>
      <c r="S8977">
        <v>0.29695381648051983</v>
      </c>
      <c r="T8977">
        <v>2.7298314396924771E-3</v>
      </c>
      <c r="U8977">
        <v>-7.79918633937833E-4</v>
      </c>
      <c r="V8977">
        <v>3.5098051924717781E-3</v>
      </c>
      <c r="W8977">
        <v>-4.2897238264096114E-3</v>
      </c>
    </row>
    <row r="8978" spans="1:23" x14ac:dyDescent="0.25">
      <c r="A8978">
        <v>63</v>
      </c>
      <c r="B8978" t="s">
        <v>23</v>
      </c>
      <c r="C8978" t="s">
        <v>24</v>
      </c>
      <c r="D8978">
        <v>272670</v>
      </c>
      <c r="E8978">
        <v>265.28999999999991</v>
      </c>
      <c r="F8978">
        <v>44.709999999999987</v>
      </c>
      <c r="G8978">
        <v>265.26347099999992</v>
      </c>
      <c r="H8978">
        <v>44.714471000000003</v>
      </c>
      <c r="I8978">
        <v>2.3534200082041958</v>
      </c>
      <c r="J8978">
        <v>0.75492710352553605</v>
      </c>
      <c r="K8978">
        <v>-3.7694598364054442E-2</v>
      </c>
      <c r="L8978">
        <v>0.1688497212090217</v>
      </c>
      <c r="M8978" t="s">
        <v>27</v>
      </c>
      <c r="N8978">
        <v>12</v>
      </c>
      <c r="O8978" t="s">
        <v>26</v>
      </c>
      <c r="P8978">
        <v>272682</v>
      </c>
      <c r="Q8978">
        <v>265.02499999999992</v>
      </c>
      <c r="R8978">
        <v>44.664999999999999</v>
      </c>
      <c r="S8978">
        <v>0.47030693697901421</v>
      </c>
      <c r="T8978">
        <v>2.3908311120688481E-3</v>
      </c>
      <c r="U8978">
        <v>-1.117264364379486E-3</v>
      </c>
      <c r="V8978">
        <v>3.5098051924717781E-3</v>
      </c>
      <c r="W8978">
        <v>-4.627069556851264E-3</v>
      </c>
    </row>
    <row r="8979" spans="1:23" x14ac:dyDescent="0.25">
      <c r="A8979">
        <v>63</v>
      </c>
      <c r="B8979" t="s">
        <v>23</v>
      </c>
      <c r="C8979" t="s">
        <v>24</v>
      </c>
      <c r="D8979">
        <v>272689</v>
      </c>
      <c r="E8979">
        <v>264.81999999999988</v>
      </c>
      <c r="F8979">
        <v>44.664999999999999</v>
      </c>
      <c r="G8979">
        <v>264.84648199999992</v>
      </c>
      <c r="H8979">
        <v>44.6605335</v>
      </c>
      <c r="I8979">
        <v>-2.5569057862279978</v>
      </c>
      <c r="J8979">
        <v>0.75492710352553605</v>
      </c>
      <c r="K8979">
        <v>3.7761498376255587E-2</v>
      </c>
      <c r="L8979">
        <v>-0.1690198373503943</v>
      </c>
      <c r="M8979" t="s">
        <v>25</v>
      </c>
      <c r="N8979">
        <v>3</v>
      </c>
      <c r="O8979" t="s">
        <v>26</v>
      </c>
      <c r="P8979">
        <v>272692</v>
      </c>
      <c r="Q8979">
        <v>265.06999999999988</v>
      </c>
      <c r="R8979">
        <v>44.685000000000002</v>
      </c>
      <c r="S8979">
        <v>-0.18185664482674949</v>
      </c>
      <c r="T8979">
        <v>6.0599778470566837E-3</v>
      </c>
      <c r="U8979">
        <v>2.5488415628725299E-3</v>
      </c>
      <c r="V8979">
        <v>3.5099032216303668E-3</v>
      </c>
      <c r="W8979">
        <v>-9.6106165875783694E-4</v>
      </c>
    </row>
    <row r="8980" spans="1:23" x14ac:dyDescent="0.25">
      <c r="A8980">
        <v>63</v>
      </c>
      <c r="B8980" t="s">
        <v>23</v>
      </c>
      <c r="C8980" t="s">
        <v>24</v>
      </c>
      <c r="D8980">
        <v>272697</v>
      </c>
      <c r="E8980">
        <v>265.18499999999989</v>
      </c>
      <c r="F8980">
        <v>44.744999999999997</v>
      </c>
      <c r="G8980">
        <v>265.2115184999999</v>
      </c>
      <c r="H8980">
        <v>44.740525499999997</v>
      </c>
      <c r="I8980">
        <v>-2.0577272606369741</v>
      </c>
      <c r="J8980">
        <v>0.75492710352553605</v>
      </c>
      <c r="K8980">
        <v>3.7709523540170077E-2</v>
      </c>
      <c r="L8980">
        <v>-0.16871764521746249</v>
      </c>
      <c r="M8980" t="s">
        <v>25</v>
      </c>
      <c r="N8980">
        <v>12</v>
      </c>
      <c r="O8980" t="s">
        <v>26</v>
      </c>
      <c r="P8980">
        <v>272709</v>
      </c>
      <c r="Q8980">
        <v>264.12</v>
      </c>
      <c r="R8980">
        <v>44.59</v>
      </c>
      <c r="S8980">
        <v>-0.30854972927899599</v>
      </c>
      <c r="T8980">
        <v>-1.4009407561569889E-2</v>
      </c>
      <c r="U8980">
        <v>-1.7512630580862758E-2</v>
      </c>
      <c r="V8980">
        <v>3.5099032216303668E-3</v>
      </c>
      <c r="W8980">
        <v>-2.102253380249313E-2</v>
      </c>
    </row>
    <row r="8981" spans="1:23" x14ac:dyDescent="0.25">
      <c r="A8981">
        <v>63</v>
      </c>
      <c r="B8981" t="s">
        <v>23</v>
      </c>
      <c r="C8981" t="s">
        <v>24</v>
      </c>
      <c r="D8981">
        <v>272726</v>
      </c>
      <c r="E8981">
        <v>264.79000000000008</v>
      </c>
      <c r="F8981">
        <v>44.49</v>
      </c>
      <c r="G8981">
        <v>264.76352100000008</v>
      </c>
      <c r="H8981">
        <v>44.494449000000003</v>
      </c>
      <c r="I8981">
        <v>1.5653582316470629</v>
      </c>
      <c r="J8981">
        <v>0.75492710352553605</v>
      </c>
      <c r="K8981">
        <v>-3.7765776653196859E-2</v>
      </c>
      <c r="L8981">
        <v>0.16968467150495301</v>
      </c>
      <c r="M8981" t="s">
        <v>27</v>
      </c>
      <c r="N8981">
        <v>18</v>
      </c>
      <c r="O8981" t="s">
        <v>26</v>
      </c>
      <c r="P8981">
        <v>272744</v>
      </c>
      <c r="Q8981">
        <v>265.59999999999991</v>
      </c>
      <c r="R8981">
        <v>44.640000000000008</v>
      </c>
      <c r="S8981">
        <v>0.1204365771977129</v>
      </c>
      <c r="T8981">
        <v>-5.1375783633391819E-3</v>
      </c>
      <c r="U8981">
        <v>-8.6530368683721583E-3</v>
      </c>
      <c r="V8981">
        <v>3.5098051924717781E-3</v>
      </c>
      <c r="W8981">
        <v>-1.2162842060843939E-2</v>
      </c>
    </row>
    <row r="8982" spans="1:23" x14ac:dyDescent="0.25">
      <c r="A8982">
        <v>63</v>
      </c>
      <c r="B8982" t="s">
        <v>23</v>
      </c>
      <c r="C8982" t="s">
        <v>24</v>
      </c>
      <c r="D8982">
        <v>272771</v>
      </c>
      <c r="E8982">
        <v>265.98500000000013</v>
      </c>
      <c r="F8982">
        <v>44.640000000000008</v>
      </c>
      <c r="G8982">
        <v>265.95840150000009</v>
      </c>
      <c r="H8982">
        <v>44.644464000000013</v>
      </c>
      <c r="I8982">
        <v>1.531725892814906</v>
      </c>
      <c r="J8982">
        <v>0.75492710352553605</v>
      </c>
      <c r="K8982">
        <v>-3.7596105043517479E-2</v>
      </c>
      <c r="L8982">
        <v>0.16911449451736921</v>
      </c>
      <c r="M8982" t="s">
        <v>27</v>
      </c>
      <c r="N8982">
        <v>5</v>
      </c>
      <c r="O8982" t="s">
        <v>26</v>
      </c>
      <c r="P8982">
        <v>272776</v>
      </c>
      <c r="Q8982">
        <v>266.10000000000002</v>
      </c>
      <c r="R8982">
        <v>44.695000000000007</v>
      </c>
      <c r="S8982">
        <v>0.31423340238605751</v>
      </c>
      <c r="T8982">
        <v>4.9777451184546779E-3</v>
      </c>
      <c r="U8982">
        <v>1.466528426476808E-3</v>
      </c>
      <c r="V8982">
        <v>3.5098051924717781E-3</v>
      </c>
      <c r="W8982">
        <v>-2.0432767659949698E-3</v>
      </c>
    </row>
    <row r="8983" spans="1:23" x14ac:dyDescent="0.25">
      <c r="A8983">
        <v>63</v>
      </c>
      <c r="B8983" t="s">
        <v>23</v>
      </c>
      <c r="C8983" t="s">
        <v>24</v>
      </c>
      <c r="D8983">
        <v>272778</v>
      </c>
      <c r="E8983">
        <v>266.27999999999997</v>
      </c>
      <c r="F8983">
        <v>44.69</v>
      </c>
      <c r="G8983">
        <v>266.25337200000001</v>
      </c>
      <c r="H8983">
        <v>44.694468999999998</v>
      </c>
      <c r="I8983">
        <v>1.653398549833915</v>
      </c>
      <c r="J8983">
        <v>0.75492710352553605</v>
      </c>
      <c r="K8983">
        <v>-3.7554453958239448E-2</v>
      </c>
      <c r="L8983">
        <v>0.16892528608761159</v>
      </c>
      <c r="M8983" t="s">
        <v>27</v>
      </c>
      <c r="N8983">
        <v>26</v>
      </c>
      <c r="O8983" t="s">
        <v>26</v>
      </c>
      <c r="P8983">
        <v>272804</v>
      </c>
      <c r="Q8983">
        <v>265.94000000000011</v>
      </c>
      <c r="R8983">
        <v>44.57</v>
      </c>
      <c r="S8983">
        <v>0.37057085717691191</v>
      </c>
      <c r="T8983">
        <v>-7.5025199847146163E-3</v>
      </c>
      <c r="U8983">
        <v>-1.100907023689866E-2</v>
      </c>
      <c r="V8983">
        <v>3.5098051924717772E-3</v>
      </c>
      <c r="W8983">
        <v>-1.4518875429370441E-2</v>
      </c>
    </row>
    <row r="8984" spans="1:23" x14ac:dyDescent="0.25">
      <c r="A8984">
        <v>63</v>
      </c>
      <c r="B8984" t="s">
        <v>23</v>
      </c>
      <c r="C8984" t="s">
        <v>24</v>
      </c>
      <c r="D8984">
        <v>272812</v>
      </c>
      <c r="E8984">
        <v>265.76</v>
      </c>
      <c r="F8984">
        <v>44.609999999999992</v>
      </c>
      <c r="G8984">
        <v>265.78657600000003</v>
      </c>
      <c r="H8984">
        <v>44.605538999999993</v>
      </c>
      <c r="I8984">
        <v>-2.3897778335101432</v>
      </c>
      <c r="J8984">
        <v>0.75492710352553605</v>
      </c>
      <c r="K8984">
        <v>3.7627934978928357E-2</v>
      </c>
      <c r="L8984">
        <v>-0.16922822316196731</v>
      </c>
      <c r="M8984" t="s">
        <v>25</v>
      </c>
      <c r="N8984">
        <v>10</v>
      </c>
      <c r="O8984" t="s">
        <v>26</v>
      </c>
      <c r="P8984">
        <v>272822</v>
      </c>
      <c r="Q8984">
        <v>265.88</v>
      </c>
      <c r="R8984">
        <v>44.585000000000001</v>
      </c>
      <c r="S8984">
        <v>-0.16153882416660439</v>
      </c>
      <c r="T8984">
        <v>8.7460577765193139E-3</v>
      </c>
      <c r="U8984">
        <v>5.2361751048075281E-3</v>
      </c>
      <c r="V8984">
        <v>3.5099032216303668E-3</v>
      </c>
      <c r="W8984">
        <v>1.7262718831771611E-3</v>
      </c>
    </row>
    <row r="8985" spans="1:23" x14ac:dyDescent="0.25">
      <c r="A8985">
        <v>63</v>
      </c>
      <c r="B8985" t="s">
        <v>23</v>
      </c>
      <c r="C8985" t="s">
        <v>24</v>
      </c>
      <c r="D8985">
        <v>272830</v>
      </c>
      <c r="E8985">
        <v>266.1400000000001</v>
      </c>
      <c r="F8985">
        <v>44.585000000000001</v>
      </c>
      <c r="G8985">
        <v>266.11338600000011</v>
      </c>
      <c r="H8985">
        <v>44.589458499999999</v>
      </c>
      <c r="I8985">
        <v>1.671649565121178</v>
      </c>
      <c r="J8985">
        <v>0.75492710352553605</v>
      </c>
      <c r="K8985">
        <v>-3.7574209062899211E-2</v>
      </c>
      <c r="L8985">
        <v>0.16932311394539329</v>
      </c>
      <c r="M8985" t="s">
        <v>27</v>
      </c>
      <c r="N8985">
        <v>5</v>
      </c>
      <c r="O8985" t="s">
        <v>26</v>
      </c>
      <c r="P8985">
        <v>272835</v>
      </c>
      <c r="Q8985">
        <v>265.9550000000001</v>
      </c>
      <c r="R8985">
        <v>44.6</v>
      </c>
      <c r="S8985">
        <v>0.19138191812103761</v>
      </c>
      <c r="T8985">
        <v>9.4910753858174352E-3</v>
      </c>
      <c r="U8985">
        <v>5.9816623169638549E-3</v>
      </c>
      <c r="V8985">
        <v>3.5098051924717781E-3</v>
      </c>
      <c r="W8985">
        <v>2.4718571244920769E-3</v>
      </c>
    </row>
    <row r="8986" spans="1:23" x14ac:dyDescent="0.25">
      <c r="A8986">
        <v>63</v>
      </c>
      <c r="B8986" t="s">
        <v>23</v>
      </c>
      <c r="C8986" t="s">
        <v>24</v>
      </c>
      <c r="D8986">
        <v>272847</v>
      </c>
      <c r="E8986">
        <v>266.29000000000002</v>
      </c>
      <c r="F8986">
        <v>44.640000000000008</v>
      </c>
      <c r="G8986">
        <v>266.26337100000001</v>
      </c>
      <c r="H8986">
        <v>44.644464000000013</v>
      </c>
      <c r="I8986">
        <v>1.510247694559876</v>
      </c>
      <c r="J8986">
        <v>0.75492710352553605</v>
      </c>
      <c r="K8986">
        <v>-3.7553043674189789E-2</v>
      </c>
      <c r="L8986">
        <v>0.16911449451736921</v>
      </c>
      <c r="M8986" t="s">
        <v>27</v>
      </c>
      <c r="N8986">
        <v>5</v>
      </c>
      <c r="O8986" t="s">
        <v>26</v>
      </c>
      <c r="P8986">
        <v>272852</v>
      </c>
      <c r="Q8986">
        <v>266.27</v>
      </c>
      <c r="R8986">
        <v>44.655000000000001</v>
      </c>
      <c r="S8986">
        <v>0.35150238938578499</v>
      </c>
      <c r="T8986">
        <v>3.2877782912446789E-3</v>
      </c>
      <c r="U8986">
        <v>-2.2225448146218009E-4</v>
      </c>
      <c r="V8986">
        <v>3.5098051924717772E-3</v>
      </c>
      <c r="W8986">
        <v>-3.7320596739339571E-3</v>
      </c>
    </row>
    <row r="8987" spans="1:23" x14ac:dyDescent="0.25">
      <c r="A8987">
        <v>63</v>
      </c>
      <c r="B8987" t="s">
        <v>23</v>
      </c>
      <c r="C8987" t="s">
        <v>24</v>
      </c>
      <c r="D8987">
        <v>272857</v>
      </c>
      <c r="E8987">
        <v>266.45999999999998</v>
      </c>
      <c r="F8987">
        <v>44.635000000000012</v>
      </c>
      <c r="G8987">
        <v>266.43335400000012</v>
      </c>
      <c r="H8987">
        <v>44.639463500000012</v>
      </c>
      <c r="I8987">
        <v>2.874000741771729</v>
      </c>
      <c r="J8987">
        <v>0.75492710352553605</v>
      </c>
      <c r="K8987">
        <v>-3.7529085040906698E-2</v>
      </c>
      <c r="L8987">
        <v>0.16913343867492681</v>
      </c>
      <c r="M8987" t="s">
        <v>27</v>
      </c>
      <c r="N8987">
        <v>14</v>
      </c>
      <c r="O8987" t="s">
        <v>26</v>
      </c>
      <c r="P8987">
        <v>272871</v>
      </c>
      <c r="Q8987">
        <v>266.22000000000008</v>
      </c>
      <c r="R8987">
        <v>44.6</v>
      </c>
      <c r="S8987">
        <v>0.37414448409730028</v>
      </c>
      <c r="T8987">
        <v>3.0873100561927521E-3</v>
      </c>
      <c r="U8987">
        <v>-4.210514857802237E-4</v>
      </c>
      <c r="V8987">
        <v>3.5098051924717781E-3</v>
      </c>
      <c r="W8987">
        <v>-3.9308566782520014E-3</v>
      </c>
    </row>
    <row r="8988" spans="1:23" x14ac:dyDescent="0.25">
      <c r="A8988">
        <v>63</v>
      </c>
      <c r="B8988" t="s">
        <v>23</v>
      </c>
      <c r="C8988" t="s">
        <v>24</v>
      </c>
      <c r="D8988">
        <v>272882</v>
      </c>
      <c r="E8988">
        <v>266.01999999999992</v>
      </c>
      <c r="F8988">
        <v>44.6</v>
      </c>
      <c r="G8988">
        <v>266.04660199999989</v>
      </c>
      <c r="H8988">
        <v>44.59554</v>
      </c>
      <c r="I8988">
        <v>-1.7650483896888629</v>
      </c>
      <c r="J8988">
        <v>0.75492710352553605</v>
      </c>
      <c r="K8988">
        <v>3.7591158559506822E-2</v>
      </c>
      <c r="L8988">
        <v>-0.16926616670976141</v>
      </c>
      <c r="M8988" t="s">
        <v>25</v>
      </c>
      <c r="N8988">
        <v>3</v>
      </c>
      <c r="O8988" t="s">
        <v>26</v>
      </c>
      <c r="P8988">
        <v>272885</v>
      </c>
      <c r="Q8988">
        <v>266.27999999999997</v>
      </c>
      <c r="R8988">
        <v>44.60499999999999</v>
      </c>
      <c r="S8988">
        <v>0.10477376739859991</v>
      </c>
      <c r="T8988">
        <v>8.92737039192887E-3</v>
      </c>
      <c r="U8988">
        <v>5.4164541816699658E-3</v>
      </c>
      <c r="V8988">
        <v>3.5099032216303668E-3</v>
      </c>
      <c r="W8988">
        <v>1.9065509600395989E-3</v>
      </c>
    </row>
    <row r="8989" spans="1:23" x14ac:dyDescent="0.25">
      <c r="A8989">
        <v>63</v>
      </c>
      <c r="B8989" t="s">
        <v>23</v>
      </c>
      <c r="C8989" t="s">
        <v>24</v>
      </c>
      <c r="D8989">
        <v>272888</v>
      </c>
      <c r="E8989">
        <v>266.10000000000002</v>
      </c>
      <c r="F8989">
        <v>44.609999999999992</v>
      </c>
      <c r="G8989">
        <v>266.12661000000003</v>
      </c>
      <c r="H8989">
        <v>44.605538999999993</v>
      </c>
      <c r="I8989">
        <v>-1.7150258068565509</v>
      </c>
      <c r="J8989">
        <v>0.75492710352553605</v>
      </c>
      <c r="K8989">
        <v>3.7579857196542658E-2</v>
      </c>
      <c r="L8989">
        <v>-0.16922822316196731</v>
      </c>
      <c r="M8989" t="s">
        <v>25</v>
      </c>
      <c r="N8989">
        <v>1</v>
      </c>
      <c r="O8989" t="s">
        <v>26</v>
      </c>
      <c r="P8989">
        <v>272889</v>
      </c>
      <c r="Q8989">
        <v>266.29000000000002</v>
      </c>
      <c r="R8989">
        <v>44.615000000000009</v>
      </c>
      <c r="S8989">
        <v>-0.13427718255428309</v>
      </c>
      <c r="T8989">
        <v>6.2940317515324806E-3</v>
      </c>
      <c r="U8989">
        <v>2.7833789130828732E-3</v>
      </c>
      <c r="V8989">
        <v>3.5099032216303668E-3</v>
      </c>
      <c r="W8989">
        <v>-7.2652430854749451E-4</v>
      </c>
    </row>
    <row r="8990" spans="1:23" x14ac:dyDescent="0.25">
      <c r="A8990">
        <v>63</v>
      </c>
      <c r="B8990" t="s">
        <v>23</v>
      </c>
      <c r="C8990" t="s">
        <v>24</v>
      </c>
      <c r="D8990">
        <v>272902</v>
      </c>
      <c r="E8990">
        <v>266.23000000000008</v>
      </c>
      <c r="F8990">
        <v>44.57</v>
      </c>
      <c r="G8990">
        <v>266.2033770000001</v>
      </c>
      <c r="H8990">
        <v>44.574457000000002</v>
      </c>
      <c r="I8990">
        <v>1.652843362657046</v>
      </c>
      <c r="J8990">
        <v>0.75492710352553605</v>
      </c>
      <c r="K8990">
        <v>-3.756150696765953E-2</v>
      </c>
      <c r="L8990">
        <v>0.16938009951212379</v>
      </c>
      <c r="M8990" t="s">
        <v>27</v>
      </c>
      <c r="N8990">
        <v>4</v>
      </c>
      <c r="O8990" t="s">
        <v>26</v>
      </c>
      <c r="P8990">
        <v>272906</v>
      </c>
      <c r="Q8990">
        <v>266.05000000000013</v>
      </c>
      <c r="R8990">
        <v>44.56</v>
      </c>
      <c r="S8990">
        <v>0.24669624901969331</v>
      </c>
      <c r="T8990">
        <v>5.0672702590559351E-3</v>
      </c>
      <c r="U8990">
        <v>1.558261539230213E-3</v>
      </c>
      <c r="V8990">
        <v>3.5098051924717781E-3</v>
      </c>
      <c r="W8990">
        <v>-1.951543653241564E-3</v>
      </c>
    </row>
    <row r="8991" spans="1:23" x14ac:dyDescent="0.25">
      <c r="A8991">
        <v>63</v>
      </c>
      <c r="B8991" t="s">
        <v>23</v>
      </c>
      <c r="C8991" t="s">
        <v>24</v>
      </c>
      <c r="D8991">
        <v>272907</v>
      </c>
      <c r="E8991">
        <v>265.88</v>
      </c>
      <c r="F8991">
        <v>44.585000000000001</v>
      </c>
      <c r="G8991">
        <v>265.906588</v>
      </c>
      <c r="H8991">
        <v>44.580541500000002</v>
      </c>
      <c r="I8991">
        <v>-2.3973974552765531</v>
      </c>
      <c r="J8991">
        <v>0.75492710352553605</v>
      </c>
      <c r="K8991">
        <v>3.7610952309312468E-2</v>
      </c>
      <c r="L8991">
        <v>-0.16932311394539329</v>
      </c>
      <c r="M8991" t="s">
        <v>25</v>
      </c>
      <c r="N8991">
        <v>6</v>
      </c>
      <c r="O8991" t="s">
        <v>26</v>
      </c>
      <c r="P8991">
        <v>272913</v>
      </c>
      <c r="Q8991">
        <v>265.94000000000011</v>
      </c>
      <c r="R8991">
        <v>44.555</v>
      </c>
      <c r="S8991">
        <v>-0.24752753629541591</v>
      </c>
      <c r="T8991">
        <v>7.3363505569229628E-3</v>
      </c>
      <c r="U8991">
        <v>3.8267786535006272E-3</v>
      </c>
      <c r="V8991">
        <v>3.5099032216303668E-3</v>
      </c>
      <c r="W8991">
        <v>3.1687543187025949E-4</v>
      </c>
    </row>
    <row r="8992" spans="1:23" x14ac:dyDescent="0.25">
      <c r="A8992">
        <v>63</v>
      </c>
      <c r="B8992" t="s">
        <v>23</v>
      </c>
      <c r="C8992" t="s">
        <v>24</v>
      </c>
      <c r="D8992">
        <v>272924</v>
      </c>
      <c r="E8992">
        <v>266.30499999999989</v>
      </c>
      <c r="F8992">
        <v>44.57500000000001</v>
      </c>
      <c r="G8992">
        <v>266.27836949999988</v>
      </c>
      <c r="H8992">
        <v>44.579457500000011</v>
      </c>
      <c r="I8992">
        <v>1.876710874846867</v>
      </c>
      <c r="J8992">
        <v>0.75492710352553605</v>
      </c>
      <c r="K8992">
        <v>-3.755092844670585E-2</v>
      </c>
      <c r="L8992">
        <v>0.16936110006181401</v>
      </c>
      <c r="M8992" t="s">
        <v>27</v>
      </c>
      <c r="N8992">
        <v>16</v>
      </c>
      <c r="O8992" t="s">
        <v>26</v>
      </c>
      <c r="P8992">
        <v>272940</v>
      </c>
      <c r="Q8992">
        <v>266.22500000000008</v>
      </c>
      <c r="R8992">
        <v>44.529999999999987</v>
      </c>
      <c r="S8992">
        <v>0.34018817258511219</v>
      </c>
      <c r="T8992">
        <v>-4.6171752270548578E-3</v>
      </c>
      <c r="U8992">
        <v>-8.1259669017272884E-3</v>
      </c>
      <c r="V8992">
        <v>3.5098051924717772E-3</v>
      </c>
      <c r="W8992">
        <v>-1.1635772094199061E-2</v>
      </c>
    </row>
    <row r="8993" spans="1:23" x14ac:dyDescent="0.25">
      <c r="A8993">
        <v>63</v>
      </c>
      <c r="B8993" t="s">
        <v>23</v>
      </c>
      <c r="C8993" t="s">
        <v>24</v>
      </c>
      <c r="D8993">
        <v>272954</v>
      </c>
      <c r="E8993">
        <v>266.18999999999988</v>
      </c>
      <c r="F8993">
        <v>44.545000000000009</v>
      </c>
      <c r="G8993">
        <v>266.21661899999992</v>
      </c>
      <c r="H8993">
        <v>44.540545500000007</v>
      </c>
      <c r="I8993">
        <v>-1.867403872850355</v>
      </c>
      <c r="J8993">
        <v>0.75492710352553605</v>
      </c>
      <c r="K8993">
        <v>3.7567151282918217E-2</v>
      </c>
      <c r="L8993">
        <v>-0.16947516074206659</v>
      </c>
      <c r="M8993" t="s">
        <v>25</v>
      </c>
      <c r="N8993">
        <v>2</v>
      </c>
      <c r="O8993" t="s">
        <v>26</v>
      </c>
      <c r="P8993">
        <v>272956</v>
      </c>
      <c r="Q8993">
        <v>266.38000000000011</v>
      </c>
      <c r="R8993">
        <v>44.534999999999989</v>
      </c>
      <c r="S8993">
        <v>0.13745468429624269</v>
      </c>
      <c r="T8993">
        <v>8.8325103511847254E-3</v>
      </c>
      <c r="U8993">
        <v>5.3221118434213241E-3</v>
      </c>
      <c r="V8993">
        <v>3.5099032216303668E-3</v>
      </c>
      <c r="W8993">
        <v>1.8122086217909571E-3</v>
      </c>
    </row>
    <row r="8994" spans="1:23" x14ac:dyDescent="0.25">
      <c r="A8994">
        <v>63</v>
      </c>
      <c r="B8994" t="s">
        <v>23</v>
      </c>
      <c r="C8994" t="s">
        <v>24</v>
      </c>
      <c r="D8994">
        <v>272966</v>
      </c>
      <c r="E8994">
        <v>266.12500000000011</v>
      </c>
      <c r="F8994">
        <v>44.534999999999989</v>
      </c>
      <c r="G8994">
        <v>266.15161250000011</v>
      </c>
      <c r="H8994">
        <v>44.530546499999993</v>
      </c>
      <c r="I8994">
        <v>-2.1565399727090111</v>
      </c>
      <c r="J8994">
        <v>0.75492710352553605</v>
      </c>
      <c r="K8994">
        <v>3.7576326914044139E-2</v>
      </c>
      <c r="L8994">
        <v>-0.16951321511744391</v>
      </c>
      <c r="M8994" t="s">
        <v>25</v>
      </c>
      <c r="N8994">
        <v>14</v>
      </c>
      <c r="O8994" t="s">
        <v>26</v>
      </c>
      <c r="P8994">
        <v>272980</v>
      </c>
      <c r="Q8994">
        <v>265.89499999999998</v>
      </c>
      <c r="R8994">
        <v>44.494999999999997</v>
      </c>
      <c r="S8994">
        <v>-0.42876716363261591</v>
      </c>
      <c r="T8994">
        <v>-1.8620265855377701E-3</v>
      </c>
      <c r="U8994">
        <v>-5.3703384842087231E-3</v>
      </c>
      <c r="V8994">
        <v>3.5099032216303668E-3</v>
      </c>
      <c r="W8994">
        <v>-8.8802417058390908E-3</v>
      </c>
    </row>
    <row r="8995" spans="1:23" x14ac:dyDescent="0.25">
      <c r="A8995">
        <v>63</v>
      </c>
      <c r="B8995" t="s">
        <v>23</v>
      </c>
      <c r="C8995" t="s">
        <v>24</v>
      </c>
      <c r="D8995">
        <v>272993</v>
      </c>
      <c r="E8995">
        <v>265.63</v>
      </c>
      <c r="F8995">
        <v>44.414999999999999</v>
      </c>
      <c r="G8995">
        <v>265.60343699999999</v>
      </c>
      <c r="H8995">
        <v>44.419441499999998</v>
      </c>
      <c r="I8995">
        <v>1.6025638733372101</v>
      </c>
      <c r="J8995">
        <v>0.75492710352553605</v>
      </c>
      <c r="K8995">
        <v>-3.7646350186349431E-2</v>
      </c>
      <c r="L8995">
        <v>0.1699712042160387</v>
      </c>
      <c r="M8995" t="s">
        <v>27</v>
      </c>
      <c r="N8995">
        <v>12</v>
      </c>
      <c r="O8995" t="s">
        <v>26</v>
      </c>
      <c r="P8995">
        <v>273005</v>
      </c>
      <c r="Q8995">
        <v>265.05999999999989</v>
      </c>
      <c r="R8995">
        <v>44.314999999999998</v>
      </c>
      <c r="S8995">
        <v>-0.22112912577918889</v>
      </c>
      <c r="T8995">
        <v>4.4612991846169452E-3</v>
      </c>
      <c r="U8995">
        <v>9.552905315686859E-4</v>
      </c>
      <c r="V8995">
        <v>3.5098051924717772E-3</v>
      </c>
      <c r="W8995">
        <v>-2.5545146609030909E-3</v>
      </c>
    </row>
    <row r="8996" spans="1:23" x14ac:dyDescent="0.25">
      <c r="A8996">
        <v>63</v>
      </c>
      <c r="B8996" t="s">
        <v>23</v>
      </c>
      <c r="C8996" t="s">
        <v>24</v>
      </c>
      <c r="D8996">
        <v>273012</v>
      </c>
      <c r="E8996">
        <v>265.09000000000009</v>
      </c>
      <c r="F8996">
        <v>44.274999999999991</v>
      </c>
      <c r="G8996">
        <v>265.06349100000011</v>
      </c>
      <c r="H8996">
        <v>44.27942749999999</v>
      </c>
      <c r="I8996">
        <v>1.663071568894138</v>
      </c>
      <c r="J8996">
        <v>0.75492710352553605</v>
      </c>
      <c r="K8996">
        <v>-3.7723037458976177E-2</v>
      </c>
      <c r="L8996">
        <v>0.17050866256929109</v>
      </c>
      <c r="M8996" t="s">
        <v>27</v>
      </c>
      <c r="N8996">
        <v>3</v>
      </c>
      <c r="O8996" t="s">
        <v>26</v>
      </c>
      <c r="P8996">
        <v>273015</v>
      </c>
      <c r="Q8996">
        <v>265.1699999999999</v>
      </c>
      <c r="R8996">
        <v>44.314999999999998</v>
      </c>
      <c r="S8996">
        <v>0.37138564289420201</v>
      </c>
      <c r="T8996">
        <v>3.8025035060616471E-3</v>
      </c>
      <c r="U8996">
        <v>2.9166548006088078E-4</v>
      </c>
      <c r="V8996">
        <v>3.5098051924717781E-3</v>
      </c>
      <c r="W8996">
        <v>-3.2181397124108968E-3</v>
      </c>
    </row>
    <row r="8997" spans="1:23" x14ac:dyDescent="0.25">
      <c r="A8997">
        <v>63</v>
      </c>
      <c r="B8997" t="s">
        <v>23</v>
      </c>
      <c r="C8997" t="s">
        <v>24</v>
      </c>
      <c r="D8997">
        <v>273017</v>
      </c>
      <c r="E8997">
        <v>265.32000000000011</v>
      </c>
      <c r="F8997">
        <v>44.305</v>
      </c>
      <c r="G8997">
        <v>265.29346800000008</v>
      </c>
      <c r="H8997">
        <v>44.309430499999998</v>
      </c>
      <c r="I8997">
        <v>2.262388690980194</v>
      </c>
      <c r="J8997">
        <v>0.75492710352553605</v>
      </c>
      <c r="K8997">
        <v>-3.7690336197798879E-2</v>
      </c>
      <c r="L8997">
        <v>0.17039320698014579</v>
      </c>
      <c r="M8997" t="s">
        <v>27</v>
      </c>
      <c r="N8997">
        <v>2</v>
      </c>
      <c r="O8997" t="s">
        <v>26</v>
      </c>
      <c r="P8997">
        <v>273019</v>
      </c>
      <c r="Q8997">
        <v>265.02999999999992</v>
      </c>
      <c r="R8997">
        <v>44.284999999999997</v>
      </c>
      <c r="S8997">
        <v>-2.3626557164285172E-2</v>
      </c>
      <c r="T8997">
        <v>7.5223333577632834E-3</v>
      </c>
      <c r="U8997">
        <v>4.0139129568770174E-3</v>
      </c>
      <c r="V8997">
        <v>3.5098051924717781E-3</v>
      </c>
      <c r="W8997">
        <v>5.0410776440523849E-4</v>
      </c>
    </row>
    <row r="8998" spans="1:23" x14ac:dyDescent="0.25">
      <c r="A8998">
        <v>63</v>
      </c>
      <c r="B8998" t="s">
        <v>23</v>
      </c>
      <c r="C8998" t="s">
        <v>24</v>
      </c>
      <c r="D8998">
        <v>273024</v>
      </c>
      <c r="E8998">
        <v>265.12000000000012</v>
      </c>
      <c r="F8998">
        <v>44.27</v>
      </c>
      <c r="G8998">
        <v>265.09348800000009</v>
      </c>
      <c r="H8998">
        <v>44.274427000000003</v>
      </c>
      <c r="I8998">
        <v>1.6631344459704109</v>
      </c>
      <c r="J8998">
        <v>0.75492710352553605</v>
      </c>
      <c r="K8998">
        <v>-3.7718768859384411E-2</v>
      </c>
      <c r="L8998">
        <v>0.17052792038073999</v>
      </c>
      <c r="M8998" t="s">
        <v>27</v>
      </c>
      <c r="N8998">
        <v>2</v>
      </c>
      <c r="O8998" t="s">
        <v>26</v>
      </c>
      <c r="P8998">
        <v>273026</v>
      </c>
      <c r="Q8998">
        <v>264.99999999999989</v>
      </c>
      <c r="R8998">
        <v>44.284999999999997</v>
      </c>
      <c r="S8998">
        <v>-0.48991108209180051</v>
      </c>
      <c r="T8998">
        <v>7.0841710688439308E-3</v>
      </c>
      <c r="U8998">
        <v>3.5745136951372261E-3</v>
      </c>
      <c r="V8998">
        <v>3.5098051924717772E-3</v>
      </c>
      <c r="W8998">
        <v>6.4708502665449322E-5</v>
      </c>
    </row>
    <row r="8999" spans="1:23" x14ac:dyDescent="0.25">
      <c r="A8999">
        <v>63</v>
      </c>
      <c r="B8999" t="s">
        <v>23</v>
      </c>
      <c r="C8999" t="s">
        <v>24</v>
      </c>
      <c r="D8999">
        <v>273029</v>
      </c>
      <c r="E8999">
        <v>265.06999999999988</v>
      </c>
      <c r="F8999">
        <v>44.330000000000013</v>
      </c>
      <c r="G8999">
        <v>265.09650699999992</v>
      </c>
      <c r="H8999">
        <v>44.325567000000007</v>
      </c>
      <c r="I8999">
        <v>-1.796862301471811</v>
      </c>
      <c r="J8999">
        <v>0.75492710352553605</v>
      </c>
      <c r="K8999">
        <v>3.7725883728826362E-2</v>
      </c>
      <c r="L8999">
        <v>-0.17029711336014799</v>
      </c>
      <c r="M8999" t="s">
        <v>25</v>
      </c>
      <c r="N8999">
        <v>6</v>
      </c>
      <c r="O8999" t="s">
        <v>26</v>
      </c>
      <c r="P8999">
        <v>273035</v>
      </c>
      <c r="Q8999">
        <v>265.42</v>
      </c>
      <c r="R8999">
        <v>44.374999999999993</v>
      </c>
      <c r="S8999">
        <v>-8.4642574205916074E-2</v>
      </c>
      <c r="T8999">
        <v>5.5406892038876989E-3</v>
      </c>
      <c r="U8999">
        <v>2.028748253896403E-3</v>
      </c>
      <c r="V8999">
        <v>3.5099032216303668E-3</v>
      </c>
      <c r="W8999">
        <v>-1.4811549677339649E-3</v>
      </c>
    </row>
    <row r="9000" spans="1:23" x14ac:dyDescent="0.25">
      <c r="A9000">
        <v>63</v>
      </c>
      <c r="B9000" t="s">
        <v>23</v>
      </c>
      <c r="C9000" t="s">
        <v>24</v>
      </c>
      <c r="D9000">
        <v>273038</v>
      </c>
      <c r="E9000">
        <v>265.19000000000011</v>
      </c>
      <c r="F9000">
        <v>44.364999999999988</v>
      </c>
      <c r="G9000">
        <v>265.21651900000012</v>
      </c>
      <c r="H9000">
        <v>44.360563499999998</v>
      </c>
      <c r="I9000">
        <v>-1.8967629003199939</v>
      </c>
      <c r="J9000">
        <v>0.75492710352553605</v>
      </c>
      <c r="K9000">
        <v>3.77088125494928E-2</v>
      </c>
      <c r="L9000">
        <v>-0.17016276423431451</v>
      </c>
      <c r="M9000" t="s">
        <v>25</v>
      </c>
      <c r="N9000">
        <v>1</v>
      </c>
      <c r="O9000" t="s">
        <v>26</v>
      </c>
      <c r="P9000">
        <v>273039</v>
      </c>
      <c r="Q9000">
        <v>265.18000000000012</v>
      </c>
      <c r="R9000">
        <v>44.32500000000001</v>
      </c>
      <c r="S9000">
        <v>-0.21859784732565651</v>
      </c>
      <c r="T9000">
        <v>6.4294224438754301E-3</v>
      </c>
      <c r="U9000">
        <v>2.920286596693673E-3</v>
      </c>
      <c r="V9000">
        <v>3.5099032216303668E-3</v>
      </c>
      <c r="W9000">
        <v>-5.8961662493669381E-4</v>
      </c>
    </row>
    <row r="9001" spans="1:23" x14ac:dyDescent="0.25">
      <c r="A9001">
        <v>63</v>
      </c>
      <c r="B9001" t="s">
        <v>23</v>
      </c>
      <c r="C9001" t="s">
        <v>24</v>
      </c>
      <c r="D9001">
        <v>273043</v>
      </c>
      <c r="E9001">
        <v>264.98</v>
      </c>
      <c r="F9001">
        <v>44.32</v>
      </c>
      <c r="G9001">
        <v>265.00649800000002</v>
      </c>
      <c r="H9001">
        <v>44.315567999999999</v>
      </c>
      <c r="I9001">
        <v>-1.675047356919344</v>
      </c>
      <c r="J9001">
        <v>0.75492710352553605</v>
      </c>
      <c r="K9001">
        <v>3.7738697260170567E-2</v>
      </c>
      <c r="L9001">
        <v>-0.170335537799083</v>
      </c>
      <c r="M9001" t="s">
        <v>25</v>
      </c>
      <c r="N9001">
        <v>19</v>
      </c>
      <c r="O9001" t="s">
        <v>26</v>
      </c>
      <c r="P9001">
        <v>273062</v>
      </c>
      <c r="Q9001">
        <v>265.65999999999991</v>
      </c>
      <c r="R9001">
        <v>44.38</v>
      </c>
      <c r="S9001">
        <v>0.42545347054261512</v>
      </c>
      <c r="T9001">
        <v>1.54421818689678E-2</v>
      </c>
      <c r="U9001">
        <v>1.192873941727572E-2</v>
      </c>
      <c r="V9001">
        <v>3.5099032216303668E-3</v>
      </c>
      <c r="W9001">
        <v>8.4188361956453496E-3</v>
      </c>
    </row>
    <row r="9002" spans="1:23" x14ac:dyDescent="0.25">
      <c r="A9002">
        <v>63</v>
      </c>
      <c r="B9002" t="s">
        <v>23</v>
      </c>
      <c r="C9002" t="s">
        <v>24</v>
      </c>
      <c r="D9002">
        <v>273072</v>
      </c>
      <c r="E9002">
        <v>266.1400000000001</v>
      </c>
      <c r="F9002">
        <v>44.414999999999999</v>
      </c>
      <c r="G9002">
        <v>266.11338600000011</v>
      </c>
      <c r="H9002">
        <v>44.419441499999998</v>
      </c>
      <c r="I9002">
        <v>1.810967755643061</v>
      </c>
      <c r="J9002">
        <v>0.75492710352553605</v>
      </c>
      <c r="K9002">
        <v>-3.7574209062899211E-2</v>
      </c>
      <c r="L9002">
        <v>0.1699712042160387</v>
      </c>
      <c r="M9002" t="s">
        <v>27</v>
      </c>
      <c r="N9002">
        <v>11</v>
      </c>
      <c r="O9002" t="s">
        <v>26</v>
      </c>
      <c r="P9002">
        <v>273083</v>
      </c>
      <c r="Q9002">
        <v>266.1400000000001</v>
      </c>
      <c r="R9002">
        <v>44.435000000000009</v>
      </c>
      <c r="S9002">
        <v>0.34365601923938671</v>
      </c>
      <c r="T9002">
        <v>3.3994240843225141E-3</v>
      </c>
      <c r="U9002">
        <v>-1.1077006513650839E-4</v>
      </c>
      <c r="V9002">
        <v>3.5098051924717781E-3</v>
      </c>
      <c r="W9002">
        <v>-3.6205752576082858E-3</v>
      </c>
    </row>
    <row r="9003" spans="1:23" x14ac:dyDescent="0.25">
      <c r="A9003">
        <v>63</v>
      </c>
      <c r="B9003" t="s">
        <v>23</v>
      </c>
      <c r="C9003" t="s">
        <v>24</v>
      </c>
      <c r="D9003">
        <v>273086</v>
      </c>
      <c r="E9003">
        <v>266.22000000000008</v>
      </c>
      <c r="F9003">
        <v>44.400000000000013</v>
      </c>
      <c r="G9003">
        <v>266.19337800000011</v>
      </c>
      <c r="H9003">
        <v>44.404440000000008</v>
      </c>
      <c r="I9003">
        <v>2.0921967048446031</v>
      </c>
      <c r="J9003">
        <v>0.75492710352553605</v>
      </c>
      <c r="K9003">
        <v>-3.7562917887461487E-2</v>
      </c>
      <c r="L9003">
        <v>0.17002862692016579</v>
      </c>
      <c r="M9003" t="s">
        <v>27</v>
      </c>
      <c r="N9003">
        <v>3</v>
      </c>
      <c r="O9003" t="s">
        <v>26</v>
      </c>
      <c r="P9003">
        <v>273089</v>
      </c>
      <c r="Q9003">
        <v>266.1149999999999</v>
      </c>
      <c r="R9003">
        <v>44.430000000000007</v>
      </c>
      <c r="S9003">
        <v>1.4328116411443451E-2</v>
      </c>
      <c r="T9003">
        <v>9.0449651857957107E-3</v>
      </c>
      <c r="U9003">
        <v>5.5349953035018426E-3</v>
      </c>
      <c r="V9003">
        <v>3.5098051924717781E-3</v>
      </c>
      <c r="W9003">
        <v>2.025190111030065E-3</v>
      </c>
    </row>
    <row r="9004" spans="1:23" x14ac:dyDescent="0.25">
      <c r="A9004">
        <v>63</v>
      </c>
      <c r="B9004" t="s">
        <v>23</v>
      </c>
      <c r="C9004" t="s">
        <v>24</v>
      </c>
      <c r="D9004">
        <v>273095</v>
      </c>
      <c r="E9004">
        <v>265.54000000000002</v>
      </c>
      <c r="F9004">
        <v>44.395000000000003</v>
      </c>
      <c r="G9004">
        <v>265.56655399999988</v>
      </c>
      <c r="H9004">
        <v>44.390560499999999</v>
      </c>
      <c r="I9004">
        <v>-3.1675643977103922</v>
      </c>
      <c r="J9004">
        <v>0.75492710352553605</v>
      </c>
      <c r="K9004">
        <v>3.7659109738645787E-2</v>
      </c>
      <c r="L9004">
        <v>-0.17004777644454019</v>
      </c>
      <c r="M9004" t="s">
        <v>25</v>
      </c>
      <c r="N9004">
        <v>24</v>
      </c>
      <c r="O9004" t="s">
        <v>26</v>
      </c>
      <c r="P9004">
        <v>273119</v>
      </c>
      <c r="Q9004">
        <v>265.28999999999991</v>
      </c>
      <c r="R9004">
        <v>44.05</v>
      </c>
      <c r="S9004">
        <v>0.31985546778094681</v>
      </c>
      <c r="T9004">
        <v>4.9251705438701367E-2</v>
      </c>
      <c r="U9004">
        <v>4.5748659357683519E-2</v>
      </c>
      <c r="V9004">
        <v>3.5099032216303668E-3</v>
      </c>
      <c r="W9004">
        <v>4.223875613605315E-2</v>
      </c>
    </row>
    <row r="9005" spans="1:23" x14ac:dyDescent="0.25">
      <c r="A9005">
        <v>63</v>
      </c>
      <c r="B9005" t="s">
        <v>23</v>
      </c>
      <c r="C9005" t="s">
        <v>24</v>
      </c>
      <c r="D9005">
        <v>273129</v>
      </c>
      <c r="E9005">
        <v>265.3</v>
      </c>
      <c r="F9005">
        <v>44.079999999999991</v>
      </c>
      <c r="G9005">
        <v>265.32652999999988</v>
      </c>
      <c r="H9005">
        <v>44.075591999999993</v>
      </c>
      <c r="I9005">
        <v>-1.5950989381940139</v>
      </c>
      <c r="J9005">
        <v>0.75492710352553605</v>
      </c>
      <c r="K9005">
        <v>3.7693177534866187E-2</v>
      </c>
      <c r="L9005">
        <v>-0.17126295452031221</v>
      </c>
      <c r="M9005" t="s">
        <v>25</v>
      </c>
      <c r="N9005">
        <v>10</v>
      </c>
      <c r="O9005" t="s">
        <v>26</v>
      </c>
      <c r="P9005">
        <v>273139</v>
      </c>
      <c r="Q9005">
        <v>264.91000000000003</v>
      </c>
      <c r="R9005">
        <v>43.94</v>
      </c>
      <c r="S9005">
        <v>0.1646816491522696</v>
      </c>
      <c r="T9005">
        <v>9.2764743942462136E-3</v>
      </c>
      <c r="U9005">
        <v>5.7704879024829724E-3</v>
      </c>
      <c r="V9005">
        <v>3.5099032216303668E-3</v>
      </c>
      <c r="W9005">
        <v>2.2605846808526038E-3</v>
      </c>
    </row>
    <row r="9006" spans="1:23" x14ac:dyDescent="0.25">
      <c r="A9006">
        <v>63</v>
      </c>
      <c r="B9006" t="s">
        <v>23</v>
      </c>
      <c r="C9006" t="s">
        <v>24</v>
      </c>
      <c r="D9006">
        <v>273149</v>
      </c>
      <c r="E9006">
        <v>265.23</v>
      </c>
      <c r="F9006">
        <v>43.974999999999987</v>
      </c>
      <c r="G9006">
        <v>265.20347700000002</v>
      </c>
      <c r="H9006">
        <v>43.97939749999999</v>
      </c>
      <c r="I9006">
        <v>1.636872486667164</v>
      </c>
      <c r="J9006">
        <v>0.75492710352553605</v>
      </c>
      <c r="K9006">
        <v>-3.7703125589111333E-2</v>
      </c>
      <c r="L9006">
        <v>0.1716718825527086</v>
      </c>
      <c r="M9006" t="s">
        <v>27</v>
      </c>
      <c r="N9006">
        <v>16</v>
      </c>
      <c r="O9006" t="s">
        <v>26</v>
      </c>
      <c r="P9006">
        <v>273165</v>
      </c>
      <c r="Q9006">
        <v>264.39999999999992</v>
      </c>
      <c r="R9006">
        <v>43.8</v>
      </c>
      <c r="S9006">
        <v>0.2791683749496654</v>
      </c>
      <c r="T9006">
        <v>1.2510147922447121E-3</v>
      </c>
      <c r="U9006">
        <v>-2.2527057974358329E-3</v>
      </c>
      <c r="V9006">
        <v>3.5098051924717781E-3</v>
      </c>
      <c r="W9006">
        <v>-5.7625109899076109E-3</v>
      </c>
    </row>
    <row r="9007" spans="1:23" x14ac:dyDescent="0.25">
      <c r="A9007">
        <v>63</v>
      </c>
      <c r="B9007" t="s">
        <v>23</v>
      </c>
      <c r="C9007" t="s">
        <v>24</v>
      </c>
      <c r="D9007">
        <v>273175</v>
      </c>
      <c r="E9007">
        <v>263.95</v>
      </c>
      <c r="F9007">
        <v>43.77</v>
      </c>
      <c r="G9007">
        <v>263.97639500000002</v>
      </c>
      <c r="H9007">
        <v>43.765622999999998</v>
      </c>
      <c r="I9007">
        <v>-2.369627685834967</v>
      </c>
      <c r="J9007">
        <v>0.75492710352553605</v>
      </c>
      <c r="K9007">
        <v>3.7885963250615648E-2</v>
      </c>
      <c r="L9007">
        <v>-0.17247592038508941</v>
      </c>
      <c r="M9007" t="s">
        <v>25</v>
      </c>
      <c r="N9007">
        <v>4</v>
      </c>
      <c r="O9007" t="s">
        <v>26</v>
      </c>
      <c r="P9007">
        <v>273179</v>
      </c>
      <c r="Q9007">
        <v>264.19999999999987</v>
      </c>
      <c r="R9007">
        <v>43.74</v>
      </c>
      <c r="S9007">
        <v>0.39190890272786749</v>
      </c>
      <c r="T9007">
        <v>1.464576842420341E-2</v>
      </c>
      <c r="U9007">
        <v>1.11354844958346E-2</v>
      </c>
      <c r="V9007">
        <v>3.5099032216303668E-3</v>
      </c>
      <c r="W9007">
        <v>7.6255812742042333E-3</v>
      </c>
    </row>
    <row r="9008" spans="1:23" x14ac:dyDescent="0.25">
      <c r="A9008">
        <v>63</v>
      </c>
      <c r="B9008" t="s">
        <v>23</v>
      </c>
      <c r="C9008" t="s">
        <v>24</v>
      </c>
      <c r="D9008">
        <v>273181</v>
      </c>
      <c r="E9008">
        <v>263.85000000000002</v>
      </c>
      <c r="F9008">
        <v>43.735000000000007</v>
      </c>
      <c r="G9008">
        <v>263.87638500000003</v>
      </c>
      <c r="H9008">
        <v>43.730626500000007</v>
      </c>
      <c r="I9008">
        <v>-1.7326172884551441</v>
      </c>
      <c r="J9008">
        <v>0.75492710352553605</v>
      </c>
      <c r="K9008">
        <v>3.7900322152738301E-2</v>
      </c>
      <c r="L9008">
        <v>-0.17261394844530381</v>
      </c>
      <c r="M9008" t="s">
        <v>25</v>
      </c>
      <c r="N9008">
        <v>6</v>
      </c>
      <c r="O9008" t="s">
        <v>26</v>
      </c>
      <c r="P9008">
        <v>273187</v>
      </c>
      <c r="Q9008">
        <v>264.33999999999992</v>
      </c>
      <c r="R9008">
        <v>43.784999999999997</v>
      </c>
      <c r="S9008">
        <v>0.34731080273685161</v>
      </c>
      <c r="T9008">
        <v>9.9404604325743322E-3</v>
      </c>
      <c r="U9008">
        <v>6.4278860399953619E-3</v>
      </c>
      <c r="V9008">
        <v>3.5099032216303668E-3</v>
      </c>
      <c r="W9008">
        <v>2.9179828183649951E-3</v>
      </c>
    </row>
    <row r="9009" spans="1:23" x14ac:dyDescent="0.25">
      <c r="A9009">
        <v>63</v>
      </c>
      <c r="B9009" t="s">
        <v>23</v>
      </c>
      <c r="C9009" t="s">
        <v>24</v>
      </c>
      <c r="D9009">
        <v>273203</v>
      </c>
      <c r="E9009">
        <v>264.76999999999992</v>
      </c>
      <c r="F9009">
        <v>43.854999999999997</v>
      </c>
      <c r="G9009">
        <v>264.74352299999993</v>
      </c>
      <c r="H9009">
        <v>43.859385500000002</v>
      </c>
      <c r="I9009">
        <v>1.8237016571899509</v>
      </c>
      <c r="J9009">
        <v>0.75492710352553605</v>
      </c>
      <c r="K9009">
        <v>-3.776862937643994E-2</v>
      </c>
      <c r="L9009">
        <v>0.17214162661624349</v>
      </c>
      <c r="M9009" t="s">
        <v>27</v>
      </c>
      <c r="N9009">
        <v>3</v>
      </c>
      <c r="O9009" t="s">
        <v>26</v>
      </c>
      <c r="P9009">
        <v>273206</v>
      </c>
      <c r="Q9009">
        <v>264.37500000000011</v>
      </c>
      <c r="R9009">
        <v>43.805</v>
      </c>
      <c r="S9009">
        <v>8.0140015981054497E-2</v>
      </c>
      <c r="T9009">
        <v>6.31152727287374E-3</v>
      </c>
      <c r="U9009">
        <v>2.8040256348176389E-3</v>
      </c>
      <c r="V9009">
        <v>3.5098051924717781E-3</v>
      </c>
      <c r="W9009">
        <v>-7.0577955765413827E-4</v>
      </c>
    </row>
    <row r="9010" spans="1:23" x14ac:dyDescent="0.25">
      <c r="A9010">
        <v>63</v>
      </c>
      <c r="B9010" t="s">
        <v>23</v>
      </c>
      <c r="C9010" t="s">
        <v>24</v>
      </c>
      <c r="D9010">
        <v>273213</v>
      </c>
      <c r="E9010">
        <v>264.06</v>
      </c>
      <c r="F9010">
        <v>43.790000000000013</v>
      </c>
      <c r="G9010">
        <v>264.08640600000001</v>
      </c>
      <c r="H9010">
        <v>43.785621000000013</v>
      </c>
      <c r="I9010">
        <v>-1.7678930980354139</v>
      </c>
      <c r="J9010">
        <v>0.75492710352553605</v>
      </c>
      <c r="K9010">
        <v>3.7870181019465272E-2</v>
      </c>
      <c r="L9010">
        <v>-0.17239714627210229</v>
      </c>
      <c r="M9010" t="s">
        <v>25</v>
      </c>
      <c r="N9010">
        <v>24</v>
      </c>
      <c r="O9010" t="s">
        <v>26</v>
      </c>
      <c r="P9010">
        <v>273237</v>
      </c>
      <c r="Q9010">
        <v>263.45999999999998</v>
      </c>
      <c r="R9010">
        <v>43.790000000000013</v>
      </c>
      <c r="S9010">
        <v>-0.49649712625282211</v>
      </c>
      <c r="T9010">
        <v>-2.2722108611677869E-2</v>
      </c>
      <c r="U9010">
        <v>-2.6229690607867749E-2</v>
      </c>
      <c r="V9010">
        <v>3.5099032216303668E-3</v>
      </c>
      <c r="W9010">
        <v>-2.9739593829498121E-2</v>
      </c>
    </row>
    <row r="9011" spans="1:23" x14ac:dyDescent="0.25">
      <c r="A9011">
        <v>63</v>
      </c>
      <c r="B9011" t="s">
        <v>23</v>
      </c>
      <c r="C9011" t="s">
        <v>24</v>
      </c>
      <c r="D9011">
        <v>273272</v>
      </c>
      <c r="E9011">
        <v>263.77999999999992</v>
      </c>
      <c r="F9011">
        <v>43.8</v>
      </c>
      <c r="G9011">
        <v>263.75362199999989</v>
      </c>
      <c r="H9011">
        <v>43.804379999999988</v>
      </c>
      <c r="I9011">
        <v>2.2278571554557338</v>
      </c>
      <c r="J9011">
        <v>0.75492710352553605</v>
      </c>
      <c r="K9011">
        <v>-3.7910379862006231E-2</v>
      </c>
      <c r="L9011">
        <v>0.17235778619304479</v>
      </c>
      <c r="M9011" t="s">
        <v>27</v>
      </c>
      <c r="N9011">
        <v>24</v>
      </c>
      <c r="O9011" t="s">
        <v>26</v>
      </c>
      <c r="P9011">
        <v>273296</v>
      </c>
      <c r="Q9011">
        <v>264.03000000000009</v>
      </c>
      <c r="R9011">
        <v>43.830000000000013</v>
      </c>
      <c r="S9011">
        <v>0.47388179993228158</v>
      </c>
      <c r="T9011">
        <v>-4.3068613797152596E-3</v>
      </c>
      <c r="U9011">
        <v>-7.8181804196220204E-3</v>
      </c>
      <c r="V9011">
        <v>3.5098051924717772E-3</v>
      </c>
      <c r="W9011">
        <v>-1.13279856120938E-2</v>
      </c>
    </row>
    <row r="9012" spans="1:23" x14ac:dyDescent="0.25">
      <c r="A9012">
        <v>63</v>
      </c>
      <c r="B9012" t="s">
        <v>23</v>
      </c>
      <c r="C9012" t="s">
        <v>24</v>
      </c>
      <c r="D9012">
        <v>273303</v>
      </c>
      <c r="E9012">
        <v>263.86</v>
      </c>
      <c r="F9012">
        <v>43.830000000000013</v>
      </c>
      <c r="G9012">
        <v>263.88638600000002</v>
      </c>
      <c r="H9012">
        <v>43.825617000000008</v>
      </c>
      <c r="I9012">
        <v>-1.73135138282756</v>
      </c>
      <c r="J9012">
        <v>0.75492710352553605</v>
      </c>
      <c r="K9012">
        <v>3.7898885772758281E-2</v>
      </c>
      <c r="L9012">
        <v>-0.17223981371789551</v>
      </c>
      <c r="M9012" t="s">
        <v>25</v>
      </c>
      <c r="N9012">
        <v>12</v>
      </c>
      <c r="O9012" t="s">
        <v>26</v>
      </c>
      <c r="P9012">
        <v>273315</v>
      </c>
      <c r="Q9012">
        <v>263.52999999999997</v>
      </c>
      <c r="R9012">
        <v>43.74</v>
      </c>
      <c r="S9012">
        <v>-0.1110412719815931</v>
      </c>
      <c r="T9012">
        <v>2.9949509295993972E-3</v>
      </c>
      <c r="U9012">
        <v>-5.1210245589598802E-4</v>
      </c>
      <c r="V9012">
        <v>3.5099032216303668E-3</v>
      </c>
      <c r="W9012">
        <v>-4.0220056775263548E-3</v>
      </c>
    </row>
    <row r="9013" spans="1:23" x14ac:dyDescent="0.25">
      <c r="A9013">
        <v>63</v>
      </c>
      <c r="B9013" t="s">
        <v>23</v>
      </c>
      <c r="C9013" t="s">
        <v>24</v>
      </c>
      <c r="D9013">
        <v>273327</v>
      </c>
      <c r="E9013">
        <v>262.00499999999988</v>
      </c>
      <c r="F9013">
        <v>43.54</v>
      </c>
      <c r="G9013">
        <v>262.03120050000001</v>
      </c>
      <c r="H9013">
        <v>43.535646</v>
      </c>
      <c r="I9013">
        <v>-3.5355077530825358</v>
      </c>
      <c r="J9013">
        <v>0.75492710352553605</v>
      </c>
      <c r="K9013">
        <v>3.8167210549416998E-2</v>
      </c>
      <c r="L9013">
        <v>-0.17338702423645749</v>
      </c>
      <c r="M9013" t="s">
        <v>25</v>
      </c>
      <c r="N9013">
        <v>4</v>
      </c>
      <c r="O9013" t="s">
        <v>26</v>
      </c>
      <c r="P9013">
        <v>273331</v>
      </c>
      <c r="Q9013">
        <v>261.85500000000008</v>
      </c>
      <c r="R9013">
        <v>43.39</v>
      </c>
      <c r="S9013">
        <v>5.7833847792638907E-2</v>
      </c>
      <c r="T9013">
        <v>2.0282972053061041E-2</v>
      </c>
      <c r="U9013">
        <v>1.6776291159531109E-2</v>
      </c>
      <c r="V9013">
        <v>3.5099032216303668E-3</v>
      </c>
      <c r="W9013">
        <v>1.3266387937900741E-2</v>
      </c>
    </row>
    <row r="9014" spans="1:23" x14ac:dyDescent="0.25">
      <c r="A9014">
        <v>63</v>
      </c>
      <c r="B9014" t="s">
        <v>23</v>
      </c>
      <c r="C9014" t="s">
        <v>24</v>
      </c>
      <c r="D9014">
        <v>273334</v>
      </c>
      <c r="E9014">
        <v>261.47000000000003</v>
      </c>
      <c r="F9014">
        <v>43.4</v>
      </c>
      <c r="G9014">
        <v>261.49614700000001</v>
      </c>
      <c r="H9014">
        <v>43.395659999999999</v>
      </c>
      <c r="I9014">
        <v>-2.058166071284707</v>
      </c>
      <c r="J9014">
        <v>0.75492710352553605</v>
      </c>
      <c r="K9014">
        <v>3.8245305388763542E-2</v>
      </c>
      <c r="L9014">
        <v>-0.17394633721786551</v>
      </c>
      <c r="M9014" t="s">
        <v>25</v>
      </c>
      <c r="N9014">
        <v>10</v>
      </c>
      <c r="O9014" t="s">
        <v>26</v>
      </c>
      <c r="P9014">
        <v>273344</v>
      </c>
      <c r="Q9014">
        <v>261.94999999999987</v>
      </c>
      <c r="R9014">
        <v>43.42</v>
      </c>
      <c r="S9014">
        <v>0.33797390712119102</v>
      </c>
      <c r="T9014">
        <v>1.4878819842247169E-2</v>
      </c>
      <c r="U9014">
        <v>1.136678196786473E-2</v>
      </c>
      <c r="V9014">
        <v>3.5099032216303668E-3</v>
      </c>
      <c r="W9014">
        <v>7.8568787462343654E-3</v>
      </c>
    </row>
    <row r="9015" spans="1:23" x14ac:dyDescent="0.25">
      <c r="A9015">
        <v>63</v>
      </c>
      <c r="B9015" t="s">
        <v>23</v>
      </c>
      <c r="C9015" t="s">
        <v>24</v>
      </c>
      <c r="D9015">
        <v>273349</v>
      </c>
      <c r="E9015">
        <v>262.31000000000012</v>
      </c>
      <c r="F9015">
        <v>43.430000000000007</v>
      </c>
      <c r="G9015">
        <v>262.28376900000012</v>
      </c>
      <c r="H9015">
        <v>43.434343000000013</v>
      </c>
      <c r="I9015">
        <v>2.0678626972653849</v>
      </c>
      <c r="J9015">
        <v>0.75492710352553605</v>
      </c>
      <c r="K9015">
        <v>-3.8122831763943411E-2</v>
      </c>
      <c r="L9015">
        <v>0.17382618087164081</v>
      </c>
      <c r="M9015" t="s">
        <v>27</v>
      </c>
      <c r="N9015">
        <v>9</v>
      </c>
      <c r="O9015" t="s">
        <v>26</v>
      </c>
      <c r="P9015">
        <v>273358</v>
      </c>
      <c r="Q9015">
        <v>262.17</v>
      </c>
      <c r="R9015">
        <v>43.459999999999987</v>
      </c>
      <c r="S9015">
        <v>0.47869582362178908</v>
      </c>
      <c r="T9015">
        <v>1.055198187310501E-2</v>
      </c>
      <c r="U9015">
        <v>7.0421399071577181E-3</v>
      </c>
      <c r="V9015">
        <v>3.5098051924717781E-3</v>
      </c>
      <c r="W9015">
        <v>3.53233471468594E-3</v>
      </c>
    </row>
    <row r="9016" spans="1:23" x14ac:dyDescent="0.25">
      <c r="A9016">
        <v>63</v>
      </c>
      <c r="B9016" t="s">
        <v>23</v>
      </c>
      <c r="C9016" t="s">
        <v>24</v>
      </c>
      <c r="D9016">
        <v>273360</v>
      </c>
      <c r="E9016">
        <v>262.24499999999989</v>
      </c>
      <c r="F9016">
        <v>43.39</v>
      </c>
      <c r="G9016">
        <v>262.21877549999988</v>
      </c>
      <c r="H9016">
        <v>43.394339000000002</v>
      </c>
      <c r="I9016">
        <v>1.9082311861689589</v>
      </c>
      <c r="J9016">
        <v>0.75492710352553605</v>
      </c>
      <c r="K9016">
        <v>-3.8132280882380992E-2</v>
      </c>
      <c r="L9016">
        <v>0.1739864262561733</v>
      </c>
      <c r="M9016" t="s">
        <v>27</v>
      </c>
      <c r="N9016">
        <v>30</v>
      </c>
      <c r="O9016" t="s">
        <v>26</v>
      </c>
      <c r="P9016">
        <v>273390</v>
      </c>
      <c r="Q9016">
        <v>261.70999999999992</v>
      </c>
      <c r="R9016">
        <v>43.244999999999997</v>
      </c>
      <c r="S9016">
        <v>-0.10496139126979689</v>
      </c>
      <c r="T9016">
        <v>-4.827261535071823E-3</v>
      </c>
      <c r="U9016">
        <v>-8.3325528619153065E-3</v>
      </c>
      <c r="V9016">
        <v>3.5098051924717781E-3</v>
      </c>
      <c r="W9016">
        <v>-1.1842358054387081E-2</v>
      </c>
    </row>
    <row r="9017" spans="1:23" x14ac:dyDescent="0.25">
      <c r="A9017">
        <v>63</v>
      </c>
      <c r="B9017" t="s">
        <v>23</v>
      </c>
      <c r="C9017" t="s">
        <v>24</v>
      </c>
      <c r="D9017">
        <v>273397</v>
      </c>
      <c r="E9017">
        <v>262.03500000000008</v>
      </c>
      <c r="F9017">
        <v>43.259999999999991</v>
      </c>
      <c r="G9017">
        <v>262.00879650000007</v>
      </c>
      <c r="H9017">
        <v>43.26432599999999</v>
      </c>
      <c r="I9017">
        <v>1.7094693369989269</v>
      </c>
      <c r="J9017">
        <v>0.75492710352553605</v>
      </c>
      <c r="K9017">
        <v>-3.8162840841872263E-2</v>
      </c>
      <c r="L9017">
        <v>0.17450927034802041</v>
      </c>
      <c r="M9017" t="s">
        <v>27</v>
      </c>
      <c r="N9017">
        <v>24</v>
      </c>
      <c r="O9017" t="s">
        <v>26</v>
      </c>
      <c r="P9017">
        <v>273421</v>
      </c>
      <c r="Q9017">
        <v>261.75</v>
      </c>
      <c r="R9017">
        <v>43.17499999999999</v>
      </c>
      <c r="S9017">
        <v>0.21779653485414019</v>
      </c>
      <c r="T9017">
        <v>-3.9568783396451649E-3</v>
      </c>
      <c r="U9017">
        <v>-7.4641615769351494E-3</v>
      </c>
      <c r="V9017">
        <v>3.5098051924717772E-3</v>
      </c>
      <c r="W9017">
        <v>-1.097396676940693E-2</v>
      </c>
    </row>
    <row r="9018" spans="1:23" x14ac:dyDescent="0.25">
      <c r="A9018">
        <v>63</v>
      </c>
      <c r="B9018" t="s">
        <v>23</v>
      </c>
      <c r="C9018" t="s">
        <v>24</v>
      </c>
      <c r="D9018">
        <v>273439</v>
      </c>
      <c r="E9018">
        <v>261.32999999999993</v>
      </c>
      <c r="F9018">
        <v>43</v>
      </c>
      <c r="G9018">
        <v>261.30386699999991</v>
      </c>
      <c r="H9018">
        <v>43.004300000000001</v>
      </c>
      <c r="I9018">
        <v>2.4832006587138982</v>
      </c>
      <c r="J9018">
        <v>0.75492710352553605</v>
      </c>
      <c r="K9018">
        <v>-3.8265794206558783E-2</v>
      </c>
      <c r="L9018">
        <v>0.1755644426803572</v>
      </c>
      <c r="M9018" t="s">
        <v>27</v>
      </c>
      <c r="N9018">
        <v>14</v>
      </c>
      <c r="O9018" t="s">
        <v>26</v>
      </c>
      <c r="P9018">
        <v>273453</v>
      </c>
      <c r="Q9018">
        <v>260.95999999999992</v>
      </c>
      <c r="R9018">
        <v>42.924999999999997</v>
      </c>
      <c r="S9018">
        <v>0.1086637651472334</v>
      </c>
      <c r="T9018">
        <v>9.9101065539745382E-4</v>
      </c>
      <c r="U9018">
        <v>-2.5161109839481059E-3</v>
      </c>
      <c r="V9018">
        <v>3.5098051924717781E-3</v>
      </c>
      <c r="W9018">
        <v>-6.0259161764198831E-3</v>
      </c>
    </row>
    <row r="9019" spans="1:23" x14ac:dyDescent="0.25">
      <c r="A9019">
        <v>63</v>
      </c>
      <c r="B9019" t="s">
        <v>23</v>
      </c>
      <c r="C9019" t="s">
        <v>24</v>
      </c>
      <c r="D9019">
        <v>273469</v>
      </c>
      <c r="E9019">
        <v>261.94999999999987</v>
      </c>
      <c r="F9019">
        <v>43.055000000000007</v>
      </c>
      <c r="G9019">
        <v>261.92380500000002</v>
      </c>
      <c r="H9019">
        <v>43.059305500000008</v>
      </c>
      <c r="I9019">
        <v>1.781421057692802</v>
      </c>
      <c r="J9019">
        <v>0.75492710352553605</v>
      </c>
      <c r="K9019">
        <v>-3.817522427944265E-2</v>
      </c>
      <c r="L9019">
        <v>0.1753401703694196</v>
      </c>
      <c r="M9019" t="s">
        <v>27</v>
      </c>
      <c r="N9019">
        <v>1</v>
      </c>
      <c r="O9019" t="s">
        <v>26</v>
      </c>
      <c r="P9019">
        <v>273470</v>
      </c>
      <c r="Q9019">
        <v>261.87999999999988</v>
      </c>
      <c r="R9019">
        <v>43.079999999999991</v>
      </c>
      <c r="S9019">
        <v>0.1040639092178221</v>
      </c>
      <c r="T9019">
        <v>7.0557699587934734E-3</v>
      </c>
      <c r="U9019">
        <v>3.5457446278873541E-3</v>
      </c>
      <c r="V9019">
        <v>3.5098051924717781E-3</v>
      </c>
      <c r="W9019">
        <v>3.5939435415576013E-5</v>
      </c>
    </row>
    <row r="9020" spans="1:23" x14ac:dyDescent="0.25">
      <c r="A9020">
        <v>63</v>
      </c>
      <c r="B9020" t="s">
        <v>23</v>
      </c>
      <c r="C9020" t="s">
        <v>24</v>
      </c>
      <c r="D9020">
        <v>273478</v>
      </c>
      <c r="E9020">
        <v>261.66000000000003</v>
      </c>
      <c r="F9020">
        <v>42.994999999999997</v>
      </c>
      <c r="G9020">
        <v>261.63383399999998</v>
      </c>
      <c r="H9020">
        <v>42.999299500000014</v>
      </c>
      <c r="I9020">
        <v>1.54450262005151</v>
      </c>
      <c r="J9020">
        <v>0.75492710352553605</v>
      </c>
      <c r="K9020">
        <v>-3.8217534204693107E-2</v>
      </c>
      <c r="L9020">
        <v>0.17558485952448799</v>
      </c>
      <c r="M9020" t="s">
        <v>27</v>
      </c>
      <c r="N9020">
        <v>1</v>
      </c>
      <c r="O9020" t="s">
        <v>26</v>
      </c>
      <c r="P9020">
        <v>273479</v>
      </c>
      <c r="Q9020">
        <v>261.47000000000003</v>
      </c>
      <c r="R9020">
        <v>42.99</v>
      </c>
      <c r="S9020">
        <v>-1.670704520111211E-2</v>
      </c>
      <c r="T9020">
        <v>6.383407201270886E-3</v>
      </c>
      <c r="U9020">
        <v>2.874366919800986E-3</v>
      </c>
      <c r="V9020">
        <v>3.5098051924717781E-3</v>
      </c>
      <c r="W9020">
        <v>-6.3543827267079122E-4</v>
      </c>
    </row>
    <row r="9021" spans="1:23" x14ac:dyDescent="0.25">
      <c r="A9021">
        <v>63</v>
      </c>
      <c r="B9021" t="s">
        <v>23</v>
      </c>
      <c r="C9021" t="s">
        <v>24</v>
      </c>
      <c r="D9021">
        <v>273482</v>
      </c>
      <c r="E9021">
        <v>261.45999999999998</v>
      </c>
      <c r="F9021">
        <v>42.935000000000002</v>
      </c>
      <c r="G9021">
        <v>261.43385400000011</v>
      </c>
      <c r="H9021">
        <v>42.939293500000012</v>
      </c>
      <c r="I9021">
        <v>1.89721079200007</v>
      </c>
      <c r="J9021">
        <v>0.75492710352553605</v>
      </c>
      <c r="K9021">
        <v>-3.8246768148091477E-2</v>
      </c>
      <c r="L9021">
        <v>0.17583023256679539</v>
      </c>
      <c r="M9021" t="s">
        <v>27</v>
      </c>
      <c r="N9021">
        <v>2</v>
      </c>
      <c r="O9021" t="s">
        <v>26</v>
      </c>
      <c r="P9021">
        <v>273484</v>
      </c>
      <c r="Q9021">
        <v>261.2</v>
      </c>
      <c r="R9021">
        <v>42.91</v>
      </c>
      <c r="S9021">
        <v>0.44617889504990987</v>
      </c>
      <c r="T9021">
        <v>5.5484039043347273E-3</v>
      </c>
      <c r="U9021">
        <v>2.039983688837036E-3</v>
      </c>
      <c r="V9021">
        <v>3.5098051924717781E-3</v>
      </c>
      <c r="W9021">
        <v>-1.469821503634742E-3</v>
      </c>
    </row>
    <row r="9022" spans="1:23" x14ac:dyDescent="0.25">
      <c r="A9022">
        <v>63</v>
      </c>
      <c r="B9022" t="s">
        <v>23</v>
      </c>
      <c r="C9022" t="s">
        <v>24</v>
      </c>
      <c r="D9022">
        <v>273488</v>
      </c>
      <c r="E9022">
        <v>259.77499999999992</v>
      </c>
      <c r="F9022">
        <v>42.84</v>
      </c>
      <c r="G9022">
        <v>259.80097749999987</v>
      </c>
      <c r="H9022">
        <v>42.835716000000012</v>
      </c>
      <c r="I9022">
        <v>-4.7932532352369526</v>
      </c>
      <c r="J9022">
        <v>0.75492710352553605</v>
      </c>
      <c r="K9022">
        <v>3.8494851313636808E-2</v>
      </c>
      <c r="L9022">
        <v>-0.1762201455475107</v>
      </c>
      <c r="M9022" t="s">
        <v>25</v>
      </c>
      <c r="N9022">
        <v>7</v>
      </c>
      <c r="O9022" t="s">
        <v>26</v>
      </c>
      <c r="P9022">
        <v>273495</v>
      </c>
      <c r="Q9022">
        <v>260.29000000000002</v>
      </c>
      <c r="R9022">
        <v>42.749999999999993</v>
      </c>
      <c r="S9022">
        <v>-1.918067579970879E-2</v>
      </c>
      <c r="T9022">
        <v>3.5684661525804628E-2</v>
      </c>
      <c r="U9022">
        <v>3.2174410815220968E-2</v>
      </c>
      <c r="V9022">
        <v>3.5099032216303668E-3</v>
      </c>
      <c r="W9022">
        <v>2.8664507593590609E-2</v>
      </c>
    </row>
    <row r="9023" spans="1:23" x14ac:dyDescent="0.25">
      <c r="A9023">
        <v>63</v>
      </c>
      <c r="B9023" t="s">
        <v>23</v>
      </c>
      <c r="C9023" t="s">
        <v>24</v>
      </c>
      <c r="D9023">
        <v>273514</v>
      </c>
      <c r="E9023">
        <v>260.70999999999998</v>
      </c>
      <c r="F9023">
        <v>42.7</v>
      </c>
      <c r="G9023">
        <v>260.68392899999998</v>
      </c>
      <c r="H9023">
        <v>42.704270000000001</v>
      </c>
      <c r="I9023">
        <v>1.505810715091483</v>
      </c>
      <c r="J9023">
        <v>0.75492710352553605</v>
      </c>
      <c r="K9023">
        <v>-3.8356794906217642E-2</v>
      </c>
      <c r="L9023">
        <v>0.17679791651651899</v>
      </c>
      <c r="M9023" t="s">
        <v>27</v>
      </c>
      <c r="N9023">
        <v>3</v>
      </c>
      <c r="O9023" t="s">
        <v>26</v>
      </c>
      <c r="P9023">
        <v>273517</v>
      </c>
      <c r="Q9023">
        <v>260.4500000000001</v>
      </c>
      <c r="R9023">
        <v>42.734999999999999</v>
      </c>
      <c r="S9023">
        <v>0.32171157702900072</v>
      </c>
      <c r="T9023">
        <v>1.6160693753689441E-2</v>
      </c>
      <c r="U9023">
        <v>1.265121803059858E-2</v>
      </c>
      <c r="V9023">
        <v>3.5098051924717781E-3</v>
      </c>
      <c r="W9023">
        <v>9.1414128381268073E-3</v>
      </c>
    </row>
    <row r="9024" spans="1:23" x14ac:dyDescent="0.25">
      <c r="A9024">
        <v>63</v>
      </c>
      <c r="B9024" t="s">
        <v>23</v>
      </c>
      <c r="C9024" t="s">
        <v>24</v>
      </c>
      <c r="D9024">
        <v>273523</v>
      </c>
      <c r="E9024">
        <v>260.24500000000012</v>
      </c>
      <c r="F9024">
        <v>42.790000000000013</v>
      </c>
      <c r="G9024">
        <v>260.27102450000012</v>
      </c>
      <c r="H9024">
        <v>42.785721000000009</v>
      </c>
      <c r="I9024">
        <v>-2.025266321344247</v>
      </c>
      <c r="J9024">
        <v>0.75492710352553605</v>
      </c>
      <c r="K9024">
        <v>3.8425329977521183E-2</v>
      </c>
      <c r="L9024">
        <v>-0.17642605831398361</v>
      </c>
      <c r="M9024" t="s">
        <v>25</v>
      </c>
      <c r="N9024">
        <v>25</v>
      </c>
      <c r="O9024" t="s">
        <v>26</v>
      </c>
      <c r="P9024">
        <v>273548</v>
      </c>
      <c r="Q9024">
        <v>260.07999999999993</v>
      </c>
      <c r="R9024">
        <v>42.8</v>
      </c>
      <c r="S9024">
        <v>-0.1624120602935504</v>
      </c>
      <c r="T9024">
        <v>-8.1044400294343812E-3</v>
      </c>
      <c r="U9024">
        <v>-1.1613836644598649E-2</v>
      </c>
      <c r="V9024">
        <v>3.5099032216303668E-3</v>
      </c>
      <c r="W9024">
        <v>-1.512373986622902E-2</v>
      </c>
    </row>
    <row r="9025" spans="1:23" x14ac:dyDescent="0.25">
      <c r="A9025">
        <v>63</v>
      </c>
      <c r="B9025" t="s">
        <v>23</v>
      </c>
      <c r="C9025" t="s">
        <v>24</v>
      </c>
      <c r="D9025">
        <v>273565</v>
      </c>
      <c r="E9025">
        <v>260.20999999999998</v>
      </c>
      <c r="F9025">
        <v>42.8</v>
      </c>
      <c r="G9025">
        <v>260.18397900000002</v>
      </c>
      <c r="H9025">
        <v>42.804279999999999</v>
      </c>
      <c r="I9025">
        <v>1.7400036749739101</v>
      </c>
      <c r="J9025">
        <v>0.75492710352553605</v>
      </c>
      <c r="K9025">
        <v>-3.8430498443564817E-2</v>
      </c>
      <c r="L9025">
        <v>0.17638483727232149</v>
      </c>
      <c r="M9025" t="s">
        <v>27</v>
      </c>
      <c r="N9025">
        <v>1</v>
      </c>
      <c r="O9025" t="s">
        <v>26</v>
      </c>
      <c r="P9025">
        <v>273566</v>
      </c>
      <c r="Q9025">
        <v>259.94999999999987</v>
      </c>
      <c r="R9025">
        <v>42.805000000000007</v>
      </c>
      <c r="S9025">
        <v>-0.47551825384354007</v>
      </c>
      <c r="T9025">
        <v>1.0873853781692E-2</v>
      </c>
      <c r="U9025">
        <v>7.3649105751801194E-3</v>
      </c>
      <c r="V9025">
        <v>3.5098051924717781E-3</v>
      </c>
      <c r="W9025">
        <v>3.8551053827083422E-3</v>
      </c>
    </row>
    <row r="9026" spans="1:23" x14ac:dyDescent="0.25">
      <c r="A9026">
        <v>63</v>
      </c>
      <c r="B9026" t="s">
        <v>23</v>
      </c>
      <c r="C9026" t="s">
        <v>24</v>
      </c>
      <c r="D9026">
        <v>273590</v>
      </c>
      <c r="E9026">
        <v>260.97500000000002</v>
      </c>
      <c r="F9026">
        <v>42.969999999999992</v>
      </c>
      <c r="G9026">
        <v>260.94890249999997</v>
      </c>
      <c r="H9026">
        <v>42.974296999999993</v>
      </c>
      <c r="I9026">
        <v>1.6890714152997599</v>
      </c>
      <c r="J9026">
        <v>0.75492710352553605</v>
      </c>
      <c r="K9026">
        <v>-3.8317846537024608E-2</v>
      </c>
      <c r="L9026">
        <v>0.1756870150164152</v>
      </c>
      <c r="M9026" t="s">
        <v>27</v>
      </c>
      <c r="N9026">
        <v>2</v>
      </c>
      <c r="O9026" t="s">
        <v>26</v>
      </c>
      <c r="P9026">
        <v>273592</v>
      </c>
      <c r="Q9026">
        <v>260.69</v>
      </c>
      <c r="R9026">
        <v>42.95000000000001</v>
      </c>
      <c r="S9026">
        <v>-0.29298779513869561</v>
      </c>
      <c r="T9026">
        <v>7.4068459627278649E-3</v>
      </c>
      <c r="U9026">
        <v>3.8984351883331629E-3</v>
      </c>
      <c r="V9026">
        <v>3.5098051924717781E-3</v>
      </c>
      <c r="W9026">
        <v>3.8862999586138531E-4</v>
      </c>
    </row>
    <row r="9027" spans="1:23" x14ac:dyDescent="0.25">
      <c r="A9027">
        <v>63</v>
      </c>
      <c r="B9027" t="s">
        <v>23</v>
      </c>
      <c r="C9027" t="s">
        <v>24</v>
      </c>
      <c r="D9027">
        <v>273594</v>
      </c>
      <c r="E9027">
        <v>260.74000000000012</v>
      </c>
      <c r="F9027">
        <v>42.91</v>
      </c>
      <c r="G9027">
        <v>260.71392600000007</v>
      </c>
      <c r="H9027">
        <v>42.914290999999999</v>
      </c>
      <c r="I9027">
        <v>1.7288997529941339</v>
      </c>
      <c r="J9027">
        <v>0.75492710352553605</v>
      </c>
      <c r="K9027">
        <v>-3.8352381682902503E-2</v>
      </c>
      <c r="L9027">
        <v>0.17593267385819999</v>
      </c>
      <c r="M9027" t="s">
        <v>27</v>
      </c>
      <c r="N9027">
        <v>1</v>
      </c>
      <c r="O9027" t="s">
        <v>26</v>
      </c>
      <c r="P9027">
        <v>273595</v>
      </c>
      <c r="Q9027">
        <v>260.56500000000011</v>
      </c>
      <c r="R9027">
        <v>42.920000000000009</v>
      </c>
      <c r="S9027">
        <v>-0.19781339255327021</v>
      </c>
      <c r="T9027">
        <v>8.4709935330925228E-3</v>
      </c>
      <c r="U9027">
        <v>4.961634560047703E-3</v>
      </c>
      <c r="V9027">
        <v>3.5098051924717772E-3</v>
      </c>
      <c r="W9027">
        <v>1.451829367575926E-3</v>
      </c>
    </row>
    <row r="9028" spans="1:23" x14ac:dyDescent="0.25">
      <c r="A9028">
        <v>63</v>
      </c>
      <c r="B9028" t="s">
        <v>23</v>
      </c>
      <c r="C9028" t="s">
        <v>24</v>
      </c>
      <c r="D9028">
        <v>273599</v>
      </c>
      <c r="E9028">
        <v>261.04000000000002</v>
      </c>
      <c r="F9028">
        <v>42.969999999999992</v>
      </c>
      <c r="G9028">
        <v>261.01389599999999</v>
      </c>
      <c r="H9028">
        <v>42.974296999999993</v>
      </c>
      <c r="I9028">
        <v>1.9216047120467381</v>
      </c>
      <c r="J9028">
        <v>0.75492710352553605</v>
      </c>
      <c r="K9028">
        <v>-3.8308305240576157E-2</v>
      </c>
      <c r="L9028">
        <v>0.1756870150164152</v>
      </c>
      <c r="M9028" t="s">
        <v>27</v>
      </c>
      <c r="N9028">
        <v>25</v>
      </c>
      <c r="O9028" t="s">
        <v>26</v>
      </c>
      <c r="P9028">
        <v>273624</v>
      </c>
      <c r="Q9028">
        <v>261.44000000000011</v>
      </c>
      <c r="R9028">
        <v>43.115000000000002</v>
      </c>
      <c r="S9028">
        <v>0.47711646934864199</v>
      </c>
      <c r="T9028">
        <v>1.015129508114805E-2</v>
      </c>
      <c r="U9028">
        <v>6.6373610801708297E-3</v>
      </c>
      <c r="V9028">
        <v>3.5098051924717781E-3</v>
      </c>
      <c r="W9028">
        <v>3.127555887699052E-3</v>
      </c>
    </row>
    <row r="9029" spans="1:23" x14ac:dyDescent="0.25">
      <c r="A9029">
        <v>64</v>
      </c>
      <c r="B9029" t="s">
        <v>23</v>
      </c>
      <c r="C9029" t="s">
        <v>24</v>
      </c>
      <c r="D9029">
        <v>273630</v>
      </c>
      <c r="E9029">
        <v>261.36</v>
      </c>
      <c r="F9029">
        <v>43.145000000000003</v>
      </c>
      <c r="G9029">
        <v>261.38613600000002</v>
      </c>
      <c r="H9029">
        <v>43.140685499999996</v>
      </c>
      <c r="I9029">
        <v>-1.8892583970615631</v>
      </c>
      <c r="J9029">
        <v>0.70234979045046064</v>
      </c>
      <c r="K9029">
        <v>3.8261401897765529E-2</v>
      </c>
      <c r="L9029">
        <v>-0.16278822353701719</v>
      </c>
      <c r="M9029" t="s">
        <v>25</v>
      </c>
      <c r="N9029">
        <v>27</v>
      </c>
      <c r="O9029" t="s">
        <v>26</v>
      </c>
      <c r="P9029">
        <v>273657</v>
      </c>
      <c r="Q9029">
        <v>261.37500000000011</v>
      </c>
      <c r="R9029">
        <v>43.180000000000007</v>
      </c>
      <c r="S9029">
        <v>-0.20227819582029119</v>
      </c>
      <c r="T9029">
        <v>-5.1236667953292242E-3</v>
      </c>
      <c r="U9029">
        <v>-8.5289935271154228E-3</v>
      </c>
      <c r="V9029">
        <v>3.4047591109428311E-3</v>
      </c>
      <c r="W9029">
        <v>-1.1933752638058249E-2</v>
      </c>
    </row>
    <row r="9030" spans="1:23" x14ac:dyDescent="0.25">
      <c r="A9030">
        <v>64</v>
      </c>
      <c r="B9030" t="s">
        <v>23</v>
      </c>
      <c r="C9030" t="s">
        <v>24</v>
      </c>
      <c r="D9030">
        <v>273669</v>
      </c>
      <c r="E9030">
        <v>260.93000000000012</v>
      </c>
      <c r="F9030">
        <v>43.134999999999998</v>
      </c>
      <c r="G9030">
        <v>260.95609300000012</v>
      </c>
      <c r="H9030">
        <v>43.130686500000003</v>
      </c>
      <c r="I9030">
        <v>-1.573690253269133</v>
      </c>
      <c r="J9030">
        <v>0.70234979045046064</v>
      </c>
      <c r="K9030">
        <v>3.8324454834629963E-2</v>
      </c>
      <c r="L9030">
        <v>-0.16282596277975209</v>
      </c>
      <c r="M9030" t="s">
        <v>25</v>
      </c>
      <c r="N9030">
        <v>5</v>
      </c>
      <c r="O9030" t="s">
        <v>26</v>
      </c>
      <c r="P9030">
        <v>273674</v>
      </c>
      <c r="Q9030">
        <v>261.02999999999992</v>
      </c>
      <c r="R9030">
        <v>43.134999999999998</v>
      </c>
      <c r="S9030">
        <v>-0.27461890080624329</v>
      </c>
      <c r="T9030">
        <v>3.832445483452975E-3</v>
      </c>
      <c r="U9030">
        <v>4.273626580037662E-4</v>
      </c>
      <c r="V9030">
        <v>3.4047591109428311E-3</v>
      </c>
      <c r="W9030">
        <v>-2.9773964529390649E-3</v>
      </c>
    </row>
    <row r="9031" spans="1:23" x14ac:dyDescent="0.25">
      <c r="A9031">
        <v>64</v>
      </c>
      <c r="B9031" t="s">
        <v>23</v>
      </c>
      <c r="C9031" t="s">
        <v>24</v>
      </c>
      <c r="D9031">
        <v>273677</v>
      </c>
      <c r="E9031">
        <v>261.24999999999989</v>
      </c>
      <c r="F9031">
        <v>43.13</v>
      </c>
      <c r="G9031">
        <v>261.22387500000002</v>
      </c>
      <c r="H9031">
        <v>43.134312999999999</v>
      </c>
      <c r="I9031">
        <v>2.3889386502796648</v>
      </c>
      <c r="J9031">
        <v>0.70234979045046064</v>
      </c>
      <c r="K9031">
        <v>-3.8277511961722487E-2</v>
      </c>
      <c r="L9031">
        <v>0.16284483896370519</v>
      </c>
      <c r="M9031" t="s">
        <v>27</v>
      </c>
      <c r="N9031">
        <v>10</v>
      </c>
      <c r="O9031" t="s">
        <v>26</v>
      </c>
      <c r="P9031">
        <v>273687</v>
      </c>
      <c r="Q9031">
        <v>261.00500000000011</v>
      </c>
      <c r="R9031">
        <v>43.109999999999992</v>
      </c>
      <c r="S9031">
        <v>5.8918131170080643E-2</v>
      </c>
      <c r="T9031">
        <v>6.1210936513420629E-3</v>
      </c>
      <c r="U9031">
        <v>2.7176575591639439E-3</v>
      </c>
      <c r="V9031">
        <v>3.404640050859011E-3</v>
      </c>
      <c r="W9031">
        <v>-6.8698249169506752E-4</v>
      </c>
    </row>
    <row r="9032" spans="1:23" x14ac:dyDescent="0.25">
      <c r="A9032">
        <v>64</v>
      </c>
      <c r="B9032" t="s">
        <v>23</v>
      </c>
      <c r="C9032" t="s">
        <v>24</v>
      </c>
      <c r="D9032">
        <v>273690</v>
      </c>
      <c r="E9032">
        <v>261.02999999999992</v>
      </c>
      <c r="F9032">
        <v>43.07</v>
      </c>
      <c r="G9032">
        <v>261.00389699999988</v>
      </c>
      <c r="H9032">
        <v>43.074306999999997</v>
      </c>
      <c r="I9032">
        <v>1.6915017342729219</v>
      </c>
      <c r="J9032">
        <v>0.70234979045046064</v>
      </c>
      <c r="K9032">
        <v>-3.8309772823047178E-2</v>
      </c>
      <c r="L9032">
        <v>0.16307169501984231</v>
      </c>
      <c r="M9032" t="s">
        <v>27</v>
      </c>
      <c r="N9032">
        <v>4</v>
      </c>
      <c r="O9032" t="s">
        <v>26</v>
      </c>
      <c r="P9032">
        <v>273694</v>
      </c>
      <c r="Q9032">
        <v>260.88000000000011</v>
      </c>
      <c r="R9032">
        <v>43.064999999999991</v>
      </c>
      <c r="S9032">
        <v>0.38165957230329761</v>
      </c>
      <c r="T9032">
        <v>4.9311074483467084E-3</v>
      </c>
      <c r="U9032">
        <v>1.527064049886609E-3</v>
      </c>
      <c r="V9032">
        <v>3.404640050859011E-3</v>
      </c>
      <c r="W9032">
        <v>-1.877576000972402E-3</v>
      </c>
    </row>
    <row r="9033" spans="1:23" x14ac:dyDescent="0.25">
      <c r="A9033">
        <v>64</v>
      </c>
      <c r="B9033" t="s">
        <v>23</v>
      </c>
      <c r="C9033" t="s">
        <v>24</v>
      </c>
      <c r="D9033">
        <v>273706</v>
      </c>
      <c r="E9033">
        <v>260.82000000000011</v>
      </c>
      <c r="F9033">
        <v>43.02000000000001</v>
      </c>
      <c r="G9033">
        <v>260.79391800000008</v>
      </c>
      <c r="H9033">
        <v>43.024302000000013</v>
      </c>
      <c r="I9033">
        <v>2.152015981750981</v>
      </c>
      <c r="J9033">
        <v>0.70234979045046064</v>
      </c>
      <c r="K9033">
        <v>-3.834061805076297E-2</v>
      </c>
      <c r="L9033">
        <v>0.16326122511633201</v>
      </c>
      <c r="M9033" t="s">
        <v>27</v>
      </c>
      <c r="N9033">
        <v>2</v>
      </c>
      <c r="O9033" t="s">
        <v>26</v>
      </c>
      <c r="P9033">
        <v>273708</v>
      </c>
      <c r="Q9033">
        <v>260.81</v>
      </c>
      <c r="R9033">
        <v>43.039999999999992</v>
      </c>
      <c r="S9033">
        <v>0.27762639690597207</v>
      </c>
      <c r="T9033">
        <v>3.648630682833132E-3</v>
      </c>
      <c r="U9033">
        <v>2.436429201018743E-4</v>
      </c>
      <c r="V9033">
        <v>3.404640050859011E-3</v>
      </c>
      <c r="W9033">
        <v>-3.160997130757136E-3</v>
      </c>
    </row>
    <row r="9034" spans="1:23" x14ac:dyDescent="0.25">
      <c r="A9034">
        <v>64</v>
      </c>
      <c r="B9034" t="s">
        <v>23</v>
      </c>
      <c r="C9034" t="s">
        <v>24</v>
      </c>
      <c r="D9034">
        <v>273709</v>
      </c>
      <c r="E9034">
        <v>260.69</v>
      </c>
      <c r="F9034">
        <v>43.039999999999992</v>
      </c>
      <c r="G9034">
        <v>260.716069</v>
      </c>
      <c r="H9034">
        <v>43.035695999999987</v>
      </c>
      <c r="I9034">
        <v>-1.799008274299539</v>
      </c>
      <c r="J9034">
        <v>0.70234979045046064</v>
      </c>
      <c r="K9034">
        <v>3.8359737619394693E-2</v>
      </c>
      <c r="L9034">
        <v>-0.16318536023477251</v>
      </c>
      <c r="M9034" t="s">
        <v>25</v>
      </c>
      <c r="N9034">
        <v>5</v>
      </c>
      <c r="O9034" t="s">
        <v>26</v>
      </c>
      <c r="P9034">
        <v>273714</v>
      </c>
      <c r="Q9034">
        <v>260.95999999999992</v>
      </c>
      <c r="R9034">
        <v>43.090000000000011</v>
      </c>
      <c r="S9034">
        <v>-7.60207337358276E-2</v>
      </c>
      <c r="T9034">
        <v>2.19786114549205E-3</v>
      </c>
      <c r="U9034">
        <v>-1.2086900751253451E-3</v>
      </c>
      <c r="V9034">
        <v>3.4047591109428311E-3</v>
      </c>
      <c r="W9034">
        <v>-4.6134491860681769E-3</v>
      </c>
    </row>
    <row r="9035" spans="1:23" x14ac:dyDescent="0.25">
      <c r="A9035">
        <v>64</v>
      </c>
      <c r="B9035" t="s">
        <v>23</v>
      </c>
      <c r="C9035" t="s">
        <v>24</v>
      </c>
      <c r="D9035">
        <v>273717</v>
      </c>
      <c r="E9035">
        <v>261.05</v>
      </c>
      <c r="F9035">
        <v>43.169999999999987</v>
      </c>
      <c r="G9035">
        <v>261.07610499999993</v>
      </c>
      <c r="H9035">
        <v>43.165682999999987</v>
      </c>
      <c r="I9035">
        <v>-2.1274877021676</v>
      </c>
      <c r="J9035">
        <v>0.70234979045046064</v>
      </c>
      <c r="K9035">
        <v>3.830683777054205E-2</v>
      </c>
      <c r="L9035">
        <v>-0.16269395192273819</v>
      </c>
      <c r="M9035" t="s">
        <v>25</v>
      </c>
      <c r="N9035">
        <v>6</v>
      </c>
      <c r="O9035" t="s">
        <v>26</v>
      </c>
      <c r="P9035">
        <v>273723</v>
      </c>
      <c r="Q9035">
        <v>261.29000000000002</v>
      </c>
      <c r="R9035">
        <v>43.185000000000002</v>
      </c>
      <c r="S9035">
        <v>-8.0712392083347559E-2</v>
      </c>
      <c r="T9035">
        <v>6.7532317860881192E-3</v>
      </c>
      <c r="U9035">
        <v>3.3473688001555558E-3</v>
      </c>
      <c r="V9035">
        <v>3.4047591109428311E-3</v>
      </c>
      <c r="W9035">
        <v>-5.7390310787274867E-5</v>
      </c>
    </row>
    <row r="9036" spans="1:23" x14ac:dyDescent="0.25">
      <c r="A9036">
        <v>64</v>
      </c>
      <c r="B9036" t="s">
        <v>23</v>
      </c>
      <c r="C9036" t="s">
        <v>24</v>
      </c>
      <c r="D9036">
        <v>273729</v>
      </c>
      <c r="E9036">
        <v>261.495</v>
      </c>
      <c r="F9036">
        <v>43.180000000000007</v>
      </c>
      <c r="G9036">
        <v>261.46885049999997</v>
      </c>
      <c r="H9036">
        <v>43.184317999999998</v>
      </c>
      <c r="I9036">
        <v>1.626069312663097</v>
      </c>
      <c r="J9036">
        <v>0.70234979045046064</v>
      </c>
      <c r="K9036">
        <v>-3.8241648979904022E-2</v>
      </c>
      <c r="L9036">
        <v>0.16265627384216319</v>
      </c>
      <c r="M9036" t="s">
        <v>27</v>
      </c>
      <c r="N9036">
        <v>2</v>
      </c>
      <c r="O9036" t="s">
        <v>26</v>
      </c>
      <c r="P9036">
        <v>273731</v>
      </c>
      <c r="Q9036">
        <v>261.52</v>
      </c>
      <c r="R9036">
        <v>43.234999999999992</v>
      </c>
      <c r="S9036">
        <v>1.7643750048752311E-2</v>
      </c>
      <c r="T9036">
        <v>7.990053836817711E-3</v>
      </c>
      <c r="U9036">
        <v>4.5843640422889142E-3</v>
      </c>
      <c r="V9036">
        <v>3.4046400508590119E-3</v>
      </c>
      <c r="W9036">
        <v>1.1797239914299021E-3</v>
      </c>
    </row>
    <row r="9037" spans="1:23" x14ac:dyDescent="0.25">
      <c r="A9037">
        <v>64</v>
      </c>
      <c r="B9037" t="s">
        <v>23</v>
      </c>
      <c r="C9037" t="s">
        <v>24</v>
      </c>
      <c r="D9037">
        <v>273744</v>
      </c>
      <c r="E9037">
        <v>261.63499999999999</v>
      </c>
      <c r="F9037">
        <v>43.215000000000003</v>
      </c>
      <c r="G9037">
        <v>261.60883650000011</v>
      </c>
      <c r="H9037">
        <v>43.219321499999992</v>
      </c>
      <c r="I9037">
        <v>1.709658207941416</v>
      </c>
      <c r="J9037">
        <v>0.70234979045046064</v>
      </c>
      <c r="K9037">
        <v>-3.8221186003401679E-2</v>
      </c>
      <c r="L9037">
        <v>0.16252453788047219</v>
      </c>
      <c r="M9037" t="s">
        <v>27</v>
      </c>
      <c r="N9037">
        <v>11</v>
      </c>
      <c r="O9037" t="s">
        <v>26</v>
      </c>
      <c r="P9037">
        <v>273755</v>
      </c>
      <c r="Q9037">
        <v>261.72000000000008</v>
      </c>
      <c r="R9037">
        <v>43.215000000000003</v>
      </c>
      <c r="S9037">
        <v>0.43786301116635329</v>
      </c>
      <c r="T9037">
        <v>-3.2488008102905331E-3</v>
      </c>
      <c r="U9037">
        <v>-6.6538252712700537E-3</v>
      </c>
      <c r="V9037">
        <v>3.404640050859011E-3</v>
      </c>
      <c r="W9037">
        <v>-1.0058465322129071E-2</v>
      </c>
    </row>
    <row r="9038" spans="1:23" x14ac:dyDescent="0.25">
      <c r="A9038">
        <v>64</v>
      </c>
      <c r="B9038" t="s">
        <v>23</v>
      </c>
      <c r="C9038" t="s">
        <v>24</v>
      </c>
      <c r="D9038">
        <v>273774</v>
      </c>
      <c r="E9038">
        <v>261.80499999999989</v>
      </c>
      <c r="F9038">
        <v>43.27</v>
      </c>
      <c r="G9038">
        <v>261.8311804999999</v>
      </c>
      <c r="H9038">
        <v>43.265673000000007</v>
      </c>
      <c r="I9038">
        <v>-1.8699894630661069</v>
      </c>
      <c r="J9038">
        <v>0.70234979045046064</v>
      </c>
      <c r="K9038">
        <v>3.8196367525448353E-2</v>
      </c>
      <c r="L9038">
        <v>-0.1623179548071321</v>
      </c>
      <c r="M9038" t="s">
        <v>25</v>
      </c>
      <c r="N9038">
        <v>2</v>
      </c>
      <c r="O9038" t="s">
        <v>26</v>
      </c>
      <c r="P9038">
        <v>273776</v>
      </c>
      <c r="Q9038">
        <v>261.94999999999987</v>
      </c>
      <c r="R9038">
        <v>43.265000000000008</v>
      </c>
      <c r="S9038">
        <v>-0.33186813660300413</v>
      </c>
      <c r="T9038">
        <v>6.3500630652264098E-3</v>
      </c>
      <c r="U9038">
        <v>2.9448907959754031E-3</v>
      </c>
      <c r="V9038">
        <v>3.404759110942832E-3</v>
      </c>
      <c r="W9038">
        <v>-4.5986831496742892E-4</v>
      </c>
    </row>
    <row r="9039" spans="1:23" x14ac:dyDescent="0.25">
      <c r="A9039">
        <v>64</v>
      </c>
      <c r="B9039" t="s">
        <v>23</v>
      </c>
      <c r="C9039" t="s">
        <v>24</v>
      </c>
      <c r="D9039">
        <v>273782</v>
      </c>
      <c r="E9039">
        <v>261.87999999999988</v>
      </c>
      <c r="F9039">
        <v>43.290000000000013</v>
      </c>
      <c r="G9039">
        <v>261.90618799999987</v>
      </c>
      <c r="H9039">
        <v>43.285671000000008</v>
      </c>
      <c r="I9039">
        <v>-1.8089038044484129</v>
      </c>
      <c r="J9039">
        <v>0.70234979045046064</v>
      </c>
      <c r="K9039">
        <v>3.818542844050711E-2</v>
      </c>
      <c r="L9039">
        <v>-0.16224296383702019</v>
      </c>
      <c r="M9039" t="s">
        <v>25</v>
      </c>
      <c r="N9039">
        <v>10</v>
      </c>
      <c r="O9039" t="s">
        <v>26</v>
      </c>
      <c r="P9039">
        <v>273792</v>
      </c>
      <c r="Q9039">
        <v>261.94000000000011</v>
      </c>
      <c r="R9039">
        <v>43.284999999999997</v>
      </c>
      <c r="S9039">
        <v>1.105550557442765E-2</v>
      </c>
      <c r="T9039">
        <v>3.102340525621524E-3</v>
      </c>
      <c r="U9039">
        <v>-3.0250704636653191E-4</v>
      </c>
      <c r="V9039">
        <v>3.4047591109428311E-3</v>
      </c>
      <c r="W9039">
        <v>-3.7072661573093629E-3</v>
      </c>
    </row>
    <row r="9040" spans="1:23" x14ac:dyDescent="0.25">
      <c r="A9040">
        <v>64</v>
      </c>
      <c r="B9040" t="s">
        <v>23</v>
      </c>
      <c r="C9040" t="s">
        <v>24</v>
      </c>
      <c r="D9040">
        <v>273796</v>
      </c>
      <c r="E9040">
        <v>261.69999999999987</v>
      </c>
      <c r="F9040">
        <v>43.284999999999997</v>
      </c>
      <c r="G9040">
        <v>261.72616999999991</v>
      </c>
      <c r="H9040">
        <v>43.280671499999997</v>
      </c>
      <c r="I9040">
        <v>-1.681659200258971</v>
      </c>
      <c r="J9040">
        <v>0.70234979045046064</v>
      </c>
      <c r="K9040">
        <v>3.8211692777990081E-2</v>
      </c>
      <c r="L9040">
        <v>-0.16226170508269849</v>
      </c>
      <c r="M9040" t="s">
        <v>25</v>
      </c>
      <c r="N9040">
        <v>11</v>
      </c>
      <c r="O9040" t="s">
        <v>26</v>
      </c>
      <c r="P9040">
        <v>273807</v>
      </c>
      <c r="Q9040">
        <v>261.77999999999997</v>
      </c>
      <c r="R9040">
        <v>43.265000000000008</v>
      </c>
      <c r="S9040">
        <v>0.37273366066805003</v>
      </c>
      <c r="T9040">
        <v>6.3021695238951146E-3</v>
      </c>
      <c r="U9040">
        <v>2.8974887728627462E-3</v>
      </c>
      <c r="V9040">
        <v>3.4047591109428311E-3</v>
      </c>
      <c r="W9040">
        <v>-5.0727033808008496E-4</v>
      </c>
    </row>
    <row r="9041" spans="1:23" x14ac:dyDescent="0.25">
      <c r="A9041">
        <v>64</v>
      </c>
      <c r="B9041" t="s">
        <v>23</v>
      </c>
      <c r="C9041" t="s">
        <v>24</v>
      </c>
      <c r="D9041">
        <v>273809</v>
      </c>
      <c r="E9041">
        <v>261.64999999999998</v>
      </c>
      <c r="F9041">
        <v>43.3</v>
      </c>
      <c r="G9041">
        <v>261.67616500000003</v>
      </c>
      <c r="H9041">
        <v>43.295670000000001</v>
      </c>
      <c r="I9041">
        <v>-1.829266415361493</v>
      </c>
      <c r="J9041">
        <v>0.70234979045046064</v>
      </c>
      <c r="K9041">
        <v>3.8218994840435692E-2</v>
      </c>
      <c r="L9041">
        <v>-0.16220549433036041</v>
      </c>
      <c r="M9041" t="s">
        <v>25</v>
      </c>
      <c r="N9041">
        <v>1</v>
      </c>
      <c r="O9041" t="s">
        <v>26</v>
      </c>
      <c r="P9041">
        <v>273810</v>
      </c>
      <c r="Q9041">
        <v>261.89499999999992</v>
      </c>
      <c r="R9041">
        <v>43.310000000000009</v>
      </c>
      <c r="S9041">
        <v>0.12515891848929989</v>
      </c>
      <c r="T9041">
        <v>7.7415987925959669E-3</v>
      </c>
      <c r="U9041">
        <v>4.3358006408273642E-3</v>
      </c>
      <c r="V9041">
        <v>3.4047591109428311E-3</v>
      </c>
      <c r="W9041">
        <v>9.3104152988453303E-4</v>
      </c>
    </row>
    <row r="9042" spans="1:23" x14ac:dyDescent="0.25">
      <c r="A9042">
        <v>64</v>
      </c>
      <c r="B9042" t="s">
        <v>23</v>
      </c>
      <c r="C9042" t="s">
        <v>24</v>
      </c>
      <c r="D9042">
        <v>273817</v>
      </c>
      <c r="E9042">
        <v>261.87</v>
      </c>
      <c r="F9042">
        <v>43.364999999999988</v>
      </c>
      <c r="G9042">
        <v>261.896187</v>
      </c>
      <c r="H9042">
        <v>43.360663499999987</v>
      </c>
      <c r="I9042">
        <v>-2.5877259835241349</v>
      </c>
      <c r="J9042">
        <v>0.70234979045046064</v>
      </c>
      <c r="K9042">
        <v>3.8186886623133617E-2</v>
      </c>
      <c r="L9042">
        <v>-0.1619623637612039</v>
      </c>
      <c r="M9042" t="s">
        <v>25</v>
      </c>
      <c r="N9042">
        <v>6</v>
      </c>
      <c r="O9042" t="s">
        <v>26</v>
      </c>
      <c r="P9042">
        <v>273823</v>
      </c>
      <c r="Q9042">
        <v>261.97000000000003</v>
      </c>
      <c r="R9042">
        <v>43.354999999999997</v>
      </c>
      <c r="S9042">
        <v>-0.28953650141569048</v>
      </c>
      <c r="T9042">
        <v>5.4383122999247958E-3</v>
      </c>
      <c r="U9042">
        <v>2.033392812521192E-3</v>
      </c>
      <c r="V9042">
        <v>3.4047591109428311E-3</v>
      </c>
      <c r="W9042">
        <v>-1.3713662984216389E-3</v>
      </c>
    </row>
    <row r="9043" spans="1:23" x14ac:dyDescent="0.25">
      <c r="A9043">
        <v>64</v>
      </c>
      <c r="B9043" t="s">
        <v>23</v>
      </c>
      <c r="C9043" t="s">
        <v>24</v>
      </c>
      <c r="D9043">
        <v>273836</v>
      </c>
      <c r="E9043">
        <v>261.92</v>
      </c>
      <c r="F9043">
        <v>43.38</v>
      </c>
      <c r="G9043">
        <v>261.94619199999988</v>
      </c>
      <c r="H9043">
        <v>43.375662000000013</v>
      </c>
      <c r="I9043">
        <v>-1.6249563976208861</v>
      </c>
      <c r="J9043">
        <v>0.70234979045046064</v>
      </c>
      <c r="K9043">
        <v>3.8179596823457548E-2</v>
      </c>
      <c r="L9043">
        <v>-0.16190636017760729</v>
      </c>
      <c r="M9043" t="s">
        <v>25</v>
      </c>
      <c r="N9043">
        <v>6</v>
      </c>
      <c r="O9043" t="s">
        <v>26</v>
      </c>
      <c r="P9043">
        <v>273842</v>
      </c>
      <c r="Q9043">
        <v>262.05499999999989</v>
      </c>
      <c r="R9043">
        <v>43.395000000000003</v>
      </c>
      <c r="S9043">
        <v>-0.39351090621837798</v>
      </c>
      <c r="T9043">
        <v>2.725650168500049E-3</v>
      </c>
      <c r="U9043">
        <v>-6.7980769649721813E-4</v>
      </c>
      <c r="V9043">
        <v>3.4047591109428311E-3</v>
      </c>
      <c r="W9043">
        <v>-4.0845668074400493E-3</v>
      </c>
    </row>
    <row r="9044" spans="1:23" x14ac:dyDescent="0.25">
      <c r="A9044">
        <v>64</v>
      </c>
      <c r="B9044" t="s">
        <v>23</v>
      </c>
      <c r="C9044" t="s">
        <v>24</v>
      </c>
      <c r="D9044">
        <v>273863</v>
      </c>
      <c r="E9044">
        <v>261.73</v>
      </c>
      <c r="F9044">
        <v>43.279999999999987</v>
      </c>
      <c r="G9044">
        <v>261.70382699999999</v>
      </c>
      <c r="H9044">
        <v>43.284328000000002</v>
      </c>
      <c r="I9044">
        <v>2.500611773112269</v>
      </c>
      <c r="J9044">
        <v>0.70234979045046064</v>
      </c>
      <c r="K9044">
        <v>-3.8207312879685179E-2</v>
      </c>
      <c r="L9044">
        <v>0.16228045065860919</v>
      </c>
      <c r="M9044" t="s">
        <v>27</v>
      </c>
      <c r="N9044">
        <v>3</v>
      </c>
      <c r="O9044" t="s">
        <v>26</v>
      </c>
      <c r="P9044">
        <v>273866</v>
      </c>
      <c r="Q9044">
        <v>261.68999999999988</v>
      </c>
      <c r="R9044">
        <v>43.3</v>
      </c>
      <c r="S9044">
        <v>0.38441819630195712</v>
      </c>
      <c r="T9044">
        <v>4.7739015283620326E-3</v>
      </c>
      <c r="U9044">
        <v>1.3690302158124419E-3</v>
      </c>
      <c r="V9044">
        <v>3.4046400508590119E-3</v>
      </c>
      <c r="W9044">
        <v>-2.0356098350465699E-3</v>
      </c>
    </row>
    <row r="9045" spans="1:23" x14ac:dyDescent="0.25">
      <c r="A9045">
        <v>64</v>
      </c>
      <c r="B9045" t="s">
        <v>23</v>
      </c>
      <c r="C9045" t="s">
        <v>24</v>
      </c>
      <c r="D9045">
        <v>273867</v>
      </c>
      <c r="E9045">
        <v>261.85000000000008</v>
      </c>
      <c r="F9045">
        <v>43.284999999999997</v>
      </c>
      <c r="G9045">
        <v>261.82381500000008</v>
      </c>
      <c r="H9045">
        <v>43.289328500000003</v>
      </c>
      <c r="I9045">
        <v>2.5563261943365609</v>
      </c>
      <c r="J9045">
        <v>0.70234979045046064</v>
      </c>
      <c r="K9045">
        <v>-3.8189803322512879E-2</v>
      </c>
      <c r="L9045">
        <v>0.16226170508269849</v>
      </c>
      <c r="M9045" t="s">
        <v>27</v>
      </c>
      <c r="N9045">
        <v>4</v>
      </c>
      <c r="O9045" t="s">
        <v>26</v>
      </c>
      <c r="P9045">
        <v>273871</v>
      </c>
      <c r="Q9045">
        <v>261.59000000000009</v>
      </c>
      <c r="R9045">
        <v>43.279999999999987</v>
      </c>
      <c r="S9045">
        <v>-0.2492123079027147</v>
      </c>
      <c r="T9045">
        <v>9.1180403384390936E-3</v>
      </c>
      <c r="U9045">
        <v>5.7144148232767863E-3</v>
      </c>
      <c r="V9045">
        <v>3.404640050859011E-3</v>
      </c>
      <c r="W9045">
        <v>2.3097747724177748E-3</v>
      </c>
    </row>
    <row r="9046" spans="1:23" x14ac:dyDescent="0.25">
      <c r="A9046">
        <v>64</v>
      </c>
      <c r="B9046" t="s">
        <v>23</v>
      </c>
      <c r="C9046" t="s">
        <v>24</v>
      </c>
      <c r="D9046">
        <v>273873</v>
      </c>
      <c r="E9046">
        <v>260.9500000000001</v>
      </c>
      <c r="F9046">
        <v>43.169999999999987</v>
      </c>
      <c r="G9046">
        <v>260.9760950000001</v>
      </c>
      <c r="H9046">
        <v>43.165682999999987</v>
      </c>
      <c r="I9046">
        <v>-1.9407719570818851</v>
      </c>
      <c r="J9046">
        <v>0.70234979045046064</v>
      </c>
      <c r="K9046">
        <v>3.8321517532094257E-2</v>
      </c>
      <c r="L9046">
        <v>-0.16269395192273819</v>
      </c>
      <c r="M9046" t="s">
        <v>25</v>
      </c>
      <c r="N9046">
        <v>9</v>
      </c>
      <c r="O9046" t="s">
        <v>26</v>
      </c>
      <c r="P9046">
        <v>273882</v>
      </c>
      <c r="Q9046">
        <v>258.12000000000012</v>
      </c>
      <c r="R9046">
        <v>42.52</v>
      </c>
      <c r="S9046">
        <v>-0.22198570162369391</v>
      </c>
      <c r="T9046">
        <v>-2.6988258660498869E-3</v>
      </c>
      <c r="U9046">
        <v>-6.0821053506133899E-3</v>
      </c>
      <c r="V9046">
        <v>3.4047591109428311E-3</v>
      </c>
      <c r="W9046">
        <v>-9.4868644615562214E-3</v>
      </c>
    </row>
    <row r="9047" spans="1:23" x14ac:dyDescent="0.25">
      <c r="A9047">
        <v>64</v>
      </c>
      <c r="B9047" t="s">
        <v>23</v>
      </c>
      <c r="C9047" t="s">
        <v>24</v>
      </c>
      <c r="D9047">
        <v>273898</v>
      </c>
      <c r="E9047">
        <v>259.3</v>
      </c>
      <c r="F9047">
        <v>42.569999999999993</v>
      </c>
      <c r="G9047">
        <v>259.27406999999988</v>
      </c>
      <c r="H9047">
        <v>42.574257000000003</v>
      </c>
      <c r="I9047">
        <v>1.5339282929302089</v>
      </c>
      <c r="J9047">
        <v>0.70234979045046064</v>
      </c>
      <c r="K9047">
        <v>-3.8565368299267273E-2</v>
      </c>
      <c r="L9047">
        <v>0.16498703087866121</v>
      </c>
      <c r="M9047" t="s">
        <v>27</v>
      </c>
      <c r="N9047">
        <v>2</v>
      </c>
      <c r="O9047" t="s">
        <v>26</v>
      </c>
      <c r="P9047">
        <v>273900</v>
      </c>
      <c r="Q9047">
        <v>259.09999999999991</v>
      </c>
      <c r="R9047">
        <v>42.64</v>
      </c>
      <c r="S9047">
        <v>0.40852146078265161</v>
      </c>
      <c r="T9047">
        <v>1.9262165821362712E-2</v>
      </c>
      <c r="U9047">
        <v>1.5857082638610291E-2</v>
      </c>
      <c r="V9047">
        <v>3.4046400508590119E-3</v>
      </c>
      <c r="W9047">
        <v>1.2452442587751279E-2</v>
      </c>
    </row>
    <row r="9048" spans="1:23" x14ac:dyDescent="0.25">
      <c r="A9048">
        <v>64</v>
      </c>
      <c r="B9048" t="s">
        <v>23</v>
      </c>
      <c r="C9048" t="s">
        <v>24</v>
      </c>
      <c r="D9048">
        <v>273911</v>
      </c>
      <c r="E9048">
        <v>258.98</v>
      </c>
      <c r="F9048">
        <v>42.670000000000009</v>
      </c>
      <c r="G9048">
        <v>259.00589799999989</v>
      </c>
      <c r="H9048">
        <v>42.66573300000001</v>
      </c>
      <c r="I9048">
        <v>-1.6701653270601391</v>
      </c>
      <c r="J9048">
        <v>0.70234979045046064</v>
      </c>
      <c r="K9048">
        <v>3.8613020310448692E-2</v>
      </c>
      <c r="L9048">
        <v>-0.16460037273270689</v>
      </c>
      <c r="M9048" t="s">
        <v>25</v>
      </c>
      <c r="N9048">
        <v>6</v>
      </c>
      <c r="O9048" t="s">
        <v>26</v>
      </c>
      <c r="P9048">
        <v>273917</v>
      </c>
      <c r="Q9048">
        <v>259.22000000000003</v>
      </c>
      <c r="R9048">
        <v>42.635000000000012</v>
      </c>
      <c r="S9048">
        <v>0.31118790585450012</v>
      </c>
      <c r="T9048">
        <v>1.5028137920155581E-2</v>
      </c>
      <c r="U9048">
        <v>1.1623087728073319E-2</v>
      </c>
      <c r="V9048">
        <v>3.4047591109428311E-3</v>
      </c>
      <c r="W9048">
        <v>8.2183286171304895E-3</v>
      </c>
    </row>
    <row r="9049" spans="1:23" x14ac:dyDescent="0.25">
      <c r="A9049">
        <v>64</v>
      </c>
      <c r="B9049" t="s">
        <v>23</v>
      </c>
      <c r="C9049" t="s">
        <v>24</v>
      </c>
      <c r="D9049">
        <v>273927</v>
      </c>
      <c r="E9049">
        <v>258.33999999999997</v>
      </c>
      <c r="F9049">
        <v>42.555000000000007</v>
      </c>
      <c r="G9049">
        <v>258.36583400000001</v>
      </c>
      <c r="H9049">
        <v>42.550744500000008</v>
      </c>
      <c r="I9049">
        <v>-1.6042296176079121</v>
      </c>
      <c r="J9049">
        <v>0.70234979045046064</v>
      </c>
      <c r="K9049">
        <v>3.8708678485716491E-2</v>
      </c>
      <c r="L9049">
        <v>-0.16504518633543899</v>
      </c>
      <c r="M9049" t="s">
        <v>25</v>
      </c>
      <c r="N9049">
        <v>5</v>
      </c>
      <c r="O9049" t="s">
        <v>26</v>
      </c>
      <c r="P9049">
        <v>273932</v>
      </c>
      <c r="Q9049">
        <v>258.7299999999999</v>
      </c>
      <c r="R9049">
        <v>42.585000000000008</v>
      </c>
      <c r="S9049">
        <v>-0.1889197456692244</v>
      </c>
      <c r="T9049">
        <v>1.014502901936115E-2</v>
      </c>
      <c r="U9049">
        <v>6.7383246644419446E-3</v>
      </c>
      <c r="V9049">
        <v>3.4047591109428311E-3</v>
      </c>
      <c r="W9049">
        <v>3.333565553499113E-3</v>
      </c>
    </row>
    <row r="9050" spans="1:23" x14ac:dyDescent="0.25">
      <c r="A9050">
        <v>64</v>
      </c>
      <c r="B9050" t="s">
        <v>23</v>
      </c>
      <c r="C9050" t="s">
        <v>24</v>
      </c>
      <c r="D9050">
        <v>273939</v>
      </c>
      <c r="E9050">
        <v>258.86</v>
      </c>
      <c r="F9050">
        <v>42.579999999999991</v>
      </c>
      <c r="G9050">
        <v>258.83411399999989</v>
      </c>
      <c r="H9050">
        <v>42.584257999999991</v>
      </c>
      <c r="I9050">
        <v>1.505962789211331</v>
      </c>
      <c r="J9050">
        <v>0.70234979045046064</v>
      </c>
      <c r="K9050">
        <v>-3.8630920188518887E-2</v>
      </c>
      <c r="L9050">
        <v>0.16494828333735581</v>
      </c>
      <c r="M9050" t="s">
        <v>27</v>
      </c>
      <c r="N9050">
        <v>25</v>
      </c>
      <c r="O9050" t="s">
        <v>26</v>
      </c>
      <c r="P9050">
        <v>273964</v>
      </c>
      <c r="Q9050">
        <v>258.87999999999988</v>
      </c>
      <c r="R9050">
        <v>42.500000000000007</v>
      </c>
      <c r="S9050">
        <v>0.1447601557720182</v>
      </c>
      <c r="T9050">
        <v>-1.3968481070753311E-2</v>
      </c>
      <c r="U9050">
        <v>-1.737193832722865E-2</v>
      </c>
      <c r="V9050">
        <v>3.404640050859011E-3</v>
      </c>
      <c r="W9050">
        <v>-2.0776578378087669E-2</v>
      </c>
    </row>
    <row r="9051" spans="1:23" x14ac:dyDescent="0.25">
      <c r="A9051">
        <v>64</v>
      </c>
      <c r="B9051" t="s">
        <v>23</v>
      </c>
      <c r="C9051" t="s">
        <v>24</v>
      </c>
      <c r="D9051">
        <v>273973</v>
      </c>
      <c r="E9051">
        <v>258.92000000000007</v>
      </c>
      <c r="F9051">
        <v>42.544999999999987</v>
      </c>
      <c r="G9051">
        <v>258.94589200000007</v>
      </c>
      <c r="H9051">
        <v>42.540745499999993</v>
      </c>
      <c r="I9051">
        <v>-2.3945004236378149</v>
      </c>
      <c r="J9051">
        <v>0.70234979045046064</v>
      </c>
      <c r="K9051">
        <v>3.8621968175498213E-2</v>
      </c>
      <c r="L9051">
        <v>-0.16508397942189701</v>
      </c>
      <c r="M9051" t="s">
        <v>25</v>
      </c>
      <c r="N9051">
        <v>4</v>
      </c>
      <c r="O9051" t="s">
        <v>26</v>
      </c>
      <c r="P9051">
        <v>273977</v>
      </c>
      <c r="Q9051">
        <v>259.08999999999997</v>
      </c>
      <c r="R9051">
        <v>42.544999999999987</v>
      </c>
      <c r="S9051">
        <v>-8.5124174215021053E-2</v>
      </c>
      <c r="T9051">
        <v>6.5657345898309186E-3</v>
      </c>
      <c r="U9051">
        <v>3.160378435469958E-3</v>
      </c>
      <c r="V9051">
        <v>3.4047591109428311E-3</v>
      </c>
      <c r="W9051">
        <v>-2.4438067547287321E-4</v>
      </c>
    </row>
    <row r="9052" spans="1:23" x14ac:dyDescent="0.25">
      <c r="A9052">
        <v>64</v>
      </c>
      <c r="B9052" t="s">
        <v>23</v>
      </c>
      <c r="C9052" t="s">
        <v>24</v>
      </c>
      <c r="D9052">
        <v>273978</v>
      </c>
      <c r="E9052">
        <v>259.14999999999992</v>
      </c>
      <c r="F9052">
        <v>42.600000000000009</v>
      </c>
      <c r="G9052">
        <v>259.17591499999992</v>
      </c>
      <c r="H9052">
        <v>42.595740000000013</v>
      </c>
      <c r="I9052">
        <v>-1.5415848132595611</v>
      </c>
      <c r="J9052">
        <v>0.70234979045046064</v>
      </c>
      <c r="K9052">
        <v>3.8587690526721993E-2</v>
      </c>
      <c r="L9052">
        <v>-0.16487084282874659</v>
      </c>
      <c r="M9052" t="s">
        <v>25</v>
      </c>
      <c r="N9052">
        <v>8</v>
      </c>
      <c r="O9052" t="s">
        <v>26</v>
      </c>
      <c r="P9052">
        <v>273986</v>
      </c>
      <c r="Q9052">
        <v>259.1400000000001</v>
      </c>
      <c r="R9052">
        <v>42.579999999999991</v>
      </c>
      <c r="S9052">
        <v>-7.5106927286848535E-2</v>
      </c>
      <c r="T9052">
        <v>2.9115399513196952E-3</v>
      </c>
      <c r="U9052">
        <v>-4.9279130020533197E-4</v>
      </c>
      <c r="V9052">
        <v>3.4047591109428311E-3</v>
      </c>
      <c r="W9052">
        <v>-3.8975504111481629E-3</v>
      </c>
    </row>
    <row r="9053" spans="1:23" x14ac:dyDescent="0.25">
      <c r="A9053">
        <v>64</v>
      </c>
      <c r="B9053" t="s">
        <v>23</v>
      </c>
      <c r="C9053" t="s">
        <v>24</v>
      </c>
      <c r="D9053">
        <v>273993</v>
      </c>
      <c r="E9053">
        <v>259.4899999999999</v>
      </c>
      <c r="F9053">
        <v>42.600000000000009</v>
      </c>
      <c r="G9053">
        <v>259.46405099999993</v>
      </c>
      <c r="H9053">
        <v>42.604260000000011</v>
      </c>
      <c r="I9053">
        <v>1.7324538248980761</v>
      </c>
      <c r="J9053">
        <v>0.70234979045046064</v>
      </c>
      <c r="K9053">
        <v>-3.8537130525261101E-2</v>
      </c>
      <c r="L9053">
        <v>0.16487084282874659</v>
      </c>
      <c r="M9053" t="s">
        <v>27</v>
      </c>
      <c r="N9053">
        <v>16</v>
      </c>
      <c r="O9053" t="s">
        <v>26</v>
      </c>
      <c r="P9053">
        <v>274009</v>
      </c>
      <c r="Q9053">
        <v>259.78000000000009</v>
      </c>
      <c r="R9053">
        <v>42.704999999999998</v>
      </c>
      <c r="S9053">
        <v>-0.17668827926031069</v>
      </c>
      <c r="T9053">
        <v>6.1356706446836244E-3</v>
      </c>
      <c r="U9053">
        <v>2.7281223431465779E-3</v>
      </c>
      <c r="V9053">
        <v>3.404640050859011E-3</v>
      </c>
      <c r="W9053">
        <v>-6.7651770771243267E-4</v>
      </c>
    </row>
    <row r="9054" spans="1:23" x14ac:dyDescent="0.25">
      <c r="A9054">
        <v>64</v>
      </c>
      <c r="B9054" t="s">
        <v>23</v>
      </c>
      <c r="C9054" t="s">
        <v>24</v>
      </c>
      <c r="D9054">
        <v>274018</v>
      </c>
      <c r="E9054">
        <v>259.8</v>
      </c>
      <c r="F9054">
        <v>42.715000000000011</v>
      </c>
      <c r="G9054">
        <v>259.82598000000002</v>
      </c>
      <c r="H9054">
        <v>42.710728500000009</v>
      </c>
      <c r="I9054">
        <v>-1.6450178555374211</v>
      </c>
      <c r="J9054">
        <v>0.70234979045046064</v>
      </c>
      <c r="K9054">
        <v>3.8491147036181679E-2</v>
      </c>
      <c r="L9054">
        <v>-0.16442696721303071</v>
      </c>
      <c r="M9054" t="s">
        <v>25</v>
      </c>
      <c r="N9054">
        <v>9</v>
      </c>
      <c r="O9054" t="s">
        <v>26</v>
      </c>
      <c r="P9054">
        <v>274027</v>
      </c>
      <c r="Q9054">
        <v>259.54000000000008</v>
      </c>
      <c r="R9054">
        <v>42.635000000000012</v>
      </c>
      <c r="S9054">
        <v>-0.42854808782408071</v>
      </c>
      <c r="T9054">
        <v>3.1464591476386421E-3</v>
      </c>
      <c r="U9054">
        <v>-2.5592424770260949E-4</v>
      </c>
      <c r="V9054">
        <v>3.4047591109428311E-3</v>
      </c>
      <c r="W9054">
        <v>-3.6606833586454411E-3</v>
      </c>
    </row>
    <row r="9055" spans="1:23" x14ac:dyDescent="0.25">
      <c r="A9055">
        <v>64</v>
      </c>
      <c r="B9055" t="s">
        <v>23</v>
      </c>
      <c r="C9055" t="s">
        <v>24</v>
      </c>
      <c r="D9055">
        <v>274031</v>
      </c>
      <c r="E9055">
        <v>259.98000000000008</v>
      </c>
      <c r="F9055">
        <v>42.679999999999993</v>
      </c>
      <c r="G9055">
        <v>259.95400200000012</v>
      </c>
      <c r="H9055">
        <v>42.684267999999989</v>
      </c>
      <c r="I9055">
        <v>1.8419707442596169</v>
      </c>
      <c r="J9055">
        <v>0.70234979045046064</v>
      </c>
      <c r="K9055">
        <v>-3.8464497269020681E-2</v>
      </c>
      <c r="L9055">
        <v>0.1645618065722729</v>
      </c>
      <c r="M9055" t="s">
        <v>27</v>
      </c>
      <c r="N9055">
        <v>1</v>
      </c>
      <c r="O9055" t="s">
        <v>26</v>
      </c>
      <c r="P9055">
        <v>274032</v>
      </c>
      <c r="Q9055">
        <v>259.62</v>
      </c>
      <c r="R9055">
        <v>42.64</v>
      </c>
      <c r="S9055">
        <v>0.13630893015375251</v>
      </c>
      <c r="T9055">
        <v>7.2647467539605493E-3</v>
      </c>
      <c r="U9055">
        <v>3.8620901421880572E-3</v>
      </c>
      <c r="V9055">
        <v>3.404640050859011E-3</v>
      </c>
      <c r="W9055">
        <v>4.5745009132904581E-4</v>
      </c>
    </row>
    <row r="9056" spans="1:23" x14ac:dyDescent="0.25">
      <c r="A9056">
        <v>64</v>
      </c>
      <c r="B9056" t="s">
        <v>23</v>
      </c>
      <c r="C9056" t="s">
        <v>24</v>
      </c>
      <c r="D9056">
        <v>274035</v>
      </c>
      <c r="E9056">
        <v>259.75500000000011</v>
      </c>
      <c r="F9056">
        <v>42.64</v>
      </c>
      <c r="G9056">
        <v>259.72902450000009</v>
      </c>
      <c r="H9056">
        <v>42.644264</v>
      </c>
      <c r="I9056">
        <v>1.684497412434611</v>
      </c>
      <c r="J9056">
        <v>0.70234979045046064</v>
      </c>
      <c r="K9056">
        <v>-3.8497815248984601E-2</v>
      </c>
      <c r="L9056">
        <v>0.16471617974916991</v>
      </c>
      <c r="M9056" t="s">
        <v>27</v>
      </c>
      <c r="N9056">
        <v>10</v>
      </c>
      <c r="O9056" t="s">
        <v>26</v>
      </c>
      <c r="P9056">
        <v>274045</v>
      </c>
      <c r="Q9056">
        <v>259.97000000000003</v>
      </c>
      <c r="R9056">
        <v>42.72</v>
      </c>
      <c r="S9056">
        <v>6.9001467669269588E-3</v>
      </c>
      <c r="T9056">
        <v>4.9002641014069658E-3</v>
      </c>
      <c r="U9056">
        <v>1.493419088039002E-3</v>
      </c>
      <c r="V9056">
        <v>3.404640050859011E-3</v>
      </c>
      <c r="W9056">
        <v>-1.911220962820009E-3</v>
      </c>
    </row>
    <row r="9057" spans="1:23" x14ac:dyDescent="0.25">
      <c r="A9057">
        <v>64</v>
      </c>
      <c r="B9057" t="s">
        <v>23</v>
      </c>
      <c r="C9057" t="s">
        <v>24</v>
      </c>
      <c r="D9057">
        <v>274049</v>
      </c>
      <c r="E9057">
        <v>260.11</v>
      </c>
      <c r="F9057">
        <v>42.704999999999998</v>
      </c>
      <c r="G9057">
        <v>260.08398899999997</v>
      </c>
      <c r="H9057">
        <v>42.709270500000002</v>
      </c>
      <c r="I9057">
        <v>1.6532941012395359</v>
      </c>
      <c r="J9057">
        <v>0.70234979045046064</v>
      </c>
      <c r="K9057">
        <v>-3.8445273153665763E-2</v>
      </c>
      <c r="L9057">
        <v>0.16446547019095201</v>
      </c>
      <c r="M9057" t="s">
        <v>27</v>
      </c>
      <c r="N9057">
        <v>8</v>
      </c>
      <c r="O9057" t="s">
        <v>26</v>
      </c>
      <c r="P9057">
        <v>274057</v>
      </c>
      <c r="Q9057">
        <v>260.24500000000012</v>
      </c>
      <c r="R9057">
        <v>42.760000000000012</v>
      </c>
      <c r="S9057">
        <v>4.2368614943046772E-2</v>
      </c>
      <c r="T9057">
        <v>3.8554889847567712E-3</v>
      </c>
      <c r="U9057">
        <v>4.4936583258362901E-4</v>
      </c>
      <c r="V9057">
        <v>3.404640050859011E-3</v>
      </c>
      <c r="W9057">
        <v>-2.9552742182753821E-3</v>
      </c>
    </row>
    <row r="9058" spans="1:23" x14ac:dyDescent="0.25">
      <c r="A9058">
        <v>64</v>
      </c>
      <c r="B9058" t="s">
        <v>23</v>
      </c>
      <c r="C9058" t="s">
        <v>24</v>
      </c>
      <c r="D9058">
        <v>274060</v>
      </c>
      <c r="E9058">
        <v>259.98000000000008</v>
      </c>
      <c r="F9058">
        <v>42.73</v>
      </c>
      <c r="G9058">
        <v>260.00599800000009</v>
      </c>
      <c r="H9058">
        <v>42.725726999999999</v>
      </c>
      <c r="I9058">
        <v>-1.8010377230920309</v>
      </c>
      <c r="J9058">
        <v>0.70234979045046064</v>
      </c>
      <c r="K9058">
        <v>3.8464497269020681E-2</v>
      </c>
      <c r="L9058">
        <v>-0.16436924653649909</v>
      </c>
      <c r="M9058" t="s">
        <v>25</v>
      </c>
      <c r="N9058">
        <v>1</v>
      </c>
      <c r="O9058" t="s">
        <v>26</v>
      </c>
      <c r="P9058">
        <v>274061</v>
      </c>
      <c r="Q9058">
        <v>259.98000000000008</v>
      </c>
      <c r="R9058">
        <v>42.704999999999998</v>
      </c>
      <c r="S9058">
        <v>-0.33723846903692672</v>
      </c>
      <c r="T9058">
        <v>4.1092311634122426E-3</v>
      </c>
      <c r="U9058">
        <v>7.0494250562734128E-4</v>
      </c>
      <c r="V9058">
        <v>3.4047591109428311E-3</v>
      </c>
      <c r="W9058">
        <v>-2.6998166053154899E-3</v>
      </c>
    </row>
    <row r="9059" spans="1:23" x14ac:dyDescent="0.25">
      <c r="A9059">
        <v>64</v>
      </c>
      <c r="B9059" t="s">
        <v>23</v>
      </c>
      <c r="C9059" t="s">
        <v>24</v>
      </c>
      <c r="D9059">
        <v>274062</v>
      </c>
      <c r="E9059">
        <v>259.85500000000002</v>
      </c>
      <c r="F9059">
        <v>42.715000000000011</v>
      </c>
      <c r="G9059">
        <v>259.88098550000001</v>
      </c>
      <c r="H9059">
        <v>42.710728500000009</v>
      </c>
      <c r="I9059">
        <v>-2.3868792517875228</v>
      </c>
      <c r="J9059">
        <v>0.70234979045046064</v>
      </c>
      <c r="K9059">
        <v>3.8483000134690498E-2</v>
      </c>
      <c r="L9059">
        <v>-0.16442696721303071</v>
      </c>
      <c r="M9059" t="s">
        <v>25</v>
      </c>
      <c r="N9059">
        <v>1</v>
      </c>
      <c r="O9059" t="s">
        <v>26</v>
      </c>
      <c r="P9059">
        <v>274063</v>
      </c>
      <c r="Q9059">
        <v>260.04000000000002</v>
      </c>
      <c r="R9059">
        <v>42.715000000000011</v>
      </c>
      <c r="S9059">
        <v>-0.1102359897007416</v>
      </c>
      <c r="T9059">
        <v>7.1193550249178299E-3</v>
      </c>
      <c r="U9059">
        <v>3.713943508514274E-3</v>
      </c>
      <c r="V9059">
        <v>3.4047591109428311E-3</v>
      </c>
      <c r="W9059">
        <v>3.0918439757144289E-4</v>
      </c>
    </row>
    <row r="9060" spans="1:23" x14ac:dyDescent="0.25">
      <c r="A9060">
        <v>64</v>
      </c>
      <c r="B9060" t="s">
        <v>23</v>
      </c>
      <c r="C9060" t="s">
        <v>24</v>
      </c>
      <c r="D9060">
        <v>274066</v>
      </c>
      <c r="E9060">
        <v>260.15000000000009</v>
      </c>
      <c r="F9060">
        <v>42.784999999999989</v>
      </c>
      <c r="G9060">
        <v>260.17601500000012</v>
      </c>
      <c r="H9060">
        <v>42.780721499999991</v>
      </c>
      <c r="I9060">
        <v>-2.3867940278230781</v>
      </c>
      <c r="J9060">
        <v>0.70234979045046064</v>
      </c>
      <c r="K9060">
        <v>3.8439361906592327E-2</v>
      </c>
      <c r="L9060">
        <v>-0.164157950321482</v>
      </c>
      <c r="M9060" t="s">
        <v>25</v>
      </c>
      <c r="N9060">
        <v>4</v>
      </c>
      <c r="O9060" t="s">
        <v>26</v>
      </c>
      <c r="P9060">
        <v>274070</v>
      </c>
      <c r="Q9060">
        <v>260.36999999999989</v>
      </c>
      <c r="R9060">
        <v>42.805000000000007</v>
      </c>
      <c r="S9060">
        <v>-0.43100467664711689</v>
      </c>
      <c r="T9060">
        <v>5.1735006130101367E-3</v>
      </c>
      <c r="U9060">
        <v>1.7676270502489789E-3</v>
      </c>
      <c r="V9060">
        <v>3.4047591109428311E-3</v>
      </c>
      <c r="W9060">
        <v>-1.637132060693852E-3</v>
      </c>
    </row>
    <row r="9061" spans="1:23" x14ac:dyDescent="0.25">
      <c r="A9061">
        <v>64</v>
      </c>
      <c r="B9061" t="s">
        <v>23</v>
      </c>
      <c r="C9061" t="s">
        <v>24</v>
      </c>
      <c r="D9061">
        <v>274072</v>
      </c>
      <c r="E9061">
        <v>260.38000000000011</v>
      </c>
      <c r="F9061">
        <v>42.834999999999987</v>
      </c>
      <c r="G9061">
        <v>260.40603800000008</v>
      </c>
      <c r="H9061">
        <v>42.830716499999987</v>
      </c>
      <c r="I9061">
        <v>-1.5824273928370161</v>
      </c>
      <c r="J9061">
        <v>0.70234979045046064</v>
      </c>
      <c r="K9061">
        <v>3.840540748137336E-2</v>
      </c>
      <c r="L9061">
        <v>-0.16396633371085809</v>
      </c>
      <c r="M9061" t="s">
        <v>25</v>
      </c>
      <c r="N9061">
        <v>8</v>
      </c>
      <c r="O9061" t="s">
        <v>26</v>
      </c>
      <c r="P9061">
        <v>274080</v>
      </c>
      <c r="Q9061">
        <v>260.4799999999999</v>
      </c>
      <c r="R9061">
        <v>42.84</v>
      </c>
      <c r="S9061">
        <v>-4.8708504334841619E-2</v>
      </c>
      <c r="T9061">
        <v>3.0207090795736019E-3</v>
      </c>
      <c r="U9061">
        <v>-3.8445653856768419E-4</v>
      </c>
      <c r="V9061">
        <v>3.4047591109428311E-3</v>
      </c>
      <c r="W9061">
        <v>-3.7892156495105151E-3</v>
      </c>
    </row>
    <row r="9062" spans="1:23" x14ac:dyDescent="0.25">
      <c r="A9062">
        <v>64</v>
      </c>
      <c r="B9062" t="s">
        <v>23</v>
      </c>
      <c r="C9062" t="s">
        <v>24</v>
      </c>
      <c r="D9062">
        <v>274096</v>
      </c>
      <c r="E9062">
        <v>260.62999999999988</v>
      </c>
      <c r="F9062">
        <v>42.82500000000001</v>
      </c>
      <c r="G9062">
        <v>260.60393699999992</v>
      </c>
      <c r="H9062">
        <v>42.829282500000012</v>
      </c>
      <c r="I9062">
        <v>2.2560419583903801</v>
      </c>
      <c r="J9062">
        <v>0.70234979045046064</v>
      </c>
      <c r="K9062">
        <v>-3.8368568468710437E-2</v>
      </c>
      <c r="L9062">
        <v>0.1640046212377024</v>
      </c>
      <c r="M9062" t="s">
        <v>27</v>
      </c>
      <c r="N9062">
        <v>16</v>
      </c>
      <c r="O9062" t="s">
        <v>26</v>
      </c>
      <c r="P9062">
        <v>274112</v>
      </c>
      <c r="Q9062">
        <v>261.06999999999988</v>
      </c>
      <c r="R9062">
        <v>42.95000000000001</v>
      </c>
      <c r="S9062">
        <v>0.19701703504616891</v>
      </c>
      <c r="T9062">
        <v>3.6184075284802879E-3</v>
      </c>
      <c r="U9062">
        <v>2.099696727992893E-4</v>
      </c>
      <c r="V9062">
        <v>3.404640050859011E-3</v>
      </c>
      <c r="W9062">
        <v>-3.1946703780597221E-3</v>
      </c>
    </row>
    <row r="9063" spans="1:23" x14ac:dyDescent="0.25">
      <c r="A9063">
        <v>64</v>
      </c>
      <c r="B9063" t="s">
        <v>23</v>
      </c>
      <c r="C9063" t="s">
        <v>24</v>
      </c>
      <c r="D9063">
        <v>274120</v>
      </c>
      <c r="E9063">
        <v>261.34999999999991</v>
      </c>
      <c r="F9063">
        <v>42.965000000000003</v>
      </c>
      <c r="G9063">
        <v>261.3238649999999</v>
      </c>
      <c r="H9063">
        <v>42.969296499999999</v>
      </c>
      <c r="I9063">
        <v>2.1521745179768761</v>
      </c>
      <c r="J9063">
        <v>0.70234979045046064</v>
      </c>
      <c r="K9063">
        <v>-3.8262865888655073E-2</v>
      </c>
      <c r="L9063">
        <v>0.1634702177238358</v>
      </c>
      <c r="M9063" t="s">
        <v>27</v>
      </c>
      <c r="N9063">
        <v>6</v>
      </c>
      <c r="O9063" t="s">
        <v>26</v>
      </c>
      <c r="P9063">
        <v>274126</v>
      </c>
      <c r="Q9063">
        <v>261.34999999999991</v>
      </c>
      <c r="R9063">
        <v>42.984999999999992</v>
      </c>
      <c r="S9063">
        <v>0.34993530140654239</v>
      </c>
      <c r="T9063">
        <v>3.2694043544760662E-3</v>
      </c>
      <c r="U9063">
        <v>-1.356221668610696E-4</v>
      </c>
      <c r="V9063">
        <v>3.404640050859011E-3</v>
      </c>
      <c r="W9063">
        <v>-3.54026221772008E-3</v>
      </c>
    </row>
    <row r="9064" spans="1:23" x14ac:dyDescent="0.25">
      <c r="A9064">
        <v>64</v>
      </c>
      <c r="B9064" t="s">
        <v>23</v>
      </c>
      <c r="C9064" t="s">
        <v>24</v>
      </c>
      <c r="D9064">
        <v>274130</v>
      </c>
      <c r="E9064">
        <v>261.14999999999998</v>
      </c>
      <c r="F9064">
        <v>43</v>
      </c>
      <c r="G9064">
        <v>261.17611499999998</v>
      </c>
      <c r="H9064">
        <v>42.995699999999999</v>
      </c>
      <c r="I9064">
        <v>-2.6092328298497391</v>
      </c>
      <c r="J9064">
        <v>0.70234979045046064</v>
      </c>
      <c r="K9064">
        <v>3.8292169251388092E-2</v>
      </c>
      <c r="L9064">
        <v>-0.1633371605698746</v>
      </c>
      <c r="M9064" t="s">
        <v>25</v>
      </c>
      <c r="N9064">
        <v>5</v>
      </c>
      <c r="O9064" t="s">
        <v>26</v>
      </c>
      <c r="P9064">
        <v>274135</v>
      </c>
      <c r="Q9064">
        <v>261.32000000000011</v>
      </c>
      <c r="R9064">
        <v>42.994999999999997</v>
      </c>
      <c r="S9064">
        <v>-8.2001966068406401E-2</v>
      </c>
      <c r="T9064">
        <v>7.3263545755873913E-3</v>
      </c>
      <c r="U9064">
        <v>3.9210856963882044E-3</v>
      </c>
      <c r="V9064">
        <v>3.4047591109428311E-3</v>
      </c>
      <c r="W9064">
        <v>5.1632658544537241E-4</v>
      </c>
    </row>
    <row r="9065" spans="1:23" x14ac:dyDescent="0.25">
      <c r="A9065">
        <v>64</v>
      </c>
      <c r="B9065" t="s">
        <v>23</v>
      </c>
      <c r="C9065" t="s">
        <v>24</v>
      </c>
      <c r="D9065">
        <v>274154</v>
      </c>
      <c r="E9065">
        <v>261.93500000000012</v>
      </c>
      <c r="F9065">
        <v>43.099999999999987</v>
      </c>
      <c r="G9065">
        <v>261.90880650000008</v>
      </c>
      <c r="H9065">
        <v>43.104309999999991</v>
      </c>
      <c r="I9065">
        <v>1.7288906752838611</v>
      </c>
      <c r="J9065">
        <v>0.70234979045046064</v>
      </c>
      <c r="K9065">
        <v>-3.817741042625078E-2</v>
      </c>
      <c r="L9065">
        <v>0.16295818803955009</v>
      </c>
      <c r="M9065" t="s">
        <v>27</v>
      </c>
      <c r="N9065">
        <v>3</v>
      </c>
      <c r="O9065" t="s">
        <v>26</v>
      </c>
      <c r="P9065">
        <v>274157</v>
      </c>
      <c r="Q9065">
        <v>261.63499999999999</v>
      </c>
      <c r="R9065">
        <v>43.075000000000003</v>
      </c>
      <c r="S9065">
        <v>2.3256114368270749E-2</v>
      </c>
      <c r="T9065">
        <v>7.3792684268883064E-3</v>
      </c>
      <c r="U9065">
        <v>3.9761215637713759E-3</v>
      </c>
      <c r="V9065">
        <v>3.404640050859011E-3</v>
      </c>
      <c r="W9065">
        <v>5.7148151291236491E-4</v>
      </c>
    </row>
    <row r="9066" spans="1:23" x14ac:dyDescent="0.25">
      <c r="A9066">
        <v>64</v>
      </c>
      <c r="B9066" t="s">
        <v>23</v>
      </c>
      <c r="C9066" t="s">
        <v>24</v>
      </c>
      <c r="D9066">
        <v>274176</v>
      </c>
      <c r="E9066">
        <v>261.56000000000012</v>
      </c>
      <c r="F9066">
        <v>43</v>
      </c>
      <c r="G9066">
        <v>261.53384399999999</v>
      </c>
      <c r="H9066">
        <v>43.004300000000001</v>
      </c>
      <c r="I9066">
        <v>2.0892378831398939</v>
      </c>
      <c r="J9066">
        <v>0.70234979045046064</v>
      </c>
      <c r="K9066">
        <v>-3.8232145588010392E-2</v>
      </c>
      <c r="L9066">
        <v>0.1633371605698746</v>
      </c>
      <c r="M9066" t="s">
        <v>27</v>
      </c>
      <c r="N9066">
        <v>1</v>
      </c>
      <c r="O9066" t="s">
        <v>26</v>
      </c>
      <c r="P9066">
        <v>274177</v>
      </c>
      <c r="Q9066">
        <v>261.44000000000011</v>
      </c>
      <c r="R9066">
        <v>43.009999999999991</v>
      </c>
      <c r="S9066">
        <v>0.2653757378654944</v>
      </c>
      <c r="T9066">
        <v>6.2212290762586817E-3</v>
      </c>
      <c r="U9066">
        <v>2.816824943944357E-3</v>
      </c>
      <c r="V9066">
        <v>3.4046400508590119E-3</v>
      </c>
      <c r="W9066">
        <v>-5.8781510691465486E-4</v>
      </c>
    </row>
    <row r="9067" spans="1:23" x14ac:dyDescent="0.25">
      <c r="A9067">
        <v>64</v>
      </c>
      <c r="B9067" t="s">
        <v>23</v>
      </c>
      <c r="C9067" t="s">
        <v>24</v>
      </c>
      <c r="D9067">
        <v>274181</v>
      </c>
      <c r="E9067">
        <v>261.73</v>
      </c>
      <c r="F9067">
        <v>43.039999999999992</v>
      </c>
      <c r="G9067">
        <v>261.70382699999999</v>
      </c>
      <c r="H9067">
        <v>43.04430399999999</v>
      </c>
      <c r="I9067">
        <v>1.759673059192733</v>
      </c>
      <c r="J9067">
        <v>0.70234979045046064</v>
      </c>
      <c r="K9067">
        <v>-3.8207312879685179E-2</v>
      </c>
      <c r="L9067">
        <v>0.16318536023477251</v>
      </c>
      <c r="M9067" t="s">
        <v>27</v>
      </c>
      <c r="N9067">
        <v>8</v>
      </c>
      <c r="O9067" t="s">
        <v>26</v>
      </c>
      <c r="P9067">
        <v>274189</v>
      </c>
      <c r="Q9067">
        <v>261.59000000000009</v>
      </c>
      <c r="R9067">
        <v>43.045000000000002</v>
      </c>
      <c r="S9067">
        <v>-0.22098150017012741</v>
      </c>
      <c r="T9067">
        <v>6.1649506043264992E-3</v>
      </c>
      <c r="U9067">
        <v>2.7607043331275729E-3</v>
      </c>
      <c r="V9067">
        <v>3.4046400508590119E-3</v>
      </c>
      <c r="W9067">
        <v>-6.4393571773143938E-4</v>
      </c>
    </row>
    <row r="9068" spans="1:23" x14ac:dyDescent="0.25">
      <c r="A9068">
        <v>64</v>
      </c>
      <c r="B9068" t="s">
        <v>23</v>
      </c>
      <c r="C9068" t="s">
        <v>24</v>
      </c>
      <c r="D9068">
        <v>274200</v>
      </c>
      <c r="E9068">
        <v>261.67</v>
      </c>
      <c r="F9068">
        <v>43.079999999999991</v>
      </c>
      <c r="G9068">
        <v>261.69616699999989</v>
      </c>
      <c r="H9068">
        <v>43.075691999999989</v>
      </c>
      <c r="I9068">
        <v>-1.5264739317066509</v>
      </c>
      <c r="J9068">
        <v>0.70234979045046064</v>
      </c>
      <c r="K9068">
        <v>3.821607368059006E-2</v>
      </c>
      <c r="L9068">
        <v>-0.16303384179444311</v>
      </c>
      <c r="M9068" t="s">
        <v>25</v>
      </c>
      <c r="N9068">
        <v>15</v>
      </c>
      <c r="O9068" t="s">
        <v>26</v>
      </c>
      <c r="P9068">
        <v>274215</v>
      </c>
      <c r="Q9068">
        <v>261.39999999999992</v>
      </c>
      <c r="R9068">
        <v>43.045000000000002</v>
      </c>
      <c r="S9068">
        <v>-0.33853658386384178</v>
      </c>
      <c r="T9068">
        <v>-4.6121554309570007E-3</v>
      </c>
      <c r="U9068">
        <v>-8.0152525594213812E-3</v>
      </c>
      <c r="V9068">
        <v>3.4047591109428311E-3</v>
      </c>
      <c r="W9068">
        <v>-1.1420011670364209E-2</v>
      </c>
    </row>
    <row r="9069" spans="1:23" x14ac:dyDescent="0.25">
      <c r="A9069">
        <v>64</v>
      </c>
      <c r="B9069" t="s">
        <v>23</v>
      </c>
      <c r="C9069" t="s">
        <v>24</v>
      </c>
      <c r="D9069">
        <v>274223</v>
      </c>
      <c r="E9069">
        <v>261.23</v>
      </c>
      <c r="F9069">
        <v>43.075000000000003</v>
      </c>
      <c r="G9069">
        <v>261.25612299999989</v>
      </c>
      <c r="H9069">
        <v>43.0706925</v>
      </c>
      <c r="I9069">
        <v>-1.675756375764117</v>
      </c>
      <c r="J9069">
        <v>0.70234979045046064</v>
      </c>
      <c r="K9069">
        <v>3.8280442521915557E-2</v>
      </c>
      <c r="L9069">
        <v>-0.16305276621020559</v>
      </c>
      <c r="M9069" t="s">
        <v>25</v>
      </c>
      <c r="N9069">
        <v>9</v>
      </c>
      <c r="O9069" t="s">
        <v>26</v>
      </c>
      <c r="P9069">
        <v>274232</v>
      </c>
      <c r="Q9069">
        <v>261.20999999999998</v>
      </c>
      <c r="R9069">
        <v>43.039999999999992</v>
      </c>
      <c r="S9069">
        <v>-0.21797224403234741</v>
      </c>
      <c r="T9069">
        <v>4.9412379669213418E-3</v>
      </c>
      <c r="U9069">
        <v>1.537185631588114E-3</v>
      </c>
      <c r="V9069">
        <v>3.4047591109428311E-3</v>
      </c>
      <c r="W9069">
        <v>-1.8675734793547169E-3</v>
      </c>
    </row>
    <row r="9070" spans="1:23" x14ac:dyDescent="0.25">
      <c r="A9070">
        <v>64</v>
      </c>
      <c r="B9070" t="s">
        <v>23</v>
      </c>
      <c r="C9070" t="s">
        <v>24</v>
      </c>
      <c r="D9070">
        <v>274258</v>
      </c>
      <c r="E9070">
        <v>261.16000000000003</v>
      </c>
      <c r="F9070">
        <v>42.969999999999992</v>
      </c>
      <c r="G9070">
        <v>261.13388400000002</v>
      </c>
      <c r="H9070">
        <v>42.974296999999993</v>
      </c>
      <c r="I9070">
        <v>2.78006765652828</v>
      </c>
      <c r="J9070">
        <v>0.70234979045046064</v>
      </c>
      <c r="K9070">
        <v>-3.8290703017307401E-2</v>
      </c>
      <c r="L9070">
        <v>0.16345119628821519</v>
      </c>
      <c r="M9070" t="s">
        <v>27</v>
      </c>
      <c r="N9070">
        <v>6</v>
      </c>
      <c r="O9070" t="s">
        <v>26</v>
      </c>
      <c r="P9070">
        <v>274264</v>
      </c>
      <c r="Q9070">
        <v>260.85500000000008</v>
      </c>
      <c r="R9070">
        <v>42.944999999999993</v>
      </c>
      <c r="S9070">
        <v>0.11745521327737481</v>
      </c>
      <c r="T9070">
        <v>7.5923845130673401E-3</v>
      </c>
      <c r="U9070">
        <v>4.1892614265980257E-3</v>
      </c>
      <c r="V9070">
        <v>3.404640050859011E-3</v>
      </c>
      <c r="W9070">
        <v>7.8462137573901466E-4</v>
      </c>
    </row>
    <row r="9071" spans="1:23" x14ac:dyDescent="0.25">
      <c r="A9071">
        <v>64</v>
      </c>
      <c r="B9071" t="s">
        <v>23</v>
      </c>
      <c r="C9071" t="s">
        <v>24</v>
      </c>
      <c r="D9071">
        <v>274265</v>
      </c>
      <c r="E9071">
        <v>260.83999999999997</v>
      </c>
      <c r="F9071">
        <v>42.975000000000009</v>
      </c>
      <c r="G9071">
        <v>260.866084</v>
      </c>
      <c r="H9071">
        <v>42.970702500000009</v>
      </c>
      <c r="I9071">
        <v>-1.5939552177976739</v>
      </c>
      <c r="J9071">
        <v>0.70234979045046064</v>
      </c>
      <c r="K9071">
        <v>3.833767827020395E-2</v>
      </c>
      <c r="L9071">
        <v>-0.1634321792787575</v>
      </c>
      <c r="M9071" t="s">
        <v>25</v>
      </c>
      <c r="N9071">
        <v>31</v>
      </c>
      <c r="O9071" t="s">
        <v>26</v>
      </c>
      <c r="P9071">
        <v>274296</v>
      </c>
      <c r="Q9071">
        <v>263.16000000000003</v>
      </c>
      <c r="R9071">
        <v>43.169999999999987</v>
      </c>
      <c r="S9071">
        <v>0.32640207425658979</v>
      </c>
      <c r="T9071">
        <v>5.7074138627515272E-2</v>
      </c>
      <c r="U9071">
        <v>5.3657357777760567E-2</v>
      </c>
      <c r="V9071">
        <v>3.4047591109428311E-3</v>
      </c>
      <c r="W9071">
        <v>5.0252598666817742E-2</v>
      </c>
    </row>
    <row r="9072" spans="1:23" x14ac:dyDescent="0.25">
      <c r="A9072">
        <v>64</v>
      </c>
      <c r="B9072" t="s">
        <v>23</v>
      </c>
      <c r="C9072" t="s">
        <v>24</v>
      </c>
      <c r="D9072">
        <v>274299</v>
      </c>
      <c r="E9072">
        <v>263.61500000000001</v>
      </c>
      <c r="F9072">
        <v>43.169999999999987</v>
      </c>
      <c r="G9072">
        <v>263.58863849999989</v>
      </c>
      <c r="H9072">
        <v>43.174316999999988</v>
      </c>
      <c r="I9072">
        <v>1.5008373915782469</v>
      </c>
      <c r="J9072">
        <v>0.70234979045046064</v>
      </c>
      <c r="K9072">
        <v>-3.7934108453616083E-2</v>
      </c>
      <c r="L9072">
        <v>0.16269395192273819</v>
      </c>
      <c r="M9072" t="s">
        <v>27</v>
      </c>
      <c r="N9072">
        <v>1</v>
      </c>
      <c r="O9072" t="s">
        <v>26</v>
      </c>
      <c r="P9072">
        <v>274300</v>
      </c>
      <c r="Q9072">
        <v>263.24999999999989</v>
      </c>
      <c r="R9072">
        <v>43.180000000000007</v>
      </c>
      <c r="S9072">
        <v>0.29851651100219662</v>
      </c>
      <c r="T9072">
        <v>1.5472889104799581E-2</v>
      </c>
      <c r="U9072">
        <v>1.2069411424905859E-2</v>
      </c>
      <c r="V9072">
        <v>3.404640050859011E-3</v>
      </c>
      <c r="W9072">
        <v>8.6647713740468472E-3</v>
      </c>
    </row>
    <row r="9073" spans="1:23" x14ac:dyDescent="0.25">
      <c r="A9073">
        <v>64</v>
      </c>
      <c r="B9073" t="s">
        <v>23</v>
      </c>
      <c r="C9073" t="s">
        <v>24</v>
      </c>
      <c r="D9073">
        <v>274305</v>
      </c>
      <c r="E9073">
        <v>263.24</v>
      </c>
      <c r="F9073">
        <v>43.079999999999991</v>
      </c>
      <c r="G9073">
        <v>263.21367600000002</v>
      </c>
      <c r="H9073">
        <v>43.084307999999993</v>
      </c>
      <c r="I9073">
        <v>1.5686771895518901</v>
      </c>
      <c r="J9073">
        <v>0.70234979045046064</v>
      </c>
      <c r="K9073">
        <v>-3.7988147697918258E-2</v>
      </c>
      <c r="L9073">
        <v>0.16303384179444311</v>
      </c>
      <c r="M9073" t="s">
        <v>27</v>
      </c>
      <c r="N9073">
        <v>20</v>
      </c>
      <c r="O9073" t="s">
        <v>26</v>
      </c>
      <c r="P9073">
        <v>274325</v>
      </c>
      <c r="Q9073">
        <v>264.42999999999989</v>
      </c>
      <c r="R9073">
        <v>43.314999999999998</v>
      </c>
      <c r="S9073">
        <v>0.41024971765456031</v>
      </c>
      <c r="T9073">
        <v>-6.8929429388274524E-3</v>
      </c>
      <c r="U9073">
        <v>-1.030599440458525E-2</v>
      </c>
      <c r="V9073">
        <v>3.4046400508590119E-3</v>
      </c>
      <c r="W9073">
        <v>-1.371063445544426E-2</v>
      </c>
    </row>
    <row r="9074" spans="1:23" x14ac:dyDescent="0.25">
      <c r="A9074">
        <v>64</v>
      </c>
      <c r="B9074" t="s">
        <v>23</v>
      </c>
      <c r="C9074" t="s">
        <v>24</v>
      </c>
      <c r="D9074">
        <v>274331</v>
      </c>
      <c r="E9074">
        <v>264.24500000000012</v>
      </c>
      <c r="F9074">
        <v>43.350000000000009</v>
      </c>
      <c r="G9074">
        <v>264.27142450000008</v>
      </c>
      <c r="H9074">
        <v>43.345665000000011</v>
      </c>
      <c r="I9074">
        <v>-1.6027297011898261</v>
      </c>
      <c r="J9074">
        <v>0.70234979045046064</v>
      </c>
      <c r="K9074">
        <v>3.7843667808283972E-2</v>
      </c>
      <c r="L9074">
        <v>-0.16201840610160559</v>
      </c>
      <c r="M9074" t="s">
        <v>25</v>
      </c>
      <c r="N9074">
        <v>23</v>
      </c>
      <c r="O9074" t="s">
        <v>26</v>
      </c>
      <c r="P9074">
        <v>274354</v>
      </c>
      <c r="Q9074">
        <v>263.90999999999991</v>
      </c>
      <c r="R9074">
        <v>43.384999999999998</v>
      </c>
      <c r="S9074">
        <v>-0.49937814989237123</v>
      </c>
      <c r="T9074">
        <v>-1.8348272929335298E-2</v>
      </c>
      <c r="U9074">
        <v>-2.1752271811786392E-2</v>
      </c>
      <c r="V9074">
        <v>3.4047591109428311E-3</v>
      </c>
      <c r="W9074">
        <v>-2.515703092272922E-2</v>
      </c>
    </row>
    <row r="9075" spans="1:23" x14ac:dyDescent="0.25">
      <c r="A9075">
        <v>64</v>
      </c>
      <c r="B9075" t="s">
        <v>23</v>
      </c>
      <c r="C9075" t="s">
        <v>24</v>
      </c>
      <c r="D9075">
        <v>274358</v>
      </c>
      <c r="E9075">
        <v>263.62500000000011</v>
      </c>
      <c r="F9075">
        <v>43.405000000000001</v>
      </c>
      <c r="G9075">
        <v>263.65136250000012</v>
      </c>
      <c r="H9075">
        <v>43.400659500000003</v>
      </c>
      <c r="I9075">
        <v>-1.5904133290190079</v>
      </c>
      <c r="J9075">
        <v>0.70234979045046064</v>
      </c>
      <c r="K9075">
        <v>3.7932669511616869E-2</v>
      </c>
      <c r="L9075">
        <v>-0.16181310688871339</v>
      </c>
      <c r="M9075" t="s">
        <v>25</v>
      </c>
      <c r="N9075">
        <v>6</v>
      </c>
      <c r="O9075" t="s">
        <v>26</v>
      </c>
      <c r="P9075">
        <v>274364</v>
      </c>
      <c r="Q9075">
        <v>263.81</v>
      </c>
      <c r="R9075">
        <v>43.39</v>
      </c>
      <c r="S9075">
        <v>-5.4665355975912683E-2</v>
      </c>
      <c r="T9075">
        <v>9.4447404629778436E-3</v>
      </c>
      <c r="U9075">
        <v>6.0395818473506276E-3</v>
      </c>
      <c r="V9075">
        <v>3.4047591109428311E-3</v>
      </c>
      <c r="W9075">
        <v>2.6348227364077969E-3</v>
      </c>
    </row>
    <row r="9076" spans="1:23" x14ac:dyDescent="0.25">
      <c r="A9076">
        <v>64</v>
      </c>
      <c r="B9076" t="s">
        <v>23</v>
      </c>
      <c r="C9076" t="s">
        <v>24</v>
      </c>
      <c r="D9076">
        <v>274388</v>
      </c>
      <c r="E9076">
        <v>264.08999999999997</v>
      </c>
      <c r="F9076">
        <v>43.41</v>
      </c>
      <c r="G9076">
        <v>264.06359099999997</v>
      </c>
      <c r="H9076">
        <v>43.414340999999993</v>
      </c>
      <c r="I9076">
        <v>2.337041411572589</v>
      </c>
      <c r="J9076">
        <v>0.70234979045046064</v>
      </c>
      <c r="K9076">
        <v>-3.7865879056382293E-2</v>
      </c>
      <c r="L9076">
        <v>0.16179446912012449</v>
      </c>
      <c r="M9076" t="s">
        <v>27</v>
      </c>
      <c r="N9076">
        <v>2</v>
      </c>
      <c r="O9076" t="s">
        <v>26</v>
      </c>
      <c r="P9076">
        <v>274390</v>
      </c>
      <c r="Q9076">
        <v>263.92000000000007</v>
      </c>
      <c r="R9076">
        <v>43.415000000000013</v>
      </c>
      <c r="S9076">
        <v>0.44952035275906621</v>
      </c>
      <c r="T9076">
        <v>7.2461717851856266E-3</v>
      </c>
      <c r="U9076">
        <v>3.8420350269947091E-3</v>
      </c>
      <c r="V9076">
        <v>3.404640050859011E-3</v>
      </c>
      <c r="W9076">
        <v>4.3739497613569812E-4</v>
      </c>
    </row>
    <row r="9077" spans="1:23" x14ac:dyDescent="0.25">
      <c r="A9077">
        <v>64</v>
      </c>
      <c r="B9077" t="s">
        <v>23</v>
      </c>
      <c r="C9077" t="s">
        <v>24</v>
      </c>
      <c r="D9077">
        <v>274391</v>
      </c>
      <c r="E9077">
        <v>263.74499999999989</v>
      </c>
      <c r="F9077">
        <v>43.415000000000013</v>
      </c>
      <c r="G9077">
        <v>263.77137449999992</v>
      </c>
      <c r="H9077">
        <v>43.410658499999997</v>
      </c>
      <c r="I9077">
        <v>-1.9436896238562491</v>
      </c>
      <c r="J9077">
        <v>0.70234979045046064</v>
      </c>
      <c r="K9077">
        <v>3.7915410718686628E-2</v>
      </c>
      <c r="L9077">
        <v>-0.1617758356444686</v>
      </c>
      <c r="M9077" t="s">
        <v>25</v>
      </c>
      <c r="N9077">
        <v>2</v>
      </c>
      <c r="O9077" t="s">
        <v>26</v>
      </c>
      <c r="P9077">
        <v>274393</v>
      </c>
      <c r="Q9077">
        <v>263.83999999999997</v>
      </c>
      <c r="R9077">
        <v>43.41</v>
      </c>
      <c r="S9077">
        <v>-0.36349918434129902</v>
      </c>
      <c r="T9077">
        <v>4.4108431965023259E-3</v>
      </c>
      <c r="U9077">
        <v>1.005864307118247E-3</v>
      </c>
      <c r="V9077">
        <v>3.4047591109428311E-3</v>
      </c>
      <c r="W9077">
        <v>-2.3988948038245841E-3</v>
      </c>
    </row>
    <row r="9078" spans="1:23" x14ac:dyDescent="0.25">
      <c r="A9078">
        <v>64</v>
      </c>
      <c r="B9078" t="s">
        <v>23</v>
      </c>
      <c r="C9078" t="s">
        <v>24</v>
      </c>
      <c r="D9078">
        <v>274400</v>
      </c>
      <c r="E9078">
        <v>263.83</v>
      </c>
      <c r="F9078">
        <v>43.454999999999998</v>
      </c>
      <c r="G9078">
        <v>263.85638300000011</v>
      </c>
      <c r="H9078">
        <v>43.450654499999999</v>
      </c>
      <c r="I9078">
        <v>-2.6221687261763069</v>
      </c>
      <c r="J9078">
        <v>0.70234979045046064</v>
      </c>
      <c r="K9078">
        <v>3.7903195239358672E-2</v>
      </c>
      <c r="L9078">
        <v>-0.16162692220698671</v>
      </c>
      <c r="M9078" t="s">
        <v>25</v>
      </c>
      <c r="N9078">
        <v>7</v>
      </c>
      <c r="O9078" t="s">
        <v>26</v>
      </c>
      <c r="P9078">
        <v>274407</v>
      </c>
      <c r="Q9078">
        <v>263.95</v>
      </c>
      <c r="R9078">
        <v>43.45000000000001</v>
      </c>
      <c r="S9078">
        <v>-0.38544378649750649</v>
      </c>
      <c r="T9078">
        <v>5.3565180397541082E-3</v>
      </c>
      <c r="U9078">
        <v>1.951444433971798E-3</v>
      </c>
      <c r="V9078">
        <v>3.4047591109428311E-3</v>
      </c>
      <c r="W9078">
        <v>-1.453314676971034E-3</v>
      </c>
    </row>
    <row r="9079" spans="1:23" x14ac:dyDescent="0.25">
      <c r="A9079">
        <v>64</v>
      </c>
      <c r="B9079" t="s">
        <v>23</v>
      </c>
      <c r="C9079" t="s">
        <v>24</v>
      </c>
      <c r="D9079">
        <v>274411</v>
      </c>
      <c r="E9079">
        <v>263.76</v>
      </c>
      <c r="F9079">
        <v>43.454999999999998</v>
      </c>
      <c r="G9079">
        <v>263.78637600000002</v>
      </c>
      <c r="H9079">
        <v>43.450654499999999</v>
      </c>
      <c r="I9079">
        <v>-1.893353111110567</v>
      </c>
      <c r="J9079">
        <v>0.70234979045046064</v>
      </c>
      <c r="K9079">
        <v>3.7913254473764028E-2</v>
      </c>
      <c r="L9079">
        <v>-0.16162692220698671</v>
      </c>
      <c r="M9079" t="s">
        <v>25</v>
      </c>
      <c r="N9079">
        <v>3</v>
      </c>
      <c r="O9079" t="s">
        <v>26</v>
      </c>
      <c r="P9079">
        <v>274414</v>
      </c>
      <c r="Q9079">
        <v>263.97500000000008</v>
      </c>
      <c r="R9079">
        <v>43.470000000000013</v>
      </c>
      <c r="S9079">
        <v>-0.49920266235553501</v>
      </c>
      <c r="T9079">
        <v>5.7269458787565872E-3</v>
      </c>
      <c r="U9079">
        <v>2.3211887225029408E-3</v>
      </c>
      <c r="V9079">
        <v>3.4047591109428311E-3</v>
      </c>
      <c r="W9079">
        <v>-1.0835703884398899E-3</v>
      </c>
    </row>
    <row r="9080" spans="1:23" x14ac:dyDescent="0.25">
      <c r="A9080">
        <v>64</v>
      </c>
      <c r="B9080" t="s">
        <v>23</v>
      </c>
      <c r="C9080" t="s">
        <v>24</v>
      </c>
      <c r="D9080">
        <v>274426</v>
      </c>
      <c r="E9080">
        <v>264.19999999999987</v>
      </c>
      <c r="F9080">
        <v>43.475000000000009</v>
      </c>
      <c r="G9080">
        <v>264.17358000000002</v>
      </c>
      <c r="H9080">
        <v>43.47934750000001</v>
      </c>
      <c r="I9080">
        <v>1.905346092599941</v>
      </c>
      <c r="J9080">
        <v>0.70234979045046064</v>
      </c>
      <c r="K9080">
        <v>-3.785011355034066E-2</v>
      </c>
      <c r="L9080">
        <v>0.16155256824622441</v>
      </c>
      <c r="M9080" t="s">
        <v>27</v>
      </c>
      <c r="N9080">
        <v>4</v>
      </c>
      <c r="O9080" t="s">
        <v>26</v>
      </c>
      <c r="P9080">
        <v>274430</v>
      </c>
      <c r="Q9080">
        <v>264.08999999999997</v>
      </c>
      <c r="R9080">
        <v>43.49499999999999</v>
      </c>
      <c r="S9080">
        <v>-0.1727441042389494</v>
      </c>
      <c r="T9080">
        <v>7.3945638554552351E-3</v>
      </c>
      <c r="U9080">
        <v>3.9899575206681793E-3</v>
      </c>
      <c r="V9080">
        <v>3.4046400508590119E-3</v>
      </c>
      <c r="W9080">
        <v>5.8531746980916739E-4</v>
      </c>
    </row>
    <row r="9081" spans="1:23" x14ac:dyDescent="0.25">
      <c r="A9081">
        <v>64</v>
      </c>
      <c r="B9081" t="s">
        <v>23</v>
      </c>
      <c r="C9081" t="s">
        <v>24</v>
      </c>
      <c r="D9081">
        <v>274457</v>
      </c>
      <c r="E9081">
        <v>264.27999999999997</v>
      </c>
      <c r="F9081">
        <v>43.515000000000001</v>
      </c>
      <c r="G9081">
        <v>264.25357200000002</v>
      </c>
      <c r="H9081">
        <v>43.519351499999999</v>
      </c>
      <c r="I9081">
        <v>1.721517383530569</v>
      </c>
      <c r="J9081">
        <v>0.70234979045046064</v>
      </c>
      <c r="K9081">
        <v>-3.7838655970939918E-2</v>
      </c>
      <c r="L9081">
        <v>0.16140406536836971</v>
      </c>
      <c r="M9081" t="s">
        <v>27</v>
      </c>
      <c r="N9081">
        <v>8</v>
      </c>
      <c r="O9081" t="s">
        <v>26</v>
      </c>
      <c r="P9081">
        <v>274465</v>
      </c>
      <c r="Q9081">
        <v>264.2650000000001</v>
      </c>
      <c r="R9081">
        <v>43.534999999999997</v>
      </c>
      <c r="S9081">
        <v>0.1553007235357855</v>
      </c>
      <c r="T9081">
        <v>3.7956611469271788E-3</v>
      </c>
      <c r="U9081">
        <v>3.9069551587873479E-4</v>
      </c>
      <c r="V9081">
        <v>3.404640050859011E-3</v>
      </c>
      <c r="W9081">
        <v>-3.013944534980276E-3</v>
      </c>
    </row>
    <row r="9082" spans="1:23" x14ac:dyDescent="0.25">
      <c r="A9082">
        <v>64</v>
      </c>
      <c r="B9082" t="s">
        <v>23</v>
      </c>
      <c r="C9082" t="s">
        <v>24</v>
      </c>
      <c r="D9082">
        <v>274475</v>
      </c>
      <c r="E9082">
        <v>264.10000000000008</v>
      </c>
      <c r="F9082">
        <v>43.545000000000009</v>
      </c>
      <c r="G9082">
        <v>264.12641000000008</v>
      </c>
      <c r="H9082">
        <v>43.540645500000011</v>
      </c>
      <c r="I9082">
        <v>-2.7263603326950769</v>
      </c>
      <c r="J9082">
        <v>0.70234979045046064</v>
      </c>
      <c r="K9082">
        <v>3.7864445285876548E-2</v>
      </c>
      <c r="L9082">
        <v>-0.16129286725237349</v>
      </c>
      <c r="M9082" t="s">
        <v>25</v>
      </c>
      <c r="N9082">
        <v>18</v>
      </c>
      <c r="O9082" t="s">
        <v>26</v>
      </c>
      <c r="P9082">
        <v>274493</v>
      </c>
      <c r="Q9082">
        <v>264.10000000000008</v>
      </c>
      <c r="R9082">
        <v>43.545000000000009</v>
      </c>
      <c r="S9082">
        <v>-0.26450248045715768</v>
      </c>
      <c r="T9082">
        <v>0</v>
      </c>
      <c r="U9082">
        <v>-3.4046995809001741E-3</v>
      </c>
      <c r="V9082">
        <v>3.4047591109428311E-3</v>
      </c>
      <c r="W9082">
        <v>-6.8094586918430056E-3</v>
      </c>
    </row>
    <row r="9083" spans="1:23" x14ac:dyDescent="0.25">
      <c r="A9083">
        <v>64</v>
      </c>
      <c r="B9083" t="s">
        <v>23</v>
      </c>
      <c r="C9083" t="s">
        <v>24</v>
      </c>
      <c r="D9083">
        <v>274514</v>
      </c>
      <c r="E9083">
        <v>264.23</v>
      </c>
      <c r="F9083">
        <v>43.63</v>
      </c>
      <c r="G9083">
        <v>264.25642299999998</v>
      </c>
      <c r="H9083">
        <v>43.625636999999998</v>
      </c>
      <c r="I9083">
        <v>-2.153173775150993</v>
      </c>
      <c r="J9083">
        <v>0.70234979045046064</v>
      </c>
      <c r="K9083">
        <v>3.784581614502517E-2</v>
      </c>
      <c r="L9083">
        <v>-0.1609786363627001</v>
      </c>
      <c r="M9083" t="s">
        <v>25</v>
      </c>
      <c r="N9083">
        <v>14</v>
      </c>
      <c r="O9083" t="s">
        <v>26</v>
      </c>
      <c r="P9083">
        <v>274528</v>
      </c>
      <c r="Q9083">
        <v>264.31999999999988</v>
      </c>
      <c r="R9083">
        <v>43.634999999999998</v>
      </c>
      <c r="S9083">
        <v>-1.0904562186172761E-2</v>
      </c>
      <c r="T9083">
        <v>2.6012302712352551E-3</v>
      </c>
      <c r="U9083">
        <v>-8.0389041132911641E-4</v>
      </c>
      <c r="V9083">
        <v>3.4047591109428311E-3</v>
      </c>
      <c r="W9083">
        <v>-4.208649522271948E-3</v>
      </c>
    </row>
    <row r="9084" spans="1:23" x14ac:dyDescent="0.25">
      <c r="A9084">
        <v>64</v>
      </c>
      <c r="B9084" t="s">
        <v>23</v>
      </c>
      <c r="C9084" t="s">
        <v>24</v>
      </c>
      <c r="D9084">
        <v>274538</v>
      </c>
      <c r="E9084">
        <v>264.63000000000011</v>
      </c>
      <c r="F9084">
        <v>43.685000000000002</v>
      </c>
      <c r="G9084">
        <v>264.60353700000007</v>
      </c>
      <c r="H9084">
        <v>43.6893685</v>
      </c>
      <c r="I9084">
        <v>1.580807974480622</v>
      </c>
      <c r="J9084">
        <v>0.70234979045046064</v>
      </c>
      <c r="K9084">
        <v>-3.7788610512791428E-2</v>
      </c>
      <c r="L9084">
        <v>0.16077596210380241</v>
      </c>
      <c r="M9084" t="s">
        <v>27</v>
      </c>
      <c r="N9084">
        <v>27</v>
      </c>
      <c r="O9084" t="s">
        <v>26</v>
      </c>
      <c r="P9084">
        <v>274565</v>
      </c>
      <c r="Q9084">
        <v>264.97000000000008</v>
      </c>
      <c r="R9084">
        <v>43.69</v>
      </c>
      <c r="S9084">
        <v>0.29892034965157149</v>
      </c>
      <c r="T9084">
        <v>-1.204424776382986E-2</v>
      </c>
      <c r="U9084">
        <v>-1.5450312545467909E-2</v>
      </c>
      <c r="V9084">
        <v>3.404640050859011E-3</v>
      </c>
      <c r="W9084">
        <v>-1.885495259632692E-2</v>
      </c>
    </row>
    <row r="9085" spans="1:23" x14ac:dyDescent="0.25">
      <c r="A9085">
        <v>64</v>
      </c>
      <c r="B9085" t="s">
        <v>23</v>
      </c>
      <c r="C9085" t="s">
        <v>24</v>
      </c>
      <c r="D9085">
        <v>274571</v>
      </c>
      <c r="E9085">
        <v>264.91000000000003</v>
      </c>
      <c r="F9085">
        <v>43.715000000000003</v>
      </c>
      <c r="G9085">
        <v>264.93649099999999</v>
      </c>
      <c r="H9085">
        <v>43.710628500000013</v>
      </c>
      <c r="I9085">
        <v>-1.8366364107690289</v>
      </c>
      <c r="J9085">
        <v>0.70234979045046064</v>
      </c>
      <c r="K9085">
        <v>3.7748669359405081E-2</v>
      </c>
      <c r="L9085">
        <v>-0.16066562746207491</v>
      </c>
      <c r="M9085" t="s">
        <v>25</v>
      </c>
      <c r="N9085">
        <v>9</v>
      </c>
      <c r="O9085" t="s">
        <v>26</v>
      </c>
      <c r="P9085">
        <v>274580</v>
      </c>
      <c r="Q9085">
        <v>265.09999999999991</v>
      </c>
      <c r="R9085">
        <v>43.725000000000009</v>
      </c>
      <c r="S9085">
        <v>6.28826530360757E-3</v>
      </c>
      <c r="T9085">
        <v>5.5655909036610163E-3</v>
      </c>
      <c r="U9085">
        <v>2.1600134324149889E-3</v>
      </c>
      <c r="V9085">
        <v>3.404759110942832E-3</v>
      </c>
      <c r="W9085">
        <v>-1.2447456785278431E-3</v>
      </c>
    </row>
    <row r="9086" spans="1:23" x14ac:dyDescent="0.25">
      <c r="A9086">
        <v>64</v>
      </c>
      <c r="B9086" t="s">
        <v>23</v>
      </c>
      <c r="C9086" t="s">
        <v>24</v>
      </c>
      <c r="D9086">
        <v>274582</v>
      </c>
      <c r="E9086">
        <v>264.94000000000011</v>
      </c>
      <c r="F9086">
        <v>43.725000000000009</v>
      </c>
      <c r="G9086">
        <v>264.96649400000013</v>
      </c>
      <c r="H9086">
        <v>43.720627500000013</v>
      </c>
      <c r="I9086">
        <v>-1.637826658678935</v>
      </c>
      <c r="J9086">
        <v>0.70234979045046064</v>
      </c>
      <c r="K9086">
        <v>3.7744394957348833E-2</v>
      </c>
      <c r="L9086">
        <v>-0.16062888289318711</v>
      </c>
      <c r="M9086" t="s">
        <v>25</v>
      </c>
      <c r="N9086">
        <v>1</v>
      </c>
      <c r="O9086" t="s">
        <v>26</v>
      </c>
      <c r="P9086">
        <v>274583</v>
      </c>
      <c r="Q9086">
        <v>265.05999999999989</v>
      </c>
      <c r="R9086">
        <v>43.725000000000009</v>
      </c>
      <c r="S9086">
        <v>-0.25026541853408002</v>
      </c>
      <c r="T9086">
        <v>4.5293273948777404E-3</v>
      </c>
      <c r="U9086">
        <v>1.124174881236684E-3</v>
      </c>
      <c r="V9086">
        <v>3.4047591109428311E-3</v>
      </c>
      <c r="W9086">
        <v>-2.2805842297061469E-3</v>
      </c>
    </row>
    <row r="9087" spans="1:23" x14ac:dyDescent="0.25">
      <c r="A9087">
        <v>64</v>
      </c>
      <c r="B9087" t="s">
        <v>23</v>
      </c>
      <c r="C9087" t="s">
        <v>24</v>
      </c>
      <c r="D9087">
        <v>274593</v>
      </c>
      <c r="E9087">
        <v>264.98500000000013</v>
      </c>
      <c r="F9087">
        <v>43.674999999999997</v>
      </c>
      <c r="G9087">
        <v>264.95850150000012</v>
      </c>
      <c r="H9087">
        <v>43.679367500000012</v>
      </c>
      <c r="I9087">
        <v>1.890198517166376</v>
      </c>
      <c r="J9087">
        <v>0.70234979045046064</v>
      </c>
      <c r="K9087">
        <v>-3.773798516897181E-2</v>
      </c>
      <c r="L9087">
        <v>0.1608127740012503</v>
      </c>
      <c r="M9087" t="s">
        <v>27</v>
      </c>
      <c r="N9087">
        <v>2</v>
      </c>
      <c r="O9087" t="s">
        <v>26</v>
      </c>
      <c r="P9087">
        <v>274595</v>
      </c>
      <c r="Q9087">
        <v>264.92500000000013</v>
      </c>
      <c r="R9087">
        <v>43.69</v>
      </c>
      <c r="S9087">
        <v>0.17462208315629851</v>
      </c>
      <c r="T9087">
        <v>4.6764707201582423E-3</v>
      </c>
      <c r="U9087">
        <v>1.271756348006949E-3</v>
      </c>
      <c r="V9087">
        <v>3.404640050859011E-3</v>
      </c>
      <c r="W9087">
        <v>-2.1328837028520621E-3</v>
      </c>
    </row>
    <row r="9088" spans="1:23" x14ac:dyDescent="0.25">
      <c r="A9088">
        <v>64</v>
      </c>
      <c r="B9088" t="s">
        <v>23</v>
      </c>
      <c r="C9088" t="s">
        <v>24</v>
      </c>
      <c r="D9088">
        <v>274619</v>
      </c>
      <c r="E9088">
        <v>264.87</v>
      </c>
      <c r="F9088">
        <v>43.659999999999989</v>
      </c>
      <c r="G9088">
        <v>264.84351299999997</v>
      </c>
      <c r="H9088">
        <v>43.664365999999987</v>
      </c>
      <c r="I9088">
        <v>1.587232898220478</v>
      </c>
      <c r="J9088">
        <v>0.70234979045046064</v>
      </c>
      <c r="K9088">
        <v>-3.7754370068335409E-2</v>
      </c>
      <c r="L9088">
        <v>0.16086802346552009</v>
      </c>
      <c r="M9088" t="s">
        <v>27</v>
      </c>
      <c r="N9088">
        <v>2</v>
      </c>
      <c r="O9088" t="s">
        <v>26</v>
      </c>
      <c r="P9088">
        <v>274621</v>
      </c>
      <c r="Q9088">
        <v>264.86500000000001</v>
      </c>
      <c r="R9088">
        <v>43.68</v>
      </c>
      <c r="S9088">
        <v>0.1665499434280944</v>
      </c>
      <c r="T9088">
        <v>3.4061323196535541E-3</v>
      </c>
      <c r="U9088">
        <v>1.129879893101192E-6</v>
      </c>
      <c r="V9088">
        <v>3.404640050859011E-3</v>
      </c>
      <c r="W9088">
        <v>-3.40351017096591E-3</v>
      </c>
    </row>
    <row r="9089" spans="1:23" x14ac:dyDescent="0.25">
      <c r="A9089">
        <v>64</v>
      </c>
      <c r="B9089" t="s">
        <v>23</v>
      </c>
      <c r="C9089" t="s">
        <v>24</v>
      </c>
      <c r="D9089">
        <v>274633</v>
      </c>
      <c r="E9089">
        <v>264.8</v>
      </c>
      <c r="F9089">
        <v>43.649999999999991</v>
      </c>
      <c r="G9089">
        <v>264.77352000000002</v>
      </c>
      <c r="H9089">
        <v>43.654364999999991</v>
      </c>
      <c r="I9089">
        <v>1.698412920829439</v>
      </c>
      <c r="J9089">
        <v>0.70234979045046064</v>
      </c>
      <c r="K9089">
        <v>-3.7764350453172203E-2</v>
      </c>
      <c r="L9089">
        <v>0.16090487753733351</v>
      </c>
      <c r="M9089" t="s">
        <v>27</v>
      </c>
      <c r="N9089">
        <v>9</v>
      </c>
      <c r="O9089" t="s">
        <v>26</v>
      </c>
      <c r="P9089">
        <v>274642</v>
      </c>
      <c r="Q9089">
        <v>264.89999999999992</v>
      </c>
      <c r="R9089">
        <v>43.68</v>
      </c>
      <c r="S9089">
        <v>8.9266571839955261E-2</v>
      </c>
      <c r="T9089">
        <v>1.050711280807546E-3</v>
      </c>
      <c r="U9089">
        <v>-2.3548486582310392E-3</v>
      </c>
      <c r="V9089">
        <v>3.404640050859011E-3</v>
      </c>
      <c r="W9089">
        <v>-5.7594887090900507E-3</v>
      </c>
    </row>
    <row r="9090" spans="1:23" x14ac:dyDescent="0.25">
      <c r="A9090">
        <v>64</v>
      </c>
      <c r="B9090" t="s">
        <v>23</v>
      </c>
      <c r="C9090" t="s">
        <v>24</v>
      </c>
      <c r="D9090">
        <v>274644</v>
      </c>
      <c r="E9090">
        <v>264.92</v>
      </c>
      <c r="F9090">
        <v>43.649999999999991</v>
      </c>
      <c r="G9090">
        <v>264.893508</v>
      </c>
      <c r="H9090">
        <v>43.654364999999991</v>
      </c>
      <c r="I9090">
        <v>1.5652814523848511</v>
      </c>
      <c r="J9090">
        <v>0.70234979045046064</v>
      </c>
      <c r="K9090">
        <v>-3.7747244451155057E-2</v>
      </c>
      <c r="L9090">
        <v>0.16090487753733351</v>
      </c>
      <c r="M9090" t="s">
        <v>27</v>
      </c>
      <c r="N9090">
        <v>3</v>
      </c>
      <c r="O9090" t="s">
        <v>26</v>
      </c>
      <c r="P9090">
        <v>274647</v>
      </c>
      <c r="Q9090">
        <v>264.84999999999991</v>
      </c>
      <c r="R9090">
        <v>43.659999999999989</v>
      </c>
      <c r="S9090">
        <v>8.3684443409788978E-2</v>
      </c>
      <c r="T9090">
        <v>4.251355886957903E-3</v>
      </c>
      <c r="U9090">
        <v>8.4675963189108101E-4</v>
      </c>
      <c r="V9090">
        <v>3.404640050859011E-3</v>
      </c>
      <c r="W9090">
        <v>-2.55788041896793E-3</v>
      </c>
    </row>
    <row r="9091" spans="1:23" x14ac:dyDescent="0.25">
      <c r="A9091">
        <v>64</v>
      </c>
      <c r="B9091" t="s">
        <v>23</v>
      </c>
      <c r="C9091" t="s">
        <v>24</v>
      </c>
      <c r="D9091">
        <v>274658</v>
      </c>
      <c r="E9091">
        <v>266.56000000000012</v>
      </c>
      <c r="F9091">
        <v>43.82</v>
      </c>
      <c r="G9091">
        <v>266.53334400000011</v>
      </c>
      <c r="H9091">
        <v>43.824382</v>
      </c>
      <c r="I9091">
        <v>4.9169397658752896</v>
      </c>
      <c r="J9091">
        <v>0.70234979045046064</v>
      </c>
      <c r="K9091">
        <v>-3.7515006002400937E-2</v>
      </c>
      <c r="L9091">
        <v>0.16028064592662269</v>
      </c>
      <c r="M9091" t="s">
        <v>27</v>
      </c>
      <c r="N9091">
        <v>7</v>
      </c>
      <c r="O9091" t="s">
        <v>26</v>
      </c>
      <c r="P9091">
        <v>274665</v>
      </c>
      <c r="Q9091">
        <v>265.58999999999997</v>
      </c>
      <c r="R9091">
        <v>43.749999999999993</v>
      </c>
      <c r="S9091">
        <v>0.34522760691512722</v>
      </c>
      <c r="T9091">
        <v>2.5169910607469429E-2</v>
      </c>
      <c r="U9091">
        <v>2.176997194667207E-2</v>
      </c>
      <c r="V9091">
        <v>3.404640050859011E-3</v>
      </c>
      <c r="W9091">
        <v>1.8365331895813051E-2</v>
      </c>
    </row>
    <row r="9092" spans="1:23" x14ac:dyDescent="0.25">
      <c r="A9092">
        <v>64</v>
      </c>
      <c r="B9092" t="s">
        <v>23</v>
      </c>
      <c r="C9092" t="s">
        <v>24</v>
      </c>
      <c r="D9092">
        <v>274685</v>
      </c>
      <c r="E9092">
        <v>264.83999999999992</v>
      </c>
      <c r="F9092">
        <v>43.63</v>
      </c>
      <c r="G9092">
        <v>264.86648399999979</v>
      </c>
      <c r="H9092">
        <v>43.625636999999998</v>
      </c>
      <c r="I9092">
        <v>-1.722468468645233</v>
      </c>
      <c r="J9092">
        <v>0.70234979045046064</v>
      </c>
      <c r="K9092">
        <v>3.7758646730101222E-2</v>
      </c>
      <c r="L9092">
        <v>-0.1609786363627001</v>
      </c>
      <c r="M9092" t="s">
        <v>25</v>
      </c>
      <c r="N9092">
        <v>3</v>
      </c>
      <c r="O9092" t="s">
        <v>26</v>
      </c>
      <c r="P9092">
        <v>274688</v>
      </c>
      <c r="Q9092">
        <v>265.24000000000012</v>
      </c>
      <c r="R9092">
        <v>43.64</v>
      </c>
      <c r="S9092">
        <v>-0.29946001864287591</v>
      </c>
      <c r="T9092">
        <v>1.349367232842039E-2</v>
      </c>
      <c r="U9092">
        <v>1.00873014230147E-2</v>
      </c>
      <c r="V9092">
        <v>3.4047591109428311E-3</v>
      </c>
      <c r="W9092">
        <v>6.6825423120718732E-3</v>
      </c>
    </row>
    <row r="9093" spans="1:23" x14ac:dyDescent="0.25">
      <c r="A9093">
        <v>64</v>
      </c>
      <c r="B9093" t="s">
        <v>23</v>
      </c>
      <c r="C9093" t="s">
        <v>24</v>
      </c>
      <c r="D9093">
        <v>274691</v>
      </c>
      <c r="E9093">
        <v>264.92500000000013</v>
      </c>
      <c r="F9093">
        <v>43.625</v>
      </c>
      <c r="G9093">
        <v>264.95149250000009</v>
      </c>
      <c r="H9093">
        <v>43.620637500000001</v>
      </c>
      <c r="I9093">
        <v>-1.5749865681659301</v>
      </c>
      <c r="J9093">
        <v>0.70234979045046064</v>
      </c>
      <c r="K9093">
        <v>3.7746532037369059E-2</v>
      </c>
      <c r="L9093">
        <v>-0.16099708663620871</v>
      </c>
      <c r="M9093" t="s">
        <v>25</v>
      </c>
      <c r="N9093">
        <v>6</v>
      </c>
      <c r="O9093" t="s">
        <v>26</v>
      </c>
      <c r="P9093">
        <v>274697</v>
      </c>
      <c r="Q9093">
        <v>264.81999999999988</v>
      </c>
      <c r="R9093">
        <v>43.575000000000003</v>
      </c>
      <c r="S9093">
        <v>-0.3394814728426146</v>
      </c>
      <c r="T9093">
        <v>4.0864684678802478E-3</v>
      </c>
      <c r="U9093">
        <v>6.8297021099924561E-4</v>
      </c>
      <c r="V9093">
        <v>3.4047591109428311E-3</v>
      </c>
      <c r="W9093">
        <v>-2.721788899943586E-3</v>
      </c>
    </row>
    <row r="9094" spans="1:23" x14ac:dyDescent="0.25">
      <c r="A9094">
        <v>64</v>
      </c>
      <c r="B9094" t="s">
        <v>23</v>
      </c>
      <c r="C9094" t="s">
        <v>24</v>
      </c>
      <c r="D9094">
        <v>274710</v>
      </c>
      <c r="E9094">
        <v>264.58499999999992</v>
      </c>
      <c r="F9094">
        <v>43.610000000000007</v>
      </c>
      <c r="G9094">
        <v>264.61145849999991</v>
      </c>
      <c r="H9094">
        <v>43.605638999999996</v>
      </c>
      <c r="I9094">
        <v>-1.540586535277034</v>
      </c>
      <c r="J9094">
        <v>0.70234979045046064</v>
      </c>
      <c r="K9094">
        <v>3.7795037511574738E-2</v>
      </c>
      <c r="L9094">
        <v>-0.16105246284119709</v>
      </c>
      <c r="M9094" t="s">
        <v>25</v>
      </c>
      <c r="N9094">
        <v>8</v>
      </c>
      <c r="O9094" t="s">
        <v>26</v>
      </c>
      <c r="P9094">
        <v>274718</v>
      </c>
      <c r="Q9094">
        <v>264.46000000000009</v>
      </c>
      <c r="R9094">
        <v>43.54</v>
      </c>
      <c r="S9094">
        <v>0.11398117527265871</v>
      </c>
      <c r="T9094">
        <v>6.5492927099445883E-3</v>
      </c>
      <c r="U9094">
        <v>3.146192934251672E-3</v>
      </c>
      <c r="V9094">
        <v>3.4047591109428311E-3</v>
      </c>
      <c r="W9094">
        <v>-2.5856617669115948E-4</v>
      </c>
    </row>
    <row r="9095" spans="1:23" x14ac:dyDescent="0.25">
      <c r="A9095">
        <v>64</v>
      </c>
      <c r="B9095" t="s">
        <v>23</v>
      </c>
      <c r="C9095" t="s">
        <v>24</v>
      </c>
      <c r="D9095">
        <v>274738</v>
      </c>
      <c r="E9095">
        <v>263.90499999999997</v>
      </c>
      <c r="F9095">
        <v>43.41</v>
      </c>
      <c r="G9095">
        <v>263.87860949999998</v>
      </c>
      <c r="H9095">
        <v>43.414340999999993</v>
      </c>
      <c r="I9095">
        <v>2.0725020109625518</v>
      </c>
      <c r="J9095">
        <v>0.70234979045046064</v>
      </c>
      <c r="K9095">
        <v>-3.7892423409939188E-2</v>
      </c>
      <c r="L9095">
        <v>0.16179446912012449</v>
      </c>
      <c r="M9095" t="s">
        <v>27</v>
      </c>
      <c r="N9095">
        <v>6</v>
      </c>
      <c r="O9095" t="s">
        <v>26</v>
      </c>
      <c r="P9095">
        <v>274744</v>
      </c>
      <c r="Q9095">
        <v>263.81</v>
      </c>
      <c r="R9095">
        <v>43.44</v>
      </c>
      <c r="S9095">
        <v>-0.44921021113400461</v>
      </c>
      <c r="T9095">
        <v>8.4536142975470234E-3</v>
      </c>
      <c r="U9095">
        <v>5.0487893112620948E-3</v>
      </c>
      <c r="V9095">
        <v>3.404640050859011E-3</v>
      </c>
      <c r="W9095">
        <v>1.644149260403084E-3</v>
      </c>
    </row>
    <row r="9096" spans="1:23" x14ac:dyDescent="0.25">
      <c r="A9096">
        <v>64</v>
      </c>
      <c r="B9096" t="s">
        <v>23</v>
      </c>
      <c r="C9096" t="s">
        <v>24</v>
      </c>
      <c r="D9096">
        <v>274771</v>
      </c>
      <c r="E9096">
        <v>263.62500000000011</v>
      </c>
      <c r="F9096">
        <v>43.415000000000013</v>
      </c>
      <c r="G9096">
        <v>263.65136250000012</v>
      </c>
      <c r="H9096">
        <v>43.410658499999997</v>
      </c>
      <c r="I9096">
        <v>-1.589266902096655</v>
      </c>
      <c r="J9096">
        <v>0.70234979045046064</v>
      </c>
      <c r="K9096">
        <v>3.7932669511616869E-2</v>
      </c>
      <c r="L9096">
        <v>-0.1617758356444686</v>
      </c>
      <c r="M9096" t="s">
        <v>25</v>
      </c>
      <c r="N9096">
        <v>4</v>
      </c>
      <c r="O9096" t="s">
        <v>26</v>
      </c>
      <c r="P9096">
        <v>274775</v>
      </c>
      <c r="Q9096">
        <v>263.58</v>
      </c>
      <c r="R9096">
        <v>43.384999999999998</v>
      </c>
      <c r="S9096">
        <v>-0.15268901538199511</v>
      </c>
      <c r="T9096">
        <v>3.1463049413098729E-3</v>
      </c>
      <c r="U9096">
        <v>-2.5773861507296687E-4</v>
      </c>
      <c r="V9096">
        <v>3.4047591109428311E-3</v>
      </c>
      <c r="W9096">
        <v>-3.6624977260157981E-3</v>
      </c>
    </row>
    <row r="9097" spans="1:23" x14ac:dyDescent="0.25">
      <c r="A9097">
        <v>64</v>
      </c>
      <c r="B9097" t="s">
        <v>23</v>
      </c>
      <c r="C9097" t="s">
        <v>24</v>
      </c>
      <c r="D9097">
        <v>274785</v>
      </c>
      <c r="E9097">
        <v>263.05500000000001</v>
      </c>
      <c r="F9097">
        <v>43.3</v>
      </c>
      <c r="G9097">
        <v>263.08130549999998</v>
      </c>
      <c r="H9097">
        <v>43.295670000000001</v>
      </c>
      <c r="I9097">
        <v>-1.797977301099555</v>
      </c>
      <c r="J9097">
        <v>0.70234979045046064</v>
      </c>
      <c r="K9097">
        <v>3.8014863811750392E-2</v>
      </c>
      <c r="L9097">
        <v>-0.16220549433036041</v>
      </c>
      <c r="M9097" t="s">
        <v>25</v>
      </c>
      <c r="N9097">
        <v>1</v>
      </c>
      <c r="O9097" t="s">
        <v>26</v>
      </c>
      <c r="P9097">
        <v>274786</v>
      </c>
      <c r="Q9097">
        <v>263.25999999999988</v>
      </c>
      <c r="R9097">
        <v>43.314999999999998</v>
      </c>
      <c r="S9097">
        <v>-0.34675958603624141</v>
      </c>
      <c r="T9097">
        <v>5.3599646664517194E-3</v>
      </c>
      <c r="U9097">
        <v>1.9542424726022552E-3</v>
      </c>
      <c r="V9097">
        <v>3.4047591109428311E-3</v>
      </c>
      <c r="W9097">
        <v>-1.4505166383405759E-3</v>
      </c>
    </row>
    <row r="9098" spans="1:23" x14ac:dyDescent="0.25">
      <c r="A9098">
        <v>64</v>
      </c>
      <c r="B9098" t="s">
        <v>23</v>
      </c>
      <c r="C9098" t="s">
        <v>24</v>
      </c>
      <c r="D9098">
        <v>274788</v>
      </c>
      <c r="E9098">
        <v>263.25999999999988</v>
      </c>
      <c r="F9098">
        <v>43.38</v>
      </c>
      <c r="G9098">
        <v>263.28632599999992</v>
      </c>
      <c r="H9098">
        <v>43.375662000000013</v>
      </c>
      <c r="I9098">
        <v>-2.7259961237733479</v>
      </c>
      <c r="J9098">
        <v>0.70234979045046064</v>
      </c>
      <c r="K9098">
        <v>3.7985261718453248E-2</v>
      </c>
      <c r="L9098">
        <v>-0.16190636017760729</v>
      </c>
      <c r="M9098" t="s">
        <v>25</v>
      </c>
      <c r="N9098">
        <v>2</v>
      </c>
      <c r="O9098" t="s">
        <v>26</v>
      </c>
      <c r="P9098">
        <v>274790</v>
      </c>
      <c r="Q9098">
        <v>263.64999999999992</v>
      </c>
      <c r="R9098">
        <v>43.39</v>
      </c>
      <c r="S9098">
        <v>0.336841273370318</v>
      </c>
      <c r="T9098">
        <v>1.31951884684205E-2</v>
      </c>
      <c r="U9098">
        <v>9.788845555953286E-3</v>
      </c>
      <c r="V9098">
        <v>3.4047591109428311E-3</v>
      </c>
      <c r="W9098">
        <v>6.3840864450104536E-3</v>
      </c>
    </row>
    <row r="9099" spans="1:23" x14ac:dyDescent="0.25">
      <c r="A9099">
        <v>64</v>
      </c>
      <c r="B9099" t="s">
        <v>23</v>
      </c>
      <c r="C9099" t="s">
        <v>24</v>
      </c>
      <c r="D9099">
        <v>274812</v>
      </c>
      <c r="E9099">
        <v>263.73000000000008</v>
      </c>
      <c r="F9099">
        <v>43.465000000000003</v>
      </c>
      <c r="G9099">
        <v>263.75637300000011</v>
      </c>
      <c r="H9099">
        <v>43.460653499999999</v>
      </c>
      <c r="I9099">
        <v>-1.639575854322745</v>
      </c>
      <c r="J9099">
        <v>0.70234979045046064</v>
      </c>
      <c r="K9099">
        <v>3.7917567208887858E-2</v>
      </c>
      <c r="L9099">
        <v>-0.1615897366732913</v>
      </c>
      <c r="M9099" t="s">
        <v>25</v>
      </c>
      <c r="N9099">
        <v>1</v>
      </c>
      <c r="O9099" t="s">
        <v>26</v>
      </c>
      <c r="P9099">
        <v>274813</v>
      </c>
      <c r="Q9099">
        <v>263.77999999999992</v>
      </c>
      <c r="R9099">
        <v>43.44</v>
      </c>
      <c r="S9099">
        <v>-0.20852416073589231</v>
      </c>
      <c r="T9099">
        <v>5.9356217772704124E-3</v>
      </c>
      <c r="U9099">
        <v>2.531136582876228E-3</v>
      </c>
      <c r="V9099">
        <v>3.4047591109428311E-3</v>
      </c>
      <c r="W9099">
        <v>-8.7362252806660358E-4</v>
      </c>
    </row>
    <row r="9100" spans="1:23" x14ac:dyDescent="0.25">
      <c r="A9100">
        <v>64</v>
      </c>
      <c r="B9100" t="s">
        <v>23</v>
      </c>
      <c r="C9100" t="s">
        <v>24</v>
      </c>
      <c r="D9100">
        <v>274815</v>
      </c>
      <c r="E9100">
        <v>263.76</v>
      </c>
      <c r="F9100">
        <v>43.470000000000013</v>
      </c>
      <c r="G9100">
        <v>263.78637600000002</v>
      </c>
      <c r="H9100">
        <v>43.465653000000003</v>
      </c>
      <c r="I9100">
        <v>-1.591127683864344</v>
      </c>
      <c r="J9100">
        <v>0.70234979045046064</v>
      </c>
      <c r="K9100">
        <v>3.7913254473764028E-2</v>
      </c>
      <c r="L9100">
        <v>-0.1615711503221671</v>
      </c>
      <c r="M9100" t="s">
        <v>25</v>
      </c>
      <c r="N9100">
        <v>2</v>
      </c>
      <c r="O9100" t="s">
        <v>26</v>
      </c>
      <c r="P9100">
        <v>274817</v>
      </c>
      <c r="Q9100">
        <v>263.95</v>
      </c>
      <c r="R9100">
        <v>43.484999999999992</v>
      </c>
      <c r="S9100">
        <v>-0.31776068232248639</v>
      </c>
      <c r="T9100">
        <v>4.7799510951847769E-3</v>
      </c>
      <c r="U9100">
        <v>1.374288805724978E-3</v>
      </c>
      <c r="V9100">
        <v>3.4047591109428311E-3</v>
      </c>
      <c r="W9100">
        <v>-2.0304703052178531E-3</v>
      </c>
    </row>
    <row r="9101" spans="1:23" x14ac:dyDescent="0.25">
      <c r="A9101">
        <v>64</v>
      </c>
      <c r="B9101" t="s">
        <v>23</v>
      </c>
      <c r="C9101" t="s">
        <v>24</v>
      </c>
      <c r="D9101">
        <v>274828</v>
      </c>
      <c r="E9101">
        <v>263.73000000000008</v>
      </c>
      <c r="F9101">
        <v>43.470000000000013</v>
      </c>
      <c r="G9101">
        <v>263.75637300000011</v>
      </c>
      <c r="H9101">
        <v>43.465653000000003</v>
      </c>
      <c r="I9101">
        <v>-1.588140333112994</v>
      </c>
      <c r="J9101">
        <v>0.70234979045046064</v>
      </c>
      <c r="K9101">
        <v>3.7917567208887858E-2</v>
      </c>
      <c r="L9101">
        <v>-0.1615711503221671</v>
      </c>
      <c r="M9101" t="s">
        <v>25</v>
      </c>
      <c r="N9101">
        <v>27</v>
      </c>
      <c r="O9101" t="s">
        <v>26</v>
      </c>
      <c r="P9101">
        <v>274855</v>
      </c>
      <c r="Q9101">
        <v>264.16000000000008</v>
      </c>
      <c r="R9101">
        <v>43.499999999999993</v>
      </c>
      <c r="S9101">
        <v>8.4623398514892242E-2</v>
      </c>
      <c r="T9101">
        <v>1.1457419390159139E-2</v>
      </c>
      <c r="U9101">
        <v>8.0506046404179091E-3</v>
      </c>
      <c r="V9101">
        <v>3.4047591109428311E-3</v>
      </c>
      <c r="W9101">
        <v>4.6458455294750784E-3</v>
      </c>
    </row>
    <row r="9102" spans="1:23" x14ac:dyDescent="0.25">
      <c r="A9102">
        <v>64</v>
      </c>
      <c r="B9102" t="s">
        <v>23</v>
      </c>
      <c r="C9102" t="s">
        <v>24</v>
      </c>
      <c r="D9102">
        <v>274864</v>
      </c>
      <c r="E9102">
        <v>263.92999999999989</v>
      </c>
      <c r="F9102">
        <v>43.470000000000013</v>
      </c>
      <c r="G9102">
        <v>263.95639299999988</v>
      </c>
      <c r="H9102">
        <v>43.465653000000003</v>
      </c>
      <c r="I9102">
        <v>-1.6026937179964951</v>
      </c>
      <c r="J9102">
        <v>0.70234979045046064</v>
      </c>
      <c r="K9102">
        <v>3.7888834160572891E-2</v>
      </c>
      <c r="L9102">
        <v>-0.1615711503221671</v>
      </c>
      <c r="M9102" t="s">
        <v>25</v>
      </c>
      <c r="N9102">
        <v>5</v>
      </c>
      <c r="O9102" t="s">
        <v>26</v>
      </c>
      <c r="P9102">
        <v>274869</v>
      </c>
      <c r="Q9102">
        <v>264.06</v>
      </c>
      <c r="R9102">
        <v>43.48</v>
      </c>
      <c r="S9102">
        <v>-0.41333551976312888</v>
      </c>
      <c r="T9102">
        <v>3.3098369376584101E-3</v>
      </c>
      <c r="U9102">
        <v>-9.5516769237148288E-5</v>
      </c>
      <c r="V9102">
        <v>3.4047591109428311E-3</v>
      </c>
      <c r="W9102">
        <v>-3.500275880179979E-3</v>
      </c>
    </row>
    <row r="9103" spans="1:23" x14ac:dyDescent="0.25">
      <c r="A9103">
        <v>64</v>
      </c>
      <c r="B9103" t="s">
        <v>23</v>
      </c>
      <c r="C9103" t="s">
        <v>24</v>
      </c>
      <c r="D9103">
        <v>274882</v>
      </c>
      <c r="E9103">
        <v>264.04500000000007</v>
      </c>
      <c r="F9103">
        <v>43.510000000000012</v>
      </c>
      <c r="G9103">
        <v>264.07140450000009</v>
      </c>
      <c r="H9103">
        <v>43.505649000000012</v>
      </c>
      <c r="I9103">
        <v>-1.5153836481880889</v>
      </c>
      <c r="J9103">
        <v>0.70234979045046064</v>
      </c>
      <c r="K9103">
        <v>3.7872332367588843E-2</v>
      </c>
      <c r="L9103">
        <v>-0.16142261329589991</v>
      </c>
      <c r="M9103" t="s">
        <v>25</v>
      </c>
      <c r="N9103">
        <v>4</v>
      </c>
      <c r="O9103" t="s">
        <v>26</v>
      </c>
      <c r="P9103">
        <v>274886</v>
      </c>
      <c r="Q9103">
        <v>264.19999999999987</v>
      </c>
      <c r="R9103">
        <v>43.524999999999999</v>
      </c>
      <c r="S9103">
        <v>-0.27352175658519617</v>
      </c>
      <c r="T9103">
        <v>3.448872317531335E-3</v>
      </c>
      <c r="U9103">
        <v>4.3343581560002793E-5</v>
      </c>
      <c r="V9103">
        <v>3.4047591109428311E-3</v>
      </c>
      <c r="W9103">
        <v>-3.3614155293828279E-3</v>
      </c>
    </row>
    <row r="9104" spans="1:23" x14ac:dyDescent="0.25">
      <c r="A9104">
        <v>64</v>
      </c>
      <c r="B9104" t="s">
        <v>23</v>
      </c>
      <c r="C9104" t="s">
        <v>24</v>
      </c>
      <c r="D9104">
        <v>274894</v>
      </c>
      <c r="E9104">
        <v>264.25</v>
      </c>
      <c r="F9104">
        <v>43.489999999999988</v>
      </c>
      <c r="G9104">
        <v>264.22357499999998</v>
      </c>
      <c r="H9104">
        <v>43.494348999999993</v>
      </c>
      <c r="I9104">
        <v>1.7180301676922329</v>
      </c>
      <c r="J9104">
        <v>0.70234979045046064</v>
      </c>
      <c r="K9104">
        <v>-3.7842951750236518E-2</v>
      </c>
      <c r="L9104">
        <v>0.16149684765473921</v>
      </c>
      <c r="M9104" t="s">
        <v>27</v>
      </c>
      <c r="N9104">
        <v>19</v>
      </c>
      <c r="O9104" t="s">
        <v>26</v>
      </c>
      <c r="P9104">
        <v>274913</v>
      </c>
      <c r="Q9104">
        <v>264.08499999999992</v>
      </c>
      <c r="R9104">
        <v>43.454999999999998</v>
      </c>
      <c r="S9104">
        <v>0.47964314426971211</v>
      </c>
      <c r="T9104">
        <v>5.9169737087663102E-4</v>
      </c>
      <c r="U9104">
        <v>-2.811812562353909E-3</v>
      </c>
      <c r="V9104">
        <v>3.404640050859011E-3</v>
      </c>
      <c r="W9104">
        <v>-6.2164526132129196E-3</v>
      </c>
    </row>
    <row r="9105" spans="1:23" x14ac:dyDescent="0.25">
      <c r="A9105">
        <v>64</v>
      </c>
      <c r="B9105" t="s">
        <v>23</v>
      </c>
      <c r="C9105" t="s">
        <v>24</v>
      </c>
      <c r="D9105">
        <v>274920</v>
      </c>
      <c r="E9105">
        <v>264.24500000000012</v>
      </c>
      <c r="F9105">
        <v>43.475000000000009</v>
      </c>
      <c r="G9105">
        <v>264.21857549999999</v>
      </c>
      <c r="H9105">
        <v>43.47934750000001</v>
      </c>
      <c r="I9105">
        <v>1.548156028766335</v>
      </c>
      <c r="J9105">
        <v>0.70234979045046064</v>
      </c>
      <c r="K9105">
        <v>-3.7843667808283972E-2</v>
      </c>
      <c r="L9105">
        <v>0.16155256824622441</v>
      </c>
      <c r="M9105" t="s">
        <v>27</v>
      </c>
      <c r="N9105">
        <v>2</v>
      </c>
      <c r="O9105" t="s">
        <v>26</v>
      </c>
      <c r="P9105">
        <v>274922</v>
      </c>
      <c r="Q9105">
        <v>264.24</v>
      </c>
      <c r="R9105">
        <v>43.49499999999999</v>
      </c>
      <c r="S9105">
        <v>-0.25043850570442677</v>
      </c>
      <c r="T9105">
        <v>3.4202697039649481E-3</v>
      </c>
      <c r="U9105">
        <v>1.526593976030406E-5</v>
      </c>
      <c r="V9105">
        <v>3.4046400508590119E-3</v>
      </c>
      <c r="W9105">
        <v>-3.389374111098708E-3</v>
      </c>
    </row>
    <row r="9106" spans="1:23" x14ac:dyDescent="0.25">
      <c r="A9106">
        <v>64</v>
      </c>
      <c r="B9106" t="s">
        <v>23</v>
      </c>
      <c r="C9106" t="s">
        <v>24</v>
      </c>
      <c r="D9106">
        <v>274923</v>
      </c>
      <c r="E9106">
        <v>264.35000000000008</v>
      </c>
      <c r="F9106">
        <v>43.49499999999999</v>
      </c>
      <c r="G9106">
        <v>264.32356500000009</v>
      </c>
      <c r="H9106">
        <v>43.499349499999987</v>
      </c>
      <c r="I9106">
        <v>1.8365092396633831</v>
      </c>
      <c r="J9106">
        <v>0.70234979045046064</v>
      </c>
      <c r="K9106">
        <v>-3.782863627766217E-2</v>
      </c>
      <c r="L9106">
        <v>0.16147828266478001</v>
      </c>
      <c r="M9106" t="s">
        <v>27</v>
      </c>
      <c r="N9106">
        <v>9</v>
      </c>
      <c r="O9106" t="s">
        <v>26</v>
      </c>
      <c r="P9106">
        <v>274932</v>
      </c>
      <c r="Q9106">
        <v>264.46499999999997</v>
      </c>
      <c r="R9106">
        <v>43.529999999999987</v>
      </c>
      <c r="S9106">
        <v>0.27071153562984718</v>
      </c>
      <c r="T9106">
        <v>1.301446721342856E-3</v>
      </c>
      <c r="U9106">
        <v>-2.1042530628647702E-3</v>
      </c>
      <c r="V9106">
        <v>3.404640050859011E-3</v>
      </c>
      <c r="W9106">
        <v>-5.5088931137237812E-3</v>
      </c>
    </row>
    <row r="9107" spans="1:23" x14ac:dyDescent="0.25">
      <c r="A9107">
        <v>64</v>
      </c>
      <c r="B9107" t="s">
        <v>23</v>
      </c>
      <c r="C9107" t="s">
        <v>24</v>
      </c>
      <c r="D9107">
        <v>274937</v>
      </c>
      <c r="E9107">
        <v>264.24</v>
      </c>
      <c r="F9107">
        <v>43.515000000000001</v>
      </c>
      <c r="G9107">
        <v>264.26642399999997</v>
      </c>
      <c r="H9107">
        <v>43.510648500000002</v>
      </c>
      <c r="I9107">
        <v>-1.860838456551011</v>
      </c>
      <c r="J9107">
        <v>0.70234979045046064</v>
      </c>
      <c r="K9107">
        <v>3.7844383893430207E-2</v>
      </c>
      <c r="L9107">
        <v>-0.16140406536836971</v>
      </c>
      <c r="M9107" t="s">
        <v>25</v>
      </c>
      <c r="N9107">
        <v>1</v>
      </c>
      <c r="O9107" t="s">
        <v>26</v>
      </c>
      <c r="P9107">
        <v>274938</v>
      </c>
      <c r="Q9107">
        <v>264.24</v>
      </c>
      <c r="R9107">
        <v>43.484999999999992</v>
      </c>
      <c r="S9107">
        <v>-0.15837706499182119</v>
      </c>
      <c r="T9107">
        <v>4.8421219610524204E-3</v>
      </c>
      <c r="U9107">
        <v>1.437906592346497E-3</v>
      </c>
      <c r="V9107">
        <v>3.404759110942832E-3</v>
      </c>
      <c r="W9107">
        <v>-1.966852518596335E-3</v>
      </c>
    </row>
    <row r="9108" spans="1:23" x14ac:dyDescent="0.25">
      <c r="A9108">
        <v>64</v>
      </c>
      <c r="B9108" t="s">
        <v>23</v>
      </c>
      <c r="C9108" t="s">
        <v>24</v>
      </c>
      <c r="D9108">
        <v>274945</v>
      </c>
      <c r="E9108">
        <v>264.37000000000012</v>
      </c>
      <c r="F9108">
        <v>43.54</v>
      </c>
      <c r="G9108">
        <v>264.39643700000011</v>
      </c>
      <c r="H9108">
        <v>43.535646</v>
      </c>
      <c r="I9108">
        <v>-1.5498279837122511</v>
      </c>
      <c r="J9108">
        <v>0.70234979045046064</v>
      </c>
      <c r="K9108">
        <v>3.782577448273252E-2</v>
      </c>
      <c r="L9108">
        <v>-0.1613113896303309</v>
      </c>
      <c r="M9108" t="s">
        <v>25</v>
      </c>
      <c r="N9108">
        <v>1</v>
      </c>
      <c r="O9108" t="s">
        <v>26</v>
      </c>
      <c r="P9108">
        <v>274946</v>
      </c>
      <c r="Q9108">
        <v>264.37500000000011</v>
      </c>
      <c r="R9108">
        <v>43.510000000000012</v>
      </c>
      <c r="S9108">
        <v>0.23811959619773421</v>
      </c>
      <c r="T9108">
        <v>5.028470561322454E-3</v>
      </c>
      <c r="U9108">
        <v>1.6242360017043509E-3</v>
      </c>
      <c r="V9108">
        <v>3.4047591109428311E-3</v>
      </c>
      <c r="W9108">
        <v>-1.78052310923848E-3</v>
      </c>
    </row>
    <row r="9109" spans="1:23" x14ac:dyDescent="0.25">
      <c r="A9109">
        <v>64</v>
      </c>
      <c r="B9109" t="s">
        <v>23</v>
      </c>
      <c r="C9109" t="s">
        <v>24</v>
      </c>
      <c r="D9109">
        <v>274958</v>
      </c>
      <c r="E9109">
        <v>264.58499999999992</v>
      </c>
      <c r="F9109">
        <v>43.515000000000001</v>
      </c>
      <c r="G9109">
        <v>264.55854149999988</v>
      </c>
      <c r="H9109">
        <v>43.519351499999999</v>
      </c>
      <c r="I9109">
        <v>3.2006271793636629</v>
      </c>
      <c r="J9109">
        <v>0.70234979045046064</v>
      </c>
      <c r="K9109">
        <v>-3.7795037511574738E-2</v>
      </c>
      <c r="L9109">
        <v>0.16140406536836971</v>
      </c>
      <c r="M9109" t="s">
        <v>27</v>
      </c>
      <c r="N9109">
        <v>9</v>
      </c>
      <c r="O9109" t="s">
        <v>26</v>
      </c>
      <c r="P9109">
        <v>274967</v>
      </c>
      <c r="Q9109">
        <v>264.42999999999989</v>
      </c>
      <c r="R9109">
        <v>43.529999999999987</v>
      </c>
      <c r="S9109">
        <v>-0.43738244465850068</v>
      </c>
      <c r="T9109">
        <v>8.2792917948175445E-3</v>
      </c>
      <c r="U9109">
        <v>4.8749359309013902E-3</v>
      </c>
      <c r="V9109">
        <v>3.404640050859011E-3</v>
      </c>
      <c r="W9109">
        <v>1.470295880042379E-3</v>
      </c>
    </row>
    <row r="9110" spans="1:23" x14ac:dyDescent="0.25">
      <c r="A9110">
        <v>64</v>
      </c>
      <c r="B9110" t="s">
        <v>23</v>
      </c>
      <c r="C9110" t="s">
        <v>24</v>
      </c>
      <c r="D9110">
        <v>274979</v>
      </c>
      <c r="E9110">
        <v>263.99499999999989</v>
      </c>
      <c r="F9110">
        <v>43.48</v>
      </c>
      <c r="G9110">
        <v>264.02139949999997</v>
      </c>
      <c r="H9110">
        <v>43.475651999999997</v>
      </c>
      <c r="I9110">
        <v>-2.8396244380625988</v>
      </c>
      <c r="J9110">
        <v>0.70234979045046064</v>
      </c>
      <c r="K9110">
        <v>3.7879505293660867E-2</v>
      </c>
      <c r="L9110">
        <v>-0.1615339904439882</v>
      </c>
      <c r="M9110" t="s">
        <v>25</v>
      </c>
      <c r="N9110">
        <v>3</v>
      </c>
      <c r="O9110" t="s">
        <v>26</v>
      </c>
      <c r="P9110">
        <v>274982</v>
      </c>
      <c r="Q9110">
        <v>264.00499999999988</v>
      </c>
      <c r="R9110">
        <v>43.42</v>
      </c>
      <c r="S9110">
        <v>0.15941673097767509</v>
      </c>
      <c r="T9110">
        <v>1.007083447957477E-2</v>
      </c>
      <c r="U9110">
        <v>6.6670662231091962E-3</v>
      </c>
      <c r="V9110">
        <v>3.4047591109428311E-3</v>
      </c>
      <c r="W9110">
        <v>3.2623071121663651E-3</v>
      </c>
    </row>
    <row r="9111" spans="1:23" x14ac:dyDescent="0.25">
      <c r="A9111">
        <v>64</v>
      </c>
      <c r="B9111" t="s">
        <v>23</v>
      </c>
      <c r="C9111" t="s">
        <v>24</v>
      </c>
      <c r="D9111">
        <v>275038</v>
      </c>
      <c r="E9111">
        <v>263.37</v>
      </c>
      <c r="F9111">
        <v>43.3</v>
      </c>
      <c r="G9111">
        <v>263.39633700000002</v>
      </c>
      <c r="H9111">
        <v>43.295670000000001</v>
      </c>
      <c r="I9111">
        <v>-2.1874820476727952</v>
      </c>
      <c r="J9111">
        <v>0.70234979045046064</v>
      </c>
      <c r="K9111">
        <v>3.7969396666286973E-2</v>
      </c>
      <c r="L9111">
        <v>-0.16220549433036041</v>
      </c>
      <c r="M9111" t="s">
        <v>25</v>
      </c>
      <c r="N9111">
        <v>1</v>
      </c>
      <c r="O9111" t="s">
        <v>26</v>
      </c>
      <c r="P9111">
        <v>275039</v>
      </c>
      <c r="Q9111">
        <v>263.42999999999989</v>
      </c>
      <c r="R9111">
        <v>43.290000000000013</v>
      </c>
      <c r="S9111">
        <v>-0.18822072138513299</v>
      </c>
      <c r="T9111">
        <v>3.900218743278428E-3</v>
      </c>
      <c r="U9111">
        <v>4.9545355149123525E-4</v>
      </c>
      <c r="V9111">
        <v>3.4047591109428311E-3</v>
      </c>
      <c r="W9111">
        <v>-2.9093055594515962E-3</v>
      </c>
    </row>
    <row r="9112" spans="1:23" x14ac:dyDescent="0.25">
      <c r="A9112">
        <v>64</v>
      </c>
      <c r="B9112" t="s">
        <v>23</v>
      </c>
      <c r="C9112" t="s">
        <v>24</v>
      </c>
      <c r="D9112">
        <v>275043</v>
      </c>
      <c r="E9112">
        <v>263.17999999999989</v>
      </c>
      <c r="F9112">
        <v>43.19</v>
      </c>
      <c r="G9112">
        <v>263.15368199999989</v>
      </c>
      <c r="H9112">
        <v>43.194319</v>
      </c>
      <c r="I9112">
        <v>2.7436292631998791</v>
      </c>
      <c r="J9112">
        <v>0.70234979045046064</v>
      </c>
      <c r="K9112">
        <v>-3.7996808268105489E-2</v>
      </c>
      <c r="L9112">
        <v>0.16261861320918281</v>
      </c>
      <c r="M9112" t="s">
        <v>27</v>
      </c>
      <c r="N9112">
        <v>1</v>
      </c>
      <c r="O9112" t="s">
        <v>26</v>
      </c>
      <c r="P9112">
        <v>275044</v>
      </c>
      <c r="Q9112">
        <v>263.24</v>
      </c>
      <c r="R9112">
        <v>43.234999999999992</v>
      </c>
      <c r="S9112">
        <v>0.28218191845801222</v>
      </c>
      <c r="T9112">
        <v>5.0380290983259336E-3</v>
      </c>
      <c r="U9112">
        <v>1.632369752816189E-3</v>
      </c>
      <c r="V9112">
        <v>3.4046400508590119E-3</v>
      </c>
      <c r="W9112">
        <v>-1.772270298042822E-3</v>
      </c>
    </row>
    <row r="9113" spans="1:23" x14ac:dyDescent="0.25">
      <c r="A9113">
        <v>64</v>
      </c>
      <c r="B9113" t="s">
        <v>23</v>
      </c>
      <c r="C9113" t="s">
        <v>24</v>
      </c>
      <c r="D9113">
        <v>275045</v>
      </c>
      <c r="E9113">
        <v>263.35000000000002</v>
      </c>
      <c r="F9113">
        <v>43.215000000000003</v>
      </c>
      <c r="G9113">
        <v>263.32366500000001</v>
      </c>
      <c r="H9113">
        <v>43.219321499999992</v>
      </c>
      <c r="I9113">
        <v>3.0914011653447022</v>
      </c>
      <c r="J9113">
        <v>0.70234979045046064</v>
      </c>
      <c r="K9113">
        <v>-3.7972280235428132E-2</v>
      </c>
      <c r="L9113">
        <v>0.16252453788047219</v>
      </c>
      <c r="M9113" t="s">
        <v>27</v>
      </c>
      <c r="N9113">
        <v>8</v>
      </c>
      <c r="O9113" t="s">
        <v>26</v>
      </c>
      <c r="P9113">
        <v>275053</v>
      </c>
      <c r="Q9113">
        <v>263.92000000000007</v>
      </c>
      <c r="R9113">
        <v>43.36</v>
      </c>
      <c r="S9113">
        <v>3.3334191943332453E-2</v>
      </c>
      <c r="T9113">
        <v>1.921858258473044E-3</v>
      </c>
      <c r="U9113">
        <v>-1.487362348200436E-3</v>
      </c>
      <c r="V9113">
        <v>3.404640050859011E-3</v>
      </c>
      <c r="W9113">
        <v>-4.8920023990594473E-3</v>
      </c>
    </row>
    <row r="9114" spans="1:23" x14ac:dyDescent="0.25">
      <c r="A9114">
        <v>64</v>
      </c>
      <c r="B9114" t="s">
        <v>23</v>
      </c>
      <c r="C9114" t="s">
        <v>24</v>
      </c>
      <c r="D9114">
        <v>275056</v>
      </c>
      <c r="E9114">
        <v>263.8</v>
      </c>
      <c r="F9114">
        <v>43.459999999999987</v>
      </c>
      <c r="G9114">
        <v>263.82637999999997</v>
      </c>
      <c r="H9114">
        <v>43.455654000000003</v>
      </c>
      <c r="I9114">
        <v>-1.5675205872594049</v>
      </c>
      <c r="J9114">
        <v>0.70234979045046064</v>
      </c>
      <c r="K9114">
        <v>3.7907505686125859E-2</v>
      </c>
      <c r="L9114">
        <v>-0.16160832730107241</v>
      </c>
      <c r="M9114" t="s">
        <v>25</v>
      </c>
      <c r="N9114">
        <v>13</v>
      </c>
      <c r="O9114" t="s">
        <v>26</v>
      </c>
      <c r="P9114">
        <v>275069</v>
      </c>
      <c r="Q9114">
        <v>263.67</v>
      </c>
      <c r="R9114">
        <v>43.36</v>
      </c>
      <c r="S9114">
        <v>-0.13841837962167489</v>
      </c>
      <c r="T9114">
        <v>1.1232856990910129E-2</v>
      </c>
      <c r="U9114">
        <v>7.8302662908556857E-3</v>
      </c>
      <c r="V9114">
        <v>3.4047591109428311E-3</v>
      </c>
      <c r="W9114">
        <v>4.4255071799128541E-3</v>
      </c>
    </row>
    <row r="9115" spans="1:23" x14ac:dyDescent="0.25">
      <c r="A9115">
        <v>64</v>
      </c>
      <c r="B9115" t="s">
        <v>23</v>
      </c>
      <c r="C9115" t="s">
        <v>24</v>
      </c>
      <c r="D9115">
        <v>275082</v>
      </c>
      <c r="E9115">
        <v>263.52</v>
      </c>
      <c r="F9115">
        <v>43.48</v>
      </c>
      <c r="G9115">
        <v>263.54635200000001</v>
      </c>
      <c r="H9115">
        <v>43.475651999999997</v>
      </c>
      <c r="I9115">
        <v>-1.8546584036909259</v>
      </c>
      <c r="J9115">
        <v>0.70234979045046064</v>
      </c>
      <c r="K9115">
        <v>3.794778384942319E-2</v>
      </c>
      <c r="L9115">
        <v>-0.1615339904439882</v>
      </c>
      <c r="M9115" t="s">
        <v>25</v>
      </c>
      <c r="N9115">
        <v>2</v>
      </c>
      <c r="O9115" t="s">
        <v>26</v>
      </c>
      <c r="P9115">
        <v>275084</v>
      </c>
      <c r="Q9115">
        <v>263.51499999999999</v>
      </c>
      <c r="R9115">
        <v>43.41</v>
      </c>
      <c r="S9115">
        <v>-0.29881959535234809</v>
      </c>
      <c r="T9115">
        <v>1.111764041183012E-2</v>
      </c>
      <c r="U9115">
        <v>7.7140905427566363E-3</v>
      </c>
      <c r="V9115">
        <v>3.4047591109428311E-3</v>
      </c>
      <c r="W9115">
        <v>4.3093314318138048E-3</v>
      </c>
    </row>
    <row r="9116" spans="1:23" x14ac:dyDescent="0.25">
      <c r="A9116">
        <v>64</v>
      </c>
      <c r="B9116" t="s">
        <v>23</v>
      </c>
      <c r="C9116" t="s">
        <v>24</v>
      </c>
      <c r="D9116">
        <v>275097</v>
      </c>
      <c r="E9116">
        <v>262.76999999999992</v>
      </c>
      <c r="F9116">
        <v>43.3</v>
      </c>
      <c r="G9116">
        <v>262.79627699999992</v>
      </c>
      <c r="H9116">
        <v>43.295670000000001</v>
      </c>
      <c r="I9116">
        <v>-1.6185433223485499</v>
      </c>
      <c r="J9116">
        <v>0.70234979045046064</v>
      </c>
      <c r="K9116">
        <v>3.8056094683563593E-2</v>
      </c>
      <c r="L9116">
        <v>-0.16220549433036041</v>
      </c>
      <c r="M9116" t="s">
        <v>25</v>
      </c>
      <c r="N9116">
        <v>3</v>
      </c>
      <c r="O9116" t="s">
        <v>26</v>
      </c>
      <c r="P9116">
        <v>275100</v>
      </c>
      <c r="Q9116">
        <v>262.95</v>
      </c>
      <c r="R9116">
        <v>43.279999999999987</v>
      </c>
      <c r="S9116">
        <v>0.32762201210596092</v>
      </c>
      <c r="T9116">
        <v>1.009420692965274E-2</v>
      </c>
      <c r="U9116">
        <v>6.6891467500355952E-3</v>
      </c>
      <c r="V9116">
        <v>3.4047591109428311E-3</v>
      </c>
      <c r="W9116">
        <v>3.2843876390927641E-3</v>
      </c>
    </row>
    <row r="9117" spans="1:23" x14ac:dyDescent="0.25">
      <c r="A9117">
        <v>64</v>
      </c>
      <c r="B9117" t="s">
        <v>23</v>
      </c>
      <c r="C9117" t="s">
        <v>24</v>
      </c>
      <c r="D9117">
        <v>275109</v>
      </c>
      <c r="E9117">
        <v>263.4500000000001</v>
      </c>
      <c r="F9117">
        <v>43.334999999999987</v>
      </c>
      <c r="G9117">
        <v>263.42365500000011</v>
      </c>
      <c r="H9117">
        <v>43.339333500000002</v>
      </c>
      <c r="I9117">
        <v>2.002255003930292</v>
      </c>
      <c r="J9117">
        <v>0.70234979045046064</v>
      </c>
      <c r="K9117">
        <v>-3.7957866767887628E-2</v>
      </c>
      <c r="L9117">
        <v>0.16207448723905871</v>
      </c>
      <c r="M9117" t="s">
        <v>27</v>
      </c>
      <c r="N9117">
        <v>4</v>
      </c>
      <c r="O9117" t="s">
        <v>26</v>
      </c>
      <c r="P9117">
        <v>275113</v>
      </c>
      <c r="Q9117">
        <v>262.86999999999989</v>
      </c>
      <c r="R9117">
        <v>43.250000000000007</v>
      </c>
      <c r="S9117">
        <v>0.32200211762759012</v>
      </c>
      <c r="T9117">
        <v>8.2392313100628708E-3</v>
      </c>
      <c r="U9117">
        <v>4.8381109185749293E-3</v>
      </c>
      <c r="V9117">
        <v>3.404640050859011E-3</v>
      </c>
      <c r="W9117">
        <v>1.4334708677159181E-3</v>
      </c>
    </row>
    <row r="9118" spans="1:23" x14ac:dyDescent="0.25">
      <c r="A9118">
        <v>64</v>
      </c>
      <c r="B9118" t="s">
        <v>23</v>
      </c>
      <c r="C9118" t="s">
        <v>24</v>
      </c>
      <c r="D9118">
        <v>275129</v>
      </c>
      <c r="E9118">
        <v>263.11000000000013</v>
      </c>
      <c r="F9118">
        <v>43.250000000000007</v>
      </c>
      <c r="G9118">
        <v>263.08368900000011</v>
      </c>
      <c r="H9118">
        <v>43.254325000000009</v>
      </c>
      <c r="I9118">
        <v>1.558463535737922</v>
      </c>
      <c r="J9118">
        <v>0.70234979045046064</v>
      </c>
      <c r="K9118">
        <v>-3.8006917258941113E-2</v>
      </c>
      <c r="L9118">
        <v>0.16239301513305451</v>
      </c>
      <c r="M9118" t="s">
        <v>27</v>
      </c>
      <c r="N9118">
        <v>21</v>
      </c>
      <c r="O9118" t="s">
        <v>26</v>
      </c>
      <c r="P9118">
        <v>275150</v>
      </c>
      <c r="Q9118">
        <v>263.21999999999991</v>
      </c>
      <c r="R9118">
        <v>43.350000000000009</v>
      </c>
      <c r="S9118">
        <v>-6.917151686730838E-2</v>
      </c>
      <c r="T9118">
        <v>1.205854061483028E-2</v>
      </c>
      <c r="U9118">
        <v>8.6517990276877947E-3</v>
      </c>
      <c r="V9118">
        <v>3.404640050859011E-3</v>
      </c>
      <c r="W9118">
        <v>5.2471589768287837E-3</v>
      </c>
    </row>
    <row r="9119" spans="1:23" x14ac:dyDescent="0.25">
      <c r="A9119">
        <v>64</v>
      </c>
      <c r="B9119" t="s">
        <v>23</v>
      </c>
      <c r="C9119" t="s">
        <v>24</v>
      </c>
      <c r="D9119">
        <v>275154</v>
      </c>
      <c r="E9119">
        <v>262.90000000000009</v>
      </c>
      <c r="F9119">
        <v>43.350000000000009</v>
      </c>
      <c r="G9119">
        <v>262.92629000000011</v>
      </c>
      <c r="H9119">
        <v>43.345665000000011</v>
      </c>
      <c r="I9119">
        <v>-1.6357906249124441</v>
      </c>
      <c r="J9119">
        <v>0.70234979045046064</v>
      </c>
      <c r="K9119">
        <v>3.803727653100037E-2</v>
      </c>
      <c r="L9119">
        <v>-0.16201840610160559</v>
      </c>
      <c r="M9119" t="s">
        <v>25</v>
      </c>
      <c r="N9119">
        <v>10</v>
      </c>
      <c r="O9119" t="s">
        <v>26</v>
      </c>
      <c r="P9119">
        <v>275164</v>
      </c>
      <c r="Q9119">
        <v>263.58999999999997</v>
      </c>
      <c r="R9119">
        <v>43.45000000000001</v>
      </c>
      <c r="S9119">
        <v>0.42568056847501828</v>
      </c>
      <c r="T9119">
        <v>1.004388019622721E-2</v>
      </c>
      <c r="U9119">
        <v>6.63493585918375E-3</v>
      </c>
      <c r="V9119">
        <v>3.4047591109428311E-3</v>
      </c>
      <c r="W9119">
        <v>3.2301767482409188E-3</v>
      </c>
    </row>
    <row r="9120" spans="1:23" x14ac:dyDescent="0.25">
      <c r="A9120">
        <v>64</v>
      </c>
      <c r="B9120" t="s">
        <v>23</v>
      </c>
      <c r="C9120" t="s">
        <v>24</v>
      </c>
      <c r="D9120">
        <v>275168</v>
      </c>
      <c r="E9120">
        <v>263.87</v>
      </c>
      <c r="F9120">
        <v>43.470000000000013</v>
      </c>
      <c r="G9120">
        <v>263.843613</v>
      </c>
      <c r="H9120">
        <v>43.474347000000009</v>
      </c>
      <c r="I9120">
        <v>1.963556640132978</v>
      </c>
      <c r="J9120">
        <v>0.70234979045046064</v>
      </c>
      <c r="K9120">
        <v>-3.7897449501648528E-2</v>
      </c>
      <c r="L9120">
        <v>0.1615711503221671</v>
      </c>
      <c r="M9120" t="s">
        <v>27</v>
      </c>
      <c r="N9120">
        <v>5</v>
      </c>
      <c r="O9120" t="s">
        <v>26</v>
      </c>
      <c r="P9120">
        <v>275173</v>
      </c>
      <c r="Q9120">
        <v>263.2</v>
      </c>
      <c r="R9120">
        <v>43.345000000000013</v>
      </c>
      <c r="S9120">
        <v>0.47475839694283523</v>
      </c>
      <c r="T9120">
        <v>5.1948973758342322E-3</v>
      </c>
      <c r="U9120">
        <v>1.79475656342877E-3</v>
      </c>
      <c r="V9120">
        <v>3.404640050859011E-3</v>
      </c>
      <c r="W9120">
        <v>-1.609883487430241E-3</v>
      </c>
    </row>
    <row r="9121" spans="1:23" x14ac:dyDescent="0.25">
      <c r="A9121">
        <v>64</v>
      </c>
      <c r="B9121" t="s">
        <v>23</v>
      </c>
      <c r="C9121" t="s">
        <v>24</v>
      </c>
      <c r="D9121">
        <v>275175</v>
      </c>
      <c r="E9121">
        <v>263.58</v>
      </c>
      <c r="F9121">
        <v>43.345000000000013</v>
      </c>
      <c r="G9121">
        <v>263.55364200000002</v>
      </c>
      <c r="H9121">
        <v>43.349334499999998</v>
      </c>
      <c r="I9121">
        <v>2.610886796559948</v>
      </c>
      <c r="J9121">
        <v>0.70234979045046064</v>
      </c>
      <c r="K9121">
        <v>-3.7939145610440858E-2</v>
      </c>
      <c r="L9121">
        <v>0.16203709550131751</v>
      </c>
      <c r="M9121" t="s">
        <v>27</v>
      </c>
      <c r="N9121">
        <v>1</v>
      </c>
      <c r="O9121" t="s">
        <v>26</v>
      </c>
      <c r="P9121">
        <v>275176</v>
      </c>
      <c r="Q9121">
        <v>263.52</v>
      </c>
      <c r="R9121">
        <v>43.41</v>
      </c>
      <c r="S9121">
        <v>0.46165256586583803</v>
      </c>
      <c r="T9121">
        <v>1.2808759944208501E-2</v>
      </c>
      <c r="U9121">
        <v>9.4032347570615852E-3</v>
      </c>
      <c r="V9121">
        <v>3.404640050859011E-3</v>
      </c>
      <c r="W9121">
        <v>5.9985947062025742E-3</v>
      </c>
    </row>
    <row r="9122" spans="1:23" x14ac:dyDescent="0.25">
      <c r="A9122">
        <v>64</v>
      </c>
      <c r="B9122" t="s">
        <v>23</v>
      </c>
      <c r="C9122" t="s">
        <v>24</v>
      </c>
      <c r="D9122">
        <v>275180</v>
      </c>
      <c r="E9122">
        <v>263.65999999999991</v>
      </c>
      <c r="F9122">
        <v>43.38</v>
      </c>
      <c r="G9122">
        <v>263.63363399999992</v>
      </c>
      <c r="H9122">
        <v>43.384338</v>
      </c>
      <c r="I9122">
        <v>1.842213700992227</v>
      </c>
      <c r="J9122">
        <v>0.70234979045046064</v>
      </c>
      <c r="K9122">
        <v>-3.7927634074186457E-2</v>
      </c>
      <c r="L9122">
        <v>0.16190636017760729</v>
      </c>
      <c r="M9122" t="s">
        <v>27</v>
      </c>
      <c r="N9122">
        <v>8</v>
      </c>
      <c r="O9122" t="s">
        <v>26</v>
      </c>
      <c r="P9122">
        <v>275188</v>
      </c>
      <c r="Q9122">
        <v>263.55</v>
      </c>
      <c r="R9122">
        <v>43.405000000000001</v>
      </c>
      <c r="S9122">
        <v>-0.15975042693970251</v>
      </c>
      <c r="T9122">
        <v>8.2196987525988245E-3</v>
      </c>
      <c r="U9122">
        <v>4.8150116097723551E-3</v>
      </c>
      <c r="V9122">
        <v>3.404640050859011E-3</v>
      </c>
      <c r="W9122">
        <v>1.4103715589133441E-3</v>
      </c>
    </row>
    <row r="9123" spans="1:23" x14ac:dyDescent="0.25">
      <c r="A9123">
        <v>64</v>
      </c>
      <c r="B9123" t="s">
        <v>23</v>
      </c>
      <c r="C9123" t="s">
        <v>24</v>
      </c>
      <c r="D9123">
        <v>275190</v>
      </c>
      <c r="E9123">
        <v>263.90999999999991</v>
      </c>
      <c r="F9123">
        <v>43.405000000000001</v>
      </c>
      <c r="G9123">
        <v>263.88360899999992</v>
      </c>
      <c r="H9123">
        <v>43.409340499999999</v>
      </c>
      <c r="I9123">
        <v>2.4116740321417969</v>
      </c>
      <c r="J9123">
        <v>0.70234979045046064</v>
      </c>
      <c r="K9123">
        <v>-3.789170550566482E-2</v>
      </c>
      <c r="L9123">
        <v>0.16181310688871339</v>
      </c>
      <c r="M9123" t="s">
        <v>27</v>
      </c>
      <c r="N9123">
        <v>2</v>
      </c>
      <c r="O9123" t="s">
        <v>26</v>
      </c>
      <c r="P9123">
        <v>275192</v>
      </c>
      <c r="Q9123">
        <v>263.82</v>
      </c>
      <c r="R9123">
        <v>43.459999999999987</v>
      </c>
      <c r="S9123">
        <v>-0.1607830778094865</v>
      </c>
      <c r="T9123">
        <v>1.2309974374384769E-2</v>
      </c>
      <c r="U9123">
        <v>8.9047258467460817E-3</v>
      </c>
      <c r="V9123">
        <v>3.404640050859011E-3</v>
      </c>
      <c r="W9123">
        <v>5.5000857958870707E-3</v>
      </c>
    </row>
    <row r="9124" spans="1:23" x14ac:dyDescent="0.25">
      <c r="A9124">
        <v>64</v>
      </c>
      <c r="B9124" t="s">
        <v>23</v>
      </c>
      <c r="C9124" t="s">
        <v>24</v>
      </c>
      <c r="D9124">
        <v>275197</v>
      </c>
      <c r="E9124">
        <v>262.75000000000011</v>
      </c>
      <c r="F9124">
        <v>43.290000000000013</v>
      </c>
      <c r="G9124">
        <v>262.77627500000011</v>
      </c>
      <c r="H9124">
        <v>43.285671000000008</v>
      </c>
      <c r="I9124">
        <v>-2.610888375093575</v>
      </c>
      <c r="J9124">
        <v>0.70234979045046064</v>
      </c>
      <c r="K9124">
        <v>3.8058991436726919E-2</v>
      </c>
      <c r="L9124">
        <v>-0.16224296383702019</v>
      </c>
      <c r="M9124" t="s">
        <v>25</v>
      </c>
      <c r="N9124">
        <v>2</v>
      </c>
      <c r="O9124" t="s">
        <v>26</v>
      </c>
      <c r="P9124">
        <v>275199</v>
      </c>
      <c r="Q9124">
        <v>263.06999999999988</v>
      </c>
      <c r="R9124">
        <v>43.279999999999987</v>
      </c>
      <c r="S9124">
        <v>1.3406139209578701E-2</v>
      </c>
      <c r="T9124">
        <v>1.3801306898120209E-2</v>
      </c>
      <c r="U9124">
        <v>1.0395551672458279E-2</v>
      </c>
      <c r="V9124">
        <v>3.4047591109428311E-3</v>
      </c>
      <c r="W9124">
        <v>6.9907925615154496E-3</v>
      </c>
    </row>
    <row r="9125" spans="1:23" x14ac:dyDescent="0.25">
      <c r="A9125">
        <v>64</v>
      </c>
      <c r="B9125" t="s">
        <v>23</v>
      </c>
      <c r="C9125" t="s">
        <v>24</v>
      </c>
      <c r="D9125">
        <v>275200</v>
      </c>
      <c r="E9125">
        <v>263.06999999999988</v>
      </c>
      <c r="F9125">
        <v>43.350000000000009</v>
      </c>
      <c r="G9125">
        <v>263.09630699999991</v>
      </c>
      <c r="H9125">
        <v>43.345665000000011</v>
      </c>
      <c r="I9125">
        <v>-1.7800938972628919</v>
      </c>
      <c r="J9125">
        <v>0.70234979045046064</v>
      </c>
      <c r="K9125">
        <v>3.8012696240544347E-2</v>
      </c>
      <c r="L9125">
        <v>-0.16201840610160559</v>
      </c>
      <c r="M9125" t="s">
        <v>25</v>
      </c>
      <c r="N9125">
        <v>2</v>
      </c>
      <c r="O9125" t="s">
        <v>26</v>
      </c>
      <c r="P9125">
        <v>275202</v>
      </c>
      <c r="Q9125">
        <v>263.13000000000011</v>
      </c>
      <c r="R9125">
        <v>43.310000000000009</v>
      </c>
      <c r="S9125">
        <v>-0.33712704379974512</v>
      </c>
      <c r="T9125">
        <v>8.7614980185011567E-3</v>
      </c>
      <c r="U9125">
        <v>5.3572184350478792E-3</v>
      </c>
      <c r="V9125">
        <v>3.4047591109428311E-3</v>
      </c>
      <c r="W9125">
        <v>1.9524593241050481E-3</v>
      </c>
    </row>
    <row r="9126" spans="1:23" x14ac:dyDescent="0.25">
      <c r="A9126">
        <v>64</v>
      </c>
      <c r="B9126" t="s">
        <v>23</v>
      </c>
      <c r="C9126" t="s">
        <v>24</v>
      </c>
      <c r="D9126">
        <v>275208</v>
      </c>
      <c r="E9126">
        <v>262.90000000000009</v>
      </c>
      <c r="F9126">
        <v>43.350000000000009</v>
      </c>
      <c r="G9126">
        <v>262.92629000000011</v>
      </c>
      <c r="H9126">
        <v>43.345665000000011</v>
      </c>
      <c r="I9126">
        <v>-2.0993448996055211</v>
      </c>
      <c r="J9126">
        <v>0.70234979045046064</v>
      </c>
      <c r="K9126">
        <v>3.803727653100037E-2</v>
      </c>
      <c r="L9126">
        <v>-0.16201840610160559</v>
      </c>
      <c r="M9126" t="s">
        <v>25</v>
      </c>
      <c r="N9126">
        <v>4</v>
      </c>
      <c r="O9126" t="s">
        <v>26</v>
      </c>
      <c r="P9126">
        <v>275212</v>
      </c>
      <c r="Q9126">
        <v>263.40000000000009</v>
      </c>
      <c r="R9126">
        <v>43.38</v>
      </c>
      <c r="S9126">
        <v>5.6889269222250023E-2</v>
      </c>
      <c r="T9126">
        <v>1.415808608245298E-2</v>
      </c>
      <c r="U9126">
        <v>1.075099858250725E-2</v>
      </c>
      <c r="V9126">
        <v>3.4047591109428311E-3</v>
      </c>
      <c r="W9126">
        <v>7.3462394715644152E-3</v>
      </c>
    </row>
    <row r="9127" spans="1:23" x14ac:dyDescent="0.25">
      <c r="A9127">
        <v>64</v>
      </c>
      <c r="B9127" t="s">
        <v>23</v>
      </c>
      <c r="C9127" t="s">
        <v>24</v>
      </c>
      <c r="D9127">
        <v>275227</v>
      </c>
      <c r="E9127">
        <v>263.24999999999989</v>
      </c>
      <c r="F9127">
        <v>43.430000000000007</v>
      </c>
      <c r="G9127">
        <v>263.27632499999987</v>
      </c>
      <c r="H9127">
        <v>43.425657000000008</v>
      </c>
      <c r="I9127">
        <v>-2.1620570703492632</v>
      </c>
      <c r="J9127">
        <v>0.70234979045046064</v>
      </c>
      <c r="K9127">
        <v>3.7986704653371332E-2</v>
      </c>
      <c r="L9127">
        <v>-0.1617199609602718</v>
      </c>
      <c r="M9127" t="s">
        <v>25</v>
      </c>
      <c r="N9127">
        <v>3</v>
      </c>
      <c r="O9127" t="s">
        <v>26</v>
      </c>
      <c r="P9127">
        <v>275230</v>
      </c>
      <c r="Q9127">
        <v>263.52</v>
      </c>
      <c r="R9127">
        <v>43.44</v>
      </c>
      <c r="S9127">
        <v>-0.43882726722991888</v>
      </c>
      <c r="T9127">
        <v>8.6392106468126378E-3</v>
      </c>
      <c r="U9127">
        <v>5.2333237049274738E-3</v>
      </c>
      <c r="V9127">
        <v>3.4047591109428311E-3</v>
      </c>
      <c r="W9127">
        <v>1.8285645939846429E-3</v>
      </c>
    </row>
    <row r="9128" spans="1:23" x14ac:dyDescent="0.25">
      <c r="A9128">
        <v>64</v>
      </c>
      <c r="B9128" t="s">
        <v>23</v>
      </c>
      <c r="C9128" t="s">
        <v>24</v>
      </c>
      <c r="D9128">
        <v>275267</v>
      </c>
      <c r="E9128">
        <v>263.77499999999998</v>
      </c>
      <c r="F9128">
        <v>43.475000000000009</v>
      </c>
      <c r="G9128">
        <v>263.74862250000001</v>
      </c>
      <c r="H9128">
        <v>43.47934750000001</v>
      </c>
      <c r="I9128">
        <v>1.7494074686718419</v>
      </c>
      <c r="J9128">
        <v>0.70234979045046064</v>
      </c>
      <c r="K9128">
        <v>-3.7911098474078281E-2</v>
      </c>
      <c r="L9128">
        <v>0.16155256824622441</v>
      </c>
      <c r="M9128" t="s">
        <v>27</v>
      </c>
      <c r="N9128">
        <v>9</v>
      </c>
      <c r="O9128" t="s">
        <v>26</v>
      </c>
      <c r="P9128">
        <v>275276</v>
      </c>
      <c r="Q9128">
        <v>263.67</v>
      </c>
      <c r="R9128">
        <v>43.465000000000003</v>
      </c>
      <c r="S9128">
        <v>0.21654366679040679</v>
      </c>
      <c r="T9128">
        <v>2.365139657316846E-3</v>
      </c>
      <c r="U9128">
        <v>-1.039000304482243E-3</v>
      </c>
      <c r="V9128">
        <v>3.404640050859011E-3</v>
      </c>
      <c r="W9128">
        <v>-4.4436403553412543E-3</v>
      </c>
    </row>
    <row r="9129" spans="1:23" x14ac:dyDescent="0.25">
      <c r="A9129">
        <v>64</v>
      </c>
      <c r="B9129" t="s">
        <v>23</v>
      </c>
      <c r="C9129" t="s">
        <v>24</v>
      </c>
      <c r="D9129">
        <v>275279</v>
      </c>
      <c r="E9129">
        <v>263.77</v>
      </c>
      <c r="F9129">
        <v>43.45000000000001</v>
      </c>
      <c r="G9129">
        <v>263.74362300000001</v>
      </c>
      <c r="H9129">
        <v>43.454345000000011</v>
      </c>
      <c r="I9129">
        <v>1.723701830648771</v>
      </c>
      <c r="J9129">
        <v>0.70234979045046064</v>
      </c>
      <c r="K9129">
        <v>-3.7911817113394253E-2</v>
      </c>
      <c r="L9129">
        <v>0.16164552139251101</v>
      </c>
      <c r="M9129" t="s">
        <v>27</v>
      </c>
      <c r="N9129">
        <v>2</v>
      </c>
      <c r="O9129" t="s">
        <v>26</v>
      </c>
      <c r="P9129">
        <v>275281</v>
      </c>
      <c r="Q9129">
        <v>263.63999999999987</v>
      </c>
      <c r="R9129">
        <v>43.454999999999998</v>
      </c>
      <c r="S9129">
        <v>8.6170336773225373E-2</v>
      </c>
      <c r="T9129">
        <v>5.7367638317060614E-3</v>
      </c>
      <c r="U9129">
        <v>2.3324762816659111E-3</v>
      </c>
      <c r="V9129">
        <v>3.404640050859011E-3</v>
      </c>
      <c r="W9129">
        <v>-1.0721637691930999E-3</v>
      </c>
    </row>
    <row r="9130" spans="1:23" x14ac:dyDescent="0.25">
      <c r="A9130">
        <v>64</v>
      </c>
      <c r="B9130" t="s">
        <v>23</v>
      </c>
      <c r="C9130" t="s">
        <v>24</v>
      </c>
      <c r="D9130">
        <v>275282</v>
      </c>
      <c r="E9130">
        <v>263.68000000000012</v>
      </c>
      <c r="F9130">
        <v>43.42499999999999</v>
      </c>
      <c r="G9130">
        <v>263.65363200000007</v>
      </c>
      <c r="H9130">
        <v>43.42934249999999</v>
      </c>
      <c r="I9130">
        <v>1.512452858341736</v>
      </c>
      <c r="J9130">
        <v>0.70234979045046064</v>
      </c>
      <c r="K9130">
        <v>-3.7924757281553381E-2</v>
      </c>
      <c r="L9130">
        <v>0.16173858156602439</v>
      </c>
      <c r="M9130" t="s">
        <v>27</v>
      </c>
      <c r="N9130">
        <v>3</v>
      </c>
      <c r="O9130" t="s">
        <v>26</v>
      </c>
      <c r="P9130">
        <v>275285</v>
      </c>
      <c r="Q9130">
        <v>263.57000000000011</v>
      </c>
      <c r="R9130">
        <v>43.44</v>
      </c>
      <c r="S9130">
        <v>-0.26954578976366789</v>
      </c>
      <c r="T9130">
        <v>6.597802024465152E-3</v>
      </c>
      <c r="U9130">
        <v>3.1932770080222599E-3</v>
      </c>
      <c r="V9130">
        <v>3.404640050859011E-3</v>
      </c>
      <c r="W9130">
        <v>-2.1136304283675059E-4</v>
      </c>
    </row>
    <row r="9131" spans="1:23" x14ac:dyDescent="0.25">
      <c r="A9131">
        <v>64</v>
      </c>
      <c r="B9131" t="s">
        <v>23</v>
      </c>
      <c r="C9131" t="s">
        <v>24</v>
      </c>
      <c r="D9131">
        <v>275288</v>
      </c>
      <c r="E9131">
        <v>263.73500000000001</v>
      </c>
      <c r="F9131">
        <v>43.405000000000001</v>
      </c>
      <c r="G9131">
        <v>263.70862649999998</v>
      </c>
      <c r="H9131">
        <v>43.409340499999999</v>
      </c>
      <c r="I9131">
        <v>2.1255956133480192</v>
      </c>
      <c r="J9131">
        <v>0.70234979045046064</v>
      </c>
      <c r="K9131">
        <v>-3.7916848351565023E-2</v>
      </c>
      <c r="L9131">
        <v>0.16181310688871339</v>
      </c>
      <c r="M9131" t="s">
        <v>27</v>
      </c>
      <c r="N9131">
        <v>1</v>
      </c>
      <c r="O9131" t="s">
        <v>26</v>
      </c>
      <c r="P9131">
        <v>275289</v>
      </c>
      <c r="Q9131">
        <v>263.57000000000011</v>
      </c>
      <c r="R9131">
        <v>43.44</v>
      </c>
      <c r="S9131">
        <v>-0.4294547797080363</v>
      </c>
      <c r="T9131">
        <v>1.191973871910911E-2</v>
      </c>
      <c r="U9131">
        <v>8.5150984203330206E-3</v>
      </c>
      <c r="V9131">
        <v>3.404640050859011E-3</v>
      </c>
      <c r="W9131">
        <v>5.1104583694740104E-3</v>
      </c>
    </row>
    <row r="9132" spans="1:23" x14ac:dyDescent="0.25">
      <c r="A9132">
        <v>64</v>
      </c>
      <c r="B9132" t="s">
        <v>23</v>
      </c>
      <c r="C9132" t="s">
        <v>24</v>
      </c>
      <c r="D9132">
        <v>275307</v>
      </c>
      <c r="E9132">
        <v>263.60000000000002</v>
      </c>
      <c r="F9132">
        <v>43.484999999999992</v>
      </c>
      <c r="G9132">
        <v>263.62635999999998</v>
      </c>
      <c r="H9132">
        <v>43.480651499999993</v>
      </c>
      <c r="I9132">
        <v>-3.1387070507507349</v>
      </c>
      <c r="J9132">
        <v>0.70234979045046064</v>
      </c>
      <c r="K9132">
        <v>3.7936267071320189E-2</v>
      </c>
      <c r="L9132">
        <v>-0.1615154169139843</v>
      </c>
      <c r="M9132" t="s">
        <v>25</v>
      </c>
      <c r="N9132">
        <v>8</v>
      </c>
      <c r="O9132" t="s">
        <v>26</v>
      </c>
      <c r="P9132">
        <v>275315</v>
      </c>
      <c r="Q9132">
        <v>263.72000000000008</v>
      </c>
      <c r="R9132">
        <v>43.465000000000003</v>
      </c>
      <c r="S9132">
        <v>-9.4526318896517927E-3</v>
      </c>
      <c r="T9132">
        <v>7.7826603868441074E-3</v>
      </c>
      <c r="U9132">
        <v>4.3778286015731319E-3</v>
      </c>
      <c r="V9132">
        <v>3.4047591109428311E-3</v>
      </c>
      <c r="W9132">
        <v>9.7306949063030073E-4</v>
      </c>
    </row>
    <row r="9133" spans="1:23" x14ac:dyDescent="0.25">
      <c r="A9133">
        <v>64</v>
      </c>
      <c r="B9133" t="s">
        <v>23</v>
      </c>
      <c r="C9133" t="s">
        <v>24</v>
      </c>
      <c r="D9133">
        <v>275339</v>
      </c>
      <c r="E9133">
        <v>263.47000000000003</v>
      </c>
      <c r="F9133">
        <v>43.470000000000013</v>
      </c>
      <c r="G9133">
        <v>263.49634700000001</v>
      </c>
      <c r="H9133">
        <v>43.465653000000003</v>
      </c>
      <c r="I9133">
        <v>-1.6686124435068419</v>
      </c>
      <c r="J9133">
        <v>0.70234979045046064</v>
      </c>
      <c r="K9133">
        <v>3.7954985387330629E-2</v>
      </c>
      <c r="L9133">
        <v>-0.1615711503221671</v>
      </c>
      <c r="M9133" t="s">
        <v>25</v>
      </c>
      <c r="N9133">
        <v>6</v>
      </c>
      <c r="O9133" t="s">
        <v>26</v>
      </c>
      <c r="P9133">
        <v>275345</v>
      </c>
      <c r="Q9133">
        <v>263.85000000000002</v>
      </c>
      <c r="R9133">
        <v>43.524999999999999</v>
      </c>
      <c r="S9133">
        <v>0.2413356014749278</v>
      </c>
      <c r="T9133">
        <v>5.536481179467468E-3</v>
      </c>
      <c r="U9133">
        <v>2.1294506677955699E-3</v>
      </c>
      <c r="V9133">
        <v>3.4047591109428311E-3</v>
      </c>
      <c r="W9133">
        <v>-1.275308443147261E-3</v>
      </c>
    </row>
    <row r="9134" spans="1:23" x14ac:dyDescent="0.25">
      <c r="A9134">
        <v>64</v>
      </c>
      <c r="B9134" t="s">
        <v>23</v>
      </c>
      <c r="C9134" t="s">
        <v>24</v>
      </c>
      <c r="D9134">
        <v>275346</v>
      </c>
      <c r="E9134">
        <v>263.85000000000002</v>
      </c>
      <c r="F9134">
        <v>43.49499999999999</v>
      </c>
      <c r="G9134">
        <v>263.82361500000002</v>
      </c>
      <c r="H9134">
        <v>43.499349499999987</v>
      </c>
      <c r="I9134">
        <v>1.708147278796752</v>
      </c>
      <c r="J9134">
        <v>0.70234979045046064</v>
      </c>
      <c r="K9134">
        <v>-3.7900322152738301E-2</v>
      </c>
      <c r="L9134">
        <v>0.16147828266478001</v>
      </c>
      <c r="M9134" t="s">
        <v>27</v>
      </c>
      <c r="N9134">
        <v>9</v>
      </c>
      <c r="O9134" t="s">
        <v>26</v>
      </c>
      <c r="P9134">
        <v>275355</v>
      </c>
      <c r="Q9134">
        <v>264.26999999999992</v>
      </c>
      <c r="R9134">
        <v>43.615000000000009</v>
      </c>
      <c r="S9134">
        <v>0.49277875498464291</v>
      </c>
      <c r="T9134">
        <v>3.459258615630251E-3</v>
      </c>
      <c r="U9134">
        <v>5.1029481806588728E-5</v>
      </c>
      <c r="V9134">
        <v>3.404640050859011E-3</v>
      </c>
      <c r="W9134">
        <v>-3.3536105690524219E-3</v>
      </c>
    </row>
    <row r="9135" spans="1:23" x14ac:dyDescent="0.25">
      <c r="A9135">
        <v>64</v>
      </c>
      <c r="B9135" t="s">
        <v>23</v>
      </c>
      <c r="C9135" t="s">
        <v>24</v>
      </c>
      <c r="D9135">
        <v>275356</v>
      </c>
      <c r="E9135">
        <v>264.26999999999992</v>
      </c>
      <c r="F9135">
        <v>43.584999999999987</v>
      </c>
      <c r="G9135">
        <v>264.24357299999991</v>
      </c>
      <c r="H9135">
        <v>43.589358500000003</v>
      </c>
      <c r="I9135">
        <v>1.6042325322623789</v>
      </c>
      <c r="J9135">
        <v>0.70234979045046064</v>
      </c>
      <c r="K9135">
        <v>-3.784008778900369E-2</v>
      </c>
      <c r="L9135">
        <v>0.1611448412184148</v>
      </c>
      <c r="M9135" t="s">
        <v>27</v>
      </c>
      <c r="N9135">
        <v>2</v>
      </c>
      <c r="O9135" t="s">
        <v>26</v>
      </c>
      <c r="P9135">
        <v>275358</v>
      </c>
      <c r="Q9135">
        <v>264.17999999999989</v>
      </c>
      <c r="R9135">
        <v>43.59</v>
      </c>
      <c r="S9135">
        <v>0.48649935484143553</v>
      </c>
      <c r="T9135">
        <v>4.2113321071018724E-3</v>
      </c>
      <c r="U9135">
        <v>8.0689251457030252E-4</v>
      </c>
      <c r="V9135">
        <v>3.4046400508590119E-3</v>
      </c>
      <c r="W9135">
        <v>-2.5977475362887088E-3</v>
      </c>
    </row>
    <row r="9136" spans="1:23" x14ac:dyDescent="0.25">
      <c r="A9136">
        <v>64</v>
      </c>
      <c r="B9136" t="s">
        <v>23</v>
      </c>
      <c r="C9136" t="s">
        <v>24</v>
      </c>
      <c r="D9136">
        <v>275378</v>
      </c>
      <c r="E9136">
        <v>263.83</v>
      </c>
      <c r="F9136">
        <v>43.54999999999999</v>
      </c>
      <c r="G9136">
        <v>263.85638300000011</v>
      </c>
      <c r="H9136">
        <v>43.545644999999993</v>
      </c>
      <c r="I9136">
        <v>-2.100261960432193</v>
      </c>
      <c r="J9136">
        <v>0.70234979045046064</v>
      </c>
      <c r="K9136">
        <v>3.7903195239358672E-2</v>
      </c>
      <c r="L9136">
        <v>-0.16127434912754551</v>
      </c>
      <c r="M9136" t="s">
        <v>25</v>
      </c>
      <c r="N9136">
        <v>11</v>
      </c>
      <c r="O9136" t="s">
        <v>26</v>
      </c>
      <c r="P9136">
        <v>275389</v>
      </c>
      <c r="Q9136">
        <v>263.8</v>
      </c>
      <c r="R9136">
        <v>43.529999999999987</v>
      </c>
      <c r="S9136">
        <v>-0.38483696824469338</v>
      </c>
      <c r="T9136">
        <v>2.0883911253662341E-3</v>
      </c>
      <c r="U9136">
        <v>-1.3158721972515209E-3</v>
      </c>
      <c r="V9136">
        <v>3.404759110942832E-3</v>
      </c>
      <c r="W9136">
        <v>-4.7206313081943532E-3</v>
      </c>
    </row>
    <row r="9137" spans="1:23" x14ac:dyDescent="0.25">
      <c r="A9137">
        <v>64</v>
      </c>
      <c r="B9137" t="s">
        <v>23</v>
      </c>
      <c r="C9137" t="s">
        <v>24</v>
      </c>
      <c r="D9137">
        <v>275401</v>
      </c>
      <c r="E9137">
        <v>263.90999999999991</v>
      </c>
      <c r="F9137">
        <v>43.529999999999987</v>
      </c>
      <c r="G9137">
        <v>263.88360899999992</v>
      </c>
      <c r="H9137">
        <v>43.534353000000003</v>
      </c>
      <c r="I9137">
        <v>1.7385604968575941</v>
      </c>
      <c r="J9137">
        <v>0.70234979045046064</v>
      </c>
      <c r="K9137">
        <v>-3.789170550566482E-2</v>
      </c>
      <c r="L9137">
        <v>0.16134844715149571</v>
      </c>
      <c r="M9137" t="s">
        <v>27</v>
      </c>
      <c r="N9137">
        <v>1</v>
      </c>
      <c r="O9137" t="s">
        <v>26</v>
      </c>
      <c r="P9137">
        <v>275402</v>
      </c>
      <c r="Q9137">
        <v>263.87</v>
      </c>
      <c r="R9137">
        <v>43.54999999999999</v>
      </c>
      <c r="S9137">
        <v>-0.1287376214825397</v>
      </c>
      <c r="T9137">
        <v>4.7426371632523319E-3</v>
      </c>
      <c r="U9137">
        <v>1.337766452279759E-3</v>
      </c>
      <c r="V9137">
        <v>3.404640050859011E-3</v>
      </c>
      <c r="W9137">
        <v>-2.066873598579252E-3</v>
      </c>
    </row>
    <row r="9138" spans="1:23" x14ac:dyDescent="0.25">
      <c r="A9138">
        <v>64</v>
      </c>
      <c r="B9138" t="s">
        <v>23</v>
      </c>
      <c r="C9138" t="s">
        <v>24</v>
      </c>
      <c r="D9138">
        <v>275406</v>
      </c>
      <c r="E9138">
        <v>263.74000000000012</v>
      </c>
      <c r="F9138">
        <v>43.54999999999999</v>
      </c>
      <c r="G9138">
        <v>263.76637399999998</v>
      </c>
      <c r="H9138">
        <v>43.545644999999993</v>
      </c>
      <c r="I9138">
        <v>-1.9937178257497301</v>
      </c>
      <c r="J9138">
        <v>0.70234979045046064</v>
      </c>
      <c r="K9138">
        <v>3.7916129521498428E-2</v>
      </c>
      <c r="L9138">
        <v>-0.16127434912754551</v>
      </c>
      <c r="M9138" t="s">
        <v>25</v>
      </c>
      <c r="N9138">
        <v>24</v>
      </c>
      <c r="O9138" t="s">
        <v>26</v>
      </c>
      <c r="P9138">
        <v>275430</v>
      </c>
      <c r="Q9138">
        <v>264.25</v>
      </c>
      <c r="R9138">
        <v>43.72999999999999</v>
      </c>
      <c r="S9138">
        <v>-0.47755212369613659</v>
      </c>
      <c r="T9138">
        <v>-9.6921567869964476E-3</v>
      </c>
      <c r="U9138">
        <v>-1.310169302878666E-2</v>
      </c>
      <c r="V9138">
        <v>3.4047591109428311E-3</v>
      </c>
      <c r="W9138">
        <v>-1.650645213972949E-2</v>
      </c>
    </row>
    <row r="9139" spans="1:23" x14ac:dyDescent="0.25">
      <c r="A9139">
        <v>64</v>
      </c>
      <c r="B9139" t="s">
        <v>23</v>
      </c>
      <c r="C9139" t="s">
        <v>24</v>
      </c>
      <c r="D9139">
        <v>275433</v>
      </c>
      <c r="E9139">
        <v>263.92999999999989</v>
      </c>
      <c r="F9139">
        <v>43.7</v>
      </c>
      <c r="G9139">
        <v>263.95639299999988</v>
      </c>
      <c r="H9139">
        <v>43.695630000000001</v>
      </c>
      <c r="I9139">
        <v>-1.561048319912492</v>
      </c>
      <c r="J9139">
        <v>0.70234979045046064</v>
      </c>
      <c r="K9139">
        <v>3.7888834160572891E-2</v>
      </c>
      <c r="L9139">
        <v>-0.16072077584678729</v>
      </c>
      <c r="M9139" t="s">
        <v>25</v>
      </c>
      <c r="N9139">
        <v>6</v>
      </c>
      <c r="O9139" t="s">
        <v>26</v>
      </c>
      <c r="P9139">
        <v>275439</v>
      </c>
      <c r="Q9139">
        <v>264.36500000000001</v>
      </c>
      <c r="R9139">
        <v>43.78</v>
      </c>
      <c r="S9139">
        <v>-0.490113389176067</v>
      </c>
      <c r="T9139">
        <v>3.6239807921087368E-3</v>
      </c>
      <c r="U9139">
        <v>2.1634728071540449E-4</v>
      </c>
      <c r="V9139">
        <v>3.4047591109428311E-3</v>
      </c>
      <c r="W9139">
        <v>-3.1884118302274271E-3</v>
      </c>
    </row>
    <row r="9140" spans="1:23" x14ac:dyDescent="0.25">
      <c r="A9140">
        <v>64</v>
      </c>
      <c r="B9140" t="s">
        <v>23</v>
      </c>
      <c r="C9140" t="s">
        <v>24</v>
      </c>
      <c r="D9140">
        <v>275441</v>
      </c>
      <c r="E9140">
        <v>263.40000000000009</v>
      </c>
      <c r="F9140">
        <v>43.505000000000003</v>
      </c>
      <c r="G9140">
        <v>263.37366000000009</v>
      </c>
      <c r="H9140">
        <v>43.509350499999996</v>
      </c>
      <c r="I9140">
        <v>1.8700733901556079</v>
      </c>
      <c r="J9140">
        <v>0.70234979045046064</v>
      </c>
      <c r="K9140">
        <v>-3.7965072133637041E-2</v>
      </c>
      <c r="L9140">
        <v>0.16144116548683149</v>
      </c>
      <c r="M9140" t="s">
        <v>27</v>
      </c>
      <c r="N9140">
        <v>21</v>
      </c>
      <c r="O9140" t="s">
        <v>26</v>
      </c>
      <c r="P9140">
        <v>275462</v>
      </c>
      <c r="Q9140">
        <v>263.29500000000002</v>
      </c>
      <c r="R9140">
        <v>43.279999999999987</v>
      </c>
      <c r="S9140">
        <v>0.2249619652048846</v>
      </c>
      <c r="T9140">
        <v>-3.2337929660501578E-2</v>
      </c>
      <c r="U9140">
        <v>-3.5738598181921183E-2</v>
      </c>
      <c r="V9140">
        <v>3.4046400508590119E-3</v>
      </c>
      <c r="W9140">
        <v>-3.9143238232780188E-2</v>
      </c>
    </row>
    <row r="9141" spans="1:23" x14ac:dyDescent="0.25">
      <c r="A9141">
        <v>64</v>
      </c>
      <c r="B9141" t="s">
        <v>23</v>
      </c>
      <c r="C9141" t="s">
        <v>24</v>
      </c>
      <c r="D9141">
        <v>275470</v>
      </c>
      <c r="E9141">
        <v>263.08</v>
      </c>
      <c r="F9141">
        <v>43.374999999999993</v>
      </c>
      <c r="G9141">
        <v>263.10630800000001</v>
      </c>
      <c r="H9141">
        <v>43.370662499999987</v>
      </c>
      <c r="I9141">
        <v>-1.6574617329037311</v>
      </c>
      <c r="J9141">
        <v>0.70234979045046064</v>
      </c>
      <c r="K9141">
        <v>3.8011251330393798E-2</v>
      </c>
      <c r="L9141">
        <v>-0.1619250237349765</v>
      </c>
      <c r="M9141" t="s">
        <v>25</v>
      </c>
      <c r="N9141">
        <v>2</v>
      </c>
      <c r="O9141" t="s">
        <v>26</v>
      </c>
      <c r="P9141">
        <v>275472</v>
      </c>
      <c r="Q9141">
        <v>263.86</v>
      </c>
      <c r="R9141">
        <v>43.38</v>
      </c>
      <c r="S9141">
        <v>8.1856444054756825E-2</v>
      </c>
      <c r="T9141">
        <v>2.8839150919031841E-2</v>
      </c>
      <c r="U9141">
        <v>2.543140549801701E-2</v>
      </c>
      <c r="V9141">
        <v>3.4047591109428311E-3</v>
      </c>
      <c r="W9141">
        <v>2.2026646387074179E-2</v>
      </c>
    </row>
    <row r="9142" spans="1:23" x14ac:dyDescent="0.25">
      <c r="A9142">
        <v>64</v>
      </c>
      <c r="B9142" t="s">
        <v>23</v>
      </c>
      <c r="C9142" t="s">
        <v>24</v>
      </c>
      <c r="D9142">
        <v>275500</v>
      </c>
      <c r="E9142">
        <v>264.1699999999999</v>
      </c>
      <c r="F9142">
        <v>43.54999999999999</v>
      </c>
      <c r="G9142">
        <v>264.19641699999988</v>
      </c>
      <c r="H9142">
        <v>43.545644999999993</v>
      </c>
      <c r="I9142">
        <v>-1.631503640482316</v>
      </c>
      <c r="J9142">
        <v>0.70234979045046064</v>
      </c>
      <c r="K9142">
        <v>3.7854411931710658E-2</v>
      </c>
      <c r="L9142">
        <v>-0.16127434912754551</v>
      </c>
      <c r="M9142" t="s">
        <v>25</v>
      </c>
      <c r="N9142">
        <v>1</v>
      </c>
      <c r="O9142" t="s">
        <v>26</v>
      </c>
      <c r="P9142">
        <v>275501</v>
      </c>
      <c r="Q9142">
        <v>264.31499999999988</v>
      </c>
      <c r="R9142">
        <v>43.529999999999987</v>
      </c>
      <c r="S9142">
        <v>-4.5148722942832169E-2</v>
      </c>
      <c r="T9142">
        <v>8.714376712647626E-3</v>
      </c>
      <c r="U9142">
        <v>5.3094507914728598E-3</v>
      </c>
      <c r="V9142">
        <v>3.4047591109428311E-3</v>
      </c>
      <c r="W9142">
        <v>1.9046916805300291E-3</v>
      </c>
    </row>
    <row r="9143" spans="1:23" x14ac:dyDescent="0.25">
      <c r="A9143">
        <v>64</v>
      </c>
      <c r="B9143" t="s">
        <v>23</v>
      </c>
      <c r="C9143" t="s">
        <v>24</v>
      </c>
      <c r="D9143">
        <v>275527</v>
      </c>
      <c r="E9143">
        <v>264.53999999999991</v>
      </c>
      <c r="F9143">
        <v>43.52</v>
      </c>
      <c r="G9143">
        <v>264.51354599999991</v>
      </c>
      <c r="H9143">
        <v>43.524351999999993</v>
      </c>
      <c r="I9143">
        <v>2.270820456505934</v>
      </c>
      <c r="J9143">
        <v>0.70234979045046064</v>
      </c>
      <c r="K9143">
        <v>-3.7801466696907857E-2</v>
      </c>
      <c r="L9143">
        <v>0.16138552170277129</v>
      </c>
      <c r="M9143" t="s">
        <v>27</v>
      </c>
      <c r="N9143">
        <v>1</v>
      </c>
      <c r="O9143" t="s">
        <v>26</v>
      </c>
      <c r="P9143">
        <v>275528</v>
      </c>
      <c r="Q9143">
        <v>264.27499999999992</v>
      </c>
      <c r="R9143">
        <v>43.52</v>
      </c>
      <c r="S9143">
        <v>-0.27861334542382771</v>
      </c>
      <c r="T9143">
        <v>1.0017388674680071E-2</v>
      </c>
      <c r="U9143">
        <v>6.6136908326470366E-3</v>
      </c>
      <c r="V9143">
        <v>3.404640050859011E-3</v>
      </c>
      <c r="W9143">
        <v>3.209050781788026E-3</v>
      </c>
    </row>
    <row r="9144" spans="1:23" x14ac:dyDescent="0.25">
      <c r="A9144">
        <v>64</v>
      </c>
      <c r="B9144" t="s">
        <v>23</v>
      </c>
      <c r="C9144" t="s">
        <v>24</v>
      </c>
      <c r="D9144">
        <v>275531</v>
      </c>
      <c r="E9144">
        <v>264.04500000000007</v>
      </c>
      <c r="F9144">
        <v>43.505000000000003</v>
      </c>
      <c r="G9144">
        <v>264.07140450000009</v>
      </c>
      <c r="H9144">
        <v>43.500649500000002</v>
      </c>
      <c r="I9144">
        <v>-2.1987402733191641</v>
      </c>
      <c r="J9144">
        <v>0.70234979045046064</v>
      </c>
      <c r="K9144">
        <v>3.7872332367588843E-2</v>
      </c>
      <c r="L9144">
        <v>-0.16144116548683149</v>
      </c>
      <c r="M9144" t="s">
        <v>25</v>
      </c>
      <c r="N9144">
        <v>23</v>
      </c>
      <c r="O9144" t="s">
        <v>26</v>
      </c>
      <c r="P9144">
        <v>275554</v>
      </c>
      <c r="Q9144">
        <v>263.88000000000011</v>
      </c>
      <c r="R9144">
        <v>43.510000000000012</v>
      </c>
      <c r="S9144">
        <v>-6.199108560340913E-2</v>
      </c>
      <c r="T9144">
        <v>-7.0561406680896563E-3</v>
      </c>
      <c r="U9144">
        <v>-1.046029607608975E-2</v>
      </c>
      <c r="V9144">
        <v>3.4047591109428311E-3</v>
      </c>
      <c r="W9144">
        <v>-1.386505518703258E-2</v>
      </c>
    </row>
    <row r="9145" spans="1:23" x14ac:dyDescent="0.25">
      <c r="A9145">
        <v>64</v>
      </c>
      <c r="B9145" t="s">
        <v>23</v>
      </c>
      <c r="C9145" t="s">
        <v>24</v>
      </c>
      <c r="D9145">
        <v>275565</v>
      </c>
      <c r="E9145">
        <v>263.83</v>
      </c>
      <c r="F9145">
        <v>43.470000000000013</v>
      </c>
      <c r="G9145">
        <v>263.80361699999997</v>
      </c>
      <c r="H9145">
        <v>43.474347000000009</v>
      </c>
      <c r="I9145">
        <v>1.8079284364641539</v>
      </c>
      <c r="J9145">
        <v>0.70234979045046064</v>
      </c>
      <c r="K9145">
        <v>-3.7903195239358672E-2</v>
      </c>
      <c r="L9145">
        <v>0.1615711503221671</v>
      </c>
      <c r="M9145" t="s">
        <v>27</v>
      </c>
      <c r="N9145">
        <v>10</v>
      </c>
      <c r="O9145" t="s">
        <v>26</v>
      </c>
      <c r="P9145">
        <v>275575</v>
      </c>
      <c r="Q9145">
        <v>263.77999999999992</v>
      </c>
      <c r="R9145">
        <v>43.475000000000009</v>
      </c>
      <c r="S9145">
        <v>0.22025483627015871</v>
      </c>
      <c r="T9145">
        <v>2.7030155135839219E-3</v>
      </c>
      <c r="U9145">
        <v>-7.0157533691787453E-4</v>
      </c>
      <c r="V9145">
        <v>3.404640050859011E-3</v>
      </c>
      <c r="W9145">
        <v>-4.1062153877768851E-3</v>
      </c>
    </row>
    <row r="9146" spans="1:23" x14ac:dyDescent="0.25">
      <c r="A9146">
        <v>64</v>
      </c>
      <c r="B9146" t="s">
        <v>23</v>
      </c>
      <c r="C9146" t="s">
        <v>24</v>
      </c>
      <c r="D9146">
        <v>275588</v>
      </c>
      <c r="E9146">
        <v>264.22000000000003</v>
      </c>
      <c r="F9146">
        <v>43.510000000000012</v>
      </c>
      <c r="G9146">
        <v>264.19357799999989</v>
      </c>
      <c r="H9146">
        <v>43.514350999999998</v>
      </c>
      <c r="I9146">
        <v>1.80208435622272</v>
      </c>
      <c r="J9146">
        <v>0.70234979045046064</v>
      </c>
      <c r="K9146">
        <v>-3.7847248505033688E-2</v>
      </c>
      <c r="L9146">
        <v>0.16142261329589991</v>
      </c>
      <c r="M9146" t="s">
        <v>27</v>
      </c>
      <c r="N9146">
        <v>4</v>
      </c>
      <c r="O9146" t="s">
        <v>26</v>
      </c>
      <c r="P9146">
        <v>275592</v>
      </c>
      <c r="Q9146">
        <v>264.06999999999988</v>
      </c>
      <c r="R9146">
        <v>43.499999999999993</v>
      </c>
      <c r="S9146">
        <v>0.44407336722490198</v>
      </c>
      <c r="T9146">
        <v>4.062861142795372E-3</v>
      </c>
      <c r="U9146">
        <v>6.5889069323381115E-4</v>
      </c>
      <c r="V9146">
        <v>3.404640050859011E-3</v>
      </c>
      <c r="W9146">
        <v>-2.7457493576251999E-3</v>
      </c>
    </row>
    <row r="9147" spans="1:23" x14ac:dyDescent="0.25">
      <c r="A9147">
        <v>64</v>
      </c>
      <c r="B9147" t="s">
        <v>23</v>
      </c>
      <c r="C9147" t="s">
        <v>24</v>
      </c>
      <c r="D9147">
        <v>275595</v>
      </c>
      <c r="E9147">
        <v>264.20999999999992</v>
      </c>
      <c r="F9147">
        <v>43.499999999999993</v>
      </c>
      <c r="G9147">
        <v>264.18357900000001</v>
      </c>
      <c r="H9147">
        <v>43.504350000000002</v>
      </c>
      <c r="I9147">
        <v>1.5915721989794169</v>
      </c>
      <c r="J9147">
        <v>0.70234979045046064</v>
      </c>
      <c r="K9147">
        <v>-3.7848680973468093E-2</v>
      </c>
      <c r="L9147">
        <v>0.16145972194263469</v>
      </c>
      <c r="M9147" t="s">
        <v>27</v>
      </c>
      <c r="N9147">
        <v>11</v>
      </c>
      <c r="O9147" t="s">
        <v>26</v>
      </c>
      <c r="P9147">
        <v>275606</v>
      </c>
      <c r="Q9147">
        <v>264.55999999999989</v>
      </c>
      <c r="R9147">
        <v>43.59</v>
      </c>
      <c r="S9147">
        <v>0.35722884612324179</v>
      </c>
      <c r="T9147">
        <v>1.2843366341229801E-3</v>
      </c>
      <c r="U9147">
        <v>-2.123140788108754E-3</v>
      </c>
      <c r="V9147">
        <v>3.4046400508590119E-3</v>
      </c>
      <c r="W9147">
        <v>-5.5277808389677663E-3</v>
      </c>
    </row>
    <row r="9148" spans="1:23" x14ac:dyDescent="0.25">
      <c r="A9148">
        <v>64</v>
      </c>
      <c r="B9148" t="s">
        <v>23</v>
      </c>
      <c r="C9148" t="s">
        <v>24</v>
      </c>
      <c r="D9148">
        <v>275612</v>
      </c>
      <c r="E9148">
        <v>264.25999999999988</v>
      </c>
      <c r="F9148">
        <v>43.570000000000007</v>
      </c>
      <c r="G9148">
        <v>264.28642599999989</v>
      </c>
      <c r="H9148">
        <v>43.565643000000009</v>
      </c>
      <c r="I9148">
        <v>-1.758211919554119</v>
      </c>
      <c r="J9148">
        <v>0.70234979045046064</v>
      </c>
      <c r="K9148">
        <v>3.784151971543178E-2</v>
      </c>
      <c r="L9148">
        <v>-0.1612003191302411</v>
      </c>
      <c r="M9148" t="s">
        <v>25</v>
      </c>
      <c r="N9148">
        <v>13</v>
      </c>
      <c r="O9148" t="s">
        <v>26</v>
      </c>
      <c r="P9148">
        <v>275625</v>
      </c>
      <c r="Q9148">
        <v>263.06999999999988</v>
      </c>
      <c r="R9148">
        <v>43.320000000000007</v>
      </c>
      <c r="S9148">
        <v>-0.49404070349925089</v>
      </c>
      <c r="T9148">
        <v>-4.7313286788034578E-3</v>
      </c>
      <c r="U9148">
        <v>-8.1274951108790683E-3</v>
      </c>
      <c r="V9148">
        <v>3.4047591109428311E-3</v>
      </c>
      <c r="W9148">
        <v>-1.15322542218219E-2</v>
      </c>
    </row>
    <row r="9149" spans="1:23" x14ac:dyDescent="0.25">
      <c r="A9149">
        <v>64</v>
      </c>
      <c r="B9149" t="s">
        <v>23</v>
      </c>
      <c r="C9149" t="s">
        <v>24</v>
      </c>
      <c r="D9149">
        <v>275627</v>
      </c>
      <c r="E9149">
        <v>263.03999999999991</v>
      </c>
      <c r="F9149">
        <v>43.41</v>
      </c>
      <c r="G9149">
        <v>263.06630399999989</v>
      </c>
      <c r="H9149">
        <v>43.405659</v>
      </c>
      <c r="I9149">
        <v>-1.759665983931562</v>
      </c>
      <c r="J9149">
        <v>0.70234979045046064</v>
      </c>
      <c r="K9149">
        <v>3.8017031630170332E-2</v>
      </c>
      <c r="L9149">
        <v>-0.16179446912012449</v>
      </c>
      <c r="M9149" t="s">
        <v>25</v>
      </c>
      <c r="N9149">
        <v>2</v>
      </c>
      <c r="O9149" t="s">
        <v>26</v>
      </c>
      <c r="P9149">
        <v>275629</v>
      </c>
      <c r="Q9149">
        <v>263.41000000000008</v>
      </c>
      <c r="R9149">
        <v>43.395000000000003</v>
      </c>
      <c r="S9149">
        <v>-0.15514307907524111</v>
      </c>
      <c r="T9149">
        <v>1.6493218739970492E-2</v>
      </c>
      <c r="U9149">
        <v>1.308735522060403E-2</v>
      </c>
      <c r="V9149">
        <v>3.4047591109428311E-3</v>
      </c>
      <c r="W9149">
        <v>9.682596109661195E-3</v>
      </c>
    </row>
    <row r="9150" spans="1:23" x14ac:dyDescent="0.25">
      <c r="A9150">
        <v>64</v>
      </c>
      <c r="B9150" t="s">
        <v>23</v>
      </c>
      <c r="C9150" t="s">
        <v>24</v>
      </c>
      <c r="D9150">
        <v>275649</v>
      </c>
      <c r="E9150">
        <v>263.42999999999989</v>
      </c>
      <c r="F9150">
        <v>43.340000000000011</v>
      </c>
      <c r="G9150">
        <v>263.40365700000001</v>
      </c>
      <c r="H9150">
        <v>43.344334000000011</v>
      </c>
      <c r="I9150">
        <v>1.7091009362527201</v>
      </c>
      <c r="J9150">
        <v>0.70234979045046064</v>
      </c>
      <c r="K9150">
        <v>-3.7960748585962122E-2</v>
      </c>
      <c r="L9150">
        <v>0.16205578921330421</v>
      </c>
      <c r="M9150" t="s">
        <v>27</v>
      </c>
      <c r="N9150">
        <v>3</v>
      </c>
      <c r="O9150" t="s">
        <v>26</v>
      </c>
      <c r="P9150">
        <v>275652</v>
      </c>
      <c r="Q9150">
        <v>263.41000000000008</v>
      </c>
      <c r="R9150">
        <v>43.4</v>
      </c>
      <c r="S9150">
        <v>5.4510159821014717E-2</v>
      </c>
      <c r="T9150">
        <v>1.0482562324510549E-2</v>
      </c>
      <c r="U9150">
        <v>7.0769663303716854E-3</v>
      </c>
      <c r="V9150">
        <v>3.404640050859011E-3</v>
      </c>
      <c r="W9150">
        <v>3.6723262795126739E-3</v>
      </c>
    </row>
    <row r="9151" spans="1:23" x14ac:dyDescent="0.25">
      <c r="A9151">
        <v>64</v>
      </c>
      <c r="B9151" t="s">
        <v>23</v>
      </c>
      <c r="C9151" t="s">
        <v>24</v>
      </c>
      <c r="D9151">
        <v>275654</v>
      </c>
      <c r="E9151">
        <v>263.73000000000008</v>
      </c>
      <c r="F9151">
        <v>43.4</v>
      </c>
      <c r="G9151">
        <v>263.7036270000001</v>
      </c>
      <c r="H9151">
        <v>43.404339999999998</v>
      </c>
      <c r="I9151">
        <v>1.6967839322019911</v>
      </c>
      <c r="J9151">
        <v>0.70234979045046064</v>
      </c>
      <c r="K9151">
        <v>-3.7917567208887858E-2</v>
      </c>
      <c r="L9151">
        <v>0.16183174895171901</v>
      </c>
      <c r="M9151" t="s">
        <v>27</v>
      </c>
      <c r="N9151">
        <v>4</v>
      </c>
      <c r="O9151" t="s">
        <v>26</v>
      </c>
      <c r="P9151">
        <v>275658</v>
      </c>
      <c r="Q9151">
        <v>263.74000000000012</v>
      </c>
      <c r="R9151">
        <v>43.465000000000003</v>
      </c>
      <c r="S9151">
        <v>-0.19360316287334359</v>
      </c>
      <c r="T9151">
        <v>1.013988800977284E-2</v>
      </c>
      <c r="U9151">
        <v>6.734098604938908E-3</v>
      </c>
      <c r="V9151">
        <v>3.404640050859011E-3</v>
      </c>
      <c r="W9151">
        <v>3.329458554079897E-3</v>
      </c>
    </row>
    <row r="9152" spans="1:23" x14ac:dyDescent="0.25">
      <c r="A9152">
        <v>64</v>
      </c>
      <c r="B9152" t="s">
        <v>23</v>
      </c>
      <c r="C9152" t="s">
        <v>24</v>
      </c>
      <c r="D9152">
        <v>275666</v>
      </c>
      <c r="E9152">
        <v>263.50999999999988</v>
      </c>
      <c r="F9152">
        <v>43.470000000000013</v>
      </c>
      <c r="G9152">
        <v>263.53635099999991</v>
      </c>
      <c r="H9152">
        <v>43.465653000000003</v>
      </c>
      <c r="I9152">
        <v>-1.929879590542102</v>
      </c>
      <c r="J9152">
        <v>0.70234979045046064</v>
      </c>
      <c r="K9152">
        <v>3.7949223938370469E-2</v>
      </c>
      <c r="L9152">
        <v>-0.1615711503221671</v>
      </c>
      <c r="M9152" t="s">
        <v>25</v>
      </c>
      <c r="N9152">
        <v>3</v>
      </c>
      <c r="O9152" t="s">
        <v>26</v>
      </c>
      <c r="P9152">
        <v>275669</v>
      </c>
      <c r="Q9152">
        <v>263.69000000000011</v>
      </c>
      <c r="R9152">
        <v>43.459999999999987</v>
      </c>
      <c r="S9152">
        <v>-0.35593105810995862</v>
      </c>
      <c r="T9152">
        <v>8.4465718121349044E-3</v>
      </c>
      <c r="U9152">
        <v>5.0413507163545798E-3</v>
      </c>
      <c r="V9152">
        <v>3.4047591109428311E-3</v>
      </c>
      <c r="W9152">
        <v>1.6365916054117489E-3</v>
      </c>
    </row>
    <row r="9153" spans="1:23" x14ac:dyDescent="0.25">
      <c r="A9153">
        <v>64</v>
      </c>
      <c r="B9153" t="s">
        <v>23</v>
      </c>
      <c r="C9153" t="s">
        <v>24</v>
      </c>
      <c r="D9153">
        <v>275673</v>
      </c>
      <c r="E9153">
        <v>263.61999999999989</v>
      </c>
      <c r="F9153">
        <v>43.49499999999999</v>
      </c>
      <c r="G9153">
        <v>263.64636200000001</v>
      </c>
      <c r="H9153">
        <v>43.490650499999987</v>
      </c>
      <c r="I9153">
        <v>-1.928548916164804</v>
      </c>
      <c r="J9153">
        <v>0.70234979045046064</v>
      </c>
      <c r="K9153">
        <v>3.7933388968970493E-2</v>
      </c>
      <c r="L9153">
        <v>-0.16147828266478001</v>
      </c>
      <c r="M9153" t="s">
        <v>25</v>
      </c>
      <c r="N9153">
        <v>1</v>
      </c>
      <c r="O9153" t="s">
        <v>26</v>
      </c>
      <c r="P9153">
        <v>275674</v>
      </c>
      <c r="Q9153">
        <v>263.92999999999989</v>
      </c>
      <c r="R9153">
        <v>43.515000000000001</v>
      </c>
      <c r="S9153">
        <v>-0.29865756173963109</v>
      </c>
      <c r="T9153">
        <v>8.5297849270815299E-3</v>
      </c>
      <c r="U9153">
        <v>5.1235864545584112E-3</v>
      </c>
      <c r="V9153">
        <v>3.4047591109428311E-3</v>
      </c>
      <c r="W9153">
        <v>1.71882734361558E-3</v>
      </c>
    </row>
    <row r="9154" spans="1:23" x14ac:dyDescent="0.25">
      <c r="A9154">
        <v>64</v>
      </c>
      <c r="B9154" t="s">
        <v>23</v>
      </c>
      <c r="C9154" t="s">
        <v>24</v>
      </c>
      <c r="D9154">
        <v>275697</v>
      </c>
      <c r="E9154">
        <v>263.87</v>
      </c>
      <c r="F9154">
        <v>43.470000000000013</v>
      </c>
      <c r="G9154">
        <v>263.843613</v>
      </c>
      <c r="H9154">
        <v>43.474347000000009</v>
      </c>
      <c r="I9154">
        <v>1.580724016324724</v>
      </c>
      <c r="J9154">
        <v>0.70234979045046064</v>
      </c>
      <c r="K9154">
        <v>-3.7897449501648528E-2</v>
      </c>
      <c r="L9154">
        <v>0.1615711503221671</v>
      </c>
      <c r="M9154" t="s">
        <v>27</v>
      </c>
      <c r="N9154">
        <v>6</v>
      </c>
      <c r="O9154" t="s">
        <v>26</v>
      </c>
      <c r="P9154">
        <v>275703</v>
      </c>
      <c r="Q9154">
        <v>264.14</v>
      </c>
      <c r="R9154">
        <v>43.54999999999999</v>
      </c>
      <c r="S9154">
        <v>0.21356364501750011</v>
      </c>
      <c r="T9154">
        <v>2.693380660326383E-3</v>
      </c>
      <c r="U9154">
        <v>-7.1363472091313593E-4</v>
      </c>
      <c r="V9154">
        <v>3.404640050859011E-3</v>
      </c>
      <c r="W9154">
        <v>-4.118274771772147E-3</v>
      </c>
    </row>
    <row r="9155" spans="1:23" x14ac:dyDescent="0.25">
      <c r="A9155">
        <v>64</v>
      </c>
      <c r="B9155" t="s">
        <v>23</v>
      </c>
      <c r="C9155" t="s">
        <v>24</v>
      </c>
      <c r="D9155">
        <v>275706</v>
      </c>
      <c r="E9155">
        <v>264.32999999999993</v>
      </c>
      <c r="F9155">
        <v>43.54999999999999</v>
      </c>
      <c r="G9155">
        <v>264.30356699999987</v>
      </c>
      <c r="H9155">
        <v>43.554354999999987</v>
      </c>
      <c r="I9155">
        <v>2.029086525364324</v>
      </c>
      <c r="J9155">
        <v>0.70234979045046064</v>
      </c>
      <c r="K9155">
        <v>-3.7831498505655828E-2</v>
      </c>
      <c r="L9155">
        <v>0.16127434912754551</v>
      </c>
      <c r="M9155" t="s">
        <v>27</v>
      </c>
      <c r="N9155">
        <v>1</v>
      </c>
      <c r="O9155" t="s">
        <v>26</v>
      </c>
      <c r="P9155">
        <v>275707</v>
      </c>
      <c r="Q9155">
        <v>264.14</v>
      </c>
      <c r="R9155">
        <v>43.54999999999999</v>
      </c>
      <c r="S9155">
        <v>-7.3964448071076785E-2</v>
      </c>
      <c r="T9155">
        <v>7.1879847160702202E-3</v>
      </c>
      <c r="U9155">
        <v>3.7840039336424869E-3</v>
      </c>
      <c r="V9155">
        <v>3.404640050859011E-3</v>
      </c>
      <c r="W9155">
        <v>3.7936388278347628E-4</v>
      </c>
    </row>
    <row r="9156" spans="1:23" x14ac:dyDescent="0.25">
      <c r="A9156">
        <v>64</v>
      </c>
      <c r="B9156" t="s">
        <v>23</v>
      </c>
      <c r="C9156" t="s">
        <v>24</v>
      </c>
      <c r="D9156">
        <v>275713</v>
      </c>
      <c r="E9156">
        <v>264.07499999999999</v>
      </c>
      <c r="F9156">
        <v>43.570000000000007</v>
      </c>
      <c r="G9156">
        <v>264.10140750000011</v>
      </c>
      <c r="H9156">
        <v>43.565643000000009</v>
      </c>
      <c r="I9156">
        <v>-1.6896804537035921</v>
      </c>
      <c r="J9156">
        <v>0.70234979045046064</v>
      </c>
      <c r="K9156">
        <v>3.7868029915743617E-2</v>
      </c>
      <c r="L9156">
        <v>-0.1612003191302411</v>
      </c>
      <c r="M9156" t="s">
        <v>25</v>
      </c>
      <c r="N9156">
        <v>4</v>
      </c>
      <c r="O9156" t="s">
        <v>26</v>
      </c>
      <c r="P9156">
        <v>275717</v>
      </c>
      <c r="Q9156">
        <v>264.16000000000008</v>
      </c>
      <c r="R9156">
        <v>43.555</v>
      </c>
      <c r="S9156">
        <v>-1.0015976284039619E-2</v>
      </c>
      <c r="T9156">
        <v>5.636787329794439E-3</v>
      </c>
      <c r="U9156">
        <v>2.2320076711181448E-3</v>
      </c>
      <c r="V9156">
        <v>3.4047591109428311E-3</v>
      </c>
      <c r="W9156">
        <v>-1.1727514398246861E-3</v>
      </c>
    </row>
    <row r="9157" spans="1:23" x14ac:dyDescent="0.25">
      <c r="A9157">
        <v>64</v>
      </c>
      <c r="B9157" t="s">
        <v>23</v>
      </c>
      <c r="C9157" t="s">
        <v>24</v>
      </c>
      <c r="D9157">
        <v>275719</v>
      </c>
      <c r="E9157">
        <v>264.16000000000008</v>
      </c>
      <c r="F9157">
        <v>43.610000000000007</v>
      </c>
      <c r="G9157">
        <v>264.18641600000012</v>
      </c>
      <c r="H9157">
        <v>43.605638999999996</v>
      </c>
      <c r="I9157">
        <v>-2.4343920465296089</v>
      </c>
      <c r="J9157">
        <v>0.70234979045046064</v>
      </c>
      <c r="K9157">
        <v>3.7855844942459103E-2</v>
      </c>
      <c r="L9157">
        <v>-0.16105246284119709</v>
      </c>
      <c r="M9157" t="s">
        <v>25</v>
      </c>
      <c r="N9157">
        <v>4</v>
      </c>
      <c r="O9157" t="s">
        <v>26</v>
      </c>
      <c r="P9157">
        <v>275723</v>
      </c>
      <c r="Q9157">
        <v>264.39</v>
      </c>
      <c r="R9157">
        <v>43.61999999999999</v>
      </c>
      <c r="S9157">
        <v>-0.43118781665778638</v>
      </c>
      <c r="T9157">
        <v>7.0963197083547692E-3</v>
      </c>
      <c r="U9157">
        <v>3.6905883905580961E-3</v>
      </c>
      <c r="V9157">
        <v>3.4047591109428311E-3</v>
      </c>
      <c r="W9157">
        <v>2.8582927961526462E-4</v>
      </c>
    </row>
    <row r="9158" spans="1:23" x14ac:dyDescent="0.25">
      <c r="A9158">
        <v>64</v>
      </c>
      <c r="B9158" t="s">
        <v>23</v>
      </c>
      <c r="C9158" t="s">
        <v>24</v>
      </c>
      <c r="D9158">
        <v>275726</v>
      </c>
      <c r="E9158">
        <v>264.53000000000009</v>
      </c>
      <c r="F9158">
        <v>43.600000000000009</v>
      </c>
      <c r="G9158">
        <v>264.50354700000008</v>
      </c>
      <c r="H9158">
        <v>43.604360000000007</v>
      </c>
      <c r="I9158">
        <v>1.655625199427504</v>
      </c>
      <c r="J9158">
        <v>0.70234979045046064</v>
      </c>
      <c r="K9158">
        <v>-3.7802895701810738E-2</v>
      </c>
      <c r="L9158">
        <v>0.16108940147946341</v>
      </c>
      <c r="M9158" t="s">
        <v>27</v>
      </c>
      <c r="N9158">
        <v>2</v>
      </c>
      <c r="O9158" t="s">
        <v>26</v>
      </c>
      <c r="P9158">
        <v>275728</v>
      </c>
      <c r="Q9158">
        <v>264.34499999999991</v>
      </c>
      <c r="R9158">
        <v>43.595000000000013</v>
      </c>
      <c r="S9158">
        <v>0.12114355272542519</v>
      </c>
      <c r="T9158">
        <v>6.1880886974437924E-3</v>
      </c>
      <c r="U9158">
        <v>2.7841690148145272E-3</v>
      </c>
      <c r="V9158">
        <v>3.404640050859011E-3</v>
      </c>
      <c r="W9158">
        <v>-6.2047103604448385E-4</v>
      </c>
    </row>
    <row r="9159" spans="1:23" x14ac:dyDescent="0.25">
      <c r="A9159">
        <v>64</v>
      </c>
      <c r="B9159" t="s">
        <v>23</v>
      </c>
      <c r="C9159" t="s">
        <v>24</v>
      </c>
      <c r="D9159">
        <v>275729</v>
      </c>
      <c r="E9159">
        <v>265.16000000000003</v>
      </c>
      <c r="F9159">
        <v>43.67</v>
      </c>
      <c r="G9159">
        <v>265.13348400000001</v>
      </c>
      <c r="H9159">
        <v>43.674366999999997</v>
      </c>
      <c r="I9159">
        <v>3.533510965984517</v>
      </c>
      <c r="J9159">
        <v>0.70234979045046064</v>
      </c>
      <c r="K9159">
        <v>-3.7713078895761053E-2</v>
      </c>
      <c r="L9159">
        <v>0.16083118627214579</v>
      </c>
      <c r="M9159" t="s">
        <v>27</v>
      </c>
      <c r="N9159">
        <v>17</v>
      </c>
      <c r="O9159" t="s">
        <v>26</v>
      </c>
      <c r="P9159">
        <v>275746</v>
      </c>
      <c r="Q9159">
        <v>264.8</v>
      </c>
      <c r="R9159">
        <v>43.595000000000013</v>
      </c>
      <c r="S9159">
        <v>0.47704027670538007</v>
      </c>
      <c r="T9159">
        <v>1.5143694320621029E-3</v>
      </c>
      <c r="U9159">
        <v>-1.8877662441020709E-3</v>
      </c>
      <c r="V9159">
        <v>3.404640050859011E-3</v>
      </c>
      <c r="W9159">
        <v>-5.292406294961082E-3</v>
      </c>
    </row>
    <row r="9160" spans="1:23" x14ac:dyDescent="0.25">
      <c r="A9160">
        <v>64</v>
      </c>
      <c r="B9160" t="s">
        <v>23</v>
      </c>
      <c r="C9160" t="s">
        <v>24</v>
      </c>
      <c r="D9160">
        <v>275766</v>
      </c>
      <c r="E9160">
        <v>265.02999999999992</v>
      </c>
      <c r="F9160">
        <v>43.58</v>
      </c>
      <c r="G9160">
        <v>265.00349699999992</v>
      </c>
      <c r="H9160">
        <v>43.584357999999987</v>
      </c>
      <c r="I9160">
        <v>2.097192775629495</v>
      </c>
      <c r="J9160">
        <v>0.70234979045046064</v>
      </c>
      <c r="K9160">
        <v>-3.773157755725768E-2</v>
      </c>
      <c r="L9160">
        <v>0.16116332961231311</v>
      </c>
      <c r="M9160" t="s">
        <v>27</v>
      </c>
      <c r="N9160">
        <v>2</v>
      </c>
      <c r="O9160" t="s">
        <v>26</v>
      </c>
      <c r="P9160">
        <v>275768</v>
      </c>
      <c r="Q9160">
        <v>264.92</v>
      </c>
      <c r="R9160">
        <v>43.610000000000007</v>
      </c>
      <c r="S9160">
        <v>-1.842943567967851E-3</v>
      </c>
      <c r="T9160">
        <v>8.9853734196652935E-3</v>
      </c>
      <c r="U9160">
        <v>5.5806053961284102E-3</v>
      </c>
      <c r="V9160">
        <v>3.404640050859011E-3</v>
      </c>
      <c r="W9160">
        <v>2.1759653452693992E-3</v>
      </c>
    </row>
    <row r="9161" spans="1:23" x14ac:dyDescent="0.25">
      <c r="A9161">
        <v>64</v>
      </c>
      <c r="B9161" t="s">
        <v>23</v>
      </c>
      <c r="C9161" t="s">
        <v>24</v>
      </c>
      <c r="D9161">
        <v>275776</v>
      </c>
      <c r="E9161">
        <v>264.91000000000003</v>
      </c>
      <c r="F9161">
        <v>43.659999999999989</v>
      </c>
      <c r="G9161">
        <v>264.93649099999999</v>
      </c>
      <c r="H9161">
        <v>43.655633999999992</v>
      </c>
      <c r="I9161">
        <v>-1.55982537637955</v>
      </c>
      <c r="J9161">
        <v>0.70234979045046064</v>
      </c>
      <c r="K9161">
        <v>3.7748669359405081E-2</v>
      </c>
      <c r="L9161">
        <v>-0.16086802346552009</v>
      </c>
      <c r="M9161" t="s">
        <v>25</v>
      </c>
      <c r="N9161">
        <v>1</v>
      </c>
      <c r="O9161" t="s">
        <v>26</v>
      </c>
      <c r="P9161">
        <v>275777</v>
      </c>
      <c r="Q9161">
        <v>265.04000000000002</v>
      </c>
      <c r="R9161">
        <v>43.659999999999989</v>
      </c>
      <c r="S9161">
        <v>-0.49591013004562118</v>
      </c>
      <c r="T9161">
        <v>4.9073270167203434E-3</v>
      </c>
      <c r="U9161">
        <v>1.502136703118203E-3</v>
      </c>
      <c r="V9161">
        <v>3.404759110942832E-3</v>
      </c>
      <c r="W9161">
        <v>-1.902622407824629E-3</v>
      </c>
    </row>
    <row r="9162" spans="1:23" x14ac:dyDescent="0.25">
      <c r="A9162">
        <v>64</v>
      </c>
      <c r="B9162" t="s">
        <v>23</v>
      </c>
      <c r="C9162" t="s">
        <v>24</v>
      </c>
      <c r="D9162">
        <v>275780</v>
      </c>
      <c r="E9162">
        <v>264.83999999999992</v>
      </c>
      <c r="F9162">
        <v>43.659999999999989</v>
      </c>
      <c r="G9162">
        <v>264.86648399999979</v>
      </c>
      <c r="H9162">
        <v>43.655633999999992</v>
      </c>
      <c r="I9162">
        <v>-1.8885846447095029</v>
      </c>
      <c r="J9162">
        <v>0.70234979045046064</v>
      </c>
      <c r="K9162">
        <v>3.7758646730101222E-2</v>
      </c>
      <c r="L9162">
        <v>-0.16086802346552009</v>
      </c>
      <c r="M9162" t="s">
        <v>25</v>
      </c>
      <c r="N9162">
        <v>20</v>
      </c>
      <c r="O9162" t="s">
        <v>26</v>
      </c>
      <c r="P9162">
        <v>275800</v>
      </c>
      <c r="Q9162">
        <v>265.12000000000012</v>
      </c>
      <c r="R9162">
        <v>43.720000000000013</v>
      </c>
      <c r="S9162">
        <v>-3.4620922698539662E-2</v>
      </c>
      <c r="T9162">
        <v>9.2033967650418345E-4</v>
      </c>
      <c r="U9162">
        <v>-2.486382354645275E-3</v>
      </c>
      <c r="V9162">
        <v>3.4047591109428311E-3</v>
      </c>
      <c r="W9162">
        <v>-5.891141465588107E-3</v>
      </c>
    </row>
    <row r="9163" spans="1:23" x14ac:dyDescent="0.25">
      <c r="A9163">
        <v>64</v>
      </c>
      <c r="B9163" t="s">
        <v>23</v>
      </c>
      <c r="C9163" t="s">
        <v>24</v>
      </c>
      <c r="D9163">
        <v>275803</v>
      </c>
      <c r="E9163">
        <v>264.87</v>
      </c>
      <c r="F9163">
        <v>43.725000000000009</v>
      </c>
      <c r="G9163">
        <v>264.89648699999998</v>
      </c>
      <c r="H9163">
        <v>43.720627500000013</v>
      </c>
      <c r="I9163">
        <v>-2.0988889386772391</v>
      </c>
      <c r="J9163">
        <v>0.70234979045046064</v>
      </c>
      <c r="K9163">
        <v>3.7754370068335409E-2</v>
      </c>
      <c r="L9163">
        <v>-0.16062888289318711</v>
      </c>
      <c r="M9163" t="s">
        <v>25</v>
      </c>
      <c r="N9163">
        <v>8</v>
      </c>
      <c r="O9163" t="s">
        <v>26</v>
      </c>
      <c r="P9163">
        <v>275811</v>
      </c>
      <c r="Q9163">
        <v>264.83999999999992</v>
      </c>
      <c r="R9163">
        <v>43.695</v>
      </c>
      <c r="S9163">
        <v>-0.44118274762659021</v>
      </c>
      <c r="T9163">
        <v>3.6862353847414661E-3</v>
      </c>
      <c r="U9163">
        <v>2.8213095360023552E-4</v>
      </c>
      <c r="V9163">
        <v>3.4047591109428311E-3</v>
      </c>
      <c r="W9163">
        <v>-3.1226281573425961E-3</v>
      </c>
    </row>
    <row r="9164" spans="1:23" x14ac:dyDescent="0.25">
      <c r="A9164">
        <v>64</v>
      </c>
      <c r="B9164" t="s">
        <v>23</v>
      </c>
      <c r="C9164" t="s">
        <v>24</v>
      </c>
      <c r="D9164">
        <v>275812</v>
      </c>
      <c r="E9164">
        <v>264.57000000000011</v>
      </c>
      <c r="F9164">
        <v>43.68</v>
      </c>
      <c r="G9164">
        <v>264.59645699999999</v>
      </c>
      <c r="H9164">
        <v>43.675632</v>
      </c>
      <c r="I9164">
        <v>-1.9873048834370151</v>
      </c>
      <c r="J9164">
        <v>0.70234979045046064</v>
      </c>
      <c r="K9164">
        <v>3.7797180330347353E-2</v>
      </c>
      <c r="L9164">
        <v>-0.1607943659456183</v>
      </c>
      <c r="M9164" t="s">
        <v>25</v>
      </c>
      <c r="N9164">
        <v>9</v>
      </c>
      <c r="O9164" t="s">
        <v>26</v>
      </c>
      <c r="P9164">
        <v>275821</v>
      </c>
      <c r="Q9164">
        <v>264.70999999999998</v>
      </c>
      <c r="R9164">
        <v>43.695</v>
      </c>
      <c r="S9164">
        <v>-0.28797219645379302</v>
      </c>
      <c r="T9164">
        <v>2.8796897570615991E-3</v>
      </c>
      <c r="U9164">
        <v>-5.2578017591355455E-4</v>
      </c>
      <c r="V9164">
        <v>3.4047591109428311E-3</v>
      </c>
      <c r="W9164">
        <v>-3.9305392868563861E-3</v>
      </c>
    </row>
    <row r="9165" spans="1:23" x14ac:dyDescent="0.25">
      <c r="A9165">
        <v>64</v>
      </c>
      <c r="B9165" t="s">
        <v>23</v>
      </c>
      <c r="C9165" t="s">
        <v>24</v>
      </c>
      <c r="D9165">
        <v>275824</v>
      </c>
      <c r="E9165">
        <v>264.04500000000007</v>
      </c>
      <c r="F9165">
        <v>43.625</v>
      </c>
      <c r="G9165">
        <v>264.07140450000009</v>
      </c>
      <c r="H9165">
        <v>43.620637500000001</v>
      </c>
      <c r="I9165">
        <v>-1.927161125526472</v>
      </c>
      <c r="J9165">
        <v>0.70234979045046064</v>
      </c>
      <c r="K9165">
        <v>3.7872332367588843E-2</v>
      </c>
      <c r="L9165">
        <v>-0.16099708663620871</v>
      </c>
      <c r="M9165" t="s">
        <v>25</v>
      </c>
      <c r="N9165">
        <v>4</v>
      </c>
      <c r="O9165" t="s">
        <v>26</v>
      </c>
      <c r="P9165">
        <v>275828</v>
      </c>
      <c r="Q9165">
        <v>264.55</v>
      </c>
      <c r="R9165">
        <v>43.659999999999989</v>
      </c>
      <c r="S9165">
        <v>8.9728160189575287E-2</v>
      </c>
      <c r="T9165">
        <v>1.3490629813360119E-2</v>
      </c>
      <c r="U9165">
        <v>1.0083454189871549E-2</v>
      </c>
      <c r="V9165">
        <v>3.4047591109428311E-3</v>
      </c>
      <c r="W9165">
        <v>6.6786950789287144E-3</v>
      </c>
    </row>
    <row r="9166" spans="1:23" x14ac:dyDescent="0.25">
      <c r="A9166">
        <v>64</v>
      </c>
      <c r="B9166" t="s">
        <v>23</v>
      </c>
      <c r="C9166" t="s">
        <v>24</v>
      </c>
      <c r="D9166">
        <v>275835</v>
      </c>
      <c r="E9166">
        <v>263.54000000000002</v>
      </c>
      <c r="F9166">
        <v>43.314999999999998</v>
      </c>
      <c r="G9166">
        <v>263.51364600000011</v>
      </c>
      <c r="H9166">
        <v>43.319331499999997</v>
      </c>
      <c r="I9166">
        <v>3.074760968075438</v>
      </c>
      <c r="J9166">
        <v>0.70234979045046064</v>
      </c>
      <c r="K9166">
        <v>-3.7944903999392883E-2</v>
      </c>
      <c r="L9166">
        <v>0.1621493225096296</v>
      </c>
      <c r="M9166" t="s">
        <v>27</v>
      </c>
      <c r="N9166">
        <v>23</v>
      </c>
      <c r="O9166" t="s">
        <v>26</v>
      </c>
      <c r="P9166">
        <v>275858</v>
      </c>
      <c r="Q9166">
        <v>262.1400000000001</v>
      </c>
      <c r="R9166">
        <v>42.93</v>
      </c>
      <c r="S9166">
        <v>-0.22950183625704529</v>
      </c>
      <c r="T9166">
        <v>-9.3046235670600635E-3</v>
      </c>
      <c r="U9166">
        <v>-1.269776811248198E-2</v>
      </c>
      <c r="V9166">
        <v>3.404640050859011E-3</v>
      </c>
      <c r="W9166">
        <v>-1.6102408163340989E-2</v>
      </c>
    </row>
    <row r="9167" spans="1:23" x14ac:dyDescent="0.25">
      <c r="A9167">
        <v>64</v>
      </c>
      <c r="B9167" t="s">
        <v>23</v>
      </c>
      <c r="C9167" t="s">
        <v>24</v>
      </c>
      <c r="D9167">
        <v>275864</v>
      </c>
      <c r="E9167">
        <v>262.19000000000011</v>
      </c>
      <c r="F9167">
        <v>42.98</v>
      </c>
      <c r="G9167">
        <v>262.21621900000008</v>
      </c>
      <c r="H9167">
        <v>42.975701999999998</v>
      </c>
      <c r="I9167">
        <v>-1.679162909618124</v>
      </c>
      <c r="J9167">
        <v>0.70234979045046064</v>
      </c>
      <c r="K9167">
        <v>3.8140279949654812E-2</v>
      </c>
      <c r="L9167">
        <v>-0.16341316669391831</v>
      </c>
      <c r="M9167" t="s">
        <v>25</v>
      </c>
      <c r="N9167">
        <v>9</v>
      </c>
      <c r="O9167" t="s">
        <v>26</v>
      </c>
      <c r="P9167">
        <v>275873</v>
      </c>
      <c r="Q9167">
        <v>262.82000000000011</v>
      </c>
      <c r="R9167">
        <v>43.090000000000011</v>
      </c>
      <c r="S9167">
        <v>-0.25145690229725048</v>
      </c>
      <c r="T9167">
        <v>6.0529280319469546E-3</v>
      </c>
      <c r="U9167">
        <v>2.6440280685778479E-3</v>
      </c>
      <c r="V9167">
        <v>3.4047591109428311E-3</v>
      </c>
      <c r="W9167">
        <v>-7.6073104236498322E-4</v>
      </c>
    </row>
    <row r="9168" spans="1:23" x14ac:dyDescent="0.25">
      <c r="A9168">
        <v>64</v>
      </c>
      <c r="B9168" t="s">
        <v>23</v>
      </c>
      <c r="C9168" t="s">
        <v>24</v>
      </c>
      <c r="D9168">
        <v>275896</v>
      </c>
      <c r="E9168">
        <v>262.98000000000008</v>
      </c>
      <c r="F9168">
        <v>43.295000000000009</v>
      </c>
      <c r="G9168">
        <v>263.00629800000007</v>
      </c>
      <c r="H9168">
        <v>43.290670500000012</v>
      </c>
      <c r="I9168">
        <v>-1.8107342234771351</v>
      </c>
      <c r="J9168">
        <v>0.70234979045046064</v>
      </c>
      <c r="K9168">
        <v>3.8025705376834723E-2</v>
      </c>
      <c r="L9168">
        <v>-0.16222422692007399</v>
      </c>
      <c r="M9168" t="s">
        <v>25</v>
      </c>
      <c r="N9168">
        <v>13</v>
      </c>
      <c r="O9168" t="s">
        <v>26</v>
      </c>
      <c r="P9168">
        <v>275909</v>
      </c>
      <c r="Q9168">
        <v>263.11000000000013</v>
      </c>
      <c r="R9168">
        <v>43.290000000000013</v>
      </c>
      <c r="S9168">
        <v>-5.7038987009971218E-2</v>
      </c>
      <c r="T9168">
        <v>5.7544628335891258E-3</v>
      </c>
      <c r="U9168">
        <v>2.3493500306317788E-3</v>
      </c>
      <c r="V9168">
        <v>3.4047591109428311E-3</v>
      </c>
      <c r="W9168">
        <v>-1.0554090803110521E-3</v>
      </c>
    </row>
    <row r="9169" spans="1:23" x14ac:dyDescent="0.25">
      <c r="A9169">
        <v>64</v>
      </c>
      <c r="B9169" t="s">
        <v>23</v>
      </c>
      <c r="C9169" t="s">
        <v>24</v>
      </c>
      <c r="D9169">
        <v>275915</v>
      </c>
      <c r="E9169">
        <v>263.33999999999992</v>
      </c>
      <c r="F9169">
        <v>43.290000000000013</v>
      </c>
      <c r="G9169">
        <v>263.31366599999978</v>
      </c>
      <c r="H9169">
        <v>43.294328999999998</v>
      </c>
      <c r="I9169">
        <v>1.575995901001529</v>
      </c>
      <c r="J9169">
        <v>0.70234979045046064</v>
      </c>
      <c r="K9169">
        <v>-3.7973722184248521E-2</v>
      </c>
      <c r="L9169">
        <v>0.16224296383702019</v>
      </c>
      <c r="M9169" t="s">
        <v>27</v>
      </c>
      <c r="N9169">
        <v>18</v>
      </c>
      <c r="O9169" t="s">
        <v>26</v>
      </c>
      <c r="P9169">
        <v>275933</v>
      </c>
      <c r="Q9169">
        <v>263.7</v>
      </c>
      <c r="R9169">
        <v>43.350000000000009</v>
      </c>
      <c r="S9169">
        <v>0.35349745512897879</v>
      </c>
      <c r="T9169">
        <v>-3.9359621561127212E-3</v>
      </c>
      <c r="U9169">
        <v>-7.3430022487948662E-3</v>
      </c>
      <c r="V9169">
        <v>3.404640050859011E-3</v>
      </c>
      <c r="W9169">
        <v>-1.074764229965388E-2</v>
      </c>
    </row>
    <row r="9170" spans="1:23" x14ac:dyDescent="0.25">
      <c r="A9170">
        <v>64</v>
      </c>
      <c r="B9170" t="s">
        <v>23</v>
      </c>
      <c r="C9170" t="s">
        <v>24</v>
      </c>
      <c r="D9170">
        <v>275954</v>
      </c>
      <c r="E9170">
        <v>263.63999999999987</v>
      </c>
      <c r="F9170">
        <v>43.350000000000009</v>
      </c>
      <c r="G9170">
        <v>263.66636399999987</v>
      </c>
      <c r="H9170">
        <v>43.345665000000011</v>
      </c>
      <c r="I9170">
        <v>-2.2656786266917681</v>
      </c>
      <c r="J9170">
        <v>0.70234979045046064</v>
      </c>
      <c r="K9170">
        <v>3.7930511303292377E-2</v>
      </c>
      <c r="L9170">
        <v>-0.16201840610160559</v>
      </c>
      <c r="M9170" t="s">
        <v>25</v>
      </c>
      <c r="N9170">
        <v>1</v>
      </c>
      <c r="O9170" t="s">
        <v>26</v>
      </c>
      <c r="P9170">
        <v>275955</v>
      </c>
      <c r="Q9170">
        <v>263.79000000000002</v>
      </c>
      <c r="R9170">
        <v>43.350000000000009</v>
      </c>
      <c r="S9170">
        <v>-0.27519611267488481</v>
      </c>
      <c r="T9170">
        <v>5.6895766954994636E-3</v>
      </c>
      <c r="U9170">
        <v>2.2843081569289998E-3</v>
      </c>
      <c r="V9170">
        <v>3.4047591109428311E-3</v>
      </c>
      <c r="W9170">
        <v>-1.1204509540138311E-3</v>
      </c>
    </row>
    <row r="9171" spans="1:23" x14ac:dyDescent="0.25">
      <c r="A9171">
        <v>64</v>
      </c>
      <c r="B9171" t="s">
        <v>23</v>
      </c>
      <c r="C9171" t="s">
        <v>24</v>
      </c>
      <c r="D9171">
        <v>275957</v>
      </c>
      <c r="E9171">
        <v>263.87</v>
      </c>
      <c r="F9171">
        <v>43.329999999999991</v>
      </c>
      <c r="G9171">
        <v>263.843613</v>
      </c>
      <c r="H9171">
        <v>43.334332999999987</v>
      </c>
      <c r="I9171">
        <v>1.958489958759134</v>
      </c>
      <c r="J9171">
        <v>0.70234979045046064</v>
      </c>
      <c r="K9171">
        <v>-3.7897449501648528E-2</v>
      </c>
      <c r="L9171">
        <v>0.16209318958007399</v>
      </c>
      <c r="M9171" t="s">
        <v>27</v>
      </c>
      <c r="N9171">
        <v>3</v>
      </c>
      <c r="O9171" t="s">
        <v>26</v>
      </c>
      <c r="P9171">
        <v>275960</v>
      </c>
      <c r="Q9171">
        <v>263.75499999999988</v>
      </c>
      <c r="R9171">
        <v>43.334999999999987</v>
      </c>
      <c r="S9171">
        <v>0.16527042177318271</v>
      </c>
      <c r="T9171">
        <v>5.1686726405928652E-3</v>
      </c>
      <c r="U9171">
        <v>1.764327833766865E-3</v>
      </c>
      <c r="V9171">
        <v>3.404640050859011E-3</v>
      </c>
      <c r="W9171">
        <v>-1.640312217092146E-3</v>
      </c>
    </row>
    <row r="9172" spans="1:23" x14ac:dyDescent="0.25">
      <c r="A9172">
        <v>64</v>
      </c>
      <c r="B9172" t="s">
        <v>23</v>
      </c>
      <c r="C9172" t="s">
        <v>24</v>
      </c>
      <c r="D9172">
        <v>275964</v>
      </c>
      <c r="E9172">
        <v>264.04000000000002</v>
      </c>
      <c r="F9172">
        <v>43.350000000000009</v>
      </c>
      <c r="G9172">
        <v>264.01359600000001</v>
      </c>
      <c r="H9172">
        <v>43.354335000000013</v>
      </c>
      <c r="I9172">
        <v>2.7427044638480709</v>
      </c>
      <c r="J9172">
        <v>0.70234979045046064</v>
      </c>
      <c r="K9172">
        <v>-3.7873049537948802E-2</v>
      </c>
      <c r="L9172">
        <v>0.16201840610160559</v>
      </c>
      <c r="M9172" t="s">
        <v>27</v>
      </c>
      <c r="N9172">
        <v>9</v>
      </c>
      <c r="O9172" t="s">
        <v>26</v>
      </c>
      <c r="P9172">
        <v>275973</v>
      </c>
      <c r="Q9172">
        <v>264.16000000000008</v>
      </c>
      <c r="R9172">
        <v>43.430000000000007</v>
      </c>
      <c r="S9172">
        <v>-0.33616949102293608</v>
      </c>
      <c r="T9172">
        <v>8.4167065435719942E-3</v>
      </c>
      <c r="U9172">
        <v>5.0102563388285384E-3</v>
      </c>
      <c r="V9172">
        <v>3.404640050859011E-3</v>
      </c>
      <c r="W9172">
        <v>1.6056162879695269E-3</v>
      </c>
    </row>
    <row r="9173" spans="1:23" x14ac:dyDescent="0.25">
      <c r="A9173">
        <v>64</v>
      </c>
      <c r="B9173" t="s">
        <v>23</v>
      </c>
      <c r="C9173" t="s">
        <v>24</v>
      </c>
      <c r="D9173">
        <v>275999</v>
      </c>
      <c r="E9173">
        <v>264.1699999999999</v>
      </c>
      <c r="F9173">
        <v>43.39</v>
      </c>
      <c r="G9173">
        <v>264.14358299999992</v>
      </c>
      <c r="H9173">
        <v>43.394339000000002</v>
      </c>
      <c r="I9173">
        <v>2.018459946791876</v>
      </c>
      <c r="J9173">
        <v>0.70234979045046064</v>
      </c>
      <c r="K9173">
        <v>-3.7854411931710658E-2</v>
      </c>
      <c r="L9173">
        <v>0.16186904596691881</v>
      </c>
      <c r="M9173" t="s">
        <v>27</v>
      </c>
      <c r="N9173">
        <v>34</v>
      </c>
      <c r="O9173" t="s">
        <v>26</v>
      </c>
      <c r="P9173">
        <v>276033</v>
      </c>
      <c r="Q9173">
        <v>263.69000000000011</v>
      </c>
      <c r="R9173">
        <v>43.4</v>
      </c>
      <c r="S9173">
        <v>-0.40152553287198062</v>
      </c>
      <c r="T9173">
        <v>1.9788808186884211E-2</v>
      </c>
      <c r="U9173">
        <v>1.6385763748711091E-2</v>
      </c>
      <c r="V9173">
        <v>3.404640050859011E-3</v>
      </c>
      <c r="W9173">
        <v>1.2981123697852081E-2</v>
      </c>
    </row>
    <row r="9174" spans="1:23" x14ac:dyDescent="0.25">
      <c r="A9174">
        <v>64</v>
      </c>
      <c r="B9174" t="s">
        <v>23</v>
      </c>
      <c r="C9174" t="s">
        <v>24</v>
      </c>
      <c r="D9174">
        <v>276036</v>
      </c>
      <c r="E9174">
        <v>263.58</v>
      </c>
      <c r="F9174">
        <v>43.445</v>
      </c>
      <c r="G9174">
        <v>263.606358</v>
      </c>
      <c r="H9174">
        <v>43.440655499999998</v>
      </c>
      <c r="I9174">
        <v>-1.935129702149222</v>
      </c>
      <c r="J9174">
        <v>0.70234979045046064</v>
      </c>
      <c r="K9174">
        <v>3.7939145610440858E-2</v>
      </c>
      <c r="L9174">
        <v>-0.16166412485912321</v>
      </c>
      <c r="M9174" t="s">
        <v>25</v>
      </c>
      <c r="N9174">
        <v>1</v>
      </c>
      <c r="O9174" t="s">
        <v>26</v>
      </c>
      <c r="P9174">
        <v>276037</v>
      </c>
      <c r="Q9174">
        <v>263.94</v>
      </c>
      <c r="R9174">
        <v>43.45000000000001</v>
      </c>
      <c r="S9174">
        <v>0.20255893299893771</v>
      </c>
      <c r="T9174">
        <v>1.284977179546205E-2</v>
      </c>
      <c r="U9174">
        <v>9.4436255732563597E-3</v>
      </c>
      <c r="V9174">
        <v>3.4047591109428311E-3</v>
      </c>
      <c r="W9174">
        <v>6.0388664623135281E-3</v>
      </c>
    </row>
    <row r="9175" spans="1:23" x14ac:dyDescent="0.25">
      <c r="A9175">
        <v>64</v>
      </c>
      <c r="B9175" t="s">
        <v>23</v>
      </c>
      <c r="C9175" t="s">
        <v>24</v>
      </c>
      <c r="D9175">
        <v>276054</v>
      </c>
      <c r="E9175">
        <v>264.23</v>
      </c>
      <c r="F9175">
        <v>43.510000000000012</v>
      </c>
      <c r="G9175">
        <v>264.20357699999988</v>
      </c>
      <c r="H9175">
        <v>43.514350999999998</v>
      </c>
      <c r="I9175">
        <v>1.683176859601941</v>
      </c>
      <c r="J9175">
        <v>0.70234979045046064</v>
      </c>
      <c r="K9175">
        <v>-3.784581614502517E-2</v>
      </c>
      <c r="L9175">
        <v>0.16142261329589991</v>
      </c>
      <c r="M9175" t="s">
        <v>27</v>
      </c>
      <c r="N9175">
        <v>9</v>
      </c>
      <c r="O9175" t="s">
        <v>26</v>
      </c>
      <c r="P9175">
        <v>276063</v>
      </c>
      <c r="Q9175">
        <v>264.03000000000009</v>
      </c>
      <c r="R9175">
        <v>43.48</v>
      </c>
      <c r="S9175">
        <v>9.4638624773904986E-2</v>
      </c>
      <c r="T9175">
        <v>2.7264848301219728E-3</v>
      </c>
      <c r="U9175">
        <v>-6.769735666176252E-4</v>
      </c>
      <c r="V9175">
        <v>3.404640050859011E-3</v>
      </c>
      <c r="W9175">
        <v>-4.0816136174766362E-3</v>
      </c>
    </row>
    <row r="9176" spans="1:23" x14ac:dyDescent="0.25">
      <c r="A9176">
        <v>64</v>
      </c>
      <c r="B9176" t="s">
        <v>23</v>
      </c>
      <c r="C9176" t="s">
        <v>24</v>
      </c>
      <c r="D9176">
        <v>276064</v>
      </c>
      <c r="E9176">
        <v>264.19</v>
      </c>
      <c r="F9176">
        <v>43.48</v>
      </c>
      <c r="G9176">
        <v>264.16358100000002</v>
      </c>
      <c r="H9176">
        <v>43.484347999999997</v>
      </c>
      <c r="I9176">
        <v>1.5574387595522801</v>
      </c>
      <c r="J9176">
        <v>0.70234979045046064</v>
      </c>
      <c r="K9176">
        <v>-3.7851546235663718E-2</v>
      </c>
      <c r="L9176">
        <v>0.1615339904439882</v>
      </c>
      <c r="M9176" t="s">
        <v>27</v>
      </c>
      <c r="N9176">
        <v>1</v>
      </c>
      <c r="O9176" t="s">
        <v>26</v>
      </c>
      <c r="P9176">
        <v>276065</v>
      </c>
      <c r="Q9176">
        <v>264.08</v>
      </c>
      <c r="R9176">
        <v>43.48</v>
      </c>
      <c r="S9176">
        <v>0.44625153533785311</v>
      </c>
      <c r="T9176">
        <v>4.1636700859213746E-3</v>
      </c>
      <c r="U9176">
        <v>7.5938687202975106E-4</v>
      </c>
      <c r="V9176">
        <v>3.404640050859011E-3</v>
      </c>
      <c r="W9176">
        <v>-2.6452531788292602E-3</v>
      </c>
    </row>
    <row r="9177" spans="1:23" x14ac:dyDescent="0.25">
      <c r="A9177">
        <v>64</v>
      </c>
      <c r="B9177" t="s">
        <v>23</v>
      </c>
      <c r="C9177" t="s">
        <v>24</v>
      </c>
      <c r="D9177">
        <v>276067</v>
      </c>
      <c r="E9177">
        <v>264.17999999999989</v>
      </c>
      <c r="F9177">
        <v>43.454999999999998</v>
      </c>
      <c r="G9177">
        <v>264.15358199999991</v>
      </c>
      <c r="H9177">
        <v>43.459345499999998</v>
      </c>
      <c r="I9177">
        <v>2.46921691140279</v>
      </c>
      <c r="J9177">
        <v>0.70234979045046064</v>
      </c>
      <c r="K9177">
        <v>-3.7852979029449632E-2</v>
      </c>
      <c r="L9177">
        <v>0.16162692220698671</v>
      </c>
      <c r="M9177" t="s">
        <v>27</v>
      </c>
      <c r="N9177">
        <v>12</v>
      </c>
      <c r="O9177" t="s">
        <v>26</v>
      </c>
      <c r="P9177">
        <v>276079</v>
      </c>
      <c r="Q9177">
        <v>263.98000000000008</v>
      </c>
      <c r="R9177">
        <v>43.45000000000001</v>
      </c>
      <c r="S9177">
        <v>-9.1019443323134067E-2</v>
      </c>
      <c r="T9177">
        <v>6.7624611948499912E-3</v>
      </c>
      <c r="U9177">
        <v>3.3585994869926188E-3</v>
      </c>
      <c r="V9177">
        <v>3.404640050859011E-3</v>
      </c>
      <c r="W9177">
        <v>-4.6040563866391743E-5</v>
      </c>
    </row>
    <row r="9178" spans="1:23" x14ac:dyDescent="0.25">
      <c r="A9178">
        <v>64</v>
      </c>
      <c r="B9178" t="s">
        <v>23</v>
      </c>
      <c r="C9178" t="s">
        <v>24</v>
      </c>
      <c r="D9178">
        <v>276086</v>
      </c>
      <c r="E9178">
        <v>264.10000000000008</v>
      </c>
      <c r="F9178">
        <v>43.435000000000002</v>
      </c>
      <c r="G9178">
        <v>264.07359000000008</v>
      </c>
      <c r="H9178">
        <v>43.4393435</v>
      </c>
      <c r="I9178">
        <v>2.28785813862874</v>
      </c>
      <c r="J9178">
        <v>0.70234979045046064</v>
      </c>
      <c r="K9178">
        <v>-3.7864445285876548E-2</v>
      </c>
      <c r="L9178">
        <v>0.16170134464152419</v>
      </c>
      <c r="M9178" t="s">
        <v>27</v>
      </c>
      <c r="N9178">
        <v>5</v>
      </c>
      <c r="O9178" t="s">
        <v>26</v>
      </c>
      <c r="P9178">
        <v>276091</v>
      </c>
      <c r="Q9178">
        <v>264.0100000000001</v>
      </c>
      <c r="R9178">
        <v>43.44</v>
      </c>
      <c r="S9178">
        <v>0.48135204235089518</v>
      </c>
      <c r="T9178">
        <v>4.2163067989348284E-3</v>
      </c>
      <c r="U9178">
        <v>8.1186714736946176E-4</v>
      </c>
      <c r="V9178">
        <v>3.404640050859011E-3</v>
      </c>
      <c r="W9178">
        <v>-2.5927729034895489E-3</v>
      </c>
    </row>
    <row r="9179" spans="1:23" x14ac:dyDescent="0.25">
      <c r="A9179">
        <v>64</v>
      </c>
      <c r="B9179" t="s">
        <v>23</v>
      </c>
      <c r="C9179" t="s">
        <v>24</v>
      </c>
      <c r="D9179">
        <v>276097</v>
      </c>
      <c r="E9179">
        <v>264.08999999999997</v>
      </c>
      <c r="F9179">
        <v>43.430000000000007</v>
      </c>
      <c r="G9179">
        <v>264.06359099999997</v>
      </c>
      <c r="H9179">
        <v>43.434343000000013</v>
      </c>
      <c r="I9179">
        <v>1.988218986389352</v>
      </c>
      <c r="J9179">
        <v>0.70234979045046064</v>
      </c>
      <c r="K9179">
        <v>-3.7865879056382293E-2</v>
      </c>
      <c r="L9179">
        <v>0.1617199609602718</v>
      </c>
      <c r="M9179" t="s">
        <v>27</v>
      </c>
      <c r="N9179">
        <v>26</v>
      </c>
      <c r="O9179" t="s">
        <v>26</v>
      </c>
      <c r="P9179">
        <v>276123</v>
      </c>
      <c r="Q9179">
        <v>264.63000000000011</v>
      </c>
      <c r="R9179">
        <v>43.529999999999987</v>
      </c>
      <c r="S9179">
        <v>-8.3394199454120674E-2</v>
      </c>
      <c r="T9179">
        <v>-4.275578594424248E-3</v>
      </c>
      <c r="U9179">
        <v>-7.6839401324031182E-3</v>
      </c>
      <c r="V9179">
        <v>3.404640050859011E-3</v>
      </c>
      <c r="W9179">
        <v>-1.108858018326213E-2</v>
      </c>
    </row>
    <row r="9180" spans="1:23" x14ac:dyDescent="0.25">
      <c r="A9180">
        <v>64</v>
      </c>
      <c r="B9180" t="s">
        <v>23</v>
      </c>
      <c r="C9180" t="s">
        <v>24</v>
      </c>
      <c r="D9180">
        <v>276126</v>
      </c>
      <c r="E9180">
        <v>264.91500000000008</v>
      </c>
      <c r="F9180">
        <v>43.54</v>
      </c>
      <c r="G9180">
        <v>264.88850850000011</v>
      </c>
      <c r="H9180">
        <v>43.544353999999998</v>
      </c>
      <c r="I9180">
        <v>1.5998318430505689</v>
      </c>
      <c r="J9180">
        <v>0.70234979045046064</v>
      </c>
      <c r="K9180">
        <v>-3.7747956891833211E-2</v>
      </c>
      <c r="L9180">
        <v>0.1613113896303309</v>
      </c>
      <c r="M9180" t="s">
        <v>27</v>
      </c>
      <c r="N9180">
        <v>3</v>
      </c>
      <c r="O9180" t="s">
        <v>26</v>
      </c>
      <c r="P9180">
        <v>276129</v>
      </c>
      <c r="Q9180">
        <v>264.72000000000008</v>
      </c>
      <c r="R9180">
        <v>43.52</v>
      </c>
      <c r="S9180">
        <v>0.48793196970014008</v>
      </c>
      <c r="T9180">
        <v>4.1346238013000962E-3</v>
      </c>
      <c r="U9180">
        <v>7.3098292833715436E-4</v>
      </c>
      <c r="V9180">
        <v>3.404640050859011E-3</v>
      </c>
      <c r="W9180">
        <v>-2.6736571225218571E-3</v>
      </c>
    </row>
    <row r="9181" spans="1:23" x14ac:dyDescent="0.25">
      <c r="A9181">
        <v>64</v>
      </c>
      <c r="B9181" t="s">
        <v>23</v>
      </c>
      <c r="C9181" t="s">
        <v>24</v>
      </c>
      <c r="D9181">
        <v>276149</v>
      </c>
      <c r="E9181">
        <v>265.00999999999988</v>
      </c>
      <c r="F9181">
        <v>43.564999999999991</v>
      </c>
      <c r="G9181">
        <v>264.98349899999988</v>
      </c>
      <c r="H9181">
        <v>43.569356499999991</v>
      </c>
      <c r="I9181">
        <v>1.798867869605286</v>
      </c>
      <c r="J9181">
        <v>0.70234979045046064</v>
      </c>
      <c r="K9181">
        <v>-3.7734425116033372E-2</v>
      </c>
      <c r="L9181">
        <v>0.16121882025719289</v>
      </c>
      <c r="M9181" t="s">
        <v>27</v>
      </c>
      <c r="N9181">
        <v>1</v>
      </c>
      <c r="O9181" t="s">
        <v>26</v>
      </c>
      <c r="P9181">
        <v>276150</v>
      </c>
      <c r="Q9181">
        <v>264.89</v>
      </c>
      <c r="R9181">
        <v>43.564999999999991</v>
      </c>
      <c r="S9181">
        <v>-0.46049548173772742</v>
      </c>
      <c r="T9181">
        <v>4.5281310139198864E-3</v>
      </c>
      <c r="U9181">
        <v>1.12388424612162E-3</v>
      </c>
      <c r="V9181">
        <v>3.4046400508590119E-3</v>
      </c>
      <c r="W9181">
        <v>-2.2807558047373919E-3</v>
      </c>
    </row>
    <row r="9182" spans="1:23" x14ac:dyDescent="0.25">
      <c r="A9182">
        <v>64</v>
      </c>
      <c r="B9182" t="s">
        <v>23</v>
      </c>
      <c r="C9182" t="s">
        <v>24</v>
      </c>
      <c r="D9182">
        <v>276152</v>
      </c>
      <c r="E9182">
        <v>264.72000000000008</v>
      </c>
      <c r="F9182">
        <v>43.560000000000009</v>
      </c>
      <c r="G9182">
        <v>264.74647200000021</v>
      </c>
      <c r="H9182">
        <v>43.555644000000008</v>
      </c>
      <c r="I9182">
        <v>-2.7661356840599529</v>
      </c>
      <c r="J9182">
        <v>0.70234979045046064</v>
      </c>
      <c r="K9182">
        <v>3.7775763070413998E-2</v>
      </c>
      <c r="L9182">
        <v>-0.16123732563141879</v>
      </c>
      <c r="M9182" t="s">
        <v>25</v>
      </c>
      <c r="N9182">
        <v>12</v>
      </c>
      <c r="O9182" t="s">
        <v>26</v>
      </c>
      <c r="P9182">
        <v>276164</v>
      </c>
      <c r="Q9182">
        <v>264.84500000000008</v>
      </c>
      <c r="R9182">
        <v>43.584999999999987</v>
      </c>
      <c r="S9182">
        <v>-0.48175105443897909</v>
      </c>
      <c r="T9182">
        <v>6.9103724301879978E-4</v>
      </c>
      <c r="U9182">
        <v>-2.7145376282348959E-3</v>
      </c>
      <c r="V9182">
        <v>3.4047591109428311E-3</v>
      </c>
      <c r="W9182">
        <v>-6.1192967391777266E-3</v>
      </c>
    </row>
    <row r="9183" spans="1:23" x14ac:dyDescent="0.25">
      <c r="A9183">
        <v>64</v>
      </c>
      <c r="B9183" t="s">
        <v>23</v>
      </c>
      <c r="C9183" t="s">
        <v>24</v>
      </c>
      <c r="D9183">
        <v>276180</v>
      </c>
      <c r="E9183">
        <v>264.84999999999991</v>
      </c>
      <c r="F9183">
        <v>43.560000000000009</v>
      </c>
      <c r="G9183">
        <v>264.82351499999987</v>
      </c>
      <c r="H9183">
        <v>43.564356000000011</v>
      </c>
      <c r="I9183">
        <v>1.9181756957705181</v>
      </c>
      <c r="J9183">
        <v>0.70234979045046064</v>
      </c>
      <c r="K9183">
        <v>-3.775722106852937E-2</v>
      </c>
      <c r="L9183">
        <v>0.16123732563141879</v>
      </c>
      <c r="M9183" t="s">
        <v>27</v>
      </c>
      <c r="N9183">
        <v>1</v>
      </c>
      <c r="O9183" t="s">
        <v>26</v>
      </c>
      <c r="P9183">
        <v>276181</v>
      </c>
      <c r="Q9183">
        <v>264.75</v>
      </c>
      <c r="R9183">
        <v>43.570000000000007</v>
      </c>
      <c r="S9183">
        <v>-0.21138652268926389</v>
      </c>
      <c r="T9183">
        <v>5.3880953631633708E-3</v>
      </c>
      <c r="U9183">
        <v>1.9836121171480539E-3</v>
      </c>
      <c r="V9183">
        <v>3.4046400508590119E-3</v>
      </c>
      <c r="W9183">
        <v>-1.421027933710958E-3</v>
      </c>
    </row>
    <row r="9184" spans="1:23" x14ac:dyDescent="0.25">
      <c r="A9184">
        <v>64</v>
      </c>
      <c r="B9184" t="s">
        <v>23</v>
      </c>
      <c r="C9184" t="s">
        <v>24</v>
      </c>
      <c r="D9184">
        <v>276183</v>
      </c>
      <c r="E9184">
        <v>264.65000000000009</v>
      </c>
      <c r="F9184">
        <v>43.570000000000007</v>
      </c>
      <c r="G9184">
        <v>264.67646500000012</v>
      </c>
      <c r="H9184">
        <v>43.565643000000009</v>
      </c>
      <c r="I9184">
        <v>-1.6875501498154479</v>
      </c>
      <c r="J9184">
        <v>0.70234979045046064</v>
      </c>
      <c r="K9184">
        <v>3.7785754770451527E-2</v>
      </c>
      <c r="L9184">
        <v>-0.1612003191302411</v>
      </c>
      <c r="M9184" t="s">
        <v>25</v>
      </c>
      <c r="N9184">
        <v>4</v>
      </c>
      <c r="O9184" t="s">
        <v>26</v>
      </c>
      <c r="P9184">
        <v>276187</v>
      </c>
      <c r="Q9184">
        <v>264.84999999999991</v>
      </c>
      <c r="R9184">
        <v>43.595000000000013</v>
      </c>
      <c r="S9184">
        <v>-0.2995692251190874</v>
      </c>
      <c r="T9184">
        <v>3.527142975827634E-3</v>
      </c>
      <c r="U9184">
        <v>1.2128467903550329E-4</v>
      </c>
      <c r="V9184">
        <v>3.4047591109428311E-3</v>
      </c>
      <c r="W9184">
        <v>-3.2834744319073278E-3</v>
      </c>
    </row>
    <row r="9185" spans="1:23" x14ac:dyDescent="0.25">
      <c r="A9185">
        <v>64</v>
      </c>
      <c r="B9185" t="s">
        <v>23</v>
      </c>
      <c r="C9185" t="s">
        <v>24</v>
      </c>
      <c r="D9185">
        <v>276201</v>
      </c>
      <c r="E9185">
        <v>264.87999999999988</v>
      </c>
      <c r="F9185">
        <v>43.560000000000009</v>
      </c>
      <c r="G9185">
        <v>264.85351199999991</v>
      </c>
      <c r="H9185">
        <v>43.564356000000011</v>
      </c>
      <c r="I9185">
        <v>2.1757491610819422</v>
      </c>
      <c r="J9185">
        <v>0.70234979045046064</v>
      </c>
      <c r="K9185">
        <v>-3.7752944729688931E-2</v>
      </c>
      <c r="L9185">
        <v>0.16123732563141879</v>
      </c>
      <c r="M9185" t="s">
        <v>27</v>
      </c>
      <c r="N9185">
        <v>10</v>
      </c>
      <c r="O9185" t="s">
        <v>26</v>
      </c>
      <c r="P9185">
        <v>276211</v>
      </c>
      <c r="Q9185">
        <v>264.76</v>
      </c>
      <c r="R9185">
        <v>43.555</v>
      </c>
      <c r="S9185">
        <v>8.7197368517807489E-2</v>
      </c>
      <c r="T9185">
        <v>3.7241667393977532E-3</v>
      </c>
      <c r="U9185">
        <v>3.2000081249672482E-4</v>
      </c>
      <c r="V9185">
        <v>3.4046400508590119E-3</v>
      </c>
      <c r="W9185">
        <v>-3.0846392383622871E-3</v>
      </c>
    </row>
    <row r="9186" spans="1:23" x14ac:dyDescent="0.25">
      <c r="A9186">
        <v>64</v>
      </c>
      <c r="B9186" t="s">
        <v>23</v>
      </c>
      <c r="C9186" t="s">
        <v>24</v>
      </c>
      <c r="D9186">
        <v>276217</v>
      </c>
      <c r="E9186">
        <v>264.64</v>
      </c>
      <c r="F9186">
        <v>43.564999999999991</v>
      </c>
      <c r="G9186">
        <v>264.66646400000002</v>
      </c>
      <c r="H9186">
        <v>43.560643499999991</v>
      </c>
      <c r="I9186">
        <v>-2.5389034205331988</v>
      </c>
      <c r="J9186">
        <v>0.70234979045046064</v>
      </c>
      <c r="K9186">
        <v>3.7787182587666272E-2</v>
      </c>
      <c r="L9186">
        <v>-0.16121882025719289</v>
      </c>
      <c r="M9186" t="s">
        <v>25</v>
      </c>
      <c r="N9186">
        <v>9</v>
      </c>
      <c r="O9186" t="s">
        <v>26</v>
      </c>
      <c r="P9186">
        <v>276226</v>
      </c>
      <c r="Q9186">
        <v>264.72000000000008</v>
      </c>
      <c r="R9186">
        <v>43.570000000000007</v>
      </c>
      <c r="S9186">
        <v>-1.5969764247754799E-3</v>
      </c>
      <c r="T9186">
        <v>2.2168805057304758E-3</v>
      </c>
      <c r="U9186">
        <v>-1.188201982040662E-3</v>
      </c>
      <c r="V9186">
        <v>3.4047591109428311E-3</v>
      </c>
      <c r="W9186">
        <v>-4.5929610929834937E-3</v>
      </c>
    </row>
    <row r="9187" spans="1:23" x14ac:dyDescent="0.25">
      <c r="A9187">
        <v>64</v>
      </c>
      <c r="B9187" t="s">
        <v>23</v>
      </c>
      <c r="C9187" t="s">
        <v>24</v>
      </c>
      <c r="D9187">
        <v>276227</v>
      </c>
      <c r="E9187">
        <v>265.45999999999998</v>
      </c>
      <c r="F9187">
        <v>43.610000000000007</v>
      </c>
      <c r="G9187">
        <v>265.43345399999998</v>
      </c>
      <c r="H9187">
        <v>43.614361000000009</v>
      </c>
      <c r="I9187">
        <v>2.0267452187488448</v>
      </c>
      <c r="J9187">
        <v>0.70234979045046064</v>
      </c>
      <c r="K9187">
        <v>-3.7670458826188503E-2</v>
      </c>
      <c r="L9187">
        <v>0.16105246284119709</v>
      </c>
      <c r="M9187" t="s">
        <v>27</v>
      </c>
      <c r="N9187">
        <v>2</v>
      </c>
      <c r="O9187" t="s">
        <v>26</v>
      </c>
      <c r="P9187">
        <v>276229</v>
      </c>
      <c r="Q9187">
        <v>265.28500000000003</v>
      </c>
      <c r="R9187">
        <v>43.710000000000008</v>
      </c>
      <c r="S9187">
        <v>-0.16848598586214139</v>
      </c>
      <c r="T9187">
        <v>2.269757657870336E-2</v>
      </c>
      <c r="U9187">
        <v>1.929192570620393E-2</v>
      </c>
      <c r="V9187">
        <v>3.404640050859011E-3</v>
      </c>
      <c r="W9187">
        <v>1.5887285655344922E-2</v>
      </c>
    </row>
    <row r="9188" spans="1:23" x14ac:dyDescent="0.25">
      <c r="A9188">
        <v>64</v>
      </c>
      <c r="B9188" t="s">
        <v>23</v>
      </c>
      <c r="C9188" t="s">
        <v>24</v>
      </c>
      <c r="D9188">
        <v>276231</v>
      </c>
      <c r="E9188">
        <v>264.92</v>
      </c>
      <c r="F9188">
        <v>43.759999999999991</v>
      </c>
      <c r="G9188">
        <v>264.94649199999998</v>
      </c>
      <c r="H9188">
        <v>43.75562399999999</v>
      </c>
      <c r="I9188">
        <v>-1.9069901665214719</v>
      </c>
      <c r="J9188">
        <v>0.70234979045046064</v>
      </c>
      <c r="K9188">
        <v>3.7747244451155057E-2</v>
      </c>
      <c r="L9188">
        <v>-0.1605004091522991</v>
      </c>
      <c r="M9188" t="s">
        <v>25</v>
      </c>
      <c r="N9188">
        <v>22</v>
      </c>
      <c r="O9188" t="s">
        <v>26</v>
      </c>
      <c r="P9188">
        <v>276253</v>
      </c>
      <c r="Q9188">
        <v>263.15499999999997</v>
      </c>
      <c r="R9188">
        <v>43.529999999999987</v>
      </c>
      <c r="S9188">
        <v>-0.15677558815283921</v>
      </c>
      <c r="T9188">
        <v>-2.9708792351262031E-2</v>
      </c>
      <c r="U9188">
        <v>-3.310313803410829E-2</v>
      </c>
      <c r="V9188">
        <v>3.4047591109428311E-3</v>
      </c>
      <c r="W9188">
        <v>-3.6507897145051121E-2</v>
      </c>
    </row>
    <row r="9189" spans="1:23" x14ac:dyDescent="0.25">
      <c r="A9189">
        <v>64</v>
      </c>
      <c r="B9189" t="s">
        <v>23</v>
      </c>
      <c r="C9189" t="s">
        <v>24</v>
      </c>
      <c r="D9189">
        <v>276262</v>
      </c>
      <c r="E9189">
        <v>264.06500000000011</v>
      </c>
      <c r="F9189">
        <v>43.659999999999989</v>
      </c>
      <c r="G9189">
        <v>264.03859349999999</v>
      </c>
      <c r="H9189">
        <v>43.664365999999987</v>
      </c>
      <c r="I9189">
        <v>2.0377212189157459</v>
      </c>
      <c r="J9189">
        <v>0.70234979045046064</v>
      </c>
      <c r="K9189">
        <v>-3.7869463957737673E-2</v>
      </c>
      <c r="L9189">
        <v>0.16086802346552009</v>
      </c>
      <c r="M9189" t="s">
        <v>27</v>
      </c>
      <c r="N9189">
        <v>7</v>
      </c>
      <c r="O9189" t="s">
        <v>26</v>
      </c>
      <c r="P9189">
        <v>276269</v>
      </c>
      <c r="Q9189">
        <v>264.49</v>
      </c>
      <c r="R9189">
        <v>43.865000000000002</v>
      </c>
      <c r="S9189">
        <v>0.3676220203248951</v>
      </c>
      <c r="T9189">
        <v>1.6883422628399002E-2</v>
      </c>
      <c r="U9189">
        <v>1.3473815800798049E-2</v>
      </c>
      <c r="V9189">
        <v>3.404640050859011E-3</v>
      </c>
      <c r="W9189">
        <v>1.0069175749939031E-2</v>
      </c>
    </row>
    <row r="9190" spans="1:23" x14ac:dyDescent="0.25">
      <c r="A9190">
        <v>64</v>
      </c>
      <c r="B9190" t="s">
        <v>23</v>
      </c>
      <c r="C9190" t="s">
        <v>24</v>
      </c>
      <c r="D9190">
        <v>276289</v>
      </c>
      <c r="E9190">
        <v>265.00999999999988</v>
      </c>
      <c r="F9190">
        <v>44.07500000000001</v>
      </c>
      <c r="G9190">
        <v>265.03650099999987</v>
      </c>
      <c r="H9190">
        <v>44.070592500000011</v>
      </c>
      <c r="I9190">
        <v>-1.5802241701767341</v>
      </c>
      <c r="J9190">
        <v>0.70234979045046064</v>
      </c>
      <c r="K9190">
        <v>3.7734425116033372E-2</v>
      </c>
      <c r="L9190">
        <v>-0.15935332738524341</v>
      </c>
      <c r="M9190" t="s">
        <v>25</v>
      </c>
      <c r="N9190">
        <v>13</v>
      </c>
      <c r="O9190" t="s">
        <v>26</v>
      </c>
      <c r="P9190">
        <v>276302</v>
      </c>
      <c r="Q9190">
        <v>264.95999999999998</v>
      </c>
      <c r="R9190">
        <v>44.06</v>
      </c>
      <c r="S9190">
        <v>-0.34810798622963451</v>
      </c>
      <c r="T9190">
        <v>5.035786549810546E-4</v>
      </c>
      <c r="U9190">
        <v>-2.90069322380375E-3</v>
      </c>
      <c r="V9190">
        <v>3.4047591109428311E-3</v>
      </c>
      <c r="W9190">
        <v>-6.3054523347465816E-3</v>
      </c>
    </row>
    <row r="9191" spans="1:23" x14ac:dyDescent="0.25">
      <c r="A9191">
        <v>64</v>
      </c>
      <c r="B9191" t="s">
        <v>23</v>
      </c>
      <c r="C9191" t="s">
        <v>24</v>
      </c>
      <c r="D9191">
        <v>276305</v>
      </c>
      <c r="E9191">
        <v>264.87999999999988</v>
      </c>
      <c r="F9191">
        <v>44.109999999999992</v>
      </c>
      <c r="G9191">
        <v>264.90648799999991</v>
      </c>
      <c r="H9191">
        <v>44.105588999999988</v>
      </c>
      <c r="I9191">
        <v>-1.519115664278331</v>
      </c>
      <c r="J9191">
        <v>0.70234979045046064</v>
      </c>
      <c r="K9191">
        <v>3.7752944729688931E-2</v>
      </c>
      <c r="L9191">
        <v>-0.15922688516219921</v>
      </c>
      <c r="M9191" t="s">
        <v>25</v>
      </c>
      <c r="N9191">
        <v>4</v>
      </c>
      <c r="O9191" t="s">
        <v>26</v>
      </c>
      <c r="P9191">
        <v>276309</v>
      </c>
      <c r="Q9191">
        <v>265.00999999999988</v>
      </c>
      <c r="R9191">
        <v>44.070000000000007</v>
      </c>
      <c r="S9191">
        <v>0.23908143889369551</v>
      </c>
      <c r="T9191">
        <v>1.1276958221347109E-2</v>
      </c>
      <c r="U9191">
        <v>7.8724047597068664E-3</v>
      </c>
      <c r="V9191">
        <v>3.4047591109428311E-3</v>
      </c>
      <c r="W9191">
        <v>4.4676456487640348E-3</v>
      </c>
    </row>
    <row r="9192" spans="1:23" x14ac:dyDescent="0.25">
      <c r="A9192">
        <v>64</v>
      </c>
      <c r="B9192" t="s">
        <v>23</v>
      </c>
      <c r="C9192" t="s">
        <v>24</v>
      </c>
      <c r="D9192">
        <v>276318</v>
      </c>
      <c r="E9192">
        <v>264.94000000000011</v>
      </c>
      <c r="F9192">
        <v>44.149999999999991</v>
      </c>
      <c r="G9192">
        <v>264.96649400000013</v>
      </c>
      <c r="H9192">
        <v>44.14558499999999</v>
      </c>
      <c r="I9192">
        <v>-2.3152878356907789</v>
      </c>
      <c r="J9192">
        <v>0.70234979045046064</v>
      </c>
      <c r="K9192">
        <v>3.7744394957348833E-2</v>
      </c>
      <c r="L9192">
        <v>-0.15908262524359251</v>
      </c>
      <c r="M9192" t="s">
        <v>25</v>
      </c>
      <c r="N9192">
        <v>7</v>
      </c>
      <c r="O9192" t="s">
        <v>26</v>
      </c>
      <c r="P9192">
        <v>276325</v>
      </c>
      <c r="Q9192">
        <v>265.5</v>
      </c>
      <c r="R9192">
        <v>44.24</v>
      </c>
      <c r="S9192">
        <v>-5.3667747719116426E-3</v>
      </c>
      <c r="T9192">
        <v>6.8194249041882886E-3</v>
      </c>
      <c r="U9192">
        <v>3.4111798935422791E-3</v>
      </c>
      <c r="V9192">
        <v>3.4047591109428311E-3</v>
      </c>
      <c r="W9192">
        <v>6.4207825994475227E-6</v>
      </c>
    </row>
    <row r="9193" spans="1:23" x14ac:dyDescent="0.25">
      <c r="A9193">
        <v>64</v>
      </c>
      <c r="B9193" t="s">
        <v>23</v>
      </c>
      <c r="C9193" t="s">
        <v>24</v>
      </c>
      <c r="D9193">
        <v>276329</v>
      </c>
      <c r="E9193">
        <v>265.80000000000013</v>
      </c>
      <c r="F9193">
        <v>44.22999999999999</v>
      </c>
      <c r="G9193">
        <v>265.77341999999999</v>
      </c>
      <c r="H9193">
        <v>44.234422999999992</v>
      </c>
      <c r="I9193">
        <v>2.1436663318000111</v>
      </c>
      <c r="J9193">
        <v>0.70234979045046064</v>
      </c>
      <c r="K9193">
        <v>-3.7622272385252058E-2</v>
      </c>
      <c r="L9193">
        <v>0.15879488818685519</v>
      </c>
      <c r="M9193" t="s">
        <v>27</v>
      </c>
      <c r="N9193">
        <v>15</v>
      </c>
      <c r="O9193" t="s">
        <v>26</v>
      </c>
      <c r="P9193">
        <v>276344</v>
      </c>
      <c r="Q9193">
        <v>265.82</v>
      </c>
      <c r="R9193">
        <v>44.284999999999997</v>
      </c>
      <c r="S9193">
        <v>6.6106579082710684E-2</v>
      </c>
      <c r="T9193">
        <v>7.9812734025759037E-3</v>
      </c>
      <c r="U9193">
        <v>4.5756252052426474E-3</v>
      </c>
      <c r="V9193">
        <v>3.404640050859011E-3</v>
      </c>
      <c r="W9193">
        <v>1.1709851543836359E-3</v>
      </c>
    </row>
    <row r="9194" spans="1:23" x14ac:dyDescent="0.25">
      <c r="A9194">
        <v>64</v>
      </c>
      <c r="B9194" t="s">
        <v>23</v>
      </c>
      <c r="C9194" t="s">
        <v>24</v>
      </c>
      <c r="D9194">
        <v>276365</v>
      </c>
      <c r="E9194">
        <v>265.33</v>
      </c>
      <c r="F9194">
        <v>44.219999999999992</v>
      </c>
      <c r="G9194">
        <v>265.35653300000001</v>
      </c>
      <c r="H9194">
        <v>44.215577999999987</v>
      </c>
      <c r="I9194">
        <v>-3.5198286707194169</v>
      </c>
      <c r="J9194">
        <v>0.70234979045046064</v>
      </c>
      <c r="K9194">
        <v>3.7688915689895602E-2</v>
      </c>
      <c r="L9194">
        <v>-0.15883079838318881</v>
      </c>
      <c r="M9194" t="s">
        <v>25</v>
      </c>
      <c r="N9194">
        <v>3</v>
      </c>
      <c r="O9194" t="s">
        <v>26</v>
      </c>
      <c r="P9194">
        <v>276368</v>
      </c>
      <c r="Q9194">
        <v>265.45999999999998</v>
      </c>
      <c r="R9194">
        <v>44.19</v>
      </c>
      <c r="S9194">
        <v>-0.45235267897479342</v>
      </c>
      <c r="T9194">
        <v>9.6644829911788285E-3</v>
      </c>
      <c r="U9194">
        <v>6.2597699467707964E-3</v>
      </c>
      <c r="V9194">
        <v>3.4047591109428311E-3</v>
      </c>
      <c r="W9194">
        <v>2.855010835827964E-3</v>
      </c>
    </row>
    <row r="9195" spans="1:23" x14ac:dyDescent="0.25">
      <c r="A9195">
        <v>64</v>
      </c>
      <c r="B9195" t="s">
        <v>23</v>
      </c>
      <c r="C9195" t="s">
        <v>24</v>
      </c>
      <c r="D9195">
        <v>276371</v>
      </c>
      <c r="E9195">
        <v>265.50999999999988</v>
      </c>
      <c r="F9195">
        <v>44.27</v>
      </c>
      <c r="G9195">
        <v>265.53655099999992</v>
      </c>
      <c r="H9195">
        <v>44.265573000000003</v>
      </c>
      <c r="I9195">
        <v>-3.1075441228516878</v>
      </c>
      <c r="J9195">
        <v>0.70234979045046064</v>
      </c>
      <c r="K9195">
        <v>3.7663364845015271E-2</v>
      </c>
      <c r="L9195">
        <v>-0.15865140963416779</v>
      </c>
      <c r="M9195" t="s">
        <v>25</v>
      </c>
      <c r="N9195">
        <v>12</v>
      </c>
      <c r="O9195" t="s">
        <v>26</v>
      </c>
      <c r="P9195">
        <v>276383</v>
      </c>
      <c r="Q9195">
        <v>265.52999999999997</v>
      </c>
      <c r="R9195">
        <v>44.255000000000003</v>
      </c>
      <c r="S9195">
        <v>-7.7259679105046747E-2</v>
      </c>
      <c r="T9195">
        <v>3.1330384414165091E-3</v>
      </c>
      <c r="U9195">
        <v>-2.7149848909761382E-4</v>
      </c>
      <c r="V9195">
        <v>3.4047591109428311E-3</v>
      </c>
      <c r="W9195">
        <v>-3.6762576000404449E-3</v>
      </c>
    </row>
    <row r="9196" spans="1:23" x14ac:dyDescent="0.25">
      <c r="A9196">
        <v>64</v>
      </c>
      <c r="B9196" t="s">
        <v>23</v>
      </c>
      <c r="C9196" t="s">
        <v>24</v>
      </c>
      <c r="D9196">
        <v>276423</v>
      </c>
      <c r="E9196">
        <v>266.08</v>
      </c>
      <c r="F9196">
        <v>44.395000000000003</v>
      </c>
      <c r="G9196">
        <v>266.10660800000011</v>
      </c>
      <c r="H9196">
        <v>44.390560499999999</v>
      </c>
      <c r="I9196">
        <v>-2.557941949699424</v>
      </c>
      <c r="J9196">
        <v>0.70234979045046064</v>
      </c>
      <c r="K9196">
        <v>3.7582681900180388E-2</v>
      </c>
      <c r="L9196">
        <v>-0.15820470558631841</v>
      </c>
      <c r="M9196" t="s">
        <v>25</v>
      </c>
      <c r="N9196">
        <v>20</v>
      </c>
      <c r="O9196" t="s">
        <v>26</v>
      </c>
      <c r="P9196">
        <v>276443</v>
      </c>
      <c r="Q9196">
        <v>266.25000000000011</v>
      </c>
      <c r="R9196">
        <v>44.414999999999999</v>
      </c>
      <c r="S9196">
        <v>0.31933220134127072</v>
      </c>
      <c r="T9196">
        <v>3.224961811304401E-3</v>
      </c>
      <c r="U9196">
        <v>-1.806930846005332E-4</v>
      </c>
      <c r="V9196">
        <v>3.4047591109428311E-3</v>
      </c>
      <c r="W9196">
        <v>-3.5854521955433639E-3</v>
      </c>
    </row>
    <row r="9197" spans="1:23" x14ac:dyDescent="0.25">
      <c r="A9197">
        <v>64</v>
      </c>
      <c r="B9197" t="s">
        <v>23</v>
      </c>
      <c r="C9197" t="s">
        <v>24</v>
      </c>
      <c r="D9197">
        <v>276456</v>
      </c>
      <c r="E9197">
        <v>266.12500000000011</v>
      </c>
      <c r="F9197">
        <v>44.454999999999991</v>
      </c>
      <c r="G9197">
        <v>266.15161250000011</v>
      </c>
      <c r="H9197">
        <v>44.450554499999988</v>
      </c>
      <c r="I9197">
        <v>-2.2874582900277849</v>
      </c>
      <c r="J9197">
        <v>0.70234979045046064</v>
      </c>
      <c r="K9197">
        <v>3.7576326914044139E-2</v>
      </c>
      <c r="L9197">
        <v>-0.1579911799461165</v>
      </c>
      <c r="M9197" t="s">
        <v>25</v>
      </c>
      <c r="N9197">
        <v>19</v>
      </c>
      <c r="O9197" t="s">
        <v>26</v>
      </c>
      <c r="P9197">
        <v>276475</v>
      </c>
      <c r="Q9197">
        <v>265.91000000000008</v>
      </c>
      <c r="R9197">
        <v>44.409999999999989</v>
      </c>
      <c r="S9197">
        <v>-0.41637354952526168</v>
      </c>
      <c r="T9197">
        <v>-9.6930718894303915E-4</v>
      </c>
      <c r="U9197">
        <v>-4.3724879185057901E-3</v>
      </c>
      <c r="V9197">
        <v>3.4047591109428311E-3</v>
      </c>
      <c r="W9197">
        <v>-7.7772470294486216E-3</v>
      </c>
    </row>
    <row r="9198" spans="1:23" x14ac:dyDescent="0.25">
      <c r="A9198">
        <v>64</v>
      </c>
      <c r="B9198" t="s">
        <v>23</v>
      </c>
      <c r="C9198" t="s">
        <v>24</v>
      </c>
      <c r="D9198">
        <v>276485</v>
      </c>
      <c r="E9198">
        <v>265.80000000000013</v>
      </c>
      <c r="F9198">
        <v>44.409999999999989</v>
      </c>
      <c r="G9198">
        <v>265.82658000000009</v>
      </c>
      <c r="H9198">
        <v>44.40555899999999</v>
      </c>
      <c r="I9198">
        <v>-1.5211244464789271</v>
      </c>
      <c r="J9198">
        <v>0.70234979045046064</v>
      </c>
      <c r="K9198">
        <v>3.7622272385252058E-2</v>
      </c>
      <c r="L9198">
        <v>-0.15815127008567009</v>
      </c>
      <c r="M9198" t="s">
        <v>25</v>
      </c>
      <c r="N9198">
        <v>1</v>
      </c>
      <c r="O9198" t="s">
        <v>26</v>
      </c>
      <c r="P9198">
        <v>276486</v>
      </c>
      <c r="Q9198">
        <v>265.80000000000013</v>
      </c>
      <c r="R9198">
        <v>44.384999999999991</v>
      </c>
      <c r="S9198">
        <v>0.1297836258579074</v>
      </c>
      <c r="T9198">
        <v>3.953781752141527E-3</v>
      </c>
      <c r="U9198">
        <v>5.4947754941416351E-4</v>
      </c>
      <c r="V9198">
        <v>3.4047591109428311E-3</v>
      </c>
      <c r="W9198">
        <v>-2.8552815615286681E-3</v>
      </c>
    </row>
    <row r="9199" spans="1:23" x14ac:dyDescent="0.25">
      <c r="A9199">
        <v>64</v>
      </c>
      <c r="B9199" t="s">
        <v>23</v>
      </c>
      <c r="C9199" t="s">
        <v>24</v>
      </c>
      <c r="D9199">
        <v>276487</v>
      </c>
      <c r="E9199">
        <v>265.94999999999987</v>
      </c>
      <c r="F9199">
        <v>44.39</v>
      </c>
      <c r="G9199">
        <v>265.92340499999989</v>
      </c>
      <c r="H9199">
        <v>44.394438999999998</v>
      </c>
      <c r="I9199">
        <v>2.0395255807926338</v>
      </c>
      <c r="J9199">
        <v>0.70234979045046064</v>
      </c>
      <c r="K9199">
        <v>-3.7601052829479238E-2</v>
      </c>
      <c r="L9199">
        <v>0.1582225254450238</v>
      </c>
      <c r="M9199" t="s">
        <v>27</v>
      </c>
      <c r="N9199">
        <v>3</v>
      </c>
      <c r="O9199" t="s">
        <v>26</v>
      </c>
      <c r="P9199">
        <v>276490</v>
      </c>
      <c r="Q9199">
        <v>265.79000000000008</v>
      </c>
      <c r="R9199">
        <v>44.384999999999991</v>
      </c>
      <c r="S9199">
        <v>9.5059632509015973E-3</v>
      </c>
      <c r="T9199">
        <v>5.2250558254845576E-3</v>
      </c>
      <c r="U9199">
        <v>1.8210369726937669E-3</v>
      </c>
      <c r="V9199">
        <v>3.404640050859011E-3</v>
      </c>
      <c r="W9199">
        <v>-1.5836030781652441E-3</v>
      </c>
    </row>
    <row r="9200" spans="1:23" x14ac:dyDescent="0.25">
      <c r="A9200">
        <v>64</v>
      </c>
      <c r="B9200" t="s">
        <v>23</v>
      </c>
      <c r="C9200" t="s">
        <v>24</v>
      </c>
      <c r="D9200">
        <v>276496</v>
      </c>
      <c r="E9200">
        <v>265.47500000000008</v>
      </c>
      <c r="F9200">
        <v>44.37</v>
      </c>
      <c r="G9200">
        <v>265.50154750000007</v>
      </c>
      <c r="H9200">
        <v>44.365562999999987</v>
      </c>
      <c r="I9200">
        <v>-2.9794826428290548</v>
      </c>
      <c r="J9200">
        <v>0.70234979045046064</v>
      </c>
      <c r="K9200">
        <v>3.7668330351257169E-2</v>
      </c>
      <c r="L9200">
        <v>-0.15829384504179869</v>
      </c>
      <c r="M9200" t="s">
        <v>25</v>
      </c>
      <c r="N9200">
        <v>5</v>
      </c>
      <c r="O9200" t="s">
        <v>26</v>
      </c>
      <c r="P9200">
        <v>276501</v>
      </c>
      <c r="Q9200">
        <v>265.68000000000012</v>
      </c>
      <c r="R9200">
        <v>44.360000000000007</v>
      </c>
      <c r="S9200">
        <v>-0.134594143866333</v>
      </c>
      <c r="T9200">
        <v>9.3049461724236671E-3</v>
      </c>
      <c r="U9200">
        <v>5.8996326845957726E-3</v>
      </c>
      <c r="V9200">
        <v>3.4047591109428311E-3</v>
      </c>
      <c r="W9200">
        <v>2.494873573652941E-3</v>
      </c>
    </row>
    <row r="9201" spans="1:23" x14ac:dyDescent="0.25">
      <c r="A9201">
        <v>64</v>
      </c>
      <c r="B9201" t="s">
        <v>23</v>
      </c>
      <c r="C9201" t="s">
        <v>24</v>
      </c>
      <c r="D9201">
        <v>276510</v>
      </c>
      <c r="E9201">
        <v>265.80000000000013</v>
      </c>
      <c r="F9201">
        <v>44.345000000000013</v>
      </c>
      <c r="G9201">
        <v>265.77341999999999</v>
      </c>
      <c r="H9201">
        <v>44.349434500000008</v>
      </c>
      <c r="I9201">
        <v>1.809957943668645</v>
      </c>
      <c r="J9201">
        <v>0.70234979045046064</v>
      </c>
      <c r="K9201">
        <v>-3.7622272385252058E-2</v>
      </c>
      <c r="L9201">
        <v>0.15838308500405021</v>
      </c>
      <c r="M9201" t="s">
        <v>27</v>
      </c>
      <c r="N9201">
        <v>32</v>
      </c>
      <c r="O9201" t="s">
        <v>26</v>
      </c>
      <c r="P9201">
        <v>276542</v>
      </c>
      <c r="Q9201">
        <v>266.25500000000011</v>
      </c>
      <c r="R9201">
        <v>44.39</v>
      </c>
      <c r="S9201">
        <v>0.2086080776346457</v>
      </c>
      <c r="T9201">
        <v>-9.9908951101098237E-3</v>
      </c>
      <c r="U9201">
        <v>-1.339801922828855E-2</v>
      </c>
      <c r="V9201">
        <v>3.404640050859011E-3</v>
      </c>
      <c r="W9201">
        <v>-1.680265927914756E-2</v>
      </c>
    </row>
    <row r="9202" spans="1:23" x14ac:dyDescent="0.25">
      <c r="A9202">
        <v>64</v>
      </c>
      <c r="B9202" t="s">
        <v>23</v>
      </c>
      <c r="C9202" t="s">
        <v>24</v>
      </c>
      <c r="D9202">
        <v>276543</v>
      </c>
      <c r="E9202">
        <v>266.36</v>
      </c>
      <c r="F9202">
        <v>44.364999999999988</v>
      </c>
      <c r="G9202">
        <v>266.33336400000002</v>
      </c>
      <c r="H9202">
        <v>44.369436499999992</v>
      </c>
      <c r="I9202">
        <v>1.7517939582884621</v>
      </c>
      <c r="J9202">
        <v>0.70234979045046064</v>
      </c>
      <c r="K9202">
        <v>-3.7543174650848471E-2</v>
      </c>
      <c r="L9202">
        <v>0.1583116849882702</v>
      </c>
      <c r="M9202" t="s">
        <v>27</v>
      </c>
      <c r="N9202">
        <v>7</v>
      </c>
      <c r="O9202" t="s">
        <v>26</v>
      </c>
      <c r="P9202">
        <v>276550</v>
      </c>
      <c r="Q9202">
        <v>266.1149999999999</v>
      </c>
      <c r="R9202">
        <v>44.330000000000013</v>
      </c>
      <c r="S9202">
        <v>0.45165355724803691</v>
      </c>
      <c r="T9202">
        <v>3.6571688148745222E-3</v>
      </c>
      <c r="U9202">
        <v>2.5394313265074761E-4</v>
      </c>
      <c r="V9202">
        <v>3.404640050859011E-3</v>
      </c>
      <c r="W9202">
        <v>-3.150696918208263E-3</v>
      </c>
    </row>
    <row r="9203" spans="1:23" x14ac:dyDescent="0.25">
      <c r="A9203">
        <v>64</v>
      </c>
      <c r="B9203" t="s">
        <v>23</v>
      </c>
      <c r="C9203" t="s">
        <v>24</v>
      </c>
      <c r="D9203">
        <v>276559</v>
      </c>
      <c r="E9203">
        <v>266.27499999999998</v>
      </c>
      <c r="F9203">
        <v>44.32</v>
      </c>
      <c r="G9203">
        <v>266.24837250000002</v>
      </c>
      <c r="H9203">
        <v>44.324432000000002</v>
      </c>
      <c r="I9203">
        <v>2.282384161499075</v>
      </c>
      <c r="J9203">
        <v>0.70234979045046064</v>
      </c>
      <c r="K9203">
        <v>-3.7555159139986853E-2</v>
      </c>
      <c r="L9203">
        <v>0.1584724256431545</v>
      </c>
      <c r="M9203" t="s">
        <v>27</v>
      </c>
      <c r="N9203">
        <v>7</v>
      </c>
      <c r="O9203" t="s">
        <v>26</v>
      </c>
      <c r="P9203">
        <v>276566</v>
      </c>
      <c r="Q9203">
        <v>266.12999999999988</v>
      </c>
      <c r="R9203">
        <v>44.330000000000013</v>
      </c>
      <c r="S9203">
        <v>-0.37955339963098439</v>
      </c>
      <c r="T9203">
        <v>7.0302223317361707E-3</v>
      </c>
      <c r="U9203">
        <v>3.6259088282165398E-3</v>
      </c>
      <c r="V9203">
        <v>3.4046400508590119E-3</v>
      </c>
      <c r="W9203">
        <v>2.2126877735752831E-4</v>
      </c>
    </row>
    <row r="9204" spans="1:23" x14ac:dyDescent="0.25">
      <c r="A9204">
        <v>64</v>
      </c>
      <c r="B9204" t="s">
        <v>23</v>
      </c>
      <c r="C9204" t="s">
        <v>24</v>
      </c>
      <c r="D9204">
        <v>276568</v>
      </c>
      <c r="E9204">
        <v>266.29000000000002</v>
      </c>
      <c r="F9204">
        <v>44.29999999999999</v>
      </c>
      <c r="G9204">
        <v>266.26337100000001</v>
      </c>
      <c r="H9204">
        <v>44.304429999999989</v>
      </c>
      <c r="I9204">
        <v>2.2707331460790532</v>
      </c>
      <c r="J9204">
        <v>0.70234979045046064</v>
      </c>
      <c r="K9204">
        <v>-3.7553043674189789E-2</v>
      </c>
      <c r="L9204">
        <v>0.15854397075631169</v>
      </c>
      <c r="M9204" t="s">
        <v>27</v>
      </c>
      <c r="N9204">
        <v>8</v>
      </c>
      <c r="O9204" t="s">
        <v>26</v>
      </c>
      <c r="P9204">
        <v>276576</v>
      </c>
      <c r="Q9204">
        <v>266.12999999999988</v>
      </c>
      <c r="R9204">
        <v>44.295000000000009</v>
      </c>
      <c r="S9204">
        <v>0.26116737604772511</v>
      </c>
      <c r="T9204">
        <v>5.2157671340969909E-3</v>
      </c>
      <c r="U9204">
        <v>1.811747673879832E-3</v>
      </c>
      <c r="V9204">
        <v>3.404640050859011E-3</v>
      </c>
      <c r="W9204">
        <v>-1.592892376979179E-3</v>
      </c>
    </row>
    <row r="9205" spans="1:23" x14ac:dyDescent="0.25">
      <c r="A9205">
        <v>64</v>
      </c>
      <c r="B9205" t="s">
        <v>23</v>
      </c>
      <c r="C9205" t="s">
        <v>24</v>
      </c>
      <c r="D9205">
        <v>276589</v>
      </c>
      <c r="E9205">
        <v>266.30000000000013</v>
      </c>
      <c r="F9205">
        <v>44.29</v>
      </c>
      <c r="G9205">
        <v>266.27337000000011</v>
      </c>
      <c r="H9205">
        <v>44.294429000000001</v>
      </c>
      <c r="I9205">
        <v>1.6879861533563369</v>
      </c>
      <c r="J9205">
        <v>0.70234979045046064</v>
      </c>
      <c r="K9205">
        <v>-3.7551633496057071E-2</v>
      </c>
      <c r="L9205">
        <v>0.15857976754356751</v>
      </c>
      <c r="M9205" t="s">
        <v>27</v>
      </c>
      <c r="N9205">
        <v>12</v>
      </c>
      <c r="O9205" t="s">
        <v>26</v>
      </c>
      <c r="P9205">
        <v>276601</v>
      </c>
      <c r="Q9205">
        <v>266.17999999999989</v>
      </c>
      <c r="R9205">
        <v>44.279999999999987</v>
      </c>
      <c r="S9205">
        <v>-5.888901632732408E-2</v>
      </c>
      <c r="T9205">
        <v>2.920398344096937E-3</v>
      </c>
      <c r="U9205">
        <v>-4.8369203743419548E-4</v>
      </c>
      <c r="V9205">
        <v>3.404640050859011E-3</v>
      </c>
      <c r="W9205">
        <v>-3.8883320882932061E-3</v>
      </c>
    </row>
    <row r="9206" spans="1:23" x14ac:dyDescent="0.25">
      <c r="A9206">
        <v>64</v>
      </c>
      <c r="B9206" t="s">
        <v>23</v>
      </c>
      <c r="C9206" t="s">
        <v>24</v>
      </c>
      <c r="D9206">
        <v>276605</v>
      </c>
      <c r="E9206">
        <v>266.16000000000008</v>
      </c>
      <c r="F9206">
        <v>44.330000000000013</v>
      </c>
      <c r="G9206">
        <v>266.18661600000007</v>
      </c>
      <c r="H9206">
        <v>44.325567000000007</v>
      </c>
      <c r="I9206">
        <v>-2.3596736815670418</v>
      </c>
      <c r="J9206">
        <v>0.70234979045046064</v>
      </c>
      <c r="K9206">
        <v>3.7571385632702112E-2</v>
      </c>
      <c r="L9206">
        <v>-0.15843667729538921</v>
      </c>
      <c r="M9206" t="s">
        <v>25</v>
      </c>
      <c r="N9206">
        <v>4</v>
      </c>
      <c r="O9206" t="s">
        <v>26</v>
      </c>
      <c r="P9206">
        <v>276609</v>
      </c>
      <c r="Q9206">
        <v>266.52</v>
      </c>
      <c r="R9206">
        <v>44.360000000000007</v>
      </c>
      <c r="S9206">
        <v>4.5544956630579607E-2</v>
      </c>
      <c r="T9206">
        <v>8.7725985089071451E-3</v>
      </c>
      <c r="U9206">
        <v>5.3660710480919124E-3</v>
      </c>
      <c r="V9206">
        <v>3.4047591109428311E-3</v>
      </c>
      <c r="W9206">
        <v>1.9613119371490809E-3</v>
      </c>
    </row>
    <row r="9207" spans="1:23" x14ac:dyDescent="0.25">
      <c r="A9207">
        <v>64</v>
      </c>
      <c r="B9207" t="s">
        <v>23</v>
      </c>
      <c r="C9207" t="s">
        <v>24</v>
      </c>
      <c r="D9207">
        <v>276611</v>
      </c>
      <c r="E9207">
        <v>266.45</v>
      </c>
      <c r="F9207">
        <v>44.400000000000013</v>
      </c>
      <c r="G9207">
        <v>266.47664500000002</v>
      </c>
      <c r="H9207">
        <v>44.395560000000003</v>
      </c>
      <c r="I9207">
        <v>-2.163917375074436</v>
      </c>
      <c r="J9207">
        <v>0.70234979045046064</v>
      </c>
      <c r="K9207">
        <v>3.7530493525989861E-2</v>
      </c>
      <c r="L9207">
        <v>-0.15818688974109471</v>
      </c>
      <c r="M9207" t="s">
        <v>25</v>
      </c>
      <c r="N9207">
        <v>42</v>
      </c>
      <c r="O9207" t="s">
        <v>26</v>
      </c>
      <c r="P9207">
        <v>276653</v>
      </c>
      <c r="Q9207">
        <v>265.44000000000011</v>
      </c>
      <c r="R9207">
        <v>44.435000000000009</v>
      </c>
      <c r="S9207">
        <v>0.25119703774117969</v>
      </c>
      <c r="T9207">
        <v>-4.3442339602186193E-2</v>
      </c>
      <c r="U9207">
        <v>-4.6843802257354628E-2</v>
      </c>
      <c r="V9207">
        <v>3.4047591109428311E-3</v>
      </c>
      <c r="W9207">
        <v>-5.0248561368297459E-2</v>
      </c>
    </row>
    <row r="9208" spans="1:23" x14ac:dyDescent="0.25">
      <c r="A9208">
        <v>64</v>
      </c>
      <c r="B9208" t="s">
        <v>23</v>
      </c>
      <c r="C9208" t="s">
        <v>24</v>
      </c>
      <c r="D9208">
        <v>276660</v>
      </c>
      <c r="E9208">
        <v>264.69500000000011</v>
      </c>
      <c r="F9208">
        <v>44.404999999999987</v>
      </c>
      <c r="G9208">
        <v>264.72146950000013</v>
      </c>
      <c r="H9208">
        <v>44.400559499999993</v>
      </c>
      <c r="I9208">
        <v>-1.5136142389625651</v>
      </c>
      <c r="J9208">
        <v>0.70234979045046064</v>
      </c>
      <c r="K9208">
        <v>3.7779330928049248E-2</v>
      </c>
      <c r="L9208">
        <v>-0.158169077907997</v>
      </c>
      <c r="M9208" t="s">
        <v>25</v>
      </c>
      <c r="N9208">
        <v>16</v>
      </c>
      <c r="O9208" t="s">
        <v>26</v>
      </c>
      <c r="P9208">
        <v>276676</v>
      </c>
      <c r="Q9208">
        <v>265.70499999999993</v>
      </c>
      <c r="R9208">
        <v>44.47</v>
      </c>
      <c r="S9208">
        <v>0.39961645772529408</v>
      </c>
      <c r="T9208">
        <v>2.787613417330238E-2</v>
      </c>
      <c r="U9208">
        <v>2.446659078097093E-2</v>
      </c>
      <c r="V9208">
        <v>3.4047591109428311E-3</v>
      </c>
      <c r="W9208">
        <v>2.1061831670028099E-2</v>
      </c>
    </row>
    <row r="9209" spans="1:23" x14ac:dyDescent="0.25">
      <c r="A9209">
        <v>64</v>
      </c>
      <c r="B9209" t="s">
        <v>23</v>
      </c>
      <c r="C9209" t="s">
        <v>24</v>
      </c>
      <c r="D9209">
        <v>276691</v>
      </c>
      <c r="E9209">
        <v>265.18499999999989</v>
      </c>
      <c r="F9209">
        <v>44.195000000000007</v>
      </c>
      <c r="G9209">
        <v>265.15848149999988</v>
      </c>
      <c r="H9209">
        <v>44.199419499999998</v>
      </c>
      <c r="I9209">
        <v>1.99866267323901</v>
      </c>
      <c r="J9209">
        <v>0.70234979045046064</v>
      </c>
      <c r="K9209">
        <v>-3.7709523540170077E-2</v>
      </c>
      <c r="L9209">
        <v>0.1589206449712548</v>
      </c>
      <c r="M9209" t="s">
        <v>27</v>
      </c>
      <c r="N9209">
        <v>9</v>
      </c>
      <c r="O9209" t="s">
        <v>26</v>
      </c>
      <c r="P9209">
        <v>276700</v>
      </c>
      <c r="Q9209">
        <v>265.04000000000002</v>
      </c>
      <c r="R9209">
        <v>44.224999999999987</v>
      </c>
      <c r="S9209">
        <v>0.1345429935064836</v>
      </c>
      <c r="T9209">
        <v>1.0235500262457399E-2</v>
      </c>
      <c r="U9209">
        <v>6.8308707077139111E-3</v>
      </c>
      <c r="V9209">
        <v>3.404640050859011E-3</v>
      </c>
      <c r="W9209">
        <v>3.4262306568549001E-3</v>
      </c>
    </row>
    <row r="9210" spans="1:23" x14ac:dyDescent="0.25">
      <c r="A9210">
        <v>64</v>
      </c>
      <c r="B9210" t="s">
        <v>23</v>
      </c>
      <c r="C9210" t="s">
        <v>24</v>
      </c>
      <c r="D9210">
        <v>276713</v>
      </c>
      <c r="E9210">
        <v>264.99999999999989</v>
      </c>
      <c r="F9210">
        <v>44.255000000000003</v>
      </c>
      <c r="G9210">
        <v>265.02649999999988</v>
      </c>
      <c r="H9210">
        <v>44.250574499999999</v>
      </c>
      <c r="I9210">
        <v>-1.547939661550638</v>
      </c>
      <c r="J9210">
        <v>0.70234979045046064</v>
      </c>
      <c r="K9210">
        <v>3.7735849056603779E-2</v>
      </c>
      <c r="L9210">
        <v>-0.15870518369686151</v>
      </c>
      <c r="M9210" t="s">
        <v>25</v>
      </c>
      <c r="N9210">
        <v>21</v>
      </c>
      <c r="O9210" t="s">
        <v>26</v>
      </c>
      <c r="P9210">
        <v>276734</v>
      </c>
      <c r="Q9210">
        <v>265.25499999999988</v>
      </c>
      <c r="R9210">
        <v>44.17499999999999</v>
      </c>
      <c r="S9210">
        <v>0.4185941734542416</v>
      </c>
      <c r="T9210">
        <v>2.2319056205181431E-2</v>
      </c>
      <c r="U9210">
        <v>1.8914664001599711E-2</v>
      </c>
      <c r="V9210">
        <v>3.4047591109428311E-3</v>
      </c>
      <c r="W9210">
        <v>1.550990489065688E-2</v>
      </c>
    </row>
    <row r="9211" spans="1:23" x14ac:dyDescent="0.25">
      <c r="A9211">
        <v>64</v>
      </c>
      <c r="B9211" t="s">
        <v>23</v>
      </c>
      <c r="C9211" t="s">
        <v>24</v>
      </c>
      <c r="D9211">
        <v>276751</v>
      </c>
      <c r="E9211">
        <v>265.09000000000009</v>
      </c>
      <c r="F9211">
        <v>44.084999999999987</v>
      </c>
      <c r="G9211">
        <v>265.06349100000011</v>
      </c>
      <c r="H9211">
        <v>44.08940849999999</v>
      </c>
      <c r="I9211">
        <v>1.62443285239145</v>
      </c>
      <c r="J9211">
        <v>0.70234979045046064</v>
      </c>
      <c r="K9211">
        <v>-3.7723037458976177E-2</v>
      </c>
      <c r="L9211">
        <v>0.15931718054904409</v>
      </c>
      <c r="M9211" t="s">
        <v>27</v>
      </c>
      <c r="N9211">
        <v>4</v>
      </c>
      <c r="O9211" t="s">
        <v>26</v>
      </c>
      <c r="P9211">
        <v>276755</v>
      </c>
      <c r="Q9211">
        <v>265.12000000000012</v>
      </c>
      <c r="R9211">
        <v>44.13</v>
      </c>
      <c r="S9211">
        <v>-0.35878975799229312</v>
      </c>
      <c r="T9211">
        <v>6.0375820009368544E-3</v>
      </c>
      <c r="U9211">
        <v>2.632052323611639E-3</v>
      </c>
      <c r="V9211">
        <v>3.404640050859011E-3</v>
      </c>
      <c r="W9211">
        <v>-7.7258772724737163E-4</v>
      </c>
    </row>
    <row r="9212" spans="1:23" x14ac:dyDescent="0.25">
      <c r="A9212">
        <v>64</v>
      </c>
      <c r="B9212" t="s">
        <v>23</v>
      </c>
      <c r="C9212" t="s">
        <v>24</v>
      </c>
      <c r="D9212">
        <v>276761</v>
      </c>
      <c r="E9212">
        <v>265.16000000000003</v>
      </c>
      <c r="F9212">
        <v>44.17499999999999</v>
      </c>
      <c r="G9212">
        <v>265.18651599999998</v>
      </c>
      <c r="H9212">
        <v>44.170582499999988</v>
      </c>
      <c r="I9212">
        <v>-1.9152650871833281</v>
      </c>
      <c r="J9212">
        <v>0.70234979045046064</v>
      </c>
      <c r="K9212">
        <v>3.7713078895761053E-2</v>
      </c>
      <c r="L9212">
        <v>-0.15899259546133801</v>
      </c>
      <c r="M9212" t="s">
        <v>25</v>
      </c>
      <c r="N9212">
        <v>1</v>
      </c>
      <c r="O9212" t="s">
        <v>26</v>
      </c>
      <c r="P9212">
        <v>276762</v>
      </c>
      <c r="Q9212">
        <v>265.19000000000011</v>
      </c>
      <c r="R9212">
        <v>44.14</v>
      </c>
      <c r="S9212">
        <v>0.15005796657953879</v>
      </c>
      <c r="T9212">
        <v>6.6961332080233927E-3</v>
      </c>
      <c r="U9212">
        <v>3.2918769619691359E-3</v>
      </c>
      <c r="V9212">
        <v>3.4047591109428311E-3</v>
      </c>
      <c r="W9212">
        <v>-1.128821489736948E-4</v>
      </c>
    </row>
    <row r="9213" spans="1:23" x14ac:dyDescent="0.25">
      <c r="A9213">
        <v>64</v>
      </c>
      <c r="B9213" t="s">
        <v>23</v>
      </c>
      <c r="C9213" t="s">
        <v>24</v>
      </c>
      <c r="D9213">
        <v>276763</v>
      </c>
      <c r="E9213">
        <v>265.20999999999998</v>
      </c>
      <c r="F9213">
        <v>44.109999999999992</v>
      </c>
      <c r="G9213">
        <v>265.18347899999998</v>
      </c>
      <c r="H9213">
        <v>44.11441099999999</v>
      </c>
      <c r="I9213">
        <v>1.702809703184512</v>
      </c>
      <c r="J9213">
        <v>0.70234979045046064</v>
      </c>
      <c r="K9213">
        <v>-3.7705968854869723E-2</v>
      </c>
      <c r="L9213">
        <v>0.15922688516219921</v>
      </c>
      <c r="M9213" t="s">
        <v>27</v>
      </c>
      <c r="N9213">
        <v>3</v>
      </c>
      <c r="O9213" t="s">
        <v>26</v>
      </c>
      <c r="P9213">
        <v>276766</v>
      </c>
      <c r="Q9213">
        <v>264.98</v>
      </c>
      <c r="R9213">
        <v>44.07500000000001</v>
      </c>
      <c r="S9213">
        <v>0.43787449661923777</v>
      </c>
      <c r="T9213">
        <v>3.099431855946556E-3</v>
      </c>
      <c r="U9213">
        <v>-3.0384319357234721E-4</v>
      </c>
      <c r="V9213">
        <v>3.404640050859011E-3</v>
      </c>
      <c r="W9213">
        <v>-3.7084832444313578E-3</v>
      </c>
    </row>
    <row r="9214" spans="1:23" x14ac:dyDescent="0.25">
      <c r="A9214">
        <v>64</v>
      </c>
      <c r="B9214" t="s">
        <v>23</v>
      </c>
      <c r="C9214" t="s">
        <v>24</v>
      </c>
      <c r="D9214">
        <v>276786</v>
      </c>
      <c r="E9214">
        <v>264.67000000000007</v>
      </c>
      <c r="F9214">
        <v>44.07500000000001</v>
      </c>
      <c r="G9214">
        <v>264.6964670000001</v>
      </c>
      <c r="H9214">
        <v>44.070592500000011</v>
      </c>
      <c r="I9214">
        <v>-1.878092749096502</v>
      </c>
      <c r="J9214">
        <v>0.70234979045046064</v>
      </c>
      <c r="K9214">
        <v>3.7782899459704533E-2</v>
      </c>
      <c r="L9214">
        <v>-0.15935332738524341</v>
      </c>
      <c r="M9214" t="s">
        <v>25</v>
      </c>
      <c r="N9214">
        <v>2</v>
      </c>
      <c r="O9214" t="s">
        <v>26</v>
      </c>
      <c r="P9214">
        <v>276788</v>
      </c>
      <c r="Q9214">
        <v>264.80999999999989</v>
      </c>
      <c r="R9214">
        <v>44.070000000000007</v>
      </c>
      <c r="S9214">
        <v>-0.42371775906267828</v>
      </c>
      <c r="T9214">
        <v>6.0863725612783004E-3</v>
      </c>
      <c r="U9214">
        <v>2.6812236964481179E-3</v>
      </c>
      <c r="V9214">
        <v>3.4047591109428311E-3</v>
      </c>
      <c r="W9214">
        <v>-7.2353541449471283E-4</v>
      </c>
    </row>
    <row r="9215" spans="1:23" x14ac:dyDescent="0.25">
      <c r="A9215">
        <v>64</v>
      </c>
      <c r="B9215" t="s">
        <v>23</v>
      </c>
      <c r="C9215" t="s">
        <v>24</v>
      </c>
      <c r="D9215">
        <v>276789</v>
      </c>
      <c r="E9215">
        <v>264.80999999999989</v>
      </c>
      <c r="F9215">
        <v>44.005000000000003</v>
      </c>
      <c r="G9215">
        <v>264.7835189999999</v>
      </c>
      <c r="H9215">
        <v>44.009400499999998</v>
      </c>
      <c r="I9215">
        <v>1.7877870697162439</v>
      </c>
      <c r="J9215">
        <v>0.70234979045046064</v>
      </c>
      <c r="K9215">
        <v>-3.7762924360862517E-2</v>
      </c>
      <c r="L9215">
        <v>0.15960681523700959</v>
      </c>
      <c r="M9215" t="s">
        <v>27</v>
      </c>
      <c r="N9215">
        <v>3</v>
      </c>
      <c r="O9215" t="s">
        <v>26</v>
      </c>
      <c r="P9215">
        <v>276792</v>
      </c>
      <c r="Q9215">
        <v>264.5200000000001</v>
      </c>
      <c r="R9215">
        <v>43.994999999999997</v>
      </c>
      <c r="S9215">
        <v>-0.27106394425563368</v>
      </c>
      <c r="T9215">
        <v>9.3551799122736732E-3</v>
      </c>
      <c r="U9215">
        <v>5.9517350629944791E-3</v>
      </c>
      <c r="V9215">
        <v>3.4046400508590119E-3</v>
      </c>
      <c r="W9215">
        <v>2.5470950121354672E-3</v>
      </c>
    </row>
    <row r="9216" spans="1:23" x14ac:dyDescent="0.25">
      <c r="A9216">
        <v>64</v>
      </c>
      <c r="B9216" t="s">
        <v>23</v>
      </c>
      <c r="C9216" t="s">
        <v>24</v>
      </c>
      <c r="D9216">
        <v>276798</v>
      </c>
      <c r="E9216">
        <v>264.39999999999992</v>
      </c>
      <c r="F9216">
        <v>44.034999999999989</v>
      </c>
      <c r="G9216">
        <v>264.42643999999979</v>
      </c>
      <c r="H9216">
        <v>44.030596499999987</v>
      </c>
      <c r="I9216">
        <v>-2.5969767441237579</v>
      </c>
      <c r="J9216">
        <v>0.70234979045046064</v>
      </c>
      <c r="K9216">
        <v>3.7821482602118033E-2</v>
      </c>
      <c r="L9216">
        <v>-0.15949807890324991</v>
      </c>
      <c r="M9216" t="s">
        <v>25</v>
      </c>
      <c r="N9216">
        <v>4</v>
      </c>
      <c r="O9216" t="s">
        <v>26</v>
      </c>
      <c r="P9216">
        <v>276802</v>
      </c>
      <c r="Q9216">
        <v>264.67000000000007</v>
      </c>
      <c r="R9216">
        <v>44.04</v>
      </c>
      <c r="S9216">
        <v>-0.19381105605483459</v>
      </c>
      <c r="T9216">
        <v>9.4143099080619876E-3</v>
      </c>
      <c r="U9216">
        <v>6.0085093980906694E-3</v>
      </c>
      <c r="V9216">
        <v>3.4047591109428311E-3</v>
      </c>
      <c r="W9216">
        <v>2.6037502871478378E-3</v>
      </c>
    </row>
    <row r="9217" spans="1:23" x14ac:dyDescent="0.25">
      <c r="A9217">
        <v>64</v>
      </c>
      <c r="B9217" t="s">
        <v>23</v>
      </c>
      <c r="C9217" t="s">
        <v>24</v>
      </c>
      <c r="D9217">
        <v>276809</v>
      </c>
      <c r="E9217">
        <v>264.94999999999987</v>
      </c>
      <c r="F9217">
        <v>44.034999999999989</v>
      </c>
      <c r="G9217">
        <v>264.92350499999992</v>
      </c>
      <c r="H9217">
        <v>44.039403499999992</v>
      </c>
      <c r="I9217">
        <v>2.0363872188455101</v>
      </c>
      <c r="J9217">
        <v>0.70234979045046064</v>
      </c>
      <c r="K9217">
        <v>-3.7742970371768277E-2</v>
      </c>
      <c r="L9217">
        <v>0.15949807890324991</v>
      </c>
      <c r="M9217" t="s">
        <v>27</v>
      </c>
      <c r="N9217">
        <v>11</v>
      </c>
      <c r="O9217" t="s">
        <v>26</v>
      </c>
      <c r="P9217">
        <v>276820</v>
      </c>
      <c r="Q9217">
        <v>264.91000000000003</v>
      </c>
      <c r="R9217">
        <v>44.04</v>
      </c>
      <c r="S9217">
        <v>0.49131715217492472</v>
      </c>
      <c r="T9217">
        <v>2.307209209382858E-3</v>
      </c>
      <c r="U9217">
        <v>-1.097419148677769E-3</v>
      </c>
      <c r="V9217">
        <v>3.4046400508590119E-3</v>
      </c>
      <c r="W9217">
        <v>-4.5020591995367804E-3</v>
      </c>
    </row>
    <row r="9218" spans="1:23" x14ac:dyDescent="0.25">
      <c r="A9218">
        <v>64</v>
      </c>
      <c r="B9218" t="s">
        <v>23</v>
      </c>
      <c r="C9218" t="s">
        <v>24</v>
      </c>
      <c r="D9218">
        <v>276836</v>
      </c>
      <c r="E9218">
        <v>265.32000000000011</v>
      </c>
      <c r="F9218">
        <v>44.079999999999991</v>
      </c>
      <c r="G9218">
        <v>265.29346800000008</v>
      </c>
      <c r="H9218">
        <v>44.084407999999989</v>
      </c>
      <c r="I9218">
        <v>2.161372546980338</v>
      </c>
      <c r="J9218">
        <v>0.70234979045046064</v>
      </c>
      <c r="K9218">
        <v>-3.7690336197798879E-2</v>
      </c>
      <c r="L9218">
        <v>0.15933525191707371</v>
      </c>
      <c r="M9218" t="s">
        <v>27</v>
      </c>
      <c r="N9218">
        <v>2</v>
      </c>
      <c r="O9218" t="s">
        <v>26</v>
      </c>
      <c r="P9218">
        <v>276838</v>
      </c>
      <c r="Q9218">
        <v>265.26499999999999</v>
      </c>
      <c r="R9218">
        <v>44.104999999999997</v>
      </c>
      <c r="S9218">
        <v>-0.18372260463426729</v>
      </c>
      <c r="T9218">
        <v>6.0563497888090857E-3</v>
      </c>
      <c r="U9218">
        <v>2.6514591666293649E-3</v>
      </c>
      <c r="V9218">
        <v>3.4046400508590119E-3</v>
      </c>
      <c r="W9218">
        <v>-7.5318088422964696E-4</v>
      </c>
    </row>
    <row r="9219" spans="1:23" x14ac:dyDescent="0.25">
      <c r="A9219">
        <v>64</v>
      </c>
      <c r="B9219" t="s">
        <v>23</v>
      </c>
      <c r="C9219" t="s">
        <v>24</v>
      </c>
      <c r="D9219">
        <v>276842</v>
      </c>
      <c r="E9219">
        <v>265.14999999999998</v>
      </c>
      <c r="F9219">
        <v>44.109999999999992</v>
      </c>
      <c r="G9219">
        <v>265.17651499999999</v>
      </c>
      <c r="H9219">
        <v>44.105588999999988</v>
      </c>
      <c r="I9219">
        <v>-1.9390269519600369</v>
      </c>
      <c r="J9219">
        <v>0.70234979045046064</v>
      </c>
      <c r="K9219">
        <v>3.7714501225721293E-2</v>
      </c>
      <c r="L9219">
        <v>-0.15922688516219921</v>
      </c>
      <c r="M9219" t="s">
        <v>25</v>
      </c>
      <c r="N9219">
        <v>19</v>
      </c>
      <c r="O9219" t="s">
        <v>26</v>
      </c>
      <c r="P9219">
        <v>276861</v>
      </c>
      <c r="Q9219">
        <v>265.24999999999989</v>
      </c>
      <c r="R9219">
        <v>44.079999999999991</v>
      </c>
      <c r="S9219">
        <v>0.1466260545507011</v>
      </c>
      <c r="T9219">
        <v>8.5482566774348553E-3</v>
      </c>
      <c r="U9219">
        <v>5.1436576321775094E-3</v>
      </c>
      <c r="V9219">
        <v>3.4047591109428311E-3</v>
      </c>
      <c r="W9219">
        <v>1.738898521234678E-3</v>
      </c>
    </row>
    <row r="9220" spans="1:23" x14ac:dyDescent="0.25">
      <c r="A9220">
        <v>64</v>
      </c>
      <c r="B9220" t="s">
        <v>23</v>
      </c>
      <c r="C9220" t="s">
        <v>24</v>
      </c>
      <c r="D9220">
        <v>276875</v>
      </c>
      <c r="E9220">
        <v>265.14999999999998</v>
      </c>
      <c r="F9220">
        <v>44.079999999999991</v>
      </c>
      <c r="G9220">
        <v>265.17651499999999</v>
      </c>
      <c r="H9220">
        <v>44.075591999999993</v>
      </c>
      <c r="I9220">
        <v>-1.698511951923992</v>
      </c>
      <c r="J9220">
        <v>0.70234979045046064</v>
      </c>
      <c r="K9220">
        <v>3.7714501225721293E-2</v>
      </c>
      <c r="L9220">
        <v>-0.15933525191707371</v>
      </c>
      <c r="M9220" t="s">
        <v>25</v>
      </c>
      <c r="N9220">
        <v>33</v>
      </c>
      <c r="O9220" t="s">
        <v>26</v>
      </c>
      <c r="P9220">
        <v>276908</v>
      </c>
      <c r="Q9220">
        <v>265.22000000000008</v>
      </c>
      <c r="R9220">
        <v>44.055</v>
      </c>
      <c r="S9220">
        <v>0.34419873933014627</v>
      </c>
      <c r="T9220">
        <v>6.6233963837300054E-3</v>
      </c>
      <c r="U9220">
        <v>3.2188311394504071E-3</v>
      </c>
      <c r="V9220">
        <v>3.4047591109428311E-3</v>
      </c>
      <c r="W9220">
        <v>-1.8592797149242409E-4</v>
      </c>
    </row>
    <row r="9221" spans="1:23" x14ac:dyDescent="0.25">
      <c r="A9221">
        <v>64</v>
      </c>
      <c r="B9221" t="s">
        <v>23</v>
      </c>
      <c r="C9221" t="s">
        <v>24</v>
      </c>
      <c r="D9221">
        <v>276917</v>
      </c>
      <c r="E9221">
        <v>265.13000000000011</v>
      </c>
      <c r="F9221">
        <v>43.97</v>
      </c>
      <c r="G9221">
        <v>265.10348700000009</v>
      </c>
      <c r="H9221">
        <v>43.974397000000003</v>
      </c>
      <c r="I9221">
        <v>1.700692869080578</v>
      </c>
      <c r="J9221">
        <v>0.70234979045046064</v>
      </c>
      <c r="K9221">
        <v>-3.7717346207520833E-2</v>
      </c>
      <c r="L9221">
        <v>0.15973386182634991</v>
      </c>
      <c r="M9221" t="s">
        <v>27</v>
      </c>
      <c r="N9221">
        <v>9</v>
      </c>
      <c r="O9221" t="s">
        <v>26</v>
      </c>
      <c r="P9221">
        <v>276926</v>
      </c>
      <c r="Q9221">
        <v>264.84999999999991</v>
      </c>
      <c r="R9221">
        <v>43.94</v>
      </c>
      <c r="S9221">
        <v>-6.394452775215359E-2</v>
      </c>
      <c r="T9221">
        <v>5.7688410833238316E-3</v>
      </c>
      <c r="U9221">
        <v>2.3656767897028961E-3</v>
      </c>
      <c r="V9221">
        <v>3.404640050859011E-3</v>
      </c>
      <c r="W9221">
        <v>-1.0389632611561149E-3</v>
      </c>
    </row>
    <row r="9222" spans="1:23" x14ac:dyDescent="0.25">
      <c r="A9222">
        <v>64</v>
      </c>
      <c r="B9222" t="s">
        <v>23</v>
      </c>
      <c r="C9222" t="s">
        <v>24</v>
      </c>
      <c r="D9222">
        <v>276929</v>
      </c>
      <c r="E9222">
        <v>264.79500000000007</v>
      </c>
      <c r="F9222">
        <v>43.95</v>
      </c>
      <c r="G9222">
        <v>264.82147950000012</v>
      </c>
      <c r="H9222">
        <v>43.945604999999993</v>
      </c>
      <c r="I9222">
        <v>-1.572236660813352</v>
      </c>
      <c r="J9222">
        <v>0.70234979045046064</v>
      </c>
      <c r="K9222">
        <v>3.7765063539719403E-2</v>
      </c>
      <c r="L9222">
        <v>-0.1598065507282049</v>
      </c>
      <c r="M9222" t="s">
        <v>25</v>
      </c>
      <c r="N9222">
        <v>27</v>
      </c>
      <c r="O9222" t="s">
        <v>26</v>
      </c>
      <c r="P9222">
        <v>276956</v>
      </c>
      <c r="Q9222">
        <v>264.65000000000009</v>
      </c>
      <c r="R9222">
        <v>43.945</v>
      </c>
      <c r="S9222">
        <v>-9.3940464221687392E-2</v>
      </c>
      <c r="T9222">
        <v>-4.6769014596183276E-3</v>
      </c>
      <c r="U9222">
        <v>-8.0809735438211305E-3</v>
      </c>
      <c r="V9222">
        <v>3.4047591109428311E-3</v>
      </c>
      <c r="W9222">
        <v>-1.148573265476396E-2</v>
      </c>
    </row>
    <row r="9223" spans="1:23" x14ac:dyDescent="0.25">
      <c r="A9223">
        <v>64</v>
      </c>
      <c r="B9223" t="s">
        <v>23</v>
      </c>
      <c r="C9223" t="s">
        <v>24</v>
      </c>
      <c r="D9223">
        <v>276960</v>
      </c>
      <c r="E9223">
        <v>264.83</v>
      </c>
      <c r="F9223">
        <v>43.954999999999991</v>
      </c>
      <c r="G9223">
        <v>264.803517</v>
      </c>
      <c r="H9223">
        <v>43.959395499999992</v>
      </c>
      <c r="I9223">
        <v>1.925523838353798</v>
      </c>
      <c r="J9223">
        <v>0.70234979045046064</v>
      </c>
      <c r="K9223">
        <v>-3.7760072499339201E-2</v>
      </c>
      <c r="L9223">
        <v>0.15978837230132201</v>
      </c>
      <c r="M9223" t="s">
        <v>27</v>
      </c>
      <c r="N9223">
        <v>20</v>
      </c>
      <c r="O9223" t="s">
        <v>26</v>
      </c>
      <c r="P9223">
        <v>276980</v>
      </c>
      <c r="Q9223">
        <v>265.24000000000012</v>
      </c>
      <c r="R9223">
        <v>43.999999999999993</v>
      </c>
      <c r="S9223">
        <v>0.2125667384556901</v>
      </c>
      <c r="T9223">
        <v>-8.2911529711724025E-3</v>
      </c>
      <c r="U9223">
        <v>-1.169811976272005E-2</v>
      </c>
      <c r="V9223">
        <v>3.404640050859011E-3</v>
      </c>
      <c r="W9223">
        <v>-1.5102759813579071E-2</v>
      </c>
    </row>
    <row r="9224" spans="1:23" x14ac:dyDescent="0.25">
      <c r="A9224">
        <v>64</v>
      </c>
      <c r="B9224" t="s">
        <v>23</v>
      </c>
      <c r="C9224" t="s">
        <v>24</v>
      </c>
      <c r="D9224">
        <v>276990</v>
      </c>
      <c r="E9224">
        <v>264.95999999999998</v>
      </c>
      <c r="F9224">
        <v>43.97999999999999</v>
      </c>
      <c r="G9224">
        <v>264.98649599999999</v>
      </c>
      <c r="H9224">
        <v>43.975601999999988</v>
      </c>
      <c r="I9224">
        <v>-1.809318678137674</v>
      </c>
      <c r="J9224">
        <v>0.70234979045046064</v>
      </c>
      <c r="K9224">
        <v>3.7741545893719808E-2</v>
      </c>
      <c r="L9224">
        <v>-0.1596975421669988</v>
      </c>
      <c r="M9224" t="s">
        <v>25</v>
      </c>
      <c r="N9224">
        <v>2</v>
      </c>
      <c r="O9224" t="s">
        <v>26</v>
      </c>
      <c r="P9224">
        <v>276992</v>
      </c>
      <c r="Q9224">
        <v>265.1699999999999</v>
      </c>
      <c r="R9224">
        <v>43.99</v>
      </c>
      <c r="S9224">
        <v>-0.47295360234965927</v>
      </c>
      <c r="T9224">
        <v>6.3287492160063021E-3</v>
      </c>
      <c r="U9224">
        <v>2.923097365098438E-3</v>
      </c>
      <c r="V9224">
        <v>3.4047591109428311E-3</v>
      </c>
      <c r="W9224">
        <v>-4.8166174584439268E-4</v>
      </c>
    </row>
    <row r="9225" spans="1:23" x14ac:dyDescent="0.25">
      <c r="A9225">
        <v>64</v>
      </c>
      <c r="B9225" t="s">
        <v>23</v>
      </c>
      <c r="C9225" t="s">
        <v>24</v>
      </c>
      <c r="D9225">
        <v>276998</v>
      </c>
      <c r="E9225">
        <v>264.94000000000011</v>
      </c>
      <c r="F9225">
        <v>43.999999999999993</v>
      </c>
      <c r="G9225">
        <v>264.96649400000013</v>
      </c>
      <c r="H9225">
        <v>43.995600000000003</v>
      </c>
      <c r="I9225">
        <v>-2.0407435751077081</v>
      </c>
      <c r="J9225">
        <v>0.70234979045046064</v>
      </c>
      <c r="K9225">
        <v>3.7744394957348833E-2</v>
      </c>
      <c r="L9225">
        <v>-0.15962495237510471</v>
      </c>
      <c r="M9225" t="s">
        <v>25</v>
      </c>
      <c r="N9225">
        <v>10</v>
      </c>
      <c r="O9225" t="s">
        <v>26</v>
      </c>
      <c r="P9225">
        <v>277008</v>
      </c>
      <c r="Q9225">
        <v>264.12</v>
      </c>
      <c r="R9225">
        <v>43.77</v>
      </c>
      <c r="S9225">
        <v>0.13648418565993689</v>
      </c>
      <c r="T9225">
        <v>5.7633351812456587E-3</v>
      </c>
      <c r="U9225">
        <v>2.3654020146364062E-3</v>
      </c>
      <c r="V9225">
        <v>3.4047591109428311E-3</v>
      </c>
      <c r="W9225">
        <v>-1.0393570963064249E-3</v>
      </c>
    </row>
    <row r="9226" spans="1:23" x14ac:dyDescent="0.25">
      <c r="A9226">
        <v>64</v>
      </c>
      <c r="B9226" t="s">
        <v>23</v>
      </c>
      <c r="C9226" t="s">
        <v>24</v>
      </c>
      <c r="D9226">
        <v>277010</v>
      </c>
      <c r="E9226">
        <v>263.06999999999988</v>
      </c>
      <c r="F9226">
        <v>43.64</v>
      </c>
      <c r="G9226">
        <v>263.09630699999991</v>
      </c>
      <c r="H9226">
        <v>43.635635999999998</v>
      </c>
      <c r="I9226">
        <v>-2.6903029782176082</v>
      </c>
      <c r="J9226">
        <v>0.70234979045046064</v>
      </c>
      <c r="K9226">
        <v>3.8012696240544347E-2</v>
      </c>
      <c r="L9226">
        <v>-0.16094174849918899</v>
      </c>
      <c r="M9226" t="s">
        <v>25</v>
      </c>
      <c r="N9226">
        <v>34</v>
      </c>
      <c r="O9226" t="s">
        <v>26</v>
      </c>
      <c r="P9226">
        <v>277044</v>
      </c>
      <c r="Q9226">
        <v>261.83</v>
      </c>
      <c r="R9226">
        <v>43.68</v>
      </c>
      <c r="S9226">
        <v>-0.40922610859919822</v>
      </c>
      <c r="T9226">
        <v>-5.3573413278238453E-2</v>
      </c>
      <c r="U9226">
        <v>-5.6974043051798991E-2</v>
      </c>
      <c r="V9226">
        <v>3.4047591109428311E-3</v>
      </c>
      <c r="W9226">
        <v>-6.0378802162741822E-2</v>
      </c>
    </row>
    <row r="9227" spans="1:23" x14ac:dyDescent="0.25">
      <c r="A9227">
        <v>64</v>
      </c>
      <c r="B9227" t="s">
        <v>23</v>
      </c>
      <c r="C9227" t="s">
        <v>24</v>
      </c>
      <c r="D9227">
        <v>277056</v>
      </c>
      <c r="E9227">
        <v>261.16000000000003</v>
      </c>
      <c r="F9227">
        <v>43.69</v>
      </c>
      <c r="G9227">
        <v>261.18611600000003</v>
      </c>
      <c r="H9227">
        <v>43.685631000000001</v>
      </c>
      <c r="I9227">
        <v>-1.551074064889044</v>
      </c>
      <c r="J9227">
        <v>0.70234979045046064</v>
      </c>
      <c r="K9227">
        <v>3.8290703017307401E-2</v>
      </c>
      <c r="L9227">
        <v>-0.1607575624743558</v>
      </c>
      <c r="M9227" t="s">
        <v>25</v>
      </c>
      <c r="N9227">
        <v>17</v>
      </c>
      <c r="O9227" t="s">
        <v>26</v>
      </c>
      <c r="P9227">
        <v>277073</v>
      </c>
      <c r="Q9227">
        <v>261.2</v>
      </c>
      <c r="R9227">
        <v>43.63</v>
      </c>
      <c r="S9227">
        <v>0.31643946514611371</v>
      </c>
      <c r="T9227">
        <v>1.117708186915479E-2</v>
      </c>
      <c r="U9227">
        <v>7.7731936708177246E-3</v>
      </c>
      <c r="V9227">
        <v>3.4047591109428311E-3</v>
      </c>
      <c r="W9227">
        <v>4.3684345598748939E-3</v>
      </c>
    </row>
    <row r="9228" spans="1:23" x14ac:dyDescent="0.25">
      <c r="A9228">
        <v>64</v>
      </c>
      <c r="B9228" t="s">
        <v>23</v>
      </c>
      <c r="C9228" t="s">
        <v>24</v>
      </c>
      <c r="D9228">
        <v>277075</v>
      </c>
      <c r="E9228">
        <v>261.91500000000008</v>
      </c>
      <c r="F9228">
        <v>43.74</v>
      </c>
      <c r="G9228">
        <v>261.8888085000001</v>
      </c>
      <c r="H9228">
        <v>43.744374000000001</v>
      </c>
      <c r="I9228">
        <v>1.8131515594266041</v>
      </c>
      <c r="J9228">
        <v>0.70234979045046064</v>
      </c>
      <c r="K9228">
        <v>-3.8180325678178022E-2</v>
      </c>
      <c r="L9228">
        <v>0.1605737975424007</v>
      </c>
      <c r="M9228" t="s">
        <v>27</v>
      </c>
      <c r="N9228">
        <v>28</v>
      </c>
      <c r="O9228" t="s">
        <v>26</v>
      </c>
      <c r="P9228">
        <v>277103</v>
      </c>
      <c r="Q9228">
        <v>262.38000000000011</v>
      </c>
      <c r="R9228">
        <v>43.81</v>
      </c>
      <c r="S9228">
        <v>-0.44272119221162443</v>
      </c>
      <c r="T9228">
        <v>-6.5136856123848737E-3</v>
      </c>
      <c r="U9228">
        <v>-9.9212845950112042E-3</v>
      </c>
      <c r="V9228">
        <v>3.404640050859011E-3</v>
      </c>
      <c r="W9228">
        <v>-1.3325924645870209E-2</v>
      </c>
    </row>
    <row r="9229" spans="1:23" x14ac:dyDescent="0.25">
      <c r="A9229">
        <v>64</v>
      </c>
      <c r="B9229" t="s">
        <v>23</v>
      </c>
      <c r="C9229" t="s">
        <v>24</v>
      </c>
      <c r="D9229">
        <v>277105</v>
      </c>
      <c r="E9229">
        <v>262.55</v>
      </c>
      <c r="F9229">
        <v>43.77</v>
      </c>
      <c r="G9229">
        <v>262.52374500000002</v>
      </c>
      <c r="H9229">
        <v>43.774376999999987</v>
      </c>
      <c r="I9229">
        <v>1.698314421438772</v>
      </c>
      <c r="J9229">
        <v>0.70234979045046064</v>
      </c>
      <c r="K9229">
        <v>-3.8087983241287378E-2</v>
      </c>
      <c r="L9229">
        <v>0.16046374010748471</v>
      </c>
      <c r="M9229" t="s">
        <v>27</v>
      </c>
      <c r="N9229">
        <v>1</v>
      </c>
      <c r="O9229" t="s">
        <v>26</v>
      </c>
      <c r="P9229">
        <v>277106</v>
      </c>
      <c r="Q9229">
        <v>262.55</v>
      </c>
      <c r="R9229">
        <v>43.81</v>
      </c>
      <c r="S9229">
        <v>0.41860489027465392</v>
      </c>
      <c r="T9229">
        <v>6.418549604299253E-3</v>
      </c>
      <c r="U9229">
        <v>3.013208168438474E-3</v>
      </c>
      <c r="V9229">
        <v>3.404640050859011E-3</v>
      </c>
      <c r="W9229">
        <v>-3.9143188242053711E-4</v>
      </c>
    </row>
    <row r="9230" spans="1:23" x14ac:dyDescent="0.25">
      <c r="A9230">
        <v>64</v>
      </c>
      <c r="B9230" t="s">
        <v>23</v>
      </c>
      <c r="C9230" t="s">
        <v>24</v>
      </c>
      <c r="D9230">
        <v>277109</v>
      </c>
      <c r="E9230">
        <v>262.73500000000013</v>
      </c>
      <c r="F9230">
        <v>43.8</v>
      </c>
      <c r="G9230">
        <v>262.70872650000013</v>
      </c>
      <c r="H9230">
        <v>43.804379999999988</v>
      </c>
      <c r="I9230">
        <v>1.8079160063916611</v>
      </c>
      <c r="J9230">
        <v>0.70234979045046064</v>
      </c>
      <c r="K9230">
        <v>-3.8061164291015651E-2</v>
      </c>
      <c r="L9230">
        <v>0.16035383343617821</v>
      </c>
      <c r="M9230" t="s">
        <v>27</v>
      </c>
      <c r="N9230">
        <v>6</v>
      </c>
      <c r="O9230" t="s">
        <v>26</v>
      </c>
      <c r="P9230">
        <v>277115</v>
      </c>
      <c r="Q9230">
        <v>262.86999999999989</v>
      </c>
      <c r="R9230">
        <v>43.874999999999993</v>
      </c>
      <c r="S9230">
        <v>5.2017473575830961E-2</v>
      </c>
      <c r="T9230">
        <v>6.8882803284302449E-3</v>
      </c>
      <c r="U9230">
        <v>3.4818642680599868E-3</v>
      </c>
      <c r="V9230">
        <v>3.404640050859011E-3</v>
      </c>
      <c r="W9230">
        <v>7.7224217200975824E-5</v>
      </c>
    </row>
    <row r="9231" spans="1:23" x14ac:dyDescent="0.25">
      <c r="A9231">
        <v>64</v>
      </c>
      <c r="B9231" t="s">
        <v>23</v>
      </c>
      <c r="C9231" t="s">
        <v>24</v>
      </c>
      <c r="D9231">
        <v>277127</v>
      </c>
      <c r="E9231">
        <v>262.98000000000008</v>
      </c>
      <c r="F9231">
        <v>43.840000000000011</v>
      </c>
      <c r="G9231">
        <v>262.95370200000008</v>
      </c>
      <c r="H9231">
        <v>43.844384000000012</v>
      </c>
      <c r="I9231">
        <v>1.88136770619206</v>
      </c>
      <c r="J9231">
        <v>0.70234979045046064</v>
      </c>
      <c r="K9231">
        <v>-3.8025705376834723E-2</v>
      </c>
      <c r="L9231">
        <v>0.1602075251939919</v>
      </c>
      <c r="M9231" t="s">
        <v>27</v>
      </c>
      <c r="N9231">
        <v>1</v>
      </c>
      <c r="O9231" t="s">
        <v>26</v>
      </c>
      <c r="P9231">
        <v>277128</v>
      </c>
      <c r="Q9231">
        <v>262.95</v>
      </c>
      <c r="R9231">
        <v>43.86999999999999</v>
      </c>
      <c r="S9231">
        <v>0.32026041400780703</v>
      </c>
      <c r="T9231">
        <v>5.9469969171270128E-3</v>
      </c>
      <c r="U9231">
        <v>2.5419307907661019E-3</v>
      </c>
      <c r="V9231">
        <v>3.4046400508590119E-3</v>
      </c>
      <c r="W9231">
        <v>-8.6270926009290958E-4</v>
      </c>
    </row>
    <row r="9232" spans="1:23" x14ac:dyDescent="0.25">
      <c r="A9232">
        <v>64</v>
      </c>
      <c r="B9232" t="s">
        <v>23</v>
      </c>
      <c r="C9232" t="s">
        <v>24</v>
      </c>
      <c r="D9232">
        <v>277129</v>
      </c>
      <c r="E9232">
        <v>263.23000000000008</v>
      </c>
      <c r="F9232">
        <v>43.89</v>
      </c>
      <c r="G9232">
        <v>263.20367700000008</v>
      </c>
      <c r="H9232">
        <v>43.894388999999997</v>
      </c>
      <c r="I9232">
        <v>2.0060823529379488</v>
      </c>
      <c r="J9232">
        <v>0.70234979045046064</v>
      </c>
      <c r="K9232">
        <v>-3.7989590852106507E-2</v>
      </c>
      <c r="L9232">
        <v>0.16002501491238569</v>
      </c>
      <c r="M9232" t="s">
        <v>27</v>
      </c>
      <c r="N9232">
        <v>4</v>
      </c>
      <c r="O9232" t="s">
        <v>26</v>
      </c>
      <c r="P9232">
        <v>277133</v>
      </c>
      <c r="Q9232">
        <v>263.03999999999991</v>
      </c>
      <c r="R9232">
        <v>43.88</v>
      </c>
      <c r="S9232">
        <v>0.27698736568731802</v>
      </c>
      <c r="T9232">
        <v>5.617772112781954E-3</v>
      </c>
      <c r="U9232">
        <v>2.2139543591239859E-3</v>
      </c>
      <c r="V9232">
        <v>3.404640050859011E-3</v>
      </c>
      <c r="W9232">
        <v>-1.1906856917350251E-3</v>
      </c>
    </row>
    <row r="9233" spans="1:23" x14ac:dyDescent="0.25">
      <c r="A9233">
        <v>64</v>
      </c>
      <c r="B9233" t="s">
        <v>23</v>
      </c>
      <c r="C9233" t="s">
        <v>24</v>
      </c>
      <c r="D9233">
        <v>277147</v>
      </c>
      <c r="E9233">
        <v>262.85000000000008</v>
      </c>
      <c r="F9233">
        <v>43.874999999999993</v>
      </c>
      <c r="G9233">
        <v>262.87628500000011</v>
      </c>
      <c r="H9233">
        <v>43.870612499999993</v>
      </c>
      <c r="I9233">
        <v>-1.515104047550599</v>
      </c>
      <c r="J9233">
        <v>0.70234979045046064</v>
      </c>
      <c r="K9233">
        <v>3.8044512079132557E-2</v>
      </c>
      <c r="L9233">
        <v>-0.16007972431919329</v>
      </c>
      <c r="M9233" t="s">
        <v>25</v>
      </c>
      <c r="N9233">
        <v>3</v>
      </c>
      <c r="O9233" t="s">
        <v>26</v>
      </c>
      <c r="P9233">
        <v>277150</v>
      </c>
      <c r="Q9233">
        <v>263.13499999999988</v>
      </c>
      <c r="R9233">
        <v>43.9</v>
      </c>
      <c r="S9233">
        <v>4.8715724414444633E-2</v>
      </c>
      <c r="T9233">
        <v>6.8406928345643384E-3</v>
      </c>
      <c r="U9233">
        <v>3.434508785758707E-3</v>
      </c>
      <c r="V9233">
        <v>3.4047591109428311E-3</v>
      </c>
      <c r="W9233">
        <v>2.974967481587628E-5</v>
      </c>
    </row>
    <row r="9234" spans="1:23" x14ac:dyDescent="0.25">
      <c r="A9234">
        <v>64</v>
      </c>
      <c r="B9234" t="s">
        <v>23</v>
      </c>
      <c r="C9234" t="s">
        <v>24</v>
      </c>
      <c r="D9234">
        <v>277167</v>
      </c>
      <c r="E9234">
        <v>263.16000000000003</v>
      </c>
      <c r="F9234">
        <v>43.985000000000007</v>
      </c>
      <c r="G9234">
        <v>263.18631599999998</v>
      </c>
      <c r="H9234">
        <v>43.980601500000013</v>
      </c>
      <c r="I9234">
        <v>-2.9147960499404602</v>
      </c>
      <c r="J9234">
        <v>0.70234979045046064</v>
      </c>
      <c r="K9234">
        <v>3.7999696002431978E-2</v>
      </c>
      <c r="L9234">
        <v>-0.1596793885302854</v>
      </c>
      <c r="M9234" t="s">
        <v>25</v>
      </c>
      <c r="N9234">
        <v>10</v>
      </c>
      <c r="O9234" t="s">
        <v>26</v>
      </c>
      <c r="P9234">
        <v>277177</v>
      </c>
      <c r="Q9234">
        <v>263.27</v>
      </c>
      <c r="R9234">
        <v>43.96</v>
      </c>
      <c r="S9234">
        <v>-0.26990304868538179</v>
      </c>
      <c r="T9234">
        <v>8.1719512735282402E-3</v>
      </c>
      <c r="U9234">
        <v>4.7672328944429543E-3</v>
      </c>
      <c r="V9234">
        <v>3.4047591109428311E-3</v>
      </c>
      <c r="W9234">
        <v>1.362473783500123E-3</v>
      </c>
    </row>
    <row r="9235" spans="1:23" x14ac:dyDescent="0.25">
      <c r="A9235">
        <v>64</v>
      </c>
      <c r="B9235" t="s">
        <v>23</v>
      </c>
      <c r="C9235" t="s">
        <v>24</v>
      </c>
      <c r="D9235">
        <v>277189</v>
      </c>
      <c r="E9235">
        <v>263.30000000000013</v>
      </c>
      <c r="F9235">
        <v>43.92499999999999</v>
      </c>
      <c r="G9235">
        <v>263.2736700000001</v>
      </c>
      <c r="H9235">
        <v>43.929392499999992</v>
      </c>
      <c r="I9235">
        <v>2.0203103901437651</v>
      </c>
      <c r="J9235">
        <v>0.70234979045046064</v>
      </c>
      <c r="K9235">
        <v>-3.7979491074819592E-2</v>
      </c>
      <c r="L9235">
        <v>0.15989750494034391</v>
      </c>
      <c r="M9235" t="s">
        <v>27</v>
      </c>
      <c r="N9235">
        <v>4</v>
      </c>
      <c r="O9235" t="s">
        <v>26</v>
      </c>
      <c r="P9235">
        <v>277193</v>
      </c>
      <c r="Q9235">
        <v>263.23000000000008</v>
      </c>
      <c r="R9235">
        <v>43.945</v>
      </c>
      <c r="S9235">
        <v>0.32628142465144822</v>
      </c>
      <c r="T9235">
        <v>5.8565144740456267E-3</v>
      </c>
      <c r="U9235">
        <v>2.4517609545740252E-3</v>
      </c>
      <c r="V9235">
        <v>3.404640050859011E-3</v>
      </c>
      <c r="W9235">
        <v>-9.5287909628498629E-4</v>
      </c>
    </row>
    <row r="9236" spans="1:23" x14ac:dyDescent="0.25">
      <c r="A9236">
        <v>64</v>
      </c>
      <c r="B9236" t="s">
        <v>23</v>
      </c>
      <c r="C9236" t="s">
        <v>24</v>
      </c>
      <c r="D9236">
        <v>277202</v>
      </c>
      <c r="E9236">
        <v>262.77999999999992</v>
      </c>
      <c r="F9236">
        <v>43.9</v>
      </c>
      <c r="G9236">
        <v>262.80627799999979</v>
      </c>
      <c r="H9236">
        <v>43.895609999999998</v>
      </c>
      <c r="I9236">
        <v>-3.0380478041206529</v>
      </c>
      <c r="J9236">
        <v>0.70234979045046064</v>
      </c>
      <c r="K9236">
        <v>3.8054646472334287E-2</v>
      </c>
      <c r="L9236">
        <v>-0.15998856274497961</v>
      </c>
      <c r="M9236" t="s">
        <v>25</v>
      </c>
      <c r="N9236">
        <v>5</v>
      </c>
      <c r="O9236" t="s">
        <v>26</v>
      </c>
      <c r="P9236">
        <v>277207</v>
      </c>
      <c r="Q9236">
        <v>262.49999999999989</v>
      </c>
      <c r="R9236">
        <v>43.78</v>
      </c>
      <c r="S9236">
        <v>-9.4673967352053343E-2</v>
      </c>
      <c r="T9236">
        <v>8.543326517146746E-3</v>
      </c>
      <c r="U9236">
        <v>5.1416123290996176E-3</v>
      </c>
      <c r="V9236">
        <v>3.4047591109428311E-3</v>
      </c>
      <c r="W9236">
        <v>1.736853218156786E-3</v>
      </c>
    </row>
    <row r="9237" spans="1:23" x14ac:dyDescent="0.25">
      <c r="A9237">
        <v>64</v>
      </c>
      <c r="B9237" t="s">
        <v>23</v>
      </c>
      <c r="C9237" t="s">
        <v>24</v>
      </c>
      <c r="D9237">
        <v>277214</v>
      </c>
      <c r="E9237">
        <v>262.77999999999992</v>
      </c>
      <c r="F9237">
        <v>43.790000000000013</v>
      </c>
      <c r="G9237">
        <v>262.75372199999993</v>
      </c>
      <c r="H9237">
        <v>43.794379000000013</v>
      </c>
      <c r="I9237">
        <v>1.5694950852800651</v>
      </c>
      <c r="J9237">
        <v>0.70234979045046064</v>
      </c>
      <c r="K9237">
        <v>-3.8054646472334287E-2</v>
      </c>
      <c r="L9237">
        <v>0.16039045226089529</v>
      </c>
      <c r="M9237" t="s">
        <v>27</v>
      </c>
      <c r="N9237">
        <v>10</v>
      </c>
      <c r="O9237" t="s">
        <v>26</v>
      </c>
      <c r="P9237">
        <v>277224</v>
      </c>
      <c r="Q9237">
        <v>262.86000000000013</v>
      </c>
      <c r="R9237">
        <v>43.835000000000008</v>
      </c>
      <c r="S9237">
        <v>0.19930234197402491</v>
      </c>
      <c r="T9237">
        <v>4.1731986339457712E-3</v>
      </c>
      <c r="U9237">
        <v>7.674728588388741E-4</v>
      </c>
      <c r="V9237">
        <v>3.404640050859011E-3</v>
      </c>
      <c r="W9237">
        <v>-2.6371671920201369E-3</v>
      </c>
    </row>
    <row r="9238" spans="1:23" x14ac:dyDescent="0.25">
      <c r="A9238">
        <v>64</v>
      </c>
      <c r="B9238" t="s">
        <v>23</v>
      </c>
      <c r="C9238" t="s">
        <v>24</v>
      </c>
      <c r="D9238">
        <v>277226</v>
      </c>
      <c r="E9238">
        <v>263.23000000000008</v>
      </c>
      <c r="F9238">
        <v>43.854999999999997</v>
      </c>
      <c r="G9238">
        <v>263.20367700000008</v>
      </c>
      <c r="H9238">
        <v>43.859385500000002</v>
      </c>
      <c r="I9238">
        <v>1.5215767150045549</v>
      </c>
      <c r="J9238">
        <v>0.70234979045046064</v>
      </c>
      <c r="K9238">
        <v>-3.7989590852106507E-2</v>
      </c>
      <c r="L9238">
        <v>0.16015272841191669</v>
      </c>
      <c r="M9238" t="s">
        <v>27</v>
      </c>
      <c r="N9238">
        <v>28</v>
      </c>
      <c r="O9238" t="s">
        <v>26</v>
      </c>
      <c r="P9238">
        <v>277254</v>
      </c>
      <c r="Q9238">
        <v>263.64999999999992</v>
      </c>
      <c r="R9238">
        <v>43.92499999999999</v>
      </c>
      <c r="S9238">
        <v>-1.020851888004992E-2</v>
      </c>
      <c r="T9238">
        <v>-4.7449371690469269E-3</v>
      </c>
      <c r="U9238">
        <v>-8.1523533818620274E-3</v>
      </c>
      <c r="V9238">
        <v>3.404640050859011E-3</v>
      </c>
      <c r="W9238">
        <v>-1.1556993432721039E-2</v>
      </c>
    </row>
    <row r="9239" spans="1:23" x14ac:dyDescent="0.25">
      <c r="A9239">
        <v>64</v>
      </c>
      <c r="B9239" t="s">
        <v>23</v>
      </c>
      <c r="C9239" t="s">
        <v>24</v>
      </c>
      <c r="D9239">
        <v>277261</v>
      </c>
      <c r="E9239">
        <v>263.40000000000009</v>
      </c>
      <c r="F9239">
        <v>43.9</v>
      </c>
      <c r="G9239">
        <v>263.4263400000001</v>
      </c>
      <c r="H9239">
        <v>43.895609999999998</v>
      </c>
      <c r="I9239">
        <v>-2.2691927729429229</v>
      </c>
      <c r="J9239">
        <v>0.70234979045046064</v>
      </c>
      <c r="K9239">
        <v>3.7965072133637041E-2</v>
      </c>
      <c r="L9239">
        <v>-0.15998856274497961</v>
      </c>
      <c r="M9239" t="s">
        <v>25</v>
      </c>
      <c r="N9239">
        <v>22</v>
      </c>
      <c r="O9239" t="s">
        <v>26</v>
      </c>
      <c r="P9239">
        <v>277283</v>
      </c>
      <c r="Q9239">
        <v>262.86999999999989</v>
      </c>
      <c r="R9239">
        <v>43.765000000000008</v>
      </c>
      <c r="S9239">
        <v>0.25957443011766779</v>
      </c>
      <c r="T9239">
        <v>1.4769677397377251E-3</v>
      </c>
      <c r="U9239">
        <v>-1.9235598467441969E-3</v>
      </c>
      <c r="V9239">
        <v>3.4047591109428311E-3</v>
      </c>
      <c r="W9239">
        <v>-5.3283189576870289E-3</v>
      </c>
    </row>
    <row r="9240" spans="1:23" x14ac:dyDescent="0.25">
      <c r="A9240">
        <v>64</v>
      </c>
      <c r="B9240" t="s">
        <v>23</v>
      </c>
      <c r="C9240" t="s">
        <v>24</v>
      </c>
      <c r="D9240">
        <v>277285</v>
      </c>
      <c r="E9240">
        <v>262.68499999999989</v>
      </c>
      <c r="F9240">
        <v>43.784999999999997</v>
      </c>
      <c r="G9240">
        <v>262.71126850000002</v>
      </c>
      <c r="H9240">
        <v>43.780621500000002</v>
      </c>
      <c r="I9240">
        <v>-1.802279970527862</v>
      </c>
      <c r="J9240">
        <v>0.70234979045046064</v>
      </c>
      <c r="K9240">
        <v>3.8068408930848743E-2</v>
      </c>
      <c r="L9240">
        <v>-0.16040876794574871</v>
      </c>
      <c r="M9240" t="s">
        <v>25</v>
      </c>
      <c r="N9240">
        <v>19</v>
      </c>
      <c r="O9240" t="s">
        <v>26</v>
      </c>
      <c r="P9240">
        <v>277304</v>
      </c>
      <c r="Q9240">
        <v>262.85000000000008</v>
      </c>
      <c r="R9240">
        <v>43.814999999999998</v>
      </c>
      <c r="S9240">
        <v>5.9659789037518427E-3</v>
      </c>
      <c r="T9240">
        <v>1.4690244352235299E-3</v>
      </c>
      <c r="U9240">
        <v>-1.9367845007284929E-3</v>
      </c>
      <c r="V9240">
        <v>3.4047591109428311E-3</v>
      </c>
      <c r="W9240">
        <v>-5.3415436116713236E-3</v>
      </c>
    </row>
    <row r="9241" spans="1:23" x14ac:dyDescent="0.25">
      <c r="A9241">
        <v>64</v>
      </c>
      <c r="B9241" t="s">
        <v>23</v>
      </c>
      <c r="C9241" t="s">
        <v>24</v>
      </c>
      <c r="D9241">
        <v>277305</v>
      </c>
      <c r="E9241">
        <v>262.63999999999987</v>
      </c>
      <c r="F9241">
        <v>43.81</v>
      </c>
      <c r="G9241">
        <v>262.6662639999999</v>
      </c>
      <c r="H9241">
        <v>43.805618999999993</v>
      </c>
      <c r="I9241">
        <v>-1.566621912206732</v>
      </c>
      <c r="J9241">
        <v>0.70234979045046064</v>
      </c>
      <c r="K9241">
        <v>3.807493146512337E-2</v>
      </c>
      <c r="L9241">
        <v>-0.16031723132856901</v>
      </c>
      <c r="M9241" t="s">
        <v>25</v>
      </c>
      <c r="N9241">
        <v>1</v>
      </c>
      <c r="O9241" t="s">
        <v>26</v>
      </c>
      <c r="P9241">
        <v>277306</v>
      </c>
      <c r="Q9241">
        <v>262.69</v>
      </c>
      <c r="R9241">
        <v>43.790000000000013</v>
      </c>
      <c r="S9241">
        <v>-0.33945163435342363</v>
      </c>
      <c r="T9241">
        <v>5.110091199828368E-3</v>
      </c>
      <c r="U9241">
        <v>1.705521878733067E-3</v>
      </c>
      <c r="V9241">
        <v>3.4047591109428311E-3</v>
      </c>
      <c r="W9241">
        <v>-1.6992372322097639E-3</v>
      </c>
    </row>
    <row r="9242" spans="1:23" x14ac:dyDescent="0.25">
      <c r="A9242">
        <v>64</v>
      </c>
      <c r="B9242" t="s">
        <v>23</v>
      </c>
      <c r="C9242" t="s">
        <v>24</v>
      </c>
      <c r="D9242">
        <v>277314</v>
      </c>
      <c r="E9242">
        <v>262.62499999999989</v>
      </c>
      <c r="F9242">
        <v>43.830000000000013</v>
      </c>
      <c r="G9242">
        <v>262.65126249999992</v>
      </c>
      <c r="H9242">
        <v>43.825617000000008</v>
      </c>
      <c r="I9242">
        <v>-2.234291011270173</v>
      </c>
      <c r="J9242">
        <v>0.70234979045046064</v>
      </c>
      <c r="K9242">
        <v>3.807710613993337E-2</v>
      </c>
      <c r="L9242">
        <v>-0.16024407721890499</v>
      </c>
      <c r="M9242" t="s">
        <v>25</v>
      </c>
      <c r="N9242">
        <v>9</v>
      </c>
      <c r="O9242" t="s">
        <v>26</v>
      </c>
      <c r="P9242">
        <v>277323</v>
      </c>
      <c r="Q9242">
        <v>262.87999999999988</v>
      </c>
      <c r="R9242">
        <v>43.85</v>
      </c>
      <c r="S9242">
        <v>0.25277979527941119</v>
      </c>
      <c r="T9242">
        <v>6.5047805213032097E-3</v>
      </c>
      <c r="U9242">
        <v>3.0987894860420502E-3</v>
      </c>
      <c r="V9242">
        <v>3.4047591109428311E-3</v>
      </c>
      <c r="W9242">
        <v>-3.0596962490078141E-4</v>
      </c>
    </row>
    <row r="9243" spans="1:23" x14ac:dyDescent="0.25">
      <c r="A9243">
        <v>64</v>
      </c>
      <c r="B9243" t="s">
        <v>23</v>
      </c>
      <c r="C9243" t="s">
        <v>24</v>
      </c>
      <c r="D9243">
        <v>277336</v>
      </c>
      <c r="E9243">
        <v>262.51999999999992</v>
      </c>
      <c r="F9243">
        <v>43.835000000000008</v>
      </c>
      <c r="G9243">
        <v>262.54625199999992</v>
      </c>
      <c r="H9243">
        <v>43.830616499999998</v>
      </c>
      <c r="I9243">
        <v>-2.5471923239967902</v>
      </c>
      <c r="J9243">
        <v>0.70234979045046064</v>
      </c>
      <c r="K9243">
        <v>3.8092335822032621E-2</v>
      </c>
      <c r="L9243">
        <v>-0.16022579912181151</v>
      </c>
      <c r="M9243" t="s">
        <v>25</v>
      </c>
      <c r="N9243">
        <v>6</v>
      </c>
      <c r="O9243" t="s">
        <v>26</v>
      </c>
      <c r="P9243">
        <v>277342</v>
      </c>
      <c r="Q9243">
        <v>262.69</v>
      </c>
      <c r="R9243">
        <v>43.840000000000011</v>
      </c>
      <c r="S9243">
        <v>-0.2880701011339854</v>
      </c>
      <c r="T9243">
        <v>5.67456809413885E-3</v>
      </c>
      <c r="U9243">
        <v>2.2691408306281472E-3</v>
      </c>
      <c r="V9243">
        <v>3.4047591109428311E-3</v>
      </c>
      <c r="W9243">
        <v>-1.1356182803146839E-3</v>
      </c>
    </row>
    <row r="9244" spans="1:23" x14ac:dyDescent="0.25">
      <c r="A9244">
        <v>64</v>
      </c>
      <c r="B9244" t="s">
        <v>23</v>
      </c>
      <c r="C9244" t="s">
        <v>24</v>
      </c>
      <c r="D9244">
        <v>277343</v>
      </c>
      <c r="E9244">
        <v>262.61</v>
      </c>
      <c r="F9244">
        <v>43.86</v>
      </c>
      <c r="G9244">
        <v>262.63626099999999</v>
      </c>
      <c r="H9244">
        <v>43.855614000000003</v>
      </c>
      <c r="I9244">
        <v>-2.0656795606648801</v>
      </c>
      <c r="J9244">
        <v>0.70234979045046064</v>
      </c>
      <c r="K9244">
        <v>3.8079281063173528E-2</v>
      </c>
      <c r="L9244">
        <v>-0.16013447114693591</v>
      </c>
      <c r="M9244" t="s">
        <v>25</v>
      </c>
      <c r="N9244">
        <v>26</v>
      </c>
      <c r="O9244" t="s">
        <v>26</v>
      </c>
      <c r="P9244">
        <v>277369</v>
      </c>
      <c r="Q9244">
        <v>261.24999999999989</v>
      </c>
      <c r="R9244">
        <v>43.64</v>
      </c>
      <c r="S9244">
        <v>-0.3570753120879549</v>
      </c>
      <c r="T9244">
        <v>-1.655823859359298E-2</v>
      </c>
      <c r="U9244">
        <v>-1.9954236433902251E-2</v>
      </c>
      <c r="V9244">
        <v>3.4047591109428311E-3</v>
      </c>
      <c r="W9244">
        <v>-2.335899554484509E-2</v>
      </c>
    </row>
    <row r="9245" spans="1:23" x14ac:dyDescent="0.25">
      <c r="A9245">
        <v>64</v>
      </c>
      <c r="B9245" t="s">
        <v>23</v>
      </c>
      <c r="C9245" t="s">
        <v>24</v>
      </c>
      <c r="D9245">
        <v>277387</v>
      </c>
      <c r="E9245">
        <v>261.80000000000013</v>
      </c>
      <c r="F9245">
        <v>43.7</v>
      </c>
      <c r="G9245">
        <v>261.77382000000011</v>
      </c>
      <c r="H9245">
        <v>43.704369999999997</v>
      </c>
      <c r="I9245">
        <v>1.6434001912865479</v>
      </c>
      <c r="J9245">
        <v>0.70234979045046064</v>
      </c>
      <c r="K9245">
        <v>-3.8197097020626417E-2</v>
      </c>
      <c r="L9245">
        <v>0.16072077584678729</v>
      </c>
      <c r="M9245" t="s">
        <v>27</v>
      </c>
      <c r="N9245">
        <v>13</v>
      </c>
      <c r="O9245" t="s">
        <v>26</v>
      </c>
      <c r="P9245">
        <v>277400</v>
      </c>
      <c r="Q9245">
        <v>264.815</v>
      </c>
      <c r="R9245">
        <v>44.47999999999999</v>
      </c>
      <c r="S9245">
        <v>-0.41445828589747558</v>
      </c>
      <c r="T9245">
        <v>1.0197957643306039E-2</v>
      </c>
      <c r="U9245">
        <v>6.7692054171376859E-3</v>
      </c>
      <c r="V9245">
        <v>3.404640050859011E-3</v>
      </c>
      <c r="W9245">
        <v>3.3645653662786748E-3</v>
      </c>
    </row>
    <row r="9246" spans="1:23" x14ac:dyDescent="0.25">
      <c r="A9246">
        <v>64</v>
      </c>
      <c r="B9246" t="s">
        <v>23</v>
      </c>
      <c r="C9246" t="s">
        <v>24</v>
      </c>
      <c r="D9246">
        <v>277402</v>
      </c>
      <c r="E9246">
        <v>264.79000000000008</v>
      </c>
      <c r="F9246">
        <v>44.63</v>
      </c>
      <c r="G9246">
        <v>264.81647900000007</v>
      </c>
      <c r="H9246">
        <v>44.625537000000001</v>
      </c>
      <c r="I9246">
        <v>-2.8233293457711222</v>
      </c>
      <c r="J9246">
        <v>0.70234979045046064</v>
      </c>
      <c r="K9246">
        <v>3.7765776653196859E-2</v>
      </c>
      <c r="L9246">
        <v>-0.15737167610362099</v>
      </c>
      <c r="M9246" t="s">
        <v>25</v>
      </c>
      <c r="N9246">
        <v>13</v>
      </c>
      <c r="O9246" t="s">
        <v>26</v>
      </c>
      <c r="P9246">
        <v>277415</v>
      </c>
      <c r="Q9246">
        <v>265.57499999999999</v>
      </c>
      <c r="R9246">
        <v>44.640000000000008</v>
      </c>
      <c r="S9246">
        <v>0.22714136949011651</v>
      </c>
      <c r="T9246">
        <v>2.8072417911721319E-2</v>
      </c>
      <c r="U9246">
        <v>2.4664596345676321E-2</v>
      </c>
      <c r="V9246">
        <v>3.4047591109428311E-3</v>
      </c>
      <c r="W9246">
        <v>2.125983723473349E-2</v>
      </c>
    </row>
    <row r="9247" spans="1:23" x14ac:dyDescent="0.25">
      <c r="A9247">
        <v>64</v>
      </c>
      <c r="B9247" t="s">
        <v>23</v>
      </c>
      <c r="C9247" t="s">
        <v>24</v>
      </c>
      <c r="D9247">
        <v>277449</v>
      </c>
      <c r="E9247">
        <v>265.88999999999987</v>
      </c>
      <c r="F9247">
        <v>44.585000000000001</v>
      </c>
      <c r="G9247">
        <v>265.86341099999993</v>
      </c>
      <c r="H9247">
        <v>44.589458499999999</v>
      </c>
      <c r="I9247">
        <v>1.554446305840306</v>
      </c>
      <c r="J9247">
        <v>0.70234979045046064</v>
      </c>
      <c r="K9247">
        <v>-3.7609537778780719E-2</v>
      </c>
      <c r="L9247">
        <v>0.15753051260523959</v>
      </c>
      <c r="M9247" t="s">
        <v>27</v>
      </c>
      <c r="N9247">
        <v>2</v>
      </c>
      <c r="O9247" t="s">
        <v>26</v>
      </c>
      <c r="P9247">
        <v>277451</v>
      </c>
      <c r="Q9247">
        <v>265.76</v>
      </c>
      <c r="R9247">
        <v>44.615000000000009</v>
      </c>
      <c r="S9247">
        <v>0.44996410425984079</v>
      </c>
      <c r="T9247">
        <v>9.6151552893955321E-3</v>
      </c>
      <c r="U9247">
        <v>6.2104720409493124E-3</v>
      </c>
      <c r="V9247">
        <v>3.404640050859011E-3</v>
      </c>
      <c r="W9247">
        <v>2.8058319900903001E-3</v>
      </c>
    </row>
    <row r="9248" spans="1:23" x14ac:dyDescent="0.25">
      <c r="A9248">
        <v>64</v>
      </c>
      <c r="B9248" t="s">
        <v>23</v>
      </c>
      <c r="C9248" t="s">
        <v>24</v>
      </c>
      <c r="D9248">
        <v>277464</v>
      </c>
      <c r="E9248">
        <v>265.94999999999987</v>
      </c>
      <c r="F9248">
        <v>44.54999999999999</v>
      </c>
      <c r="G9248">
        <v>265.92340499999989</v>
      </c>
      <c r="H9248">
        <v>44.55445499999999</v>
      </c>
      <c r="I9248">
        <v>1.850311888390582</v>
      </c>
      <c r="J9248">
        <v>0.70234979045046064</v>
      </c>
      <c r="K9248">
        <v>-3.7601052829479238E-2</v>
      </c>
      <c r="L9248">
        <v>0.15765427395072071</v>
      </c>
      <c r="M9248" t="s">
        <v>27</v>
      </c>
      <c r="N9248">
        <v>11</v>
      </c>
      <c r="O9248" t="s">
        <v>26</v>
      </c>
      <c r="P9248">
        <v>277475</v>
      </c>
      <c r="Q9248">
        <v>266.12999999999988</v>
      </c>
      <c r="R9248">
        <v>44.635000000000012</v>
      </c>
      <c r="S9248">
        <v>0.10273575297175611</v>
      </c>
      <c r="T9248">
        <v>6.6324237765092537E-3</v>
      </c>
      <c r="U9248">
        <v>3.225707315329424E-3</v>
      </c>
      <c r="V9248">
        <v>3.404640050859011E-3</v>
      </c>
      <c r="W9248">
        <v>-1.7893273552958749E-4</v>
      </c>
    </row>
    <row r="9249" spans="1:23" x14ac:dyDescent="0.25">
      <c r="A9249">
        <v>64</v>
      </c>
      <c r="B9249" t="s">
        <v>23</v>
      </c>
      <c r="C9249" t="s">
        <v>24</v>
      </c>
      <c r="D9249">
        <v>277495</v>
      </c>
      <c r="E9249">
        <v>266.49</v>
      </c>
      <c r="F9249">
        <v>44.649999999999991</v>
      </c>
      <c r="G9249">
        <v>266.46335099999988</v>
      </c>
      <c r="H9249">
        <v>44.654464999999988</v>
      </c>
      <c r="I9249">
        <v>1.786288355583395</v>
      </c>
      <c r="J9249">
        <v>0.70234979045046064</v>
      </c>
      <c r="K9249">
        <v>-3.7524860219895692E-2</v>
      </c>
      <c r="L9249">
        <v>0.1573011848713238</v>
      </c>
      <c r="M9249" t="s">
        <v>27</v>
      </c>
      <c r="N9249">
        <v>5</v>
      </c>
      <c r="O9249" t="s">
        <v>31</v>
      </c>
      <c r="P9249">
        <v>277500</v>
      </c>
      <c r="Q9249">
        <v>266.5499999999999</v>
      </c>
      <c r="R9249">
        <v>44.635000000000012</v>
      </c>
      <c r="T9249">
        <v>-4.6110093862594048E-3</v>
      </c>
      <c r="U9249">
        <v>-8.0156981645446868E-3</v>
      </c>
      <c r="V9249">
        <v>3.404640050859011E-3</v>
      </c>
      <c r="W9249">
        <v>-1.14203382154037E-2</v>
      </c>
    </row>
    <row r="9250" spans="1:23" x14ac:dyDescent="0.25">
      <c r="A9250">
        <v>65</v>
      </c>
      <c r="B9250" t="s">
        <v>34</v>
      </c>
      <c r="C9250" t="s">
        <v>24</v>
      </c>
      <c r="D9250">
        <v>277501</v>
      </c>
      <c r="E9250">
        <v>44.94</v>
      </c>
      <c r="F9250">
        <v>44.635000000000012</v>
      </c>
      <c r="G9250">
        <v>44.944494000000013</v>
      </c>
      <c r="H9250">
        <v>44.630536500000012</v>
      </c>
      <c r="I9250">
        <v>-5.294649058731002</v>
      </c>
      <c r="J9250">
        <v>1.2234172625709001</v>
      </c>
      <c r="K9250">
        <v>0.22251891410769911</v>
      </c>
      <c r="L9250">
        <v>-0.27409370730836791</v>
      </c>
      <c r="M9250" t="s">
        <v>25</v>
      </c>
      <c r="N9250">
        <v>23</v>
      </c>
      <c r="O9250" t="s">
        <v>26</v>
      </c>
      <c r="P9250">
        <v>277524</v>
      </c>
      <c r="Q9250">
        <v>44.82</v>
      </c>
      <c r="R9250">
        <v>44.500000000000007</v>
      </c>
      <c r="S9250">
        <v>-0.4914273851829154</v>
      </c>
      <c r="T9250">
        <v>1.030038079370421E-2</v>
      </c>
      <c r="U9250">
        <v>5.8599167605798801E-3</v>
      </c>
      <c r="V9250">
        <v>4.4467898416892856E-3</v>
      </c>
      <c r="W9250">
        <v>1.413126918890594E-3</v>
      </c>
    </row>
    <row r="9251" spans="1:23" x14ac:dyDescent="0.25">
      <c r="A9251">
        <v>65</v>
      </c>
      <c r="B9251" t="s">
        <v>34</v>
      </c>
      <c r="C9251" t="s">
        <v>24</v>
      </c>
      <c r="D9251">
        <v>277539</v>
      </c>
      <c r="E9251">
        <v>44.840000000000011</v>
      </c>
      <c r="F9251">
        <v>44.49</v>
      </c>
      <c r="G9251">
        <v>44.835516000000013</v>
      </c>
      <c r="H9251">
        <v>44.494449000000003</v>
      </c>
      <c r="I9251">
        <v>1.692932825261187</v>
      </c>
      <c r="J9251">
        <v>1.2234172625709001</v>
      </c>
      <c r="K9251">
        <v>-0.2230151650312221</v>
      </c>
      <c r="L9251">
        <v>0.27498702238051248</v>
      </c>
      <c r="M9251" t="s">
        <v>27</v>
      </c>
      <c r="N9251">
        <v>7</v>
      </c>
      <c r="O9251" t="s">
        <v>26</v>
      </c>
      <c r="P9251">
        <v>277546</v>
      </c>
      <c r="Q9251">
        <v>44.85</v>
      </c>
      <c r="R9251">
        <v>44.510000000000012</v>
      </c>
      <c r="S9251">
        <v>0.33822254906830462</v>
      </c>
      <c r="T9251">
        <v>3.2695887973009179E-3</v>
      </c>
      <c r="U9251">
        <v>-1.1780187170499559E-3</v>
      </c>
      <c r="V9251">
        <v>4.4468792085943154E-3</v>
      </c>
      <c r="W9251">
        <v>-5.6248979256442724E-3</v>
      </c>
    </row>
    <row r="9252" spans="1:23" x14ac:dyDescent="0.25">
      <c r="A9252">
        <v>65</v>
      </c>
      <c r="B9252" t="s">
        <v>34</v>
      </c>
      <c r="C9252" t="s">
        <v>24</v>
      </c>
      <c r="D9252">
        <v>277547</v>
      </c>
      <c r="E9252">
        <v>44.87</v>
      </c>
      <c r="F9252">
        <v>44.564999999999998</v>
      </c>
      <c r="G9252">
        <v>44.874486999999988</v>
      </c>
      <c r="H9252">
        <v>44.560543500000009</v>
      </c>
      <c r="I9252">
        <v>-1.868303924658151</v>
      </c>
      <c r="J9252">
        <v>1.2234172625709001</v>
      </c>
      <c r="K9252">
        <v>0.22286605749944291</v>
      </c>
      <c r="L9252">
        <v>-0.2745242370853585</v>
      </c>
      <c r="M9252" t="s">
        <v>25</v>
      </c>
      <c r="N9252">
        <v>11</v>
      </c>
      <c r="O9252" t="s">
        <v>26</v>
      </c>
      <c r="P9252">
        <v>277558</v>
      </c>
      <c r="Q9252">
        <v>44.9</v>
      </c>
      <c r="R9252">
        <v>44.57</v>
      </c>
      <c r="S9252">
        <v>-0.35032938870079189</v>
      </c>
      <c r="T9252">
        <v>5.3133605395579951E-3</v>
      </c>
      <c r="U9252">
        <v>8.6572015412680935E-4</v>
      </c>
      <c r="V9252">
        <v>4.4467898416892856E-3</v>
      </c>
      <c r="W9252">
        <v>-3.5810696875624771E-3</v>
      </c>
    </row>
    <row r="9253" spans="1:23" x14ac:dyDescent="0.25">
      <c r="A9253">
        <v>65</v>
      </c>
      <c r="B9253" t="s">
        <v>34</v>
      </c>
      <c r="C9253" t="s">
        <v>24</v>
      </c>
      <c r="D9253">
        <v>277562</v>
      </c>
      <c r="E9253">
        <v>44.85</v>
      </c>
      <c r="F9253">
        <v>44.564999999999998</v>
      </c>
      <c r="G9253">
        <v>44.854484999999997</v>
      </c>
      <c r="H9253">
        <v>44.560543500000009</v>
      </c>
      <c r="I9253">
        <v>-1.7262587665327629</v>
      </c>
      <c r="J9253">
        <v>1.2234172625709001</v>
      </c>
      <c r="K9253">
        <v>0.2229654403567447</v>
      </c>
      <c r="L9253">
        <v>-0.2745242370853585</v>
      </c>
      <c r="M9253" t="s">
        <v>25</v>
      </c>
      <c r="N9253">
        <v>1</v>
      </c>
      <c r="O9253" t="s">
        <v>26</v>
      </c>
      <c r="P9253">
        <v>277563</v>
      </c>
      <c r="Q9253">
        <v>44.859999999999992</v>
      </c>
      <c r="R9253">
        <v>44.539999999999992</v>
      </c>
      <c r="S9253">
        <v>-0.24713416127871951</v>
      </c>
      <c r="T9253">
        <v>9.092760330702894E-3</v>
      </c>
      <c r="U9253">
        <v>4.646389150713184E-3</v>
      </c>
      <c r="V9253">
        <v>4.4467898416892856E-3</v>
      </c>
      <c r="W9253">
        <v>1.995993090238976E-4</v>
      </c>
    </row>
    <row r="9254" spans="1:23" x14ac:dyDescent="0.25">
      <c r="A9254">
        <v>65</v>
      </c>
      <c r="B9254" t="s">
        <v>34</v>
      </c>
      <c r="C9254" t="s">
        <v>24</v>
      </c>
      <c r="D9254">
        <v>277579</v>
      </c>
      <c r="E9254">
        <v>44.87</v>
      </c>
      <c r="F9254">
        <v>44.515000000000008</v>
      </c>
      <c r="G9254">
        <v>44.865513</v>
      </c>
      <c r="H9254">
        <v>44.51945150000001</v>
      </c>
      <c r="I9254">
        <v>2.2886135634424929</v>
      </c>
      <c r="J9254">
        <v>1.2234172625709001</v>
      </c>
      <c r="K9254">
        <v>-0.22286605749944291</v>
      </c>
      <c r="L9254">
        <v>0.27483258734604071</v>
      </c>
      <c r="M9254" t="s">
        <v>27</v>
      </c>
      <c r="N9254">
        <v>4</v>
      </c>
      <c r="O9254" t="s">
        <v>26</v>
      </c>
      <c r="P9254">
        <v>277583</v>
      </c>
      <c r="Q9254">
        <v>44.88</v>
      </c>
      <c r="R9254">
        <v>44.54999999999999</v>
      </c>
      <c r="S9254">
        <v>0.1181619272496944</v>
      </c>
      <c r="T9254">
        <v>7.3904799821125963E-3</v>
      </c>
      <c r="U9254">
        <v>2.942460676857165E-3</v>
      </c>
      <c r="V9254">
        <v>4.4468792085943154E-3</v>
      </c>
      <c r="W9254">
        <v>-1.50441853173715E-3</v>
      </c>
    </row>
    <row r="9255" spans="1:23" x14ac:dyDescent="0.25">
      <c r="A9255">
        <v>65</v>
      </c>
      <c r="B9255" t="s">
        <v>34</v>
      </c>
      <c r="C9255" t="s">
        <v>24</v>
      </c>
      <c r="D9255">
        <v>277586</v>
      </c>
      <c r="E9255">
        <v>44.87</v>
      </c>
      <c r="F9255">
        <v>44.515000000000008</v>
      </c>
      <c r="G9255">
        <v>44.865513</v>
      </c>
      <c r="H9255">
        <v>44.51945150000001</v>
      </c>
      <c r="I9255">
        <v>1.5927303857826871</v>
      </c>
      <c r="J9255">
        <v>1.2234172625709001</v>
      </c>
      <c r="K9255">
        <v>-0.22286605749944291</v>
      </c>
      <c r="L9255">
        <v>0.27483258734604071</v>
      </c>
      <c r="M9255" t="s">
        <v>27</v>
      </c>
      <c r="N9255">
        <v>21</v>
      </c>
      <c r="O9255" t="s">
        <v>26</v>
      </c>
      <c r="P9255">
        <v>277607</v>
      </c>
      <c r="Q9255">
        <v>44.829999999999991</v>
      </c>
      <c r="R9255">
        <v>44.484999999999992</v>
      </c>
      <c r="S9255">
        <v>-0.3663511893821122</v>
      </c>
      <c r="T9255">
        <v>6.6966467959366817E-4</v>
      </c>
      <c r="U9255">
        <v>-3.7754538835567679E-3</v>
      </c>
      <c r="V9255">
        <v>4.4468792085943154E-3</v>
      </c>
      <c r="W9255">
        <v>-8.2223330921510837E-3</v>
      </c>
    </row>
    <row r="9256" spans="1:23" x14ac:dyDescent="0.25">
      <c r="A9256">
        <v>65</v>
      </c>
      <c r="B9256" t="s">
        <v>34</v>
      </c>
      <c r="C9256" t="s">
        <v>24</v>
      </c>
      <c r="D9256">
        <v>277620</v>
      </c>
      <c r="E9256">
        <v>44.805</v>
      </c>
      <c r="F9256">
        <v>44.424999999999997</v>
      </c>
      <c r="G9256">
        <v>44.8005195</v>
      </c>
      <c r="H9256">
        <v>44.4294425</v>
      </c>
      <c r="I9256">
        <v>1.68427563076086</v>
      </c>
      <c r="J9256">
        <v>1.2234172625709001</v>
      </c>
      <c r="K9256">
        <v>-0.22318937618569359</v>
      </c>
      <c r="L9256">
        <v>0.27538936692648291</v>
      </c>
      <c r="M9256" t="s">
        <v>27</v>
      </c>
      <c r="N9256">
        <v>14</v>
      </c>
      <c r="O9256" t="s">
        <v>26</v>
      </c>
      <c r="P9256">
        <v>277634</v>
      </c>
      <c r="Q9256">
        <v>44.829999999999991</v>
      </c>
      <c r="R9256">
        <v>44.445000000000007</v>
      </c>
      <c r="S9256">
        <v>0.2106829649754525</v>
      </c>
      <c r="T9256">
        <v>-7.1947066109916309E-5</v>
      </c>
      <c r="U9256">
        <v>-4.5198903434244984E-3</v>
      </c>
      <c r="V9256">
        <v>4.4468792085943154E-3</v>
      </c>
      <c r="W9256">
        <v>-8.966769552018812E-3</v>
      </c>
    </row>
    <row r="9257" spans="1:23" x14ac:dyDescent="0.25">
      <c r="A9257">
        <v>65</v>
      </c>
      <c r="B9257" t="s">
        <v>34</v>
      </c>
      <c r="C9257" t="s">
        <v>24</v>
      </c>
      <c r="D9257">
        <v>277657</v>
      </c>
      <c r="E9257">
        <v>44.87</v>
      </c>
      <c r="F9257">
        <v>44.500000000000007</v>
      </c>
      <c r="G9257">
        <v>44.874486999999988</v>
      </c>
      <c r="H9257">
        <v>44.495550000000009</v>
      </c>
      <c r="I9257">
        <v>-1.695772302628094</v>
      </c>
      <c r="J9257">
        <v>1.2234172625709001</v>
      </c>
      <c r="K9257">
        <v>0.22286605749944291</v>
      </c>
      <c r="L9257">
        <v>-0.27492522754402249</v>
      </c>
      <c r="M9257" t="s">
        <v>25</v>
      </c>
      <c r="N9257">
        <v>5</v>
      </c>
      <c r="O9257" t="s">
        <v>26</v>
      </c>
      <c r="P9257">
        <v>277662</v>
      </c>
      <c r="Q9257">
        <v>44.85</v>
      </c>
      <c r="R9257">
        <v>44.47</v>
      </c>
      <c r="S9257">
        <v>-0.2183552451557895</v>
      </c>
      <c r="T9257">
        <v>3.7904356763349711E-3</v>
      </c>
      <c r="U9257">
        <v>-6.551283410085049E-4</v>
      </c>
      <c r="V9257">
        <v>4.4467898416892856E-3</v>
      </c>
      <c r="W9257">
        <v>-5.1019181826977913E-3</v>
      </c>
    </row>
    <row r="9258" spans="1:23" x14ac:dyDescent="0.25">
      <c r="A9258">
        <v>65</v>
      </c>
      <c r="B9258" t="s">
        <v>34</v>
      </c>
      <c r="C9258" t="s">
        <v>24</v>
      </c>
      <c r="D9258">
        <v>277665</v>
      </c>
      <c r="E9258">
        <v>44.865000000000002</v>
      </c>
      <c r="F9258">
        <v>44.445000000000007</v>
      </c>
      <c r="G9258">
        <v>44.860513500000003</v>
      </c>
      <c r="H9258">
        <v>44.449444500000013</v>
      </c>
      <c r="I9258">
        <v>2.2049538267389779</v>
      </c>
      <c r="J9258">
        <v>1.2234172625709001</v>
      </c>
      <c r="K9258">
        <v>-0.22289089490694311</v>
      </c>
      <c r="L9258">
        <v>0.2752654432604118</v>
      </c>
      <c r="M9258" t="s">
        <v>27</v>
      </c>
      <c r="N9258">
        <v>7</v>
      </c>
      <c r="O9258" t="s">
        <v>26</v>
      </c>
      <c r="P9258">
        <v>277672</v>
      </c>
      <c r="Q9258">
        <v>44.92499999999999</v>
      </c>
      <c r="R9258">
        <v>44.524999999999991</v>
      </c>
      <c r="S9258">
        <v>0.21434713456556381</v>
      </c>
      <c r="T9258">
        <v>8.6477817664146403E-3</v>
      </c>
      <c r="U9258">
        <v>4.1974077723587831E-3</v>
      </c>
      <c r="V9258">
        <v>4.4468792085943154E-3</v>
      </c>
      <c r="W9258">
        <v>-2.4947143623553231E-4</v>
      </c>
    </row>
    <row r="9259" spans="1:23" x14ac:dyDescent="0.25">
      <c r="A9259">
        <v>65</v>
      </c>
      <c r="B9259" t="s">
        <v>34</v>
      </c>
      <c r="C9259" t="s">
        <v>24</v>
      </c>
      <c r="D9259">
        <v>277681</v>
      </c>
      <c r="E9259">
        <v>44.95000000000001</v>
      </c>
      <c r="F9259">
        <v>44.52</v>
      </c>
      <c r="G9259">
        <v>44.945505000000011</v>
      </c>
      <c r="H9259">
        <v>44.524451999999997</v>
      </c>
      <c r="I9259">
        <v>1.7517614961748249</v>
      </c>
      <c r="J9259">
        <v>1.2234172625709001</v>
      </c>
      <c r="K9259">
        <v>-0.22246941045606219</v>
      </c>
      <c r="L9259">
        <v>0.27480172115249341</v>
      </c>
      <c r="M9259" t="s">
        <v>27</v>
      </c>
      <c r="N9259">
        <v>2</v>
      </c>
      <c r="O9259" t="s">
        <v>26</v>
      </c>
      <c r="P9259">
        <v>277683</v>
      </c>
      <c r="Q9259">
        <v>44.94</v>
      </c>
      <c r="R9259">
        <v>44.539999999999992</v>
      </c>
      <c r="S9259">
        <v>4.8630488048881378E-2</v>
      </c>
      <c r="T9259">
        <v>7.7207285276105339E-3</v>
      </c>
      <c r="U9259">
        <v>3.2735668684360768E-3</v>
      </c>
      <c r="V9259">
        <v>4.4468792085943154E-3</v>
      </c>
      <c r="W9259">
        <v>-1.1733123401582381E-3</v>
      </c>
    </row>
    <row r="9260" spans="1:23" x14ac:dyDescent="0.25">
      <c r="A9260">
        <v>65</v>
      </c>
      <c r="B9260" t="s">
        <v>34</v>
      </c>
      <c r="C9260" t="s">
        <v>24</v>
      </c>
      <c r="D9260">
        <v>277689</v>
      </c>
      <c r="E9260">
        <v>44.94</v>
      </c>
      <c r="F9260">
        <v>44.510000000000012</v>
      </c>
      <c r="G9260">
        <v>44.935505999999997</v>
      </c>
      <c r="H9260">
        <v>44.514451000000001</v>
      </c>
      <c r="I9260">
        <v>1.7442792911023299</v>
      </c>
      <c r="J9260">
        <v>1.2234172625709001</v>
      </c>
      <c r="K9260">
        <v>-0.22251891410769911</v>
      </c>
      <c r="L9260">
        <v>0.27486346047425297</v>
      </c>
      <c r="M9260" t="s">
        <v>27</v>
      </c>
      <c r="N9260">
        <v>8</v>
      </c>
      <c r="O9260" t="s">
        <v>26</v>
      </c>
      <c r="P9260">
        <v>277697</v>
      </c>
      <c r="Q9260">
        <v>44.95000000000001</v>
      </c>
      <c r="R9260">
        <v>44.545000000000009</v>
      </c>
      <c r="S9260">
        <v>-0.1417928273936862</v>
      </c>
      <c r="T9260">
        <v>7.3950319755217422E-3</v>
      </c>
      <c r="U9260">
        <v>2.9470129093549721E-3</v>
      </c>
      <c r="V9260">
        <v>4.4468792085943154E-3</v>
      </c>
      <c r="W9260">
        <v>-1.499866299239343E-3</v>
      </c>
    </row>
    <row r="9261" spans="1:23" x14ac:dyDescent="0.25">
      <c r="A9261">
        <v>65</v>
      </c>
      <c r="B9261" t="s">
        <v>34</v>
      </c>
      <c r="C9261" t="s">
        <v>24</v>
      </c>
      <c r="D9261">
        <v>277704</v>
      </c>
      <c r="E9261">
        <v>44.96</v>
      </c>
      <c r="F9261">
        <v>44.57500000000001</v>
      </c>
      <c r="G9261">
        <v>44.964495999999997</v>
      </c>
      <c r="H9261">
        <v>44.570542500000009</v>
      </c>
      <c r="I9261">
        <v>-1.769630697626996</v>
      </c>
      <c r="J9261">
        <v>1.2234172625709001</v>
      </c>
      <c r="K9261">
        <v>0.22241992882562281</v>
      </c>
      <c r="L9261">
        <v>-0.27446265004394838</v>
      </c>
      <c r="M9261" t="s">
        <v>25</v>
      </c>
      <c r="N9261">
        <v>4</v>
      </c>
      <c r="O9261" t="s">
        <v>26</v>
      </c>
      <c r="P9261">
        <v>277708</v>
      </c>
      <c r="Q9261">
        <v>44.95000000000001</v>
      </c>
      <c r="R9261">
        <v>44.539999999999992</v>
      </c>
      <c r="S9261">
        <v>0.107832132814444</v>
      </c>
      <c r="T9261">
        <v>7.3819934632889054E-3</v>
      </c>
      <c r="U9261">
        <v>2.9363419773513109E-3</v>
      </c>
      <c r="V9261">
        <v>4.4467898416892856E-3</v>
      </c>
      <c r="W9261">
        <v>-1.5104478643379749E-3</v>
      </c>
    </row>
    <row r="9262" spans="1:23" x14ac:dyDescent="0.25">
      <c r="A9262">
        <v>65</v>
      </c>
      <c r="B9262" t="s">
        <v>34</v>
      </c>
      <c r="C9262" t="s">
        <v>24</v>
      </c>
      <c r="D9262">
        <v>277720</v>
      </c>
      <c r="E9262">
        <v>44.95000000000001</v>
      </c>
      <c r="F9262">
        <v>44.58</v>
      </c>
      <c r="G9262">
        <v>44.954495000000009</v>
      </c>
      <c r="H9262">
        <v>44.575541999999999</v>
      </c>
      <c r="I9262">
        <v>-2.227079627686956</v>
      </c>
      <c r="J9262">
        <v>1.2234172625709001</v>
      </c>
      <c r="K9262">
        <v>0.22246941045606219</v>
      </c>
      <c r="L9262">
        <v>-0.27443186688445498</v>
      </c>
      <c r="M9262" t="s">
        <v>25</v>
      </c>
      <c r="N9262">
        <v>16</v>
      </c>
      <c r="O9262" t="s">
        <v>26</v>
      </c>
      <c r="P9262">
        <v>277736</v>
      </c>
      <c r="Q9262">
        <v>44.969999999999992</v>
      </c>
      <c r="R9262">
        <v>44.594999999999999</v>
      </c>
      <c r="S9262">
        <v>-6.540858393484611E-2</v>
      </c>
      <c r="T9262">
        <v>3.3291020585021758E-4</v>
      </c>
      <c r="U9262">
        <v>-4.1147809059133567E-3</v>
      </c>
      <c r="V9262">
        <v>4.4467898416892856E-3</v>
      </c>
      <c r="W9262">
        <v>-8.561570747602644E-3</v>
      </c>
    </row>
    <row r="9263" spans="1:23" x14ac:dyDescent="0.25">
      <c r="A9263">
        <v>65</v>
      </c>
      <c r="B9263" t="s">
        <v>34</v>
      </c>
      <c r="C9263" t="s">
        <v>24</v>
      </c>
      <c r="D9263">
        <v>277740</v>
      </c>
      <c r="E9263">
        <v>44.99499999999999</v>
      </c>
      <c r="F9263">
        <v>44.670000000000009</v>
      </c>
      <c r="G9263">
        <v>44.999499499999992</v>
      </c>
      <c r="H9263">
        <v>44.665533000000011</v>
      </c>
      <c r="I9263">
        <v>-1.692290092035337</v>
      </c>
      <c r="J9263">
        <v>1.2234172625709001</v>
      </c>
      <c r="K9263">
        <v>0.22224691632403609</v>
      </c>
      <c r="L9263">
        <v>-0.27387894841524518</v>
      </c>
      <c r="M9263" t="s">
        <v>25</v>
      </c>
      <c r="N9263">
        <v>8</v>
      </c>
      <c r="O9263" t="s">
        <v>26</v>
      </c>
      <c r="P9263">
        <v>277748</v>
      </c>
      <c r="Q9263">
        <v>44.999999999999993</v>
      </c>
      <c r="R9263">
        <v>44.649999999999991</v>
      </c>
      <c r="S9263">
        <v>-6.8295354873862707E-2</v>
      </c>
      <c r="T9263">
        <v>6.5888135499304014E-3</v>
      </c>
      <c r="U9263">
        <v>2.1424156592284491E-3</v>
      </c>
      <c r="V9263">
        <v>4.4467898416892873E-3</v>
      </c>
      <c r="W9263">
        <v>-2.3043741824608391E-3</v>
      </c>
    </row>
    <row r="9264" spans="1:23" x14ac:dyDescent="0.25">
      <c r="A9264">
        <v>65</v>
      </c>
      <c r="B9264" t="s">
        <v>34</v>
      </c>
      <c r="C9264" t="s">
        <v>24</v>
      </c>
      <c r="D9264">
        <v>277759</v>
      </c>
      <c r="E9264">
        <v>44.999999999999993</v>
      </c>
      <c r="F9264">
        <v>44.70000000000001</v>
      </c>
      <c r="G9264">
        <v>45.004499999999993</v>
      </c>
      <c r="H9264">
        <v>44.695530000000012</v>
      </c>
      <c r="I9264">
        <v>-1.999539082032046</v>
      </c>
      <c r="J9264">
        <v>1.2234172625709001</v>
      </c>
      <c r="K9264">
        <v>0.22222222222222229</v>
      </c>
      <c r="L9264">
        <v>-0.27369513704046983</v>
      </c>
      <c r="M9264" t="s">
        <v>25</v>
      </c>
      <c r="N9264">
        <v>16</v>
      </c>
      <c r="O9264" t="s">
        <v>26</v>
      </c>
      <c r="P9264">
        <v>277775</v>
      </c>
      <c r="Q9264">
        <v>44.999999999999993</v>
      </c>
      <c r="R9264">
        <v>44.709999999999987</v>
      </c>
      <c r="S9264">
        <v>-0.32302578767918999</v>
      </c>
      <c r="T9264">
        <v>-2.7369513704002639E-3</v>
      </c>
      <c r="U9264">
        <v>-7.1840595906792057E-3</v>
      </c>
      <c r="V9264">
        <v>4.4467898416892856E-3</v>
      </c>
      <c r="W9264">
        <v>-1.163084943236849E-2</v>
      </c>
    </row>
    <row r="9265" spans="1:23" x14ac:dyDescent="0.25">
      <c r="A9265">
        <v>65</v>
      </c>
      <c r="B9265" t="s">
        <v>34</v>
      </c>
      <c r="C9265" t="s">
        <v>24</v>
      </c>
      <c r="D9265">
        <v>277780</v>
      </c>
      <c r="E9265">
        <v>45.034999999999997</v>
      </c>
      <c r="F9265">
        <v>44.829999999999991</v>
      </c>
      <c r="G9265">
        <v>45.039503500000002</v>
      </c>
      <c r="H9265">
        <v>44.825516999999991</v>
      </c>
      <c r="I9265">
        <v>-2.4845029645494341</v>
      </c>
      <c r="J9265">
        <v>1.2234172625709001</v>
      </c>
      <c r="K9265">
        <v>0.22204951704230039</v>
      </c>
      <c r="L9265">
        <v>-0.2729014638792997</v>
      </c>
      <c r="M9265" t="s">
        <v>25</v>
      </c>
      <c r="N9265">
        <v>1</v>
      </c>
      <c r="O9265" t="s">
        <v>26</v>
      </c>
      <c r="P9265">
        <v>277781</v>
      </c>
      <c r="Q9265">
        <v>45.044999999999987</v>
      </c>
      <c r="R9265">
        <v>44.77000000000001</v>
      </c>
      <c r="S9265">
        <v>-0.47095872034348413</v>
      </c>
      <c r="T9265">
        <v>1.859458300317535E-2</v>
      </c>
      <c r="U9265">
        <v>1.414916383729895E-2</v>
      </c>
      <c r="V9265">
        <v>4.4467898416892856E-3</v>
      </c>
      <c r="W9265">
        <v>9.7023739956096644E-3</v>
      </c>
    </row>
    <row r="9266" spans="1:23" x14ac:dyDescent="0.25">
      <c r="A9266">
        <v>65</v>
      </c>
      <c r="B9266" t="s">
        <v>34</v>
      </c>
      <c r="C9266" t="s">
        <v>24</v>
      </c>
      <c r="D9266">
        <v>277782</v>
      </c>
      <c r="E9266">
        <v>45.024999999999999</v>
      </c>
      <c r="F9266">
        <v>44.805</v>
      </c>
      <c r="G9266">
        <v>45.0295025</v>
      </c>
      <c r="H9266">
        <v>44.8005195</v>
      </c>
      <c r="I9266">
        <v>-1.8538637337638251</v>
      </c>
      <c r="J9266">
        <v>1.2234172625709001</v>
      </c>
      <c r="K9266">
        <v>0.2220988339811216</v>
      </c>
      <c r="L9266">
        <v>-0.27305373564800811</v>
      </c>
      <c r="M9266" t="s">
        <v>25</v>
      </c>
      <c r="N9266">
        <v>17</v>
      </c>
      <c r="O9266" t="s">
        <v>26</v>
      </c>
      <c r="P9266">
        <v>277799</v>
      </c>
      <c r="Q9266">
        <v>45.23</v>
      </c>
      <c r="R9266">
        <v>45.08</v>
      </c>
      <c r="S9266">
        <v>-0.46564361606218913</v>
      </c>
      <c r="T9266">
        <v>-2.9559516337072302E-2</v>
      </c>
      <c r="U9266">
        <v>-3.4018412866041271E-2</v>
      </c>
      <c r="V9266">
        <v>4.4467898416892856E-3</v>
      </c>
      <c r="W9266">
        <v>-3.8465202707730559E-2</v>
      </c>
    </row>
    <row r="9267" spans="1:23" x14ac:dyDescent="0.25">
      <c r="A9267">
        <v>65</v>
      </c>
      <c r="B9267" t="s">
        <v>34</v>
      </c>
      <c r="C9267" t="s">
        <v>24</v>
      </c>
      <c r="D9267">
        <v>277837</v>
      </c>
      <c r="E9267">
        <v>45.20000000000001</v>
      </c>
      <c r="F9267">
        <v>45.005000000000003</v>
      </c>
      <c r="G9267">
        <v>45.195480000000011</v>
      </c>
      <c r="H9267">
        <v>45.009500499999987</v>
      </c>
      <c r="I9267">
        <v>1.508660438894889</v>
      </c>
      <c r="J9267">
        <v>1.2234172625709001</v>
      </c>
      <c r="K9267">
        <v>-0.2212389380530973</v>
      </c>
      <c r="L9267">
        <v>0.27184029831594281</v>
      </c>
      <c r="M9267" t="s">
        <v>27</v>
      </c>
      <c r="N9267">
        <v>7</v>
      </c>
      <c r="O9267" t="s">
        <v>26</v>
      </c>
      <c r="P9267">
        <v>277844</v>
      </c>
      <c r="Q9267">
        <v>45.225000000000009</v>
      </c>
      <c r="R9267">
        <v>45.094999999999992</v>
      </c>
      <c r="S9267">
        <v>0.22737456204131359</v>
      </c>
      <c r="T9267">
        <v>1.8934653397106729E-2</v>
      </c>
      <c r="U9267">
        <v>1.448481921193601E-2</v>
      </c>
      <c r="V9267">
        <v>4.4468792085943154E-3</v>
      </c>
      <c r="W9267">
        <v>1.0037940003341701E-2</v>
      </c>
    </row>
    <row r="9268" spans="1:23" x14ac:dyDescent="0.25">
      <c r="A9268">
        <v>65</v>
      </c>
      <c r="B9268" t="s">
        <v>34</v>
      </c>
      <c r="C9268" t="s">
        <v>24</v>
      </c>
      <c r="D9268">
        <v>277849</v>
      </c>
      <c r="E9268">
        <v>45.26</v>
      </c>
      <c r="F9268">
        <v>45.05</v>
      </c>
      <c r="G9268">
        <v>45.255474</v>
      </c>
      <c r="H9268">
        <v>45.054504999999999</v>
      </c>
      <c r="I9268">
        <v>1.874660471017791</v>
      </c>
      <c r="J9268">
        <v>1.2234172625709001</v>
      </c>
      <c r="K9268">
        <v>-0.22094564737074679</v>
      </c>
      <c r="L9268">
        <v>0.27156875972716987</v>
      </c>
      <c r="M9268" t="s">
        <v>27</v>
      </c>
      <c r="N9268">
        <v>6</v>
      </c>
      <c r="O9268" t="s">
        <v>26</v>
      </c>
      <c r="P9268">
        <v>277855</v>
      </c>
      <c r="Q9268">
        <v>45.240000000000009</v>
      </c>
      <c r="R9268">
        <v>45.06</v>
      </c>
      <c r="S9268">
        <v>0.45131982221165962</v>
      </c>
      <c r="T9268">
        <v>7.1346005446855758E-3</v>
      </c>
      <c r="U9268">
        <v>2.6879363420796482E-3</v>
      </c>
      <c r="V9268">
        <v>4.4468792085943154E-3</v>
      </c>
      <c r="W9268">
        <v>-1.7589428665146681E-3</v>
      </c>
    </row>
    <row r="9269" spans="1:23" x14ac:dyDescent="0.25">
      <c r="A9269">
        <v>65</v>
      </c>
      <c r="B9269" t="s">
        <v>34</v>
      </c>
      <c r="C9269" t="s">
        <v>24</v>
      </c>
      <c r="D9269">
        <v>277859</v>
      </c>
      <c r="E9269">
        <v>45.23</v>
      </c>
      <c r="F9269">
        <v>44.99</v>
      </c>
      <c r="G9269">
        <v>45.225476999999998</v>
      </c>
      <c r="H9269">
        <v>44.994498999999998</v>
      </c>
      <c r="I9269">
        <v>1.6988742603385589</v>
      </c>
      <c r="J9269">
        <v>1.2234172625709001</v>
      </c>
      <c r="K9269">
        <v>-0.22109219544550079</v>
      </c>
      <c r="L9269">
        <v>0.27193093188950879</v>
      </c>
      <c r="M9269" t="s">
        <v>27</v>
      </c>
      <c r="N9269">
        <v>14</v>
      </c>
      <c r="O9269" t="s">
        <v>26</v>
      </c>
      <c r="P9269">
        <v>277873</v>
      </c>
      <c r="Q9269">
        <v>45.185000000000002</v>
      </c>
      <c r="R9269">
        <v>44.96</v>
      </c>
      <c r="S9269">
        <v>0.46782232841162291</v>
      </c>
      <c r="T9269">
        <v>1.791220838360768E-3</v>
      </c>
      <c r="U9269">
        <v>-2.653802979104425E-3</v>
      </c>
      <c r="V9269">
        <v>4.4468792085943154E-3</v>
      </c>
      <c r="W9269">
        <v>-7.1006821876987399E-3</v>
      </c>
    </row>
    <row r="9270" spans="1:23" x14ac:dyDescent="0.25">
      <c r="A9270">
        <v>65</v>
      </c>
      <c r="B9270" t="s">
        <v>34</v>
      </c>
      <c r="C9270" t="s">
        <v>24</v>
      </c>
      <c r="D9270">
        <v>277885</v>
      </c>
      <c r="E9270">
        <v>45.06</v>
      </c>
      <c r="F9270">
        <v>44.935000000000009</v>
      </c>
      <c r="G9270">
        <v>45.064506000000002</v>
      </c>
      <c r="H9270">
        <v>44.930506500000007</v>
      </c>
      <c r="I9270">
        <v>-1.9631721814290839</v>
      </c>
      <c r="J9270">
        <v>1.2234172625709001</v>
      </c>
      <c r="K9270">
        <v>0.22192632046160671</v>
      </c>
      <c r="L9270">
        <v>-0.2722637726874152</v>
      </c>
      <c r="M9270" t="s">
        <v>25</v>
      </c>
      <c r="N9270">
        <v>7</v>
      </c>
      <c r="O9270" t="s">
        <v>26</v>
      </c>
      <c r="P9270">
        <v>277892</v>
      </c>
      <c r="Q9270">
        <v>45.09</v>
      </c>
      <c r="R9270">
        <v>44.914999999999992</v>
      </c>
      <c r="S9270">
        <v>-0.35659234313638022</v>
      </c>
      <c r="T9270">
        <v>1.2103065067599899E-2</v>
      </c>
      <c r="U9270">
        <v>7.6561092910418047E-3</v>
      </c>
      <c r="V9270">
        <v>4.4467898416892856E-3</v>
      </c>
      <c r="W9270">
        <v>3.2093194493525178E-3</v>
      </c>
    </row>
    <row r="9271" spans="1:23" x14ac:dyDescent="0.25">
      <c r="A9271">
        <v>65</v>
      </c>
      <c r="B9271" t="s">
        <v>34</v>
      </c>
      <c r="C9271" t="s">
        <v>24</v>
      </c>
      <c r="D9271">
        <v>277906</v>
      </c>
      <c r="E9271">
        <v>45.044999999999987</v>
      </c>
      <c r="F9271">
        <v>44.859999999999992</v>
      </c>
      <c r="G9271">
        <v>45.040495499999992</v>
      </c>
      <c r="H9271">
        <v>44.864485999999992</v>
      </c>
      <c r="I9271">
        <v>1.714014343915184</v>
      </c>
      <c r="J9271">
        <v>1.2234172625709001</v>
      </c>
      <c r="K9271">
        <v>-0.22200022200022199</v>
      </c>
      <c r="L9271">
        <v>0.27271896178575578</v>
      </c>
      <c r="M9271" t="s">
        <v>27</v>
      </c>
      <c r="N9271">
        <v>1</v>
      </c>
      <c r="O9271" t="s">
        <v>26</v>
      </c>
      <c r="P9271">
        <v>277907</v>
      </c>
      <c r="Q9271">
        <v>45.034999999999997</v>
      </c>
      <c r="R9271">
        <v>44.874999999999993</v>
      </c>
      <c r="S9271">
        <v>0.37530335040082652</v>
      </c>
      <c r="T9271">
        <v>6.310786646788271E-3</v>
      </c>
      <c r="U9271">
        <v>1.863765043426506E-3</v>
      </c>
      <c r="V9271">
        <v>4.4468792085943154E-3</v>
      </c>
      <c r="W9271">
        <v>-2.5831141651678101E-3</v>
      </c>
    </row>
    <row r="9272" spans="1:23" x14ac:dyDescent="0.25">
      <c r="A9272">
        <v>65</v>
      </c>
      <c r="B9272" t="s">
        <v>34</v>
      </c>
      <c r="C9272" t="s">
        <v>24</v>
      </c>
      <c r="D9272">
        <v>277909</v>
      </c>
      <c r="E9272">
        <v>45.054999999999993</v>
      </c>
      <c r="F9272">
        <v>44.859999999999992</v>
      </c>
      <c r="G9272">
        <v>45.050494499999992</v>
      </c>
      <c r="H9272">
        <v>44.864485999999992</v>
      </c>
      <c r="I9272">
        <v>1.9092269925598879</v>
      </c>
      <c r="J9272">
        <v>1.2234172625709001</v>
      </c>
      <c r="K9272">
        <v>-0.22195094884030631</v>
      </c>
      <c r="L9272">
        <v>0.27271896178575578</v>
      </c>
      <c r="M9272" t="s">
        <v>27</v>
      </c>
      <c r="N9272">
        <v>13</v>
      </c>
      <c r="O9272" t="s">
        <v>26</v>
      </c>
      <c r="P9272">
        <v>277922</v>
      </c>
      <c r="Q9272">
        <v>45.08</v>
      </c>
      <c r="R9272">
        <v>44.884999999999991</v>
      </c>
      <c r="S9272">
        <v>0.38573910481917678</v>
      </c>
      <c r="T9272">
        <v>1.269200323634589E-3</v>
      </c>
      <c r="U9272">
        <v>-3.1788708762843861E-3</v>
      </c>
      <c r="V9272">
        <v>4.4468792085943154E-3</v>
      </c>
      <c r="W9272">
        <v>-7.625750084878701E-3</v>
      </c>
    </row>
    <row r="9273" spans="1:23" x14ac:dyDescent="0.25">
      <c r="A9273">
        <v>65</v>
      </c>
      <c r="B9273" t="s">
        <v>34</v>
      </c>
      <c r="C9273" t="s">
        <v>24</v>
      </c>
      <c r="D9273">
        <v>277938</v>
      </c>
      <c r="E9273">
        <v>45.12</v>
      </c>
      <c r="F9273">
        <v>44.935000000000009</v>
      </c>
      <c r="G9273">
        <v>45.124512000000003</v>
      </c>
      <c r="H9273">
        <v>44.930506500000007</v>
      </c>
      <c r="I9273">
        <v>-1.731908231755219</v>
      </c>
      <c r="J9273">
        <v>1.2234172625709001</v>
      </c>
      <c r="K9273">
        <v>0.22163120567375891</v>
      </c>
      <c r="L9273">
        <v>-0.2722637726874152</v>
      </c>
      <c r="M9273" t="s">
        <v>25</v>
      </c>
      <c r="N9273">
        <v>5</v>
      </c>
      <c r="O9273" t="s">
        <v>26</v>
      </c>
      <c r="P9273">
        <v>277943</v>
      </c>
      <c r="Q9273">
        <v>45.1</v>
      </c>
      <c r="R9273">
        <v>44.9</v>
      </c>
      <c r="S9273">
        <v>5.9013398733432941E-2</v>
      </c>
      <c r="T9273">
        <v>5.096607930586603E-3</v>
      </c>
      <c r="U9273">
        <v>6.5116959106193903E-4</v>
      </c>
      <c r="V9273">
        <v>4.4467898416892856E-3</v>
      </c>
      <c r="W9273">
        <v>-3.795620250627347E-3</v>
      </c>
    </row>
    <row r="9274" spans="1:23" x14ac:dyDescent="0.25">
      <c r="A9274">
        <v>65</v>
      </c>
      <c r="B9274" t="s">
        <v>34</v>
      </c>
      <c r="C9274" t="s">
        <v>24</v>
      </c>
      <c r="D9274">
        <v>277947</v>
      </c>
      <c r="E9274">
        <v>45.1</v>
      </c>
      <c r="F9274">
        <v>44.93</v>
      </c>
      <c r="G9274">
        <v>45.104509999999998</v>
      </c>
      <c r="H9274">
        <v>44.925507000000003</v>
      </c>
      <c r="I9274">
        <v>-1.95710532822804</v>
      </c>
      <c r="J9274">
        <v>1.2234172625709001</v>
      </c>
      <c r="K9274">
        <v>0.2217294900221729</v>
      </c>
      <c r="L9274">
        <v>-0.27229407134896522</v>
      </c>
      <c r="M9274" t="s">
        <v>25</v>
      </c>
      <c r="N9274">
        <v>16</v>
      </c>
      <c r="O9274" t="s">
        <v>26</v>
      </c>
      <c r="P9274">
        <v>277963</v>
      </c>
      <c r="Q9274">
        <v>45.044999999999987</v>
      </c>
      <c r="R9274">
        <v>44.89500000000001</v>
      </c>
      <c r="S9274">
        <v>-0.37728338238880782</v>
      </c>
      <c r="T9274">
        <v>-2.6648294540101061E-3</v>
      </c>
      <c r="U9274">
        <v>-7.1094914377054803E-3</v>
      </c>
      <c r="V9274">
        <v>4.4467898416892856E-3</v>
      </c>
      <c r="W9274">
        <v>-1.1556281279394769E-2</v>
      </c>
    </row>
    <row r="9275" spans="1:23" x14ac:dyDescent="0.25">
      <c r="A9275">
        <v>65</v>
      </c>
      <c r="B9275" t="s">
        <v>34</v>
      </c>
      <c r="C9275" t="s">
        <v>24</v>
      </c>
      <c r="D9275">
        <v>277978</v>
      </c>
      <c r="E9275">
        <v>44.999999999999993</v>
      </c>
      <c r="F9275">
        <v>44.890000000000008</v>
      </c>
      <c r="G9275">
        <v>45.004499999999993</v>
      </c>
      <c r="H9275">
        <v>44.885511000000008</v>
      </c>
      <c r="I9275">
        <v>-1.604786991479157</v>
      </c>
      <c r="J9275">
        <v>1.2234172625709001</v>
      </c>
      <c r="K9275">
        <v>0.22222222222222229</v>
      </c>
      <c r="L9275">
        <v>-0.27253670362461568</v>
      </c>
      <c r="M9275" t="s">
        <v>25</v>
      </c>
      <c r="N9275">
        <v>13</v>
      </c>
      <c r="O9275" t="s">
        <v>26</v>
      </c>
      <c r="P9275">
        <v>277991</v>
      </c>
      <c r="Q9275">
        <v>45.05</v>
      </c>
      <c r="R9275">
        <v>44.919999999999987</v>
      </c>
      <c r="S9275">
        <v>-0.16812409176133489</v>
      </c>
      <c r="T9275">
        <v>2.935010002377151E-3</v>
      </c>
      <c r="U9275">
        <v>-1.513753243986674E-3</v>
      </c>
      <c r="V9275">
        <v>4.4467898416892856E-3</v>
      </c>
      <c r="W9275">
        <v>-5.9605430856759607E-3</v>
      </c>
    </row>
    <row r="9276" spans="1:23" x14ac:dyDescent="0.25">
      <c r="A9276">
        <v>65</v>
      </c>
      <c r="B9276" t="s">
        <v>34</v>
      </c>
      <c r="C9276" t="s">
        <v>24</v>
      </c>
      <c r="D9276">
        <v>277999</v>
      </c>
      <c r="E9276">
        <v>45.075000000000003</v>
      </c>
      <c r="F9276">
        <v>44.890000000000008</v>
      </c>
      <c r="G9276">
        <v>45.070492499999993</v>
      </c>
      <c r="H9276">
        <v>44.894489000000007</v>
      </c>
      <c r="I9276">
        <v>2.2395731789930888</v>
      </c>
      <c r="J9276">
        <v>1.2234172625709001</v>
      </c>
      <c r="K9276">
        <v>-0.22185246810870771</v>
      </c>
      <c r="L9276">
        <v>0.27253670362461568</v>
      </c>
      <c r="M9276" t="s">
        <v>27</v>
      </c>
      <c r="N9276">
        <v>18</v>
      </c>
      <c r="O9276" t="s">
        <v>26</v>
      </c>
      <c r="P9276">
        <v>278017</v>
      </c>
      <c r="Q9276">
        <v>45.08</v>
      </c>
      <c r="R9276">
        <v>44.94</v>
      </c>
      <c r="S9276">
        <v>-0.41268003477249038</v>
      </c>
      <c r="T9276">
        <v>1.2517572840685909E-2</v>
      </c>
      <c r="U9276">
        <v>8.0692647057909045E-3</v>
      </c>
      <c r="V9276">
        <v>4.4468792085943154E-3</v>
      </c>
      <c r="W9276">
        <v>3.62238549719659E-3</v>
      </c>
    </row>
    <row r="9277" spans="1:23" x14ac:dyDescent="0.25">
      <c r="A9277">
        <v>65</v>
      </c>
      <c r="B9277" t="s">
        <v>34</v>
      </c>
      <c r="C9277" t="s">
        <v>24</v>
      </c>
      <c r="D9277">
        <v>278032</v>
      </c>
      <c r="E9277">
        <v>45.134999999999998</v>
      </c>
      <c r="F9277">
        <v>45.015000000000008</v>
      </c>
      <c r="G9277">
        <v>45.1395135</v>
      </c>
      <c r="H9277">
        <v>45.010498500000011</v>
      </c>
      <c r="I9277">
        <v>-1.5495475467830391</v>
      </c>
      <c r="J9277">
        <v>1.2234172625709001</v>
      </c>
      <c r="K9277">
        <v>0.22155754957350171</v>
      </c>
      <c r="L9277">
        <v>-0.2717799094903699</v>
      </c>
      <c r="M9277" t="s">
        <v>25</v>
      </c>
      <c r="N9277">
        <v>2</v>
      </c>
      <c r="O9277" t="s">
        <v>26</v>
      </c>
      <c r="P9277">
        <v>278034</v>
      </c>
      <c r="Q9277">
        <v>45.140000000000008</v>
      </c>
      <c r="R9277">
        <v>44.999999999999993</v>
      </c>
      <c r="S9277">
        <v>-0.49803296780954959</v>
      </c>
      <c r="T9277">
        <v>5.1844863902292147E-3</v>
      </c>
      <c r="U9277">
        <v>7.3794875617736475E-4</v>
      </c>
      <c r="V9277">
        <v>4.4467898416892856E-3</v>
      </c>
      <c r="W9277">
        <v>-3.7088410855119218E-3</v>
      </c>
    </row>
    <row r="9278" spans="1:23" x14ac:dyDescent="0.25">
      <c r="A9278">
        <v>65</v>
      </c>
      <c r="B9278" t="s">
        <v>34</v>
      </c>
      <c r="C9278" t="s">
        <v>24</v>
      </c>
      <c r="D9278">
        <v>278046</v>
      </c>
      <c r="E9278">
        <v>45.16</v>
      </c>
      <c r="F9278">
        <v>45.054999999999993</v>
      </c>
      <c r="G9278">
        <v>45.164515999999999</v>
      </c>
      <c r="H9278">
        <v>45.050494499999992</v>
      </c>
      <c r="I9278">
        <v>-2.142751732227171</v>
      </c>
      <c r="J9278">
        <v>1.2234172625709001</v>
      </c>
      <c r="K9278">
        <v>0.22143489813994691</v>
      </c>
      <c r="L9278">
        <v>-0.27153862225522152</v>
      </c>
      <c r="M9278" t="s">
        <v>25</v>
      </c>
      <c r="N9278">
        <v>17</v>
      </c>
      <c r="O9278" t="s">
        <v>26</v>
      </c>
      <c r="P9278">
        <v>278063</v>
      </c>
      <c r="Q9278">
        <v>45.189999999999991</v>
      </c>
      <c r="R9278">
        <v>45.08</v>
      </c>
      <c r="S9278">
        <v>-0.23300934385726549</v>
      </c>
      <c r="T9278">
        <v>-1.454186121849967E-4</v>
      </c>
      <c r="U9278">
        <v>-4.5935962885783029E-3</v>
      </c>
      <c r="V9278">
        <v>4.4467898416892856E-3</v>
      </c>
      <c r="W9278">
        <v>-9.0403861302675893E-3</v>
      </c>
    </row>
    <row r="9279" spans="1:23" x14ac:dyDescent="0.25">
      <c r="A9279">
        <v>65</v>
      </c>
      <c r="B9279" t="s">
        <v>34</v>
      </c>
      <c r="C9279" t="s">
        <v>24</v>
      </c>
      <c r="D9279">
        <v>278080</v>
      </c>
      <c r="E9279">
        <v>45.210000000000008</v>
      </c>
      <c r="F9279">
        <v>45.09</v>
      </c>
      <c r="G9279">
        <v>45.205479000000011</v>
      </c>
      <c r="H9279">
        <v>45.094509000000002</v>
      </c>
      <c r="I9279">
        <v>1.735452892937619</v>
      </c>
      <c r="J9279">
        <v>1.2234172625709001</v>
      </c>
      <c r="K9279">
        <v>-0.22119000221189999</v>
      </c>
      <c r="L9279">
        <v>0.27132784709933477</v>
      </c>
      <c r="M9279" t="s">
        <v>27</v>
      </c>
      <c r="N9279">
        <v>30</v>
      </c>
      <c r="O9279" t="s">
        <v>26</v>
      </c>
      <c r="P9279">
        <v>278110</v>
      </c>
      <c r="Q9279">
        <v>45.134999999999998</v>
      </c>
      <c r="R9279">
        <v>45.075000000000003</v>
      </c>
      <c r="S9279">
        <v>-0.46156829693937512</v>
      </c>
      <c r="T9279">
        <v>1.2519332459404529E-2</v>
      </c>
      <c r="U9279">
        <v>8.0745638510499353E-3</v>
      </c>
      <c r="V9279">
        <v>4.4468792085943154E-3</v>
      </c>
      <c r="W9279">
        <v>3.6276846424556199E-3</v>
      </c>
    </row>
    <row r="9280" spans="1:23" x14ac:dyDescent="0.25">
      <c r="A9280">
        <v>65</v>
      </c>
      <c r="B9280" t="s">
        <v>34</v>
      </c>
      <c r="C9280" t="s">
        <v>24</v>
      </c>
      <c r="D9280">
        <v>278114</v>
      </c>
      <c r="E9280">
        <v>45.140000000000008</v>
      </c>
      <c r="F9280">
        <v>45.110000000000007</v>
      </c>
      <c r="G9280">
        <v>45.144514000000008</v>
      </c>
      <c r="H9280">
        <v>45.105489000000013</v>
      </c>
      <c r="I9280">
        <v>-1.61429311152702</v>
      </c>
      <c r="J9280">
        <v>1.2234172625709001</v>
      </c>
      <c r="K9280">
        <v>0.2215330084182543</v>
      </c>
      <c r="L9280">
        <v>-0.27120755100219468</v>
      </c>
      <c r="M9280" t="s">
        <v>25</v>
      </c>
      <c r="N9280">
        <v>6</v>
      </c>
      <c r="O9280" t="s">
        <v>26</v>
      </c>
      <c r="P9280">
        <v>278120</v>
      </c>
      <c r="Q9280">
        <v>45.13</v>
      </c>
      <c r="R9280">
        <v>45.08</v>
      </c>
      <c r="S9280">
        <v>-6.0204085742213649E-2</v>
      </c>
      <c r="T9280">
        <v>5.9208964458843999E-3</v>
      </c>
      <c r="U9280">
        <v>1.4750970764027371E-3</v>
      </c>
      <c r="V9280">
        <v>4.4467898416892856E-3</v>
      </c>
      <c r="W9280">
        <v>-2.9716927652865491E-3</v>
      </c>
    </row>
    <row r="9281" spans="1:23" x14ac:dyDescent="0.25">
      <c r="A9281">
        <v>65</v>
      </c>
      <c r="B9281" t="s">
        <v>34</v>
      </c>
      <c r="C9281" t="s">
        <v>24</v>
      </c>
      <c r="D9281">
        <v>278132</v>
      </c>
      <c r="E9281">
        <v>45.094999999999992</v>
      </c>
      <c r="F9281">
        <v>45.04</v>
      </c>
      <c r="G9281">
        <v>45.090490499999987</v>
      </c>
      <c r="H9281">
        <v>45.044504000000003</v>
      </c>
      <c r="I9281">
        <v>1.5957804344852771</v>
      </c>
      <c r="J9281">
        <v>1.2234172625709001</v>
      </c>
      <c r="K9281">
        <v>-0.22175407473112321</v>
      </c>
      <c r="L9281">
        <v>0.27162905474487131</v>
      </c>
      <c r="M9281" t="s">
        <v>27</v>
      </c>
      <c r="N9281">
        <v>24</v>
      </c>
      <c r="O9281" t="s">
        <v>26</v>
      </c>
      <c r="P9281">
        <v>278156</v>
      </c>
      <c r="Q9281">
        <v>45.005000000000003</v>
      </c>
      <c r="R9281">
        <v>44.914999999999992</v>
      </c>
      <c r="S9281">
        <v>0.39922689796567418</v>
      </c>
      <c r="T9281">
        <v>-1.399576511731057E-2</v>
      </c>
      <c r="U9281">
        <v>-1.8437208492594E-2</v>
      </c>
      <c r="V9281">
        <v>4.4468792085943154E-3</v>
      </c>
      <c r="W9281">
        <v>-2.288408770118832E-2</v>
      </c>
    </row>
    <row r="9282" spans="1:23" x14ac:dyDescent="0.25">
      <c r="A9282">
        <v>65</v>
      </c>
      <c r="B9282" t="s">
        <v>34</v>
      </c>
      <c r="C9282" t="s">
        <v>24</v>
      </c>
      <c r="D9282">
        <v>278171</v>
      </c>
      <c r="E9282">
        <v>44.98</v>
      </c>
      <c r="F9282">
        <v>44.93</v>
      </c>
      <c r="G9282">
        <v>44.984497999999988</v>
      </c>
      <c r="H9282">
        <v>44.925507000000003</v>
      </c>
      <c r="I9282">
        <v>-1.758401676356105</v>
      </c>
      <c r="J9282">
        <v>1.2234172625709001</v>
      </c>
      <c r="K9282">
        <v>0.22232103156958649</v>
      </c>
      <c r="L9282">
        <v>-0.27229407134896522</v>
      </c>
      <c r="M9282" t="s">
        <v>25</v>
      </c>
      <c r="N9282">
        <v>7</v>
      </c>
      <c r="O9282" t="s">
        <v>26</v>
      </c>
      <c r="P9282">
        <v>278178</v>
      </c>
      <c r="Q9282">
        <v>44.999999999999993</v>
      </c>
      <c r="R9282">
        <v>44.94</v>
      </c>
      <c r="S9282">
        <v>-0.42643991612223892</v>
      </c>
      <c r="T9282">
        <v>1.7234799178998011E-3</v>
      </c>
      <c r="U9282">
        <v>-2.7240715433754642E-3</v>
      </c>
      <c r="V9282">
        <v>4.4467898416892856E-3</v>
      </c>
      <c r="W9282">
        <v>-7.1708613850647498E-3</v>
      </c>
    </row>
    <row r="9283" spans="1:23" x14ac:dyDescent="0.25">
      <c r="A9283">
        <v>65</v>
      </c>
      <c r="B9283" t="s">
        <v>34</v>
      </c>
      <c r="C9283" t="s">
        <v>24</v>
      </c>
      <c r="D9283">
        <v>278179</v>
      </c>
      <c r="E9283">
        <v>44.98</v>
      </c>
      <c r="F9283">
        <v>44.999999999999993</v>
      </c>
      <c r="G9283">
        <v>44.984497999999988</v>
      </c>
      <c r="H9283">
        <v>44.995499999999993</v>
      </c>
      <c r="I9283">
        <v>-2.466884860581259</v>
      </c>
      <c r="J9283">
        <v>1.2234172625709001</v>
      </c>
      <c r="K9283">
        <v>0.22232103156958649</v>
      </c>
      <c r="L9283">
        <v>-0.27187050279353348</v>
      </c>
      <c r="M9283" t="s">
        <v>25</v>
      </c>
      <c r="N9283">
        <v>4</v>
      </c>
      <c r="O9283" t="s">
        <v>26</v>
      </c>
      <c r="P9283">
        <v>278183</v>
      </c>
      <c r="Q9283">
        <v>44.890000000000008</v>
      </c>
      <c r="R9283">
        <v>44.865000000000002</v>
      </c>
      <c r="S9283">
        <v>-0.2289517149215777</v>
      </c>
      <c r="T9283">
        <v>1.6693625035864159E-2</v>
      </c>
      <c r="U9283">
        <v>1.225246165179502E-2</v>
      </c>
      <c r="V9283">
        <v>4.4467898416892856E-3</v>
      </c>
      <c r="W9283">
        <v>7.805671810105737E-3</v>
      </c>
    </row>
    <row r="9284" spans="1:23" x14ac:dyDescent="0.25">
      <c r="A9284">
        <v>65</v>
      </c>
      <c r="B9284" t="s">
        <v>34</v>
      </c>
      <c r="C9284" t="s">
        <v>24</v>
      </c>
      <c r="D9284">
        <v>278201</v>
      </c>
      <c r="E9284">
        <v>44.999999999999993</v>
      </c>
      <c r="F9284">
        <v>45.034999999999997</v>
      </c>
      <c r="G9284">
        <v>45.004499999999993</v>
      </c>
      <c r="H9284">
        <v>45.030496499999998</v>
      </c>
      <c r="I9284">
        <v>-1.7682581968258271</v>
      </c>
      <c r="J9284">
        <v>1.2234172625709001</v>
      </c>
      <c r="K9284">
        <v>0.22222222222222229</v>
      </c>
      <c r="L9284">
        <v>-0.27165921229508172</v>
      </c>
      <c r="M9284" t="s">
        <v>25</v>
      </c>
      <c r="N9284">
        <v>26</v>
      </c>
      <c r="O9284" t="s">
        <v>26</v>
      </c>
      <c r="P9284">
        <v>278227</v>
      </c>
      <c r="Q9284">
        <v>44.999999999999993</v>
      </c>
      <c r="R9284">
        <v>45.09</v>
      </c>
      <c r="S9284">
        <v>0.49588220568312469</v>
      </c>
      <c r="T9284">
        <v>-1.494125667622942E-2</v>
      </c>
      <c r="U9284">
        <v>-1.9389585327038161E-2</v>
      </c>
      <c r="V9284">
        <v>4.4467898416892856E-3</v>
      </c>
      <c r="W9284">
        <v>-2.3836375168727449E-2</v>
      </c>
    </row>
    <row r="9285" spans="1:23" x14ac:dyDescent="0.25">
      <c r="A9285">
        <v>65</v>
      </c>
      <c r="B9285" t="s">
        <v>34</v>
      </c>
      <c r="C9285" t="s">
        <v>24</v>
      </c>
      <c r="D9285">
        <v>278233</v>
      </c>
      <c r="E9285">
        <v>44.99</v>
      </c>
      <c r="F9285">
        <v>45.179999999999993</v>
      </c>
      <c r="G9285">
        <v>44.994498999999998</v>
      </c>
      <c r="H9285">
        <v>45.175482000000002</v>
      </c>
      <c r="I9285">
        <v>-1.5120485281934</v>
      </c>
      <c r="J9285">
        <v>1.2234172625709001</v>
      </c>
      <c r="K9285">
        <v>0.2222716159146477</v>
      </c>
      <c r="L9285">
        <v>-0.27078735338001342</v>
      </c>
      <c r="M9285" t="s">
        <v>25</v>
      </c>
      <c r="N9285">
        <v>11</v>
      </c>
      <c r="O9285" t="s">
        <v>26</v>
      </c>
      <c r="P9285">
        <v>278244</v>
      </c>
      <c r="Q9285">
        <v>44.99</v>
      </c>
      <c r="R9285">
        <v>45.140000000000008</v>
      </c>
      <c r="S9285">
        <v>0.29309866880065899</v>
      </c>
      <c r="T9285">
        <v>1.083149413519646E-2</v>
      </c>
      <c r="U9285">
        <v>6.385742759467598E-3</v>
      </c>
      <c r="V9285">
        <v>4.4467898416892873E-3</v>
      </c>
      <c r="W9285">
        <v>1.9389529177783109E-3</v>
      </c>
    </row>
    <row r="9286" spans="1:23" x14ac:dyDescent="0.25">
      <c r="A9286">
        <v>65</v>
      </c>
      <c r="B9286" t="s">
        <v>34</v>
      </c>
      <c r="C9286" t="s">
        <v>24</v>
      </c>
      <c r="D9286">
        <v>278246</v>
      </c>
      <c r="E9286">
        <v>45.009999999999991</v>
      </c>
      <c r="F9286">
        <v>45.12</v>
      </c>
      <c r="G9286">
        <v>45.005498999999993</v>
      </c>
      <c r="H9286">
        <v>45.124512000000003</v>
      </c>
      <c r="I9286">
        <v>1.5728225465579559</v>
      </c>
      <c r="J9286">
        <v>1.2234172625709001</v>
      </c>
      <c r="K9286">
        <v>-0.22217285047767171</v>
      </c>
      <c r="L9286">
        <v>0.27114744294567827</v>
      </c>
      <c r="M9286" t="s">
        <v>27</v>
      </c>
      <c r="N9286">
        <v>3</v>
      </c>
      <c r="O9286" t="s">
        <v>26</v>
      </c>
      <c r="P9286">
        <v>278249</v>
      </c>
      <c r="Q9286">
        <v>45.030000000000008</v>
      </c>
      <c r="R9286">
        <v>45.169999999999987</v>
      </c>
      <c r="S9286">
        <v>0.29186132501374767</v>
      </c>
      <c r="T9286">
        <v>9.1139151377239314E-3</v>
      </c>
      <c r="U9286">
        <v>4.6652805296675294E-3</v>
      </c>
      <c r="V9286">
        <v>4.4468792085943154E-3</v>
      </c>
      <c r="W9286">
        <v>2.1840132107321319E-4</v>
      </c>
    </row>
    <row r="9287" spans="1:23" x14ac:dyDescent="0.25">
      <c r="A9287">
        <v>65</v>
      </c>
      <c r="B9287" t="s">
        <v>34</v>
      </c>
      <c r="C9287" t="s">
        <v>24</v>
      </c>
      <c r="D9287">
        <v>278260</v>
      </c>
      <c r="E9287">
        <v>44.999999999999993</v>
      </c>
      <c r="F9287">
        <v>45.215000000000003</v>
      </c>
      <c r="G9287">
        <v>45.004499999999993</v>
      </c>
      <c r="H9287">
        <v>45.210478500000001</v>
      </c>
      <c r="I9287">
        <v>-1.9327808479545869</v>
      </c>
      <c r="J9287">
        <v>1.2234172625709001</v>
      </c>
      <c r="K9287">
        <v>0.22222222222222229</v>
      </c>
      <c r="L9287">
        <v>-0.27057774246840649</v>
      </c>
      <c r="M9287" t="s">
        <v>25</v>
      </c>
      <c r="N9287">
        <v>3</v>
      </c>
      <c r="O9287" t="s">
        <v>26</v>
      </c>
      <c r="P9287">
        <v>278263</v>
      </c>
      <c r="Q9287">
        <v>45.009999999999991</v>
      </c>
      <c r="R9287">
        <v>45.189999999999991</v>
      </c>
      <c r="S9287">
        <v>-0.49140860727342589</v>
      </c>
      <c r="T9287">
        <v>8.9866657839354058E-3</v>
      </c>
      <c r="U9287">
        <v>4.5402854809267748E-3</v>
      </c>
      <c r="V9287">
        <v>4.4467898416892856E-3</v>
      </c>
      <c r="W9287">
        <v>9.3495639237488326E-5</v>
      </c>
    </row>
    <row r="9288" spans="1:23" x14ac:dyDescent="0.25">
      <c r="A9288">
        <v>65</v>
      </c>
      <c r="B9288" t="s">
        <v>34</v>
      </c>
      <c r="C9288" t="s">
        <v>24</v>
      </c>
      <c r="D9288">
        <v>278277</v>
      </c>
      <c r="E9288">
        <v>45.169999999999987</v>
      </c>
      <c r="F9288">
        <v>45.26</v>
      </c>
      <c r="G9288">
        <v>45.165482999999988</v>
      </c>
      <c r="H9288">
        <v>45.264525999999996</v>
      </c>
      <c r="I9288">
        <v>2.3754076590786148</v>
      </c>
      <c r="J9288">
        <v>1.2234172625709001</v>
      </c>
      <c r="K9288">
        <v>-0.22138587558113801</v>
      </c>
      <c r="L9288">
        <v>0.27030871908327447</v>
      </c>
      <c r="M9288" t="s">
        <v>27</v>
      </c>
      <c r="N9288">
        <v>4</v>
      </c>
      <c r="O9288" t="s">
        <v>26</v>
      </c>
      <c r="P9288">
        <v>278281</v>
      </c>
      <c r="Q9288">
        <v>45.13</v>
      </c>
      <c r="R9288">
        <v>45.3</v>
      </c>
      <c r="S9288">
        <v>-0.40364469556577209</v>
      </c>
      <c r="T9288">
        <v>1.966778378657643E-2</v>
      </c>
      <c r="U9288">
        <v>1.522075357005972E-2</v>
      </c>
      <c r="V9288">
        <v>4.4468792085943154E-3</v>
      </c>
      <c r="W9288">
        <v>1.07738743614654E-2</v>
      </c>
    </row>
    <row r="9289" spans="1:23" x14ac:dyDescent="0.25">
      <c r="A9289">
        <v>65</v>
      </c>
      <c r="B9289" t="s">
        <v>34</v>
      </c>
      <c r="C9289" t="s">
        <v>24</v>
      </c>
      <c r="D9289">
        <v>278284</v>
      </c>
      <c r="E9289">
        <v>45.169999999999987</v>
      </c>
      <c r="F9289">
        <v>45.36999999999999</v>
      </c>
      <c r="G9289">
        <v>45.174516999999987</v>
      </c>
      <c r="H9289">
        <v>45.365462999999991</v>
      </c>
      <c r="I9289">
        <v>-1.655220676920145</v>
      </c>
      <c r="J9289">
        <v>1.2234172625709001</v>
      </c>
      <c r="K9289">
        <v>0.22138587558113801</v>
      </c>
      <c r="L9289">
        <v>-0.26965335300218218</v>
      </c>
      <c r="M9289" t="s">
        <v>25</v>
      </c>
      <c r="N9289">
        <v>17</v>
      </c>
      <c r="O9289" t="s">
        <v>26</v>
      </c>
      <c r="P9289">
        <v>278301</v>
      </c>
      <c r="Q9289">
        <v>45.12</v>
      </c>
      <c r="R9289">
        <v>45.330000000000013</v>
      </c>
      <c r="S9289">
        <v>-0.40641620076542778</v>
      </c>
      <c r="T9289">
        <v>-2.8315965897146919E-4</v>
      </c>
      <c r="U9289">
        <v>-4.7278086413232896E-3</v>
      </c>
      <c r="V9289">
        <v>4.4467898416892856E-3</v>
      </c>
      <c r="W9289">
        <v>-9.1745984830125769E-3</v>
      </c>
    </row>
    <row r="9290" spans="1:23" x14ac:dyDescent="0.25">
      <c r="A9290">
        <v>65</v>
      </c>
      <c r="B9290" t="s">
        <v>34</v>
      </c>
      <c r="C9290" t="s">
        <v>24</v>
      </c>
      <c r="D9290">
        <v>278313</v>
      </c>
      <c r="E9290">
        <v>45.10499999999999</v>
      </c>
      <c r="F9290">
        <v>45.284999999999997</v>
      </c>
      <c r="G9290">
        <v>45.100489499999988</v>
      </c>
      <c r="H9290">
        <v>45.289528500000003</v>
      </c>
      <c r="I9290">
        <v>1.9610961486802929</v>
      </c>
      <c r="J9290">
        <v>1.2234172625709001</v>
      </c>
      <c r="K9290">
        <v>-0.22170491076377349</v>
      </c>
      <c r="L9290">
        <v>0.27015949267326927</v>
      </c>
      <c r="M9290" t="s">
        <v>27</v>
      </c>
      <c r="N9290">
        <v>1</v>
      </c>
      <c r="O9290" t="s">
        <v>26</v>
      </c>
      <c r="P9290">
        <v>278314</v>
      </c>
      <c r="Q9290">
        <v>45.1</v>
      </c>
      <c r="R9290">
        <v>45.31</v>
      </c>
      <c r="S9290">
        <v>0.47806471429859337</v>
      </c>
      <c r="T9290">
        <v>7.862511870647633E-3</v>
      </c>
      <c r="U9290">
        <v>3.4151127992300841E-3</v>
      </c>
      <c r="V9290">
        <v>4.4468792085943154E-3</v>
      </c>
      <c r="W9290">
        <v>-1.0317664093642299E-3</v>
      </c>
    </row>
    <row r="9291" spans="1:23" x14ac:dyDescent="0.25">
      <c r="A9291">
        <v>65</v>
      </c>
      <c r="B9291" t="s">
        <v>34</v>
      </c>
      <c r="C9291" t="s">
        <v>24</v>
      </c>
      <c r="D9291">
        <v>278317</v>
      </c>
      <c r="E9291">
        <v>45.07</v>
      </c>
      <c r="F9291">
        <v>45.255000000000003</v>
      </c>
      <c r="G9291">
        <v>45.065492999999996</v>
      </c>
      <c r="H9291">
        <v>45.259525500000002</v>
      </c>
      <c r="I9291">
        <v>1.767431530300317</v>
      </c>
      <c r="J9291">
        <v>1.2234172625709001</v>
      </c>
      <c r="K9291">
        <v>-0.22187708009762591</v>
      </c>
      <c r="L9291">
        <v>0.27033858415001671</v>
      </c>
      <c r="M9291" t="s">
        <v>27</v>
      </c>
      <c r="N9291">
        <v>8</v>
      </c>
      <c r="O9291" t="s">
        <v>26</v>
      </c>
      <c r="P9291">
        <v>278325</v>
      </c>
      <c r="Q9291">
        <v>45.04</v>
      </c>
      <c r="R9291">
        <v>45.27000000000001</v>
      </c>
      <c r="S9291">
        <v>-0.43776700504555499</v>
      </c>
      <c r="T9291">
        <v>1.0711391165181361E-2</v>
      </c>
      <c r="U9291">
        <v>6.2648167634061433E-3</v>
      </c>
      <c r="V9291">
        <v>4.4468792085943154E-3</v>
      </c>
      <c r="W9291">
        <v>1.8179375548118279E-3</v>
      </c>
    </row>
    <row r="9292" spans="1:23" x14ac:dyDescent="0.25">
      <c r="A9292">
        <v>65</v>
      </c>
      <c r="B9292" t="s">
        <v>34</v>
      </c>
      <c r="C9292" t="s">
        <v>24</v>
      </c>
      <c r="D9292">
        <v>278338</v>
      </c>
      <c r="E9292">
        <v>45.06</v>
      </c>
      <c r="F9292">
        <v>45.240000000000009</v>
      </c>
      <c r="G9292">
        <v>45.055494000000003</v>
      </c>
      <c r="H9292">
        <v>45.244524000000013</v>
      </c>
      <c r="I9292">
        <v>1.9751005359038021</v>
      </c>
      <c r="J9292">
        <v>1.2234172625709001</v>
      </c>
      <c r="K9292">
        <v>-0.22192632046160671</v>
      </c>
      <c r="L9292">
        <v>0.27042821895908492</v>
      </c>
      <c r="M9292" t="s">
        <v>27</v>
      </c>
      <c r="N9292">
        <v>19</v>
      </c>
      <c r="O9292" t="s">
        <v>26</v>
      </c>
      <c r="P9292">
        <v>278357</v>
      </c>
      <c r="Q9292">
        <v>45.084999999999987</v>
      </c>
      <c r="R9292">
        <v>45.26</v>
      </c>
      <c r="S9292">
        <v>0.35733736784462239</v>
      </c>
      <c r="T9292">
        <v>-1.395936323595756E-4</v>
      </c>
      <c r="U9292">
        <v>-4.5875238297389031E-3</v>
      </c>
      <c r="V9292">
        <v>4.4468792085943154E-3</v>
      </c>
      <c r="W9292">
        <v>-9.0344030383332184E-3</v>
      </c>
    </row>
    <row r="9293" spans="1:23" x14ac:dyDescent="0.25">
      <c r="A9293">
        <v>65</v>
      </c>
      <c r="B9293" t="s">
        <v>34</v>
      </c>
      <c r="C9293" t="s">
        <v>24</v>
      </c>
      <c r="D9293">
        <v>278368</v>
      </c>
      <c r="E9293">
        <v>45.115000000000009</v>
      </c>
      <c r="F9293">
        <v>45.26</v>
      </c>
      <c r="G9293">
        <v>45.11048850000001</v>
      </c>
      <c r="H9293">
        <v>45.264525999999996</v>
      </c>
      <c r="I9293">
        <v>1.843420537038758</v>
      </c>
      <c r="J9293">
        <v>1.2234172625709001</v>
      </c>
      <c r="K9293">
        <v>-0.22165576859137751</v>
      </c>
      <c r="L9293">
        <v>0.27030871908327447</v>
      </c>
      <c r="M9293" t="s">
        <v>27</v>
      </c>
      <c r="N9293">
        <v>2</v>
      </c>
      <c r="O9293" t="s">
        <v>26</v>
      </c>
      <c r="P9293">
        <v>278370</v>
      </c>
      <c r="Q9293">
        <v>45.124999999999993</v>
      </c>
      <c r="R9293">
        <v>45.284999999999997</v>
      </c>
      <c r="S9293">
        <v>6.4283261299046351E-2</v>
      </c>
      <c r="T9293">
        <v>4.5411602911732147E-3</v>
      </c>
      <c r="U9293">
        <v>9.3428338466480104E-5</v>
      </c>
      <c r="V9293">
        <v>4.4468792085943154E-3</v>
      </c>
      <c r="W9293">
        <v>-4.3534508701278353E-3</v>
      </c>
    </row>
    <row r="9294" spans="1:23" x14ac:dyDescent="0.25">
      <c r="A9294">
        <v>65</v>
      </c>
      <c r="B9294" t="s">
        <v>34</v>
      </c>
      <c r="C9294" t="s">
        <v>24</v>
      </c>
      <c r="D9294">
        <v>278375</v>
      </c>
      <c r="E9294">
        <v>45.110000000000007</v>
      </c>
      <c r="F9294">
        <v>45.3</v>
      </c>
      <c r="G9294">
        <v>45.114511000000007</v>
      </c>
      <c r="H9294">
        <v>45.295470000000002</v>
      </c>
      <c r="I9294">
        <v>-2.218852531446164</v>
      </c>
      <c r="J9294">
        <v>1.2234172625709001</v>
      </c>
      <c r="K9294">
        <v>0.2216803369541121</v>
      </c>
      <c r="L9294">
        <v>-0.27007003588761602</v>
      </c>
      <c r="M9294" t="s">
        <v>25</v>
      </c>
      <c r="N9294">
        <v>4</v>
      </c>
      <c r="O9294" t="s">
        <v>26</v>
      </c>
      <c r="P9294">
        <v>278379</v>
      </c>
      <c r="Q9294">
        <v>45.124999999999993</v>
      </c>
      <c r="R9294">
        <v>45.295000000000002</v>
      </c>
      <c r="S9294">
        <v>-0.35749387481220207</v>
      </c>
      <c r="T9294">
        <v>4.6755552337474282E-3</v>
      </c>
      <c r="U9294">
        <v>2.285232231187971E-4</v>
      </c>
      <c r="V9294">
        <v>4.4467898416892856E-3</v>
      </c>
      <c r="W9294">
        <v>-4.2182666185704891E-3</v>
      </c>
    </row>
    <row r="9295" spans="1:23" x14ac:dyDescent="0.25">
      <c r="A9295">
        <v>65</v>
      </c>
      <c r="B9295" t="s">
        <v>34</v>
      </c>
      <c r="C9295" t="s">
        <v>24</v>
      </c>
      <c r="D9295">
        <v>278386</v>
      </c>
      <c r="E9295">
        <v>45.1</v>
      </c>
      <c r="F9295">
        <v>45.305000000000007</v>
      </c>
      <c r="G9295">
        <v>45.104509999999998</v>
      </c>
      <c r="H9295">
        <v>45.300469500000013</v>
      </c>
      <c r="I9295">
        <v>-2.0434373387444671</v>
      </c>
      <c r="J9295">
        <v>1.2234172625709001</v>
      </c>
      <c r="K9295">
        <v>0.2217294900221729</v>
      </c>
      <c r="L9295">
        <v>-0.27004023012270167</v>
      </c>
      <c r="M9295" t="s">
        <v>25</v>
      </c>
      <c r="N9295">
        <v>12</v>
      </c>
      <c r="O9295" t="s">
        <v>26</v>
      </c>
      <c r="P9295">
        <v>278398</v>
      </c>
      <c r="Q9295">
        <v>45.10499999999999</v>
      </c>
      <c r="R9295">
        <v>45.265000000000001</v>
      </c>
      <c r="S9295">
        <v>0.43823839337676462</v>
      </c>
      <c r="T9295">
        <v>1.1910256655018041E-2</v>
      </c>
      <c r="U9295">
        <v>7.4643914260524849E-3</v>
      </c>
      <c r="V9295">
        <v>4.4467898416892856E-3</v>
      </c>
      <c r="W9295">
        <v>3.017601584363198E-3</v>
      </c>
    </row>
    <row r="9296" spans="1:23" x14ac:dyDescent="0.25">
      <c r="A9296">
        <v>65</v>
      </c>
      <c r="B9296" t="s">
        <v>34</v>
      </c>
      <c r="C9296" t="s">
        <v>24</v>
      </c>
      <c r="D9296">
        <v>278402</v>
      </c>
      <c r="E9296">
        <v>45.115000000000009</v>
      </c>
      <c r="F9296">
        <v>45.240000000000009</v>
      </c>
      <c r="G9296">
        <v>45.11048850000001</v>
      </c>
      <c r="H9296">
        <v>45.244524000000013</v>
      </c>
      <c r="I9296">
        <v>1.7517393464807349</v>
      </c>
      <c r="J9296">
        <v>1.2234172625709001</v>
      </c>
      <c r="K9296">
        <v>-0.22165576859137751</v>
      </c>
      <c r="L9296">
        <v>0.27042821895908492</v>
      </c>
      <c r="M9296" t="s">
        <v>27</v>
      </c>
      <c r="N9296">
        <v>2</v>
      </c>
      <c r="O9296" t="s">
        <v>26</v>
      </c>
      <c r="P9296">
        <v>278404</v>
      </c>
      <c r="Q9296">
        <v>45.110000000000007</v>
      </c>
      <c r="R9296">
        <v>45.27000000000001</v>
      </c>
      <c r="S9296">
        <v>0.20542493317097499</v>
      </c>
      <c r="T9296">
        <v>9.2211254117303097E-3</v>
      </c>
      <c r="U9296">
        <v>4.7735904298179081E-3</v>
      </c>
      <c r="V9296">
        <v>4.4468792085943154E-3</v>
      </c>
      <c r="W9296">
        <v>3.2671122122359281E-4</v>
      </c>
    </row>
    <row r="9297" spans="1:23" x14ac:dyDescent="0.25">
      <c r="A9297">
        <v>65</v>
      </c>
      <c r="B9297" t="s">
        <v>34</v>
      </c>
      <c r="C9297" t="s">
        <v>24</v>
      </c>
      <c r="D9297">
        <v>278421</v>
      </c>
      <c r="E9297">
        <v>45.140000000000008</v>
      </c>
      <c r="F9297">
        <v>45.250000000000007</v>
      </c>
      <c r="G9297">
        <v>45.135486000000007</v>
      </c>
      <c r="H9297">
        <v>45.254525000000008</v>
      </c>
      <c r="I9297">
        <v>2.2433701146404901</v>
      </c>
      <c r="J9297">
        <v>1.2234172625709001</v>
      </c>
      <c r="K9297">
        <v>-0.2215330084182543</v>
      </c>
      <c r="L9297">
        <v>0.27036845581677349</v>
      </c>
      <c r="M9297" t="s">
        <v>27</v>
      </c>
      <c r="N9297">
        <v>14</v>
      </c>
      <c r="O9297" t="s">
        <v>26</v>
      </c>
      <c r="P9297">
        <v>278435</v>
      </c>
      <c r="Q9297">
        <v>45.110000000000007</v>
      </c>
      <c r="R9297">
        <v>45.23</v>
      </c>
      <c r="S9297">
        <v>0.2337845313921264</v>
      </c>
      <c r="T9297">
        <v>1.2386211362096439E-3</v>
      </c>
      <c r="U9297">
        <v>-3.2070080529955128E-3</v>
      </c>
      <c r="V9297">
        <v>4.4468792085943154E-3</v>
      </c>
      <c r="W9297">
        <v>-7.6538872615898286E-3</v>
      </c>
    </row>
    <row r="9298" spans="1:23" x14ac:dyDescent="0.25">
      <c r="A9298">
        <v>65</v>
      </c>
      <c r="B9298" t="s">
        <v>34</v>
      </c>
      <c r="C9298" t="s">
        <v>24</v>
      </c>
      <c r="D9298">
        <v>278436</v>
      </c>
      <c r="E9298">
        <v>45.12</v>
      </c>
      <c r="F9298">
        <v>45.204999999999998</v>
      </c>
      <c r="G9298">
        <v>45.115488000000013</v>
      </c>
      <c r="H9298">
        <v>45.209520499999996</v>
      </c>
      <c r="I9298">
        <v>1.579679692467828</v>
      </c>
      <c r="J9298">
        <v>1.2234172625709001</v>
      </c>
      <c r="K9298">
        <v>-0.22163120567375891</v>
      </c>
      <c r="L9298">
        <v>0.27063759817960409</v>
      </c>
      <c r="M9298" t="s">
        <v>27</v>
      </c>
      <c r="N9298">
        <v>30</v>
      </c>
      <c r="O9298" t="s">
        <v>26</v>
      </c>
      <c r="P9298">
        <v>278466</v>
      </c>
      <c r="Q9298">
        <v>44.999999999999993</v>
      </c>
      <c r="R9298">
        <v>45.024999999999999</v>
      </c>
      <c r="S9298">
        <v>0.49453196522412379</v>
      </c>
      <c r="T9298">
        <v>-2.2119022991475029E-2</v>
      </c>
      <c r="U9298">
        <v>-2.6558326465380921E-2</v>
      </c>
      <c r="V9298">
        <v>4.4468792085943154E-3</v>
      </c>
      <c r="W9298">
        <v>-3.1005205673975241E-2</v>
      </c>
    </row>
    <row r="9299" spans="1:23" x14ac:dyDescent="0.25">
      <c r="A9299">
        <v>65</v>
      </c>
      <c r="B9299" t="s">
        <v>34</v>
      </c>
      <c r="C9299" t="s">
        <v>24</v>
      </c>
      <c r="D9299">
        <v>278476</v>
      </c>
      <c r="E9299">
        <v>44.99499999999999</v>
      </c>
      <c r="F9299">
        <v>44.99</v>
      </c>
      <c r="G9299">
        <v>44.990500499999989</v>
      </c>
      <c r="H9299">
        <v>44.994498999999998</v>
      </c>
      <c r="I9299">
        <v>1.6504304174247511</v>
      </c>
      <c r="J9299">
        <v>1.2234172625709001</v>
      </c>
      <c r="K9299">
        <v>-0.22224691632403609</v>
      </c>
      <c r="L9299">
        <v>0.27193093188950879</v>
      </c>
      <c r="M9299" t="s">
        <v>27</v>
      </c>
      <c r="N9299">
        <v>3</v>
      </c>
      <c r="O9299" t="s">
        <v>26</v>
      </c>
      <c r="P9299">
        <v>278479</v>
      </c>
      <c r="Q9299">
        <v>44.98</v>
      </c>
      <c r="R9299">
        <v>44.999999999999993</v>
      </c>
      <c r="S9299">
        <v>4.7356523850588868E-2</v>
      </c>
      <c r="T9299">
        <v>6.053013063751703E-3</v>
      </c>
      <c r="U9299">
        <v>1.6062399780518201E-3</v>
      </c>
      <c r="V9299">
        <v>4.4468792085943154E-3</v>
      </c>
      <c r="W9299">
        <v>-2.840639230542496E-3</v>
      </c>
    </row>
    <row r="9300" spans="1:23" x14ac:dyDescent="0.25">
      <c r="A9300">
        <v>65</v>
      </c>
      <c r="B9300" t="s">
        <v>34</v>
      </c>
      <c r="C9300" t="s">
        <v>24</v>
      </c>
      <c r="D9300">
        <v>278494</v>
      </c>
      <c r="E9300">
        <v>45.04</v>
      </c>
      <c r="F9300">
        <v>45.07</v>
      </c>
      <c r="G9300">
        <v>45.044504000000003</v>
      </c>
      <c r="H9300">
        <v>45.065492999999996</v>
      </c>
      <c r="I9300">
        <v>-1.820108523354165</v>
      </c>
      <c r="J9300">
        <v>1.2234172625709001</v>
      </c>
      <c r="K9300">
        <v>0.22202486678507991</v>
      </c>
      <c r="L9300">
        <v>-0.2714482499602619</v>
      </c>
      <c r="M9300" t="s">
        <v>25</v>
      </c>
      <c r="N9300">
        <v>20</v>
      </c>
      <c r="O9300" t="s">
        <v>26</v>
      </c>
      <c r="P9300">
        <v>278514</v>
      </c>
      <c r="Q9300">
        <v>45.1</v>
      </c>
      <c r="R9300">
        <v>45.13</v>
      </c>
      <c r="S9300">
        <v>0.1136127255526794</v>
      </c>
      <c r="T9300">
        <v>-2.965402990511028E-3</v>
      </c>
      <c r="U9300">
        <v>-7.4151983543517298E-3</v>
      </c>
      <c r="V9300">
        <v>4.4467898416892856E-3</v>
      </c>
      <c r="W9300">
        <v>-1.1861988196041021E-2</v>
      </c>
    </row>
    <row r="9301" spans="1:23" x14ac:dyDescent="0.25">
      <c r="A9301">
        <v>65</v>
      </c>
      <c r="B9301" t="s">
        <v>34</v>
      </c>
      <c r="C9301" t="s">
        <v>24</v>
      </c>
      <c r="D9301">
        <v>278537</v>
      </c>
      <c r="E9301">
        <v>45.07</v>
      </c>
      <c r="F9301">
        <v>45.09</v>
      </c>
      <c r="G9301">
        <v>45.065492999999996</v>
      </c>
      <c r="H9301">
        <v>45.094509000000002</v>
      </c>
      <c r="I9301">
        <v>2.059953619836226</v>
      </c>
      <c r="J9301">
        <v>1.2234172625709001</v>
      </c>
      <c r="K9301">
        <v>-0.22187708009762591</v>
      </c>
      <c r="L9301">
        <v>0.27132784709933477</v>
      </c>
      <c r="M9301" t="s">
        <v>27</v>
      </c>
      <c r="N9301">
        <v>15</v>
      </c>
      <c r="O9301" t="s">
        <v>26</v>
      </c>
      <c r="P9301">
        <v>278552</v>
      </c>
      <c r="Q9301">
        <v>45.054999999999993</v>
      </c>
      <c r="R9301">
        <v>45.12</v>
      </c>
      <c r="S9301">
        <v>-0.46129937515051411</v>
      </c>
      <c r="T9301">
        <v>1.1467991614448369E-2</v>
      </c>
      <c r="U9301">
        <v>7.0206759213868371E-3</v>
      </c>
      <c r="V9301">
        <v>4.4468792085943154E-3</v>
      </c>
      <c r="W9301">
        <v>2.5737967127925222E-3</v>
      </c>
    </row>
    <row r="9302" spans="1:23" x14ac:dyDescent="0.25">
      <c r="A9302">
        <v>65</v>
      </c>
      <c r="B9302" t="s">
        <v>34</v>
      </c>
      <c r="C9302" t="s">
        <v>24</v>
      </c>
      <c r="D9302">
        <v>278559</v>
      </c>
      <c r="E9302">
        <v>45.06</v>
      </c>
      <c r="F9302">
        <v>45.16</v>
      </c>
      <c r="G9302">
        <v>45.064506000000002</v>
      </c>
      <c r="H9302">
        <v>45.155483999999987</v>
      </c>
      <c r="I9302">
        <v>-1.7262265209236809</v>
      </c>
      <c r="J9302">
        <v>1.2234172625709001</v>
      </c>
      <c r="K9302">
        <v>0.22192632046160671</v>
      </c>
      <c r="L9302">
        <v>-0.27090727692004002</v>
      </c>
      <c r="M9302" t="s">
        <v>25</v>
      </c>
      <c r="N9302">
        <v>29</v>
      </c>
      <c r="O9302" t="s">
        <v>26</v>
      </c>
      <c r="P9302">
        <v>278588</v>
      </c>
      <c r="Q9302">
        <v>45.31</v>
      </c>
      <c r="R9302">
        <v>44.93</v>
      </c>
      <c r="S9302">
        <v>0.13436887880367521</v>
      </c>
      <c r="T9302">
        <v>0.11779025380701</v>
      </c>
      <c r="U9302">
        <v>0.1133441019912263</v>
      </c>
      <c r="V9302">
        <v>4.4467898416892856E-3</v>
      </c>
      <c r="W9302">
        <v>0.108897312149537</v>
      </c>
    </row>
    <row r="9303" spans="1:23" x14ac:dyDescent="0.25">
      <c r="A9303">
        <v>65</v>
      </c>
      <c r="B9303" t="s">
        <v>34</v>
      </c>
      <c r="C9303" t="s">
        <v>24</v>
      </c>
      <c r="D9303">
        <v>278607</v>
      </c>
      <c r="E9303">
        <v>45.290000000000013</v>
      </c>
      <c r="F9303">
        <v>44.73</v>
      </c>
      <c r="G9303">
        <v>45.285471000000008</v>
      </c>
      <c r="H9303">
        <v>44.734472999999987</v>
      </c>
      <c r="I9303">
        <v>1.6827584167224701</v>
      </c>
      <c r="J9303">
        <v>1.2234172625709001</v>
      </c>
      <c r="K9303">
        <v>-0.22079929344226101</v>
      </c>
      <c r="L9303">
        <v>0.27351157222689482</v>
      </c>
      <c r="M9303" t="s">
        <v>27</v>
      </c>
      <c r="N9303">
        <v>7</v>
      </c>
      <c r="O9303" t="s">
        <v>26</v>
      </c>
      <c r="P9303">
        <v>278614</v>
      </c>
      <c r="Q9303">
        <v>45.3</v>
      </c>
      <c r="R9303">
        <v>44.789999999999992</v>
      </c>
      <c r="S9303">
        <v>0.21952068047882611</v>
      </c>
      <c r="T9303">
        <v>1.42027013991902E-2</v>
      </c>
      <c r="U9303">
        <v>9.7540050053232033E-3</v>
      </c>
      <c r="V9303">
        <v>4.4468792085943154E-3</v>
      </c>
      <c r="W9303">
        <v>5.3071257967288879E-3</v>
      </c>
    </row>
    <row r="9304" spans="1:23" x14ac:dyDescent="0.25">
      <c r="A9304">
        <v>65</v>
      </c>
      <c r="B9304" t="s">
        <v>34</v>
      </c>
      <c r="C9304" t="s">
        <v>24</v>
      </c>
      <c r="D9304">
        <v>278626</v>
      </c>
      <c r="E9304">
        <v>45.3</v>
      </c>
      <c r="F9304">
        <v>44.649999999999991</v>
      </c>
      <c r="G9304">
        <v>45.295470000000002</v>
      </c>
      <c r="H9304">
        <v>44.654464999999988</v>
      </c>
      <c r="I9304">
        <v>2.280710286504632</v>
      </c>
      <c r="J9304">
        <v>1.2234172625709001</v>
      </c>
      <c r="K9304">
        <v>-0.22075055187637971</v>
      </c>
      <c r="L9304">
        <v>0.27400162655563282</v>
      </c>
      <c r="M9304" t="s">
        <v>27</v>
      </c>
      <c r="N9304">
        <v>18</v>
      </c>
      <c r="O9304" t="s">
        <v>26</v>
      </c>
      <c r="P9304">
        <v>278644</v>
      </c>
      <c r="Q9304">
        <v>45.284999999999997</v>
      </c>
      <c r="R9304">
        <v>44.635000000000012</v>
      </c>
      <c r="S9304">
        <v>0.43677943305052908</v>
      </c>
      <c r="T9304">
        <v>-7.9876612018493342E-4</v>
      </c>
      <c r="U9304">
        <v>-5.2448585170584332E-3</v>
      </c>
      <c r="V9304">
        <v>4.4468792085943154E-3</v>
      </c>
      <c r="W9304">
        <v>-9.6917377256527486E-3</v>
      </c>
    </row>
    <row r="9305" spans="1:23" x14ac:dyDescent="0.25">
      <c r="A9305">
        <v>65</v>
      </c>
      <c r="B9305" t="s">
        <v>34</v>
      </c>
      <c r="C9305" t="s">
        <v>24</v>
      </c>
      <c r="D9305">
        <v>278647</v>
      </c>
      <c r="E9305">
        <v>45.189999999999991</v>
      </c>
      <c r="F9305">
        <v>44.640000000000008</v>
      </c>
      <c r="G9305">
        <v>45.194518999999993</v>
      </c>
      <c r="H9305">
        <v>44.635536000000009</v>
      </c>
      <c r="I9305">
        <v>-1.560580200554299</v>
      </c>
      <c r="J9305">
        <v>1.2234172625709001</v>
      </c>
      <c r="K9305">
        <v>0.22128789555211331</v>
      </c>
      <c r="L9305">
        <v>-0.27406300684831991</v>
      </c>
      <c r="M9305" t="s">
        <v>25</v>
      </c>
      <c r="N9305">
        <v>5</v>
      </c>
      <c r="O9305" t="s">
        <v>26</v>
      </c>
      <c r="P9305">
        <v>278652</v>
      </c>
      <c r="Q9305">
        <v>45.240000000000009</v>
      </c>
      <c r="R9305">
        <v>44.624999999999993</v>
      </c>
      <c r="S9305">
        <v>-0.26260656732219678</v>
      </c>
      <c r="T9305">
        <v>1.51753398803386E-2</v>
      </c>
      <c r="U9305">
        <v>1.072781001022936E-2</v>
      </c>
      <c r="V9305">
        <v>4.4467898416892856E-3</v>
      </c>
      <c r="W9305">
        <v>6.2810201685400734E-3</v>
      </c>
    </row>
    <row r="9306" spans="1:23" x14ac:dyDescent="0.25">
      <c r="A9306">
        <v>65</v>
      </c>
      <c r="B9306" t="s">
        <v>34</v>
      </c>
      <c r="C9306" t="s">
        <v>24</v>
      </c>
      <c r="D9306">
        <v>278654</v>
      </c>
      <c r="E9306">
        <v>45.030000000000008</v>
      </c>
      <c r="F9306">
        <v>44.624999999999993</v>
      </c>
      <c r="G9306">
        <v>45.034503000000008</v>
      </c>
      <c r="H9306">
        <v>44.62053749999999</v>
      </c>
      <c r="I9306">
        <v>-3.2598080802693099</v>
      </c>
      <c r="J9306">
        <v>1.2234172625709001</v>
      </c>
      <c r="K9306">
        <v>0.22207417277370639</v>
      </c>
      <c r="L9306">
        <v>-0.27415512886742871</v>
      </c>
      <c r="M9306" t="s">
        <v>25</v>
      </c>
      <c r="N9306">
        <v>11</v>
      </c>
      <c r="O9306" t="s">
        <v>26</v>
      </c>
      <c r="P9306">
        <v>278665</v>
      </c>
      <c r="Q9306">
        <v>45.02000000000001</v>
      </c>
      <c r="R9306">
        <v>44.510000000000012</v>
      </c>
      <c r="S9306">
        <v>-0.27398235000661231</v>
      </c>
      <c r="T9306">
        <v>2.930709809201433E-2</v>
      </c>
      <c r="U9306">
        <v>2.4863638425027271E-2</v>
      </c>
      <c r="V9306">
        <v>4.4467898416892856E-3</v>
      </c>
      <c r="W9306">
        <v>2.041684858333798E-2</v>
      </c>
    </row>
    <row r="9307" spans="1:23" x14ac:dyDescent="0.25">
      <c r="A9307">
        <v>65</v>
      </c>
      <c r="B9307" t="s">
        <v>34</v>
      </c>
      <c r="C9307" t="s">
        <v>24</v>
      </c>
      <c r="D9307">
        <v>278685</v>
      </c>
      <c r="E9307">
        <v>45.009999999999991</v>
      </c>
      <c r="F9307">
        <v>44.6</v>
      </c>
      <c r="G9307">
        <v>45.014500999999989</v>
      </c>
      <c r="H9307">
        <v>44.59554</v>
      </c>
      <c r="I9307">
        <v>-2.2067443744926418</v>
      </c>
      <c r="J9307">
        <v>1.2234172625709001</v>
      </c>
      <c r="K9307">
        <v>0.22217285047767171</v>
      </c>
      <c r="L9307">
        <v>-0.27430880326701801</v>
      </c>
      <c r="M9307" t="s">
        <v>25</v>
      </c>
      <c r="N9307">
        <v>11</v>
      </c>
      <c r="O9307" t="s">
        <v>26</v>
      </c>
      <c r="P9307">
        <v>278696</v>
      </c>
      <c r="Q9307">
        <v>44.92499999999999</v>
      </c>
      <c r="R9307">
        <v>44.52</v>
      </c>
      <c r="S9307">
        <v>-0.38181571318572088</v>
      </c>
      <c r="T9307">
        <v>3.0600119707606399E-3</v>
      </c>
      <c r="U9307">
        <v>-1.3827396147255699E-3</v>
      </c>
      <c r="V9307">
        <v>4.4467898416892856E-3</v>
      </c>
      <c r="W9307">
        <v>-5.8295294564148564E-3</v>
      </c>
    </row>
    <row r="9308" spans="1:23" x14ac:dyDescent="0.25">
      <c r="A9308">
        <v>65</v>
      </c>
      <c r="B9308" t="s">
        <v>34</v>
      </c>
      <c r="C9308" t="s">
        <v>24</v>
      </c>
      <c r="D9308">
        <v>278717</v>
      </c>
      <c r="E9308">
        <v>44.725000000000009</v>
      </c>
      <c r="F9308">
        <v>44.430000000000007</v>
      </c>
      <c r="G9308">
        <v>44.729472500000007</v>
      </c>
      <c r="H9308">
        <v>44.425556999999998</v>
      </c>
      <c r="I9308">
        <v>-1.5963532688186199</v>
      </c>
      <c r="J9308">
        <v>1.2234172625709001</v>
      </c>
      <c r="K9308">
        <v>0.22358859698155389</v>
      </c>
      <c r="L9308">
        <v>-0.27535837555050652</v>
      </c>
      <c r="M9308" t="s">
        <v>25</v>
      </c>
      <c r="N9308">
        <v>18</v>
      </c>
      <c r="O9308" t="s">
        <v>26</v>
      </c>
      <c r="P9308">
        <v>278735</v>
      </c>
      <c r="Q9308">
        <v>44.685000000000002</v>
      </c>
      <c r="R9308">
        <v>44.420000000000009</v>
      </c>
      <c r="S9308">
        <v>-0.48237595033161612</v>
      </c>
      <c r="T9308">
        <v>-6.1899601237606263E-3</v>
      </c>
      <c r="U9308">
        <v>-1.063562493613879E-2</v>
      </c>
      <c r="V9308">
        <v>4.4467898416892856E-3</v>
      </c>
      <c r="W9308">
        <v>-1.508241477782808E-2</v>
      </c>
    </row>
    <row r="9309" spans="1:23" x14ac:dyDescent="0.25">
      <c r="A9309">
        <v>65</v>
      </c>
      <c r="B9309" t="s">
        <v>34</v>
      </c>
      <c r="C9309" t="s">
        <v>24</v>
      </c>
      <c r="D9309">
        <v>278749</v>
      </c>
      <c r="E9309">
        <v>44.719999999999992</v>
      </c>
      <c r="F9309">
        <v>44.409999999999989</v>
      </c>
      <c r="G9309">
        <v>44.715527999999992</v>
      </c>
      <c r="H9309">
        <v>44.414440999999989</v>
      </c>
      <c r="I9309">
        <v>1.7317703214218261</v>
      </c>
      <c r="J9309">
        <v>1.2234172625709001</v>
      </c>
      <c r="K9309">
        <v>-0.22361359570661901</v>
      </c>
      <c r="L9309">
        <v>0.2754823829252197</v>
      </c>
      <c r="M9309" t="s">
        <v>27</v>
      </c>
      <c r="N9309">
        <v>16</v>
      </c>
      <c r="O9309" t="s">
        <v>26</v>
      </c>
      <c r="P9309">
        <v>278765</v>
      </c>
      <c r="Q9309">
        <v>44.704999999999998</v>
      </c>
      <c r="R9309">
        <v>44.424999999999997</v>
      </c>
      <c r="S9309">
        <v>-0.23509399034694231</v>
      </c>
      <c r="T9309">
        <v>7.4864396794801901E-3</v>
      </c>
      <c r="U9309">
        <v>3.0395273511594771E-3</v>
      </c>
      <c r="V9309">
        <v>4.4468792085943154E-3</v>
      </c>
      <c r="W9309">
        <v>-1.4073518574348391E-3</v>
      </c>
    </row>
    <row r="9310" spans="1:23" x14ac:dyDescent="0.25">
      <c r="A9310">
        <v>65</v>
      </c>
      <c r="B9310" t="s">
        <v>34</v>
      </c>
      <c r="C9310" t="s">
        <v>24</v>
      </c>
      <c r="D9310">
        <v>278778</v>
      </c>
      <c r="E9310">
        <v>44.784999999999997</v>
      </c>
      <c r="F9310">
        <v>44.515000000000008</v>
      </c>
      <c r="G9310">
        <v>44.789478500000001</v>
      </c>
      <c r="H9310">
        <v>44.510548500000013</v>
      </c>
      <c r="I9310">
        <v>-2.811691729249655</v>
      </c>
      <c r="J9310">
        <v>1.2234172625709001</v>
      </c>
      <c r="K9310">
        <v>0.22328904767221169</v>
      </c>
      <c r="L9310">
        <v>-0.27483258734604071</v>
      </c>
      <c r="M9310" t="s">
        <v>25</v>
      </c>
      <c r="N9310">
        <v>3</v>
      </c>
      <c r="O9310" t="s">
        <v>26</v>
      </c>
      <c r="P9310">
        <v>278781</v>
      </c>
      <c r="Q9310">
        <v>44.810000000000009</v>
      </c>
      <c r="R9310">
        <v>44.494999999999997</v>
      </c>
      <c r="S9310">
        <v>8.6857971147123667E-2</v>
      </c>
      <c r="T9310">
        <v>1.107887793872823E-2</v>
      </c>
      <c r="U9310">
        <v>6.6320348561423959E-3</v>
      </c>
      <c r="V9310">
        <v>4.4467898416892856E-3</v>
      </c>
      <c r="W9310">
        <v>2.185245014453109E-3</v>
      </c>
    </row>
    <row r="9311" spans="1:23" x14ac:dyDescent="0.25">
      <c r="A9311">
        <v>65</v>
      </c>
      <c r="B9311" t="s">
        <v>34</v>
      </c>
      <c r="C9311" t="s">
        <v>24</v>
      </c>
      <c r="D9311">
        <v>278796</v>
      </c>
      <c r="E9311">
        <v>44.95000000000001</v>
      </c>
      <c r="F9311">
        <v>44.57500000000001</v>
      </c>
      <c r="G9311">
        <v>44.945505000000011</v>
      </c>
      <c r="H9311">
        <v>44.579457500000011</v>
      </c>
      <c r="I9311">
        <v>2.361230635369389</v>
      </c>
      <c r="J9311">
        <v>1.2234172625709001</v>
      </c>
      <c r="K9311">
        <v>-0.22246941045606219</v>
      </c>
      <c r="L9311">
        <v>0.27446265004394838</v>
      </c>
      <c r="M9311" t="s">
        <v>27</v>
      </c>
      <c r="N9311">
        <v>3</v>
      </c>
      <c r="O9311" t="s">
        <v>26</v>
      </c>
      <c r="P9311">
        <v>278799</v>
      </c>
      <c r="Q9311">
        <v>44.935000000000009</v>
      </c>
      <c r="R9311">
        <v>44.59</v>
      </c>
      <c r="S9311">
        <v>0.4694075049454986</v>
      </c>
      <c r="T9311">
        <v>7.453980907498492E-3</v>
      </c>
      <c r="U9311">
        <v>3.0070683924976489E-3</v>
      </c>
      <c r="V9311">
        <v>4.4468792085943154E-3</v>
      </c>
      <c r="W9311">
        <v>-1.4398108160966669E-3</v>
      </c>
    </row>
    <row r="9312" spans="1:23" x14ac:dyDescent="0.25">
      <c r="A9312">
        <v>65</v>
      </c>
      <c r="B9312" t="s">
        <v>34</v>
      </c>
      <c r="C9312" t="s">
        <v>24</v>
      </c>
      <c r="D9312">
        <v>278814</v>
      </c>
      <c r="E9312">
        <v>44.914999999999992</v>
      </c>
      <c r="F9312">
        <v>44.615000000000009</v>
      </c>
      <c r="G9312">
        <v>44.919491499999992</v>
      </c>
      <c r="H9312">
        <v>44.610538500000011</v>
      </c>
      <c r="I9312">
        <v>-2.1324634871826178</v>
      </c>
      <c r="J9312">
        <v>1.2234172625709001</v>
      </c>
      <c r="K9312">
        <v>0.22264276967605481</v>
      </c>
      <c r="L9312">
        <v>-0.27421657796052901</v>
      </c>
      <c r="M9312" t="s">
        <v>25</v>
      </c>
      <c r="N9312">
        <v>11</v>
      </c>
      <c r="O9312" t="s">
        <v>26</v>
      </c>
      <c r="P9312">
        <v>278825</v>
      </c>
      <c r="Q9312">
        <v>44.87</v>
      </c>
      <c r="R9312">
        <v>44.564999999999998</v>
      </c>
      <c r="S9312">
        <v>-9.9200848225834165E-2</v>
      </c>
      <c r="T9312">
        <v>3.691904262606354E-3</v>
      </c>
      <c r="U9312">
        <v>-7.525572871800168E-4</v>
      </c>
      <c r="V9312">
        <v>4.4467898416892856E-3</v>
      </c>
      <c r="W9312">
        <v>-5.1993471288693032E-3</v>
      </c>
    </row>
    <row r="9313" spans="1:23" x14ac:dyDescent="0.25">
      <c r="A9313">
        <v>65</v>
      </c>
      <c r="B9313" t="s">
        <v>34</v>
      </c>
      <c r="C9313" t="s">
        <v>24</v>
      </c>
      <c r="D9313">
        <v>278836</v>
      </c>
      <c r="E9313">
        <v>44.82500000000001</v>
      </c>
      <c r="F9313">
        <v>44.49</v>
      </c>
      <c r="G9313">
        <v>44.820517500000008</v>
      </c>
      <c r="H9313">
        <v>44.494449000000003</v>
      </c>
      <c r="I9313">
        <v>1.56691155642091</v>
      </c>
      <c r="J9313">
        <v>1.2234172625709001</v>
      </c>
      <c r="K9313">
        <v>-0.22308979364194079</v>
      </c>
      <c r="L9313">
        <v>0.27498702238051248</v>
      </c>
      <c r="M9313" t="s">
        <v>27</v>
      </c>
      <c r="N9313">
        <v>24</v>
      </c>
      <c r="O9313" t="s">
        <v>26</v>
      </c>
      <c r="P9313">
        <v>278860</v>
      </c>
      <c r="Q9313">
        <v>44.66</v>
      </c>
      <c r="R9313">
        <v>44.310000000000009</v>
      </c>
      <c r="S9313">
        <v>0.35093975635558161</v>
      </c>
      <c r="T9313">
        <v>-1.268784807756859E-2</v>
      </c>
      <c r="U9313">
        <v>-1.7126051854712391E-2</v>
      </c>
      <c r="V9313">
        <v>4.4468792085943154E-3</v>
      </c>
      <c r="W9313">
        <v>-2.15729310633067E-2</v>
      </c>
    </row>
    <row r="9314" spans="1:23" x14ac:dyDescent="0.25">
      <c r="A9314">
        <v>65</v>
      </c>
      <c r="B9314" t="s">
        <v>34</v>
      </c>
      <c r="C9314" t="s">
        <v>24</v>
      </c>
      <c r="D9314">
        <v>278865</v>
      </c>
      <c r="E9314">
        <v>44.62</v>
      </c>
      <c r="F9314">
        <v>44.205000000000013</v>
      </c>
      <c r="G9314">
        <v>44.615538000000008</v>
      </c>
      <c r="H9314">
        <v>44.209420500000007</v>
      </c>
      <c r="I9314">
        <v>2.6112240083455869</v>
      </c>
      <c r="J9314">
        <v>1.2234172625709001</v>
      </c>
      <c r="K9314">
        <v>-0.22411474675033621</v>
      </c>
      <c r="L9314">
        <v>0.27675992819158468</v>
      </c>
      <c r="M9314" t="s">
        <v>27</v>
      </c>
      <c r="N9314">
        <v>10</v>
      </c>
      <c r="O9314" t="s">
        <v>26</v>
      </c>
      <c r="P9314">
        <v>278875</v>
      </c>
      <c r="Q9314">
        <v>44.66</v>
      </c>
      <c r="R9314">
        <v>44.295000000000009</v>
      </c>
      <c r="S9314">
        <v>-0.42029282666700252</v>
      </c>
      <c r="T9314">
        <v>1.5943803667230319E-2</v>
      </c>
      <c r="U9314">
        <v>1.1493581843747691E-2</v>
      </c>
      <c r="V9314">
        <v>4.4468792085943154E-3</v>
      </c>
      <c r="W9314">
        <v>7.0467026351533789E-3</v>
      </c>
    </row>
    <row r="9315" spans="1:23" x14ac:dyDescent="0.25">
      <c r="A9315">
        <v>65</v>
      </c>
      <c r="B9315" t="s">
        <v>34</v>
      </c>
      <c r="C9315" t="s">
        <v>24</v>
      </c>
      <c r="D9315">
        <v>278878</v>
      </c>
      <c r="E9315">
        <v>44.640000000000008</v>
      </c>
      <c r="F9315">
        <v>44.32</v>
      </c>
      <c r="G9315">
        <v>44.644464000000013</v>
      </c>
      <c r="H9315">
        <v>44.315567999999999</v>
      </c>
      <c r="I9315">
        <v>-1.8299673846951869</v>
      </c>
      <c r="J9315">
        <v>1.2234172625709001</v>
      </c>
      <c r="K9315">
        <v>0.2240143369175627</v>
      </c>
      <c r="L9315">
        <v>-0.27604180112159299</v>
      </c>
      <c r="M9315" t="s">
        <v>25</v>
      </c>
      <c r="N9315">
        <v>12</v>
      </c>
      <c r="O9315" t="s">
        <v>26</v>
      </c>
      <c r="P9315">
        <v>278890</v>
      </c>
      <c r="Q9315">
        <v>44.695000000000007</v>
      </c>
      <c r="R9315">
        <v>44.34</v>
      </c>
      <c r="S9315">
        <v>-0.41380724402090979</v>
      </c>
      <c r="T9315">
        <v>6.7999525080331604E-3</v>
      </c>
      <c r="U9315">
        <v>2.3513338204372469E-3</v>
      </c>
      <c r="V9315">
        <v>4.4467898416892856E-3</v>
      </c>
      <c r="W9315">
        <v>-2.0954560212520399E-3</v>
      </c>
    </row>
    <row r="9316" spans="1:23" x14ac:dyDescent="0.25">
      <c r="A9316">
        <v>65</v>
      </c>
      <c r="B9316" t="s">
        <v>34</v>
      </c>
      <c r="C9316" t="s">
        <v>24</v>
      </c>
      <c r="D9316">
        <v>278897</v>
      </c>
      <c r="E9316">
        <v>44.68</v>
      </c>
      <c r="F9316">
        <v>44.259999999999991</v>
      </c>
      <c r="G9316">
        <v>44.675531999999997</v>
      </c>
      <c r="H9316">
        <v>44.264425999999993</v>
      </c>
      <c r="I9316">
        <v>1.585447756170699</v>
      </c>
      <c r="J9316">
        <v>1.2234172625709001</v>
      </c>
      <c r="K9316">
        <v>-0.22381378692927481</v>
      </c>
      <c r="L9316">
        <v>0.27641601052211939</v>
      </c>
      <c r="M9316" t="s">
        <v>27</v>
      </c>
      <c r="N9316">
        <v>21</v>
      </c>
      <c r="O9316" t="s">
        <v>26</v>
      </c>
      <c r="P9316">
        <v>278918</v>
      </c>
      <c r="Q9316">
        <v>44.719999999999992</v>
      </c>
      <c r="R9316">
        <v>44.224999999999987</v>
      </c>
      <c r="S9316">
        <v>0.40570366535101071</v>
      </c>
      <c r="T9316">
        <v>-1.862711184544245E-2</v>
      </c>
      <c r="U9316">
        <v>-2.3073874169695491E-2</v>
      </c>
      <c r="V9316">
        <v>4.4468792085943154E-3</v>
      </c>
      <c r="W9316">
        <v>-2.7520753378289811E-2</v>
      </c>
    </row>
    <row r="9317" spans="1:23" x14ac:dyDescent="0.25">
      <c r="A9317">
        <v>65</v>
      </c>
      <c r="B9317" t="s">
        <v>34</v>
      </c>
      <c r="C9317" t="s">
        <v>24</v>
      </c>
      <c r="D9317">
        <v>278928</v>
      </c>
      <c r="E9317">
        <v>44.789999999999992</v>
      </c>
      <c r="F9317">
        <v>44.215000000000011</v>
      </c>
      <c r="G9317">
        <v>44.785521000000003</v>
      </c>
      <c r="H9317">
        <v>44.21942150000001</v>
      </c>
      <c r="I9317">
        <v>2.888446305372776</v>
      </c>
      <c r="J9317">
        <v>1.2234172625709001</v>
      </c>
      <c r="K9317">
        <v>-0.22326412145568211</v>
      </c>
      <c r="L9317">
        <v>0.27669733406556601</v>
      </c>
      <c r="M9317" t="s">
        <v>27</v>
      </c>
      <c r="N9317">
        <v>18</v>
      </c>
      <c r="O9317" t="s">
        <v>26</v>
      </c>
      <c r="P9317">
        <v>278946</v>
      </c>
      <c r="Q9317">
        <v>44.70000000000001</v>
      </c>
      <c r="R9317">
        <v>44.205000000000013</v>
      </c>
      <c r="S9317">
        <v>0.1208850145771235</v>
      </c>
      <c r="T9317">
        <v>1.7326797590350319E-2</v>
      </c>
      <c r="U9317">
        <v>1.2882249139636631E-2</v>
      </c>
      <c r="V9317">
        <v>4.4468792085943154E-3</v>
      </c>
      <c r="W9317">
        <v>8.4353699310423108E-3</v>
      </c>
    </row>
    <row r="9318" spans="1:23" x14ac:dyDescent="0.25">
      <c r="A9318">
        <v>65</v>
      </c>
      <c r="B9318" t="s">
        <v>34</v>
      </c>
      <c r="C9318" t="s">
        <v>24</v>
      </c>
      <c r="D9318">
        <v>278956</v>
      </c>
      <c r="E9318">
        <v>44.354999999999997</v>
      </c>
      <c r="F9318">
        <v>44.045000000000002</v>
      </c>
      <c r="G9318">
        <v>44.359435499999996</v>
      </c>
      <c r="H9318">
        <v>44.040595500000002</v>
      </c>
      <c r="I9318">
        <v>-2.59096306564284</v>
      </c>
      <c r="J9318">
        <v>1.2234172625709001</v>
      </c>
      <c r="K9318">
        <v>0.2254537256228159</v>
      </c>
      <c r="L9318">
        <v>-0.27776529970959252</v>
      </c>
      <c r="M9318" t="s">
        <v>25</v>
      </c>
      <c r="N9318">
        <v>12</v>
      </c>
      <c r="O9318" t="s">
        <v>26</v>
      </c>
      <c r="P9318">
        <v>278968</v>
      </c>
      <c r="Q9318">
        <v>44.21</v>
      </c>
      <c r="R9318">
        <v>43.81</v>
      </c>
      <c r="S9318">
        <v>1.7917502893526401E-2</v>
      </c>
      <c r="T9318">
        <v>3.2584055216447048E-2</v>
      </c>
      <c r="U9318">
        <v>2.8147017254869369E-2</v>
      </c>
      <c r="V9318">
        <v>4.4467898416892856E-3</v>
      </c>
      <c r="W9318">
        <v>2.3700227413180081E-2</v>
      </c>
    </row>
    <row r="9319" spans="1:23" x14ac:dyDescent="0.25">
      <c r="A9319">
        <v>65</v>
      </c>
      <c r="B9319" t="s">
        <v>34</v>
      </c>
      <c r="C9319" t="s">
        <v>24</v>
      </c>
      <c r="D9319">
        <v>278979</v>
      </c>
      <c r="E9319">
        <v>44.29999999999999</v>
      </c>
      <c r="F9319">
        <v>43.974999999999987</v>
      </c>
      <c r="G9319">
        <v>44.304429999999989</v>
      </c>
      <c r="H9319">
        <v>43.970602499999998</v>
      </c>
      <c r="I9319">
        <v>-1.8277218364005601</v>
      </c>
      <c r="J9319">
        <v>1.2234172625709001</v>
      </c>
      <c r="K9319">
        <v>0.2257336343115125</v>
      </c>
      <c r="L9319">
        <v>-0.2782074502719501</v>
      </c>
      <c r="M9319" t="s">
        <v>25</v>
      </c>
      <c r="N9319">
        <v>12</v>
      </c>
      <c r="O9319" t="s">
        <v>26</v>
      </c>
      <c r="P9319">
        <v>278991</v>
      </c>
      <c r="Q9319">
        <v>44.349999999999987</v>
      </c>
      <c r="R9319">
        <v>43.99</v>
      </c>
      <c r="S9319">
        <v>-0.20403376267403081</v>
      </c>
      <c r="T9319">
        <v>7.1135699614951996E-3</v>
      </c>
      <c r="U9319">
        <v>2.6651894570076762E-3</v>
      </c>
      <c r="V9319">
        <v>4.4467898416892856E-3</v>
      </c>
      <c r="W9319">
        <v>-1.7816003846816109E-3</v>
      </c>
    </row>
    <row r="9320" spans="1:23" x14ac:dyDescent="0.25">
      <c r="A9320">
        <v>65</v>
      </c>
      <c r="B9320" t="s">
        <v>34</v>
      </c>
      <c r="C9320" t="s">
        <v>24</v>
      </c>
      <c r="D9320">
        <v>279019</v>
      </c>
      <c r="E9320">
        <v>44.529999999999987</v>
      </c>
      <c r="F9320">
        <v>44.079999999999991</v>
      </c>
      <c r="G9320">
        <v>44.525547000000003</v>
      </c>
      <c r="H9320">
        <v>44.084407999999989</v>
      </c>
      <c r="I9320">
        <v>1.539009023601926</v>
      </c>
      <c r="J9320">
        <v>1.2234172625709001</v>
      </c>
      <c r="K9320">
        <v>-0.22456770716370991</v>
      </c>
      <c r="L9320">
        <v>0.27754475103695569</v>
      </c>
      <c r="M9320" t="s">
        <v>27</v>
      </c>
      <c r="N9320">
        <v>10</v>
      </c>
      <c r="O9320" t="s">
        <v>26</v>
      </c>
      <c r="P9320">
        <v>279029</v>
      </c>
      <c r="Q9320">
        <v>44.484999999999992</v>
      </c>
      <c r="R9320">
        <v>44.070000000000007</v>
      </c>
      <c r="S9320">
        <v>-0.26541366963695839</v>
      </c>
      <c r="T9320">
        <v>7.3300993120022674E-3</v>
      </c>
      <c r="U9320">
        <v>2.8845528862940892E-3</v>
      </c>
      <c r="V9320">
        <v>4.4468792085943154E-3</v>
      </c>
      <c r="W9320">
        <v>-1.562326322300227E-3</v>
      </c>
    </row>
    <row r="9321" spans="1:23" x14ac:dyDescent="0.25">
      <c r="A9321">
        <v>65</v>
      </c>
      <c r="B9321" t="s">
        <v>34</v>
      </c>
      <c r="C9321" t="s">
        <v>24</v>
      </c>
      <c r="D9321">
        <v>279037</v>
      </c>
      <c r="E9321">
        <v>44.52</v>
      </c>
      <c r="F9321">
        <v>44.05</v>
      </c>
      <c r="G9321">
        <v>44.515548000000003</v>
      </c>
      <c r="H9321">
        <v>44.054405000000003</v>
      </c>
      <c r="I9321">
        <v>1.739889505363273</v>
      </c>
      <c r="J9321">
        <v>1.2234172625709001</v>
      </c>
      <c r="K9321">
        <v>-0.22461814914645109</v>
      </c>
      <c r="L9321">
        <v>0.27773377129872878</v>
      </c>
      <c r="M9321" t="s">
        <v>27</v>
      </c>
      <c r="N9321">
        <v>6</v>
      </c>
      <c r="O9321" t="s">
        <v>26</v>
      </c>
      <c r="P9321">
        <v>279043</v>
      </c>
      <c r="Q9321">
        <v>44.510000000000012</v>
      </c>
      <c r="R9321">
        <v>44.064999999999998</v>
      </c>
      <c r="S9321">
        <v>3.6604963287130261E-2</v>
      </c>
      <c r="T9321">
        <v>6.4121880609435576E-3</v>
      </c>
      <c r="U9321">
        <v>1.9651615532946748E-3</v>
      </c>
      <c r="V9321">
        <v>4.4468792085943154E-3</v>
      </c>
      <c r="W9321">
        <v>-2.4817176552996401E-3</v>
      </c>
    </row>
    <row r="9322" spans="1:23" x14ac:dyDescent="0.25">
      <c r="A9322">
        <v>65</v>
      </c>
      <c r="B9322" t="s">
        <v>34</v>
      </c>
      <c r="C9322" t="s">
        <v>24</v>
      </c>
      <c r="D9322">
        <v>279049</v>
      </c>
      <c r="E9322">
        <v>44.56</v>
      </c>
      <c r="F9322">
        <v>44.064999999999998</v>
      </c>
      <c r="G9322">
        <v>44.555543999999998</v>
      </c>
      <c r="H9322">
        <v>44.069406500000007</v>
      </c>
      <c r="I9322">
        <v>1.8333426352994331</v>
      </c>
      <c r="J9322">
        <v>1.2234172625709001</v>
      </c>
      <c r="K9322">
        <v>-0.2244165170556553</v>
      </c>
      <c r="L9322">
        <v>0.27763922899600602</v>
      </c>
      <c r="M9322" t="s">
        <v>27</v>
      </c>
      <c r="N9322">
        <v>2</v>
      </c>
      <c r="O9322" t="s">
        <v>26</v>
      </c>
      <c r="P9322">
        <v>279051</v>
      </c>
      <c r="Q9322">
        <v>44.539999999999992</v>
      </c>
      <c r="R9322">
        <v>44.07500000000001</v>
      </c>
      <c r="S9322">
        <v>0.45804242938292428</v>
      </c>
      <c r="T9322">
        <v>7.2647226310768821E-3</v>
      </c>
      <c r="U9322">
        <v>2.8180592997398791E-3</v>
      </c>
      <c r="V9322">
        <v>4.4468792085943154E-3</v>
      </c>
      <c r="W9322">
        <v>-1.6288199088544369E-3</v>
      </c>
    </row>
    <row r="9323" spans="1:23" x14ac:dyDescent="0.25">
      <c r="A9323">
        <v>65</v>
      </c>
      <c r="B9323" t="s">
        <v>34</v>
      </c>
      <c r="C9323" t="s">
        <v>24</v>
      </c>
      <c r="D9323">
        <v>279056</v>
      </c>
      <c r="E9323">
        <v>44.510000000000012</v>
      </c>
      <c r="F9323">
        <v>44.005000000000003</v>
      </c>
      <c r="G9323">
        <v>44.505549000000009</v>
      </c>
      <c r="H9323">
        <v>44.009400499999998</v>
      </c>
      <c r="I9323">
        <v>2.2265956969810752</v>
      </c>
      <c r="J9323">
        <v>1.2234172625709001</v>
      </c>
      <c r="K9323">
        <v>-0.22466861379465289</v>
      </c>
      <c r="L9323">
        <v>0.27801778492691748</v>
      </c>
      <c r="M9323" t="s">
        <v>27</v>
      </c>
      <c r="N9323">
        <v>7</v>
      </c>
      <c r="O9323" t="s">
        <v>26</v>
      </c>
      <c r="P9323">
        <v>279063</v>
      </c>
      <c r="Q9323">
        <v>44.484999999999992</v>
      </c>
      <c r="R9323">
        <v>43.999999999999993</v>
      </c>
      <c r="S9323">
        <v>0.47763124666918921</v>
      </c>
      <c r="T9323">
        <v>4.2266264202338961E-3</v>
      </c>
      <c r="U9323">
        <v>-2.1950742448044279E-4</v>
      </c>
      <c r="V9323">
        <v>4.4468792085943154E-3</v>
      </c>
      <c r="W9323">
        <v>-4.6663866330747582E-3</v>
      </c>
    </row>
    <row r="9324" spans="1:23" x14ac:dyDescent="0.25">
      <c r="A9324">
        <v>65</v>
      </c>
      <c r="B9324" t="s">
        <v>34</v>
      </c>
      <c r="C9324" t="s">
        <v>24</v>
      </c>
      <c r="D9324">
        <v>279067</v>
      </c>
      <c r="E9324">
        <v>44.494999999999997</v>
      </c>
      <c r="F9324">
        <v>43.97</v>
      </c>
      <c r="G9324">
        <v>44.490550499999998</v>
      </c>
      <c r="H9324">
        <v>43.974397000000003</v>
      </c>
      <c r="I9324">
        <v>1.562980291616197</v>
      </c>
      <c r="J9324">
        <v>1.2234172625709001</v>
      </c>
      <c r="K9324">
        <v>-0.22474435329812339</v>
      </c>
      <c r="L9324">
        <v>0.27823908632497169</v>
      </c>
      <c r="M9324" t="s">
        <v>27</v>
      </c>
      <c r="N9324">
        <v>23</v>
      </c>
      <c r="O9324" t="s">
        <v>26</v>
      </c>
      <c r="P9324">
        <v>279090</v>
      </c>
      <c r="Q9324">
        <v>44.404999999999987</v>
      </c>
      <c r="R9324">
        <v>43.865000000000002</v>
      </c>
      <c r="S9324">
        <v>0.2409991679459999</v>
      </c>
      <c r="T9324">
        <v>-8.9881122672876915E-3</v>
      </c>
      <c r="U9324">
        <v>-1.343000258284356E-2</v>
      </c>
      <c r="V9324">
        <v>4.4468792085943154E-3</v>
      </c>
      <c r="W9324">
        <v>-1.7876881791437881E-2</v>
      </c>
    </row>
    <row r="9325" spans="1:23" x14ac:dyDescent="0.25">
      <c r="A9325">
        <v>65</v>
      </c>
      <c r="B9325" t="s">
        <v>34</v>
      </c>
      <c r="C9325" t="s">
        <v>24</v>
      </c>
      <c r="D9325">
        <v>279105</v>
      </c>
      <c r="E9325">
        <v>44.414999999999999</v>
      </c>
      <c r="F9325">
        <v>43.9</v>
      </c>
      <c r="G9325">
        <v>44.419441499999998</v>
      </c>
      <c r="H9325">
        <v>43.895609999999998</v>
      </c>
      <c r="I9325">
        <v>-2.2079663202584299</v>
      </c>
      <c r="J9325">
        <v>1.2234172625709001</v>
      </c>
      <c r="K9325">
        <v>0.2251491613193741</v>
      </c>
      <c r="L9325">
        <v>-0.27868274773824608</v>
      </c>
      <c r="M9325" t="s">
        <v>25</v>
      </c>
      <c r="N9325">
        <v>22</v>
      </c>
      <c r="O9325" t="s">
        <v>26</v>
      </c>
      <c r="P9325">
        <v>279127</v>
      </c>
      <c r="Q9325">
        <v>44.47</v>
      </c>
      <c r="R9325">
        <v>43.965000000000003</v>
      </c>
      <c r="S9325">
        <v>-6.6762448845394465E-2</v>
      </c>
      <c r="T9325">
        <v>-5.7311747304218293E-3</v>
      </c>
      <c r="U9325">
        <v>-1.018105901381048E-2</v>
      </c>
      <c r="V9325">
        <v>4.4467898416892856E-3</v>
      </c>
      <c r="W9325">
        <v>-1.462784885549976E-2</v>
      </c>
    </row>
    <row r="9326" spans="1:23" x14ac:dyDescent="0.25">
      <c r="A9326">
        <v>65</v>
      </c>
      <c r="B9326" t="s">
        <v>34</v>
      </c>
      <c r="C9326" t="s">
        <v>24</v>
      </c>
      <c r="D9326">
        <v>279139</v>
      </c>
      <c r="E9326">
        <v>44.45000000000001</v>
      </c>
      <c r="F9326">
        <v>43.904999999999987</v>
      </c>
      <c r="G9326">
        <v>44.445555000000013</v>
      </c>
      <c r="H9326">
        <v>43.909390499999994</v>
      </c>
      <c r="I9326">
        <v>2.1530736589527808</v>
      </c>
      <c r="J9326">
        <v>1.2234172625709001</v>
      </c>
      <c r="K9326">
        <v>-0.22497187851518549</v>
      </c>
      <c r="L9326">
        <v>0.27865101072107967</v>
      </c>
      <c r="M9326" t="s">
        <v>27</v>
      </c>
      <c r="N9326">
        <v>5</v>
      </c>
      <c r="O9326" t="s">
        <v>26</v>
      </c>
      <c r="P9326">
        <v>279144</v>
      </c>
      <c r="Q9326">
        <v>44.47999999999999</v>
      </c>
      <c r="R9326">
        <v>43.985000000000007</v>
      </c>
      <c r="S9326">
        <v>-0.16368698631033229</v>
      </c>
      <c r="T9326">
        <v>1.554292450223884E-2</v>
      </c>
      <c r="U9326">
        <v>1.1093185853377169E-2</v>
      </c>
      <c r="V9326">
        <v>4.4468792085943154E-3</v>
      </c>
      <c r="W9326">
        <v>6.6463066447828524E-3</v>
      </c>
    </row>
    <row r="9327" spans="1:23" x14ac:dyDescent="0.25">
      <c r="A9327">
        <v>65</v>
      </c>
      <c r="B9327" t="s">
        <v>34</v>
      </c>
      <c r="C9327" t="s">
        <v>24</v>
      </c>
      <c r="D9327">
        <v>279154</v>
      </c>
      <c r="E9327">
        <v>44.47</v>
      </c>
      <c r="F9327">
        <v>44.015000000000008</v>
      </c>
      <c r="G9327">
        <v>44.474446999999998</v>
      </c>
      <c r="H9327">
        <v>44.010598500000008</v>
      </c>
      <c r="I9327">
        <v>-1.538432478818512</v>
      </c>
      <c r="J9327">
        <v>1.2234172625709001</v>
      </c>
      <c r="K9327">
        <v>0.22487069934787501</v>
      </c>
      <c r="L9327">
        <v>-0.27795462059999998</v>
      </c>
      <c r="M9327" t="s">
        <v>25</v>
      </c>
      <c r="N9327">
        <v>10</v>
      </c>
      <c r="O9327" t="s">
        <v>26</v>
      </c>
      <c r="P9327">
        <v>279164</v>
      </c>
      <c r="Q9327">
        <v>44.47999999999999</v>
      </c>
      <c r="R9327">
        <v>44.005000000000003</v>
      </c>
      <c r="S9327">
        <v>-0.38225182646950639</v>
      </c>
      <c r="T9327">
        <v>5.0282531994801016E-3</v>
      </c>
      <c r="U9327">
        <v>5.8147175825978457E-4</v>
      </c>
      <c r="V9327">
        <v>4.4467898416892856E-3</v>
      </c>
      <c r="W9327">
        <v>-3.865318083429502E-3</v>
      </c>
    </row>
    <row r="9328" spans="1:23" x14ac:dyDescent="0.25">
      <c r="A9328">
        <v>65</v>
      </c>
      <c r="B9328" t="s">
        <v>34</v>
      </c>
      <c r="C9328" t="s">
        <v>24</v>
      </c>
      <c r="D9328">
        <v>279178</v>
      </c>
      <c r="E9328">
        <v>44.54999999999999</v>
      </c>
      <c r="F9328">
        <v>44.05</v>
      </c>
      <c r="G9328">
        <v>44.54554499999999</v>
      </c>
      <c r="H9328">
        <v>44.054405000000003</v>
      </c>
      <c r="I9328">
        <v>1.828437723007095</v>
      </c>
      <c r="J9328">
        <v>1.2234172625709001</v>
      </c>
      <c r="K9328">
        <v>-0.22446689113355789</v>
      </c>
      <c r="L9328">
        <v>0.27773377129872878</v>
      </c>
      <c r="M9328" t="s">
        <v>27</v>
      </c>
      <c r="N9328">
        <v>2</v>
      </c>
      <c r="O9328" t="s">
        <v>26</v>
      </c>
      <c r="P9328">
        <v>279180</v>
      </c>
      <c r="Q9328">
        <v>44.54999999999999</v>
      </c>
      <c r="R9328">
        <v>44.084999999999987</v>
      </c>
      <c r="S9328">
        <v>-0.41315255456160638</v>
      </c>
      <c r="T9328">
        <v>9.7206819954525868E-3</v>
      </c>
      <c r="U9328">
        <v>5.2728754021125436E-3</v>
      </c>
      <c r="V9328">
        <v>4.4468792085943154E-3</v>
      </c>
      <c r="W9328">
        <v>8.2599619351822907E-4</v>
      </c>
    </row>
    <row r="9329" spans="1:23" x14ac:dyDescent="0.25">
      <c r="A9329">
        <v>65</v>
      </c>
      <c r="B9329" t="s">
        <v>34</v>
      </c>
      <c r="C9329" t="s">
        <v>24</v>
      </c>
      <c r="D9329">
        <v>279187</v>
      </c>
      <c r="E9329">
        <v>44.58</v>
      </c>
      <c r="F9329">
        <v>44.070000000000007</v>
      </c>
      <c r="G9329">
        <v>44.575541999999999</v>
      </c>
      <c r="H9329">
        <v>44.074407000000008</v>
      </c>
      <c r="I9329">
        <v>1.795467153109958</v>
      </c>
      <c r="J9329">
        <v>1.2234172625709001</v>
      </c>
      <c r="K9329">
        <v>-0.2243158366980709</v>
      </c>
      <c r="L9329">
        <v>0.27760772919693671</v>
      </c>
      <c r="M9329" t="s">
        <v>27</v>
      </c>
      <c r="N9329">
        <v>1</v>
      </c>
      <c r="O9329" t="s">
        <v>26</v>
      </c>
      <c r="P9329">
        <v>279188</v>
      </c>
      <c r="Q9329">
        <v>44.54999999999999</v>
      </c>
      <c r="R9329">
        <v>44.070000000000007</v>
      </c>
      <c r="S9329">
        <v>0.33030608748013562</v>
      </c>
      <c r="T9329">
        <v>6.7294751009439758E-3</v>
      </c>
      <c r="U9329">
        <v>2.2833135233120568E-3</v>
      </c>
      <c r="V9329">
        <v>4.4468792085943154E-3</v>
      </c>
      <c r="W9329">
        <v>-2.163565685282259E-3</v>
      </c>
    </row>
    <row r="9330" spans="1:23" x14ac:dyDescent="0.25">
      <c r="A9330">
        <v>65</v>
      </c>
      <c r="B9330" t="s">
        <v>34</v>
      </c>
      <c r="C9330" t="s">
        <v>24</v>
      </c>
      <c r="D9330">
        <v>279201</v>
      </c>
      <c r="E9330">
        <v>44.57</v>
      </c>
      <c r="F9330">
        <v>44.12</v>
      </c>
      <c r="G9330">
        <v>44.574457000000002</v>
      </c>
      <c r="H9330">
        <v>44.115588000000002</v>
      </c>
      <c r="I9330">
        <v>-2.2623683994754602</v>
      </c>
      <c r="J9330">
        <v>1.2234172625709001</v>
      </c>
      <c r="K9330">
        <v>0.22436616558223019</v>
      </c>
      <c r="L9330">
        <v>-0.27729312388279698</v>
      </c>
      <c r="M9330" t="s">
        <v>25</v>
      </c>
      <c r="N9330">
        <v>8</v>
      </c>
      <c r="O9330" t="s">
        <v>26</v>
      </c>
      <c r="P9330">
        <v>279209</v>
      </c>
      <c r="Q9330">
        <v>44.545000000000009</v>
      </c>
      <c r="R9330">
        <v>44.070000000000007</v>
      </c>
      <c r="S9330">
        <v>0.26208783983838763</v>
      </c>
      <c r="T9330">
        <v>8.2555020545852197E-3</v>
      </c>
      <c r="U9330">
        <v>3.8106149104752871E-3</v>
      </c>
      <c r="V9330">
        <v>4.4467898416892856E-3</v>
      </c>
      <c r="W9330">
        <v>-6.3617493121399978E-4</v>
      </c>
    </row>
    <row r="9331" spans="1:23" x14ac:dyDescent="0.25">
      <c r="A9331">
        <v>65</v>
      </c>
      <c r="B9331" t="s">
        <v>34</v>
      </c>
      <c r="C9331" t="s">
        <v>24</v>
      </c>
      <c r="D9331">
        <v>279214</v>
      </c>
      <c r="E9331">
        <v>44.529999999999987</v>
      </c>
      <c r="F9331">
        <v>44.094999999999992</v>
      </c>
      <c r="G9331">
        <v>44.534452999999992</v>
      </c>
      <c r="H9331">
        <v>44.09059049999999</v>
      </c>
      <c r="I9331">
        <v>-1.743237119943869</v>
      </c>
      <c r="J9331">
        <v>1.2234172625709001</v>
      </c>
      <c r="K9331">
        <v>0.22456770716370991</v>
      </c>
      <c r="L9331">
        <v>-0.27745033735591351</v>
      </c>
      <c r="M9331" t="s">
        <v>25</v>
      </c>
      <c r="N9331">
        <v>2</v>
      </c>
      <c r="O9331" t="s">
        <v>26</v>
      </c>
      <c r="P9331">
        <v>279216</v>
      </c>
      <c r="Q9331">
        <v>44.54999999999999</v>
      </c>
      <c r="R9331">
        <v>44.084999999999987</v>
      </c>
      <c r="S9331">
        <v>-0.13458551319754189</v>
      </c>
      <c r="T9331">
        <v>7.2658575168318869E-3</v>
      </c>
      <c r="U9331">
        <v>2.818851306614089E-3</v>
      </c>
      <c r="V9331">
        <v>4.4467898416892856E-3</v>
      </c>
      <c r="W9331">
        <v>-1.6279385350751979E-3</v>
      </c>
    </row>
    <row r="9332" spans="1:23" x14ac:dyDescent="0.25">
      <c r="A9332">
        <v>65</v>
      </c>
      <c r="B9332" t="s">
        <v>34</v>
      </c>
      <c r="C9332" t="s">
        <v>24</v>
      </c>
      <c r="D9332">
        <v>279235</v>
      </c>
      <c r="E9332">
        <v>44.564999999999998</v>
      </c>
      <c r="F9332">
        <v>44.079999999999991</v>
      </c>
      <c r="G9332">
        <v>44.560543500000009</v>
      </c>
      <c r="H9332">
        <v>44.084407999999989</v>
      </c>
      <c r="I9332">
        <v>1.6340698566925169</v>
      </c>
      <c r="J9332">
        <v>1.2234172625709001</v>
      </c>
      <c r="K9332">
        <v>-0.2243913384943341</v>
      </c>
      <c r="L9332">
        <v>0.27754475103695569</v>
      </c>
      <c r="M9332" t="s">
        <v>27</v>
      </c>
      <c r="N9332">
        <v>20</v>
      </c>
      <c r="O9332" t="s">
        <v>26</v>
      </c>
      <c r="P9332">
        <v>279255</v>
      </c>
      <c r="Q9332">
        <v>44.529999999999987</v>
      </c>
      <c r="R9332">
        <v>44.034999999999989</v>
      </c>
      <c r="S9332">
        <v>0.47901240330356543</v>
      </c>
      <c r="T9332">
        <v>-4.6358169493593629E-3</v>
      </c>
      <c r="U9332">
        <v>-9.0806171534355534E-3</v>
      </c>
      <c r="V9332">
        <v>4.4468792085943154E-3</v>
      </c>
      <c r="W9332">
        <v>-1.352749636202987E-2</v>
      </c>
    </row>
    <row r="9333" spans="1:23" x14ac:dyDescent="0.25">
      <c r="A9333">
        <v>65</v>
      </c>
      <c r="B9333" t="s">
        <v>34</v>
      </c>
      <c r="C9333" t="s">
        <v>24</v>
      </c>
      <c r="D9333">
        <v>279268</v>
      </c>
      <c r="E9333">
        <v>44.564999999999998</v>
      </c>
      <c r="F9333">
        <v>44.084999999999987</v>
      </c>
      <c r="G9333">
        <v>44.569456500000001</v>
      </c>
      <c r="H9333">
        <v>44.080591499999997</v>
      </c>
      <c r="I9333">
        <v>-1.970041351256212</v>
      </c>
      <c r="J9333">
        <v>1.2234172625709001</v>
      </c>
      <c r="K9333">
        <v>0.2243913384943341</v>
      </c>
      <c r="L9333">
        <v>-0.27751327267118081</v>
      </c>
      <c r="M9333" t="s">
        <v>25</v>
      </c>
      <c r="N9333">
        <v>1</v>
      </c>
      <c r="O9333" t="s">
        <v>26</v>
      </c>
      <c r="P9333">
        <v>279269</v>
      </c>
      <c r="Q9333">
        <v>44.56</v>
      </c>
      <c r="R9333">
        <v>44.06</v>
      </c>
      <c r="S9333">
        <v>-0.47876780357738408</v>
      </c>
      <c r="T9333">
        <v>5.8158751243068824E-3</v>
      </c>
      <c r="U9333">
        <v>1.3698465780174541E-3</v>
      </c>
      <c r="V9333">
        <v>4.4467898416892856E-3</v>
      </c>
      <c r="W9333">
        <v>-3.0769432636718322E-3</v>
      </c>
    </row>
    <row r="9334" spans="1:23" x14ac:dyDescent="0.25">
      <c r="A9334">
        <v>65</v>
      </c>
      <c r="B9334" t="s">
        <v>34</v>
      </c>
      <c r="C9334" t="s">
        <v>24</v>
      </c>
      <c r="D9334">
        <v>279271</v>
      </c>
      <c r="E9334">
        <v>44.56</v>
      </c>
      <c r="F9334">
        <v>44.07500000000001</v>
      </c>
      <c r="G9334">
        <v>44.564456</v>
      </c>
      <c r="H9334">
        <v>44.070592500000011</v>
      </c>
      <c r="I9334">
        <v>-1.727829429570334</v>
      </c>
      <c r="J9334">
        <v>1.2234172625709001</v>
      </c>
      <c r="K9334">
        <v>0.2244165170556553</v>
      </c>
      <c r="L9334">
        <v>-0.27757623654473063</v>
      </c>
      <c r="M9334" t="s">
        <v>25</v>
      </c>
      <c r="N9334">
        <v>1</v>
      </c>
      <c r="O9334" t="s">
        <v>26</v>
      </c>
      <c r="P9334">
        <v>279272</v>
      </c>
      <c r="Q9334">
        <v>44.56</v>
      </c>
      <c r="R9334">
        <v>44.06</v>
      </c>
      <c r="S9334">
        <v>-0.49093374228855469</v>
      </c>
      <c r="T9334">
        <v>4.1636435481750608E-3</v>
      </c>
      <c r="U9334">
        <v>-2.8277461261145718E-4</v>
      </c>
      <c r="V9334">
        <v>4.4467898416892856E-3</v>
      </c>
      <c r="W9334">
        <v>-4.7295644543007432E-3</v>
      </c>
    </row>
    <row r="9335" spans="1:23" x14ac:dyDescent="0.25">
      <c r="A9335">
        <v>65</v>
      </c>
      <c r="B9335" t="s">
        <v>34</v>
      </c>
      <c r="C9335" t="s">
        <v>24</v>
      </c>
      <c r="D9335">
        <v>279279</v>
      </c>
      <c r="E9335">
        <v>44.609999999999992</v>
      </c>
      <c r="F9335">
        <v>44.12</v>
      </c>
      <c r="G9335">
        <v>44.614460999999991</v>
      </c>
      <c r="H9335">
        <v>44.115588000000002</v>
      </c>
      <c r="I9335">
        <v>-1.751169596028187</v>
      </c>
      <c r="J9335">
        <v>1.2234172625709001</v>
      </c>
      <c r="K9335">
        <v>0.22416498542927599</v>
      </c>
      <c r="L9335">
        <v>-0.27729312388279698</v>
      </c>
      <c r="M9335" t="s">
        <v>25</v>
      </c>
      <c r="N9335">
        <v>3</v>
      </c>
      <c r="O9335" t="s">
        <v>26</v>
      </c>
      <c r="P9335">
        <v>279282</v>
      </c>
      <c r="Q9335">
        <v>44.609999999999992</v>
      </c>
      <c r="R9335">
        <v>44.094999999999992</v>
      </c>
      <c r="S9335">
        <v>0.42138310645502353</v>
      </c>
      <c r="T9335">
        <v>6.9323280970734714E-3</v>
      </c>
      <c r="U9335">
        <v>2.48618680474082E-3</v>
      </c>
      <c r="V9335">
        <v>4.4467898416892856E-3</v>
      </c>
      <c r="W9335">
        <v>-1.9606030369484669E-3</v>
      </c>
    </row>
    <row r="9336" spans="1:23" x14ac:dyDescent="0.25">
      <c r="A9336">
        <v>65</v>
      </c>
      <c r="B9336" t="s">
        <v>34</v>
      </c>
      <c r="C9336" t="s">
        <v>24</v>
      </c>
      <c r="D9336">
        <v>279286</v>
      </c>
      <c r="E9336">
        <v>44.59</v>
      </c>
      <c r="F9336">
        <v>44.109999999999992</v>
      </c>
      <c r="G9336">
        <v>44.594459000000001</v>
      </c>
      <c r="H9336">
        <v>44.105588999999988</v>
      </c>
      <c r="I9336">
        <v>-1.9426578997490509</v>
      </c>
      <c r="J9336">
        <v>1.2234172625709001</v>
      </c>
      <c r="K9336">
        <v>0.22426553038797939</v>
      </c>
      <c r="L9336">
        <v>-0.27735598788730459</v>
      </c>
      <c r="M9336" t="s">
        <v>25</v>
      </c>
      <c r="N9336">
        <v>4</v>
      </c>
      <c r="O9336" t="s">
        <v>26</v>
      </c>
      <c r="P9336">
        <v>279290</v>
      </c>
      <c r="Q9336">
        <v>44.6</v>
      </c>
      <c r="R9336">
        <v>44.094999999999992</v>
      </c>
      <c r="S9336">
        <v>0.30072576439752902</v>
      </c>
      <c r="T9336">
        <v>6.4029951221890738E-3</v>
      </c>
      <c r="U9336">
        <v>1.9563523654993241E-3</v>
      </c>
      <c r="V9336">
        <v>4.4467898416892856E-3</v>
      </c>
      <c r="W9336">
        <v>-2.4904374761899632E-3</v>
      </c>
    </row>
    <row r="9337" spans="1:23" x14ac:dyDescent="0.25">
      <c r="A9337">
        <v>65</v>
      </c>
      <c r="B9337" t="s">
        <v>34</v>
      </c>
      <c r="C9337" t="s">
        <v>24</v>
      </c>
      <c r="D9337">
        <v>279316</v>
      </c>
      <c r="E9337">
        <v>44.60499999999999</v>
      </c>
      <c r="F9337">
        <v>44.14</v>
      </c>
      <c r="G9337">
        <v>44.60946049999999</v>
      </c>
      <c r="H9337">
        <v>44.135586000000004</v>
      </c>
      <c r="I9337">
        <v>-2.2853611714707598</v>
      </c>
      <c r="J9337">
        <v>1.2234172625709001</v>
      </c>
      <c r="K9337">
        <v>0.22419011321600721</v>
      </c>
      <c r="L9337">
        <v>-0.27716748132553248</v>
      </c>
      <c r="M9337" t="s">
        <v>25</v>
      </c>
      <c r="N9337">
        <v>6</v>
      </c>
      <c r="O9337" t="s">
        <v>26</v>
      </c>
      <c r="P9337">
        <v>279322</v>
      </c>
      <c r="Q9337">
        <v>44.62</v>
      </c>
      <c r="R9337">
        <v>44.135000000000012</v>
      </c>
      <c r="S9337">
        <v>-9.8540241567754233E-2</v>
      </c>
      <c r="T9337">
        <v>4.7486891048698241E-3</v>
      </c>
      <c r="U9337">
        <v>3.0165687830081681E-4</v>
      </c>
      <c r="V9337">
        <v>4.4467898416892856E-3</v>
      </c>
      <c r="W9337">
        <v>-4.1451329633884699E-3</v>
      </c>
    </row>
    <row r="9338" spans="1:23" x14ac:dyDescent="0.25">
      <c r="A9338">
        <v>65</v>
      </c>
      <c r="B9338" t="s">
        <v>34</v>
      </c>
      <c r="C9338" t="s">
        <v>24</v>
      </c>
      <c r="D9338">
        <v>279339</v>
      </c>
      <c r="E9338">
        <v>44.57500000000001</v>
      </c>
      <c r="F9338">
        <v>44.12</v>
      </c>
      <c r="G9338">
        <v>44.579457500000011</v>
      </c>
      <c r="H9338">
        <v>44.115588000000002</v>
      </c>
      <c r="I9338">
        <v>-1.5050756423050899</v>
      </c>
      <c r="J9338">
        <v>1.2234172625709001</v>
      </c>
      <c r="K9338">
        <v>0.2243409983174425</v>
      </c>
      <c r="L9338">
        <v>-0.27729312388279698</v>
      </c>
      <c r="M9338" t="s">
        <v>25</v>
      </c>
      <c r="N9338">
        <v>15</v>
      </c>
      <c r="O9338" t="s">
        <v>26</v>
      </c>
      <c r="P9338">
        <v>279354</v>
      </c>
      <c r="Q9338">
        <v>43.914999999999999</v>
      </c>
      <c r="R9338">
        <v>43.534999999999997</v>
      </c>
      <c r="S9338">
        <v>0.35369117559024521</v>
      </c>
      <c r="T9338">
        <v>1.415141858192201E-2</v>
      </c>
      <c r="U9338">
        <v>9.7356122104160225E-3</v>
      </c>
      <c r="V9338">
        <v>4.4467898416892856E-3</v>
      </c>
      <c r="W9338">
        <v>5.2888223687267361E-3</v>
      </c>
    </row>
    <row r="9339" spans="1:23" x14ac:dyDescent="0.25">
      <c r="A9339">
        <v>65</v>
      </c>
      <c r="B9339" t="s">
        <v>34</v>
      </c>
      <c r="C9339" t="s">
        <v>24</v>
      </c>
      <c r="D9339">
        <v>279363</v>
      </c>
      <c r="E9339">
        <v>43.830000000000013</v>
      </c>
      <c r="F9339">
        <v>43.58</v>
      </c>
      <c r="G9339">
        <v>43.834383000000003</v>
      </c>
      <c r="H9339">
        <v>43.575642000000002</v>
      </c>
      <c r="I9339">
        <v>-1.597657684957865</v>
      </c>
      <c r="J9339">
        <v>1.2234172625709001</v>
      </c>
      <c r="K9339">
        <v>0.22815423226100839</v>
      </c>
      <c r="L9339">
        <v>-0.28072906438065642</v>
      </c>
      <c r="M9339" t="s">
        <v>25</v>
      </c>
      <c r="N9339">
        <v>2</v>
      </c>
      <c r="O9339" t="s">
        <v>26</v>
      </c>
      <c r="P9339">
        <v>279365</v>
      </c>
      <c r="Q9339">
        <v>43.81</v>
      </c>
      <c r="R9339">
        <v>43.499999999999993</v>
      </c>
      <c r="S9339">
        <v>-0.49317797914478018</v>
      </c>
      <c r="T9339">
        <v>1.789524050523152E-2</v>
      </c>
      <c r="U9339">
        <v>1.3451108121069829E-2</v>
      </c>
      <c r="V9339">
        <v>4.4467898416892856E-3</v>
      </c>
      <c r="W9339">
        <v>9.0043182793805472E-3</v>
      </c>
    </row>
    <row r="9340" spans="1:23" x14ac:dyDescent="0.25">
      <c r="A9340">
        <v>65</v>
      </c>
      <c r="B9340" t="s">
        <v>34</v>
      </c>
      <c r="C9340" t="s">
        <v>24</v>
      </c>
      <c r="D9340">
        <v>279367</v>
      </c>
      <c r="E9340">
        <v>43.89</v>
      </c>
      <c r="F9340">
        <v>43.42</v>
      </c>
      <c r="G9340">
        <v>43.885610999999997</v>
      </c>
      <c r="H9340">
        <v>43.424342000000003</v>
      </c>
      <c r="I9340">
        <v>1.6931867178122171</v>
      </c>
      <c r="J9340">
        <v>1.2234172625709001</v>
      </c>
      <c r="K9340">
        <v>-0.22784233310549101</v>
      </c>
      <c r="L9340">
        <v>0.28176353352623218</v>
      </c>
      <c r="M9340" t="s">
        <v>27</v>
      </c>
      <c r="N9340">
        <v>4</v>
      </c>
      <c r="O9340" t="s">
        <v>26</v>
      </c>
      <c r="P9340">
        <v>279371</v>
      </c>
      <c r="Q9340">
        <v>43.795000000000009</v>
      </c>
      <c r="R9340">
        <v>43.42</v>
      </c>
      <c r="S9340">
        <v>0.28878420933618038</v>
      </c>
      <c r="T9340">
        <v>2.1645021645019771E-2</v>
      </c>
      <c r="U9340">
        <v>1.720035162204292E-2</v>
      </c>
      <c r="V9340">
        <v>4.4468792085943154E-3</v>
      </c>
      <c r="W9340">
        <v>1.275347241344861E-2</v>
      </c>
    </row>
    <row r="9341" spans="1:23" x14ac:dyDescent="0.25">
      <c r="A9341">
        <v>65</v>
      </c>
      <c r="B9341" t="s">
        <v>34</v>
      </c>
      <c r="C9341" t="s">
        <v>24</v>
      </c>
      <c r="D9341">
        <v>279375</v>
      </c>
      <c r="E9341">
        <v>43.715000000000003</v>
      </c>
      <c r="F9341">
        <v>43.24</v>
      </c>
      <c r="G9341">
        <v>43.710628500000013</v>
      </c>
      <c r="H9341">
        <v>43.244323999999999</v>
      </c>
      <c r="I9341">
        <v>1.7575022783830749</v>
      </c>
      <c r="J9341">
        <v>1.2234172625709001</v>
      </c>
      <c r="K9341">
        <v>-0.22875443211712229</v>
      </c>
      <c r="L9341">
        <v>0.282936462204186</v>
      </c>
      <c r="M9341" t="s">
        <v>27</v>
      </c>
      <c r="N9341">
        <v>1</v>
      </c>
      <c r="O9341" t="s">
        <v>26</v>
      </c>
      <c r="P9341">
        <v>279376</v>
      </c>
      <c r="Q9341">
        <v>43.774999999999991</v>
      </c>
      <c r="R9341">
        <v>43.4</v>
      </c>
      <c r="S9341">
        <v>-2.352891105609611E-2</v>
      </c>
      <c r="T9341">
        <v>3.154456802564419E-2</v>
      </c>
      <c r="U9341">
        <v>2.7091833990516789E-2</v>
      </c>
      <c r="V9341">
        <v>4.4468792085943154E-3</v>
      </c>
      <c r="W9341">
        <v>2.264495478192248E-2</v>
      </c>
    </row>
    <row r="9342" spans="1:23" x14ac:dyDescent="0.25">
      <c r="A9342">
        <v>65</v>
      </c>
      <c r="B9342" t="s">
        <v>34</v>
      </c>
      <c r="C9342" t="s">
        <v>24</v>
      </c>
      <c r="D9342">
        <v>279377</v>
      </c>
      <c r="E9342">
        <v>43.825000000000003</v>
      </c>
      <c r="F9342">
        <v>43.3</v>
      </c>
      <c r="G9342">
        <v>43.820617499999997</v>
      </c>
      <c r="H9342">
        <v>43.304330000000007</v>
      </c>
      <c r="I9342">
        <v>2.084240776900455</v>
      </c>
      <c r="J9342">
        <v>1.2234172625709001</v>
      </c>
      <c r="K9342">
        <v>-0.2281802624073018</v>
      </c>
      <c r="L9342">
        <v>0.28254440244131651</v>
      </c>
      <c r="M9342" t="s">
        <v>27</v>
      </c>
      <c r="N9342">
        <v>6</v>
      </c>
      <c r="O9342" t="s">
        <v>26</v>
      </c>
      <c r="P9342">
        <v>279383</v>
      </c>
      <c r="Q9342">
        <v>43.774999999999991</v>
      </c>
      <c r="R9342">
        <v>43.345000000000013</v>
      </c>
      <c r="S9342">
        <v>0.49373828624661548</v>
      </c>
      <c r="T9342">
        <v>2.412351123022579E-2</v>
      </c>
      <c r="U9342">
        <v>1.9676546156585598E-2</v>
      </c>
      <c r="V9342">
        <v>4.4468792085943154E-3</v>
      </c>
      <c r="W9342">
        <v>1.5229666947991291E-2</v>
      </c>
    </row>
    <row r="9343" spans="1:23" x14ac:dyDescent="0.25">
      <c r="A9343">
        <v>65</v>
      </c>
      <c r="B9343" t="s">
        <v>34</v>
      </c>
      <c r="C9343" t="s">
        <v>24</v>
      </c>
      <c r="D9343">
        <v>279403</v>
      </c>
      <c r="E9343">
        <v>43.77</v>
      </c>
      <c r="F9343">
        <v>43.25500000000001</v>
      </c>
      <c r="G9343">
        <v>43.765622999999998</v>
      </c>
      <c r="H9343">
        <v>43.25932550000001</v>
      </c>
      <c r="I9343">
        <v>1.664103820635195</v>
      </c>
      <c r="J9343">
        <v>1.2234172625709001</v>
      </c>
      <c r="K9343">
        <v>-0.22846698652044781</v>
      </c>
      <c r="L9343">
        <v>0.28283834529439372</v>
      </c>
      <c r="M9343" t="s">
        <v>27</v>
      </c>
      <c r="N9343">
        <v>3</v>
      </c>
      <c r="O9343" t="s">
        <v>26</v>
      </c>
      <c r="P9343">
        <v>279406</v>
      </c>
      <c r="Q9343">
        <v>43.695</v>
      </c>
      <c r="R9343">
        <v>43.24</v>
      </c>
      <c r="S9343">
        <v>0.30560308687086052</v>
      </c>
      <c r="T9343">
        <v>1.2892448809614539E-2</v>
      </c>
      <c r="U9343">
        <v>8.4477520443902027E-3</v>
      </c>
      <c r="V9343">
        <v>4.4468792085943154E-3</v>
      </c>
      <c r="W9343">
        <v>4.0008728357958873E-3</v>
      </c>
    </row>
    <row r="9344" spans="1:23" x14ac:dyDescent="0.25">
      <c r="A9344">
        <v>65</v>
      </c>
      <c r="B9344" t="s">
        <v>34</v>
      </c>
      <c r="C9344" t="s">
        <v>24</v>
      </c>
      <c r="D9344">
        <v>279409</v>
      </c>
      <c r="E9344">
        <v>43.755000000000003</v>
      </c>
      <c r="F9344">
        <v>43.250000000000007</v>
      </c>
      <c r="G9344">
        <v>43.750624500000001</v>
      </c>
      <c r="H9344">
        <v>43.254325000000009</v>
      </c>
      <c r="I9344">
        <v>1.610957778140496</v>
      </c>
      <c r="J9344">
        <v>1.2234172625709001</v>
      </c>
      <c r="K9344">
        <v>-0.22854530910753049</v>
      </c>
      <c r="L9344">
        <v>0.28287104336899432</v>
      </c>
      <c r="M9344" t="s">
        <v>27</v>
      </c>
      <c r="N9344">
        <v>21</v>
      </c>
      <c r="O9344" t="s">
        <v>26</v>
      </c>
      <c r="P9344">
        <v>279430</v>
      </c>
      <c r="Q9344">
        <v>44.094999999999992</v>
      </c>
      <c r="R9344">
        <v>43.459999999999987</v>
      </c>
      <c r="S9344">
        <v>0.37630787132310067</v>
      </c>
      <c r="T9344">
        <v>-1.83024859890729E-2</v>
      </c>
      <c r="U9344">
        <v>-2.276303134663573E-2</v>
      </c>
      <c r="V9344">
        <v>4.4468792085943154E-3</v>
      </c>
      <c r="W9344">
        <v>-2.720991055523005E-2</v>
      </c>
    </row>
    <row r="9345" spans="1:23" x14ac:dyDescent="0.25">
      <c r="A9345">
        <v>65</v>
      </c>
      <c r="B9345" t="s">
        <v>34</v>
      </c>
      <c r="C9345" t="s">
        <v>24</v>
      </c>
      <c r="D9345">
        <v>279446</v>
      </c>
      <c r="E9345">
        <v>44.179999999999993</v>
      </c>
      <c r="F9345">
        <v>43.45000000000001</v>
      </c>
      <c r="G9345">
        <v>44.175581999999991</v>
      </c>
      <c r="H9345">
        <v>43.454345000000011</v>
      </c>
      <c r="I9345">
        <v>1.5083784412312129</v>
      </c>
      <c r="J9345">
        <v>1.2234172625709001</v>
      </c>
      <c r="K9345">
        <v>-0.22634676324128569</v>
      </c>
      <c r="L9345">
        <v>0.28156899023495968</v>
      </c>
      <c r="M9345" t="s">
        <v>27</v>
      </c>
      <c r="N9345">
        <v>4</v>
      </c>
      <c r="O9345" t="s">
        <v>26</v>
      </c>
      <c r="P9345">
        <v>279450</v>
      </c>
      <c r="Q9345">
        <v>44.205000000000013</v>
      </c>
      <c r="R9345">
        <v>43.510000000000012</v>
      </c>
      <c r="S9345">
        <v>0.47327715294727868</v>
      </c>
      <c r="T9345">
        <v>1.1235470333061191E-2</v>
      </c>
      <c r="U9345">
        <v>6.7863805270690402E-3</v>
      </c>
      <c r="V9345">
        <v>4.4468792085943154E-3</v>
      </c>
      <c r="W9345">
        <v>2.3395013184747248E-3</v>
      </c>
    </row>
    <row r="9346" spans="1:23" x14ac:dyDescent="0.25">
      <c r="A9346">
        <v>65</v>
      </c>
      <c r="B9346" t="s">
        <v>34</v>
      </c>
      <c r="C9346" t="s">
        <v>24</v>
      </c>
      <c r="D9346">
        <v>279454</v>
      </c>
      <c r="E9346">
        <v>44.274999999999991</v>
      </c>
      <c r="F9346">
        <v>43.505000000000003</v>
      </c>
      <c r="G9346">
        <v>44.270572499999993</v>
      </c>
      <c r="H9346">
        <v>43.509350499999996</v>
      </c>
      <c r="I9346">
        <v>1.51722328215613</v>
      </c>
      <c r="J9346">
        <v>1.2234172625709001</v>
      </c>
      <c r="K9346">
        <v>-0.22586109542631291</v>
      </c>
      <c r="L9346">
        <v>0.28121302438131263</v>
      </c>
      <c r="M9346" t="s">
        <v>27</v>
      </c>
      <c r="N9346">
        <v>10</v>
      </c>
      <c r="O9346" t="s">
        <v>26</v>
      </c>
      <c r="P9346">
        <v>279464</v>
      </c>
      <c r="Q9346">
        <v>44.305</v>
      </c>
      <c r="R9346">
        <v>43.58</v>
      </c>
      <c r="S9346">
        <v>0.24838120684533829</v>
      </c>
      <c r="T9346">
        <v>1.4315143965806E-2</v>
      </c>
      <c r="U9346">
        <v>9.8655227596965989E-3</v>
      </c>
      <c r="V9346">
        <v>4.4468792085943154E-3</v>
      </c>
      <c r="W9346">
        <v>5.4186435511022826E-3</v>
      </c>
    </row>
    <row r="9347" spans="1:23" x14ac:dyDescent="0.25">
      <c r="A9347">
        <v>65</v>
      </c>
      <c r="B9347" t="s">
        <v>34</v>
      </c>
      <c r="C9347" t="s">
        <v>24</v>
      </c>
      <c r="D9347">
        <v>279477</v>
      </c>
      <c r="E9347">
        <v>44.384999999999991</v>
      </c>
      <c r="F9347">
        <v>43.58</v>
      </c>
      <c r="G9347">
        <v>44.380561499999992</v>
      </c>
      <c r="H9347">
        <v>43.584357999999987</v>
      </c>
      <c r="I9347">
        <v>1.9424965915327039</v>
      </c>
      <c r="J9347">
        <v>1.2234172625709001</v>
      </c>
      <c r="K9347">
        <v>-0.22530134054297629</v>
      </c>
      <c r="L9347">
        <v>0.28072906438065642</v>
      </c>
      <c r="M9347" t="s">
        <v>27</v>
      </c>
      <c r="N9347">
        <v>4</v>
      </c>
      <c r="O9347" t="s">
        <v>26</v>
      </c>
      <c r="P9347">
        <v>279481</v>
      </c>
      <c r="Q9347">
        <v>44.400000000000013</v>
      </c>
      <c r="R9347">
        <v>43.63</v>
      </c>
      <c r="S9347">
        <v>0.23967068981696429</v>
      </c>
      <c r="T9347">
        <v>1.0656933110884051E-2</v>
      </c>
      <c r="U9347">
        <v>6.2083569884108011E-3</v>
      </c>
      <c r="V9347">
        <v>4.4468792085943154E-3</v>
      </c>
      <c r="W9347">
        <v>1.7614777798164859E-3</v>
      </c>
    </row>
    <row r="9348" spans="1:23" x14ac:dyDescent="0.25">
      <c r="A9348">
        <v>65</v>
      </c>
      <c r="B9348" t="s">
        <v>34</v>
      </c>
      <c r="C9348" t="s">
        <v>24</v>
      </c>
      <c r="D9348">
        <v>279500</v>
      </c>
      <c r="E9348">
        <v>44.409999999999989</v>
      </c>
      <c r="F9348">
        <v>43.600000000000009</v>
      </c>
      <c r="G9348">
        <v>44.40555899999999</v>
      </c>
      <c r="H9348">
        <v>43.604360000000007</v>
      </c>
      <c r="I9348">
        <v>1.6826590443442351</v>
      </c>
      <c r="J9348">
        <v>1.2234172625709001</v>
      </c>
      <c r="K9348">
        <v>-0.2251745102454403</v>
      </c>
      <c r="L9348">
        <v>0.28060028958048172</v>
      </c>
      <c r="M9348" t="s">
        <v>27</v>
      </c>
      <c r="N9348">
        <v>2</v>
      </c>
      <c r="O9348" t="s">
        <v>26</v>
      </c>
      <c r="P9348">
        <v>279502</v>
      </c>
      <c r="Q9348">
        <v>44.39</v>
      </c>
      <c r="R9348">
        <v>43.61999999999999</v>
      </c>
      <c r="S9348">
        <v>4.9516112533619518E-2</v>
      </c>
      <c r="T9348">
        <v>1.011549599651084E-2</v>
      </c>
      <c r="U9348">
        <v>5.6685506198112089E-3</v>
      </c>
      <c r="V9348">
        <v>4.4468792085943154E-3</v>
      </c>
      <c r="W9348">
        <v>1.221671411216894E-3</v>
      </c>
    </row>
    <row r="9349" spans="1:23" x14ac:dyDescent="0.25">
      <c r="A9349">
        <v>65</v>
      </c>
      <c r="B9349" t="s">
        <v>34</v>
      </c>
      <c r="C9349" t="s">
        <v>24</v>
      </c>
      <c r="D9349">
        <v>279510</v>
      </c>
      <c r="E9349">
        <v>44.44</v>
      </c>
      <c r="F9349">
        <v>43.61999999999999</v>
      </c>
      <c r="G9349">
        <v>44.435556000000012</v>
      </c>
      <c r="H9349">
        <v>43.624361999999991</v>
      </c>
      <c r="I9349">
        <v>1.619180499166208</v>
      </c>
      <c r="J9349">
        <v>1.2234172625709001</v>
      </c>
      <c r="K9349">
        <v>-0.22502250225022499</v>
      </c>
      <c r="L9349">
        <v>0.28047163286815702</v>
      </c>
      <c r="M9349" t="s">
        <v>27</v>
      </c>
      <c r="N9349">
        <v>4</v>
      </c>
      <c r="O9349" t="s">
        <v>26</v>
      </c>
      <c r="P9349">
        <v>279514</v>
      </c>
      <c r="Q9349">
        <v>44.454999999999991</v>
      </c>
      <c r="R9349">
        <v>43.655000000000001</v>
      </c>
      <c r="S9349">
        <v>0.47883106832966088</v>
      </c>
      <c r="T9349">
        <v>6.441169616638218E-3</v>
      </c>
      <c r="U9349">
        <v>1.993015907027754E-3</v>
      </c>
      <c r="V9349">
        <v>4.4468792085943154E-3</v>
      </c>
      <c r="W9349">
        <v>-2.4538633015665609E-3</v>
      </c>
    </row>
    <row r="9350" spans="1:23" x14ac:dyDescent="0.25">
      <c r="A9350">
        <v>65</v>
      </c>
      <c r="B9350" t="s">
        <v>34</v>
      </c>
      <c r="C9350" t="s">
        <v>24</v>
      </c>
      <c r="D9350">
        <v>279518</v>
      </c>
      <c r="E9350">
        <v>44.400000000000013</v>
      </c>
      <c r="F9350">
        <v>43.649999999999991</v>
      </c>
      <c r="G9350">
        <v>44.404440000000008</v>
      </c>
      <c r="H9350">
        <v>43.645634999999992</v>
      </c>
      <c r="I9350">
        <v>-1.6724746264592949</v>
      </c>
      <c r="J9350">
        <v>1.2234172625709001</v>
      </c>
      <c r="K9350">
        <v>0.2252252252252252</v>
      </c>
      <c r="L9350">
        <v>-0.28027886885931291</v>
      </c>
      <c r="M9350" t="s">
        <v>25</v>
      </c>
      <c r="N9350">
        <v>3</v>
      </c>
      <c r="O9350" t="s">
        <v>26</v>
      </c>
      <c r="P9350">
        <v>279521</v>
      </c>
      <c r="Q9350">
        <v>44.384999999999991</v>
      </c>
      <c r="R9350">
        <v>43.600000000000009</v>
      </c>
      <c r="S9350">
        <v>0.20441123450298981</v>
      </c>
      <c r="T9350">
        <v>1.0635565064579159E-2</v>
      </c>
      <c r="U9350">
        <v>6.190469771619609E-3</v>
      </c>
      <c r="V9350">
        <v>4.4467898416892856E-3</v>
      </c>
      <c r="W9350">
        <v>1.743679929930323E-3</v>
      </c>
    </row>
    <row r="9351" spans="1:23" x14ac:dyDescent="0.25">
      <c r="A9351">
        <v>65</v>
      </c>
      <c r="B9351" t="s">
        <v>34</v>
      </c>
      <c r="C9351" t="s">
        <v>24</v>
      </c>
      <c r="D9351">
        <v>279525</v>
      </c>
      <c r="E9351">
        <v>44.364999999999988</v>
      </c>
      <c r="F9351">
        <v>43.529999999999987</v>
      </c>
      <c r="G9351">
        <v>44.360563499999998</v>
      </c>
      <c r="H9351">
        <v>43.534353000000003</v>
      </c>
      <c r="I9351">
        <v>2.8178490645593719</v>
      </c>
      <c r="J9351">
        <v>1.2234172625709001</v>
      </c>
      <c r="K9351">
        <v>-0.22540290769750931</v>
      </c>
      <c r="L9351">
        <v>0.28105151908359771</v>
      </c>
      <c r="M9351" t="s">
        <v>27</v>
      </c>
      <c r="N9351">
        <v>13</v>
      </c>
      <c r="O9351" t="s">
        <v>26</v>
      </c>
      <c r="P9351">
        <v>279538</v>
      </c>
      <c r="Q9351">
        <v>44.37</v>
      </c>
      <c r="R9351">
        <v>43.54</v>
      </c>
      <c r="S9351">
        <v>0.44300181628782509</v>
      </c>
      <c r="T9351">
        <v>1.683500652349291E-3</v>
      </c>
      <c r="U9351">
        <v>-2.7637276257657549E-3</v>
      </c>
      <c r="V9351">
        <v>4.4468792085943154E-3</v>
      </c>
      <c r="W9351">
        <v>-7.2106068343600702E-3</v>
      </c>
    </row>
    <row r="9352" spans="1:23" x14ac:dyDescent="0.25">
      <c r="A9352">
        <v>65</v>
      </c>
      <c r="B9352" t="s">
        <v>34</v>
      </c>
      <c r="C9352" t="s">
        <v>24</v>
      </c>
      <c r="D9352">
        <v>279552</v>
      </c>
      <c r="E9352">
        <v>44.445000000000007</v>
      </c>
      <c r="F9352">
        <v>43.534999999999997</v>
      </c>
      <c r="G9352">
        <v>44.440555500000009</v>
      </c>
      <c r="H9352">
        <v>43.539353499999997</v>
      </c>
      <c r="I9352">
        <v>1.8286653297154869</v>
      </c>
      <c r="J9352">
        <v>1.2234172625709001</v>
      </c>
      <c r="K9352">
        <v>-0.2249971875351558</v>
      </c>
      <c r="L9352">
        <v>0.28101924028273811</v>
      </c>
      <c r="M9352" t="s">
        <v>27</v>
      </c>
      <c r="N9352">
        <v>1</v>
      </c>
      <c r="O9352" t="s">
        <v>26</v>
      </c>
      <c r="P9352">
        <v>279553</v>
      </c>
      <c r="Q9352">
        <v>44.454999999999991</v>
      </c>
      <c r="R9352">
        <v>43.58</v>
      </c>
      <c r="S9352">
        <v>0.32078816326995552</v>
      </c>
      <c r="T9352">
        <v>1.039589393737379E-2</v>
      </c>
      <c r="U9352">
        <v>5.9475698284638398E-3</v>
      </c>
      <c r="V9352">
        <v>4.4468792085943154E-3</v>
      </c>
      <c r="W9352">
        <v>1.500690619869524E-3</v>
      </c>
    </row>
    <row r="9353" spans="1:23" x14ac:dyDescent="0.25">
      <c r="A9353">
        <v>65</v>
      </c>
      <c r="B9353" t="s">
        <v>34</v>
      </c>
      <c r="C9353" t="s">
        <v>24</v>
      </c>
      <c r="D9353">
        <v>279556</v>
      </c>
      <c r="E9353">
        <v>44.420000000000009</v>
      </c>
      <c r="F9353">
        <v>43.529999999999987</v>
      </c>
      <c r="G9353">
        <v>44.415558000000011</v>
      </c>
      <c r="H9353">
        <v>43.534353000000003</v>
      </c>
      <c r="I9353">
        <v>1.5180949488903841</v>
      </c>
      <c r="J9353">
        <v>1.2234172625709001</v>
      </c>
      <c r="K9353">
        <v>-0.22512381809995491</v>
      </c>
      <c r="L9353">
        <v>0.28105151908359771</v>
      </c>
      <c r="M9353" t="s">
        <v>27</v>
      </c>
      <c r="N9353">
        <v>9</v>
      </c>
      <c r="O9353" t="s">
        <v>26</v>
      </c>
      <c r="P9353">
        <v>279565</v>
      </c>
      <c r="Q9353">
        <v>44.409999999999989</v>
      </c>
      <c r="R9353">
        <v>43.54</v>
      </c>
      <c r="S9353">
        <v>-0.16838080830289301</v>
      </c>
      <c r="T9353">
        <v>5.0617533718413151E-3</v>
      </c>
      <c r="U9353">
        <v>6.1486291899881811E-4</v>
      </c>
      <c r="V9353">
        <v>4.4468792085943154E-3</v>
      </c>
      <c r="W9353">
        <v>-3.832016289595497E-3</v>
      </c>
    </row>
    <row r="9354" spans="1:23" x14ac:dyDescent="0.25">
      <c r="A9354">
        <v>65</v>
      </c>
      <c r="B9354" t="s">
        <v>34</v>
      </c>
      <c r="C9354" t="s">
        <v>24</v>
      </c>
      <c r="D9354">
        <v>279571</v>
      </c>
      <c r="E9354">
        <v>44.349999999999987</v>
      </c>
      <c r="F9354">
        <v>43.45000000000001</v>
      </c>
      <c r="G9354">
        <v>44.345564999999993</v>
      </c>
      <c r="H9354">
        <v>43.454345000000011</v>
      </c>
      <c r="I9354">
        <v>1.683498666985396</v>
      </c>
      <c r="J9354">
        <v>1.2234172625709001</v>
      </c>
      <c r="K9354">
        <v>-0.22547914317925591</v>
      </c>
      <c r="L9354">
        <v>0.28156899023495968</v>
      </c>
      <c r="M9354" t="s">
        <v>27</v>
      </c>
      <c r="N9354">
        <v>23</v>
      </c>
      <c r="O9354" t="s">
        <v>26</v>
      </c>
      <c r="P9354">
        <v>279594</v>
      </c>
      <c r="Q9354">
        <v>44.32</v>
      </c>
      <c r="R9354">
        <v>43.405000000000001</v>
      </c>
      <c r="S9354">
        <v>0.37121039372944692</v>
      </c>
      <c r="T9354">
        <v>-5.9062302651993366E-3</v>
      </c>
      <c r="U9354">
        <v>-1.035112129245563E-2</v>
      </c>
      <c r="V9354">
        <v>4.4468792085943154E-3</v>
      </c>
      <c r="W9354">
        <v>-1.479800050104995E-2</v>
      </c>
    </row>
    <row r="9355" spans="1:23" x14ac:dyDescent="0.25">
      <c r="A9355">
        <v>65</v>
      </c>
      <c r="B9355" t="s">
        <v>34</v>
      </c>
      <c r="C9355" t="s">
        <v>24</v>
      </c>
      <c r="D9355">
        <v>279604</v>
      </c>
      <c r="E9355">
        <v>44.335000000000008</v>
      </c>
      <c r="F9355">
        <v>43.38</v>
      </c>
      <c r="G9355">
        <v>44.33056650000001</v>
      </c>
      <c r="H9355">
        <v>43.384338</v>
      </c>
      <c r="I9355">
        <v>1.963581185098511</v>
      </c>
      <c r="J9355">
        <v>1.2234172625709001</v>
      </c>
      <c r="K9355">
        <v>-0.22555543024698321</v>
      </c>
      <c r="L9355">
        <v>0.28202334314681887</v>
      </c>
      <c r="M9355" t="s">
        <v>27</v>
      </c>
      <c r="N9355">
        <v>51</v>
      </c>
      <c r="O9355" t="s">
        <v>26</v>
      </c>
      <c r="P9355">
        <v>279655</v>
      </c>
      <c r="Q9355">
        <v>44.05</v>
      </c>
      <c r="R9355">
        <v>43.009999999999991</v>
      </c>
      <c r="S9355">
        <v>0.27389343482064821</v>
      </c>
      <c r="T9355">
        <v>-4.0065339343935233E-2</v>
      </c>
      <c r="U9355">
        <v>-4.4495310675616302E-2</v>
      </c>
      <c r="V9355">
        <v>4.4468792085943154E-3</v>
      </c>
      <c r="W9355">
        <v>-4.8942189884210618E-2</v>
      </c>
    </row>
    <row r="9356" spans="1:23" x14ac:dyDescent="0.25">
      <c r="A9356">
        <v>65</v>
      </c>
      <c r="B9356" t="s">
        <v>34</v>
      </c>
      <c r="C9356" t="s">
        <v>24</v>
      </c>
      <c r="D9356">
        <v>279693</v>
      </c>
      <c r="E9356">
        <v>44.090000000000011</v>
      </c>
      <c r="F9356">
        <v>42.99</v>
      </c>
      <c r="G9356">
        <v>44.085591000000008</v>
      </c>
      <c r="H9356">
        <v>42.994298999999998</v>
      </c>
      <c r="I9356">
        <v>1.925069879501552</v>
      </c>
      <c r="J9356">
        <v>1.2234172625709001</v>
      </c>
      <c r="K9356">
        <v>-0.226808800181447</v>
      </c>
      <c r="L9356">
        <v>0.28458182427794843</v>
      </c>
      <c r="M9356" t="s">
        <v>27</v>
      </c>
      <c r="N9356">
        <v>20</v>
      </c>
      <c r="O9356" t="s">
        <v>26</v>
      </c>
      <c r="P9356">
        <v>279713</v>
      </c>
      <c r="Q9356">
        <v>44.094999999999992</v>
      </c>
      <c r="R9356">
        <v>42.969999999999992</v>
      </c>
      <c r="S9356">
        <v>0.29133067372314148</v>
      </c>
      <c r="T9356">
        <v>-6.8256804864648603E-3</v>
      </c>
      <c r="U9356">
        <v>-1.127205925235826E-2</v>
      </c>
      <c r="V9356">
        <v>4.4468792085943154E-3</v>
      </c>
      <c r="W9356">
        <v>-1.571893846095257E-2</v>
      </c>
    </row>
    <row r="9357" spans="1:23" x14ac:dyDescent="0.25">
      <c r="A9357">
        <v>65</v>
      </c>
      <c r="B9357" t="s">
        <v>34</v>
      </c>
      <c r="C9357" t="s">
        <v>24</v>
      </c>
      <c r="D9357">
        <v>279726</v>
      </c>
      <c r="E9357">
        <v>44.05</v>
      </c>
      <c r="F9357">
        <v>42.884999999999991</v>
      </c>
      <c r="G9357">
        <v>44.045595000000013</v>
      </c>
      <c r="H9357">
        <v>42.889288499999992</v>
      </c>
      <c r="I9357">
        <v>2.0542321427532921</v>
      </c>
      <c r="J9357">
        <v>1.2234172625709001</v>
      </c>
      <c r="K9357">
        <v>-0.22701475595913731</v>
      </c>
      <c r="L9357">
        <v>0.28527859684526069</v>
      </c>
      <c r="M9357" t="s">
        <v>27</v>
      </c>
      <c r="N9357">
        <v>3</v>
      </c>
      <c r="O9357" t="s">
        <v>26</v>
      </c>
      <c r="P9357">
        <v>279729</v>
      </c>
      <c r="Q9357">
        <v>43.999999999999993</v>
      </c>
      <c r="R9357">
        <v>42.88000000000001</v>
      </c>
      <c r="S9357">
        <v>7.0774678640666985E-2</v>
      </c>
      <c r="T9357">
        <v>9.9243448137384949E-3</v>
      </c>
      <c r="U9357">
        <v>5.4787880016749094E-3</v>
      </c>
      <c r="V9357">
        <v>4.4468792085943154E-3</v>
      </c>
      <c r="W9357">
        <v>1.031908793080593E-3</v>
      </c>
    </row>
    <row r="9358" spans="1:23" x14ac:dyDescent="0.25">
      <c r="A9358">
        <v>65</v>
      </c>
      <c r="B9358" t="s">
        <v>34</v>
      </c>
      <c r="C9358" t="s">
        <v>24</v>
      </c>
      <c r="D9358">
        <v>279736</v>
      </c>
      <c r="E9358">
        <v>44.624999999999993</v>
      </c>
      <c r="F9358">
        <v>42.98</v>
      </c>
      <c r="G9358">
        <v>44.62053749999999</v>
      </c>
      <c r="H9358">
        <v>42.984298000000003</v>
      </c>
      <c r="I9358">
        <v>5.1416866252649571</v>
      </c>
      <c r="J9358">
        <v>1.2234172625709001</v>
      </c>
      <c r="K9358">
        <v>-0.2240896358543418</v>
      </c>
      <c r="L9358">
        <v>0.28464803689411372</v>
      </c>
      <c r="M9358" t="s">
        <v>27</v>
      </c>
      <c r="N9358">
        <v>2</v>
      </c>
      <c r="O9358" t="s">
        <v>26</v>
      </c>
      <c r="P9358">
        <v>279738</v>
      </c>
      <c r="Q9358">
        <v>44.655000000000001</v>
      </c>
      <c r="R9358">
        <v>43.395000000000003</v>
      </c>
      <c r="S9358">
        <v>4.8011151525065493E-2</v>
      </c>
      <c r="T9358">
        <v>0.1114062462354268</v>
      </c>
      <c r="U9358">
        <v>0.1069469265478457</v>
      </c>
      <c r="V9358">
        <v>4.4468792085943154E-3</v>
      </c>
      <c r="W9358">
        <v>0.1025000473392514</v>
      </c>
    </row>
    <row r="9359" spans="1:23" x14ac:dyDescent="0.25">
      <c r="A9359">
        <v>65</v>
      </c>
      <c r="B9359" t="s">
        <v>34</v>
      </c>
      <c r="C9359" t="s">
        <v>24</v>
      </c>
      <c r="D9359">
        <v>279739</v>
      </c>
      <c r="E9359">
        <v>44.704999999999998</v>
      </c>
      <c r="F9359">
        <v>43.570000000000007</v>
      </c>
      <c r="G9359">
        <v>44.709470499999988</v>
      </c>
      <c r="H9359">
        <v>43.565643000000009</v>
      </c>
      <c r="I9359">
        <v>-1.511320328456971</v>
      </c>
      <c r="J9359">
        <v>1.2234172625709001</v>
      </c>
      <c r="K9359">
        <v>0.22368862543339671</v>
      </c>
      <c r="L9359">
        <v>-0.28079349611450538</v>
      </c>
      <c r="M9359" t="s">
        <v>25</v>
      </c>
      <c r="N9359">
        <v>4</v>
      </c>
      <c r="O9359" t="s">
        <v>26</v>
      </c>
      <c r="P9359">
        <v>279743</v>
      </c>
      <c r="Q9359">
        <v>44.54999999999999</v>
      </c>
      <c r="R9359">
        <v>43.290000000000013</v>
      </c>
      <c r="S9359">
        <v>0.39137500858910063</v>
      </c>
      <c r="T9359">
        <v>4.3950441969883507E-2</v>
      </c>
      <c r="U9359">
        <v>3.951493683632866E-2</v>
      </c>
      <c r="V9359">
        <v>4.4467898416892856E-3</v>
      </c>
      <c r="W9359">
        <v>3.5068146994639372E-2</v>
      </c>
    </row>
    <row r="9360" spans="1:23" x14ac:dyDescent="0.25">
      <c r="A9360">
        <v>65</v>
      </c>
      <c r="B9360" t="s">
        <v>34</v>
      </c>
      <c r="C9360" t="s">
        <v>24</v>
      </c>
      <c r="D9360">
        <v>279770</v>
      </c>
      <c r="E9360">
        <v>44.57500000000001</v>
      </c>
      <c r="F9360">
        <v>43.454999999999998</v>
      </c>
      <c r="G9360">
        <v>44.579457500000011</v>
      </c>
      <c r="H9360">
        <v>43.450654499999999</v>
      </c>
      <c r="I9360">
        <v>-2.159594231668581</v>
      </c>
      <c r="J9360">
        <v>1.2234172625709001</v>
      </c>
      <c r="K9360">
        <v>0.2243409983174425</v>
      </c>
      <c r="L9360">
        <v>-0.28153659246827761</v>
      </c>
      <c r="M9360" t="s">
        <v>25</v>
      </c>
      <c r="N9360">
        <v>6</v>
      </c>
      <c r="O9360" t="s">
        <v>26</v>
      </c>
      <c r="P9360">
        <v>279776</v>
      </c>
      <c r="Q9360">
        <v>44.66</v>
      </c>
      <c r="R9360">
        <v>43.42499999999999</v>
      </c>
      <c r="S9360">
        <v>1.6317104580781581E-4</v>
      </c>
      <c r="T9360">
        <v>2.7515082631031858E-2</v>
      </c>
      <c r="U9360">
        <v>2.3067185817181569E-2</v>
      </c>
      <c r="V9360">
        <v>4.4467898416892856E-3</v>
      </c>
      <c r="W9360">
        <v>1.8620395975492289E-2</v>
      </c>
    </row>
    <row r="9361" spans="1:23" x14ac:dyDescent="0.25">
      <c r="A9361">
        <v>65</v>
      </c>
      <c r="B9361" t="s">
        <v>34</v>
      </c>
      <c r="C9361" t="s">
        <v>24</v>
      </c>
      <c r="D9361">
        <v>279803</v>
      </c>
      <c r="E9361">
        <v>44.715000000000003</v>
      </c>
      <c r="F9361">
        <v>43.54</v>
      </c>
      <c r="G9361">
        <v>44.719471499999997</v>
      </c>
      <c r="H9361">
        <v>43.535646</v>
      </c>
      <c r="I9361">
        <v>-1.5868012412548991</v>
      </c>
      <c r="J9361">
        <v>1.2234172625709001</v>
      </c>
      <c r="K9361">
        <v>0.22363860002236391</v>
      </c>
      <c r="L9361">
        <v>-0.28098696889547548</v>
      </c>
      <c r="M9361" t="s">
        <v>25</v>
      </c>
      <c r="N9361">
        <v>3</v>
      </c>
      <c r="O9361" t="s">
        <v>26</v>
      </c>
      <c r="P9361">
        <v>279806</v>
      </c>
      <c r="Q9361">
        <v>44.73</v>
      </c>
      <c r="R9361">
        <v>43.52</v>
      </c>
      <c r="S9361">
        <v>-0.16617162807747221</v>
      </c>
      <c r="T9361">
        <v>8.9743183782443857E-3</v>
      </c>
      <c r="U9361">
        <v>4.5277103691416781E-3</v>
      </c>
      <c r="V9361">
        <v>4.4467898416892856E-3</v>
      </c>
      <c r="W9361">
        <v>8.0920527452391609E-5</v>
      </c>
    </row>
    <row r="9362" spans="1:23" x14ac:dyDescent="0.25">
      <c r="A9362">
        <v>65</v>
      </c>
      <c r="B9362" t="s">
        <v>34</v>
      </c>
      <c r="C9362" t="s">
        <v>24</v>
      </c>
      <c r="D9362">
        <v>279817</v>
      </c>
      <c r="E9362">
        <v>44.78</v>
      </c>
      <c r="F9362">
        <v>43.524999999999999</v>
      </c>
      <c r="G9362">
        <v>44.775522000000002</v>
      </c>
      <c r="H9362">
        <v>43.529352499999987</v>
      </c>
      <c r="I9362">
        <v>1.9095424844135791</v>
      </c>
      <c r="J9362">
        <v>1.2234172625709001</v>
      </c>
      <c r="K9362">
        <v>-0.22331397945511389</v>
      </c>
      <c r="L9362">
        <v>0.28108380530060889</v>
      </c>
      <c r="M9362" t="s">
        <v>27</v>
      </c>
      <c r="N9362">
        <v>13</v>
      </c>
      <c r="O9362" t="s">
        <v>26</v>
      </c>
      <c r="P9362">
        <v>279830</v>
      </c>
      <c r="Q9362">
        <v>44.835000000000008</v>
      </c>
      <c r="R9362">
        <v>43.59</v>
      </c>
      <c r="S9362">
        <v>-0.19861776338330281</v>
      </c>
      <c r="T9362">
        <v>5.9881784745061534E-3</v>
      </c>
      <c r="U9362">
        <v>1.538288677744208E-3</v>
      </c>
      <c r="V9362">
        <v>4.4468792085943154E-3</v>
      </c>
      <c r="W9362">
        <v>-2.9085905308501069E-3</v>
      </c>
    </row>
    <row r="9363" spans="1:23" x14ac:dyDescent="0.25">
      <c r="A9363">
        <v>65</v>
      </c>
      <c r="B9363" t="s">
        <v>34</v>
      </c>
      <c r="C9363" t="s">
        <v>24</v>
      </c>
      <c r="D9363">
        <v>279842</v>
      </c>
      <c r="E9363">
        <v>44.73</v>
      </c>
      <c r="F9363">
        <v>43.430000000000007</v>
      </c>
      <c r="G9363">
        <v>44.725527</v>
      </c>
      <c r="H9363">
        <v>43.434343000000013</v>
      </c>
      <c r="I9363">
        <v>2.2265493987627289</v>
      </c>
      <c r="J9363">
        <v>1.2234172625709001</v>
      </c>
      <c r="K9363">
        <v>-0.223563603845294</v>
      </c>
      <c r="L9363">
        <v>0.28169865589935528</v>
      </c>
      <c r="M9363" t="s">
        <v>27</v>
      </c>
      <c r="N9363">
        <v>6</v>
      </c>
      <c r="O9363" t="s">
        <v>26</v>
      </c>
      <c r="P9363">
        <v>279848</v>
      </c>
      <c r="Q9363">
        <v>44.73</v>
      </c>
      <c r="R9363">
        <v>43.454999999999998</v>
      </c>
      <c r="S9363">
        <v>0.31103985659281941</v>
      </c>
      <c r="T9363">
        <v>7.0424663974814816E-3</v>
      </c>
      <c r="U9363">
        <v>2.5949276257016809E-3</v>
      </c>
      <c r="V9363">
        <v>4.4468792085943154E-3</v>
      </c>
      <c r="W9363">
        <v>-1.851951582892634E-3</v>
      </c>
    </row>
    <row r="9364" spans="1:23" x14ac:dyDescent="0.25">
      <c r="A9364">
        <v>65</v>
      </c>
      <c r="B9364" t="s">
        <v>34</v>
      </c>
      <c r="C9364" t="s">
        <v>24</v>
      </c>
      <c r="D9364">
        <v>279849</v>
      </c>
      <c r="E9364">
        <v>44.755000000000003</v>
      </c>
      <c r="F9364">
        <v>43.430000000000007</v>
      </c>
      <c r="G9364">
        <v>44.750524499999997</v>
      </c>
      <c r="H9364">
        <v>43.434343000000013</v>
      </c>
      <c r="I9364">
        <v>1.685191601496669</v>
      </c>
      <c r="J9364">
        <v>1.2234172625709001</v>
      </c>
      <c r="K9364">
        <v>-0.22343872193051059</v>
      </c>
      <c r="L9364">
        <v>0.28169865589935528</v>
      </c>
      <c r="M9364" t="s">
        <v>27</v>
      </c>
      <c r="N9364">
        <v>9</v>
      </c>
      <c r="O9364" t="s">
        <v>26</v>
      </c>
      <c r="P9364">
        <v>279858</v>
      </c>
      <c r="Q9364">
        <v>44.73</v>
      </c>
      <c r="R9364">
        <v>43.445</v>
      </c>
      <c r="S9364">
        <v>0.15328492553060341</v>
      </c>
      <c r="T9364">
        <v>9.8114478867509358E-3</v>
      </c>
      <c r="U9364">
        <v>5.3647494104309716E-3</v>
      </c>
      <c r="V9364">
        <v>4.4468792085943154E-3</v>
      </c>
      <c r="W9364">
        <v>9.1787020183665708E-4</v>
      </c>
    </row>
    <row r="9365" spans="1:23" x14ac:dyDescent="0.25">
      <c r="A9365">
        <v>65</v>
      </c>
      <c r="B9365" t="s">
        <v>34</v>
      </c>
      <c r="C9365" t="s">
        <v>24</v>
      </c>
      <c r="D9365">
        <v>279870</v>
      </c>
      <c r="E9365">
        <v>44.750000000000007</v>
      </c>
      <c r="F9365">
        <v>43.489999999999988</v>
      </c>
      <c r="G9365">
        <v>44.754475000000014</v>
      </c>
      <c r="H9365">
        <v>43.485650999999997</v>
      </c>
      <c r="I9365">
        <v>-1.645503235288774</v>
      </c>
      <c r="J9365">
        <v>1.2234172625709001</v>
      </c>
      <c r="K9365">
        <v>0.22346368715083789</v>
      </c>
      <c r="L9365">
        <v>-0.28131001668680172</v>
      </c>
      <c r="M9365" t="s">
        <v>25</v>
      </c>
      <c r="N9365">
        <v>7</v>
      </c>
      <c r="O9365" t="s">
        <v>26</v>
      </c>
      <c r="P9365">
        <v>279877</v>
      </c>
      <c r="Q9365">
        <v>44.78</v>
      </c>
      <c r="R9365">
        <v>43.49499999999999</v>
      </c>
      <c r="S9365">
        <v>-0.35183773201852231</v>
      </c>
      <c r="T9365">
        <v>5.2973605310910757E-3</v>
      </c>
      <c r="U9365">
        <v>8.4971495988151857E-4</v>
      </c>
      <c r="V9365">
        <v>4.4467898416892856E-3</v>
      </c>
      <c r="W9365">
        <v>-3.5970748818077679E-3</v>
      </c>
    </row>
    <row r="9366" spans="1:23" x14ac:dyDescent="0.25">
      <c r="A9366">
        <v>65</v>
      </c>
      <c r="B9366" t="s">
        <v>34</v>
      </c>
      <c r="C9366" t="s">
        <v>24</v>
      </c>
      <c r="D9366">
        <v>279888</v>
      </c>
      <c r="E9366">
        <v>44.719999999999992</v>
      </c>
      <c r="F9366">
        <v>43.42499999999999</v>
      </c>
      <c r="G9366">
        <v>44.715527999999992</v>
      </c>
      <c r="H9366">
        <v>43.42934249999999</v>
      </c>
      <c r="I9366">
        <v>2.2418024981180138</v>
      </c>
      <c r="J9366">
        <v>1.2234172625709001</v>
      </c>
      <c r="K9366">
        <v>-0.22361359570661901</v>
      </c>
      <c r="L9366">
        <v>0.28173109097775489</v>
      </c>
      <c r="M9366" t="s">
        <v>27</v>
      </c>
      <c r="N9366">
        <v>7</v>
      </c>
      <c r="O9366" t="s">
        <v>26</v>
      </c>
      <c r="P9366">
        <v>279895</v>
      </c>
      <c r="Q9366">
        <v>44.719999999999992</v>
      </c>
      <c r="R9366">
        <v>43.435000000000002</v>
      </c>
      <c r="S9366">
        <v>0.36396112523988788</v>
      </c>
      <c r="T9366">
        <v>2.8173109097809918E-3</v>
      </c>
      <c r="U9366">
        <v>-1.629805346450943E-3</v>
      </c>
      <c r="V9366">
        <v>4.4468792085943154E-3</v>
      </c>
      <c r="W9366">
        <v>-6.0766845550452586E-3</v>
      </c>
    </row>
    <row r="9367" spans="1:23" x14ac:dyDescent="0.25">
      <c r="A9367">
        <v>65</v>
      </c>
      <c r="B9367" t="s">
        <v>34</v>
      </c>
      <c r="C9367" t="s">
        <v>24</v>
      </c>
      <c r="D9367">
        <v>279906</v>
      </c>
      <c r="E9367">
        <v>44.789999999999992</v>
      </c>
      <c r="F9367">
        <v>43.44</v>
      </c>
      <c r="G9367">
        <v>44.785521000000003</v>
      </c>
      <c r="H9367">
        <v>43.444343999999987</v>
      </c>
      <c r="I9367">
        <v>3.0357475391192739</v>
      </c>
      <c r="J9367">
        <v>1.2234172625709001</v>
      </c>
      <c r="K9367">
        <v>-0.22326412145568211</v>
      </c>
      <c r="L9367">
        <v>0.28163380814247252</v>
      </c>
      <c r="M9367" t="s">
        <v>27</v>
      </c>
      <c r="N9367">
        <v>9</v>
      </c>
      <c r="O9367" t="s">
        <v>26</v>
      </c>
      <c r="P9367">
        <v>279915</v>
      </c>
      <c r="Q9367">
        <v>44.73</v>
      </c>
      <c r="R9367">
        <v>43.430000000000007</v>
      </c>
      <c r="S9367">
        <v>-0.35953240766327671</v>
      </c>
      <c r="T9367">
        <v>1.057950920591769E-2</v>
      </c>
      <c r="U9367">
        <v>6.1342958993156511E-3</v>
      </c>
      <c r="V9367">
        <v>4.4468792085943154E-3</v>
      </c>
      <c r="W9367">
        <v>1.687416690721336E-3</v>
      </c>
    </row>
    <row r="9368" spans="1:23" x14ac:dyDescent="0.25">
      <c r="A9368">
        <v>65</v>
      </c>
      <c r="B9368" t="s">
        <v>34</v>
      </c>
      <c r="C9368" t="s">
        <v>24</v>
      </c>
      <c r="D9368">
        <v>279920</v>
      </c>
      <c r="E9368">
        <v>44.709999999999987</v>
      </c>
      <c r="F9368">
        <v>43.435000000000002</v>
      </c>
      <c r="G9368">
        <v>44.714471000000003</v>
      </c>
      <c r="H9368">
        <v>43.430656499999998</v>
      </c>
      <c r="I9368">
        <v>-1.5866984245181881</v>
      </c>
      <c r="J9368">
        <v>1.2234172625709001</v>
      </c>
      <c r="K9368">
        <v>0.22366360993066431</v>
      </c>
      <c r="L9368">
        <v>-0.28166622828845411</v>
      </c>
      <c r="M9368" t="s">
        <v>25</v>
      </c>
      <c r="N9368">
        <v>1</v>
      </c>
      <c r="O9368" t="s">
        <v>26</v>
      </c>
      <c r="P9368">
        <v>279921</v>
      </c>
      <c r="Q9368">
        <v>44.725000000000009</v>
      </c>
      <c r="R9368">
        <v>43.42</v>
      </c>
      <c r="S9368">
        <v>-0.18987865091113351</v>
      </c>
      <c r="T9368">
        <v>7.5799475732902417E-3</v>
      </c>
      <c r="U9368">
        <v>3.1332000520761828E-3</v>
      </c>
      <c r="V9368">
        <v>4.4467898416892856E-3</v>
      </c>
      <c r="W9368">
        <v>-1.3135897896131041E-3</v>
      </c>
    </row>
    <row r="9369" spans="1:23" x14ac:dyDescent="0.25">
      <c r="A9369">
        <v>65</v>
      </c>
      <c r="B9369" t="s">
        <v>34</v>
      </c>
      <c r="C9369" t="s">
        <v>24</v>
      </c>
      <c r="D9369">
        <v>279930</v>
      </c>
      <c r="E9369">
        <v>44.709999999999987</v>
      </c>
      <c r="F9369">
        <v>43.36</v>
      </c>
      <c r="G9369">
        <v>44.705528999999991</v>
      </c>
      <c r="H9369">
        <v>43.364336000000002</v>
      </c>
      <c r="I9369">
        <v>2.010547183411358</v>
      </c>
      <c r="J9369">
        <v>1.2234172625709001</v>
      </c>
      <c r="K9369">
        <v>-0.22366360993066431</v>
      </c>
      <c r="L9369">
        <v>0.28215342771469099</v>
      </c>
      <c r="M9369" t="s">
        <v>27</v>
      </c>
      <c r="N9369">
        <v>23</v>
      </c>
      <c r="O9369" t="s">
        <v>26</v>
      </c>
      <c r="P9369">
        <v>279953</v>
      </c>
      <c r="Q9369">
        <v>44.670000000000009</v>
      </c>
      <c r="R9369">
        <v>43.314999999999998</v>
      </c>
      <c r="S9369">
        <v>0.3913884271485944</v>
      </c>
      <c r="T9369">
        <v>-3.7503598499383749E-3</v>
      </c>
      <c r="U9369">
        <v>-8.1950300302162521E-3</v>
      </c>
      <c r="V9369">
        <v>4.4468792085943154E-3</v>
      </c>
      <c r="W9369">
        <v>-1.264190923881057E-2</v>
      </c>
    </row>
    <row r="9370" spans="1:23" x14ac:dyDescent="0.25">
      <c r="A9370">
        <v>65</v>
      </c>
      <c r="B9370" t="s">
        <v>34</v>
      </c>
      <c r="C9370" t="s">
        <v>24</v>
      </c>
      <c r="D9370">
        <v>279956</v>
      </c>
      <c r="E9370">
        <v>44.68</v>
      </c>
      <c r="F9370">
        <v>43.290000000000013</v>
      </c>
      <c r="G9370">
        <v>44.675531999999997</v>
      </c>
      <c r="H9370">
        <v>43.294328999999998</v>
      </c>
      <c r="I9370">
        <v>1.6644374342616131</v>
      </c>
      <c r="J9370">
        <v>1.2234172625709001</v>
      </c>
      <c r="K9370">
        <v>-0.22381378692927481</v>
      </c>
      <c r="L9370">
        <v>0.28260967026354822</v>
      </c>
      <c r="M9370" t="s">
        <v>27</v>
      </c>
      <c r="N9370">
        <v>1</v>
      </c>
      <c r="O9370" t="s">
        <v>26</v>
      </c>
      <c r="P9370">
        <v>279957</v>
      </c>
      <c r="Q9370">
        <v>44.66</v>
      </c>
      <c r="R9370">
        <v>43.3</v>
      </c>
      <c r="S9370">
        <v>0.33643954900584422</v>
      </c>
      <c r="T9370">
        <v>7.3023724412195259E-3</v>
      </c>
      <c r="U9370">
        <v>2.855702933980095E-3</v>
      </c>
      <c r="V9370">
        <v>4.4468792085943154E-3</v>
      </c>
      <c r="W9370">
        <v>-1.591176274614221E-3</v>
      </c>
    </row>
    <row r="9371" spans="1:23" x14ac:dyDescent="0.25">
      <c r="A9371">
        <v>65</v>
      </c>
      <c r="B9371" t="s">
        <v>34</v>
      </c>
      <c r="C9371" t="s">
        <v>24</v>
      </c>
      <c r="D9371">
        <v>279959</v>
      </c>
      <c r="E9371">
        <v>44.66</v>
      </c>
      <c r="F9371">
        <v>43.275000000000013</v>
      </c>
      <c r="G9371">
        <v>44.655534000000003</v>
      </c>
      <c r="H9371">
        <v>43.279327500000008</v>
      </c>
      <c r="I9371">
        <v>1.635190499758753</v>
      </c>
      <c r="J9371">
        <v>1.2234172625709001</v>
      </c>
      <c r="K9371">
        <v>-0.2239140170174653</v>
      </c>
      <c r="L9371">
        <v>0.28270762855480069</v>
      </c>
      <c r="M9371" t="s">
        <v>27</v>
      </c>
      <c r="N9371">
        <v>6</v>
      </c>
      <c r="O9371" t="s">
        <v>26</v>
      </c>
      <c r="P9371">
        <v>279965</v>
      </c>
      <c r="Q9371">
        <v>44.615000000000009</v>
      </c>
      <c r="R9371">
        <v>43.265000000000008</v>
      </c>
      <c r="S9371">
        <v>-0.38803970138716598</v>
      </c>
      <c r="T9371">
        <v>7.2490544802372844E-3</v>
      </c>
      <c r="U9371">
        <v>2.8035102758009359E-3</v>
      </c>
      <c r="V9371">
        <v>4.4468792085943154E-3</v>
      </c>
      <c r="W9371">
        <v>-1.6433689327933791E-3</v>
      </c>
    </row>
    <row r="9372" spans="1:23" x14ac:dyDescent="0.25">
      <c r="A9372">
        <v>65</v>
      </c>
      <c r="B9372" t="s">
        <v>34</v>
      </c>
      <c r="C9372" t="s">
        <v>24</v>
      </c>
      <c r="D9372">
        <v>279976</v>
      </c>
      <c r="E9372">
        <v>44.649999999999991</v>
      </c>
      <c r="F9372">
        <v>43.310000000000009</v>
      </c>
      <c r="G9372">
        <v>44.654464999999988</v>
      </c>
      <c r="H9372">
        <v>43.305669000000009</v>
      </c>
      <c r="I9372">
        <v>-1.7079341006507609</v>
      </c>
      <c r="J9372">
        <v>1.2234172625709001</v>
      </c>
      <c r="K9372">
        <v>0.22396416573348271</v>
      </c>
      <c r="L9372">
        <v>-0.28247916475892398</v>
      </c>
      <c r="M9372" t="s">
        <v>25</v>
      </c>
      <c r="N9372">
        <v>4</v>
      </c>
      <c r="O9372" t="s">
        <v>26</v>
      </c>
      <c r="P9372">
        <v>279980</v>
      </c>
      <c r="Q9372">
        <v>44.664999999999999</v>
      </c>
      <c r="R9372">
        <v>43.3</v>
      </c>
      <c r="S9372">
        <v>-0.1733038374155384</v>
      </c>
      <c r="T9372">
        <v>6.1842541335946442E-3</v>
      </c>
      <c r="U9372">
        <v>1.7373661413689651E-3</v>
      </c>
      <c r="V9372">
        <v>4.4467898416892856E-3</v>
      </c>
      <c r="W9372">
        <v>-2.709423700320322E-3</v>
      </c>
    </row>
    <row r="9373" spans="1:23" x14ac:dyDescent="0.25">
      <c r="A9373">
        <v>65</v>
      </c>
      <c r="B9373" t="s">
        <v>34</v>
      </c>
      <c r="C9373" t="s">
        <v>24</v>
      </c>
      <c r="D9373">
        <v>279984</v>
      </c>
      <c r="E9373">
        <v>44.63</v>
      </c>
      <c r="F9373">
        <v>43.305000000000007</v>
      </c>
      <c r="G9373">
        <v>44.634462999999997</v>
      </c>
      <c r="H9373">
        <v>43.300669500000012</v>
      </c>
      <c r="I9373">
        <v>-1.8822442233223899</v>
      </c>
      <c r="J9373">
        <v>1.2234172625709001</v>
      </c>
      <c r="K9373">
        <v>0.22406453058480841</v>
      </c>
      <c r="L9373">
        <v>-0.28251177983394532</v>
      </c>
      <c r="M9373" t="s">
        <v>25</v>
      </c>
      <c r="N9373">
        <v>5</v>
      </c>
      <c r="O9373" t="s">
        <v>26</v>
      </c>
      <c r="P9373">
        <v>279989</v>
      </c>
      <c r="Q9373">
        <v>44.655000000000001</v>
      </c>
      <c r="R9373">
        <v>43.3</v>
      </c>
      <c r="S9373">
        <v>-0.1011552655222978</v>
      </c>
      <c r="T9373">
        <v>7.0141721637903406E-3</v>
      </c>
      <c r="U9373">
        <v>2.5669187332099039E-3</v>
      </c>
      <c r="V9373">
        <v>4.4467898416892856E-3</v>
      </c>
      <c r="W9373">
        <v>-1.8798711084793819E-3</v>
      </c>
    </row>
    <row r="9374" spans="1:23" x14ac:dyDescent="0.25">
      <c r="A9374">
        <v>65</v>
      </c>
      <c r="B9374" t="s">
        <v>34</v>
      </c>
      <c r="C9374" t="s">
        <v>24</v>
      </c>
      <c r="D9374">
        <v>279994</v>
      </c>
      <c r="E9374">
        <v>44.63</v>
      </c>
      <c r="F9374">
        <v>43.25500000000001</v>
      </c>
      <c r="G9374">
        <v>44.625537000000001</v>
      </c>
      <c r="H9374">
        <v>43.25932550000001</v>
      </c>
      <c r="I9374">
        <v>2.158916146912758</v>
      </c>
      <c r="J9374">
        <v>1.2234172625709001</v>
      </c>
      <c r="K9374">
        <v>-0.22406453058480841</v>
      </c>
      <c r="L9374">
        <v>0.28283834529439372</v>
      </c>
      <c r="M9374" t="s">
        <v>27</v>
      </c>
      <c r="N9374">
        <v>6</v>
      </c>
      <c r="O9374" t="s">
        <v>26</v>
      </c>
      <c r="P9374">
        <v>280000</v>
      </c>
      <c r="Q9374">
        <v>44.564999999999998</v>
      </c>
      <c r="R9374">
        <v>43.220000000000013</v>
      </c>
      <c r="S9374">
        <v>0.2407275141224231</v>
      </c>
      <c r="T9374">
        <v>4.6648524027072119E-3</v>
      </c>
      <c r="U9374">
        <v>2.2046423122269211E-4</v>
      </c>
      <c r="V9374">
        <v>4.4468792085943154E-3</v>
      </c>
      <c r="W9374">
        <v>-4.2264149773716233E-3</v>
      </c>
    </row>
    <row r="9375" spans="1:23" x14ac:dyDescent="0.25">
      <c r="A9375">
        <v>65</v>
      </c>
      <c r="B9375" t="s">
        <v>34</v>
      </c>
      <c r="C9375" t="s">
        <v>24</v>
      </c>
      <c r="D9375">
        <v>280001</v>
      </c>
      <c r="E9375">
        <v>44.57</v>
      </c>
      <c r="F9375">
        <v>43.180000000000007</v>
      </c>
      <c r="G9375">
        <v>44.565542999999998</v>
      </c>
      <c r="H9375">
        <v>43.184317999999998</v>
      </c>
      <c r="I9375">
        <v>2.1225301556754528</v>
      </c>
      <c r="J9375">
        <v>1.2234172625709001</v>
      </c>
      <c r="K9375">
        <v>-0.22436616558223019</v>
      </c>
      <c r="L9375">
        <v>0.28332961152637798</v>
      </c>
      <c r="M9375" t="s">
        <v>27</v>
      </c>
      <c r="N9375">
        <v>6</v>
      </c>
      <c r="O9375" t="s">
        <v>26</v>
      </c>
      <c r="P9375">
        <v>280007</v>
      </c>
      <c r="Q9375">
        <v>44.539999999999992</v>
      </c>
      <c r="R9375">
        <v>43.185000000000002</v>
      </c>
      <c r="S9375">
        <v>0.26188502520405749</v>
      </c>
      <c r="T9375">
        <v>8.1476330250993562E-3</v>
      </c>
      <c r="U9375">
        <v>3.7013299336490588E-3</v>
      </c>
      <c r="V9375">
        <v>4.4468792085943154E-3</v>
      </c>
      <c r="W9375">
        <v>-7.4554927494525566E-4</v>
      </c>
    </row>
    <row r="9376" spans="1:23" x14ac:dyDescent="0.25">
      <c r="A9376">
        <v>65</v>
      </c>
      <c r="B9376" t="s">
        <v>34</v>
      </c>
      <c r="C9376" t="s">
        <v>24</v>
      </c>
      <c r="D9376">
        <v>280027</v>
      </c>
      <c r="E9376">
        <v>44.539999999999992</v>
      </c>
      <c r="F9376">
        <v>43.204999999999998</v>
      </c>
      <c r="G9376">
        <v>44.544453999999988</v>
      </c>
      <c r="H9376">
        <v>43.2006795</v>
      </c>
      <c r="I9376">
        <v>-1.5802354752702159</v>
      </c>
      <c r="J9376">
        <v>1.2234172625709001</v>
      </c>
      <c r="K9376">
        <v>0.22451728783116301</v>
      </c>
      <c r="L9376">
        <v>-0.28316566660592529</v>
      </c>
      <c r="M9376" t="s">
        <v>25</v>
      </c>
      <c r="N9376">
        <v>1</v>
      </c>
      <c r="O9376" t="s">
        <v>26</v>
      </c>
      <c r="P9376">
        <v>280028</v>
      </c>
      <c r="Q9376">
        <v>44.56</v>
      </c>
      <c r="R9376">
        <v>43.195</v>
      </c>
      <c r="S9376">
        <v>-0.15049987592322001</v>
      </c>
      <c r="T9376">
        <v>7.322002422684248E-3</v>
      </c>
      <c r="U9376">
        <v>2.8750020286334148E-3</v>
      </c>
      <c r="V9376">
        <v>4.4467898416892856E-3</v>
      </c>
      <c r="W9376">
        <v>-1.571787813055872E-3</v>
      </c>
    </row>
    <row r="9377" spans="1:23" x14ac:dyDescent="0.25">
      <c r="A9377">
        <v>65</v>
      </c>
      <c r="B9377" t="s">
        <v>34</v>
      </c>
      <c r="C9377" t="s">
        <v>24</v>
      </c>
      <c r="D9377">
        <v>280032</v>
      </c>
      <c r="E9377">
        <v>44.56</v>
      </c>
      <c r="F9377">
        <v>43.165000000000013</v>
      </c>
      <c r="G9377">
        <v>44.555543999999998</v>
      </c>
      <c r="H9377">
        <v>43.169316500000008</v>
      </c>
      <c r="I9377">
        <v>1.5959522502950649</v>
      </c>
      <c r="J9377">
        <v>1.2234172625709001</v>
      </c>
      <c r="K9377">
        <v>-0.2244165170556553</v>
      </c>
      <c r="L9377">
        <v>0.28342806963301292</v>
      </c>
      <c r="M9377" t="s">
        <v>27</v>
      </c>
      <c r="N9377">
        <v>12</v>
      </c>
      <c r="O9377" t="s">
        <v>26</v>
      </c>
      <c r="P9377">
        <v>280044</v>
      </c>
      <c r="Q9377">
        <v>44.52</v>
      </c>
      <c r="R9377">
        <v>43.15</v>
      </c>
      <c r="S9377">
        <v>0.1223382595466672</v>
      </c>
      <c r="T9377">
        <v>4.7252396377302471E-3</v>
      </c>
      <c r="U9377">
        <v>2.7972792076156287E-4</v>
      </c>
      <c r="V9377">
        <v>4.4468792085943154E-3</v>
      </c>
      <c r="W9377">
        <v>-4.1671512878327516E-3</v>
      </c>
    </row>
    <row r="9378" spans="1:23" x14ac:dyDescent="0.25">
      <c r="A9378">
        <v>65</v>
      </c>
      <c r="B9378" t="s">
        <v>34</v>
      </c>
      <c r="C9378" t="s">
        <v>24</v>
      </c>
      <c r="D9378">
        <v>280055</v>
      </c>
      <c r="E9378">
        <v>44.539999999999992</v>
      </c>
      <c r="F9378">
        <v>43.19</v>
      </c>
      <c r="G9378">
        <v>44.544453999999988</v>
      </c>
      <c r="H9378">
        <v>43.185681000000002</v>
      </c>
      <c r="I9378">
        <v>-1.5181289511713589</v>
      </c>
      <c r="J9378">
        <v>1.2234172625709001</v>
      </c>
      <c r="K9378">
        <v>0.22451728783116301</v>
      </c>
      <c r="L9378">
        <v>-0.28326401078279712</v>
      </c>
      <c r="M9378" t="s">
        <v>25</v>
      </c>
      <c r="N9378">
        <v>30</v>
      </c>
      <c r="O9378" t="s">
        <v>26</v>
      </c>
      <c r="P9378">
        <v>280085</v>
      </c>
      <c r="Q9378">
        <v>44.47</v>
      </c>
      <c r="R9378">
        <v>43.215000000000003</v>
      </c>
      <c r="S9378">
        <v>-0.45516569694018688</v>
      </c>
      <c r="T9378">
        <v>-2.279781041774941E-2</v>
      </c>
      <c r="U9378">
        <v>-2.7243781481903279E-2</v>
      </c>
      <c r="V9378">
        <v>4.4467898416892856E-3</v>
      </c>
      <c r="W9378">
        <v>-3.1690571323592563E-2</v>
      </c>
    </row>
    <row r="9379" spans="1:23" x14ac:dyDescent="0.25">
      <c r="A9379">
        <v>65</v>
      </c>
      <c r="B9379" t="s">
        <v>34</v>
      </c>
      <c r="C9379" t="s">
        <v>24</v>
      </c>
      <c r="D9379">
        <v>280088</v>
      </c>
      <c r="E9379">
        <v>44.47999999999999</v>
      </c>
      <c r="F9379">
        <v>43.250000000000007</v>
      </c>
      <c r="G9379">
        <v>44.484447999999993</v>
      </c>
      <c r="H9379">
        <v>43.245675000000013</v>
      </c>
      <c r="I9379">
        <v>-1.9106887356917439</v>
      </c>
      <c r="J9379">
        <v>1.2234172625709001</v>
      </c>
      <c r="K9379">
        <v>0.2248201438848921</v>
      </c>
      <c r="L9379">
        <v>-0.28287104336899432</v>
      </c>
      <c r="M9379" t="s">
        <v>25</v>
      </c>
      <c r="N9379">
        <v>2</v>
      </c>
      <c r="O9379" t="s">
        <v>26</v>
      </c>
      <c r="P9379">
        <v>280090</v>
      </c>
      <c r="Q9379">
        <v>44.47</v>
      </c>
      <c r="R9379">
        <v>43.220000000000013</v>
      </c>
      <c r="S9379">
        <v>-0.4037849849295308</v>
      </c>
      <c r="T9379">
        <v>6.2379298622232734E-3</v>
      </c>
      <c r="U9379">
        <v>1.7921687703555281E-3</v>
      </c>
      <c r="V9379">
        <v>4.4467898416892856E-3</v>
      </c>
      <c r="W9379">
        <v>-2.654621071333759E-3</v>
      </c>
    </row>
    <row r="9380" spans="1:23" x14ac:dyDescent="0.25">
      <c r="A9380">
        <v>65</v>
      </c>
      <c r="B9380" t="s">
        <v>34</v>
      </c>
      <c r="C9380" t="s">
        <v>24</v>
      </c>
      <c r="D9380">
        <v>280096</v>
      </c>
      <c r="E9380">
        <v>44.46</v>
      </c>
      <c r="F9380">
        <v>43.19</v>
      </c>
      <c r="G9380">
        <v>44.455553999999999</v>
      </c>
      <c r="H9380">
        <v>43.194319</v>
      </c>
      <c r="I9380">
        <v>1.6736497725877351</v>
      </c>
      <c r="J9380">
        <v>1.2234172625709001</v>
      </c>
      <c r="K9380">
        <v>-0.22492127755285651</v>
      </c>
      <c r="L9380">
        <v>0.28326401078279712</v>
      </c>
      <c r="M9380" t="s">
        <v>27</v>
      </c>
      <c r="N9380">
        <v>2</v>
      </c>
      <c r="O9380" t="s">
        <v>26</v>
      </c>
      <c r="P9380">
        <v>280098</v>
      </c>
      <c r="Q9380">
        <v>44.414999999999999</v>
      </c>
      <c r="R9380">
        <v>43.169999999999987</v>
      </c>
      <c r="S9380">
        <v>0.40725206995379443</v>
      </c>
      <c r="T9380">
        <v>4.4561772742220994E-3</v>
      </c>
      <c r="U9380">
        <v>1.0921422850035041E-5</v>
      </c>
      <c r="V9380">
        <v>4.4468792085943154E-3</v>
      </c>
      <c r="W9380">
        <v>-4.4359577857442803E-3</v>
      </c>
    </row>
    <row r="9381" spans="1:23" x14ac:dyDescent="0.25">
      <c r="A9381">
        <v>65</v>
      </c>
      <c r="B9381" t="s">
        <v>34</v>
      </c>
      <c r="C9381" t="s">
        <v>24</v>
      </c>
      <c r="D9381">
        <v>280099</v>
      </c>
      <c r="E9381">
        <v>44.409999999999989</v>
      </c>
      <c r="F9381">
        <v>43.145000000000003</v>
      </c>
      <c r="G9381">
        <v>44.40555899999999</v>
      </c>
      <c r="H9381">
        <v>43.149314500000003</v>
      </c>
      <c r="I9381">
        <v>2.1343249450614121</v>
      </c>
      <c r="J9381">
        <v>1.2234172625709001</v>
      </c>
      <c r="K9381">
        <v>-0.2251745102454403</v>
      </c>
      <c r="L9381">
        <v>0.28355945360317553</v>
      </c>
      <c r="M9381" t="s">
        <v>27</v>
      </c>
      <c r="N9381">
        <v>2</v>
      </c>
      <c r="O9381" t="s">
        <v>26</v>
      </c>
      <c r="P9381">
        <v>280101</v>
      </c>
      <c r="Q9381">
        <v>44.424999999999997</v>
      </c>
      <c r="R9381">
        <v>43.180000000000007</v>
      </c>
      <c r="S9381">
        <v>0.1128836104848648</v>
      </c>
      <c r="T9381">
        <v>6.5469632224292723E-3</v>
      </c>
      <c r="U9381">
        <v>2.0987984774361252E-3</v>
      </c>
      <c r="V9381">
        <v>4.4468792085943154E-3</v>
      </c>
      <c r="W9381">
        <v>-2.3480807311581902E-3</v>
      </c>
    </row>
    <row r="9382" spans="1:23" x14ac:dyDescent="0.25">
      <c r="A9382">
        <v>65</v>
      </c>
      <c r="B9382" t="s">
        <v>34</v>
      </c>
      <c r="C9382" t="s">
        <v>24</v>
      </c>
      <c r="D9382">
        <v>280104</v>
      </c>
      <c r="E9382">
        <v>44.39</v>
      </c>
      <c r="F9382">
        <v>43.17499999999999</v>
      </c>
      <c r="G9382">
        <v>44.394438999999998</v>
      </c>
      <c r="H9382">
        <v>43.170682499999991</v>
      </c>
      <c r="I9382">
        <v>-1.670016214026635</v>
      </c>
      <c r="J9382">
        <v>1.2234172625709001</v>
      </c>
      <c r="K9382">
        <v>0.2252759630547421</v>
      </c>
      <c r="L9382">
        <v>-0.28336242329378131</v>
      </c>
      <c r="M9382" t="s">
        <v>25</v>
      </c>
      <c r="N9382">
        <v>3</v>
      </c>
      <c r="O9382" t="s">
        <v>26</v>
      </c>
      <c r="P9382">
        <v>280107</v>
      </c>
      <c r="Q9382">
        <v>44.409999999999989</v>
      </c>
      <c r="R9382">
        <v>43.17499999999999</v>
      </c>
      <c r="S9382">
        <v>-0.27764284956499452</v>
      </c>
      <c r="T9382">
        <v>4.5055192610923443E-3</v>
      </c>
      <c r="U9382">
        <v>5.8234184025452319E-5</v>
      </c>
      <c r="V9382">
        <v>4.4467898416892856E-3</v>
      </c>
      <c r="W9382">
        <v>-4.3885556576638337E-3</v>
      </c>
    </row>
    <row r="9383" spans="1:23" x14ac:dyDescent="0.25">
      <c r="A9383">
        <v>65</v>
      </c>
      <c r="B9383" t="s">
        <v>34</v>
      </c>
      <c r="C9383" t="s">
        <v>24</v>
      </c>
      <c r="D9383">
        <v>280114</v>
      </c>
      <c r="E9383">
        <v>44.47999999999999</v>
      </c>
      <c r="F9383">
        <v>43.19</v>
      </c>
      <c r="G9383">
        <v>44.475551999999993</v>
      </c>
      <c r="H9383">
        <v>43.194319</v>
      </c>
      <c r="I9383">
        <v>2.0677041839170949</v>
      </c>
      <c r="J9383">
        <v>1.2234172625709001</v>
      </c>
      <c r="K9383">
        <v>-0.2248201438848921</v>
      </c>
      <c r="L9383">
        <v>0.28326401078279712</v>
      </c>
      <c r="M9383" t="s">
        <v>27</v>
      </c>
      <c r="N9383">
        <v>3</v>
      </c>
      <c r="O9383" t="s">
        <v>26</v>
      </c>
      <c r="P9383">
        <v>280117</v>
      </c>
      <c r="Q9383">
        <v>44.430000000000007</v>
      </c>
      <c r="R9383">
        <v>43.17499999999999</v>
      </c>
      <c r="S9383">
        <v>0.2232217000100222</v>
      </c>
      <c r="T9383">
        <v>6.9920470324966438E-3</v>
      </c>
      <c r="U9383">
        <v>2.5467615040903708E-3</v>
      </c>
      <c r="V9383">
        <v>4.4468792085943154E-3</v>
      </c>
      <c r="W9383">
        <v>-1.900117704503945E-3</v>
      </c>
    </row>
    <row r="9384" spans="1:23" x14ac:dyDescent="0.25">
      <c r="A9384">
        <v>65</v>
      </c>
      <c r="B9384" t="s">
        <v>34</v>
      </c>
      <c r="C9384" t="s">
        <v>24</v>
      </c>
      <c r="D9384">
        <v>280126</v>
      </c>
      <c r="E9384">
        <v>44.16</v>
      </c>
      <c r="F9384">
        <v>42.795000000000002</v>
      </c>
      <c r="G9384">
        <v>44.155583999999998</v>
      </c>
      <c r="H9384">
        <v>42.799279499999997</v>
      </c>
      <c r="I9384">
        <v>4.6147402768621761</v>
      </c>
      <c r="J9384">
        <v>1.2234172625709001</v>
      </c>
      <c r="K9384">
        <v>-0.22644927536231879</v>
      </c>
      <c r="L9384">
        <v>0.28587855183336852</v>
      </c>
      <c r="M9384" t="s">
        <v>27</v>
      </c>
      <c r="N9384">
        <v>13</v>
      </c>
      <c r="O9384" t="s">
        <v>26</v>
      </c>
      <c r="P9384">
        <v>280139</v>
      </c>
      <c r="Q9384">
        <v>44.424999999999997</v>
      </c>
      <c r="R9384">
        <v>43.079999999999991</v>
      </c>
      <c r="S9384">
        <v>0.45868050477453931</v>
      </c>
      <c r="T9384">
        <v>2.146632930149078E-2</v>
      </c>
      <c r="U9384">
        <v>1.700534633182444E-2</v>
      </c>
      <c r="V9384">
        <v>4.4468792085943154E-3</v>
      </c>
      <c r="W9384">
        <v>1.2558467123230121E-2</v>
      </c>
    </row>
    <row r="9385" spans="1:23" x14ac:dyDescent="0.25">
      <c r="A9385">
        <v>65</v>
      </c>
      <c r="B9385" t="s">
        <v>34</v>
      </c>
      <c r="C9385" t="s">
        <v>24</v>
      </c>
      <c r="D9385">
        <v>280153</v>
      </c>
      <c r="E9385">
        <v>44.529999999999987</v>
      </c>
      <c r="F9385">
        <v>43.07</v>
      </c>
      <c r="G9385">
        <v>44.525547000000003</v>
      </c>
      <c r="H9385">
        <v>43.074306999999997</v>
      </c>
      <c r="I9385">
        <v>1.53364549335878</v>
      </c>
      <c r="J9385">
        <v>1.2234172625709001</v>
      </c>
      <c r="K9385">
        <v>-0.22456770716370991</v>
      </c>
      <c r="L9385">
        <v>0.28405323022310203</v>
      </c>
      <c r="M9385" t="s">
        <v>27</v>
      </c>
      <c r="N9385">
        <v>2</v>
      </c>
      <c r="O9385" t="s">
        <v>26</v>
      </c>
      <c r="P9385">
        <v>280155</v>
      </c>
      <c r="Q9385">
        <v>44.505000000000003</v>
      </c>
      <c r="R9385">
        <v>43.090000000000011</v>
      </c>
      <c r="S9385">
        <v>0.46221139256540977</v>
      </c>
      <c r="T9385">
        <v>1.1295257283555781E-2</v>
      </c>
      <c r="U9385">
        <v>6.8484160712235197E-3</v>
      </c>
      <c r="V9385">
        <v>4.4468792085943154E-3</v>
      </c>
      <c r="W9385">
        <v>2.4015368626292039E-3</v>
      </c>
    </row>
    <row r="9386" spans="1:23" x14ac:dyDescent="0.25">
      <c r="A9386">
        <v>65</v>
      </c>
      <c r="B9386" t="s">
        <v>34</v>
      </c>
      <c r="C9386" t="s">
        <v>24</v>
      </c>
      <c r="D9386">
        <v>280170</v>
      </c>
      <c r="E9386">
        <v>44.529999999999987</v>
      </c>
      <c r="F9386">
        <v>43.155000000000001</v>
      </c>
      <c r="G9386">
        <v>44.534452999999992</v>
      </c>
      <c r="H9386">
        <v>43.150684499999997</v>
      </c>
      <c r="I9386">
        <v>-1.5924164463934509</v>
      </c>
      <c r="J9386">
        <v>1.2234172625709001</v>
      </c>
      <c r="K9386">
        <v>0.22456770716370991</v>
      </c>
      <c r="L9386">
        <v>-0.28349374639575953</v>
      </c>
      <c r="M9386" t="s">
        <v>25</v>
      </c>
      <c r="N9386">
        <v>1</v>
      </c>
      <c r="O9386" t="s">
        <v>26</v>
      </c>
      <c r="P9386">
        <v>280171</v>
      </c>
      <c r="Q9386">
        <v>44.52</v>
      </c>
      <c r="R9386">
        <v>43.104999999999997</v>
      </c>
      <c r="S9386">
        <v>-6.6923133454366282E-3</v>
      </c>
      <c r="T9386">
        <v>1.192901024815253E-2</v>
      </c>
      <c r="U9386">
        <v>7.4838177594503067E-3</v>
      </c>
      <c r="V9386">
        <v>4.4467898416892856E-3</v>
      </c>
      <c r="W9386">
        <v>3.0370279177610198E-3</v>
      </c>
    </row>
    <row r="9387" spans="1:23" x14ac:dyDescent="0.25">
      <c r="A9387">
        <v>65</v>
      </c>
      <c r="B9387" t="s">
        <v>34</v>
      </c>
      <c r="C9387" t="s">
        <v>24</v>
      </c>
      <c r="D9387">
        <v>280178</v>
      </c>
      <c r="E9387">
        <v>44.54999999999999</v>
      </c>
      <c r="F9387">
        <v>43.165000000000013</v>
      </c>
      <c r="G9387">
        <v>44.55445499999999</v>
      </c>
      <c r="H9387">
        <v>43.160683499999998</v>
      </c>
      <c r="I9387">
        <v>-1.5076762082292949</v>
      </c>
      <c r="J9387">
        <v>1.2234172625709001</v>
      </c>
      <c r="K9387">
        <v>0.22446689113355789</v>
      </c>
      <c r="L9387">
        <v>-0.28342806963301292</v>
      </c>
      <c r="M9387" t="s">
        <v>25</v>
      </c>
      <c r="N9387">
        <v>2</v>
      </c>
      <c r="O9387" t="s">
        <v>26</v>
      </c>
      <c r="P9387">
        <v>280180</v>
      </c>
      <c r="Q9387">
        <v>44.539999999999992</v>
      </c>
      <c r="R9387">
        <v>43.125000000000007</v>
      </c>
      <c r="S9387">
        <v>-0.2223693406707683</v>
      </c>
      <c r="T9387">
        <v>9.0924538739851433E-3</v>
      </c>
      <c r="U9387">
        <v>4.6469775280126493E-3</v>
      </c>
      <c r="V9387">
        <v>4.4467898416892856E-3</v>
      </c>
      <c r="W9387">
        <v>2.0018768632336281E-4</v>
      </c>
    </row>
    <row r="9388" spans="1:23" x14ac:dyDescent="0.25">
      <c r="A9388">
        <v>65</v>
      </c>
      <c r="B9388" t="s">
        <v>34</v>
      </c>
      <c r="C9388" t="s">
        <v>24</v>
      </c>
      <c r="D9388">
        <v>280183</v>
      </c>
      <c r="E9388">
        <v>44.609999999999992</v>
      </c>
      <c r="F9388">
        <v>43.104999999999997</v>
      </c>
      <c r="G9388">
        <v>44.605538999999993</v>
      </c>
      <c r="H9388">
        <v>43.109310499999999</v>
      </c>
      <c r="I9388">
        <v>2.4300437739581882</v>
      </c>
      <c r="J9388">
        <v>1.2234172625709001</v>
      </c>
      <c r="K9388">
        <v>-0.22416498542927599</v>
      </c>
      <c r="L9388">
        <v>0.28382258730330601</v>
      </c>
      <c r="M9388" t="s">
        <v>27</v>
      </c>
      <c r="N9388">
        <v>14</v>
      </c>
      <c r="O9388" t="s">
        <v>26</v>
      </c>
      <c r="P9388">
        <v>280197</v>
      </c>
      <c r="Q9388">
        <v>44.49</v>
      </c>
      <c r="R9388">
        <v>43.03</v>
      </c>
      <c r="S9388">
        <v>0.49355411868369342</v>
      </c>
      <c r="T9388">
        <v>5.6131042037642154E-3</v>
      </c>
      <c r="U9388">
        <v>1.1710883278515209E-3</v>
      </c>
      <c r="V9388">
        <v>4.4468792085943154E-3</v>
      </c>
      <c r="W9388">
        <v>-3.275790880742794E-3</v>
      </c>
    </row>
    <row r="9389" spans="1:23" x14ac:dyDescent="0.25">
      <c r="A9389">
        <v>65</v>
      </c>
      <c r="B9389" t="s">
        <v>34</v>
      </c>
      <c r="C9389" t="s">
        <v>24</v>
      </c>
      <c r="D9389">
        <v>280212</v>
      </c>
      <c r="E9389">
        <v>44.45000000000001</v>
      </c>
      <c r="F9389">
        <v>43.06</v>
      </c>
      <c r="G9389">
        <v>44.454445000000007</v>
      </c>
      <c r="H9389">
        <v>43.055694000000003</v>
      </c>
      <c r="I9389">
        <v>-3.3367082828813799</v>
      </c>
      <c r="J9389">
        <v>1.2234172625709001</v>
      </c>
      <c r="K9389">
        <v>0.22497187851518549</v>
      </c>
      <c r="L9389">
        <v>-0.28411919706709249</v>
      </c>
      <c r="M9389" t="s">
        <v>25</v>
      </c>
      <c r="N9389">
        <v>4</v>
      </c>
      <c r="O9389" t="s">
        <v>26</v>
      </c>
      <c r="P9389">
        <v>280216</v>
      </c>
      <c r="Q9389">
        <v>44.49</v>
      </c>
      <c r="R9389">
        <v>43.03</v>
      </c>
      <c r="S9389">
        <v>-0.31936427726158029</v>
      </c>
      <c r="T9389">
        <v>1.752245105261873E-2</v>
      </c>
      <c r="U9389">
        <v>1.3075568997554569E-2</v>
      </c>
      <c r="V9389">
        <v>4.4467898416892856E-3</v>
      </c>
      <c r="W9389">
        <v>8.6287791558652786E-3</v>
      </c>
    </row>
    <row r="9390" spans="1:23" x14ac:dyDescent="0.25">
      <c r="A9390">
        <v>65</v>
      </c>
      <c r="B9390" t="s">
        <v>34</v>
      </c>
      <c r="C9390" t="s">
        <v>24</v>
      </c>
      <c r="D9390">
        <v>280232</v>
      </c>
      <c r="E9390">
        <v>44.46</v>
      </c>
      <c r="F9390">
        <v>42.95000000000001</v>
      </c>
      <c r="G9390">
        <v>44.455553999999999</v>
      </c>
      <c r="H9390">
        <v>42.954295000000009</v>
      </c>
      <c r="I9390">
        <v>2.0122720458874062</v>
      </c>
      <c r="J9390">
        <v>1.2234172625709001</v>
      </c>
      <c r="K9390">
        <v>-0.22492127755285651</v>
      </c>
      <c r="L9390">
        <v>0.28484685973711288</v>
      </c>
      <c r="M9390" t="s">
        <v>27</v>
      </c>
      <c r="N9390">
        <v>17</v>
      </c>
      <c r="O9390" t="s">
        <v>26</v>
      </c>
      <c r="P9390">
        <v>280249</v>
      </c>
      <c r="Q9390">
        <v>44.335000000000008</v>
      </c>
      <c r="R9390">
        <v>42.865000000000009</v>
      </c>
      <c r="S9390">
        <v>0.32086576929054089</v>
      </c>
      <c r="T9390">
        <v>3.9031766164506179E-3</v>
      </c>
      <c r="U9390">
        <v>-5.3842519441328618E-4</v>
      </c>
      <c r="V9390">
        <v>4.4468792085943154E-3</v>
      </c>
      <c r="W9390">
        <v>-4.9853044030076024E-3</v>
      </c>
    </row>
    <row r="9391" spans="1:23" x14ac:dyDescent="0.25">
      <c r="A9391">
        <v>65</v>
      </c>
      <c r="B9391" t="s">
        <v>34</v>
      </c>
      <c r="C9391" t="s">
        <v>24</v>
      </c>
      <c r="D9391">
        <v>280262</v>
      </c>
      <c r="E9391">
        <v>44.364999999999988</v>
      </c>
      <c r="F9391">
        <v>42.91</v>
      </c>
      <c r="G9391">
        <v>44.369436499999992</v>
      </c>
      <c r="H9391">
        <v>42.905708999999987</v>
      </c>
      <c r="I9391">
        <v>-1.9070098505215669</v>
      </c>
      <c r="J9391">
        <v>1.2234172625709001</v>
      </c>
      <c r="K9391">
        <v>0.22540290769750931</v>
      </c>
      <c r="L9391">
        <v>-0.28511238931971578</v>
      </c>
      <c r="M9391" t="s">
        <v>25</v>
      </c>
      <c r="N9391">
        <v>5</v>
      </c>
      <c r="O9391" t="s">
        <v>26</v>
      </c>
      <c r="P9391">
        <v>280267</v>
      </c>
      <c r="Q9391">
        <v>44.38</v>
      </c>
      <c r="R9391">
        <v>42.899999999999991</v>
      </c>
      <c r="S9391">
        <v>0.1039940582118291</v>
      </c>
      <c r="T9391">
        <v>6.2321675086613841E-3</v>
      </c>
      <c r="U9391">
        <v>1.785279991548072E-3</v>
      </c>
      <c r="V9391">
        <v>4.4467898416892856E-3</v>
      </c>
      <c r="W9391">
        <v>-2.6615098501412151E-3</v>
      </c>
    </row>
    <row r="9392" spans="1:23" x14ac:dyDescent="0.25">
      <c r="A9392">
        <v>65</v>
      </c>
      <c r="B9392" t="s">
        <v>34</v>
      </c>
      <c r="C9392" t="s">
        <v>24</v>
      </c>
      <c r="D9392">
        <v>280272</v>
      </c>
      <c r="E9392">
        <v>44.37</v>
      </c>
      <c r="F9392">
        <v>42.920000000000009</v>
      </c>
      <c r="G9392">
        <v>44.374437</v>
      </c>
      <c r="H9392">
        <v>42.915708000000009</v>
      </c>
      <c r="I9392">
        <v>-1.8006208336551199</v>
      </c>
      <c r="J9392">
        <v>1.2234172625709001</v>
      </c>
      <c r="K9392">
        <v>0.22537750732476899</v>
      </c>
      <c r="L9392">
        <v>-0.28504596052444092</v>
      </c>
      <c r="M9392" t="s">
        <v>25</v>
      </c>
      <c r="N9392">
        <v>4</v>
      </c>
      <c r="O9392" t="s">
        <v>26</v>
      </c>
      <c r="P9392">
        <v>280276</v>
      </c>
      <c r="Q9392">
        <v>44.38</v>
      </c>
      <c r="R9392">
        <v>42.91</v>
      </c>
      <c r="S9392">
        <v>-0.24608387571383011</v>
      </c>
      <c r="T9392">
        <v>5.1042346784951342E-3</v>
      </c>
      <c r="U9392">
        <v>6.5745982180534491E-4</v>
      </c>
      <c r="V9392">
        <v>4.4467898416892856E-3</v>
      </c>
      <c r="W9392">
        <v>-3.7893300198839409E-3</v>
      </c>
    </row>
    <row r="9393" spans="1:23" x14ac:dyDescent="0.25">
      <c r="A9393">
        <v>65</v>
      </c>
      <c r="B9393" t="s">
        <v>34</v>
      </c>
      <c r="C9393" t="s">
        <v>24</v>
      </c>
      <c r="D9393">
        <v>280279</v>
      </c>
      <c r="E9393">
        <v>44.400000000000013</v>
      </c>
      <c r="F9393">
        <v>42.944999999999993</v>
      </c>
      <c r="G9393">
        <v>44.404440000000008</v>
      </c>
      <c r="H9393">
        <v>42.940705499999993</v>
      </c>
      <c r="I9393">
        <v>-1.7331669240873879</v>
      </c>
      <c r="J9393">
        <v>1.2234172625709001</v>
      </c>
      <c r="K9393">
        <v>0.2252252252252252</v>
      </c>
      <c r="L9393">
        <v>-0.28488002388424738</v>
      </c>
      <c r="M9393" t="s">
        <v>25</v>
      </c>
      <c r="N9393">
        <v>30</v>
      </c>
      <c r="O9393" t="s">
        <v>26</v>
      </c>
      <c r="P9393">
        <v>280309</v>
      </c>
      <c r="Q9393">
        <v>44.44</v>
      </c>
      <c r="R9393">
        <v>43.009999999999991</v>
      </c>
      <c r="S9393">
        <v>7.2012585686421077E-2</v>
      </c>
      <c r="T9393">
        <v>-9.5081925434666176E-3</v>
      </c>
      <c r="U9393">
        <v>-1.3957779689664541E-2</v>
      </c>
      <c r="V9393">
        <v>4.4467898416892856E-3</v>
      </c>
      <c r="W9393">
        <v>-1.8404569531353832E-2</v>
      </c>
    </row>
    <row r="9394" spans="1:23" x14ac:dyDescent="0.25">
      <c r="A9394">
        <v>65</v>
      </c>
      <c r="B9394" t="s">
        <v>34</v>
      </c>
      <c r="C9394" t="s">
        <v>24</v>
      </c>
      <c r="D9394">
        <v>280320</v>
      </c>
      <c r="E9394">
        <v>44.420000000000009</v>
      </c>
      <c r="F9394">
        <v>42.98</v>
      </c>
      <c r="G9394">
        <v>44.415558000000011</v>
      </c>
      <c r="H9394">
        <v>42.984298000000003</v>
      </c>
      <c r="I9394">
        <v>2.3997116705642378</v>
      </c>
      <c r="J9394">
        <v>1.2234172625709001</v>
      </c>
      <c r="K9394">
        <v>-0.22512381809995491</v>
      </c>
      <c r="L9394">
        <v>0.28464803689411372</v>
      </c>
      <c r="M9394" t="s">
        <v>27</v>
      </c>
      <c r="N9394">
        <v>56</v>
      </c>
      <c r="O9394" t="s">
        <v>26</v>
      </c>
      <c r="P9394">
        <v>280376</v>
      </c>
      <c r="Q9394">
        <v>44.29</v>
      </c>
      <c r="R9394">
        <v>42.71</v>
      </c>
      <c r="S9394">
        <v>0.34044814224460779</v>
      </c>
      <c r="T9394">
        <v>-4.758887360841324E-2</v>
      </c>
      <c r="U9394">
        <v>-5.2025096026923817E-2</v>
      </c>
      <c r="V9394">
        <v>4.4468792085943154E-3</v>
      </c>
      <c r="W9394">
        <v>-5.6471975235518133E-2</v>
      </c>
    </row>
    <row r="9395" spans="1:23" x14ac:dyDescent="0.25">
      <c r="A9395">
        <v>65</v>
      </c>
      <c r="B9395" t="s">
        <v>34</v>
      </c>
      <c r="C9395" t="s">
        <v>24</v>
      </c>
      <c r="D9395">
        <v>280390</v>
      </c>
      <c r="E9395">
        <v>44.205000000000013</v>
      </c>
      <c r="F9395">
        <v>42.670000000000009</v>
      </c>
      <c r="G9395">
        <v>44.209420500000007</v>
      </c>
      <c r="H9395">
        <v>42.66573300000001</v>
      </c>
      <c r="I9395">
        <v>-1.7282533883650999</v>
      </c>
      <c r="J9395">
        <v>1.2234172625709001</v>
      </c>
      <c r="K9395">
        <v>0.226218753534668</v>
      </c>
      <c r="L9395">
        <v>-0.28671602122589651</v>
      </c>
      <c r="M9395" t="s">
        <v>25</v>
      </c>
      <c r="N9395">
        <v>25</v>
      </c>
      <c r="O9395" t="s">
        <v>26</v>
      </c>
      <c r="P9395">
        <v>280415</v>
      </c>
      <c r="Q9395">
        <v>44.219999999999992</v>
      </c>
      <c r="R9395">
        <v>42.744999999999997</v>
      </c>
      <c r="S9395">
        <v>-0.27469890147078507</v>
      </c>
      <c r="T9395">
        <v>-1.8110420288922041E-2</v>
      </c>
      <c r="U9395">
        <v>-2.2559744512353281E-2</v>
      </c>
      <c r="V9395">
        <v>4.4467898416892856E-3</v>
      </c>
      <c r="W9395">
        <v>-2.7006534354042568E-2</v>
      </c>
    </row>
    <row r="9396" spans="1:23" x14ac:dyDescent="0.25">
      <c r="A9396">
        <v>65</v>
      </c>
      <c r="B9396" t="s">
        <v>34</v>
      </c>
      <c r="C9396" t="s">
        <v>24</v>
      </c>
      <c r="D9396">
        <v>280436</v>
      </c>
      <c r="E9396">
        <v>44.224999999999987</v>
      </c>
      <c r="F9396">
        <v>42.715000000000011</v>
      </c>
      <c r="G9396">
        <v>44.220577499999997</v>
      </c>
      <c r="H9396">
        <v>42.719271500000012</v>
      </c>
      <c r="I9396">
        <v>2.3746938071326928</v>
      </c>
      <c r="J9396">
        <v>1.2234172625709001</v>
      </c>
      <c r="K9396">
        <v>-0.22611644997173549</v>
      </c>
      <c r="L9396">
        <v>0.28641396759239152</v>
      </c>
      <c r="M9396" t="s">
        <v>27</v>
      </c>
      <c r="N9396">
        <v>8</v>
      </c>
      <c r="O9396" t="s">
        <v>26</v>
      </c>
      <c r="P9396">
        <v>280444</v>
      </c>
      <c r="Q9396">
        <v>44.25</v>
      </c>
      <c r="R9396">
        <v>42.749999999999993</v>
      </c>
      <c r="S9396">
        <v>0.4349794643739493</v>
      </c>
      <c r="T9396">
        <v>4.3715776164339817E-3</v>
      </c>
      <c r="U9396">
        <v>-7.6824648718477884E-5</v>
      </c>
      <c r="V9396">
        <v>4.4468792085943154E-3</v>
      </c>
      <c r="W9396">
        <v>-4.5237038573127933E-3</v>
      </c>
    </row>
    <row r="9397" spans="1:23" x14ac:dyDescent="0.25">
      <c r="A9397">
        <v>65</v>
      </c>
      <c r="B9397" t="s">
        <v>34</v>
      </c>
      <c r="C9397" t="s">
        <v>24</v>
      </c>
      <c r="D9397">
        <v>280449</v>
      </c>
      <c r="E9397">
        <v>44.259999999999991</v>
      </c>
      <c r="F9397">
        <v>42.72</v>
      </c>
      <c r="G9397">
        <v>44.255573999999989</v>
      </c>
      <c r="H9397">
        <v>42.724271999999999</v>
      </c>
      <c r="I9397">
        <v>1.6476379356550661</v>
      </c>
      <c r="J9397">
        <v>1.2234172625709001</v>
      </c>
      <c r="K9397">
        <v>-0.2259376412110258</v>
      </c>
      <c r="L9397">
        <v>0.28638044535835683</v>
      </c>
      <c r="M9397" t="s">
        <v>27</v>
      </c>
      <c r="N9397">
        <v>28</v>
      </c>
      <c r="O9397" t="s">
        <v>26</v>
      </c>
      <c r="P9397">
        <v>280477</v>
      </c>
      <c r="Q9397">
        <v>44.27</v>
      </c>
      <c r="R9397">
        <v>42.71</v>
      </c>
      <c r="S9397">
        <v>8.2642284464782699E-4</v>
      </c>
      <c r="T9397">
        <v>-5.1231808656944126E-3</v>
      </c>
      <c r="U9397">
        <v>-9.5699549480333986E-3</v>
      </c>
      <c r="V9397">
        <v>4.4468792085943154E-3</v>
      </c>
      <c r="W9397">
        <v>-1.401683415662771E-2</v>
      </c>
    </row>
    <row r="9398" spans="1:23" x14ac:dyDescent="0.25">
      <c r="A9398">
        <v>65</v>
      </c>
      <c r="B9398" t="s">
        <v>34</v>
      </c>
      <c r="C9398" t="s">
        <v>24</v>
      </c>
      <c r="D9398">
        <v>280487</v>
      </c>
      <c r="E9398">
        <v>44.29</v>
      </c>
      <c r="F9398">
        <v>42.749999999999993</v>
      </c>
      <c r="G9398">
        <v>44.294429000000001</v>
      </c>
      <c r="H9398">
        <v>42.745724999999993</v>
      </c>
      <c r="I9398">
        <v>-1.903332559824527</v>
      </c>
      <c r="J9398">
        <v>1.2234172625709001</v>
      </c>
      <c r="K9398">
        <v>0.2257846014901784</v>
      </c>
      <c r="L9398">
        <v>-0.28617947662477211</v>
      </c>
      <c r="M9398" t="s">
        <v>25</v>
      </c>
      <c r="N9398">
        <v>1</v>
      </c>
      <c r="O9398" t="s">
        <v>26</v>
      </c>
      <c r="P9398">
        <v>280488</v>
      </c>
      <c r="Q9398">
        <v>44.32</v>
      </c>
      <c r="R9398">
        <v>42.749999999999993</v>
      </c>
      <c r="S9398">
        <v>-0.42138834014882542</v>
      </c>
      <c r="T9398">
        <v>6.7735380447056081E-3</v>
      </c>
      <c r="U9398">
        <v>2.3260261657587428E-3</v>
      </c>
      <c r="V9398">
        <v>4.4467898416892856E-3</v>
      </c>
      <c r="W9398">
        <v>-2.1207636759305432E-3</v>
      </c>
    </row>
    <row r="9399" spans="1:23" x14ac:dyDescent="0.25">
      <c r="A9399">
        <v>65</v>
      </c>
      <c r="B9399" t="s">
        <v>34</v>
      </c>
      <c r="C9399" t="s">
        <v>24</v>
      </c>
      <c r="D9399">
        <v>280493</v>
      </c>
      <c r="E9399">
        <v>44.274999999999991</v>
      </c>
      <c r="F9399">
        <v>42.744999999999997</v>
      </c>
      <c r="G9399">
        <v>44.27942749999999</v>
      </c>
      <c r="H9399">
        <v>42.740725500000003</v>
      </c>
      <c r="I9399">
        <v>-2.1871163786120871</v>
      </c>
      <c r="J9399">
        <v>1.2234172625709001</v>
      </c>
      <c r="K9399">
        <v>0.22586109542631291</v>
      </c>
      <c r="L9399">
        <v>-0.28621295182381568</v>
      </c>
      <c r="M9399" t="s">
        <v>25</v>
      </c>
      <c r="N9399">
        <v>7</v>
      </c>
      <c r="O9399" t="s">
        <v>26</v>
      </c>
      <c r="P9399">
        <v>280500</v>
      </c>
      <c r="Q9399">
        <v>44.244999999999997</v>
      </c>
      <c r="R9399">
        <v>42.689999999999991</v>
      </c>
      <c r="S9399">
        <v>8.2230614449094755E-2</v>
      </c>
      <c r="T9399">
        <v>8.9658794875237813E-3</v>
      </c>
      <c r="U9399">
        <v>4.5212967169033537E-3</v>
      </c>
      <c r="V9399">
        <v>4.4467898416892856E-3</v>
      </c>
      <c r="W9399">
        <v>7.4506875214067243E-5</v>
      </c>
    </row>
    <row r="9400" spans="1:23" x14ac:dyDescent="0.25">
      <c r="A9400">
        <v>65</v>
      </c>
      <c r="B9400" t="s">
        <v>34</v>
      </c>
      <c r="C9400" t="s">
        <v>24</v>
      </c>
      <c r="D9400">
        <v>280508</v>
      </c>
      <c r="E9400">
        <v>44.274999999999991</v>
      </c>
      <c r="F9400">
        <v>42.744999999999997</v>
      </c>
      <c r="G9400">
        <v>44.27942749999999</v>
      </c>
      <c r="H9400">
        <v>42.740725500000003</v>
      </c>
      <c r="I9400">
        <v>-1.834955675775104</v>
      </c>
      <c r="J9400">
        <v>1.2234172625709001</v>
      </c>
      <c r="K9400">
        <v>0.22586109542631291</v>
      </c>
      <c r="L9400">
        <v>-0.28621295182381568</v>
      </c>
      <c r="M9400" t="s">
        <v>25</v>
      </c>
      <c r="N9400">
        <v>5</v>
      </c>
      <c r="O9400" t="s">
        <v>26</v>
      </c>
      <c r="P9400">
        <v>280513</v>
      </c>
      <c r="Q9400">
        <v>44.22999999999999</v>
      </c>
      <c r="R9400">
        <v>42.695000000000007</v>
      </c>
      <c r="S9400">
        <v>-0.43685899558029789</v>
      </c>
      <c r="T9400">
        <v>4.1468982970034769E-3</v>
      </c>
      <c r="U9400">
        <v>-2.9748878845021857E-4</v>
      </c>
      <c r="V9400">
        <v>4.4467898416892856E-3</v>
      </c>
      <c r="W9400">
        <v>-4.744278630139505E-3</v>
      </c>
    </row>
    <row r="9401" spans="1:23" x14ac:dyDescent="0.25">
      <c r="A9401">
        <v>65</v>
      </c>
      <c r="B9401" t="s">
        <v>34</v>
      </c>
      <c r="C9401" t="s">
        <v>24</v>
      </c>
      <c r="D9401">
        <v>280515</v>
      </c>
      <c r="E9401">
        <v>44.219999999999992</v>
      </c>
      <c r="F9401">
        <v>42.715000000000011</v>
      </c>
      <c r="G9401">
        <v>44.22442199999999</v>
      </c>
      <c r="H9401">
        <v>42.710728500000009</v>
      </c>
      <c r="I9401">
        <v>-1.992501517413332</v>
      </c>
      <c r="J9401">
        <v>1.2234172625709001</v>
      </c>
      <c r="K9401">
        <v>0.22614201718679339</v>
      </c>
      <c r="L9401">
        <v>-0.28641396759239152</v>
      </c>
      <c r="M9401" t="s">
        <v>25</v>
      </c>
      <c r="N9401">
        <v>21</v>
      </c>
      <c r="O9401" t="s">
        <v>26</v>
      </c>
      <c r="P9401">
        <v>280536</v>
      </c>
      <c r="Q9401">
        <v>44.73</v>
      </c>
      <c r="R9401">
        <v>42.984999999999992</v>
      </c>
      <c r="S9401">
        <v>0.1986542128433739</v>
      </c>
      <c r="T9401">
        <v>3.800065751532529E-2</v>
      </c>
      <c r="U9401">
        <v>3.3534556570183317E-2</v>
      </c>
      <c r="V9401">
        <v>4.4467898416892856E-3</v>
      </c>
      <c r="W9401">
        <v>2.908776672849404E-2</v>
      </c>
    </row>
    <row r="9402" spans="1:23" x14ac:dyDescent="0.25">
      <c r="A9402">
        <v>65</v>
      </c>
      <c r="B9402" t="s">
        <v>34</v>
      </c>
      <c r="C9402" t="s">
        <v>24</v>
      </c>
      <c r="D9402">
        <v>280543</v>
      </c>
      <c r="E9402">
        <v>44.73</v>
      </c>
      <c r="F9402">
        <v>43.06</v>
      </c>
      <c r="G9402">
        <v>44.734472999999987</v>
      </c>
      <c r="H9402">
        <v>43.055694000000003</v>
      </c>
      <c r="I9402">
        <v>-1.777527914670902</v>
      </c>
      <c r="J9402">
        <v>1.2234172625709001</v>
      </c>
      <c r="K9402">
        <v>0.223563603845294</v>
      </c>
      <c r="L9402">
        <v>-0.28411919706709249</v>
      </c>
      <c r="M9402" t="s">
        <v>25</v>
      </c>
      <c r="N9402">
        <v>6</v>
      </c>
      <c r="O9402" t="s">
        <v>26</v>
      </c>
      <c r="P9402">
        <v>280549</v>
      </c>
      <c r="Q9402">
        <v>44.874999999999993</v>
      </c>
      <c r="R9402">
        <v>43.085000000000001</v>
      </c>
      <c r="S9402">
        <v>0.1215705474174997</v>
      </c>
      <c r="T9402">
        <v>2.531374263088983E-2</v>
      </c>
      <c r="U9402">
        <v>2.0862956135501012E-2</v>
      </c>
      <c r="V9402">
        <v>4.4467898416892856E-3</v>
      </c>
      <c r="W9402">
        <v>1.6416166293811721E-2</v>
      </c>
    </row>
    <row r="9403" spans="1:23" x14ac:dyDescent="0.25">
      <c r="A9403">
        <v>65</v>
      </c>
      <c r="B9403" t="s">
        <v>34</v>
      </c>
      <c r="C9403" t="s">
        <v>24</v>
      </c>
      <c r="D9403">
        <v>280557</v>
      </c>
      <c r="E9403">
        <v>44.82500000000001</v>
      </c>
      <c r="F9403">
        <v>43.139999999999993</v>
      </c>
      <c r="G9403">
        <v>44.829482500000012</v>
      </c>
      <c r="H9403">
        <v>43.135685999999993</v>
      </c>
      <c r="I9403">
        <v>-1.904984654082831</v>
      </c>
      <c r="J9403">
        <v>1.2234172625709001</v>
      </c>
      <c r="K9403">
        <v>0.22308979364194079</v>
      </c>
      <c r="L9403">
        <v>-0.28359231863025047</v>
      </c>
      <c r="M9403" t="s">
        <v>25</v>
      </c>
      <c r="N9403">
        <v>22</v>
      </c>
      <c r="O9403" t="s">
        <v>26</v>
      </c>
      <c r="P9403">
        <v>280579</v>
      </c>
      <c r="Q9403">
        <v>44.98</v>
      </c>
      <c r="R9403">
        <v>43.3</v>
      </c>
      <c r="S9403">
        <v>-0.37023564219318711</v>
      </c>
      <c r="T9403">
        <v>-1.0795852966345221E-2</v>
      </c>
      <c r="U9403">
        <v>-1.525068286038762E-2</v>
      </c>
      <c r="V9403">
        <v>4.4467898416892856E-3</v>
      </c>
      <c r="W9403">
        <v>-1.9697472702076911E-2</v>
      </c>
    </row>
    <row r="9404" spans="1:23" x14ac:dyDescent="0.25">
      <c r="A9404">
        <v>65</v>
      </c>
      <c r="B9404" t="s">
        <v>34</v>
      </c>
      <c r="C9404" t="s">
        <v>24</v>
      </c>
      <c r="D9404">
        <v>280586</v>
      </c>
      <c r="E9404">
        <v>44.96</v>
      </c>
      <c r="F9404">
        <v>43.340000000000011</v>
      </c>
      <c r="G9404">
        <v>44.964495999999997</v>
      </c>
      <c r="H9404">
        <v>43.33566600000001</v>
      </c>
      <c r="I9404">
        <v>-1.8312807126441799</v>
      </c>
      <c r="J9404">
        <v>1.2234172625709001</v>
      </c>
      <c r="K9404">
        <v>0.22241992882562281</v>
      </c>
      <c r="L9404">
        <v>-0.28228363234215509</v>
      </c>
      <c r="M9404" t="s">
        <v>25</v>
      </c>
      <c r="N9404">
        <v>14</v>
      </c>
      <c r="O9404" t="s">
        <v>26</v>
      </c>
      <c r="P9404">
        <v>280600</v>
      </c>
      <c r="Q9404">
        <v>44.87</v>
      </c>
      <c r="R9404">
        <v>43.295000000000009</v>
      </c>
      <c r="S9404">
        <v>-0.35065279306659691</v>
      </c>
      <c r="T9404">
        <v>-7.3150301389093477E-3</v>
      </c>
      <c r="U9404">
        <v>-1.1758592608343971E-2</v>
      </c>
      <c r="V9404">
        <v>4.4467898416892856E-3</v>
      </c>
      <c r="W9404">
        <v>-1.6205382450033251E-2</v>
      </c>
    </row>
    <row r="9405" spans="1:23" x14ac:dyDescent="0.25">
      <c r="A9405">
        <v>65</v>
      </c>
      <c r="B9405" t="s">
        <v>34</v>
      </c>
      <c r="C9405" t="s">
        <v>24</v>
      </c>
      <c r="D9405">
        <v>280616</v>
      </c>
      <c r="E9405">
        <v>44.890000000000008</v>
      </c>
      <c r="F9405">
        <v>43.244999999999997</v>
      </c>
      <c r="G9405">
        <v>44.885511000000008</v>
      </c>
      <c r="H9405">
        <v>43.249324500000007</v>
      </c>
      <c r="I9405">
        <v>1.5380197892566121</v>
      </c>
      <c r="J9405">
        <v>1.2234172625709001</v>
      </c>
      <c r="K9405">
        <v>-0.22276676319893071</v>
      </c>
      <c r="L9405">
        <v>0.28290374900471738</v>
      </c>
      <c r="M9405" t="s">
        <v>27</v>
      </c>
      <c r="N9405">
        <v>7</v>
      </c>
      <c r="O9405" t="s">
        <v>26</v>
      </c>
      <c r="P9405">
        <v>280623</v>
      </c>
      <c r="Q9405">
        <v>44.835000000000008</v>
      </c>
      <c r="R9405">
        <v>43.24</v>
      </c>
      <c r="S9405">
        <v>6.4107879292843686E-2</v>
      </c>
      <c r="T9405">
        <v>1.0837653230916809E-2</v>
      </c>
      <c r="U9405">
        <v>6.3921853748475036E-3</v>
      </c>
      <c r="V9405">
        <v>4.4468792085943154E-3</v>
      </c>
      <c r="W9405">
        <v>1.945306166253188E-3</v>
      </c>
    </row>
    <row r="9406" spans="1:23" x14ac:dyDescent="0.25">
      <c r="A9406">
        <v>65</v>
      </c>
      <c r="B9406" t="s">
        <v>34</v>
      </c>
      <c r="C9406" t="s">
        <v>24</v>
      </c>
      <c r="D9406">
        <v>280631</v>
      </c>
      <c r="E9406">
        <v>44.82</v>
      </c>
      <c r="F9406">
        <v>43.17499999999999</v>
      </c>
      <c r="G9406">
        <v>44.815517999999997</v>
      </c>
      <c r="H9406">
        <v>43.179317499999989</v>
      </c>
      <c r="I9406">
        <v>1.8387219007667941</v>
      </c>
      <c r="J9406">
        <v>1.2234172625709001</v>
      </c>
      <c r="K9406">
        <v>-0.22311468094600631</v>
      </c>
      <c r="L9406">
        <v>0.28336242329378131</v>
      </c>
      <c r="M9406" t="s">
        <v>27</v>
      </c>
      <c r="N9406">
        <v>1</v>
      </c>
      <c r="O9406" t="s">
        <v>26</v>
      </c>
      <c r="P9406">
        <v>280632</v>
      </c>
      <c r="Q9406">
        <v>44.844999999999992</v>
      </c>
      <c r="R9406">
        <v>43.220000000000013</v>
      </c>
      <c r="S9406">
        <v>0.40310327149290742</v>
      </c>
      <c r="T9406">
        <v>7.1734420245764116E-3</v>
      </c>
      <c r="U9406">
        <v>2.724774581827212E-3</v>
      </c>
      <c r="V9406">
        <v>4.4468792085943154E-3</v>
      </c>
      <c r="W9406">
        <v>-1.722104626767103E-3</v>
      </c>
    </row>
    <row r="9407" spans="1:23" x14ac:dyDescent="0.25">
      <c r="A9407">
        <v>65</v>
      </c>
      <c r="B9407" t="s">
        <v>34</v>
      </c>
      <c r="C9407" t="s">
        <v>24</v>
      </c>
      <c r="D9407">
        <v>280636</v>
      </c>
      <c r="E9407">
        <v>44.840000000000011</v>
      </c>
      <c r="F9407">
        <v>43.250000000000007</v>
      </c>
      <c r="G9407">
        <v>44.844484000000008</v>
      </c>
      <c r="H9407">
        <v>43.245675000000013</v>
      </c>
      <c r="I9407">
        <v>-1.7288342673615691</v>
      </c>
      <c r="J9407">
        <v>1.2234172625709001</v>
      </c>
      <c r="K9407">
        <v>0.2230151650312221</v>
      </c>
      <c r="L9407">
        <v>-0.28287104336899432</v>
      </c>
      <c r="M9407" t="s">
        <v>25</v>
      </c>
      <c r="N9407">
        <v>2</v>
      </c>
      <c r="O9407" t="s">
        <v>26</v>
      </c>
      <c r="P9407">
        <v>280638</v>
      </c>
      <c r="Q9407">
        <v>44.835000000000008</v>
      </c>
      <c r="R9407">
        <v>43.210000000000008</v>
      </c>
      <c r="S9407">
        <v>0.4256756956493129</v>
      </c>
      <c r="T9407">
        <v>1.0199765909602849E-2</v>
      </c>
      <c r="U9407">
        <v>5.7541743762180141E-3</v>
      </c>
      <c r="V9407">
        <v>4.4467898416892856E-3</v>
      </c>
      <c r="W9407">
        <v>1.3073845345287279E-3</v>
      </c>
    </row>
    <row r="9408" spans="1:23" x14ac:dyDescent="0.25">
      <c r="A9408">
        <v>65</v>
      </c>
      <c r="B9408" t="s">
        <v>34</v>
      </c>
      <c r="C9408" t="s">
        <v>24</v>
      </c>
      <c r="D9408">
        <v>280639</v>
      </c>
      <c r="E9408">
        <v>44.85</v>
      </c>
      <c r="F9408">
        <v>43.20000000000001</v>
      </c>
      <c r="G9408">
        <v>44.845514999999999</v>
      </c>
      <c r="H9408">
        <v>43.20432000000001</v>
      </c>
      <c r="I9408">
        <v>1.5923256460166639</v>
      </c>
      <c r="J9408">
        <v>1.2234172625709001</v>
      </c>
      <c r="K9408">
        <v>-0.2229654403567447</v>
      </c>
      <c r="L9408">
        <v>0.28319844040993059</v>
      </c>
      <c r="M9408" t="s">
        <v>27</v>
      </c>
      <c r="N9408">
        <v>15</v>
      </c>
      <c r="O9408" t="s">
        <v>26</v>
      </c>
      <c r="P9408">
        <v>280654</v>
      </c>
      <c r="Q9408">
        <v>44.91</v>
      </c>
      <c r="R9408">
        <v>43.234999999999992</v>
      </c>
      <c r="S9408">
        <v>0.4008443778572312</v>
      </c>
      <c r="T9408">
        <v>-3.4659810070610249E-3</v>
      </c>
      <c r="U9408">
        <v>-7.9151445193867548E-3</v>
      </c>
      <c r="V9408">
        <v>4.4468792085943154E-3</v>
      </c>
      <c r="W9408">
        <v>-1.2362023727981069E-2</v>
      </c>
    </row>
    <row r="9409" spans="1:23" x14ac:dyDescent="0.25">
      <c r="A9409">
        <v>65</v>
      </c>
      <c r="B9409" t="s">
        <v>34</v>
      </c>
      <c r="C9409" t="s">
        <v>24</v>
      </c>
      <c r="D9409">
        <v>280663</v>
      </c>
      <c r="E9409">
        <v>44.955000000000013</v>
      </c>
      <c r="F9409">
        <v>43.225000000000001</v>
      </c>
      <c r="G9409">
        <v>44.950504500000008</v>
      </c>
      <c r="H9409">
        <v>43.229322500000002</v>
      </c>
      <c r="I9409">
        <v>1.514244748430376</v>
      </c>
      <c r="J9409">
        <v>1.2234172625709001</v>
      </c>
      <c r="K9409">
        <v>-0.2224446668891113</v>
      </c>
      <c r="L9409">
        <v>0.283034647211313</v>
      </c>
      <c r="M9409" t="s">
        <v>27</v>
      </c>
      <c r="N9409">
        <v>7</v>
      </c>
      <c r="O9409" t="s">
        <v>26</v>
      </c>
      <c r="P9409">
        <v>280670</v>
      </c>
      <c r="Q9409">
        <v>44.96</v>
      </c>
      <c r="R9409">
        <v>43.259999999999991</v>
      </c>
      <c r="S9409">
        <v>-3.2962830829891043E-2</v>
      </c>
      <c r="T9409">
        <v>8.7939893179484335E-3</v>
      </c>
      <c r="U9409">
        <v>4.34605294920953E-3</v>
      </c>
      <c r="V9409">
        <v>4.4468792085943154E-3</v>
      </c>
      <c r="W9409">
        <v>-1.0082625938478541E-4</v>
      </c>
    </row>
    <row r="9410" spans="1:23" x14ac:dyDescent="0.25">
      <c r="A9410">
        <v>65</v>
      </c>
      <c r="B9410" t="s">
        <v>34</v>
      </c>
      <c r="C9410" t="s">
        <v>24</v>
      </c>
      <c r="D9410">
        <v>280675</v>
      </c>
      <c r="E9410">
        <v>44.999999999999993</v>
      </c>
      <c r="F9410">
        <v>43.25500000000001</v>
      </c>
      <c r="G9410">
        <v>44.995499999999993</v>
      </c>
      <c r="H9410">
        <v>43.25932550000001</v>
      </c>
      <c r="I9410">
        <v>2.176494326821361</v>
      </c>
      <c r="J9410">
        <v>1.2234172625709001</v>
      </c>
      <c r="K9410">
        <v>-0.22222222222222229</v>
      </c>
      <c r="L9410">
        <v>0.28283834529439372</v>
      </c>
      <c r="M9410" t="s">
        <v>27</v>
      </c>
      <c r="N9410">
        <v>3</v>
      </c>
      <c r="O9410" t="s">
        <v>26</v>
      </c>
      <c r="P9410">
        <v>280678</v>
      </c>
      <c r="Q9410">
        <v>45.02000000000001</v>
      </c>
      <c r="R9410">
        <v>43.295000000000009</v>
      </c>
      <c r="S9410">
        <v>0.46119841828856989</v>
      </c>
      <c r="T9410">
        <v>6.8690893673272104E-3</v>
      </c>
      <c r="U9410">
        <v>2.420679044359986E-3</v>
      </c>
      <c r="V9410">
        <v>4.4468792085943154E-3</v>
      </c>
      <c r="W9410">
        <v>-2.0262001642343298E-3</v>
      </c>
    </row>
    <row r="9411" spans="1:23" x14ac:dyDescent="0.25">
      <c r="A9411">
        <v>65</v>
      </c>
      <c r="B9411" t="s">
        <v>34</v>
      </c>
      <c r="C9411" t="s">
        <v>24</v>
      </c>
      <c r="D9411">
        <v>280689</v>
      </c>
      <c r="E9411">
        <v>44.985000000000007</v>
      </c>
      <c r="F9411">
        <v>43.305000000000007</v>
      </c>
      <c r="G9411">
        <v>44.989498500000003</v>
      </c>
      <c r="H9411">
        <v>43.300669500000012</v>
      </c>
      <c r="I9411">
        <v>-1.6800604464602711</v>
      </c>
      <c r="J9411">
        <v>1.2234172625709001</v>
      </c>
      <c r="K9411">
        <v>0.2222963209958875</v>
      </c>
      <c r="L9411">
        <v>-0.28251177983394532</v>
      </c>
      <c r="M9411" t="s">
        <v>25</v>
      </c>
      <c r="N9411">
        <v>1</v>
      </c>
      <c r="O9411" t="s">
        <v>26</v>
      </c>
      <c r="P9411">
        <v>280690</v>
      </c>
      <c r="Q9411">
        <v>45.030000000000008</v>
      </c>
      <c r="R9411">
        <v>43.310000000000009</v>
      </c>
      <c r="S9411">
        <v>3.3231503192914583E-2</v>
      </c>
      <c r="T9411">
        <v>8.5907755456448662E-3</v>
      </c>
      <c r="U9411">
        <v>4.1427994311687786E-3</v>
      </c>
      <c r="V9411">
        <v>4.4467898416892856E-3</v>
      </c>
      <c r="W9411">
        <v>-3.0399041052050791E-4</v>
      </c>
    </row>
    <row r="9412" spans="1:23" x14ac:dyDescent="0.25">
      <c r="A9412">
        <v>65</v>
      </c>
      <c r="B9412" t="s">
        <v>34</v>
      </c>
      <c r="C9412" t="s">
        <v>24</v>
      </c>
      <c r="D9412">
        <v>280706</v>
      </c>
      <c r="E9412">
        <v>44.99499999999999</v>
      </c>
      <c r="F9412">
        <v>43.259999999999991</v>
      </c>
      <c r="G9412">
        <v>44.990500499999989</v>
      </c>
      <c r="H9412">
        <v>43.26432599999999</v>
      </c>
      <c r="I9412">
        <v>1.7403674852584801</v>
      </c>
      <c r="J9412">
        <v>1.2234172625709001</v>
      </c>
      <c r="K9412">
        <v>-0.22224691632403609</v>
      </c>
      <c r="L9412">
        <v>0.28280565477829422</v>
      </c>
      <c r="M9412" t="s">
        <v>27</v>
      </c>
      <c r="N9412">
        <v>12</v>
      </c>
      <c r="O9412" t="s">
        <v>26</v>
      </c>
      <c r="P9412">
        <v>280718</v>
      </c>
      <c r="Q9412">
        <v>45.005000000000003</v>
      </c>
      <c r="R9412">
        <v>43.275000000000013</v>
      </c>
      <c r="S9412">
        <v>0.17570137539795599</v>
      </c>
      <c r="T9412">
        <v>2.019615658437095E-3</v>
      </c>
      <c r="U9412">
        <v>-2.4278653221036142E-3</v>
      </c>
      <c r="V9412">
        <v>4.4468792085943154E-3</v>
      </c>
      <c r="W9412">
        <v>-6.8747445306979304E-3</v>
      </c>
    </row>
    <row r="9413" spans="1:23" x14ac:dyDescent="0.25">
      <c r="A9413">
        <v>65</v>
      </c>
      <c r="B9413" t="s">
        <v>34</v>
      </c>
      <c r="C9413" t="s">
        <v>24</v>
      </c>
      <c r="D9413">
        <v>280720</v>
      </c>
      <c r="E9413">
        <v>44.985000000000007</v>
      </c>
      <c r="F9413">
        <v>43.234999999999992</v>
      </c>
      <c r="G9413">
        <v>44.98050150000001</v>
      </c>
      <c r="H9413">
        <v>43.23932349999999</v>
      </c>
      <c r="I9413">
        <v>1.742232426276944</v>
      </c>
      <c r="J9413">
        <v>1.2234172625709001</v>
      </c>
      <c r="K9413">
        <v>-0.2222963209958875</v>
      </c>
      <c r="L9413">
        <v>0.28296918297002438</v>
      </c>
      <c r="M9413" t="s">
        <v>27</v>
      </c>
      <c r="N9413">
        <v>14</v>
      </c>
      <c r="O9413" t="s">
        <v>26</v>
      </c>
      <c r="P9413">
        <v>280734</v>
      </c>
      <c r="Q9413">
        <v>44.99499999999999</v>
      </c>
      <c r="R9413">
        <v>43.244999999999997</v>
      </c>
      <c r="S9413">
        <v>3.6492601226747738E-2</v>
      </c>
      <c r="T9413">
        <v>6.0672861974842918E-4</v>
      </c>
      <c r="U9413">
        <v>-3.8406111708972038E-3</v>
      </c>
      <c r="V9413">
        <v>4.4468792085943154E-3</v>
      </c>
      <c r="W9413">
        <v>-8.2874903794915196E-3</v>
      </c>
    </row>
    <row r="9414" spans="1:23" x14ac:dyDescent="0.25">
      <c r="A9414">
        <v>65</v>
      </c>
      <c r="B9414" t="s">
        <v>34</v>
      </c>
      <c r="C9414" t="s">
        <v>24</v>
      </c>
      <c r="D9414">
        <v>280736</v>
      </c>
      <c r="E9414">
        <v>45.015000000000008</v>
      </c>
      <c r="F9414">
        <v>43.210000000000008</v>
      </c>
      <c r="G9414">
        <v>45.010498500000011</v>
      </c>
      <c r="H9414">
        <v>43.214321000000012</v>
      </c>
      <c r="I9414">
        <v>2.367973406358622</v>
      </c>
      <c r="J9414">
        <v>1.2234172625709001</v>
      </c>
      <c r="K9414">
        <v>-0.22214817283127841</v>
      </c>
      <c r="L9414">
        <v>0.28313290038669292</v>
      </c>
      <c r="M9414" t="s">
        <v>27</v>
      </c>
      <c r="N9414">
        <v>12</v>
      </c>
      <c r="O9414" t="s">
        <v>26</v>
      </c>
      <c r="P9414">
        <v>280748</v>
      </c>
      <c r="Q9414">
        <v>45.02000000000001</v>
      </c>
      <c r="R9414">
        <v>43.24</v>
      </c>
      <c r="S9414">
        <v>-0.1203641625004825</v>
      </c>
      <c r="T9414">
        <v>7.3832461474421379E-3</v>
      </c>
      <c r="U9414">
        <v>2.9354511495147022E-3</v>
      </c>
      <c r="V9414">
        <v>4.4468792085943154E-3</v>
      </c>
      <c r="W9414">
        <v>-1.511428059079614E-3</v>
      </c>
    </row>
    <row r="9415" spans="1:23" x14ac:dyDescent="0.25">
      <c r="A9415">
        <v>65</v>
      </c>
      <c r="B9415" t="s">
        <v>34</v>
      </c>
      <c r="C9415" t="s">
        <v>24</v>
      </c>
      <c r="D9415">
        <v>280759</v>
      </c>
      <c r="E9415">
        <v>45.009999999999991</v>
      </c>
      <c r="F9415">
        <v>43.27</v>
      </c>
      <c r="G9415">
        <v>45.014500999999989</v>
      </c>
      <c r="H9415">
        <v>43.265673000000007</v>
      </c>
      <c r="I9415">
        <v>-1.888189978166904</v>
      </c>
      <c r="J9415">
        <v>1.2234172625709001</v>
      </c>
      <c r="K9415">
        <v>0.22217285047767171</v>
      </c>
      <c r="L9415">
        <v>-0.28274029641111631</v>
      </c>
      <c r="M9415" t="s">
        <v>25</v>
      </c>
      <c r="N9415">
        <v>26</v>
      </c>
      <c r="O9415" t="s">
        <v>26</v>
      </c>
      <c r="P9415">
        <v>280785</v>
      </c>
      <c r="Q9415">
        <v>44.99</v>
      </c>
      <c r="R9415">
        <v>43.284999999999997</v>
      </c>
      <c r="S9415">
        <v>-9.9087171660029255E-2</v>
      </c>
      <c r="T9415">
        <v>-8.6845614557158682E-3</v>
      </c>
      <c r="U9415">
        <v>-1.313137574560032E-2</v>
      </c>
      <c r="V9415">
        <v>4.4467898416892856E-3</v>
      </c>
      <c r="W9415">
        <v>-1.7578165587289609E-2</v>
      </c>
    </row>
    <row r="9416" spans="1:23" x14ac:dyDescent="0.25">
      <c r="A9416">
        <v>65</v>
      </c>
      <c r="B9416" t="s">
        <v>34</v>
      </c>
      <c r="C9416" t="s">
        <v>24</v>
      </c>
      <c r="D9416">
        <v>280791</v>
      </c>
      <c r="E9416">
        <v>45.04</v>
      </c>
      <c r="F9416">
        <v>43.290000000000013</v>
      </c>
      <c r="G9416">
        <v>45.035496000000002</v>
      </c>
      <c r="H9416">
        <v>43.294328999999998</v>
      </c>
      <c r="I9416">
        <v>1.6457175532661401</v>
      </c>
      <c r="J9416">
        <v>1.2234172625709001</v>
      </c>
      <c r="K9416">
        <v>-0.22202486678507991</v>
      </c>
      <c r="L9416">
        <v>0.28260967026354822</v>
      </c>
      <c r="M9416" t="s">
        <v>27</v>
      </c>
      <c r="N9416">
        <v>1</v>
      </c>
      <c r="O9416" t="s">
        <v>26</v>
      </c>
      <c r="P9416">
        <v>280792</v>
      </c>
      <c r="Q9416">
        <v>45.07</v>
      </c>
      <c r="R9416">
        <v>43.350000000000009</v>
      </c>
      <c r="S9416">
        <v>0.22471626350620649</v>
      </c>
      <c r="T9416">
        <v>1.029583421226089E-2</v>
      </c>
      <c r="U9416">
        <v>5.8466379544996339E-3</v>
      </c>
      <c r="V9416">
        <v>4.4468792085943154E-3</v>
      </c>
      <c r="W9416">
        <v>1.3997587459053181E-3</v>
      </c>
    </row>
    <row r="9417" spans="1:23" x14ac:dyDescent="0.25">
      <c r="A9417">
        <v>65</v>
      </c>
      <c r="B9417" t="s">
        <v>34</v>
      </c>
      <c r="C9417" t="s">
        <v>24</v>
      </c>
      <c r="D9417">
        <v>280803</v>
      </c>
      <c r="E9417">
        <v>45.064999999999998</v>
      </c>
      <c r="F9417">
        <v>43.290000000000013</v>
      </c>
      <c r="G9417">
        <v>45.060493500000007</v>
      </c>
      <c r="H9417">
        <v>43.294328999999998</v>
      </c>
      <c r="I9417">
        <v>2.2764783583910209</v>
      </c>
      <c r="J9417">
        <v>1.2234172625709001</v>
      </c>
      <c r="K9417">
        <v>-0.22190169754798619</v>
      </c>
      <c r="L9417">
        <v>0.28260967026354822</v>
      </c>
      <c r="M9417" t="s">
        <v>27</v>
      </c>
      <c r="N9417">
        <v>1</v>
      </c>
      <c r="O9417" t="s">
        <v>26</v>
      </c>
      <c r="P9417">
        <v>280804</v>
      </c>
      <c r="Q9417">
        <v>44.999999999999993</v>
      </c>
      <c r="R9417">
        <v>43.284999999999997</v>
      </c>
      <c r="S9417">
        <v>0.47396650418648972</v>
      </c>
      <c r="T9417">
        <v>1.301056198930128E-2</v>
      </c>
      <c r="U9417">
        <v>8.5653111300295938E-3</v>
      </c>
      <c r="V9417">
        <v>4.4468792085943154E-3</v>
      </c>
      <c r="W9417">
        <v>4.1184319214352784E-3</v>
      </c>
    </row>
    <row r="9418" spans="1:23" x14ac:dyDescent="0.25">
      <c r="A9418">
        <v>65</v>
      </c>
      <c r="B9418" t="s">
        <v>34</v>
      </c>
      <c r="C9418" t="s">
        <v>24</v>
      </c>
      <c r="D9418">
        <v>280805</v>
      </c>
      <c r="E9418">
        <v>45.009999999999991</v>
      </c>
      <c r="F9418">
        <v>43.250000000000007</v>
      </c>
      <c r="G9418">
        <v>45.005498999999993</v>
      </c>
      <c r="H9418">
        <v>43.254325000000009</v>
      </c>
      <c r="I9418">
        <v>1.913478279258366</v>
      </c>
      <c r="J9418">
        <v>1.2234172625709001</v>
      </c>
      <c r="K9418">
        <v>-0.22217285047767171</v>
      </c>
      <c r="L9418">
        <v>0.28287104336899432</v>
      </c>
      <c r="M9418" t="s">
        <v>27</v>
      </c>
      <c r="N9418">
        <v>13</v>
      </c>
      <c r="O9418" t="s">
        <v>26</v>
      </c>
      <c r="P9418">
        <v>280818</v>
      </c>
      <c r="Q9418">
        <v>45.07</v>
      </c>
      <c r="R9418">
        <v>43.314999999999998</v>
      </c>
      <c r="S9418">
        <v>0.24418398864800769</v>
      </c>
      <c r="T9418">
        <v>5.0562467903195879E-3</v>
      </c>
      <c r="U9418">
        <v>6.0624056629407161E-4</v>
      </c>
      <c r="V9418">
        <v>4.4468792085943154E-3</v>
      </c>
      <c r="W9418">
        <v>-3.8406386423002442E-3</v>
      </c>
    </row>
    <row r="9419" spans="1:23" x14ac:dyDescent="0.25">
      <c r="A9419">
        <v>65</v>
      </c>
      <c r="B9419" t="s">
        <v>34</v>
      </c>
      <c r="C9419" t="s">
        <v>24</v>
      </c>
      <c r="D9419">
        <v>280831</v>
      </c>
      <c r="E9419">
        <v>45.140000000000008</v>
      </c>
      <c r="F9419">
        <v>43.334999999999987</v>
      </c>
      <c r="G9419">
        <v>45.135486000000007</v>
      </c>
      <c r="H9419">
        <v>43.339333500000002</v>
      </c>
      <c r="I9419">
        <v>1.852137234479589</v>
      </c>
      <c r="J9419">
        <v>1.2234172625709001</v>
      </c>
      <c r="K9419">
        <v>-0.2215330084182543</v>
      </c>
      <c r="L9419">
        <v>0.28231620227781251</v>
      </c>
      <c r="M9419" t="s">
        <v>27</v>
      </c>
      <c r="N9419">
        <v>1</v>
      </c>
      <c r="O9419" t="s">
        <v>26</v>
      </c>
      <c r="P9419">
        <v>280832</v>
      </c>
      <c r="Q9419">
        <v>45.13</v>
      </c>
      <c r="R9419">
        <v>43.354999999999997</v>
      </c>
      <c r="S9419">
        <v>-0.20513849439607501</v>
      </c>
      <c r="T9419">
        <v>7.8616541297428164E-3</v>
      </c>
      <c r="U9419">
        <v>3.4144765052048411E-3</v>
      </c>
      <c r="V9419">
        <v>4.4468792085943154E-3</v>
      </c>
      <c r="W9419">
        <v>-1.032402703389474E-3</v>
      </c>
    </row>
    <row r="9420" spans="1:23" x14ac:dyDescent="0.25">
      <c r="A9420">
        <v>65</v>
      </c>
      <c r="B9420" t="s">
        <v>34</v>
      </c>
      <c r="C9420" t="s">
        <v>24</v>
      </c>
      <c r="D9420">
        <v>280842</v>
      </c>
      <c r="E9420">
        <v>44.965000000000003</v>
      </c>
      <c r="F9420">
        <v>43.244999999999997</v>
      </c>
      <c r="G9420">
        <v>44.969496499999998</v>
      </c>
      <c r="H9420">
        <v>43.240675500000002</v>
      </c>
      <c r="I9420">
        <v>-1.885514591169011</v>
      </c>
      <c r="J9420">
        <v>1.2234172625709001</v>
      </c>
      <c r="K9420">
        <v>0.2223951962637607</v>
      </c>
      <c r="L9420">
        <v>-0.28290374900471738</v>
      </c>
      <c r="M9420" t="s">
        <v>25</v>
      </c>
      <c r="N9420">
        <v>19</v>
      </c>
      <c r="O9420" t="s">
        <v>26</v>
      </c>
      <c r="P9420">
        <v>280861</v>
      </c>
      <c r="Q9420">
        <v>44.999999999999993</v>
      </c>
      <c r="R9420">
        <v>43.220000000000013</v>
      </c>
      <c r="S9420">
        <v>0.44092582749308729</v>
      </c>
      <c r="T9420">
        <v>1.48564255943484E-2</v>
      </c>
      <c r="U9420">
        <v>1.0409519945390411E-2</v>
      </c>
      <c r="V9420">
        <v>4.4467898416892856E-3</v>
      </c>
      <c r="W9420">
        <v>5.9627301037011209E-3</v>
      </c>
    </row>
    <row r="9421" spans="1:23" x14ac:dyDescent="0.25">
      <c r="A9421">
        <v>65</v>
      </c>
      <c r="B9421" t="s">
        <v>34</v>
      </c>
      <c r="C9421" t="s">
        <v>24</v>
      </c>
      <c r="D9421">
        <v>280873</v>
      </c>
      <c r="E9421">
        <v>45.02000000000001</v>
      </c>
      <c r="F9421">
        <v>43.20000000000001</v>
      </c>
      <c r="G9421">
        <v>45.015498000000008</v>
      </c>
      <c r="H9421">
        <v>43.20432000000001</v>
      </c>
      <c r="I9421">
        <v>2.338910024311736</v>
      </c>
      <c r="J9421">
        <v>1.2234172625709001</v>
      </c>
      <c r="K9421">
        <v>-0.22212350066637049</v>
      </c>
      <c r="L9421">
        <v>0.28319844040993059</v>
      </c>
      <c r="M9421" t="s">
        <v>27</v>
      </c>
      <c r="N9421">
        <v>14</v>
      </c>
      <c r="O9421" t="s">
        <v>26</v>
      </c>
      <c r="P9421">
        <v>280887</v>
      </c>
      <c r="Q9421">
        <v>45.030000000000008</v>
      </c>
      <c r="R9421">
        <v>43.244999999999997</v>
      </c>
      <c r="S9421">
        <v>-0.42955630314128562</v>
      </c>
      <c r="T9421">
        <v>1.052269481178209E-2</v>
      </c>
      <c r="U9421">
        <v>6.0743637701566053E-3</v>
      </c>
      <c r="V9421">
        <v>4.4468792085943154E-3</v>
      </c>
      <c r="W9421">
        <v>1.6274845615622899E-3</v>
      </c>
    </row>
    <row r="9422" spans="1:23" x14ac:dyDescent="0.25">
      <c r="A9422">
        <v>65</v>
      </c>
      <c r="B9422" t="s">
        <v>34</v>
      </c>
      <c r="C9422" t="s">
        <v>24</v>
      </c>
      <c r="D9422">
        <v>280891</v>
      </c>
      <c r="E9422">
        <v>45.1</v>
      </c>
      <c r="F9422">
        <v>43.25500000000001</v>
      </c>
      <c r="G9422">
        <v>45.095490000000012</v>
      </c>
      <c r="H9422">
        <v>43.25932550000001</v>
      </c>
      <c r="I9422">
        <v>1.996104718037373</v>
      </c>
      <c r="J9422">
        <v>1.2234172625709001</v>
      </c>
      <c r="K9422">
        <v>-0.2217294900221729</v>
      </c>
      <c r="L9422">
        <v>0.28283834529439372</v>
      </c>
      <c r="M9422" t="s">
        <v>27</v>
      </c>
      <c r="N9422">
        <v>5</v>
      </c>
      <c r="O9422" t="s">
        <v>26</v>
      </c>
      <c r="P9422">
        <v>280896</v>
      </c>
      <c r="Q9422">
        <v>45.06</v>
      </c>
      <c r="R9422">
        <v>43.265000000000008</v>
      </c>
      <c r="S9422">
        <v>-0.47807404161733352</v>
      </c>
      <c r="T9422">
        <v>1.1697563053830099E-2</v>
      </c>
      <c r="U9422">
        <v>7.2513326083046992E-3</v>
      </c>
      <c r="V9422">
        <v>4.4468792085943154E-3</v>
      </c>
      <c r="W9422">
        <v>2.8044533997103839E-3</v>
      </c>
    </row>
    <row r="9423" spans="1:23" x14ac:dyDescent="0.25">
      <c r="A9423">
        <v>65</v>
      </c>
      <c r="B9423" t="s">
        <v>34</v>
      </c>
      <c r="C9423" t="s">
        <v>24</v>
      </c>
      <c r="D9423">
        <v>280906</v>
      </c>
      <c r="E9423">
        <v>45.05</v>
      </c>
      <c r="F9423">
        <v>43.44</v>
      </c>
      <c r="G9423">
        <v>45.054504999999999</v>
      </c>
      <c r="H9423">
        <v>43.435656000000002</v>
      </c>
      <c r="I9423">
        <v>-4.5254986502966856</v>
      </c>
      <c r="J9423">
        <v>1.2234172625709001</v>
      </c>
      <c r="K9423">
        <v>0.22197558268590459</v>
      </c>
      <c r="L9423">
        <v>-0.28163380814247252</v>
      </c>
      <c r="M9423" t="s">
        <v>25</v>
      </c>
      <c r="N9423">
        <v>12</v>
      </c>
      <c r="O9423" t="s">
        <v>26</v>
      </c>
      <c r="P9423">
        <v>280918</v>
      </c>
      <c r="Q9423">
        <v>45.54</v>
      </c>
      <c r="R9423">
        <v>43.534999999999997</v>
      </c>
      <c r="S9423">
        <v>0.4431524745490642</v>
      </c>
      <c r="T9423">
        <v>8.2012823742557112E-2</v>
      </c>
      <c r="U9423">
        <v>7.7552436892687149E-2</v>
      </c>
      <c r="V9423">
        <v>4.4467898416892856E-3</v>
      </c>
      <c r="W9423">
        <v>7.3105647050997868E-2</v>
      </c>
    </row>
    <row r="9424" spans="1:23" x14ac:dyDescent="0.25">
      <c r="A9424">
        <v>65</v>
      </c>
      <c r="B9424" t="s">
        <v>34</v>
      </c>
      <c r="C9424" t="s">
        <v>24</v>
      </c>
      <c r="D9424">
        <v>280942</v>
      </c>
      <c r="E9424">
        <v>45.534999999999997</v>
      </c>
      <c r="F9424">
        <v>43.395000000000003</v>
      </c>
      <c r="G9424">
        <v>45.530446499999996</v>
      </c>
      <c r="H9424">
        <v>43.399339500000004</v>
      </c>
      <c r="I9424">
        <v>2.4899217977419008</v>
      </c>
      <c r="J9424">
        <v>1.2234172625709001</v>
      </c>
      <c r="K9424">
        <v>-0.21961128802020419</v>
      </c>
      <c r="L9424">
        <v>0.28192585841016249</v>
      </c>
      <c r="M9424" t="s">
        <v>27</v>
      </c>
      <c r="N9424">
        <v>7</v>
      </c>
      <c r="O9424" t="s">
        <v>26</v>
      </c>
      <c r="P9424">
        <v>280949</v>
      </c>
      <c r="Q9424">
        <v>45.48</v>
      </c>
      <c r="R9424">
        <v>43.445</v>
      </c>
      <c r="S9424">
        <v>0.21768927813812439</v>
      </c>
      <c r="T9424">
        <v>2.617491376162006E-2</v>
      </c>
      <c r="U9424">
        <v>2.1727877469269678E-2</v>
      </c>
      <c r="V9424">
        <v>4.4468792085943154E-3</v>
      </c>
      <c r="W9424">
        <v>1.7280998260675359E-2</v>
      </c>
    </row>
    <row r="9425" spans="1:23" x14ac:dyDescent="0.25">
      <c r="A9425">
        <v>65</v>
      </c>
      <c r="B9425" t="s">
        <v>34</v>
      </c>
      <c r="C9425" t="s">
        <v>24</v>
      </c>
      <c r="D9425">
        <v>280955</v>
      </c>
      <c r="E9425">
        <v>45.470000000000013</v>
      </c>
      <c r="F9425">
        <v>43.354999999999997</v>
      </c>
      <c r="G9425">
        <v>45.465452999999997</v>
      </c>
      <c r="H9425">
        <v>43.3593355</v>
      </c>
      <c r="I9425">
        <v>1.545889243469214</v>
      </c>
      <c r="J9425">
        <v>1.2234172625709001</v>
      </c>
      <c r="K9425">
        <v>-0.21992522542335599</v>
      </c>
      <c r="L9425">
        <v>0.28218596760947989</v>
      </c>
      <c r="M9425" t="s">
        <v>27</v>
      </c>
      <c r="N9425">
        <v>11</v>
      </c>
      <c r="O9425" t="s">
        <v>26</v>
      </c>
      <c r="P9425">
        <v>280966</v>
      </c>
      <c r="Q9425">
        <v>45.44</v>
      </c>
      <c r="R9425">
        <v>43.364999999999988</v>
      </c>
      <c r="S9425">
        <v>0.2050408634262087</v>
      </c>
      <c r="T9425">
        <v>9.4196164387931637E-3</v>
      </c>
      <c r="U9425">
        <v>4.9731595033597207E-3</v>
      </c>
      <c r="V9425">
        <v>4.4468792085943154E-3</v>
      </c>
      <c r="W9425">
        <v>5.2628029476540529E-4</v>
      </c>
    </row>
    <row r="9426" spans="1:23" x14ac:dyDescent="0.25">
      <c r="A9426">
        <v>65</v>
      </c>
      <c r="B9426" t="s">
        <v>34</v>
      </c>
      <c r="C9426" t="s">
        <v>24</v>
      </c>
      <c r="D9426">
        <v>280972</v>
      </c>
      <c r="E9426">
        <v>45.414999999999992</v>
      </c>
      <c r="F9426">
        <v>43.305000000000007</v>
      </c>
      <c r="G9426">
        <v>45.41045849999999</v>
      </c>
      <c r="H9426">
        <v>43.309330500000009</v>
      </c>
      <c r="I9426">
        <v>1.5227338328000339</v>
      </c>
      <c r="J9426">
        <v>1.2234172625709001</v>
      </c>
      <c r="K9426">
        <v>-0.22019156666299691</v>
      </c>
      <c r="L9426">
        <v>0.28251177983394532</v>
      </c>
      <c r="M9426" t="s">
        <v>27</v>
      </c>
      <c r="N9426">
        <v>9</v>
      </c>
      <c r="O9426" t="s">
        <v>26</v>
      </c>
      <c r="P9426">
        <v>280981</v>
      </c>
      <c r="Q9426">
        <v>45.414999999999992</v>
      </c>
      <c r="R9426">
        <v>43.325000000000003</v>
      </c>
      <c r="S9426">
        <v>4.6089238009129667E-2</v>
      </c>
      <c r="T9426">
        <v>5.6502355966757747E-3</v>
      </c>
      <c r="U9426">
        <v>1.2028360479738509E-3</v>
      </c>
      <c r="V9426">
        <v>4.4468792085943154E-3</v>
      </c>
      <c r="W9426">
        <v>-3.2440431606204638E-3</v>
      </c>
    </row>
    <row r="9427" spans="1:23" x14ac:dyDescent="0.25">
      <c r="A9427">
        <v>65</v>
      </c>
      <c r="B9427" t="s">
        <v>34</v>
      </c>
      <c r="C9427" t="s">
        <v>24</v>
      </c>
      <c r="D9427">
        <v>280987</v>
      </c>
      <c r="E9427">
        <v>45.384999999999991</v>
      </c>
      <c r="F9427">
        <v>43.250000000000007</v>
      </c>
      <c r="G9427">
        <v>45.380461499999988</v>
      </c>
      <c r="H9427">
        <v>43.254325000000009</v>
      </c>
      <c r="I9427">
        <v>1.86417212631472</v>
      </c>
      <c r="J9427">
        <v>1.2234172625709001</v>
      </c>
      <c r="K9427">
        <v>-0.2203371157871544</v>
      </c>
      <c r="L9427">
        <v>0.28287104336899432</v>
      </c>
      <c r="M9427" t="s">
        <v>27</v>
      </c>
      <c r="N9427">
        <v>12</v>
      </c>
      <c r="O9427" t="s">
        <v>26</v>
      </c>
      <c r="P9427">
        <v>280999</v>
      </c>
      <c r="Q9427">
        <v>45.405000000000008</v>
      </c>
      <c r="R9427">
        <v>43.279999999999987</v>
      </c>
      <c r="S9427">
        <v>0.18230378183394849</v>
      </c>
      <c r="T9427">
        <v>4.0793889853192218E-3</v>
      </c>
      <c r="U9427">
        <v>-3.6873482718492202E-4</v>
      </c>
      <c r="V9427">
        <v>4.4468792085943154E-3</v>
      </c>
      <c r="W9427">
        <v>-4.8156140357792374E-3</v>
      </c>
    </row>
    <row r="9428" spans="1:23" x14ac:dyDescent="0.25">
      <c r="A9428">
        <v>65</v>
      </c>
      <c r="B9428" t="s">
        <v>34</v>
      </c>
      <c r="C9428" t="s">
        <v>24</v>
      </c>
      <c r="D9428">
        <v>281005</v>
      </c>
      <c r="E9428">
        <v>45.460000000000008</v>
      </c>
      <c r="F9428">
        <v>43.290000000000013</v>
      </c>
      <c r="G9428">
        <v>45.45545400000001</v>
      </c>
      <c r="H9428">
        <v>43.294328999999998</v>
      </c>
      <c r="I9428">
        <v>1.5931506028521041</v>
      </c>
      <c r="J9428">
        <v>1.2234172625709001</v>
      </c>
      <c r="K9428">
        <v>-0.21997360316761991</v>
      </c>
      <c r="L9428">
        <v>0.28260967026354822</v>
      </c>
      <c r="M9428" t="s">
        <v>27</v>
      </c>
      <c r="N9428">
        <v>3</v>
      </c>
      <c r="O9428" t="s">
        <v>26</v>
      </c>
      <c r="P9428">
        <v>281008</v>
      </c>
      <c r="Q9428">
        <v>45.490000000000009</v>
      </c>
      <c r="R9428">
        <v>43.334999999999987</v>
      </c>
      <c r="S9428">
        <v>0.35196883182567418</v>
      </c>
      <c r="T9428">
        <v>6.1182270668272897E-3</v>
      </c>
      <c r="U9428">
        <v>1.669460877360966E-3</v>
      </c>
      <c r="V9428">
        <v>4.4468792085943154E-3</v>
      </c>
      <c r="W9428">
        <v>-2.7774183312333492E-3</v>
      </c>
    </row>
    <row r="9429" spans="1:23" x14ac:dyDescent="0.25">
      <c r="A9429">
        <v>65</v>
      </c>
      <c r="B9429" t="s">
        <v>34</v>
      </c>
      <c r="C9429" t="s">
        <v>24</v>
      </c>
      <c r="D9429">
        <v>281016</v>
      </c>
      <c r="E9429">
        <v>45.534999999999997</v>
      </c>
      <c r="F9429">
        <v>43.39</v>
      </c>
      <c r="G9429">
        <v>45.539553499999997</v>
      </c>
      <c r="H9429">
        <v>43.385660999999999</v>
      </c>
      <c r="I9429">
        <v>-1.5109605342181569</v>
      </c>
      <c r="J9429">
        <v>1.2234172625709001</v>
      </c>
      <c r="K9429">
        <v>0.21961128802020419</v>
      </c>
      <c r="L9429">
        <v>-0.28195834583334878</v>
      </c>
      <c r="M9429" t="s">
        <v>25</v>
      </c>
      <c r="N9429">
        <v>2</v>
      </c>
      <c r="O9429" t="s">
        <v>26</v>
      </c>
      <c r="P9429">
        <v>281018</v>
      </c>
      <c r="Q9429">
        <v>45.52000000000001</v>
      </c>
      <c r="R9429">
        <v>43.36</v>
      </c>
      <c r="S9429">
        <v>-0.19052746184228489</v>
      </c>
      <c r="T9429">
        <v>5.1645810546991546E-3</v>
      </c>
      <c r="U9429">
        <v>7.1892182152651085E-4</v>
      </c>
      <c r="V9429">
        <v>4.4467898416892856E-3</v>
      </c>
      <c r="W9429">
        <v>-3.727868020162776E-3</v>
      </c>
    </row>
    <row r="9430" spans="1:23" x14ac:dyDescent="0.25">
      <c r="A9430">
        <v>65</v>
      </c>
      <c r="B9430" t="s">
        <v>34</v>
      </c>
      <c r="C9430" t="s">
        <v>24</v>
      </c>
      <c r="D9430">
        <v>281019</v>
      </c>
      <c r="E9430">
        <v>45.524999999999999</v>
      </c>
      <c r="F9430">
        <v>43.4</v>
      </c>
      <c r="G9430">
        <v>45.529552500000001</v>
      </c>
      <c r="H9430">
        <v>43.395659999999999</v>
      </c>
      <c r="I9430">
        <v>-2.5264925545307291</v>
      </c>
      <c r="J9430">
        <v>1.2234172625709001</v>
      </c>
      <c r="K9430">
        <v>0.21965952773201541</v>
      </c>
      <c r="L9430">
        <v>-0.28189337847255769</v>
      </c>
      <c r="M9430" t="s">
        <v>25</v>
      </c>
      <c r="N9430">
        <v>5</v>
      </c>
      <c r="O9430" t="s">
        <v>26</v>
      </c>
      <c r="P9430">
        <v>281024</v>
      </c>
      <c r="Q9430">
        <v>45.524999999999999</v>
      </c>
      <c r="R9430">
        <v>43.36999999999999</v>
      </c>
      <c r="S9430">
        <v>-0.18710665287614531</v>
      </c>
      <c r="T9430">
        <v>8.456801354179054E-3</v>
      </c>
      <c r="U9430">
        <v>4.0108125091718808E-3</v>
      </c>
      <c r="V9430">
        <v>4.4467898416892856E-3</v>
      </c>
      <c r="W9430">
        <v>-4.3597733251740569E-4</v>
      </c>
    </row>
    <row r="9431" spans="1:23" x14ac:dyDescent="0.25">
      <c r="A9431">
        <v>65</v>
      </c>
      <c r="B9431" t="s">
        <v>34</v>
      </c>
      <c r="C9431" t="s">
        <v>24</v>
      </c>
      <c r="D9431">
        <v>281026</v>
      </c>
      <c r="E9431">
        <v>45.579999999999991</v>
      </c>
      <c r="F9431">
        <v>43.36</v>
      </c>
      <c r="G9431">
        <v>45.575441999999988</v>
      </c>
      <c r="H9431">
        <v>43.364336000000002</v>
      </c>
      <c r="I9431">
        <v>2.6595424591086592</v>
      </c>
      <c r="J9431">
        <v>1.2234172625709001</v>
      </c>
      <c r="K9431">
        <v>-0.21939447125932429</v>
      </c>
      <c r="L9431">
        <v>0.28215342771469099</v>
      </c>
      <c r="M9431" t="s">
        <v>27</v>
      </c>
      <c r="N9431">
        <v>5</v>
      </c>
      <c r="O9431" t="s">
        <v>26</v>
      </c>
      <c r="P9431">
        <v>281031</v>
      </c>
      <c r="Q9431">
        <v>45.55</v>
      </c>
      <c r="R9431">
        <v>43.384999999999998</v>
      </c>
      <c r="S9431">
        <v>-5.3904702178327817E-2</v>
      </c>
      <c r="T9431">
        <v>1.3635669830643741E-2</v>
      </c>
      <c r="U9431">
        <v>9.1887881053451699E-3</v>
      </c>
      <c r="V9431">
        <v>4.4468792085943154E-3</v>
      </c>
      <c r="W9431">
        <v>4.7419088967508554E-3</v>
      </c>
    </row>
    <row r="9432" spans="1:23" x14ac:dyDescent="0.25">
      <c r="A9432">
        <v>65</v>
      </c>
      <c r="B9432" t="s">
        <v>34</v>
      </c>
      <c r="C9432" t="s">
        <v>24</v>
      </c>
      <c r="D9432">
        <v>281034</v>
      </c>
      <c r="E9432">
        <v>45.615000000000009</v>
      </c>
      <c r="F9432">
        <v>43.36999999999999</v>
      </c>
      <c r="G9432">
        <v>45.610438500000008</v>
      </c>
      <c r="H9432">
        <v>43.37433699999999</v>
      </c>
      <c r="I9432">
        <v>2.805588664890232</v>
      </c>
      <c r="J9432">
        <v>1.2234172625709001</v>
      </c>
      <c r="K9432">
        <v>-0.2192261317549051</v>
      </c>
      <c r="L9432">
        <v>0.28208837043368701</v>
      </c>
      <c r="M9432" t="s">
        <v>27</v>
      </c>
      <c r="N9432">
        <v>3</v>
      </c>
      <c r="O9432" t="s">
        <v>26</v>
      </c>
      <c r="P9432">
        <v>281037</v>
      </c>
      <c r="Q9432">
        <v>45.63</v>
      </c>
      <c r="R9432">
        <v>43.44</v>
      </c>
      <c r="S9432">
        <v>9.6821500628209822E-2</v>
      </c>
      <c r="T9432">
        <v>1.6457793954038031E-2</v>
      </c>
      <c r="U9432">
        <v>1.200865597110707E-2</v>
      </c>
      <c r="V9432">
        <v>4.4468792085943154E-3</v>
      </c>
      <c r="W9432">
        <v>7.5617767625127509E-3</v>
      </c>
    </row>
    <row r="9433" spans="1:23" x14ac:dyDescent="0.25">
      <c r="A9433">
        <v>65</v>
      </c>
      <c r="B9433" t="s">
        <v>34</v>
      </c>
      <c r="C9433" t="s">
        <v>24</v>
      </c>
      <c r="D9433">
        <v>281062</v>
      </c>
      <c r="E9433">
        <v>45.49499999999999</v>
      </c>
      <c r="F9433">
        <v>43.305000000000007</v>
      </c>
      <c r="G9433">
        <v>45.490450499999987</v>
      </c>
      <c r="H9433">
        <v>43.309330500000009</v>
      </c>
      <c r="I9433">
        <v>1.5807059754680299</v>
      </c>
      <c r="J9433">
        <v>1.2234172625709001</v>
      </c>
      <c r="K9433">
        <v>-0.21980437410704479</v>
      </c>
      <c r="L9433">
        <v>0.28251177983394532</v>
      </c>
      <c r="M9433" t="s">
        <v>27</v>
      </c>
      <c r="N9433">
        <v>1</v>
      </c>
      <c r="O9433" t="s">
        <v>26</v>
      </c>
      <c r="P9433">
        <v>281063</v>
      </c>
      <c r="Q9433">
        <v>45.490000000000009</v>
      </c>
      <c r="R9433">
        <v>43.325000000000003</v>
      </c>
      <c r="S9433">
        <v>0.30056456875925458</v>
      </c>
      <c r="T9433">
        <v>6.7492574672068746E-3</v>
      </c>
      <c r="U9433">
        <v>2.3019678206943621E-3</v>
      </c>
      <c r="V9433">
        <v>4.4468792085943154E-3</v>
      </c>
      <c r="W9433">
        <v>-2.1449113878999541E-3</v>
      </c>
    </row>
    <row r="9434" spans="1:23" x14ac:dyDescent="0.25">
      <c r="A9434">
        <v>65</v>
      </c>
      <c r="B9434" t="s">
        <v>34</v>
      </c>
      <c r="C9434" t="s">
        <v>24</v>
      </c>
      <c r="D9434">
        <v>281065</v>
      </c>
      <c r="E9434">
        <v>45.51</v>
      </c>
      <c r="F9434">
        <v>43.325000000000003</v>
      </c>
      <c r="G9434">
        <v>45.505448999999999</v>
      </c>
      <c r="H9434">
        <v>43.329332499999992</v>
      </c>
      <c r="I9434">
        <v>1.6410720100465661</v>
      </c>
      <c r="J9434">
        <v>1.2234172625709001</v>
      </c>
      <c r="K9434">
        <v>-0.21973192704900019</v>
      </c>
      <c r="L9434">
        <v>0.28238136470188119</v>
      </c>
      <c r="M9434" t="s">
        <v>27</v>
      </c>
      <c r="N9434">
        <v>6</v>
      </c>
      <c r="O9434" t="s">
        <v>26</v>
      </c>
      <c r="P9434">
        <v>281071</v>
      </c>
      <c r="Q9434">
        <v>45.515000000000008</v>
      </c>
      <c r="R9434">
        <v>43.345000000000013</v>
      </c>
      <c r="S9434">
        <v>0.23051672712706819</v>
      </c>
      <c r="T9434">
        <v>4.5489676587933889E-3</v>
      </c>
      <c r="U9434">
        <v>1.0145850496050219E-4</v>
      </c>
      <c r="V9434">
        <v>4.4468792085943154E-3</v>
      </c>
      <c r="W9434">
        <v>-4.3454207036338144E-3</v>
      </c>
    </row>
    <row r="9435" spans="1:23" x14ac:dyDescent="0.25">
      <c r="A9435">
        <v>65</v>
      </c>
      <c r="B9435" t="s">
        <v>34</v>
      </c>
      <c r="C9435" t="s">
        <v>24</v>
      </c>
      <c r="D9435">
        <v>281075</v>
      </c>
      <c r="E9435">
        <v>45.555000000000007</v>
      </c>
      <c r="F9435">
        <v>43.345000000000013</v>
      </c>
      <c r="G9435">
        <v>45.550444499999998</v>
      </c>
      <c r="H9435">
        <v>43.349334499999998</v>
      </c>
      <c r="I9435">
        <v>1.695252061982498</v>
      </c>
      <c r="J9435">
        <v>1.2234172625709001</v>
      </c>
      <c r="K9435">
        <v>-0.21951487213258691</v>
      </c>
      <c r="L9435">
        <v>0.28225106992061372</v>
      </c>
      <c r="M9435" t="s">
        <v>27</v>
      </c>
      <c r="N9435">
        <v>6</v>
      </c>
      <c r="O9435" t="s">
        <v>26</v>
      </c>
      <c r="P9435">
        <v>281081</v>
      </c>
      <c r="Q9435">
        <v>45.56</v>
      </c>
      <c r="R9435">
        <v>43.364999999999988</v>
      </c>
      <c r="S9435">
        <v>0.2027612212703862</v>
      </c>
      <c r="T9435">
        <v>4.547447037748769E-3</v>
      </c>
      <c r="U9435">
        <v>9.9938253030491028E-5</v>
      </c>
      <c r="V9435">
        <v>4.4468792085943154E-3</v>
      </c>
      <c r="W9435">
        <v>-4.3469409555638248E-3</v>
      </c>
    </row>
    <row r="9436" spans="1:23" x14ac:dyDescent="0.25">
      <c r="A9436">
        <v>65</v>
      </c>
      <c r="B9436" t="s">
        <v>34</v>
      </c>
      <c r="C9436" t="s">
        <v>24</v>
      </c>
      <c r="D9436">
        <v>281088</v>
      </c>
      <c r="E9436">
        <v>45.62</v>
      </c>
      <c r="F9436">
        <v>43.384999999999998</v>
      </c>
      <c r="G9436">
        <v>45.615437999999997</v>
      </c>
      <c r="H9436">
        <v>43.389338500000001</v>
      </c>
      <c r="I9436">
        <v>1.5349423899483889</v>
      </c>
      <c r="J9436">
        <v>1.2234172625709001</v>
      </c>
      <c r="K9436">
        <v>-0.21920210434020171</v>
      </c>
      <c r="L9436">
        <v>0.28199084074470449</v>
      </c>
      <c r="M9436" t="s">
        <v>27</v>
      </c>
      <c r="N9436">
        <v>1</v>
      </c>
      <c r="O9436" t="s">
        <v>26</v>
      </c>
      <c r="P9436">
        <v>281089</v>
      </c>
      <c r="Q9436">
        <v>45.61</v>
      </c>
      <c r="R9436">
        <v>43.395000000000003</v>
      </c>
      <c r="S9436">
        <v>0.34247596815396791</v>
      </c>
      <c r="T9436">
        <v>5.0119294508516252E-3</v>
      </c>
      <c r="U9436">
        <v>5.6503213697195768E-4</v>
      </c>
      <c r="V9436">
        <v>4.4468792085943154E-3</v>
      </c>
      <c r="W9436">
        <v>-3.8818470716223581E-3</v>
      </c>
    </row>
    <row r="9437" spans="1:23" x14ac:dyDescent="0.25">
      <c r="A9437">
        <v>65</v>
      </c>
      <c r="B9437" t="s">
        <v>34</v>
      </c>
      <c r="C9437" t="s">
        <v>24</v>
      </c>
      <c r="D9437">
        <v>281092</v>
      </c>
      <c r="E9437">
        <v>45.639999999999993</v>
      </c>
      <c r="F9437">
        <v>43.4</v>
      </c>
      <c r="G9437">
        <v>45.635435999999991</v>
      </c>
      <c r="H9437">
        <v>43.404339999999998</v>
      </c>
      <c r="I9437">
        <v>1.5233432172523591</v>
      </c>
      <c r="J9437">
        <v>1.2234172625709001</v>
      </c>
      <c r="K9437">
        <v>-0.21910604732690631</v>
      </c>
      <c r="L9437">
        <v>0.28189337847255769</v>
      </c>
      <c r="M9437" t="s">
        <v>27</v>
      </c>
      <c r="N9437">
        <v>8</v>
      </c>
      <c r="O9437" t="s">
        <v>26</v>
      </c>
      <c r="P9437">
        <v>281100</v>
      </c>
      <c r="Q9437">
        <v>45.62</v>
      </c>
      <c r="R9437">
        <v>43.395000000000003</v>
      </c>
      <c r="S9437">
        <v>0.2394858574450304</v>
      </c>
      <c r="T9437">
        <v>2.9726540541741889E-3</v>
      </c>
      <c r="U9437">
        <v>-1.473601312184013E-3</v>
      </c>
      <c r="V9437">
        <v>4.4468792085943154E-3</v>
      </c>
      <c r="W9437">
        <v>-5.9204805207783281E-3</v>
      </c>
    </row>
    <row r="9438" spans="1:23" x14ac:dyDescent="0.25">
      <c r="A9438">
        <v>65</v>
      </c>
      <c r="B9438" t="s">
        <v>34</v>
      </c>
      <c r="C9438" t="s">
        <v>24</v>
      </c>
      <c r="D9438">
        <v>281101</v>
      </c>
      <c r="E9438">
        <v>45.62</v>
      </c>
      <c r="F9438">
        <v>43.42499999999999</v>
      </c>
      <c r="G9438">
        <v>45.624561999999997</v>
      </c>
      <c r="H9438">
        <v>43.42065749999999</v>
      </c>
      <c r="I9438">
        <v>-1.886897401527351</v>
      </c>
      <c r="J9438">
        <v>1.2234172625709001</v>
      </c>
      <c r="K9438">
        <v>0.21920210434020171</v>
      </c>
      <c r="L9438">
        <v>-0.28173109097775489</v>
      </c>
      <c r="M9438" t="s">
        <v>25</v>
      </c>
      <c r="N9438">
        <v>1</v>
      </c>
      <c r="O9438" t="s">
        <v>26</v>
      </c>
      <c r="P9438">
        <v>281102</v>
      </c>
      <c r="Q9438">
        <v>45.634999999999991</v>
      </c>
      <c r="R9438">
        <v>43.415000000000013</v>
      </c>
      <c r="S9438">
        <v>-0.35448474170163691</v>
      </c>
      <c r="T9438">
        <v>6.1053424748730191E-3</v>
      </c>
      <c r="U9438">
        <v>1.658460877665871E-3</v>
      </c>
      <c r="V9438">
        <v>4.4467898416892856E-3</v>
      </c>
      <c r="W9438">
        <v>-2.788328964023415E-3</v>
      </c>
    </row>
    <row r="9439" spans="1:23" x14ac:dyDescent="0.25">
      <c r="A9439">
        <v>65</v>
      </c>
      <c r="B9439" t="s">
        <v>34</v>
      </c>
      <c r="C9439" t="s">
        <v>24</v>
      </c>
      <c r="D9439">
        <v>281117</v>
      </c>
      <c r="E9439">
        <v>45.625000000000007</v>
      </c>
      <c r="F9439">
        <v>43.415000000000013</v>
      </c>
      <c r="G9439">
        <v>45.629562500000013</v>
      </c>
      <c r="H9439">
        <v>43.410658499999997</v>
      </c>
      <c r="I9439">
        <v>-1.865688946803741</v>
      </c>
      <c r="J9439">
        <v>1.2234172625709001</v>
      </c>
      <c r="K9439">
        <v>0.21917808219178081</v>
      </c>
      <c r="L9439">
        <v>-0.28179598354736851</v>
      </c>
      <c r="M9439" t="s">
        <v>25</v>
      </c>
      <c r="N9439">
        <v>20</v>
      </c>
      <c r="O9439" t="s">
        <v>26</v>
      </c>
      <c r="P9439">
        <v>281137</v>
      </c>
      <c r="Q9439">
        <v>45.49499999999999</v>
      </c>
      <c r="R9439">
        <v>43.340000000000011</v>
      </c>
      <c r="S9439">
        <v>-0.38471541052665148</v>
      </c>
      <c r="T9439">
        <v>-7.3584519188837419E-3</v>
      </c>
      <c r="U9439">
        <v>-1.180032365907998E-2</v>
      </c>
      <c r="V9439">
        <v>4.4467898416892856E-3</v>
      </c>
      <c r="W9439">
        <v>-1.624711350076927E-2</v>
      </c>
    </row>
    <row r="9440" spans="1:23" x14ac:dyDescent="0.25">
      <c r="A9440">
        <v>65</v>
      </c>
      <c r="B9440" t="s">
        <v>34</v>
      </c>
      <c r="C9440" t="s">
        <v>24</v>
      </c>
      <c r="D9440">
        <v>281147</v>
      </c>
      <c r="E9440">
        <v>45.490000000000009</v>
      </c>
      <c r="F9440">
        <v>43.320000000000007</v>
      </c>
      <c r="G9440">
        <v>45.485451000000012</v>
      </c>
      <c r="H9440">
        <v>43.324332000000012</v>
      </c>
      <c r="I9440">
        <v>1.730438230405986</v>
      </c>
      <c r="J9440">
        <v>1.2234172625709001</v>
      </c>
      <c r="K9440">
        <v>-0.21982853374367989</v>
      </c>
      <c r="L9440">
        <v>0.28241395719549872</v>
      </c>
      <c r="M9440" t="s">
        <v>27</v>
      </c>
      <c r="N9440">
        <v>21</v>
      </c>
      <c r="O9440" t="s">
        <v>26</v>
      </c>
      <c r="P9440">
        <v>281168</v>
      </c>
      <c r="Q9440">
        <v>45.414999999999992</v>
      </c>
      <c r="R9440">
        <v>43.250000000000007</v>
      </c>
      <c r="S9440">
        <v>6.2173661408523248E-2</v>
      </c>
      <c r="T9440">
        <v>-3.2818369729052462E-3</v>
      </c>
      <c r="U9440">
        <v>-7.7250458863432816E-3</v>
      </c>
      <c r="V9440">
        <v>4.4468792085943154E-3</v>
      </c>
      <c r="W9440">
        <v>-1.21719250949376E-2</v>
      </c>
    </row>
    <row r="9441" spans="1:23" x14ac:dyDescent="0.25">
      <c r="A9441">
        <v>65</v>
      </c>
      <c r="B9441" t="s">
        <v>34</v>
      </c>
      <c r="C9441" t="s">
        <v>24</v>
      </c>
      <c r="D9441">
        <v>281170</v>
      </c>
      <c r="E9441">
        <v>45.42</v>
      </c>
      <c r="F9441">
        <v>43.195</v>
      </c>
      <c r="G9441">
        <v>45.415458000000001</v>
      </c>
      <c r="H9441">
        <v>43.199319500000001</v>
      </c>
      <c r="I9441">
        <v>2.2487403533311912</v>
      </c>
      <c r="J9441">
        <v>1.2234172625709001</v>
      </c>
      <c r="K9441">
        <v>-0.2201673271686482</v>
      </c>
      <c r="L9441">
        <v>0.28323122180134291</v>
      </c>
      <c r="M9441" t="s">
        <v>27</v>
      </c>
      <c r="N9441">
        <v>18</v>
      </c>
      <c r="O9441" t="s">
        <v>26</v>
      </c>
      <c r="P9441">
        <v>281188</v>
      </c>
      <c r="Q9441">
        <v>45.460000000000008</v>
      </c>
      <c r="R9441">
        <v>43.23</v>
      </c>
      <c r="S9441">
        <v>0.28414283522213479</v>
      </c>
      <c r="T9441">
        <v>1.106399676300744E-3</v>
      </c>
      <c r="U9441">
        <v>-3.3423068274258481E-3</v>
      </c>
      <c r="V9441">
        <v>4.4468792085943154E-3</v>
      </c>
      <c r="W9441">
        <v>-7.7891860360201626E-3</v>
      </c>
    </row>
    <row r="9442" spans="1:23" x14ac:dyDescent="0.25">
      <c r="A9442">
        <v>65</v>
      </c>
      <c r="B9442" t="s">
        <v>34</v>
      </c>
      <c r="C9442" t="s">
        <v>24</v>
      </c>
      <c r="D9442">
        <v>281195</v>
      </c>
      <c r="E9442">
        <v>45.515000000000008</v>
      </c>
      <c r="F9442">
        <v>43.320000000000007</v>
      </c>
      <c r="G9442">
        <v>45.519551500000013</v>
      </c>
      <c r="H9442">
        <v>43.315668000000009</v>
      </c>
      <c r="I9442">
        <v>-2.2104340477595992</v>
      </c>
      <c r="J9442">
        <v>1.2234172625709001</v>
      </c>
      <c r="K9442">
        <v>0.21970778864110729</v>
      </c>
      <c r="L9442">
        <v>-0.28241395719549872</v>
      </c>
      <c r="M9442" t="s">
        <v>25</v>
      </c>
      <c r="N9442">
        <v>18</v>
      </c>
      <c r="O9442" t="s">
        <v>26</v>
      </c>
      <c r="P9442">
        <v>281213</v>
      </c>
      <c r="Q9442">
        <v>45.51</v>
      </c>
      <c r="R9442">
        <v>43.3</v>
      </c>
      <c r="S9442">
        <v>-0.42737843778283863</v>
      </c>
      <c r="T9442">
        <v>4.5497402007031972E-3</v>
      </c>
      <c r="U9442">
        <v>1.035803573703918E-4</v>
      </c>
      <c r="V9442">
        <v>4.4467898416892856E-3</v>
      </c>
      <c r="W9442">
        <v>-4.3432094843188947E-3</v>
      </c>
    </row>
    <row r="9443" spans="1:23" x14ac:dyDescent="0.25">
      <c r="A9443">
        <v>65</v>
      </c>
      <c r="B9443" t="s">
        <v>34</v>
      </c>
      <c r="C9443" t="s">
        <v>24</v>
      </c>
      <c r="D9443">
        <v>281221</v>
      </c>
      <c r="E9443">
        <v>45.51</v>
      </c>
      <c r="F9443">
        <v>43.279999999999987</v>
      </c>
      <c r="G9443">
        <v>45.505448999999999</v>
      </c>
      <c r="H9443">
        <v>43.284328000000002</v>
      </c>
      <c r="I9443">
        <v>1.52360372627881</v>
      </c>
      <c r="J9443">
        <v>1.2234172625709001</v>
      </c>
      <c r="K9443">
        <v>-0.21973192704900019</v>
      </c>
      <c r="L9443">
        <v>0.28267496824651123</v>
      </c>
      <c r="M9443" t="s">
        <v>27</v>
      </c>
      <c r="N9443">
        <v>17</v>
      </c>
      <c r="O9443" t="s">
        <v>26</v>
      </c>
      <c r="P9443">
        <v>281238</v>
      </c>
      <c r="Q9443">
        <v>45.555000000000007</v>
      </c>
      <c r="R9443">
        <v>43.320000000000007</v>
      </c>
      <c r="S9443">
        <v>-9.0413485775679467E-2</v>
      </c>
      <c r="T9443">
        <v>1.419062012657278E-3</v>
      </c>
      <c r="U9443">
        <v>-3.029892006029268E-3</v>
      </c>
      <c r="V9443">
        <v>4.4468792085943154E-3</v>
      </c>
      <c r="W9443">
        <v>-7.4767712146235838E-3</v>
      </c>
    </row>
    <row r="9444" spans="1:23" x14ac:dyDescent="0.25">
      <c r="A9444">
        <v>65</v>
      </c>
      <c r="B9444" t="s">
        <v>34</v>
      </c>
      <c r="C9444" t="s">
        <v>24</v>
      </c>
      <c r="D9444">
        <v>281240</v>
      </c>
      <c r="E9444">
        <v>45.585000000000001</v>
      </c>
      <c r="F9444">
        <v>43.295000000000009</v>
      </c>
      <c r="G9444">
        <v>45.580441499999999</v>
      </c>
      <c r="H9444">
        <v>43.299329500000013</v>
      </c>
      <c r="I9444">
        <v>1.5362507045409719</v>
      </c>
      <c r="J9444">
        <v>1.2234172625709001</v>
      </c>
      <c r="K9444">
        <v>-0.21937040693210491</v>
      </c>
      <c r="L9444">
        <v>0.28257703258364708</v>
      </c>
      <c r="M9444" t="s">
        <v>27</v>
      </c>
      <c r="N9444">
        <v>12</v>
      </c>
      <c r="O9444" t="s">
        <v>26</v>
      </c>
      <c r="P9444">
        <v>281252</v>
      </c>
      <c r="Q9444">
        <v>45.555000000000007</v>
      </c>
      <c r="R9444">
        <v>43.27</v>
      </c>
      <c r="S9444">
        <v>0.39212991774064182</v>
      </c>
      <c r="T9444">
        <v>-4.8331360663094678E-4</v>
      </c>
      <c r="U9444">
        <v>-4.9287835779695333E-3</v>
      </c>
      <c r="V9444">
        <v>4.4468792085943154E-3</v>
      </c>
      <c r="W9444">
        <v>-9.3756627865638487E-3</v>
      </c>
    </row>
    <row r="9445" spans="1:23" x14ac:dyDescent="0.25">
      <c r="A9445">
        <v>65</v>
      </c>
      <c r="B9445" t="s">
        <v>34</v>
      </c>
      <c r="C9445" t="s">
        <v>24</v>
      </c>
      <c r="D9445">
        <v>281256</v>
      </c>
      <c r="E9445">
        <v>45.544999999999987</v>
      </c>
      <c r="F9445">
        <v>43.310000000000009</v>
      </c>
      <c r="G9445">
        <v>45.549554499999992</v>
      </c>
      <c r="H9445">
        <v>43.305669000000009</v>
      </c>
      <c r="I9445">
        <v>-1.7644729756312969</v>
      </c>
      <c r="J9445">
        <v>1.2234172625709001</v>
      </c>
      <c r="K9445">
        <v>0.2195630694917115</v>
      </c>
      <c r="L9445">
        <v>-0.28247916475892398</v>
      </c>
      <c r="M9445" t="s">
        <v>25</v>
      </c>
      <c r="N9445">
        <v>15</v>
      </c>
      <c r="O9445" t="s">
        <v>26</v>
      </c>
      <c r="P9445">
        <v>281271</v>
      </c>
      <c r="Q9445">
        <v>45.515000000000008</v>
      </c>
      <c r="R9445">
        <v>43.265000000000008</v>
      </c>
      <c r="S9445">
        <v>-0.3299158794147054</v>
      </c>
      <c r="T9445">
        <v>6.1246703294035891E-3</v>
      </c>
      <c r="U9445">
        <v>1.679765649713148E-3</v>
      </c>
      <c r="V9445">
        <v>4.4467898416892856E-3</v>
      </c>
      <c r="W9445">
        <v>-2.7670241919761389E-3</v>
      </c>
    </row>
    <row r="9446" spans="1:23" x14ac:dyDescent="0.25">
      <c r="A9446">
        <v>65</v>
      </c>
      <c r="B9446" t="s">
        <v>34</v>
      </c>
      <c r="C9446" t="s">
        <v>24</v>
      </c>
      <c r="D9446">
        <v>281281</v>
      </c>
      <c r="E9446">
        <v>45.524999999999999</v>
      </c>
      <c r="F9446">
        <v>43.3</v>
      </c>
      <c r="G9446">
        <v>45.529552500000001</v>
      </c>
      <c r="H9446">
        <v>43.295670000000001</v>
      </c>
      <c r="I9446">
        <v>-1.500909176657899</v>
      </c>
      <c r="J9446">
        <v>1.2234172625709001</v>
      </c>
      <c r="K9446">
        <v>0.21965952773201541</v>
      </c>
      <c r="L9446">
        <v>-0.28254440244131651</v>
      </c>
      <c r="M9446" t="s">
        <v>25</v>
      </c>
      <c r="N9446">
        <v>14</v>
      </c>
      <c r="O9446" t="s">
        <v>26</v>
      </c>
      <c r="P9446">
        <v>281295</v>
      </c>
      <c r="Q9446">
        <v>45.52000000000001</v>
      </c>
      <c r="R9446">
        <v>43.290000000000013</v>
      </c>
      <c r="S9446">
        <v>1.480956336506899E-2</v>
      </c>
      <c r="T9446">
        <v>1.7271463857550849E-3</v>
      </c>
      <c r="U9446">
        <v>-2.719295765220708E-3</v>
      </c>
      <c r="V9446">
        <v>4.4467898416892856E-3</v>
      </c>
      <c r="W9446">
        <v>-7.1660856069099953E-3</v>
      </c>
    </row>
    <row r="9447" spans="1:23" x14ac:dyDescent="0.25">
      <c r="A9447">
        <v>65</v>
      </c>
      <c r="B9447" t="s">
        <v>34</v>
      </c>
      <c r="C9447" t="s">
        <v>24</v>
      </c>
      <c r="D9447">
        <v>281296</v>
      </c>
      <c r="E9447">
        <v>45.51</v>
      </c>
      <c r="F9447">
        <v>43.204999999999998</v>
      </c>
      <c r="G9447">
        <v>45.505448999999999</v>
      </c>
      <c r="H9447">
        <v>43.209320499999997</v>
      </c>
      <c r="I9447">
        <v>2.7291547184646929</v>
      </c>
      <c r="J9447">
        <v>1.2234172625709001</v>
      </c>
      <c r="K9447">
        <v>-0.21973192704900019</v>
      </c>
      <c r="L9447">
        <v>0.28316566660592529</v>
      </c>
      <c r="M9447" t="s">
        <v>27</v>
      </c>
      <c r="N9447">
        <v>11</v>
      </c>
      <c r="O9447" t="s">
        <v>26</v>
      </c>
      <c r="P9447">
        <v>281307</v>
      </c>
      <c r="Q9447">
        <v>45.774999999999991</v>
      </c>
      <c r="R9447">
        <v>43.489999999999988</v>
      </c>
      <c r="S9447">
        <v>0.37815715754990092</v>
      </c>
      <c r="T9447">
        <v>2.2473254314704129E-2</v>
      </c>
      <c r="U9447">
        <v>1.8012526671999249E-2</v>
      </c>
      <c r="V9447">
        <v>4.4468792085943154E-3</v>
      </c>
      <c r="W9447">
        <v>1.3565647463404929E-2</v>
      </c>
    </row>
    <row r="9448" spans="1:23" x14ac:dyDescent="0.25">
      <c r="A9448">
        <v>65</v>
      </c>
      <c r="B9448" t="s">
        <v>34</v>
      </c>
      <c r="C9448" t="s">
        <v>24</v>
      </c>
      <c r="D9448">
        <v>281310</v>
      </c>
      <c r="E9448">
        <v>45.820000000000007</v>
      </c>
      <c r="F9448">
        <v>43.44</v>
      </c>
      <c r="G9448">
        <v>45.815418000000008</v>
      </c>
      <c r="H9448">
        <v>43.444343999999987</v>
      </c>
      <c r="I9448">
        <v>2.2876539647990302</v>
      </c>
      <c r="J9448">
        <v>1.2234172625709001</v>
      </c>
      <c r="K9448">
        <v>-0.21824530772588391</v>
      </c>
      <c r="L9448">
        <v>0.28163380814247252</v>
      </c>
      <c r="M9448" t="s">
        <v>27</v>
      </c>
      <c r="N9448">
        <v>1</v>
      </c>
      <c r="O9448" t="s">
        <v>26</v>
      </c>
      <c r="P9448">
        <v>281311</v>
      </c>
      <c r="Q9448">
        <v>45.749999999999993</v>
      </c>
      <c r="R9448">
        <v>43.470000000000013</v>
      </c>
      <c r="S9448">
        <v>0.29757622456859412</v>
      </c>
      <c r="T9448">
        <v>2.372618578509153E-2</v>
      </c>
      <c r="U9448">
        <v>1.9280034075679291E-2</v>
      </c>
      <c r="V9448">
        <v>4.4468792085943154E-3</v>
      </c>
      <c r="W9448">
        <v>1.4833154867084969E-2</v>
      </c>
    </row>
    <row r="9449" spans="1:23" x14ac:dyDescent="0.25">
      <c r="A9449">
        <v>65</v>
      </c>
      <c r="B9449" t="s">
        <v>34</v>
      </c>
      <c r="C9449" t="s">
        <v>24</v>
      </c>
      <c r="D9449">
        <v>281322</v>
      </c>
      <c r="E9449">
        <v>45.805</v>
      </c>
      <c r="F9449">
        <v>43.610000000000007</v>
      </c>
      <c r="G9449">
        <v>45.809580500000003</v>
      </c>
      <c r="H9449">
        <v>43.605638999999996</v>
      </c>
      <c r="I9449">
        <v>-1.5246093419604401</v>
      </c>
      <c r="J9449">
        <v>1.2234172625709001</v>
      </c>
      <c r="K9449">
        <v>0.218316777644362</v>
      </c>
      <c r="L9449">
        <v>-0.28053594647349228</v>
      </c>
      <c r="M9449" t="s">
        <v>25</v>
      </c>
      <c r="N9449">
        <v>29</v>
      </c>
      <c r="O9449" t="s">
        <v>26</v>
      </c>
      <c r="P9449">
        <v>281351</v>
      </c>
      <c r="Q9449">
        <v>45.74</v>
      </c>
      <c r="R9449">
        <v>43.600000000000009</v>
      </c>
      <c r="S9449">
        <v>0.2262272647836738</v>
      </c>
      <c r="T9449">
        <v>-1.1385231082148671E-2</v>
      </c>
      <c r="U9449">
        <v>-1.58303660122899E-2</v>
      </c>
      <c r="V9449">
        <v>4.4467898416892856E-3</v>
      </c>
      <c r="W9449">
        <v>-2.0277155853979191E-2</v>
      </c>
    </row>
    <row r="9450" spans="1:23" x14ac:dyDescent="0.25">
      <c r="A9450">
        <v>65</v>
      </c>
      <c r="B9450" t="s">
        <v>34</v>
      </c>
      <c r="C9450" t="s">
        <v>24</v>
      </c>
      <c r="D9450">
        <v>281357</v>
      </c>
      <c r="E9450">
        <v>45.710000000000008</v>
      </c>
      <c r="F9450">
        <v>43.54999999999999</v>
      </c>
      <c r="G9450">
        <v>45.705429000000009</v>
      </c>
      <c r="H9450">
        <v>43.554354999999987</v>
      </c>
      <c r="I9450">
        <v>1.54968931897124</v>
      </c>
      <c r="J9450">
        <v>1.2234172625709001</v>
      </c>
      <c r="K9450">
        <v>-0.21877050973528761</v>
      </c>
      <c r="L9450">
        <v>0.28092244835152708</v>
      </c>
      <c r="M9450" t="s">
        <v>27</v>
      </c>
      <c r="N9450">
        <v>10</v>
      </c>
      <c r="O9450" t="s">
        <v>26</v>
      </c>
      <c r="P9450">
        <v>281367</v>
      </c>
      <c r="Q9450">
        <v>45.62</v>
      </c>
      <c r="R9450">
        <v>43.510000000000012</v>
      </c>
      <c r="S9450">
        <v>0.37457408645831503</v>
      </c>
      <c r="T9450">
        <v>8.4524479421197816E-3</v>
      </c>
      <c r="U9450">
        <v>4.0087060413603014E-3</v>
      </c>
      <c r="V9450">
        <v>4.4468792085943154E-3</v>
      </c>
      <c r="W9450">
        <v>-4.38173167234014E-4</v>
      </c>
    </row>
    <row r="9451" spans="1:23" x14ac:dyDescent="0.25">
      <c r="A9451">
        <v>65</v>
      </c>
      <c r="B9451" t="s">
        <v>34</v>
      </c>
      <c r="C9451" t="s">
        <v>24</v>
      </c>
      <c r="D9451">
        <v>281378</v>
      </c>
      <c r="E9451">
        <v>45.515000000000008</v>
      </c>
      <c r="F9451">
        <v>43.384999999999998</v>
      </c>
      <c r="G9451">
        <v>45.51044850000001</v>
      </c>
      <c r="H9451">
        <v>43.389338500000001</v>
      </c>
      <c r="I9451">
        <v>1.819863015497484</v>
      </c>
      <c r="J9451">
        <v>1.2234172625709001</v>
      </c>
      <c r="K9451">
        <v>-0.21970778864110729</v>
      </c>
      <c r="L9451">
        <v>0.28199084074470449</v>
      </c>
      <c r="M9451" t="s">
        <v>27</v>
      </c>
      <c r="N9451">
        <v>9</v>
      </c>
      <c r="O9451" t="s">
        <v>26</v>
      </c>
      <c r="P9451">
        <v>281387</v>
      </c>
      <c r="Q9451">
        <v>45.534999999999997</v>
      </c>
      <c r="R9451">
        <v>43.42</v>
      </c>
      <c r="S9451">
        <v>0.17344782136224571</v>
      </c>
      <c r="T9451">
        <v>5.4755236532444277E-3</v>
      </c>
      <c r="U9451">
        <v>1.027262744581993E-3</v>
      </c>
      <c r="V9451">
        <v>4.4468792085943154E-3</v>
      </c>
      <c r="W9451">
        <v>-3.4196164640123219E-3</v>
      </c>
    </row>
    <row r="9452" spans="1:23" x14ac:dyDescent="0.25">
      <c r="A9452">
        <v>65</v>
      </c>
      <c r="B9452" t="s">
        <v>34</v>
      </c>
      <c r="C9452" t="s">
        <v>24</v>
      </c>
      <c r="D9452">
        <v>281398</v>
      </c>
      <c r="E9452">
        <v>45.524999999999999</v>
      </c>
      <c r="F9452">
        <v>43.38</v>
      </c>
      <c r="G9452">
        <v>45.520447500000003</v>
      </c>
      <c r="H9452">
        <v>43.384338</v>
      </c>
      <c r="I9452">
        <v>1.6146309055063821</v>
      </c>
      <c r="J9452">
        <v>1.2234172625709001</v>
      </c>
      <c r="K9452">
        <v>-0.21965952773201541</v>
      </c>
      <c r="L9452">
        <v>0.28202334314681887</v>
      </c>
      <c r="M9452" t="s">
        <v>27</v>
      </c>
      <c r="N9452">
        <v>2</v>
      </c>
      <c r="O9452" t="s">
        <v>31</v>
      </c>
      <c r="P9452">
        <v>281400</v>
      </c>
      <c r="Q9452">
        <v>45.544999999999987</v>
      </c>
      <c r="R9452">
        <v>43.38</v>
      </c>
      <c r="T9452">
        <v>-4.3931905546394333E-3</v>
      </c>
      <c r="U9452">
        <v>-8.8404643988350875E-3</v>
      </c>
      <c r="V9452">
        <v>4.4468792085943154E-3</v>
      </c>
      <c r="W9452">
        <v>-1.32873436074294E-2</v>
      </c>
    </row>
    <row r="9453" spans="1:23" x14ac:dyDescent="0.25">
      <c r="A9453">
        <v>66</v>
      </c>
      <c r="B9453" t="s">
        <v>24</v>
      </c>
      <c r="C9453" t="s">
        <v>28</v>
      </c>
      <c r="D9453">
        <v>281401</v>
      </c>
      <c r="E9453">
        <v>43.38</v>
      </c>
      <c r="F9453">
        <v>40.474999999999987</v>
      </c>
      <c r="G9453">
        <v>43.375662000000013</v>
      </c>
      <c r="H9453">
        <v>40.479047499999993</v>
      </c>
      <c r="I9453">
        <v>5.2945637781250356</v>
      </c>
      <c r="J9453">
        <v>1.103386362405343</v>
      </c>
      <c r="K9453">
        <v>-0.2305209774089442</v>
      </c>
      <c r="L9453">
        <v>0.27260935451645302</v>
      </c>
      <c r="M9453" t="s">
        <v>27</v>
      </c>
      <c r="N9453">
        <v>23</v>
      </c>
      <c r="O9453" t="s">
        <v>26</v>
      </c>
      <c r="P9453">
        <v>281424</v>
      </c>
      <c r="Q9453">
        <v>43.4</v>
      </c>
      <c r="R9453">
        <v>40.50500000000001</v>
      </c>
      <c r="S9453">
        <v>0.49039468338670889</v>
      </c>
      <c r="T9453">
        <v>3.5678610873198049E-3</v>
      </c>
      <c r="U9453">
        <v>-6.4019050750750445E-4</v>
      </c>
      <c r="V9453">
        <v>4.2067934020831666E-3</v>
      </c>
      <c r="W9453">
        <v>-4.8469839095906719E-3</v>
      </c>
    </row>
    <row r="9454" spans="1:23" x14ac:dyDescent="0.25">
      <c r="A9454">
        <v>66</v>
      </c>
      <c r="B9454" t="s">
        <v>24</v>
      </c>
      <c r="C9454" t="s">
        <v>28</v>
      </c>
      <c r="D9454">
        <v>281434</v>
      </c>
      <c r="E9454">
        <v>43.354999999999997</v>
      </c>
      <c r="F9454">
        <v>40.50500000000001</v>
      </c>
      <c r="G9454">
        <v>43.3593355</v>
      </c>
      <c r="H9454">
        <v>40.500949500000011</v>
      </c>
      <c r="I9454">
        <v>-2.3148498134403028</v>
      </c>
      <c r="J9454">
        <v>1.103386362405343</v>
      </c>
      <c r="K9454">
        <v>0.23065390381732209</v>
      </c>
      <c r="L9454">
        <v>-0.27240744658816018</v>
      </c>
      <c r="M9454" t="s">
        <v>25</v>
      </c>
      <c r="N9454">
        <v>1</v>
      </c>
      <c r="O9454" t="s">
        <v>26</v>
      </c>
      <c r="P9454">
        <v>281435</v>
      </c>
      <c r="Q9454">
        <v>43.354999999999997</v>
      </c>
      <c r="R9454">
        <v>40.470000000000013</v>
      </c>
      <c r="S9454">
        <v>-5.6190447566369803E-2</v>
      </c>
      <c r="T9454">
        <v>9.5342606305866152E-3</v>
      </c>
      <c r="U9454">
        <v>5.3284413318412261E-3</v>
      </c>
      <c r="V9454">
        <v>4.2067520475382054E-3</v>
      </c>
      <c r="W9454">
        <v>1.1216892843030209E-3</v>
      </c>
    </row>
    <row r="9455" spans="1:23" x14ac:dyDescent="0.25">
      <c r="A9455">
        <v>66</v>
      </c>
      <c r="B9455" t="s">
        <v>24</v>
      </c>
      <c r="C9455" t="s">
        <v>28</v>
      </c>
      <c r="D9455">
        <v>281439</v>
      </c>
      <c r="E9455">
        <v>43.325000000000003</v>
      </c>
      <c r="F9455">
        <v>40.419999999999987</v>
      </c>
      <c r="G9455">
        <v>43.320667499999999</v>
      </c>
      <c r="H9455">
        <v>40.424041999999993</v>
      </c>
      <c r="I9455">
        <v>1.5173474470729571</v>
      </c>
      <c r="J9455">
        <v>1.103386362405343</v>
      </c>
      <c r="K9455">
        <v>-0.2308136180034622</v>
      </c>
      <c r="L9455">
        <v>0.27298029747781882</v>
      </c>
      <c r="M9455" t="s">
        <v>27</v>
      </c>
      <c r="N9455">
        <v>23</v>
      </c>
      <c r="O9455" t="s">
        <v>26</v>
      </c>
      <c r="P9455">
        <v>281462</v>
      </c>
      <c r="Q9455">
        <v>43.279999999999987</v>
      </c>
      <c r="R9455">
        <v>40.330000000000013</v>
      </c>
      <c r="S9455">
        <v>0.4783021138538171</v>
      </c>
      <c r="T9455">
        <v>-1.418161396284455E-2</v>
      </c>
      <c r="U9455">
        <v>-1.838489120369587E-2</v>
      </c>
      <c r="V9455">
        <v>4.2067934020831683E-3</v>
      </c>
      <c r="W9455">
        <v>-2.2591684605779039E-2</v>
      </c>
    </row>
    <row r="9456" spans="1:23" x14ac:dyDescent="0.25">
      <c r="A9456">
        <v>66</v>
      </c>
      <c r="B9456" t="s">
        <v>24</v>
      </c>
      <c r="C9456" t="s">
        <v>28</v>
      </c>
      <c r="D9456">
        <v>281471</v>
      </c>
      <c r="E9456">
        <v>43.19</v>
      </c>
      <c r="F9456">
        <v>40.29999999999999</v>
      </c>
      <c r="G9456">
        <v>43.194319</v>
      </c>
      <c r="H9456">
        <v>40.29596999999999</v>
      </c>
      <c r="I9456">
        <v>-2.7691863334534368</v>
      </c>
      <c r="J9456">
        <v>1.103386362405343</v>
      </c>
      <c r="K9456">
        <v>0.23153507756425101</v>
      </c>
      <c r="L9456">
        <v>-0.27379314203606542</v>
      </c>
      <c r="M9456" t="s">
        <v>25</v>
      </c>
      <c r="N9456">
        <v>2</v>
      </c>
      <c r="O9456" t="s">
        <v>26</v>
      </c>
      <c r="P9456">
        <v>281473</v>
      </c>
      <c r="Q9456">
        <v>43.169999999999987</v>
      </c>
      <c r="R9456">
        <v>40.234999999999999</v>
      </c>
      <c r="S9456">
        <v>5.472490416069975E-2</v>
      </c>
      <c r="T9456">
        <v>1.316585268105594E-2</v>
      </c>
      <c r="U9456">
        <v>8.961322681822266E-3</v>
      </c>
      <c r="V9456">
        <v>4.2067520475382054E-3</v>
      </c>
      <c r="W9456">
        <v>4.7545706342840607E-3</v>
      </c>
    </row>
    <row r="9457" spans="1:23" x14ac:dyDescent="0.25">
      <c r="A9457">
        <v>66</v>
      </c>
      <c r="B9457" t="s">
        <v>24</v>
      </c>
      <c r="C9457" t="s">
        <v>28</v>
      </c>
      <c r="D9457">
        <v>281477</v>
      </c>
      <c r="E9457">
        <v>43.099999999999987</v>
      </c>
      <c r="F9457">
        <v>40.130000000000003</v>
      </c>
      <c r="G9457">
        <v>43.095689999999998</v>
      </c>
      <c r="H9457">
        <v>40.134013000000003</v>
      </c>
      <c r="I9457">
        <v>2.328624621471584</v>
      </c>
      <c r="J9457">
        <v>1.103386362405343</v>
      </c>
      <c r="K9457">
        <v>-0.23201856148491881</v>
      </c>
      <c r="L9457">
        <v>0.27495299337287399</v>
      </c>
      <c r="M9457" t="s">
        <v>27</v>
      </c>
      <c r="N9457">
        <v>5</v>
      </c>
      <c r="O9457" t="s">
        <v>26</v>
      </c>
      <c r="P9457">
        <v>281482</v>
      </c>
      <c r="Q9457">
        <v>43</v>
      </c>
      <c r="R9457">
        <v>40.090000000000003</v>
      </c>
      <c r="S9457">
        <v>-0.36907770762066489</v>
      </c>
      <c r="T9457">
        <v>1.220373641357584E-2</v>
      </c>
      <c r="U9457">
        <v>8.0003836863549675E-3</v>
      </c>
      <c r="V9457">
        <v>4.2067934020831683E-3</v>
      </c>
      <c r="W9457">
        <v>3.7935902842717991E-3</v>
      </c>
    </row>
    <row r="9458" spans="1:23" x14ac:dyDescent="0.25">
      <c r="A9458">
        <v>66</v>
      </c>
      <c r="B9458" t="s">
        <v>24</v>
      </c>
      <c r="C9458" t="s">
        <v>28</v>
      </c>
      <c r="D9458">
        <v>281487</v>
      </c>
      <c r="E9458">
        <v>43.039999999999992</v>
      </c>
      <c r="F9458">
        <v>40.020000000000003</v>
      </c>
      <c r="G9458">
        <v>43.035695999999987</v>
      </c>
      <c r="H9458">
        <v>40.024002000000003</v>
      </c>
      <c r="I9458">
        <v>3.5043906621465881</v>
      </c>
      <c r="J9458">
        <v>1.103386362405343</v>
      </c>
      <c r="K9458">
        <v>-0.23234200743494429</v>
      </c>
      <c r="L9458">
        <v>0.27570873623321918</v>
      </c>
      <c r="M9458" t="s">
        <v>27</v>
      </c>
      <c r="N9458">
        <v>1</v>
      </c>
      <c r="O9458" t="s">
        <v>26</v>
      </c>
      <c r="P9458">
        <v>281488</v>
      </c>
      <c r="Q9458">
        <v>43.090000000000011</v>
      </c>
      <c r="R9458">
        <v>40.150000000000013</v>
      </c>
      <c r="S9458">
        <v>0.22414385990855651</v>
      </c>
      <c r="T9458">
        <v>2.422503533856769E-2</v>
      </c>
      <c r="U9458">
        <v>2.001351669014886E-2</v>
      </c>
      <c r="V9458">
        <v>4.2067934020831666E-3</v>
      </c>
      <c r="W9458">
        <v>1.5806723288065701E-2</v>
      </c>
    </row>
    <row r="9459" spans="1:23" x14ac:dyDescent="0.25">
      <c r="A9459">
        <v>66</v>
      </c>
      <c r="B9459" t="s">
        <v>24</v>
      </c>
      <c r="C9459" t="s">
        <v>28</v>
      </c>
      <c r="D9459">
        <v>281491</v>
      </c>
      <c r="E9459">
        <v>43.180000000000007</v>
      </c>
      <c r="F9459">
        <v>40.174999999999997</v>
      </c>
      <c r="G9459">
        <v>43.175682000000009</v>
      </c>
      <c r="H9459">
        <v>40.179017499999993</v>
      </c>
      <c r="I9459">
        <v>1.885974281306829</v>
      </c>
      <c r="J9459">
        <v>1.103386362405343</v>
      </c>
      <c r="K9459">
        <v>-0.23158869847151459</v>
      </c>
      <c r="L9459">
        <v>0.27464501864476498</v>
      </c>
      <c r="M9459" t="s">
        <v>27</v>
      </c>
      <c r="N9459">
        <v>1</v>
      </c>
      <c r="O9459" t="s">
        <v>26</v>
      </c>
      <c r="P9459">
        <v>281492</v>
      </c>
      <c r="Q9459">
        <v>43.180000000000007</v>
      </c>
      <c r="R9459">
        <v>40.239999999999988</v>
      </c>
      <c r="S9459">
        <v>-0.37907079970856689</v>
      </c>
      <c r="T9459">
        <v>1.7851926211909099E-2</v>
      </c>
      <c r="U9459">
        <v>1.3643368294478949E-2</v>
      </c>
      <c r="V9459">
        <v>4.2067934020831666E-3</v>
      </c>
      <c r="W9459">
        <v>9.4365748923957837E-3</v>
      </c>
    </row>
    <row r="9460" spans="1:23" x14ac:dyDescent="0.25">
      <c r="A9460">
        <v>66</v>
      </c>
      <c r="B9460" t="s">
        <v>24</v>
      </c>
      <c r="C9460" t="s">
        <v>28</v>
      </c>
      <c r="D9460">
        <v>281532</v>
      </c>
      <c r="E9460">
        <v>43.465000000000003</v>
      </c>
      <c r="F9460">
        <v>40.50500000000001</v>
      </c>
      <c r="G9460">
        <v>43.469346499999993</v>
      </c>
      <c r="H9460">
        <v>40.500949500000011</v>
      </c>
      <c r="I9460">
        <v>-1.7273487779869121</v>
      </c>
      <c r="J9460">
        <v>1.103386362405343</v>
      </c>
      <c r="K9460">
        <v>0.2300701714022777</v>
      </c>
      <c r="L9460">
        <v>-0.27240744658816018</v>
      </c>
      <c r="M9460" t="s">
        <v>25</v>
      </c>
      <c r="N9460">
        <v>8</v>
      </c>
      <c r="O9460" t="s">
        <v>26</v>
      </c>
      <c r="P9460">
        <v>281540</v>
      </c>
      <c r="Q9460">
        <v>43.604999999999997</v>
      </c>
      <c r="R9460">
        <v>40.610000000000007</v>
      </c>
      <c r="S9460">
        <v>-0.15556482871567581</v>
      </c>
      <c r="T9460">
        <v>3.6070421045630401E-3</v>
      </c>
      <c r="U9460">
        <v>-6.0581188083461135E-4</v>
      </c>
      <c r="V9460">
        <v>4.2067520475382054E-3</v>
      </c>
      <c r="W9460">
        <v>-4.8125639283728167E-3</v>
      </c>
    </row>
    <row r="9461" spans="1:23" x14ac:dyDescent="0.25">
      <c r="A9461">
        <v>66</v>
      </c>
      <c r="B9461" t="s">
        <v>24</v>
      </c>
      <c r="C9461" t="s">
        <v>28</v>
      </c>
      <c r="D9461">
        <v>281545</v>
      </c>
      <c r="E9461">
        <v>43.720000000000013</v>
      </c>
      <c r="F9461">
        <v>40.670000000000009</v>
      </c>
      <c r="G9461">
        <v>43.715628000000009</v>
      </c>
      <c r="H9461">
        <v>40.674067000000008</v>
      </c>
      <c r="I9461">
        <v>2.086924714993184</v>
      </c>
      <c r="J9461">
        <v>1.103386362405343</v>
      </c>
      <c r="K9461">
        <v>-0.22872827081427261</v>
      </c>
      <c r="L9461">
        <v>0.27130227745398161</v>
      </c>
      <c r="M9461" t="s">
        <v>27</v>
      </c>
      <c r="N9461">
        <v>9</v>
      </c>
      <c r="O9461" t="s">
        <v>26</v>
      </c>
      <c r="P9461">
        <v>281554</v>
      </c>
      <c r="Q9461">
        <v>43.74</v>
      </c>
      <c r="R9461">
        <v>40.689999999999991</v>
      </c>
      <c r="S9461">
        <v>0.3570775434156811</v>
      </c>
      <c r="T9461">
        <v>8.5148013279015469E-4</v>
      </c>
      <c r="U9461">
        <v>-3.3562926531160312E-3</v>
      </c>
      <c r="V9461">
        <v>4.2067934020831666E-3</v>
      </c>
      <c r="W9461">
        <v>-7.5630860551991986E-3</v>
      </c>
    </row>
    <row r="9462" spans="1:23" x14ac:dyDescent="0.25">
      <c r="A9462">
        <v>66</v>
      </c>
      <c r="B9462" t="s">
        <v>24</v>
      </c>
      <c r="C9462" t="s">
        <v>28</v>
      </c>
      <c r="D9462">
        <v>281574</v>
      </c>
      <c r="E9462">
        <v>43.715000000000003</v>
      </c>
      <c r="F9462">
        <v>40.610000000000007</v>
      </c>
      <c r="G9462">
        <v>43.710628500000013</v>
      </c>
      <c r="H9462">
        <v>40.614061000000007</v>
      </c>
      <c r="I9462">
        <v>1.744075508483947</v>
      </c>
      <c r="J9462">
        <v>1.103386362405343</v>
      </c>
      <c r="K9462">
        <v>-0.22875443211712229</v>
      </c>
      <c r="L9462">
        <v>0.27170311805105718</v>
      </c>
      <c r="M9462" t="s">
        <v>27</v>
      </c>
      <c r="N9462">
        <v>1</v>
      </c>
      <c r="O9462" t="s">
        <v>26</v>
      </c>
      <c r="P9462">
        <v>281575</v>
      </c>
      <c r="Q9462">
        <v>43.69</v>
      </c>
      <c r="R9462">
        <v>40.625</v>
      </c>
      <c r="S9462">
        <v>0.28438158051860668</v>
      </c>
      <c r="T9462">
        <v>9.794407573693438E-3</v>
      </c>
      <c r="U9462">
        <v>5.5877991802881569E-3</v>
      </c>
      <c r="V9462">
        <v>4.2067934020831683E-3</v>
      </c>
      <c r="W9462">
        <v>1.381005778204989E-3</v>
      </c>
    </row>
    <row r="9463" spans="1:23" x14ac:dyDescent="0.25">
      <c r="A9463">
        <v>66</v>
      </c>
      <c r="B9463" t="s">
        <v>24</v>
      </c>
      <c r="C9463" t="s">
        <v>28</v>
      </c>
      <c r="D9463">
        <v>281597</v>
      </c>
      <c r="E9463">
        <v>43.725000000000009</v>
      </c>
      <c r="F9463">
        <v>40.685000000000002</v>
      </c>
      <c r="G9463">
        <v>43.729372500000011</v>
      </c>
      <c r="H9463">
        <v>40.6809315</v>
      </c>
      <c r="I9463">
        <v>-1.8541896995772269</v>
      </c>
      <c r="J9463">
        <v>1.103386362405343</v>
      </c>
      <c r="K9463">
        <v>0.22870211549456829</v>
      </c>
      <c r="L9463">
        <v>-0.27120225203523252</v>
      </c>
      <c r="M9463" t="s">
        <v>25</v>
      </c>
      <c r="N9463">
        <v>6</v>
      </c>
      <c r="O9463" t="s">
        <v>26</v>
      </c>
      <c r="P9463">
        <v>281603</v>
      </c>
      <c r="Q9463">
        <v>43.735000000000007</v>
      </c>
      <c r="R9463">
        <v>40.674999999999997</v>
      </c>
      <c r="S9463">
        <v>-3.5721448900464942E-3</v>
      </c>
      <c r="T9463">
        <v>4.9990436752970126E-3</v>
      </c>
      <c r="U9463">
        <v>7.9231345062227864E-4</v>
      </c>
      <c r="V9463">
        <v>4.2067520475382054E-3</v>
      </c>
      <c r="W9463">
        <v>-3.414438596915927E-3</v>
      </c>
    </row>
    <row r="9464" spans="1:23" x14ac:dyDescent="0.25">
      <c r="A9464">
        <v>66</v>
      </c>
      <c r="B9464" t="s">
        <v>24</v>
      </c>
      <c r="C9464" t="s">
        <v>28</v>
      </c>
      <c r="D9464">
        <v>281604</v>
      </c>
      <c r="E9464">
        <v>43.7</v>
      </c>
      <c r="F9464">
        <v>40.685000000000002</v>
      </c>
      <c r="G9464">
        <v>43.704369999999997</v>
      </c>
      <c r="H9464">
        <v>40.6809315</v>
      </c>
      <c r="I9464">
        <v>-2.2782694927532048</v>
      </c>
      <c r="J9464">
        <v>1.103386362405343</v>
      </c>
      <c r="K9464">
        <v>0.2288329519450801</v>
      </c>
      <c r="L9464">
        <v>-0.27120225203523252</v>
      </c>
      <c r="M9464" t="s">
        <v>25</v>
      </c>
      <c r="N9464">
        <v>3</v>
      </c>
      <c r="O9464" t="s">
        <v>26</v>
      </c>
      <c r="P9464">
        <v>281607</v>
      </c>
      <c r="Q9464">
        <v>43.710000000000008</v>
      </c>
      <c r="R9464">
        <v>40.670000000000009</v>
      </c>
      <c r="S9464">
        <v>-0.48821365679182699</v>
      </c>
      <c r="T9464">
        <v>6.3563632999786854E-3</v>
      </c>
      <c r="U9464">
        <v>2.149768545593538E-3</v>
      </c>
      <c r="V9464">
        <v>4.2067520475382054E-3</v>
      </c>
      <c r="W9464">
        <v>-2.0569835019446669E-3</v>
      </c>
    </row>
    <row r="9465" spans="1:23" x14ac:dyDescent="0.25">
      <c r="A9465">
        <v>66</v>
      </c>
      <c r="B9465" t="s">
        <v>24</v>
      </c>
      <c r="C9465" t="s">
        <v>28</v>
      </c>
      <c r="D9465">
        <v>281610</v>
      </c>
      <c r="E9465">
        <v>43.749999999999993</v>
      </c>
      <c r="F9465">
        <v>40.735000000000007</v>
      </c>
      <c r="G9465">
        <v>43.754374999999989</v>
      </c>
      <c r="H9465">
        <v>40.73092650000001</v>
      </c>
      <c r="I9465">
        <v>-1.7788655240859641</v>
      </c>
      <c r="J9465">
        <v>1.103386362405343</v>
      </c>
      <c r="K9465">
        <v>0.22857142857142859</v>
      </c>
      <c r="L9465">
        <v>-0.2708693660010662</v>
      </c>
      <c r="M9465" t="s">
        <v>25</v>
      </c>
      <c r="N9465">
        <v>9</v>
      </c>
      <c r="O9465" t="s">
        <v>26</v>
      </c>
      <c r="P9465">
        <v>281619</v>
      </c>
      <c r="Q9465">
        <v>43.749999999999993</v>
      </c>
      <c r="R9465">
        <v>40.725000000000001</v>
      </c>
      <c r="S9465">
        <v>-0.45847404551090021</v>
      </c>
      <c r="T9465">
        <v>2.7086936600120479E-3</v>
      </c>
      <c r="U9465">
        <v>-1.4978081954298531E-3</v>
      </c>
      <c r="V9465">
        <v>4.2067520475382054E-3</v>
      </c>
      <c r="W9465">
        <v>-5.704560242968058E-3</v>
      </c>
    </row>
    <row r="9466" spans="1:23" x14ac:dyDescent="0.25">
      <c r="A9466">
        <v>66</v>
      </c>
      <c r="B9466" t="s">
        <v>24</v>
      </c>
      <c r="C9466" t="s">
        <v>28</v>
      </c>
      <c r="D9466">
        <v>281635</v>
      </c>
      <c r="E9466">
        <v>43.830000000000013</v>
      </c>
      <c r="F9466">
        <v>40.820000000000007</v>
      </c>
      <c r="G9466">
        <v>43.834383000000003</v>
      </c>
      <c r="H9466">
        <v>40.815918000000011</v>
      </c>
      <c r="I9466">
        <v>-1.901343723882494</v>
      </c>
      <c r="J9466">
        <v>1.103386362405343</v>
      </c>
      <c r="K9466">
        <v>0.22815423226100839</v>
      </c>
      <c r="L9466">
        <v>-0.27030533130949119</v>
      </c>
      <c r="M9466" t="s">
        <v>25</v>
      </c>
      <c r="N9466">
        <v>18</v>
      </c>
      <c r="O9466" t="s">
        <v>26</v>
      </c>
      <c r="P9466">
        <v>281653</v>
      </c>
      <c r="Q9466">
        <v>43.825000000000003</v>
      </c>
      <c r="R9466">
        <v>40.844999999999999</v>
      </c>
      <c r="S9466">
        <v>-0.48449923435409942</v>
      </c>
      <c r="T9466">
        <v>-7.8984044440422226E-3</v>
      </c>
      <c r="U9466">
        <v>-1.210573885506252E-2</v>
      </c>
      <c r="V9466">
        <v>4.2067520475382054E-3</v>
      </c>
      <c r="W9466">
        <v>-1.6312490902600729E-2</v>
      </c>
    </row>
    <row r="9467" spans="1:23" x14ac:dyDescent="0.25">
      <c r="A9467">
        <v>66</v>
      </c>
      <c r="B9467" t="s">
        <v>24</v>
      </c>
      <c r="C9467" t="s">
        <v>28</v>
      </c>
      <c r="D9467">
        <v>281667</v>
      </c>
      <c r="E9467">
        <v>43.92</v>
      </c>
      <c r="F9467">
        <v>40.965000000000003</v>
      </c>
      <c r="G9467">
        <v>43.924391999999997</v>
      </c>
      <c r="H9467">
        <v>40.960903500000001</v>
      </c>
      <c r="I9467">
        <v>-1.756657558451546</v>
      </c>
      <c r="J9467">
        <v>1.103386362405343</v>
      </c>
      <c r="K9467">
        <v>0.22768670309653921</v>
      </c>
      <c r="L9467">
        <v>-0.26934855667163271</v>
      </c>
      <c r="M9467" t="s">
        <v>25</v>
      </c>
      <c r="N9467">
        <v>5</v>
      </c>
      <c r="O9467" t="s">
        <v>26</v>
      </c>
      <c r="P9467">
        <v>281672</v>
      </c>
      <c r="Q9467">
        <v>43.97999999999999</v>
      </c>
      <c r="R9467">
        <v>40.994999999999997</v>
      </c>
      <c r="S9467">
        <v>-0.33160622831735431</v>
      </c>
      <c r="T9467">
        <v>5.5807454856422588E-3</v>
      </c>
      <c r="U9467">
        <v>1.3717985949404979E-3</v>
      </c>
      <c r="V9467">
        <v>4.2067520475382054E-3</v>
      </c>
      <c r="W9467">
        <v>-2.834953452597707E-3</v>
      </c>
    </row>
    <row r="9468" spans="1:23" x14ac:dyDescent="0.25">
      <c r="A9468">
        <v>66</v>
      </c>
      <c r="B9468" t="s">
        <v>24</v>
      </c>
      <c r="C9468" t="s">
        <v>28</v>
      </c>
      <c r="D9468">
        <v>281681</v>
      </c>
      <c r="E9468">
        <v>44.024999999999991</v>
      </c>
      <c r="F9468">
        <v>41.06</v>
      </c>
      <c r="G9468">
        <v>44.029402499999989</v>
      </c>
      <c r="H9468">
        <v>41.055894000000002</v>
      </c>
      <c r="I9468">
        <v>-1.536981117318251</v>
      </c>
      <c r="J9468">
        <v>1.103386362405343</v>
      </c>
      <c r="K9468">
        <v>0.22714366837024419</v>
      </c>
      <c r="L9468">
        <v>-0.26872536834031752</v>
      </c>
      <c r="M9468" t="s">
        <v>25</v>
      </c>
      <c r="N9468">
        <v>4</v>
      </c>
      <c r="O9468" t="s">
        <v>26</v>
      </c>
      <c r="P9468">
        <v>281685</v>
      </c>
      <c r="Q9468">
        <v>44.070000000000007</v>
      </c>
      <c r="R9468">
        <v>41.06</v>
      </c>
      <c r="S9468">
        <v>0.48425198627744342</v>
      </c>
      <c r="T9468">
        <v>1.0221465076664601E-2</v>
      </c>
      <c r="U9468">
        <v>6.0136702053465874E-3</v>
      </c>
      <c r="V9468">
        <v>4.2067520475382054E-3</v>
      </c>
      <c r="W9468">
        <v>1.806918157808381E-3</v>
      </c>
    </row>
    <row r="9469" spans="1:23" x14ac:dyDescent="0.25">
      <c r="A9469">
        <v>66</v>
      </c>
      <c r="B9469" t="s">
        <v>24</v>
      </c>
      <c r="C9469" t="s">
        <v>28</v>
      </c>
      <c r="D9469">
        <v>281686</v>
      </c>
      <c r="E9469">
        <v>44.46</v>
      </c>
      <c r="F9469">
        <v>41.48</v>
      </c>
      <c r="G9469">
        <v>44.464446000000002</v>
      </c>
      <c r="H9469">
        <v>41.475852000000003</v>
      </c>
      <c r="I9469">
        <v>-3.170572902215659</v>
      </c>
      <c r="J9469">
        <v>1.103386362405343</v>
      </c>
      <c r="K9469">
        <v>0.22492127755285651</v>
      </c>
      <c r="L9469">
        <v>-0.26600442680938852</v>
      </c>
      <c r="M9469" t="s">
        <v>25</v>
      </c>
      <c r="N9469">
        <v>5</v>
      </c>
      <c r="O9469" t="s">
        <v>26</v>
      </c>
      <c r="P9469">
        <v>281691</v>
      </c>
      <c r="Q9469">
        <v>44.49</v>
      </c>
      <c r="R9469">
        <v>41.445000000000007</v>
      </c>
      <c r="S9469">
        <v>-0.32072451534162638</v>
      </c>
      <c r="T9469">
        <v>1.605779326491175E-2</v>
      </c>
      <c r="U9469">
        <v>1.185127679176083E-2</v>
      </c>
      <c r="V9469">
        <v>4.2067520475382054E-3</v>
      </c>
      <c r="W9469">
        <v>7.6445247442226234E-3</v>
      </c>
    </row>
    <row r="9470" spans="1:23" x14ac:dyDescent="0.25">
      <c r="A9470">
        <v>66</v>
      </c>
      <c r="B9470" t="s">
        <v>24</v>
      </c>
      <c r="C9470" t="s">
        <v>28</v>
      </c>
      <c r="D9470">
        <v>281697</v>
      </c>
      <c r="E9470">
        <v>44.725000000000009</v>
      </c>
      <c r="F9470">
        <v>41.679999999999993</v>
      </c>
      <c r="G9470">
        <v>44.729472500000007</v>
      </c>
      <c r="H9470">
        <v>41.675831999999993</v>
      </c>
      <c r="I9470">
        <v>-1.628047893845384</v>
      </c>
      <c r="J9470">
        <v>1.103386362405343</v>
      </c>
      <c r="K9470">
        <v>0.22358859698155389</v>
      </c>
      <c r="L9470">
        <v>-0.26472801401279827</v>
      </c>
      <c r="M9470" t="s">
        <v>25</v>
      </c>
      <c r="N9470">
        <v>8</v>
      </c>
      <c r="O9470" t="s">
        <v>26</v>
      </c>
      <c r="P9470">
        <v>281705</v>
      </c>
      <c r="Q9470">
        <v>44.74</v>
      </c>
      <c r="R9470">
        <v>41.66</v>
      </c>
      <c r="S9470">
        <v>0.32431571639505752</v>
      </c>
      <c r="T9470">
        <v>8.6483892349748792E-3</v>
      </c>
      <c r="U9470">
        <v>4.4418105832972248E-3</v>
      </c>
      <c r="V9470">
        <v>4.2067520475382054E-3</v>
      </c>
      <c r="W9470">
        <v>2.3505853575901941E-4</v>
      </c>
    </row>
    <row r="9471" spans="1:23" x14ac:dyDescent="0.25">
      <c r="A9471">
        <v>66</v>
      </c>
      <c r="B9471" t="s">
        <v>24</v>
      </c>
      <c r="C9471" t="s">
        <v>28</v>
      </c>
      <c r="D9471">
        <v>281709</v>
      </c>
      <c r="E9471">
        <v>44.725000000000009</v>
      </c>
      <c r="F9471">
        <v>41.600000000000009</v>
      </c>
      <c r="G9471">
        <v>44.72052750000001</v>
      </c>
      <c r="H9471">
        <v>41.604160000000007</v>
      </c>
      <c r="I9471">
        <v>1.729736010708967</v>
      </c>
      <c r="J9471">
        <v>1.103386362405343</v>
      </c>
      <c r="K9471">
        <v>-0.22358859698155389</v>
      </c>
      <c r="L9471">
        <v>0.26523710634743819</v>
      </c>
      <c r="M9471" t="s">
        <v>27</v>
      </c>
      <c r="N9471">
        <v>12</v>
      </c>
      <c r="O9471" t="s">
        <v>26</v>
      </c>
      <c r="P9471">
        <v>281721</v>
      </c>
      <c r="Q9471">
        <v>44.775000000000013</v>
      </c>
      <c r="R9471">
        <v>41.650000000000013</v>
      </c>
      <c r="S9471">
        <v>0.41018651115170551</v>
      </c>
      <c r="T9471">
        <v>2.082425468294099E-3</v>
      </c>
      <c r="U9471">
        <v>-2.1267913850327382E-3</v>
      </c>
      <c r="V9471">
        <v>4.2067934020831683E-3</v>
      </c>
      <c r="W9471">
        <v>-6.333584787115906E-3</v>
      </c>
    </row>
    <row r="9472" spans="1:23" x14ac:dyDescent="0.25">
      <c r="A9472">
        <v>66</v>
      </c>
      <c r="B9472" t="s">
        <v>24</v>
      </c>
      <c r="C9472" t="s">
        <v>28</v>
      </c>
      <c r="D9472">
        <v>281729</v>
      </c>
      <c r="E9472">
        <v>44.69</v>
      </c>
      <c r="F9472">
        <v>41.670000000000009</v>
      </c>
      <c r="G9472">
        <v>44.694468999999998</v>
      </c>
      <c r="H9472">
        <v>41.665833000000013</v>
      </c>
      <c r="I9472">
        <v>-1.5439148792083499</v>
      </c>
      <c r="J9472">
        <v>1.103386362405343</v>
      </c>
      <c r="K9472">
        <v>0.22376370552696351</v>
      </c>
      <c r="L9472">
        <v>-0.26479154365378998</v>
      </c>
      <c r="M9472" t="s">
        <v>25</v>
      </c>
      <c r="N9472">
        <v>8</v>
      </c>
      <c r="O9472" t="s">
        <v>26</v>
      </c>
      <c r="P9472">
        <v>281737</v>
      </c>
      <c r="Q9472">
        <v>44.73</v>
      </c>
      <c r="R9472">
        <v>41.650000000000013</v>
      </c>
      <c r="S9472">
        <v>-0.46453902481777148</v>
      </c>
      <c r="T9472">
        <v>1.4246379094154981E-2</v>
      </c>
      <c r="U9472">
        <v>1.003924089760927E-2</v>
      </c>
      <c r="V9472">
        <v>4.2067520475382054E-3</v>
      </c>
      <c r="W9472">
        <v>5.8324888500710676E-3</v>
      </c>
    </row>
    <row r="9473" spans="1:23" x14ac:dyDescent="0.25">
      <c r="A9473">
        <v>66</v>
      </c>
      <c r="B9473" t="s">
        <v>24</v>
      </c>
      <c r="C9473" t="s">
        <v>28</v>
      </c>
      <c r="D9473">
        <v>281756</v>
      </c>
      <c r="E9473">
        <v>44.73</v>
      </c>
      <c r="F9473">
        <v>41.71</v>
      </c>
      <c r="G9473">
        <v>44.734472999999987</v>
      </c>
      <c r="H9473">
        <v>41.705829000000001</v>
      </c>
      <c r="I9473">
        <v>-1.5237077272590569</v>
      </c>
      <c r="J9473">
        <v>1.103386362405343</v>
      </c>
      <c r="K9473">
        <v>0.223563603845294</v>
      </c>
      <c r="L9473">
        <v>-0.26453760786510272</v>
      </c>
      <c r="M9473" t="s">
        <v>25</v>
      </c>
      <c r="N9473">
        <v>6</v>
      </c>
      <c r="O9473" t="s">
        <v>26</v>
      </c>
      <c r="P9473">
        <v>281762</v>
      </c>
      <c r="Q9473">
        <v>44.874999999999993</v>
      </c>
      <c r="R9473">
        <v>41.795000000000002</v>
      </c>
      <c r="S9473">
        <v>-0.36606754951485049</v>
      </c>
      <c r="T9473">
        <v>9.9310258890327845E-3</v>
      </c>
      <c r="U9473">
        <v>5.7187629223012619E-3</v>
      </c>
      <c r="V9473">
        <v>4.2067520475382054E-3</v>
      </c>
      <c r="W9473">
        <v>1.512010874763057E-3</v>
      </c>
    </row>
    <row r="9474" spans="1:23" x14ac:dyDescent="0.25">
      <c r="A9474">
        <v>66</v>
      </c>
      <c r="B9474" t="s">
        <v>24</v>
      </c>
      <c r="C9474" t="s">
        <v>28</v>
      </c>
      <c r="D9474">
        <v>281788</v>
      </c>
      <c r="E9474">
        <v>44.88</v>
      </c>
      <c r="F9474">
        <v>41.765000000000008</v>
      </c>
      <c r="G9474">
        <v>44.875511999999993</v>
      </c>
      <c r="H9474">
        <v>41.769176500000007</v>
      </c>
      <c r="I9474">
        <v>1.6353179560598641</v>
      </c>
      <c r="J9474">
        <v>1.103386362405343</v>
      </c>
      <c r="K9474">
        <v>-0.22281639928698749</v>
      </c>
      <c r="L9474">
        <v>0.26418924037000913</v>
      </c>
      <c r="M9474" t="s">
        <v>27</v>
      </c>
      <c r="N9474">
        <v>1</v>
      </c>
      <c r="O9474" t="s">
        <v>26</v>
      </c>
      <c r="P9474">
        <v>281789</v>
      </c>
      <c r="Q9474">
        <v>44.859999999999992</v>
      </c>
      <c r="R9474">
        <v>41.765000000000008</v>
      </c>
      <c r="S9474">
        <v>0.30752379334724639</v>
      </c>
      <c r="T9474">
        <v>4.4563279857404471E-3</v>
      </c>
      <c r="U9474">
        <v>2.500008937279842E-4</v>
      </c>
      <c r="V9474">
        <v>4.2067934020831666E-3</v>
      </c>
      <c r="W9474">
        <v>-3.9567925083551832E-3</v>
      </c>
    </row>
    <row r="9475" spans="1:23" x14ac:dyDescent="0.25">
      <c r="A9475">
        <v>66</v>
      </c>
      <c r="B9475" t="s">
        <v>24</v>
      </c>
      <c r="C9475" t="s">
        <v>28</v>
      </c>
      <c r="D9475">
        <v>281792</v>
      </c>
      <c r="E9475">
        <v>44.890000000000008</v>
      </c>
      <c r="F9475">
        <v>41.810000000000009</v>
      </c>
      <c r="G9475">
        <v>44.894489000000007</v>
      </c>
      <c r="H9475">
        <v>41.805819000000007</v>
      </c>
      <c r="I9475">
        <v>-1.7140507199829651</v>
      </c>
      <c r="J9475">
        <v>1.103386362405343</v>
      </c>
      <c r="K9475">
        <v>0.22276676319893071</v>
      </c>
      <c r="L9475">
        <v>-0.26390489414143581</v>
      </c>
      <c r="M9475" t="s">
        <v>25</v>
      </c>
      <c r="N9475">
        <v>30</v>
      </c>
      <c r="O9475" t="s">
        <v>26</v>
      </c>
      <c r="P9475">
        <v>281822</v>
      </c>
      <c r="Q9475">
        <v>44.78</v>
      </c>
      <c r="R9475">
        <v>41.650000000000013</v>
      </c>
      <c r="S9475">
        <v>3.0884838763962461E-2</v>
      </c>
      <c r="T9475">
        <v>1.7720439110746871E-2</v>
      </c>
      <c r="U9475">
        <v>1.3520339298637191E-2</v>
      </c>
      <c r="V9475">
        <v>4.2067520475382054E-3</v>
      </c>
      <c r="W9475">
        <v>9.3135872510989818E-3</v>
      </c>
    </row>
    <row r="9476" spans="1:23" x14ac:dyDescent="0.25">
      <c r="A9476">
        <v>66</v>
      </c>
      <c r="B9476" t="s">
        <v>24</v>
      </c>
      <c r="C9476" t="s">
        <v>28</v>
      </c>
      <c r="D9476">
        <v>281828</v>
      </c>
      <c r="E9476">
        <v>44.709999999999987</v>
      </c>
      <c r="F9476">
        <v>41.62</v>
      </c>
      <c r="G9476">
        <v>44.714471000000003</v>
      </c>
      <c r="H9476">
        <v>41.615837999999997</v>
      </c>
      <c r="I9476">
        <v>-1.7878109284763981</v>
      </c>
      <c r="J9476">
        <v>1.103386362405343</v>
      </c>
      <c r="K9476">
        <v>0.22366360993066431</v>
      </c>
      <c r="L9476">
        <v>-0.26510964978504159</v>
      </c>
      <c r="M9476" t="s">
        <v>25</v>
      </c>
      <c r="N9476">
        <v>4</v>
      </c>
      <c r="O9476" t="s">
        <v>26</v>
      </c>
      <c r="P9476">
        <v>281832</v>
      </c>
      <c r="Q9476">
        <v>44.73</v>
      </c>
      <c r="R9476">
        <v>41.61</v>
      </c>
      <c r="S9476">
        <v>-0.49277107475526738</v>
      </c>
      <c r="T9476">
        <v>7.1243686964657582E-3</v>
      </c>
      <c r="U9476">
        <v>2.9174137540858239E-3</v>
      </c>
      <c r="V9476">
        <v>4.2067520475382054E-3</v>
      </c>
      <c r="W9476">
        <v>-1.289338293452381E-3</v>
      </c>
    </row>
    <row r="9477" spans="1:23" x14ac:dyDescent="0.25">
      <c r="A9477">
        <v>66</v>
      </c>
      <c r="B9477" t="s">
        <v>24</v>
      </c>
      <c r="C9477" t="s">
        <v>28</v>
      </c>
      <c r="D9477">
        <v>281841</v>
      </c>
      <c r="E9477">
        <v>44.649999999999991</v>
      </c>
      <c r="F9477">
        <v>41.56</v>
      </c>
      <c r="G9477">
        <v>44.654464999999988</v>
      </c>
      <c r="H9477">
        <v>41.555844</v>
      </c>
      <c r="I9477">
        <v>-1.535324156973054</v>
      </c>
      <c r="J9477">
        <v>1.103386362405343</v>
      </c>
      <c r="K9477">
        <v>0.22396416573348271</v>
      </c>
      <c r="L9477">
        <v>-0.26549238748925491</v>
      </c>
      <c r="M9477" t="s">
        <v>25</v>
      </c>
      <c r="N9477">
        <v>6</v>
      </c>
      <c r="O9477" t="s">
        <v>26</v>
      </c>
      <c r="P9477">
        <v>281847</v>
      </c>
      <c r="Q9477">
        <v>44.645000000000003</v>
      </c>
      <c r="R9477">
        <v>41.52</v>
      </c>
      <c r="S9477">
        <v>0.40817562360724102</v>
      </c>
      <c r="T9477">
        <v>9.4998746709051632E-3</v>
      </c>
      <c r="U9477">
        <v>5.2942758977288593E-3</v>
      </c>
      <c r="V9477">
        <v>4.2067520475382054E-3</v>
      </c>
      <c r="W9477">
        <v>1.087523850190654E-3</v>
      </c>
    </row>
    <row r="9478" spans="1:23" x14ac:dyDescent="0.25">
      <c r="A9478">
        <v>66</v>
      </c>
      <c r="B9478" t="s">
        <v>24</v>
      </c>
      <c r="C9478" t="s">
        <v>28</v>
      </c>
      <c r="D9478">
        <v>281856</v>
      </c>
      <c r="E9478">
        <v>44.649999999999991</v>
      </c>
      <c r="F9478">
        <v>41.494999999999997</v>
      </c>
      <c r="G9478">
        <v>44.645535000000002</v>
      </c>
      <c r="H9478">
        <v>41.499149499999987</v>
      </c>
      <c r="I9478">
        <v>1.867159625995761</v>
      </c>
      <c r="J9478">
        <v>1.103386362405343</v>
      </c>
      <c r="K9478">
        <v>-0.22396416573348271</v>
      </c>
      <c r="L9478">
        <v>0.26590826904575088</v>
      </c>
      <c r="M9478" t="s">
        <v>27</v>
      </c>
      <c r="N9478">
        <v>1</v>
      </c>
      <c r="O9478" t="s">
        <v>26</v>
      </c>
      <c r="P9478">
        <v>281857</v>
      </c>
      <c r="Q9478">
        <v>44.63</v>
      </c>
      <c r="R9478">
        <v>41.505000000000003</v>
      </c>
      <c r="S9478">
        <v>0.43309207167283348</v>
      </c>
      <c r="T9478">
        <v>7.1383660051260404E-3</v>
      </c>
      <c r="U9478">
        <v>2.9317753003787811E-3</v>
      </c>
      <c r="V9478">
        <v>4.2067934020831666E-3</v>
      </c>
      <c r="W9478">
        <v>-1.275018101704386E-3</v>
      </c>
    </row>
    <row r="9479" spans="1:23" x14ac:dyDescent="0.25">
      <c r="A9479">
        <v>66</v>
      </c>
      <c r="B9479" t="s">
        <v>24</v>
      </c>
      <c r="C9479" t="s">
        <v>28</v>
      </c>
      <c r="D9479">
        <v>281873</v>
      </c>
      <c r="E9479">
        <v>44.62</v>
      </c>
      <c r="F9479">
        <v>41.515000000000001</v>
      </c>
      <c r="G9479">
        <v>44.624462000000001</v>
      </c>
      <c r="H9479">
        <v>41.510848500000002</v>
      </c>
      <c r="I9479">
        <v>-2.006317156444172</v>
      </c>
      <c r="J9479">
        <v>1.103386362405343</v>
      </c>
      <c r="K9479">
        <v>0.22411474675033621</v>
      </c>
      <c r="L9479">
        <v>-0.26578016678437749</v>
      </c>
      <c r="M9479" t="s">
        <v>25</v>
      </c>
      <c r="N9479">
        <v>8</v>
      </c>
      <c r="O9479" t="s">
        <v>26</v>
      </c>
      <c r="P9479">
        <v>281881</v>
      </c>
      <c r="Q9479">
        <v>44.69</v>
      </c>
      <c r="R9479">
        <v>41.56</v>
      </c>
      <c r="S9479">
        <v>-5.2947456379813622E-2</v>
      </c>
      <c r="T9479">
        <v>3.72792476722456E-3</v>
      </c>
      <c r="U9479">
        <v>-4.8161277156343052E-4</v>
      </c>
      <c r="V9479">
        <v>4.2067520475382054E-3</v>
      </c>
      <c r="W9479">
        <v>-4.6883648191016359E-3</v>
      </c>
    </row>
    <row r="9480" spans="1:23" x14ac:dyDescent="0.25">
      <c r="A9480">
        <v>66</v>
      </c>
      <c r="B9480" t="s">
        <v>24</v>
      </c>
      <c r="C9480" t="s">
        <v>28</v>
      </c>
      <c r="D9480">
        <v>281901</v>
      </c>
      <c r="E9480">
        <v>44.719999999999992</v>
      </c>
      <c r="F9480">
        <v>41.57</v>
      </c>
      <c r="G9480">
        <v>44.715527999999992</v>
      </c>
      <c r="H9480">
        <v>41.574157</v>
      </c>
      <c r="I9480">
        <v>1.7807715659778509</v>
      </c>
      <c r="J9480">
        <v>1.103386362405343</v>
      </c>
      <c r="K9480">
        <v>-0.22361359570661901</v>
      </c>
      <c r="L9480">
        <v>0.26542852114634191</v>
      </c>
      <c r="M9480" t="s">
        <v>27</v>
      </c>
      <c r="N9480">
        <v>1</v>
      </c>
      <c r="O9480" t="s">
        <v>26</v>
      </c>
      <c r="P9480">
        <v>281902</v>
      </c>
      <c r="Q9480">
        <v>44.685000000000002</v>
      </c>
      <c r="R9480">
        <v>41.57</v>
      </c>
      <c r="S9480">
        <v>-0.25329554092224021</v>
      </c>
      <c r="T9480">
        <v>7.8264758497309031E-3</v>
      </c>
      <c r="U9480">
        <v>3.6204857725052578E-3</v>
      </c>
      <c r="V9480">
        <v>4.2067934020831683E-3</v>
      </c>
      <c r="W9480">
        <v>-5.8630762957791009E-4</v>
      </c>
    </row>
    <row r="9481" spans="1:23" x14ac:dyDescent="0.25">
      <c r="A9481">
        <v>66</v>
      </c>
      <c r="B9481" t="s">
        <v>24</v>
      </c>
      <c r="C9481" t="s">
        <v>28</v>
      </c>
      <c r="D9481">
        <v>281909</v>
      </c>
      <c r="E9481">
        <v>44.70000000000001</v>
      </c>
      <c r="F9481">
        <v>41.614999999999988</v>
      </c>
      <c r="G9481">
        <v>44.704470000000008</v>
      </c>
      <c r="H9481">
        <v>41.610838499999993</v>
      </c>
      <c r="I9481">
        <v>-2.960438048272787</v>
      </c>
      <c r="J9481">
        <v>1.103386362405343</v>
      </c>
      <c r="K9481">
        <v>0.22371364653243839</v>
      </c>
      <c r="L9481">
        <v>-0.26514150244030837</v>
      </c>
      <c r="M9481" t="s">
        <v>25</v>
      </c>
      <c r="N9481">
        <v>9</v>
      </c>
      <c r="O9481" t="s">
        <v>26</v>
      </c>
      <c r="P9481">
        <v>281918</v>
      </c>
      <c r="Q9481">
        <v>44.719999999999992</v>
      </c>
      <c r="R9481">
        <v>41.600000000000009</v>
      </c>
      <c r="S9481">
        <v>0.1110084935623412</v>
      </c>
      <c r="T9481">
        <v>8.4513954672457078E-3</v>
      </c>
      <c r="U9481">
        <v>4.244573027395903E-3</v>
      </c>
      <c r="V9481">
        <v>4.2067520475382054E-3</v>
      </c>
      <c r="W9481">
        <v>3.7820979857697633E-5</v>
      </c>
    </row>
    <row r="9482" spans="1:23" x14ac:dyDescent="0.25">
      <c r="A9482">
        <v>66</v>
      </c>
      <c r="B9482" t="s">
        <v>24</v>
      </c>
      <c r="C9482" t="s">
        <v>28</v>
      </c>
      <c r="D9482">
        <v>281919</v>
      </c>
      <c r="E9482">
        <v>44.704999999999998</v>
      </c>
      <c r="F9482">
        <v>41.624999999999993</v>
      </c>
      <c r="G9482">
        <v>44.709470499999988</v>
      </c>
      <c r="H9482">
        <v>41.620837499999993</v>
      </c>
      <c r="I9482">
        <v>-1.9064891546429981</v>
      </c>
      <c r="J9482">
        <v>1.103386362405343</v>
      </c>
      <c r="K9482">
        <v>0.22368862543339671</v>
      </c>
      <c r="L9482">
        <v>-0.2650778047820645</v>
      </c>
      <c r="M9482" t="s">
        <v>25</v>
      </c>
      <c r="N9482">
        <v>33</v>
      </c>
      <c r="O9482" t="s">
        <v>26</v>
      </c>
      <c r="P9482">
        <v>281952</v>
      </c>
      <c r="Q9482">
        <v>44.685000000000002</v>
      </c>
      <c r="R9482">
        <v>41.655000000000008</v>
      </c>
      <c r="S9482">
        <v>0.24132841683906539</v>
      </c>
      <c r="T9482">
        <v>-1.2426106652134641E-2</v>
      </c>
      <c r="U9482">
        <v>-1.663322723310804E-2</v>
      </c>
      <c r="V9482">
        <v>4.2067520475382054E-3</v>
      </c>
      <c r="W9482">
        <v>-2.083997928064624E-2</v>
      </c>
    </row>
    <row r="9483" spans="1:23" x14ac:dyDescent="0.25">
      <c r="A9483">
        <v>66</v>
      </c>
      <c r="B9483" t="s">
        <v>24</v>
      </c>
      <c r="C9483" t="s">
        <v>28</v>
      </c>
      <c r="D9483">
        <v>281957</v>
      </c>
      <c r="E9483">
        <v>44.725000000000009</v>
      </c>
      <c r="F9483">
        <v>41.650000000000013</v>
      </c>
      <c r="G9483">
        <v>44.72052750000001</v>
      </c>
      <c r="H9483">
        <v>41.654165000000013</v>
      </c>
      <c r="I9483">
        <v>2.232729777528784</v>
      </c>
      <c r="J9483">
        <v>1.103386362405343</v>
      </c>
      <c r="K9483">
        <v>-0.22358859698155389</v>
      </c>
      <c r="L9483">
        <v>0.26491869445506439</v>
      </c>
      <c r="M9483" t="s">
        <v>27</v>
      </c>
      <c r="N9483">
        <v>18</v>
      </c>
      <c r="O9483" t="s">
        <v>26</v>
      </c>
      <c r="P9483">
        <v>281975</v>
      </c>
      <c r="Q9483">
        <v>44.664999999999999</v>
      </c>
      <c r="R9483">
        <v>41.614999999999988</v>
      </c>
      <c r="S9483">
        <v>0.46574150773266609</v>
      </c>
      <c r="T9483">
        <v>4.1431615129652174E-3</v>
      </c>
      <c r="U9483">
        <v>-6.1342464833228152E-5</v>
      </c>
      <c r="V9483">
        <v>4.2067934020831683E-3</v>
      </c>
      <c r="W9483">
        <v>-4.2681358669163956E-3</v>
      </c>
    </row>
    <row r="9484" spans="1:23" x14ac:dyDescent="0.25">
      <c r="A9484">
        <v>66</v>
      </c>
      <c r="B9484" t="s">
        <v>24</v>
      </c>
      <c r="C9484" t="s">
        <v>28</v>
      </c>
      <c r="D9484">
        <v>281982</v>
      </c>
      <c r="E9484">
        <v>44.66</v>
      </c>
      <c r="F9484">
        <v>41.634999999999991</v>
      </c>
      <c r="G9484">
        <v>44.664465999999997</v>
      </c>
      <c r="H9484">
        <v>41.630836499999987</v>
      </c>
      <c r="I9484">
        <v>-2.2550529565049802</v>
      </c>
      <c r="J9484">
        <v>1.103386362405343</v>
      </c>
      <c r="K9484">
        <v>0.2239140170174653</v>
      </c>
      <c r="L9484">
        <v>-0.26501413772195109</v>
      </c>
      <c r="M9484" t="s">
        <v>25</v>
      </c>
      <c r="N9484">
        <v>7</v>
      </c>
      <c r="O9484" t="s">
        <v>26</v>
      </c>
      <c r="P9484">
        <v>281989</v>
      </c>
      <c r="Q9484">
        <v>44.645000000000003</v>
      </c>
      <c r="R9484">
        <v>41.604999999999997</v>
      </c>
      <c r="S9484">
        <v>-0.48418186239356381</v>
      </c>
      <c r="T9484">
        <v>4.5917138763929641E-3</v>
      </c>
      <c r="U9484">
        <v>3.8607206502278962E-4</v>
      </c>
      <c r="V9484">
        <v>4.2067520475382054E-3</v>
      </c>
      <c r="W9484">
        <v>-3.8206799825154158E-3</v>
      </c>
    </row>
    <row r="9485" spans="1:23" x14ac:dyDescent="0.25">
      <c r="A9485">
        <v>66</v>
      </c>
      <c r="B9485" t="s">
        <v>24</v>
      </c>
      <c r="C9485" t="s">
        <v>28</v>
      </c>
      <c r="D9485">
        <v>281991</v>
      </c>
      <c r="E9485">
        <v>44.63</v>
      </c>
      <c r="F9485">
        <v>41.61</v>
      </c>
      <c r="G9485">
        <v>44.634462999999997</v>
      </c>
      <c r="H9485">
        <v>41.605839000000003</v>
      </c>
      <c r="I9485">
        <v>-1.8277147463673751</v>
      </c>
      <c r="J9485">
        <v>1.103386362405343</v>
      </c>
      <c r="K9485">
        <v>0.22406453058480841</v>
      </c>
      <c r="L9485">
        <v>-0.26517336275062331</v>
      </c>
      <c r="M9485" t="s">
        <v>25</v>
      </c>
      <c r="N9485">
        <v>8</v>
      </c>
      <c r="O9485" t="s">
        <v>26</v>
      </c>
      <c r="P9485">
        <v>281999</v>
      </c>
      <c r="Q9485">
        <v>44.649999999999991</v>
      </c>
      <c r="R9485">
        <v>41.61</v>
      </c>
      <c r="S9485">
        <v>-6.1367042967779187E-2</v>
      </c>
      <c r="T9485">
        <v>4.4812906116936842E-3</v>
      </c>
      <c r="U9485">
        <v>2.7406975782437362E-4</v>
      </c>
      <c r="V9485">
        <v>4.2067520475382054E-3</v>
      </c>
      <c r="W9485">
        <v>-3.9326822897138318E-3</v>
      </c>
    </row>
    <row r="9486" spans="1:23" x14ac:dyDescent="0.25">
      <c r="A9486">
        <v>66</v>
      </c>
      <c r="B9486" t="s">
        <v>24</v>
      </c>
      <c r="C9486" t="s">
        <v>28</v>
      </c>
      <c r="D9486">
        <v>282000</v>
      </c>
      <c r="E9486">
        <v>44.649999999999991</v>
      </c>
      <c r="F9486">
        <v>41.640000000000008</v>
      </c>
      <c r="G9486">
        <v>44.654464999999988</v>
      </c>
      <c r="H9486">
        <v>41.635835999999998</v>
      </c>
      <c r="I9486">
        <v>-1.964817606169686</v>
      </c>
      <c r="J9486">
        <v>1.103386362405343</v>
      </c>
      <c r="K9486">
        <v>0.22396416573348271</v>
      </c>
      <c r="L9486">
        <v>-0.2649823156593043</v>
      </c>
      <c r="M9486" t="s">
        <v>25</v>
      </c>
      <c r="N9486">
        <v>10</v>
      </c>
      <c r="O9486" t="s">
        <v>26</v>
      </c>
      <c r="P9486">
        <v>282010</v>
      </c>
      <c r="Q9486">
        <v>44.645000000000003</v>
      </c>
      <c r="R9486">
        <v>41.624999999999993</v>
      </c>
      <c r="S9486">
        <v>-0.1590782903233873</v>
      </c>
      <c r="T9486">
        <v>2.8549139062286769E-3</v>
      </c>
      <c r="U9486">
        <v>-1.3513493630249E-3</v>
      </c>
      <c r="V9486">
        <v>4.2067520475382054E-3</v>
      </c>
      <c r="W9486">
        <v>-5.5581014105631054E-3</v>
      </c>
    </row>
    <row r="9487" spans="1:23" x14ac:dyDescent="0.25">
      <c r="A9487">
        <v>66</v>
      </c>
      <c r="B9487" t="s">
        <v>24</v>
      </c>
      <c r="C9487" t="s">
        <v>28</v>
      </c>
      <c r="D9487">
        <v>282023</v>
      </c>
      <c r="E9487">
        <v>44.59</v>
      </c>
      <c r="F9487">
        <v>41.555</v>
      </c>
      <c r="G9487">
        <v>44.585541000000013</v>
      </c>
      <c r="H9487">
        <v>41.559155500000003</v>
      </c>
      <c r="I9487">
        <v>1.9128403429490519</v>
      </c>
      <c r="J9487">
        <v>1.103386362405343</v>
      </c>
      <c r="K9487">
        <v>-0.22426553038797939</v>
      </c>
      <c r="L9487">
        <v>0.26552433218754501</v>
      </c>
      <c r="M9487" t="s">
        <v>27</v>
      </c>
      <c r="N9487">
        <v>46</v>
      </c>
      <c r="O9487" t="s">
        <v>26</v>
      </c>
      <c r="P9487">
        <v>282069</v>
      </c>
      <c r="Q9487">
        <v>44.63</v>
      </c>
      <c r="R9487">
        <v>41.52</v>
      </c>
      <c r="S9487">
        <v>0.40388123752480498</v>
      </c>
      <c r="T9487">
        <v>-1.826397284208215E-2</v>
      </c>
      <c r="U9487">
        <v>-2.2470713293851571E-2</v>
      </c>
      <c r="V9487">
        <v>4.2067934020831683E-3</v>
      </c>
      <c r="W9487">
        <v>-2.6677506695934741E-2</v>
      </c>
    </row>
    <row r="9488" spans="1:23" x14ac:dyDescent="0.25">
      <c r="A9488">
        <v>66</v>
      </c>
      <c r="B9488" t="s">
        <v>24</v>
      </c>
      <c r="C9488" t="s">
        <v>28</v>
      </c>
      <c r="D9488">
        <v>282070</v>
      </c>
      <c r="E9488">
        <v>44.609999999999992</v>
      </c>
      <c r="F9488">
        <v>41.465000000000003</v>
      </c>
      <c r="G9488">
        <v>44.605538999999993</v>
      </c>
      <c r="H9488">
        <v>41.469146500000001</v>
      </c>
      <c r="I9488">
        <v>1.7217530614424841</v>
      </c>
      <c r="J9488">
        <v>1.103386362405343</v>
      </c>
      <c r="K9488">
        <v>-0.22416498542927599</v>
      </c>
      <c r="L9488">
        <v>0.26610065414333611</v>
      </c>
      <c r="M9488" t="s">
        <v>27</v>
      </c>
      <c r="N9488">
        <v>10</v>
      </c>
      <c r="O9488" t="s">
        <v>26</v>
      </c>
      <c r="P9488">
        <v>282080</v>
      </c>
      <c r="Q9488">
        <v>44.47999999999999</v>
      </c>
      <c r="R9488">
        <v>41.395000000000003</v>
      </c>
      <c r="S9488">
        <v>-0.15614262303039289</v>
      </c>
      <c r="T9488">
        <v>1.0514402315770961E-2</v>
      </c>
      <c r="U9488">
        <v>6.3124064403513071E-3</v>
      </c>
      <c r="V9488">
        <v>4.2067934020831666E-3</v>
      </c>
      <c r="W9488">
        <v>2.1056130382681401E-3</v>
      </c>
    </row>
    <row r="9489" spans="1:23" x14ac:dyDescent="0.25">
      <c r="A9489">
        <v>66</v>
      </c>
      <c r="B9489" t="s">
        <v>24</v>
      </c>
      <c r="C9489" t="s">
        <v>28</v>
      </c>
      <c r="D9489">
        <v>282082</v>
      </c>
      <c r="E9489">
        <v>44.500000000000007</v>
      </c>
      <c r="F9489">
        <v>41.279999999999987</v>
      </c>
      <c r="G9489">
        <v>44.495550000000009</v>
      </c>
      <c r="H9489">
        <v>41.284128000000003</v>
      </c>
      <c r="I9489">
        <v>2.797051409552104</v>
      </c>
      <c r="J9489">
        <v>1.103386362405343</v>
      </c>
      <c r="K9489">
        <v>-0.2247191011235955</v>
      </c>
      <c r="L9489">
        <v>0.26729320794703088</v>
      </c>
      <c r="M9489" t="s">
        <v>27</v>
      </c>
      <c r="N9489">
        <v>11</v>
      </c>
      <c r="O9489" t="s">
        <v>26</v>
      </c>
      <c r="P9489">
        <v>282093</v>
      </c>
      <c r="Q9489">
        <v>44.44</v>
      </c>
      <c r="R9489">
        <v>41.314999999999991</v>
      </c>
      <c r="S9489">
        <v>-9.857828782832348E-2</v>
      </c>
      <c r="T9489">
        <v>2.283840834556141E-2</v>
      </c>
      <c r="U9489">
        <v>1.8632048409129791E-2</v>
      </c>
      <c r="V9489">
        <v>4.2067934020831683E-3</v>
      </c>
      <c r="W9489">
        <v>1.442525500704662E-2</v>
      </c>
    </row>
    <row r="9490" spans="1:23" x14ac:dyDescent="0.25">
      <c r="A9490">
        <v>66</v>
      </c>
      <c r="B9490" t="s">
        <v>24</v>
      </c>
      <c r="C9490" t="s">
        <v>28</v>
      </c>
      <c r="D9490">
        <v>282104</v>
      </c>
      <c r="E9490">
        <v>44.465000000000003</v>
      </c>
      <c r="F9490">
        <v>41.23</v>
      </c>
      <c r="G9490">
        <v>44.460553500000003</v>
      </c>
      <c r="H9490">
        <v>41.234122999999997</v>
      </c>
      <c r="I9490">
        <v>1.6209664679305431</v>
      </c>
      <c r="J9490">
        <v>1.103386362405343</v>
      </c>
      <c r="K9490">
        <v>-0.22489598560665691</v>
      </c>
      <c r="L9490">
        <v>0.2676173568773571</v>
      </c>
      <c r="M9490" t="s">
        <v>27</v>
      </c>
      <c r="N9490">
        <v>16</v>
      </c>
      <c r="O9490" t="s">
        <v>26</v>
      </c>
      <c r="P9490">
        <v>282120</v>
      </c>
      <c r="Q9490">
        <v>44.494999999999997</v>
      </c>
      <c r="R9490">
        <v>41.244999999999997</v>
      </c>
      <c r="S9490">
        <v>0.34174032508871433</v>
      </c>
      <c r="T9490">
        <v>-2.7326192150394541E-3</v>
      </c>
      <c r="U9490">
        <v>-6.9404680538412006E-3</v>
      </c>
      <c r="V9490">
        <v>4.2067934020831666E-3</v>
      </c>
      <c r="W9490">
        <v>-1.114726145592437E-2</v>
      </c>
    </row>
    <row r="9491" spans="1:23" x14ac:dyDescent="0.25">
      <c r="A9491">
        <v>66</v>
      </c>
      <c r="B9491" t="s">
        <v>24</v>
      </c>
      <c r="C9491" t="s">
        <v>28</v>
      </c>
      <c r="D9491">
        <v>282122</v>
      </c>
      <c r="E9491">
        <v>44.510000000000012</v>
      </c>
      <c r="F9491">
        <v>41.185000000000002</v>
      </c>
      <c r="G9491">
        <v>44.505549000000009</v>
      </c>
      <c r="H9491">
        <v>41.189118499999999</v>
      </c>
      <c r="I9491">
        <v>1.5556093093752921</v>
      </c>
      <c r="J9491">
        <v>1.103386362405343</v>
      </c>
      <c r="K9491">
        <v>-0.22466861379465289</v>
      </c>
      <c r="L9491">
        <v>0.26790976384735782</v>
      </c>
      <c r="M9491" t="s">
        <v>27</v>
      </c>
      <c r="N9491">
        <v>15</v>
      </c>
      <c r="O9491" t="s">
        <v>26</v>
      </c>
      <c r="P9491">
        <v>282137</v>
      </c>
      <c r="Q9491">
        <v>44.500000000000007</v>
      </c>
      <c r="R9491">
        <v>41.185000000000002</v>
      </c>
      <c r="S9491">
        <v>0.30228400484806939</v>
      </c>
      <c r="T9491">
        <v>2.246686137946082E-3</v>
      </c>
      <c r="U9491">
        <v>-1.9598619182479801E-3</v>
      </c>
      <c r="V9491">
        <v>4.2067934020831666E-3</v>
      </c>
      <c r="W9491">
        <v>-6.1666553203311479E-3</v>
      </c>
    </row>
    <row r="9492" spans="1:23" x14ac:dyDescent="0.25">
      <c r="A9492">
        <v>66</v>
      </c>
      <c r="B9492" t="s">
        <v>24</v>
      </c>
      <c r="C9492" t="s">
        <v>28</v>
      </c>
      <c r="D9492">
        <v>282147</v>
      </c>
      <c r="E9492">
        <v>44.56</v>
      </c>
      <c r="F9492">
        <v>41.17499999999999</v>
      </c>
      <c r="G9492">
        <v>44.555543999999998</v>
      </c>
      <c r="H9492">
        <v>41.17911749999999</v>
      </c>
      <c r="I9492">
        <v>1.8910186561843381</v>
      </c>
      <c r="J9492">
        <v>1.103386362405343</v>
      </c>
      <c r="K9492">
        <v>-0.2244165170556553</v>
      </c>
      <c r="L9492">
        <v>0.26797482997093952</v>
      </c>
      <c r="M9492" t="s">
        <v>27</v>
      </c>
      <c r="N9492">
        <v>29</v>
      </c>
      <c r="O9492" t="s">
        <v>26</v>
      </c>
      <c r="P9492">
        <v>282176</v>
      </c>
      <c r="Q9492">
        <v>44.62</v>
      </c>
      <c r="R9492">
        <v>41.185000000000002</v>
      </c>
      <c r="S9492">
        <v>7.1316946875551762E-2</v>
      </c>
      <c r="T9492">
        <v>-1.078524272362716E-2</v>
      </c>
      <c r="U9492">
        <v>-1.499362992236793E-2</v>
      </c>
      <c r="V9492">
        <v>4.2067934020831666E-3</v>
      </c>
      <c r="W9492">
        <v>-1.9200423324451099E-2</v>
      </c>
    </row>
    <row r="9493" spans="1:23" x14ac:dyDescent="0.25">
      <c r="A9493">
        <v>66</v>
      </c>
      <c r="B9493" t="s">
        <v>24</v>
      </c>
      <c r="C9493" t="s">
        <v>28</v>
      </c>
      <c r="D9493">
        <v>282179</v>
      </c>
      <c r="E9493">
        <v>44.649999999999991</v>
      </c>
      <c r="F9493">
        <v>41.179999999999993</v>
      </c>
      <c r="G9493">
        <v>44.645535000000002</v>
      </c>
      <c r="H9493">
        <v>41.184117999999991</v>
      </c>
      <c r="I9493">
        <v>1.5599101192778291</v>
      </c>
      <c r="J9493">
        <v>1.103386362405343</v>
      </c>
      <c r="K9493">
        <v>-0.22396416573348271</v>
      </c>
      <c r="L9493">
        <v>0.26794229295904409</v>
      </c>
      <c r="M9493" t="s">
        <v>27</v>
      </c>
      <c r="N9493">
        <v>2</v>
      </c>
      <c r="O9493" t="s">
        <v>26</v>
      </c>
      <c r="P9493">
        <v>282181</v>
      </c>
      <c r="Q9493">
        <v>44.655000000000001</v>
      </c>
      <c r="R9493">
        <v>41.210000000000008</v>
      </c>
      <c r="S9493">
        <v>-0.36653649407863292</v>
      </c>
      <c r="T9493">
        <v>6.9184479601058571E-3</v>
      </c>
      <c r="U9493">
        <v>2.7107594263348759E-3</v>
      </c>
      <c r="V9493">
        <v>4.2067934020831683E-3</v>
      </c>
      <c r="W9493">
        <v>-1.496033975748292E-3</v>
      </c>
    </row>
    <row r="9494" spans="1:23" x14ac:dyDescent="0.25">
      <c r="A9494">
        <v>66</v>
      </c>
      <c r="B9494" t="s">
        <v>24</v>
      </c>
      <c r="C9494" t="s">
        <v>28</v>
      </c>
      <c r="D9494">
        <v>282183</v>
      </c>
      <c r="E9494">
        <v>44.60499999999999</v>
      </c>
      <c r="F9494">
        <v>41.179999999999993</v>
      </c>
      <c r="G9494">
        <v>44.60946049999999</v>
      </c>
      <c r="H9494">
        <v>41.175881999999987</v>
      </c>
      <c r="I9494">
        <v>-1.515116404195076</v>
      </c>
      <c r="J9494">
        <v>1.103386362405343</v>
      </c>
      <c r="K9494">
        <v>0.22419011321600721</v>
      </c>
      <c r="L9494">
        <v>-0.26794229295904409</v>
      </c>
      <c r="M9494" t="s">
        <v>25</v>
      </c>
      <c r="N9494">
        <v>1</v>
      </c>
      <c r="O9494" t="s">
        <v>26</v>
      </c>
      <c r="P9494">
        <v>282184</v>
      </c>
      <c r="Q9494">
        <v>44.6</v>
      </c>
      <c r="R9494">
        <v>41.155000000000008</v>
      </c>
      <c r="S9494">
        <v>0.26477612767606629</v>
      </c>
      <c r="T9494">
        <v>5.5776067578944899E-3</v>
      </c>
      <c r="U9494">
        <v>1.371615983873465E-3</v>
      </c>
      <c r="V9494">
        <v>4.2067520475382062E-3</v>
      </c>
      <c r="W9494">
        <v>-2.8351360636647408E-3</v>
      </c>
    </row>
    <row r="9495" spans="1:23" x14ac:dyDescent="0.25">
      <c r="A9495">
        <v>66</v>
      </c>
      <c r="B9495" t="s">
        <v>24</v>
      </c>
      <c r="C9495" t="s">
        <v>28</v>
      </c>
      <c r="D9495">
        <v>282186</v>
      </c>
      <c r="E9495">
        <v>44.609999999999992</v>
      </c>
      <c r="F9495">
        <v>41.145000000000003</v>
      </c>
      <c r="G9495">
        <v>44.605538999999993</v>
      </c>
      <c r="H9495">
        <v>41.149114500000003</v>
      </c>
      <c r="I9495">
        <v>1.864955308988286</v>
      </c>
      <c r="J9495">
        <v>1.103386362405343</v>
      </c>
      <c r="K9495">
        <v>-0.22416498542927599</v>
      </c>
      <c r="L9495">
        <v>0.26817021810799452</v>
      </c>
      <c r="M9495" t="s">
        <v>27</v>
      </c>
      <c r="N9495">
        <v>13</v>
      </c>
      <c r="O9495" t="s">
        <v>26</v>
      </c>
      <c r="P9495">
        <v>282199</v>
      </c>
      <c r="Q9495">
        <v>44.640000000000008</v>
      </c>
      <c r="R9495">
        <v>41.17499999999999</v>
      </c>
      <c r="S9495">
        <v>-1.9264620799584239E-2</v>
      </c>
      <c r="T9495">
        <v>1.320156980356515E-3</v>
      </c>
      <c r="U9495">
        <v>-2.8880927500641888E-3</v>
      </c>
      <c r="V9495">
        <v>4.2067934020831683E-3</v>
      </c>
      <c r="W9495">
        <v>-7.0948861521473571E-3</v>
      </c>
    </row>
    <row r="9496" spans="1:23" x14ac:dyDescent="0.25">
      <c r="A9496">
        <v>66</v>
      </c>
      <c r="B9496" t="s">
        <v>24</v>
      </c>
      <c r="C9496" t="s">
        <v>28</v>
      </c>
      <c r="D9496">
        <v>282210</v>
      </c>
      <c r="E9496">
        <v>44.66</v>
      </c>
      <c r="F9496">
        <v>41.225000000000009</v>
      </c>
      <c r="G9496">
        <v>44.664465999999997</v>
      </c>
      <c r="H9496">
        <v>41.220877500000007</v>
      </c>
      <c r="I9496">
        <v>-1.586586608415014</v>
      </c>
      <c r="J9496">
        <v>1.103386362405343</v>
      </c>
      <c r="K9496">
        <v>0.2239140170174653</v>
      </c>
      <c r="L9496">
        <v>-0.26764981501645679</v>
      </c>
      <c r="M9496" t="s">
        <v>25</v>
      </c>
      <c r="N9496">
        <v>8</v>
      </c>
      <c r="O9496" t="s">
        <v>26</v>
      </c>
      <c r="P9496">
        <v>282218</v>
      </c>
      <c r="Q9496">
        <v>44.709999999999987</v>
      </c>
      <c r="R9496">
        <v>41.244999999999997</v>
      </c>
      <c r="S9496">
        <v>-0.32725950665310288</v>
      </c>
      <c r="T9496">
        <v>5.8427045505448673E-3</v>
      </c>
      <c r="U9496">
        <v>1.6342769560191131E-3</v>
      </c>
      <c r="V9496">
        <v>4.2067520475382054E-3</v>
      </c>
      <c r="W9496">
        <v>-2.5724750915190921E-3</v>
      </c>
    </row>
    <row r="9497" spans="1:23" x14ac:dyDescent="0.25">
      <c r="A9497">
        <v>66</v>
      </c>
      <c r="B9497" t="s">
        <v>24</v>
      </c>
      <c r="C9497" t="s">
        <v>28</v>
      </c>
      <c r="D9497">
        <v>282221</v>
      </c>
      <c r="E9497">
        <v>44.68</v>
      </c>
      <c r="F9497">
        <v>41.26</v>
      </c>
      <c r="G9497">
        <v>44.684468000000003</v>
      </c>
      <c r="H9497">
        <v>41.255873999999999</v>
      </c>
      <c r="I9497">
        <v>-2.1966507490229001</v>
      </c>
      <c r="J9497">
        <v>1.103386362405343</v>
      </c>
      <c r="K9497">
        <v>0.22381378692927481</v>
      </c>
      <c r="L9497">
        <v>-0.26742277324414532</v>
      </c>
      <c r="M9497" t="s">
        <v>25</v>
      </c>
      <c r="N9497">
        <v>13</v>
      </c>
      <c r="O9497" t="s">
        <v>26</v>
      </c>
      <c r="P9497">
        <v>282234</v>
      </c>
      <c r="Q9497">
        <v>44.795000000000009</v>
      </c>
      <c r="R9497">
        <v>41.354999999999997</v>
      </c>
      <c r="S9497">
        <v>-0.19302151505937021</v>
      </c>
      <c r="T9497">
        <v>3.334220386751463E-4</v>
      </c>
      <c r="U9497">
        <v>-3.878465061031133E-3</v>
      </c>
      <c r="V9497">
        <v>4.2067520475382054E-3</v>
      </c>
      <c r="W9497">
        <v>-8.085217108569338E-3</v>
      </c>
    </row>
    <row r="9498" spans="1:23" x14ac:dyDescent="0.25">
      <c r="A9498">
        <v>66</v>
      </c>
      <c r="B9498" t="s">
        <v>24</v>
      </c>
      <c r="C9498" t="s">
        <v>28</v>
      </c>
      <c r="D9498">
        <v>282245</v>
      </c>
      <c r="E9498">
        <v>44.85</v>
      </c>
      <c r="F9498">
        <v>41.459999999999987</v>
      </c>
      <c r="G9498">
        <v>44.854484999999997</v>
      </c>
      <c r="H9498">
        <v>41.455854000000002</v>
      </c>
      <c r="I9498">
        <v>-2.0311467624773738</v>
      </c>
      <c r="J9498">
        <v>1.103386362405343</v>
      </c>
      <c r="K9498">
        <v>0.2229654403567447</v>
      </c>
      <c r="L9498">
        <v>-0.26613274539443887</v>
      </c>
      <c r="M9498" t="s">
        <v>25</v>
      </c>
      <c r="N9498">
        <v>10</v>
      </c>
      <c r="O9498" t="s">
        <v>26</v>
      </c>
      <c r="P9498">
        <v>282255</v>
      </c>
      <c r="Q9498">
        <v>44.844999999999992</v>
      </c>
      <c r="R9498">
        <v>41.435000000000002</v>
      </c>
      <c r="S9498">
        <v>-6.9136027941291089E-2</v>
      </c>
      <c r="T9498">
        <v>5.5384914330728254E-3</v>
      </c>
      <c r="U9498">
        <v>1.332495522846912E-3</v>
      </c>
      <c r="V9498">
        <v>4.2067520475382062E-3</v>
      </c>
      <c r="W9498">
        <v>-2.8742565246912938E-3</v>
      </c>
    </row>
    <row r="9499" spans="1:23" x14ac:dyDescent="0.25">
      <c r="A9499">
        <v>66</v>
      </c>
      <c r="B9499" t="s">
        <v>24</v>
      </c>
      <c r="C9499" t="s">
        <v>28</v>
      </c>
      <c r="D9499">
        <v>282274</v>
      </c>
      <c r="E9499">
        <v>44.844999999999992</v>
      </c>
      <c r="F9499">
        <v>41.430000000000007</v>
      </c>
      <c r="G9499">
        <v>44.840515500000002</v>
      </c>
      <c r="H9499">
        <v>41.434143000000013</v>
      </c>
      <c r="I9499">
        <v>1.738825263196667</v>
      </c>
      <c r="J9499">
        <v>1.103386362405343</v>
      </c>
      <c r="K9499">
        <v>-0.22299029992195341</v>
      </c>
      <c r="L9499">
        <v>0.26632545556489101</v>
      </c>
      <c r="M9499" t="s">
        <v>27</v>
      </c>
      <c r="N9499">
        <v>8</v>
      </c>
      <c r="O9499" t="s">
        <v>26</v>
      </c>
      <c r="P9499">
        <v>282282</v>
      </c>
      <c r="Q9499">
        <v>44.755000000000003</v>
      </c>
      <c r="R9499">
        <v>41.38000000000001</v>
      </c>
      <c r="S9499">
        <v>-0.39724264117418651</v>
      </c>
      <c r="T9499">
        <v>6.7528542147311946E-3</v>
      </c>
      <c r="U9499">
        <v>2.549420029899694E-3</v>
      </c>
      <c r="V9499">
        <v>4.2067934020831683E-3</v>
      </c>
      <c r="W9499">
        <v>-1.6573733721834741E-3</v>
      </c>
    </row>
    <row r="9500" spans="1:23" x14ac:dyDescent="0.25">
      <c r="A9500">
        <v>66</v>
      </c>
      <c r="B9500" t="s">
        <v>24</v>
      </c>
      <c r="C9500" t="s">
        <v>28</v>
      </c>
      <c r="D9500">
        <v>282288</v>
      </c>
      <c r="E9500">
        <v>44.78</v>
      </c>
      <c r="F9500">
        <v>41.414999999999999</v>
      </c>
      <c r="G9500">
        <v>44.784478</v>
      </c>
      <c r="H9500">
        <v>41.410858500000003</v>
      </c>
      <c r="I9500">
        <v>-1.530410976009652</v>
      </c>
      <c r="J9500">
        <v>1.103386362405343</v>
      </c>
      <c r="K9500">
        <v>0.22331397945511389</v>
      </c>
      <c r="L9500">
        <v>-0.26642191534597209</v>
      </c>
      <c r="M9500" t="s">
        <v>25</v>
      </c>
      <c r="N9500">
        <v>9</v>
      </c>
      <c r="O9500" t="s">
        <v>26</v>
      </c>
      <c r="P9500">
        <v>282297</v>
      </c>
      <c r="Q9500">
        <v>44.719999999999992</v>
      </c>
      <c r="R9500">
        <v>41.354999999999997</v>
      </c>
      <c r="S9500">
        <v>-0.42652585875931281</v>
      </c>
      <c r="T9500">
        <v>2.586476153450003E-3</v>
      </c>
      <c r="U9500">
        <v>-1.6173581559914879E-3</v>
      </c>
      <c r="V9500">
        <v>4.2067520475382054E-3</v>
      </c>
      <c r="W9500">
        <v>-5.8241102035296926E-3</v>
      </c>
    </row>
    <row r="9501" spans="1:23" x14ac:dyDescent="0.25">
      <c r="A9501">
        <v>66</v>
      </c>
      <c r="B9501" t="s">
        <v>24</v>
      </c>
      <c r="C9501" t="s">
        <v>28</v>
      </c>
      <c r="D9501">
        <v>282307</v>
      </c>
      <c r="E9501">
        <v>44.78</v>
      </c>
      <c r="F9501">
        <v>41.38000000000001</v>
      </c>
      <c r="G9501">
        <v>44.775522000000002</v>
      </c>
      <c r="H9501">
        <v>41.384138000000007</v>
      </c>
      <c r="I9501">
        <v>1.541252544946017</v>
      </c>
      <c r="J9501">
        <v>1.103386362405343</v>
      </c>
      <c r="K9501">
        <v>-0.22331397945511389</v>
      </c>
      <c r="L9501">
        <v>0.26664726012695578</v>
      </c>
      <c r="M9501" t="s">
        <v>27</v>
      </c>
      <c r="N9501">
        <v>5</v>
      </c>
      <c r="O9501" t="s">
        <v>26</v>
      </c>
      <c r="P9501">
        <v>282312</v>
      </c>
      <c r="Q9501">
        <v>44.795000000000009</v>
      </c>
      <c r="R9501">
        <v>41.405000000000008</v>
      </c>
      <c r="S9501">
        <v>0.44233768638164878</v>
      </c>
      <c r="T9501">
        <v>3.3164718113450932E-3</v>
      </c>
      <c r="U9501">
        <v>-8.9130250258422517E-4</v>
      </c>
      <c r="V9501">
        <v>4.2067934020831666E-3</v>
      </c>
      <c r="W9501">
        <v>-5.0980959046673926E-3</v>
      </c>
    </row>
    <row r="9502" spans="1:23" x14ac:dyDescent="0.25">
      <c r="A9502">
        <v>66</v>
      </c>
      <c r="B9502" t="s">
        <v>24</v>
      </c>
      <c r="C9502" t="s">
        <v>28</v>
      </c>
      <c r="D9502">
        <v>282314</v>
      </c>
      <c r="E9502">
        <v>44.835000000000008</v>
      </c>
      <c r="F9502">
        <v>41.414999999999999</v>
      </c>
      <c r="G9502">
        <v>44.830516500000009</v>
      </c>
      <c r="H9502">
        <v>41.419141500000002</v>
      </c>
      <c r="I9502">
        <v>2.0886511121320122</v>
      </c>
      <c r="J9502">
        <v>1.103386362405343</v>
      </c>
      <c r="K9502">
        <v>-0.22304003568640571</v>
      </c>
      <c r="L9502">
        <v>0.26642191534597209</v>
      </c>
      <c r="M9502" t="s">
        <v>27</v>
      </c>
      <c r="N9502">
        <v>2</v>
      </c>
      <c r="O9502" t="s">
        <v>26</v>
      </c>
      <c r="P9502">
        <v>282316</v>
      </c>
      <c r="Q9502">
        <v>44.814999999999998</v>
      </c>
      <c r="R9502">
        <v>41.42</v>
      </c>
      <c r="S9502">
        <v>0.39328702723715758</v>
      </c>
      <c r="T9502">
        <v>5.7929102904593528E-3</v>
      </c>
      <c r="U9502">
        <v>1.58645043476197E-3</v>
      </c>
      <c r="V9502">
        <v>4.2067934020831692E-3</v>
      </c>
      <c r="W9502">
        <v>-2.6203429673211992E-3</v>
      </c>
    </row>
    <row r="9503" spans="1:23" x14ac:dyDescent="0.25">
      <c r="A9503">
        <v>66</v>
      </c>
      <c r="B9503" t="s">
        <v>24</v>
      </c>
      <c r="C9503" t="s">
        <v>28</v>
      </c>
      <c r="D9503">
        <v>282333</v>
      </c>
      <c r="E9503">
        <v>44.810000000000009</v>
      </c>
      <c r="F9503">
        <v>41.435000000000002</v>
      </c>
      <c r="G9503">
        <v>44.814481000000008</v>
      </c>
      <c r="H9503">
        <v>41.430856499999997</v>
      </c>
      <c r="I9503">
        <v>-1.5177891448398211</v>
      </c>
      <c r="J9503">
        <v>1.103386362405343</v>
      </c>
      <c r="K9503">
        <v>0.2231644722160232</v>
      </c>
      <c r="L9503">
        <v>-0.26629331782438598</v>
      </c>
      <c r="M9503" t="s">
        <v>25</v>
      </c>
      <c r="N9503">
        <v>3</v>
      </c>
      <c r="O9503" t="s">
        <v>26</v>
      </c>
      <c r="P9503">
        <v>282336</v>
      </c>
      <c r="Q9503">
        <v>44.814999999999998</v>
      </c>
      <c r="R9503">
        <v>41.424999999999997</v>
      </c>
      <c r="S9503">
        <v>-0.18897887083346479</v>
      </c>
      <c r="T9503">
        <v>3.7787555393224309E-3</v>
      </c>
      <c r="U9503">
        <v>-4.2786247440507549E-4</v>
      </c>
      <c r="V9503">
        <v>4.2067520475382054E-3</v>
      </c>
      <c r="W9503">
        <v>-4.6346145219432807E-3</v>
      </c>
    </row>
    <row r="9504" spans="1:23" x14ac:dyDescent="0.25">
      <c r="A9504">
        <v>66</v>
      </c>
      <c r="B9504" t="s">
        <v>24</v>
      </c>
      <c r="C9504" t="s">
        <v>28</v>
      </c>
      <c r="D9504">
        <v>282348</v>
      </c>
      <c r="E9504">
        <v>44.78</v>
      </c>
      <c r="F9504">
        <v>41.435000000000002</v>
      </c>
      <c r="G9504">
        <v>44.784478</v>
      </c>
      <c r="H9504">
        <v>41.430856499999997</v>
      </c>
      <c r="I9504">
        <v>-3.6187998210577002</v>
      </c>
      <c r="J9504">
        <v>1.103386362405343</v>
      </c>
      <c r="K9504">
        <v>0.22331397945511389</v>
      </c>
      <c r="L9504">
        <v>-0.26629331782438598</v>
      </c>
      <c r="M9504" t="s">
        <v>25</v>
      </c>
      <c r="N9504">
        <v>9</v>
      </c>
      <c r="O9504" t="s">
        <v>26</v>
      </c>
      <c r="P9504">
        <v>282357</v>
      </c>
      <c r="Q9504">
        <v>44.775000000000013</v>
      </c>
      <c r="R9504">
        <v>41.41</v>
      </c>
      <c r="S9504">
        <v>-0.12290811711510061</v>
      </c>
      <c r="T9504">
        <v>5.5407630483366097E-3</v>
      </c>
      <c r="U9504">
        <v>1.3347677138117861E-3</v>
      </c>
      <c r="V9504">
        <v>4.2067520475382054E-3</v>
      </c>
      <c r="W9504">
        <v>-2.8719843337264191E-3</v>
      </c>
    </row>
    <row r="9505" spans="1:23" x14ac:dyDescent="0.25">
      <c r="A9505">
        <v>66</v>
      </c>
      <c r="B9505" t="s">
        <v>24</v>
      </c>
      <c r="C9505" t="s">
        <v>28</v>
      </c>
      <c r="D9505">
        <v>282360</v>
      </c>
      <c r="E9505">
        <v>44.744999999999997</v>
      </c>
      <c r="F9505">
        <v>41.424999999999997</v>
      </c>
      <c r="G9505">
        <v>44.749474500000012</v>
      </c>
      <c r="H9505">
        <v>41.420857499999997</v>
      </c>
      <c r="I9505">
        <v>-1.5080753100996891</v>
      </c>
      <c r="J9505">
        <v>1.103386362405343</v>
      </c>
      <c r="K9505">
        <v>0.22348865795060899</v>
      </c>
      <c r="L9505">
        <v>-0.26635760106345041</v>
      </c>
      <c r="M9505" t="s">
        <v>25</v>
      </c>
      <c r="N9505">
        <v>21</v>
      </c>
      <c r="O9505" t="s">
        <v>26</v>
      </c>
      <c r="P9505">
        <v>282381</v>
      </c>
      <c r="Q9505">
        <v>44.74</v>
      </c>
      <c r="R9505">
        <v>41.435000000000002</v>
      </c>
      <c r="S9505">
        <v>-0.2219545321333698</v>
      </c>
      <c r="T9505">
        <v>-3.7810193003875898E-3</v>
      </c>
      <c r="U9505">
        <v>-7.9879466384704476E-3</v>
      </c>
      <c r="V9505">
        <v>4.2067520475382054E-3</v>
      </c>
      <c r="W9505">
        <v>-1.219469868600865E-2</v>
      </c>
    </row>
    <row r="9506" spans="1:23" x14ac:dyDescent="0.25">
      <c r="A9506">
        <v>66</v>
      </c>
      <c r="B9506" t="s">
        <v>24</v>
      </c>
      <c r="C9506" t="s">
        <v>28</v>
      </c>
      <c r="D9506">
        <v>282386</v>
      </c>
      <c r="E9506">
        <v>44.764999999999993</v>
      </c>
      <c r="F9506">
        <v>41.424999999999997</v>
      </c>
      <c r="G9506">
        <v>44.760523499999991</v>
      </c>
      <c r="H9506">
        <v>41.429142499999998</v>
      </c>
      <c r="I9506">
        <v>1.502236573295334</v>
      </c>
      <c r="J9506">
        <v>1.103386362405343</v>
      </c>
      <c r="K9506">
        <v>-0.2233888082207082</v>
      </c>
      <c r="L9506">
        <v>0.26635760106345041</v>
      </c>
      <c r="M9506" t="s">
        <v>27</v>
      </c>
      <c r="N9506">
        <v>20</v>
      </c>
      <c r="O9506" t="s">
        <v>26</v>
      </c>
      <c r="P9506">
        <v>282406</v>
      </c>
      <c r="Q9506">
        <v>44.77000000000001</v>
      </c>
      <c r="R9506">
        <v>41.430000000000007</v>
      </c>
      <c r="S9506">
        <v>0.32230946255960002</v>
      </c>
      <c r="T9506">
        <v>2.148439642106464E-4</v>
      </c>
      <c r="U9506">
        <v>-3.9921736338054559E-3</v>
      </c>
      <c r="V9506">
        <v>4.2067934020831666E-3</v>
      </c>
      <c r="W9506">
        <v>-8.1989670358886234E-3</v>
      </c>
    </row>
    <row r="9507" spans="1:23" x14ac:dyDescent="0.25">
      <c r="A9507">
        <v>66</v>
      </c>
      <c r="B9507" t="s">
        <v>24</v>
      </c>
      <c r="C9507" t="s">
        <v>28</v>
      </c>
      <c r="D9507">
        <v>282416</v>
      </c>
      <c r="E9507">
        <v>44.814999999999998</v>
      </c>
      <c r="F9507">
        <v>41.490000000000009</v>
      </c>
      <c r="G9507">
        <v>44.819481500000002</v>
      </c>
      <c r="H9507">
        <v>41.485851000000011</v>
      </c>
      <c r="I9507">
        <v>-2.2300156256182739</v>
      </c>
      <c r="J9507">
        <v>1.103386362405343</v>
      </c>
      <c r="K9507">
        <v>0.22313957380341401</v>
      </c>
      <c r="L9507">
        <v>-0.26594031390825329</v>
      </c>
      <c r="M9507" t="s">
        <v>25</v>
      </c>
      <c r="N9507">
        <v>6</v>
      </c>
      <c r="O9507" t="s">
        <v>26</v>
      </c>
      <c r="P9507">
        <v>282422</v>
      </c>
      <c r="Q9507">
        <v>44.85</v>
      </c>
      <c r="R9507">
        <v>41.499999999999993</v>
      </c>
      <c r="S9507">
        <v>-5.3850744026906851E-2</v>
      </c>
      <c r="T9507">
        <v>5.1504819440405048E-3</v>
      </c>
      <c r="U9507">
        <v>9.4266229040742416E-4</v>
      </c>
      <c r="V9507">
        <v>4.2067520475382054E-3</v>
      </c>
      <c r="W9507">
        <v>-3.2640897571307812E-3</v>
      </c>
    </row>
    <row r="9508" spans="1:23" x14ac:dyDescent="0.25">
      <c r="A9508">
        <v>66</v>
      </c>
      <c r="B9508" t="s">
        <v>24</v>
      </c>
      <c r="C9508" t="s">
        <v>28</v>
      </c>
      <c r="D9508">
        <v>282423</v>
      </c>
      <c r="E9508">
        <v>44.854999999999997</v>
      </c>
      <c r="F9508">
        <v>41.534999999999989</v>
      </c>
      <c r="G9508">
        <v>44.859485500000012</v>
      </c>
      <c r="H9508">
        <v>41.530846499999988</v>
      </c>
      <c r="I9508">
        <v>-1.782648206635282</v>
      </c>
      <c r="J9508">
        <v>1.103386362405343</v>
      </c>
      <c r="K9508">
        <v>0.222940586333742</v>
      </c>
      <c r="L9508">
        <v>-0.26565218789101808</v>
      </c>
      <c r="M9508" t="s">
        <v>25</v>
      </c>
      <c r="N9508">
        <v>5</v>
      </c>
      <c r="O9508" t="s">
        <v>26</v>
      </c>
      <c r="P9508">
        <v>282428</v>
      </c>
      <c r="Q9508">
        <v>44.890000000000008</v>
      </c>
      <c r="R9508">
        <v>41.545000000000009</v>
      </c>
      <c r="S9508">
        <v>-0.27711593988137723</v>
      </c>
      <c r="T9508">
        <v>5.1463986427664797E-3</v>
      </c>
      <c r="U9508">
        <v>9.3857997371568375E-4</v>
      </c>
      <c r="V9508">
        <v>4.2067520475382054E-3</v>
      </c>
      <c r="W9508">
        <v>-3.2681720738225221E-3</v>
      </c>
    </row>
    <row r="9509" spans="1:23" x14ac:dyDescent="0.25">
      <c r="A9509">
        <v>66</v>
      </c>
      <c r="B9509" t="s">
        <v>24</v>
      </c>
      <c r="C9509" t="s">
        <v>28</v>
      </c>
      <c r="D9509">
        <v>282436</v>
      </c>
      <c r="E9509">
        <v>44.9</v>
      </c>
      <c r="F9509">
        <v>41.505000000000003</v>
      </c>
      <c r="G9509">
        <v>44.895510000000002</v>
      </c>
      <c r="H9509">
        <v>41.509150499999997</v>
      </c>
      <c r="I9509">
        <v>2.5176665441266439</v>
      </c>
      <c r="J9509">
        <v>1.103386362405343</v>
      </c>
      <c r="K9509">
        <v>-0.22271714922048999</v>
      </c>
      <c r="L9509">
        <v>0.26584420248291613</v>
      </c>
      <c r="M9509" t="s">
        <v>27</v>
      </c>
      <c r="N9509">
        <v>2</v>
      </c>
      <c r="O9509" t="s">
        <v>26</v>
      </c>
      <c r="P9509">
        <v>282438</v>
      </c>
      <c r="Q9509">
        <v>44.85</v>
      </c>
      <c r="R9509">
        <v>41.510000000000012</v>
      </c>
      <c r="S9509">
        <v>-7.8921314817142849E-3</v>
      </c>
      <c r="T9509">
        <v>1.2465078473439129E-2</v>
      </c>
      <c r="U9509">
        <v>8.2592864122729495E-3</v>
      </c>
      <c r="V9509">
        <v>4.2067934020831666E-3</v>
      </c>
      <c r="W9509">
        <v>4.0524930101897821E-3</v>
      </c>
    </row>
    <row r="9510" spans="1:23" x14ac:dyDescent="0.25">
      <c r="A9510">
        <v>66</v>
      </c>
      <c r="B9510" t="s">
        <v>24</v>
      </c>
      <c r="C9510" t="s">
        <v>28</v>
      </c>
      <c r="D9510">
        <v>282456</v>
      </c>
      <c r="E9510">
        <v>44.85</v>
      </c>
      <c r="F9510">
        <v>41.485000000000007</v>
      </c>
      <c r="G9510">
        <v>44.845514999999999</v>
      </c>
      <c r="H9510">
        <v>41.489148500000013</v>
      </c>
      <c r="I9510">
        <v>1.514574070794442</v>
      </c>
      <c r="J9510">
        <v>1.103386362405343</v>
      </c>
      <c r="K9510">
        <v>-0.2229654403567447</v>
      </c>
      <c r="L9510">
        <v>0.26597236649520151</v>
      </c>
      <c r="M9510" t="s">
        <v>27</v>
      </c>
      <c r="N9510">
        <v>11</v>
      </c>
      <c r="O9510" t="s">
        <v>26</v>
      </c>
      <c r="P9510">
        <v>282467</v>
      </c>
      <c r="Q9510">
        <v>44.965000000000003</v>
      </c>
      <c r="R9510">
        <v>41.600000000000009</v>
      </c>
      <c r="S9510">
        <v>-0.31738703546690622</v>
      </c>
      <c r="T9510">
        <v>4.9457965059241972E-3</v>
      </c>
      <c r="U9510">
        <v>7.3340099633418393E-4</v>
      </c>
      <c r="V9510">
        <v>4.2067934020831683E-3</v>
      </c>
      <c r="W9510">
        <v>-3.473392405748984E-3</v>
      </c>
    </row>
    <row r="9511" spans="1:23" x14ac:dyDescent="0.25">
      <c r="A9511">
        <v>66</v>
      </c>
      <c r="B9511" t="s">
        <v>24</v>
      </c>
      <c r="C9511" t="s">
        <v>28</v>
      </c>
      <c r="D9511">
        <v>282468</v>
      </c>
      <c r="E9511">
        <v>45.04</v>
      </c>
      <c r="F9511">
        <v>41.734999999999992</v>
      </c>
      <c r="G9511">
        <v>45.044504000000003</v>
      </c>
      <c r="H9511">
        <v>41.730826499999992</v>
      </c>
      <c r="I9511">
        <v>-2.6244267077607382</v>
      </c>
      <c r="J9511">
        <v>1.103386362405343</v>
      </c>
      <c r="K9511">
        <v>0.22202486678507991</v>
      </c>
      <c r="L9511">
        <v>-0.26437914517918859</v>
      </c>
      <c r="M9511" t="s">
        <v>25</v>
      </c>
      <c r="N9511">
        <v>14</v>
      </c>
      <c r="O9511" t="s">
        <v>26</v>
      </c>
      <c r="P9511">
        <v>282482</v>
      </c>
      <c r="Q9511">
        <v>45.240000000000009</v>
      </c>
      <c r="R9511">
        <v>41.875</v>
      </c>
      <c r="S9511">
        <v>-0.15876629984687399</v>
      </c>
      <c r="T9511">
        <v>7.391893031929761E-3</v>
      </c>
      <c r="U9511">
        <v>3.1769785017520952E-3</v>
      </c>
      <c r="V9511">
        <v>4.2067520475382054E-3</v>
      </c>
      <c r="W9511">
        <v>-1.02977354578611E-3</v>
      </c>
    </row>
    <row r="9512" spans="1:23" x14ac:dyDescent="0.25">
      <c r="A9512">
        <v>66</v>
      </c>
      <c r="B9512" t="s">
        <v>24</v>
      </c>
      <c r="C9512" t="s">
        <v>28</v>
      </c>
      <c r="D9512">
        <v>282513</v>
      </c>
      <c r="E9512">
        <v>45.350000000000009</v>
      </c>
      <c r="F9512">
        <v>41.954999999999991</v>
      </c>
      <c r="G9512">
        <v>45.345465000000011</v>
      </c>
      <c r="H9512">
        <v>41.959195499999993</v>
      </c>
      <c r="I9512">
        <v>1.6660029236180529</v>
      </c>
      <c r="J9512">
        <v>1.103386362405343</v>
      </c>
      <c r="K9512">
        <v>-0.22050716648291069</v>
      </c>
      <c r="L9512">
        <v>0.26299281668581659</v>
      </c>
      <c r="M9512" t="s">
        <v>27</v>
      </c>
      <c r="N9512">
        <v>2</v>
      </c>
      <c r="O9512" t="s">
        <v>26</v>
      </c>
      <c r="P9512">
        <v>282515</v>
      </c>
      <c r="Q9512">
        <v>45.390000000000008</v>
      </c>
      <c r="R9512">
        <v>42.015000000000008</v>
      </c>
      <c r="S9512">
        <v>0.41897178797413509</v>
      </c>
      <c r="T9512">
        <v>6.9592823418370923E-3</v>
      </c>
      <c r="U9512">
        <v>2.750049631460165E-3</v>
      </c>
      <c r="V9512">
        <v>4.2067934020831683E-3</v>
      </c>
      <c r="W9512">
        <v>-1.4567437706230039E-3</v>
      </c>
    </row>
    <row r="9513" spans="1:23" x14ac:dyDescent="0.25">
      <c r="A9513">
        <v>66</v>
      </c>
      <c r="B9513" t="s">
        <v>24</v>
      </c>
      <c r="C9513" t="s">
        <v>28</v>
      </c>
      <c r="D9513">
        <v>282524</v>
      </c>
      <c r="E9513">
        <v>45.445</v>
      </c>
      <c r="F9513">
        <v>42.12</v>
      </c>
      <c r="G9513">
        <v>45.449544500000002</v>
      </c>
      <c r="H9513">
        <v>42.115788000000002</v>
      </c>
      <c r="I9513">
        <v>-1.8558301925743099</v>
      </c>
      <c r="J9513">
        <v>1.103386362405343</v>
      </c>
      <c r="K9513">
        <v>0.22004620970403779</v>
      </c>
      <c r="L9513">
        <v>-0.26196257417030938</v>
      </c>
      <c r="M9513" t="s">
        <v>25</v>
      </c>
      <c r="N9513">
        <v>5</v>
      </c>
      <c r="O9513" t="s">
        <v>26</v>
      </c>
      <c r="P9513">
        <v>282529</v>
      </c>
      <c r="Q9513">
        <v>45.570000000000007</v>
      </c>
      <c r="R9513">
        <v>42.19</v>
      </c>
      <c r="S9513">
        <v>-9.5795434458083792E-2</v>
      </c>
      <c r="T9513">
        <v>9.1683960210864265E-3</v>
      </c>
      <c r="U9513">
        <v>4.9570389806348446E-3</v>
      </c>
      <c r="V9513">
        <v>4.2067520475382054E-3</v>
      </c>
      <c r="W9513">
        <v>7.502869330966392E-4</v>
      </c>
    </row>
    <row r="9514" spans="1:23" x14ac:dyDescent="0.25">
      <c r="A9514">
        <v>66</v>
      </c>
      <c r="B9514" t="s">
        <v>24</v>
      </c>
      <c r="C9514" t="s">
        <v>28</v>
      </c>
      <c r="D9514">
        <v>282540</v>
      </c>
      <c r="E9514">
        <v>45.650000000000013</v>
      </c>
      <c r="F9514">
        <v>42.2</v>
      </c>
      <c r="G9514">
        <v>45.645435000000013</v>
      </c>
      <c r="H9514">
        <v>42.204219999999999</v>
      </c>
      <c r="I9514">
        <v>1.846632709192134</v>
      </c>
      <c r="J9514">
        <v>1.103386362405343</v>
      </c>
      <c r="K9514">
        <v>-0.21905805038335149</v>
      </c>
      <c r="L9514">
        <v>0.26146596265529459</v>
      </c>
      <c r="M9514" t="s">
        <v>27</v>
      </c>
      <c r="N9514">
        <v>1</v>
      </c>
      <c r="O9514" t="s">
        <v>26</v>
      </c>
      <c r="P9514">
        <v>282541</v>
      </c>
      <c r="Q9514">
        <v>45.579999999999991</v>
      </c>
      <c r="R9514">
        <v>42.2</v>
      </c>
      <c r="S9514">
        <v>-0.2628580136434403</v>
      </c>
      <c r="T9514">
        <v>1.533406352683778E-2</v>
      </c>
      <c r="U9514">
        <v>1.1128824208381049E-2</v>
      </c>
      <c r="V9514">
        <v>4.2067934020831666E-3</v>
      </c>
      <c r="W9514">
        <v>6.92203080629788E-3</v>
      </c>
    </row>
    <row r="9515" spans="1:23" x14ac:dyDescent="0.25">
      <c r="A9515">
        <v>66</v>
      </c>
      <c r="B9515" t="s">
        <v>24</v>
      </c>
      <c r="C9515" t="s">
        <v>28</v>
      </c>
      <c r="D9515">
        <v>282542</v>
      </c>
      <c r="E9515">
        <v>45.615000000000009</v>
      </c>
      <c r="F9515">
        <v>42.174999999999997</v>
      </c>
      <c r="G9515">
        <v>45.610438500000008</v>
      </c>
      <c r="H9515">
        <v>42.1792175</v>
      </c>
      <c r="I9515">
        <v>1.7001978235058299</v>
      </c>
      <c r="J9515">
        <v>1.103386362405343</v>
      </c>
      <c r="K9515">
        <v>-0.2192261317549051</v>
      </c>
      <c r="L9515">
        <v>0.26162095137056163</v>
      </c>
      <c r="M9515" t="s">
        <v>27</v>
      </c>
      <c r="N9515">
        <v>36</v>
      </c>
      <c r="O9515" t="s">
        <v>26</v>
      </c>
      <c r="P9515">
        <v>282578</v>
      </c>
      <c r="Q9515">
        <v>45.51</v>
      </c>
      <c r="R9515">
        <v>42.22999999999999</v>
      </c>
      <c r="S9515">
        <v>-5.4368449832682748E-2</v>
      </c>
      <c r="T9515">
        <v>3.7407896159646417E-2</v>
      </c>
      <c r="U9515">
        <v>3.3201986393986777E-2</v>
      </c>
      <c r="V9515">
        <v>4.2067934020831666E-3</v>
      </c>
      <c r="W9515">
        <v>2.8995192991903621E-2</v>
      </c>
    </row>
    <row r="9516" spans="1:23" x14ac:dyDescent="0.25">
      <c r="A9516">
        <v>66</v>
      </c>
      <c r="B9516" t="s">
        <v>24</v>
      </c>
      <c r="C9516" t="s">
        <v>28</v>
      </c>
      <c r="D9516">
        <v>282582</v>
      </c>
      <c r="E9516">
        <v>45.515000000000008</v>
      </c>
      <c r="F9516">
        <v>42.21</v>
      </c>
      <c r="G9516">
        <v>45.51044850000001</v>
      </c>
      <c r="H9516">
        <v>42.214221000000002</v>
      </c>
      <c r="I9516">
        <v>1.5047366647676701</v>
      </c>
      <c r="J9516">
        <v>1.103386362405343</v>
      </c>
      <c r="K9516">
        <v>-0.21970778864110729</v>
      </c>
      <c r="L9516">
        <v>0.26140401857506362</v>
      </c>
      <c r="M9516" t="s">
        <v>27</v>
      </c>
      <c r="N9516">
        <v>7</v>
      </c>
      <c r="O9516" t="s">
        <v>26</v>
      </c>
      <c r="P9516">
        <v>282589</v>
      </c>
      <c r="Q9516">
        <v>45.5</v>
      </c>
      <c r="R9516">
        <v>42.22999999999999</v>
      </c>
      <c r="S9516">
        <v>0.17146676186618581</v>
      </c>
      <c r="T9516">
        <v>8.5236972011166687E-3</v>
      </c>
      <c r="U9516">
        <v>4.3167312299525456E-3</v>
      </c>
      <c r="V9516">
        <v>4.2067934020831683E-3</v>
      </c>
      <c r="W9516">
        <v>1.099378278693773E-4</v>
      </c>
    </row>
    <row r="9517" spans="1:23" x14ac:dyDescent="0.25">
      <c r="A9517">
        <v>66</v>
      </c>
      <c r="B9517" t="s">
        <v>24</v>
      </c>
      <c r="C9517" t="s">
        <v>28</v>
      </c>
      <c r="D9517">
        <v>282594</v>
      </c>
      <c r="E9517">
        <v>45.534999999999997</v>
      </c>
      <c r="F9517">
        <v>42.204999999999991</v>
      </c>
      <c r="G9517">
        <v>45.530446499999996</v>
      </c>
      <c r="H9517">
        <v>42.209220499999986</v>
      </c>
      <c r="I9517">
        <v>1.756325653331088</v>
      </c>
      <c r="J9517">
        <v>1.103386362405343</v>
      </c>
      <c r="K9517">
        <v>-0.21961128802020419</v>
      </c>
      <c r="L9517">
        <v>0.26143498694594092</v>
      </c>
      <c r="M9517" t="s">
        <v>27</v>
      </c>
      <c r="N9517">
        <v>15</v>
      </c>
      <c r="O9517" t="s">
        <v>26</v>
      </c>
      <c r="P9517">
        <v>282609</v>
      </c>
      <c r="Q9517">
        <v>45.44</v>
      </c>
      <c r="R9517">
        <v>42.135000000000012</v>
      </c>
      <c r="S9517">
        <v>0.2630467905474172</v>
      </c>
      <c r="T9517">
        <v>2.562623275706926E-3</v>
      </c>
      <c r="U9517">
        <v>-1.640233096959879E-3</v>
      </c>
      <c r="V9517">
        <v>4.2067934020831692E-3</v>
      </c>
      <c r="W9517">
        <v>-5.8470264990430482E-3</v>
      </c>
    </row>
    <row r="9518" spans="1:23" x14ac:dyDescent="0.25">
      <c r="A9518">
        <v>66</v>
      </c>
      <c r="B9518" t="s">
        <v>24</v>
      </c>
      <c r="C9518" t="s">
        <v>28</v>
      </c>
      <c r="D9518">
        <v>282624</v>
      </c>
      <c r="E9518">
        <v>45.460000000000008</v>
      </c>
      <c r="F9518">
        <v>42.169999999999987</v>
      </c>
      <c r="G9518">
        <v>45.464546000000013</v>
      </c>
      <c r="H9518">
        <v>42.165782999999998</v>
      </c>
      <c r="I9518">
        <v>-1.524049964934411</v>
      </c>
      <c r="J9518">
        <v>1.103386362405343</v>
      </c>
      <c r="K9518">
        <v>0.21997360316761991</v>
      </c>
      <c r="L9518">
        <v>-0.26165197116560202</v>
      </c>
      <c r="M9518" t="s">
        <v>25</v>
      </c>
      <c r="N9518">
        <v>28</v>
      </c>
      <c r="O9518" t="s">
        <v>26</v>
      </c>
      <c r="P9518">
        <v>282652</v>
      </c>
      <c r="Q9518">
        <v>45.484999999999992</v>
      </c>
      <c r="R9518">
        <v>42.255000000000003</v>
      </c>
      <c r="S9518">
        <v>-0.40970290232761558</v>
      </c>
      <c r="T9518">
        <v>-1.6741077469891189E-2</v>
      </c>
      <c r="U9518">
        <v>-2.0950624170462281E-2</v>
      </c>
      <c r="V9518">
        <v>4.2067520475382054E-3</v>
      </c>
      <c r="W9518">
        <v>-2.5157376218000491E-2</v>
      </c>
    </row>
    <row r="9519" spans="1:23" x14ac:dyDescent="0.25">
      <c r="A9519">
        <v>66</v>
      </c>
      <c r="B9519" t="s">
        <v>24</v>
      </c>
      <c r="C9519" t="s">
        <v>28</v>
      </c>
      <c r="D9519">
        <v>282663</v>
      </c>
      <c r="E9519">
        <v>45.484999999999992</v>
      </c>
      <c r="F9519">
        <v>42.314999999999998</v>
      </c>
      <c r="G9519">
        <v>45.489548499999991</v>
      </c>
      <c r="H9519">
        <v>42.310768499999988</v>
      </c>
      <c r="I9519">
        <v>-1.5526696235140121</v>
      </c>
      <c r="J9519">
        <v>1.103386362405343</v>
      </c>
      <c r="K9519">
        <v>0.21985269869187651</v>
      </c>
      <c r="L9519">
        <v>-0.26075537336768129</v>
      </c>
      <c r="M9519" t="s">
        <v>25</v>
      </c>
      <c r="N9519">
        <v>32</v>
      </c>
      <c r="O9519" t="s">
        <v>26</v>
      </c>
      <c r="P9519">
        <v>282695</v>
      </c>
      <c r="Q9519">
        <v>45.430000000000007</v>
      </c>
      <c r="R9519">
        <v>42.319999999999993</v>
      </c>
      <c r="S9519">
        <v>-0.45072266098330088</v>
      </c>
      <c r="T9519">
        <v>-1.3395675294887241E-2</v>
      </c>
      <c r="U9519">
        <v>-1.760136920754234E-2</v>
      </c>
      <c r="V9519">
        <v>4.2067520475382054E-3</v>
      </c>
      <c r="W9519">
        <v>-2.180812125508055E-2</v>
      </c>
    </row>
    <row r="9520" spans="1:23" x14ac:dyDescent="0.25">
      <c r="A9520">
        <v>66</v>
      </c>
      <c r="B9520" t="s">
        <v>24</v>
      </c>
      <c r="C9520" t="s">
        <v>28</v>
      </c>
      <c r="D9520">
        <v>282697</v>
      </c>
      <c r="E9520">
        <v>45.409999999999989</v>
      </c>
      <c r="F9520">
        <v>42.34</v>
      </c>
      <c r="G9520">
        <v>45.414540999999993</v>
      </c>
      <c r="H9520">
        <v>42.335766000000007</v>
      </c>
      <c r="I9520">
        <v>-1.556389676056086</v>
      </c>
      <c r="J9520">
        <v>1.103386362405343</v>
      </c>
      <c r="K9520">
        <v>0.2202158114952654</v>
      </c>
      <c r="L9520">
        <v>-0.26060140822044009</v>
      </c>
      <c r="M9520" t="s">
        <v>25</v>
      </c>
      <c r="N9520">
        <v>1</v>
      </c>
      <c r="O9520" t="s">
        <v>26</v>
      </c>
      <c r="P9520">
        <v>282698</v>
      </c>
      <c r="Q9520">
        <v>45.445</v>
      </c>
      <c r="R9520">
        <v>42.34</v>
      </c>
      <c r="S9520">
        <v>-0.452982312599162</v>
      </c>
      <c r="T9520">
        <v>7.7075534023366681E-3</v>
      </c>
      <c r="U9520">
        <v>3.5000099221879672E-3</v>
      </c>
      <c r="V9520">
        <v>4.2067520475382054E-3</v>
      </c>
      <c r="W9520">
        <v>-7.0674212535023822E-4</v>
      </c>
    </row>
    <row r="9521" spans="1:23" x14ac:dyDescent="0.25">
      <c r="A9521">
        <v>66</v>
      </c>
      <c r="B9521" t="s">
        <v>24</v>
      </c>
      <c r="C9521" t="s">
        <v>28</v>
      </c>
      <c r="D9521">
        <v>282708</v>
      </c>
      <c r="E9521">
        <v>45.45</v>
      </c>
      <c r="F9521">
        <v>42.38</v>
      </c>
      <c r="G9521">
        <v>45.454545000000003</v>
      </c>
      <c r="H9521">
        <v>42.375762000000002</v>
      </c>
      <c r="I9521">
        <v>-1.797056783524452</v>
      </c>
      <c r="J9521">
        <v>1.103386362405343</v>
      </c>
      <c r="K9521">
        <v>0.22002200220022</v>
      </c>
      <c r="L9521">
        <v>-0.26035544181343628</v>
      </c>
      <c r="M9521" t="s">
        <v>25</v>
      </c>
      <c r="N9521">
        <v>12</v>
      </c>
      <c r="O9521" t="s">
        <v>26</v>
      </c>
      <c r="P9521">
        <v>282720</v>
      </c>
      <c r="Q9521">
        <v>45.505000000000003</v>
      </c>
      <c r="R9521">
        <v>42.409999999999989</v>
      </c>
      <c r="S9521">
        <v>-0.20497549923092059</v>
      </c>
      <c r="T9521">
        <v>4.2905468666107876E-3</v>
      </c>
      <c r="U9521">
        <v>8.1782954462060464E-5</v>
      </c>
      <c r="V9521">
        <v>4.2067520475382054E-3</v>
      </c>
      <c r="W9521">
        <v>-4.1249690930761449E-3</v>
      </c>
    </row>
    <row r="9522" spans="1:23" x14ac:dyDescent="0.25">
      <c r="A9522">
        <v>66</v>
      </c>
      <c r="B9522" t="s">
        <v>24</v>
      </c>
      <c r="C9522" t="s">
        <v>28</v>
      </c>
      <c r="D9522">
        <v>282752</v>
      </c>
      <c r="E9522">
        <v>45.55</v>
      </c>
      <c r="F9522">
        <v>42.409999999999989</v>
      </c>
      <c r="G9522">
        <v>45.545445000000008</v>
      </c>
      <c r="H9522">
        <v>42.41424099999999</v>
      </c>
      <c r="I9522">
        <v>2.5922521515893528</v>
      </c>
      <c r="J9522">
        <v>1.103386362405343</v>
      </c>
      <c r="K9522">
        <v>-0.21953896816684959</v>
      </c>
      <c r="L9522">
        <v>0.26017127149383251</v>
      </c>
      <c r="M9522" t="s">
        <v>27</v>
      </c>
      <c r="N9522">
        <v>1</v>
      </c>
      <c r="O9522" t="s">
        <v>26</v>
      </c>
      <c r="P9522">
        <v>282753</v>
      </c>
      <c r="Q9522">
        <v>45.55</v>
      </c>
      <c r="R9522">
        <v>42.45</v>
      </c>
      <c r="S9522">
        <v>-0.29596970352261981</v>
      </c>
      <c r="T9522">
        <v>1.040685085975678E-2</v>
      </c>
      <c r="U9522">
        <v>6.1990374498623133E-3</v>
      </c>
      <c r="V9522">
        <v>4.2067934020831683E-3</v>
      </c>
      <c r="W9522">
        <v>1.992244047779145E-3</v>
      </c>
    </row>
    <row r="9523" spans="1:23" x14ac:dyDescent="0.25">
      <c r="A9523">
        <v>66</v>
      </c>
      <c r="B9523" t="s">
        <v>24</v>
      </c>
      <c r="C9523" t="s">
        <v>28</v>
      </c>
      <c r="D9523">
        <v>282763</v>
      </c>
      <c r="E9523">
        <v>45.555000000000007</v>
      </c>
      <c r="F9523">
        <v>42.47999999999999</v>
      </c>
      <c r="G9523">
        <v>45.559555500000009</v>
      </c>
      <c r="H9523">
        <v>42.475751999999993</v>
      </c>
      <c r="I9523">
        <v>-1.816648038751544</v>
      </c>
      <c r="J9523">
        <v>1.103386362405343</v>
      </c>
      <c r="K9523">
        <v>0.21951487213258691</v>
      </c>
      <c r="L9523">
        <v>-0.25974255235530691</v>
      </c>
      <c r="M9523" t="s">
        <v>25</v>
      </c>
      <c r="N9523">
        <v>1</v>
      </c>
      <c r="O9523" t="s">
        <v>26</v>
      </c>
      <c r="P9523">
        <v>282764</v>
      </c>
      <c r="Q9523">
        <v>45.555000000000007</v>
      </c>
      <c r="R9523">
        <v>42.459999999999987</v>
      </c>
      <c r="S9523">
        <v>-0.36137626038630832</v>
      </c>
      <c r="T9523">
        <v>5.194851047105104E-3</v>
      </c>
      <c r="U9523">
        <v>9.8859780739846918E-4</v>
      </c>
      <c r="V9523">
        <v>4.2067520475382054E-3</v>
      </c>
      <c r="W9523">
        <v>-3.2181542401397362E-3</v>
      </c>
    </row>
    <row r="9524" spans="1:23" x14ac:dyDescent="0.25">
      <c r="A9524">
        <v>66</v>
      </c>
      <c r="B9524" t="s">
        <v>24</v>
      </c>
      <c r="C9524" t="s">
        <v>28</v>
      </c>
      <c r="D9524">
        <v>282772</v>
      </c>
      <c r="E9524">
        <v>45.604999999999997</v>
      </c>
      <c r="F9524">
        <v>42.47999999999999</v>
      </c>
      <c r="G9524">
        <v>45.600439500000007</v>
      </c>
      <c r="H9524">
        <v>42.484247999999987</v>
      </c>
      <c r="I9524">
        <v>1.5022638048783279</v>
      </c>
      <c r="J9524">
        <v>1.103386362405343</v>
      </c>
      <c r="K9524">
        <v>-0.2192742023900888</v>
      </c>
      <c r="L9524">
        <v>0.25974255235530691</v>
      </c>
      <c r="M9524" t="s">
        <v>27</v>
      </c>
      <c r="N9524">
        <v>2</v>
      </c>
      <c r="O9524" t="s">
        <v>26</v>
      </c>
      <c r="P9524">
        <v>282774</v>
      </c>
      <c r="Q9524">
        <v>45.564999999999998</v>
      </c>
      <c r="R9524">
        <v>42.459999999999987</v>
      </c>
      <c r="S9524">
        <v>0.46639578171693952</v>
      </c>
      <c r="T9524">
        <v>3.5761170484998181E-3</v>
      </c>
      <c r="U9524">
        <v>-6.2925909439548976E-4</v>
      </c>
      <c r="V9524">
        <v>4.2067934020831666E-3</v>
      </c>
      <c r="W9524">
        <v>-4.8360524964786572E-3</v>
      </c>
    </row>
    <row r="9525" spans="1:23" x14ac:dyDescent="0.25">
      <c r="A9525">
        <v>66</v>
      </c>
      <c r="B9525" t="s">
        <v>24</v>
      </c>
      <c r="C9525" t="s">
        <v>28</v>
      </c>
      <c r="D9525">
        <v>282775</v>
      </c>
      <c r="E9525">
        <v>45.600000000000009</v>
      </c>
      <c r="F9525">
        <v>42.470000000000013</v>
      </c>
      <c r="G9525">
        <v>45.595440000000011</v>
      </c>
      <c r="H9525">
        <v>42.474247000000013</v>
      </c>
      <c r="I9525">
        <v>1.7582299289487671</v>
      </c>
      <c r="J9525">
        <v>1.103386362405343</v>
      </c>
      <c r="K9525">
        <v>-0.21929824561403499</v>
      </c>
      <c r="L9525">
        <v>0.25980371142108388</v>
      </c>
      <c r="M9525" t="s">
        <v>27</v>
      </c>
      <c r="N9525">
        <v>10</v>
      </c>
      <c r="O9525" t="s">
        <v>26</v>
      </c>
      <c r="P9525">
        <v>282785</v>
      </c>
      <c r="Q9525">
        <v>45.54</v>
      </c>
      <c r="R9525">
        <v>42.435000000000009</v>
      </c>
      <c r="S9525">
        <v>-0.11018260736408519</v>
      </c>
      <c r="T9525">
        <v>4.0647648371071104E-3</v>
      </c>
      <c r="U9525">
        <v>-1.397827852393629E-4</v>
      </c>
      <c r="V9525">
        <v>4.2067934020831683E-3</v>
      </c>
      <c r="W9525">
        <v>-4.3465761873225312E-3</v>
      </c>
    </row>
    <row r="9526" spans="1:23" x14ac:dyDescent="0.25">
      <c r="A9526">
        <v>66</v>
      </c>
      <c r="B9526" t="s">
        <v>24</v>
      </c>
      <c r="C9526" t="s">
        <v>28</v>
      </c>
      <c r="D9526">
        <v>282798</v>
      </c>
      <c r="E9526">
        <v>45.55</v>
      </c>
      <c r="F9526">
        <v>42.465000000000003</v>
      </c>
      <c r="G9526">
        <v>45.554555000000001</v>
      </c>
      <c r="H9526">
        <v>42.460753500000003</v>
      </c>
      <c r="I9526">
        <v>-1.8984270078391099</v>
      </c>
      <c r="J9526">
        <v>1.103386362405343</v>
      </c>
      <c r="K9526">
        <v>0.21953896816684959</v>
      </c>
      <c r="L9526">
        <v>-0.2598343017556442</v>
      </c>
      <c r="M9526" t="s">
        <v>25</v>
      </c>
      <c r="N9526">
        <v>11</v>
      </c>
      <c r="O9526" t="s">
        <v>26</v>
      </c>
      <c r="P9526">
        <v>282809</v>
      </c>
      <c r="Q9526">
        <v>45.575000000000003</v>
      </c>
      <c r="R9526">
        <v>42.470000000000013</v>
      </c>
      <c r="S9526">
        <v>-0.39340696603973108</v>
      </c>
      <c r="T9526">
        <v>4.1893026953904828E-3</v>
      </c>
      <c r="U9526">
        <v>-1.814879399009367E-5</v>
      </c>
      <c r="V9526">
        <v>4.2067520475382054E-3</v>
      </c>
      <c r="W9526">
        <v>-4.2249008415282986E-3</v>
      </c>
    </row>
    <row r="9527" spans="1:23" x14ac:dyDescent="0.25">
      <c r="A9527">
        <v>66</v>
      </c>
      <c r="B9527" t="s">
        <v>24</v>
      </c>
      <c r="C9527" t="s">
        <v>28</v>
      </c>
      <c r="D9527">
        <v>282814</v>
      </c>
      <c r="E9527">
        <v>45.600000000000009</v>
      </c>
      <c r="F9527">
        <v>42.53</v>
      </c>
      <c r="G9527">
        <v>45.604560000000014</v>
      </c>
      <c r="H9527">
        <v>42.525747000000003</v>
      </c>
      <c r="I9527">
        <v>-1.932006258027049</v>
      </c>
      <c r="J9527">
        <v>1.103386362405343</v>
      </c>
      <c r="K9527">
        <v>0.21929824561403499</v>
      </c>
      <c r="L9527">
        <v>-0.2594371884329516</v>
      </c>
      <c r="M9527" t="s">
        <v>25</v>
      </c>
      <c r="N9527">
        <v>3</v>
      </c>
      <c r="O9527" t="s">
        <v>26</v>
      </c>
      <c r="P9527">
        <v>282817</v>
      </c>
      <c r="Q9527">
        <v>45.56</v>
      </c>
      <c r="R9527">
        <v>42.465000000000003</v>
      </c>
      <c r="S9527">
        <v>-0.1815692630756516</v>
      </c>
      <c r="T9527">
        <v>8.0914874235769318E-3</v>
      </c>
      <c r="U9527">
        <v>3.8872782334739859E-3</v>
      </c>
      <c r="V9527">
        <v>4.2067520475382054E-3</v>
      </c>
      <c r="W9527">
        <v>-3.1947381406421949E-4</v>
      </c>
    </row>
    <row r="9528" spans="1:23" x14ac:dyDescent="0.25">
      <c r="A9528">
        <v>66</v>
      </c>
      <c r="B9528" t="s">
        <v>24</v>
      </c>
      <c r="C9528" t="s">
        <v>28</v>
      </c>
      <c r="D9528">
        <v>282821</v>
      </c>
      <c r="E9528">
        <v>45.54</v>
      </c>
      <c r="F9528">
        <v>42.419999999999987</v>
      </c>
      <c r="G9528">
        <v>45.535446</v>
      </c>
      <c r="H9528">
        <v>42.424241999999992</v>
      </c>
      <c r="I9528">
        <v>2.0698570504283991</v>
      </c>
      <c r="J9528">
        <v>1.103386362405343</v>
      </c>
      <c r="K9528">
        <v>-0.21958717610891521</v>
      </c>
      <c r="L9528">
        <v>0.26010993927518711</v>
      </c>
      <c r="M9528" t="s">
        <v>27</v>
      </c>
      <c r="N9528">
        <v>7</v>
      </c>
      <c r="O9528" t="s">
        <v>26</v>
      </c>
      <c r="P9528">
        <v>282828</v>
      </c>
      <c r="Q9528">
        <v>45.544999999999987</v>
      </c>
      <c r="R9528">
        <v>42.459999999999987</v>
      </c>
      <c r="S9528">
        <v>-0.48837490528951633</v>
      </c>
      <c r="T9528">
        <v>9.3064616904636813E-3</v>
      </c>
      <c r="U9528">
        <v>5.0985387323086726E-3</v>
      </c>
      <c r="V9528">
        <v>4.2067934020831683E-3</v>
      </c>
      <c r="W9528">
        <v>8.9174533022550514E-4</v>
      </c>
    </row>
    <row r="9529" spans="1:23" x14ac:dyDescent="0.25">
      <c r="A9529">
        <v>66</v>
      </c>
      <c r="B9529" t="s">
        <v>24</v>
      </c>
      <c r="C9529" t="s">
        <v>28</v>
      </c>
      <c r="D9529">
        <v>282848</v>
      </c>
      <c r="E9529">
        <v>45.579999999999991</v>
      </c>
      <c r="F9529">
        <v>42.500000000000007</v>
      </c>
      <c r="G9529">
        <v>45.584557999999987</v>
      </c>
      <c r="H9529">
        <v>42.495750000000008</v>
      </c>
      <c r="I9529">
        <v>-1.899137957581053</v>
      </c>
      <c r="J9529">
        <v>1.103386362405343</v>
      </c>
      <c r="K9529">
        <v>0.21939447125932429</v>
      </c>
      <c r="L9529">
        <v>-0.25962032056596313</v>
      </c>
      <c r="M9529" t="s">
        <v>25</v>
      </c>
      <c r="N9529">
        <v>32</v>
      </c>
      <c r="O9529" t="s">
        <v>26</v>
      </c>
      <c r="P9529">
        <v>282880</v>
      </c>
      <c r="Q9529">
        <v>45.665000000000013</v>
      </c>
      <c r="R9529">
        <v>42.679999999999993</v>
      </c>
      <c r="S9529">
        <v>-0.19151156748120149</v>
      </c>
      <c r="T9529">
        <v>-2.8083127644823711E-2</v>
      </c>
      <c r="U9529">
        <v>-3.2296438388410301E-2</v>
      </c>
      <c r="V9529">
        <v>4.2067520475382054E-3</v>
      </c>
      <c r="W9529">
        <v>-3.6503190435948497E-2</v>
      </c>
    </row>
    <row r="9530" spans="1:23" x14ac:dyDescent="0.25">
      <c r="A9530">
        <v>66</v>
      </c>
      <c r="B9530" t="s">
        <v>24</v>
      </c>
      <c r="C9530" t="s">
        <v>28</v>
      </c>
      <c r="D9530">
        <v>282904</v>
      </c>
      <c r="E9530">
        <v>45.69</v>
      </c>
      <c r="F9530">
        <v>42.749999999999993</v>
      </c>
      <c r="G9530">
        <v>45.694569000000001</v>
      </c>
      <c r="H9530">
        <v>42.745724999999993</v>
      </c>
      <c r="I9530">
        <v>-1.559642883886325</v>
      </c>
      <c r="J9530">
        <v>1.103386362405343</v>
      </c>
      <c r="K9530">
        <v>0.2188662727073758</v>
      </c>
      <c r="L9530">
        <v>-0.25810207307727329</v>
      </c>
      <c r="M9530" t="s">
        <v>25</v>
      </c>
      <c r="N9530">
        <v>1</v>
      </c>
      <c r="O9530" t="s">
        <v>26</v>
      </c>
      <c r="P9530">
        <v>282905</v>
      </c>
      <c r="Q9530">
        <v>45.749999999999993</v>
      </c>
      <c r="R9530">
        <v>42.760000000000012</v>
      </c>
      <c r="S9530">
        <v>0.21853232194825739</v>
      </c>
      <c r="T9530">
        <v>1.055095563166405E-2</v>
      </c>
      <c r="U9530">
        <v>6.3426116071449738E-3</v>
      </c>
      <c r="V9530">
        <v>4.2067520475382054E-3</v>
      </c>
      <c r="W9530">
        <v>2.135859559606768E-3</v>
      </c>
    </row>
    <row r="9531" spans="1:23" x14ac:dyDescent="0.25">
      <c r="A9531">
        <v>66</v>
      </c>
      <c r="B9531" t="s">
        <v>24</v>
      </c>
      <c r="C9531" t="s">
        <v>28</v>
      </c>
      <c r="D9531">
        <v>282920</v>
      </c>
      <c r="E9531">
        <v>45.849999999999987</v>
      </c>
      <c r="F9531">
        <v>42.805000000000007</v>
      </c>
      <c r="G9531">
        <v>45.845415000000003</v>
      </c>
      <c r="H9531">
        <v>42.809280500000007</v>
      </c>
      <c r="I9531">
        <v>2.9373197501130401</v>
      </c>
      <c r="J9531">
        <v>1.103386362405343</v>
      </c>
      <c r="K9531">
        <v>-0.21810250817884411</v>
      </c>
      <c r="L9531">
        <v>0.25777043859487048</v>
      </c>
      <c r="M9531" t="s">
        <v>27</v>
      </c>
      <c r="N9531">
        <v>8</v>
      </c>
      <c r="O9531" t="s">
        <v>26</v>
      </c>
      <c r="P9531">
        <v>282928</v>
      </c>
      <c r="Q9531">
        <v>45.86</v>
      </c>
      <c r="R9531">
        <v>42.84</v>
      </c>
      <c r="S9531">
        <v>0.15104783011268469</v>
      </c>
      <c r="T9531">
        <v>6.8409402690300302E-3</v>
      </c>
      <c r="U9531">
        <v>2.6330472451775678E-3</v>
      </c>
      <c r="V9531">
        <v>4.2067934020831666E-3</v>
      </c>
      <c r="W9531">
        <v>-1.5737461569056001E-3</v>
      </c>
    </row>
    <row r="9532" spans="1:23" x14ac:dyDescent="0.25">
      <c r="A9532">
        <v>66</v>
      </c>
      <c r="B9532" t="s">
        <v>24</v>
      </c>
      <c r="C9532" t="s">
        <v>28</v>
      </c>
      <c r="D9532">
        <v>282946</v>
      </c>
      <c r="E9532">
        <v>45.954999999999991</v>
      </c>
      <c r="F9532">
        <v>42.854999999999997</v>
      </c>
      <c r="G9532">
        <v>45.950404499999991</v>
      </c>
      <c r="H9532">
        <v>42.859285500000013</v>
      </c>
      <c r="I9532">
        <v>1.521882631235683</v>
      </c>
      <c r="J9532">
        <v>1.103386362405343</v>
      </c>
      <c r="K9532">
        <v>-0.21760417800021761</v>
      </c>
      <c r="L9532">
        <v>0.25746969137914899</v>
      </c>
      <c r="M9532" t="s">
        <v>27</v>
      </c>
      <c r="N9532">
        <v>16</v>
      </c>
      <c r="O9532" t="s">
        <v>26</v>
      </c>
      <c r="P9532">
        <v>282962</v>
      </c>
      <c r="Q9532">
        <v>46.03</v>
      </c>
      <c r="R9532">
        <v>42.87</v>
      </c>
      <c r="S9532">
        <v>0.37977255602328908</v>
      </c>
      <c r="T9532">
        <v>-1.245826797933294E-2</v>
      </c>
      <c r="U9532">
        <v>-1.66670589400164E-2</v>
      </c>
      <c r="V9532">
        <v>4.2067934020831666E-3</v>
      </c>
      <c r="W9532">
        <v>-2.0873852342099569E-2</v>
      </c>
    </row>
    <row r="9533" spans="1:23" x14ac:dyDescent="0.25">
      <c r="A9533">
        <v>66</v>
      </c>
      <c r="B9533" t="s">
        <v>24</v>
      </c>
      <c r="C9533" t="s">
        <v>28</v>
      </c>
      <c r="D9533">
        <v>282983</v>
      </c>
      <c r="E9533">
        <v>45.88</v>
      </c>
      <c r="F9533">
        <v>42.844999999999999</v>
      </c>
      <c r="G9533">
        <v>45.884588000000001</v>
      </c>
      <c r="H9533">
        <v>42.840715500000002</v>
      </c>
      <c r="I9533">
        <v>-1.811368343437354</v>
      </c>
      <c r="J9533">
        <v>1.103386362405343</v>
      </c>
      <c r="K9533">
        <v>0.2179598953792502</v>
      </c>
      <c r="L9533">
        <v>-0.25752978466690241</v>
      </c>
      <c r="M9533" t="s">
        <v>25</v>
      </c>
      <c r="N9533">
        <v>23</v>
      </c>
      <c r="O9533" t="s">
        <v>26</v>
      </c>
      <c r="P9533">
        <v>283006</v>
      </c>
      <c r="Q9533">
        <v>45.864999999999988</v>
      </c>
      <c r="R9533">
        <v>42.849999999999987</v>
      </c>
      <c r="S9533">
        <v>-0.2435493352134068</v>
      </c>
      <c r="T9533">
        <v>-4.5570473540237667E-3</v>
      </c>
      <c r="U9533">
        <v>-8.7636219038838142E-3</v>
      </c>
      <c r="V9533">
        <v>4.2067520475382054E-3</v>
      </c>
      <c r="W9533">
        <v>-1.297037395142202E-2</v>
      </c>
    </row>
    <row r="9534" spans="1:23" x14ac:dyDescent="0.25">
      <c r="A9534">
        <v>66</v>
      </c>
      <c r="B9534" t="s">
        <v>24</v>
      </c>
      <c r="C9534" t="s">
        <v>28</v>
      </c>
      <c r="D9534">
        <v>283018</v>
      </c>
      <c r="E9534">
        <v>45.844999999999999</v>
      </c>
      <c r="F9534">
        <v>42.82</v>
      </c>
      <c r="G9534">
        <v>45.840415499999999</v>
      </c>
      <c r="H9534">
        <v>42.824281999999997</v>
      </c>
      <c r="I9534">
        <v>2.049208169940413</v>
      </c>
      <c r="J9534">
        <v>1.103386362405343</v>
      </c>
      <c r="K9534">
        <v>-0.2181262951248773</v>
      </c>
      <c r="L9534">
        <v>0.25768014068317219</v>
      </c>
      <c r="M9534" t="s">
        <v>27</v>
      </c>
      <c r="N9534">
        <v>6</v>
      </c>
      <c r="O9534" t="s">
        <v>26</v>
      </c>
      <c r="P9534">
        <v>283024</v>
      </c>
      <c r="Q9534">
        <v>45.88</v>
      </c>
      <c r="R9534">
        <v>42.865000000000009</v>
      </c>
      <c r="S9534">
        <v>6.2385525354416542E-2</v>
      </c>
      <c r="T9534">
        <v>3.9611860013735083E-3</v>
      </c>
      <c r="U9534">
        <v>-2.4750972610165962E-4</v>
      </c>
      <c r="V9534">
        <v>4.2067934020831666E-3</v>
      </c>
      <c r="W9534">
        <v>-4.4543031281848271E-3</v>
      </c>
    </row>
    <row r="9535" spans="1:23" x14ac:dyDescent="0.25">
      <c r="A9535">
        <v>66</v>
      </c>
      <c r="B9535" t="s">
        <v>24</v>
      </c>
      <c r="C9535" t="s">
        <v>28</v>
      </c>
      <c r="D9535">
        <v>283055</v>
      </c>
      <c r="E9535">
        <v>45.924999999999997</v>
      </c>
      <c r="F9535">
        <v>42.854999999999997</v>
      </c>
      <c r="G9535">
        <v>45.920407500000003</v>
      </c>
      <c r="H9535">
        <v>42.859285500000013</v>
      </c>
      <c r="I9535">
        <v>1.794537351523783</v>
      </c>
      <c r="J9535">
        <v>1.103386362405343</v>
      </c>
      <c r="K9535">
        <v>-0.21774632553075671</v>
      </c>
      <c r="L9535">
        <v>0.25746969137914899</v>
      </c>
      <c r="M9535" t="s">
        <v>27</v>
      </c>
      <c r="N9535">
        <v>2</v>
      </c>
      <c r="O9535" t="s">
        <v>26</v>
      </c>
      <c r="P9535">
        <v>283057</v>
      </c>
      <c r="Q9535">
        <v>45.89500000000001</v>
      </c>
      <c r="R9535">
        <v>42.849999999999987</v>
      </c>
      <c r="S9535">
        <v>8.8443834191833659E-3</v>
      </c>
      <c r="T9535">
        <v>5.2450413090231662E-3</v>
      </c>
      <c r="U9535">
        <v>1.039050558032967E-3</v>
      </c>
      <c r="V9535">
        <v>4.2067934020831683E-3</v>
      </c>
      <c r="W9535">
        <v>-3.167742844050202E-3</v>
      </c>
    </row>
    <row r="9536" spans="1:23" x14ac:dyDescent="0.25">
      <c r="A9536">
        <v>66</v>
      </c>
      <c r="B9536" t="s">
        <v>24</v>
      </c>
      <c r="C9536" t="s">
        <v>28</v>
      </c>
      <c r="D9536">
        <v>283059</v>
      </c>
      <c r="E9536">
        <v>45.89500000000001</v>
      </c>
      <c r="F9536">
        <v>42.81</v>
      </c>
      <c r="G9536">
        <v>45.890410500000009</v>
      </c>
      <c r="H9536">
        <v>42.814280999999987</v>
      </c>
      <c r="I9536">
        <v>2.8338452673362879</v>
      </c>
      <c r="J9536">
        <v>1.103386362405343</v>
      </c>
      <c r="K9536">
        <v>-0.21788865889530451</v>
      </c>
      <c r="L9536">
        <v>0.25774033226006621</v>
      </c>
      <c r="M9536" t="s">
        <v>27</v>
      </c>
      <c r="N9536">
        <v>3</v>
      </c>
      <c r="O9536" t="s">
        <v>26</v>
      </c>
      <c r="P9536">
        <v>283062</v>
      </c>
      <c r="Q9536">
        <v>45.885000000000012</v>
      </c>
      <c r="R9536">
        <v>42.834999999999987</v>
      </c>
      <c r="S9536">
        <v>0.19391059137567909</v>
      </c>
      <c r="T9536">
        <v>8.6223948954554479E-3</v>
      </c>
      <c r="U9536">
        <v>4.4151957084736949E-3</v>
      </c>
      <c r="V9536">
        <v>4.2067934020831683E-3</v>
      </c>
      <c r="W9536">
        <v>2.0840230639052661E-4</v>
      </c>
    </row>
    <row r="9537" spans="1:23" x14ac:dyDescent="0.25">
      <c r="A9537">
        <v>66</v>
      </c>
      <c r="B9537" t="s">
        <v>24</v>
      </c>
      <c r="C9537" t="s">
        <v>28</v>
      </c>
      <c r="D9537">
        <v>283066</v>
      </c>
      <c r="E9537">
        <v>45.890000000000008</v>
      </c>
      <c r="F9537">
        <v>42.81</v>
      </c>
      <c r="G9537">
        <v>45.885410999999998</v>
      </c>
      <c r="H9537">
        <v>42.814280999999987</v>
      </c>
      <c r="I9537">
        <v>1.9425357296901089</v>
      </c>
      <c r="J9537">
        <v>1.103386362405343</v>
      </c>
      <c r="K9537">
        <v>-0.21791239921551531</v>
      </c>
      <c r="L9537">
        <v>0.25774033226006621</v>
      </c>
      <c r="M9537" t="s">
        <v>27</v>
      </c>
      <c r="N9537">
        <v>7</v>
      </c>
      <c r="O9537" t="s">
        <v>26</v>
      </c>
      <c r="P9537">
        <v>283073</v>
      </c>
      <c r="Q9537">
        <v>45.88</v>
      </c>
      <c r="R9537">
        <v>42.82500000000001</v>
      </c>
      <c r="S9537">
        <v>1.327539178631827E-2</v>
      </c>
      <c r="T9537">
        <v>6.0452289760610702E-3</v>
      </c>
      <c r="U9537">
        <v>1.838287553150697E-3</v>
      </c>
      <c r="V9537">
        <v>4.2067934020831683E-3</v>
      </c>
      <c r="W9537">
        <v>-2.3685058489324711E-3</v>
      </c>
    </row>
    <row r="9538" spans="1:23" x14ac:dyDescent="0.25">
      <c r="A9538">
        <v>66</v>
      </c>
      <c r="B9538" t="s">
        <v>24</v>
      </c>
      <c r="C9538" t="s">
        <v>28</v>
      </c>
      <c r="D9538">
        <v>283091</v>
      </c>
      <c r="E9538">
        <v>45.844999999999999</v>
      </c>
      <c r="F9538">
        <v>42.814999999999991</v>
      </c>
      <c r="G9538">
        <v>45.849584499999999</v>
      </c>
      <c r="H9538">
        <v>42.810718499999993</v>
      </c>
      <c r="I9538">
        <v>-1.9659719574258541</v>
      </c>
      <c r="J9538">
        <v>1.103386362405343</v>
      </c>
      <c r="K9538">
        <v>0.2181262951248773</v>
      </c>
      <c r="L9538">
        <v>-0.25771023295698792</v>
      </c>
      <c r="M9538" t="s">
        <v>25</v>
      </c>
      <c r="N9538">
        <v>1</v>
      </c>
      <c r="O9538" t="s">
        <v>26</v>
      </c>
      <c r="P9538">
        <v>283092</v>
      </c>
      <c r="Q9538">
        <v>45.864999999999988</v>
      </c>
      <c r="R9538">
        <v>42.81</v>
      </c>
      <c r="S9538">
        <v>-0.14514687971708509</v>
      </c>
      <c r="T9538">
        <v>5.6510770672804451E-3</v>
      </c>
      <c r="U9538">
        <v>1.443996944996451E-3</v>
      </c>
      <c r="V9538">
        <v>4.2067520475382054E-3</v>
      </c>
      <c r="W9538">
        <v>-2.762755102541755E-3</v>
      </c>
    </row>
    <row r="9539" spans="1:23" x14ac:dyDescent="0.25">
      <c r="A9539">
        <v>66</v>
      </c>
      <c r="B9539" t="s">
        <v>24</v>
      </c>
      <c r="C9539" t="s">
        <v>28</v>
      </c>
      <c r="D9539">
        <v>283096</v>
      </c>
      <c r="E9539">
        <v>45.840000000000011</v>
      </c>
      <c r="F9539">
        <v>42.805000000000007</v>
      </c>
      <c r="G9539">
        <v>45.844584000000012</v>
      </c>
      <c r="H9539">
        <v>42.800719500000007</v>
      </c>
      <c r="I9539">
        <v>-1.5681947837378161</v>
      </c>
      <c r="J9539">
        <v>1.103386362405343</v>
      </c>
      <c r="K9539">
        <v>0.21815008726003479</v>
      </c>
      <c r="L9539">
        <v>-0.25777043859487048</v>
      </c>
      <c r="M9539" t="s">
        <v>25</v>
      </c>
      <c r="N9539">
        <v>3</v>
      </c>
      <c r="O9539" t="s">
        <v>26</v>
      </c>
      <c r="P9539">
        <v>283099</v>
      </c>
      <c r="Q9539">
        <v>45.864999999999988</v>
      </c>
      <c r="R9539">
        <v>42.805000000000007</v>
      </c>
      <c r="S9539">
        <v>0.4664632091136191</v>
      </c>
      <c r="T9539">
        <v>5.4537521814974612E-3</v>
      </c>
      <c r="U9539">
        <v>1.2464340814678379E-3</v>
      </c>
      <c r="V9539">
        <v>4.2067520475382054E-3</v>
      </c>
      <c r="W9539">
        <v>-2.9603179660703679E-3</v>
      </c>
    </row>
    <row r="9540" spans="1:23" x14ac:dyDescent="0.25">
      <c r="A9540">
        <v>66</v>
      </c>
      <c r="B9540" t="s">
        <v>24</v>
      </c>
      <c r="C9540" t="s">
        <v>28</v>
      </c>
      <c r="D9540">
        <v>283101</v>
      </c>
      <c r="E9540">
        <v>45.864999999999988</v>
      </c>
      <c r="F9540">
        <v>42.790000000000013</v>
      </c>
      <c r="G9540">
        <v>45.860413499999993</v>
      </c>
      <c r="H9540">
        <v>42.794279000000003</v>
      </c>
      <c r="I9540">
        <v>1.89348485302403</v>
      </c>
      <c r="J9540">
        <v>1.103386362405343</v>
      </c>
      <c r="K9540">
        <v>-0.2180311784585196</v>
      </c>
      <c r="L9540">
        <v>0.25786079981428911</v>
      </c>
      <c r="M9540" t="s">
        <v>27</v>
      </c>
      <c r="N9540">
        <v>13</v>
      </c>
      <c r="O9540" t="s">
        <v>26</v>
      </c>
      <c r="P9540">
        <v>283114</v>
      </c>
      <c r="Q9540">
        <v>45.639999999999993</v>
      </c>
      <c r="R9540">
        <v>42.635000000000012</v>
      </c>
      <c r="S9540">
        <v>-0.2389698171467875</v>
      </c>
      <c r="T9540">
        <v>9.0885911819521131E-3</v>
      </c>
      <c r="U9540">
        <v>4.8907210010536934E-3</v>
      </c>
      <c r="V9540">
        <v>4.2067934020831666E-3</v>
      </c>
      <c r="W9540">
        <v>6.8392759897052506E-4</v>
      </c>
    </row>
    <row r="9541" spans="1:23" x14ac:dyDescent="0.25">
      <c r="A9541">
        <v>66</v>
      </c>
      <c r="B9541" t="s">
        <v>24</v>
      </c>
      <c r="C9541" t="s">
        <v>28</v>
      </c>
      <c r="D9541">
        <v>283125</v>
      </c>
      <c r="E9541">
        <v>45.695</v>
      </c>
      <c r="F9541">
        <v>42.64500000000001</v>
      </c>
      <c r="G9541">
        <v>45.690430499999998</v>
      </c>
      <c r="H9541">
        <v>42.649264500000008</v>
      </c>
      <c r="I9541">
        <v>1.777104109788245</v>
      </c>
      <c r="J9541">
        <v>1.103386362405343</v>
      </c>
      <c r="K9541">
        <v>-0.21884232410548199</v>
      </c>
      <c r="L9541">
        <v>0.25873756886043919</v>
      </c>
      <c r="M9541" t="s">
        <v>27</v>
      </c>
      <c r="N9541">
        <v>5</v>
      </c>
      <c r="O9541" t="s">
        <v>26</v>
      </c>
      <c r="P9541">
        <v>283130</v>
      </c>
      <c r="Q9541">
        <v>45.724999999999987</v>
      </c>
      <c r="R9541">
        <v>42.695000000000007</v>
      </c>
      <c r="S9541">
        <v>0.42529779461365708</v>
      </c>
      <c r="T9541">
        <v>6.3716087198580707E-3</v>
      </c>
      <c r="U9541">
        <v>2.1628857802305258E-3</v>
      </c>
      <c r="V9541">
        <v>4.2067934020831666E-3</v>
      </c>
      <c r="W9541">
        <v>-2.0439076218526421E-3</v>
      </c>
    </row>
    <row r="9542" spans="1:23" x14ac:dyDescent="0.25">
      <c r="A9542">
        <v>66</v>
      </c>
      <c r="B9542" t="s">
        <v>24</v>
      </c>
      <c r="C9542" t="s">
        <v>28</v>
      </c>
      <c r="D9542">
        <v>283133</v>
      </c>
      <c r="E9542">
        <v>45.735000000000007</v>
      </c>
      <c r="F9542">
        <v>42.670000000000009</v>
      </c>
      <c r="G9542">
        <v>45.730426500000007</v>
      </c>
      <c r="H9542">
        <v>42.674267000000007</v>
      </c>
      <c r="I9542">
        <v>1.663224004295029</v>
      </c>
      <c r="J9542">
        <v>1.103386362405343</v>
      </c>
      <c r="K9542">
        <v>-0.218650923800153</v>
      </c>
      <c r="L9542">
        <v>0.25858597665932581</v>
      </c>
      <c r="M9542" t="s">
        <v>27</v>
      </c>
      <c r="N9542">
        <v>23</v>
      </c>
      <c r="O9542" t="s">
        <v>26</v>
      </c>
      <c r="P9542">
        <v>283156</v>
      </c>
      <c r="Q9542">
        <v>45.659999999999989</v>
      </c>
      <c r="R9542">
        <v>42.55</v>
      </c>
      <c r="S9542">
        <v>0.25700197601041402</v>
      </c>
      <c r="T9542">
        <v>-1.4631497914105059E-2</v>
      </c>
      <c r="U9542">
        <v>-1.8833527725266329E-2</v>
      </c>
      <c r="V9542">
        <v>4.2067934020831666E-3</v>
      </c>
      <c r="W9542">
        <v>-2.3040321127349501E-2</v>
      </c>
    </row>
    <row r="9543" spans="1:23" x14ac:dyDescent="0.25">
      <c r="A9543">
        <v>66</v>
      </c>
      <c r="B9543" t="s">
        <v>24</v>
      </c>
      <c r="C9543" t="s">
        <v>28</v>
      </c>
      <c r="D9543">
        <v>283159</v>
      </c>
      <c r="E9543">
        <v>45.63</v>
      </c>
      <c r="F9543">
        <v>42.44</v>
      </c>
      <c r="G9543">
        <v>45.625437000000012</v>
      </c>
      <c r="H9543">
        <v>42.444243999999998</v>
      </c>
      <c r="I9543">
        <v>1.76481621849564</v>
      </c>
      <c r="J9543">
        <v>1.103386362405343</v>
      </c>
      <c r="K9543">
        <v>-0.21915406530791151</v>
      </c>
      <c r="L9543">
        <v>0.25998736154697061</v>
      </c>
      <c r="M9543" t="s">
        <v>27</v>
      </c>
      <c r="N9543">
        <v>15</v>
      </c>
      <c r="O9543" t="s">
        <v>26</v>
      </c>
      <c r="P9543">
        <v>283174</v>
      </c>
      <c r="Q9543">
        <v>45.659999999999989</v>
      </c>
      <c r="R9543">
        <v>42.470000000000013</v>
      </c>
      <c r="S9543">
        <v>0.41260052091478178</v>
      </c>
      <c r="T9543">
        <v>1.2249988871767829E-3</v>
      </c>
      <c r="U9543">
        <v>-2.9832112619130719E-3</v>
      </c>
      <c r="V9543">
        <v>4.2067934020831666E-3</v>
      </c>
      <c r="W9543">
        <v>-7.1900046639962398E-3</v>
      </c>
    </row>
    <row r="9544" spans="1:23" x14ac:dyDescent="0.25">
      <c r="A9544">
        <v>66</v>
      </c>
      <c r="B9544" t="s">
        <v>24</v>
      </c>
      <c r="C9544" t="s">
        <v>28</v>
      </c>
      <c r="D9544">
        <v>283213</v>
      </c>
      <c r="E9544">
        <v>45.704999999999998</v>
      </c>
      <c r="F9544">
        <v>42.510000000000012</v>
      </c>
      <c r="G9544">
        <v>45.709570499999998</v>
      </c>
      <c r="H9544">
        <v>42.505749000000009</v>
      </c>
      <c r="I9544">
        <v>-1.502456497326867</v>
      </c>
      <c r="J9544">
        <v>1.103386362405343</v>
      </c>
      <c r="K9544">
        <v>0.21879444262115741</v>
      </c>
      <c r="L9544">
        <v>-0.25955924780177447</v>
      </c>
      <c r="M9544" t="s">
        <v>25</v>
      </c>
      <c r="N9544">
        <v>24</v>
      </c>
      <c r="O9544" t="s">
        <v>26</v>
      </c>
      <c r="P9544">
        <v>283237</v>
      </c>
      <c r="Q9544">
        <v>45.704999999999998</v>
      </c>
      <c r="R9544">
        <v>42.52</v>
      </c>
      <c r="S9544">
        <v>-0.30621450041693438</v>
      </c>
      <c r="T9544">
        <v>-2.595592478017229E-3</v>
      </c>
      <c r="U9544">
        <v>-6.8026247620749814E-3</v>
      </c>
      <c r="V9544">
        <v>4.2067520475382054E-3</v>
      </c>
      <c r="W9544">
        <v>-1.100937680961319E-2</v>
      </c>
    </row>
    <row r="9545" spans="1:23" x14ac:dyDescent="0.25">
      <c r="A9545">
        <v>66</v>
      </c>
      <c r="B9545" t="s">
        <v>24</v>
      </c>
      <c r="C9545" t="s">
        <v>28</v>
      </c>
      <c r="D9545">
        <v>283239</v>
      </c>
      <c r="E9545">
        <v>45.795000000000009</v>
      </c>
      <c r="F9545">
        <v>42.62</v>
      </c>
      <c r="G9545">
        <v>45.799579500000007</v>
      </c>
      <c r="H9545">
        <v>42.615738000000007</v>
      </c>
      <c r="I9545">
        <v>-1.696954963253259</v>
      </c>
      <c r="J9545">
        <v>1.103386362405343</v>
      </c>
      <c r="K9545">
        <v>0.2183644502674964</v>
      </c>
      <c r="L9545">
        <v>-0.25888933890317772</v>
      </c>
      <c r="M9545" t="s">
        <v>25</v>
      </c>
      <c r="N9545">
        <v>53</v>
      </c>
      <c r="O9545" t="s">
        <v>26</v>
      </c>
      <c r="P9545">
        <v>283292</v>
      </c>
      <c r="Q9545">
        <v>45.490000000000009</v>
      </c>
      <c r="R9545">
        <v>43.009999999999991</v>
      </c>
      <c r="S9545">
        <v>-0.34113420981856912</v>
      </c>
      <c r="T9545">
        <v>-0.16756799950382209</v>
      </c>
      <c r="U9545">
        <v>-0.17177820879711461</v>
      </c>
      <c r="V9545">
        <v>4.2067520475382054E-3</v>
      </c>
      <c r="W9545">
        <v>-0.17598496084465279</v>
      </c>
    </row>
    <row r="9546" spans="1:23" x14ac:dyDescent="0.25">
      <c r="A9546">
        <v>66</v>
      </c>
      <c r="B9546" t="s">
        <v>24</v>
      </c>
      <c r="C9546" t="s">
        <v>28</v>
      </c>
      <c r="D9546">
        <v>283299</v>
      </c>
      <c r="E9546">
        <v>45.5</v>
      </c>
      <c r="F9546">
        <v>43.085000000000001</v>
      </c>
      <c r="G9546">
        <v>45.504550000000002</v>
      </c>
      <c r="H9546">
        <v>43.0806915</v>
      </c>
      <c r="I9546">
        <v>-1.764840438343847</v>
      </c>
      <c r="J9546">
        <v>1.103386362405343</v>
      </c>
      <c r="K9546">
        <v>0.2197802197802198</v>
      </c>
      <c r="L9546">
        <v>-0.25609524484283241</v>
      </c>
      <c r="M9546" t="s">
        <v>25</v>
      </c>
      <c r="N9546">
        <v>24</v>
      </c>
      <c r="O9546" t="s">
        <v>26</v>
      </c>
      <c r="P9546">
        <v>283323</v>
      </c>
      <c r="Q9546">
        <v>45.52000000000001</v>
      </c>
      <c r="R9546">
        <v>43.13</v>
      </c>
      <c r="S9546">
        <v>-0.20467724612015489</v>
      </c>
      <c r="T9546">
        <v>-7.1286816223212488E-3</v>
      </c>
      <c r="U9546">
        <v>-1.1337046336172151E-2</v>
      </c>
      <c r="V9546">
        <v>4.2067520475382054E-3</v>
      </c>
      <c r="W9546">
        <v>-1.5543798383710349E-2</v>
      </c>
    </row>
    <row r="9547" spans="1:23" x14ac:dyDescent="0.25">
      <c r="A9547">
        <v>66</v>
      </c>
      <c r="B9547" t="s">
        <v>24</v>
      </c>
      <c r="C9547" t="s">
        <v>28</v>
      </c>
      <c r="D9547">
        <v>283346</v>
      </c>
      <c r="E9547">
        <v>45.470000000000013</v>
      </c>
      <c r="F9547">
        <v>43.11999999999999</v>
      </c>
      <c r="G9547">
        <v>45.474547000000008</v>
      </c>
      <c r="H9547">
        <v>43.115687999999992</v>
      </c>
      <c r="I9547">
        <v>-1.674195362430688</v>
      </c>
      <c r="J9547">
        <v>1.103386362405343</v>
      </c>
      <c r="K9547">
        <v>0.21992522542335599</v>
      </c>
      <c r="L9547">
        <v>-0.25588737532591449</v>
      </c>
      <c r="M9547" t="s">
        <v>25</v>
      </c>
      <c r="N9547">
        <v>1</v>
      </c>
      <c r="O9547" t="s">
        <v>26</v>
      </c>
      <c r="P9547">
        <v>283347</v>
      </c>
      <c r="Q9547">
        <v>45.5</v>
      </c>
      <c r="R9547">
        <v>43.11999999999999</v>
      </c>
      <c r="S9547">
        <v>-0.24538100209837729</v>
      </c>
      <c r="T9547">
        <v>6.5977567626993678E-3</v>
      </c>
      <c r="U9547">
        <v>2.3903242622121371E-3</v>
      </c>
      <c r="V9547">
        <v>4.2067520475382054E-3</v>
      </c>
      <c r="W9547">
        <v>-1.8164277853260689E-3</v>
      </c>
    </row>
    <row r="9548" spans="1:23" x14ac:dyDescent="0.25">
      <c r="A9548">
        <v>66</v>
      </c>
      <c r="B9548" t="s">
        <v>24</v>
      </c>
      <c r="C9548" t="s">
        <v>28</v>
      </c>
      <c r="D9548">
        <v>283349</v>
      </c>
      <c r="E9548">
        <v>45.435000000000002</v>
      </c>
      <c r="F9548">
        <v>43.090000000000011</v>
      </c>
      <c r="G9548">
        <v>45.439543499999992</v>
      </c>
      <c r="H9548">
        <v>43.085691000000011</v>
      </c>
      <c r="I9548">
        <v>-1.8234143872493349</v>
      </c>
      <c r="J9548">
        <v>1.103386362405343</v>
      </c>
      <c r="K9548">
        <v>0.22009464069549911</v>
      </c>
      <c r="L9548">
        <v>-0.25606552852293868</v>
      </c>
      <c r="M9548" t="s">
        <v>25</v>
      </c>
      <c r="N9548">
        <v>3</v>
      </c>
      <c r="O9548" t="s">
        <v>26</v>
      </c>
      <c r="P9548">
        <v>283352</v>
      </c>
      <c r="Q9548">
        <v>45.430000000000007</v>
      </c>
      <c r="R9548">
        <v>43.05</v>
      </c>
      <c r="S9548">
        <v>0.2139001315989639</v>
      </c>
      <c r="T9548">
        <v>9.142147937446039E-3</v>
      </c>
      <c r="U9548">
        <v>4.9365095220704966E-3</v>
      </c>
      <c r="V9548">
        <v>4.2067520475382054E-3</v>
      </c>
      <c r="W9548">
        <v>7.2975747453229121E-4</v>
      </c>
    </row>
    <row r="9549" spans="1:23" x14ac:dyDescent="0.25">
      <c r="A9549">
        <v>66</v>
      </c>
      <c r="B9549" t="s">
        <v>24</v>
      </c>
      <c r="C9549" t="s">
        <v>28</v>
      </c>
      <c r="D9549">
        <v>283355</v>
      </c>
      <c r="E9549">
        <v>45.435000000000002</v>
      </c>
      <c r="F9549">
        <v>43.109999999999992</v>
      </c>
      <c r="G9549">
        <v>45.439543499999992</v>
      </c>
      <c r="H9549">
        <v>43.105688999999991</v>
      </c>
      <c r="I9549">
        <v>-2.4793398915452309</v>
      </c>
      <c r="J9549">
        <v>1.103386362405343</v>
      </c>
      <c r="K9549">
        <v>0.22009464069549911</v>
      </c>
      <c r="L9549">
        <v>-0.25594673217474911</v>
      </c>
      <c r="M9549" t="s">
        <v>25</v>
      </c>
      <c r="N9549">
        <v>9</v>
      </c>
      <c r="O9549" t="s">
        <v>26</v>
      </c>
      <c r="P9549">
        <v>283364</v>
      </c>
      <c r="Q9549">
        <v>45.424999999999997</v>
      </c>
      <c r="R9549">
        <v>43.075000000000003</v>
      </c>
      <c r="S9549">
        <v>3.7063286975433332E-2</v>
      </c>
      <c r="T9549">
        <v>6.7571892191605389E-3</v>
      </c>
      <c r="U9549">
        <v>2.5515324025528539E-3</v>
      </c>
      <c r="V9549">
        <v>4.2067520475382054E-3</v>
      </c>
      <c r="W9549">
        <v>-1.655219644985351E-3</v>
      </c>
    </row>
    <row r="9550" spans="1:23" x14ac:dyDescent="0.25">
      <c r="A9550">
        <v>66</v>
      </c>
      <c r="B9550" t="s">
        <v>24</v>
      </c>
      <c r="C9550" t="s">
        <v>28</v>
      </c>
      <c r="D9550">
        <v>283368</v>
      </c>
      <c r="E9550">
        <v>45.42</v>
      </c>
      <c r="F9550">
        <v>43.134999999999998</v>
      </c>
      <c r="G9550">
        <v>45.424542000000002</v>
      </c>
      <c r="H9550">
        <v>43.130686500000003</v>
      </c>
      <c r="I9550">
        <v>-1.898802535390145</v>
      </c>
      <c r="J9550">
        <v>1.103386362405343</v>
      </c>
      <c r="K9550">
        <v>0.2201673271686482</v>
      </c>
      <c r="L9550">
        <v>-0.25579839165534801</v>
      </c>
      <c r="M9550" t="s">
        <v>25</v>
      </c>
      <c r="N9550">
        <v>3</v>
      </c>
      <c r="O9550" t="s">
        <v>26</v>
      </c>
      <c r="P9550">
        <v>283371</v>
      </c>
      <c r="Q9550">
        <v>45.470000000000013</v>
      </c>
      <c r="R9550">
        <v>43.13</v>
      </c>
      <c r="S9550">
        <v>-0.10274411722369869</v>
      </c>
      <c r="T9550">
        <v>1.2287358316708919E-2</v>
      </c>
      <c r="U9550">
        <v>8.0796126544579894E-3</v>
      </c>
      <c r="V9550">
        <v>4.2067520475382054E-3</v>
      </c>
      <c r="W9550">
        <v>3.8728606069197841E-3</v>
      </c>
    </row>
    <row r="9551" spans="1:23" x14ac:dyDescent="0.25">
      <c r="A9551">
        <v>66</v>
      </c>
      <c r="B9551" t="s">
        <v>24</v>
      </c>
      <c r="C9551" t="s">
        <v>28</v>
      </c>
      <c r="D9551">
        <v>283381</v>
      </c>
      <c r="E9551">
        <v>45.51</v>
      </c>
      <c r="F9551">
        <v>43.220000000000013</v>
      </c>
      <c r="G9551">
        <v>45.514550999999997</v>
      </c>
      <c r="H9551">
        <v>43.215677999999997</v>
      </c>
      <c r="I9551">
        <v>-1.917549037137241</v>
      </c>
      <c r="J9551">
        <v>1.103386362405343</v>
      </c>
      <c r="K9551">
        <v>0.21973192704900019</v>
      </c>
      <c r="L9551">
        <v>-0.25529531753941298</v>
      </c>
      <c r="M9551" t="s">
        <v>25</v>
      </c>
      <c r="N9551">
        <v>11</v>
      </c>
      <c r="O9551" t="s">
        <v>26</v>
      </c>
      <c r="P9551">
        <v>283392</v>
      </c>
      <c r="Q9551">
        <v>45.475000000000009</v>
      </c>
      <c r="R9551">
        <v>43.180000000000007</v>
      </c>
      <c r="S9551">
        <v>-0.35232128919854339</v>
      </c>
      <c r="T9551">
        <v>2.521195254863605E-3</v>
      </c>
      <c r="U9551">
        <v>-1.683787226932265E-3</v>
      </c>
      <c r="V9551">
        <v>4.2067520475382054E-3</v>
      </c>
      <c r="W9551">
        <v>-5.8905392744704708E-3</v>
      </c>
    </row>
    <row r="9552" spans="1:23" x14ac:dyDescent="0.25">
      <c r="A9552">
        <v>66</v>
      </c>
      <c r="B9552" t="s">
        <v>24</v>
      </c>
      <c r="C9552" t="s">
        <v>28</v>
      </c>
      <c r="D9552">
        <v>283428</v>
      </c>
      <c r="E9552">
        <v>45.45</v>
      </c>
      <c r="F9552">
        <v>43.139999999999993</v>
      </c>
      <c r="G9552">
        <v>45.445455000000003</v>
      </c>
      <c r="H9552">
        <v>43.144313999999987</v>
      </c>
      <c r="I9552">
        <v>1.7859227143479861</v>
      </c>
      <c r="J9552">
        <v>1.103386362405343</v>
      </c>
      <c r="K9552">
        <v>-0.22002200220022</v>
      </c>
      <c r="L9552">
        <v>0.25576874418297252</v>
      </c>
      <c r="M9552" t="s">
        <v>27</v>
      </c>
      <c r="N9552">
        <v>5</v>
      </c>
      <c r="O9552" t="s">
        <v>26</v>
      </c>
      <c r="P9552">
        <v>283433</v>
      </c>
      <c r="Q9552">
        <v>45.45</v>
      </c>
      <c r="R9552">
        <v>43.16</v>
      </c>
      <c r="S9552">
        <v>6.9758381781276593E-2</v>
      </c>
      <c r="T9552">
        <v>5.1153748836620669E-3</v>
      </c>
      <c r="U9552">
        <v>9.080906213619639E-4</v>
      </c>
      <c r="V9552">
        <v>4.2067934020831666E-3</v>
      </c>
      <c r="W9552">
        <v>-3.298702780721204E-3</v>
      </c>
    </row>
    <row r="9553" spans="1:23" x14ac:dyDescent="0.25">
      <c r="A9553">
        <v>66</v>
      </c>
      <c r="B9553" t="s">
        <v>24</v>
      </c>
      <c r="C9553" t="s">
        <v>28</v>
      </c>
      <c r="D9553">
        <v>283440</v>
      </c>
      <c r="E9553">
        <v>45.42</v>
      </c>
      <c r="F9553">
        <v>43.169999999999987</v>
      </c>
      <c r="G9553">
        <v>45.424542000000002</v>
      </c>
      <c r="H9553">
        <v>43.165682999999987</v>
      </c>
      <c r="I9553">
        <v>-2.1589629676193338</v>
      </c>
      <c r="J9553">
        <v>1.103386362405343</v>
      </c>
      <c r="K9553">
        <v>0.2201673271686482</v>
      </c>
      <c r="L9553">
        <v>-0.25559100356852987</v>
      </c>
      <c r="M9553" t="s">
        <v>25</v>
      </c>
      <c r="N9553">
        <v>3</v>
      </c>
      <c r="O9553" t="s">
        <v>26</v>
      </c>
      <c r="P9553">
        <v>283443</v>
      </c>
      <c r="Q9553">
        <v>45.475000000000009</v>
      </c>
      <c r="R9553">
        <v>43.19</v>
      </c>
      <c r="S9553">
        <v>-0.31311741643898588</v>
      </c>
      <c r="T9553">
        <v>6.9973829229057552E-3</v>
      </c>
      <c r="U9553">
        <v>2.7888880957874151E-3</v>
      </c>
      <c r="V9553">
        <v>4.2067520475382054E-3</v>
      </c>
      <c r="W9553">
        <v>-1.4178639517507901E-3</v>
      </c>
    </row>
    <row r="9554" spans="1:23" x14ac:dyDescent="0.25">
      <c r="A9554">
        <v>66</v>
      </c>
      <c r="B9554" t="s">
        <v>24</v>
      </c>
      <c r="C9554" t="s">
        <v>28</v>
      </c>
      <c r="D9554">
        <v>283462</v>
      </c>
      <c r="E9554">
        <v>45.405000000000008</v>
      </c>
      <c r="F9554">
        <v>43.15</v>
      </c>
      <c r="G9554">
        <v>45.409540500000013</v>
      </c>
      <c r="H9554">
        <v>43.145685</v>
      </c>
      <c r="I9554">
        <v>-1.5866147215656929</v>
      </c>
      <c r="J9554">
        <v>1.103386362405343</v>
      </c>
      <c r="K9554">
        <v>0.22024006166721721</v>
      </c>
      <c r="L9554">
        <v>-0.255709469850601</v>
      </c>
      <c r="M9554" t="s">
        <v>25</v>
      </c>
      <c r="N9554">
        <v>3</v>
      </c>
      <c r="O9554" t="s">
        <v>26</v>
      </c>
      <c r="P9554">
        <v>283465</v>
      </c>
      <c r="Q9554">
        <v>45.38</v>
      </c>
      <c r="R9554">
        <v>43.115000000000002</v>
      </c>
      <c r="S9554">
        <v>-0.37822036683867333</v>
      </c>
      <c r="T9554">
        <v>3.443829903088481E-3</v>
      </c>
      <c r="U9554">
        <v>-7.6149723842180734E-4</v>
      </c>
      <c r="V9554">
        <v>4.2067520475382054E-3</v>
      </c>
      <c r="W9554">
        <v>-4.9682492859600127E-3</v>
      </c>
    </row>
    <row r="9555" spans="1:23" x14ac:dyDescent="0.25">
      <c r="A9555">
        <v>66</v>
      </c>
      <c r="B9555" t="s">
        <v>24</v>
      </c>
      <c r="C9555" t="s">
        <v>28</v>
      </c>
      <c r="D9555">
        <v>283485</v>
      </c>
      <c r="E9555">
        <v>45.31</v>
      </c>
      <c r="F9555">
        <v>43.009999999999991</v>
      </c>
      <c r="G9555">
        <v>45.305469000000002</v>
      </c>
      <c r="H9555">
        <v>43.014300999999989</v>
      </c>
      <c r="I9555">
        <v>1.894898977806313</v>
      </c>
      <c r="J9555">
        <v>1.103386362405343</v>
      </c>
      <c r="K9555">
        <v>-0.22070183182520409</v>
      </c>
      <c r="L9555">
        <v>0.25654181874107029</v>
      </c>
      <c r="M9555" t="s">
        <v>27</v>
      </c>
      <c r="N9555">
        <v>12</v>
      </c>
      <c r="O9555" t="s">
        <v>26</v>
      </c>
      <c r="P9555">
        <v>283497</v>
      </c>
      <c r="Q9555">
        <v>45.314999999999998</v>
      </c>
      <c r="R9555">
        <v>43.03</v>
      </c>
      <c r="S9555">
        <v>0.2353347197752477</v>
      </c>
      <c r="T9555">
        <v>4.0273272156974467E-3</v>
      </c>
      <c r="U9555">
        <v>-1.8006894366594291E-4</v>
      </c>
      <c r="V9555">
        <v>4.2067934020831683E-3</v>
      </c>
      <c r="W9555">
        <v>-4.3868623457491117E-3</v>
      </c>
    </row>
    <row r="9556" spans="1:23" x14ac:dyDescent="0.25">
      <c r="A9556">
        <v>66</v>
      </c>
      <c r="B9556" t="s">
        <v>24</v>
      </c>
      <c r="C9556" t="s">
        <v>28</v>
      </c>
      <c r="D9556">
        <v>283504</v>
      </c>
      <c r="E9556">
        <v>45.32</v>
      </c>
      <c r="F9556">
        <v>43.009999999999991</v>
      </c>
      <c r="G9556">
        <v>45.315468000000003</v>
      </c>
      <c r="H9556">
        <v>43.014300999999989</v>
      </c>
      <c r="I9556">
        <v>1.9415804372982031</v>
      </c>
      <c r="J9556">
        <v>1.103386362405343</v>
      </c>
      <c r="K9556">
        <v>-0.22065313327449251</v>
      </c>
      <c r="L9556">
        <v>0.25654181874107029</v>
      </c>
      <c r="M9556" t="s">
        <v>27</v>
      </c>
      <c r="N9556">
        <v>2</v>
      </c>
      <c r="O9556" t="s">
        <v>26</v>
      </c>
      <c r="P9556">
        <v>283506</v>
      </c>
      <c r="Q9556">
        <v>45.31</v>
      </c>
      <c r="R9556">
        <v>43.02000000000001</v>
      </c>
      <c r="S9556">
        <v>0.2240897222765813</v>
      </c>
      <c r="T9556">
        <v>4.7719495201601469E-3</v>
      </c>
      <c r="U9556">
        <v>5.6514090666431687E-4</v>
      </c>
      <c r="V9556">
        <v>4.2067934020831683E-3</v>
      </c>
      <c r="W9556">
        <v>-3.6416524954188509E-3</v>
      </c>
    </row>
    <row r="9557" spans="1:23" x14ac:dyDescent="0.25">
      <c r="A9557">
        <v>66</v>
      </c>
      <c r="B9557" t="s">
        <v>24</v>
      </c>
      <c r="C9557" t="s">
        <v>28</v>
      </c>
      <c r="D9557">
        <v>283508</v>
      </c>
      <c r="E9557">
        <v>45.3</v>
      </c>
      <c r="F9557">
        <v>43.03</v>
      </c>
      <c r="G9557">
        <v>45.304530000000007</v>
      </c>
      <c r="H9557">
        <v>43.025697000000001</v>
      </c>
      <c r="I9557">
        <v>-1.689670468585917</v>
      </c>
      <c r="J9557">
        <v>1.103386362405343</v>
      </c>
      <c r="K9557">
        <v>0.22075055187637971</v>
      </c>
      <c r="L9557">
        <v>-0.2564225801546231</v>
      </c>
      <c r="M9557" t="s">
        <v>25</v>
      </c>
      <c r="N9557">
        <v>4</v>
      </c>
      <c r="O9557" t="s">
        <v>26</v>
      </c>
      <c r="P9557">
        <v>283512</v>
      </c>
      <c r="Q9557">
        <v>45.284999999999997</v>
      </c>
      <c r="R9557">
        <v>43</v>
      </c>
      <c r="S9557">
        <v>3.022660731741543E-2</v>
      </c>
      <c r="T9557">
        <v>4.3814191264931641E-3</v>
      </c>
      <c r="U9557">
        <v>1.7574679525014011E-4</v>
      </c>
      <c r="V9557">
        <v>4.2067520475382054E-3</v>
      </c>
      <c r="W9557">
        <v>-4.0310052522880653E-3</v>
      </c>
    </row>
    <row r="9558" spans="1:23" x14ac:dyDescent="0.25">
      <c r="A9558">
        <v>66</v>
      </c>
      <c r="B9558" t="s">
        <v>24</v>
      </c>
      <c r="C9558" t="s">
        <v>28</v>
      </c>
      <c r="D9558">
        <v>283516</v>
      </c>
      <c r="E9558">
        <v>45.20000000000001</v>
      </c>
      <c r="F9558">
        <v>42.95000000000001</v>
      </c>
      <c r="G9558">
        <v>45.204520000000009</v>
      </c>
      <c r="H9558">
        <v>42.945705000000011</v>
      </c>
      <c r="I9558">
        <v>-1.9512027770549449</v>
      </c>
      <c r="J9558">
        <v>1.103386362405343</v>
      </c>
      <c r="K9558">
        <v>0.2212389380530973</v>
      </c>
      <c r="L9558">
        <v>-0.25690020079286219</v>
      </c>
      <c r="M9558" t="s">
        <v>25</v>
      </c>
      <c r="N9558">
        <v>4</v>
      </c>
      <c r="O9558" t="s">
        <v>26</v>
      </c>
      <c r="P9558">
        <v>283520</v>
      </c>
      <c r="Q9558">
        <v>45.244999999999997</v>
      </c>
      <c r="R9558">
        <v>42.969999999999992</v>
      </c>
      <c r="S9558">
        <v>-1.2115144569848611E-2</v>
      </c>
      <c r="T9558">
        <v>4.8177481965340409E-3</v>
      </c>
      <c r="U9558">
        <v>6.0946609610011953E-4</v>
      </c>
      <c r="V9558">
        <v>4.2067520475382054E-3</v>
      </c>
      <c r="W9558">
        <v>-3.5972859514380858E-3</v>
      </c>
    </row>
    <row r="9559" spans="1:23" x14ac:dyDescent="0.25">
      <c r="A9559">
        <v>66</v>
      </c>
      <c r="B9559" t="s">
        <v>24</v>
      </c>
      <c r="C9559" t="s">
        <v>28</v>
      </c>
      <c r="D9559">
        <v>283523</v>
      </c>
      <c r="E9559">
        <v>45.284999999999997</v>
      </c>
      <c r="F9559">
        <v>42.969999999999992</v>
      </c>
      <c r="G9559">
        <v>45.280471499999997</v>
      </c>
      <c r="H9559">
        <v>42.974296999999993</v>
      </c>
      <c r="I9559">
        <v>2.582018779278934</v>
      </c>
      <c r="J9559">
        <v>1.103386362405343</v>
      </c>
      <c r="K9559">
        <v>-0.2208236722976703</v>
      </c>
      <c r="L9559">
        <v>0.25678062890512998</v>
      </c>
      <c r="M9559" t="s">
        <v>27</v>
      </c>
      <c r="N9559">
        <v>4</v>
      </c>
      <c r="O9559" t="s">
        <v>26</v>
      </c>
      <c r="P9559">
        <v>283527</v>
      </c>
      <c r="Q9559">
        <v>45.215000000000003</v>
      </c>
      <c r="R9559">
        <v>42.94</v>
      </c>
      <c r="S9559">
        <v>0.23561705037574149</v>
      </c>
      <c r="T9559">
        <v>7.754238193686442E-3</v>
      </c>
      <c r="U9559">
        <v>3.5497815764674238E-3</v>
      </c>
      <c r="V9559">
        <v>4.2067934020831683E-3</v>
      </c>
      <c r="W9559">
        <v>-6.5701182561574405E-4</v>
      </c>
    </row>
    <row r="9560" spans="1:23" x14ac:dyDescent="0.25">
      <c r="A9560">
        <v>66</v>
      </c>
      <c r="B9560" t="s">
        <v>24</v>
      </c>
      <c r="C9560" t="s">
        <v>28</v>
      </c>
      <c r="D9560">
        <v>283536</v>
      </c>
      <c r="E9560">
        <v>45.250000000000007</v>
      </c>
      <c r="F9560">
        <v>42.944999999999993</v>
      </c>
      <c r="G9560">
        <v>45.245475000000013</v>
      </c>
      <c r="H9560">
        <v>42.949294499999993</v>
      </c>
      <c r="I9560">
        <v>1.868805893285834</v>
      </c>
      <c r="J9560">
        <v>1.103386362405343</v>
      </c>
      <c r="K9560">
        <v>-0.22099447513812151</v>
      </c>
      <c r="L9560">
        <v>0.25693011116668851</v>
      </c>
      <c r="M9560" t="s">
        <v>27</v>
      </c>
      <c r="N9560">
        <v>4</v>
      </c>
      <c r="O9560" t="s">
        <v>26</v>
      </c>
      <c r="P9560">
        <v>283540</v>
      </c>
      <c r="Q9560">
        <v>45.27000000000001</v>
      </c>
      <c r="R9560">
        <v>42.98</v>
      </c>
      <c r="S9560">
        <v>0.38584041042653627</v>
      </c>
      <c r="T9560">
        <v>4.5726643880719241E-3</v>
      </c>
      <c r="U9560">
        <v>3.6455041892283652E-4</v>
      </c>
      <c r="V9560">
        <v>4.2067934020831683E-3</v>
      </c>
      <c r="W9560">
        <v>-3.8422429831603318E-3</v>
      </c>
    </row>
    <row r="9561" spans="1:23" x14ac:dyDescent="0.25">
      <c r="A9561">
        <v>66</v>
      </c>
      <c r="B9561" t="s">
        <v>24</v>
      </c>
      <c r="C9561" t="s">
        <v>28</v>
      </c>
      <c r="D9561">
        <v>283547</v>
      </c>
      <c r="E9561">
        <v>45.27000000000001</v>
      </c>
      <c r="F9561">
        <v>43.009999999999991</v>
      </c>
      <c r="G9561">
        <v>45.274527000000013</v>
      </c>
      <c r="H9561">
        <v>43.005698999999993</v>
      </c>
      <c r="I9561">
        <v>-1.756418455197988</v>
      </c>
      <c r="J9561">
        <v>1.103386362405343</v>
      </c>
      <c r="K9561">
        <v>0.22089684117517111</v>
      </c>
      <c r="L9561">
        <v>-0.25654181874107029</v>
      </c>
      <c r="M9561" t="s">
        <v>25</v>
      </c>
      <c r="N9561">
        <v>15</v>
      </c>
      <c r="O9561" t="s">
        <v>26</v>
      </c>
      <c r="P9561">
        <v>283562</v>
      </c>
      <c r="Q9561">
        <v>45.34</v>
      </c>
      <c r="R9561">
        <v>43.06</v>
      </c>
      <c r="S9561">
        <v>0.15993720276864951</v>
      </c>
      <c r="T9561">
        <v>2.635687945204039E-3</v>
      </c>
      <c r="U9561">
        <v>-1.5739137665870329E-3</v>
      </c>
      <c r="V9561">
        <v>4.2067520475382054E-3</v>
      </c>
      <c r="W9561">
        <v>-5.7806658141252394E-3</v>
      </c>
    </row>
    <row r="9562" spans="1:23" x14ac:dyDescent="0.25">
      <c r="A9562">
        <v>66</v>
      </c>
      <c r="B9562" t="s">
        <v>24</v>
      </c>
      <c r="C9562" t="s">
        <v>28</v>
      </c>
      <c r="D9562">
        <v>283569</v>
      </c>
      <c r="E9562">
        <v>45.32500000000001</v>
      </c>
      <c r="F9562">
        <v>43.090000000000011</v>
      </c>
      <c r="G9562">
        <v>45.329532500000013</v>
      </c>
      <c r="H9562">
        <v>43.085691000000011</v>
      </c>
      <c r="I9562">
        <v>-1.761343479653589</v>
      </c>
      <c r="J9562">
        <v>1.103386362405343</v>
      </c>
      <c r="K9562">
        <v>0.22062879205736341</v>
      </c>
      <c r="L9562">
        <v>-0.25606552852293868</v>
      </c>
      <c r="M9562" t="s">
        <v>25</v>
      </c>
      <c r="N9562">
        <v>13</v>
      </c>
      <c r="O9562" t="s">
        <v>26</v>
      </c>
      <c r="P9562">
        <v>283582</v>
      </c>
      <c r="Q9562">
        <v>45.35499999999999</v>
      </c>
      <c r="R9562">
        <v>43.099999999999987</v>
      </c>
      <c r="S9562">
        <v>0.3875239085997188</v>
      </c>
      <c r="T9562">
        <v>4.0582084764912117E-3</v>
      </c>
      <c r="U9562">
        <v>-1.494822002229487E-4</v>
      </c>
      <c r="V9562">
        <v>4.2067520475382054E-3</v>
      </c>
      <c r="W9562">
        <v>-4.3562342477611541E-3</v>
      </c>
    </row>
    <row r="9563" spans="1:23" x14ac:dyDescent="0.25">
      <c r="A9563">
        <v>66</v>
      </c>
      <c r="B9563" t="s">
        <v>24</v>
      </c>
      <c r="C9563" t="s">
        <v>28</v>
      </c>
      <c r="D9563">
        <v>283586</v>
      </c>
      <c r="E9563">
        <v>45.390000000000008</v>
      </c>
      <c r="F9563">
        <v>43.104999999999997</v>
      </c>
      <c r="G9563">
        <v>45.385461000000006</v>
      </c>
      <c r="H9563">
        <v>43.109310499999999</v>
      </c>
      <c r="I9563">
        <v>1.6112822359054071</v>
      </c>
      <c r="J9563">
        <v>1.103386362405343</v>
      </c>
      <c r="K9563">
        <v>-0.22031284423881911</v>
      </c>
      <c r="L9563">
        <v>0.25597642092688627</v>
      </c>
      <c r="M9563" t="s">
        <v>27</v>
      </c>
      <c r="N9563">
        <v>1</v>
      </c>
      <c r="O9563" t="s">
        <v>26</v>
      </c>
      <c r="P9563">
        <v>283587</v>
      </c>
      <c r="Q9563">
        <v>45.38</v>
      </c>
      <c r="R9563">
        <v>43.11999999999999</v>
      </c>
      <c r="S9563">
        <v>0.34342896128584183</v>
      </c>
      <c r="T9563">
        <v>6.0427747562909386E-3</v>
      </c>
      <c r="U9563">
        <v>1.8358383796932549E-3</v>
      </c>
      <c r="V9563">
        <v>4.2067934020831666E-3</v>
      </c>
      <c r="W9563">
        <v>-2.370955022389913E-3</v>
      </c>
    </row>
    <row r="9564" spans="1:23" x14ac:dyDescent="0.25">
      <c r="A9564">
        <v>66</v>
      </c>
      <c r="B9564" t="s">
        <v>24</v>
      </c>
      <c r="C9564" t="s">
        <v>28</v>
      </c>
      <c r="D9564">
        <v>283602</v>
      </c>
      <c r="E9564">
        <v>45.350000000000009</v>
      </c>
      <c r="F9564">
        <v>43.13</v>
      </c>
      <c r="G9564">
        <v>45.354535000000013</v>
      </c>
      <c r="H9564">
        <v>43.125687000000013</v>
      </c>
      <c r="I9564">
        <v>-1.549936869500028</v>
      </c>
      <c r="J9564">
        <v>1.103386362405343</v>
      </c>
      <c r="K9564">
        <v>0.22050716648291069</v>
      </c>
      <c r="L9564">
        <v>-0.25582804600170261</v>
      </c>
      <c r="M9564" t="s">
        <v>25</v>
      </c>
      <c r="N9564">
        <v>8</v>
      </c>
      <c r="O9564" t="s">
        <v>26</v>
      </c>
      <c r="P9564">
        <v>283610</v>
      </c>
      <c r="Q9564">
        <v>45.28</v>
      </c>
      <c r="R9564">
        <v>43.045000000000002</v>
      </c>
      <c r="S9564">
        <v>8.0403025122290153E-2</v>
      </c>
      <c r="T9564">
        <v>6.30988225633956E-3</v>
      </c>
      <c r="U9564">
        <v>2.1068276200876881E-3</v>
      </c>
      <c r="V9564">
        <v>4.2067520475382054E-3</v>
      </c>
      <c r="W9564">
        <v>-2.0999244274505168E-3</v>
      </c>
    </row>
    <row r="9565" spans="1:23" x14ac:dyDescent="0.25">
      <c r="A9565">
        <v>66</v>
      </c>
      <c r="B9565" t="s">
        <v>24</v>
      </c>
      <c r="C9565" t="s">
        <v>28</v>
      </c>
      <c r="D9565">
        <v>283614</v>
      </c>
      <c r="E9565">
        <v>45.28</v>
      </c>
      <c r="F9565">
        <v>42.99</v>
      </c>
      <c r="G9565">
        <v>45.275472000000001</v>
      </c>
      <c r="H9565">
        <v>42.994298999999998</v>
      </c>
      <c r="I9565">
        <v>1.8058242458444549</v>
      </c>
      <c r="J9565">
        <v>1.103386362405343</v>
      </c>
      <c r="K9565">
        <v>-0.22084805653710249</v>
      </c>
      <c r="L9565">
        <v>0.256661168272934</v>
      </c>
      <c r="M9565" t="s">
        <v>27</v>
      </c>
      <c r="N9565">
        <v>1</v>
      </c>
      <c r="O9565" t="s">
        <v>26</v>
      </c>
      <c r="P9565">
        <v>283615</v>
      </c>
      <c r="Q9565">
        <v>45.17499999999999</v>
      </c>
      <c r="R9565">
        <v>42.96</v>
      </c>
      <c r="S9565">
        <v>-0.1162512388230427</v>
      </c>
      <c r="T9565">
        <v>1.5489210888209891E-2</v>
      </c>
      <c r="U9565">
        <v>1.1285527051499759E-2</v>
      </c>
      <c r="V9565">
        <v>4.2067934020831666E-3</v>
      </c>
      <c r="W9565">
        <v>7.0787336494165902E-3</v>
      </c>
    </row>
    <row r="9566" spans="1:23" x14ac:dyDescent="0.25">
      <c r="A9566">
        <v>66</v>
      </c>
      <c r="B9566" t="s">
        <v>24</v>
      </c>
      <c r="C9566" t="s">
        <v>28</v>
      </c>
      <c r="D9566">
        <v>283637</v>
      </c>
      <c r="E9566">
        <v>45.23</v>
      </c>
      <c r="F9566">
        <v>42.98</v>
      </c>
      <c r="G9566">
        <v>45.225476999999998</v>
      </c>
      <c r="H9566">
        <v>42.984298000000003</v>
      </c>
      <c r="I9566">
        <v>1.7808172939315949</v>
      </c>
      <c r="J9566">
        <v>1.103386362405343</v>
      </c>
      <c r="K9566">
        <v>-0.22109219544550079</v>
      </c>
      <c r="L9566">
        <v>0.25672088469179699</v>
      </c>
      <c r="M9566" t="s">
        <v>27</v>
      </c>
      <c r="N9566">
        <v>64</v>
      </c>
      <c r="O9566" t="s">
        <v>26</v>
      </c>
      <c r="P9566">
        <v>283701</v>
      </c>
      <c r="Q9566">
        <v>45.54</v>
      </c>
      <c r="R9566">
        <v>43.649999999999991</v>
      </c>
      <c r="S9566">
        <v>-0.3973768153183318</v>
      </c>
      <c r="T9566">
        <v>0.1034644121553968</v>
      </c>
      <c r="U9566">
        <v>9.9233585273253877E-2</v>
      </c>
      <c r="V9566">
        <v>4.2067934020831683E-3</v>
      </c>
      <c r="W9566">
        <v>9.5026791871170704E-2</v>
      </c>
    </row>
    <row r="9567" spans="1:23" x14ac:dyDescent="0.25">
      <c r="A9567">
        <v>66</v>
      </c>
      <c r="B9567" t="s">
        <v>24</v>
      </c>
      <c r="C9567" t="s">
        <v>28</v>
      </c>
      <c r="D9567">
        <v>283707</v>
      </c>
      <c r="E9567">
        <v>45.585000000000001</v>
      </c>
      <c r="F9567">
        <v>43.634999999999998</v>
      </c>
      <c r="G9567">
        <v>45.580441499999999</v>
      </c>
      <c r="H9567">
        <v>43.639363499999988</v>
      </c>
      <c r="I9567">
        <v>1.940025706243238</v>
      </c>
      <c r="J9567">
        <v>1.103386362405343</v>
      </c>
      <c r="K9567">
        <v>-0.21937040693210491</v>
      </c>
      <c r="L9567">
        <v>0.25286727682029181</v>
      </c>
      <c r="M9567" t="s">
        <v>27</v>
      </c>
      <c r="N9567">
        <v>15</v>
      </c>
      <c r="O9567" t="s">
        <v>26</v>
      </c>
      <c r="P9567">
        <v>283722</v>
      </c>
      <c r="Q9567">
        <v>45.62</v>
      </c>
      <c r="R9567">
        <v>43.645000000000003</v>
      </c>
      <c r="S9567">
        <v>0.48308712679042248</v>
      </c>
      <c r="T9567">
        <v>-5.149291474420269E-3</v>
      </c>
      <c r="U9567">
        <v>-9.3570848629318543E-3</v>
      </c>
      <c r="V9567">
        <v>4.2067934020831666E-3</v>
      </c>
      <c r="W9567">
        <v>-1.356387826501502E-2</v>
      </c>
    </row>
    <row r="9568" spans="1:23" x14ac:dyDescent="0.25">
      <c r="A9568">
        <v>66</v>
      </c>
      <c r="B9568" t="s">
        <v>24</v>
      </c>
      <c r="C9568" t="s">
        <v>28</v>
      </c>
      <c r="D9568">
        <v>283745</v>
      </c>
      <c r="E9568">
        <v>45.749999999999993</v>
      </c>
      <c r="F9568">
        <v>43.68</v>
      </c>
      <c r="G9568">
        <v>45.74542499999999</v>
      </c>
      <c r="H9568">
        <v>43.684367999999999</v>
      </c>
      <c r="I9568">
        <v>1.8932888917334181</v>
      </c>
      <c r="J9568">
        <v>1.103386362405343</v>
      </c>
      <c r="K9568">
        <v>-0.21857923497267759</v>
      </c>
      <c r="L9568">
        <v>0.25260676794994119</v>
      </c>
      <c r="M9568" t="s">
        <v>27</v>
      </c>
      <c r="N9568">
        <v>8</v>
      </c>
      <c r="O9568" t="s">
        <v>26</v>
      </c>
      <c r="P9568">
        <v>283753</v>
      </c>
      <c r="Q9568">
        <v>45.85499999999999</v>
      </c>
      <c r="R9568">
        <v>43.8</v>
      </c>
      <c r="S9568">
        <v>0.33648835091680812</v>
      </c>
      <c r="T9568">
        <v>7.3619924818618364E-3</v>
      </c>
      <c r="U9568">
        <v>3.1498933938692471E-3</v>
      </c>
      <c r="V9568">
        <v>4.2067934020831666E-3</v>
      </c>
      <c r="W9568">
        <v>-1.0569000082139199E-3</v>
      </c>
    </row>
    <row r="9569" spans="1:23" x14ac:dyDescent="0.25">
      <c r="A9569">
        <v>66</v>
      </c>
      <c r="B9569" t="s">
        <v>24</v>
      </c>
      <c r="C9569" t="s">
        <v>28</v>
      </c>
      <c r="D9569">
        <v>283770</v>
      </c>
      <c r="E9569">
        <v>45.965000000000011</v>
      </c>
      <c r="F9569">
        <v>43.840000000000011</v>
      </c>
      <c r="G9569">
        <v>45.960403500000012</v>
      </c>
      <c r="H9569">
        <v>43.844384000000012</v>
      </c>
      <c r="I9569">
        <v>1.6000204515711729</v>
      </c>
      <c r="J9569">
        <v>1.103386362405343</v>
      </c>
      <c r="K9569">
        <v>-0.21755683672359399</v>
      </c>
      <c r="L9569">
        <v>0.25168484543917502</v>
      </c>
      <c r="M9569" t="s">
        <v>27</v>
      </c>
      <c r="N9569">
        <v>13</v>
      </c>
      <c r="O9569" t="s">
        <v>26</v>
      </c>
      <c r="P9569">
        <v>283783</v>
      </c>
      <c r="Q9569">
        <v>46.04</v>
      </c>
      <c r="R9569">
        <v>43.91</v>
      </c>
      <c r="S9569">
        <v>0.10609303892417531</v>
      </c>
      <c r="T9569">
        <v>1.301176426473451E-3</v>
      </c>
      <c r="U9569">
        <v>-2.908989768530424E-3</v>
      </c>
      <c r="V9569">
        <v>4.2067934020831683E-3</v>
      </c>
      <c r="W9569">
        <v>-7.1157831706135924E-3</v>
      </c>
    </row>
    <row r="9570" spans="1:23" x14ac:dyDescent="0.25">
      <c r="A9570">
        <v>66</v>
      </c>
      <c r="B9570" t="s">
        <v>24</v>
      </c>
      <c r="C9570" t="s">
        <v>28</v>
      </c>
      <c r="D9570">
        <v>283793</v>
      </c>
      <c r="E9570">
        <v>46.340000000000011</v>
      </c>
      <c r="F9570">
        <v>44.21</v>
      </c>
      <c r="G9570">
        <v>46.344634000000013</v>
      </c>
      <c r="H9570">
        <v>44.205579</v>
      </c>
      <c r="I9570">
        <v>-1.5816208770765861</v>
      </c>
      <c r="J9570">
        <v>1.103386362405343</v>
      </c>
      <c r="K9570">
        <v>0.21579628830384109</v>
      </c>
      <c r="L9570">
        <v>-0.24957845790665989</v>
      </c>
      <c r="M9570" t="s">
        <v>25</v>
      </c>
      <c r="N9570">
        <v>10</v>
      </c>
      <c r="O9570" t="s">
        <v>26</v>
      </c>
      <c r="P9570">
        <v>283803</v>
      </c>
      <c r="Q9570">
        <v>46.415000000000013</v>
      </c>
      <c r="R9570">
        <v>44.265000000000001</v>
      </c>
      <c r="S9570">
        <v>-0.45851908515690121</v>
      </c>
      <c r="T9570">
        <v>2.457906437920944E-3</v>
      </c>
      <c r="U9570">
        <v>-1.7518574405711649E-3</v>
      </c>
      <c r="V9570">
        <v>4.2067520475382054E-3</v>
      </c>
      <c r="W9570">
        <v>-5.9586094881093708E-3</v>
      </c>
    </row>
    <row r="9571" spans="1:23" x14ac:dyDescent="0.25">
      <c r="A9571">
        <v>66</v>
      </c>
      <c r="B9571" t="s">
        <v>24</v>
      </c>
      <c r="C9571" t="s">
        <v>28</v>
      </c>
      <c r="D9571">
        <v>283817</v>
      </c>
      <c r="E9571">
        <v>46.489999999999988</v>
      </c>
      <c r="F9571">
        <v>44.39</v>
      </c>
      <c r="G9571">
        <v>46.494649000000003</v>
      </c>
      <c r="H9571">
        <v>44.385561000000003</v>
      </c>
      <c r="I9571">
        <v>-1.797871431479142</v>
      </c>
      <c r="J9571">
        <v>1.103386362405343</v>
      </c>
      <c r="K9571">
        <v>0.21510002151000221</v>
      </c>
      <c r="L9571">
        <v>-0.24856642541233229</v>
      </c>
      <c r="M9571" t="s">
        <v>25</v>
      </c>
      <c r="N9571">
        <v>2</v>
      </c>
      <c r="O9571" t="s">
        <v>26</v>
      </c>
      <c r="P9571">
        <v>283819</v>
      </c>
      <c r="Q9571">
        <v>46.494999999999997</v>
      </c>
      <c r="R9571">
        <v>44.335000000000008</v>
      </c>
      <c r="S9571">
        <v>0.47172872389414072</v>
      </c>
      <c r="T9571">
        <v>1.4746653505226999E-2</v>
      </c>
      <c r="U9571">
        <v>1.05411403457465E-2</v>
      </c>
      <c r="V9571">
        <v>4.2067520475382054E-3</v>
      </c>
      <c r="W9571">
        <v>6.334388298208293E-3</v>
      </c>
    </row>
    <row r="9572" spans="1:23" x14ac:dyDescent="0.25">
      <c r="A9572">
        <v>66</v>
      </c>
      <c r="B9572" t="s">
        <v>24</v>
      </c>
      <c r="C9572" t="s">
        <v>28</v>
      </c>
      <c r="D9572">
        <v>283821</v>
      </c>
      <c r="E9572">
        <v>46.54999999999999</v>
      </c>
      <c r="F9572">
        <v>44.335000000000008</v>
      </c>
      <c r="G9572">
        <v>46.54534499999999</v>
      </c>
      <c r="H9572">
        <v>44.339433500000013</v>
      </c>
      <c r="I9572">
        <v>2.2854599839280239</v>
      </c>
      <c r="J9572">
        <v>1.103386362405343</v>
      </c>
      <c r="K9572">
        <v>-0.21482277121374871</v>
      </c>
      <c r="L9572">
        <v>0.24887478570099089</v>
      </c>
      <c r="M9572" t="s">
        <v>27</v>
      </c>
      <c r="N9572">
        <v>6</v>
      </c>
      <c r="O9572" t="s">
        <v>26</v>
      </c>
      <c r="P9572">
        <v>283827</v>
      </c>
      <c r="Q9572">
        <v>46.515000000000001</v>
      </c>
      <c r="R9572">
        <v>44.345000000000013</v>
      </c>
      <c r="S9572">
        <v>0.17577680162534051</v>
      </c>
      <c r="T9572">
        <v>1.000754484948836E-2</v>
      </c>
      <c r="U9572">
        <v>5.8012751295910929E-3</v>
      </c>
      <c r="V9572">
        <v>4.2067934020831666E-3</v>
      </c>
      <c r="W9572">
        <v>1.594481727507925E-3</v>
      </c>
    </row>
    <row r="9573" spans="1:23" x14ac:dyDescent="0.25">
      <c r="A9573">
        <v>66</v>
      </c>
      <c r="B9573" t="s">
        <v>24</v>
      </c>
      <c r="C9573" t="s">
        <v>28</v>
      </c>
      <c r="D9573">
        <v>283828</v>
      </c>
      <c r="E9573">
        <v>46.52000000000001</v>
      </c>
      <c r="F9573">
        <v>44.29999999999999</v>
      </c>
      <c r="G9573">
        <v>46.51534800000001</v>
      </c>
      <c r="H9573">
        <v>44.304429999999989</v>
      </c>
      <c r="I9573">
        <v>1.575003753978178</v>
      </c>
      <c r="J9573">
        <v>1.103386362405343</v>
      </c>
      <c r="K9573">
        <v>-0.2149613069647463</v>
      </c>
      <c r="L9573">
        <v>0.24907141363551771</v>
      </c>
      <c r="M9573" t="s">
        <v>27</v>
      </c>
      <c r="N9573">
        <v>1</v>
      </c>
      <c r="O9573" t="s">
        <v>26</v>
      </c>
      <c r="P9573">
        <v>283829</v>
      </c>
      <c r="Q9573">
        <v>46.445000000000007</v>
      </c>
      <c r="R9573">
        <v>44.284999999999997</v>
      </c>
      <c r="S9573">
        <v>-1.367505270453301E-2</v>
      </c>
      <c r="T9573">
        <v>1.2386026817825449E-2</v>
      </c>
      <c r="U9573">
        <v>8.1812399099373372E-3</v>
      </c>
      <c r="V9573">
        <v>4.2067934020831683E-3</v>
      </c>
      <c r="W9573">
        <v>3.9744465078541688E-3</v>
      </c>
    </row>
    <row r="9574" spans="1:23" x14ac:dyDescent="0.25">
      <c r="A9574">
        <v>66</v>
      </c>
      <c r="B9574" t="s">
        <v>24</v>
      </c>
      <c r="C9574" t="s">
        <v>28</v>
      </c>
      <c r="D9574">
        <v>283830</v>
      </c>
      <c r="E9574">
        <v>46.435000000000002</v>
      </c>
      <c r="F9574">
        <v>44.195000000000007</v>
      </c>
      <c r="G9574">
        <v>46.430356499999988</v>
      </c>
      <c r="H9574">
        <v>44.199419499999998</v>
      </c>
      <c r="I9574">
        <v>2.303789558381264</v>
      </c>
      <c r="J9574">
        <v>1.103386362405343</v>
      </c>
      <c r="K9574">
        <v>-0.21535479702810381</v>
      </c>
      <c r="L9574">
        <v>0.24966316606071801</v>
      </c>
      <c r="M9574" t="s">
        <v>27</v>
      </c>
      <c r="N9574">
        <v>2</v>
      </c>
      <c r="O9574" t="s">
        <v>26</v>
      </c>
      <c r="P9574">
        <v>283832</v>
      </c>
      <c r="Q9574">
        <v>46.340000000000011</v>
      </c>
      <c r="R9574">
        <v>44.195000000000007</v>
      </c>
      <c r="S9574">
        <v>-0.23660606354135311</v>
      </c>
      <c r="T9574">
        <v>2.0458705717666559E-2</v>
      </c>
      <c r="U9574">
        <v>1.6253978863428279E-2</v>
      </c>
      <c r="V9574">
        <v>4.2067934020831666E-3</v>
      </c>
      <c r="W9574">
        <v>1.204718546134511E-2</v>
      </c>
    </row>
    <row r="9575" spans="1:23" x14ac:dyDescent="0.25">
      <c r="A9575">
        <v>66</v>
      </c>
      <c r="B9575" t="s">
        <v>24</v>
      </c>
      <c r="C9575" t="s">
        <v>28</v>
      </c>
      <c r="D9575">
        <v>283833</v>
      </c>
      <c r="E9575">
        <v>46.340000000000011</v>
      </c>
      <c r="F9575">
        <v>44.125</v>
      </c>
      <c r="G9575">
        <v>46.335366000000008</v>
      </c>
      <c r="H9575">
        <v>44.129412500000001</v>
      </c>
      <c r="I9575">
        <v>1.672366161315114</v>
      </c>
      <c r="J9575">
        <v>1.103386362405343</v>
      </c>
      <c r="K9575">
        <v>-0.21579628830384109</v>
      </c>
      <c r="L9575">
        <v>0.25005923227316562</v>
      </c>
      <c r="M9575" t="s">
        <v>27</v>
      </c>
      <c r="N9575">
        <v>4</v>
      </c>
      <c r="O9575" t="s">
        <v>26</v>
      </c>
      <c r="P9575">
        <v>283837</v>
      </c>
      <c r="Q9575">
        <v>46.28</v>
      </c>
      <c r="R9575">
        <v>44.125</v>
      </c>
      <c r="S9575">
        <v>1.8630147635360399E-2</v>
      </c>
      <c r="T9575">
        <v>1.294777729823249E-2</v>
      </c>
      <c r="U9575">
        <v>8.7422993511512923E-3</v>
      </c>
      <c r="V9575">
        <v>4.2067934020831666E-3</v>
      </c>
      <c r="W9575">
        <v>4.5355059490681249E-3</v>
      </c>
    </row>
    <row r="9576" spans="1:23" x14ac:dyDescent="0.25">
      <c r="A9576">
        <v>66</v>
      </c>
      <c r="B9576" t="s">
        <v>24</v>
      </c>
      <c r="C9576" t="s">
        <v>28</v>
      </c>
      <c r="D9576">
        <v>283852</v>
      </c>
      <c r="E9576">
        <v>46.115000000000002</v>
      </c>
      <c r="F9576">
        <v>43.9</v>
      </c>
      <c r="G9576">
        <v>46.110388499999999</v>
      </c>
      <c r="H9576">
        <v>43.904389999999999</v>
      </c>
      <c r="I9576">
        <v>2.2312779650092631</v>
      </c>
      <c r="J9576">
        <v>1.103386362405343</v>
      </c>
      <c r="K9576">
        <v>-0.2168491813943402</v>
      </c>
      <c r="L9576">
        <v>0.25134085703994152</v>
      </c>
      <c r="M9576" t="s">
        <v>27</v>
      </c>
      <c r="N9576">
        <v>1</v>
      </c>
      <c r="O9576" t="s">
        <v>26</v>
      </c>
      <c r="P9576">
        <v>283853</v>
      </c>
      <c r="Q9576">
        <v>46.110000000000007</v>
      </c>
      <c r="R9576">
        <v>43.96</v>
      </c>
      <c r="S9576">
        <v>-0.10790540349550411</v>
      </c>
      <c r="T9576">
        <v>1.6164697329367778E-2</v>
      </c>
      <c r="U9576">
        <v>1.195652498400541E-2</v>
      </c>
      <c r="V9576">
        <v>4.2067934020831666E-3</v>
      </c>
      <c r="W9576">
        <v>7.7497315819222441E-3</v>
      </c>
    </row>
    <row r="9577" spans="1:23" x14ac:dyDescent="0.25">
      <c r="A9577">
        <v>66</v>
      </c>
      <c r="B9577" t="s">
        <v>24</v>
      </c>
      <c r="C9577" t="s">
        <v>28</v>
      </c>
      <c r="D9577">
        <v>283860</v>
      </c>
      <c r="E9577">
        <v>46.194999999999993</v>
      </c>
      <c r="F9577">
        <v>44.070000000000007</v>
      </c>
      <c r="G9577">
        <v>46.19961949999999</v>
      </c>
      <c r="H9577">
        <v>44.065593000000007</v>
      </c>
      <c r="I9577">
        <v>-1.5479853775522909</v>
      </c>
      <c r="J9577">
        <v>1.103386362405343</v>
      </c>
      <c r="K9577">
        <v>0.2164736443338024</v>
      </c>
      <c r="L9577">
        <v>-0.25037130982649042</v>
      </c>
      <c r="M9577" t="s">
        <v>25</v>
      </c>
      <c r="N9577">
        <v>5</v>
      </c>
      <c r="O9577" t="s">
        <v>26</v>
      </c>
      <c r="P9577">
        <v>283865</v>
      </c>
      <c r="Q9577">
        <v>46.249999999999993</v>
      </c>
      <c r="R9577">
        <v>44.090000000000011</v>
      </c>
      <c r="S9577">
        <v>-0.2231643375763068</v>
      </c>
      <c r="T9577">
        <v>6.8986242418284808E-3</v>
      </c>
      <c r="U9577">
        <v>2.6901601693548188E-3</v>
      </c>
      <c r="V9577">
        <v>4.2067520475382054E-3</v>
      </c>
      <c r="W9577">
        <v>-1.516591878183387E-3</v>
      </c>
    </row>
    <row r="9578" spans="1:23" x14ac:dyDescent="0.25">
      <c r="A9578">
        <v>66</v>
      </c>
      <c r="B9578" t="s">
        <v>24</v>
      </c>
      <c r="C9578" t="s">
        <v>28</v>
      </c>
      <c r="D9578">
        <v>283866</v>
      </c>
      <c r="E9578">
        <v>46.28</v>
      </c>
      <c r="F9578">
        <v>44.170000000000009</v>
      </c>
      <c r="G9578">
        <v>46.284627999999998</v>
      </c>
      <c r="H9578">
        <v>44.165583000000012</v>
      </c>
      <c r="I9578">
        <v>-2.020709487792379</v>
      </c>
      <c r="J9578">
        <v>1.103386362405343</v>
      </c>
      <c r="K9578">
        <v>0.21607605877268801</v>
      </c>
      <c r="L9578">
        <v>-0.24980447416919699</v>
      </c>
      <c r="M9578" t="s">
        <v>25</v>
      </c>
      <c r="N9578">
        <v>15</v>
      </c>
      <c r="O9578" t="s">
        <v>26</v>
      </c>
      <c r="P9578">
        <v>283881</v>
      </c>
      <c r="Q9578">
        <v>46.305</v>
      </c>
      <c r="R9578">
        <v>44.155000000000001</v>
      </c>
      <c r="S9578">
        <v>5.2232392614470033E-2</v>
      </c>
      <c r="T9578">
        <v>9.1489685818567645E-3</v>
      </c>
      <c r="U9578">
        <v>4.9420303736124067E-3</v>
      </c>
      <c r="V9578">
        <v>4.2067520475382054E-3</v>
      </c>
      <c r="W9578">
        <v>7.3527832607420129E-4</v>
      </c>
    </row>
    <row r="9579" spans="1:23" x14ac:dyDescent="0.25">
      <c r="A9579">
        <v>66</v>
      </c>
      <c r="B9579" t="s">
        <v>24</v>
      </c>
      <c r="C9579" t="s">
        <v>28</v>
      </c>
      <c r="D9579">
        <v>283884</v>
      </c>
      <c r="E9579">
        <v>46.395000000000003</v>
      </c>
      <c r="F9579">
        <v>44.179999999999993</v>
      </c>
      <c r="G9579">
        <v>46.3903605</v>
      </c>
      <c r="H9579">
        <v>44.184417999999987</v>
      </c>
      <c r="I9579">
        <v>1.7730992038105251</v>
      </c>
      <c r="J9579">
        <v>1.103386362405343</v>
      </c>
      <c r="K9579">
        <v>-0.21554046772281499</v>
      </c>
      <c r="L9579">
        <v>0.24974793173502571</v>
      </c>
      <c r="M9579" t="s">
        <v>27</v>
      </c>
      <c r="N9579">
        <v>2</v>
      </c>
      <c r="O9579" t="s">
        <v>26</v>
      </c>
      <c r="P9579">
        <v>283886</v>
      </c>
      <c r="Q9579">
        <v>46.360000000000007</v>
      </c>
      <c r="R9579">
        <v>44.2</v>
      </c>
      <c r="S9579">
        <v>0.3184427638034138</v>
      </c>
      <c r="T9579">
        <v>1.2538875004997551E-2</v>
      </c>
      <c r="U9579">
        <v>8.3323571759624081E-3</v>
      </c>
      <c r="V9579">
        <v>4.2067934020831683E-3</v>
      </c>
      <c r="W9579">
        <v>4.1255637738792398E-3</v>
      </c>
    </row>
    <row r="9580" spans="1:23" x14ac:dyDescent="0.25">
      <c r="A9580">
        <v>66</v>
      </c>
      <c r="B9580" t="s">
        <v>24</v>
      </c>
      <c r="C9580" t="s">
        <v>28</v>
      </c>
      <c r="D9580">
        <v>283894</v>
      </c>
      <c r="E9580">
        <v>46.354999999999997</v>
      </c>
      <c r="F9580">
        <v>44.16</v>
      </c>
      <c r="G9580">
        <v>46.350364499999998</v>
      </c>
      <c r="H9580">
        <v>44.164416000000003</v>
      </c>
      <c r="I9580">
        <v>1.647339346541018</v>
      </c>
      <c r="J9580">
        <v>1.103386362405343</v>
      </c>
      <c r="K9580">
        <v>-0.21572645885017799</v>
      </c>
      <c r="L9580">
        <v>0.24986104221135491</v>
      </c>
      <c r="M9580" t="s">
        <v>27</v>
      </c>
      <c r="N9580">
        <v>6</v>
      </c>
      <c r="O9580" t="s">
        <v>26</v>
      </c>
      <c r="P9580">
        <v>283900</v>
      </c>
      <c r="Q9580">
        <v>46.360000000000007</v>
      </c>
      <c r="R9580">
        <v>44.185000000000009</v>
      </c>
      <c r="S9580">
        <v>0.45184804084170321</v>
      </c>
      <c r="T9580">
        <v>5.1678937610356267E-3</v>
      </c>
      <c r="U9580">
        <v>9.6038852039089439E-4</v>
      </c>
      <c r="V9580">
        <v>4.2067934020831683E-3</v>
      </c>
      <c r="W9580">
        <v>-3.2464048816922739E-3</v>
      </c>
    </row>
    <row r="9581" spans="1:23" x14ac:dyDescent="0.25">
      <c r="A9581">
        <v>66</v>
      </c>
      <c r="B9581" t="s">
        <v>24</v>
      </c>
      <c r="C9581" t="s">
        <v>28</v>
      </c>
      <c r="D9581">
        <v>283903</v>
      </c>
      <c r="E9581">
        <v>46.360000000000007</v>
      </c>
      <c r="F9581">
        <v>44.14</v>
      </c>
      <c r="G9581">
        <v>46.355364000000009</v>
      </c>
      <c r="H9581">
        <v>44.144413999999998</v>
      </c>
      <c r="I9581">
        <v>1.9233184067234319</v>
      </c>
      <c r="J9581">
        <v>1.103386362405343</v>
      </c>
      <c r="K9581">
        <v>-0.21570319240724761</v>
      </c>
      <c r="L9581">
        <v>0.2499742551892486</v>
      </c>
      <c r="M9581" t="s">
        <v>27</v>
      </c>
      <c r="N9581">
        <v>7</v>
      </c>
      <c r="O9581" t="s">
        <v>26</v>
      </c>
      <c r="P9581">
        <v>283910</v>
      </c>
      <c r="Q9581">
        <v>46.325000000000003</v>
      </c>
      <c r="R9581">
        <v>44.145000000000003</v>
      </c>
      <c r="S9581">
        <v>-0.17958636242552339</v>
      </c>
      <c r="T9581">
        <v>8.799483010202877E-3</v>
      </c>
      <c r="U9581">
        <v>4.5933402594385926E-3</v>
      </c>
      <c r="V9581">
        <v>4.2067934020831666E-3</v>
      </c>
      <c r="W9581">
        <v>3.86546857355426E-4</v>
      </c>
    </row>
    <row r="9582" spans="1:23" x14ac:dyDescent="0.25">
      <c r="A9582">
        <v>66</v>
      </c>
      <c r="B9582" t="s">
        <v>24</v>
      </c>
      <c r="C9582" t="s">
        <v>28</v>
      </c>
      <c r="D9582">
        <v>283947</v>
      </c>
      <c r="E9582">
        <v>46.365000000000002</v>
      </c>
      <c r="F9582">
        <v>44.125</v>
      </c>
      <c r="G9582">
        <v>46.360363500000012</v>
      </c>
      <c r="H9582">
        <v>44.129412500000001</v>
      </c>
      <c r="I9582">
        <v>2.336792199067427</v>
      </c>
      <c r="J9582">
        <v>1.103386362405343</v>
      </c>
      <c r="K9582">
        <v>-0.21567993098242211</v>
      </c>
      <c r="L9582">
        <v>0.25005923227316562</v>
      </c>
      <c r="M9582" t="s">
        <v>27</v>
      </c>
      <c r="N9582">
        <v>9</v>
      </c>
      <c r="O9582" t="s">
        <v>26</v>
      </c>
      <c r="P9582">
        <v>283956</v>
      </c>
      <c r="Q9582">
        <v>46.375</v>
      </c>
      <c r="R9582">
        <v>44.155000000000001</v>
      </c>
      <c r="S9582">
        <v>-9.8215637280522766E-2</v>
      </c>
      <c r="T9582">
        <v>5.3449776583714614E-3</v>
      </c>
      <c r="U9582">
        <v>1.1372390759331579E-3</v>
      </c>
      <c r="V9582">
        <v>4.2067934020831683E-3</v>
      </c>
      <c r="W9582">
        <v>-3.0695543261500102E-3</v>
      </c>
    </row>
    <row r="9583" spans="1:23" x14ac:dyDescent="0.25">
      <c r="A9583">
        <v>66</v>
      </c>
      <c r="B9583" t="s">
        <v>24</v>
      </c>
      <c r="C9583" t="s">
        <v>28</v>
      </c>
      <c r="D9583">
        <v>283964</v>
      </c>
      <c r="E9583">
        <v>46.41</v>
      </c>
      <c r="F9583">
        <v>44.219999999999992</v>
      </c>
      <c r="G9583">
        <v>46.414641000000003</v>
      </c>
      <c r="H9583">
        <v>44.215577999999987</v>
      </c>
      <c r="I9583">
        <v>-2.2678179584353462</v>
      </c>
      <c r="J9583">
        <v>1.103386362405343</v>
      </c>
      <c r="K9583">
        <v>0.21547080370609781</v>
      </c>
      <c r="L9583">
        <v>-0.24952201773074251</v>
      </c>
      <c r="M9583" t="s">
        <v>25</v>
      </c>
      <c r="N9583">
        <v>2</v>
      </c>
      <c r="O9583" t="s">
        <v>26</v>
      </c>
      <c r="P9583">
        <v>283966</v>
      </c>
      <c r="Q9583">
        <v>46.45000000000001</v>
      </c>
      <c r="R9583">
        <v>44.224999999999987</v>
      </c>
      <c r="S9583">
        <v>-0.2028627324377146</v>
      </c>
      <c r="T9583">
        <v>7.3712220595909088E-3</v>
      </c>
      <c r="U9583">
        <v>3.1634626905586521E-3</v>
      </c>
      <c r="V9583">
        <v>4.2067520475382054E-3</v>
      </c>
      <c r="W9583">
        <v>-1.0432893569795531E-3</v>
      </c>
    </row>
    <row r="9584" spans="1:23" x14ac:dyDescent="0.25">
      <c r="A9584">
        <v>66</v>
      </c>
      <c r="B9584" t="s">
        <v>24</v>
      </c>
      <c r="C9584" t="s">
        <v>28</v>
      </c>
      <c r="D9584">
        <v>283975</v>
      </c>
      <c r="E9584">
        <v>46.344999999999999</v>
      </c>
      <c r="F9584">
        <v>44.094999999999992</v>
      </c>
      <c r="G9584">
        <v>46.340365499999997</v>
      </c>
      <c r="H9584">
        <v>44.099409499999993</v>
      </c>
      <c r="I9584">
        <v>1.660657628437143</v>
      </c>
      <c r="J9584">
        <v>1.103386362405343</v>
      </c>
      <c r="K9584">
        <v>-0.21577300679684969</v>
      </c>
      <c r="L9584">
        <v>0.2502293598832846</v>
      </c>
      <c r="M9584" t="s">
        <v>27</v>
      </c>
      <c r="N9584">
        <v>12</v>
      </c>
      <c r="O9584" t="s">
        <v>26</v>
      </c>
      <c r="P9584">
        <v>283987</v>
      </c>
      <c r="Q9584">
        <v>46.375</v>
      </c>
      <c r="R9584">
        <v>44.12</v>
      </c>
      <c r="S9584">
        <v>0.46311460105625979</v>
      </c>
      <c r="T9584">
        <v>-2.1745620682042151E-4</v>
      </c>
      <c r="U9584">
        <v>-4.4255018240526604E-3</v>
      </c>
      <c r="V9584">
        <v>4.2067934020831666E-3</v>
      </c>
      <c r="W9584">
        <v>-8.632295226135827E-3</v>
      </c>
    </row>
    <row r="9585" spans="1:23" x14ac:dyDescent="0.25">
      <c r="A9585">
        <v>66</v>
      </c>
      <c r="B9585" t="s">
        <v>24</v>
      </c>
      <c r="C9585" t="s">
        <v>28</v>
      </c>
      <c r="D9585">
        <v>284002</v>
      </c>
      <c r="E9585">
        <v>46.419999999999987</v>
      </c>
      <c r="F9585">
        <v>44.099999999999987</v>
      </c>
      <c r="G9585">
        <v>46.415357999999998</v>
      </c>
      <c r="H9585">
        <v>44.104409999999987</v>
      </c>
      <c r="I9585">
        <v>2.068921587963338</v>
      </c>
      <c r="J9585">
        <v>1.103386362405343</v>
      </c>
      <c r="K9585">
        <v>-0.21542438604049979</v>
      </c>
      <c r="L9585">
        <v>0.2502009892075609</v>
      </c>
      <c r="M9585" t="s">
        <v>27</v>
      </c>
      <c r="N9585">
        <v>8</v>
      </c>
      <c r="O9585" t="s">
        <v>26</v>
      </c>
      <c r="P9585">
        <v>284010</v>
      </c>
      <c r="Q9585">
        <v>46.459999999999987</v>
      </c>
      <c r="R9585">
        <v>44.170000000000009</v>
      </c>
      <c r="S9585">
        <v>-2.6460523596418539E-2</v>
      </c>
      <c r="T9585">
        <v>8.8970938029130815E-3</v>
      </c>
      <c r="U9585">
        <v>4.6877079736350712E-3</v>
      </c>
      <c r="V9585">
        <v>4.2067934020831683E-3</v>
      </c>
      <c r="W9585">
        <v>4.8091457155190279E-4</v>
      </c>
    </row>
    <row r="9586" spans="1:23" x14ac:dyDescent="0.25">
      <c r="A9586">
        <v>66</v>
      </c>
      <c r="B9586" t="s">
        <v>24</v>
      </c>
      <c r="C9586" t="s">
        <v>28</v>
      </c>
      <c r="D9586">
        <v>284023</v>
      </c>
      <c r="E9586">
        <v>46.469999999999992</v>
      </c>
      <c r="F9586">
        <v>44.224999999999987</v>
      </c>
      <c r="G9586">
        <v>46.47464699999999</v>
      </c>
      <c r="H9586">
        <v>44.220577499999997</v>
      </c>
      <c r="I9586">
        <v>-2.8552389167540202</v>
      </c>
      <c r="J9586">
        <v>1.103386362405343</v>
      </c>
      <c r="K9586">
        <v>0.21519259737465041</v>
      </c>
      <c r="L9586">
        <v>-0.24949380721432299</v>
      </c>
      <c r="M9586" t="s">
        <v>25</v>
      </c>
      <c r="N9586">
        <v>1</v>
      </c>
      <c r="O9586" t="s">
        <v>26</v>
      </c>
      <c r="P9586">
        <v>284024</v>
      </c>
      <c r="Q9586">
        <v>46.505000000000003</v>
      </c>
      <c r="R9586">
        <v>44.215000000000011</v>
      </c>
      <c r="S9586">
        <v>-0.4758827919860778</v>
      </c>
      <c r="T9586">
        <v>1.0026678980254271E-2</v>
      </c>
      <c r="U9586">
        <v>5.8194025751619246E-3</v>
      </c>
      <c r="V9586">
        <v>4.2067520475382054E-3</v>
      </c>
      <c r="W9586">
        <v>1.6126505276237201E-3</v>
      </c>
    </row>
    <row r="9587" spans="1:23" x14ac:dyDescent="0.25">
      <c r="A9587">
        <v>66</v>
      </c>
      <c r="B9587" t="s">
        <v>24</v>
      </c>
      <c r="C9587" t="s">
        <v>28</v>
      </c>
      <c r="D9587">
        <v>284026</v>
      </c>
      <c r="E9587">
        <v>46.465000000000003</v>
      </c>
      <c r="F9587">
        <v>44.205000000000013</v>
      </c>
      <c r="G9587">
        <v>46.469646500000003</v>
      </c>
      <c r="H9587">
        <v>44.200579500000003</v>
      </c>
      <c r="I9587">
        <v>-1.6474992135362729</v>
      </c>
      <c r="J9587">
        <v>1.103386362405343</v>
      </c>
      <c r="K9587">
        <v>0.21521575379317759</v>
      </c>
      <c r="L9587">
        <v>-0.24960668757048821</v>
      </c>
      <c r="M9587" t="s">
        <v>25</v>
      </c>
      <c r="N9587">
        <v>1</v>
      </c>
      <c r="O9587" t="s">
        <v>26</v>
      </c>
      <c r="P9587">
        <v>284027</v>
      </c>
      <c r="Q9587">
        <v>46.489999999999988</v>
      </c>
      <c r="R9587">
        <v>44.2</v>
      </c>
      <c r="S9587">
        <v>-0.22688174095262359</v>
      </c>
      <c r="T9587">
        <v>6.6284272826824591E-3</v>
      </c>
      <c r="U9587">
        <v>2.4212413218314922E-3</v>
      </c>
      <c r="V9587">
        <v>4.2067520475382054E-3</v>
      </c>
      <c r="W9587">
        <v>-1.785510725706713E-3</v>
      </c>
    </row>
    <row r="9588" spans="1:23" x14ac:dyDescent="0.25">
      <c r="A9588">
        <v>66</v>
      </c>
      <c r="B9588" t="s">
        <v>24</v>
      </c>
      <c r="C9588" t="s">
        <v>28</v>
      </c>
      <c r="D9588">
        <v>284031</v>
      </c>
      <c r="E9588">
        <v>46.784999999999989</v>
      </c>
      <c r="F9588">
        <v>44.314999999999998</v>
      </c>
      <c r="G9588">
        <v>46.780321499999992</v>
      </c>
      <c r="H9588">
        <v>44.3194315</v>
      </c>
      <c r="I9588">
        <v>4.2588166817025561</v>
      </c>
      <c r="J9588">
        <v>1.103386362405343</v>
      </c>
      <c r="K9588">
        <v>-0.2137437212781875</v>
      </c>
      <c r="L9588">
        <v>0.248987106488851</v>
      </c>
      <c r="M9588" t="s">
        <v>27</v>
      </c>
      <c r="N9588">
        <v>14</v>
      </c>
      <c r="O9588" t="s">
        <v>26</v>
      </c>
      <c r="P9588">
        <v>284045</v>
      </c>
      <c r="Q9588">
        <v>46.685000000000002</v>
      </c>
      <c r="R9588">
        <v>44.29999999999999</v>
      </c>
      <c r="S9588">
        <v>1.668377722753955E-3</v>
      </c>
      <c r="T9588">
        <v>1.7639565530482858E-2</v>
      </c>
      <c r="U9588">
        <v>1.3435303723544611E-2</v>
      </c>
      <c r="V9588">
        <v>4.2067934020831683E-3</v>
      </c>
      <c r="W9588">
        <v>9.2285103214614361E-3</v>
      </c>
    </row>
    <row r="9589" spans="1:23" x14ac:dyDescent="0.25">
      <c r="A9589">
        <v>66</v>
      </c>
      <c r="B9589" t="s">
        <v>24</v>
      </c>
      <c r="C9589" t="s">
        <v>28</v>
      </c>
      <c r="D9589">
        <v>284062</v>
      </c>
      <c r="E9589">
        <v>46.72</v>
      </c>
      <c r="F9589">
        <v>44.38</v>
      </c>
      <c r="G9589">
        <v>46.724671999999998</v>
      </c>
      <c r="H9589">
        <v>44.375562000000002</v>
      </c>
      <c r="I9589">
        <v>-1.507826893415614</v>
      </c>
      <c r="J9589">
        <v>1.103386362405343</v>
      </c>
      <c r="K9589">
        <v>0.21404109589041101</v>
      </c>
      <c r="L9589">
        <v>-0.24862243407060461</v>
      </c>
      <c r="M9589" t="s">
        <v>25</v>
      </c>
      <c r="N9589">
        <v>3</v>
      </c>
      <c r="O9589" t="s">
        <v>26</v>
      </c>
      <c r="P9589">
        <v>284065</v>
      </c>
      <c r="Q9589">
        <v>46.780000000000008</v>
      </c>
      <c r="R9589">
        <v>44.364999999999988</v>
      </c>
      <c r="S9589">
        <v>7.1925747337702267E-2</v>
      </c>
      <c r="T9589">
        <v>1.6571802264485881E-2</v>
      </c>
      <c r="U9589">
        <v>1.2364118226752071E-2</v>
      </c>
      <c r="V9589">
        <v>4.2067520475382054E-3</v>
      </c>
      <c r="W9589">
        <v>8.1573661792138617E-3</v>
      </c>
    </row>
    <row r="9590" spans="1:23" x14ac:dyDescent="0.25">
      <c r="A9590">
        <v>66</v>
      </c>
      <c r="B9590" t="s">
        <v>24</v>
      </c>
      <c r="C9590" t="s">
        <v>28</v>
      </c>
      <c r="D9590">
        <v>284071</v>
      </c>
      <c r="E9590">
        <v>46.759999999999991</v>
      </c>
      <c r="F9590">
        <v>44.310000000000009</v>
      </c>
      <c r="G9590">
        <v>46.755323999999987</v>
      </c>
      <c r="H9590">
        <v>44.314431000000013</v>
      </c>
      <c r="I9590">
        <v>1.618457697653126</v>
      </c>
      <c r="J9590">
        <v>1.103386362405343</v>
      </c>
      <c r="K9590">
        <v>-0.21385799828913599</v>
      </c>
      <c r="L9590">
        <v>0.24901520252885201</v>
      </c>
      <c r="M9590" t="s">
        <v>27</v>
      </c>
      <c r="N9590">
        <v>17</v>
      </c>
      <c r="O9590" t="s">
        <v>26</v>
      </c>
      <c r="P9590">
        <v>284088</v>
      </c>
      <c r="Q9590">
        <v>46.755000000000003</v>
      </c>
      <c r="R9590">
        <v>44.310000000000009</v>
      </c>
      <c r="S9590">
        <v>0.30653068034353009</v>
      </c>
      <c r="T9590">
        <v>1.0692899914431879E-3</v>
      </c>
      <c r="U9590">
        <v>-3.137375804365441E-3</v>
      </c>
      <c r="V9590">
        <v>4.2067934020831683E-3</v>
      </c>
      <c r="W9590">
        <v>-7.3441692064486093E-3</v>
      </c>
    </row>
    <row r="9591" spans="1:23" x14ac:dyDescent="0.25">
      <c r="A9591">
        <v>66</v>
      </c>
      <c r="B9591" t="s">
        <v>24</v>
      </c>
      <c r="C9591" t="s">
        <v>28</v>
      </c>
      <c r="D9591">
        <v>284089</v>
      </c>
      <c r="E9591">
        <v>46.820000000000007</v>
      </c>
      <c r="F9591">
        <v>44.29</v>
      </c>
      <c r="G9591">
        <v>46.815317999999998</v>
      </c>
      <c r="H9591">
        <v>44.294429000000001</v>
      </c>
      <c r="I9591">
        <v>1.9335485804159589</v>
      </c>
      <c r="J9591">
        <v>1.103386362405343</v>
      </c>
      <c r="K9591">
        <v>-0.2135839384878257</v>
      </c>
      <c r="L9591">
        <v>0.24912765012538801</v>
      </c>
      <c r="M9591" t="s">
        <v>27</v>
      </c>
      <c r="N9591">
        <v>4</v>
      </c>
      <c r="O9591" t="s">
        <v>26</v>
      </c>
      <c r="P9591">
        <v>284093</v>
      </c>
      <c r="Q9591">
        <v>46.895000000000003</v>
      </c>
      <c r="R9591">
        <v>44.400000000000013</v>
      </c>
      <c r="S9591">
        <v>0.46595049354839868</v>
      </c>
      <c r="T9591">
        <v>1.1385246127208291E-2</v>
      </c>
      <c r="U9591">
        <v>7.1741311187064442E-3</v>
      </c>
      <c r="V9591">
        <v>4.2067934020831666E-3</v>
      </c>
      <c r="W9591">
        <v>2.9673377166232768E-3</v>
      </c>
    </row>
    <row r="9592" spans="1:23" x14ac:dyDescent="0.25">
      <c r="A9592">
        <v>66</v>
      </c>
      <c r="B9592" t="s">
        <v>24</v>
      </c>
      <c r="C9592" t="s">
        <v>28</v>
      </c>
      <c r="D9592">
        <v>284118</v>
      </c>
      <c r="E9592">
        <v>47.07</v>
      </c>
      <c r="F9592">
        <v>44.585000000000001</v>
      </c>
      <c r="G9592">
        <v>47.074706999999997</v>
      </c>
      <c r="H9592">
        <v>44.580541500000002</v>
      </c>
      <c r="I9592">
        <v>-1.6559794160972501</v>
      </c>
      <c r="J9592">
        <v>1.103386362405343</v>
      </c>
      <c r="K9592">
        <v>0.21244954323348211</v>
      </c>
      <c r="L9592">
        <v>-0.24747927832350419</v>
      </c>
      <c r="M9592" t="s">
        <v>25</v>
      </c>
      <c r="N9592">
        <v>10</v>
      </c>
      <c r="O9592" t="s">
        <v>26</v>
      </c>
      <c r="P9592">
        <v>284128</v>
      </c>
      <c r="Q9592">
        <v>47.19</v>
      </c>
      <c r="R9592">
        <v>44.68</v>
      </c>
      <c r="S9592">
        <v>-0.47887518172629268</v>
      </c>
      <c r="T9592">
        <v>1.983413747286198E-3</v>
      </c>
      <c r="U9592">
        <v>-2.228259425187167E-3</v>
      </c>
      <c r="V9592">
        <v>4.2067520475382054E-3</v>
      </c>
      <c r="W9592">
        <v>-6.4350114727253719E-3</v>
      </c>
    </row>
    <row r="9593" spans="1:23" x14ac:dyDescent="0.25">
      <c r="A9593">
        <v>66</v>
      </c>
      <c r="B9593" t="s">
        <v>24</v>
      </c>
      <c r="C9593" t="s">
        <v>28</v>
      </c>
      <c r="D9593">
        <v>284138</v>
      </c>
      <c r="E9593">
        <v>47.25500000000001</v>
      </c>
      <c r="F9593">
        <v>44.640000000000008</v>
      </c>
      <c r="G9593">
        <v>47.25027450000001</v>
      </c>
      <c r="H9593">
        <v>44.644464000000013</v>
      </c>
      <c r="I9593">
        <v>2.5056028336820151</v>
      </c>
      <c r="J9593">
        <v>1.103386362405343</v>
      </c>
      <c r="K9593">
        <v>-0.2116178182202941</v>
      </c>
      <c r="L9593">
        <v>0.24717436433811449</v>
      </c>
      <c r="M9593" t="s">
        <v>27</v>
      </c>
      <c r="N9593">
        <v>15</v>
      </c>
      <c r="O9593" t="s">
        <v>26</v>
      </c>
      <c r="P9593">
        <v>284153</v>
      </c>
      <c r="Q9593">
        <v>47.244999999999997</v>
      </c>
      <c r="R9593">
        <v>44.655000000000001</v>
      </c>
      <c r="S9593">
        <v>0.36861040118892602</v>
      </c>
      <c r="T9593">
        <v>5.8237936472741256E-3</v>
      </c>
      <c r="U9593">
        <v>1.6168617787347529E-3</v>
      </c>
      <c r="V9593">
        <v>4.2067934020831666E-3</v>
      </c>
      <c r="W9593">
        <v>-2.5899316233484139E-3</v>
      </c>
    </row>
    <row r="9594" spans="1:23" x14ac:dyDescent="0.25">
      <c r="A9594">
        <v>66</v>
      </c>
      <c r="B9594" t="s">
        <v>24</v>
      </c>
      <c r="C9594" t="s">
        <v>28</v>
      </c>
      <c r="D9594">
        <v>284168</v>
      </c>
      <c r="E9594">
        <v>47.34</v>
      </c>
      <c r="F9594">
        <v>44.750000000000007</v>
      </c>
      <c r="G9594">
        <v>47.344734000000003</v>
      </c>
      <c r="H9594">
        <v>44.745525000000008</v>
      </c>
      <c r="I9594">
        <v>-1.6106425628646741</v>
      </c>
      <c r="J9594">
        <v>1.103386362405343</v>
      </c>
      <c r="K9594">
        <v>0.21123785382340521</v>
      </c>
      <c r="L9594">
        <v>-0.24656678489504871</v>
      </c>
      <c r="M9594" t="s">
        <v>25</v>
      </c>
      <c r="N9594">
        <v>3</v>
      </c>
      <c r="O9594" t="s">
        <v>26</v>
      </c>
      <c r="P9594">
        <v>284171</v>
      </c>
      <c r="Q9594">
        <v>47.400000000000013</v>
      </c>
      <c r="R9594">
        <v>44.76</v>
      </c>
      <c r="S9594">
        <v>0.49903625910100419</v>
      </c>
      <c r="T9594">
        <v>1.020860338045654E-2</v>
      </c>
      <c r="U9594">
        <v>6.0003166617395376E-3</v>
      </c>
      <c r="V9594">
        <v>4.2067520475382054E-3</v>
      </c>
      <c r="W9594">
        <v>1.793564614201332E-3</v>
      </c>
    </row>
    <row r="9595" spans="1:23" x14ac:dyDescent="0.25">
      <c r="A9595">
        <v>66</v>
      </c>
      <c r="B9595" t="s">
        <v>24</v>
      </c>
      <c r="C9595" t="s">
        <v>28</v>
      </c>
      <c r="D9595">
        <v>284172</v>
      </c>
      <c r="E9595">
        <v>47.36999999999999</v>
      </c>
      <c r="F9595">
        <v>44.789999999999992</v>
      </c>
      <c r="G9595">
        <v>47.374736999999989</v>
      </c>
      <c r="H9595">
        <v>44.785521000000003</v>
      </c>
      <c r="I9595">
        <v>-1.893329295565473</v>
      </c>
      <c r="J9595">
        <v>1.103386362405343</v>
      </c>
      <c r="K9595">
        <v>0.2111040743086342</v>
      </c>
      <c r="L9595">
        <v>-0.24634658682860991</v>
      </c>
      <c r="M9595" t="s">
        <v>25</v>
      </c>
      <c r="N9595">
        <v>14</v>
      </c>
      <c r="O9595" t="s">
        <v>26</v>
      </c>
      <c r="P9595">
        <v>284186</v>
      </c>
      <c r="Q9595">
        <v>47.22999999999999</v>
      </c>
      <c r="R9595">
        <v>44.649999999999991</v>
      </c>
      <c r="S9595">
        <v>0.13509958956397211</v>
      </c>
      <c r="T9595">
        <v>4.9339517527966122E-3</v>
      </c>
      <c r="U9595">
        <v>7.3358333724429098E-4</v>
      </c>
      <c r="V9595">
        <v>4.2067520475382054E-3</v>
      </c>
      <c r="W9595">
        <v>-3.473168710293914E-3</v>
      </c>
    </row>
    <row r="9596" spans="1:23" x14ac:dyDescent="0.25">
      <c r="A9596">
        <v>66</v>
      </c>
      <c r="B9596" t="s">
        <v>24</v>
      </c>
      <c r="C9596" t="s">
        <v>28</v>
      </c>
      <c r="D9596">
        <v>284195</v>
      </c>
      <c r="E9596">
        <v>47.25</v>
      </c>
      <c r="F9596">
        <v>44.645000000000003</v>
      </c>
      <c r="G9596">
        <v>47.245274999999999</v>
      </c>
      <c r="H9596">
        <v>44.649464500000001</v>
      </c>
      <c r="I9596">
        <v>1.500209041113397</v>
      </c>
      <c r="J9596">
        <v>1.103386362405343</v>
      </c>
      <c r="K9596">
        <v>-0.2116402116402116</v>
      </c>
      <c r="L9596">
        <v>0.2471466821380543</v>
      </c>
      <c r="M9596" t="s">
        <v>27</v>
      </c>
      <c r="N9596">
        <v>3</v>
      </c>
      <c r="O9596" t="s">
        <v>26</v>
      </c>
      <c r="P9596">
        <v>284198</v>
      </c>
      <c r="Q9596">
        <v>47.22999999999999</v>
      </c>
      <c r="R9596">
        <v>44.655000000000001</v>
      </c>
      <c r="S9596">
        <v>0.2435931611788156</v>
      </c>
      <c r="T9596">
        <v>6.7042710541864491E-3</v>
      </c>
      <c r="U9596">
        <v>2.497674463117253E-3</v>
      </c>
      <c r="V9596">
        <v>4.2067934020831666E-3</v>
      </c>
      <c r="W9596">
        <v>-1.7091189389659149E-3</v>
      </c>
    </row>
    <row r="9597" spans="1:23" x14ac:dyDescent="0.25">
      <c r="A9597">
        <v>66</v>
      </c>
      <c r="B9597" t="s">
        <v>24</v>
      </c>
      <c r="C9597" t="s">
        <v>28</v>
      </c>
      <c r="D9597">
        <v>284202</v>
      </c>
      <c r="E9597">
        <v>47.25500000000001</v>
      </c>
      <c r="F9597">
        <v>44.73</v>
      </c>
      <c r="G9597">
        <v>47.259725500000009</v>
      </c>
      <c r="H9597">
        <v>44.725527</v>
      </c>
      <c r="I9597">
        <v>-2.2277479777086451</v>
      </c>
      <c r="J9597">
        <v>1.103386362405343</v>
      </c>
      <c r="K9597">
        <v>0.2116178182202941</v>
      </c>
      <c r="L9597">
        <v>-0.24667703161308821</v>
      </c>
      <c r="M9597" t="s">
        <v>25</v>
      </c>
      <c r="N9597">
        <v>14</v>
      </c>
      <c r="O9597" t="s">
        <v>26</v>
      </c>
      <c r="P9597">
        <v>284216</v>
      </c>
      <c r="Q9597">
        <v>47.25500000000001</v>
      </c>
      <c r="R9597">
        <v>44.704999999999998</v>
      </c>
      <c r="S9597">
        <v>-8.4109163308316803E-2</v>
      </c>
      <c r="T9597">
        <v>6.1669257903268536E-3</v>
      </c>
      <c r="U9597">
        <v>1.9607697580970441E-3</v>
      </c>
      <c r="V9597">
        <v>4.2067520475382054E-3</v>
      </c>
      <c r="W9597">
        <v>-2.2459822894411621E-3</v>
      </c>
    </row>
    <row r="9598" spans="1:23" x14ac:dyDescent="0.25">
      <c r="A9598">
        <v>66</v>
      </c>
      <c r="B9598" t="s">
        <v>24</v>
      </c>
      <c r="C9598" t="s">
        <v>28</v>
      </c>
      <c r="D9598">
        <v>284228</v>
      </c>
      <c r="E9598">
        <v>47.244999999999997</v>
      </c>
      <c r="F9598">
        <v>44.764999999999993</v>
      </c>
      <c r="G9598">
        <v>47.249724500000013</v>
      </c>
      <c r="H9598">
        <v>44.760523499999991</v>
      </c>
      <c r="I9598">
        <v>-2.0223993456065932</v>
      </c>
      <c r="J9598">
        <v>1.103386362405343</v>
      </c>
      <c r="K9598">
        <v>0.21166260979997881</v>
      </c>
      <c r="L9598">
        <v>-0.24648416450471211</v>
      </c>
      <c r="M9598" t="s">
        <v>25</v>
      </c>
      <c r="N9598">
        <v>4</v>
      </c>
      <c r="O9598" t="s">
        <v>26</v>
      </c>
      <c r="P9598">
        <v>284232</v>
      </c>
      <c r="Q9598">
        <v>47.21</v>
      </c>
      <c r="R9598">
        <v>44.704999999999998</v>
      </c>
      <c r="S9598">
        <v>-0.28329721247556883</v>
      </c>
      <c r="T9598">
        <v>7.3808585272814916E-3</v>
      </c>
      <c r="U9598">
        <v>3.1763055265927199E-3</v>
      </c>
      <c r="V9598">
        <v>4.2067520475382054E-3</v>
      </c>
      <c r="W9598">
        <v>-1.0304465209454859E-3</v>
      </c>
    </row>
    <row r="9599" spans="1:23" x14ac:dyDescent="0.25">
      <c r="A9599">
        <v>66</v>
      </c>
      <c r="B9599" t="s">
        <v>24</v>
      </c>
      <c r="C9599" t="s">
        <v>28</v>
      </c>
      <c r="D9599">
        <v>284239</v>
      </c>
      <c r="E9599">
        <v>47.12</v>
      </c>
      <c r="F9599">
        <v>44.66</v>
      </c>
      <c r="G9599">
        <v>47.124712000000002</v>
      </c>
      <c r="H9599">
        <v>44.655534000000003</v>
      </c>
      <c r="I9599">
        <v>-2.0556255067045588</v>
      </c>
      <c r="J9599">
        <v>1.103386362405343</v>
      </c>
      <c r="K9599">
        <v>0.21222410865874361</v>
      </c>
      <c r="L9599">
        <v>-0.24706367272846921</v>
      </c>
      <c r="M9599" t="s">
        <v>25</v>
      </c>
      <c r="N9599">
        <v>8</v>
      </c>
      <c r="O9599" t="s">
        <v>26</v>
      </c>
      <c r="P9599">
        <v>284247</v>
      </c>
      <c r="Q9599">
        <v>47.094999999999992</v>
      </c>
      <c r="R9599">
        <v>44.624999999999993</v>
      </c>
      <c r="S9599">
        <v>-0.4451827945236993</v>
      </c>
      <c r="T9599">
        <v>3.3416258290277839E-3</v>
      </c>
      <c r="U9599">
        <v>-8.6375161265641199E-4</v>
      </c>
      <c r="V9599">
        <v>4.2067520475382054E-3</v>
      </c>
      <c r="W9599">
        <v>-5.0705036601946174E-3</v>
      </c>
    </row>
    <row r="9600" spans="1:23" x14ac:dyDescent="0.25">
      <c r="A9600">
        <v>66</v>
      </c>
      <c r="B9600" t="s">
        <v>24</v>
      </c>
      <c r="C9600" t="s">
        <v>28</v>
      </c>
      <c r="D9600">
        <v>284251</v>
      </c>
      <c r="E9600">
        <v>47.13</v>
      </c>
      <c r="F9600">
        <v>44.58</v>
      </c>
      <c r="G9600">
        <v>47.125286999999993</v>
      </c>
      <c r="H9600">
        <v>44.584457999999998</v>
      </c>
      <c r="I9600">
        <v>2.69197515388037</v>
      </c>
      <c r="J9600">
        <v>1.103386362405343</v>
      </c>
      <c r="K9600">
        <v>-0.21217907914279649</v>
      </c>
      <c r="L9600">
        <v>0.2475070350841955</v>
      </c>
      <c r="M9600" t="s">
        <v>27</v>
      </c>
      <c r="N9600">
        <v>3</v>
      </c>
      <c r="O9600" t="s">
        <v>26</v>
      </c>
      <c r="P9600">
        <v>284254</v>
      </c>
      <c r="Q9600">
        <v>47.110000000000007</v>
      </c>
      <c r="R9600">
        <v>44.615000000000009</v>
      </c>
      <c r="S9600">
        <v>0.36351155954378661</v>
      </c>
      <c r="T9600">
        <v>1.290632781080309E-2</v>
      </c>
      <c r="U9600">
        <v>8.6991131695279243E-3</v>
      </c>
      <c r="V9600">
        <v>4.2067934020831683E-3</v>
      </c>
      <c r="W9600">
        <v>4.492319767444756E-3</v>
      </c>
    </row>
    <row r="9601" spans="1:23" x14ac:dyDescent="0.25">
      <c r="A9601">
        <v>66</v>
      </c>
      <c r="B9601" t="s">
        <v>24</v>
      </c>
      <c r="C9601" t="s">
        <v>28</v>
      </c>
      <c r="D9601">
        <v>284271</v>
      </c>
      <c r="E9601">
        <v>47.110000000000007</v>
      </c>
      <c r="F9601">
        <v>44.68</v>
      </c>
      <c r="G9601">
        <v>47.114711000000007</v>
      </c>
      <c r="H9601">
        <v>44.675531999999997</v>
      </c>
      <c r="I9601">
        <v>-1.6224720420366221</v>
      </c>
      <c r="J9601">
        <v>1.103386362405343</v>
      </c>
      <c r="K9601">
        <v>0.21226915729144549</v>
      </c>
      <c r="L9601">
        <v>-0.24695308021605711</v>
      </c>
      <c r="M9601" t="s">
        <v>25</v>
      </c>
      <c r="N9601">
        <v>1</v>
      </c>
      <c r="O9601" t="s">
        <v>26</v>
      </c>
      <c r="P9601">
        <v>284272</v>
      </c>
      <c r="Q9601">
        <v>47.134999999999991</v>
      </c>
      <c r="R9601">
        <v>44.66</v>
      </c>
      <c r="S9601">
        <v>-0.31074437812152</v>
      </c>
      <c r="T9601">
        <v>1.024579053660298E-2</v>
      </c>
      <c r="U9601">
        <v>6.0389810450583014E-3</v>
      </c>
      <c r="V9601">
        <v>4.2067520475382054E-3</v>
      </c>
      <c r="W9601">
        <v>1.832228997520096E-3</v>
      </c>
    </row>
    <row r="9602" spans="1:23" x14ac:dyDescent="0.25">
      <c r="A9602">
        <v>66</v>
      </c>
      <c r="B9602" t="s">
        <v>24</v>
      </c>
      <c r="C9602" t="s">
        <v>28</v>
      </c>
      <c r="D9602">
        <v>284279</v>
      </c>
      <c r="E9602">
        <v>47.09</v>
      </c>
      <c r="F9602">
        <v>44.66</v>
      </c>
      <c r="G9602">
        <v>47.094709000000002</v>
      </c>
      <c r="H9602">
        <v>44.655534000000003</v>
      </c>
      <c r="I9602">
        <v>-1.580957073332256</v>
      </c>
      <c r="J9602">
        <v>1.103386362405343</v>
      </c>
      <c r="K9602">
        <v>0.21235931195582919</v>
      </c>
      <c r="L9602">
        <v>-0.24706367272846921</v>
      </c>
      <c r="M9602" t="s">
        <v>25</v>
      </c>
      <c r="N9602">
        <v>4</v>
      </c>
      <c r="O9602" t="s">
        <v>26</v>
      </c>
      <c r="P9602">
        <v>284283</v>
      </c>
      <c r="Q9602">
        <v>47.07</v>
      </c>
      <c r="R9602">
        <v>44.615000000000009</v>
      </c>
      <c r="S9602">
        <v>-0.40889251021031342</v>
      </c>
      <c r="T9602">
        <v>6.8706790336625287E-3</v>
      </c>
      <c r="U9602">
        <v>2.665442814004527E-3</v>
      </c>
      <c r="V9602">
        <v>4.2067520475382054E-3</v>
      </c>
      <c r="W9602">
        <v>-1.5413092335336779E-3</v>
      </c>
    </row>
    <row r="9603" spans="1:23" x14ac:dyDescent="0.25">
      <c r="A9603">
        <v>66</v>
      </c>
      <c r="B9603" t="s">
        <v>24</v>
      </c>
      <c r="C9603" t="s">
        <v>28</v>
      </c>
      <c r="D9603">
        <v>284286</v>
      </c>
      <c r="E9603">
        <v>47.094999999999992</v>
      </c>
      <c r="F9603">
        <v>44.66</v>
      </c>
      <c r="G9603">
        <v>47.099709499999989</v>
      </c>
      <c r="H9603">
        <v>44.655534000000003</v>
      </c>
      <c r="I9603">
        <v>-1.541068937347515</v>
      </c>
      <c r="J9603">
        <v>1.103386362405343</v>
      </c>
      <c r="K9603">
        <v>0.21233676611105221</v>
      </c>
      <c r="L9603">
        <v>-0.24706367272846921</v>
      </c>
      <c r="M9603" t="s">
        <v>25</v>
      </c>
      <c r="N9603">
        <v>8</v>
      </c>
      <c r="O9603" t="s">
        <v>26</v>
      </c>
      <c r="P9603">
        <v>284294</v>
      </c>
      <c r="Q9603">
        <v>47.19</v>
      </c>
      <c r="R9603">
        <v>44.715000000000003</v>
      </c>
      <c r="S9603">
        <v>0.23700761410897461</v>
      </c>
      <c r="T9603">
        <v>6.5834907804870014E-3</v>
      </c>
      <c r="U9603">
        <v>2.3733420061981189E-3</v>
      </c>
      <c r="V9603">
        <v>4.2067520475382054E-3</v>
      </c>
      <c r="W9603">
        <v>-1.833410041340086E-3</v>
      </c>
    </row>
    <row r="9604" spans="1:23" x14ac:dyDescent="0.25">
      <c r="A9604">
        <v>66</v>
      </c>
      <c r="B9604" t="s">
        <v>24</v>
      </c>
      <c r="C9604" t="s">
        <v>28</v>
      </c>
      <c r="D9604">
        <v>284297</v>
      </c>
      <c r="E9604">
        <v>47.16</v>
      </c>
      <c r="F9604">
        <v>44.73</v>
      </c>
      <c r="G9604">
        <v>47.164715999999999</v>
      </c>
      <c r="H9604">
        <v>44.725527</v>
      </c>
      <c r="I9604">
        <v>-1.922227420132625</v>
      </c>
      <c r="J9604">
        <v>1.103386362405343</v>
      </c>
      <c r="K9604">
        <v>0.2120441051738762</v>
      </c>
      <c r="L9604">
        <v>-0.24667703161308821</v>
      </c>
      <c r="M9604" t="s">
        <v>25</v>
      </c>
      <c r="N9604">
        <v>6</v>
      </c>
      <c r="O9604" t="s">
        <v>26</v>
      </c>
      <c r="P9604">
        <v>284303</v>
      </c>
      <c r="Q9604">
        <v>47.155000000000001</v>
      </c>
      <c r="R9604">
        <v>44.704999999999998</v>
      </c>
      <c r="S9604">
        <v>-0.42938448208919122</v>
      </c>
      <c r="T9604">
        <v>5.1067052644584374E-3</v>
      </c>
      <c r="U9604">
        <v>9.0065525428132103E-4</v>
      </c>
      <c r="V9604">
        <v>4.2067520475382054E-3</v>
      </c>
      <c r="W9604">
        <v>-3.3060967932568839E-3</v>
      </c>
    </row>
    <row r="9605" spans="1:23" x14ac:dyDescent="0.25">
      <c r="A9605">
        <v>66</v>
      </c>
      <c r="B9605" t="s">
        <v>24</v>
      </c>
      <c r="C9605" t="s">
        <v>28</v>
      </c>
      <c r="D9605">
        <v>284316</v>
      </c>
      <c r="E9605">
        <v>47.174999999999997</v>
      </c>
      <c r="F9605">
        <v>44.744999999999997</v>
      </c>
      <c r="G9605">
        <v>47.179717500000002</v>
      </c>
      <c r="H9605">
        <v>44.740525499999997</v>
      </c>
      <c r="I9605">
        <v>-2.094803598805401</v>
      </c>
      <c r="J9605">
        <v>1.103386362405343</v>
      </c>
      <c r="K9605">
        <v>0.21197668256491789</v>
      </c>
      <c r="L9605">
        <v>-0.24659433733497449</v>
      </c>
      <c r="M9605" t="s">
        <v>25</v>
      </c>
      <c r="N9605">
        <v>17</v>
      </c>
      <c r="O9605" t="s">
        <v>26</v>
      </c>
      <c r="P9605">
        <v>284333</v>
      </c>
      <c r="Q9605">
        <v>47.284999999999989</v>
      </c>
      <c r="R9605">
        <v>44.844999999999992</v>
      </c>
      <c r="S9605">
        <v>-0.46125382594795872</v>
      </c>
      <c r="T9605">
        <v>-1.3419986513549529E-3</v>
      </c>
      <c r="U9605">
        <v>-5.5535690630458857E-3</v>
      </c>
      <c r="V9605">
        <v>4.2067520475382054E-3</v>
      </c>
      <c r="W9605">
        <v>-9.7603211105840911E-3</v>
      </c>
    </row>
    <row r="9606" spans="1:23" x14ac:dyDescent="0.25">
      <c r="A9606">
        <v>66</v>
      </c>
      <c r="B9606" t="s">
        <v>24</v>
      </c>
      <c r="C9606" t="s">
        <v>28</v>
      </c>
      <c r="D9606">
        <v>284344</v>
      </c>
      <c r="E9606">
        <v>47.304999999999993</v>
      </c>
      <c r="F9606">
        <v>44.890000000000008</v>
      </c>
      <c r="G9606">
        <v>47.309730499999993</v>
      </c>
      <c r="H9606">
        <v>44.885511000000008</v>
      </c>
      <c r="I9606">
        <v>-1.6289845048612921</v>
      </c>
      <c r="J9606">
        <v>1.103386362405343</v>
      </c>
      <c r="K9606">
        <v>0.21139414438220061</v>
      </c>
      <c r="L9606">
        <v>-0.24579780851088059</v>
      </c>
      <c r="M9606" t="s">
        <v>25</v>
      </c>
      <c r="N9606">
        <v>6</v>
      </c>
      <c r="O9606" t="s">
        <v>26</v>
      </c>
      <c r="P9606">
        <v>284350</v>
      </c>
      <c r="Q9606">
        <v>47.319999999999993</v>
      </c>
      <c r="R9606">
        <v>44.88</v>
      </c>
      <c r="S9606">
        <v>0.34640153575139898</v>
      </c>
      <c r="T9606">
        <v>5.6288902508449404E-3</v>
      </c>
      <c r="U9606">
        <v>1.4220462326262431E-3</v>
      </c>
      <c r="V9606">
        <v>4.2067520475382054E-3</v>
      </c>
      <c r="W9606">
        <v>-2.7847058149119619E-3</v>
      </c>
    </row>
    <row r="9607" spans="1:23" x14ac:dyDescent="0.25">
      <c r="A9607">
        <v>66</v>
      </c>
      <c r="B9607" t="s">
        <v>24</v>
      </c>
      <c r="C9607" t="s">
        <v>28</v>
      </c>
      <c r="D9607">
        <v>284372</v>
      </c>
      <c r="E9607">
        <v>47.390000000000008</v>
      </c>
      <c r="F9607">
        <v>44.975000000000001</v>
      </c>
      <c r="G9607">
        <v>47.394739000000008</v>
      </c>
      <c r="H9607">
        <v>44.970502500000002</v>
      </c>
      <c r="I9607">
        <v>-2.1204253180236021</v>
      </c>
      <c r="J9607">
        <v>1.103386362405343</v>
      </c>
      <c r="K9607">
        <v>0.21101498206372649</v>
      </c>
      <c r="L9607">
        <v>-0.24533326568212191</v>
      </c>
      <c r="M9607" t="s">
        <v>25</v>
      </c>
      <c r="N9607">
        <v>1</v>
      </c>
      <c r="O9607" t="s">
        <v>26</v>
      </c>
      <c r="P9607">
        <v>284373</v>
      </c>
      <c r="Q9607">
        <v>47.424999999999997</v>
      </c>
      <c r="R9607">
        <v>44.985000000000007</v>
      </c>
      <c r="S9607">
        <v>-3.5056731892055312E-2</v>
      </c>
      <c r="T9607">
        <v>4.9321917154057336E-3</v>
      </c>
      <c r="U9607">
        <v>7.2443510489313134E-4</v>
      </c>
      <c r="V9607">
        <v>4.2067520475382054E-3</v>
      </c>
      <c r="W9607">
        <v>-3.482316942645074E-3</v>
      </c>
    </row>
    <row r="9608" spans="1:23" x14ac:dyDescent="0.25">
      <c r="A9608">
        <v>66</v>
      </c>
      <c r="B9608" t="s">
        <v>24</v>
      </c>
      <c r="C9608" t="s">
        <v>28</v>
      </c>
      <c r="D9608">
        <v>284375</v>
      </c>
      <c r="E9608">
        <v>47.435000000000002</v>
      </c>
      <c r="F9608">
        <v>45.009999999999991</v>
      </c>
      <c r="G9608">
        <v>47.439743499999999</v>
      </c>
      <c r="H9608">
        <v>45.005498999999993</v>
      </c>
      <c r="I9608">
        <v>-1.737054682445996</v>
      </c>
      <c r="J9608">
        <v>1.103386362405343</v>
      </c>
      <c r="K9608">
        <v>0.21081479919890381</v>
      </c>
      <c r="L9608">
        <v>-0.2451424933137844</v>
      </c>
      <c r="M9608" t="s">
        <v>25</v>
      </c>
      <c r="N9608">
        <v>20</v>
      </c>
      <c r="O9608" t="s">
        <v>26</v>
      </c>
      <c r="P9608">
        <v>284395</v>
      </c>
      <c r="Q9608">
        <v>47.344999999999992</v>
      </c>
      <c r="R9608">
        <v>44.96</v>
      </c>
      <c r="S9608">
        <v>-0.47699809308355218</v>
      </c>
      <c r="T9608">
        <v>-6.7162072622167761E-3</v>
      </c>
      <c r="U9608">
        <v>-1.0919856941365359E-2</v>
      </c>
      <c r="V9608">
        <v>4.2067520475382054E-3</v>
      </c>
      <c r="W9608">
        <v>-1.512660898890357E-2</v>
      </c>
    </row>
    <row r="9609" spans="1:23" x14ac:dyDescent="0.25">
      <c r="A9609">
        <v>66</v>
      </c>
      <c r="B9609" t="s">
        <v>24</v>
      </c>
      <c r="C9609" t="s">
        <v>28</v>
      </c>
      <c r="D9609">
        <v>284405</v>
      </c>
      <c r="E9609">
        <v>47.424999999999997</v>
      </c>
      <c r="F9609">
        <v>44.98</v>
      </c>
      <c r="G9609">
        <v>47.420257499999998</v>
      </c>
      <c r="H9609">
        <v>44.984497999999988</v>
      </c>
      <c r="I9609">
        <v>2.8022914602561602</v>
      </c>
      <c r="J9609">
        <v>1.103386362405343</v>
      </c>
      <c r="K9609">
        <v>-0.21085925144965739</v>
      </c>
      <c r="L9609">
        <v>0.24530599430976949</v>
      </c>
      <c r="M9609" t="s">
        <v>27</v>
      </c>
      <c r="N9609">
        <v>7</v>
      </c>
      <c r="O9609" t="s">
        <v>26</v>
      </c>
      <c r="P9609">
        <v>284412</v>
      </c>
      <c r="Q9609">
        <v>47.44</v>
      </c>
      <c r="R9609">
        <v>45.009999999999991</v>
      </c>
      <c r="S9609">
        <v>0.48364627346602451</v>
      </c>
      <c r="T9609">
        <v>4.1962910575451444E-3</v>
      </c>
      <c r="U9609">
        <v>-1.153387412487772E-5</v>
      </c>
      <c r="V9609">
        <v>4.2067934020831683E-3</v>
      </c>
      <c r="W9609">
        <v>-4.218327276208046E-3</v>
      </c>
    </row>
    <row r="9610" spans="1:23" x14ac:dyDescent="0.25">
      <c r="A9610">
        <v>66</v>
      </c>
      <c r="B9610" t="s">
        <v>24</v>
      </c>
      <c r="C9610" t="s">
        <v>28</v>
      </c>
      <c r="D9610">
        <v>284413</v>
      </c>
      <c r="E9610">
        <v>47.42</v>
      </c>
      <c r="F9610">
        <v>44.95000000000001</v>
      </c>
      <c r="G9610">
        <v>47.415258000000001</v>
      </c>
      <c r="H9610">
        <v>44.954495000000009</v>
      </c>
      <c r="I9610">
        <v>1.5266798546476721</v>
      </c>
      <c r="J9610">
        <v>1.103386362405343</v>
      </c>
      <c r="K9610">
        <v>-0.21088148460565159</v>
      </c>
      <c r="L9610">
        <v>0.24546971354957581</v>
      </c>
      <c r="M9610" t="s">
        <v>27</v>
      </c>
      <c r="N9610">
        <v>4</v>
      </c>
      <c r="O9610" t="s">
        <v>26</v>
      </c>
      <c r="P9610">
        <v>284417</v>
      </c>
      <c r="Q9610">
        <v>47.48</v>
      </c>
      <c r="R9610">
        <v>45.030000000000008</v>
      </c>
      <c r="S9610">
        <v>0.49651218274922593</v>
      </c>
      <c r="T9610">
        <v>6.9846880076275654E-3</v>
      </c>
      <c r="U9610">
        <v>2.7746862362013659E-3</v>
      </c>
      <c r="V9610">
        <v>4.2067934020831683E-3</v>
      </c>
      <c r="W9610">
        <v>-1.432107165881802E-3</v>
      </c>
    </row>
    <row r="9611" spans="1:23" x14ac:dyDescent="0.25">
      <c r="A9611">
        <v>66</v>
      </c>
      <c r="B9611" t="s">
        <v>24</v>
      </c>
      <c r="C9611" t="s">
        <v>28</v>
      </c>
      <c r="D9611">
        <v>284422</v>
      </c>
      <c r="E9611">
        <v>47.580000000000013</v>
      </c>
      <c r="F9611">
        <v>45.250000000000007</v>
      </c>
      <c r="G9611">
        <v>47.584758000000008</v>
      </c>
      <c r="H9611">
        <v>45.245475000000013</v>
      </c>
      <c r="I9611">
        <v>-2.7677210386747189</v>
      </c>
      <c r="J9611">
        <v>1.103386362405343</v>
      </c>
      <c r="K9611">
        <v>0.2101723413198823</v>
      </c>
      <c r="L9611">
        <v>-0.24384229003433</v>
      </c>
      <c r="M9611" t="s">
        <v>25</v>
      </c>
      <c r="N9611">
        <v>20</v>
      </c>
      <c r="O9611" t="s">
        <v>26</v>
      </c>
      <c r="P9611">
        <v>284442</v>
      </c>
      <c r="Q9611">
        <v>48.005000000000003</v>
      </c>
      <c r="R9611">
        <v>45.724999999999987</v>
      </c>
      <c r="S9611">
        <v>-0.1861124959944192</v>
      </c>
      <c r="T9611">
        <v>-2.650184270535574E-2</v>
      </c>
      <c r="U9611">
        <v>-3.0729130263450751E-2</v>
      </c>
      <c r="V9611">
        <v>4.2067520475382054E-3</v>
      </c>
      <c r="W9611">
        <v>-3.4935882310988958E-2</v>
      </c>
    </row>
    <row r="9612" spans="1:23" x14ac:dyDescent="0.25">
      <c r="A9612">
        <v>66</v>
      </c>
      <c r="B9612" t="s">
        <v>24</v>
      </c>
      <c r="C9612" t="s">
        <v>28</v>
      </c>
      <c r="D9612">
        <v>284452</v>
      </c>
      <c r="E9612">
        <v>47.994999999999997</v>
      </c>
      <c r="F9612">
        <v>45.64500000000001</v>
      </c>
      <c r="G9612">
        <v>47.9902005</v>
      </c>
      <c r="H9612">
        <v>45.649564500000011</v>
      </c>
      <c r="I9612">
        <v>1.781090300371228</v>
      </c>
      <c r="J9612">
        <v>1.103386362405343</v>
      </c>
      <c r="K9612">
        <v>-0.2083550369830191</v>
      </c>
      <c r="L9612">
        <v>0.24173214205396931</v>
      </c>
      <c r="M9612" t="s">
        <v>27</v>
      </c>
      <c r="N9612">
        <v>6</v>
      </c>
      <c r="O9612" t="s">
        <v>26</v>
      </c>
      <c r="P9612">
        <v>284458</v>
      </c>
      <c r="Q9612">
        <v>47.984999999999992</v>
      </c>
      <c r="R9612">
        <v>45.710000000000008</v>
      </c>
      <c r="S9612">
        <v>0.49274521416233719</v>
      </c>
      <c r="T9612">
        <v>1.7796139603338711E-2</v>
      </c>
      <c r="U9612">
        <v>1.3588003974642481E-2</v>
      </c>
      <c r="V9612">
        <v>4.2067934020831683E-3</v>
      </c>
      <c r="W9612">
        <v>9.3812105725593099E-3</v>
      </c>
    </row>
    <row r="9613" spans="1:23" x14ac:dyDescent="0.25">
      <c r="A9613">
        <v>66</v>
      </c>
      <c r="B9613" t="s">
        <v>24</v>
      </c>
      <c r="C9613" t="s">
        <v>28</v>
      </c>
      <c r="D9613">
        <v>284466</v>
      </c>
      <c r="E9613">
        <v>47.78</v>
      </c>
      <c r="F9613">
        <v>45.604999999999997</v>
      </c>
      <c r="G9613">
        <v>47.784778000000003</v>
      </c>
      <c r="H9613">
        <v>45.600439500000007</v>
      </c>
      <c r="I9613">
        <v>-1.558714843622794</v>
      </c>
      <c r="J9613">
        <v>1.103386362405343</v>
      </c>
      <c r="K9613">
        <v>0.2092925910422771</v>
      </c>
      <c r="L9613">
        <v>-0.2419441645445331</v>
      </c>
      <c r="M9613" t="s">
        <v>25</v>
      </c>
      <c r="N9613">
        <v>1</v>
      </c>
      <c r="O9613" t="s">
        <v>26</v>
      </c>
      <c r="P9613">
        <v>284467</v>
      </c>
      <c r="Q9613">
        <v>47.79999999999999</v>
      </c>
      <c r="R9613">
        <v>45.564999999999998</v>
      </c>
      <c r="S9613">
        <v>-0.20031706444005451</v>
      </c>
      <c r="T9613">
        <v>1.386361840262606E-2</v>
      </c>
      <c r="U9613">
        <v>9.6573948692927035E-3</v>
      </c>
      <c r="V9613">
        <v>4.2067520475382062E-3</v>
      </c>
      <c r="W9613">
        <v>5.4506428217544972E-3</v>
      </c>
    </row>
    <row r="9614" spans="1:23" x14ac:dyDescent="0.25">
      <c r="A9614">
        <v>66</v>
      </c>
      <c r="B9614" t="s">
        <v>24</v>
      </c>
      <c r="C9614" t="s">
        <v>28</v>
      </c>
      <c r="D9614">
        <v>284483</v>
      </c>
      <c r="E9614">
        <v>47.820000000000007</v>
      </c>
      <c r="F9614">
        <v>45.52000000000001</v>
      </c>
      <c r="G9614">
        <v>47.815218000000009</v>
      </c>
      <c r="H9614">
        <v>45.524552000000007</v>
      </c>
      <c r="I9614">
        <v>1.667964776227272</v>
      </c>
      <c r="J9614">
        <v>1.103386362405343</v>
      </c>
      <c r="K9614">
        <v>-0.20911752404851519</v>
      </c>
      <c r="L9614">
        <v>0.24239594956180649</v>
      </c>
      <c r="M9614" t="s">
        <v>27</v>
      </c>
      <c r="N9614">
        <v>20</v>
      </c>
      <c r="O9614" t="s">
        <v>26</v>
      </c>
      <c r="P9614">
        <v>284503</v>
      </c>
      <c r="Q9614">
        <v>47.885000000000012</v>
      </c>
      <c r="R9614">
        <v>45.54</v>
      </c>
      <c r="S9614">
        <v>0.35107633245860498</v>
      </c>
      <c r="T9614">
        <v>-8.7447200719195737E-3</v>
      </c>
      <c r="U9614">
        <v>-1.2953336852533651E-2</v>
      </c>
      <c r="V9614">
        <v>4.2067934020831666E-3</v>
      </c>
      <c r="W9614">
        <v>-1.7160130254616809E-2</v>
      </c>
    </row>
    <row r="9615" spans="1:23" x14ac:dyDescent="0.25">
      <c r="A9615">
        <v>66</v>
      </c>
      <c r="B9615" t="s">
        <v>24</v>
      </c>
      <c r="C9615" t="s">
        <v>28</v>
      </c>
      <c r="D9615">
        <v>284512</v>
      </c>
      <c r="E9615">
        <v>47.930000000000007</v>
      </c>
      <c r="F9615">
        <v>45.625000000000007</v>
      </c>
      <c r="G9615">
        <v>47.934793000000013</v>
      </c>
      <c r="H9615">
        <v>45.620437500000008</v>
      </c>
      <c r="I9615">
        <v>-1.7618962720820319</v>
      </c>
      <c r="J9615">
        <v>1.103386362405343</v>
      </c>
      <c r="K9615">
        <v>0.20863759649488839</v>
      </c>
      <c r="L9615">
        <v>-0.24183810682856829</v>
      </c>
      <c r="M9615" t="s">
        <v>25</v>
      </c>
      <c r="N9615">
        <v>33</v>
      </c>
      <c r="O9615" t="s">
        <v>26</v>
      </c>
      <c r="P9615">
        <v>284545</v>
      </c>
      <c r="Q9615">
        <v>47.86999999999999</v>
      </c>
      <c r="R9615">
        <v>45.604999999999997</v>
      </c>
      <c r="S9615">
        <v>0.40926311520002873</v>
      </c>
      <c r="T9615">
        <v>-7.6814936531246179E-3</v>
      </c>
      <c r="U9615">
        <v>-1.188653087614149E-2</v>
      </c>
      <c r="V9615">
        <v>4.2067520475382054E-3</v>
      </c>
      <c r="W9615">
        <v>-1.6093282923679689E-2</v>
      </c>
    </row>
    <row r="9616" spans="1:23" x14ac:dyDescent="0.25">
      <c r="A9616">
        <v>66</v>
      </c>
      <c r="B9616" t="s">
        <v>24</v>
      </c>
      <c r="C9616" t="s">
        <v>28</v>
      </c>
      <c r="D9616">
        <v>284554</v>
      </c>
      <c r="E9616">
        <v>47.920000000000009</v>
      </c>
      <c r="F9616">
        <v>45.634999999999991</v>
      </c>
      <c r="G9616">
        <v>47.915208000000007</v>
      </c>
      <c r="H9616">
        <v>45.639563499999987</v>
      </c>
      <c r="I9616">
        <v>1.7718652970066251</v>
      </c>
      <c r="J9616">
        <v>1.103386362405343</v>
      </c>
      <c r="K9616">
        <v>-0.2086811352253756</v>
      </c>
      <c r="L9616">
        <v>0.2417851128312356</v>
      </c>
      <c r="M9616" t="s">
        <v>27</v>
      </c>
      <c r="N9616">
        <v>1</v>
      </c>
      <c r="O9616" t="s">
        <v>26</v>
      </c>
      <c r="P9616">
        <v>284555</v>
      </c>
      <c r="Q9616">
        <v>47.920000000000009</v>
      </c>
      <c r="R9616">
        <v>45.665000000000013</v>
      </c>
      <c r="S9616">
        <v>-0.1225815819013531</v>
      </c>
      <c r="T9616">
        <v>7.2535533849407783E-3</v>
      </c>
      <c r="U9616">
        <v>3.0460553047910511E-3</v>
      </c>
      <c r="V9616">
        <v>4.2067934020831666E-3</v>
      </c>
      <c r="W9616">
        <v>-1.1607380972921159E-3</v>
      </c>
    </row>
    <row r="9617" spans="1:23" x14ac:dyDescent="0.25">
      <c r="A9617">
        <v>66</v>
      </c>
      <c r="B9617" t="s">
        <v>24</v>
      </c>
      <c r="C9617" t="s">
        <v>28</v>
      </c>
      <c r="D9617">
        <v>284565</v>
      </c>
      <c r="E9617">
        <v>47.885000000000012</v>
      </c>
      <c r="F9617">
        <v>45.604999999999997</v>
      </c>
      <c r="G9617">
        <v>47.880211500000009</v>
      </c>
      <c r="H9617">
        <v>45.609560500000001</v>
      </c>
      <c r="I9617">
        <v>1.784438474615599</v>
      </c>
      <c r="J9617">
        <v>1.103386362405343</v>
      </c>
      <c r="K9617">
        <v>-0.20883366398663461</v>
      </c>
      <c r="L9617">
        <v>0.2419441645445331</v>
      </c>
      <c r="M9617" t="s">
        <v>27</v>
      </c>
      <c r="N9617">
        <v>2</v>
      </c>
      <c r="O9617" t="s">
        <v>26</v>
      </c>
      <c r="P9617">
        <v>284567</v>
      </c>
      <c r="Q9617">
        <v>47.88</v>
      </c>
      <c r="R9617">
        <v>45.62</v>
      </c>
      <c r="S9617">
        <v>0.42978898134074262</v>
      </c>
      <c r="T9617">
        <v>4.6733307881033264E-3</v>
      </c>
      <c r="U9617">
        <v>4.6629956387982531E-4</v>
      </c>
      <c r="V9617">
        <v>4.2067934020831666E-3</v>
      </c>
      <c r="W9617">
        <v>-3.7404938382033419E-3</v>
      </c>
    </row>
    <row r="9618" spans="1:23" x14ac:dyDescent="0.25">
      <c r="A9618">
        <v>66</v>
      </c>
      <c r="B9618" t="s">
        <v>24</v>
      </c>
      <c r="C9618" t="s">
        <v>28</v>
      </c>
      <c r="D9618">
        <v>284568</v>
      </c>
      <c r="E9618">
        <v>47.88</v>
      </c>
      <c r="F9618">
        <v>45.600000000000009</v>
      </c>
      <c r="G9618">
        <v>47.875211999999998</v>
      </c>
      <c r="H9618">
        <v>45.604560000000014</v>
      </c>
      <c r="I9618">
        <v>1.5232337010947941</v>
      </c>
      <c r="J9618">
        <v>1.103386362405343</v>
      </c>
      <c r="K9618">
        <v>-0.20885547201336679</v>
      </c>
      <c r="L9618">
        <v>0.24197069350994371</v>
      </c>
      <c r="M9618" t="s">
        <v>27</v>
      </c>
      <c r="N9618">
        <v>26</v>
      </c>
      <c r="O9618" t="s">
        <v>26</v>
      </c>
      <c r="P9618">
        <v>284594</v>
      </c>
      <c r="Q9618">
        <v>47.825000000000003</v>
      </c>
      <c r="R9618">
        <v>45.634999999999991</v>
      </c>
      <c r="S9618">
        <v>-0.45611862925662278</v>
      </c>
      <c r="T9618">
        <v>1.9956025233578881E-2</v>
      </c>
      <c r="U9618">
        <v>1.5749554316439401E-2</v>
      </c>
      <c r="V9618">
        <v>4.2067934020831666E-3</v>
      </c>
      <c r="W9618">
        <v>1.1542760914356239E-2</v>
      </c>
    </row>
    <row r="9619" spans="1:23" x14ac:dyDescent="0.25">
      <c r="A9619">
        <v>66</v>
      </c>
      <c r="B9619" t="s">
        <v>24</v>
      </c>
      <c r="C9619" t="s">
        <v>28</v>
      </c>
      <c r="D9619">
        <v>284604</v>
      </c>
      <c r="E9619">
        <v>47.885000000000012</v>
      </c>
      <c r="F9619">
        <v>45.715000000000011</v>
      </c>
      <c r="G9619">
        <v>47.889788500000002</v>
      </c>
      <c r="H9619">
        <v>45.710428500000013</v>
      </c>
      <c r="I9619">
        <v>-1.718997173749915</v>
      </c>
      <c r="J9619">
        <v>1.103386362405343</v>
      </c>
      <c r="K9619">
        <v>0.20883366398663461</v>
      </c>
      <c r="L9619">
        <v>-0.24136199549498921</v>
      </c>
      <c r="M9619" t="s">
        <v>25</v>
      </c>
      <c r="N9619">
        <v>2</v>
      </c>
      <c r="O9619" t="s">
        <v>26</v>
      </c>
      <c r="P9619">
        <v>284606</v>
      </c>
      <c r="Q9619">
        <v>47.9</v>
      </c>
      <c r="R9619">
        <v>45.710000000000008</v>
      </c>
      <c r="S9619">
        <v>-0.37061769435658781</v>
      </c>
      <c r="T9619">
        <v>4.3393149372737173E-3</v>
      </c>
      <c r="U9619">
        <v>1.323496429665601E-4</v>
      </c>
      <c r="V9619">
        <v>4.2067520475382054E-3</v>
      </c>
      <c r="W9619">
        <v>-4.0744024045716448E-3</v>
      </c>
    </row>
    <row r="9620" spans="1:23" x14ac:dyDescent="0.25">
      <c r="A9620">
        <v>66</v>
      </c>
      <c r="B9620" t="s">
        <v>24</v>
      </c>
      <c r="C9620" t="s">
        <v>28</v>
      </c>
      <c r="D9620">
        <v>284613</v>
      </c>
      <c r="E9620">
        <v>47.945</v>
      </c>
      <c r="F9620">
        <v>45.710000000000008</v>
      </c>
      <c r="G9620">
        <v>47.940205499999998</v>
      </c>
      <c r="H9620">
        <v>45.714571000000007</v>
      </c>
      <c r="I9620">
        <v>2.088919318601544</v>
      </c>
      <c r="J9620">
        <v>1.103386362405343</v>
      </c>
      <c r="K9620">
        <v>-0.20857232245281049</v>
      </c>
      <c r="L9620">
        <v>0.24138839693838179</v>
      </c>
      <c r="M9620" t="s">
        <v>27</v>
      </c>
      <c r="N9620">
        <v>41</v>
      </c>
      <c r="O9620" t="s">
        <v>26</v>
      </c>
      <c r="P9620">
        <v>284654</v>
      </c>
      <c r="Q9620">
        <v>48.279999999999987</v>
      </c>
      <c r="R9620">
        <v>45.685000000000002</v>
      </c>
      <c r="S9620">
        <v>0.42444768023717128</v>
      </c>
      <c r="T9620">
        <v>-7.5906437945151131E-2</v>
      </c>
      <c r="U9620">
        <v>-8.0119594371770533E-2</v>
      </c>
      <c r="V9620">
        <v>4.2067934020831683E-3</v>
      </c>
      <c r="W9620">
        <v>-8.4326387773853706E-2</v>
      </c>
    </row>
    <row r="9621" spans="1:23" x14ac:dyDescent="0.25">
      <c r="A9621">
        <v>66</v>
      </c>
      <c r="B9621" t="s">
        <v>24</v>
      </c>
      <c r="C9621" t="s">
        <v>28</v>
      </c>
      <c r="D9621">
        <v>284662</v>
      </c>
      <c r="E9621">
        <v>48.304999999999993</v>
      </c>
      <c r="F9621">
        <v>45.795000000000009</v>
      </c>
      <c r="G9621">
        <v>48.30983049999999</v>
      </c>
      <c r="H9621">
        <v>45.79042050000001</v>
      </c>
      <c r="I9621">
        <v>-1.5946909569736709</v>
      </c>
      <c r="J9621">
        <v>1.103386362405343</v>
      </c>
      <c r="K9621">
        <v>0.20701790704895981</v>
      </c>
      <c r="L9621">
        <v>-0.24094035645929529</v>
      </c>
      <c r="M9621" t="s">
        <v>25</v>
      </c>
      <c r="N9621">
        <v>4</v>
      </c>
      <c r="O9621" t="s">
        <v>26</v>
      </c>
      <c r="P9621">
        <v>284666</v>
      </c>
      <c r="Q9621">
        <v>48.310000000000009</v>
      </c>
      <c r="R9621">
        <v>45.749999999999993</v>
      </c>
      <c r="S9621">
        <v>-0.37737940122504898</v>
      </c>
      <c r="T9621">
        <v>1.1877405575920401E-2</v>
      </c>
      <c r="U9621">
        <v>7.6716135737599968E-3</v>
      </c>
      <c r="V9621">
        <v>4.2067520475382054E-3</v>
      </c>
      <c r="W9621">
        <v>3.464861526221791E-3</v>
      </c>
    </row>
    <row r="9622" spans="1:23" x14ac:dyDescent="0.25">
      <c r="A9622">
        <v>66</v>
      </c>
      <c r="B9622" t="s">
        <v>24</v>
      </c>
      <c r="C9622" t="s">
        <v>28</v>
      </c>
      <c r="D9622">
        <v>284688</v>
      </c>
      <c r="E9622">
        <v>48.064999999999998</v>
      </c>
      <c r="F9622">
        <v>45.475000000000009</v>
      </c>
      <c r="G9622">
        <v>48.060193499999997</v>
      </c>
      <c r="H9622">
        <v>45.47954750000001</v>
      </c>
      <c r="I9622">
        <v>2.0426296470966099</v>
      </c>
      <c r="J9622">
        <v>1.103386362405343</v>
      </c>
      <c r="K9622">
        <v>-0.20805159679600541</v>
      </c>
      <c r="L9622">
        <v>0.24263581361304959</v>
      </c>
      <c r="M9622" t="s">
        <v>27</v>
      </c>
      <c r="N9622">
        <v>8</v>
      </c>
      <c r="O9622" t="s">
        <v>26</v>
      </c>
      <c r="P9622">
        <v>284696</v>
      </c>
      <c r="Q9622">
        <v>48.030000000000008</v>
      </c>
      <c r="R9622">
        <v>45.470000000000013</v>
      </c>
      <c r="S9622">
        <v>0.3830524838127336</v>
      </c>
      <c r="T9622">
        <v>6.0686268197921323E-3</v>
      </c>
      <c r="U9622">
        <v>1.8627035934755259E-3</v>
      </c>
      <c r="V9622">
        <v>4.2067934020831666E-3</v>
      </c>
      <c r="W9622">
        <v>-2.3440898086076419E-3</v>
      </c>
    </row>
    <row r="9623" spans="1:23" x14ac:dyDescent="0.25">
      <c r="A9623">
        <v>66</v>
      </c>
      <c r="B9623" t="s">
        <v>24</v>
      </c>
      <c r="C9623" t="s">
        <v>28</v>
      </c>
      <c r="D9623">
        <v>284712</v>
      </c>
      <c r="E9623">
        <v>48.185000000000002</v>
      </c>
      <c r="F9623">
        <v>45.54</v>
      </c>
      <c r="G9623">
        <v>48.180181500000003</v>
      </c>
      <c r="H9623">
        <v>45.544553999999998</v>
      </c>
      <c r="I9623">
        <v>1.9611288489270939</v>
      </c>
      <c r="J9623">
        <v>1.103386362405343</v>
      </c>
      <c r="K9623">
        <v>-0.2075334647711943</v>
      </c>
      <c r="L9623">
        <v>0.2422894954776775</v>
      </c>
      <c r="M9623" t="s">
        <v>27</v>
      </c>
      <c r="N9623">
        <v>12</v>
      </c>
      <c r="O9623" t="s">
        <v>26</v>
      </c>
      <c r="P9623">
        <v>284724</v>
      </c>
      <c r="Q9623">
        <v>48.040000000000013</v>
      </c>
      <c r="R9623">
        <v>45.430000000000007</v>
      </c>
      <c r="S9623">
        <v>0.46084863164090362</v>
      </c>
      <c r="T9623">
        <v>3.440507889279687E-3</v>
      </c>
      <c r="U9623">
        <v>-7.6059041584063125E-4</v>
      </c>
      <c r="V9623">
        <v>4.2067934020831666E-3</v>
      </c>
      <c r="W9623">
        <v>-4.9673838179237987E-3</v>
      </c>
    </row>
    <row r="9624" spans="1:23" x14ac:dyDescent="0.25">
      <c r="A9624">
        <v>66</v>
      </c>
      <c r="B9624" t="s">
        <v>24</v>
      </c>
      <c r="C9624" t="s">
        <v>28</v>
      </c>
      <c r="D9624">
        <v>284736</v>
      </c>
      <c r="E9624">
        <v>48.024999999999999</v>
      </c>
      <c r="F9624">
        <v>45.335000000000001</v>
      </c>
      <c r="G9624">
        <v>48.020197500000002</v>
      </c>
      <c r="H9624">
        <v>45.339533500000002</v>
      </c>
      <c r="I9624">
        <v>2.3618956581333088</v>
      </c>
      <c r="J9624">
        <v>1.103386362405343</v>
      </c>
      <c r="K9624">
        <v>-0.20822488287350341</v>
      </c>
      <c r="L9624">
        <v>0.2433851025488791</v>
      </c>
      <c r="M9624" t="s">
        <v>27</v>
      </c>
      <c r="N9624">
        <v>9</v>
      </c>
      <c r="O9624" t="s">
        <v>26</v>
      </c>
      <c r="P9624">
        <v>284745</v>
      </c>
      <c r="Q9624">
        <v>47.98</v>
      </c>
      <c r="R9624">
        <v>45.359999999999992</v>
      </c>
      <c r="S9624">
        <v>-0.383570723488738</v>
      </c>
      <c r="T9624">
        <v>1.5454747293026431E-2</v>
      </c>
      <c r="U9624">
        <v>1.1248303117432169E-2</v>
      </c>
      <c r="V9624">
        <v>4.2067934020831683E-3</v>
      </c>
      <c r="W9624">
        <v>7.0415097153490062E-3</v>
      </c>
    </row>
    <row r="9625" spans="1:23" x14ac:dyDescent="0.25">
      <c r="A9625">
        <v>66</v>
      </c>
      <c r="B9625" t="s">
        <v>24</v>
      </c>
      <c r="C9625" t="s">
        <v>28</v>
      </c>
      <c r="D9625">
        <v>284751</v>
      </c>
      <c r="E9625">
        <v>48.040000000000013</v>
      </c>
      <c r="F9625">
        <v>45.32500000000001</v>
      </c>
      <c r="G9625">
        <v>48.035196000000013</v>
      </c>
      <c r="H9625">
        <v>45.329532500000013</v>
      </c>
      <c r="I9625">
        <v>1.5434904996105181</v>
      </c>
      <c r="J9625">
        <v>1.103386362405343</v>
      </c>
      <c r="K9625">
        <v>-0.20815986677768519</v>
      </c>
      <c r="L9625">
        <v>0.24343880031005921</v>
      </c>
      <c r="M9625" t="s">
        <v>27</v>
      </c>
      <c r="N9625">
        <v>7</v>
      </c>
      <c r="O9625" t="s">
        <v>26</v>
      </c>
      <c r="P9625">
        <v>284758</v>
      </c>
      <c r="Q9625">
        <v>48.000000000000007</v>
      </c>
      <c r="R9625">
        <v>45.32</v>
      </c>
      <c r="S9625">
        <v>0.35029135583043858</v>
      </c>
      <c r="T9625">
        <v>7.1092006695545849E-3</v>
      </c>
      <c r="U9625">
        <v>2.9033823036120339E-3</v>
      </c>
      <c r="V9625">
        <v>4.2067934020831683E-3</v>
      </c>
      <c r="W9625">
        <v>-1.303411098471134E-3</v>
      </c>
    </row>
    <row r="9626" spans="1:23" x14ac:dyDescent="0.25">
      <c r="A9626">
        <v>66</v>
      </c>
      <c r="B9626" t="s">
        <v>24</v>
      </c>
      <c r="C9626" t="s">
        <v>28</v>
      </c>
      <c r="D9626">
        <v>284773</v>
      </c>
      <c r="E9626">
        <v>47.994999999999997</v>
      </c>
      <c r="F9626">
        <v>45.27000000000001</v>
      </c>
      <c r="G9626">
        <v>47.9902005</v>
      </c>
      <c r="H9626">
        <v>45.274527000000013</v>
      </c>
      <c r="I9626">
        <v>1.6879325782592229</v>
      </c>
      <c r="J9626">
        <v>1.103386362405343</v>
      </c>
      <c r="K9626">
        <v>-0.2083550369830191</v>
      </c>
      <c r="L9626">
        <v>0.24373456205110289</v>
      </c>
      <c r="M9626" t="s">
        <v>27</v>
      </c>
      <c r="N9626">
        <v>21</v>
      </c>
      <c r="O9626" t="s">
        <v>26</v>
      </c>
      <c r="P9626">
        <v>284794</v>
      </c>
      <c r="Q9626">
        <v>47.930000000000007</v>
      </c>
      <c r="R9626">
        <v>45.31</v>
      </c>
      <c r="S9626">
        <v>0.1593857341122365</v>
      </c>
      <c r="T9626">
        <v>2.3292459885936461E-2</v>
      </c>
      <c r="U9626">
        <v>1.9086066530619651E-2</v>
      </c>
      <c r="V9626">
        <v>4.2067934020831666E-3</v>
      </c>
      <c r="W9626">
        <v>1.487927312853648E-2</v>
      </c>
    </row>
    <row r="9627" spans="1:23" x14ac:dyDescent="0.25">
      <c r="A9627">
        <v>66</v>
      </c>
      <c r="B9627" t="s">
        <v>24</v>
      </c>
      <c r="C9627" t="s">
        <v>28</v>
      </c>
      <c r="D9627">
        <v>284807</v>
      </c>
      <c r="E9627">
        <v>47.724999999999987</v>
      </c>
      <c r="F9627">
        <v>45.12</v>
      </c>
      <c r="G9627">
        <v>47.720227499999993</v>
      </c>
      <c r="H9627">
        <v>45.124512000000003</v>
      </c>
      <c r="I9627">
        <v>1.54380347555089</v>
      </c>
      <c r="J9627">
        <v>1.103386362405343</v>
      </c>
      <c r="K9627">
        <v>-0.20953378732320591</v>
      </c>
      <c r="L9627">
        <v>0.24454484982387931</v>
      </c>
      <c r="M9627" t="s">
        <v>27</v>
      </c>
      <c r="N9627">
        <v>5</v>
      </c>
      <c r="O9627" t="s">
        <v>26</v>
      </c>
      <c r="P9627">
        <v>284812</v>
      </c>
      <c r="Q9627">
        <v>47.71</v>
      </c>
      <c r="R9627">
        <v>45.140000000000008</v>
      </c>
      <c r="S9627">
        <v>0.41122062587432379</v>
      </c>
      <c r="T9627">
        <v>8.0339038063250694E-3</v>
      </c>
      <c r="U9627">
        <v>3.8269562924961578E-3</v>
      </c>
      <c r="V9627">
        <v>4.2067934020831666E-3</v>
      </c>
      <c r="W9627">
        <v>-3.7983710958700972E-4</v>
      </c>
    </row>
    <row r="9628" spans="1:23" x14ac:dyDescent="0.25">
      <c r="A9628">
        <v>66</v>
      </c>
      <c r="B9628" t="s">
        <v>24</v>
      </c>
      <c r="C9628" t="s">
        <v>28</v>
      </c>
      <c r="D9628">
        <v>284818</v>
      </c>
      <c r="E9628">
        <v>47.749999999999993</v>
      </c>
      <c r="F9628">
        <v>45.12</v>
      </c>
      <c r="G9628">
        <v>47.745224999999991</v>
      </c>
      <c r="H9628">
        <v>45.124512000000003</v>
      </c>
      <c r="I9628">
        <v>1.736711627525501</v>
      </c>
      <c r="J9628">
        <v>1.103386362405343</v>
      </c>
      <c r="K9628">
        <v>-0.20942408376963351</v>
      </c>
      <c r="L9628">
        <v>0.24454484982387931</v>
      </c>
      <c r="M9628" t="s">
        <v>27</v>
      </c>
      <c r="N9628">
        <v>5</v>
      </c>
      <c r="O9628" t="s">
        <v>26</v>
      </c>
      <c r="P9628">
        <v>284823</v>
      </c>
      <c r="Q9628">
        <v>47.71</v>
      </c>
      <c r="R9628">
        <v>45.12</v>
      </c>
      <c r="S9628">
        <v>7.3258462921319267E-2</v>
      </c>
      <c r="T9628">
        <v>8.3769633507836741E-3</v>
      </c>
      <c r="U9628">
        <v>4.171028322308843E-3</v>
      </c>
      <c r="V9628">
        <v>4.2067934020831666E-3</v>
      </c>
      <c r="W9628">
        <v>-3.5765079774324401E-5</v>
      </c>
    </row>
    <row r="9629" spans="1:23" x14ac:dyDescent="0.25">
      <c r="A9629">
        <v>66</v>
      </c>
      <c r="B9629" t="s">
        <v>24</v>
      </c>
      <c r="C9629" t="s">
        <v>28</v>
      </c>
      <c r="D9629">
        <v>284833</v>
      </c>
      <c r="E9629">
        <v>47.56</v>
      </c>
      <c r="F9629">
        <v>45.02000000000001</v>
      </c>
      <c r="G9629">
        <v>47.564756000000003</v>
      </c>
      <c r="H9629">
        <v>45.015498000000008</v>
      </c>
      <c r="I9629">
        <v>-1.6864577054809511</v>
      </c>
      <c r="J9629">
        <v>1.103386362405343</v>
      </c>
      <c r="K9629">
        <v>0.21026072329688811</v>
      </c>
      <c r="L9629">
        <v>-0.24508804140500731</v>
      </c>
      <c r="M9629" t="s">
        <v>25</v>
      </c>
      <c r="N9629">
        <v>2</v>
      </c>
      <c r="O9629" t="s">
        <v>26</v>
      </c>
      <c r="P9629">
        <v>284835</v>
      </c>
      <c r="Q9629">
        <v>47.600000000000009</v>
      </c>
      <c r="R9629">
        <v>45.030000000000008</v>
      </c>
      <c r="S9629">
        <v>-0.47340813279257882</v>
      </c>
      <c r="T9629">
        <v>5.9595485178272553E-3</v>
      </c>
      <c r="U9629">
        <v>1.7516896620819529E-3</v>
      </c>
      <c r="V9629">
        <v>4.2067520475382054E-3</v>
      </c>
      <c r="W9629">
        <v>-2.455062385456252E-3</v>
      </c>
    </row>
    <row r="9630" spans="1:23" x14ac:dyDescent="0.25">
      <c r="A9630">
        <v>66</v>
      </c>
      <c r="B9630" t="s">
        <v>24</v>
      </c>
      <c r="C9630" t="s">
        <v>28</v>
      </c>
      <c r="D9630">
        <v>284845</v>
      </c>
      <c r="E9630">
        <v>47.529999999999987</v>
      </c>
      <c r="F9630">
        <v>44.99</v>
      </c>
      <c r="G9630">
        <v>47.534752999999988</v>
      </c>
      <c r="H9630">
        <v>44.985500999999999</v>
      </c>
      <c r="I9630">
        <v>-1.82839455445857</v>
      </c>
      <c r="J9630">
        <v>1.103386362405343</v>
      </c>
      <c r="K9630">
        <v>0.2103934357248054</v>
      </c>
      <c r="L9630">
        <v>-0.24525146975002071</v>
      </c>
      <c r="M9630" t="s">
        <v>25</v>
      </c>
      <c r="N9630">
        <v>10</v>
      </c>
      <c r="O9630" t="s">
        <v>26</v>
      </c>
      <c r="P9630">
        <v>284855</v>
      </c>
      <c r="Q9630">
        <v>47.615000000000009</v>
      </c>
      <c r="R9630">
        <v>45.05</v>
      </c>
      <c r="S9630">
        <v>-0.42150480705606658</v>
      </c>
      <c r="T9630">
        <v>3.1683538516115699E-3</v>
      </c>
      <c r="U9630">
        <v>-1.0416787262227179E-3</v>
      </c>
      <c r="V9630">
        <v>4.2067520475382054E-3</v>
      </c>
      <c r="W9630">
        <v>-5.2484307737609226E-3</v>
      </c>
    </row>
    <row r="9631" spans="1:23" x14ac:dyDescent="0.25">
      <c r="A9631">
        <v>66</v>
      </c>
      <c r="B9631" t="s">
        <v>24</v>
      </c>
      <c r="C9631" t="s">
        <v>28</v>
      </c>
      <c r="D9631">
        <v>284864</v>
      </c>
      <c r="E9631">
        <v>47.689999999999991</v>
      </c>
      <c r="F9631">
        <v>45.150000000000013</v>
      </c>
      <c r="G9631">
        <v>47.694768999999987</v>
      </c>
      <c r="H9631">
        <v>45.145485000000008</v>
      </c>
      <c r="I9631">
        <v>-1.7434841851264791</v>
      </c>
      <c r="J9631">
        <v>1.103386362405343</v>
      </c>
      <c r="K9631">
        <v>0.20968756552736431</v>
      </c>
      <c r="L9631">
        <v>-0.244382361551571</v>
      </c>
      <c r="M9631" t="s">
        <v>25</v>
      </c>
      <c r="N9631">
        <v>7</v>
      </c>
      <c r="O9631" t="s">
        <v>26</v>
      </c>
      <c r="P9631">
        <v>284871</v>
      </c>
      <c r="Q9631">
        <v>47.7</v>
      </c>
      <c r="R9631">
        <v>45.14500000000001</v>
      </c>
      <c r="S9631">
        <v>-0.39939014813715079</v>
      </c>
      <c r="T9631">
        <v>3.3187874630329489E-3</v>
      </c>
      <c r="U9631">
        <v>-8.8807275816102946E-4</v>
      </c>
      <c r="V9631">
        <v>4.2067520475382054E-3</v>
      </c>
      <c r="W9631">
        <v>-5.0948248056992352E-3</v>
      </c>
    </row>
    <row r="9632" spans="1:23" x14ac:dyDescent="0.25">
      <c r="A9632">
        <v>66</v>
      </c>
      <c r="B9632" t="s">
        <v>24</v>
      </c>
      <c r="C9632" t="s">
        <v>28</v>
      </c>
      <c r="D9632">
        <v>284872</v>
      </c>
      <c r="E9632">
        <v>47.74499999999999</v>
      </c>
      <c r="F9632">
        <v>45.220000000000013</v>
      </c>
      <c r="G9632">
        <v>47.749774499999987</v>
      </c>
      <c r="H9632">
        <v>45.215477999999997</v>
      </c>
      <c r="I9632">
        <v>-1.9971982453847421</v>
      </c>
      <c r="J9632">
        <v>1.103386362405343</v>
      </c>
      <c r="K9632">
        <v>0.2094460152895592</v>
      </c>
      <c r="L9632">
        <v>-0.2440040606822961</v>
      </c>
      <c r="M9632" t="s">
        <v>25</v>
      </c>
      <c r="N9632">
        <v>13</v>
      </c>
      <c r="O9632" t="s">
        <v>26</v>
      </c>
      <c r="P9632">
        <v>284885</v>
      </c>
      <c r="Q9632">
        <v>47.625</v>
      </c>
      <c r="R9632">
        <v>45.1</v>
      </c>
      <c r="S9632">
        <v>3.3907090501990242E-2</v>
      </c>
      <c r="T9632">
        <v>4.1469654471315669E-3</v>
      </c>
      <c r="U9632">
        <v>-5.4365876765757881E-5</v>
      </c>
      <c r="V9632">
        <v>4.2067520475382054E-3</v>
      </c>
      <c r="W9632">
        <v>-4.2611179243039633E-3</v>
      </c>
    </row>
    <row r="9633" spans="1:23" x14ac:dyDescent="0.25">
      <c r="A9633">
        <v>66</v>
      </c>
      <c r="B9633" t="s">
        <v>24</v>
      </c>
      <c r="C9633" t="s">
        <v>28</v>
      </c>
      <c r="D9633">
        <v>284907</v>
      </c>
      <c r="E9633">
        <v>47.72</v>
      </c>
      <c r="F9633">
        <v>45.164999999999992</v>
      </c>
      <c r="G9633">
        <v>47.715228000000003</v>
      </c>
      <c r="H9633">
        <v>45.169516499999993</v>
      </c>
      <c r="I9633">
        <v>1.9063056827653351</v>
      </c>
      <c r="J9633">
        <v>1.103386362405343</v>
      </c>
      <c r="K9633">
        <v>-0.20955574182732609</v>
      </c>
      <c r="L9633">
        <v>0.2443011983627463</v>
      </c>
      <c r="M9633" t="s">
        <v>27</v>
      </c>
      <c r="N9633">
        <v>3</v>
      </c>
      <c r="O9633" t="s">
        <v>26</v>
      </c>
      <c r="P9633">
        <v>284910</v>
      </c>
      <c r="Q9633">
        <v>47.72</v>
      </c>
      <c r="R9633">
        <v>45.189999999999991</v>
      </c>
      <c r="S9633">
        <v>-0.11772423464860431</v>
      </c>
      <c r="T9633">
        <v>6.1075299590683096E-3</v>
      </c>
      <c r="U9633">
        <v>1.9001464812598459E-3</v>
      </c>
      <c r="V9633">
        <v>4.2067934020831683E-3</v>
      </c>
      <c r="W9633">
        <v>-2.306646920823322E-3</v>
      </c>
    </row>
    <row r="9634" spans="1:23" x14ac:dyDescent="0.25">
      <c r="A9634">
        <v>66</v>
      </c>
      <c r="B9634" t="s">
        <v>24</v>
      </c>
      <c r="C9634" t="s">
        <v>28</v>
      </c>
      <c r="D9634">
        <v>284914</v>
      </c>
      <c r="E9634">
        <v>47.7</v>
      </c>
      <c r="F9634">
        <v>45.189999999999991</v>
      </c>
      <c r="G9634">
        <v>47.704770000000003</v>
      </c>
      <c r="H9634">
        <v>45.185480999999989</v>
      </c>
      <c r="I9634">
        <v>-1.999411553887386</v>
      </c>
      <c r="J9634">
        <v>1.103386362405343</v>
      </c>
      <c r="K9634">
        <v>0.20964360587002101</v>
      </c>
      <c r="L9634">
        <v>-0.24416604611757989</v>
      </c>
      <c r="M9634" t="s">
        <v>25</v>
      </c>
      <c r="N9634">
        <v>1</v>
      </c>
      <c r="O9634" t="s">
        <v>26</v>
      </c>
      <c r="P9634">
        <v>284915</v>
      </c>
      <c r="Q9634">
        <v>47.68</v>
      </c>
      <c r="R9634">
        <v>45.155000000000001</v>
      </c>
      <c r="S9634">
        <v>-0.27740058021411851</v>
      </c>
      <c r="T9634">
        <v>4.3529394967116537E-3</v>
      </c>
      <c r="U9634">
        <v>1.4744064027466099E-4</v>
      </c>
      <c r="V9634">
        <v>4.2067520475382054E-3</v>
      </c>
      <c r="W9634">
        <v>-4.0593114072635444E-3</v>
      </c>
    </row>
    <row r="9635" spans="1:23" x14ac:dyDescent="0.25">
      <c r="A9635">
        <v>66</v>
      </c>
      <c r="B9635" t="s">
        <v>24</v>
      </c>
      <c r="C9635" t="s">
        <v>28</v>
      </c>
      <c r="D9635">
        <v>284917</v>
      </c>
      <c r="E9635">
        <v>47.674999999999997</v>
      </c>
      <c r="F9635">
        <v>45.13</v>
      </c>
      <c r="G9635">
        <v>47.670232499999997</v>
      </c>
      <c r="H9635">
        <v>45.134513000000013</v>
      </c>
      <c r="I9635">
        <v>1.559327829122346</v>
      </c>
      <c r="J9635">
        <v>1.103386362405343</v>
      </c>
      <c r="K9635">
        <v>-0.20975353959098059</v>
      </c>
      <c r="L9635">
        <v>0.24449066306344849</v>
      </c>
      <c r="M9635" t="s">
        <v>27</v>
      </c>
      <c r="N9635">
        <v>9</v>
      </c>
      <c r="O9635" t="s">
        <v>26</v>
      </c>
      <c r="P9635">
        <v>284926</v>
      </c>
      <c r="Q9635">
        <v>47.529999999999987</v>
      </c>
      <c r="R9635">
        <v>45.015000000000008</v>
      </c>
      <c r="S9635">
        <v>-0.13358759961913561</v>
      </c>
      <c r="T9635">
        <v>2.2978369883989991E-3</v>
      </c>
      <c r="U9635">
        <v>-1.903082667462357E-3</v>
      </c>
      <c r="V9635">
        <v>4.2067934020831683E-3</v>
      </c>
      <c r="W9635">
        <v>-6.1098760695455249E-3</v>
      </c>
    </row>
    <row r="9636" spans="1:23" x14ac:dyDescent="0.25">
      <c r="A9636">
        <v>66</v>
      </c>
      <c r="B9636" t="s">
        <v>24</v>
      </c>
      <c r="C9636" t="s">
        <v>28</v>
      </c>
      <c r="D9636">
        <v>284927</v>
      </c>
      <c r="E9636">
        <v>47.580000000000013</v>
      </c>
      <c r="F9636">
        <v>45.015000000000008</v>
      </c>
      <c r="G9636">
        <v>47.575242000000003</v>
      </c>
      <c r="H9636">
        <v>45.019501499999997</v>
      </c>
      <c r="I9636">
        <v>2.0148655664552582</v>
      </c>
      <c r="J9636">
        <v>1.103386362405343</v>
      </c>
      <c r="K9636">
        <v>-0.2101723413198823</v>
      </c>
      <c r="L9636">
        <v>0.24511526433529779</v>
      </c>
      <c r="M9636" t="s">
        <v>27</v>
      </c>
      <c r="N9636">
        <v>2</v>
      </c>
      <c r="O9636" t="s">
        <v>26</v>
      </c>
      <c r="P9636">
        <v>284929</v>
      </c>
      <c r="Q9636">
        <v>47.529999999999987</v>
      </c>
      <c r="R9636">
        <v>44.999999999999993</v>
      </c>
      <c r="S9636">
        <v>0.48266415355086068</v>
      </c>
      <c r="T9636">
        <v>6.8318881009634133E-3</v>
      </c>
      <c r="U9636">
        <v>2.626533910755964E-3</v>
      </c>
      <c r="V9636">
        <v>4.2067934020831666E-3</v>
      </c>
      <c r="W9636">
        <v>-1.580259491327203E-3</v>
      </c>
    </row>
    <row r="9637" spans="1:23" x14ac:dyDescent="0.25">
      <c r="A9637">
        <v>66</v>
      </c>
      <c r="B9637" t="s">
        <v>24</v>
      </c>
      <c r="C9637" t="s">
        <v>28</v>
      </c>
      <c r="D9637">
        <v>284933</v>
      </c>
      <c r="E9637">
        <v>47.525000000000013</v>
      </c>
      <c r="F9637">
        <v>44.965000000000003</v>
      </c>
      <c r="G9637">
        <v>47.520247500000004</v>
      </c>
      <c r="H9637">
        <v>44.969496499999998</v>
      </c>
      <c r="I9637">
        <v>1.6724743693220621</v>
      </c>
      <c r="J9637">
        <v>1.103386362405343</v>
      </c>
      <c r="K9637">
        <v>-0.2104155707522356</v>
      </c>
      <c r="L9637">
        <v>0.24538782662189329</v>
      </c>
      <c r="M9637" t="s">
        <v>27</v>
      </c>
      <c r="N9637">
        <v>7</v>
      </c>
      <c r="O9637" t="s">
        <v>26</v>
      </c>
      <c r="P9637">
        <v>284940</v>
      </c>
      <c r="Q9637">
        <v>47.63</v>
      </c>
      <c r="R9637">
        <v>45.08</v>
      </c>
      <c r="S9637">
        <v>-8.2630667346514822E-2</v>
      </c>
      <c r="T9637">
        <v>6.1259651325356324E-3</v>
      </c>
      <c r="U9637">
        <v>1.9141610842252979E-3</v>
      </c>
      <c r="V9637">
        <v>4.2067934020831666E-3</v>
      </c>
      <c r="W9637">
        <v>-2.29263231785787E-3</v>
      </c>
    </row>
    <row r="9638" spans="1:23" x14ac:dyDescent="0.25">
      <c r="A9638">
        <v>66</v>
      </c>
      <c r="B9638" t="s">
        <v>24</v>
      </c>
      <c r="C9638" t="s">
        <v>28</v>
      </c>
      <c r="D9638">
        <v>284943</v>
      </c>
      <c r="E9638">
        <v>47.7</v>
      </c>
      <c r="F9638">
        <v>45.064999999999998</v>
      </c>
      <c r="G9638">
        <v>47.695230000000002</v>
      </c>
      <c r="H9638">
        <v>45.069506500000003</v>
      </c>
      <c r="I9638">
        <v>2.1295990734796182</v>
      </c>
      <c r="J9638">
        <v>1.103386362405343</v>
      </c>
      <c r="K9638">
        <v>-0.20964360587002101</v>
      </c>
      <c r="L9638">
        <v>0.24484330686904321</v>
      </c>
      <c r="M9638" t="s">
        <v>27</v>
      </c>
      <c r="N9638">
        <v>2</v>
      </c>
      <c r="O9638" t="s">
        <v>26</v>
      </c>
      <c r="P9638">
        <v>284945</v>
      </c>
      <c r="Q9638">
        <v>47.689999999999991</v>
      </c>
      <c r="R9638">
        <v>45.12</v>
      </c>
      <c r="S9638">
        <v>-0.1019717996040254</v>
      </c>
      <c r="T9638">
        <v>1.556281793650008E-2</v>
      </c>
      <c r="U9638">
        <v>1.13549082171091E-2</v>
      </c>
      <c r="V9638">
        <v>4.2067934020831683E-3</v>
      </c>
      <c r="W9638">
        <v>7.1481148150259336E-3</v>
      </c>
    </row>
    <row r="9639" spans="1:23" x14ac:dyDescent="0.25">
      <c r="A9639">
        <v>66</v>
      </c>
      <c r="B9639" t="s">
        <v>24</v>
      </c>
      <c r="C9639" t="s">
        <v>28</v>
      </c>
      <c r="D9639">
        <v>284959</v>
      </c>
      <c r="E9639">
        <v>47.704999999999998</v>
      </c>
      <c r="F9639">
        <v>45.16</v>
      </c>
      <c r="G9639">
        <v>47.709770499999998</v>
      </c>
      <c r="H9639">
        <v>45.155483999999987</v>
      </c>
      <c r="I9639">
        <v>-1.5876284491070169</v>
      </c>
      <c r="J9639">
        <v>1.103386362405343</v>
      </c>
      <c r="K9639">
        <v>0.2096216329525207</v>
      </c>
      <c r="L9639">
        <v>-0.2443282467682337</v>
      </c>
      <c r="M9639" t="s">
        <v>25</v>
      </c>
      <c r="N9639">
        <v>3</v>
      </c>
      <c r="O9639" t="s">
        <v>26</v>
      </c>
      <c r="P9639">
        <v>284962</v>
      </c>
      <c r="Q9639">
        <v>47.72999999999999</v>
      </c>
      <c r="R9639">
        <v>45.155000000000001</v>
      </c>
      <c r="S9639">
        <v>-0.35949746231579077</v>
      </c>
      <c r="T9639">
        <v>6.4621820576512877E-3</v>
      </c>
      <c r="U9639">
        <v>2.255007442881964E-3</v>
      </c>
      <c r="V9639">
        <v>4.2067520475382054E-3</v>
      </c>
      <c r="W9639">
        <v>-1.951744604656242E-3</v>
      </c>
    </row>
    <row r="9640" spans="1:23" x14ac:dyDescent="0.25">
      <c r="A9640">
        <v>66</v>
      </c>
      <c r="B9640" t="s">
        <v>24</v>
      </c>
      <c r="C9640" t="s">
        <v>28</v>
      </c>
      <c r="D9640">
        <v>284974</v>
      </c>
      <c r="E9640">
        <v>47.64500000000001</v>
      </c>
      <c r="F9640">
        <v>45.110000000000007</v>
      </c>
      <c r="G9640">
        <v>47.649764500000011</v>
      </c>
      <c r="H9640">
        <v>45.105489000000013</v>
      </c>
      <c r="I9640">
        <v>-1.6913889497879451</v>
      </c>
      <c r="J9640">
        <v>1.103386362405343</v>
      </c>
      <c r="K9640">
        <v>0.20988561234127401</v>
      </c>
      <c r="L9640">
        <v>-0.2445990606085886</v>
      </c>
      <c r="M9640" t="s">
        <v>25</v>
      </c>
      <c r="N9640">
        <v>6</v>
      </c>
      <c r="O9640" t="s">
        <v>26</v>
      </c>
      <c r="P9640">
        <v>284980</v>
      </c>
      <c r="Q9640">
        <v>47.655000000000008</v>
      </c>
      <c r="R9640">
        <v>45.110000000000007</v>
      </c>
      <c r="S9640">
        <v>-0.49740611560997472</v>
      </c>
      <c r="T9640">
        <v>2.0988561234123221E-3</v>
      </c>
      <c r="U9640">
        <v>-2.1081264870106949E-3</v>
      </c>
      <c r="V9640">
        <v>4.2067520475382054E-3</v>
      </c>
      <c r="W9640">
        <v>-6.3148785345489003E-3</v>
      </c>
    </row>
    <row r="9641" spans="1:23" x14ac:dyDescent="0.25">
      <c r="A9641">
        <v>66</v>
      </c>
      <c r="B9641" t="s">
        <v>24</v>
      </c>
      <c r="C9641" t="s">
        <v>28</v>
      </c>
      <c r="D9641">
        <v>284989</v>
      </c>
      <c r="E9641">
        <v>47.64500000000001</v>
      </c>
      <c r="F9641">
        <v>45.07</v>
      </c>
      <c r="G9641">
        <v>47.64023550000001</v>
      </c>
      <c r="H9641">
        <v>45.074506999999997</v>
      </c>
      <c r="I9641">
        <v>1.939808890168137</v>
      </c>
      <c r="J9641">
        <v>1.103386362405343</v>
      </c>
      <c r="K9641">
        <v>-0.20988561234127401</v>
      </c>
      <c r="L9641">
        <v>0.24481614431003851</v>
      </c>
      <c r="M9641" t="s">
        <v>27</v>
      </c>
      <c r="N9641">
        <v>21</v>
      </c>
      <c r="O9641" t="s">
        <v>26</v>
      </c>
      <c r="P9641">
        <v>285010</v>
      </c>
      <c r="Q9641">
        <v>47.64</v>
      </c>
      <c r="R9641">
        <v>45.030000000000008</v>
      </c>
      <c r="S9641">
        <v>0.29817742794688251</v>
      </c>
      <c r="T9641">
        <v>-8.743217710691191E-3</v>
      </c>
      <c r="U9641">
        <v>-1.294890622811797E-2</v>
      </c>
      <c r="V9641">
        <v>4.2067934020831666E-3</v>
      </c>
      <c r="W9641">
        <v>-1.7155699630201141E-2</v>
      </c>
    </row>
    <row r="9642" spans="1:23" x14ac:dyDescent="0.25">
      <c r="A9642">
        <v>66</v>
      </c>
      <c r="B9642" t="s">
        <v>24</v>
      </c>
      <c r="C9642" t="s">
        <v>28</v>
      </c>
      <c r="D9642">
        <v>285015</v>
      </c>
      <c r="E9642">
        <v>47.724999999999987</v>
      </c>
      <c r="F9642">
        <v>45.164999999999992</v>
      </c>
      <c r="G9642">
        <v>47.729772500000003</v>
      </c>
      <c r="H9642">
        <v>45.160483499999991</v>
      </c>
      <c r="I9642">
        <v>-2.1427696656215081</v>
      </c>
      <c r="J9642">
        <v>1.103386362405343</v>
      </c>
      <c r="K9642">
        <v>0.20953378732320591</v>
      </c>
      <c r="L9642">
        <v>-0.2443011983627463</v>
      </c>
      <c r="M9642" t="s">
        <v>25</v>
      </c>
      <c r="N9642">
        <v>3</v>
      </c>
      <c r="O9642" t="s">
        <v>26</v>
      </c>
      <c r="P9642">
        <v>285018</v>
      </c>
      <c r="Q9642">
        <v>47.795000000000009</v>
      </c>
      <c r="R9642">
        <v>45.17499999999999</v>
      </c>
      <c r="S9642">
        <v>-0.40610526545086773</v>
      </c>
      <c r="T9642">
        <v>1.222435312900047E-2</v>
      </c>
      <c r="U9642">
        <v>8.0158693664803566E-3</v>
      </c>
      <c r="V9642">
        <v>4.2067520475382054E-3</v>
      </c>
      <c r="W9642">
        <v>3.8091173189421508E-3</v>
      </c>
    </row>
    <row r="9643" spans="1:23" x14ac:dyDescent="0.25">
      <c r="A9643">
        <v>66</v>
      </c>
      <c r="B9643" t="s">
        <v>24</v>
      </c>
      <c r="C9643" t="s">
        <v>28</v>
      </c>
      <c r="D9643">
        <v>285025</v>
      </c>
      <c r="E9643">
        <v>47.765000000000008</v>
      </c>
      <c r="F9643">
        <v>45.45</v>
      </c>
      <c r="G9643">
        <v>47.769776500000013</v>
      </c>
      <c r="H9643">
        <v>45.445455000000003</v>
      </c>
      <c r="I9643">
        <v>-4.7880122057879424</v>
      </c>
      <c r="J9643">
        <v>1.103386362405343</v>
      </c>
      <c r="K9643">
        <v>0.20935831675913319</v>
      </c>
      <c r="L9643">
        <v>-0.2427692766568412</v>
      </c>
      <c r="M9643" t="s">
        <v>25</v>
      </c>
      <c r="N9643">
        <v>29</v>
      </c>
      <c r="O9643" t="s">
        <v>26</v>
      </c>
      <c r="P9643">
        <v>285054</v>
      </c>
      <c r="Q9643">
        <v>47.814999999999991</v>
      </c>
      <c r="R9643">
        <v>45.54</v>
      </c>
      <c r="S9643">
        <v>-0.48467889756494859</v>
      </c>
      <c r="T9643">
        <v>-1.1381319061161721E-2</v>
      </c>
      <c r="U9643">
        <v>-1.5591323501045549E-2</v>
      </c>
      <c r="V9643">
        <v>4.2067520475382054E-3</v>
      </c>
      <c r="W9643">
        <v>-1.979807554858376E-2</v>
      </c>
    </row>
    <row r="9644" spans="1:23" x14ac:dyDescent="0.25">
      <c r="A9644">
        <v>66</v>
      </c>
      <c r="B9644" t="s">
        <v>24</v>
      </c>
      <c r="C9644" t="s">
        <v>28</v>
      </c>
      <c r="D9644">
        <v>285056</v>
      </c>
      <c r="E9644">
        <v>47.805000000000007</v>
      </c>
      <c r="F9644">
        <v>45.590000000000011</v>
      </c>
      <c r="G9644">
        <v>47.809780500000009</v>
      </c>
      <c r="H9644">
        <v>45.58544100000001</v>
      </c>
      <c r="I9644">
        <v>-1.556240087384668</v>
      </c>
      <c r="J9644">
        <v>1.103386362405343</v>
      </c>
      <c r="K9644">
        <v>0.20918313983892889</v>
      </c>
      <c r="L9644">
        <v>-0.24202376889785979</v>
      </c>
      <c r="M9644" t="s">
        <v>25</v>
      </c>
      <c r="N9644">
        <v>19</v>
      </c>
      <c r="O9644" t="s">
        <v>26</v>
      </c>
      <c r="P9644">
        <v>285075</v>
      </c>
      <c r="Q9644">
        <v>47.774999999999991</v>
      </c>
      <c r="R9644">
        <v>45.564999999999998</v>
      </c>
      <c r="S9644">
        <v>-0.20926823505036399</v>
      </c>
      <c r="T9644">
        <v>-2.2489997272148729E-4</v>
      </c>
      <c r="U9644">
        <v>-4.4304400886915774E-3</v>
      </c>
      <c r="V9644">
        <v>4.2067520475382054E-3</v>
      </c>
      <c r="W9644">
        <v>-8.6371921362297828E-3</v>
      </c>
    </row>
    <row r="9645" spans="1:23" x14ac:dyDescent="0.25">
      <c r="A9645">
        <v>66</v>
      </c>
      <c r="B9645" t="s">
        <v>24</v>
      </c>
      <c r="C9645" t="s">
        <v>28</v>
      </c>
      <c r="D9645">
        <v>285093</v>
      </c>
      <c r="E9645">
        <v>47.805000000000007</v>
      </c>
      <c r="F9645">
        <v>45.659999999999989</v>
      </c>
      <c r="G9645">
        <v>47.809780500000009</v>
      </c>
      <c r="H9645">
        <v>45.655433999999993</v>
      </c>
      <c r="I9645">
        <v>-1.7135397687069791</v>
      </c>
      <c r="J9645">
        <v>1.103386362405343</v>
      </c>
      <c r="K9645">
        <v>0.20918313983892889</v>
      </c>
      <c r="L9645">
        <v>-0.2416527293923223</v>
      </c>
      <c r="M9645" t="s">
        <v>25</v>
      </c>
      <c r="N9645">
        <v>4</v>
      </c>
      <c r="O9645" t="s">
        <v>26</v>
      </c>
      <c r="P9645">
        <v>285097</v>
      </c>
      <c r="Q9645">
        <v>47.704999999999998</v>
      </c>
      <c r="R9645">
        <v>45.534999999999997</v>
      </c>
      <c r="S9645">
        <v>-0.43087353902025372</v>
      </c>
      <c r="T9645">
        <v>9.2882771901421739E-3</v>
      </c>
      <c r="U9645">
        <v>5.0866169558476011E-3</v>
      </c>
      <c r="V9645">
        <v>4.2067520475382054E-3</v>
      </c>
      <c r="W9645">
        <v>8.7986490830939575E-4</v>
      </c>
    </row>
    <row r="9646" spans="1:23" x14ac:dyDescent="0.25">
      <c r="A9646">
        <v>66</v>
      </c>
      <c r="B9646" t="s">
        <v>24</v>
      </c>
      <c r="C9646" t="s">
        <v>28</v>
      </c>
      <c r="D9646">
        <v>285103</v>
      </c>
      <c r="E9646">
        <v>47.615000000000009</v>
      </c>
      <c r="F9646">
        <v>45.505000000000003</v>
      </c>
      <c r="G9646">
        <v>47.61976150000001</v>
      </c>
      <c r="H9646">
        <v>45.500449499999988</v>
      </c>
      <c r="I9646">
        <v>-1.632165538746003</v>
      </c>
      <c r="J9646">
        <v>1.103386362405343</v>
      </c>
      <c r="K9646">
        <v>0.21001785151737901</v>
      </c>
      <c r="L9646">
        <v>-0.2424758515339728</v>
      </c>
      <c r="M9646" t="s">
        <v>25</v>
      </c>
      <c r="N9646">
        <v>10</v>
      </c>
      <c r="O9646" t="s">
        <v>26</v>
      </c>
      <c r="P9646">
        <v>285113</v>
      </c>
      <c r="Q9646">
        <v>47.64500000000001</v>
      </c>
      <c r="R9646">
        <v>45.49499999999999</v>
      </c>
      <c r="S9646">
        <v>5.5512104894609804E-3</v>
      </c>
      <c r="T9646">
        <v>8.7252940608625769E-3</v>
      </c>
      <c r="U9646">
        <v>4.5181337583494897E-3</v>
      </c>
      <c r="V9646">
        <v>4.2067520475382054E-3</v>
      </c>
      <c r="W9646">
        <v>3.113817108112843E-4</v>
      </c>
    </row>
    <row r="9647" spans="1:23" x14ac:dyDescent="0.25">
      <c r="A9647">
        <v>66</v>
      </c>
      <c r="B9647" t="s">
        <v>24</v>
      </c>
      <c r="C9647" t="s">
        <v>28</v>
      </c>
      <c r="D9647">
        <v>285116</v>
      </c>
      <c r="E9647">
        <v>47.72</v>
      </c>
      <c r="F9647">
        <v>45.51</v>
      </c>
      <c r="G9647">
        <v>47.715228000000003</v>
      </c>
      <c r="H9647">
        <v>45.514550999999997</v>
      </c>
      <c r="I9647">
        <v>2.7138887274129422</v>
      </c>
      <c r="J9647">
        <v>1.103386362405343</v>
      </c>
      <c r="K9647">
        <v>-0.20955574182732609</v>
      </c>
      <c r="L9647">
        <v>0.2424492116909126</v>
      </c>
      <c r="M9647" t="s">
        <v>27</v>
      </c>
      <c r="N9647">
        <v>22</v>
      </c>
      <c r="O9647" t="s">
        <v>26</v>
      </c>
      <c r="P9647">
        <v>285138</v>
      </c>
      <c r="Q9647">
        <v>47.68</v>
      </c>
      <c r="R9647">
        <v>45.575000000000003</v>
      </c>
      <c r="S9647">
        <v>0.1201362160060855</v>
      </c>
      <c r="T9647">
        <v>2.4141428433001631E-2</v>
      </c>
      <c r="U9647">
        <v>1.9933918011282879E-2</v>
      </c>
      <c r="V9647">
        <v>4.2067934020831683E-3</v>
      </c>
      <c r="W9647">
        <v>1.572712460919971E-2</v>
      </c>
    </row>
    <row r="9648" spans="1:23" x14ac:dyDescent="0.25">
      <c r="A9648">
        <v>66</v>
      </c>
      <c r="B9648" t="s">
        <v>24</v>
      </c>
      <c r="C9648" t="s">
        <v>28</v>
      </c>
      <c r="D9648">
        <v>285165</v>
      </c>
      <c r="E9648">
        <v>47.68</v>
      </c>
      <c r="F9648">
        <v>45.52000000000001</v>
      </c>
      <c r="G9648">
        <v>47.675232000000001</v>
      </c>
      <c r="H9648">
        <v>45.524552000000007</v>
      </c>
      <c r="I9648">
        <v>1.9987688513842261</v>
      </c>
      <c r="J9648">
        <v>1.103386362405343</v>
      </c>
      <c r="K9648">
        <v>-0.2097315436241611</v>
      </c>
      <c r="L9648">
        <v>0.24239594956180649</v>
      </c>
      <c r="M9648" t="s">
        <v>27</v>
      </c>
      <c r="N9648">
        <v>4</v>
      </c>
      <c r="O9648" t="s">
        <v>26</v>
      </c>
      <c r="P9648">
        <v>285169</v>
      </c>
      <c r="Q9648">
        <v>47.61999999999999</v>
      </c>
      <c r="R9648">
        <v>45.51</v>
      </c>
      <c r="S9648">
        <v>3.0007450062246071E-2</v>
      </c>
      <c r="T9648">
        <v>1.0159933121830609E-2</v>
      </c>
      <c r="U9648">
        <v>5.9546611822325858E-3</v>
      </c>
      <c r="V9648">
        <v>4.2067934020831666E-3</v>
      </c>
      <c r="W9648">
        <v>1.7478677801494179E-3</v>
      </c>
    </row>
    <row r="9649" spans="1:23" x14ac:dyDescent="0.25">
      <c r="A9649">
        <v>66</v>
      </c>
      <c r="B9649" t="s">
        <v>24</v>
      </c>
      <c r="C9649" t="s">
        <v>28</v>
      </c>
      <c r="D9649">
        <v>285176</v>
      </c>
      <c r="E9649">
        <v>47.594999999999999</v>
      </c>
      <c r="F9649">
        <v>45.530000000000008</v>
      </c>
      <c r="G9649">
        <v>47.599759499999998</v>
      </c>
      <c r="H9649">
        <v>45.525447000000007</v>
      </c>
      <c r="I9649">
        <v>-2.1572787780257738</v>
      </c>
      <c r="J9649">
        <v>1.103386362405343</v>
      </c>
      <c r="K9649">
        <v>0.21010610358230911</v>
      </c>
      <c r="L9649">
        <v>-0.242342710829199</v>
      </c>
      <c r="M9649" t="s">
        <v>25</v>
      </c>
      <c r="N9649">
        <v>4</v>
      </c>
      <c r="O9649" t="s">
        <v>26</v>
      </c>
      <c r="P9649">
        <v>285180</v>
      </c>
      <c r="Q9649">
        <v>47.534999999999997</v>
      </c>
      <c r="R9649">
        <v>45.44</v>
      </c>
      <c r="S9649">
        <v>-1.708074200205819E-2</v>
      </c>
      <c r="T9649">
        <v>9.204477759689713E-3</v>
      </c>
      <c r="U9649">
        <v>5.001146755897334E-3</v>
      </c>
      <c r="V9649">
        <v>4.2067520475382054E-3</v>
      </c>
      <c r="W9649">
        <v>7.9439470835912865E-4</v>
      </c>
    </row>
    <row r="9650" spans="1:23" x14ac:dyDescent="0.25">
      <c r="A9650">
        <v>66</v>
      </c>
      <c r="B9650" t="s">
        <v>24</v>
      </c>
      <c r="C9650" t="s">
        <v>28</v>
      </c>
      <c r="D9650">
        <v>285196</v>
      </c>
      <c r="E9650">
        <v>47.545000000000009</v>
      </c>
      <c r="F9650">
        <v>45.49499999999999</v>
      </c>
      <c r="G9650">
        <v>47.549754500000013</v>
      </c>
      <c r="H9650">
        <v>45.490450499999987</v>
      </c>
      <c r="I9650">
        <v>-1.9458948266338201</v>
      </c>
      <c r="J9650">
        <v>1.103386362405343</v>
      </c>
      <c r="K9650">
        <v>0.2103270585760858</v>
      </c>
      <c r="L9650">
        <v>-0.24252914878675541</v>
      </c>
      <c r="M9650" t="s">
        <v>25</v>
      </c>
      <c r="N9650">
        <v>31</v>
      </c>
      <c r="O9650" t="s">
        <v>26</v>
      </c>
      <c r="P9650">
        <v>285227</v>
      </c>
      <c r="Q9650">
        <v>47.59</v>
      </c>
      <c r="R9650">
        <v>45.615000000000009</v>
      </c>
      <c r="S9650">
        <v>-0.41989337453405751</v>
      </c>
      <c r="T9650">
        <v>-1.9638780218493961E-2</v>
      </c>
      <c r="U9650">
        <v>-2.3849409764852392E-2</v>
      </c>
      <c r="V9650">
        <v>4.2067520475382054E-3</v>
      </c>
      <c r="W9650">
        <v>-2.8056161812390599E-2</v>
      </c>
    </row>
    <row r="9651" spans="1:23" x14ac:dyDescent="0.25">
      <c r="A9651">
        <v>66</v>
      </c>
      <c r="B9651" t="s">
        <v>24</v>
      </c>
      <c r="C9651" t="s">
        <v>28</v>
      </c>
      <c r="D9651">
        <v>285238</v>
      </c>
      <c r="E9651">
        <v>47.594999999999999</v>
      </c>
      <c r="F9651">
        <v>45.590000000000011</v>
      </c>
      <c r="G9651">
        <v>47.5902405</v>
      </c>
      <c r="H9651">
        <v>45.594559000000011</v>
      </c>
      <c r="I9651">
        <v>1.935219630608058</v>
      </c>
      <c r="J9651">
        <v>1.103386362405343</v>
      </c>
      <c r="K9651">
        <v>-0.21010610358230911</v>
      </c>
      <c r="L9651">
        <v>0.24202376889785979</v>
      </c>
      <c r="M9651" t="s">
        <v>27</v>
      </c>
      <c r="N9651">
        <v>15</v>
      </c>
      <c r="O9651" t="s">
        <v>26</v>
      </c>
      <c r="P9651">
        <v>285253</v>
      </c>
      <c r="Q9651">
        <v>47.499999999999993</v>
      </c>
      <c r="R9651">
        <v>45.51</v>
      </c>
      <c r="S9651">
        <v>0.36516646935784369</v>
      </c>
      <c r="T9651">
        <v>5.9817832848880342E-4</v>
      </c>
      <c r="U9651">
        <v>-3.6046621981866141E-3</v>
      </c>
      <c r="V9651">
        <v>4.2067934020831683E-3</v>
      </c>
      <c r="W9651">
        <v>-7.8114556002697828E-3</v>
      </c>
    </row>
    <row r="9652" spans="1:23" x14ac:dyDescent="0.25">
      <c r="A9652">
        <v>66</v>
      </c>
      <c r="B9652" t="s">
        <v>24</v>
      </c>
      <c r="C9652" t="s">
        <v>28</v>
      </c>
      <c r="D9652">
        <v>285257</v>
      </c>
      <c r="E9652">
        <v>47.510000000000012</v>
      </c>
      <c r="F9652">
        <v>45.460000000000008</v>
      </c>
      <c r="G9652">
        <v>47.505249000000013</v>
      </c>
      <c r="H9652">
        <v>45.464546000000013</v>
      </c>
      <c r="I9652">
        <v>1.7139438788829191</v>
      </c>
      <c r="J9652">
        <v>1.103386362405343</v>
      </c>
      <c r="K9652">
        <v>-0.21048200378867599</v>
      </c>
      <c r="L9652">
        <v>0.24271587382431661</v>
      </c>
      <c r="M9652" t="s">
        <v>27</v>
      </c>
      <c r="N9652">
        <v>20</v>
      </c>
      <c r="O9652" t="s">
        <v>26</v>
      </c>
      <c r="P9652">
        <v>285277</v>
      </c>
      <c r="Q9652">
        <v>47.59</v>
      </c>
      <c r="R9652">
        <v>45.5</v>
      </c>
      <c r="S9652">
        <v>0.49934727419217489</v>
      </c>
      <c r="T9652">
        <v>-7.1299253501214974E-3</v>
      </c>
      <c r="U9652">
        <v>-1.1339352794457431E-2</v>
      </c>
      <c r="V9652">
        <v>4.2067934020831666E-3</v>
      </c>
      <c r="W9652">
        <v>-1.554614619654059E-2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53"/>
  <sheetViews>
    <sheetView tabSelected="1" topLeftCell="B1" workbookViewId="0">
      <selection sqref="A1:A1048576"/>
    </sheetView>
  </sheetViews>
  <sheetFormatPr defaultRowHeight="15" x14ac:dyDescent="0.25"/>
  <cols>
    <col min="1" max="1" width="16.42578125" hidden="1" customWidth="1"/>
    <col min="2" max="2" width="19.7109375" customWidth="1"/>
    <col min="3" max="3" width="18.7109375" customWidth="1"/>
    <col min="4" max="4" width="11.140625" customWidth="1"/>
    <col min="5" max="5" width="23.28515625" customWidth="1"/>
    <col min="12" max="15" width="23" hidden="1" customWidth="1"/>
    <col min="16" max="16" width="0" hidden="1" customWidth="1"/>
    <col min="17" max="17" width="19.5703125" hidden="1" customWidth="1"/>
    <col min="18" max="18" width="19.85546875" hidden="1" customWidth="1"/>
    <col min="19" max="19" width="18.7109375" hidden="1" customWidth="1"/>
    <col min="20" max="20" width="16.7109375" hidden="1" customWidth="1"/>
  </cols>
  <sheetData>
    <row r="1" spans="2:20" x14ac:dyDescent="0.25">
      <c r="L1" s="6" t="s">
        <v>68</v>
      </c>
      <c r="M1" s="7" t="s">
        <v>69</v>
      </c>
      <c r="N1" s="7" t="s">
        <v>70</v>
      </c>
      <c r="O1" s="8" t="s">
        <v>71</v>
      </c>
      <c r="Q1" s="14" t="s">
        <v>73</v>
      </c>
      <c r="R1" s="14" t="s">
        <v>72</v>
      </c>
      <c r="S1" s="8" t="s">
        <v>75</v>
      </c>
      <c r="T1" s="14" t="s">
        <v>74</v>
      </c>
    </row>
    <row r="2" spans="2:20" x14ac:dyDescent="0.25">
      <c r="B2" s="11" t="s">
        <v>37</v>
      </c>
      <c r="C2" s="12"/>
      <c r="D2" s="12"/>
      <c r="E2" s="13"/>
      <c r="J2" t="s">
        <v>38</v>
      </c>
      <c r="L2" s="9">
        <f>Trades!P2</f>
        <v>24045</v>
      </c>
      <c r="M2" s="10">
        <f>Trades!T2</f>
        <v>-3.5490220403230498E-3</v>
      </c>
      <c r="N2" s="10">
        <f>Trades!U2</f>
        <v>-6.4362967991482018E-3</v>
      </c>
      <c r="O2" s="10">
        <f>Trades!W2</f>
        <v>-9.3234086073833572E-3</v>
      </c>
      <c r="Q2">
        <v>0</v>
      </c>
      <c r="R2">
        <v>3</v>
      </c>
      <c r="S2">
        <f>AVERAGEIFS(Trades!W:W,Trades!N:N,"&gt;="&amp;Q2,Trades!N:N,"&lt;="&amp;R2)</f>
        <v>5.2277561860340892E-3</v>
      </c>
      <c r="T2">
        <f>COUNTIFS(Trades!N:N,"&gt;="&amp;Q2,Trades!N:N,"&lt;="&amp;R2)</f>
        <v>2171</v>
      </c>
    </row>
    <row r="3" spans="2:20" x14ac:dyDescent="0.25">
      <c r="L3" s="9">
        <f>Trades!P3</f>
        <v>24082</v>
      </c>
      <c r="M3" s="10">
        <f>M2+Trades!T3</f>
        <v>-1.9071564283030288E-3</v>
      </c>
      <c r="N3" s="10">
        <f>N2+Trades!U3</f>
        <v>-7.6847412738481318E-3</v>
      </c>
      <c r="O3" s="10">
        <f>O2+Trades!W3</f>
        <v>-1.3458964890318444E-2</v>
      </c>
      <c r="Q3">
        <v>4</v>
      </c>
      <c r="R3" s="15">
        <v>7</v>
      </c>
      <c r="S3">
        <f>AVERAGEIFS(Trades!W:W,Trades!N:N,"&gt;="&amp;Q3,Trades!N:N,"&lt;="&amp;R3)</f>
        <v>5.2270234715178221E-3</v>
      </c>
      <c r="T3">
        <f>COUNTIFS(Trades!N:N,"&gt;="&amp;Q3,Trades!N:N,"&lt;="&amp;R3)</f>
        <v>2304</v>
      </c>
    </row>
    <row r="4" spans="2:20" x14ac:dyDescent="0.25">
      <c r="B4" t="s">
        <v>39</v>
      </c>
      <c r="C4" t="s">
        <v>40</v>
      </c>
      <c r="D4" t="s">
        <v>41</v>
      </c>
      <c r="E4" t="s">
        <v>42</v>
      </c>
      <c r="L4" s="9">
        <f>Trades!P4</f>
        <v>24093</v>
      </c>
      <c r="M4" s="10">
        <f>M3+Trades!T4</f>
        <v>6.8808751362135732E-3</v>
      </c>
      <c r="N4" s="10">
        <f>N3+Trades!U4</f>
        <v>-1.7857383912043357E-3</v>
      </c>
      <c r="O4" s="10">
        <f>O3+Trades!W4</f>
        <v>-1.0447073815909804E-2</v>
      </c>
      <c r="Q4">
        <v>8</v>
      </c>
      <c r="R4" s="15">
        <v>11</v>
      </c>
      <c r="S4">
        <f>AVERAGEIFS(Trades!W:W,Trades!N:N,"&gt;="&amp;Q4,Trades!N:N,"&lt;="&amp;R4)</f>
        <v>2.3024376300197725E-3</v>
      </c>
      <c r="T4">
        <f>COUNTIFS(Trades!N:N,"&gt;="&amp;Q4,Trades!N:N,"&lt;="&amp;R4)</f>
        <v>1512</v>
      </c>
    </row>
    <row r="5" spans="2:20" x14ac:dyDescent="0.25">
      <c r="B5" t="s">
        <v>43</v>
      </c>
      <c r="C5" s="5">
        <f>SUM(Trades!T2:T9652)</f>
        <v>46.618463430921544</v>
      </c>
      <c r="D5" s="5">
        <f>SUM(Trades!U2:U9652)</f>
        <v>11.604719528756153</v>
      </c>
      <c r="E5" s="5">
        <f>SUM(Trades!W2:W9652)</f>
        <v>-23.408147244590968</v>
      </c>
      <c r="L5" s="9">
        <f>Trades!P5</f>
        <v>24116</v>
      </c>
      <c r="M5" s="10">
        <f>M4+Trades!T5</f>
        <v>1.3233633684870526E-2</v>
      </c>
      <c r="N5" s="10">
        <f>N4+Trades!U5</f>
        <v>1.6800288070162911E-3</v>
      </c>
      <c r="O5" s="10">
        <f>O4+Trades!W5</f>
        <v>-9.8681958260259904E-3</v>
      </c>
      <c r="Q5">
        <v>12</v>
      </c>
      <c r="R5" s="15">
        <v>15</v>
      </c>
      <c r="S5">
        <f>AVERAGEIFS(Trades!W:W,Trades!N:N,"&gt;="&amp;Q5,Trades!N:N,"&lt;="&amp;R5)</f>
        <v>-2.1627421521020073E-3</v>
      </c>
      <c r="T5">
        <f>COUNTIFS(Trades!N:N,"&gt;="&amp;Q5,Trades!N:N,"&lt;="&amp;R5)</f>
        <v>1084</v>
      </c>
    </row>
    <row r="6" spans="2:20" x14ac:dyDescent="0.25">
      <c r="B6" t="s">
        <v>44</v>
      </c>
      <c r="C6" s="5">
        <f>AVERAGE(Trades!T:T)</f>
        <v>4.8304282904280951E-3</v>
      </c>
      <c r="D6" s="5">
        <f>AVERAGE(Trades!U:U)</f>
        <v>1.2024370043266141E-3</v>
      </c>
      <c r="E6" s="5">
        <f>AVERAGE(Trades!W:W)</f>
        <v>-2.4254633970149176E-3</v>
      </c>
      <c r="F6" s="3"/>
      <c r="L6" s="9">
        <f>Trades!P6</f>
        <v>24133</v>
      </c>
      <c r="M6" s="10">
        <f>M5+Trades!T6</f>
        <v>2.0450489906217232E-2</v>
      </c>
      <c r="N6" s="10">
        <f>N5+Trades!U6</f>
        <v>6.0094762621973399E-3</v>
      </c>
      <c r="O6" s="10">
        <f>O5+Trades!W6</f>
        <v>-8.4258601790801E-3</v>
      </c>
      <c r="Q6">
        <v>16</v>
      </c>
      <c r="R6" s="15">
        <v>19</v>
      </c>
      <c r="S6">
        <f>AVERAGEIFS(Trades!W:W,Trades!N:N,"&gt;="&amp;Q6,Trades!N:N,"&lt;="&amp;R6)</f>
        <v>-8.0257973535225475E-3</v>
      </c>
      <c r="T6">
        <f>COUNTIFS(Trades!N:N,"&gt;="&amp;Q6,Trades!N:N,"&lt;="&amp;R6)</f>
        <v>796</v>
      </c>
    </row>
    <row r="7" spans="2:20" x14ac:dyDescent="0.25">
      <c r="B7" t="s">
        <v>45</v>
      </c>
      <c r="C7" s="5">
        <f>MEDIAN(Trades!T:T)</f>
        <v>6.9323280970734714E-3</v>
      </c>
      <c r="D7" s="5">
        <f>MEDIAN(Trades!U:U)</f>
        <v>3.387355712287658E-3</v>
      </c>
      <c r="E7" s="5">
        <f>MEDIAN(Trades!W:W)</f>
        <v>-1.4851146339198319E-4</v>
      </c>
      <c r="L7" s="9">
        <f>Trades!P7</f>
        <v>24146</v>
      </c>
      <c r="M7" s="10">
        <f>M6+Trades!T7</f>
        <v>2.6860222068241801E-2</v>
      </c>
      <c r="N7" s="10">
        <f>N6+Trades!U7</f>
        <v>9.5318804443145673E-3</v>
      </c>
      <c r="O7" s="10">
        <f>O6+Trades!W7</f>
        <v>-7.7905678051980298E-3</v>
      </c>
      <c r="Q7">
        <v>20</v>
      </c>
      <c r="R7" s="15">
        <v>23</v>
      </c>
      <c r="S7">
        <f>AVERAGEIFS(Trades!W:W,Trades!N:N,"&gt;="&amp;Q7,Trades!N:N,"&lt;="&amp;R7)</f>
        <v>-1.176958732035217E-2</v>
      </c>
      <c r="T7">
        <f>COUNTIFS(Trades!N:N,"&gt;="&amp;Q7,Trades!N:N,"&lt;="&amp;R7)</f>
        <v>592</v>
      </c>
    </row>
    <row r="8" spans="2:20" x14ac:dyDescent="0.25">
      <c r="B8" t="s">
        <v>46</v>
      </c>
      <c r="C8" s="5">
        <f>MIN(Trades!T:T)</f>
        <v>-1.0062256331397019</v>
      </c>
      <c r="D8" s="5">
        <f>MIN(Trades!U:U)</f>
        <v>-1.0123854537099379</v>
      </c>
      <c r="E8" s="5">
        <f>MIN(Trades!W:W)</f>
        <v>-1.0184581603612191</v>
      </c>
      <c r="L8" s="9">
        <f>Trades!P8</f>
        <v>24177</v>
      </c>
      <c r="M8" s="10">
        <f>M7+Trades!T8</f>
        <v>2.2011737219757917E-2</v>
      </c>
      <c r="N8" s="10">
        <f>N7+Trades!U8</f>
        <v>1.7968799360308166E-3</v>
      </c>
      <c r="O8" s="10">
        <f>O7+Trades!W8</f>
        <v>-1.8412680121716939E-2</v>
      </c>
      <c r="Q8">
        <v>24</v>
      </c>
      <c r="R8" s="15">
        <v>27</v>
      </c>
      <c r="S8">
        <f>AVERAGEIFS(Trades!W:W,Trades!N:N,"&gt;="&amp;Q8,Trades!N:N,"&lt;="&amp;R8)</f>
        <v>-2.0527564196883914E-2</v>
      </c>
      <c r="T8">
        <f>COUNTIFS(Trades!N:N,"&gt;="&amp;Q8,Trades!N:N,"&lt;="&amp;R8)</f>
        <v>410</v>
      </c>
    </row>
    <row r="9" spans="2:20" x14ac:dyDescent="0.25">
      <c r="B9" t="s">
        <v>47</v>
      </c>
      <c r="C9" s="5">
        <f>MAX(Trades!T:T)</f>
        <v>0.51144833554193514</v>
      </c>
      <c r="D9" s="5">
        <f>MAX(Trades!U:U)</f>
        <v>0.50927348562425045</v>
      </c>
      <c r="E9" s="5">
        <f>MAX(Trades!W:W)</f>
        <v>0.50704771347248501</v>
      </c>
      <c r="L9" s="9">
        <f>Trades!P9</f>
        <v>24211</v>
      </c>
      <c r="M9" s="10">
        <f>M8+Trades!T9</f>
        <v>1.413230707737018E-2</v>
      </c>
      <c r="N9" s="10">
        <f>N8+Trades!U9</f>
        <v>-8.9708620853140939E-3</v>
      </c>
      <c r="O9" s="10">
        <f>O8+Trades!W9</f>
        <v>-3.2067311351398661E-2</v>
      </c>
      <c r="Q9">
        <v>28</v>
      </c>
      <c r="R9" s="15">
        <v>34</v>
      </c>
      <c r="S9">
        <f>AVERAGEIFS(Trades!W:W,Trades!N:N,"&gt;="&amp;Q9,Trades!N:N,"&lt;="&amp;R9)</f>
        <v>-2.5358154558723728E-2</v>
      </c>
      <c r="T9">
        <f>COUNTIFS(Trades!N:N,"&gt;="&amp;Q9,Trades!N:N,"&lt;="&amp;R9)</f>
        <v>399</v>
      </c>
    </row>
    <row r="10" spans="2:20" x14ac:dyDescent="0.25">
      <c r="B10" t="s">
        <v>48</v>
      </c>
      <c r="C10" s="2">
        <f>COUNTIF(Trades!T:T,"&gt;0")/(COUNTIF(Trades!T:T,"&gt;0")+COUNTIF(Trades!T:T,"&lt;0"))</f>
        <v>0.77246812480563909</v>
      </c>
      <c r="D10" s="2">
        <f>COUNTIF(Trades!U:U,"&gt;0")/(COUNTIF(Trades!U:U,"&gt;0")+COUNTIF(Trades!U:U,"&lt;0"))</f>
        <v>0.68365972438089317</v>
      </c>
      <c r="E10" s="2">
        <f>COUNTIF(Trades!W:W,"&gt;0")/(COUNTIF(Trades!W:W,"&gt;0")+COUNTIF(Trades!W:W,"&lt;0"))</f>
        <v>0.49114081442337582</v>
      </c>
      <c r="L10" s="9">
        <f>Trades!P10</f>
        <v>24238</v>
      </c>
      <c r="M10" s="10">
        <f>M9+Trades!T10</f>
        <v>3.5760983471692945E-2</v>
      </c>
      <c r="N10" s="10">
        <f>N9+Trades!U10</f>
        <v>9.7813533783035773E-3</v>
      </c>
      <c r="O10" s="10">
        <f>O9+Trades!W10</f>
        <v>-1.62019850961178E-2</v>
      </c>
      <c r="Q10">
        <v>35</v>
      </c>
      <c r="R10" s="15">
        <v>40</v>
      </c>
      <c r="S10">
        <f>AVERAGEIFS(Trades!W:W,Trades!N:N,"&gt;="&amp;Q10,Trades!N:N,"&lt;="&amp;R10)</f>
        <v>-3.4268153097543774E-2</v>
      </c>
      <c r="T10">
        <f>COUNTIFS(Trades!N:N,"&gt;="&amp;Q10,Trades!N:N,"&lt;="&amp;R10)</f>
        <v>162</v>
      </c>
    </row>
    <row r="11" spans="2:20" x14ac:dyDescent="0.25">
      <c r="B11" s="17" t="s">
        <v>81</v>
      </c>
      <c r="C11" s="18">
        <f>SUMIF(Trades!T:T,"&gt;0",Trades!T:T)/ABS(SUMIF(Trades!T:T,"&lt;0",Trades!T:T))</f>
        <v>1.9811379732492975</v>
      </c>
      <c r="D11" s="18">
        <f>SUMIF(Trades!U:U,"&gt;0",Trades!U:U)/ABS(SUMIF(Trades!U:U,"&lt;0",Trades!U:U))</f>
        <v>1.2046779473567475</v>
      </c>
      <c r="E11" s="18">
        <f>SUMIF(Trades!W:W,"&gt;0",Trades!W:W)/ABS(SUMIF(Trades!W:W,"&lt;0",Trades!W:W))</f>
        <v>0.66988476691051535</v>
      </c>
      <c r="L11" s="9"/>
      <c r="M11" s="10"/>
      <c r="N11" s="10"/>
      <c r="O11" s="10"/>
      <c r="R11" s="15"/>
    </row>
    <row r="12" spans="2:20" x14ac:dyDescent="0.25">
      <c r="L12" s="9">
        <f>Trades!P11</f>
        <v>24257</v>
      </c>
      <c r="M12" s="10">
        <f>M10+Trades!T11</f>
        <v>5.3830130553331218E-2</v>
      </c>
      <c r="N12" s="10">
        <f>N10+Trades!U11</f>
        <v>2.4959404808620439E-2</v>
      </c>
      <c r="O12" s="10">
        <f>O10+Trades!W11</f>
        <v>-3.9110454740361004E-3</v>
      </c>
      <c r="Q12">
        <v>41</v>
      </c>
      <c r="R12" s="15">
        <v>47</v>
      </c>
      <c r="S12">
        <f>AVERAGEIFS(Trades!W:W,Trades!N:N,"&gt;="&amp;Q12,Trades!N:N,"&lt;="&amp;R12)</f>
        <v>-3.69489689004978E-2</v>
      </c>
      <c r="T12">
        <f>COUNTIFS(Trades!N:N,"&gt;="&amp;Q12,Trades!N:N,"&lt;="&amp;R12)</f>
        <v>111</v>
      </c>
    </row>
    <row r="13" spans="2:20" x14ac:dyDescent="0.25">
      <c r="B13" t="s">
        <v>39</v>
      </c>
      <c r="C13" t="s">
        <v>49</v>
      </c>
      <c r="L13" s="9">
        <f>Trades!P12</f>
        <v>24264</v>
      </c>
      <c r="M13" s="10">
        <f>M12+Trades!T12</f>
        <v>7.6492534521838504E-2</v>
      </c>
      <c r="N13" s="10">
        <f>N12+Trades!U12</f>
        <v>4.4730045193798113E-2</v>
      </c>
      <c r="O13" s="10">
        <f>O12+Trades!W12</f>
        <v>1.2972483102906409E-2</v>
      </c>
      <c r="R13" s="15"/>
    </row>
    <row r="14" spans="2:20" x14ac:dyDescent="0.25">
      <c r="B14" t="s">
        <v>50</v>
      </c>
      <c r="C14">
        <f>ROWS(Table1[])</f>
        <v>9651</v>
      </c>
      <c r="L14" s="9">
        <f>Trades!P13</f>
        <v>24272</v>
      </c>
      <c r="M14" s="10">
        <f>M13+Trades!T13</f>
        <v>9.343469297105006E-2</v>
      </c>
      <c r="N14" s="10">
        <f>N13+Trades!U13</f>
        <v>5.8781952777635899E-2</v>
      </c>
      <c r="O14" s="10">
        <f>O13+Trades!W13</f>
        <v>2.4137278878509041E-2</v>
      </c>
      <c r="R14" s="15"/>
    </row>
    <row r="15" spans="2:20" x14ac:dyDescent="0.25">
      <c r="B15" t="s">
        <v>51</v>
      </c>
      <c r="C15">
        <f>AVERAGE(Trades!N:N)</f>
        <v>11.61392601802922</v>
      </c>
      <c r="F15" s="4"/>
      <c r="L15" s="9">
        <f>Trades!P14</f>
        <v>24280</v>
      </c>
      <c r="M15" s="10">
        <f>M14+Trades!T14</f>
        <v>0.1104475589457015</v>
      </c>
      <c r="N15" s="10">
        <f>N14+Trades!U14</f>
        <v>7.2907049115809197E-2</v>
      </c>
      <c r="O15" s="10">
        <f>O14+Trades!W14</f>
        <v>3.5375263408447183E-2</v>
      </c>
      <c r="R15" s="15"/>
    </row>
    <row r="16" spans="2:20" x14ac:dyDescent="0.25">
      <c r="B16" t="s">
        <v>52</v>
      </c>
      <c r="C16">
        <f>MEDIAN(Trades!N:N)</f>
        <v>8</v>
      </c>
      <c r="L16" s="9">
        <f>Trades!P15</f>
        <v>24286</v>
      </c>
      <c r="M16" s="10">
        <f>M15+Trades!T15</f>
        <v>0.13155826153939376</v>
      </c>
      <c r="N16" s="10">
        <f>N15+Trades!U15</f>
        <v>9.1133483130440021E-2</v>
      </c>
      <c r="O16" s="10">
        <f>O15+Trades!W15</f>
        <v>5.0714808214741197E-2</v>
      </c>
      <c r="R16" s="15"/>
    </row>
    <row r="17" spans="2:18" x14ac:dyDescent="0.25">
      <c r="B17" t="s">
        <v>53</v>
      </c>
      <c r="C17">
        <f>MAX(Trades!N:N)</f>
        <v>104</v>
      </c>
      <c r="L17" s="9">
        <f>Trades!P16</f>
        <v>24316</v>
      </c>
      <c r="M17" s="10">
        <f>M16+Trades!T16</f>
        <v>0.14587165226906484</v>
      </c>
      <c r="N17" s="10">
        <f>N16+Trades!U16</f>
        <v>0.10256265287359644</v>
      </c>
      <c r="O17" s="10">
        <f>O16+Trades!W16</f>
        <v>5.9257088749560788E-2</v>
      </c>
      <c r="R17" s="15"/>
    </row>
    <row r="18" spans="2:18" x14ac:dyDescent="0.25">
      <c r="L18" s="9">
        <f>Trades!P17</f>
        <v>24343</v>
      </c>
      <c r="M18" s="10">
        <f>M17+Trades!T17</f>
        <v>0.15174593942617931</v>
      </c>
      <c r="N18" s="10">
        <f>N17+Trades!U17</f>
        <v>0.10555164516200373</v>
      </c>
      <c r="O18" s="10">
        <f>O17+Trades!W17</f>
        <v>5.9358969229732932E-2</v>
      </c>
      <c r="R18" s="15"/>
    </row>
    <row r="19" spans="2:18" x14ac:dyDescent="0.25">
      <c r="B19" t="s">
        <v>39</v>
      </c>
      <c r="C19" t="s">
        <v>54</v>
      </c>
      <c r="D19" t="s">
        <v>55</v>
      </c>
      <c r="L19" s="9">
        <f>Trades!P18</f>
        <v>24366</v>
      </c>
      <c r="M19" s="10">
        <f>M18+Trades!T18</f>
        <v>0.15999309251471985</v>
      </c>
      <c r="N19" s="10">
        <f>N18+Trades!U18</f>
        <v>0.11091241256629701</v>
      </c>
      <c r="O19" s="10">
        <f>O18+Trades!W18</f>
        <v>6.1832847425689397E-2</v>
      </c>
      <c r="R19" s="15"/>
    </row>
    <row r="20" spans="2:18" x14ac:dyDescent="0.25">
      <c r="B20" t="s">
        <v>56</v>
      </c>
      <c r="C20">
        <f>AVERAGEIF(Trades!I:I,"&gt;0",Trades!I:I)</f>
        <v>1.9784420407933603</v>
      </c>
      <c r="D20">
        <f>AVERAGEIF(Trades!I:I,"&lt;0",Trades!I:I)</f>
        <v>-1.9717978218519983</v>
      </c>
      <c r="L20" s="9">
        <f>Trades!P19</f>
        <v>24402</v>
      </c>
      <c r="M20" s="10">
        <f>M19+Trades!T19</f>
        <v>0.15214408755168091</v>
      </c>
      <c r="N20" s="10">
        <f>N19+Trades!U19</f>
        <v>0.10017751166301421</v>
      </c>
      <c r="O20" s="10">
        <f>O19+Trades!W19</f>
        <v>4.8211057314069786E-2</v>
      </c>
    </row>
    <row r="21" spans="2:18" x14ac:dyDescent="0.25">
      <c r="B21" t="s">
        <v>57</v>
      </c>
      <c r="C21" cm="1">
        <f t="array" ref="C21">MEDIAN(_xlfn._xlws.FILTER(Trades!I:I,Trades!I:I&gt;0))</f>
        <v>1.819996529457846</v>
      </c>
      <c r="D21" cm="1">
        <f t="array" ref="D21">MEDIAN(_xlfn._xlws.FILTER(Trades!I:I,Trades!I:I&lt;0))</f>
        <v>-1.8140197683567885</v>
      </c>
      <c r="L21" s="9">
        <f>Trades!P20</f>
        <v>24420</v>
      </c>
      <c r="M21" s="10">
        <f>M20+Trades!T20</f>
        <v>0.16881915278974149</v>
      </c>
      <c r="N21" s="10">
        <f>N20+Trades!U20</f>
        <v>0.11396411952518884</v>
      </c>
      <c r="O21" s="10">
        <f>O20+Trades!W20</f>
        <v>5.9110553368009265E-2</v>
      </c>
    </row>
    <row r="22" spans="2:18" x14ac:dyDescent="0.25">
      <c r="B22" t="s">
        <v>58</v>
      </c>
      <c r="C22">
        <f>_xlfn.MAXIFS(Trades!I:I,Trades!I:I,"&gt;0")</f>
        <v>5.2946498019823567</v>
      </c>
      <c r="D22">
        <f>_xlfn.MINIFS(Trades!I:I,Trades!I:I,"&lt;0")</f>
        <v>-5.2946498421083747</v>
      </c>
      <c r="L22" s="9">
        <f>Trades!P21</f>
        <v>24444</v>
      </c>
      <c r="M22" s="10">
        <f>M21+Trades!T21</f>
        <v>0.1677692212570441</v>
      </c>
      <c r="N22" s="10">
        <f>N21+Trades!U21</f>
        <v>0.11002298282053533</v>
      </c>
      <c r="O22" s="10">
        <f>O21+Trades!W21</f>
        <v>5.2282527455018935E-2</v>
      </c>
    </row>
    <row r="23" spans="2:18" x14ac:dyDescent="0.25">
      <c r="B23" t="s">
        <v>59</v>
      </c>
      <c r="C23">
        <f>AVERAGEIF(Trades!S:S,"&gt;0",Trades!S:S)</f>
        <v>0.28014079090571326</v>
      </c>
      <c r="D23">
        <f>AVERAGEIF(Trades!S:S,"&lt;0",Trades!S:S)</f>
        <v>-0.27577935587729785</v>
      </c>
      <c r="L23" s="9">
        <f>Trades!P22</f>
        <v>24480</v>
      </c>
      <c r="M23" s="10">
        <f>M22+Trades!T22</f>
        <v>0.15825067960125541</v>
      </c>
      <c r="N23" s="10">
        <f>N22+Trades!U22</f>
        <v>9.7621116584949499E-2</v>
      </c>
      <c r="O23" s="10">
        <f>O22+Trades!W22</f>
        <v>3.6993549411197944E-2</v>
      </c>
    </row>
    <row r="24" spans="2:18" x14ac:dyDescent="0.25">
      <c r="B24" t="s">
        <v>60</v>
      </c>
      <c r="C24" cm="1">
        <f t="array" ref="C24">MEDIAN(_xlfn._xlws.FILTER(Trades!S:S,Trades!S:S&gt;0))</f>
        <v>0.29698807785158288</v>
      </c>
      <c r="D24" cm="1">
        <f t="array" ref="D24">MEDIAN(_xlfn._xlws.FILTER(Trades!S:S,Trades!S:S&lt;0))</f>
        <v>-0.28780655625466595</v>
      </c>
      <c r="L24" s="9">
        <f>Trades!P23</f>
        <v>24499</v>
      </c>
      <c r="M24" s="10">
        <f>M23+Trades!T23</f>
        <v>0.1631289443666509</v>
      </c>
      <c r="N24" s="10">
        <f>N23+Trades!U23</f>
        <v>9.9612628505225037E-2</v>
      </c>
      <c r="O24" s="10">
        <f>O23+Trades!W23</f>
        <v>3.6097949523238325E-2</v>
      </c>
    </row>
    <row r="25" spans="2:18" x14ac:dyDescent="0.25">
      <c r="B25" t="s">
        <v>61</v>
      </c>
      <c r="C25">
        <f>_xlfn.MAXIFS(Trades!S:S,Trades!S:S,"&gt;0")</f>
        <v>0.4999585809702613</v>
      </c>
      <c r="D25">
        <f>_xlfn.MINIFS(Trades!S:S,Trades!S:S,"&lt;0")</f>
        <v>-0.49996786654425762</v>
      </c>
      <c r="L25" s="9">
        <f>Trades!P24</f>
        <v>24502</v>
      </c>
      <c r="M25" s="10">
        <f>M24+Trades!T24</f>
        <v>0.17351828582289264</v>
      </c>
      <c r="N25" s="10">
        <f>N24+Trades!U24</f>
        <v>0.10711424599046587</v>
      </c>
      <c r="O25" s="10">
        <f>O24+Trades!W24</f>
        <v>4.071245520024401E-2</v>
      </c>
    </row>
    <row r="26" spans="2:18" x14ac:dyDescent="0.25">
      <c r="G26" s="16">
        <v>1</v>
      </c>
      <c r="H26" s="16" t="s">
        <v>78</v>
      </c>
      <c r="L26" s="9">
        <f>Trades!P25</f>
        <v>24526</v>
      </c>
      <c r="M26" s="10">
        <f>M25+Trades!T25</f>
        <v>0.17048882971790247</v>
      </c>
      <c r="N26" s="10">
        <f>N25+Trades!U25</f>
        <v>0.10119801234199691</v>
      </c>
      <c r="O26" s="10">
        <f>O25+Trades!W25</f>
        <v>3.1909332343438235E-2</v>
      </c>
    </row>
    <row r="27" spans="2:18" x14ac:dyDescent="0.25">
      <c r="B27" t="s">
        <v>39</v>
      </c>
      <c r="C27" t="s">
        <v>62</v>
      </c>
      <c r="D27" t="s">
        <v>63</v>
      </c>
      <c r="E27" t="s">
        <v>64</v>
      </c>
      <c r="F27" t="s">
        <v>65</v>
      </c>
      <c r="L27" s="9">
        <f>Trades!P26</f>
        <v>24552</v>
      </c>
      <c r="M27" s="10">
        <f>M26+Trades!T26</f>
        <v>0.16378555733588579</v>
      </c>
      <c r="N27" s="10">
        <f>N26+Trades!U26</f>
        <v>9.1608830956762477E-2</v>
      </c>
      <c r="O27" s="10">
        <f>O26+Trades!W26</f>
        <v>1.9433039149968655E-2</v>
      </c>
    </row>
    <row r="28" spans="2:18" x14ac:dyDescent="0.25">
      <c r="B28" t="s">
        <v>66</v>
      </c>
      <c r="C28">
        <f>SUMIF(Trades!M:M,"LONG",Trades!T:T)</f>
        <v>23.003664674951402</v>
      </c>
      <c r="D28">
        <f>SUMIF(Trades!M:M,"SHORT",Trades!T:T)</f>
        <v>23.614798755970209</v>
      </c>
      <c r="E28">
        <f>SUMIF(Trades!O:O,"Signal",Trades!T:T)</f>
        <v>46.716085891412611</v>
      </c>
      <c r="F28">
        <f>SUMIF(Trades!O:O,"Forced",Trades!T:T)</f>
        <v>-9.762246049108568E-2</v>
      </c>
      <c r="L28" s="9">
        <f>Trades!P27</f>
        <v>24564</v>
      </c>
      <c r="M28" s="10">
        <f>M27+Trades!T27</f>
        <v>0.17352355218045168</v>
      </c>
      <c r="N28" s="10">
        <f>N27+Trades!U27</f>
        <v>9.8459273171955089E-2</v>
      </c>
      <c r="O28" s="10">
        <f>O27+Trades!W27</f>
        <v>2.3396369556926103E-2</v>
      </c>
    </row>
    <row r="29" spans="2:18" x14ac:dyDescent="0.25">
      <c r="B29" t="s">
        <v>67</v>
      </c>
      <c r="C29">
        <f>COUNTIF(Trades!M:M,"LONG")</f>
        <v>4816</v>
      </c>
      <c r="D29">
        <f>COUNTIF(Trades!M:M,"SHORT")</f>
        <v>4835</v>
      </c>
      <c r="E29">
        <f>COUNTIF(Trades!O:O,"Signal")</f>
        <v>9635</v>
      </c>
      <c r="F29">
        <f>COUNTIF(Trades!O:O,"Forced")</f>
        <v>16</v>
      </c>
      <c r="L29" s="9">
        <f>Trades!P28</f>
        <v>24583</v>
      </c>
      <c r="M29" s="10">
        <f>M28+Trades!T28</f>
        <v>0.1732991338142176</v>
      </c>
      <c r="N29" s="10">
        <f>N28+Trades!U28</f>
        <v>9.5347350391949554E-2</v>
      </c>
      <c r="O29" s="10">
        <f>O28+Trades!W28</f>
        <v>1.7397334968685414E-2</v>
      </c>
    </row>
    <row r="30" spans="2:18" x14ac:dyDescent="0.25">
      <c r="L30" s="9">
        <f>Trades!P29</f>
        <v>24594</v>
      </c>
      <c r="M30" s="10">
        <f>M29+Trades!T29</f>
        <v>0.18101305494933137</v>
      </c>
      <c r="N30" s="10">
        <f>N29+Trades!U29</f>
        <v>0.10017255265103216</v>
      </c>
      <c r="O30" s="10">
        <f>O29+Trades!W29</f>
        <v>1.9335425419532856E-2</v>
      </c>
    </row>
    <row r="31" spans="2:18" x14ac:dyDescent="0.25">
      <c r="B31" t="s">
        <v>77</v>
      </c>
      <c r="C31" t="s">
        <v>76</v>
      </c>
      <c r="D31" t="s">
        <v>48</v>
      </c>
      <c r="L31" s="9">
        <f>Trades!P30</f>
        <v>24608</v>
      </c>
      <c r="M31" s="10">
        <f>M30+Trades!T30</f>
        <v>0.18722597677777369</v>
      </c>
      <c r="N31" s="10">
        <f>N30+Trades!U30</f>
        <v>0.10350005888659583</v>
      </c>
      <c r="O31" s="10">
        <f>O30+Trades!W30</f>
        <v>1.977581984686138E-2</v>
      </c>
    </row>
    <row r="32" spans="2:18" x14ac:dyDescent="0.25">
      <c r="B32">
        <v>0</v>
      </c>
      <c r="C32">
        <v>3</v>
      </c>
      <c r="D32">
        <f>COUNTIFS(Trades!N:N,"&gt;="&amp;B32,Trades!N:N,"&lt;="&amp;C32,Trades!T:T,"&gt;0")/(COUNTIFS(Trades!N:N,"&gt;="&amp;B32,Trades!N:N,"&lt;="&amp;C32,Trades!T:T,"&gt;0")+COUNTIFS(Trades!N:N,"&gt;="&amp;B32,Trades!N:N,"&lt;="&amp;C32,Trades!T:T,"&lt;0"))</f>
        <v>0.99815753109166283</v>
      </c>
      <c r="L32" s="9">
        <f>Trades!P31</f>
        <v>24620</v>
      </c>
      <c r="M32" s="10">
        <f>M31+Trades!T31</f>
        <v>0.19197307110522355</v>
      </c>
      <c r="N32" s="10">
        <f>N31+Trades!U31</f>
        <v>0.10535630829157798</v>
      </c>
      <c r="O32" s="10">
        <f>O31+Trades!W31</f>
        <v>1.8745180043506719E-2</v>
      </c>
    </row>
    <row r="33" spans="2:26" x14ac:dyDescent="0.25">
      <c r="B33">
        <v>4</v>
      </c>
      <c r="C33">
        <v>7</v>
      </c>
      <c r="D33">
        <f>COUNTIFS(Trades!N:N,"&gt;="&amp;B33,Trades!N:N,"&lt;="&amp;C33,Trades!T:T,"&gt;0")/(COUNTIFS(Trades!N:N,"&gt;="&amp;B33,Trades!N:N,"&lt;="&amp;C33,Trades!T:T,"&gt;0")+COUNTIFS(Trades!N:N,"&gt;="&amp;B33,Trades!N:N,"&lt;="&amp;C33,Trades!T:T,"&lt;0"))</f>
        <v>0.99609375</v>
      </c>
      <c r="L33" s="9">
        <f>Trades!P32</f>
        <v>24655</v>
      </c>
      <c r="M33" s="10">
        <f>M32+Trades!T32</f>
        <v>0.18816685216642853</v>
      </c>
      <c r="N33" s="10">
        <f>N32+Trades!U32</f>
        <v>9.866743768152178E-2</v>
      </c>
      <c r="O33" s="10">
        <f>O32+Trades!W32</f>
        <v>9.1691976252153695E-3</v>
      </c>
    </row>
    <row r="34" spans="2:26" x14ac:dyDescent="0.25">
      <c r="B34">
        <v>8</v>
      </c>
      <c r="C34">
        <v>11</v>
      </c>
      <c r="D34">
        <f>COUNTIFS(Trades!N:N,"&gt;="&amp;B34,Trades!N:N,"&lt;="&amp;C34,Trades!T:T,"&gt;0")/(COUNTIFS(Trades!N:N,"&gt;="&amp;B34,Trades!N:N,"&lt;="&amp;C34,Trades!T:T,"&gt;0")+COUNTIFS(Trades!N:N,"&gt;="&amp;B34,Trades!N:N,"&lt;="&amp;C34,Trades!T:T,"&lt;0"))</f>
        <v>0.95701058201058198</v>
      </c>
      <c r="L34" s="9">
        <f>Trades!P33</f>
        <v>24684</v>
      </c>
      <c r="M34" s="10">
        <f>M33+Trades!T33</f>
        <v>0.20216125440553154</v>
      </c>
      <c r="N34" s="10">
        <f>N33+Trades!U33</f>
        <v>0.1097762388525635</v>
      </c>
      <c r="O34" s="10">
        <f>O33+Trades!W33</f>
        <v>1.7391109587920287E-2</v>
      </c>
    </row>
    <row r="35" spans="2:26" x14ac:dyDescent="0.25">
      <c r="B35">
        <v>12</v>
      </c>
      <c r="C35">
        <v>15</v>
      </c>
      <c r="D35">
        <f>COUNTIFS(Trades!N:N,"&gt;="&amp;B35,Trades!N:N,"&lt;="&amp;C35,Trades!T:T,"&gt;0")/(COUNTIFS(Trades!N:N,"&gt;="&amp;B35,Trades!N:N,"&lt;="&amp;C35,Trades!T:T,"&gt;0")+COUNTIFS(Trades!N:N,"&gt;="&amp;B35,Trades!N:N,"&lt;="&amp;C35,Trades!T:T,"&lt;0"))</f>
        <v>0.76638965835641737</v>
      </c>
      <c r="L35" s="9">
        <f>Trades!P34</f>
        <v>24726</v>
      </c>
      <c r="M35" s="10">
        <f>M34+Trades!T34</f>
        <v>0.18755977476038768</v>
      </c>
      <c r="N35" s="10">
        <f>N34+Trades!U34</f>
        <v>9.229046521783596E-2</v>
      </c>
      <c r="O35" s="10">
        <f>O34+Trades!W34</f>
        <v>-2.9817758550424213E-3</v>
      </c>
    </row>
    <row r="36" spans="2:26" x14ac:dyDescent="0.25">
      <c r="B36">
        <v>16</v>
      </c>
      <c r="C36">
        <v>1000000</v>
      </c>
      <c r="D36">
        <f>COUNTIFS(Trades!N:N,"&gt;="&amp;B36,Trades!N:N,"&lt;="&amp;C36,Trades!T:T,"&gt;0")/(COUNTIFS(Trades!N:N,"&gt;="&amp;B36,Trades!N:N,"&lt;="&amp;C36,Trades!T:T,"&gt;0")+COUNTIFS(Trades!N:N,"&gt;="&amp;B36,Trades!N:N,"&lt;="&amp;C36,Trades!T:T,"&lt;0"))</f>
        <v>0.27667830811020566</v>
      </c>
      <c r="L36" s="9">
        <f>Trades!P35</f>
        <v>24739</v>
      </c>
      <c r="M36" s="10">
        <f>M35+Trades!T35</f>
        <v>0.20161597868842757</v>
      </c>
      <c r="N36" s="10">
        <f>N35+Trades!U35</f>
        <v>0.10346315495352205</v>
      </c>
      <c r="O36" s="10">
        <f>O35+Trades!W35</f>
        <v>5.304024672306857E-3</v>
      </c>
    </row>
    <row r="37" spans="2:26" x14ac:dyDescent="0.25">
      <c r="L37" s="9">
        <f>Trades!P36</f>
        <v>24761</v>
      </c>
      <c r="M37" s="10">
        <f>M36+Trades!T36</f>
        <v>0.1948285974981592</v>
      </c>
      <c r="N37" s="10">
        <f>N36+Trades!U36</f>
        <v>9.3785278973265454E-2</v>
      </c>
      <c r="O37" s="10">
        <f>O36+Trades!W36</f>
        <v>-7.2607405162865638E-3</v>
      </c>
    </row>
    <row r="38" spans="2:26" x14ac:dyDescent="0.25">
      <c r="L38" s="9">
        <f>Trades!P37</f>
        <v>24774</v>
      </c>
      <c r="M38" s="10">
        <f>M37+Trades!T37</f>
        <v>0.21662205773340026</v>
      </c>
      <c r="N38" s="10">
        <f>N37+Trades!U37</f>
        <v>0.11268789225586205</v>
      </c>
      <c r="O38" s="10">
        <f>O37+Trades!W37</f>
        <v>8.7547609580748767E-3</v>
      </c>
    </row>
    <row r="39" spans="2:26" x14ac:dyDescent="0.25">
      <c r="B39" s="19" t="s">
        <v>82</v>
      </c>
      <c r="C39" s="11"/>
      <c r="D39" s="12"/>
      <c r="E39" s="13"/>
      <c r="L39" s="9">
        <f>Trades!P38</f>
        <v>24800</v>
      </c>
      <c r="M39" s="10">
        <f>M38+Trades!T38</f>
        <v>0.21030372146591561</v>
      </c>
      <c r="N39" s="10">
        <f>N38+Trades!U38</f>
        <v>0.10348046818384102</v>
      </c>
      <c r="O39" s="10">
        <f>O38+Trades!W38</f>
        <v>-3.3395523222829737E-3</v>
      </c>
    </row>
    <row r="40" spans="2:26" x14ac:dyDescent="0.25">
      <c r="B40" s="20" t="s">
        <v>83</v>
      </c>
      <c r="C40" s="20"/>
      <c r="D40" s="20"/>
      <c r="E40" s="20"/>
      <c r="L40" s="9">
        <f>Trades!P39</f>
        <v>24819</v>
      </c>
      <c r="M40" s="10">
        <f>M39+Trades!T39</f>
        <v>0.20633063504763738</v>
      </c>
      <c r="N40" s="10">
        <f>N39+Trades!U39</f>
        <v>9.6617905690650693E-2</v>
      </c>
      <c r="O40" s="10">
        <f>O39+Trades!W39</f>
        <v>-1.3089004023810117E-2</v>
      </c>
    </row>
    <row r="41" spans="2:26" x14ac:dyDescent="0.25">
      <c r="B41" s="20"/>
      <c r="C41" s="20"/>
      <c r="D41" s="20"/>
      <c r="E41" s="20"/>
      <c r="L41" s="9">
        <f>Trades!P40</f>
        <v>24845</v>
      </c>
      <c r="M41" s="10">
        <f>M40+Trades!T40</f>
        <v>0.21266286028015033</v>
      </c>
      <c r="N41" s="10">
        <f>N40+Trades!U40</f>
        <v>0.10006280776676299</v>
      </c>
      <c r="O41" s="10">
        <f>O40+Trades!W40</f>
        <v>-1.2531213755932982E-2</v>
      </c>
    </row>
    <row r="42" spans="2:26" x14ac:dyDescent="0.25">
      <c r="B42" s="20"/>
      <c r="C42" s="20"/>
      <c r="D42" s="20"/>
      <c r="E42" s="20"/>
      <c r="L42" s="9">
        <f>Trades!P41</f>
        <v>24864</v>
      </c>
      <c r="M42" s="10">
        <f>M41+Trades!T41</f>
        <v>0.21883684237456438</v>
      </c>
      <c r="N42" s="10">
        <f>N41+Trades!U41</f>
        <v>0.1033498884011072</v>
      </c>
      <c r="O42" s="10">
        <f>O41+Trades!W41</f>
        <v>-1.2131022329925587E-2</v>
      </c>
    </row>
    <row r="43" spans="2:26" x14ac:dyDescent="0.25">
      <c r="B43" s="20"/>
      <c r="C43" s="20"/>
      <c r="D43" s="20"/>
      <c r="E43" s="20"/>
      <c r="L43" s="9">
        <f>Trades!P42</f>
        <v>24875</v>
      </c>
      <c r="M43" s="10">
        <f>M42+Trades!T42</f>
        <v>0.22456032515429655</v>
      </c>
      <c r="N43" s="10">
        <f>N42+Trades!U42</f>
        <v>0.10618714999796612</v>
      </c>
      <c r="O43" s="10">
        <f>O42+Trades!W42</f>
        <v>-1.2180649941403479E-2</v>
      </c>
    </row>
    <row r="44" spans="2:26" x14ac:dyDescent="0.25">
      <c r="B44" s="20"/>
      <c r="C44" s="20"/>
      <c r="D44" s="20"/>
      <c r="E44" s="20"/>
      <c r="L44" s="9">
        <f>Trades!P43</f>
        <v>24889</v>
      </c>
      <c r="M44" s="10">
        <f>M43+Trades!T43</f>
        <v>0.22985352485123073</v>
      </c>
      <c r="N44" s="10">
        <f>N43+Trades!U43</f>
        <v>0.10859377482446843</v>
      </c>
      <c r="O44" s="10">
        <f>O43+Trades!W43</f>
        <v>-1.2660914323237982E-2</v>
      </c>
    </row>
    <row r="45" spans="2:26" x14ac:dyDescent="0.25">
      <c r="L45" s="9">
        <f>Trades!P44</f>
        <v>24903</v>
      </c>
      <c r="M45" s="10">
        <f>M44+Trades!T44</f>
        <v>0.23061323521227481</v>
      </c>
      <c r="N45" s="10">
        <f>N44+Trades!U44</f>
        <v>0.10646624956554961</v>
      </c>
      <c r="O45" s="10">
        <f>O44+Trades!W44</f>
        <v>-1.7675328790493619E-2</v>
      </c>
    </row>
    <row r="46" spans="2:26" x14ac:dyDescent="0.25">
      <c r="G46" s="16">
        <v>2</v>
      </c>
      <c r="H46" s="16" t="s">
        <v>79</v>
      </c>
      <c r="L46" s="9">
        <f>Trades!P45</f>
        <v>24939</v>
      </c>
      <c r="M46" s="10">
        <f>M45+Trades!T45</f>
        <v>0.22164088626697304</v>
      </c>
      <c r="N46" s="10">
        <f>N45+Trades!U45</f>
        <v>9.4605173614001267E-2</v>
      </c>
      <c r="O46" s="10">
        <f>O45+Trades!W45</f>
        <v>-3.2423293950378768E-2</v>
      </c>
      <c r="Y46" s="16">
        <v>3</v>
      </c>
      <c r="Z46" s="16" t="s">
        <v>80</v>
      </c>
    </row>
    <row r="47" spans="2:26" x14ac:dyDescent="0.25">
      <c r="L47" s="9">
        <f>Trades!P46</f>
        <v>24966</v>
      </c>
      <c r="M47" s="10">
        <f>M46+Trades!T46</f>
        <v>0.22636450573394867</v>
      </c>
      <c r="N47" s="10">
        <f>N46+Trades!U46</f>
        <v>9.6441954577567296E-2</v>
      </c>
      <c r="O47" s="10">
        <f>O46+Trades!W46</f>
        <v>-3.3473402195149549E-2</v>
      </c>
    </row>
    <row r="48" spans="2:26" x14ac:dyDescent="0.25">
      <c r="L48" s="9">
        <f>Trades!P47</f>
        <v>24973</v>
      </c>
      <c r="M48" s="10">
        <f>M47+Trades!T47</f>
        <v>0.23273513963719242</v>
      </c>
      <c r="N48" s="10">
        <f>N47+Trades!U47</f>
        <v>9.9926535067551031E-2</v>
      </c>
      <c r="O48" s="10">
        <f>O47+Trades!W47</f>
        <v>-3.2875710913502623E-2</v>
      </c>
    </row>
    <row r="49" spans="12:15" x14ac:dyDescent="0.25">
      <c r="L49" s="9">
        <f>Trades!P48</f>
        <v>24984</v>
      </c>
      <c r="M49" s="10">
        <f>M48+Trades!T48</f>
        <v>0.23785453848515761</v>
      </c>
      <c r="N49" s="10">
        <f>N48+Trades!U48</f>
        <v>0.1021587315712412</v>
      </c>
      <c r="O49" s="10">
        <f>O48+Trades!W48</f>
        <v>-3.3530626218047616E-2</v>
      </c>
    </row>
    <row r="50" spans="12:15" x14ac:dyDescent="0.25">
      <c r="L50" s="9">
        <f>Trades!P49</f>
        <v>24994</v>
      </c>
      <c r="M50" s="10">
        <f>M49+Trades!T49</f>
        <v>0.24943897416064725</v>
      </c>
      <c r="N50" s="10">
        <f>N49+Trades!U49</f>
        <v>0.11085438750833218</v>
      </c>
      <c r="O50" s="10">
        <f>O49+Trades!W49</f>
        <v>-2.7722082089191791E-2</v>
      </c>
    </row>
    <row r="51" spans="12:15" x14ac:dyDescent="0.25">
      <c r="L51" s="9">
        <f>Trades!P50</f>
        <v>25015</v>
      </c>
      <c r="M51" s="10">
        <f>M50+Trades!T50</f>
        <v>0.2908634744480591</v>
      </c>
      <c r="N51" s="10">
        <f>N50+Trades!U50</f>
        <v>0.14938888347736468</v>
      </c>
      <c r="O51" s="10">
        <f>O50+Trades!W50</f>
        <v>7.9253020716055257E-3</v>
      </c>
    </row>
    <row r="52" spans="12:15" x14ac:dyDescent="0.25">
      <c r="L52" s="9">
        <f>Trades!P51</f>
        <v>25067</v>
      </c>
      <c r="M52" s="10">
        <f>M51+Trades!T51</f>
        <v>0.2656136245552701</v>
      </c>
      <c r="N52" s="10">
        <f>N51+Trades!U51</f>
        <v>0.12124784956516596</v>
      </c>
      <c r="O52" s="10">
        <f>O51+Trades!W51</f>
        <v>-2.3102621048929996E-2</v>
      </c>
    </row>
    <row r="53" spans="12:15" x14ac:dyDescent="0.25">
      <c r="L53" s="9">
        <f>Trades!P52</f>
        <v>25090</v>
      </c>
      <c r="M53" s="10">
        <f>M52+Trades!T52</f>
        <v>0.27242099398444825</v>
      </c>
      <c r="N53" s="10">
        <f>N52+Trades!U52</f>
        <v>0.12516795165509209</v>
      </c>
      <c r="O53" s="10">
        <f>O52+Trades!W52</f>
        <v>-2.2069630767239036E-2</v>
      </c>
    </row>
    <row r="54" spans="12:15" x14ac:dyDescent="0.25">
      <c r="L54" s="9">
        <f>Trades!P53</f>
        <v>25104</v>
      </c>
      <c r="M54" s="10">
        <f>M53+Trades!T53</f>
        <v>0.28885369860753179</v>
      </c>
      <c r="N54" s="10">
        <f>N53+Trades!U53</f>
        <v>0.1387157128497796</v>
      </c>
      <c r="O54" s="10">
        <f>O53+Trades!W53</f>
        <v>-1.1408758780888336E-2</v>
      </c>
    </row>
    <row r="55" spans="12:15" x14ac:dyDescent="0.25">
      <c r="L55" s="9">
        <f>Trades!P54</f>
        <v>25137</v>
      </c>
      <c r="M55" s="10">
        <f>M54+Trades!T54</f>
        <v>0.29729678941387067</v>
      </c>
      <c r="N55" s="10">
        <f>N54+Trades!U54</f>
        <v>0.14427316477903376</v>
      </c>
      <c r="O55" s="10">
        <f>O54+Trades!W54</f>
        <v>-8.7381960599709763E-3</v>
      </c>
    </row>
    <row r="56" spans="12:15" x14ac:dyDescent="0.25">
      <c r="L56" s="9">
        <f>Trades!P55</f>
        <v>25168</v>
      </c>
      <c r="M56" s="10">
        <f>M55+Trades!T55</f>
        <v>0.30475030818242527</v>
      </c>
      <c r="N56" s="10">
        <f>N55+Trades!U55</f>
        <v>0.14883790074505021</v>
      </c>
      <c r="O56" s="10">
        <f>O55+Trades!W55</f>
        <v>-7.0605719021896813E-3</v>
      </c>
    </row>
    <row r="57" spans="12:15" x14ac:dyDescent="0.25">
      <c r="L57" s="9">
        <f>Trades!P56</f>
        <v>25182</v>
      </c>
      <c r="M57" s="10">
        <f>M56+Trades!T56</f>
        <v>0.3037412185938495</v>
      </c>
      <c r="N57" s="10">
        <f>N56+Trades!U56</f>
        <v>0.14494139393313474</v>
      </c>
      <c r="O57" s="10">
        <f>O56+Trades!W56</f>
        <v>-1.3844190522340316E-2</v>
      </c>
    </row>
    <row r="58" spans="12:15" x14ac:dyDescent="0.25">
      <c r="L58" s="9">
        <f>Trades!P57</f>
        <v>25202</v>
      </c>
      <c r="M58" s="10">
        <f>M57+Trades!T57</f>
        <v>0.30273577480991914</v>
      </c>
      <c r="N58" s="10">
        <f>N57+Trades!U57</f>
        <v>0.14104853244042809</v>
      </c>
      <c r="O58" s="10">
        <f>O57+Trades!W57</f>
        <v>-2.0624163823282127E-2</v>
      </c>
    </row>
    <row r="59" spans="12:15" x14ac:dyDescent="0.25">
      <c r="L59" s="9">
        <f>Trades!P58</f>
        <v>25222</v>
      </c>
      <c r="M59" s="10">
        <f>M58+Trades!T58</f>
        <v>0.31186473133874282</v>
      </c>
      <c r="N59" s="10">
        <f>N58+Trades!U58</f>
        <v>0.14729171189478302</v>
      </c>
      <c r="O59" s="10">
        <f>O58+Trades!W58</f>
        <v>-1.7267873577264004E-2</v>
      </c>
    </row>
    <row r="60" spans="12:15" x14ac:dyDescent="0.25">
      <c r="L60" s="9">
        <f>Trades!P59</f>
        <v>25233</v>
      </c>
      <c r="M60" s="10">
        <f>M59+Trades!T59</f>
        <v>0.32056864018508036</v>
      </c>
      <c r="N60" s="10">
        <f>N59+Trades!U59</f>
        <v>0.1531094906237194</v>
      </c>
      <c r="O60" s="10">
        <f>O59+Trades!W59</f>
        <v>-1.4336984056664431E-2</v>
      </c>
    </row>
    <row r="61" spans="12:15" x14ac:dyDescent="0.25">
      <c r="L61" s="9">
        <f>Trades!P60</f>
        <v>25238</v>
      </c>
      <c r="M61" s="10">
        <f>M60+Trades!T60</f>
        <v>0.32843463294431052</v>
      </c>
      <c r="N61" s="10">
        <f>N60+Trades!U60</f>
        <v>0.15808831815001451</v>
      </c>
      <c r="O61" s="10">
        <f>O60+Trades!W60</f>
        <v>-1.2245268338604464E-2</v>
      </c>
    </row>
    <row r="62" spans="12:15" x14ac:dyDescent="0.25">
      <c r="L62" s="9">
        <f>Trades!P61</f>
        <v>25262</v>
      </c>
      <c r="M62" s="10">
        <f>M61+Trades!T61</f>
        <v>0.33056372142346463</v>
      </c>
      <c r="N62" s="10">
        <f>N61+Trades!U61</f>
        <v>0.1573308262486327</v>
      </c>
      <c r="O62" s="10">
        <f>O61+Trades!W61</f>
        <v>-1.5889649448323068E-2</v>
      </c>
    </row>
    <row r="63" spans="12:15" x14ac:dyDescent="0.25">
      <c r="L63" s="9">
        <f>Trades!P62</f>
        <v>25282</v>
      </c>
      <c r="M63" s="10">
        <f>M62+Trades!T62</f>
        <v>0.32546588909305801</v>
      </c>
      <c r="N63" s="10">
        <f>N62+Trades!U62</f>
        <v>0.14934444753219941</v>
      </c>
      <c r="O63" s="10">
        <f>O62+Trades!W62</f>
        <v>-2.6762917373093168E-2</v>
      </c>
    </row>
    <row r="64" spans="12:15" x14ac:dyDescent="0.25">
      <c r="L64" s="9">
        <f>Trades!P63</f>
        <v>25300</v>
      </c>
      <c r="M64" s="10">
        <f>M63+Trades!T63</f>
        <v>0.33255976471378024</v>
      </c>
      <c r="N64" s="10">
        <f>N63+Trades!U63</f>
        <v>0.15355203203219858</v>
      </c>
      <c r="O64" s="10">
        <f>O63+Trades!W63</f>
        <v>-2.544222208143081E-2</v>
      </c>
    </row>
    <row r="65" spans="12:15" x14ac:dyDescent="0.25">
      <c r="L65" s="9">
        <f>Trades!P64</f>
        <v>25331</v>
      </c>
      <c r="M65" s="10">
        <f>M64+Trades!T64</f>
        <v>0.33634847477813484</v>
      </c>
      <c r="N65" s="10">
        <f>N64+Trades!U64</f>
        <v>0.15445722113688382</v>
      </c>
      <c r="O65" s="10">
        <f>O64+Trades!W64</f>
        <v>-2.7423922185082404E-2</v>
      </c>
    </row>
    <row r="66" spans="12:15" x14ac:dyDescent="0.25">
      <c r="L66" s="9">
        <f>Trades!P65</f>
        <v>25350</v>
      </c>
      <c r="M66" s="10">
        <f>M65+Trades!T65</f>
        <v>0.34420268406244142</v>
      </c>
      <c r="N66" s="10">
        <f>N65+Trades!U65</f>
        <v>0.1594242671669574</v>
      </c>
      <c r="O66" s="10">
        <f>O65+Trades!W65</f>
        <v>-2.5343987963243976E-2</v>
      </c>
    </row>
    <row r="67" spans="12:15" x14ac:dyDescent="0.25">
      <c r="L67" s="9">
        <f>Trades!P66</f>
        <v>25378</v>
      </c>
      <c r="M67" s="10">
        <f>M66+Trades!T66</f>
        <v>0.34847285747484169</v>
      </c>
      <c r="N67" s="10">
        <f>N66+Trades!U66</f>
        <v>0.16081056503099719</v>
      </c>
      <c r="O67" s="10">
        <f>O66+Trades!W66</f>
        <v>-2.6844579307541003E-2</v>
      </c>
    </row>
    <row r="68" spans="12:15" x14ac:dyDescent="0.25">
      <c r="L68" s="9">
        <f>Trades!P67</f>
        <v>25408</v>
      </c>
      <c r="M68" s="10">
        <f>M67+Trades!T67</f>
        <v>0.41858525449663742</v>
      </c>
      <c r="N68" s="10">
        <f>N67+Trades!U67</f>
        <v>0.22802728340227554</v>
      </c>
      <c r="O68" s="10">
        <f>O67+Trades!W67</f>
        <v>3.7485027255502193E-2</v>
      </c>
    </row>
    <row r="69" spans="12:15" x14ac:dyDescent="0.25">
      <c r="L69" s="9">
        <f>Trades!P68</f>
        <v>25434</v>
      </c>
      <c r="M69" s="10">
        <f>M68+Trades!T68</f>
        <v>0.42573698840050228</v>
      </c>
      <c r="N69" s="10">
        <f>N68+Trades!U68</f>
        <v>0.23229296852699266</v>
      </c>
      <c r="O69" s="10">
        <f>O68+Trades!W68</f>
        <v>3.886360057198416E-2</v>
      </c>
    </row>
    <row r="70" spans="12:15" x14ac:dyDescent="0.25">
      <c r="L70" s="9">
        <f>Trades!P69</f>
        <v>25442</v>
      </c>
      <c r="M70" s="10">
        <f>M69+Trades!T69</f>
        <v>0.44364503614375772</v>
      </c>
      <c r="N70" s="10">
        <f>N69+Trades!U69</f>
        <v>0.24731201659437194</v>
      </c>
      <c r="O70" s="10">
        <f>O69+Trades!W69</f>
        <v>5.0995536831128278E-2</v>
      </c>
    </row>
    <row r="71" spans="12:15" x14ac:dyDescent="0.25">
      <c r="L71" s="9">
        <f>Trades!P70</f>
        <v>25457</v>
      </c>
      <c r="M71" s="10">
        <f>M70+Trades!T70</f>
        <v>0.45084024804660461</v>
      </c>
      <c r="N71" s="10">
        <f>N70+Trades!U70</f>
        <v>0.25162053156615816</v>
      </c>
      <c r="O71" s="10">
        <f>O70+Trades!W70</f>
        <v>5.2417162594577661E-2</v>
      </c>
    </row>
    <row r="72" spans="12:15" x14ac:dyDescent="0.25">
      <c r="L72" s="9">
        <f>Trades!P71</f>
        <v>25478</v>
      </c>
      <c r="M72" s="10">
        <f>M71+Trades!T71</f>
        <v>0.45963746853923748</v>
      </c>
      <c r="N72" s="10">
        <f>N71+Trades!U71</f>
        <v>0.25753152687042374</v>
      </c>
      <c r="O72" s="10">
        <f>O71+Trades!W71</f>
        <v>5.5441268690506432E-2</v>
      </c>
    </row>
    <row r="73" spans="12:15" x14ac:dyDescent="0.25">
      <c r="L73" s="9">
        <f>Trades!P72</f>
        <v>25511</v>
      </c>
      <c r="M73" s="10">
        <f>M72+Trades!T72</f>
        <v>0.46112156084908329</v>
      </c>
      <c r="N73" s="10">
        <f>N72+Trades!U72</f>
        <v>0.25612513645769447</v>
      </c>
      <c r="O73" s="10">
        <f>O72+Trades!W72</f>
        <v>5.1147766469542014E-2</v>
      </c>
    </row>
    <row r="74" spans="12:15" x14ac:dyDescent="0.25">
      <c r="L74" s="9">
        <f>Trades!P73</f>
        <v>25541</v>
      </c>
      <c r="M74" s="10">
        <f>M73+Trades!T73</f>
        <v>0.46284147745186033</v>
      </c>
      <c r="N74" s="10">
        <f>N73+Trades!U73</f>
        <v>0.2549543545442412</v>
      </c>
      <c r="O74" s="10">
        <f>O73+Trades!W73</f>
        <v>4.7089872747853603E-2</v>
      </c>
    </row>
    <row r="75" spans="12:15" x14ac:dyDescent="0.25">
      <c r="L75" s="9">
        <f>Trades!P74</f>
        <v>25554</v>
      </c>
      <c r="M75" s="10">
        <f>M74+Trades!T74</f>
        <v>0.47363543018167042</v>
      </c>
      <c r="N75" s="10">
        <f>N74+Trades!U74</f>
        <v>0.26286290221904918</v>
      </c>
      <c r="O75" s="10">
        <f>O74+Trades!W74</f>
        <v>5.2111531214324769E-2</v>
      </c>
    </row>
    <row r="76" spans="12:15" x14ac:dyDescent="0.25">
      <c r="L76" s="9">
        <f>Trades!P75</f>
        <v>25592</v>
      </c>
      <c r="M76" s="10">
        <f>M75+Trades!T75</f>
        <v>0.47564951918890391</v>
      </c>
      <c r="N76" s="10">
        <f>N75+Trades!U75</f>
        <v>0.26198916013095946</v>
      </c>
      <c r="O76" s="10">
        <f>O75+Trades!W75</f>
        <v>4.8350899917898219E-2</v>
      </c>
    </row>
    <row r="77" spans="12:15" x14ac:dyDescent="0.25">
      <c r="L77" s="9">
        <f>Trades!P76</f>
        <v>25613</v>
      </c>
      <c r="M77" s="10">
        <f>M76+Trades!T76</f>
        <v>0.48024996539222242</v>
      </c>
      <c r="N77" s="10">
        <f>N76+Trades!U76</f>
        <v>0.26370039301970299</v>
      </c>
      <c r="O77" s="10">
        <f>O76+Trades!W76</f>
        <v>4.7175020998406592E-2</v>
      </c>
    </row>
    <row r="78" spans="12:15" x14ac:dyDescent="0.25">
      <c r="L78" s="9">
        <f>Trades!P77</f>
        <v>25624</v>
      </c>
      <c r="M78" s="10">
        <f>M77+Trades!T77</f>
        <v>0.48500343539547697</v>
      </c>
      <c r="N78" s="10">
        <f>N77+Trades!U77</f>
        <v>0.26556630873937537</v>
      </c>
      <c r="O78" s="10">
        <f>O77+Trades!W77</f>
        <v>4.6154047509742127E-2</v>
      </c>
    </row>
    <row r="79" spans="12:15" x14ac:dyDescent="0.25">
      <c r="L79" s="9">
        <f>Trades!P78</f>
        <v>25676</v>
      </c>
      <c r="M79" s="10">
        <f>M78+Trades!T78</f>
        <v>0.47162329312613527</v>
      </c>
      <c r="N79" s="10">
        <f>N78+Trades!U78</f>
        <v>0.24930050397597486</v>
      </c>
      <c r="O79" s="10">
        <f>O78+Trades!W78</f>
        <v>2.7001353538004806E-2</v>
      </c>
    </row>
    <row r="80" spans="12:15" x14ac:dyDescent="0.25">
      <c r="L80" s="9">
        <f>Trades!P79</f>
        <v>25706</v>
      </c>
      <c r="M80" s="10">
        <f>M79+Trades!T79</f>
        <v>0.47279764527519419</v>
      </c>
      <c r="N80" s="10">
        <f>N79+Trades!U79</f>
        <v>0.24758797305196351</v>
      </c>
      <c r="O80" s="10">
        <f>O79+Trades!W79</f>
        <v>2.2401933405656632E-2</v>
      </c>
    </row>
    <row r="81" spans="12:15" x14ac:dyDescent="0.25">
      <c r="L81" s="9">
        <f>Trades!P80</f>
        <v>25748</v>
      </c>
      <c r="M81" s="10">
        <f>M80+Trades!T80</f>
        <v>0.45478715262073904</v>
      </c>
      <c r="N81" s="10">
        <f>N80+Trades!U80</f>
        <v>0.226688058559883</v>
      </c>
      <c r="O81" s="10">
        <f>O80+Trades!W80</f>
        <v>-1.3848702947606983E-3</v>
      </c>
    </row>
    <row r="82" spans="12:15" x14ac:dyDescent="0.25">
      <c r="L82" s="9">
        <f>Trades!P81</f>
        <v>25754</v>
      </c>
      <c r="M82" s="10">
        <f>M81+Trades!T81</f>
        <v>0.460138526023948</v>
      </c>
      <c r="N82" s="10">
        <f>N81+Trades!U81</f>
        <v>0.22915148308638675</v>
      </c>
      <c r="O82" s="10">
        <f>O81+Trades!W81</f>
        <v>-1.8085575764921016E-3</v>
      </c>
    </row>
    <row r="83" spans="12:15" x14ac:dyDescent="0.25">
      <c r="L83" s="9">
        <f>Trades!P82</f>
        <v>25758</v>
      </c>
      <c r="M83" s="10">
        <f>M82+Trades!T82</f>
        <v>0.46374722083504782</v>
      </c>
      <c r="N83" s="10">
        <f>N82+Trades!U82</f>
        <v>0.2298725044585547</v>
      </c>
      <c r="O83" s="10">
        <f>O82+Trades!W82</f>
        <v>-3.9744254126609724E-3</v>
      </c>
    </row>
    <row r="84" spans="12:15" x14ac:dyDescent="0.25">
      <c r="L84" s="9">
        <f>Trades!P83</f>
        <v>25767</v>
      </c>
      <c r="M84" s="10">
        <f>M83+Trades!T83</f>
        <v>0.47971512818853262</v>
      </c>
      <c r="N84" s="10">
        <f>N83+Trades!U83</f>
        <v>0.24295305420625138</v>
      </c>
      <c r="O84" s="10">
        <f>O83+Trades!W83</f>
        <v>6.2190125268005584E-3</v>
      </c>
    </row>
    <row r="85" spans="12:15" x14ac:dyDescent="0.25">
      <c r="L85" s="9">
        <f>Trades!P84</f>
        <v>25784</v>
      </c>
      <c r="M85" s="10">
        <f>M84+Trades!T84</f>
        <v>0.49887523954950586</v>
      </c>
      <c r="N85" s="10">
        <f>N84+Trades!U84</f>
        <v>0.2592346973908829</v>
      </c>
      <c r="O85" s="10">
        <f>O84+Trades!W84</f>
        <v>1.9613766503095268E-2</v>
      </c>
    </row>
    <row r="86" spans="12:15" x14ac:dyDescent="0.25">
      <c r="L86" s="9">
        <f>Trades!P85</f>
        <v>25789</v>
      </c>
      <c r="M86" s="10">
        <f>M85+Trades!T85</f>
        <v>0.5204603327117161</v>
      </c>
      <c r="N86" s="10">
        <f>N85+Trades!U85</f>
        <v>0.2779348446898951</v>
      </c>
      <c r="O86" s="10">
        <f>O85+Trades!W85</f>
        <v>3.5427024593770673E-2</v>
      </c>
    </row>
    <row r="87" spans="12:15" x14ac:dyDescent="0.25">
      <c r="L87" s="9">
        <f>Trades!P86</f>
        <v>25796</v>
      </c>
      <c r="M87" s="10">
        <f>M86+Trades!T86</f>
        <v>0.5352960789268093</v>
      </c>
      <c r="N87" s="10">
        <f>N86+Trades!U86</f>
        <v>0.28988632063402048</v>
      </c>
      <c r="O87" s="10">
        <f>O86+Trades!W86</f>
        <v>4.4491611329559241E-2</v>
      </c>
    </row>
    <row r="88" spans="12:15" x14ac:dyDescent="0.25">
      <c r="L88" s="9">
        <f>Trades!P87</f>
        <v>25819</v>
      </c>
      <c r="M88" s="10">
        <f>M87+Trades!T87</f>
        <v>0.54595042558242934</v>
      </c>
      <c r="N88" s="10">
        <f>N87+Trades!U87</f>
        <v>0.29765493979863378</v>
      </c>
      <c r="O88" s="10">
        <f>O87+Trades!W87</f>
        <v>4.9373341285835717E-2</v>
      </c>
    </row>
    <row r="89" spans="12:15" x14ac:dyDescent="0.25">
      <c r="L89" s="9">
        <f>Trades!P88</f>
        <v>25850</v>
      </c>
      <c r="M89" s="10">
        <f>M88+Trades!T88</f>
        <v>0.55078060651992833</v>
      </c>
      <c r="N89" s="10">
        <f>N88+Trades!U88</f>
        <v>0.29959774124452987</v>
      </c>
      <c r="O89" s="10">
        <f>O88+Trades!W88</f>
        <v>4.8429030923496638E-2</v>
      </c>
    </row>
    <row r="90" spans="12:15" x14ac:dyDescent="0.25">
      <c r="L90" s="9">
        <f>Trades!P89</f>
        <v>25909</v>
      </c>
      <c r="M90" s="10">
        <f>M89+Trades!T89</f>
        <v>0.52410541583656423</v>
      </c>
      <c r="N90" s="10">
        <f>N89+Trades!U89</f>
        <v>0.27002913200312184</v>
      </c>
      <c r="O90" s="10">
        <f>O89+Trades!W89</f>
        <v>1.59735324737518E-2</v>
      </c>
    </row>
    <row r="91" spans="12:15" x14ac:dyDescent="0.25">
      <c r="L91" s="9">
        <f>Trades!P90</f>
        <v>25936</v>
      </c>
      <c r="M91" s="10">
        <f>M90+Trades!T90</f>
        <v>0.52941224928148511</v>
      </c>
      <c r="N91" s="10">
        <f>N90+Trades!U90</f>
        <v>0.2724511359917951</v>
      </c>
      <c r="O91" s="10">
        <f>O90+Trades!W90</f>
        <v>1.5508424654189914E-2</v>
      </c>
    </row>
    <row r="92" spans="12:15" x14ac:dyDescent="0.25">
      <c r="L92" s="9">
        <f>Trades!P91</f>
        <v>25960</v>
      </c>
      <c r="M92" s="10">
        <f>M91+Trades!T91</f>
        <v>0.53266283746324739</v>
      </c>
      <c r="N92" s="10">
        <f>N91+Trades!U91</f>
        <v>0.27281588315542393</v>
      </c>
      <c r="O92" s="10">
        <f>O91+Trades!W91</f>
        <v>1.2986282609481946E-2</v>
      </c>
    </row>
    <row r="93" spans="12:15" x14ac:dyDescent="0.25">
      <c r="L93" s="9">
        <f>Trades!P92</f>
        <v>25979</v>
      </c>
      <c r="M93" s="10">
        <f>M92+Trades!T92</f>
        <v>0.53005124722568431</v>
      </c>
      <c r="N93" s="10">
        <f>N92+Trades!U92</f>
        <v>0.26731703125055289</v>
      </c>
      <c r="O93" s="10">
        <f>O92+Trades!W92</f>
        <v>4.6003188963757331E-3</v>
      </c>
    </row>
    <row r="94" spans="12:15" x14ac:dyDescent="0.25">
      <c r="L94" s="9">
        <f>Trades!P93</f>
        <v>26009</v>
      </c>
      <c r="M94" s="10">
        <f>M93+Trades!T93</f>
        <v>0.53527012524572537</v>
      </c>
      <c r="N94" s="10">
        <f>N93+Trades!U93</f>
        <v>0.26964943065010943</v>
      </c>
      <c r="O94" s="10">
        <f>O93+Trades!W93</f>
        <v>4.0456064876971416E-3</v>
      </c>
    </row>
    <row r="95" spans="12:15" x14ac:dyDescent="0.25">
      <c r="L95" s="9">
        <f>Trades!P94</f>
        <v>26020</v>
      </c>
      <c r="M95" s="10">
        <f>M94+Trades!T94</f>
        <v>0.54337225894130492</v>
      </c>
      <c r="N95" s="10">
        <f>N94+Trades!U94</f>
        <v>0.2748633361137916</v>
      </c>
      <c r="O95" s="10">
        <f>O94+Trades!W94</f>
        <v>6.3724001431441583E-3</v>
      </c>
    </row>
    <row r="96" spans="12:15" x14ac:dyDescent="0.25">
      <c r="L96" s="9">
        <f>Trades!P95</f>
        <v>26071</v>
      </c>
      <c r="M96" s="10">
        <f>M95+Trades!T95</f>
        <v>0.45930258315979744</v>
      </c>
      <c r="N96" s="10">
        <f>N95+Trades!U95</f>
        <v>0.18789138011240131</v>
      </c>
      <c r="O96" s="10">
        <f>O95+Trades!W95</f>
        <v>-8.348644506658294E-2</v>
      </c>
    </row>
    <row r="97" spans="12:15" x14ac:dyDescent="0.25">
      <c r="L97" s="9">
        <f>Trades!P96</f>
        <v>26094</v>
      </c>
      <c r="M97" s="10">
        <f>M96+Trades!T96</f>
        <v>0.49319427099087915</v>
      </c>
      <c r="N97" s="10">
        <f>N96+Trades!U96</f>
        <v>0.21890665461413242</v>
      </c>
      <c r="O97" s="10">
        <f>O96+Trades!W96</f>
        <v>-5.5358059773188639E-2</v>
      </c>
    </row>
    <row r="98" spans="12:15" x14ac:dyDescent="0.25">
      <c r="L98" s="9">
        <f>Trades!P97</f>
        <v>26114</v>
      </c>
      <c r="M98" s="10">
        <f>M97+Trades!T97</f>
        <v>0.46432732456604409</v>
      </c>
      <c r="N98" s="10">
        <f>N97+Trades!U97</f>
        <v>0.18716285636811966</v>
      </c>
      <c r="O98" s="10">
        <f>O97+Trades!W97</f>
        <v>-8.9988969827436552E-2</v>
      </c>
    </row>
    <row r="99" spans="12:15" x14ac:dyDescent="0.25">
      <c r="L99" s="9">
        <f>Trades!P98</f>
        <v>26142</v>
      </c>
      <c r="M99" s="10">
        <f>M98+Trades!T98</f>
        <v>0.48801023908960522</v>
      </c>
      <c r="N99" s="10">
        <f>N98+Trades!U98</f>
        <v>0.20795619090134532</v>
      </c>
      <c r="O99" s="10">
        <f>O98+Trades!W98</f>
        <v>-7.2082747102446068E-2</v>
      </c>
    </row>
    <row r="100" spans="12:15" x14ac:dyDescent="0.25">
      <c r="L100" s="9">
        <f>Trades!P99</f>
        <v>26159</v>
      </c>
      <c r="M100" s="10">
        <f>M99+Trades!T99</f>
        <v>0.50416641598406331</v>
      </c>
      <c r="N100" s="10">
        <f>N99+Trades!U99</f>
        <v>0.22122719454932741</v>
      </c>
      <c r="O100" s="10">
        <f>O99+Trades!W99</f>
        <v>-6.169863266280079E-2</v>
      </c>
    </row>
    <row r="101" spans="12:15" x14ac:dyDescent="0.25">
      <c r="L101" s="9">
        <f>Trades!P100</f>
        <v>26174</v>
      </c>
      <c r="M101" s="10">
        <f>M100+Trades!T100</f>
        <v>0.50781128353093197</v>
      </c>
      <c r="N101" s="10">
        <f>N100+Trades!U100</f>
        <v>0.22199848357486077</v>
      </c>
      <c r="O101" s="10">
        <f>O100+Trades!W100</f>
        <v>-6.3814455445502585E-2</v>
      </c>
    </row>
    <row r="102" spans="12:15" x14ac:dyDescent="0.25">
      <c r="L102" s="9">
        <f>Trades!P101</f>
        <v>26192</v>
      </c>
      <c r="M102" s="10">
        <f>M101+Trades!T101</f>
        <v>0.49909630958472828</v>
      </c>
      <c r="N102" s="10">
        <f>N101+Trades!U101</f>
        <v>0.21040148027087271</v>
      </c>
      <c r="O102" s="10">
        <f>O101+Trades!W101</f>
        <v>-7.8298347957827447E-2</v>
      </c>
    </row>
    <row r="103" spans="12:15" x14ac:dyDescent="0.25">
      <c r="L103" s="9">
        <f>Trades!P102</f>
        <v>26249</v>
      </c>
      <c r="M103" s="10">
        <f>M102+Trades!T102</f>
        <v>0.50756685486539954</v>
      </c>
      <c r="N103" s="10">
        <f>N102+Trades!U102</f>
        <v>0.21598402032219371</v>
      </c>
      <c r="O103" s="10">
        <f>O102+Trades!W102</f>
        <v>-7.560269711484327E-2</v>
      </c>
    </row>
    <row r="104" spans="12:15" x14ac:dyDescent="0.25">
      <c r="L104" s="9">
        <f>Trades!P103</f>
        <v>26271</v>
      </c>
      <c r="M104" s="10">
        <f>M103+Trades!T103</f>
        <v>0.5213496382000431</v>
      </c>
      <c r="N104" s="10">
        <f>N103+Trades!U103</f>
        <v>0.2268784248702182</v>
      </c>
      <c r="O104" s="10">
        <f>O103+Trades!W103</f>
        <v>-6.7595404375053944E-2</v>
      </c>
    </row>
    <row r="105" spans="12:15" x14ac:dyDescent="0.25">
      <c r="L105" s="9">
        <f>Trades!P104</f>
        <v>26282</v>
      </c>
      <c r="M105" s="10">
        <f>M104+Trades!T104</f>
        <v>0.53524961855593789</v>
      </c>
      <c r="N105" s="10">
        <f>N104+Trades!U104</f>
        <v>0.23789095670895918</v>
      </c>
      <c r="O105" s="10">
        <f>O104+Trades!W104</f>
        <v>-5.9469761744649775E-2</v>
      </c>
    </row>
    <row r="106" spans="12:15" x14ac:dyDescent="0.25">
      <c r="L106" s="9">
        <f>Trades!P105</f>
        <v>26314</v>
      </c>
      <c r="M106" s="10">
        <f>M105+Trades!T105</f>
        <v>0.53325196378372242</v>
      </c>
      <c r="N106" s="10">
        <f>N105+Trades!U105</f>
        <v>0.23300469578556077</v>
      </c>
      <c r="O106" s="10">
        <f>O105+Trades!W105</f>
        <v>-6.7242911876385009E-2</v>
      </c>
    </row>
    <row r="107" spans="12:15" x14ac:dyDescent="0.25">
      <c r="L107" s="9">
        <f>Trades!P106</f>
        <v>26331</v>
      </c>
      <c r="M107" s="10">
        <f>M106+Trades!T106</f>
        <v>0.55958923450270392</v>
      </c>
      <c r="N107" s="10">
        <f>N106+Trades!U106</f>
        <v>0.25645287345314338</v>
      </c>
      <c r="O107" s="10">
        <f>O106+Trades!W106</f>
        <v>-4.6681846017037558E-2</v>
      </c>
    </row>
    <row r="108" spans="12:15" x14ac:dyDescent="0.25">
      <c r="L108" s="9">
        <f>Trades!P107</f>
        <v>26367</v>
      </c>
      <c r="M108" s="10">
        <f>M107+Trades!T107</f>
        <v>0.57427195837866707</v>
      </c>
      <c r="N108" s="10">
        <f>N107+Trades!U107</f>
        <v>0.26824691225960023</v>
      </c>
      <c r="O108" s="10">
        <f>O107+Trades!W107</f>
        <v>-3.7774919018815883E-2</v>
      </c>
    </row>
    <row r="109" spans="12:15" x14ac:dyDescent="0.25">
      <c r="L109" s="9">
        <f>Trades!P108</f>
        <v>26385</v>
      </c>
      <c r="M109" s="10">
        <f>M108+Trades!T108</f>
        <v>0.58355134051408042</v>
      </c>
      <c r="N109" s="10">
        <f>N108+Trades!U108</f>
        <v>0.27463946536739381</v>
      </c>
      <c r="O109" s="10">
        <f>O108+Trades!W108</f>
        <v>-3.4269255119359111E-2</v>
      </c>
    </row>
    <row r="110" spans="12:15" x14ac:dyDescent="0.25">
      <c r="L110" s="9">
        <f>Trades!P109</f>
        <v>26425</v>
      </c>
      <c r="M110" s="10">
        <f>M109+Trades!T109</f>
        <v>0.58990092249852011</v>
      </c>
      <c r="N110" s="10">
        <f>N109+Trades!U109</f>
        <v>0.27809882838872391</v>
      </c>
      <c r="O110" s="10">
        <f>O109+Trades!W109</f>
        <v>-3.3697003906264192E-2</v>
      </c>
    </row>
    <row r="111" spans="12:15" x14ac:dyDescent="0.25">
      <c r="L111" s="9">
        <f>Trades!P110</f>
        <v>26463</v>
      </c>
      <c r="M111" s="10">
        <f>M110+Trades!T110</f>
        <v>0.59064342639497902</v>
      </c>
      <c r="N111" s="10">
        <f>N110+Trades!U110</f>
        <v>0.27594921653208376</v>
      </c>
      <c r="O111" s="10">
        <f>O110+Trades!W110</f>
        <v>-3.8733727571139485E-2</v>
      </c>
    </row>
    <row r="112" spans="12:15" x14ac:dyDescent="0.25">
      <c r="L112" s="9">
        <f>Trades!P111</f>
        <v>26480</v>
      </c>
      <c r="M112" s="10">
        <f>M111+Trades!T111</f>
        <v>0.59793730857466609</v>
      </c>
      <c r="N112" s="10">
        <f>N111+Trades!U111</f>
        <v>0.28035693388295713</v>
      </c>
      <c r="O112" s="10">
        <f>O111+Trades!W111</f>
        <v>-3.7212899428602939E-2</v>
      </c>
    </row>
    <row r="113" spans="12:15" x14ac:dyDescent="0.25">
      <c r="L113" s="9">
        <f>Trades!P112</f>
        <v>26491</v>
      </c>
      <c r="M113" s="10">
        <f>M112+Trades!T112</f>
        <v>0.60628763537863106</v>
      </c>
      <c r="N113" s="10">
        <f>N112+Trades!U112</f>
        <v>0.28581772080968448</v>
      </c>
      <c r="O113" s="10">
        <f>O112+Trades!W112</f>
        <v>-3.4639224310110718E-2</v>
      </c>
    </row>
    <row r="114" spans="12:15" x14ac:dyDescent="0.25">
      <c r="L114" s="9">
        <f>Trades!P113</f>
        <v>26502</v>
      </c>
      <c r="M114" s="10">
        <f>M113+Trades!T113</f>
        <v>0.61335345945282538</v>
      </c>
      <c r="N114" s="10">
        <f>N113+Trades!U113</f>
        <v>0.28999575948464928</v>
      </c>
      <c r="O114" s="10">
        <f>O113+Trades!W113</f>
        <v>-3.3348074843482699E-2</v>
      </c>
    </row>
    <row r="115" spans="12:15" x14ac:dyDescent="0.25">
      <c r="L115" s="9">
        <f>Trades!P114</f>
        <v>26509</v>
      </c>
      <c r="M115" s="10">
        <f>M114+Trades!T114</f>
        <v>0.6258705726935806</v>
      </c>
      <c r="N115" s="10">
        <f>N114+Trades!U114</f>
        <v>0.29962712392844315</v>
      </c>
      <c r="O115" s="10">
        <f>O114+Trades!W114</f>
        <v>-2.6603599608025635E-2</v>
      </c>
    </row>
    <row r="116" spans="12:15" x14ac:dyDescent="0.25">
      <c r="L116" s="9">
        <f>Trades!P115</f>
        <v>26521</v>
      </c>
      <c r="M116" s="10">
        <f>M115+Trades!T115</f>
        <v>0.63227042063697092</v>
      </c>
      <c r="N116" s="10">
        <f>N115+Trades!U115</f>
        <v>0.30314050490402367</v>
      </c>
      <c r="O116" s="10">
        <f>O115+Trades!W115</f>
        <v>-2.5977107840781943E-2</v>
      </c>
    </row>
    <row r="117" spans="12:15" x14ac:dyDescent="0.25">
      <c r="L117" s="9">
        <f>Trades!P116</f>
        <v>26530</v>
      </c>
      <c r="M117" s="10">
        <f>M116+Trades!T116</f>
        <v>0.63455329439042074</v>
      </c>
      <c r="N117" s="10">
        <f>N116+Trades!U116</f>
        <v>0.30253724540919474</v>
      </c>
      <c r="O117" s="10">
        <f>O116+Trades!W116</f>
        <v>-2.9467256543947672E-2</v>
      </c>
    </row>
    <row r="118" spans="12:15" x14ac:dyDescent="0.25">
      <c r="L118" s="9">
        <f>Trades!P117</f>
        <v>26576</v>
      </c>
      <c r="M118" s="10">
        <f>M117+Trades!T117</f>
        <v>0.64004895113112326</v>
      </c>
      <c r="N118" s="10">
        <f>N117+Trades!U117</f>
        <v>0.3051226248886077</v>
      </c>
      <c r="O118" s="10">
        <f>O117+Trades!W117</f>
        <v>-2.9768988872769863E-2</v>
      </c>
    </row>
    <row r="119" spans="12:15" x14ac:dyDescent="0.25">
      <c r="L119" s="9">
        <f>Trades!P118</f>
        <v>26612</v>
      </c>
      <c r="M119" s="10">
        <f>M118+Trades!T118</f>
        <v>0.65159493121418688</v>
      </c>
      <c r="N119" s="10">
        <f>N118+Trades!U118</f>
        <v>0.31378160942010902</v>
      </c>
      <c r="O119" s="10">
        <f>O118+Trades!W118</f>
        <v>-2.3996893549605377E-2</v>
      </c>
    </row>
    <row r="120" spans="12:15" x14ac:dyDescent="0.25">
      <c r="L120" s="9">
        <f>Trades!P119</f>
        <v>26640</v>
      </c>
      <c r="M120" s="10">
        <f>M119+Trades!T119</f>
        <v>0.63181863937931171</v>
      </c>
      <c r="N120" s="10">
        <f>N119+Trades!U119</f>
        <v>0.29111225574810407</v>
      </c>
      <c r="O120" s="10">
        <f>O119+Trades!W119</f>
        <v>-4.9553136429947166E-2</v>
      </c>
    </row>
    <row r="121" spans="12:15" x14ac:dyDescent="0.25">
      <c r="L121" s="9">
        <f>Trades!P120</f>
        <v>26665</v>
      </c>
      <c r="M121" s="10">
        <f>M120+Trades!T120</f>
        <v>0.63946624611403147</v>
      </c>
      <c r="N121" s="10">
        <f>N120+Trades!U120</f>
        <v>0.29587393869318512</v>
      </c>
      <c r="O121" s="10">
        <f>O120+Trades!W120</f>
        <v>-4.7678342693202917E-2</v>
      </c>
    </row>
    <row r="122" spans="12:15" x14ac:dyDescent="0.25">
      <c r="L122" s="9">
        <f>Trades!P121</f>
        <v>26671</v>
      </c>
      <c r="M122" s="10">
        <f>M121+Trades!T121</f>
        <v>0.6525040557620031</v>
      </c>
      <c r="N122" s="10">
        <f>N121+Trades!U121</f>
        <v>0.30602605161383628</v>
      </c>
      <c r="O122" s="10">
        <f>O121+Trades!W121</f>
        <v>-4.0413118980888556E-2</v>
      </c>
    </row>
    <row r="123" spans="12:15" x14ac:dyDescent="0.25">
      <c r="L123" s="9">
        <f>Trades!P122</f>
        <v>26683</v>
      </c>
      <c r="M123" s="10">
        <f>M122+Trades!T122</f>
        <v>0.6518936036375369</v>
      </c>
      <c r="N123" s="10">
        <f>N122+Trades!U122</f>
        <v>0.30253249497030665</v>
      </c>
      <c r="O123" s="10">
        <f>O122+Trades!W122</f>
        <v>-4.6793564832755007E-2</v>
      </c>
    </row>
    <row r="124" spans="12:15" x14ac:dyDescent="0.25">
      <c r="L124" s="9">
        <f>Trades!P123</f>
        <v>26717</v>
      </c>
      <c r="M124" s="10">
        <f>M123+Trades!T123</f>
        <v>0.62014351181232152</v>
      </c>
      <c r="N124" s="10">
        <f>N123+Trades!U123</f>
        <v>0.26790692785081927</v>
      </c>
      <c r="O124" s="10">
        <f>O123+Trades!W123</f>
        <v>-8.4306243760477559E-2</v>
      </c>
    </row>
    <row r="125" spans="12:15" x14ac:dyDescent="0.25">
      <c r="L125" s="9">
        <f>Trades!P124</f>
        <v>26752</v>
      </c>
      <c r="M125" s="10">
        <f>M124+Trades!T124</f>
        <v>0.60485468231155359</v>
      </c>
      <c r="N125" s="10">
        <f>N124+Trades!U124</f>
        <v>0.24972504451968786</v>
      </c>
      <c r="O125" s="10">
        <f>O124+Trades!W124</f>
        <v>-0.10537501629994578</v>
      </c>
    </row>
    <row r="126" spans="12:15" x14ac:dyDescent="0.25">
      <c r="L126" s="9">
        <f>Trades!P125</f>
        <v>26762</v>
      </c>
      <c r="M126" s="10">
        <f>M125+Trades!T125</f>
        <v>0.6171240736789515</v>
      </c>
      <c r="N126" s="10">
        <f>N125+Trades!U125</f>
        <v>0.25910897596733934</v>
      </c>
      <c r="O126" s="10">
        <f>O125+Trades!W125</f>
        <v>-9.8877974060631105E-2</v>
      </c>
    </row>
    <row r="127" spans="12:15" x14ac:dyDescent="0.25">
      <c r="L127" s="9">
        <f>Trades!P126</f>
        <v>26773</v>
      </c>
      <c r="M127" s="10">
        <f>M126+Trades!T126</f>
        <v>0.62743529950351695</v>
      </c>
      <c r="N127" s="10">
        <f>N126+Trades!U126</f>
        <v>0.26653269204883961</v>
      </c>
      <c r="O127" s="10">
        <f>O126+Trades!W126</f>
        <v>-9.4341369787365972E-2</v>
      </c>
    </row>
    <row r="128" spans="12:15" x14ac:dyDescent="0.25">
      <c r="L128" s="9">
        <f>Trades!P127</f>
        <v>26786</v>
      </c>
      <c r="M128" s="10">
        <f>M127+Trades!T127</f>
        <v>0.64188163344332505</v>
      </c>
      <c r="N128" s="10">
        <f>N127+Trades!U127</f>
        <v>0.27809162253869762</v>
      </c>
      <c r="O128" s="10">
        <f>O127+Trades!W127</f>
        <v>-8.5669551105743119E-2</v>
      </c>
    </row>
    <row r="129" spans="12:15" x14ac:dyDescent="0.25">
      <c r="L129" s="9">
        <f>Trades!P128</f>
        <v>26795</v>
      </c>
      <c r="M129" s="10">
        <f>M128+Trades!T128</f>
        <v>0.65219852972021497</v>
      </c>
      <c r="N129" s="10">
        <f>N128+Trades!U128</f>
        <v>0.28551954953532027</v>
      </c>
      <c r="O129" s="10">
        <f>O128+Trades!W128</f>
        <v>-8.1128735917355616E-2</v>
      </c>
    </row>
    <row r="130" spans="12:15" x14ac:dyDescent="0.25">
      <c r="L130" s="9">
        <f>Trades!P129</f>
        <v>26819</v>
      </c>
      <c r="M130" s="10">
        <f>M129+Trades!T129</f>
        <v>0.65435186113223154</v>
      </c>
      <c r="N130" s="10">
        <f>N129+Trades!U129</f>
        <v>0.28478524886916295</v>
      </c>
      <c r="O130" s="10">
        <f>O129+Trades!W129</f>
        <v>-8.4750148391748076E-2</v>
      </c>
    </row>
    <row r="131" spans="12:15" x14ac:dyDescent="0.25">
      <c r="L131" s="9">
        <f>Trades!P130</f>
        <v>26833</v>
      </c>
      <c r="M131" s="10">
        <f>M130+Trades!T130</f>
        <v>0.65986608387165302</v>
      </c>
      <c r="N131" s="10">
        <f>N130+Trades!U130</f>
        <v>0.2874117109965747</v>
      </c>
      <c r="O131" s="10">
        <f>O130+Trades!W130</f>
        <v>-8.5010798072571517E-2</v>
      </c>
    </row>
    <row r="132" spans="12:15" x14ac:dyDescent="0.25">
      <c r="L132" s="9">
        <f>Trades!P131</f>
        <v>26839</v>
      </c>
      <c r="M132" s="10">
        <f>M131+Trades!T131</f>
        <v>0.66570050289923088</v>
      </c>
      <c r="N132" s="10">
        <f>N131+Trades!U131</f>
        <v>0.2903573977856761</v>
      </c>
      <c r="O132" s="10">
        <f>O131+Trades!W131</f>
        <v>-8.4952223091705276E-2</v>
      </c>
    </row>
    <row r="133" spans="12:15" x14ac:dyDescent="0.25">
      <c r="L133" s="9">
        <f>Trades!P132</f>
        <v>26844</v>
      </c>
      <c r="M133" s="10">
        <f>M132+Trades!T132</f>
        <v>0.67599162367743282</v>
      </c>
      <c r="N133" s="10">
        <f>N132+Trades!U132</f>
        <v>0.29776038450450559</v>
      </c>
      <c r="O133" s="10">
        <f>O132+Trades!W132</f>
        <v>-8.0436348181110937E-2</v>
      </c>
    </row>
    <row r="134" spans="12:15" x14ac:dyDescent="0.25">
      <c r="L134" s="9">
        <f>Trades!P133</f>
        <v>26851</v>
      </c>
      <c r="M134" s="10">
        <f>M133+Trades!T133</f>
        <v>0.68444390304343961</v>
      </c>
      <c r="N134" s="10">
        <f>N133+Trades!U133</f>
        <v>0.30332682183342707</v>
      </c>
      <c r="O134" s="10">
        <f>O133+Trades!W133</f>
        <v>-7.7756800060526265E-2</v>
      </c>
    </row>
    <row r="135" spans="12:15" x14ac:dyDescent="0.25">
      <c r="L135" s="9">
        <f>Trades!P134</f>
        <v>26867</v>
      </c>
      <c r="M135" s="10">
        <f>M134+Trades!T134</f>
        <v>0.68630235783525961</v>
      </c>
      <c r="N135" s="10">
        <f>N134+Trades!U134</f>
        <v>0.30229762841327334</v>
      </c>
      <c r="O135" s="10">
        <f>O134+Trades!W134</f>
        <v>-8.1672882689016832E-2</v>
      </c>
    </row>
    <row r="136" spans="12:15" x14ac:dyDescent="0.25">
      <c r="L136" s="9">
        <f>Trades!P135</f>
        <v>26885</v>
      </c>
      <c r="M136" s="10">
        <f>M135+Trades!T135</f>
        <v>0.6948643462601175</v>
      </c>
      <c r="N136" s="10">
        <f>N135+Trades!U135</f>
        <v>0.30797368062264985</v>
      </c>
      <c r="O136" s="10">
        <f>O135+Trades!W135</f>
        <v>-7.8883719687977139E-2</v>
      </c>
    </row>
    <row r="137" spans="12:15" x14ac:dyDescent="0.25">
      <c r="L137" s="9">
        <f>Trades!P136</f>
        <v>26891</v>
      </c>
      <c r="M137" s="10">
        <f>M136+Trades!T136</f>
        <v>0.70333445554433838</v>
      </c>
      <c r="N137" s="10">
        <f>N136+Trades!U136</f>
        <v>0.31355732445153894</v>
      </c>
      <c r="O137" s="10">
        <f>O136+Trades!W136</f>
        <v>-7.6186965067424853E-2</v>
      </c>
    </row>
    <row r="138" spans="12:15" x14ac:dyDescent="0.25">
      <c r="L138" s="9">
        <f>Trades!P137</f>
        <v>26902</v>
      </c>
      <c r="M138" s="10">
        <f>M137+Trades!T137</f>
        <v>0.71290509995457008</v>
      </c>
      <c r="N138" s="10">
        <f>N137+Trades!U137</f>
        <v>0.32023938832251597</v>
      </c>
      <c r="O138" s="10">
        <f>O137+Trades!W137</f>
        <v>-7.2392013004682995E-2</v>
      </c>
    </row>
    <row r="139" spans="12:15" x14ac:dyDescent="0.25">
      <c r="L139" s="9">
        <f>Trades!P138</f>
        <v>26916</v>
      </c>
      <c r="M139" s="10">
        <f>M138+Trades!T138</f>
        <v>0.72153806496336959</v>
      </c>
      <c r="N139" s="10">
        <f>N138+Trades!U138</f>
        <v>0.32598694257367411</v>
      </c>
      <c r="O139" s="10">
        <f>O138+Trades!W138</f>
        <v>-6.9531347961861681E-2</v>
      </c>
    </row>
    <row r="140" spans="12:15" x14ac:dyDescent="0.25">
      <c r="L140" s="9">
        <f>Trades!P139</f>
        <v>26933</v>
      </c>
      <c r="M140" s="10">
        <f>M139+Trades!T139</f>
        <v>0.73452062017837594</v>
      </c>
      <c r="N140" s="10">
        <f>N139+Trades!U139</f>
        <v>0.33608410600161881</v>
      </c>
      <c r="O140" s="10">
        <f>O139+Trades!W139</f>
        <v>-6.2321073742253805E-2</v>
      </c>
    </row>
    <row r="141" spans="12:15" x14ac:dyDescent="0.25">
      <c r="L141" s="9">
        <f>Trades!P140</f>
        <v>26947</v>
      </c>
      <c r="M141" s="10">
        <f>M140+Trades!T140</f>
        <v>0.7419509697230201</v>
      </c>
      <c r="N141" s="10">
        <f>N140+Trades!U140</f>
        <v>0.34062888830991284</v>
      </c>
      <c r="O141" s="10">
        <f>O140+Trades!W140</f>
        <v>-6.0663403242194915E-2</v>
      </c>
    </row>
    <row r="142" spans="12:15" x14ac:dyDescent="0.25">
      <c r="L142" s="9">
        <f>Trades!P141</f>
        <v>26975</v>
      </c>
      <c r="M142" s="10">
        <f>M141+Trades!T141</f>
        <v>0.71424883735777811</v>
      </c>
      <c r="N142" s="10">
        <f>N141+Trades!U141</f>
        <v>0.31002922086295781</v>
      </c>
      <c r="O142" s="10">
        <f>O141+Trades!W141</f>
        <v>-9.4149959897486785E-2</v>
      </c>
    </row>
    <row r="143" spans="12:15" x14ac:dyDescent="0.25">
      <c r="L143" s="9">
        <f>Trades!P142</f>
        <v>26998</v>
      </c>
      <c r="M143" s="10">
        <f>M142+Trades!T142</f>
        <v>0.72029648675288793</v>
      </c>
      <c r="N143" s="10">
        <f>N142+Trades!U142</f>
        <v>0.31318833662054718</v>
      </c>
      <c r="O143" s="10">
        <f>O142+Trades!W142</f>
        <v>-9.3877955948132585E-2</v>
      </c>
    </row>
    <row r="144" spans="12:15" x14ac:dyDescent="0.25">
      <c r="L144" s="9">
        <f>Trades!P143</f>
        <v>27016</v>
      </c>
      <c r="M144" s="10">
        <f>M143+Trades!T143</f>
        <v>0.72731163928802645</v>
      </c>
      <c r="N144" s="10">
        <f>N143+Trades!U143</f>
        <v>0.31731853019828493</v>
      </c>
      <c r="O144" s="10">
        <f>O143+Trades!W143</f>
        <v>-9.2634651578731644E-2</v>
      </c>
    </row>
    <row r="145" spans="12:15" x14ac:dyDescent="0.25">
      <c r="L145" s="9">
        <f>Trades!P144</f>
        <v>27029</v>
      </c>
      <c r="M145" s="10">
        <f>M144+Trades!T144</f>
        <v>0.73510475622656191</v>
      </c>
      <c r="N145" s="10">
        <f>N144+Trades!U144</f>
        <v>0.3222242805960539</v>
      </c>
      <c r="O145" s="10">
        <f>O144+Trades!W144</f>
        <v>-9.0616012989197844E-2</v>
      </c>
    </row>
    <row r="146" spans="12:15" x14ac:dyDescent="0.25">
      <c r="L146" s="9">
        <f>Trades!P145</f>
        <v>27056</v>
      </c>
      <c r="M146" s="10">
        <f>M145+Trades!T145</f>
        <v>0.7375791957107658</v>
      </c>
      <c r="N146" s="10">
        <f>N145+Trades!U145</f>
        <v>0.32180979299506612</v>
      </c>
      <c r="O146" s="10">
        <f>O145+Trades!W145</f>
        <v>-9.3917389798522433E-2</v>
      </c>
    </row>
    <row r="147" spans="12:15" x14ac:dyDescent="0.25">
      <c r="L147" s="9">
        <f>Trades!P146</f>
        <v>27096</v>
      </c>
      <c r="M147" s="10">
        <f>M146+Trades!T146</f>
        <v>0.73342869265925337</v>
      </c>
      <c r="N147" s="10">
        <f>N146+Trades!U146</f>
        <v>0.31477156915795074</v>
      </c>
      <c r="O147" s="10">
        <f>O146+Trades!W146</f>
        <v>-0.10384272544387296</v>
      </c>
    </row>
    <row r="148" spans="12:15" x14ac:dyDescent="0.25">
      <c r="L148" s="9">
        <f>Trades!P147</f>
        <v>27104</v>
      </c>
      <c r="M148" s="10">
        <f>M147+Trades!T147</f>
        <v>0.74031129406335672</v>
      </c>
      <c r="N148" s="10">
        <f>N147+Trades!U147</f>
        <v>0.31876754911084954</v>
      </c>
      <c r="O148" s="10">
        <f>O147+Trades!W147</f>
        <v>-0.10273363469931099</v>
      </c>
    </row>
    <row r="149" spans="12:15" x14ac:dyDescent="0.25">
      <c r="L149" s="9">
        <f>Trades!P148</f>
        <v>27113</v>
      </c>
      <c r="M149" s="10">
        <f>M148+Trades!T148</f>
        <v>0.74343436544400532</v>
      </c>
      <c r="N149" s="10">
        <f>N148+Trades!U148</f>
        <v>0.31900041976744387</v>
      </c>
      <c r="O149" s="10">
        <f>O148+Trades!W148</f>
        <v>-0.10538787585095179</v>
      </c>
    </row>
    <row r="150" spans="12:15" x14ac:dyDescent="0.25">
      <c r="L150" s="9">
        <f>Trades!P149</f>
        <v>27135</v>
      </c>
      <c r="M150" s="10">
        <f>M149+Trades!T149</f>
        <v>0.74972061716543303</v>
      </c>
      <c r="N150" s="10">
        <f>N149+Trades!U149</f>
        <v>0.32239770418591029</v>
      </c>
      <c r="O150" s="10">
        <f>O149+Trades!W149</f>
        <v>-0.10487770324072052</v>
      </c>
    </row>
    <row r="151" spans="12:15" x14ac:dyDescent="0.25">
      <c r="L151" s="9">
        <f>Trades!P150</f>
        <v>27167</v>
      </c>
      <c r="M151" s="10">
        <f>M150+Trades!T150</f>
        <v>0.72281810135613223</v>
      </c>
      <c r="N151" s="10">
        <f>N150+Trades!U150</f>
        <v>0.29260748280419174</v>
      </c>
      <c r="O151" s="10">
        <f>O150+Trades!W150</f>
        <v>-0.13755503643067421</v>
      </c>
    </row>
    <row r="152" spans="12:15" x14ac:dyDescent="0.25">
      <c r="L152" s="9">
        <f>Trades!P151</f>
        <v>27226</v>
      </c>
      <c r="M152" s="10">
        <f>M151+Trades!T151</f>
        <v>0.71511301021821272</v>
      </c>
      <c r="N152" s="10">
        <f>N151+Trades!U151</f>
        <v>0.28201431460449633</v>
      </c>
      <c r="O152" s="10">
        <f>O151+Trades!W151</f>
        <v>-0.15103531643860474</v>
      </c>
    </row>
    <row r="153" spans="12:15" x14ac:dyDescent="0.25">
      <c r="L153" s="9">
        <f>Trades!P152</f>
        <v>27267</v>
      </c>
      <c r="M153" s="10">
        <f>M152+Trades!T152</f>
        <v>0.69079064545114544</v>
      </c>
      <c r="N153" s="10">
        <f>N152+Trades!U152</f>
        <v>0.2548011815579671</v>
      </c>
      <c r="O153" s="10">
        <f>O152+Trades!W152</f>
        <v>-0.18113533869347076</v>
      </c>
    </row>
    <row r="154" spans="12:15" x14ac:dyDescent="0.25">
      <c r="L154" s="9">
        <f>Trades!P153</f>
        <v>27288</v>
      </c>
      <c r="M154" s="10">
        <f>M153+Trades!T153</f>
        <v>0.69319945140058725</v>
      </c>
      <c r="N154" s="10">
        <f>N153+Trades!U153</f>
        <v>0.2543225411975375</v>
      </c>
      <c r="O154" s="10">
        <f>O153+Trades!W153</f>
        <v>-0.18450109086213554</v>
      </c>
    </row>
    <row r="155" spans="12:15" x14ac:dyDescent="0.25">
      <c r="L155" s="9">
        <f>Trades!P154</f>
        <v>27296</v>
      </c>
      <c r="M155" s="10">
        <f>M154+Trades!T154</f>
        <v>0.69930259451930088</v>
      </c>
      <c r="N155" s="10">
        <f>N154+Trades!U154</f>
        <v>0.25753807349365515</v>
      </c>
      <c r="O155" s="10">
        <f>O154+Trades!W154</f>
        <v>-0.18417267037425303</v>
      </c>
    </row>
    <row r="156" spans="12:15" x14ac:dyDescent="0.25">
      <c r="L156" s="9">
        <f>Trades!P155</f>
        <v>27311</v>
      </c>
      <c r="M156" s="10">
        <f>M155+Trades!T155</f>
        <v>0.70421675833379327</v>
      </c>
      <c r="N156" s="10">
        <f>N155+Trades!U155</f>
        <v>0.25956367782209411</v>
      </c>
      <c r="O156" s="10">
        <f>O155+Trades!W155</f>
        <v>-0.18503395525415089</v>
      </c>
    </row>
    <row r="157" spans="12:15" x14ac:dyDescent="0.25">
      <c r="L157" s="9">
        <f>Trades!P156</f>
        <v>27369</v>
      </c>
      <c r="M157" s="10">
        <f>M156+Trades!T156</f>
        <v>0.64144017270993192</v>
      </c>
      <c r="N157" s="10">
        <f>N156+Trades!U156</f>
        <v>0.19390158190892726</v>
      </c>
      <c r="O157" s="10">
        <f>O156+Trades!W156</f>
        <v>-0.25358316297555289</v>
      </c>
    </row>
    <row r="158" spans="12:15" x14ac:dyDescent="0.25">
      <c r="L158" s="9">
        <f>Trades!P157</f>
        <v>27399</v>
      </c>
      <c r="M158" s="10">
        <f>M157+Trades!T157</f>
        <v>0.65920137483324381</v>
      </c>
      <c r="N158" s="10">
        <f>N157+Trades!U157</f>
        <v>0.20877856771384218</v>
      </c>
      <c r="O158" s="10">
        <f>O157+Trades!W157</f>
        <v>-0.24159306637897476</v>
      </c>
    </row>
    <row r="159" spans="12:15" x14ac:dyDescent="0.25">
      <c r="L159" s="9">
        <f>Trades!P158</f>
        <v>27413</v>
      </c>
      <c r="M159" s="10">
        <f>M158+Trades!T158</f>
        <v>0.68024440740671532</v>
      </c>
      <c r="N159" s="10">
        <f>N158+Trades!U158</f>
        <v>0.2269309821673508</v>
      </c>
      <c r="O159" s="10">
        <f>O158+Trades!W158</f>
        <v>-0.22632776373370131</v>
      </c>
    </row>
    <row r="160" spans="12:15" x14ac:dyDescent="0.25">
      <c r="L160" s="9">
        <f>Trades!P159</f>
        <v>27434</v>
      </c>
      <c r="M160" s="10">
        <f>M159+Trades!T159</f>
        <v>0.68830086258620904</v>
      </c>
      <c r="N160" s="10">
        <f>N159+Trades!U159</f>
        <v>0.2321056556474787</v>
      </c>
      <c r="O160" s="10">
        <f>O159+Trades!W159</f>
        <v>-0.22404020206180858</v>
      </c>
    </row>
    <row r="161" spans="12:15" x14ac:dyDescent="0.25">
      <c r="L161" s="9">
        <f>Trades!P160</f>
        <v>27486</v>
      </c>
      <c r="M161" s="10">
        <f>M160+Trades!T160</f>
        <v>0.71690535326295413</v>
      </c>
      <c r="N161" s="10">
        <f>N160+Trades!U160</f>
        <v>0.25781745795176964</v>
      </c>
      <c r="O161" s="10">
        <f>O160+Trades!W160</f>
        <v>-0.20121551156575282</v>
      </c>
    </row>
    <row r="162" spans="12:15" x14ac:dyDescent="0.25">
      <c r="L162" s="9">
        <f>Trades!P161</f>
        <v>27504</v>
      </c>
      <c r="M162" s="10">
        <f>M161+Trades!T161</f>
        <v>0.71434448204737411</v>
      </c>
      <c r="N162" s="10">
        <f>N161+Trades!U161</f>
        <v>0.25236801860681901</v>
      </c>
      <c r="O162" s="10">
        <f>O161+Trades!W161</f>
        <v>-0.20955184011904027</v>
      </c>
    </row>
    <row r="163" spans="12:15" x14ac:dyDescent="0.25">
      <c r="L163" s="9">
        <f>Trades!P162</f>
        <v>27536</v>
      </c>
      <c r="M163" s="10">
        <f>M162+Trades!T162</f>
        <v>0.72181345142789077</v>
      </c>
      <c r="N163" s="10">
        <f>N162+Trades!U162</f>
        <v>0.25694944194431707</v>
      </c>
      <c r="O163" s="10">
        <f>O162+Trades!W162</f>
        <v>-0.20785752858977735</v>
      </c>
    </row>
    <row r="164" spans="12:15" x14ac:dyDescent="0.25">
      <c r="L164" s="9">
        <f>Trades!P163</f>
        <v>27563</v>
      </c>
      <c r="M164" s="10">
        <f>M163+Trades!T163</f>
        <v>0.71996045122186081</v>
      </c>
      <c r="N164" s="10">
        <f>N163+Trades!U163</f>
        <v>0.25220842000020005</v>
      </c>
      <c r="O164" s="10">
        <f>O163+Trades!W163</f>
        <v>-0.21548566234212954</v>
      </c>
    </row>
    <row r="165" spans="12:15" x14ac:dyDescent="0.25">
      <c r="L165" s="9">
        <f>Trades!P164</f>
        <v>27591</v>
      </c>
      <c r="M165" s="10">
        <f>M164+Trades!T164</f>
        <v>0.71831878067811383</v>
      </c>
      <c r="N165" s="10">
        <f>N164+Trades!U164</f>
        <v>0.24768452925091311</v>
      </c>
      <c r="O165" s="10">
        <f>O164+Trades!W164</f>
        <v>-0.22289666489965163</v>
      </c>
    </row>
    <row r="166" spans="12:15" x14ac:dyDescent="0.25">
      <c r="L166" s="9">
        <f>Trades!P165</f>
        <v>27617</v>
      </c>
      <c r="M166" s="10">
        <f>M165+Trades!T165</f>
        <v>0.72517349602594994</v>
      </c>
      <c r="N166" s="10">
        <f>N165+Trades!U165</f>
        <v>0.25165186069652423</v>
      </c>
      <c r="O166" s="10">
        <f>O165+Trades!W165</f>
        <v>-0.22181644526227565</v>
      </c>
    </row>
    <row r="167" spans="12:15" x14ac:dyDescent="0.25">
      <c r="L167" s="9">
        <f>Trades!P166</f>
        <v>27652</v>
      </c>
      <c r="M167" s="10">
        <f>M166+Trades!T166</f>
        <v>0.71814988171037175</v>
      </c>
      <c r="N167" s="10">
        <f>N166+Trades!U166</f>
        <v>0.24174466816750689</v>
      </c>
      <c r="O167" s="10">
        <f>O166+Trades!W166</f>
        <v>-0.23461074959952816</v>
      </c>
    </row>
    <row r="168" spans="12:15" x14ac:dyDescent="0.25">
      <c r="L168" s="9">
        <f>Trades!P167</f>
        <v>27671</v>
      </c>
      <c r="M168" s="10">
        <f>M167+Trades!T167</f>
        <v>0.72969986100706608</v>
      </c>
      <c r="N168" s="10">
        <f>N167+Trades!U167</f>
        <v>0.25040588220188909</v>
      </c>
      <c r="O168" s="10">
        <f>O167+Trades!W167</f>
        <v>-0.22883642477348282</v>
      </c>
    </row>
    <row r="169" spans="12:15" x14ac:dyDescent="0.25">
      <c r="L169" s="9">
        <f>Trades!P168</f>
        <v>27698</v>
      </c>
      <c r="M169" s="10">
        <f>M168+Trades!T168</f>
        <v>0.72588165262143489</v>
      </c>
      <c r="N169" s="10">
        <f>N168+Trades!U168</f>
        <v>0.24369999057098213</v>
      </c>
      <c r="O169" s="10">
        <f>O168+Trades!W168</f>
        <v>-0.23842920561272657</v>
      </c>
    </row>
    <row r="170" spans="12:15" x14ac:dyDescent="0.25">
      <c r="L170" s="9">
        <f>Trades!P169</f>
        <v>27712</v>
      </c>
      <c r="M170" s="10">
        <f>M169+Trades!T169</f>
        <v>0.73216777669402044</v>
      </c>
      <c r="N170" s="10">
        <f>N169+Trades!U169</f>
        <v>0.24709894075808023</v>
      </c>
      <c r="O170" s="10">
        <f>O169+Trades!W169</f>
        <v>-0.23791714463396527</v>
      </c>
    </row>
    <row r="171" spans="12:15" x14ac:dyDescent="0.25">
      <c r="L171" s="9">
        <f>Trades!P170</f>
        <v>27752</v>
      </c>
      <c r="M171" s="10">
        <f>M170+Trades!T170</f>
        <v>0.72095798550679424</v>
      </c>
      <c r="N171" s="10">
        <f>N170+Trades!U170</f>
        <v>0.23301821047530058</v>
      </c>
      <c r="O171" s="10">
        <f>O170+Trades!W170</f>
        <v>-0.25488498672498006</v>
      </c>
    </row>
    <row r="172" spans="12:15" x14ac:dyDescent="0.25">
      <c r="L172" s="9">
        <f>Trades!P171</f>
        <v>27784</v>
      </c>
      <c r="M172" s="10">
        <f>M171+Trades!T171</f>
        <v>0.72642926625212934</v>
      </c>
      <c r="N172" s="10">
        <f>N171+Trades!U171</f>
        <v>0.23560202005441228</v>
      </c>
      <c r="O172" s="10">
        <f>O171+Trades!W171</f>
        <v>-0.25518806635420516</v>
      </c>
    </row>
    <row r="173" spans="12:15" x14ac:dyDescent="0.25">
      <c r="L173" s="9">
        <f>Trades!P172</f>
        <v>27831</v>
      </c>
      <c r="M173" s="10">
        <f>M172+Trades!T172</f>
        <v>0.70230286752282411</v>
      </c>
      <c r="N173" s="10">
        <f>N172+Trades!U172</f>
        <v>0.20858919954799415</v>
      </c>
      <c r="O173" s="10">
        <f>O172+Trades!W172</f>
        <v>-0.28508799866885842</v>
      </c>
    </row>
    <row r="174" spans="12:15" x14ac:dyDescent="0.25">
      <c r="L174" s="9">
        <f>Trades!P173</f>
        <v>27838</v>
      </c>
      <c r="M174" s="10">
        <f>M173+Trades!T173</f>
        <v>0.71250916703782041</v>
      </c>
      <c r="N174" s="10">
        <f>N173+Trades!U173</f>
        <v>0.21590931644168337</v>
      </c>
      <c r="O174" s="10">
        <f>O173+Trades!W173</f>
        <v>-0.280654770983506</v>
      </c>
    </row>
    <row r="175" spans="12:15" x14ac:dyDescent="0.25">
      <c r="L175" s="9">
        <f>Trades!P174</f>
        <v>27856</v>
      </c>
      <c r="M175" s="10">
        <f>M174+Trades!T174</f>
        <v>0.72146675631231882</v>
      </c>
      <c r="N175" s="10">
        <f>N174+Trades!U174</f>
        <v>0.22198130741909466</v>
      </c>
      <c r="O175" s="10">
        <f>O174+Trades!W174</f>
        <v>-0.2774696692144315</v>
      </c>
    </row>
    <row r="176" spans="12:15" x14ac:dyDescent="0.25">
      <c r="L176" s="9">
        <f>Trades!P175</f>
        <v>27876</v>
      </c>
      <c r="M176" s="10">
        <f>M175+Trades!T175</f>
        <v>0.7353727338851529</v>
      </c>
      <c r="N176" s="10">
        <f>N175+Trades!U175</f>
        <v>0.23300187736201905</v>
      </c>
      <c r="O176" s="10">
        <f>O175+Trades!W175</f>
        <v>-0.26933598847984391</v>
      </c>
    </row>
    <row r="177" spans="12:15" x14ac:dyDescent="0.25">
      <c r="L177" s="9">
        <f>Trades!P176</f>
        <v>27892</v>
      </c>
      <c r="M177" s="10">
        <f>M176+Trades!T176</f>
        <v>0.74354822456297553</v>
      </c>
      <c r="N177" s="10">
        <f>N176+Trades!U176</f>
        <v>0.23829108337204416</v>
      </c>
      <c r="O177" s="10">
        <f>O176+Trades!W176</f>
        <v>-0.26693367167815563</v>
      </c>
    </row>
    <row r="178" spans="12:15" x14ac:dyDescent="0.25">
      <c r="L178" s="9">
        <f>Trades!P177</f>
        <v>27925</v>
      </c>
      <c r="M178" s="10">
        <f>M177+Trades!T177</f>
        <v>0.73458495586536132</v>
      </c>
      <c r="N178" s="10">
        <f>N177+Trades!U177</f>
        <v>0.22661519941015587</v>
      </c>
      <c r="O178" s="10">
        <f>O177+Trades!W177</f>
        <v>-0.28132278506327602</v>
      </c>
    </row>
    <row r="179" spans="12:15" x14ac:dyDescent="0.25">
      <c r="L179" s="9">
        <f>Trades!P178</f>
        <v>27947</v>
      </c>
      <c r="M179" s="10">
        <f>M178+Trades!T178</f>
        <v>0.73622491398647982</v>
      </c>
      <c r="N179" s="10">
        <f>N178+Trades!U178</f>
        <v>0.22554048531769302</v>
      </c>
      <c r="O179" s="10">
        <f>O178+Trades!W178</f>
        <v>-0.28511072857897096</v>
      </c>
    </row>
    <row r="180" spans="12:15" x14ac:dyDescent="0.25">
      <c r="L180" s="9">
        <f>Trades!P179</f>
        <v>27959</v>
      </c>
      <c r="M180" s="10">
        <f>M179+Trades!T179</f>
        <v>0.74676817559098074</v>
      </c>
      <c r="N180" s="10">
        <f>N179+Trades!U179</f>
        <v>0.23336867839631995</v>
      </c>
      <c r="O180" s="10">
        <f>O179+Trades!W179</f>
        <v>-0.27999602225195869</v>
      </c>
    </row>
    <row r="181" spans="12:15" x14ac:dyDescent="0.25">
      <c r="L181" s="9">
        <f>Trades!P180</f>
        <v>27974</v>
      </c>
      <c r="M181" s="10">
        <f>M180+Trades!T180</f>
        <v>0.75403412560068106</v>
      </c>
      <c r="N181" s="10">
        <f>N180+Trades!U180</f>
        <v>0.23792168981187084</v>
      </c>
      <c r="O181" s="10">
        <f>O180+Trades!W180</f>
        <v>-0.27815649758802241</v>
      </c>
    </row>
    <row r="182" spans="12:15" x14ac:dyDescent="0.25">
      <c r="L182" s="9">
        <f>Trades!P181</f>
        <v>28007</v>
      </c>
      <c r="M182" s="10">
        <f>M181+Trades!T181</f>
        <v>0.73292431083680143</v>
      </c>
      <c r="N182" s="10">
        <f>N181+Trades!U181</f>
        <v>0.21410439798708455</v>
      </c>
      <c r="O182" s="10">
        <f>O181+Trades!W181</f>
        <v>-0.30468727616442332</v>
      </c>
    </row>
    <row r="183" spans="12:15" x14ac:dyDescent="0.25">
      <c r="L183" s="9">
        <f>Trades!P182</f>
        <v>28036</v>
      </c>
      <c r="M183" s="10">
        <f>M182+Trades!T182</f>
        <v>0.73891797447130325</v>
      </c>
      <c r="N183" s="10">
        <f>N182+Trades!U182</f>
        <v>0.21738348773999891</v>
      </c>
      <c r="O183" s="10">
        <f>O182+Trades!W182</f>
        <v>-0.30412141583474106</v>
      </c>
    </row>
    <row r="184" spans="12:15" x14ac:dyDescent="0.25">
      <c r="L184" s="9">
        <f>Trades!P183</f>
        <v>28048</v>
      </c>
      <c r="M184" s="10">
        <f>M183+Trades!T183</f>
        <v>0.74986412005778968</v>
      </c>
      <c r="N184" s="10">
        <f>N183+Trades!U183</f>
        <v>0.22561443865954472</v>
      </c>
      <c r="O184" s="10">
        <f>O183+Trades!W183</f>
        <v>-0.29860395166680986</v>
      </c>
    </row>
    <row r="185" spans="12:15" x14ac:dyDescent="0.25">
      <c r="L185" s="9">
        <f>Trades!P184</f>
        <v>28064</v>
      </c>
      <c r="M185" s="10">
        <f>M184+Trades!T184</f>
        <v>0.75689283359083903</v>
      </c>
      <c r="N185" s="10">
        <f>N184+Trades!U184</f>
        <v>0.22992933889893241</v>
      </c>
      <c r="O185" s="10">
        <f>O184+Trades!W184</f>
        <v>-0.29700253817903682</v>
      </c>
    </row>
    <row r="186" spans="12:15" x14ac:dyDescent="0.25">
      <c r="L186" s="9">
        <f>Trades!P185</f>
        <v>28078</v>
      </c>
      <c r="M186" s="10">
        <f>M185+Trades!T185</f>
        <v>0.76208845549836313</v>
      </c>
      <c r="N186" s="10">
        <f>N185+Trades!U185</f>
        <v>0.23241154526405255</v>
      </c>
      <c r="O186" s="10">
        <f>O185+Trades!W185</f>
        <v>-0.29723356123714878</v>
      </c>
    </row>
    <row r="187" spans="12:15" x14ac:dyDescent="0.25">
      <c r="L187" s="9">
        <f>Trades!P186</f>
        <v>28112</v>
      </c>
      <c r="M187" s="10">
        <f>M186+Trades!T186</f>
        <v>0.75529826668493683</v>
      </c>
      <c r="N187" s="10">
        <f>N186+Trades!U186</f>
        <v>0.22290917219694054</v>
      </c>
      <c r="O187" s="10">
        <f>O186+Trades!W186</f>
        <v>-0.30944942105587542</v>
      </c>
    </row>
    <row r="188" spans="12:15" x14ac:dyDescent="0.25">
      <c r="L188" s="9">
        <f>Trades!P187</f>
        <v>28149</v>
      </c>
      <c r="M188" s="10">
        <f>M187+Trades!T187</f>
        <v>0.56162601776393029</v>
      </c>
      <c r="N188" s="10">
        <f>N187+Trades!U187</f>
        <v>2.6489858279329925E-2</v>
      </c>
      <c r="O188" s="10">
        <f>O187+Trades!W187</f>
        <v>-0.5085819643967181</v>
      </c>
    </row>
    <row r="189" spans="12:15" x14ac:dyDescent="0.25">
      <c r="L189" s="9">
        <f>Trades!P188</f>
        <v>28168</v>
      </c>
      <c r="M189" s="10">
        <f>M188+Trades!T188</f>
        <v>0.59156109836688053</v>
      </c>
      <c r="N189" s="10">
        <f>N188+Trades!U188</f>
        <v>5.3715621109005456E-2</v>
      </c>
      <c r="O189" s="10">
        <f>O188+Trades!W188</f>
        <v>-0.48406943099027466</v>
      </c>
    </row>
    <row r="190" spans="12:15" x14ac:dyDescent="0.25">
      <c r="L190" s="9">
        <f>Trades!P189</f>
        <v>28179</v>
      </c>
      <c r="M190" s="10">
        <f>M189+Trades!T189</f>
        <v>0.60774036194639824</v>
      </c>
      <c r="N190" s="10">
        <f>N189+Trades!U189</f>
        <v>6.7178777386429661E-2</v>
      </c>
      <c r="O190" s="10">
        <f>O189+Trades!W189</f>
        <v>-0.47331976146446508</v>
      </c>
    </row>
    <row r="191" spans="12:15" x14ac:dyDescent="0.25">
      <c r="L191" s="9">
        <f>Trades!P190</f>
        <v>28202</v>
      </c>
      <c r="M191" s="10">
        <f>M190+Trades!T190</f>
        <v>0.62464061598920506</v>
      </c>
      <c r="N191" s="10">
        <f>N190+Trades!U190</f>
        <v>8.1362691878368198E-2</v>
      </c>
      <c r="O191" s="10">
        <f>O190+Trades!W190</f>
        <v>-0.46184933372414116</v>
      </c>
    </row>
    <row r="192" spans="12:15" x14ac:dyDescent="0.25">
      <c r="L192" s="9">
        <f>Trades!P191</f>
        <v>28227</v>
      </c>
      <c r="M192" s="10">
        <f>M191+Trades!T191</f>
        <v>0.64069332679349844</v>
      </c>
      <c r="N192" s="10">
        <f>N191+Trades!U191</f>
        <v>9.4703730027918723E-2</v>
      </c>
      <c r="O192" s="10">
        <f>O191+Trades!W191</f>
        <v>-0.45122152499782275</v>
      </c>
    </row>
    <row r="193" spans="12:15" x14ac:dyDescent="0.25">
      <c r="L193" s="9">
        <f>Trades!P192</f>
        <v>28284</v>
      </c>
      <c r="M193" s="10">
        <f>M192+Trades!T192</f>
        <v>0.60941770833115239</v>
      </c>
      <c r="N193" s="10">
        <f>N192+Trades!U192</f>
        <v>6.0710105920378316E-2</v>
      </c>
      <c r="O193" s="10">
        <f>O192+Trades!W192</f>
        <v>-0.48792837852859527</v>
      </c>
    </row>
    <row r="194" spans="12:15" x14ac:dyDescent="0.25">
      <c r="L194" s="9">
        <f>Trades!P193</f>
        <v>28296</v>
      </c>
      <c r="M194" s="10">
        <f>M193+Trades!T193</f>
        <v>0.62715715152206064</v>
      </c>
      <c r="N194" s="10">
        <f>N193+Trades!U193</f>
        <v>7.5733938422808927E-2</v>
      </c>
      <c r="O194" s="10">
        <f>O193+Trades!W193</f>
        <v>-0.47561803277777931</v>
      </c>
    </row>
    <row r="195" spans="12:15" x14ac:dyDescent="0.25">
      <c r="L195" s="9">
        <f>Trades!P194</f>
        <v>28319</v>
      </c>
      <c r="M195" s="10">
        <f>M194+Trades!T194</f>
        <v>0.63734568334233022</v>
      </c>
      <c r="N195" s="10">
        <f>N194+Trades!U194</f>
        <v>8.3210768291328452E-2</v>
      </c>
      <c r="O195" s="10">
        <f>O194+Trades!W194</f>
        <v>-0.47085443233249191</v>
      </c>
    </row>
    <row r="196" spans="12:15" x14ac:dyDescent="0.25">
      <c r="L196" s="9">
        <f>Trades!P195</f>
        <v>28325</v>
      </c>
      <c r="M196" s="10">
        <f>M195+Trades!T195</f>
        <v>0.64633333561061435</v>
      </c>
      <c r="N196" s="10">
        <f>N195+Trades!U195</f>
        <v>8.9486837305181796E-2</v>
      </c>
      <c r="O196" s="10">
        <f>O195+Trades!W195</f>
        <v>-0.46729159274187065</v>
      </c>
    </row>
    <row r="197" spans="12:15" x14ac:dyDescent="0.25">
      <c r="L197" s="9">
        <f>Trades!P196</f>
        <v>28334</v>
      </c>
      <c r="M197" s="10">
        <f>M196+Trades!T196</f>
        <v>0.65519480620287729</v>
      </c>
      <c r="N197" s="10">
        <f>N196+Trades!U196</f>
        <v>9.5635995455814624E-2</v>
      </c>
      <c r="O197" s="10">
        <f>O196+Trades!W196</f>
        <v>-0.46385566401446993</v>
      </c>
    </row>
    <row r="198" spans="12:15" x14ac:dyDescent="0.25">
      <c r="L198" s="9">
        <f>Trades!P197</f>
        <v>28358</v>
      </c>
      <c r="M198" s="10">
        <f>M197+Trades!T197</f>
        <v>0.64899629145253934</v>
      </c>
      <c r="N198" s="10">
        <f>N197+Trades!U197</f>
        <v>8.6721025273780852E-2</v>
      </c>
      <c r="O198" s="10">
        <f>O197+Trades!W197</f>
        <v>-0.47548386361973582</v>
      </c>
    </row>
    <row r="199" spans="12:15" x14ac:dyDescent="0.25">
      <c r="L199" s="9">
        <f>Trades!P198</f>
        <v>28374</v>
      </c>
      <c r="M199" s="10">
        <f>M198+Trades!T198</f>
        <v>0.65838616402599381</v>
      </c>
      <c r="N199" s="10">
        <f>N198+Trades!U198</f>
        <v>9.3396918916422059E-2</v>
      </c>
      <c r="O199" s="10">
        <f>O198+Trades!W198</f>
        <v>-0.47152145672870927</v>
      </c>
    </row>
    <row r="200" spans="12:15" x14ac:dyDescent="0.25">
      <c r="L200" s="9">
        <f>Trades!P199</f>
        <v>28396</v>
      </c>
      <c r="M200" s="10">
        <f>M199+Trades!T199</f>
        <v>0.66455050294131235</v>
      </c>
      <c r="N200" s="10">
        <f>N199+Trades!U199</f>
        <v>9.6848913725068431E-2</v>
      </c>
      <c r="O200" s="10">
        <f>O199+Trades!W199</f>
        <v>-0.47078269134329503</v>
      </c>
    </row>
    <row r="201" spans="12:15" x14ac:dyDescent="0.25">
      <c r="L201" s="9">
        <f>Trades!P200</f>
        <v>28411</v>
      </c>
      <c r="M201" s="10">
        <f>M200+Trades!T200</f>
        <v>0.67584797680918363</v>
      </c>
      <c r="N201" s="10">
        <f>N200+Trades!U200</f>
        <v>0.10543126403743232</v>
      </c>
      <c r="O201" s="10">
        <f>O200+Trades!W200</f>
        <v>-0.46491382778254575</v>
      </c>
    </row>
    <row r="202" spans="12:15" x14ac:dyDescent="0.25">
      <c r="L202" s="9">
        <f>Trades!P201</f>
        <v>28426</v>
      </c>
      <c r="M202" s="10">
        <f>M201+Trades!T201</f>
        <v>0.68247753587622806</v>
      </c>
      <c r="N202" s="10">
        <f>N201+Trades!U201</f>
        <v>0.10934664297147646</v>
      </c>
      <c r="O202" s="10">
        <f>O201+Trades!W201</f>
        <v>-0.46371193560011625</v>
      </c>
    </row>
    <row r="203" spans="12:15" x14ac:dyDescent="0.25">
      <c r="L203" s="9">
        <f>Trades!P202</f>
        <v>28439</v>
      </c>
      <c r="M203" s="10">
        <f>M202+Trades!T202</f>
        <v>0.68733068403749276</v>
      </c>
      <c r="N203" s="10">
        <f>N202+Trades!U202</f>
        <v>0.11148602729308124</v>
      </c>
      <c r="O203" s="10">
        <f>O202+Trades!W202</f>
        <v>-0.46428603803012608</v>
      </c>
    </row>
    <row r="204" spans="12:15" x14ac:dyDescent="0.25">
      <c r="L204" s="9">
        <f>Trades!P203</f>
        <v>28447</v>
      </c>
      <c r="M204" s="10">
        <f>M203+Trades!T203</f>
        <v>0.69245075674796031</v>
      </c>
      <c r="N204" s="10">
        <f>N203+Trades!U203</f>
        <v>0.11389310539016334</v>
      </c>
      <c r="O204" s="10">
        <f>O203+Trades!W203</f>
        <v>-0.4645924466846586</v>
      </c>
    </row>
    <row r="205" spans="12:15" x14ac:dyDescent="0.25">
      <c r="L205" s="9">
        <f>Trades!P204</f>
        <v>28462</v>
      </c>
      <c r="M205" s="10">
        <f>M204+Trades!T204</f>
        <v>0.69364579486627009</v>
      </c>
      <c r="N205" s="10">
        <f>N204+Trades!U204</f>
        <v>0.11237466591723806</v>
      </c>
      <c r="O205" s="10">
        <f>O204+Trades!W204</f>
        <v>-0.46882411558081599</v>
      </c>
    </row>
    <row r="206" spans="12:15" x14ac:dyDescent="0.25">
      <c r="L206" s="9">
        <f>Trades!P205</f>
        <v>28476</v>
      </c>
      <c r="M206" s="10">
        <f>M205+Trades!T205</f>
        <v>0.69894049227738442</v>
      </c>
      <c r="N206" s="10">
        <f>N205+Trades!U205</f>
        <v>0.11495621656680245</v>
      </c>
      <c r="O206" s="10">
        <f>O205+Trades!W205</f>
        <v>-0.4689557943544837</v>
      </c>
    </row>
    <row r="207" spans="12:15" x14ac:dyDescent="0.25">
      <c r="L207" s="9">
        <f>Trades!P206</f>
        <v>28480</v>
      </c>
      <c r="M207" s="10">
        <f>M206+Trades!T206</f>
        <v>0.70720636318437735</v>
      </c>
      <c r="N207" s="10">
        <f>N206+Trades!U206</f>
        <v>0.12050710708474006</v>
      </c>
      <c r="O207" s="10">
        <f>O206+Trades!W206</f>
        <v>-0.46611839058816074</v>
      </c>
    </row>
    <row r="208" spans="12:15" x14ac:dyDescent="0.25">
      <c r="L208" s="9">
        <f>Trades!P207</f>
        <v>28487</v>
      </c>
      <c r="M208" s="10">
        <f>M207+Trades!T207</f>
        <v>0.71160284222551762</v>
      </c>
      <c r="N208" s="10">
        <f>N207+Trades!U207</f>
        <v>0.1221896294957798</v>
      </c>
      <c r="O208" s="10">
        <f>O207+Trades!W207</f>
        <v>-0.46714935492873561</v>
      </c>
    </row>
    <row r="209" spans="12:15" x14ac:dyDescent="0.25">
      <c r="L209" s="9">
        <f>Trades!P208</f>
        <v>28506</v>
      </c>
      <c r="M209" s="10">
        <f>M208+Trades!T208</f>
        <v>0.71168688073090536</v>
      </c>
      <c r="N209" s="10">
        <f>N208+Trades!U208</f>
        <v>0.11955942797778175</v>
      </c>
      <c r="O209" s="10">
        <f>O208+Trades!W208</f>
        <v>-0.47249304319834828</v>
      </c>
    </row>
    <row r="210" spans="12:15" x14ac:dyDescent="0.25">
      <c r="L210" s="9">
        <f>Trades!P209</f>
        <v>28513</v>
      </c>
      <c r="M210" s="10">
        <f>M209+Trades!T209</f>
        <v>0.72755521245614574</v>
      </c>
      <c r="N210" s="10">
        <f>N209+Trades!U209</f>
        <v>0.1327172579103878</v>
      </c>
      <c r="O210" s="10">
        <f>O209+Trades!W209</f>
        <v>-0.46204844268897433</v>
      </c>
    </row>
    <row r="211" spans="12:15" x14ac:dyDescent="0.25">
      <c r="L211" s="9">
        <f>Trades!P210</f>
        <v>28530</v>
      </c>
      <c r="M211" s="10">
        <f>M210+Trades!T210</f>
        <v>0.71226065442056374</v>
      </c>
      <c r="N211" s="10">
        <f>N210+Trades!U210</f>
        <v>0.11470924318132146</v>
      </c>
      <c r="O211" s="10">
        <f>O210+Trades!W210</f>
        <v>-0.4827696868412728</v>
      </c>
    </row>
    <row r="212" spans="12:15" x14ac:dyDescent="0.25">
      <c r="L212" s="9">
        <f>Trades!P211</f>
        <v>28552</v>
      </c>
      <c r="M212" s="10">
        <f>M211+Trades!T211</f>
        <v>0.72520674489527404</v>
      </c>
      <c r="N212" s="10">
        <f>N211+Trades!U211</f>
        <v>0.12494685970174457</v>
      </c>
      <c r="O212" s="10">
        <f>O211+Trades!W211</f>
        <v>-0.47524529974408181</v>
      </c>
    </row>
    <row r="213" spans="12:15" x14ac:dyDescent="0.25">
      <c r="L213" s="9">
        <f>Trades!P212</f>
        <v>28597</v>
      </c>
      <c r="M213" s="10">
        <f>M212+Trades!T212</f>
        <v>0.71910985189506593</v>
      </c>
      <c r="N213" s="10">
        <f>N212+Trades!U212</f>
        <v>0.11613673878867768</v>
      </c>
      <c r="O213" s="10">
        <f>O212+Trades!W212</f>
        <v>-0.48676890740876333</v>
      </c>
    </row>
    <row r="214" spans="12:15" x14ac:dyDescent="0.25">
      <c r="L214" s="9">
        <f>Trades!P213</f>
        <v>28641</v>
      </c>
      <c r="M214" s="10">
        <f>M213+Trades!T213</f>
        <v>0.69657543267155253</v>
      </c>
      <c r="N214" s="10">
        <f>N213+Trades!U213</f>
        <v>9.0892650247807988E-2</v>
      </c>
      <c r="O214" s="10">
        <f>O213+Trades!W213</f>
        <v>-0.51472648270124766</v>
      </c>
    </row>
    <row r="215" spans="12:15" x14ac:dyDescent="0.25">
      <c r="L215" s="9">
        <f>Trades!P214</f>
        <v>28675</v>
      </c>
      <c r="M215" s="10">
        <f>M214+Trades!T214</f>
        <v>0.68785671046721841</v>
      </c>
      <c r="N215" s="10">
        <f>N214+Trades!U214</f>
        <v>7.9459062999844926E-2</v>
      </c>
      <c r="O215" s="10">
        <f>O214+Trades!W214</f>
        <v>-0.52887329937244287</v>
      </c>
    </row>
    <row r="216" spans="12:15" x14ac:dyDescent="0.25">
      <c r="L216" s="9">
        <f>Trades!P215</f>
        <v>28710</v>
      </c>
      <c r="M216" s="10">
        <f>M215+Trades!T215</f>
        <v>0.67250824481489668</v>
      </c>
      <c r="N216" s="10">
        <f>N215+Trades!U215</f>
        <v>6.1397291417066867E-2</v>
      </c>
      <c r="O216" s="10">
        <f>O215+Trades!W215</f>
        <v>-0.54964830037845303</v>
      </c>
    </row>
    <row r="217" spans="12:15" x14ac:dyDescent="0.25">
      <c r="L217" s="9">
        <f>Trades!P216</f>
        <v>28718</v>
      </c>
      <c r="M217" s="10">
        <f>M216+Trades!T216</f>
        <v>0.67934281857926204</v>
      </c>
      <c r="N217" s="10">
        <f>N216+Trades!U216</f>
        <v>6.5519746002623044E-2</v>
      </c>
      <c r="O217" s="10">
        <f>O216+Trades!W216</f>
        <v>-0.54823907521612891</v>
      </c>
    </row>
    <row r="218" spans="12:15" x14ac:dyDescent="0.25">
      <c r="L218" s="9">
        <f>Trades!P217</f>
        <v>28766</v>
      </c>
      <c r="M218" s="10">
        <f>M217+Trades!T217</f>
        <v>0.6396405409294954</v>
      </c>
      <c r="N218" s="10">
        <f>N217+Trades!U217</f>
        <v>2.3100537230367382E-2</v>
      </c>
      <c r="O218" s="10">
        <f>O217+Trades!W217</f>
        <v>-0.59337151341161665</v>
      </c>
    </row>
    <row r="219" spans="12:15" x14ac:dyDescent="0.25">
      <c r="L219" s="9">
        <f>Trades!P218</f>
        <v>28810</v>
      </c>
      <c r="M219" s="10">
        <f>M218+Trades!T218</f>
        <v>0.6295192556768846</v>
      </c>
      <c r="N219" s="10">
        <f>N218+Trades!U218</f>
        <v>1.0265397358611112E-2</v>
      </c>
      <c r="O219" s="10">
        <f>O218+Trades!W218</f>
        <v>-0.60892014003498751</v>
      </c>
    </row>
    <row r="220" spans="12:15" x14ac:dyDescent="0.25">
      <c r="L220" s="9">
        <f>Trades!P219</f>
        <v>28836</v>
      </c>
      <c r="M220" s="10">
        <f>M219+Trades!T219</f>
        <v>0.62932207242520777</v>
      </c>
      <c r="N220" s="10">
        <f>N219+Trades!U219</f>
        <v>7.3553907656115081E-3</v>
      </c>
      <c r="O220" s="10">
        <f>O219+Trades!W219</f>
        <v>-0.61454337605121923</v>
      </c>
    </row>
    <row r="221" spans="12:15" x14ac:dyDescent="0.25">
      <c r="L221" s="9">
        <f>Trades!P220</f>
        <v>28876</v>
      </c>
      <c r="M221" s="10">
        <f>M220+Trades!T220</f>
        <v>0.65858487922258024</v>
      </c>
      <c r="N221" s="10">
        <f>N220+Trades!U220</f>
        <v>3.3907210428549245E-2</v>
      </c>
      <c r="O221" s="10">
        <f>O220+Trades!W220</f>
        <v>-0.59070478581151364</v>
      </c>
    </row>
    <row r="222" spans="12:15" x14ac:dyDescent="0.25">
      <c r="L222" s="9">
        <f>Trades!P221</f>
        <v>28928</v>
      </c>
      <c r="M222" s="10">
        <f>M221+Trades!T221</f>
        <v>0.72196444653586089</v>
      </c>
      <c r="N222" s="10">
        <f>N221+Trades!U221</f>
        <v>9.4579836987802784E-2</v>
      </c>
      <c r="O222" s="10">
        <f>O221+Trades!W221</f>
        <v>-0.53274538867549226</v>
      </c>
    </row>
    <row r="223" spans="12:15" x14ac:dyDescent="0.25">
      <c r="L223" s="9">
        <f>Trades!P222</f>
        <v>28960</v>
      </c>
      <c r="M223" s="10">
        <f>M222+Trades!T222</f>
        <v>0.73761103175426534</v>
      </c>
      <c r="N223" s="10">
        <f>N222+Trades!U222</f>
        <v>0.10751431052698754</v>
      </c>
      <c r="O223" s="10">
        <f>O222+Trades!W222</f>
        <v>-0.52252414455953966</v>
      </c>
    </row>
    <row r="224" spans="12:15" x14ac:dyDescent="0.25">
      <c r="L224" s="9">
        <f>Trades!P223</f>
        <v>28969</v>
      </c>
      <c r="M224" s="10">
        <f>M223+Trades!T223</f>
        <v>0.75143533129702411</v>
      </c>
      <c r="N224" s="10">
        <f>N223+Trades!U223</f>
        <v>0.11862727091291461</v>
      </c>
      <c r="O224" s="10">
        <f>O223+Trades!W223</f>
        <v>-0.51412441359684469</v>
      </c>
    </row>
    <row r="225" spans="12:15" x14ac:dyDescent="0.25">
      <c r="L225" s="9">
        <f>Trades!P224</f>
        <v>28996</v>
      </c>
      <c r="M225" s="10">
        <f>M224+Trades!T224</f>
        <v>0.74544611521259208</v>
      </c>
      <c r="N225" s="10">
        <f>N224+Trades!U224</f>
        <v>0.10992298551363999</v>
      </c>
      <c r="O225" s="10">
        <f>O224+Trades!W224</f>
        <v>-0.52554218574773393</v>
      </c>
    </row>
    <row r="226" spans="12:15" x14ac:dyDescent="0.25">
      <c r="L226" s="9">
        <f>Trades!P225</f>
        <v>29005</v>
      </c>
      <c r="M226" s="10">
        <f>M225+Trades!T225</f>
        <v>0.76473649772442076</v>
      </c>
      <c r="N226" s="10">
        <f>N225+Trades!U225</f>
        <v>0.12650281182823825</v>
      </c>
      <c r="O226" s="10">
        <f>O225+Trades!W225</f>
        <v>-0.51167558885636777</v>
      </c>
    </row>
    <row r="227" spans="12:15" x14ac:dyDescent="0.25">
      <c r="L227" s="9">
        <f>Trades!P226</f>
        <v>29051</v>
      </c>
      <c r="M227" s="10">
        <f>M226+Trades!T226</f>
        <v>0.76485843367908191</v>
      </c>
      <c r="N227" s="10">
        <f>N226+Trades!U226</f>
        <v>0.12391315343794862</v>
      </c>
      <c r="O227" s="10">
        <f>O226+Trades!W226</f>
        <v>-0.5169784766698895</v>
      </c>
    </row>
    <row r="228" spans="12:15" x14ac:dyDescent="0.25">
      <c r="L228" s="9">
        <f>Trades!P227</f>
        <v>29068</v>
      </c>
      <c r="M228" s="10">
        <f>M227+Trades!T227</f>
        <v>0.76667893355490235</v>
      </c>
      <c r="N228" s="10">
        <f>N227+Trades!U227</f>
        <v>0.12302055696334026</v>
      </c>
      <c r="O228" s="10">
        <f>O227+Trades!W227</f>
        <v>-0.52058430256773003</v>
      </c>
    </row>
    <row r="229" spans="12:15" x14ac:dyDescent="0.25">
      <c r="L229" s="9">
        <f>Trades!P228</f>
        <v>29101</v>
      </c>
      <c r="M229" s="10">
        <f>M228+Trades!T228</f>
        <v>0.7718503283539625</v>
      </c>
      <c r="N229" s="10">
        <f>N228+Trades!U228</f>
        <v>0.12547911081445798</v>
      </c>
      <c r="O229" s="10">
        <f>O228+Trades!W228</f>
        <v>-0.52083897813984448</v>
      </c>
    </row>
    <row r="230" spans="12:15" x14ac:dyDescent="0.25">
      <c r="L230" s="9">
        <f>Trades!P229</f>
        <v>29120</v>
      </c>
      <c r="M230" s="10">
        <f>M229+Trades!T229</f>
        <v>0.77828755399672023</v>
      </c>
      <c r="N230" s="10">
        <f>N229+Trades!U229</f>
        <v>0.12920273379566424</v>
      </c>
      <c r="O230" s="10">
        <f>O229+Trades!W229</f>
        <v>-0.5198288419102528</v>
      </c>
    </row>
    <row r="231" spans="12:15" x14ac:dyDescent="0.25">
      <c r="L231" s="9">
        <f>Trades!P230</f>
        <v>29132</v>
      </c>
      <c r="M231" s="10">
        <f>M230+Trades!T230</f>
        <v>0.78258452829911185</v>
      </c>
      <c r="N231" s="10">
        <f>N230+Trades!U230</f>
        <v>0.13078552044880365</v>
      </c>
      <c r="O231" s="10">
        <f>O230+Trades!W230</f>
        <v>-0.52095954200872807</v>
      </c>
    </row>
    <row r="232" spans="12:15" x14ac:dyDescent="0.25">
      <c r="L232" s="9">
        <f>Trades!P231</f>
        <v>29160</v>
      </c>
      <c r="M232" s="10">
        <f>M231+Trades!T231</f>
        <v>0.76107356686956895</v>
      </c>
      <c r="N232" s="10">
        <f>N231+Trades!U231</f>
        <v>0.10655920970976261</v>
      </c>
      <c r="O232" s="10">
        <f>O231+Trades!W231</f>
        <v>-0.54789908217100125</v>
      </c>
    </row>
    <row r="233" spans="12:15" x14ac:dyDescent="0.25">
      <c r="L233" s="9">
        <f>Trades!P232</f>
        <v>29183</v>
      </c>
      <c r="M233" s="10">
        <f>M232+Trades!T232</f>
        <v>0.77303961242339903</v>
      </c>
      <c r="N233" s="10">
        <f>N232+Trades!U232</f>
        <v>0.11581205934892316</v>
      </c>
      <c r="O233" s="10">
        <f>O232+Trades!W232</f>
        <v>-0.54135971928345528</v>
      </c>
    </row>
    <row r="234" spans="12:15" x14ac:dyDescent="0.25">
      <c r="L234" s="9">
        <f>Trades!P233</f>
        <v>29216</v>
      </c>
      <c r="M234" s="10">
        <f>M233+Trades!T233</f>
        <v>0.77943056976974234</v>
      </c>
      <c r="N234" s="10">
        <f>N233+Trades!U233</f>
        <v>0.11948926097371933</v>
      </c>
      <c r="O234" s="10">
        <f>O233+Trades!W233</f>
        <v>-0.54039600441027369</v>
      </c>
    </row>
    <row r="235" spans="12:15" x14ac:dyDescent="0.25">
      <c r="L235" s="9">
        <f>Trades!P234</f>
        <v>29241</v>
      </c>
      <c r="M235" s="10">
        <f>M234+Trades!T234</f>
        <v>0.77815684599158774</v>
      </c>
      <c r="N235" s="10">
        <f>N234+Trades!U234</f>
        <v>0.11550375525018944</v>
      </c>
      <c r="O235" s="10">
        <f>O234+Trades!W234</f>
        <v>-0.54709499688541818</v>
      </c>
    </row>
    <row r="236" spans="12:15" x14ac:dyDescent="0.25">
      <c r="L236" s="9">
        <f>Trades!P235</f>
        <v>29250</v>
      </c>
      <c r="M236" s="10">
        <f>M235+Trades!T235</f>
        <v>0.7885090247574057</v>
      </c>
      <c r="N236" s="10">
        <f>N235+Trades!U235</f>
        <v>0.12314546590974593</v>
      </c>
      <c r="O236" s="10">
        <f>O235+Trades!W235</f>
        <v>-0.54216651564909379</v>
      </c>
    </row>
    <row r="237" spans="12:15" x14ac:dyDescent="0.25">
      <c r="L237" s="9">
        <f>Trades!P236</f>
        <v>29260</v>
      </c>
      <c r="M237" s="10">
        <f>M236+Trades!T236</f>
        <v>0.79547509118713622</v>
      </c>
      <c r="N237" s="10">
        <f>N236+Trades!U236</f>
        <v>0.12739634391703894</v>
      </c>
      <c r="O237" s="10">
        <f>O236+Trades!W236</f>
        <v>-0.54062912439341537</v>
      </c>
    </row>
    <row r="238" spans="12:15" x14ac:dyDescent="0.25">
      <c r="L238" s="9">
        <f>Trades!P237</f>
        <v>29280</v>
      </c>
      <c r="M238" s="10">
        <f>M237+Trades!T237</f>
        <v>0.79851502182932099</v>
      </c>
      <c r="N238" s="10">
        <f>N237+Trades!U237</f>
        <v>0.12772277438479299</v>
      </c>
      <c r="O238" s="10">
        <f>O237+Trades!W237</f>
        <v>-0.54301618067727597</v>
      </c>
    </row>
    <row r="239" spans="12:15" x14ac:dyDescent="0.25">
      <c r="L239" s="9">
        <f>Trades!P238</f>
        <v>29310</v>
      </c>
      <c r="M239" s="10">
        <f>M238+Trades!T238</f>
        <v>0.82260957298038018</v>
      </c>
      <c r="N239" s="10">
        <f>N238+Trades!U238</f>
        <v>0.14909846704607185</v>
      </c>
      <c r="O239" s="10">
        <f>O238+Trades!W238</f>
        <v>-0.5243539747676117</v>
      </c>
    </row>
    <row r="240" spans="12:15" x14ac:dyDescent="0.25">
      <c r="L240" s="9">
        <f>Trades!P239</f>
        <v>29355</v>
      </c>
      <c r="M240" s="10">
        <f>M239+Trades!T239</f>
        <v>0.84090392948385606</v>
      </c>
      <c r="N240" s="10">
        <f>N239+Trades!U239</f>
        <v>0.16467682695526167</v>
      </c>
      <c r="O240" s="10">
        <f>O239+Trades!W239</f>
        <v>-0.51148910161003647</v>
      </c>
    </row>
    <row r="241" spans="12:15" x14ac:dyDescent="0.25">
      <c r="L241" s="9">
        <f>Trades!P240</f>
        <v>29366</v>
      </c>
      <c r="M241" s="10">
        <f>M240+Trades!T240</f>
        <v>0.85659151923200194</v>
      </c>
      <c r="N241" s="10">
        <f>N240+Trades!U240</f>
        <v>0.17765230488034547</v>
      </c>
      <c r="O241" s="10">
        <f>O240+Trades!W240</f>
        <v>-0.50122685310818482</v>
      </c>
    </row>
    <row r="242" spans="12:15" x14ac:dyDescent="0.25">
      <c r="L242" s="9">
        <f>Trades!P241</f>
        <v>29405</v>
      </c>
      <c r="M242" s="10">
        <f>M241+Trades!T241</f>
        <v>0.83457657874868019</v>
      </c>
      <c r="N242" s="10">
        <f>N241+Trades!U241</f>
        <v>0.15292515577243632</v>
      </c>
      <c r="O242" s="10">
        <f>O241+Trades!W241</f>
        <v>-0.52866748896770865</v>
      </c>
    </row>
    <row r="243" spans="12:15" x14ac:dyDescent="0.25">
      <c r="L243" s="9">
        <f>Trades!P242</f>
        <v>29420</v>
      </c>
      <c r="M243" s="10">
        <f>M242+Trades!T242</f>
        <v>0.84616406426432123</v>
      </c>
      <c r="N243" s="10">
        <f>N242+Trades!U242</f>
        <v>0.16179812445210265</v>
      </c>
      <c r="O243" s="10">
        <f>O242+Trades!W242</f>
        <v>-0.52250800703965694</v>
      </c>
    </row>
    <row r="244" spans="12:15" x14ac:dyDescent="0.25">
      <c r="L244" s="9">
        <f>Trades!P243</f>
        <v>29472</v>
      </c>
      <c r="M244" s="10">
        <f>M243+Trades!T243</f>
        <v>0.8264385326422462</v>
      </c>
      <c r="N244" s="10">
        <f>N243+Trades!U243</f>
        <v>0.13936145004466247</v>
      </c>
      <c r="O244" s="10">
        <f>O243+Trades!W243</f>
        <v>-0.54765816819871171</v>
      </c>
    </row>
    <row r="245" spans="12:15" x14ac:dyDescent="0.25">
      <c r="L245" s="9">
        <f>Trades!P244</f>
        <v>29489</v>
      </c>
      <c r="M245" s="10">
        <f>M244+Trades!T244</f>
        <v>0.83278752797077782</v>
      </c>
      <c r="N245" s="10">
        <f>N244+Trades!U244</f>
        <v>0.14299637144239344</v>
      </c>
      <c r="O245" s="10">
        <f>O244+Trades!W244</f>
        <v>-0.54673673355259533</v>
      </c>
    </row>
    <row r="246" spans="12:15" x14ac:dyDescent="0.25">
      <c r="L246" s="9">
        <f>Trades!P245</f>
        <v>29500</v>
      </c>
      <c r="M246" s="10">
        <f>M245+Trades!T245</f>
        <v>0.83842541922350866</v>
      </c>
      <c r="N246" s="10">
        <f>N245+Trades!U245</f>
        <v>0.14592139332738871</v>
      </c>
      <c r="O246" s="10">
        <f>O245+Trades!W245</f>
        <v>-0.54652519841921465</v>
      </c>
    </row>
    <row r="247" spans="12:15" x14ac:dyDescent="0.25">
      <c r="L247" s="9">
        <f>Trades!P246</f>
        <v>29554</v>
      </c>
      <c r="M247" s="10">
        <f>M246+Trades!T246</f>
        <v>0.87656281912184308</v>
      </c>
      <c r="N247" s="10">
        <f>N246+Trades!U246</f>
        <v>0.18135752298846969</v>
      </c>
      <c r="O247" s="10">
        <f>O246+Trades!W246</f>
        <v>-0.5138022981813658</v>
      </c>
    </row>
    <row r="248" spans="12:15" x14ac:dyDescent="0.25">
      <c r="L248" s="9">
        <f>Trades!P247</f>
        <v>29573</v>
      </c>
      <c r="M248" s="10">
        <f>M247+Trades!T247</f>
        <v>0.8926048672255007</v>
      </c>
      <c r="N248" s="10">
        <f>N247+Trades!U247</f>
        <v>0.19468822652675566</v>
      </c>
      <c r="O248" s="10">
        <f>O247+Trades!W247</f>
        <v>-0.50318482406631193</v>
      </c>
    </row>
    <row r="249" spans="12:15" x14ac:dyDescent="0.25">
      <c r="L249" s="9">
        <f>Trades!P248</f>
        <v>29598</v>
      </c>
      <c r="M249" s="10">
        <f>M248+Trades!T248</f>
        <v>0.89192613358644313</v>
      </c>
      <c r="N249" s="10">
        <f>N248+Trades!U248</f>
        <v>0.19129304145130019</v>
      </c>
      <c r="O249" s="10">
        <f>O248+Trades!W248</f>
        <v>-0.50929323856499953</v>
      </c>
    </row>
    <row r="250" spans="12:15" x14ac:dyDescent="0.25">
      <c r="L250" s="9">
        <f>Trades!P249</f>
        <v>29604</v>
      </c>
      <c r="M250" s="10">
        <f>M249+Trades!T249</f>
        <v>0.90998424803610478</v>
      </c>
      <c r="N250" s="10">
        <f>N249+Trades!U249</f>
        <v>0.20663944079501503</v>
      </c>
      <c r="O250" s="10">
        <f>O249+Trades!W249</f>
        <v>-0.49666006864451678</v>
      </c>
    </row>
    <row r="251" spans="12:15" x14ac:dyDescent="0.25">
      <c r="L251" s="9">
        <f>Trades!P250</f>
        <v>29648</v>
      </c>
      <c r="M251" s="10">
        <f>M250+Trades!T250</f>
        <v>0.92159535596332487</v>
      </c>
      <c r="N251" s="10">
        <f>N250+Trades!U250</f>
        <v>0.21553488893319875</v>
      </c>
      <c r="O251" s="10">
        <f>O250+Trades!W250</f>
        <v>-0.49047810725794772</v>
      </c>
    </row>
    <row r="252" spans="12:15" x14ac:dyDescent="0.25">
      <c r="L252" s="9">
        <f>Trades!P251</f>
        <v>29667</v>
      </c>
      <c r="M252" s="10">
        <f>M251+Trades!T251</f>
        <v>0.92177725311385539</v>
      </c>
      <c r="N252" s="10">
        <f>N251+Trades!U251</f>
        <v>0.21300487728608747</v>
      </c>
      <c r="O252" s="10">
        <f>O251+Trades!W251</f>
        <v>-0.49572160565667361</v>
      </c>
    </row>
    <row r="253" spans="12:15" x14ac:dyDescent="0.25">
      <c r="L253" s="9">
        <f>Trades!P252</f>
        <v>29699</v>
      </c>
      <c r="M253" s="10">
        <f>M252+Trades!T252</f>
        <v>0.93808488389598899</v>
      </c>
      <c r="N253" s="10">
        <f>N252+Trades!U252</f>
        <v>0.2266032287812394</v>
      </c>
      <c r="O253" s="10">
        <f>O252+Trades!W252</f>
        <v>-0.48483648358475379</v>
      </c>
    </row>
    <row r="254" spans="12:15" x14ac:dyDescent="0.25">
      <c r="L254" s="9">
        <f>Trades!P253</f>
        <v>29709</v>
      </c>
      <c r="M254" s="10">
        <f>M253+Trades!T253</f>
        <v>0.95579433456006735</v>
      </c>
      <c r="N254" s="10">
        <f>N253+Trades!U253</f>
        <v>0.24160371073136211</v>
      </c>
      <c r="O254" s="10">
        <f>O253+Trades!W253</f>
        <v>-0.47254923105786317</v>
      </c>
    </row>
    <row r="255" spans="12:15" x14ac:dyDescent="0.25">
      <c r="L255" s="9">
        <f>Trades!P254</f>
        <v>29728</v>
      </c>
      <c r="M255" s="10">
        <f>M254+Trades!T254</f>
        <v>0.96077001794890127</v>
      </c>
      <c r="N255" s="10">
        <f>N254+Trades!U254</f>
        <v>0.24386885346481046</v>
      </c>
      <c r="O255" s="10">
        <f>O254+Trades!W254</f>
        <v>-0.47299731774764692</v>
      </c>
    </row>
    <row r="256" spans="12:15" x14ac:dyDescent="0.25">
      <c r="L256" s="9">
        <f>Trades!P255</f>
        <v>29750</v>
      </c>
      <c r="M256" s="10">
        <f>M255+Trades!T255</f>
        <v>0.9597071232044373</v>
      </c>
      <c r="N256" s="10">
        <f>N255+Trades!U255</f>
        <v>0.24009075181468068</v>
      </c>
      <c r="O256" s="10">
        <f>O255+Trades!W255</f>
        <v>-0.47948864882100883</v>
      </c>
    </row>
    <row r="257" spans="12:15" x14ac:dyDescent="0.25">
      <c r="L257" s="9">
        <f>Trades!P256</f>
        <v>29771</v>
      </c>
      <c r="M257" s="10">
        <f>M256+Trades!T256</f>
        <v>0.96950587197959548</v>
      </c>
      <c r="N257" s="10">
        <f>N256+Trades!U256</f>
        <v>0.24717516262753858</v>
      </c>
      <c r="O257" s="10">
        <f>O256+Trades!W256</f>
        <v>-0.47511772475976555</v>
      </c>
    </row>
    <row r="258" spans="12:15" x14ac:dyDescent="0.25">
      <c r="L258" s="9">
        <f>Trades!P257</f>
        <v>29801</v>
      </c>
      <c r="M258" s="10">
        <f>M257+Trades!T257</f>
        <v>0.95720892539914737</v>
      </c>
      <c r="N258" s="10">
        <f>N257+Trades!U257</f>
        <v>0.23216558978896443</v>
      </c>
      <c r="O258" s="10">
        <f>O257+Trades!W257</f>
        <v>-0.49284078434995432</v>
      </c>
    </row>
    <row r="259" spans="12:15" x14ac:dyDescent="0.25">
      <c r="L259" s="9">
        <f>Trades!P258</f>
        <v>29825</v>
      </c>
      <c r="M259" s="10">
        <f>M258+Trades!T258</f>
        <v>0.96322109396368683</v>
      </c>
      <c r="N259" s="10">
        <f>N258+Trades!U258</f>
        <v>0.23546334693559329</v>
      </c>
      <c r="O259" s="10">
        <f>O258+Trades!W258</f>
        <v>-0.49225625662655759</v>
      </c>
    </row>
    <row r="260" spans="12:15" x14ac:dyDescent="0.25">
      <c r="L260" s="9">
        <f>Trades!P259</f>
        <v>29842</v>
      </c>
      <c r="M260" s="10">
        <f>M259+Trades!T259</f>
        <v>0.96963282988758936</v>
      </c>
      <c r="N260" s="10">
        <f>N259+Trades!U259</f>
        <v>0.23916318997025371</v>
      </c>
      <c r="O260" s="10">
        <f>O259+Trades!W259</f>
        <v>-0.49126964301512926</v>
      </c>
    </row>
    <row r="261" spans="12:15" x14ac:dyDescent="0.25">
      <c r="L261" s="9">
        <f>Trades!P260</f>
        <v>29853</v>
      </c>
      <c r="M261" s="10">
        <f>M260+Trades!T260</f>
        <v>0.97378184651425836</v>
      </c>
      <c r="N261" s="10">
        <f>N260+Trades!U260</f>
        <v>0.24060009010960537</v>
      </c>
      <c r="O261" s="10">
        <f>O260+Trades!W260</f>
        <v>-0.4925459722990097</v>
      </c>
    </row>
    <row r="262" spans="12:15" x14ac:dyDescent="0.25">
      <c r="L262" s="9">
        <f>Trades!P261</f>
        <v>29861</v>
      </c>
      <c r="M262" s="10">
        <f>M261+Trades!T261</f>
        <v>0.98132673862230513</v>
      </c>
      <c r="N262" s="10">
        <f>N261+Trades!U261</f>
        <v>0.24543086964101887</v>
      </c>
      <c r="O262" s="10">
        <f>O261+Trades!W261</f>
        <v>-0.49042867951921082</v>
      </c>
    </row>
    <row r="263" spans="12:15" x14ac:dyDescent="0.25">
      <c r="L263" s="9">
        <f>Trades!P262</f>
        <v>29894</v>
      </c>
      <c r="M263" s="10">
        <f>M262+Trades!T262</f>
        <v>0.97861909533722335</v>
      </c>
      <c r="N263" s="10">
        <f>N262+Trades!U262</f>
        <v>0.24000810390809713</v>
      </c>
      <c r="O263" s="10">
        <f>O262+Trades!W262</f>
        <v>-0.49856467467536469</v>
      </c>
    </row>
    <row r="264" spans="12:15" x14ac:dyDescent="0.25">
      <c r="L264" s="9">
        <f>Trades!P263</f>
        <v>29911</v>
      </c>
      <c r="M264" s="10">
        <f>M263+Trades!T263</f>
        <v>0.99053331286313084</v>
      </c>
      <c r="N264" s="10">
        <f>N263+Trades!U263</f>
        <v>0.24920661427869281</v>
      </c>
      <c r="O264" s="10">
        <f>O263+Trades!W263</f>
        <v>-0.49207965105638363</v>
      </c>
    </row>
    <row r="265" spans="12:15" x14ac:dyDescent="0.25">
      <c r="L265" s="9">
        <f>Trades!P264</f>
        <v>29919</v>
      </c>
      <c r="M265" s="10">
        <f>M264+Trades!T264</f>
        <v>0.99718728352628139</v>
      </c>
      <c r="N265" s="10">
        <f>N264+Trades!U264</f>
        <v>0.2531471394095085</v>
      </c>
      <c r="O265" s="10">
        <f>O264+Trades!W264</f>
        <v>-0.49085261267718255</v>
      </c>
    </row>
    <row r="266" spans="12:15" x14ac:dyDescent="0.25">
      <c r="L266" s="9">
        <f>Trades!P265</f>
        <v>29933</v>
      </c>
      <c r="M266" s="10">
        <f>M265+Trades!T265</f>
        <v>1.0038063340890762</v>
      </c>
      <c r="N266" s="10">
        <f>N265+Trades!U265</f>
        <v>0.25705382423954448</v>
      </c>
      <c r="O266" s="10">
        <f>O265+Trades!W265</f>
        <v>-0.48965915727037873</v>
      </c>
    </row>
    <row r="267" spans="12:15" x14ac:dyDescent="0.25">
      <c r="L267" s="9">
        <f>Trades!P266</f>
        <v>29945</v>
      </c>
      <c r="M267" s="10">
        <f>M266+Trades!T266</f>
        <v>1.0086658010157921</v>
      </c>
      <c r="N267" s="10">
        <f>N266+Trades!U266</f>
        <v>0.25919936449103148</v>
      </c>
      <c r="O267" s="10">
        <f>O266+Trades!W266</f>
        <v>-0.49022710377050638</v>
      </c>
    </row>
    <row r="268" spans="12:15" x14ac:dyDescent="0.25">
      <c r="L268" s="9">
        <f>Trades!P267</f>
        <v>29952</v>
      </c>
      <c r="M268" s="10">
        <f>M267+Trades!T267</f>
        <v>1.0152047015883379</v>
      </c>
      <c r="N268" s="10">
        <f>N267+Trades!U267</f>
        <v>0.26302541019572862</v>
      </c>
      <c r="O268" s="10">
        <f>O267+Trades!W267</f>
        <v>-0.48911454481742389</v>
      </c>
    </row>
    <row r="269" spans="12:15" x14ac:dyDescent="0.25">
      <c r="L269" s="9">
        <f>Trades!P268</f>
        <v>29977</v>
      </c>
      <c r="M269" s="10">
        <f>M268+Trades!T268</f>
        <v>1.0110304337978251</v>
      </c>
      <c r="N269" s="10">
        <f>N268+Trades!U268</f>
        <v>0.25613993262958235</v>
      </c>
      <c r="O269" s="10">
        <f>O268+Trades!W268</f>
        <v>-0.49871325180680226</v>
      </c>
    </row>
    <row r="270" spans="12:15" x14ac:dyDescent="0.25">
      <c r="L270" s="9">
        <f>Trades!P269</f>
        <v>29994</v>
      </c>
      <c r="M270" s="10">
        <f>M269+Trades!T269</f>
        <v>1.0121194515360463</v>
      </c>
      <c r="N270" s="10">
        <f>N269+Trades!U269</f>
        <v>0.25451578419834064</v>
      </c>
      <c r="O270" s="10">
        <f>O269+Trades!W269</f>
        <v>-0.50305062966127612</v>
      </c>
    </row>
    <row r="271" spans="12:15" x14ac:dyDescent="0.25">
      <c r="L271" s="9">
        <f>Trades!P270</f>
        <v>30025</v>
      </c>
      <c r="M271" s="10">
        <f>M270+Trades!T270</f>
        <v>1.0101746945350942</v>
      </c>
      <c r="N271" s="10">
        <f>N270+Trades!U270</f>
        <v>0.24985921473414174</v>
      </c>
      <c r="O271" s="10">
        <f>O270+Trades!W270</f>
        <v>-0.51042042854870717</v>
      </c>
    </row>
    <row r="272" spans="12:15" x14ac:dyDescent="0.25">
      <c r="L272" s="9">
        <f>Trades!P271</f>
        <v>30045</v>
      </c>
      <c r="M272" s="10">
        <f>M271+Trades!T271</f>
        <v>1.0137773799580334</v>
      </c>
      <c r="N272" s="10">
        <f>N271+Trades!U271</f>
        <v>0.25074784931074534</v>
      </c>
      <c r="O272" s="10">
        <f>O271+Trades!W271</f>
        <v>-0.51224528072371822</v>
      </c>
    </row>
    <row r="273" spans="12:15" x14ac:dyDescent="0.25">
      <c r="L273" s="9">
        <f>Trades!P272</f>
        <v>30056</v>
      </c>
      <c r="M273" s="10">
        <f>M272+Trades!T272</f>
        <v>1.0216798410101824</v>
      </c>
      <c r="N273" s="10">
        <f>N272+Trades!U272</f>
        <v>0.25593616202936709</v>
      </c>
      <c r="O273" s="10">
        <f>O272+Trades!W272</f>
        <v>-0.50977045475671112</v>
      </c>
    </row>
    <row r="274" spans="12:15" x14ac:dyDescent="0.25">
      <c r="L274" s="9">
        <f>Trades!P273</f>
        <v>30076</v>
      </c>
      <c r="M274" s="10">
        <f>M273+Trades!T273</f>
        <v>1.0229089318077984</v>
      </c>
      <c r="N274" s="10">
        <f>N273+Trades!U273</f>
        <v>0.25445259774931439</v>
      </c>
      <c r="O274" s="10">
        <f>O273+Trades!W273</f>
        <v>-0.51396724845999597</v>
      </c>
    </row>
    <row r="275" spans="12:15" x14ac:dyDescent="0.25">
      <c r="L275" s="9">
        <f>Trades!P274</f>
        <v>30086</v>
      </c>
      <c r="M275" s="10">
        <f>M274+Trades!T274</f>
        <v>1.0946567298450616</v>
      </c>
      <c r="N275" s="10">
        <f>N274+Trades!U274</f>
        <v>0.32348708532754245</v>
      </c>
      <c r="O275" s="10">
        <f>O274+Trades!W274</f>
        <v>-0.44764624763338257</v>
      </c>
    </row>
    <row r="276" spans="12:15" x14ac:dyDescent="0.25">
      <c r="L276" s="9">
        <f>Trades!P275</f>
        <v>30122</v>
      </c>
      <c r="M276" s="10">
        <f>M275+Trades!T275</f>
        <v>1.0672642435168695</v>
      </c>
      <c r="N276" s="10">
        <f>N275+Trades!U275</f>
        <v>0.29338531932862155</v>
      </c>
      <c r="O276" s="10">
        <f>O275+Trades!W275</f>
        <v>-0.48046150038391811</v>
      </c>
    </row>
    <row r="277" spans="12:15" x14ac:dyDescent="0.25">
      <c r="L277" s="9">
        <f>Trades!P276</f>
        <v>30146</v>
      </c>
      <c r="M277" s="10">
        <f>M276+Trades!T276</f>
        <v>1.0855932953945457</v>
      </c>
      <c r="N277" s="10">
        <f>N276+Trades!U276</f>
        <v>0.30900410016978402</v>
      </c>
      <c r="O277" s="10">
        <f>O276+Trades!W276</f>
        <v>-0.46755594896598773</v>
      </c>
    </row>
    <row r="278" spans="12:15" x14ac:dyDescent="0.25">
      <c r="L278" s="9">
        <f>Trades!P277</f>
        <v>30181</v>
      </c>
      <c r="M278" s="10">
        <f>M277+Trades!T277</f>
        <v>1.0917893586457159</v>
      </c>
      <c r="N278" s="10">
        <f>N277+Trades!U277</f>
        <v>0.31248643732305165</v>
      </c>
      <c r="O278" s="10">
        <f>O277+Trades!W277</f>
        <v>-0.46678709856433476</v>
      </c>
    </row>
    <row r="279" spans="12:15" x14ac:dyDescent="0.25">
      <c r="L279" s="9">
        <f>Trades!P278</f>
        <v>30213</v>
      </c>
      <c r="M279" s="10">
        <f>M278+Trades!T278</f>
        <v>1.0646719996802425</v>
      </c>
      <c r="N279" s="10">
        <f>N278+Trades!U278</f>
        <v>0.28265258826909617</v>
      </c>
      <c r="O279" s="10">
        <f>O278+Trades!W278</f>
        <v>-0.49933417704152233</v>
      </c>
    </row>
    <row r="280" spans="12:15" x14ac:dyDescent="0.25">
      <c r="L280" s="9">
        <f>Trades!P279</f>
        <v>30240</v>
      </c>
      <c r="M280" s="10">
        <f>M279+Trades!T279</f>
        <v>1.0628267380560028</v>
      </c>
      <c r="N280" s="10">
        <f>N279+Trades!U279</f>
        <v>0.27809370011666179</v>
      </c>
      <c r="O280" s="10">
        <f>O279+Trades!W279</f>
        <v>-0.50660629461718887</v>
      </c>
    </row>
    <row r="281" spans="12:15" x14ac:dyDescent="0.25">
      <c r="L281" s="9">
        <f>Trades!P280</f>
        <v>30291</v>
      </c>
      <c r="M281" s="10">
        <f>M280+Trades!T280</f>
        <v>1.0669686162094745</v>
      </c>
      <c r="N281" s="10">
        <f>N280+Trades!U280</f>
        <v>0.27952263437052499</v>
      </c>
      <c r="O281" s="10">
        <f>O280+Trades!W280</f>
        <v>-0.50789058978655777</v>
      </c>
    </row>
    <row r="282" spans="12:15" x14ac:dyDescent="0.25">
      <c r="L282" s="9">
        <f>Trades!P281</f>
        <v>30316</v>
      </c>
      <c r="M282" s="10">
        <f>M281+Trades!T281</f>
        <v>1.0650335906965878</v>
      </c>
      <c r="N282" s="10">
        <f>N281+Trades!U281</f>
        <v>0.2748751129153803</v>
      </c>
      <c r="O282" s="10">
        <f>O281+Trades!W281</f>
        <v>-0.5152515979933171</v>
      </c>
    </row>
    <row r="283" spans="12:15" x14ac:dyDescent="0.25">
      <c r="L283" s="9">
        <f>Trades!P282</f>
        <v>30353</v>
      </c>
      <c r="M283" s="10">
        <f>M282+Trades!T282</f>
        <v>1.0709223081960388</v>
      </c>
      <c r="N283" s="10">
        <f>N282+Trades!U282</f>
        <v>0.27804879550925488</v>
      </c>
      <c r="O283" s="10">
        <f>O282+Trades!W282</f>
        <v>-0.51479140215105712</v>
      </c>
    </row>
    <row r="284" spans="12:15" x14ac:dyDescent="0.25">
      <c r="L284" s="9">
        <f>Trades!P283</f>
        <v>30372</v>
      </c>
      <c r="M284" s="10">
        <f>M283+Trades!T283</f>
        <v>1.0707615377933544</v>
      </c>
      <c r="N284" s="10">
        <f>N283+Trades!U283</f>
        <v>0.27517434900973975</v>
      </c>
      <c r="O284" s="10">
        <f>O283+Trades!W283</f>
        <v>-0.52037933540218684</v>
      </c>
    </row>
    <row r="285" spans="12:15" x14ac:dyDescent="0.25">
      <c r="L285" s="9">
        <f>Trades!P284</f>
        <v>30375</v>
      </c>
      <c r="M285" s="10">
        <f>M284+Trades!T284</f>
        <v>1.0785714233003281</v>
      </c>
      <c r="N285" s="10">
        <f>N284+Trades!U284</f>
        <v>0.28026984513965825</v>
      </c>
      <c r="O285" s="10">
        <f>O284+Trades!W284</f>
        <v>-0.51799732602388293</v>
      </c>
    </row>
    <row r="286" spans="12:15" x14ac:dyDescent="0.25">
      <c r="L286" s="9">
        <f>Trades!P285</f>
        <v>30391</v>
      </c>
      <c r="M286" s="10">
        <f>M285+Trades!T285</f>
        <v>1.0827601353528797</v>
      </c>
      <c r="N286" s="10">
        <f>N285+Trades!U285</f>
        <v>0.28174553455205448</v>
      </c>
      <c r="O286" s="10">
        <f>O285+Trades!W285</f>
        <v>-0.5192348660347188</v>
      </c>
    </row>
    <row r="287" spans="12:15" x14ac:dyDescent="0.25">
      <c r="L287" s="9">
        <f>Trades!P286</f>
        <v>30395</v>
      </c>
      <c r="M287" s="10">
        <f>M286+Trades!T286</f>
        <v>1.0913131445293183</v>
      </c>
      <c r="N287" s="10">
        <f>N286+Trades!U286</f>
        <v>0.28758629127234808</v>
      </c>
      <c r="O287" s="10">
        <f>O286+Trades!W286</f>
        <v>-0.51610733873765735</v>
      </c>
    </row>
    <row r="288" spans="12:15" x14ac:dyDescent="0.25">
      <c r="L288" s="9">
        <f>Trades!P287</f>
        <v>30441</v>
      </c>
      <c r="M288" s="10">
        <f>M287+Trades!T287</f>
        <v>1.0913853860970872</v>
      </c>
      <c r="N288" s="10">
        <f>N287+Trades!U287</f>
        <v>0.28494608982977804</v>
      </c>
      <c r="O288" s="10">
        <f>O287+Trades!W287</f>
        <v>-0.52146102693184204</v>
      </c>
    </row>
    <row r="289" spans="12:15" x14ac:dyDescent="0.25">
      <c r="L289" s="9">
        <f>Trades!P288</f>
        <v>30465</v>
      </c>
      <c r="M289" s="10">
        <f>M288+Trades!T288</f>
        <v>1.0944067623339582</v>
      </c>
      <c r="N289" s="10">
        <f>N288+Trades!U288</f>
        <v>0.28525441011684904</v>
      </c>
      <c r="O289" s="10">
        <f>O288+Trades!W288</f>
        <v>-0.52386593606800314</v>
      </c>
    </row>
    <row r="290" spans="12:15" x14ac:dyDescent="0.25">
      <c r="L290" s="9">
        <f>Trades!P289</f>
        <v>30485</v>
      </c>
      <c r="M290" s="10">
        <f>M289+Trades!T289</f>
        <v>1.0782866663223749</v>
      </c>
      <c r="N290" s="10">
        <f>N289+Trades!U289</f>
        <v>0.26641064349914201</v>
      </c>
      <c r="O290" s="10">
        <f>O289+Trades!W289</f>
        <v>-0.54542293210894233</v>
      </c>
    </row>
    <row r="291" spans="12:15" x14ac:dyDescent="0.25">
      <c r="L291" s="9">
        <f>Trades!P290</f>
        <v>30513</v>
      </c>
      <c r="M291" s="10">
        <f>M290+Trades!T290</f>
        <v>1.0895580820121817</v>
      </c>
      <c r="N291" s="10">
        <f>N290+Trades!U290</f>
        <v>0.2749675739599578</v>
      </c>
      <c r="O291" s="10">
        <f>O290+Trades!W290</f>
        <v>-0.53957948839974124</v>
      </c>
    </row>
    <row r="292" spans="12:15" x14ac:dyDescent="0.25">
      <c r="L292" s="9">
        <f>Trades!P291</f>
        <v>30524</v>
      </c>
      <c r="M292" s="10">
        <f>M291+Trades!T291</f>
        <v>1.0979869148432708</v>
      </c>
      <c r="N292" s="10">
        <f>N291+Trades!U291</f>
        <v>0.28068344100114545</v>
      </c>
      <c r="O292" s="10">
        <f>O291+Trades!W291</f>
        <v>-0.53657710811016823</v>
      </c>
    </row>
    <row r="293" spans="12:15" x14ac:dyDescent="0.25">
      <c r="L293" s="9">
        <f>Trades!P292</f>
        <v>30551</v>
      </c>
      <c r="M293" s="10">
        <f>M292+Trades!T292</f>
        <v>1.103616642873787</v>
      </c>
      <c r="N293" s="10">
        <f>N292+Trades!U292</f>
        <v>0.28360201608575131</v>
      </c>
      <c r="O293" s="10">
        <f>O292+Trades!W292</f>
        <v>-0.53637176244879448</v>
      </c>
    </row>
    <row r="294" spans="12:15" x14ac:dyDescent="0.25">
      <c r="L294" s="9">
        <f>Trades!P293</f>
        <v>30558</v>
      </c>
      <c r="M294" s="10">
        <f>M293+Trades!T293</f>
        <v>1.1174136616462964</v>
      </c>
      <c r="N294" s="10">
        <f>N293+Trades!U293</f>
        <v>0.29468750668656502</v>
      </c>
      <c r="O294" s="10">
        <f>O293+Trades!W293</f>
        <v>-0.52799975859959536</v>
      </c>
    </row>
    <row r="295" spans="12:15" x14ac:dyDescent="0.25">
      <c r="L295" s="9">
        <f>Trades!P294</f>
        <v>30575</v>
      </c>
      <c r="M295" s="10">
        <f>M294+Trades!T294</f>
        <v>1.1209480667511076</v>
      </c>
      <c r="N295" s="10">
        <f>N294+Trades!U294</f>
        <v>0.29550770458903219</v>
      </c>
      <c r="O295" s="10">
        <f>O294+Trades!W294</f>
        <v>-0.52989304744874277</v>
      </c>
    </row>
    <row r="296" spans="12:15" x14ac:dyDescent="0.25">
      <c r="L296" s="9">
        <f>Trades!P295</f>
        <v>30589</v>
      </c>
      <c r="M296" s="10">
        <f>M295+Trades!T295</f>
        <v>1.1340301101192596</v>
      </c>
      <c r="N296" s="10">
        <f>N295+Trades!U295</f>
        <v>0.30587491695563784</v>
      </c>
      <c r="O296" s="10">
        <f>O295+Trades!W295</f>
        <v>-0.52223932183375177</v>
      </c>
    </row>
    <row r="297" spans="12:15" x14ac:dyDescent="0.25">
      <c r="L297" s="9">
        <f>Trades!P296</f>
        <v>30620</v>
      </c>
      <c r="M297" s="10">
        <f>M296+Trades!T296</f>
        <v>1.1241189422082472</v>
      </c>
      <c r="N297" s="10">
        <f>N296+Trades!U296</f>
        <v>0.29325278113807884</v>
      </c>
      <c r="O297" s="10">
        <f>O296+Trades!W296</f>
        <v>-0.53757494440292541</v>
      </c>
    </row>
    <row r="298" spans="12:15" x14ac:dyDescent="0.25">
      <c r="L298" s="9">
        <f>Trades!P297</f>
        <v>30660</v>
      </c>
      <c r="M298" s="10">
        <f>M297+Trades!T297</f>
        <v>1.1366709640359332</v>
      </c>
      <c r="N298" s="10">
        <f>N297+Trades!U297</f>
        <v>0.3030895252373772</v>
      </c>
      <c r="O298" s="10">
        <f>O297+Trades!W297</f>
        <v>-0.53045168705524171</v>
      </c>
    </row>
    <row r="299" spans="12:15" x14ac:dyDescent="0.25">
      <c r="L299" s="9">
        <f>Trades!P298</f>
        <v>30678</v>
      </c>
      <c r="M299" s="10">
        <f>M298+Trades!T298</f>
        <v>1.1468333154848902</v>
      </c>
      <c r="N299" s="10">
        <f>N298+Trades!U298</f>
        <v>0.31053741923148609</v>
      </c>
      <c r="O299" s="10">
        <f>O298+Trades!W298</f>
        <v>-0.52571727981274741</v>
      </c>
    </row>
    <row r="300" spans="12:15" x14ac:dyDescent="0.25">
      <c r="L300" s="9">
        <f>Trades!P299</f>
        <v>30696</v>
      </c>
      <c r="M300" s="10">
        <f>M299+Trades!T299</f>
        <v>1.1515880357825201</v>
      </c>
      <c r="N300" s="10">
        <f>N299+Trades!U299</f>
        <v>0.31257875852660977</v>
      </c>
      <c r="O300" s="10">
        <f>O299+Trades!W299</f>
        <v>-0.52638916994085583</v>
      </c>
    </row>
    <row r="301" spans="12:15" x14ac:dyDescent="0.25">
      <c r="L301" s="9">
        <f>Trades!P300</f>
        <v>30725</v>
      </c>
      <c r="M301" s="10">
        <f>M300+Trades!T300</f>
        <v>1.1549739586100871</v>
      </c>
      <c r="N301" s="10">
        <f>N300+Trades!U300</f>
        <v>0.31325249115232745</v>
      </c>
      <c r="O301" s="10">
        <f>O300+Trades!W300</f>
        <v>-0.5284286667383703</v>
      </c>
    </row>
    <row r="302" spans="12:15" x14ac:dyDescent="0.25">
      <c r="L302" s="9">
        <f>Trades!P301</f>
        <v>30739</v>
      </c>
      <c r="M302" s="10">
        <f>M301+Trades!T301</f>
        <v>1.1631197750398401</v>
      </c>
      <c r="N302" s="10">
        <f>N301+Trades!U301</f>
        <v>0.31868380284826847</v>
      </c>
      <c r="O302" s="10">
        <f>O301+Trades!W301</f>
        <v>-0.52571084179404393</v>
      </c>
    </row>
    <row r="303" spans="12:15" x14ac:dyDescent="0.25">
      <c r="L303" s="9">
        <f>Trades!P302</f>
        <v>30751</v>
      </c>
      <c r="M303" s="10">
        <f>M302+Trades!T302</f>
        <v>1.1664760275475425</v>
      </c>
      <c r="N303" s="10">
        <f>N302+Trades!U302</f>
        <v>0.31932628635626503</v>
      </c>
      <c r="O303" s="10">
        <f>O302+Trades!W302</f>
        <v>-0.52778158770927952</v>
      </c>
    </row>
    <row r="304" spans="12:15" x14ac:dyDescent="0.25">
      <c r="L304" s="9">
        <f>Trades!P303</f>
        <v>30766</v>
      </c>
      <c r="M304" s="10">
        <f>M303+Trades!T303</f>
        <v>1.1694939956424382</v>
      </c>
      <c r="N304" s="10">
        <f>N303+Trades!U303</f>
        <v>0.31962954149986883</v>
      </c>
      <c r="O304" s="10">
        <f>O303+Trades!W303</f>
        <v>-0.53019156198890782</v>
      </c>
    </row>
    <row r="305" spans="12:15" x14ac:dyDescent="0.25">
      <c r="L305" s="9">
        <f>Trades!P304</f>
        <v>30776</v>
      </c>
      <c r="M305" s="10">
        <f>M304+Trades!T304</f>
        <v>1.17223625692503</v>
      </c>
      <c r="N305" s="10">
        <f>N304+Trades!U304</f>
        <v>0.31965929680643562</v>
      </c>
      <c r="O305" s="10">
        <f>O304+Trades!W304</f>
        <v>-0.53287503610557307</v>
      </c>
    </row>
    <row r="306" spans="12:15" x14ac:dyDescent="0.25">
      <c r="L306" s="9">
        <f>Trades!P305</f>
        <v>30816</v>
      </c>
      <c r="M306" s="10">
        <f>M305+Trades!T305</f>
        <v>1.1696850123895968</v>
      </c>
      <c r="N306" s="10">
        <f>N305+Trades!U305</f>
        <v>0.31439427398725589</v>
      </c>
      <c r="O306" s="10">
        <f>O305+Trades!W305</f>
        <v>-0.54085328834798496</v>
      </c>
    </row>
    <row r="307" spans="12:15" x14ac:dyDescent="0.25">
      <c r="L307" s="9">
        <f>Trades!P306</f>
        <v>30831</v>
      </c>
      <c r="M307" s="10">
        <f>M306+Trades!T306</f>
        <v>1.17597169045877</v>
      </c>
      <c r="N307" s="10">
        <f>N306+Trades!U306</f>
        <v>0.31796838740366495</v>
      </c>
      <c r="O307" s="10">
        <f>O306+Trades!W306</f>
        <v>-0.539992404354808</v>
      </c>
    </row>
    <row r="308" spans="12:15" x14ac:dyDescent="0.25">
      <c r="L308" s="9">
        <f>Trades!P307</f>
        <v>30836</v>
      </c>
      <c r="M308" s="10">
        <f>M307+Trades!T307</f>
        <v>1.1815889314557244</v>
      </c>
      <c r="N308" s="10">
        <f>N307+Trades!U307</f>
        <v>0.3208720080127061</v>
      </c>
      <c r="O308" s="10">
        <f>O307+Trades!W307</f>
        <v>-0.5398020131689989</v>
      </c>
    </row>
    <row r="309" spans="12:15" x14ac:dyDescent="0.25">
      <c r="L309" s="9">
        <f>Trades!P308</f>
        <v>30853</v>
      </c>
      <c r="M309" s="10">
        <f>M308+Trades!T308</f>
        <v>1.1842428479000222</v>
      </c>
      <c r="N309" s="10">
        <f>N308+Trades!U308</f>
        <v>0.3208119270063568</v>
      </c>
      <c r="O309" s="10">
        <f>O308+Trades!W308</f>
        <v>-0.54257532359858029</v>
      </c>
    </row>
    <row r="310" spans="12:15" x14ac:dyDescent="0.25">
      <c r="L310" s="9">
        <f>Trades!P309</f>
        <v>30859</v>
      </c>
      <c r="M310" s="10">
        <f>M309+Trades!T309</f>
        <v>1.2008102636108964</v>
      </c>
      <c r="N310" s="10">
        <f>N309+Trades!U309</f>
        <v>0.33466284412979275</v>
      </c>
      <c r="O310" s="10">
        <f>O309+Trades!W309</f>
        <v>-0.53143789322675894</v>
      </c>
    </row>
    <row r="311" spans="12:15" x14ac:dyDescent="0.25">
      <c r="L311" s="9">
        <f>Trades!P310</f>
        <v>30877</v>
      </c>
      <c r="M311" s="10">
        <f>M310+Trades!T310</f>
        <v>1.2240743828252338</v>
      </c>
      <c r="N311" s="10">
        <f>N310+Trades!U310</f>
        <v>0.35521560300791216</v>
      </c>
      <c r="O311" s="10">
        <f>O310+Trades!W310</f>
        <v>-0.51359836377187162</v>
      </c>
    </row>
    <row r="312" spans="12:15" x14ac:dyDescent="0.25">
      <c r="L312" s="9">
        <f>Trades!P311</f>
        <v>30926</v>
      </c>
      <c r="M312" s="10">
        <f>M311+Trades!T311</f>
        <v>1.1969336338978487</v>
      </c>
      <c r="N312" s="10">
        <f>N311+Trades!U311</f>
        <v>0.32536714636929598</v>
      </c>
      <c r="O312" s="10">
        <f>O311+Trades!W311</f>
        <v>-0.5461603071621024</v>
      </c>
    </row>
    <row r="313" spans="12:15" x14ac:dyDescent="0.25">
      <c r="L313" s="9">
        <f>Trades!P312</f>
        <v>30944</v>
      </c>
      <c r="M313" s="10">
        <f>M312+Trades!T312</f>
        <v>1.201749596265681</v>
      </c>
      <c r="N313" s="10">
        <f>N312+Trades!U312</f>
        <v>0.32746910472310997</v>
      </c>
      <c r="O313" s="10">
        <f>O312+Trades!W312</f>
        <v>-0.54677183555990305</v>
      </c>
    </row>
    <row r="314" spans="12:15" x14ac:dyDescent="0.25">
      <c r="L314" s="9">
        <f>Trades!P313</f>
        <v>30961</v>
      </c>
      <c r="M314" s="10">
        <f>M313+Trades!T313</f>
        <v>1.2126216064628776</v>
      </c>
      <c r="N314" s="10">
        <f>N313+Trades!U313</f>
        <v>0.33562884403390303</v>
      </c>
      <c r="O314" s="10">
        <f>O313+Trades!W313</f>
        <v>-0.54132532567234215</v>
      </c>
    </row>
    <row r="315" spans="12:15" x14ac:dyDescent="0.25">
      <c r="L315" s="9">
        <f>Trades!P314</f>
        <v>30978</v>
      </c>
      <c r="M315" s="10">
        <f>M314+Trades!T314</f>
        <v>1.2173890783499974</v>
      </c>
      <c r="N315" s="10">
        <f>N314+Trades!U314</f>
        <v>0.33768368039680829</v>
      </c>
      <c r="O315" s="10">
        <f>O314+Trades!W314</f>
        <v>-0.54198371873266893</v>
      </c>
    </row>
    <row r="316" spans="12:15" x14ac:dyDescent="0.25">
      <c r="L316" s="9">
        <f>Trades!P315</f>
        <v>30988</v>
      </c>
      <c r="M316" s="10">
        <f>M315+Trades!T315</f>
        <v>1.2335032505873602</v>
      </c>
      <c r="N316" s="10">
        <f>N315+Trades!U315</f>
        <v>0.3510828011720224</v>
      </c>
      <c r="O316" s="10">
        <f>O315+Trades!W315</f>
        <v>-0.53129808470906947</v>
      </c>
    </row>
    <row r="317" spans="12:15" x14ac:dyDescent="0.25">
      <c r="L317" s="9">
        <f>Trades!P316</f>
        <v>31008</v>
      </c>
      <c r="M317" s="10">
        <f>M316+Trades!T316</f>
        <v>1.2417454205259175</v>
      </c>
      <c r="N317" s="10">
        <f>N316+Trades!U316</f>
        <v>0.35661243724014791</v>
      </c>
      <c r="O317" s="10">
        <f>O316+Trades!W316</f>
        <v>-0.52848167806417612</v>
      </c>
    </row>
    <row r="318" spans="12:15" x14ac:dyDescent="0.25">
      <c r="L318" s="9">
        <f>Trades!P317</f>
        <v>31029</v>
      </c>
      <c r="M318" s="10">
        <f>M317+Trades!T317</f>
        <v>1.2454588500866506</v>
      </c>
      <c r="N318" s="10">
        <f>N317+Trades!U317</f>
        <v>0.3576112378877041</v>
      </c>
      <c r="O318" s="10">
        <f>O317+Trades!W317</f>
        <v>-0.53019610683985208</v>
      </c>
    </row>
    <row r="319" spans="12:15" x14ac:dyDescent="0.25">
      <c r="L319" s="9">
        <f>Trades!P318</f>
        <v>31042</v>
      </c>
      <c r="M319" s="10">
        <f>M318+Trades!T318</f>
        <v>1.2522750296072469</v>
      </c>
      <c r="N319" s="10">
        <f>N318+Trades!U318</f>
        <v>0.3617135414486114</v>
      </c>
      <c r="O319" s="10">
        <f>O318+Trades!W318</f>
        <v>-0.52880729003055948</v>
      </c>
    </row>
    <row r="320" spans="12:15" x14ac:dyDescent="0.25">
      <c r="L320" s="9">
        <f>Trades!P319</f>
        <v>31063</v>
      </c>
      <c r="M320" s="10">
        <f>M319+Trades!T319</f>
        <v>1.2531683731297518</v>
      </c>
      <c r="N320" s="10">
        <f>N319+Trades!U319</f>
        <v>0.35989590419358419</v>
      </c>
      <c r="O320" s="10">
        <f>O319+Trades!W319</f>
        <v>-0.53333815670881879</v>
      </c>
    </row>
    <row r="321" spans="12:15" x14ac:dyDescent="0.25">
      <c r="L321" s="9">
        <f>Trades!P320</f>
        <v>31079</v>
      </c>
      <c r="M321" s="10">
        <f>M320+Trades!T320</f>
        <v>1.2644720129153337</v>
      </c>
      <c r="N321" s="10">
        <f>N320+Trades!U320</f>
        <v>0.36848521934866058</v>
      </c>
      <c r="O321" s="10">
        <f>O320+Trades!W320</f>
        <v>-0.527462328305357</v>
      </c>
    </row>
    <row r="322" spans="12:15" x14ac:dyDescent="0.25">
      <c r="L322" s="9">
        <f>Trades!P321</f>
        <v>31094</v>
      </c>
      <c r="M322" s="10">
        <f>M321+Trades!T321</f>
        <v>1.2705744626510855</v>
      </c>
      <c r="N322" s="10">
        <f>N321+Trades!U321</f>
        <v>0.37187549501038963</v>
      </c>
      <c r="O322" s="10">
        <f>O321+Trades!W321</f>
        <v>-0.52678528206686004</v>
      </c>
    </row>
    <row r="323" spans="12:15" x14ac:dyDescent="0.25">
      <c r="L323" s="9">
        <f>Trades!P322</f>
        <v>31110</v>
      </c>
      <c r="M323" s="10">
        <f>M322+Trades!T322</f>
        <v>1.2801918702192552</v>
      </c>
      <c r="N323" s="10">
        <f>N322+Trades!U322</f>
        <v>0.37877915731103057</v>
      </c>
      <c r="O323" s="10">
        <f>O322+Trades!W322</f>
        <v>-0.5225951065178337</v>
      </c>
    </row>
    <row r="324" spans="12:15" x14ac:dyDescent="0.25">
      <c r="L324" s="9">
        <f>Trades!P323</f>
        <v>31133</v>
      </c>
      <c r="M324" s="10">
        <f>M323+Trades!T323</f>
        <v>1.2778390487316396</v>
      </c>
      <c r="N324" s="10">
        <f>N323+Trades!U323</f>
        <v>0.37371469250259509</v>
      </c>
      <c r="O324" s="10">
        <f>O323+Trades!W323</f>
        <v>-0.53037305807788382</v>
      </c>
    </row>
    <row r="325" spans="12:15" x14ac:dyDescent="0.25">
      <c r="L325" s="9">
        <f>Trades!P324</f>
        <v>31172</v>
      </c>
      <c r="M325" s="10">
        <f>M324+Trades!T324</f>
        <v>1.2830266599252651</v>
      </c>
      <c r="N325" s="10">
        <f>N324+Trades!U324</f>
        <v>0.376188262175913</v>
      </c>
      <c r="O325" s="10">
        <f>O324+Trades!W324</f>
        <v>-0.53061297515618056</v>
      </c>
    </row>
    <row r="326" spans="12:15" x14ac:dyDescent="0.25">
      <c r="L326" s="9">
        <f>Trades!P325</f>
        <v>31185</v>
      </c>
      <c r="M326" s="10">
        <f>M325+Trades!T325</f>
        <v>1.282433575916393</v>
      </c>
      <c r="N326" s="10">
        <f>N325+Trades!U325</f>
        <v>0.37288138491614564</v>
      </c>
      <c r="O326" s="10">
        <f>O325+Trades!W325</f>
        <v>-0.53663333916756262</v>
      </c>
    </row>
    <row r="327" spans="12:15" x14ac:dyDescent="0.25">
      <c r="L327" s="9">
        <f>Trades!P326</f>
        <v>31201</v>
      </c>
      <c r="M327" s="10">
        <f>M326+Trades!T326</f>
        <v>1.2870898489079232</v>
      </c>
      <c r="N327" s="10">
        <f>N326+Trades!U326</f>
        <v>0.37482416353648335</v>
      </c>
      <c r="O327" s="10">
        <f>O326+Trades!W326</f>
        <v>-0.5374040472988395</v>
      </c>
    </row>
    <row r="328" spans="12:15" x14ac:dyDescent="0.25">
      <c r="L328" s="9">
        <f>Trades!P327</f>
        <v>31223</v>
      </c>
      <c r="M328" s="10">
        <f>M327+Trades!T327</f>
        <v>1.2880767064866194</v>
      </c>
      <c r="N328" s="10">
        <f>N327+Trades!U327</f>
        <v>0.37309723492242436</v>
      </c>
      <c r="O328" s="10">
        <f>O327+Trades!W327</f>
        <v>-0.54184446266451314</v>
      </c>
    </row>
    <row r="329" spans="12:15" x14ac:dyDescent="0.25">
      <c r="L329" s="9">
        <f>Trades!P328</f>
        <v>31250</v>
      </c>
      <c r="M329" s="10">
        <f>M328+Trades!T328</f>
        <v>1.2887574002808124</v>
      </c>
      <c r="N329" s="10">
        <f>N328+Trades!U328</f>
        <v>0.37106480308573569</v>
      </c>
      <c r="O329" s="10">
        <f>O328+Trades!W328</f>
        <v>-0.54659012392443385</v>
      </c>
    </row>
    <row r="330" spans="12:15" x14ac:dyDescent="0.25">
      <c r="L330" s="9">
        <f>Trades!P329</f>
        <v>31268</v>
      </c>
      <c r="M330" s="10">
        <f>M329+Trades!T329</f>
        <v>1.2879579090688174</v>
      </c>
      <c r="N330" s="10">
        <f>N329+Trades!U329</f>
        <v>0.36755113807937029</v>
      </c>
      <c r="O330" s="10">
        <f>O329+Trades!W329</f>
        <v>-0.55281701835403141</v>
      </c>
    </row>
    <row r="331" spans="12:15" x14ac:dyDescent="0.25">
      <c r="L331" s="9">
        <f>Trades!P330</f>
        <v>31334</v>
      </c>
      <c r="M331" s="10">
        <f>M330+Trades!T330</f>
        <v>1.265294889455963</v>
      </c>
      <c r="N331" s="10">
        <f>N330+Trades!U330</f>
        <v>0.34217314666314674</v>
      </c>
      <c r="O331" s="10">
        <f>O330+Trades!W330</f>
        <v>-0.58090823919348711</v>
      </c>
    </row>
    <row r="332" spans="12:15" x14ac:dyDescent="0.25">
      <c r="L332" s="9">
        <f>Trades!P331</f>
        <v>31340</v>
      </c>
      <c r="M332" s="10">
        <f>M331+Trades!T331</f>
        <v>1.2753638806922107</v>
      </c>
      <c r="N332" s="10">
        <f>N331+Trades!U331</f>
        <v>0.34952777291284742</v>
      </c>
      <c r="O332" s="10">
        <f>O331+Trades!W331</f>
        <v>-0.57626709969540102</v>
      </c>
    </row>
    <row r="333" spans="12:15" x14ac:dyDescent="0.25">
      <c r="L333" s="9">
        <f>Trades!P332</f>
        <v>31352</v>
      </c>
      <c r="M333" s="10">
        <f>M332+Trades!T332</f>
        <v>1.2802587872092106</v>
      </c>
      <c r="N333" s="10">
        <f>N332+Trades!U332</f>
        <v>0.35170809550324778</v>
      </c>
      <c r="O333" s="10">
        <f>O332+Trades!W332</f>
        <v>-0.57680026385661531</v>
      </c>
    </row>
    <row r="334" spans="12:15" x14ac:dyDescent="0.25">
      <c r="L334" s="9">
        <f>Trades!P333</f>
        <v>31359</v>
      </c>
      <c r="M334" s="10">
        <f>M333+Trades!T333</f>
        <v>1.2887545340433979</v>
      </c>
      <c r="N334" s="10">
        <f>N333+Trades!U333</f>
        <v>0.35749028928242843</v>
      </c>
      <c r="O334" s="10">
        <f>O333+Trades!W333</f>
        <v>-0.57373155682904931</v>
      </c>
    </row>
    <row r="335" spans="12:15" x14ac:dyDescent="0.25">
      <c r="L335" s="9">
        <f>Trades!P334</f>
        <v>31378</v>
      </c>
      <c r="M335" s="10">
        <f>M334+Trades!T334</f>
        <v>1.2894162138776628</v>
      </c>
      <c r="N335" s="10">
        <f>N334+Trades!U334</f>
        <v>0.3554391994683867</v>
      </c>
      <c r="O335" s="10">
        <f>O334+Trades!W334</f>
        <v>-0.57849613339470563</v>
      </c>
    </row>
    <row r="336" spans="12:15" x14ac:dyDescent="0.25">
      <c r="L336" s="9">
        <f>Trades!P335</f>
        <v>31383</v>
      </c>
      <c r="M336" s="10">
        <f>M335+Trades!T335</f>
        <v>1.2967968385057527</v>
      </c>
      <c r="N336" s="10">
        <f>N335+Trades!U335</f>
        <v>0.36010736777962482</v>
      </c>
      <c r="O336" s="10">
        <f>O335+Trades!W335</f>
        <v>-0.57654119450669961</v>
      </c>
    </row>
    <row r="337" spans="12:15" x14ac:dyDescent="0.25">
      <c r="L337" s="9">
        <f>Trades!P336</f>
        <v>31405</v>
      </c>
      <c r="M337" s="10">
        <f>M336+Trades!T336</f>
        <v>1.2953422536759991</v>
      </c>
      <c r="N337" s="10">
        <f>N336+Trades!U336</f>
        <v>0.35593919743704827</v>
      </c>
      <c r="O337" s="10">
        <f>O336+Trades!W336</f>
        <v>-0.5834225942725082</v>
      </c>
    </row>
    <row r="338" spans="12:15" x14ac:dyDescent="0.25">
      <c r="L338" s="9">
        <f>Trades!P337</f>
        <v>31428</v>
      </c>
      <c r="M338" s="10">
        <f>M337+Trades!T337</f>
        <v>1.2937063683475081</v>
      </c>
      <c r="N338" s="10">
        <f>N337+Trades!U337</f>
        <v>0.35158847850968294</v>
      </c>
      <c r="O338" s="10">
        <f>O337+Trades!W337</f>
        <v>-0.59048654262310563</v>
      </c>
    </row>
    <row r="339" spans="12:15" x14ac:dyDescent="0.25">
      <c r="L339" s="9">
        <f>Trades!P338</f>
        <v>31465</v>
      </c>
      <c r="M339" s="10">
        <f>M338+Trades!T338</f>
        <v>1.2998772925709408</v>
      </c>
      <c r="N339" s="10">
        <f>N338+Trades!U338</f>
        <v>0.35504698889155872</v>
      </c>
      <c r="O339" s="10">
        <f>O338+Trades!W338</f>
        <v>-0.58974126166446195</v>
      </c>
    </row>
    <row r="340" spans="12:15" x14ac:dyDescent="0.25">
      <c r="L340" s="9">
        <f>Trades!P339</f>
        <v>31497</v>
      </c>
      <c r="M340" s="10">
        <f>M339+Trades!T339</f>
        <v>1.3070030845199707</v>
      </c>
      <c r="N340" s="10">
        <f>N339+Trades!U339</f>
        <v>0.35946078963925071</v>
      </c>
      <c r="O340" s="10">
        <f>O339+Trades!W339</f>
        <v>-0.58804069034000206</v>
      </c>
    </row>
    <row r="341" spans="12:15" x14ac:dyDescent="0.25">
      <c r="L341" s="9">
        <f>Trades!P340</f>
        <v>31509</v>
      </c>
      <c r="M341" s="10">
        <f>M340+Trades!T340</f>
        <v>1.3107589505622954</v>
      </c>
      <c r="N341" s="10">
        <f>N340+Trades!U340</f>
        <v>0.36050300386160372</v>
      </c>
      <c r="O341" s="10">
        <f>O340+Trades!W340</f>
        <v>-0.58971196286926364</v>
      </c>
    </row>
    <row r="342" spans="12:15" x14ac:dyDescent="0.25">
      <c r="L342" s="9">
        <f>Trades!P341</f>
        <v>31554</v>
      </c>
      <c r="M342" s="10">
        <f>M341+Trades!T341</f>
        <v>1.3002251564641403</v>
      </c>
      <c r="N342" s="10">
        <f>N341+Trades!U341</f>
        <v>0.34725266886948919</v>
      </c>
      <c r="O342" s="10">
        <f>O341+Trades!W341</f>
        <v>-0.60567552728461027</v>
      </c>
    </row>
    <row r="343" spans="12:15" x14ac:dyDescent="0.25">
      <c r="L343" s="9">
        <f>Trades!P342</f>
        <v>31569</v>
      </c>
      <c r="M343" s="10">
        <f>M342+Trades!T342</f>
        <v>1.3058678128566468</v>
      </c>
      <c r="N343" s="10">
        <f>N342+Trades!U342</f>
        <v>0.35018156626091212</v>
      </c>
      <c r="O343" s="10">
        <f>O342+Trades!W342</f>
        <v>-0.60546011664480193</v>
      </c>
    </row>
    <row r="344" spans="12:15" x14ac:dyDescent="0.25">
      <c r="L344" s="9">
        <f>Trades!P343</f>
        <v>31611</v>
      </c>
      <c r="M344" s="10">
        <f>M343+Trades!T343</f>
        <v>1.2963125096671717</v>
      </c>
      <c r="N344" s="10">
        <f>N343+Trades!U343</f>
        <v>0.33791097012672422</v>
      </c>
      <c r="O344" s="10">
        <f>O343+Trades!W343</f>
        <v>-0.62044394220222199</v>
      </c>
    </row>
    <row r="345" spans="12:15" x14ac:dyDescent="0.25">
      <c r="L345" s="9">
        <f>Trades!P344</f>
        <v>31632</v>
      </c>
      <c r="M345" s="10">
        <f>M344+Trades!T344</f>
        <v>1.2949054130234317</v>
      </c>
      <c r="N345" s="10">
        <f>N344+Trades!U344</f>
        <v>0.33379000456227553</v>
      </c>
      <c r="O345" s="10">
        <f>O344+Trades!W344</f>
        <v>-0.62727839451828526</v>
      </c>
    </row>
    <row r="346" spans="12:15" x14ac:dyDescent="0.25">
      <c r="L346" s="9">
        <f>Trades!P345</f>
        <v>31666</v>
      </c>
      <c r="M346" s="10">
        <f>M345+Trades!T345</f>
        <v>1.3260258573676755</v>
      </c>
      <c r="N346" s="10">
        <f>N345+Trades!U345</f>
        <v>0.36219235362809027</v>
      </c>
      <c r="O346" s="10">
        <f>O345+Trades!W345</f>
        <v>-0.60158953220408518</v>
      </c>
    </row>
    <row r="347" spans="12:15" x14ac:dyDescent="0.25">
      <c r="L347" s="9">
        <f>Trades!P346</f>
        <v>31681</v>
      </c>
      <c r="M347" s="10">
        <f>M346+Trades!T346</f>
        <v>1.3355980538185952</v>
      </c>
      <c r="N347" s="10">
        <f>N346+Trades!U346</f>
        <v>0.3690521492112333</v>
      </c>
      <c r="O347" s="10">
        <f>O346+Trades!W346</f>
        <v>-0.59744296604417424</v>
      </c>
    </row>
    <row r="348" spans="12:15" x14ac:dyDescent="0.25">
      <c r="L348" s="9">
        <f>Trades!P347</f>
        <v>31706</v>
      </c>
      <c r="M348" s="10">
        <f>M347+Trades!T347</f>
        <v>1.33309289222173</v>
      </c>
      <c r="N348" s="10">
        <f>N347+Trades!U347</f>
        <v>0.36383242023801515</v>
      </c>
      <c r="O348" s="10">
        <f>O347+Trades!W347</f>
        <v>-0.60537618176900698</v>
      </c>
    </row>
    <row r="349" spans="12:15" x14ac:dyDescent="0.25">
      <c r="L349" s="9">
        <f>Trades!P348</f>
        <v>31776</v>
      </c>
      <c r="M349" s="10">
        <f>M348+Trades!T348</f>
        <v>1.3590422093140424</v>
      </c>
      <c r="N349" s="10">
        <f>N348+Trades!U348</f>
        <v>0.38706521686726275</v>
      </c>
      <c r="O349" s="10">
        <f>O348+Trades!W348</f>
        <v>-0.58485687189137403</v>
      </c>
    </row>
    <row r="350" spans="12:15" x14ac:dyDescent="0.25">
      <c r="L350" s="9">
        <f>Trades!P349</f>
        <v>31785</v>
      </c>
      <c r="M350" s="10">
        <f>M349+Trades!T349</f>
        <v>1.3659920427149255</v>
      </c>
      <c r="N350" s="10">
        <f>N349+Trades!U349</f>
        <v>0.39130246821827003</v>
      </c>
      <c r="O350" s="10">
        <f>O349+Trades!W349</f>
        <v>-0.5833328499635988</v>
      </c>
    </row>
    <row r="351" spans="12:15" x14ac:dyDescent="0.25">
      <c r="L351" s="9">
        <f>Trades!P350</f>
        <v>31824</v>
      </c>
      <c r="M351" s="10">
        <f>M350+Trades!T350</f>
        <v>1.3509872283730613</v>
      </c>
      <c r="N351" s="10">
        <f>N350+Trades!U350</f>
        <v>0.37331000641815593</v>
      </c>
      <c r="O351" s="10">
        <f>O350+Trades!W350</f>
        <v>-0.60431285115230038</v>
      </c>
    </row>
    <row r="352" spans="12:15" x14ac:dyDescent="0.25">
      <c r="L352" s="9">
        <f>Trades!P351</f>
        <v>31839</v>
      </c>
      <c r="M352" s="10">
        <f>M351+Trades!T351</f>
        <v>1.3579838828291693</v>
      </c>
      <c r="N352" s="10">
        <f>N351+Trades!U351</f>
        <v>0.3773190597806102</v>
      </c>
      <c r="O352" s="10">
        <f>O351+Trades!W351</f>
        <v>-0.60329133717843364</v>
      </c>
    </row>
    <row r="353" spans="12:15" x14ac:dyDescent="0.25">
      <c r="L353" s="9">
        <f>Trades!P352</f>
        <v>31855</v>
      </c>
      <c r="M353" s="10">
        <f>M352+Trades!T352</f>
        <v>1.3672654126380628</v>
      </c>
      <c r="N353" s="10">
        <f>N352+Trades!U352</f>
        <v>0.3836125660965703</v>
      </c>
      <c r="O353" s="10">
        <f>O352+Trades!W352</f>
        <v>-0.59998537025106102</v>
      </c>
    </row>
    <row r="354" spans="12:15" x14ac:dyDescent="0.25">
      <c r="L354" s="9">
        <f>Trades!P353</f>
        <v>31868</v>
      </c>
      <c r="M354" s="10">
        <f>M353+Trades!T353</f>
        <v>1.3699988016980325</v>
      </c>
      <c r="N354" s="10">
        <f>N353+Trades!U353</f>
        <v>0.38335922265527572</v>
      </c>
      <c r="O354" s="10">
        <f>O353+Trades!W353</f>
        <v>-0.60322625308094302</v>
      </c>
    </row>
    <row r="355" spans="12:15" x14ac:dyDescent="0.25">
      <c r="L355" s="9">
        <f>Trades!P354</f>
        <v>31890</v>
      </c>
      <c r="M355" s="10">
        <f>M354+Trades!T354</f>
        <v>1.3714489763132882</v>
      </c>
      <c r="N355" s="10">
        <f>N354+Trades!U354</f>
        <v>0.3818207350227964</v>
      </c>
      <c r="O355" s="10">
        <f>O354+Trades!W354</f>
        <v>-0.60775207758963634</v>
      </c>
    </row>
    <row r="356" spans="12:15" x14ac:dyDescent="0.25">
      <c r="L356" s="9">
        <f>Trades!P355</f>
        <v>31913</v>
      </c>
      <c r="M356" s="10">
        <f>M355+Trades!T355</f>
        <v>1.3764679190860505</v>
      </c>
      <c r="N356" s="10">
        <f>N355+Trades!U355</f>
        <v>0.38384885680508812</v>
      </c>
      <c r="O356" s="10">
        <f>O355+Trades!W355</f>
        <v>-0.60871149519593204</v>
      </c>
    </row>
    <row r="357" spans="12:15" x14ac:dyDescent="0.25">
      <c r="L357" s="9">
        <f>Trades!P356</f>
        <v>31929</v>
      </c>
      <c r="M357" s="10">
        <f>M356+Trades!T356</f>
        <v>1.3897081402885141</v>
      </c>
      <c r="N357" s="10">
        <f>N356+Trades!U356</f>
        <v>0.39410203869140792</v>
      </c>
      <c r="O357" s="10">
        <f>O356+Trades!W356</f>
        <v>-0.60144565018582619</v>
      </c>
    </row>
    <row r="358" spans="12:15" x14ac:dyDescent="0.25">
      <c r="L358" s="9">
        <f>Trades!P357</f>
        <v>31940</v>
      </c>
      <c r="M358" s="10">
        <f>M357+Trades!T357</f>
        <v>1.3996091728444648</v>
      </c>
      <c r="N358" s="10">
        <f>N357+Trades!U357</f>
        <v>0.40101550406002762</v>
      </c>
      <c r="O358" s="10">
        <f>O357+Trades!W357</f>
        <v>-0.59751952169342037</v>
      </c>
    </row>
    <row r="359" spans="12:15" x14ac:dyDescent="0.25">
      <c r="L359" s="9">
        <f>Trades!P358</f>
        <v>31957</v>
      </c>
      <c r="M359" s="10">
        <f>M358+Trades!T358</f>
        <v>1.4064777075341799</v>
      </c>
      <c r="N359" s="10">
        <f>N358+Trades!U358</f>
        <v>0.40489815130840973</v>
      </c>
      <c r="O359" s="10">
        <f>O358+Trades!W358</f>
        <v>-0.59662441383362574</v>
      </c>
    </row>
    <row r="360" spans="12:15" x14ac:dyDescent="0.25">
      <c r="L360" s="9">
        <f>Trades!P359</f>
        <v>31984</v>
      </c>
      <c r="M360" s="10">
        <f>M359+Trades!T359</f>
        <v>1.4191346743269331</v>
      </c>
      <c r="N360" s="10">
        <f>N359+Trades!U359</f>
        <v>0.41456641427208446</v>
      </c>
      <c r="O360" s="10">
        <f>O359+Trades!W359</f>
        <v>-0.58994348774616501</v>
      </c>
    </row>
    <row r="361" spans="12:15" x14ac:dyDescent="0.25">
      <c r="L361" s="9">
        <f>Trades!P360</f>
        <v>32016</v>
      </c>
      <c r="M361" s="10">
        <f>M360+Trades!T360</f>
        <v>1.4232314540152029</v>
      </c>
      <c r="N361" s="10">
        <f>N360+Trades!U360</f>
        <v>0.41567577732385586</v>
      </c>
      <c r="O361" s="10">
        <f>O360+Trades!W360</f>
        <v>-0.59182146157060755</v>
      </c>
    </row>
    <row r="362" spans="12:15" x14ac:dyDescent="0.25">
      <c r="L362" s="9">
        <f>Trades!P361</f>
        <v>32060</v>
      </c>
      <c r="M362" s="10">
        <f>M361+Trades!T361</f>
        <v>1.3177742602696214</v>
      </c>
      <c r="N362" s="10">
        <f>N361+Trades!U361</f>
        <v>0.30722186144221908</v>
      </c>
      <c r="O362" s="10">
        <f>O361+Trades!W361</f>
        <v>-0.70326271432845833</v>
      </c>
    </row>
    <row r="363" spans="12:15" x14ac:dyDescent="0.25">
      <c r="L363" s="9">
        <f>Trades!P362</f>
        <v>32141</v>
      </c>
      <c r="M363" s="10">
        <f>M362+Trades!T362</f>
        <v>1.2994462603555605</v>
      </c>
      <c r="N363" s="10">
        <f>N362+Trades!U362</f>
        <v>0.28590526984762582</v>
      </c>
      <c r="O363" s="10">
        <f>O362+Trades!W362</f>
        <v>-0.72756664279926553</v>
      </c>
    </row>
    <row r="364" spans="12:15" x14ac:dyDescent="0.25">
      <c r="L364" s="9">
        <f>Trades!P363</f>
        <v>32192</v>
      </c>
      <c r="M364" s="10">
        <f>M363+Trades!T363</f>
        <v>1.2904432399853356</v>
      </c>
      <c r="N364" s="10">
        <f>N363+Trades!U363</f>
        <v>0.27391400825089141</v>
      </c>
      <c r="O364" s="10">
        <f>O363+Trades!W363</f>
        <v>-0.74254524127221389</v>
      </c>
    </row>
    <row r="365" spans="12:15" x14ac:dyDescent="0.25">
      <c r="L365" s="9">
        <f>Trades!P364</f>
        <v>32238</v>
      </c>
      <c r="M365" s="10">
        <f>M364+Trades!T364</f>
        <v>1.2748702065871396</v>
      </c>
      <c r="N365" s="10">
        <f>N364+Trades!U364</f>
        <v>0.2553564522604066</v>
      </c>
      <c r="O365" s="10">
        <f>O364+Trades!W364</f>
        <v>-0.76409033665128623</v>
      </c>
    </row>
    <row r="366" spans="12:15" x14ac:dyDescent="0.25">
      <c r="L366" s="9">
        <f>Trades!P365</f>
        <v>32243</v>
      </c>
      <c r="M366" s="10">
        <f>M365+Trades!T365</f>
        <v>1.297022091893073</v>
      </c>
      <c r="N366" s="10">
        <f>N365+Trades!U365</f>
        <v>0.27451524560367369</v>
      </c>
      <c r="O366" s="10">
        <f>O365+Trades!W365</f>
        <v>-0.74791888018423314</v>
      </c>
    </row>
    <row r="367" spans="12:15" x14ac:dyDescent="0.25">
      <c r="L367" s="9">
        <f>Trades!P366</f>
        <v>32267</v>
      </c>
      <c r="M367" s="10">
        <f>M366+Trades!T366</f>
        <v>1.2376845967258645</v>
      </c>
      <c r="N367" s="10">
        <f>N366+Trades!U366</f>
        <v>0.21220671532430774</v>
      </c>
      <c r="O367" s="10">
        <f>O366+Trades!W366</f>
        <v>-0.81321494985218656</v>
      </c>
    </row>
    <row r="368" spans="12:15" x14ac:dyDescent="0.25">
      <c r="L368" s="9">
        <f>Trades!P367</f>
        <v>32297</v>
      </c>
      <c r="M368" s="10">
        <f>M367+Trades!T367</f>
        <v>1.2480610084255517</v>
      </c>
      <c r="N368" s="10">
        <f>N367+Trades!U367</f>
        <v>0.21959716056054243</v>
      </c>
      <c r="O368" s="10">
        <f>O367+Trades!W367</f>
        <v>-0.80881204400453932</v>
      </c>
    </row>
    <row r="369" spans="12:15" x14ac:dyDescent="0.25">
      <c r="L369" s="9">
        <f>Trades!P368</f>
        <v>32317</v>
      </c>
      <c r="M369" s="10">
        <f>M368+Trades!T368</f>
        <v>1.2684397322957583</v>
      </c>
      <c r="N369" s="10">
        <f>N368+Trades!U368</f>
        <v>0.23698591696760374</v>
      </c>
      <c r="O369" s="10">
        <f>O368+Trades!W368</f>
        <v>-0.79441082698606547</v>
      </c>
    </row>
    <row r="370" spans="12:15" x14ac:dyDescent="0.25">
      <c r="L370" s="9">
        <f>Trades!P369</f>
        <v>32344</v>
      </c>
      <c r="M370" s="10">
        <f>M369+Trades!T369</f>
        <v>1.275750975132774</v>
      </c>
      <c r="N370" s="10">
        <f>N369+Trades!U369</f>
        <v>0.24131202907207985</v>
      </c>
      <c r="O370" s="10">
        <f>O369+Trades!W369</f>
        <v>-0.79307205175780326</v>
      </c>
    </row>
    <row r="371" spans="12:15" x14ac:dyDescent="0.25">
      <c r="L371" s="9">
        <f>Trades!P370</f>
        <v>32364</v>
      </c>
      <c r="M371" s="10">
        <f>M370+Trades!T370</f>
        <v>1.2639843729059426</v>
      </c>
      <c r="N371" s="10">
        <f>N370+Trades!U370</f>
        <v>0.2265598552001088</v>
      </c>
      <c r="O371" s="10">
        <f>O370+Trades!W370</f>
        <v>-0.81081176501836183</v>
      </c>
    </row>
    <row r="372" spans="12:15" x14ac:dyDescent="0.25">
      <c r="L372" s="9">
        <f>Trades!P371</f>
        <v>32393</v>
      </c>
      <c r="M372" s="10">
        <f>M371+Trades!T371</f>
        <v>1.2602937443695723</v>
      </c>
      <c r="N372" s="10">
        <f>N371+Trades!U371</f>
        <v>0.21988294651909435</v>
      </c>
      <c r="O372" s="10">
        <f>O371+Trades!W371</f>
        <v>-0.82047621308796381</v>
      </c>
    </row>
    <row r="373" spans="12:15" x14ac:dyDescent="0.25">
      <c r="L373" s="9">
        <f>Trades!P372</f>
        <v>32396</v>
      </c>
      <c r="M373" s="10">
        <f>M372+Trades!T372</f>
        <v>1.2771144120495501</v>
      </c>
      <c r="N373" s="10">
        <f>N372+Trades!U372</f>
        <v>0.23371172585135641</v>
      </c>
      <c r="O373" s="10">
        <f>O372+Trades!W372</f>
        <v>-0.80963497314428923</v>
      </c>
    </row>
    <row r="374" spans="12:15" x14ac:dyDescent="0.25">
      <c r="L374" s="9">
        <f>Trades!P373</f>
        <v>32408</v>
      </c>
      <c r="M374" s="10">
        <f>M373+Trades!T373</f>
        <v>1.2857639965378065</v>
      </c>
      <c r="N374" s="10">
        <f>N373+Trades!U373</f>
        <v>0.23937320493407663</v>
      </c>
      <c r="O374" s="10">
        <f>O373+Trades!W373</f>
        <v>-0.80696103345015646</v>
      </c>
    </row>
    <row r="375" spans="12:15" x14ac:dyDescent="0.25">
      <c r="L375" s="9">
        <f>Trades!P374</f>
        <v>32450</v>
      </c>
      <c r="M375" s="10">
        <f>M374+Trades!T374</f>
        <v>1.2805335135498135</v>
      </c>
      <c r="N375" s="10">
        <f>N374+Trades!U374</f>
        <v>0.23115783060421854</v>
      </c>
      <c r="O375" s="10">
        <f>O374+Trades!W374</f>
        <v>-0.81816394716860197</v>
      </c>
    </row>
    <row r="376" spans="12:15" x14ac:dyDescent="0.25">
      <c r="L376" s="9">
        <f>Trades!P375</f>
        <v>32460</v>
      </c>
      <c r="M376" s="10">
        <f>M375+Trades!T375</f>
        <v>1.2882140051012736</v>
      </c>
      <c r="N376" s="10">
        <f>N375+Trades!U375</f>
        <v>0.23585165207243419</v>
      </c>
      <c r="O376" s="10">
        <f>O375+Trades!W375</f>
        <v>-0.81645746257660023</v>
      </c>
    </row>
    <row r="377" spans="12:15" x14ac:dyDescent="0.25">
      <c r="L377" s="9">
        <f>Trades!P376</f>
        <v>32473</v>
      </c>
      <c r="M377" s="10">
        <f>M376+Trades!T376</f>
        <v>1.2962495570007775</v>
      </c>
      <c r="N377" s="10">
        <f>N376+Trades!U376</f>
        <v>0.24089918184741804</v>
      </c>
      <c r="O377" s="10">
        <f>O376+Trades!W376</f>
        <v>-0.81439726967783033</v>
      </c>
    </row>
    <row r="378" spans="12:15" x14ac:dyDescent="0.25">
      <c r="L378" s="9">
        <f>Trades!P377</f>
        <v>32494</v>
      </c>
      <c r="M378" s="10">
        <f>M377+Trades!T377</f>
        <v>1.3030736376758656</v>
      </c>
      <c r="N378" s="10">
        <f>N377+Trades!U377</f>
        <v>0.24473672679597347</v>
      </c>
      <c r="O378" s="10">
        <f>O377+Trades!W377</f>
        <v>-0.81354726411786238</v>
      </c>
    </row>
    <row r="379" spans="12:15" x14ac:dyDescent="0.25">
      <c r="L379" s="9">
        <f>Trades!P378</f>
        <v>32516</v>
      </c>
      <c r="M379" s="10">
        <f>M378+Trades!T378</f>
        <v>1.3126312354440552</v>
      </c>
      <c r="N379" s="10">
        <f>N378+Trades!U378</f>
        <v>0.25130607949461264</v>
      </c>
      <c r="O379" s="10">
        <f>O378+Trades!W378</f>
        <v>-0.80996545080781068</v>
      </c>
    </row>
    <row r="380" spans="12:15" x14ac:dyDescent="0.25">
      <c r="L380" s="9">
        <f>Trades!P379</f>
        <v>32549</v>
      </c>
      <c r="M380" s="10">
        <f>M379+Trades!T379</f>
        <v>1.3191849728689475</v>
      </c>
      <c r="N380" s="10">
        <f>N379+Trades!U379</f>
        <v>0.25487281384800187</v>
      </c>
      <c r="O380" s="10">
        <f>O379+Trades!W379</f>
        <v>-0.80938625584300894</v>
      </c>
    </row>
    <row r="381" spans="12:15" x14ac:dyDescent="0.25">
      <c r="L381" s="9">
        <f>Trades!P380</f>
        <v>32554</v>
      </c>
      <c r="M381" s="10">
        <f>M380+Trades!T380</f>
        <v>1.3246879444736137</v>
      </c>
      <c r="N381" s="10">
        <f>N380+Trades!U380</f>
        <v>0.25738889761742845</v>
      </c>
      <c r="O381" s="10">
        <f>O380+Trades!W380</f>
        <v>-0.80985750894979636</v>
      </c>
    </row>
    <row r="382" spans="12:15" x14ac:dyDescent="0.25">
      <c r="L382" s="9">
        <f>Trades!P381</f>
        <v>32564</v>
      </c>
      <c r="M382" s="10">
        <f>M381+Trades!T381</f>
        <v>1.3313024301973488</v>
      </c>
      <c r="N382" s="10">
        <f>N381+Trades!U381</f>
        <v>0.26101528376018973</v>
      </c>
      <c r="O382" s="10">
        <f>O381+Trades!W381</f>
        <v>-0.80921866219562255</v>
      </c>
    </row>
    <row r="383" spans="12:15" x14ac:dyDescent="0.25">
      <c r="L383" s="9">
        <f>Trades!P382</f>
        <v>32576</v>
      </c>
      <c r="M383" s="10">
        <f>M382+Trades!T382</f>
        <v>1.3354956858232625</v>
      </c>
      <c r="N383" s="10">
        <f>N382+Trades!U382</f>
        <v>0.26222112269949044</v>
      </c>
      <c r="O383" s="10">
        <f>O382+Trades!W382</f>
        <v>-0.81100016013253573</v>
      </c>
    </row>
    <row r="384" spans="12:15" x14ac:dyDescent="0.25">
      <c r="L384" s="9">
        <f>Trades!P383</f>
        <v>32613</v>
      </c>
      <c r="M384" s="10">
        <f>M383+Trades!T383</f>
        <v>1.323064447375272</v>
      </c>
      <c r="N384" s="10">
        <f>N383+Trades!U383</f>
        <v>0.24680120299525535</v>
      </c>
      <c r="O384" s="10">
        <f>O383+Trades!W383</f>
        <v>-0.82940761922535833</v>
      </c>
    </row>
    <row r="385" spans="12:15" x14ac:dyDescent="0.25">
      <c r="L385" s="9">
        <f>Trades!P384</f>
        <v>32632</v>
      </c>
      <c r="M385" s="10">
        <f>M384+Trades!T384</f>
        <v>1.3261067786355751</v>
      </c>
      <c r="N385" s="10">
        <f>N384+Trades!U384</f>
        <v>0.24685529623792196</v>
      </c>
      <c r="O385" s="10">
        <f>O384+Trades!W384</f>
        <v>-0.83234106537127917</v>
      </c>
    </row>
    <row r="386" spans="12:15" x14ac:dyDescent="0.25">
      <c r="L386" s="9">
        <f>Trades!P385</f>
        <v>32634</v>
      </c>
      <c r="M386" s="10">
        <f>M385+Trades!T385</f>
        <v>1.3460854209016393</v>
      </c>
      <c r="N386" s="10">
        <f>N385+Trades!U385</f>
        <v>0.26384472294161415</v>
      </c>
      <c r="O386" s="10">
        <f>O385+Trades!W385</f>
        <v>-0.81833897554380086</v>
      </c>
    </row>
    <row r="387" spans="12:15" x14ac:dyDescent="0.25">
      <c r="L387" s="9">
        <f>Trades!P386</f>
        <v>32644</v>
      </c>
      <c r="M387" s="10">
        <f>M386+Trades!T386</f>
        <v>1.381029579254615</v>
      </c>
      <c r="N387" s="10">
        <f>N386+Trades!U386</f>
        <v>0.29579772927965781</v>
      </c>
      <c r="O387" s="10">
        <f>O386+Trades!W386</f>
        <v>-0.7893733060819712</v>
      </c>
    </row>
    <row r="388" spans="12:15" x14ac:dyDescent="0.25">
      <c r="L388" s="9">
        <f>Trades!P387</f>
        <v>32659</v>
      </c>
      <c r="M388" s="10">
        <f>M387+Trades!T387</f>
        <v>1.3985171818427211</v>
      </c>
      <c r="N388" s="10">
        <f>N387+Trades!U387</f>
        <v>0.31029810437213312</v>
      </c>
      <c r="O388" s="10">
        <f>O387+Trades!W387</f>
        <v>-0.77786047037808337</v>
      </c>
    </row>
    <row r="389" spans="12:15" x14ac:dyDescent="0.25">
      <c r="L389" s="9">
        <f>Trades!P388</f>
        <v>32683</v>
      </c>
      <c r="M389" s="10">
        <f>M388+Trades!T388</f>
        <v>1.4155164929003372</v>
      </c>
      <c r="N389" s="10">
        <f>N388+Trades!U388</f>
        <v>0.32430981228566047</v>
      </c>
      <c r="O389" s="10">
        <f>O388+Trades!W388</f>
        <v>-0.76683609934077002</v>
      </c>
    </row>
    <row r="390" spans="12:15" x14ac:dyDescent="0.25">
      <c r="L390" s="9">
        <f>Trades!P389</f>
        <v>32703</v>
      </c>
      <c r="M390" s="10">
        <f>M389+Trades!T389</f>
        <v>1.4107284628996821</v>
      </c>
      <c r="N390" s="10">
        <f>N389+Trades!U389</f>
        <v>0.3165310138470826</v>
      </c>
      <c r="O390" s="10">
        <f>O389+Trades!W389</f>
        <v>-0.77760243716793542</v>
      </c>
    </row>
    <row r="391" spans="12:15" x14ac:dyDescent="0.25">
      <c r="L391" s="9">
        <f>Trades!P390</f>
        <v>32724</v>
      </c>
      <c r="M391" s="10">
        <f>M390+Trades!T390</f>
        <v>1.4287767296407661</v>
      </c>
      <c r="N391" s="10">
        <f>N390+Trades!U390</f>
        <v>0.33159593346925026</v>
      </c>
      <c r="O391" s="10">
        <f>O390+Trades!W390</f>
        <v>-0.7655248544219817</v>
      </c>
    </row>
    <row r="392" spans="12:15" x14ac:dyDescent="0.25">
      <c r="L392" s="9">
        <f>Trades!P391</f>
        <v>32755</v>
      </c>
      <c r="M392" s="10">
        <f>M391+Trades!T391</f>
        <v>1.4021345575078914</v>
      </c>
      <c r="N392" s="10">
        <f>N391+Trades!U391</f>
        <v>0.30196717353920499</v>
      </c>
      <c r="O392" s="10">
        <f>O391+Trades!W391</f>
        <v>-0.79814115374061445</v>
      </c>
    </row>
    <row r="393" spans="12:15" x14ac:dyDescent="0.25">
      <c r="L393" s="9">
        <f>Trades!P392</f>
        <v>32802</v>
      </c>
      <c r="M393" s="10">
        <f>M392+Trades!T392</f>
        <v>1.4027474607225112</v>
      </c>
      <c r="N393" s="10">
        <f>N392+Trades!U392</f>
        <v>0.29959247957462859</v>
      </c>
      <c r="O393" s="10">
        <f>O392+Trades!W392</f>
        <v>-0.80350338709377833</v>
      </c>
    </row>
    <row r="394" spans="12:15" x14ac:dyDescent="0.25">
      <c r="L394" s="9">
        <f>Trades!P393</f>
        <v>32827</v>
      </c>
      <c r="M394" s="10">
        <f>M393+Trades!T393</f>
        <v>1.4083486921673491</v>
      </c>
      <c r="N394" s="10">
        <f>N393+Trades!U393</f>
        <v>0.30220351060580802</v>
      </c>
      <c r="O394" s="10">
        <f>O393+Trades!W393</f>
        <v>-0.80387969293881278</v>
      </c>
    </row>
    <row r="395" spans="12:15" x14ac:dyDescent="0.25">
      <c r="L395" s="9">
        <f>Trades!P394</f>
        <v>32847</v>
      </c>
      <c r="M395" s="10">
        <f>M394+Trades!T394</f>
        <v>1.4150536458467</v>
      </c>
      <c r="N395" s="10">
        <f>N394+Trades!U394</f>
        <v>0.30592103658212072</v>
      </c>
      <c r="O395" s="10">
        <f>O394+Trades!W394</f>
        <v>-0.80314970635108762</v>
      </c>
    </row>
    <row r="396" spans="12:15" x14ac:dyDescent="0.25">
      <c r="L396" s="9">
        <f>Trades!P395</f>
        <v>32869</v>
      </c>
      <c r="M396" s="10">
        <f>M395+Trades!T395</f>
        <v>1.4191132823752812</v>
      </c>
      <c r="N396" s="10">
        <f>N395+Trades!U395</f>
        <v>0.3069962809155547</v>
      </c>
      <c r="O396" s="10">
        <f>O395+Trades!W395</f>
        <v>-0.80506200140624107</v>
      </c>
    </row>
    <row r="397" spans="12:15" x14ac:dyDescent="0.25">
      <c r="L397" s="9">
        <f>Trades!P396</f>
        <v>32894</v>
      </c>
      <c r="M397" s="10">
        <f>M396+Trades!T396</f>
        <v>1.4134564581434197</v>
      </c>
      <c r="N397" s="10">
        <f>N396+Trades!U396</f>
        <v>0.2983490623318894</v>
      </c>
      <c r="O397" s="10">
        <f>O396+Trades!W396</f>
        <v>-0.8166965568661203</v>
      </c>
    </row>
    <row r="398" spans="12:15" x14ac:dyDescent="0.25">
      <c r="L398" s="9">
        <f>Trades!P397</f>
        <v>32922</v>
      </c>
      <c r="M398" s="10">
        <f>M397+Trades!T397</f>
        <v>1.3961058421117849</v>
      </c>
      <c r="N398" s="10">
        <f>N397+Trades!U397</f>
        <v>0.27800572029518711</v>
      </c>
      <c r="O398" s="10">
        <f>O397+Trades!W397</f>
        <v>-0.8400272357790366</v>
      </c>
    </row>
    <row r="399" spans="12:15" x14ac:dyDescent="0.25">
      <c r="L399" s="9">
        <f>Trades!P398</f>
        <v>32938</v>
      </c>
      <c r="M399" s="10">
        <f>M398+Trades!T398</f>
        <v>1.4099474807035277</v>
      </c>
      <c r="N399" s="10">
        <f>N398+Trades!U398</f>
        <v>0.2888608663699842</v>
      </c>
      <c r="O399" s="10">
        <f>O398+Trades!W398</f>
        <v>-0.83215962909282704</v>
      </c>
    </row>
    <row r="400" spans="12:15" x14ac:dyDescent="0.25">
      <c r="L400" s="9">
        <f>Trades!P399</f>
        <v>32981</v>
      </c>
      <c r="M400" s="10">
        <f>M399+Trades!T399</f>
        <v>1.4059247797584331</v>
      </c>
      <c r="N400" s="10">
        <f>N399+Trades!U399</f>
        <v>0.28184740475977849</v>
      </c>
      <c r="O400" s="10">
        <f>O399+Trades!W399</f>
        <v>-0.8421604275792467</v>
      </c>
    </row>
    <row r="401" spans="12:15" x14ac:dyDescent="0.25">
      <c r="L401" s="9">
        <f>Trades!P400</f>
        <v>32989</v>
      </c>
      <c r="M401" s="10">
        <f>M400+Trades!T400</f>
        <v>1.4147849228156995</v>
      </c>
      <c r="N401" s="10">
        <f>N400+Trades!U400</f>
        <v>0.28772118980906158</v>
      </c>
      <c r="O401" s="10">
        <f>O400+Trades!W400</f>
        <v>-0.83927397940617754</v>
      </c>
    </row>
    <row r="402" spans="12:15" x14ac:dyDescent="0.25">
      <c r="L402" s="9">
        <f>Trades!P401</f>
        <v>33022</v>
      </c>
      <c r="M402" s="10">
        <f>M401+Trades!T401</f>
        <v>1.4102873425348776</v>
      </c>
      <c r="N402" s="10">
        <f>N401+Trades!U401</f>
        <v>0.28023378396486748</v>
      </c>
      <c r="O402" s="10">
        <f>O401+Trades!W401</f>
        <v>-0.84974872212658559</v>
      </c>
    </row>
    <row r="403" spans="12:15" x14ac:dyDescent="0.25">
      <c r="L403" s="9">
        <f>Trades!P402</f>
        <v>33060</v>
      </c>
      <c r="M403" s="10">
        <f>M402+Trades!T402</f>
        <v>1.6186388154085272</v>
      </c>
      <c r="N403" s="10">
        <f>N402+Trades!U402</f>
        <v>0.48564159827177311</v>
      </c>
      <c r="O403" s="10">
        <f>O402+Trades!W402</f>
        <v>-0.64732824469589401</v>
      </c>
    </row>
    <row r="404" spans="12:15" x14ac:dyDescent="0.25">
      <c r="L404" s="9">
        <f>Trades!P403</f>
        <v>33077</v>
      </c>
      <c r="M404" s="10">
        <f>M403+Trades!T403</f>
        <v>1.6343566694035285</v>
      </c>
      <c r="N404" s="10">
        <f>N403+Trades!U403</f>
        <v>0.49837089209037322</v>
      </c>
      <c r="O404" s="10">
        <f>O403+Trades!W403</f>
        <v>-0.6375862877535079</v>
      </c>
    </row>
    <row r="405" spans="12:15" x14ac:dyDescent="0.25">
      <c r="L405" s="9">
        <f>Trades!P404</f>
        <v>33108</v>
      </c>
      <c r="M405" s="10">
        <f>M404+Trades!T404</f>
        <v>1.6475987914161605</v>
      </c>
      <c r="N405" s="10">
        <f>N404+Trades!U404</f>
        <v>0.50862515144351284</v>
      </c>
      <c r="O405" s="10">
        <f>O404+Trades!W404</f>
        <v>-0.63031936527658228</v>
      </c>
    </row>
    <row r="406" spans="12:15" x14ac:dyDescent="0.25">
      <c r="L406" s="9">
        <f>Trades!P405</f>
        <v>33160</v>
      </c>
      <c r="M406" s="10">
        <f>M405+Trades!T405</f>
        <v>1.5791488387392718</v>
      </c>
      <c r="N406" s="10">
        <f>N405+Trades!U405</f>
        <v>0.43717797267826619</v>
      </c>
      <c r="O406" s="10">
        <f>O405+Trades!W405</f>
        <v>-0.70475388091804292</v>
      </c>
    </row>
    <row r="407" spans="12:15" x14ac:dyDescent="0.25">
      <c r="L407" s="9">
        <f>Trades!P406</f>
        <v>33174</v>
      </c>
      <c r="M407" s="10">
        <f>M406+Trades!T406</f>
        <v>1.5894491756997591</v>
      </c>
      <c r="N407" s="10">
        <f>N406+Trades!U406</f>
        <v>0.44448989126531174</v>
      </c>
      <c r="O407" s="10">
        <f>O406+Trades!W406</f>
        <v>-0.70042950171958485</v>
      </c>
    </row>
    <row r="408" spans="12:15" x14ac:dyDescent="0.25">
      <c r="L408" s="9">
        <f>Trades!P407</f>
        <v>33193</v>
      </c>
      <c r="M408" s="10">
        <f>M407+Trades!T407</f>
        <v>1.5966723852616231</v>
      </c>
      <c r="N408" s="10">
        <f>N407+Trades!U407</f>
        <v>0.4487254900610389</v>
      </c>
      <c r="O408" s="10">
        <f>O407+Trades!W407</f>
        <v>-0.69918144231244517</v>
      </c>
    </row>
    <row r="409" spans="12:15" x14ac:dyDescent="0.25">
      <c r="L409" s="9">
        <f>Trades!P408</f>
        <v>33219</v>
      </c>
      <c r="M409" s="10">
        <f>M408+Trades!T408</f>
        <v>1.5936574157844836</v>
      </c>
      <c r="N409" s="10">
        <f>N408+Trades!U408</f>
        <v>0.44272383067616605</v>
      </c>
      <c r="O409" s="10">
        <f>O408+Trades!W408</f>
        <v>-0.70817043857353201</v>
      </c>
    </row>
    <row r="410" spans="12:15" x14ac:dyDescent="0.25">
      <c r="L410" s="9">
        <f>Trades!P409</f>
        <v>33242</v>
      </c>
      <c r="M410" s="10">
        <f>M409+Trades!T409</f>
        <v>1.6034186667131138</v>
      </c>
      <c r="N410" s="10">
        <f>N409+Trades!U409</f>
        <v>0.44949666734730431</v>
      </c>
      <c r="O410" s="10">
        <f>O409+Trades!W409</f>
        <v>-0.70438493877860775</v>
      </c>
    </row>
    <row r="411" spans="12:15" x14ac:dyDescent="0.25">
      <c r="L411" s="9">
        <f>Trades!P410</f>
        <v>33257</v>
      </c>
      <c r="M411" s="10">
        <f>M410+Trades!T410</f>
        <v>1.6116805934380865</v>
      </c>
      <c r="N411" s="10">
        <f>N410+Trades!U410</f>
        <v>0.4547728746908441</v>
      </c>
      <c r="O411" s="10">
        <f>O410+Trades!W410</f>
        <v>-0.70209627082365544</v>
      </c>
    </row>
    <row r="412" spans="12:15" x14ac:dyDescent="0.25">
      <c r="L412" s="9">
        <f>Trades!P411</f>
        <v>33266</v>
      </c>
      <c r="M412" s="10">
        <f>M411+Trades!T411</f>
        <v>1.6330297869898576</v>
      </c>
      <c r="N412" s="10">
        <f>N411+Trades!U411</f>
        <v>0.4731353767158511</v>
      </c>
      <c r="O412" s="10">
        <f>O411+Trades!W411</f>
        <v>-0.68672110567486244</v>
      </c>
    </row>
    <row r="413" spans="12:15" x14ac:dyDescent="0.25">
      <c r="L413" s="9">
        <f>Trades!P412</f>
        <v>33277</v>
      </c>
      <c r="M413" s="10">
        <f>M412+Trades!T412</f>
        <v>1.651739906130385</v>
      </c>
      <c r="N413" s="10">
        <f>N412+Trades!U412</f>
        <v>0.48885973045514386</v>
      </c>
      <c r="O413" s="10">
        <f>O412+Trades!W412</f>
        <v>-0.67398408881178362</v>
      </c>
    </row>
    <row r="414" spans="12:15" x14ac:dyDescent="0.25">
      <c r="L414" s="9">
        <f>Trades!P413</f>
        <v>33310</v>
      </c>
      <c r="M414" s="10">
        <f>M413+Trades!T413</f>
        <v>1.6241531803163665</v>
      </c>
      <c r="N414" s="10">
        <f>N413+Trades!U413</f>
        <v>0.45826826566405698</v>
      </c>
      <c r="O414" s="10">
        <f>O413+Trades!W413</f>
        <v>-0.70756289047908449</v>
      </c>
    </row>
    <row r="415" spans="12:15" x14ac:dyDescent="0.25">
      <c r="L415" s="9">
        <f>Trades!P414</f>
        <v>33333</v>
      </c>
      <c r="M415" s="10">
        <f>M414+Trades!T414</f>
        <v>1.6279922808012584</v>
      </c>
      <c r="N415" s="10">
        <f>N414+Trades!U414</f>
        <v>0.45912292773041136</v>
      </c>
      <c r="O415" s="10">
        <f>O414+Trades!W414</f>
        <v>-0.7096957678013176</v>
      </c>
    </row>
    <row r="416" spans="12:15" x14ac:dyDescent="0.25">
      <c r="L416" s="9">
        <f>Trades!P415</f>
        <v>33377</v>
      </c>
      <c r="M416" s="10">
        <f>M415+Trades!T415</f>
        <v>1.7064269633688922</v>
      </c>
      <c r="N416" s="10">
        <f>N415+Trades!U415</f>
        <v>0.53455418007737476</v>
      </c>
      <c r="O416" s="10">
        <f>O415+Trades!W415</f>
        <v>-0.63725205484294167</v>
      </c>
    </row>
    <row r="417" spans="12:15" x14ac:dyDescent="0.25">
      <c r="L417" s="9">
        <f>Trades!P416</f>
        <v>33428</v>
      </c>
      <c r="M417" s="10">
        <f>M416+Trades!T416</f>
        <v>1.5086446874434061</v>
      </c>
      <c r="N417" s="10">
        <f>N416+Trades!U416</f>
        <v>0.33378572572856324</v>
      </c>
      <c r="O417" s="10">
        <f>O416+Trades!W416</f>
        <v>-0.84100784606796719</v>
      </c>
    </row>
    <row r="418" spans="12:15" x14ac:dyDescent="0.25">
      <c r="L418" s="9">
        <f>Trades!P417</f>
        <v>33463</v>
      </c>
      <c r="M418" s="10">
        <f>M417+Trades!T417</f>
        <v>1.5153295043034232</v>
      </c>
      <c r="N418" s="10">
        <f>N417+Trades!U417</f>
        <v>0.33749362199043126</v>
      </c>
      <c r="O418" s="10">
        <f>O417+Trades!W417</f>
        <v>-0.84028748919468665</v>
      </c>
    </row>
    <row r="419" spans="12:15" x14ac:dyDescent="0.25">
      <c r="L419" s="9">
        <f>Trades!P418</f>
        <v>33486</v>
      </c>
      <c r="M419" s="10">
        <f>M418+Trades!T418</f>
        <v>1.5394981827313197</v>
      </c>
      <c r="N419" s="10">
        <f>N418+Trades!U418</f>
        <v>0.35867673082626905</v>
      </c>
      <c r="O419" s="10">
        <f>O418+Trades!W418</f>
        <v>-0.8220917172350628</v>
      </c>
    </row>
    <row r="420" spans="12:15" x14ac:dyDescent="0.25">
      <c r="L420" s="9">
        <f>Trades!P419</f>
        <v>33533</v>
      </c>
      <c r="M420" s="10">
        <f>M419+Trades!T419</f>
        <v>1.4571762473784236</v>
      </c>
      <c r="N420" s="10">
        <f>N419+Trades!U419</f>
        <v>0.27337414983084646</v>
      </c>
      <c r="O420" s="10">
        <f>O419+Trades!W419</f>
        <v>-0.91038183761907288</v>
      </c>
    </row>
    <row r="421" spans="12:15" x14ac:dyDescent="0.25">
      <c r="L421" s="9">
        <f>Trades!P420</f>
        <v>33547</v>
      </c>
      <c r="M421" s="10">
        <f>M420+Trades!T420</f>
        <v>1.4799248241458158</v>
      </c>
      <c r="N421" s="10">
        <f>N420+Trades!U420</f>
        <v>0.29313667542830019</v>
      </c>
      <c r="O421" s="10">
        <f>O420+Trades!W420</f>
        <v>-0.89360664889783303</v>
      </c>
    </row>
    <row r="422" spans="12:15" x14ac:dyDescent="0.25">
      <c r="L422" s="9">
        <f>Trades!P421</f>
        <v>33572</v>
      </c>
      <c r="M422" s="10">
        <f>M421+Trades!T421</f>
        <v>1.4654816171148128</v>
      </c>
      <c r="N422" s="10">
        <f>N421+Trades!U421</f>
        <v>0.27570717885689972</v>
      </c>
      <c r="O422" s="10">
        <f>O421+Trades!W421</f>
        <v>-0.91402368485782104</v>
      </c>
    </row>
    <row r="423" spans="12:15" x14ac:dyDescent="0.25">
      <c r="L423" s="9">
        <f>Trades!P422</f>
        <v>33591</v>
      </c>
      <c r="M423" s="10">
        <f>M422+Trades!T422</f>
        <v>1.4682361267112061</v>
      </c>
      <c r="N423" s="10">
        <f>N422+Trades!U422</f>
        <v>0.27547007918764727</v>
      </c>
      <c r="O423" s="10">
        <f>O422+Trades!W422</f>
        <v>-0.91724812140328749</v>
      </c>
    </row>
    <row r="424" spans="12:15" x14ac:dyDescent="0.25">
      <c r="L424" s="9">
        <f>Trades!P423</f>
        <v>33609</v>
      </c>
      <c r="M424" s="10">
        <f>M423+Trades!T423</f>
        <v>1.485557527944368</v>
      </c>
      <c r="N424" s="10">
        <f>N423+Trades!U423</f>
        <v>0.28980403963508011</v>
      </c>
      <c r="O424" s="10">
        <f>O423+Trades!W423</f>
        <v>-0.90590170034444206</v>
      </c>
    </row>
    <row r="425" spans="12:15" x14ac:dyDescent="0.25">
      <c r="L425" s="9">
        <f>Trades!P424</f>
        <v>33632</v>
      </c>
      <c r="M425" s="10">
        <f>M424+Trades!T424</f>
        <v>1.4897918355555673</v>
      </c>
      <c r="N425" s="10">
        <f>N424+Trades!U424</f>
        <v>0.29105113454220755</v>
      </c>
      <c r="O425" s="10">
        <f>O424+Trades!W424</f>
        <v>-0.90764194231352857</v>
      </c>
    </row>
    <row r="426" spans="12:15" x14ac:dyDescent="0.25">
      <c r="L426" s="9">
        <f>Trades!P425</f>
        <v>33648</v>
      </c>
      <c r="M426" s="10">
        <f>M425+Trades!T425</f>
        <v>1.5098978518278448</v>
      </c>
      <c r="N426" s="10">
        <f>N425+Trades!U425</f>
        <v>0.30816824842216328</v>
      </c>
      <c r="O426" s="10">
        <f>O425+Trades!W425</f>
        <v>-0.89351236782216026</v>
      </c>
    </row>
    <row r="427" spans="12:15" x14ac:dyDescent="0.25">
      <c r="L427" s="9">
        <f>Trades!P426</f>
        <v>33669</v>
      </c>
      <c r="M427" s="10">
        <f>M426+Trades!T426</f>
        <v>1.5243130082841805</v>
      </c>
      <c r="N427" s="10">
        <f>N426+Trades!U426</f>
        <v>0.31959755717414501</v>
      </c>
      <c r="O427" s="10">
        <f>O426+Trades!W426</f>
        <v>-0.88507039594639247</v>
      </c>
    </row>
    <row r="428" spans="12:15" x14ac:dyDescent="0.25">
      <c r="L428" s="9">
        <f>Trades!P427</f>
        <v>33692</v>
      </c>
      <c r="M428" s="10">
        <f>M427+Trades!T427</f>
        <v>1.5418936070738563</v>
      </c>
      <c r="N428" s="10">
        <f>N427+Trades!U427</f>
        <v>0.33418809303264685</v>
      </c>
      <c r="O428" s="10">
        <f>O427+Trades!W427</f>
        <v>-0.87346719696410458</v>
      </c>
    </row>
    <row r="429" spans="12:15" x14ac:dyDescent="0.25">
      <c r="L429" s="9">
        <f>Trades!P428</f>
        <v>33725</v>
      </c>
      <c r="M429" s="10">
        <f>M428+Trades!T428</f>
        <v>1.516104840144642</v>
      </c>
      <c r="N429" s="10">
        <f>N428+Trades!U428</f>
        <v>0.30540906144231988</v>
      </c>
      <c r="O429" s="10">
        <f>O428+Trades!W428</f>
        <v>-0.90523356543064548</v>
      </c>
    </row>
    <row r="430" spans="12:15" x14ac:dyDescent="0.25">
      <c r="L430" s="9">
        <f>Trades!P429</f>
        <v>33736</v>
      </c>
      <c r="M430" s="10">
        <f>M429+Trades!T429</f>
        <v>1.5229612062266833</v>
      </c>
      <c r="N430" s="10">
        <f>N429+Trades!U429</f>
        <v>0.30927773418685983</v>
      </c>
      <c r="O430" s="10">
        <f>O429+Trades!W429</f>
        <v>-0.90435222956231953</v>
      </c>
    </row>
    <row r="431" spans="12:15" x14ac:dyDescent="0.25">
      <c r="L431" s="9">
        <f>Trades!P430</f>
        <v>33740</v>
      </c>
      <c r="M431" s="10">
        <f>M430+Trades!T430</f>
        <v>1.5337393911803334</v>
      </c>
      <c r="N431" s="10">
        <f>N430+Trades!U430</f>
        <v>0.31706740318961479</v>
      </c>
      <c r="O431" s="10">
        <f>O430+Trades!W430</f>
        <v>-0.89955009994815205</v>
      </c>
    </row>
    <row r="432" spans="12:15" x14ac:dyDescent="0.25">
      <c r="L432" s="9">
        <f>Trades!P431</f>
        <v>33754</v>
      </c>
      <c r="M432" s="10">
        <f>M431+Trades!T431</f>
        <v>1.5447241014643665</v>
      </c>
      <c r="N432" s="10">
        <f>N431+Trades!U431</f>
        <v>0.32506443736285073</v>
      </c>
      <c r="O432" s="10">
        <f>O431+Trades!W431</f>
        <v>-0.89454040265113</v>
      </c>
    </row>
    <row r="433" spans="12:15" x14ac:dyDescent="0.25">
      <c r="L433" s="9">
        <f>Trades!P432</f>
        <v>33772</v>
      </c>
      <c r="M433" s="10">
        <f>M432+Trades!T432</f>
        <v>1.5494459668004397</v>
      </c>
      <c r="N433" s="10">
        <f>N432+Trades!U432</f>
        <v>0.32679868929433331</v>
      </c>
      <c r="O433" s="10">
        <f>O432+Trades!W432</f>
        <v>-0.89579369010823484</v>
      </c>
    </row>
    <row r="434" spans="12:15" x14ac:dyDescent="0.25">
      <c r="L434" s="9">
        <f>Trades!P433</f>
        <v>33829</v>
      </c>
      <c r="M434" s="10">
        <f>M433+Trades!T433</f>
        <v>1.3924947520863677</v>
      </c>
      <c r="N434" s="10">
        <f>N433+Trades!U433</f>
        <v>0.16687443767801882</v>
      </c>
      <c r="O434" s="10">
        <f>O433+Trades!W433</f>
        <v>-1.0587054811131367</v>
      </c>
    </row>
    <row r="435" spans="12:15" x14ac:dyDescent="0.25">
      <c r="L435" s="9">
        <f>Trades!P434</f>
        <v>33861</v>
      </c>
      <c r="M435" s="10">
        <f>M434+Trades!T434</f>
        <v>1.4100640341819584</v>
      </c>
      <c r="N435" s="10">
        <f>N434+Trades!U434</f>
        <v>0.18146022646738524</v>
      </c>
      <c r="O435" s="10">
        <f>O434+Trades!W434</f>
        <v>-1.0471070291999842</v>
      </c>
    </row>
    <row r="436" spans="12:15" x14ac:dyDescent="0.25">
      <c r="L436" s="9">
        <f>Trades!P435</f>
        <v>33879</v>
      </c>
      <c r="M436" s="10">
        <f>M435+Trades!T435</f>
        <v>1.4255314044556651</v>
      </c>
      <c r="N436" s="10">
        <f>N435+Trades!U435</f>
        <v>0.19393950633527224</v>
      </c>
      <c r="O436" s="10">
        <f>O435+Trades!W435</f>
        <v>-1.0376152887206846</v>
      </c>
    </row>
    <row r="437" spans="12:15" x14ac:dyDescent="0.25">
      <c r="L437" s="9">
        <f>Trades!P436</f>
        <v>33887</v>
      </c>
      <c r="M437" s="10">
        <f>M436+Trades!T436</f>
        <v>1.4414889232470047</v>
      </c>
      <c r="N437" s="10">
        <f>N436+Trades!U436</f>
        <v>0.20691347009396524</v>
      </c>
      <c r="O437" s="10">
        <f>O436+Trades!W436</f>
        <v>-1.0276286618382056</v>
      </c>
    </row>
    <row r="438" spans="12:15" x14ac:dyDescent="0.25">
      <c r="L438" s="9">
        <f>Trades!P437</f>
        <v>33918</v>
      </c>
      <c r="M438" s="10">
        <f>M437+Trades!T437</f>
        <v>1.4428212617092797</v>
      </c>
      <c r="N438" s="10">
        <f>N437+Trades!U437</f>
        <v>0.20525673804303204</v>
      </c>
      <c r="O438" s="10">
        <f>O437+Trades!W437</f>
        <v>-1.0322729332777263</v>
      </c>
    </row>
    <row r="439" spans="12:15" x14ac:dyDescent="0.25">
      <c r="L439" s="9">
        <f>Trades!P438</f>
        <v>33935</v>
      </c>
      <c r="M439" s="10">
        <f>M438+Trades!T438</f>
        <v>1.4546047092472163</v>
      </c>
      <c r="N439" s="10">
        <f>N438+Trades!U438</f>
        <v>0.21405222967851456</v>
      </c>
      <c r="O439" s="10">
        <f>O438+Trades!W438</f>
        <v>-1.0264647785184577</v>
      </c>
    </row>
    <row r="440" spans="12:15" x14ac:dyDescent="0.25">
      <c r="L440" s="9">
        <f>Trades!P439</f>
        <v>33973</v>
      </c>
      <c r="M440" s="10">
        <f>M439+Trades!T439</f>
        <v>1.4066438878836578</v>
      </c>
      <c r="N440" s="10">
        <f>N439+Trades!U439</f>
        <v>0.16310414885044366</v>
      </c>
      <c r="O440" s="10">
        <f>O439+Trades!W439</f>
        <v>-1.0804001962227425</v>
      </c>
    </row>
    <row r="441" spans="12:15" x14ac:dyDescent="0.25">
      <c r="L441" s="9">
        <f>Trades!P440</f>
        <v>33996</v>
      </c>
      <c r="M441" s="10">
        <f>M440+Trades!T440</f>
        <v>1.4191681824024416</v>
      </c>
      <c r="N441" s="10">
        <f>N440+Trades!U440</f>
        <v>0.17264115755626752</v>
      </c>
      <c r="O441" s="10">
        <f>O440+Trades!W440</f>
        <v>-1.0738507269055062</v>
      </c>
    </row>
    <row r="442" spans="12:15" x14ac:dyDescent="0.25">
      <c r="L442" s="9">
        <f>Trades!P441</f>
        <v>34017</v>
      </c>
      <c r="M442" s="10">
        <f>M441+Trades!T441</f>
        <v>1.4211927537252635</v>
      </c>
      <c r="N442" s="10">
        <f>N441+Trades!U441</f>
        <v>0.17167959307183789</v>
      </c>
      <c r="O442" s="10">
        <f>O441+Trades!W441</f>
        <v>-1.0777998307785233</v>
      </c>
    </row>
    <row r="443" spans="12:15" x14ac:dyDescent="0.25">
      <c r="L443" s="9">
        <f>Trades!P442</f>
        <v>34077</v>
      </c>
      <c r="M443" s="10">
        <f>M442+Trades!T442</f>
        <v>1.3736212822514402</v>
      </c>
      <c r="N443" s="10">
        <f>N442+Trades!U442</f>
        <v>0.12112805421262368</v>
      </c>
      <c r="O443" s="10">
        <f>O442+Trades!W442</f>
        <v>-1.1313389090263251</v>
      </c>
    </row>
    <row r="444" spans="12:15" x14ac:dyDescent="0.25">
      <c r="L444" s="9">
        <f>Trades!P443</f>
        <v>34096</v>
      </c>
      <c r="M444" s="10">
        <f>M443+Trades!T443</f>
        <v>1.3935747242201759</v>
      </c>
      <c r="N444" s="10">
        <f>N443+Trades!U443</f>
        <v>0.13809605339315617</v>
      </c>
      <c r="O444" s="10">
        <f>O443+Trades!W443</f>
        <v>-1.1173582467220065</v>
      </c>
    </row>
    <row r="445" spans="12:15" x14ac:dyDescent="0.25">
      <c r="L445" s="9">
        <f>Trades!P444</f>
        <v>34120</v>
      </c>
      <c r="M445" s="10">
        <f>M444+Trades!T444</f>
        <v>1.3994337471217466</v>
      </c>
      <c r="N445" s="10">
        <f>N444+Trades!U444</f>
        <v>0.14096644727394464</v>
      </c>
      <c r="O445" s="10">
        <f>O444+Trades!W444</f>
        <v>-1.1174753922298055</v>
      </c>
    </row>
    <row r="446" spans="12:15" x14ac:dyDescent="0.25">
      <c r="L446" s="9">
        <f>Trades!P445</f>
        <v>34130</v>
      </c>
      <c r="M446" s="10">
        <f>M445+Trades!T445</f>
        <v>1.4160600607289016</v>
      </c>
      <c r="N446" s="10">
        <f>N445+Trades!U445</f>
        <v>0.15460320760228236</v>
      </c>
      <c r="O446" s="10">
        <f>O445+Trades!W445</f>
        <v>-1.1068261712900553</v>
      </c>
    </row>
    <row r="447" spans="12:15" x14ac:dyDescent="0.25">
      <c r="L447" s="9">
        <f>Trades!P446</f>
        <v>34147</v>
      </c>
      <c r="M447" s="10">
        <f>M446+Trades!T446</f>
        <v>1.4221447174799271</v>
      </c>
      <c r="N447" s="10">
        <f>N446+Trades!U446</f>
        <v>0.15769881221741811</v>
      </c>
      <c r="O447" s="10">
        <f>O446+Trades!W446</f>
        <v>-1.106718106063507</v>
      </c>
    </row>
    <row r="448" spans="12:15" x14ac:dyDescent="0.25">
      <c r="L448" s="9">
        <f>Trades!P447</f>
        <v>34157</v>
      </c>
      <c r="M448" s="10">
        <f>M447+Trades!T447</f>
        <v>1.4309324221271318</v>
      </c>
      <c r="N448" s="10">
        <f>N447+Trades!U447</f>
        <v>0.16350086248671952</v>
      </c>
      <c r="O448" s="10">
        <f>O447+Trades!W447</f>
        <v>-1.1039033926704196</v>
      </c>
    </row>
    <row r="449" spans="12:15" x14ac:dyDescent="0.25">
      <c r="L449" s="9">
        <f>Trades!P448</f>
        <v>34171</v>
      </c>
      <c r="M449" s="10">
        <f>M448+Trades!T448</f>
        <v>1.4380767048336298</v>
      </c>
      <c r="N449" s="10">
        <f>N448+Trades!U448</f>
        <v>0.16766209750436936</v>
      </c>
      <c r="O449" s="10">
        <f>O448+Trades!W448</f>
        <v>-1.1027294945289838</v>
      </c>
    </row>
    <row r="450" spans="12:15" x14ac:dyDescent="0.25">
      <c r="L450" s="9">
        <f>Trades!P449</f>
        <v>34194</v>
      </c>
      <c r="M450" s="10">
        <f>M449+Trades!T449</f>
        <v>1.4411738401997647</v>
      </c>
      <c r="N450" s="10">
        <f>N449+Trades!U449</f>
        <v>0.16778613094612926</v>
      </c>
      <c r="O450" s="10">
        <f>O449+Trades!W449</f>
        <v>-1.1055930004758114</v>
      </c>
    </row>
    <row r="451" spans="12:15" x14ac:dyDescent="0.25">
      <c r="L451" s="9">
        <f>Trades!P450</f>
        <v>34197</v>
      </c>
      <c r="M451" s="10">
        <f>M450+Trades!T450</f>
        <v>1.4792051601102827</v>
      </c>
      <c r="N451" s="10">
        <f>N450+Trades!U450</f>
        <v>0.20283381585623844</v>
      </c>
      <c r="O451" s="10">
        <f>O450+Trades!W450</f>
        <v>-1.0735326524419162</v>
      </c>
    </row>
    <row r="452" spans="12:15" x14ac:dyDescent="0.25">
      <c r="L452" s="9">
        <f>Trades!P451</f>
        <v>34234</v>
      </c>
      <c r="M452" s="10">
        <f>M451+Trades!T451</f>
        <v>1.3486227963778137</v>
      </c>
      <c r="N452" s="10">
        <f>N451+Trades!U451</f>
        <v>6.9282858698155536E-2</v>
      </c>
      <c r="O452" s="10">
        <f>O451+Trades!W451</f>
        <v>-1.2100711489885865</v>
      </c>
    </row>
    <row r="453" spans="12:15" x14ac:dyDescent="0.25">
      <c r="L453" s="9">
        <f>Trades!P452</f>
        <v>34247</v>
      </c>
      <c r="M453" s="10">
        <f>M452+Trades!T452</f>
        <v>1.3668649064018321</v>
      </c>
      <c r="N453" s="10">
        <f>N452+Trades!U452</f>
        <v>8.4535912459985013E-2</v>
      </c>
      <c r="O453" s="10">
        <f>O452+Trades!W452</f>
        <v>-1.1978056346153445</v>
      </c>
    </row>
    <row r="454" spans="12:15" x14ac:dyDescent="0.25">
      <c r="L454" s="9">
        <f>Trades!P453</f>
        <v>34290</v>
      </c>
      <c r="M454" s="10">
        <f>M453+Trades!T453</f>
        <v>1.3124111214420093</v>
      </c>
      <c r="N454" s="10">
        <f>N453+Trades!U453</f>
        <v>2.71050642345943E-2</v>
      </c>
      <c r="O454" s="10">
        <f>O453+Trades!W453</f>
        <v>-1.2582240222293226</v>
      </c>
    </row>
    <row r="455" spans="12:15" x14ac:dyDescent="0.25">
      <c r="L455" s="9">
        <f>Trades!P454</f>
        <v>34320</v>
      </c>
      <c r="M455" s="10">
        <f>M454+Trades!T454</f>
        <v>1.3038233902751799</v>
      </c>
      <c r="N455" s="10">
        <f>N454+Trades!U454</f>
        <v>1.553528182498197E-2</v>
      </c>
      <c r="O455" s="10">
        <f>O454+Trades!W454</f>
        <v>-1.2727813440275224</v>
      </c>
    </row>
    <row r="456" spans="12:15" x14ac:dyDescent="0.25">
      <c r="L456" s="9">
        <f>Trades!P455</f>
        <v>34335</v>
      </c>
      <c r="M456" s="10">
        <f>M455+Trades!T455</f>
        <v>1.3160676618606884</v>
      </c>
      <c r="N456" s="10">
        <f>N455+Trades!U455</f>
        <v>2.4792977323633211E-2</v>
      </c>
      <c r="O456" s="10">
        <f>O455+Trades!W455</f>
        <v>-1.2665109854050851</v>
      </c>
    </row>
    <row r="457" spans="12:15" x14ac:dyDescent="0.25">
      <c r="L457" s="9">
        <f>Trades!P456</f>
        <v>34357</v>
      </c>
      <c r="M457" s="10">
        <f>M456+Trades!T456</f>
        <v>1.3302187615330399</v>
      </c>
      <c r="N457" s="10">
        <f>N456+Trades!U456</f>
        <v>3.5956386003731522E-2</v>
      </c>
      <c r="O457" s="10">
        <f>O456+Trades!W456</f>
        <v>-1.2583349136012008</v>
      </c>
    </row>
    <row r="458" spans="12:15" x14ac:dyDescent="0.25">
      <c r="L458" s="9">
        <f>Trades!P457</f>
        <v>34371</v>
      </c>
      <c r="M458" s="10">
        <f>M457+Trades!T457</f>
        <v>1.3410168062912939</v>
      </c>
      <c r="N458" s="10">
        <f>N457+Trades!U457</f>
        <v>4.3768696079196374E-2</v>
      </c>
      <c r="O458" s="10">
        <f>O457+Trades!W457</f>
        <v>-1.2535099404019499</v>
      </c>
    </row>
    <row r="459" spans="12:15" x14ac:dyDescent="0.25">
      <c r="L459" s="9">
        <f>Trades!P458</f>
        <v>34378</v>
      </c>
      <c r="M459" s="10">
        <f>M458+Trades!T458</f>
        <v>1.3591718645348616</v>
      </c>
      <c r="N459" s="10">
        <f>N458+Trades!U458</f>
        <v>5.8935334493391757E-2</v>
      </c>
      <c r="O459" s="10">
        <f>O458+Trades!W458</f>
        <v>-1.241330841376342</v>
      </c>
    </row>
    <row r="460" spans="12:15" x14ac:dyDescent="0.25">
      <c r="L460" s="9">
        <f>Trades!P459</f>
        <v>34405</v>
      </c>
      <c r="M460" s="10">
        <f>M459+Trades!T459</f>
        <v>1.3526508507289461</v>
      </c>
      <c r="N460" s="10">
        <f>N459+Trades!U459</f>
        <v>4.9425764307558337E-2</v>
      </c>
      <c r="O460" s="10">
        <f>O459+Trades!W459</f>
        <v>-1.2538279509507628</v>
      </c>
    </row>
    <row r="461" spans="12:15" x14ac:dyDescent="0.25">
      <c r="L461" s="9">
        <f>Trades!P460</f>
        <v>34475</v>
      </c>
      <c r="M461" s="10">
        <f>M460+Trades!T460</f>
        <v>1.2989780551983727</v>
      </c>
      <c r="N461" s="10">
        <f>N460+Trades!U460</f>
        <v>-7.2260241569159847E-3</v>
      </c>
      <c r="O461" s="10">
        <f>O460+Trades!W460</f>
        <v>-1.3134672788038246</v>
      </c>
    </row>
    <row r="462" spans="12:15" x14ac:dyDescent="0.25">
      <c r="L462" s="9">
        <f>Trades!P461</f>
        <v>34481</v>
      </c>
      <c r="M462" s="10">
        <f>M461+Trades!T461</f>
        <v>1.3081447960700952</v>
      </c>
      <c r="N462" s="10">
        <f>N461+Trades!U461</f>
        <v>-1.0467486963094061E-3</v>
      </c>
      <c r="O462" s="10">
        <f>O461+Trades!W461</f>
        <v>-1.3102755427318056</v>
      </c>
    </row>
    <row r="463" spans="12:15" x14ac:dyDescent="0.25">
      <c r="L463" s="9">
        <f>Trades!P462</f>
        <v>34489</v>
      </c>
      <c r="M463" s="10">
        <f>M462+Trades!T462</f>
        <v>1.3148216169894222</v>
      </c>
      <c r="N463" s="10">
        <f>N462+Trades!U462</f>
        <v>2.6435379280994927E-3</v>
      </c>
      <c r="O463" s="10">
        <f>O462+Trades!W462</f>
        <v>-1.3095727954959842</v>
      </c>
    </row>
    <row r="464" spans="12:15" x14ac:dyDescent="0.25">
      <c r="L464" s="9">
        <f>Trades!P463</f>
        <v>34513</v>
      </c>
      <c r="M464" s="10">
        <f>M463+Trades!T463</f>
        <v>1.3143066741901239</v>
      </c>
      <c r="N464" s="10">
        <f>N463+Trades!U463</f>
        <v>-8.606776345091373E-4</v>
      </c>
      <c r="O464" s="10">
        <f>O463+Trades!W463</f>
        <v>-1.3160643479348066</v>
      </c>
    </row>
    <row r="465" spans="12:15" x14ac:dyDescent="0.25">
      <c r="L465" s="9">
        <f>Trades!P464</f>
        <v>34533</v>
      </c>
      <c r="M465" s="10">
        <f>M464+Trades!T464</f>
        <v>1.322934216899059</v>
      </c>
      <c r="N465" s="10">
        <f>N464+Trades!U464</f>
        <v>4.7795048109176893E-3</v>
      </c>
      <c r="O465" s="10">
        <f>O464+Trades!W464</f>
        <v>-1.3134115023655937</v>
      </c>
    </row>
    <row r="466" spans="12:15" x14ac:dyDescent="0.25">
      <c r="L466" s="9">
        <f>Trades!P465</f>
        <v>34537</v>
      </c>
      <c r="M466" s="10">
        <f>M465+Trades!T465</f>
        <v>1.3294587590270113</v>
      </c>
      <c r="N466" s="10">
        <f>N465+Trades!U465</f>
        <v>8.3173656300005068E-3</v>
      </c>
      <c r="O466" s="10">
        <f>O465+Trades!W465</f>
        <v>-1.3128609784227248</v>
      </c>
    </row>
    <row r="467" spans="12:15" x14ac:dyDescent="0.25">
      <c r="L467" s="9">
        <f>Trades!P466</f>
        <v>34544</v>
      </c>
      <c r="M467" s="10">
        <f>M466+Trades!T466</f>
        <v>1.3375749929373986</v>
      </c>
      <c r="N467" s="10">
        <f>N466+Trades!U466</f>
        <v>1.3445088239294052E-2</v>
      </c>
      <c r="O467" s="10">
        <f>O466+Trades!W466</f>
        <v>-1.3107207952020188</v>
      </c>
    </row>
    <row r="468" spans="12:15" x14ac:dyDescent="0.25">
      <c r="L468" s="9">
        <f>Trades!P467</f>
        <v>34549</v>
      </c>
      <c r="M468" s="10">
        <f>M467+Trades!T467</f>
        <v>1.3513105015828988</v>
      </c>
      <c r="N468" s="10">
        <f>N467+Trades!U467</f>
        <v>2.4192883110185553E-2</v>
      </c>
      <c r="O468" s="10">
        <f>O467+Trades!W467</f>
        <v>-1.3029605397197148</v>
      </c>
    </row>
    <row r="469" spans="12:15" x14ac:dyDescent="0.25">
      <c r="L469" s="9">
        <f>Trades!P468</f>
        <v>34563</v>
      </c>
      <c r="M469" s="10">
        <f>M468+Trades!T468</f>
        <v>1.3609670964012353</v>
      </c>
      <c r="N469" s="10">
        <f>N468+Trades!U468</f>
        <v>3.0863422932881128E-2</v>
      </c>
      <c r="O469" s="10">
        <f>O468+Trades!W468</f>
        <v>-1.2992773367732331</v>
      </c>
    </row>
    <row r="470" spans="12:15" x14ac:dyDescent="0.25">
      <c r="L470" s="9">
        <f>Trades!P469</f>
        <v>34578</v>
      </c>
      <c r="M470" s="10">
        <f>M469+Trades!T469</f>
        <v>1.3609770278120723</v>
      </c>
      <c r="N470" s="10">
        <f>N469+Trades!U469</f>
        <v>2.7884975695691205E-2</v>
      </c>
      <c r="O470" s="10">
        <f>O469+Trades!W469</f>
        <v>-1.3052433233990104</v>
      </c>
    </row>
    <row r="471" spans="12:15" x14ac:dyDescent="0.25">
      <c r="L471" s="9">
        <f>Trades!P470</f>
        <v>34613</v>
      </c>
      <c r="M471" s="10">
        <f>M470+Trades!T470</f>
        <v>1.2611000658998752</v>
      </c>
      <c r="N471" s="10">
        <f>N470+Trades!U470</f>
        <v>-7.4968396696809894E-2</v>
      </c>
      <c r="O471" s="10">
        <f>O470+Trades!W470</f>
        <v>-1.411084235180099</v>
      </c>
    </row>
    <row r="472" spans="12:15" x14ac:dyDescent="0.25">
      <c r="L472" s="9">
        <f>Trades!P471</f>
        <v>34644</v>
      </c>
      <c r="M472" s="10">
        <f>M471+Trades!T471</f>
        <v>1.2498193076202431</v>
      </c>
      <c r="N472" s="10">
        <f>N471+Trades!U471</f>
        <v>-8.9234837955453811E-2</v>
      </c>
      <c r="O472" s="10">
        <f>O471+Trades!W471</f>
        <v>-1.4283382158273303</v>
      </c>
    </row>
    <row r="473" spans="12:15" x14ac:dyDescent="0.25">
      <c r="L473" s="9">
        <f>Trades!P472</f>
        <v>34673</v>
      </c>
      <c r="M473" s="10">
        <f>M472+Trades!T472</f>
        <v>1.2507076339260592</v>
      </c>
      <c r="N473" s="10">
        <f>N472+Trades!U472</f>
        <v>-9.1334278912639399E-2</v>
      </c>
      <c r="O473" s="10">
        <f>O472+Trades!W472</f>
        <v>-1.43342499366073</v>
      </c>
    </row>
    <row r="474" spans="12:15" x14ac:dyDescent="0.25">
      <c r="L474" s="9">
        <f>Trades!P473</f>
        <v>34685</v>
      </c>
      <c r="M474" s="10">
        <f>M473+Trades!T473</f>
        <v>1.2694249224809944</v>
      </c>
      <c r="N474" s="10">
        <f>N473+Trades!U473</f>
        <v>-7.5607597567777365E-2</v>
      </c>
      <c r="O474" s="10">
        <f>O473+Trades!W473</f>
        <v>-1.4206858517044554</v>
      </c>
    </row>
    <row r="475" spans="12:15" x14ac:dyDescent="0.25">
      <c r="L475" s="9">
        <f>Trades!P474</f>
        <v>34699</v>
      </c>
      <c r="M475" s="10">
        <f>M474+Trades!T474</f>
        <v>1.2907104308744104</v>
      </c>
      <c r="N475" s="10">
        <f>N474+Trades!U474</f>
        <v>-5.7311239831423957E-2</v>
      </c>
      <c r="O475" s="10">
        <f>O474+Trades!W474</f>
        <v>-1.4053770333566895</v>
      </c>
    </row>
    <row r="476" spans="12:15" x14ac:dyDescent="0.25">
      <c r="L476" s="9">
        <f>Trades!P475</f>
        <v>34717</v>
      </c>
      <c r="M476" s="10">
        <f>M475+Trades!T475</f>
        <v>1.2986029403322645</v>
      </c>
      <c r="N476" s="10">
        <f>N475+Trades!U475</f>
        <v>-5.240250190218966E-2</v>
      </c>
      <c r="O476" s="10">
        <f>O475+Trades!W475</f>
        <v>-1.4034558348160426</v>
      </c>
    </row>
    <row r="477" spans="12:15" x14ac:dyDescent="0.25">
      <c r="L477" s="9">
        <f>Trades!P476</f>
        <v>34755</v>
      </c>
      <c r="M477" s="10">
        <f>M476+Trades!T476</f>
        <v>1.2862356064090712</v>
      </c>
      <c r="N477" s="10">
        <f>N476+Trades!U476</f>
        <v>-6.7753400915225609E-2</v>
      </c>
      <c r="O477" s="10">
        <f>O476+Trades!W476</f>
        <v>-1.4217940707052925</v>
      </c>
    </row>
    <row r="478" spans="12:15" x14ac:dyDescent="0.25">
      <c r="L478" s="9">
        <f>Trades!P477</f>
        <v>34763</v>
      </c>
      <c r="M478" s="10">
        <f>M477+Trades!T477</f>
        <v>1.3063862389606522</v>
      </c>
      <c r="N478" s="10">
        <f>N477+Trades!U477</f>
        <v>-5.0588872677587229E-2</v>
      </c>
      <c r="O478" s="10">
        <f>O477+Trades!W477</f>
        <v>-1.4076168793438681</v>
      </c>
    </row>
    <row r="479" spans="12:15" x14ac:dyDescent="0.25">
      <c r="L479" s="9">
        <f>Trades!P478</f>
        <v>34793</v>
      </c>
      <c r="M479" s="10">
        <f>M478+Trades!T478</f>
        <v>1.3146908635214689</v>
      </c>
      <c r="N479" s="10">
        <f>N478+Trades!U478</f>
        <v>-4.5269895287255953E-2</v>
      </c>
      <c r="O479" s="10">
        <f>O478+Trades!W478</f>
        <v>-1.4052854413421243</v>
      </c>
    </row>
    <row r="480" spans="12:15" x14ac:dyDescent="0.25">
      <c r="L480" s="9">
        <f>Trades!P479</f>
        <v>34805</v>
      </c>
      <c r="M480" s="10">
        <f>M479+Trades!T479</f>
        <v>1.3267698280606328</v>
      </c>
      <c r="N480" s="10">
        <f>N479+Trades!U479</f>
        <v>-3.6175476469540772E-2</v>
      </c>
      <c r="O480" s="10">
        <f>O479+Trades!W479</f>
        <v>-1.3991785619129966</v>
      </c>
    </row>
    <row r="481" spans="12:15" x14ac:dyDescent="0.25">
      <c r="L481" s="9">
        <f>Trades!P480</f>
        <v>34824</v>
      </c>
      <c r="M481" s="10">
        <f>M480+Trades!T480</f>
        <v>1.3160602519731193</v>
      </c>
      <c r="N481" s="10">
        <f>N480+Trades!U480</f>
        <v>-4.9871660289940917E-2</v>
      </c>
      <c r="O481" s="10">
        <f>O480+Trades!W480</f>
        <v>-1.4158620826096107</v>
      </c>
    </row>
    <row r="482" spans="12:15" x14ac:dyDescent="0.25">
      <c r="L482" s="9">
        <f>Trades!P481</f>
        <v>34837</v>
      </c>
      <c r="M482" s="10">
        <f>M481+Trades!T481</f>
        <v>1.3351497681547011</v>
      </c>
      <c r="N482" s="10">
        <f>N481+Trades!U481</f>
        <v>-3.3771280358998748E-2</v>
      </c>
      <c r="O482" s="10">
        <f>O481+Trades!W481</f>
        <v>-1.402749242067256</v>
      </c>
    </row>
    <row r="483" spans="12:15" x14ac:dyDescent="0.25">
      <c r="L483" s="9">
        <f>Trades!P482</f>
        <v>34863</v>
      </c>
      <c r="M483" s="10">
        <f>M482+Trades!T482</f>
        <v>1.3436256319521349</v>
      </c>
      <c r="N483" s="10">
        <f>N482+Trades!U482</f>
        <v>-2.8282007107584477E-2</v>
      </c>
      <c r="O483" s="10">
        <f>O482+Trades!W482</f>
        <v>-1.4002475082044292</v>
      </c>
    </row>
    <row r="484" spans="12:15" x14ac:dyDescent="0.25">
      <c r="L484" s="9">
        <f>Trades!P483</f>
        <v>34882</v>
      </c>
      <c r="M484" s="10">
        <f>M483+Trades!T483</f>
        <v>1.3529894875596669</v>
      </c>
      <c r="N484" s="10">
        <f>N483+Trades!U483</f>
        <v>-2.1906101997346383E-2</v>
      </c>
      <c r="O484" s="10">
        <f>O483+Trades!W483</f>
        <v>-1.3968591424827785</v>
      </c>
    </row>
    <row r="485" spans="12:15" x14ac:dyDescent="0.25">
      <c r="L485" s="9">
        <f>Trades!P484</f>
        <v>34910</v>
      </c>
      <c r="M485" s="10">
        <f>M484+Trades!T484</f>
        <v>1.340361083517611</v>
      </c>
      <c r="N485" s="10">
        <f>N484+Trades!U484</f>
        <v>-3.7527672652517122E-2</v>
      </c>
      <c r="O485" s="10">
        <f>O484+Trades!W484</f>
        <v>-1.4154680500141632</v>
      </c>
    </row>
    <row r="486" spans="12:15" x14ac:dyDescent="0.25">
      <c r="L486" s="9">
        <f>Trades!P485</f>
        <v>34941</v>
      </c>
      <c r="M486" s="10">
        <f>M485+Trades!T485</f>
        <v>1.3267760774628503</v>
      </c>
      <c r="N486" s="10">
        <f>N485+Trades!U485</f>
        <v>-5.4102196494129964E-2</v>
      </c>
      <c r="O486" s="10">
        <f>O485+Trades!W485</f>
        <v>-1.4350301132443635</v>
      </c>
    </row>
    <row r="487" spans="12:15" x14ac:dyDescent="0.25">
      <c r="L487" s="9">
        <f>Trades!P486</f>
        <v>34968</v>
      </c>
      <c r="M487" s="10">
        <f>M486+Trades!T486</f>
        <v>1.3070346316033394</v>
      </c>
      <c r="N487" s="10">
        <f>N486+Trades!U486</f>
        <v>-7.6833897334388279E-2</v>
      </c>
      <c r="O487" s="10">
        <f>O486+Trades!W486</f>
        <v>-1.4607491509608357</v>
      </c>
    </row>
    <row r="488" spans="12:15" x14ac:dyDescent="0.25">
      <c r="L488" s="9">
        <f>Trades!P487</f>
        <v>34979</v>
      </c>
      <c r="M488" s="10">
        <f>M487+Trades!T487</f>
        <v>1.3681542831498275</v>
      </c>
      <c r="N488" s="10">
        <f>N487+Trades!U487</f>
        <v>-1.8699182063448387E-2</v>
      </c>
      <c r="O488" s="10">
        <f>O487+Trades!W487</f>
        <v>-1.4056019750784832</v>
      </c>
    </row>
    <row r="489" spans="12:15" x14ac:dyDescent="0.25">
      <c r="L489" s="9">
        <f>Trades!P488</f>
        <v>35045</v>
      </c>
      <c r="M489" s="10">
        <f>M488+Trades!T488</f>
        <v>1.3836607828865579</v>
      </c>
      <c r="N489" s="10">
        <f>N488+Trades!U488</f>
        <v>-6.181194578236307E-3</v>
      </c>
      <c r="O489" s="10">
        <f>O488+Trades!W488</f>
        <v>-1.3960713244694851</v>
      </c>
    </row>
    <row r="490" spans="12:15" x14ac:dyDescent="0.25">
      <c r="L490" s="9">
        <f>Trades!P489</f>
        <v>35063</v>
      </c>
      <c r="M490" s="10">
        <f>M489+Trades!T489</f>
        <v>1.4027963846691636</v>
      </c>
      <c r="N490" s="10">
        <f>N489+Trades!U489</f>
        <v>9.9641161879153624E-3</v>
      </c>
      <c r="O490" s="10">
        <f>O489+Trades!W489</f>
        <v>-1.382913553091921</v>
      </c>
    </row>
    <row r="491" spans="12:15" x14ac:dyDescent="0.25">
      <c r="L491" s="9">
        <f>Trades!P490</f>
        <v>35075</v>
      </c>
      <c r="M491" s="10">
        <f>M490+Trades!T490</f>
        <v>1.4221459223318951</v>
      </c>
      <c r="N491" s="10">
        <f>N490+Trades!U490</f>
        <v>2.6327837795544651E-2</v>
      </c>
      <c r="O491" s="10">
        <f>O490+Trades!W490</f>
        <v>-1.3695371683605058</v>
      </c>
    </row>
    <row r="492" spans="12:15" x14ac:dyDescent="0.25">
      <c r="L492" s="9">
        <f>Trades!P491</f>
        <v>35107</v>
      </c>
      <c r="M492" s="10">
        <f>M491+Trades!T491</f>
        <v>1.4155331736143912</v>
      </c>
      <c r="N492" s="10">
        <f>N491+Trades!U491</f>
        <v>1.67300904459626E-2</v>
      </c>
      <c r="O492" s="10">
        <f>O491+Trades!W491</f>
        <v>-1.3821224550986753</v>
      </c>
    </row>
    <row r="493" spans="12:15" x14ac:dyDescent="0.25">
      <c r="L493" s="9">
        <f>Trades!P492</f>
        <v>35126</v>
      </c>
      <c r="M493" s="10">
        <f>M492+Trades!T492</f>
        <v>1.4252687047819421</v>
      </c>
      <c r="N493" s="10">
        <f>N492+Trades!U492</f>
        <v>2.3479838676949912E-2</v>
      </c>
      <c r="O493" s="10">
        <f>O492+Trades!W492</f>
        <v>-1.3783600437439019</v>
      </c>
    </row>
    <row r="494" spans="12:15" x14ac:dyDescent="0.25">
      <c r="L494" s="9">
        <f>Trades!P493</f>
        <v>35144</v>
      </c>
      <c r="M494" s="10">
        <f>M493+Trades!T493</f>
        <v>1.4357475416403698</v>
      </c>
      <c r="N494" s="10">
        <f>N493+Trades!U493</f>
        <v>3.0969711507818493E-2</v>
      </c>
      <c r="O494" s="10">
        <f>O493+Trades!W493</f>
        <v>-1.3738575077892472</v>
      </c>
    </row>
    <row r="495" spans="12:15" x14ac:dyDescent="0.25">
      <c r="L495" s="9">
        <f>Trades!P494</f>
        <v>35161</v>
      </c>
      <c r="M495" s="10">
        <f>M494+Trades!T494</f>
        <v>1.4452986400166812</v>
      </c>
      <c r="N495" s="10">
        <f>N494+Trades!U494</f>
        <v>3.7534326861567179E-2</v>
      </c>
      <c r="O495" s="10">
        <f>O494+Trades!W494</f>
        <v>-1.3702802293117124</v>
      </c>
    </row>
    <row r="496" spans="12:15" x14ac:dyDescent="0.25">
      <c r="L496" s="9">
        <f>Trades!P495</f>
        <v>35175</v>
      </c>
      <c r="M496" s="10">
        <f>M495+Trades!T495</f>
        <v>1.4465694082887313</v>
      </c>
      <c r="N496" s="10">
        <f>N495+Trades!U495</f>
        <v>3.5816575270451956E-2</v>
      </c>
      <c r="O496" s="10">
        <f>O495+Trades!W495</f>
        <v>-1.3749853177790416</v>
      </c>
    </row>
    <row r="497" spans="12:15" x14ac:dyDescent="0.25">
      <c r="L497" s="9">
        <f>Trades!P496</f>
        <v>35191</v>
      </c>
      <c r="M497" s="10">
        <f>M496+Trades!T496</f>
        <v>1.4629744265452589</v>
      </c>
      <c r="N497" s="10">
        <f>N496+Trades!U496</f>
        <v>4.9233407551528448E-2</v>
      </c>
      <c r="O497" s="10">
        <f>O496+Trades!W496</f>
        <v>-1.3645560248865527</v>
      </c>
    </row>
    <row r="498" spans="12:15" x14ac:dyDescent="0.25">
      <c r="L498" s="9">
        <f>Trades!P497</f>
        <v>35205</v>
      </c>
      <c r="M498" s="10">
        <f>M497+Trades!T497</f>
        <v>1.4681593120398817</v>
      </c>
      <c r="N498" s="10">
        <f>N497+Trades!U497</f>
        <v>5.1432004084523253E-2</v>
      </c>
      <c r="O498" s="10">
        <f>O497+Trades!W497</f>
        <v>-1.3653447652297719</v>
      </c>
    </row>
    <row r="499" spans="12:15" x14ac:dyDescent="0.25">
      <c r="L499" s="9">
        <f>Trades!P498</f>
        <v>35214</v>
      </c>
      <c r="M499" s="10">
        <f>M498+Trades!T498</f>
        <v>1.4788812562857703</v>
      </c>
      <c r="N499" s="10">
        <f>N498+Trades!U498</f>
        <v>5.9167582392436302E-2</v>
      </c>
      <c r="O499" s="10">
        <f>O498+Trades!W498</f>
        <v>-1.3605965237980728</v>
      </c>
    </row>
    <row r="500" spans="12:15" x14ac:dyDescent="0.25">
      <c r="L500" s="9">
        <f>Trades!P499</f>
        <v>35224</v>
      </c>
      <c r="M500" s="10">
        <f>M499+Trades!T499</f>
        <v>1.4940388893435159</v>
      </c>
      <c r="N500" s="10">
        <f>N499+Trades!U499</f>
        <v>7.1335945000254683E-2</v>
      </c>
      <c r="O500" s="10">
        <f>O499+Trades!W499</f>
        <v>-1.3514157005788419</v>
      </c>
    </row>
    <row r="501" spans="12:15" x14ac:dyDescent="0.25">
      <c r="L501" s="9">
        <f>Trades!P500</f>
        <v>35249</v>
      </c>
      <c r="M501" s="10">
        <f>M500+Trades!T500</f>
        <v>1.4969613329179161</v>
      </c>
      <c r="N501" s="10">
        <f>N500+Trades!U500</f>
        <v>7.1270763874068027E-2</v>
      </c>
      <c r="O501" s="10">
        <f>O500+Trades!W500</f>
        <v>-1.354468421093616</v>
      </c>
    </row>
    <row r="502" spans="12:15" x14ac:dyDescent="0.25">
      <c r="L502" s="9">
        <f>Trades!P501</f>
        <v>35286</v>
      </c>
      <c r="M502" s="10">
        <f>M501+Trades!T501</f>
        <v>1.4916215163804141</v>
      </c>
      <c r="N502" s="10">
        <f>N501+Trades!U501</f>
        <v>6.2941654270387934E-2</v>
      </c>
      <c r="O502" s="10">
        <f>O501+Trades!W501</f>
        <v>-1.36578486757351</v>
      </c>
    </row>
    <row r="503" spans="12:15" x14ac:dyDescent="0.25">
      <c r="L503" s="9">
        <f>Trades!P502</f>
        <v>35312</v>
      </c>
      <c r="M503" s="10">
        <f>M502+Trades!T502</f>
        <v>1.5039408092431927</v>
      </c>
      <c r="N503" s="10">
        <f>N502+Trades!U502</f>
        <v>7.2276324208727386E-2</v>
      </c>
      <c r="O503" s="10">
        <f>O502+Trades!W502</f>
        <v>-1.3594375345113845</v>
      </c>
    </row>
    <row r="504" spans="12:15" x14ac:dyDescent="0.25">
      <c r="L504" s="9">
        <f>Trades!P503</f>
        <v>35316</v>
      </c>
      <c r="M504" s="10">
        <f>M503+Trades!T503</f>
        <v>1.5150820478429869</v>
      </c>
      <c r="N504" s="10">
        <f>N503+Trades!U503</f>
        <v>8.0428852165135206E-2</v>
      </c>
      <c r="O504" s="10">
        <f>O503+Trades!W503</f>
        <v>-1.3542725459435641</v>
      </c>
    </row>
    <row r="505" spans="12:15" x14ac:dyDescent="0.25">
      <c r="L505" s="9">
        <f>Trades!P504</f>
        <v>35337</v>
      </c>
      <c r="M505" s="10">
        <f>M504+Trades!T504</f>
        <v>1.5260678787460216</v>
      </c>
      <c r="N505" s="10">
        <f>N504+Trades!U504</f>
        <v>8.84292408539884E-2</v>
      </c>
      <c r="O505" s="10">
        <f>O504+Trades!W504</f>
        <v>-1.3492594941309248</v>
      </c>
    </row>
    <row r="506" spans="12:15" x14ac:dyDescent="0.25">
      <c r="L506" s="9">
        <f>Trades!P505</f>
        <v>35350</v>
      </c>
      <c r="M506" s="10">
        <f>M505+Trades!T505</f>
        <v>1.5329684257431215</v>
      </c>
      <c r="N506" s="10">
        <f>N505+Trades!U505</f>
        <v>9.2341606766460832E-2</v>
      </c>
      <c r="O506" s="10">
        <f>O505+Trades!W505</f>
        <v>-1.3483346676070398</v>
      </c>
    </row>
    <row r="507" spans="12:15" x14ac:dyDescent="0.25">
      <c r="L507" s="9">
        <f>Trades!P506</f>
        <v>35354</v>
      </c>
      <c r="M507" s="10">
        <f>M506+Trades!T506</f>
        <v>1.5434102295634013</v>
      </c>
      <c r="N507" s="10">
        <f>N506+Trades!U506</f>
        <v>9.9797255640458923E-2</v>
      </c>
      <c r="O507" s="10">
        <f>O506+Trades!W506</f>
        <v>-1.3438665581216291</v>
      </c>
    </row>
    <row r="508" spans="12:15" x14ac:dyDescent="0.25">
      <c r="L508" s="9">
        <f>Trades!P507</f>
        <v>35366</v>
      </c>
      <c r="M508" s="10">
        <f>M507+Trades!T507</f>
        <v>1.565930642536477</v>
      </c>
      <c r="N508" s="10">
        <f>N507+Trades!U507</f>
        <v>0.11933512895824955</v>
      </c>
      <c r="O508" s="10">
        <f>O507+Trades!W507</f>
        <v>-1.3273160216800526</v>
      </c>
    </row>
    <row r="509" spans="12:15" x14ac:dyDescent="0.25">
      <c r="L509" s="9">
        <f>Trades!P508</f>
        <v>35369</v>
      </c>
      <c r="M509" s="10">
        <f>M508+Trades!T508</f>
        <v>1.5938302774588455</v>
      </c>
      <c r="N509" s="10">
        <f>N508+Trades!U508</f>
        <v>0.14424410970570434</v>
      </c>
      <c r="O509" s="10">
        <f>O508+Trades!W508</f>
        <v>-1.3053945803211853</v>
      </c>
    </row>
    <row r="510" spans="12:15" x14ac:dyDescent="0.25">
      <c r="L510" s="9">
        <f>Trades!P509</f>
        <v>35374</v>
      </c>
      <c r="M510" s="10">
        <f>M509+Trades!T509</f>
        <v>1.6100534576973469</v>
      </c>
      <c r="N510" s="10">
        <f>N509+Trades!U509</f>
        <v>0.15747488341347537</v>
      </c>
      <c r="O510" s="10">
        <f>O509+Trades!W509</f>
        <v>-1.2951511434896281</v>
      </c>
    </row>
    <row r="511" spans="12:15" x14ac:dyDescent="0.25">
      <c r="L511" s="9">
        <f>Trades!P510</f>
        <v>35378</v>
      </c>
      <c r="M511" s="10">
        <f>M510+Trades!T510</f>
        <v>1.6376235680974121</v>
      </c>
      <c r="N511" s="10">
        <f>N510+Trades!U510</f>
        <v>0.18205696340988328</v>
      </c>
      <c r="O511" s="10">
        <f>O510+Trades!W510</f>
        <v>-1.2735566028818077</v>
      </c>
    </row>
    <row r="512" spans="12:15" x14ac:dyDescent="0.25">
      <c r="L512" s="9">
        <f>Trades!P511</f>
        <v>35392</v>
      </c>
      <c r="M512" s="10">
        <f>M511+Trades!T511</f>
        <v>1.6568668447930828</v>
      </c>
      <c r="N512" s="10">
        <f>N511+Trades!U511</f>
        <v>0.19831234393036587</v>
      </c>
      <c r="O512" s="10">
        <f>O511+Trades!W511</f>
        <v>-1.2602887617499126</v>
      </c>
    </row>
    <row r="513" spans="12:15" x14ac:dyDescent="0.25">
      <c r="L513" s="9">
        <f>Trades!P512</f>
        <v>35414</v>
      </c>
      <c r="M513" s="10">
        <f>M512+Trades!T512</f>
        <v>1.6701560803996081</v>
      </c>
      <c r="N513" s="10">
        <f>N512+Trades!U512</f>
        <v>0.20861399998835248</v>
      </c>
      <c r="O513" s="10">
        <f>O512+Trades!W512</f>
        <v>-1.2529744425681399</v>
      </c>
    </row>
    <row r="514" spans="12:15" x14ac:dyDescent="0.25">
      <c r="L514" s="9">
        <f>Trades!P513</f>
        <v>35428</v>
      </c>
      <c r="M514" s="10">
        <f>M513+Trades!T513</f>
        <v>1.681066619846227</v>
      </c>
      <c r="N514" s="10">
        <f>N513+Trades!U513</f>
        <v>0.21653766901639968</v>
      </c>
      <c r="O514" s="10">
        <f>O513+Trades!W513</f>
        <v>-1.2480381104163067</v>
      </c>
    </row>
    <row r="515" spans="12:15" x14ac:dyDescent="0.25">
      <c r="L515" s="9">
        <f>Trades!P514</f>
        <v>35452</v>
      </c>
      <c r="M515" s="10">
        <f>M514+Trades!T514</f>
        <v>1.6731596292587785</v>
      </c>
      <c r="N515" s="10">
        <f>N514+Trades!U514</f>
        <v>0.2056464895214464</v>
      </c>
      <c r="O515" s="10">
        <f>O514+Trades!W514</f>
        <v>-1.2619168292998475</v>
      </c>
    </row>
    <row r="516" spans="12:15" x14ac:dyDescent="0.25">
      <c r="L516" s="9">
        <f>Trades!P515</f>
        <v>35463</v>
      </c>
      <c r="M516" s="10">
        <f>M515+Trades!T515</f>
        <v>1.6890378861644888</v>
      </c>
      <c r="N516" s="10">
        <f>N515+Trades!U515</f>
        <v>0.21853865739998926</v>
      </c>
      <c r="O516" s="10">
        <f>O515+Trades!W515</f>
        <v>-1.2520122008098922</v>
      </c>
    </row>
    <row r="517" spans="12:15" x14ac:dyDescent="0.25">
      <c r="L517" s="9">
        <f>Trades!P516</f>
        <v>35488</v>
      </c>
      <c r="M517" s="10">
        <f>M516+Trades!T516</f>
        <v>1.7047511365434005</v>
      </c>
      <c r="N517" s="10">
        <f>N516+Trades!U516</f>
        <v>0.23126504143373758</v>
      </c>
      <c r="O517" s="10">
        <f>O516+Trades!W516</f>
        <v>-1.2422731536523579</v>
      </c>
    </row>
    <row r="518" spans="12:15" x14ac:dyDescent="0.25">
      <c r="L518" s="9">
        <f>Trades!P517</f>
        <v>35537</v>
      </c>
      <c r="M518" s="10">
        <f>M517+Trades!T517</f>
        <v>1.6983403399227115</v>
      </c>
      <c r="N518" s="10">
        <f>N517+Trades!U517</f>
        <v>0.22187117275406248</v>
      </c>
      <c r="O518" s="10">
        <f>O517+Trades!W517</f>
        <v>-1.2546545617206204</v>
      </c>
    </row>
    <row r="519" spans="12:15" x14ac:dyDescent="0.25">
      <c r="L519" s="9">
        <f>Trades!P518</f>
        <v>35557</v>
      </c>
      <c r="M519" s="10">
        <f>M518+Trades!T518</f>
        <v>1.7063524326841049</v>
      </c>
      <c r="N519" s="10">
        <f>N518+Trades!U518</f>
        <v>0.22689830845794229</v>
      </c>
      <c r="O519" s="10">
        <f>O518+Trades!W518</f>
        <v>-1.252614965405328</v>
      </c>
    </row>
    <row r="520" spans="12:15" x14ac:dyDescent="0.25">
      <c r="L520" s="9">
        <f>Trades!P519</f>
        <v>35575</v>
      </c>
      <c r="M520" s="10">
        <f>M519+Trades!T519</f>
        <v>1.7190710457088312</v>
      </c>
      <c r="N520" s="10">
        <f>N519+Trades!U519</f>
        <v>0.23662715160796652</v>
      </c>
      <c r="O520" s="10">
        <f>O519+Trades!W519</f>
        <v>-1.2458736616438912</v>
      </c>
    </row>
    <row r="521" spans="12:15" x14ac:dyDescent="0.25">
      <c r="L521" s="9">
        <f>Trades!P520</f>
        <v>35593</v>
      </c>
      <c r="M521" s="10">
        <f>M520+Trades!T520</f>
        <v>1.7217378697898107</v>
      </c>
      <c r="N521" s="10">
        <f>N520+Trades!U520</f>
        <v>0.23630632387387632</v>
      </c>
      <c r="O521" s="10">
        <f>O520+Trades!W520</f>
        <v>-1.2491820287665689</v>
      </c>
    </row>
    <row r="522" spans="12:15" x14ac:dyDescent="0.25">
      <c r="L522" s="9">
        <f>Trades!P521</f>
        <v>35625</v>
      </c>
      <c r="M522" s="10">
        <f>M521+Trades!T521</f>
        <v>1.6822382248575827</v>
      </c>
      <c r="N522" s="10">
        <f>N521+Trades!U521</f>
        <v>0.19381216620813213</v>
      </c>
      <c r="O522" s="10">
        <f>O521+Trades!W521</f>
        <v>-1.2946635233085271</v>
      </c>
    </row>
    <row r="523" spans="12:15" x14ac:dyDescent="0.25">
      <c r="L523" s="9">
        <f>Trades!P522</f>
        <v>35650</v>
      </c>
      <c r="M523" s="10">
        <f>M522+Trades!T522</f>
        <v>1.6830689171410571</v>
      </c>
      <c r="N523" s="10">
        <f>N522+Trades!U522</f>
        <v>0.1916531102251321</v>
      </c>
      <c r="O523" s="10">
        <f>O522+Trades!W522</f>
        <v>-1.2998101186801145</v>
      </c>
    </row>
    <row r="524" spans="12:15" x14ac:dyDescent="0.25">
      <c r="L524" s="9">
        <f>Trades!P523</f>
        <v>35661</v>
      </c>
      <c r="M524" s="10">
        <f>M523+Trades!T523</f>
        <v>1.6938253567996044</v>
      </c>
      <c r="N524" s="10">
        <f>N523+Trades!U523</f>
        <v>0.19942414021428551</v>
      </c>
      <c r="O524" s="10">
        <f>O523+Trades!W523</f>
        <v>-1.2950264255671751</v>
      </c>
    </row>
    <row r="525" spans="12:15" x14ac:dyDescent="0.25">
      <c r="L525" s="9">
        <f>Trades!P524</f>
        <v>35684</v>
      </c>
      <c r="M525" s="10">
        <f>M524+Trades!T524</f>
        <v>1.6912933249669233</v>
      </c>
      <c r="N525" s="10">
        <f>N524+Trades!U524</f>
        <v>0.19390133793786724</v>
      </c>
      <c r="O525" s="10">
        <f>O524+Trades!W524</f>
        <v>-1.3035365647198074</v>
      </c>
    </row>
    <row r="526" spans="12:15" x14ac:dyDescent="0.25">
      <c r="L526" s="9">
        <f>Trades!P525</f>
        <v>35689</v>
      </c>
      <c r="M526" s="10">
        <f>M525+Trades!T525</f>
        <v>1.7035995559483086</v>
      </c>
      <c r="N526" s="10">
        <f>N525+Trades!U525</f>
        <v>0.20322104404179056</v>
      </c>
      <c r="O526" s="10">
        <f>O525+Trades!W525</f>
        <v>-1.2972041954920981</v>
      </c>
    </row>
    <row r="527" spans="12:15" x14ac:dyDescent="0.25">
      <c r="L527" s="9">
        <f>Trades!P526</f>
        <v>35698</v>
      </c>
      <c r="M527" s="10">
        <f>M526+Trades!T526</f>
        <v>1.7123422584595256</v>
      </c>
      <c r="N527" s="10">
        <f>N526+Trades!U526</f>
        <v>0.20897638778010988</v>
      </c>
      <c r="O527" s="10">
        <f>O526+Trades!W526</f>
        <v>-1.2944361886299927</v>
      </c>
    </row>
    <row r="528" spans="12:15" x14ac:dyDescent="0.25">
      <c r="L528" s="9">
        <f>Trades!P527</f>
        <v>35724</v>
      </c>
      <c r="M528" s="10">
        <f>M527+Trades!T527</f>
        <v>1.7005734686420462</v>
      </c>
      <c r="N528" s="10">
        <f>N527+Trades!U527</f>
        <v>0.1941452550527607</v>
      </c>
      <c r="O528" s="10">
        <f>O527+Trades!W527</f>
        <v>-1.3123273694403608</v>
      </c>
    </row>
    <row r="529" spans="12:15" x14ac:dyDescent="0.25">
      <c r="L529" s="9">
        <f>Trades!P528</f>
        <v>35735</v>
      </c>
      <c r="M529" s="10">
        <f>M528+Trades!T528</f>
        <v>1.7157845126888296</v>
      </c>
      <c r="N529" s="10">
        <f>N528+Trades!U528</f>
        <v>0.20629469267303921</v>
      </c>
      <c r="O529" s="10">
        <f>O528+Trades!W528</f>
        <v>-1.3032381678746874</v>
      </c>
    </row>
    <row r="530" spans="12:15" x14ac:dyDescent="0.25">
      <c r="L530" s="9">
        <f>Trades!P529</f>
        <v>35746</v>
      </c>
      <c r="M530" s="10">
        <f>M529+Trades!T529</f>
        <v>1.7242887333428454</v>
      </c>
      <c r="N530" s="10">
        <f>N529+Trades!U529</f>
        <v>0.21173973560058268</v>
      </c>
      <c r="O530" s="10">
        <f>O529+Trades!W529</f>
        <v>-1.3008531730301627</v>
      </c>
    </row>
    <row r="531" spans="12:15" x14ac:dyDescent="0.25">
      <c r="L531" s="9">
        <f>Trades!P530</f>
        <v>35759</v>
      </c>
      <c r="M531" s="10">
        <f>M530+Trades!T530</f>
        <v>1.7499514572108743</v>
      </c>
      <c r="N531" s="10">
        <f>N530+Trades!U530</f>
        <v>0.23433567365791674</v>
      </c>
      <c r="O531" s="10">
        <f>O530+Trades!W530</f>
        <v>-1.2813174710274338</v>
      </c>
    </row>
    <row r="532" spans="12:15" x14ac:dyDescent="0.25">
      <c r="L532" s="9">
        <f>Trades!P531</f>
        <v>35841</v>
      </c>
      <c r="M532" s="10">
        <f>M531+Trades!T531</f>
        <v>1.7173586103899847</v>
      </c>
      <c r="N532" s="10">
        <f>N531+Trades!U531</f>
        <v>0.19867709779699622</v>
      </c>
      <c r="O532" s="10">
        <f>O531+Trades!W531</f>
        <v>-1.3200362829429595</v>
      </c>
    </row>
    <row r="533" spans="12:15" x14ac:dyDescent="0.25">
      <c r="L533" s="9">
        <f>Trades!P532</f>
        <v>35885</v>
      </c>
      <c r="M533" s="10">
        <f>M532+Trades!T532</f>
        <v>1.710936125715748</v>
      </c>
      <c r="N533" s="10">
        <f>N532+Trades!U532</f>
        <v>0.18919472580564461</v>
      </c>
      <c r="O533" s="10">
        <f>O532+Trades!W532</f>
        <v>-1.3325787030173299</v>
      </c>
    </row>
    <row r="534" spans="12:15" x14ac:dyDescent="0.25">
      <c r="L534" s="9">
        <f>Trades!P533</f>
        <v>35893</v>
      </c>
      <c r="M534" s="10">
        <f>M533+Trades!T533</f>
        <v>1.7242975870008967</v>
      </c>
      <c r="N534" s="10">
        <f>N533+Trades!U533</f>
        <v>0.1994958685202286</v>
      </c>
      <c r="O534" s="10">
        <f>O533+Trades!W533</f>
        <v>-1.3253376083857649</v>
      </c>
    </row>
    <row r="535" spans="12:15" x14ac:dyDescent="0.25">
      <c r="L535" s="9">
        <f>Trades!P534</f>
        <v>35927</v>
      </c>
      <c r="M535" s="10">
        <f>M534+Trades!T534</f>
        <v>1.7303984571219471</v>
      </c>
      <c r="N535" s="10">
        <f>N534+Trades!U534</f>
        <v>0.20253804436326894</v>
      </c>
      <c r="O535" s="10">
        <f>O534+Trades!W534</f>
        <v>-1.3253554806257433</v>
      </c>
    </row>
    <row r="536" spans="12:15" x14ac:dyDescent="0.25">
      <c r="L536" s="9">
        <f>Trades!P535</f>
        <v>35946</v>
      </c>
      <c r="M536" s="10">
        <f>M535+Trades!T535</f>
        <v>1.7305898194452289</v>
      </c>
      <c r="N536" s="10">
        <f>N535+Trades!U535</f>
        <v>0.19966654277880555</v>
      </c>
      <c r="O536" s="10">
        <f>O535+Trades!W535</f>
        <v>-1.3312870302932256</v>
      </c>
    </row>
    <row r="537" spans="12:15" x14ac:dyDescent="0.25">
      <c r="L537" s="9">
        <f>Trades!P536</f>
        <v>35990</v>
      </c>
      <c r="M537" s="10">
        <f>M536+Trades!T536</f>
        <v>1.7254958451806344</v>
      </c>
      <c r="N537" s="10">
        <f>N536+Trades!U536</f>
        <v>0.19151371503166315</v>
      </c>
      <c r="O537" s="10">
        <f>O536+Trades!W536</f>
        <v>-1.3425000940949732</v>
      </c>
    </row>
    <row r="538" spans="12:15" x14ac:dyDescent="0.25">
      <c r="L538" s="9">
        <f>Trades!P537</f>
        <v>36038</v>
      </c>
      <c r="M538" s="10">
        <f>M537+Trades!T537</f>
        <v>1.7258615325194917</v>
      </c>
      <c r="N538" s="10">
        <f>N537+Trades!U537</f>
        <v>0.18881916797124268</v>
      </c>
      <c r="O538" s="10">
        <f>O537+Trades!W537</f>
        <v>-1.3482548772099987</v>
      </c>
    </row>
    <row r="539" spans="12:15" x14ac:dyDescent="0.25">
      <c r="L539" s="9">
        <f>Trades!P538</f>
        <v>36074</v>
      </c>
      <c r="M539" s="10">
        <f>M538+Trades!T538</f>
        <v>1.7034900710234808</v>
      </c>
      <c r="N539" s="10">
        <f>N538+Trades!U538</f>
        <v>0.16338722655578714</v>
      </c>
      <c r="O539" s="10">
        <f>O538+Trades!W538</f>
        <v>-1.376746866708473</v>
      </c>
    </row>
    <row r="540" spans="12:15" x14ac:dyDescent="0.25">
      <c r="L540" s="9">
        <f>Trades!P539</f>
        <v>36138</v>
      </c>
      <c r="M540" s="10">
        <f>M539+Trades!T539</f>
        <v>1.6547364542595644</v>
      </c>
      <c r="N540" s="10">
        <f>N539+Trades!U539</f>
        <v>0.11158164031099035</v>
      </c>
      <c r="O540" s="10">
        <f>O539+Trades!W539</f>
        <v>-1.4316126890078749</v>
      </c>
    </row>
    <row r="541" spans="12:15" x14ac:dyDescent="0.25">
      <c r="L541" s="9">
        <f>Trades!P540</f>
        <v>36164</v>
      </c>
      <c r="M541" s="10">
        <f>M540+Trades!T540</f>
        <v>1.5669390497438</v>
      </c>
      <c r="N541" s="10">
        <f>N540+Trades!U540</f>
        <v>2.0723106193753879E-2</v>
      </c>
      <c r="O541" s="10">
        <f>O540+Trades!W540</f>
        <v>-1.5255314591797164</v>
      </c>
    </row>
    <row r="542" spans="12:15" x14ac:dyDescent="0.25">
      <c r="L542" s="9">
        <f>Trades!P541</f>
        <v>36200</v>
      </c>
      <c r="M542" s="10">
        <f>M541+Trades!T541</f>
        <v>1.5864041436252558</v>
      </c>
      <c r="N542" s="10">
        <f>N541+Trades!U541</f>
        <v>3.7123340897833826E-2</v>
      </c>
      <c r="O542" s="10">
        <f>O541+Trades!W541</f>
        <v>-1.5121914605302416</v>
      </c>
    </row>
    <row r="543" spans="12:15" x14ac:dyDescent="0.25">
      <c r="L543" s="9">
        <f>Trades!P542</f>
        <v>36214</v>
      </c>
      <c r="M543" s="10">
        <f>M542+Trades!T542</f>
        <v>1.5955709495091379</v>
      </c>
      <c r="N543" s="10">
        <f>N542+Trades!U542</f>
        <v>4.3229748831444821E-2</v>
      </c>
      <c r="O543" s="10">
        <f>O542+Trades!W542</f>
        <v>-1.5091452886512355</v>
      </c>
    </row>
    <row r="544" spans="12:15" x14ac:dyDescent="0.25">
      <c r="L544" s="9">
        <f>Trades!P543</f>
        <v>36244</v>
      </c>
      <c r="M544" s="10">
        <f>M543+Trades!T543</f>
        <v>1.5770135119491229</v>
      </c>
      <c r="N544" s="10">
        <f>N543+Trades!U543</f>
        <v>2.1607007402514661E-2</v>
      </c>
      <c r="O544" s="10">
        <f>O543+Trades!W543</f>
        <v>-1.5338280781631846</v>
      </c>
    </row>
    <row r="545" spans="12:15" x14ac:dyDescent="0.25">
      <c r="L545" s="9">
        <f>Trades!P544</f>
        <v>36278</v>
      </c>
      <c r="M545" s="10">
        <f>M544+Trades!T544</f>
        <v>1.5878718759351866</v>
      </c>
      <c r="N545" s="10">
        <f>N544+Trades!U544</f>
        <v>2.9407091051678769E-2</v>
      </c>
      <c r="O545" s="10">
        <f>O544+Trades!W544</f>
        <v>-1.5290882305686255</v>
      </c>
    </row>
    <row r="546" spans="12:15" x14ac:dyDescent="0.25">
      <c r="L546" s="9">
        <f>Trades!P545</f>
        <v>36288</v>
      </c>
      <c r="M546" s="10">
        <f>M545+Trades!T545</f>
        <v>1.5942777689537035</v>
      </c>
      <c r="N546" s="10">
        <f>N545+Trades!U545</f>
        <v>3.2752965360453495E-2</v>
      </c>
      <c r="O546" s="10">
        <f>O545+Trades!W545</f>
        <v>-1.5288025923144559</v>
      </c>
    </row>
    <row r="547" spans="12:15" x14ac:dyDescent="0.25">
      <c r="L547" s="9">
        <f>Trades!P546</f>
        <v>36326</v>
      </c>
      <c r="M547" s="10">
        <f>M546+Trades!T546</f>
        <v>1.5811717486189223</v>
      </c>
      <c r="N547" s="10">
        <f>N546+Trades!U546</f>
        <v>1.6588436285286896E-2</v>
      </c>
      <c r="O547" s="10">
        <f>O546+Trades!W546</f>
        <v>-1.5480271694726413</v>
      </c>
    </row>
    <row r="548" spans="12:15" x14ac:dyDescent="0.25">
      <c r="L548" s="9">
        <f>Trades!P547</f>
        <v>36358</v>
      </c>
      <c r="M548" s="10">
        <f>M547+Trades!T547</f>
        <v>1.5915818716489083</v>
      </c>
      <c r="N548" s="10">
        <f>N547+Trades!U547</f>
        <v>2.3939070887080735E-2</v>
      </c>
      <c r="O548" s="10">
        <f>O547+Trades!W547</f>
        <v>-1.5437367709254526</v>
      </c>
    </row>
    <row r="549" spans="12:15" x14ac:dyDescent="0.25">
      <c r="L549" s="9">
        <f>Trades!P548</f>
        <v>36380</v>
      </c>
      <c r="M549" s="10">
        <f>M548+Trades!T548</f>
        <v>1.597111536099399</v>
      </c>
      <c r="N549" s="10">
        <f>N548+Trades!U548</f>
        <v>2.6411005366128722E-2</v>
      </c>
      <c r="O549" s="10">
        <f>O548+Trades!W548</f>
        <v>-1.5443248845294235</v>
      </c>
    </row>
    <row r="550" spans="12:15" x14ac:dyDescent="0.25">
      <c r="L550" s="9">
        <f>Trades!P549</f>
        <v>36386</v>
      </c>
      <c r="M550" s="10">
        <f>M549+Trades!T549</f>
        <v>1.6039433655195925</v>
      </c>
      <c r="N550" s="10">
        <f>N549+Trades!U549</f>
        <v>3.0181622512702854E-2</v>
      </c>
      <c r="O550" s="10">
        <f>O549+Trades!W549</f>
        <v>-1.5436143154658681</v>
      </c>
    </row>
    <row r="551" spans="12:15" x14ac:dyDescent="0.25">
      <c r="L551" s="9">
        <f>Trades!P550</f>
        <v>36402</v>
      </c>
      <c r="M551" s="10">
        <f>M550+Trades!T550</f>
        <v>1.6095323821007324</v>
      </c>
      <c r="N551" s="10">
        <f>N550+Trades!U550</f>
        <v>3.2710453853129512E-2</v>
      </c>
      <c r="O551" s="10">
        <f>O550+Trades!W550</f>
        <v>-1.5441455322084603</v>
      </c>
    </row>
    <row r="552" spans="12:15" x14ac:dyDescent="0.25">
      <c r="L552" s="9">
        <f>Trades!P551</f>
        <v>36413</v>
      </c>
      <c r="M552" s="10">
        <f>M551+Trades!T551</f>
        <v>1.6115215808099015</v>
      </c>
      <c r="N552" s="10">
        <f>N551+Trades!U551</f>
        <v>3.164085811484213E-2</v>
      </c>
      <c r="O552" s="10">
        <f>O551+Trades!W551</f>
        <v>-1.5482751760297666</v>
      </c>
    </row>
    <row r="553" spans="12:15" x14ac:dyDescent="0.25">
      <c r="L553" s="9">
        <f>Trades!P552</f>
        <v>36416</v>
      </c>
      <c r="M553" s="10">
        <f>M552+Trades!T552</f>
        <v>1.6189373473744639</v>
      </c>
      <c r="N553" s="10">
        <f>N552+Trades!U552</f>
        <v>3.5997224187249557E-2</v>
      </c>
      <c r="O553" s="10">
        <f>O552+Trades!W552</f>
        <v>-1.546978858040378</v>
      </c>
    </row>
    <row r="554" spans="12:15" x14ac:dyDescent="0.25">
      <c r="L554" s="9">
        <f>Trades!P553</f>
        <v>36432</v>
      </c>
      <c r="M554" s="10">
        <f>M553+Trades!T553</f>
        <v>1.6240613279349012</v>
      </c>
      <c r="N554" s="10">
        <f>N553+Trades!U553</f>
        <v>3.8061316912482122E-2</v>
      </c>
      <c r="O554" s="10">
        <f>O553+Trades!W553</f>
        <v>-1.5479750013697506</v>
      </c>
    </row>
    <row r="555" spans="12:15" x14ac:dyDescent="0.25">
      <c r="L555" s="9">
        <f>Trades!P554</f>
        <v>36478</v>
      </c>
      <c r="M555" s="10">
        <f>M554+Trades!T554</f>
        <v>1.6030419813809305</v>
      </c>
      <c r="N555" s="10">
        <f>N554+Trades!U554</f>
        <v>1.3974905535384781E-2</v>
      </c>
      <c r="O555" s="10">
        <f>O554+Trades!W554</f>
        <v>-1.5751214608298669</v>
      </c>
    </row>
    <row r="556" spans="12:15" x14ac:dyDescent="0.25">
      <c r="L556" s="9">
        <f>Trades!P555</f>
        <v>36487</v>
      </c>
      <c r="M556" s="10">
        <f>M555+Trades!T555</f>
        <v>1.6085857403844881</v>
      </c>
      <c r="N556" s="10">
        <f>N555+Trades!U555</f>
        <v>1.6458096241857369E-2</v>
      </c>
      <c r="O556" s="10">
        <f>O555+Trades!W555</f>
        <v>-1.5756983182064133</v>
      </c>
    </row>
    <row r="557" spans="12:15" x14ac:dyDescent="0.25">
      <c r="L557" s="9">
        <f>Trades!P556</f>
        <v>36515</v>
      </c>
      <c r="M557" s="10">
        <f>M556+Trades!T556</f>
        <v>1.6148452807974472</v>
      </c>
      <c r="N557" s="10">
        <f>N556+Trades!U556</f>
        <v>1.9663312013144335E-2</v>
      </c>
      <c r="O557" s="10">
        <f>O556+Trades!W556</f>
        <v>-1.575553150518145</v>
      </c>
    </row>
    <row r="558" spans="12:15" x14ac:dyDescent="0.25">
      <c r="L558" s="9">
        <f>Trades!P557</f>
        <v>36533</v>
      </c>
      <c r="M558" s="10">
        <f>M557+Trades!T557</f>
        <v>1.6258832169650517</v>
      </c>
      <c r="N558" s="10">
        <f>N557+Trades!U557</f>
        <v>2.7584863833191003E-2</v>
      </c>
      <c r="O558" s="10">
        <f>O557+Trades!W557</f>
        <v>-1.5706916467811172</v>
      </c>
    </row>
    <row r="559" spans="12:15" x14ac:dyDescent="0.25">
      <c r="L559" s="9">
        <f>Trades!P558</f>
        <v>36557</v>
      </c>
      <c r="M559" s="10">
        <f>M558+Trades!T558</f>
        <v>1.6555667026823091</v>
      </c>
      <c r="N559" s="10">
        <f>N558+Trades!U558</f>
        <v>5.4221405271222878E-2</v>
      </c>
      <c r="O559" s="10">
        <f>O558+Trades!W558</f>
        <v>-1.5471151534261041</v>
      </c>
    </row>
    <row r="560" spans="12:15" x14ac:dyDescent="0.25">
      <c r="L560" s="9">
        <f>Trades!P559</f>
        <v>36565</v>
      </c>
      <c r="M560" s="10">
        <f>M559+Trades!T559</f>
        <v>1.7108037574575092</v>
      </c>
      <c r="N560" s="10">
        <f>N559+Trades!U559</f>
        <v>0.10640719988405935</v>
      </c>
      <c r="O560" s="10">
        <f>O559+Trades!W559</f>
        <v>-1.4979894068962865</v>
      </c>
    </row>
    <row r="561" spans="12:15" x14ac:dyDescent="0.25">
      <c r="L561" s="9">
        <f>Trades!P560</f>
        <v>36600</v>
      </c>
      <c r="M561" s="10">
        <f>M560+Trades!T560</f>
        <v>1.663334870909428</v>
      </c>
      <c r="N561" s="10">
        <f>N560+Trades!U560</f>
        <v>5.58934402641353E-2</v>
      </c>
      <c r="O561" s="10">
        <f>O560+Trades!W560</f>
        <v>-1.5515634025708156</v>
      </c>
    </row>
    <row r="562" spans="12:15" x14ac:dyDescent="0.25">
      <c r="L562" s="9">
        <f>Trades!P561</f>
        <v>36639</v>
      </c>
      <c r="M562" s="10">
        <f>M561+Trades!T561</f>
        <v>1.6438357941963422</v>
      </c>
      <c r="N562" s="10">
        <f>N561+Trades!U561</f>
        <v>3.3326787703597857E-2</v>
      </c>
      <c r="O562" s="10">
        <f>O561+Trades!W561</f>
        <v>-1.5771902911859581</v>
      </c>
    </row>
    <row r="563" spans="12:15" x14ac:dyDescent="0.25">
      <c r="L563" s="9">
        <f>Trades!P562</f>
        <v>36643</v>
      </c>
      <c r="M563" s="10">
        <f>M562+Trades!T562</f>
        <v>1.6602541157212232</v>
      </c>
      <c r="N563" s="10">
        <f>N562+Trades!U562</f>
        <v>4.6687248787879297E-2</v>
      </c>
      <c r="O563" s="10">
        <f>O562+Trades!W562</f>
        <v>-1.5668898781846956</v>
      </c>
    </row>
    <row r="564" spans="12:15" x14ac:dyDescent="0.25">
      <c r="L564" s="9">
        <f>Trades!P563</f>
        <v>36657</v>
      </c>
      <c r="M564" s="10">
        <f>M563+Trades!T563</f>
        <v>1.6675967469666073</v>
      </c>
      <c r="N564" s="10">
        <f>N563+Trades!U563</f>
        <v>5.0967245588443302E-2</v>
      </c>
      <c r="O564" s="10">
        <f>O563+Trades!W563</f>
        <v>-1.5656701174387366</v>
      </c>
    </row>
    <row r="565" spans="12:15" x14ac:dyDescent="0.25">
      <c r="L565" s="9">
        <f>Trades!P564</f>
        <v>36666</v>
      </c>
      <c r="M565" s="10">
        <f>M564+Trades!T564</f>
        <v>1.684993929318922</v>
      </c>
      <c r="N565" s="10">
        <f>N564+Trades!U564</f>
        <v>6.5304992799063516E-2</v>
      </c>
      <c r="O565" s="10">
        <f>O564+Trades!W564</f>
        <v>-1.5543926062827216</v>
      </c>
    </row>
    <row r="566" spans="12:15" x14ac:dyDescent="0.25">
      <c r="L566" s="9">
        <f>Trades!P565</f>
        <v>36682</v>
      </c>
      <c r="M566" s="10">
        <f>M565+Trades!T565</f>
        <v>1.6988422536765089</v>
      </c>
      <c r="N566" s="10">
        <f>N565+Trades!U565</f>
        <v>7.6090662044616925E-2</v>
      </c>
      <c r="O566" s="10">
        <f>O565+Trades!W565</f>
        <v>-1.5466671730917732</v>
      </c>
    </row>
    <row r="567" spans="12:15" x14ac:dyDescent="0.25">
      <c r="L567" s="9">
        <f>Trades!P566</f>
        <v>36704</v>
      </c>
      <c r="M567" s="10">
        <f>M566+Trades!T566</f>
        <v>1.7100413664872591</v>
      </c>
      <c r="N567" s="10">
        <f>N566+Trades!U566</f>
        <v>8.4233215592385002E-2</v>
      </c>
      <c r="O567" s="10">
        <f>O566+Trades!W566</f>
        <v>-1.5415848555986102</v>
      </c>
    </row>
    <row r="568" spans="12:15" x14ac:dyDescent="0.25">
      <c r="L568" s="9">
        <f>Trades!P567</f>
        <v>36717</v>
      </c>
      <c r="M568" s="10">
        <f>M567+Trades!T567</f>
        <v>1.7213001299484998</v>
      </c>
      <c r="N568" s="10">
        <f>N567+Trades!U567</f>
        <v>9.2431141011984574E-2</v>
      </c>
      <c r="O568" s="10">
        <f>O567+Trades!W567</f>
        <v>-1.5364471662336157</v>
      </c>
    </row>
    <row r="569" spans="12:15" x14ac:dyDescent="0.25">
      <c r="L569" s="9">
        <f>Trades!P568</f>
        <v>36723</v>
      </c>
      <c r="M569" s="10">
        <f>M568+Trades!T568</f>
        <v>1.7391227768939648</v>
      </c>
      <c r="N569" s="10">
        <f>N568+Trades!U568</f>
        <v>0.10719446018350184</v>
      </c>
      <c r="O569" s="10">
        <f>O568+Trades!W568</f>
        <v>-1.5247438951451173</v>
      </c>
    </row>
    <row r="570" spans="12:15" x14ac:dyDescent="0.25">
      <c r="L570" s="9">
        <f>Trades!P569</f>
        <v>36751</v>
      </c>
      <c r="M570" s="10">
        <f>M569+Trades!T569</f>
        <v>1.7295307049517623</v>
      </c>
      <c r="N570" s="10">
        <f>N569+Trades!U569</f>
        <v>9.4538269994267426E-2</v>
      </c>
      <c r="O570" s="10">
        <f>O569+Trades!W569</f>
        <v>-1.5404601334173706</v>
      </c>
    </row>
    <row r="571" spans="12:15" x14ac:dyDescent="0.25">
      <c r="L571" s="9">
        <f>Trades!P570</f>
        <v>36787</v>
      </c>
      <c r="M571" s="10">
        <f>M570+Trades!T570</f>
        <v>1.689383628321026</v>
      </c>
      <c r="N571" s="10">
        <f>N570+Trades!U570</f>
        <v>5.1331311198453133E-2</v>
      </c>
      <c r="O571" s="10">
        <f>O570+Trades!W570</f>
        <v>-1.5867273282677901</v>
      </c>
    </row>
    <row r="572" spans="12:15" x14ac:dyDescent="0.25">
      <c r="L572" s="9">
        <f>Trades!P571</f>
        <v>36817</v>
      </c>
      <c r="M572" s="10">
        <f>M571+Trades!T571</f>
        <v>1.6984970250141622</v>
      </c>
      <c r="N572" s="10">
        <f>N571+Trades!U571</f>
        <v>5.7383654483106603E-2</v>
      </c>
      <c r="O572" s="10">
        <f>O571+Trades!W571</f>
        <v>-1.5837352210377418</v>
      </c>
    </row>
    <row r="573" spans="12:15" x14ac:dyDescent="0.25">
      <c r="L573" s="9">
        <f>Trades!P572</f>
        <v>36857</v>
      </c>
      <c r="M573" s="10">
        <f>M572+Trades!T572</f>
        <v>1.6963398573398107</v>
      </c>
      <c r="N573" s="10">
        <f>N572+Trades!U572</f>
        <v>5.2164086981478328E-2</v>
      </c>
      <c r="O573" s="10">
        <f>O572+Trades!W572</f>
        <v>-1.592014836622389</v>
      </c>
    </row>
    <row r="574" spans="12:15" x14ac:dyDescent="0.25">
      <c r="L574" s="9">
        <f>Trades!P573</f>
        <v>36876</v>
      </c>
      <c r="M574" s="10">
        <f>M573+Trades!T573</f>
        <v>1.7016711035498115</v>
      </c>
      <c r="N574" s="10">
        <f>N573+Trades!U573</f>
        <v>5.4438197883532664E-2</v>
      </c>
      <c r="O574" s="10">
        <f>O573+Trades!W573</f>
        <v>-1.5928009617749397</v>
      </c>
    </row>
    <row r="575" spans="12:15" x14ac:dyDescent="0.25">
      <c r="L575" s="9">
        <f>Trades!P574</f>
        <v>36902</v>
      </c>
      <c r="M575" s="10">
        <f>M574+Trades!T574</f>
        <v>1.7022076126939483</v>
      </c>
      <c r="N575" s="10">
        <f>N574+Trades!U574</f>
        <v>5.1914511307941967E-2</v>
      </c>
      <c r="O575" s="10">
        <f>O574+Trades!W574</f>
        <v>-1.5983846964335493</v>
      </c>
    </row>
    <row r="576" spans="12:15" x14ac:dyDescent="0.25">
      <c r="L576" s="9">
        <f>Trades!P575</f>
        <v>36917</v>
      </c>
      <c r="M576" s="10">
        <f>M575+Trades!T575</f>
        <v>1.7128523772480797</v>
      </c>
      <c r="N576" s="10">
        <f>N575+Trades!U575</f>
        <v>5.9499234893442346E-2</v>
      </c>
      <c r="O576" s="10">
        <f>O575+Trades!W575</f>
        <v>-1.5938600209310678</v>
      </c>
    </row>
    <row r="577" spans="12:15" x14ac:dyDescent="0.25">
      <c r="L577" s="9">
        <f>Trades!P576</f>
        <v>36926</v>
      </c>
      <c r="M577" s="10">
        <f>M576+Trades!T576</f>
        <v>1.7545992619703195</v>
      </c>
      <c r="N577" s="10">
        <f>N576+Trades!U576</f>
        <v>9.8183230271212937E-2</v>
      </c>
      <c r="O577" s="10">
        <f>O576+Trades!W576</f>
        <v>-1.5582360736363161</v>
      </c>
    </row>
    <row r="578" spans="12:15" x14ac:dyDescent="0.25">
      <c r="L578" s="9">
        <f>Trades!P577</f>
        <v>36946</v>
      </c>
      <c r="M578" s="10">
        <f>M577+Trades!T577</f>
        <v>1.7671493754621952</v>
      </c>
      <c r="N578" s="10">
        <f>N577+Trades!U577</f>
        <v>0.10767823274729343</v>
      </c>
      <c r="O578" s="10">
        <f>O577+Trades!W577</f>
        <v>-1.5518013072148407</v>
      </c>
    </row>
    <row r="579" spans="12:15" x14ac:dyDescent="0.25">
      <c r="L579" s="9">
        <f>Trades!P578</f>
        <v>36976</v>
      </c>
      <c r="M579" s="10">
        <f>M578+Trades!T578</f>
        <v>1.7577484147066968</v>
      </c>
      <c r="N579" s="10">
        <f>N578+Trades!U578</f>
        <v>9.5214295943057192E-2</v>
      </c>
      <c r="O579" s="10">
        <f>O578+Trades!W578</f>
        <v>-1.5673252921020957</v>
      </c>
    </row>
    <row r="580" spans="12:15" x14ac:dyDescent="0.25">
      <c r="L580" s="9">
        <f>Trades!P579</f>
        <v>36994</v>
      </c>
      <c r="M580" s="10">
        <f>M579+Trades!T579</f>
        <v>1.7727019592654831</v>
      </c>
      <c r="N580" s="10">
        <f>N579+Trades!U579</f>
        <v>0.10710924781021927</v>
      </c>
      <c r="O580" s="10">
        <f>O579+Trades!W579</f>
        <v>-1.5584903883179524</v>
      </c>
    </row>
    <row r="581" spans="12:15" x14ac:dyDescent="0.25">
      <c r="L581" s="9">
        <f>Trades!P580</f>
        <v>37010</v>
      </c>
      <c r="M581" s="10">
        <f>M580+Trades!T580</f>
        <v>1.7894515416191761</v>
      </c>
      <c r="N581" s="10">
        <f>N580+Trades!U580</f>
        <v>0.1207962042385976</v>
      </c>
      <c r="O581" s="10">
        <f>O580+Trades!W580</f>
        <v>-1.5478636679441791</v>
      </c>
    </row>
    <row r="582" spans="12:15" x14ac:dyDescent="0.25">
      <c r="L582" s="9">
        <f>Trades!P581</f>
        <v>37058</v>
      </c>
      <c r="M582" s="10">
        <f>M581+Trades!T581</f>
        <v>1.7647333636519158</v>
      </c>
      <c r="N582" s="10">
        <f>N581+Trades!U581</f>
        <v>9.3018527447353491E-2</v>
      </c>
      <c r="O582" s="10">
        <f>O581+Trades!W581</f>
        <v>-1.5787015807900282</v>
      </c>
    </row>
    <row r="583" spans="12:15" x14ac:dyDescent="0.25">
      <c r="L583" s="9">
        <f>Trades!P582</f>
        <v>37074</v>
      </c>
      <c r="M583" s="10">
        <f>M582+Trades!T582</f>
        <v>1.7770218423659909</v>
      </c>
      <c r="N583" s="10">
        <f>N582+Trades!U582</f>
        <v>0.10224574276422446</v>
      </c>
      <c r="O583" s="10">
        <f>O582+Trades!W582</f>
        <v>-1.5725346015277624</v>
      </c>
    </row>
    <row r="584" spans="12:15" x14ac:dyDescent="0.25">
      <c r="L584" s="9">
        <f>Trades!P583</f>
        <v>37093</v>
      </c>
      <c r="M584" s="10">
        <f>M583+Trades!T583</f>
        <v>1.78545058044139</v>
      </c>
      <c r="N584" s="10">
        <f>N583+Trades!U583</f>
        <v>0.10761388720985877</v>
      </c>
      <c r="O584" s="10">
        <f>O583+Trades!W583</f>
        <v>-1.5702265051651469</v>
      </c>
    </row>
    <row r="585" spans="12:15" x14ac:dyDescent="0.25">
      <c r="L585" s="9">
        <f>Trades!P584</f>
        <v>37107</v>
      </c>
      <c r="M585" s="10">
        <f>M584+Trades!T584</f>
        <v>1.7891849902160084</v>
      </c>
      <c r="N585" s="10">
        <f>N584+Trades!U584</f>
        <v>0.1082896076013428</v>
      </c>
      <c r="O585" s="10">
        <f>O584+Trades!W584</f>
        <v>-1.5726108328566817</v>
      </c>
    </row>
    <row r="586" spans="12:15" x14ac:dyDescent="0.25">
      <c r="L586" s="9">
        <f>Trades!P585</f>
        <v>37151</v>
      </c>
      <c r="M586" s="10">
        <f>M585+Trades!T585</f>
        <v>1.7832392814911455</v>
      </c>
      <c r="N586" s="10">
        <f>N585+Trades!U585</f>
        <v>9.9280569674165778E-2</v>
      </c>
      <c r="O586" s="10">
        <f>O585+Trades!W585</f>
        <v>-1.5846799188668776</v>
      </c>
    </row>
    <row r="587" spans="12:15" x14ac:dyDescent="0.25">
      <c r="L587" s="9">
        <f>Trades!P586</f>
        <v>37173</v>
      </c>
      <c r="M587" s="10">
        <f>M586+Trades!T586</f>
        <v>1.8068660031141379</v>
      </c>
      <c r="N587" s="10">
        <f>N586+Trades!U586</f>
        <v>0.11984595690729098</v>
      </c>
      <c r="O587" s="10">
        <f>O586+Trades!W586</f>
        <v>-1.5671745797167713</v>
      </c>
    </row>
    <row r="588" spans="12:15" x14ac:dyDescent="0.25">
      <c r="L588" s="9">
        <f>Trades!P587</f>
        <v>37190</v>
      </c>
      <c r="M588" s="10">
        <f>M587+Trades!T587</f>
        <v>1.8205467848730978</v>
      </c>
      <c r="N588" s="10">
        <f>N587+Trades!U587</f>
        <v>0.13046522851926312</v>
      </c>
      <c r="O588" s="10">
        <f>O587+Trades!W587</f>
        <v>-1.5596155441594042</v>
      </c>
    </row>
    <row r="589" spans="12:15" x14ac:dyDescent="0.25">
      <c r="L589" s="9">
        <f>Trades!P588</f>
        <v>37195</v>
      </c>
      <c r="M589" s="10">
        <f>M588+Trades!T588</f>
        <v>1.8524085271583506</v>
      </c>
      <c r="N589" s="10">
        <f>N588+Trades!U588</f>
        <v>0.15927276450076663</v>
      </c>
      <c r="O589" s="10">
        <f>O588+Trades!W588</f>
        <v>-1.5338682442325058</v>
      </c>
    </row>
    <row r="590" spans="12:15" x14ac:dyDescent="0.25">
      <c r="L590" s="9">
        <f>Trades!P589</f>
        <v>37206</v>
      </c>
      <c r="M590" s="10">
        <f>M589+Trades!T589</f>
        <v>1.8801376321574625</v>
      </c>
      <c r="N590" s="10">
        <f>N589+Trades!U589</f>
        <v>0.18393750724736291</v>
      </c>
      <c r="O590" s="10">
        <f>O589+Trades!W589</f>
        <v>-1.5122635495689283</v>
      </c>
    </row>
    <row r="591" spans="12:15" x14ac:dyDescent="0.25">
      <c r="L591" s="9">
        <f>Trades!P590</f>
        <v>37243</v>
      </c>
      <c r="M591" s="10">
        <f>M590+Trades!T590</f>
        <v>1.8428784237785796</v>
      </c>
      <c r="N591" s="10">
        <f>N590+Trades!U590</f>
        <v>0.14363185202176412</v>
      </c>
      <c r="O591" s="10">
        <f>O590+Trades!W590</f>
        <v>-1.5556294408491322</v>
      </c>
    </row>
    <row r="592" spans="12:15" x14ac:dyDescent="0.25">
      <c r="L592" s="9">
        <f>Trades!P591</f>
        <v>37253</v>
      </c>
      <c r="M592" s="10">
        <f>M591+Trades!T591</f>
        <v>1.8821189459407885</v>
      </c>
      <c r="N592" s="10">
        <f>N591+Trades!U591</f>
        <v>0.17980665020941816</v>
      </c>
      <c r="O592" s="10">
        <f>O591+Trades!W591</f>
        <v>-1.5225148787160834</v>
      </c>
    </row>
    <row r="593" spans="12:15" x14ac:dyDescent="0.25">
      <c r="L593" s="9">
        <f>Trades!P592</f>
        <v>37262</v>
      </c>
      <c r="M593" s="10">
        <f>M592+Trades!T592</f>
        <v>1.9136771374956714</v>
      </c>
      <c r="N593" s="10">
        <f>N592+Trades!U592</f>
        <v>0.20830433235063997</v>
      </c>
      <c r="O593" s="10">
        <f>O592+Trades!W592</f>
        <v>-1.4970772446578804</v>
      </c>
    </row>
    <row r="594" spans="12:15" x14ac:dyDescent="0.25">
      <c r="L594" s="9">
        <f>Trades!P593</f>
        <v>37269</v>
      </c>
      <c r="M594" s="10">
        <f>M593+Trades!T593</f>
        <v>1.955848436961336</v>
      </c>
      <c r="N594" s="10">
        <f>N593+Trades!U593</f>
        <v>0.24741735064086748</v>
      </c>
      <c r="O594" s="10">
        <f>O593+Trades!W593</f>
        <v>-1.4610242744506716</v>
      </c>
    </row>
    <row r="595" spans="12:15" x14ac:dyDescent="0.25">
      <c r="L595" s="9">
        <f>Trades!P594</f>
        <v>37303</v>
      </c>
      <c r="M595" s="10">
        <f>M594+Trades!T594</f>
        <v>1.9535677483115783</v>
      </c>
      <c r="N595" s="10">
        <f>N594+Trades!U594</f>
        <v>0.24207762305683975</v>
      </c>
      <c r="O595" s="10">
        <f>O594+Trades!W594</f>
        <v>-1.4694242380893043</v>
      </c>
    </row>
    <row r="596" spans="12:15" x14ac:dyDescent="0.25">
      <c r="L596" s="9">
        <f>Trades!P595</f>
        <v>37317</v>
      </c>
      <c r="M596" s="10">
        <f>M595+Trades!T595</f>
        <v>1.9897739106444932</v>
      </c>
      <c r="N596" s="10">
        <f>N595+Trades!U595</f>
        <v>0.27522136423216037</v>
      </c>
      <c r="O596" s="10">
        <f>O595+Trades!W595</f>
        <v>-1.4393407329685888</v>
      </c>
    </row>
    <row r="597" spans="12:15" x14ac:dyDescent="0.25">
      <c r="L597" s="9">
        <f>Trades!P596</f>
        <v>37359</v>
      </c>
      <c r="M597" s="10">
        <f>M596+Trades!T596</f>
        <v>1.9478265361209579</v>
      </c>
      <c r="N597" s="10">
        <f>N596+Trades!U596</f>
        <v>0.23022587439401054</v>
      </c>
      <c r="O597" s="10">
        <f>O596+Trades!W596</f>
        <v>-1.4873962708897575</v>
      </c>
    </row>
    <row r="598" spans="12:15" x14ac:dyDescent="0.25">
      <c r="L598" s="9">
        <f>Trades!P597</f>
        <v>37366</v>
      </c>
      <c r="M598" s="10">
        <f>M597+Trades!T597</f>
        <v>1.9644696460471027</v>
      </c>
      <c r="N598" s="10">
        <f>N597+Trades!U597</f>
        <v>0.24381062062969833</v>
      </c>
      <c r="O598" s="10">
        <f>O597+Trades!W597</f>
        <v>-1.4768715727370885</v>
      </c>
    </row>
    <row r="599" spans="12:15" x14ac:dyDescent="0.25">
      <c r="L599" s="9">
        <f>Trades!P598</f>
        <v>37414</v>
      </c>
      <c r="M599" s="10">
        <f>M598+Trades!T598</f>
        <v>1.8886991436073837</v>
      </c>
      <c r="N599" s="10">
        <f>N598+Trades!U598</f>
        <v>0.16496697912169667</v>
      </c>
      <c r="O599" s="10">
        <f>O598+Trades!W598</f>
        <v>-1.558775262328109</v>
      </c>
    </row>
    <row r="600" spans="12:15" x14ac:dyDescent="0.25">
      <c r="L600" s="9">
        <f>Trades!P599</f>
        <v>37421</v>
      </c>
      <c r="M600" s="10">
        <f>M599+Trades!T599</f>
        <v>1.9258619683134033</v>
      </c>
      <c r="N600" s="10">
        <f>N599+Trades!U599</f>
        <v>0.19906901752750555</v>
      </c>
      <c r="O600" s="10">
        <f>O599+Trades!W599</f>
        <v>-1.5277334599769052</v>
      </c>
    </row>
    <row r="601" spans="12:15" x14ac:dyDescent="0.25">
      <c r="L601" s="9">
        <f>Trades!P600</f>
        <v>37440</v>
      </c>
      <c r="M601" s="10">
        <f>M600+Trades!T600</f>
        <v>1.9356564870018096</v>
      </c>
      <c r="N601" s="10">
        <f>N600+Trades!U600</f>
        <v>0.20580195911204843</v>
      </c>
      <c r="O601" s="10">
        <f>O600+Trades!W600</f>
        <v>-1.5240607544469675</v>
      </c>
    </row>
    <row r="602" spans="12:15" x14ac:dyDescent="0.25">
      <c r="L602" s="9">
        <f>Trades!P601</f>
        <v>37462</v>
      </c>
      <c r="M602" s="10">
        <f>M601+Trades!T601</f>
        <v>1.9433563619951433</v>
      </c>
      <c r="N602" s="10">
        <f>N601+Trades!U601</f>
        <v>0.21044360085967898</v>
      </c>
      <c r="O602" s="10">
        <f>O601+Trades!W601</f>
        <v>-1.5224791607823558</v>
      </c>
    </row>
    <row r="603" spans="12:15" x14ac:dyDescent="0.25">
      <c r="L603" s="9">
        <f>Trades!P602</f>
        <v>37476</v>
      </c>
      <c r="M603" s="10">
        <f>M602+Trades!T602</f>
        <v>1.9573597482088849</v>
      </c>
      <c r="N603" s="10">
        <f>N602+Trades!U602</f>
        <v>0.22138704937312847</v>
      </c>
      <c r="O603" s="10">
        <f>O602+Trades!W602</f>
        <v>-1.5145957603519251</v>
      </c>
    </row>
    <row r="604" spans="12:15" x14ac:dyDescent="0.25">
      <c r="L604" s="9">
        <f>Trades!P603</f>
        <v>37489</v>
      </c>
      <c r="M604" s="10">
        <f>M603+Trades!T603</f>
        <v>1.9716216925561645</v>
      </c>
      <c r="N604" s="10">
        <f>N603+Trades!U603</f>
        <v>0.23259054569121645</v>
      </c>
      <c r="O604" s="10">
        <f>O603+Trades!W603</f>
        <v>-1.5064525000884421</v>
      </c>
    </row>
    <row r="605" spans="12:15" x14ac:dyDescent="0.25">
      <c r="L605" s="9">
        <f>Trades!P604</f>
        <v>37504</v>
      </c>
      <c r="M605" s="10">
        <f>M604+Trades!T604</f>
        <v>1.9927479005931528</v>
      </c>
      <c r="N605" s="10">
        <f>N604+Trades!U604</f>
        <v>0.25065849770570009</v>
      </c>
      <c r="O605" s="10">
        <f>O604+Trades!W604</f>
        <v>-1.4914445961569773</v>
      </c>
    </row>
    <row r="606" spans="12:15" x14ac:dyDescent="0.25">
      <c r="L606" s="9">
        <f>Trades!P605</f>
        <v>37548</v>
      </c>
      <c r="M606" s="10">
        <f>M605+Trades!T605</f>
        <v>1.9422056483100407</v>
      </c>
      <c r="N606" s="10">
        <f>N605+Trades!U605</f>
        <v>0.19705855030060743</v>
      </c>
      <c r="O606" s="10">
        <f>O605+Trades!W605</f>
        <v>-1.5481047796166751</v>
      </c>
    </row>
    <row r="607" spans="12:15" x14ac:dyDescent="0.25">
      <c r="L607" s="9">
        <f>Trades!P606</f>
        <v>37580</v>
      </c>
      <c r="M607" s="10">
        <f>M606+Trades!T606</f>
        <v>1.9433898905565834</v>
      </c>
      <c r="N607" s="10">
        <f>N606+Trades!U606</f>
        <v>0.19518128921464134</v>
      </c>
      <c r="O607" s="10">
        <f>O606+Trades!W606</f>
        <v>-1.5530422767572463</v>
      </c>
    </row>
    <row r="608" spans="12:15" x14ac:dyDescent="0.25">
      <c r="L608" s="9">
        <f>Trades!P607</f>
        <v>37598</v>
      </c>
      <c r="M608" s="10">
        <f>M607+Trades!T607</f>
        <v>1.9440283995327989</v>
      </c>
      <c r="N608" s="10">
        <f>N607+Trades!U607</f>
        <v>0.19276536563312507</v>
      </c>
      <c r="O608" s="10">
        <f>O607+Trades!W607</f>
        <v>-1.5585182484217814</v>
      </c>
    </row>
    <row r="609" spans="12:15" x14ac:dyDescent="0.25">
      <c r="L609" s="9">
        <f>Trades!P608</f>
        <v>37618</v>
      </c>
      <c r="M609" s="10">
        <f>M608+Trades!T608</f>
        <v>1.9545755850376034</v>
      </c>
      <c r="N609" s="10">
        <f>N608+Trades!U608</f>
        <v>0.20024873980332594</v>
      </c>
      <c r="O609" s="10">
        <f>O608+Trades!W608</f>
        <v>-1.5540951103061857</v>
      </c>
    </row>
    <row r="610" spans="12:15" x14ac:dyDescent="0.25">
      <c r="L610" s="9">
        <f>Trades!P609</f>
        <v>37625</v>
      </c>
      <c r="M610" s="10">
        <f>M609+Trades!T609</f>
        <v>1.9730103722159809</v>
      </c>
      <c r="N610" s="10">
        <f>N609+Trades!U609</f>
        <v>0.21562154143417317</v>
      </c>
      <c r="O610" s="10">
        <f>O609+Trades!W609</f>
        <v>-1.5417823567583573</v>
      </c>
    </row>
    <row r="611" spans="12:15" x14ac:dyDescent="0.25">
      <c r="L611" s="9">
        <f>Trades!P610</f>
        <v>37656</v>
      </c>
      <c r="M611" s="10">
        <f>M610+Trades!T610</f>
        <v>1.9509186074081608</v>
      </c>
      <c r="N611" s="10">
        <f>N610+Trades!U610</f>
        <v>0.19046279001528921</v>
      </c>
      <c r="O611" s="10">
        <f>O610+Trades!W610</f>
        <v>-1.57000115626026</v>
      </c>
    </row>
    <row r="612" spans="12:15" x14ac:dyDescent="0.25">
      <c r="L612" s="9">
        <f>Trades!P611</f>
        <v>37685</v>
      </c>
      <c r="M612" s="10">
        <f>M611+Trades!T611</f>
        <v>1.9676145374551719</v>
      </c>
      <c r="N612" s="10">
        <f>N611+Trades!U611</f>
        <v>0.20410250057144463</v>
      </c>
      <c r="O612" s="10">
        <f>O611+Trades!W611</f>
        <v>-1.5594214937871234</v>
      </c>
    </row>
    <row r="613" spans="12:15" x14ac:dyDescent="0.25">
      <c r="L613" s="9">
        <f>Trades!P612</f>
        <v>37692</v>
      </c>
      <c r="M613" s="10">
        <f>M612+Trades!T612</f>
        <v>1.9901668710078206</v>
      </c>
      <c r="N613" s="10">
        <f>N612+Trades!U612</f>
        <v>0.22359266291321772</v>
      </c>
      <c r="O613" s="10">
        <f>O612+Trades!W612</f>
        <v>-1.5429915674999553</v>
      </c>
    </row>
    <row r="614" spans="12:15" x14ac:dyDescent="0.25">
      <c r="L614" s="9">
        <f>Trades!P613</f>
        <v>37709</v>
      </c>
      <c r="M614" s="10">
        <f>M613+Trades!T613</f>
        <v>1.9978958776058404</v>
      </c>
      <c r="N614" s="10">
        <f>N613+Trades!U613</f>
        <v>0.22827723989182891</v>
      </c>
      <c r="O614" s="10">
        <f>O613+Trades!W613</f>
        <v>-1.541367038604363</v>
      </c>
    </row>
    <row r="615" spans="12:15" x14ac:dyDescent="0.25">
      <c r="L615" s="9">
        <f>Trades!P614</f>
        <v>37737</v>
      </c>
      <c r="M615" s="10">
        <f>M614+Trades!T614</f>
        <v>1.9570365067400903</v>
      </c>
      <c r="N615" s="10">
        <f>N614+Trades!U614</f>
        <v>0.1843510962165251</v>
      </c>
      <c r="O615" s="10">
        <f>O614+Trades!W614</f>
        <v>-1.5883532303626857</v>
      </c>
    </row>
    <row r="616" spans="12:15" x14ac:dyDescent="0.25">
      <c r="L616" s="9">
        <f>Trades!P615</f>
        <v>37764</v>
      </c>
      <c r="M616" s="10">
        <f>M615+Trades!T615</f>
        <v>1.953919909855816</v>
      </c>
      <c r="N616" s="10">
        <f>N615+Trades!U615</f>
        <v>0.17817800092366001</v>
      </c>
      <c r="O616" s="10">
        <f>O615+Trades!W615</f>
        <v>-1.5975863737385696</v>
      </c>
    </row>
    <row r="617" spans="12:15" x14ac:dyDescent="0.25">
      <c r="L617" s="9">
        <f>Trades!P616</f>
        <v>37784</v>
      </c>
      <c r="M617" s="10">
        <f>M616+Trades!T616</f>
        <v>1.9565883006643727</v>
      </c>
      <c r="N617" s="10">
        <f>N616+Trades!U616</f>
        <v>0.17778511728286192</v>
      </c>
      <c r="O617" s="10">
        <f>O616+Trades!W616</f>
        <v>-1.6010393054623866</v>
      </c>
    </row>
    <row r="618" spans="12:15" x14ac:dyDescent="0.25">
      <c r="L618" s="9">
        <f>Trades!P617</f>
        <v>37813</v>
      </c>
      <c r="M618" s="10">
        <f>M617+Trades!T617</f>
        <v>1.971937156296421</v>
      </c>
      <c r="N618" s="10">
        <f>N617+Trades!U617</f>
        <v>0.19007149660002515</v>
      </c>
      <c r="O618" s="10">
        <f>O617+Trades!W617</f>
        <v>-1.5918129742282423</v>
      </c>
    </row>
    <row r="619" spans="12:15" x14ac:dyDescent="0.25">
      <c r="L619" s="9">
        <f>Trades!P618</f>
        <v>37846</v>
      </c>
      <c r="M619" s="10">
        <f>M618+Trades!T618</f>
        <v>1.9828951376808777</v>
      </c>
      <c r="N619" s="10">
        <f>N618+Trades!U618</f>
        <v>0.19797231724883652</v>
      </c>
      <c r="O619" s="10">
        <f>O618+Trades!W618</f>
        <v>-1.5869722016624497</v>
      </c>
    </row>
    <row r="620" spans="12:15" x14ac:dyDescent="0.25">
      <c r="L620" s="9">
        <f>Trades!P619</f>
        <v>37857</v>
      </c>
      <c r="M620" s="10">
        <f>M619+Trades!T619</f>
        <v>1.9879727098757085</v>
      </c>
      <c r="N620" s="10">
        <f>N619+Trades!U619</f>
        <v>0.19998883814557095</v>
      </c>
      <c r="O620" s="10">
        <f>O619+Trades!W619</f>
        <v>-1.588015728848734</v>
      </c>
    </row>
    <row r="621" spans="12:15" x14ac:dyDescent="0.25">
      <c r="L621" s="9">
        <f>Trades!P620</f>
        <v>37883</v>
      </c>
      <c r="M621" s="10">
        <f>M620+Trades!T620</f>
        <v>1.9872994772230632</v>
      </c>
      <c r="N621" s="10">
        <f>N620+Trades!U620</f>
        <v>0.19625304687106152</v>
      </c>
      <c r="O621" s="10">
        <f>O620+Trades!W620</f>
        <v>-1.5948117561778485</v>
      </c>
    </row>
    <row r="622" spans="12:15" x14ac:dyDescent="0.25">
      <c r="L622" s="9">
        <f>Trades!P621</f>
        <v>37900</v>
      </c>
      <c r="M622" s="10">
        <f>M621+Trades!T621</f>
        <v>1.9982285398977386</v>
      </c>
      <c r="N622" s="10">
        <f>N621+Trades!U621</f>
        <v>0.20412235038738835</v>
      </c>
      <c r="O622" s="10">
        <f>O621+Trades!W621</f>
        <v>-1.5900025007445406</v>
      </c>
    </row>
    <row r="623" spans="12:15" x14ac:dyDescent="0.25">
      <c r="L623" s="9">
        <f>Trades!P622</f>
        <v>37916</v>
      </c>
      <c r="M623" s="10">
        <f>M622+Trades!T622</f>
        <v>2.0068759157500491</v>
      </c>
      <c r="N623" s="10">
        <f>N622+Trades!U622</f>
        <v>0.2097123428648264</v>
      </c>
      <c r="O623" s="10">
        <f>O622+Trades!W622</f>
        <v>-1.5874725563501215</v>
      </c>
    </row>
    <row r="624" spans="12:15" x14ac:dyDescent="0.25">
      <c r="L624" s="9">
        <f>Trades!P623</f>
        <v>37940</v>
      </c>
      <c r="M624" s="10">
        <f>M623+Trades!T623</f>
        <v>2.0158943461906405</v>
      </c>
      <c r="N624" s="10">
        <f>N623+Trades!U623</f>
        <v>0.21567032218156815</v>
      </c>
      <c r="O624" s="10">
        <f>O623+Trades!W623</f>
        <v>-1.5845748130879849</v>
      </c>
    </row>
    <row r="625" spans="12:15" x14ac:dyDescent="0.25">
      <c r="L625" s="9">
        <f>Trades!P624</f>
        <v>37952</v>
      </c>
      <c r="M625" s="10">
        <f>M624+Trades!T624</f>
        <v>2.0239795766423354</v>
      </c>
      <c r="N625" s="10">
        <f>N624+Trades!U624</f>
        <v>0.2206925941965783</v>
      </c>
      <c r="O625" s="10">
        <f>O624+Trades!W624</f>
        <v>-1.5826127771275798</v>
      </c>
    </row>
    <row r="626" spans="12:15" x14ac:dyDescent="0.25">
      <c r="L626" s="9">
        <f>Trades!P625</f>
        <v>37964</v>
      </c>
      <c r="M626" s="10">
        <f>M625+Trades!T625</f>
        <v>2.0319783718239748</v>
      </c>
      <c r="N626" s="10">
        <f>N625+Trades!U625</f>
        <v>0.22562761944170839</v>
      </c>
      <c r="O626" s="10">
        <f>O625+Trades!W625</f>
        <v>-1.5807379879370547</v>
      </c>
    </row>
    <row r="627" spans="12:15" x14ac:dyDescent="0.25">
      <c r="L627" s="9">
        <f>Trades!P626</f>
        <v>37993</v>
      </c>
      <c r="M627" s="10">
        <f>M626+Trades!T626</f>
        <v>2.042496265809302</v>
      </c>
      <c r="N627" s="10">
        <f>N626+Trades!U626</f>
        <v>0.23308565646722051</v>
      </c>
      <c r="O627" s="10">
        <f>O626+Trades!W626</f>
        <v>-1.5763399989945615</v>
      </c>
    </row>
    <row r="628" spans="12:15" x14ac:dyDescent="0.25">
      <c r="L628" s="9">
        <f>Trades!P627</f>
        <v>37999</v>
      </c>
      <c r="M628" s="10">
        <f>M627+Trades!T627</f>
        <v>2.0517874565464984</v>
      </c>
      <c r="N628" s="10">
        <f>N627+Trades!U627</f>
        <v>0.2393175159616579</v>
      </c>
      <c r="O628" s="10">
        <f>O627+Trades!W627</f>
        <v>-1.5731681875831429</v>
      </c>
    </row>
    <row r="629" spans="12:15" x14ac:dyDescent="0.25">
      <c r="L629" s="9">
        <f>Trades!P628</f>
        <v>38032</v>
      </c>
      <c r="M629" s="10">
        <f>M628+Trades!T628</f>
        <v>2.0232108781022822</v>
      </c>
      <c r="N629" s="10">
        <f>N628+Trades!U628</f>
        <v>0.20768276773644925</v>
      </c>
      <c r="O629" s="10">
        <f>O628+Trades!W628</f>
        <v>-1.6078631718629566</v>
      </c>
    </row>
    <row r="630" spans="12:15" x14ac:dyDescent="0.25">
      <c r="L630" s="9">
        <f>Trades!P629</f>
        <v>38049</v>
      </c>
      <c r="M630" s="10">
        <f>M629+Trades!T629</f>
        <v>2.0332986505732675</v>
      </c>
      <c r="N630" s="10">
        <f>N629+Trades!U629</f>
        <v>0.21470614553307044</v>
      </c>
      <c r="O630" s="10">
        <f>O629+Trades!W629</f>
        <v>-1.6039000301209405</v>
      </c>
    </row>
    <row r="631" spans="12:15" x14ac:dyDescent="0.25">
      <c r="L631" s="9">
        <f>Trades!P630</f>
        <v>38135</v>
      </c>
      <c r="M631" s="10">
        <f>M630+Trades!T630</f>
        <v>1.7832454859997864</v>
      </c>
      <c r="N631" s="10">
        <f>N630+Trades!U630</f>
        <v>-3.8422177280812653E-2</v>
      </c>
      <c r="O631" s="10">
        <f>O630+Trades!W630</f>
        <v>-1.8600884010178425</v>
      </c>
    </row>
    <row r="632" spans="12:15" x14ac:dyDescent="0.25">
      <c r="L632" s="9">
        <f>Trades!P631</f>
        <v>38152</v>
      </c>
      <c r="M632" s="10">
        <f>M631+Trades!T631</f>
        <v>1.7963755595800208</v>
      </c>
      <c r="N632" s="10">
        <f>N631+Trades!U631</f>
        <v>-2.8358194446742702E-2</v>
      </c>
      <c r="O632" s="10">
        <f>O631+Trades!W631</f>
        <v>-1.8530846542383776</v>
      </c>
    </row>
    <row r="633" spans="12:15" x14ac:dyDescent="0.25">
      <c r="L633" s="9">
        <f>Trades!P632</f>
        <v>38180</v>
      </c>
      <c r="M633" s="10">
        <f>M632+Trades!T632</f>
        <v>1.8113889523403883</v>
      </c>
      <c r="N633" s="10">
        <f>N632+Trades!U632</f>
        <v>-1.6401176390564043E-2</v>
      </c>
      <c r="O633" s="10">
        <f>O632+Trades!W632</f>
        <v>-1.8441876842652178</v>
      </c>
    </row>
    <row r="634" spans="12:15" x14ac:dyDescent="0.25">
      <c r="L634" s="9">
        <f>Trades!P633</f>
        <v>38187</v>
      </c>
      <c r="M634" s="10">
        <f>M633+Trades!T633</f>
        <v>1.8195419840588061</v>
      </c>
      <c r="N634" s="10">
        <f>N633+Trades!U633</f>
        <v>-1.1303171627682213E-2</v>
      </c>
      <c r="O634" s="10">
        <f>O633+Trades!W633</f>
        <v>-1.8421497275853549</v>
      </c>
    </row>
    <row r="635" spans="12:15" x14ac:dyDescent="0.25">
      <c r="L635" s="9">
        <f>Trades!P634</f>
        <v>38200</v>
      </c>
      <c r="M635" s="10">
        <f>M634+Trades!T634</f>
        <v>1.8367366371518947</v>
      </c>
      <c r="N635" s="10">
        <f>N634+Trades!U634</f>
        <v>2.8309388142027676E-3</v>
      </c>
      <c r="O635" s="10">
        <f>O634+Trades!W634</f>
        <v>-1.8310758531980751</v>
      </c>
    </row>
    <row r="636" spans="12:15" x14ac:dyDescent="0.25">
      <c r="L636" s="9">
        <f>Trades!P635</f>
        <v>38220</v>
      </c>
      <c r="M636" s="10">
        <f>M635+Trades!T635</f>
        <v>1.8468550802742851</v>
      </c>
      <c r="N636" s="10">
        <f>N635+Trades!U635</f>
        <v>9.891932952347627E-3</v>
      </c>
      <c r="O636" s="10">
        <f>O635+Trades!W635</f>
        <v>-1.8270749071429491</v>
      </c>
    </row>
    <row r="637" spans="12:15" x14ac:dyDescent="0.25">
      <c r="L637" s="9">
        <f>Trades!P636</f>
        <v>38226</v>
      </c>
      <c r="M637" s="10">
        <f>M636+Trades!T636</f>
        <v>1.8597230918144023</v>
      </c>
      <c r="N637" s="10">
        <f>N636+Trades!U636</f>
        <v>1.9702295714018138E-2</v>
      </c>
      <c r="O637" s="10">
        <f>O636+Trades!W636</f>
        <v>-1.8203245924642975</v>
      </c>
    </row>
    <row r="638" spans="12:15" x14ac:dyDescent="0.25">
      <c r="L638" s="9">
        <f>Trades!P637</f>
        <v>38238</v>
      </c>
      <c r="M638" s="10">
        <f>M637+Trades!T637</f>
        <v>1.8690840464119189</v>
      </c>
      <c r="N638" s="10">
        <f>N637+Trades!U637</f>
        <v>2.6006637681933502E-2</v>
      </c>
      <c r="O638" s="10">
        <f>O637+Trades!W637</f>
        <v>-1.8170804865509871</v>
      </c>
    </row>
    <row r="639" spans="12:15" x14ac:dyDescent="0.25">
      <c r="L639" s="9">
        <f>Trades!P638</f>
        <v>38247</v>
      </c>
      <c r="M639" s="10">
        <f>M638+Trades!T638</f>
        <v>1.8809685674969465</v>
      </c>
      <c r="N639" s="10">
        <f>N638+Trades!U638</f>
        <v>3.4827404510173736E-2</v>
      </c>
      <c r="O639" s="10">
        <f>O638+Trades!W638</f>
        <v>-1.8113199557773518</v>
      </c>
    </row>
    <row r="640" spans="12:15" x14ac:dyDescent="0.25">
      <c r="L640" s="9">
        <f>Trades!P639</f>
        <v>38250</v>
      </c>
      <c r="M640" s="10">
        <f>M639+Trades!T639</f>
        <v>1.8963776342185152</v>
      </c>
      <c r="N640" s="10">
        <f>N639+Trades!U639</f>
        <v>4.717671734559635E-2</v>
      </c>
      <c r="O640" s="10">
        <f>O639+Trades!W639</f>
        <v>-1.8020306910249482</v>
      </c>
    </row>
    <row r="641" spans="12:15" x14ac:dyDescent="0.25">
      <c r="L641" s="9">
        <f>Trades!P640</f>
        <v>38261</v>
      </c>
      <c r="M641" s="10">
        <f>M640+Trades!T640</f>
        <v>1.9075383805857014</v>
      </c>
      <c r="N641" s="10">
        <f>N640+Trades!U640</f>
        <v>5.5276139110902421E-2</v>
      </c>
      <c r="O641" s="10">
        <f>O640+Trades!W640</f>
        <v>-1.796991317342661</v>
      </c>
    </row>
    <row r="642" spans="12:15" x14ac:dyDescent="0.25">
      <c r="L642" s="9">
        <f>Trades!P641</f>
        <v>38296</v>
      </c>
      <c r="M642" s="10">
        <f>M641+Trades!T641</f>
        <v>1.8803738933520375</v>
      </c>
      <c r="N642" s="10">
        <f>N641+Trades!U641</f>
        <v>2.504819449754252E-2</v>
      </c>
      <c r="O642" s="10">
        <f>O641+Trades!W641</f>
        <v>-1.8302794980106261</v>
      </c>
    </row>
    <row r="643" spans="12:15" x14ac:dyDescent="0.25">
      <c r="L643" s="9">
        <f>Trades!P642</f>
        <v>38318</v>
      </c>
      <c r="M643" s="10">
        <f>M642+Trades!T642</f>
        <v>1.8922262414143065</v>
      </c>
      <c r="N643" s="10">
        <f>N642+Trades!U642</f>
        <v>3.3840653386968053E-2</v>
      </c>
      <c r="O643" s="10">
        <f>O642+Trades!W642</f>
        <v>-1.8245472751758056</v>
      </c>
    </row>
    <row r="644" spans="12:15" x14ac:dyDescent="0.25">
      <c r="L644" s="9">
        <f>Trades!P643</f>
        <v>38334</v>
      </c>
      <c r="M644" s="10">
        <f>M643+Trades!T643</f>
        <v>1.9015792536448939</v>
      </c>
      <c r="N644" s="10">
        <f>N643+Trades!U643</f>
        <v>4.0135782072791046E-2</v>
      </c>
      <c r="O644" s="10">
        <f>O643+Trades!W643</f>
        <v>-1.8213121945730015</v>
      </c>
    </row>
    <row r="645" spans="12:15" x14ac:dyDescent="0.25">
      <c r="L645" s="9">
        <f>Trades!P644</f>
        <v>38357</v>
      </c>
      <c r="M645" s="10">
        <f>M644+Trades!T644</f>
        <v>1.913813825484189</v>
      </c>
      <c r="N645" s="10">
        <f>N644+Trades!U644</f>
        <v>4.9309832736357542E-2</v>
      </c>
      <c r="O645" s="10">
        <f>O644+Trades!W644</f>
        <v>-1.8151983799640401</v>
      </c>
    </row>
    <row r="646" spans="12:15" x14ac:dyDescent="0.25">
      <c r="L646" s="9">
        <f>Trades!P645</f>
        <v>38390</v>
      </c>
      <c r="M646" s="10">
        <f>M645+Trades!T645</f>
        <v>1.9285156380063704</v>
      </c>
      <c r="N646" s="10">
        <f>N645+Trades!U645</f>
        <v>6.0954309939778129E-2</v>
      </c>
      <c r="O646" s="10">
        <f>O645+Trades!W645</f>
        <v>-1.8066139508436383</v>
      </c>
    </row>
    <row r="647" spans="12:15" x14ac:dyDescent="0.25">
      <c r="L647" s="9">
        <f>Trades!P646</f>
        <v>38398</v>
      </c>
      <c r="M647" s="10">
        <f>M646+Trades!T646</f>
        <v>1.9391314137276434</v>
      </c>
      <c r="N647" s="10">
        <f>N646+Trades!U646</f>
        <v>6.8507787580323498E-2</v>
      </c>
      <c r="O647" s="10">
        <f>O646+Trades!W646</f>
        <v>-1.8021207092576981</v>
      </c>
    </row>
    <row r="648" spans="12:15" x14ac:dyDescent="0.25">
      <c r="L648" s="9">
        <f>Trades!P647</f>
        <v>38423</v>
      </c>
      <c r="M648" s="10">
        <f>M647+Trades!T647</f>
        <v>1.9524000951843101</v>
      </c>
      <c r="N648" s="10">
        <f>N647+Trades!U647</f>
        <v>7.8716580587062601E-2</v>
      </c>
      <c r="O648" s="10">
        <f>O647+Trades!W647</f>
        <v>-1.794972152305564</v>
      </c>
    </row>
    <row r="649" spans="12:15" x14ac:dyDescent="0.25">
      <c r="L649" s="9">
        <f>Trades!P648</f>
        <v>38431</v>
      </c>
      <c r="M649" s="10">
        <f>M648+Trades!T648</f>
        <v>1.9589380744139253</v>
      </c>
      <c r="N649" s="10">
        <f>N648+Trades!U648</f>
        <v>8.2192789666594004E-2</v>
      </c>
      <c r="O649" s="10">
        <f>O648+Trades!W648</f>
        <v>-1.7945561792806377</v>
      </c>
    </row>
    <row r="650" spans="12:15" x14ac:dyDescent="0.25">
      <c r="L650" s="9">
        <f>Trades!P649</f>
        <v>38445</v>
      </c>
      <c r="M650" s="10">
        <f>M649+Trades!T649</f>
        <v>1.9633166113905267</v>
      </c>
      <c r="N650" s="10">
        <f>N649+Trades!U649</f>
        <v>8.351034522175757E-2</v>
      </c>
      <c r="O650" s="10">
        <f>O649+Trades!W649</f>
        <v>-1.796298671808493</v>
      </c>
    </row>
    <row r="651" spans="12:15" x14ac:dyDescent="0.25">
      <c r="L651" s="9">
        <f>Trades!P650</f>
        <v>38483</v>
      </c>
      <c r="M651" s="10">
        <f>M650+Trades!T650</f>
        <v>1.9627852151828655</v>
      </c>
      <c r="N651" s="10">
        <f>N650+Trades!U650</f>
        <v>7.9912987545700184E-2</v>
      </c>
      <c r="O651" s="10">
        <f>O650+Trades!W650</f>
        <v>-1.8029560775675693</v>
      </c>
    </row>
    <row r="652" spans="12:15" x14ac:dyDescent="0.25">
      <c r="L652" s="9">
        <f>Trades!P651</f>
        <v>38503</v>
      </c>
      <c r="M652" s="10">
        <f>M651+Trades!T651</f>
        <v>1.9778154264395629</v>
      </c>
      <c r="N652" s="10">
        <f>N651+Trades!U651</f>
        <v>9.1880829654130927E-2</v>
      </c>
      <c r="O652" s="10">
        <f>O651+Trades!W651</f>
        <v>-1.7940484715137437</v>
      </c>
    </row>
    <row r="653" spans="12:15" x14ac:dyDescent="0.25">
      <c r="L653" s="9">
        <f>Trades!P652</f>
        <v>38526</v>
      </c>
      <c r="M653" s="10">
        <f>M652+Trades!T652</f>
        <v>1.9302156105174275</v>
      </c>
      <c r="N653" s="10">
        <f>N652+Trades!U652</f>
        <v>4.1217675667848175E-2</v>
      </c>
      <c r="O653" s="10">
        <f>O652+Trades!W652</f>
        <v>-1.8477716735830452</v>
      </c>
    </row>
    <row r="654" spans="12:15" x14ac:dyDescent="0.25">
      <c r="L654" s="9">
        <f>Trades!P653</f>
        <v>38547</v>
      </c>
      <c r="M654" s="10">
        <f>M653+Trades!T653</f>
        <v>1.9511943783537773</v>
      </c>
      <c r="N654" s="10">
        <f>N653+Trades!U653</f>
        <v>5.9135102898667566E-2</v>
      </c>
      <c r="O654" s="10">
        <f>O653+Trades!W653</f>
        <v>-1.8329144824068309</v>
      </c>
    </row>
    <row r="655" spans="12:15" x14ac:dyDescent="0.25">
      <c r="L655" s="9">
        <f>Trades!P654</f>
        <v>38565</v>
      </c>
      <c r="M655" s="10">
        <f>M654+Trades!T654</f>
        <v>1.9597443416143767</v>
      </c>
      <c r="N655" s="10">
        <f>N654+Trades!U654</f>
        <v>6.4623017362058138E-2</v>
      </c>
      <c r="O655" s="10">
        <f>O654+Trades!W654</f>
        <v>-1.8304866160264592</v>
      </c>
    </row>
    <row r="656" spans="12:15" x14ac:dyDescent="0.25">
      <c r="L656" s="9">
        <f>Trades!P655</f>
        <v>38582</v>
      </c>
      <c r="M656" s="10">
        <f>M655+Trades!T655</f>
        <v>1.9540657693249455</v>
      </c>
      <c r="N656" s="10">
        <f>N655+Trades!U655</f>
        <v>5.5881459906634227E-2</v>
      </c>
      <c r="O656" s="10">
        <f>O655+Trades!W655</f>
        <v>-1.8422882215649019</v>
      </c>
    </row>
    <row r="657" spans="12:15" x14ac:dyDescent="0.25">
      <c r="L657" s="9">
        <f>Trades!P656</f>
        <v>38589</v>
      </c>
      <c r="M657" s="10">
        <f>M656+Trades!T656</f>
        <v>1.9670441460201951</v>
      </c>
      <c r="N657" s="10">
        <f>N656+Trades!U656</f>
        <v>6.5800096375076833E-2</v>
      </c>
      <c r="O657" s="10">
        <f>O656+Trades!W656</f>
        <v>-1.8354296331794782</v>
      </c>
    </row>
    <row r="658" spans="12:15" x14ac:dyDescent="0.25">
      <c r="L658" s="9">
        <f>Trades!P657</f>
        <v>38605</v>
      </c>
      <c r="M658" s="10">
        <f>M657+Trades!T657</f>
        <v>1.9628176328687927</v>
      </c>
      <c r="N658" s="10">
        <f>N657+Trades!U657</f>
        <v>5.8517196050541835E-2</v>
      </c>
      <c r="O658" s="10">
        <f>O657+Trades!W657</f>
        <v>-1.8457725815870321</v>
      </c>
    </row>
    <row r="659" spans="12:15" x14ac:dyDescent="0.25">
      <c r="L659" s="9">
        <f>Trades!P658</f>
        <v>38623</v>
      </c>
      <c r="M659" s="10">
        <f>M658+Trades!T658</f>
        <v>1.9786697937140794</v>
      </c>
      <c r="N659" s="10">
        <f>N658+Trades!U658</f>
        <v>7.1307389759786108E-2</v>
      </c>
      <c r="O659" s="10">
        <f>O658+Trades!W658</f>
        <v>-1.8360426239323928</v>
      </c>
    </row>
    <row r="660" spans="12:15" x14ac:dyDescent="0.25">
      <c r="L660" s="9">
        <f>Trades!P659</f>
        <v>38633</v>
      </c>
      <c r="M660" s="10">
        <f>M659+Trades!T659</f>
        <v>1.9971457726206447</v>
      </c>
      <c r="N660" s="10">
        <f>N659+Trades!U659</f>
        <v>8.6723893170562838E-2</v>
      </c>
      <c r="O660" s="10">
        <f>O659+Trades!W659</f>
        <v>-1.8236863565762211</v>
      </c>
    </row>
    <row r="661" spans="12:15" x14ac:dyDescent="0.25">
      <c r="L661" s="9">
        <f>Trades!P660</f>
        <v>38679</v>
      </c>
      <c r="M661" s="10">
        <f>M660+Trades!T660</f>
        <v>2.0110942676675787</v>
      </c>
      <c r="N661" s="10">
        <f>N660+Trades!U660</f>
        <v>9.7612589335248953E-2</v>
      </c>
      <c r="O661" s="10">
        <f>O660+Trades!W660</f>
        <v>-1.81585789646614</v>
      </c>
    </row>
    <row r="662" spans="12:15" x14ac:dyDescent="0.25">
      <c r="L662" s="9">
        <f>Trades!P661</f>
        <v>38702</v>
      </c>
      <c r="M662" s="10">
        <f>M661+Trades!T661</f>
        <v>2.0134982801176249</v>
      </c>
      <c r="N662" s="10">
        <f>N661+Trades!U661</f>
        <v>9.695332923674839E-2</v>
      </c>
      <c r="O662" s="10">
        <f>O661+Trades!W661</f>
        <v>-1.8195772046476595</v>
      </c>
    </row>
    <row r="663" spans="12:15" x14ac:dyDescent="0.25">
      <c r="L663" s="9">
        <f>Trades!P662</f>
        <v>38748</v>
      </c>
      <c r="M663" s="10">
        <f>M662+Trades!T662</f>
        <v>1.9861583037495816</v>
      </c>
      <c r="N663" s="10">
        <f>N662+Trades!U662</f>
        <v>6.6550057442260196E-2</v>
      </c>
      <c r="O663" s="10">
        <f>O662+Trades!W662</f>
        <v>-1.8530405245251664</v>
      </c>
    </row>
    <row r="664" spans="12:15" x14ac:dyDescent="0.25">
      <c r="L664" s="9">
        <f>Trades!P663</f>
        <v>38782</v>
      </c>
      <c r="M664" s="10">
        <f>M663+Trades!T663</f>
        <v>1.9792752328563654</v>
      </c>
      <c r="N664" s="10">
        <f>N663+Trades!U663</f>
        <v>5.6605316504159259E-2</v>
      </c>
      <c r="O664" s="10">
        <f>O663+Trades!W663</f>
        <v>-1.8660453135462862</v>
      </c>
    </row>
    <row r="665" spans="12:15" x14ac:dyDescent="0.25">
      <c r="L665" s="9">
        <f>Trades!P664</f>
        <v>38789</v>
      </c>
      <c r="M665" s="10">
        <f>M664+Trades!T664</f>
        <v>1.9873926761988128</v>
      </c>
      <c r="N665" s="10">
        <f>N664+Trades!U664</f>
        <v>6.1664929609956128E-2</v>
      </c>
      <c r="O665" s="10">
        <f>O664+Trades!W664</f>
        <v>-1.8640457485235082</v>
      </c>
    </row>
    <row r="666" spans="12:15" x14ac:dyDescent="0.25">
      <c r="L666" s="9">
        <f>Trades!P665</f>
        <v>38808</v>
      </c>
      <c r="M666" s="10">
        <f>M665+Trades!T665</f>
        <v>1.9877876705314665</v>
      </c>
      <c r="N666" s="10">
        <f>N665+Trades!U665</f>
        <v>5.9000343702822755E-2</v>
      </c>
      <c r="O666" s="10">
        <f>O665+Trades!W665</f>
        <v>-1.8697705704852468</v>
      </c>
    </row>
    <row r="667" spans="12:15" x14ac:dyDescent="0.25">
      <c r="L667" s="9">
        <f>Trades!P666</f>
        <v>38853</v>
      </c>
      <c r="M667" s="10">
        <f>M666+Trades!T666</f>
        <v>1.9515065945721795</v>
      </c>
      <c r="N667" s="10">
        <f>N666+Trades!U666</f>
        <v>1.9658054357373222E-2</v>
      </c>
      <c r="O667" s="10">
        <f>O666+Trades!W666</f>
        <v>-1.9121730958853014</v>
      </c>
    </row>
    <row r="668" spans="12:15" x14ac:dyDescent="0.25">
      <c r="L668" s="9">
        <f>Trades!P667</f>
        <v>38870</v>
      </c>
      <c r="M668" s="10">
        <f>M667+Trades!T667</f>
        <v>1.9610107452591474</v>
      </c>
      <c r="N668" s="10">
        <f>N667+Trades!U667</f>
        <v>2.6101830813895381E-2</v>
      </c>
      <c r="O668" s="10">
        <f>O667+Trades!W667</f>
        <v>-1.9087895554833842</v>
      </c>
    </row>
    <row r="669" spans="12:15" x14ac:dyDescent="0.25">
      <c r="L669" s="9">
        <f>Trades!P668</f>
        <v>38876</v>
      </c>
      <c r="M669" s="10">
        <f>M668+Trades!T668</f>
        <v>1.9691783956204858</v>
      </c>
      <c r="N669" s="10">
        <f>N668+Trades!U668</f>
        <v>3.1211474903552694E-2</v>
      </c>
      <c r="O669" s="10">
        <f>O668+Trades!W668</f>
        <v>-1.9067399594767458</v>
      </c>
    </row>
    <row r="670" spans="12:15" x14ac:dyDescent="0.25">
      <c r="L670" s="9">
        <f>Trades!P669</f>
        <v>38916</v>
      </c>
      <c r="M670" s="10">
        <f>M669+Trades!T669</f>
        <v>2.0478513612546254</v>
      </c>
      <c r="N670" s="10">
        <f>N669+Trades!U669</f>
        <v>0.10680677770966726</v>
      </c>
      <c r="O670" s="10">
        <f>O669+Trades!W669</f>
        <v>-1.8342048927252363</v>
      </c>
    </row>
    <row r="671" spans="12:15" x14ac:dyDescent="0.25">
      <c r="L671" s="9">
        <f>Trades!P670</f>
        <v>38956</v>
      </c>
      <c r="M671" s="10">
        <f>M670+Trades!T670</f>
        <v>2.0593079939201995</v>
      </c>
      <c r="N671" s="10">
        <f>N670+Trades!U670</f>
        <v>0.11520253646095721</v>
      </c>
      <c r="O671" s="10">
        <f>O670+Trades!W670</f>
        <v>-1.8288693700285514</v>
      </c>
    </row>
    <row r="672" spans="12:15" x14ac:dyDescent="0.25">
      <c r="L672" s="9">
        <f>Trades!P671</f>
        <v>38972</v>
      </c>
      <c r="M672" s="10">
        <f>M671+Trades!T671</f>
        <v>2.0685692066605026</v>
      </c>
      <c r="N672" s="10">
        <f>N671+Trades!U671</f>
        <v>0.12140500674281206</v>
      </c>
      <c r="O672" s="10">
        <f>O671+Trades!W671</f>
        <v>-1.8257269478297153</v>
      </c>
    </row>
    <row r="673" spans="12:15" x14ac:dyDescent="0.25">
      <c r="L673" s="9">
        <f>Trades!P672</f>
        <v>38997</v>
      </c>
      <c r="M673" s="10">
        <f>M672+Trades!T672</f>
        <v>2.0980302621332596</v>
      </c>
      <c r="N673" s="10">
        <f>N672+Trades!U672</f>
        <v>0.14780161283607418</v>
      </c>
      <c r="O673" s="10">
        <f>O672+Trades!W672</f>
        <v>-1.8023905777910583</v>
      </c>
    </row>
    <row r="674" spans="12:15" x14ac:dyDescent="0.25">
      <c r="L674" s="9">
        <f>Trades!P673</f>
        <v>39024</v>
      </c>
      <c r="M674" s="10">
        <f>M673+Trades!T673</f>
        <v>2.1182517933863165</v>
      </c>
      <c r="N674" s="10">
        <f>N673+Trades!U673</f>
        <v>0.16496192399906179</v>
      </c>
      <c r="O674" s="10">
        <f>O673+Trades!W673</f>
        <v>-1.7882905026826756</v>
      </c>
    </row>
    <row r="675" spans="12:15" x14ac:dyDescent="0.25">
      <c r="L675" s="9">
        <f>Trades!P674</f>
        <v>39032</v>
      </c>
      <c r="M675" s="10">
        <f>M674+Trades!T674</f>
        <v>2.1275046912664672</v>
      </c>
      <c r="N675" s="10">
        <f>N674+Trades!U674</f>
        <v>0.17115465780469505</v>
      </c>
      <c r="O675" s="10">
        <f>O674+Trades!W674</f>
        <v>-1.7851578169600613</v>
      </c>
    </row>
    <row r="676" spans="12:15" x14ac:dyDescent="0.25">
      <c r="L676" s="9">
        <f>Trades!P675</f>
        <v>39096</v>
      </c>
      <c r="M676" s="10">
        <f>M675+Trades!T675</f>
        <v>2.1506473123095033</v>
      </c>
      <c r="N676" s="10">
        <f>N675+Trades!U675</f>
        <v>0.1912377917912797</v>
      </c>
      <c r="O676" s="10">
        <f>O675+Trades!W675</f>
        <v>-1.7681347310564954</v>
      </c>
    </row>
    <row r="677" spans="12:15" x14ac:dyDescent="0.25">
      <c r="L677" s="9">
        <f>Trades!P676</f>
        <v>39149</v>
      </c>
      <c r="M677" s="10">
        <f>M676+Trades!T676</f>
        <v>2.199093795094853</v>
      </c>
      <c r="N677" s="10">
        <f>N676+Trades!U676</f>
        <v>0.23662897715609793</v>
      </c>
      <c r="O677" s="10">
        <f>O676+Trades!W676</f>
        <v>-1.7258035937746961</v>
      </c>
    </row>
    <row r="678" spans="12:15" x14ac:dyDescent="0.25">
      <c r="L678" s="9">
        <f>Trades!P677</f>
        <v>39158</v>
      </c>
      <c r="M678" s="10">
        <f>M677+Trades!T677</f>
        <v>2.2042271836493379</v>
      </c>
      <c r="N678" s="10">
        <f>N677+Trades!U677</f>
        <v>0.23870247732467051</v>
      </c>
      <c r="O678" s="10">
        <f>O677+Trades!W677</f>
        <v>-1.7267903296607285</v>
      </c>
    </row>
    <row r="679" spans="12:15" x14ac:dyDescent="0.25">
      <c r="L679" s="9">
        <f>Trades!P678</f>
        <v>39165</v>
      </c>
      <c r="M679" s="10">
        <f>M678+Trades!T678</f>
        <v>2.2105972606378574</v>
      </c>
      <c r="N679" s="10">
        <f>N678+Trades!U678</f>
        <v>0.24201265981870135</v>
      </c>
      <c r="O679" s="10">
        <f>O678+Trades!W678</f>
        <v>-1.7265403832213029</v>
      </c>
    </row>
    <row r="680" spans="12:15" x14ac:dyDescent="0.25">
      <c r="L680" s="9">
        <f>Trades!P679</f>
        <v>39182</v>
      </c>
      <c r="M680" s="10">
        <f>M679+Trades!T679</f>
        <v>2.2176191041104811</v>
      </c>
      <c r="N680" s="10">
        <f>N679+Trades!U679</f>
        <v>0.24597482711084651</v>
      </c>
      <c r="O680" s="10">
        <f>O679+Trades!W679</f>
        <v>-1.7256382640121766</v>
      </c>
    </row>
    <row r="681" spans="12:15" x14ac:dyDescent="0.25">
      <c r="L681" s="9">
        <f>Trades!P680</f>
        <v>39207</v>
      </c>
      <c r="M681" s="10">
        <f>M680+Trades!T680</f>
        <v>2.2181787729289493</v>
      </c>
      <c r="N681" s="10">
        <f>N680+Trades!U680</f>
        <v>0.24347577581430879</v>
      </c>
      <c r="O681" s="10">
        <f>O680+Trades!W680</f>
        <v>-1.7311975513633193</v>
      </c>
    </row>
    <row r="682" spans="12:15" x14ac:dyDescent="0.25">
      <c r="L682" s="9">
        <f>Trades!P681</f>
        <v>39216</v>
      </c>
      <c r="M682" s="10">
        <f>M681+Trades!T681</f>
        <v>2.2308946730398356</v>
      </c>
      <c r="N682" s="10">
        <f>N681+Trades!U681</f>
        <v>0.25313623900904797</v>
      </c>
      <c r="O682" s="10">
        <f>O681+Trades!W681</f>
        <v>-1.724597136251599</v>
      </c>
    </row>
    <row r="683" spans="12:15" x14ac:dyDescent="0.25">
      <c r="L683" s="9">
        <f>Trades!P682</f>
        <v>39254</v>
      </c>
      <c r="M683" s="10">
        <f>M682+Trades!T682</f>
        <v>2.2356361563667813</v>
      </c>
      <c r="N683" s="10">
        <f>N682+Trades!U682</f>
        <v>0.25481544668358952</v>
      </c>
      <c r="O683" s="10">
        <f>O682+Trades!W682</f>
        <v>-1.7259781646316625</v>
      </c>
    </row>
    <row r="684" spans="12:15" x14ac:dyDescent="0.25">
      <c r="L684" s="9">
        <f>Trades!P683</f>
        <v>39263</v>
      </c>
      <c r="M684" s="10">
        <f>M683+Trades!T683</f>
        <v>2.2444913356919716</v>
      </c>
      <c r="N684" s="10">
        <f>N683+Trades!U683</f>
        <v>0.26061136945790175</v>
      </c>
      <c r="O684" s="10">
        <f>O683+Trades!W683</f>
        <v>-1.7232424779119553</v>
      </c>
    </row>
    <row r="685" spans="12:15" x14ac:dyDescent="0.25">
      <c r="L685" s="9">
        <f>Trades!P684</f>
        <v>39273</v>
      </c>
      <c r="M685" s="10">
        <f>M684+Trades!T684</f>
        <v>2.2508490941369295</v>
      </c>
      <c r="N685" s="10">
        <f>N684+Trades!U684</f>
        <v>0.26390929555837733</v>
      </c>
      <c r="O685" s="10">
        <f>O684+Trades!W684</f>
        <v>-1.7230047878660848</v>
      </c>
    </row>
    <row r="686" spans="12:15" x14ac:dyDescent="0.25">
      <c r="L686" s="9">
        <f>Trades!P685</f>
        <v>39290</v>
      </c>
      <c r="M686" s="10">
        <f>M685+Trades!T685</f>
        <v>2.2626972343377649</v>
      </c>
      <c r="N686" s="10">
        <f>N685+Trades!U685</f>
        <v>0.27271761634876623</v>
      </c>
      <c r="O686" s="10">
        <f>O685+Trades!W685</f>
        <v>-1.7172565151587147</v>
      </c>
    </row>
    <row r="687" spans="12:15" x14ac:dyDescent="0.25">
      <c r="L687" s="9">
        <f>Trades!P686</f>
        <v>39322</v>
      </c>
      <c r="M687" s="10">
        <f>M686+Trades!T686</f>
        <v>2.2897891171522722</v>
      </c>
      <c r="N687" s="10">
        <f>N686+Trades!U686</f>
        <v>0.29674772760275486</v>
      </c>
      <c r="O687" s="10">
        <f>O686+Trades!W686</f>
        <v>-1.696286639959331</v>
      </c>
    </row>
    <row r="688" spans="12:15" x14ac:dyDescent="0.25">
      <c r="L688" s="9">
        <f>Trades!P687</f>
        <v>39376</v>
      </c>
      <c r="M688" s="10">
        <f>M687+Trades!T687</f>
        <v>2.3022653138822009</v>
      </c>
      <c r="N688" s="10">
        <f>N687+Trades!U687</f>
        <v>0.30616502988354449</v>
      </c>
      <c r="O688" s="10">
        <f>O687+Trades!W687</f>
        <v>-1.6899293857615603</v>
      </c>
    </row>
    <row r="689" spans="12:15" x14ac:dyDescent="0.25">
      <c r="L689" s="9">
        <f>Trades!P688</f>
        <v>39394</v>
      </c>
      <c r="M689" s="10">
        <f>M688+Trades!T688</f>
        <v>2.2946732724514978</v>
      </c>
      <c r="N689" s="10">
        <f>N688+Trades!U688</f>
        <v>0.29551090374793459</v>
      </c>
      <c r="O689" s="10">
        <f>O688+Trades!W688</f>
        <v>-1.7036437479517752</v>
      </c>
    </row>
    <row r="690" spans="12:15" x14ac:dyDescent="0.25">
      <c r="L690" s="9">
        <f>Trades!P689</f>
        <v>39418</v>
      </c>
      <c r="M690" s="10">
        <f>M689+Trades!T689</f>
        <v>2.3022650485806202</v>
      </c>
      <c r="N690" s="10">
        <f>N689+Trades!U689</f>
        <v>0.30004269817086193</v>
      </c>
      <c r="O690" s="10">
        <f>O689+Trades!W689</f>
        <v>-1.7021720016118667</v>
      </c>
    </row>
    <row r="691" spans="12:15" x14ac:dyDescent="0.25">
      <c r="L691" s="9">
        <f>Trades!P690</f>
        <v>39423</v>
      </c>
      <c r="M691" s="10">
        <f>M690+Trades!T690</f>
        <v>2.3115307132396037</v>
      </c>
      <c r="N691" s="10">
        <f>N690+Trades!U690</f>
        <v>0.3062478324895539</v>
      </c>
      <c r="O691" s="10">
        <f>O690+Trades!W690</f>
        <v>-1.6990271033477797</v>
      </c>
    </row>
    <row r="692" spans="12:15" x14ac:dyDescent="0.25">
      <c r="L692" s="9">
        <f>Trades!P691</f>
        <v>39474</v>
      </c>
      <c r="M692" s="10">
        <f>M691+Trades!T691</f>
        <v>2.2927497391671823</v>
      </c>
      <c r="N692" s="10">
        <f>N691+Trades!U691</f>
        <v>0.28441266822854167</v>
      </c>
      <c r="O692" s="10">
        <f>O691+Trades!W691</f>
        <v>-1.7239225036633972</v>
      </c>
    </row>
    <row r="693" spans="12:15" x14ac:dyDescent="0.25">
      <c r="L693" s="9">
        <f>Trades!P692</f>
        <v>39514</v>
      </c>
      <c r="M693" s="10">
        <f>M692+Trades!T692</f>
        <v>2.298027760641256</v>
      </c>
      <c r="N693" s="10">
        <f>N692+Trades!U692</f>
        <v>0.28662770990557468</v>
      </c>
      <c r="O693" s="10">
        <f>O692+Trades!W692</f>
        <v>-1.7247675100693831</v>
      </c>
    </row>
    <row r="694" spans="12:15" x14ac:dyDescent="0.25">
      <c r="L694" s="9">
        <f>Trades!P693</f>
        <v>39538</v>
      </c>
      <c r="M694" s="10">
        <f>M693+Trades!T693</f>
        <v>2.3141086590216551</v>
      </c>
      <c r="N694" s="10">
        <f>N693+Trades!U693</f>
        <v>0.2996458693010618</v>
      </c>
      <c r="O694" s="10">
        <f>O693+Trades!W693</f>
        <v>-1.7148093987569148</v>
      </c>
    </row>
    <row r="695" spans="12:15" x14ac:dyDescent="0.25">
      <c r="L695" s="9">
        <f>Trades!P694</f>
        <v>39563</v>
      </c>
      <c r="M695" s="10">
        <f>M694+Trades!T694</f>
        <v>2.3177837912481865</v>
      </c>
      <c r="N695" s="10">
        <f>N694+Trades!U694</f>
        <v>0.30025798898152301</v>
      </c>
      <c r="O695" s="10">
        <f>O694+Trades!W694</f>
        <v>-1.7172573271594724</v>
      </c>
    </row>
    <row r="696" spans="12:15" x14ac:dyDescent="0.25">
      <c r="L696" s="9">
        <f>Trades!P695</f>
        <v>39600</v>
      </c>
      <c r="M696" s="10">
        <f>M695+Trades!T695</f>
        <v>2.2797199195576865</v>
      </c>
      <c r="N696" s="10">
        <f>N695+Trades!U695</f>
        <v>0.25913100774466002</v>
      </c>
      <c r="O696" s="10">
        <f>O695+Trades!W695</f>
        <v>-1.7614443564793543</v>
      </c>
    </row>
    <row r="697" spans="12:15" x14ac:dyDescent="0.25">
      <c r="L697" s="9">
        <f>Trades!P696</f>
        <v>39624</v>
      </c>
      <c r="M697" s="10">
        <f>M696+Trades!T696</f>
        <v>2.2839361898004458</v>
      </c>
      <c r="N697" s="10">
        <f>N696+Trades!U696</f>
        <v>0.25868761212325736</v>
      </c>
      <c r="O697" s="10">
        <f>O696+Trades!W696</f>
        <v>-1.7665423231867616</v>
      </c>
    </row>
    <row r="698" spans="12:15" x14ac:dyDescent="0.25">
      <c r="L698" s="9">
        <f>Trades!P697</f>
        <v>39670</v>
      </c>
      <c r="M698" s="10">
        <f>M697+Trades!T697</f>
        <v>2.2485424545782284</v>
      </c>
      <c r="N698" s="10">
        <f>N697+Trades!U697</f>
        <v>0.21862929388076627</v>
      </c>
      <c r="O698" s="10">
        <f>O697+Trades!W697</f>
        <v>-1.8112552125152575</v>
      </c>
    </row>
    <row r="699" spans="12:15" x14ac:dyDescent="0.25">
      <c r="L699" s="9">
        <f>Trades!P698</f>
        <v>39687</v>
      </c>
      <c r="M699" s="10">
        <f>M698+Trades!T698</f>
        <v>2.2254771798321356</v>
      </c>
      <c r="N699" s="10">
        <f>N698+Trades!U698</f>
        <v>0.19091784717137045</v>
      </c>
      <c r="O699" s="10">
        <f>O698+Trades!W698</f>
        <v>-1.8436212303106581</v>
      </c>
    </row>
    <row r="700" spans="12:15" x14ac:dyDescent="0.25">
      <c r="L700" s="9">
        <f>Trades!P699</f>
        <v>39747</v>
      </c>
      <c r="M700" s="10">
        <f>M699+Trades!T699</f>
        <v>2.2277114033751406</v>
      </c>
      <c r="N700" s="10">
        <f>N699+Trades!U699</f>
        <v>0.18849814778314811</v>
      </c>
      <c r="O700" s="10">
        <f>O699+Trades!W699</f>
        <v>-1.8506955007848851</v>
      </c>
    </row>
    <row r="701" spans="12:15" x14ac:dyDescent="0.25">
      <c r="L701" s="9">
        <f>Trades!P700</f>
        <v>39763</v>
      </c>
      <c r="M701" s="10">
        <f>M700+Trades!T700</f>
        <v>2.2432605770805716</v>
      </c>
      <c r="N701" s="10">
        <f>N700+Trades!U700</f>
        <v>0.19939522326133008</v>
      </c>
      <c r="O701" s="10">
        <f>O700+Trades!W700</f>
        <v>-1.8444529963927079</v>
      </c>
    </row>
    <row r="702" spans="12:15" x14ac:dyDescent="0.25">
      <c r="L702" s="9">
        <f>Trades!P701</f>
        <v>39798</v>
      </c>
      <c r="M702" s="10">
        <f>M701+Trades!T701</f>
        <v>2.2082007338694818</v>
      </c>
      <c r="N702" s="10">
        <f>N701+Trades!U701</f>
        <v>0.15968056669580474</v>
      </c>
      <c r="O702" s="10">
        <f>O701+Trades!W701</f>
        <v>-1.8888223549715479</v>
      </c>
    </row>
    <row r="703" spans="12:15" x14ac:dyDescent="0.25">
      <c r="L703" s="9">
        <f>Trades!P702</f>
        <v>39843</v>
      </c>
      <c r="M703" s="10">
        <f>M702+Trades!T702</f>
        <v>2.2136918401203087</v>
      </c>
      <c r="N703" s="10">
        <f>N702+Trades!U702</f>
        <v>0.16051330880223949</v>
      </c>
      <c r="O703" s="10">
        <f>O702+Trades!W702</f>
        <v>-1.892644314878428</v>
      </c>
    </row>
    <row r="704" spans="12:15" x14ac:dyDescent="0.25">
      <c r="L704" s="9">
        <f>Trades!P703</f>
        <v>39850</v>
      </c>
      <c r="M704" s="10">
        <f>M703+Trades!T703</f>
        <v>2.2269985735787352</v>
      </c>
      <c r="N704" s="10">
        <f>N703+Trades!U703</f>
        <v>0.1691655395238689</v>
      </c>
      <c r="O704" s="10">
        <f>O703+Trades!W703</f>
        <v>-1.8886467861701133</v>
      </c>
    </row>
    <row r="705" spans="12:15" x14ac:dyDescent="0.25">
      <c r="L705" s="9">
        <f>Trades!P704</f>
        <v>39862</v>
      </c>
      <c r="M705" s="10">
        <f>M704+Trades!T704</f>
        <v>2.2343210046258415</v>
      </c>
      <c r="N705" s="10">
        <f>N704+Trades!U704</f>
        <v>0.17183406626441997</v>
      </c>
      <c r="O705" s="10">
        <f>O704+Trades!W704</f>
        <v>-1.890632961442877</v>
      </c>
    </row>
    <row r="706" spans="12:15" x14ac:dyDescent="0.25">
      <c r="L706" s="9">
        <f>Trades!P705</f>
        <v>39890</v>
      </c>
      <c r="M706" s="10">
        <f>M705+Trades!T705</f>
        <v>2.2351303175116413</v>
      </c>
      <c r="N706" s="10">
        <f>N705+Trades!U705</f>
        <v>0.16798719539361129</v>
      </c>
      <c r="O706" s="10">
        <f>O705+Trades!W705</f>
        <v>-1.8991345343270003</v>
      </c>
    </row>
    <row r="707" spans="12:15" x14ac:dyDescent="0.25">
      <c r="L707" s="9">
        <f>Trades!P706</f>
        <v>39906</v>
      </c>
      <c r="M707" s="10">
        <f>M706+Trades!T706</f>
        <v>2.2421080263411417</v>
      </c>
      <c r="N707" s="10">
        <f>N706+Trades!U706</f>
        <v>0.17031145420288585</v>
      </c>
      <c r="O707" s="10">
        <f>O706+Trades!W706</f>
        <v>-1.9014648466037305</v>
      </c>
    </row>
    <row r="708" spans="12:15" x14ac:dyDescent="0.25">
      <c r="L708" s="9">
        <f>Trades!P707</f>
        <v>39917</v>
      </c>
      <c r="M708" s="10">
        <f>M707+Trades!T707</f>
        <v>2.2446776925933936</v>
      </c>
      <c r="N708" s="10">
        <f>N707+Trades!U707</f>
        <v>0.16822674087210537</v>
      </c>
      <c r="O708" s="10">
        <f>O707+Trades!W707</f>
        <v>-1.9082041310205158</v>
      </c>
    </row>
    <row r="709" spans="12:15" x14ac:dyDescent="0.25">
      <c r="L709" s="9">
        <f>Trades!P708</f>
        <v>39932</v>
      </c>
      <c r="M709" s="10">
        <f>M708+Trades!T708</f>
        <v>2.2486118712987877</v>
      </c>
      <c r="N709" s="10">
        <f>N708+Trades!U708</f>
        <v>0.16751034168700676</v>
      </c>
      <c r="O709" s="10">
        <f>O708+Trades!W708</f>
        <v>-1.9135751012916191</v>
      </c>
    </row>
    <row r="710" spans="12:15" x14ac:dyDescent="0.25">
      <c r="L710" s="9">
        <f>Trades!P709</f>
        <v>39954</v>
      </c>
      <c r="M710" s="10">
        <f>M709+Trades!T709</f>
        <v>2.2538137474058204</v>
      </c>
      <c r="N710" s="10">
        <f>N709+Trades!U709</f>
        <v>0.16805491710865814</v>
      </c>
      <c r="O710" s="10">
        <f>O709+Trades!W709</f>
        <v>-1.9176850969559724</v>
      </c>
    </row>
    <row r="711" spans="12:15" x14ac:dyDescent="0.25">
      <c r="L711" s="9">
        <f>Trades!P710</f>
        <v>39960</v>
      </c>
      <c r="M711" s="10">
        <f>M710+Trades!T710</f>
        <v>2.2640851211711901</v>
      </c>
      <c r="N711" s="10">
        <f>N710+Trades!U710</f>
        <v>0.17367268146174814</v>
      </c>
      <c r="O711" s="10">
        <f>O710+Trades!W710</f>
        <v>-1.9167219036888872</v>
      </c>
    </row>
    <row r="712" spans="12:15" x14ac:dyDescent="0.25">
      <c r="L712" s="9">
        <f>Trades!P711</f>
        <v>39975</v>
      </c>
      <c r="M712" s="10">
        <f>M711+Trades!T711</f>
        <v>2.269532312855945</v>
      </c>
      <c r="N712" s="10">
        <f>N711+Trades!U711</f>
        <v>0.17446529165999491</v>
      </c>
      <c r="O712" s="10">
        <f>O711+Trades!W711</f>
        <v>-1.9205838645766451</v>
      </c>
    </row>
    <row r="713" spans="12:15" x14ac:dyDescent="0.25">
      <c r="L713" s="9">
        <f>Trades!P712</f>
        <v>39983</v>
      </c>
      <c r="M713" s="10">
        <f>M712+Trades!T712</f>
        <v>2.2753427435793276</v>
      </c>
      <c r="N713" s="10">
        <f>N712+Trades!U712</f>
        <v>0.17562264535037053</v>
      </c>
      <c r="O713" s="10">
        <f>O712+Trades!W712</f>
        <v>-1.9240810819722742</v>
      </c>
    </row>
    <row r="714" spans="12:15" x14ac:dyDescent="0.25">
      <c r="L714" s="9">
        <f>Trades!P713</f>
        <v>39993</v>
      </c>
      <c r="M714" s="10">
        <f>M713+Trades!T713</f>
        <v>2.285744642728734</v>
      </c>
      <c r="N714" s="10">
        <f>N713+Trades!U713</f>
        <v>0.18136972414982588</v>
      </c>
      <c r="O714" s="10">
        <f>O713+Trades!W713</f>
        <v>-1.9229885742588237</v>
      </c>
    </row>
    <row r="715" spans="12:15" x14ac:dyDescent="0.25">
      <c r="L715" s="9">
        <f>Trades!P714</f>
        <v>40018</v>
      </c>
      <c r="M715" s="10">
        <f>M714+Trades!T714</f>
        <v>2.2871485210653613</v>
      </c>
      <c r="N715" s="10">
        <f>N714+Trades!U714</f>
        <v>0.17811959508317876</v>
      </c>
      <c r="O715" s="10">
        <f>O714+Trades!W714</f>
        <v>-1.9308932744114757</v>
      </c>
    </row>
    <row r="716" spans="12:15" x14ac:dyDescent="0.25">
      <c r="L716" s="9">
        <f>Trades!P715</f>
        <v>40046</v>
      </c>
      <c r="M716" s="10">
        <f>M715+Trades!T715</f>
        <v>2.288494512744812</v>
      </c>
      <c r="N716" s="10">
        <f>N715+Trades!U715</f>
        <v>0.17481057084571938</v>
      </c>
      <c r="O716" s="10">
        <f>O715+Trades!W715</f>
        <v>-1.9388570006622499</v>
      </c>
    </row>
    <row r="717" spans="12:15" x14ac:dyDescent="0.25">
      <c r="L717" s="9">
        <f>Trades!P716</f>
        <v>40064</v>
      </c>
      <c r="M717" s="10">
        <f>M716+Trades!T716</f>
        <v>2.2940331579709214</v>
      </c>
      <c r="N717" s="10">
        <f>N716+Trades!U716</f>
        <v>0.17569744362639669</v>
      </c>
      <c r="O717" s="10">
        <f>O716+Trades!W716</f>
        <v>-1.9426248298948872</v>
      </c>
    </row>
    <row r="718" spans="12:15" x14ac:dyDescent="0.25">
      <c r="L718" s="9">
        <f>Trades!P717</f>
        <v>40068</v>
      </c>
      <c r="M718" s="10">
        <f>M717+Trades!T717</f>
        <v>2.3264969236554678</v>
      </c>
      <c r="N718" s="10">
        <f>N717+Trades!U717</f>
        <v>0.20351129080819502</v>
      </c>
      <c r="O718" s="10">
        <f>O717+Trades!W717</f>
        <v>-1.9194655537990937</v>
      </c>
    </row>
    <row r="719" spans="12:15" x14ac:dyDescent="0.25">
      <c r="L719" s="9">
        <f>Trades!P718</f>
        <v>40090</v>
      </c>
      <c r="M719" s="10">
        <f>M718+Trades!T718</f>
        <v>2.3459372733952417</v>
      </c>
      <c r="N719" s="10">
        <f>N718+Trades!U718</f>
        <v>0.21829771983382548</v>
      </c>
      <c r="O719" s="10">
        <f>O718+Trades!W718</f>
        <v>-1.909333695859468</v>
      </c>
    </row>
    <row r="720" spans="12:15" x14ac:dyDescent="0.25">
      <c r="L720" s="9">
        <f>Trades!P719</f>
        <v>40105</v>
      </c>
      <c r="M720" s="10">
        <f>M719+Trades!T719</f>
        <v>2.3701664322109641</v>
      </c>
      <c r="N720" s="10">
        <f>N719+Trades!U719</f>
        <v>0.23786827837858279</v>
      </c>
      <c r="O720" s="10">
        <f>O719+Trades!W719</f>
        <v>-1.8944177084007154</v>
      </c>
    </row>
    <row r="721" spans="12:15" x14ac:dyDescent="0.25">
      <c r="L721" s="9">
        <f>Trades!P720</f>
        <v>40153</v>
      </c>
      <c r="M721" s="10">
        <f>M720+Trades!T720</f>
        <v>2.3231755639967702</v>
      </c>
      <c r="N721" s="10">
        <f>N720+Trades!U720</f>
        <v>0.1862192956782332</v>
      </c>
      <c r="O721" s="10">
        <f>O720+Trades!W720</f>
        <v>-1.9507212621870698</v>
      </c>
    </row>
    <row r="722" spans="12:15" x14ac:dyDescent="0.25">
      <c r="L722" s="9">
        <f>Trades!P721</f>
        <v>40183</v>
      </c>
      <c r="M722" s="10">
        <f>M721+Trades!T721</f>
        <v>2.312829712436709</v>
      </c>
      <c r="N722" s="10">
        <f>N721+Trades!U721</f>
        <v>0.17122057430742244</v>
      </c>
      <c r="O722" s="10">
        <f>O721+Trades!W721</f>
        <v>-1.9703746855711952</v>
      </c>
    </row>
    <row r="723" spans="12:15" x14ac:dyDescent="0.25">
      <c r="L723" s="9">
        <f>Trades!P722</f>
        <v>40203</v>
      </c>
      <c r="M723" s="10">
        <f>M722+Trades!T722</f>
        <v>2.328900453740502</v>
      </c>
      <c r="N723" s="10">
        <f>N722+Trades!U722</f>
        <v>0.18263608967443018</v>
      </c>
      <c r="O723" s="10">
        <f>O722+Trades!W722</f>
        <v>-1.9636137412901922</v>
      </c>
    </row>
    <row r="724" spans="12:15" x14ac:dyDescent="0.25">
      <c r="L724" s="9">
        <f>Trades!P723</f>
        <v>40225</v>
      </c>
      <c r="M724" s="10">
        <f>M723+Trades!T723</f>
        <v>2.3342113762227528</v>
      </c>
      <c r="N724" s="10">
        <f>N723+Trades!U723</f>
        <v>0.18329087080493864</v>
      </c>
      <c r="O724" s="10">
        <f>O723+Trades!W723</f>
        <v>-1.9676136621729985</v>
      </c>
    </row>
    <row r="725" spans="12:15" x14ac:dyDescent="0.25">
      <c r="L725" s="9">
        <f>Trades!P724</f>
        <v>40237</v>
      </c>
      <c r="M725" s="10">
        <f>M724+Trades!T724</f>
        <v>2.343925475833577</v>
      </c>
      <c r="N725" s="10">
        <f>N724+Trades!U724</f>
        <v>0.18834960609117701</v>
      </c>
      <c r="O725" s="10">
        <f>O724+Trades!W724</f>
        <v>-1.9672096289000749</v>
      </c>
    </row>
    <row r="726" spans="12:15" x14ac:dyDescent="0.25">
      <c r="L726" s="9">
        <f>Trades!P725</f>
        <v>40254</v>
      </c>
      <c r="M726" s="10">
        <f>M725+Trades!T725</f>
        <v>2.3494219998746582</v>
      </c>
      <c r="N726" s="10">
        <f>N725+Trades!U725</f>
        <v>0.18919289277306967</v>
      </c>
      <c r="O726" s="10">
        <f>O725+Trades!W725</f>
        <v>-1.971021044231497</v>
      </c>
    </row>
    <row r="727" spans="12:15" x14ac:dyDescent="0.25">
      <c r="L727" s="9">
        <f>Trades!P726</f>
        <v>40280</v>
      </c>
      <c r="M727" s="10">
        <f>M726+Trades!T726</f>
        <v>2.3586553473579088</v>
      </c>
      <c r="N727" s="10">
        <f>N726+Trades!U726</f>
        <v>0.19377116734537439</v>
      </c>
      <c r="O727" s="10">
        <f>O726+Trades!W726</f>
        <v>-1.9710974716725069</v>
      </c>
    </row>
    <row r="728" spans="12:15" x14ac:dyDescent="0.25">
      <c r="L728" s="9">
        <f>Trades!P727</f>
        <v>40296</v>
      </c>
      <c r="M728" s="10">
        <f>M727+Trades!T727</f>
        <v>2.365958171116429</v>
      </c>
      <c r="N728" s="10">
        <f>N727+Trades!U727</f>
        <v>0.1964200848366118</v>
      </c>
      <c r="O728" s="10">
        <f>O727+Trades!W727</f>
        <v>-1.9731032561945843</v>
      </c>
    </row>
    <row r="729" spans="12:15" x14ac:dyDescent="0.25">
      <c r="L729" s="9">
        <f>Trades!P728</f>
        <v>40303</v>
      </c>
      <c r="M729" s="10">
        <f>M728+Trades!T728</f>
        <v>2.37700570141465</v>
      </c>
      <c r="N729" s="10">
        <f>N728+Trades!U728</f>
        <v>0.2028140833382065</v>
      </c>
      <c r="O729" s="10">
        <f>O728+Trades!W728</f>
        <v>-1.9713638287789943</v>
      </c>
    </row>
    <row r="730" spans="12:15" x14ac:dyDescent="0.25">
      <c r="L730" s="9">
        <f>Trades!P729</f>
        <v>40313</v>
      </c>
      <c r="M730" s="10">
        <f>M729+Trades!T729</f>
        <v>2.3855370847175115</v>
      </c>
      <c r="N730" s="10">
        <f>N729+Trades!U729</f>
        <v>0.20669168322973835</v>
      </c>
      <c r="O730" s="10">
        <f>O729+Trades!W729</f>
        <v>-1.9721409309007771</v>
      </c>
    </row>
    <row r="731" spans="12:15" x14ac:dyDescent="0.25">
      <c r="L731" s="9">
        <f>Trades!P730</f>
        <v>40327</v>
      </c>
      <c r="M731" s="10">
        <f>M730+Trades!T730</f>
        <v>2.3951985952260091</v>
      </c>
      <c r="N731" s="10">
        <f>N730+Trades!U730</f>
        <v>0.2117000348302919</v>
      </c>
      <c r="O731" s="10">
        <f>O730+Trades!W730</f>
        <v>-1.9717872813135382</v>
      </c>
    </row>
    <row r="732" spans="12:15" x14ac:dyDescent="0.25">
      <c r="L732" s="9">
        <f>Trades!P731</f>
        <v>40346</v>
      </c>
      <c r="M732" s="10">
        <f>M731+Trades!T731</f>
        <v>2.4031124791019316</v>
      </c>
      <c r="N732" s="10">
        <f>N731+Trades!U731</f>
        <v>0.21495751313160502</v>
      </c>
      <c r="O732" s="10">
        <f>O731+Trades!W731</f>
        <v>-1.9731845050255399</v>
      </c>
    </row>
    <row r="733" spans="12:15" x14ac:dyDescent="0.25">
      <c r="L733" s="9">
        <f>Trades!P732</f>
        <v>40358</v>
      </c>
      <c r="M733" s="10">
        <f>M732+Trades!T732</f>
        <v>2.4153269654827803</v>
      </c>
      <c r="N733" s="10">
        <f>N732+Trades!U732</f>
        <v>0.22251858441143252</v>
      </c>
      <c r="O733" s="10">
        <f>O732+Trades!W732</f>
        <v>-1.9702781357590271</v>
      </c>
    </row>
    <row r="734" spans="12:15" x14ac:dyDescent="0.25">
      <c r="L734" s="9">
        <f>Trades!P733</f>
        <v>40383</v>
      </c>
      <c r="M734" s="10">
        <f>M733+Trades!T733</f>
        <v>2.4194383837458249</v>
      </c>
      <c r="N734" s="10">
        <f>N733+Trades!U733</f>
        <v>0.22197030837012641</v>
      </c>
      <c r="O734" s="10">
        <f>O733+Trades!W733</f>
        <v>-1.9754811138136479</v>
      </c>
    </row>
    <row r="735" spans="12:15" x14ac:dyDescent="0.25">
      <c r="L735" s="9">
        <f>Trades!P734</f>
        <v>40433</v>
      </c>
      <c r="M735" s="10">
        <f>M734+Trades!T734</f>
        <v>2.3970526227189812</v>
      </c>
      <c r="N735" s="10">
        <f>N734+Trades!U734</f>
        <v>0.19492669732110243</v>
      </c>
      <c r="O735" s="10">
        <f>O734+Trades!W734</f>
        <v>-2.0071792959486765</v>
      </c>
    </row>
    <row r="736" spans="12:15" x14ac:dyDescent="0.25">
      <c r="L736" s="9">
        <f>Trades!P735</f>
        <v>40437</v>
      </c>
      <c r="M736" s="10">
        <f>M735+Trades!T735</f>
        <v>2.4083595808293783</v>
      </c>
      <c r="N736" s="10">
        <f>N735+Trades!U735</f>
        <v>0.20157941813793553</v>
      </c>
      <c r="O736" s="10">
        <f>O735+Trades!W735</f>
        <v>-2.0051811462178479</v>
      </c>
    </row>
    <row r="737" spans="12:15" x14ac:dyDescent="0.25">
      <c r="L737" s="9">
        <f>Trades!P736</f>
        <v>40474</v>
      </c>
      <c r="M737" s="10">
        <f>M736+Trades!T736</f>
        <v>2.442017020202607</v>
      </c>
      <c r="N737" s="10">
        <f>N736+Trades!U736</f>
        <v>0.23058397030708039</v>
      </c>
      <c r="O737" s="10">
        <f>O736+Trades!W736</f>
        <v>-1.9808312960620178</v>
      </c>
    </row>
    <row r="738" spans="12:15" x14ac:dyDescent="0.25">
      <c r="L738" s="9">
        <f>Trades!P737</f>
        <v>40486</v>
      </c>
      <c r="M738" s="10">
        <f>M737+Trades!T737</f>
        <v>2.4660616998420046</v>
      </c>
      <c r="N738" s="10">
        <f>N737+Trades!U737</f>
        <v>0.24997429218290745</v>
      </c>
      <c r="O738" s="10">
        <f>O737+Trades!W737</f>
        <v>-1.9660956761995054</v>
      </c>
    </row>
    <row r="739" spans="12:15" x14ac:dyDescent="0.25">
      <c r="L739" s="9">
        <f>Trades!P738</f>
        <v>40521</v>
      </c>
      <c r="M739" s="10">
        <f>M738+Trades!T738</f>
        <v>2.481177548334156</v>
      </c>
      <c r="N739" s="10">
        <f>N738+Trades!U738</f>
        <v>0.26042934876687335</v>
      </c>
      <c r="O739" s="10">
        <f>O738+Trades!W738</f>
        <v>-1.9602953216288541</v>
      </c>
    </row>
    <row r="740" spans="12:15" x14ac:dyDescent="0.25">
      <c r="L740" s="9">
        <f>Trades!P739</f>
        <v>40545</v>
      </c>
      <c r="M740" s="10">
        <f>M739+Trades!T739</f>
        <v>2.4942997535993592</v>
      </c>
      <c r="N740" s="10">
        <f>N739+Trades!U739</f>
        <v>0.26889755055064446</v>
      </c>
      <c r="O740" s="10">
        <f>O739+Trades!W739</f>
        <v>-1.9564818218583977</v>
      </c>
    </row>
    <row r="741" spans="12:15" x14ac:dyDescent="0.25">
      <c r="L741" s="9">
        <f>Trades!P740</f>
        <v>40547</v>
      </c>
      <c r="M741" s="10">
        <f>M740+Trades!T740</f>
        <v>2.5052499908545021</v>
      </c>
      <c r="N741" s="10">
        <f>N740+Trades!U740</f>
        <v>0.2751942462798535</v>
      </c>
      <c r="O741" s="10">
        <f>O740+Trades!W740</f>
        <v>-1.9548398281425035</v>
      </c>
    </row>
    <row r="742" spans="12:15" x14ac:dyDescent="0.25">
      <c r="L742" s="9">
        <f>Trades!P741</f>
        <v>40554</v>
      </c>
      <c r="M742" s="10">
        <f>M741+Trades!T741</f>
        <v>2.5162108969560735</v>
      </c>
      <c r="N742" s="10">
        <f>N741+Trades!U741</f>
        <v>0.28150161192237377</v>
      </c>
      <c r="O742" s="10">
        <f>O741+Trades!W741</f>
        <v>-1.9531871645132979</v>
      </c>
    </row>
    <row r="743" spans="12:15" x14ac:dyDescent="0.25">
      <c r="L743" s="9">
        <f>Trades!P742</f>
        <v>40565</v>
      </c>
      <c r="M743" s="10">
        <f>M742+Trades!T742</f>
        <v>2.5287206457376601</v>
      </c>
      <c r="N743" s="10">
        <f>N742+Trades!U742</f>
        <v>0.2893547419179972</v>
      </c>
      <c r="O743" s="10">
        <f>O742+Trades!W742</f>
        <v>-1.9499887365309891</v>
      </c>
    </row>
    <row r="744" spans="12:15" x14ac:dyDescent="0.25">
      <c r="L744" s="9">
        <f>Trades!P743</f>
        <v>40575</v>
      </c>
      <c r="M744" s="10">
        <f>M743+Trades!T743</f>
        <v>2.5490900034944852</v>
      </c>
      <c r="N744" s="10">
        <f>N743+Trades!U743</f>
        <v>0.30507150006094064</v>
      </c>
      <c r="O744" s="10">
        <f>O743+Trades!W743</f>
        <v>-1.9389265494740504</v>
      </c>
    </row>
    <row r="745" spans="12:15" x14ac:dyDescent="0.25">
      <c r="L745" s="9">
        <f>Trades!P744</f>
        <v>40591</v>
      </c>
      <c r="M745" s="10">
        <f>M744+Trades!T744</f>
        <v>2.5595875367044303</v>
      </c>
      <c r="N745" s="10">
        <f>N744+Trades!U744</f>
        <v>0.31091300715267867</v>
      </c>
      <c r="O745" s="10">
        <f>O744+Trades!W744</f>
        <v>-1.9377396134683171</v>
      </c>
    </row>
    <row r="746" spans="12:15" x14ac:dyDescent="0.25">
      <c r="L746" s="9">
        <f>Trades!P745</f>
        <v>40628</v>
      </c>
      <c r="M746" s="10">
        <f>M745+Trades!T745</f>
        <v>2.5392858364334772</v>
      </c>
      <c r="N746" s="10">
        <f>N745+Trades!U745</f>
        <v>0.28596551564143707</v>
      </c>
      <c r="O746" s="10">
        <f>O745+Trades!W745</f>
        <v>-1.9673418069928734</v>
      </c>
    </row>
    <row r="747" spans="12:15" x14ac:dyDescent="0.25">
      <c r="L747" s="9">
        <f>Trades!P746</f>
        <v>40659</v>
      </c>
      <c r="M747" s="10">
        <f>M746+Trades!T746</f>
        <v>2.5635242295543272</v>
      </c>
      <c r="N747" s="10">
        <f>N746+Trades!U746</f>
        <v>0.30554197210853645</v>
      </c>
      <c r="O747" s="10">
        <f>O746+Trades!W746</f>
        <v>-1.9524200525390887</v>
      </c>
    </row>
    <row r="748" spans="12:15" x14ac:dyDescent="0.25">
      <c r="L748" s="9">
        <f>Trades!P747</f>
        <v>40664</v>
      </c>
      <c r="M748" s="10">
        <f>M747+Trades!T747</f>
        <v>2.5787076796751744</v>
      </c>
      <c r="N748" s="10">
        <f>N747+Trades!U747</f>
        <v>0.31607011584092903</v>
      </c>
      <c r="O748" s="10">
        <f>O747+Trades!W747</f>
        <v>-1.9465464798927008</v>
      </c>
    </row>
    <row r="749" spans="12:15" x14ac:dyDescent="0.25">
      <c r="L749" s="9">
        <f>Trades!P748</f>
        <v>40679</v>
      </c>
      <c r="M749" s="10">
        <f>M748+Trades!T748</f>
        <v>2.5814789109607039</v>
      </c>
      <c r="N749" s="10">
        <f>N748+Trades!U748</f>
        <v>0.31418795939918548</v>
      </c>
      <c r="O749" s="10">
        <f>O748+Trades!W748</f>
        <v>-1.9530832074204492</v>
      </c>
    </row>
    <row r="750" spans="12:15" x14ac:dyDescent="0.25">
      <c r="L750" s="9">
        <f>Trades!P749</f>
        <v>40694</v>
      </c>
      <c r="M750" s="10">
        <f>M749+Trades!T749</f>
        <v>2.5998113660151452</v>
      </c>
      <c r="N750" s="10">
        <f>N749+Trades!U749</f>
        <v>0.32786540291584532</v>
      </c>
      <c r="O750" s="10">
        <f>O749+Trades!W749</f>
        <v>-1.9440604659171041</v>
      </c>
    </row>
    <row r="751" spans="12:15" x14ac:dyDescent="0.25">
      <c r="L751" s="9">
        <f>Trades!P750</f>
        <v>40709</v>
      </c>
      <c r="M751" s="10">
        <f>M750+Trades!T750</f>
        <v>2.6102410115834105</v>
      </c>
      <c r="N751" s="10">
        <f>N750+Trades!U750</f>
        <v>0.33363839656196981</v>
      </c>
      <c r="O751" s="10">
        <f>O750+Trades!W750</f>
        <v>-1.9429421742842943</v>
      </c>
    </row>
    <row r="752" spans="12:15" x14ac:dyDescent="0.25">
      <c r="L752" s="9">
        <f>Trades!P751</f>
        <v>40715</v>
      </c>
      <c r="M752" s="10">
        <f>M751+Trades!T751</f>
        <v>2.6233924375813387</v>
      </c>
      <c r="N752" s="10">
        <f>N751+Trades!U751</f>
        <v>0.34213387086763852</v>
      </c>
      <c r="O752" s="10">
        <f>O751+Trades!W751</f>
        <v>-1.9391014019919401</v>
      </c>
    </row>
    <row r="753" spans="12:15" x14ac:dyDescent="0.25">
      <c r="L753" s="9">
        <f>Trades!P752</f>
        <v>40728</v>
      </c>
      <c r="M753" s="10">
        <f>M752+Trades!T752</f>
        <v>2.6301809212782064</v>
      </c>
      <c r="N753" s="10">
        <f>N752+Trades!U752</f>
        <v>0.34426703916647933</v>
      </c>
      <c r="O753" s="10">
        <f>O752+Trades!W752</f>
        <v>-1.9416229357064141</v>
      </c>
    </row>
    <row r="754" spans="12:15" x14ac:dyDescent="0.25">
      <c r="L754" s="9">
        <f>Trades!P753</f>
        <v>40744</v>
      </c>
      <c r="M754" s="10">
        <f>M753+Trades!T753</f>
        <v>2.6391440339645258</v>
      </c>
      <c r="N754" s="10">
        <f>N753+Trades!U753</f>
        <v>0.34857437689042792</v>
      </c>
      <c r="O754" s="10">
        <f>O753+Trades!W753</f>
        <v>-1.9419702999957802</v>
      </c>
    </row>
    <row r="755" spans="12:15" x14ac:dyDescent="0.25">
      <c r="L755" s="9">
        <f>Trades!P754</f>
        <v>40750</v>
      </c>
      <c r="M755" s="10">
        <f>M754+Trades!T754</f>
        <v>2.6490685277655701</v>
      </c>
      <c r="N755" s="10">
        <f>N754+Trades!U754</f>
        <v>0.35384425795092184</v>
      </c>
      <c r="O755" s="10">
        <f>O754+Trades!W754</f>
        <v>-1.941354990021291</v>
      </c>
    </row>
    <row r="756" spans="12:15" x14ac:dyDescent="0.25">
      <c r="L756" s="9">
        <f>Trades!P755</f>
        <v>40760</v>
      </c>
      <c r="M756" s="10">
        <f>M755+Trades!T755</f>
        <v>2.6558431521107559</v>
      </c>
      <c r="N756" s="10">
        <f>N755+Trades!U755</f>
        <v>0.35596492320888362</v>
      </c>
      <c r="O756" s="10">
        <f>O755+Trades!W755</f>
        <v>-1.9438888958493339</v>
      </c>
    </row>
    <row r="757" spans="12:15" x14ac:dyDescent="0.25">
      <c r="L757" s="9">
        <f>Trades!P756</f>
        <v>40772</v>
      </c>
      <c r="M757" s="10">
        <f>M756+Trades!T756</f>
        <v>2.6647223836893286</v>
      </c>
      <c r="N757" s="10">
        <f>N756+Trades!U756</f>
        <v>0.36019040616095499</v>
      </c>
      <c r="O757" s="10">
        <f>O756+Trades!W756</f>
        <v>-1.9443179839832674</v>
      </c>
    </row>
    <row r="758" spans="12:15" x14ac:dyDescent="0.25">
      <c r="L758" s="9">
        <f>Trades!P757</f>
        <v>40799</v>
      </c>
      <c r="M758" s="10">
        <f>M757+Trades!T757</f>
        <v>2.6882481894957153</v>
      </c>
      <c r="N758" s="10">
        <f>N757+Trades!U757</f>
        <v>0.37906852903955029</v>
      </c>
      <c r="O758" s="10">
        <f>O757+Trades!W757</f>
        <v>-1.9300944321906768</v>
      </c>
    </row>
    <row r="759" spans="12:15" x14ac:dyDescent="0.25">
      <c r="L759" s="9">
        <f>Trades!P758</f>
        <v>40813</v>
      </c>
      <c r="M759" s="10">
        <f>M758+Trades!T758</f>
        <v>2.68873037913382</v>
      </c>
      <c r="N759" s="10">
        <f>N758+Trades!U758</f>
        <v>0.37489749004299638</v>
      </c>
      <c r="O759" s="10">
        <f>O758+Trades!W758</f>
        <v>-1.9389201732005454</v>
      </c>
    </row>
    <row r="760" spans="12:15" x14ac:dyDescent="0.25">
      <c r="L760" s="9">
        <f>Trades!P759</f>
        <v>40831</v>
      </c>
      <c r="M760" s="10">
        <f>M759+Trades!T759</f>
        <v>2.6910333262689226</v>
      </c>
      <c r="N760" s="10">
        <f>N759+Trades!U759</f>
        <v>0.37254654156111583</v>
      </c>
      <c r="O760" s="10">
        <f>O759+Trades!W759</f>
        <v>-1.9459258236957406</v>
      </c>
    </row>
    <row r="761" spans="12:15" x14ac:dyDescent="0.25">
      <c r="L761" s="9">
        <f>Trades!P760</f>
        <v>40857</v>
      </c>
      <c r="M761" s="10">
        <f>M760+Trades!T760</f>
        <v>2.7042163277859261</v>
      </c>
      <c r="N761" s="10">
        <f>N760+Trades!U760</f>
        <v>0.38107452352833215</v>
      </c>
      <c r="O761" s="10">
        <f>O760+Trades!W760</f>
        <v>-1.9420524128145291</v>
      </c>
    </row>
    <row r="762" spans="12:15" x14ac:dyDescent="0.25">
      <c r="L762" s="9">
        <f>Trades!P761</f>
        <v>40881</v>
      </c>
      <c r="M762" s="10">
        <f>M761+Trades!T761</f>
        <v>2.6799460262902244</v>
      </c>
      <c r="N762" s="10">
        <f>N761+Trades!U761</f>
        <v>0.35214157321727069</v>
      </c>
      <c r="O762" s="10">
        <f>O761+Trades!W761</f>
        <v>-1.9756399342115953</v>
      </c>
    </row>
    <row r="763" spans="12:15" x14ac:dyDescent="0.25">
      <c r="L763" s="9">
        <f>Trades!P762</f>
        <v>40894</v>
      </c>
      <c r="M763" s="10">
        <f>M762+Trades!T762</f>
        <v>2.6986190868567235</v>
      </c>
      <c r="N763" s="10">
        <f>N762+Trades!U762</f>
        <v>0.36616234886030402</v>
      </c>
      <c r="O763" s="10">
        <f>O762+Trades!W762</f>
        <v>-1.9662737296545667</v>
      </c>
    </row>
    <row r="764" spans="12:15" x14ac:dyDescent="0.25">
      <c r="L764" s="9">
        <f>Trades!P763</f>
        <v>40917</v>
      </c>
      <c r="M764" s="10">
        <f>M763+Trades!T763</f>
        <v>2.700379212161808</v>
      </c>
      <c r="N764" s="10">
        <f>N763+Trades!U763</f>
        <v>0.36327019465334209</v>
      </c>
      <c r="O764" s="10">
        <f>O763+Trades!W763</f>
        <v>-1.9738204549475333</v>
      </c>
    </row>
    <row r="765" spans="12:15" x14ac:dyDescent="0.25">
      <c r="L765" s="9">
        <f>Trades!P764</f>
        <v>40937</v>
      </c>
      <c r="M765" s="10">
        <f>M764+Trades!T764</f>
        <v>2.7050260934549772</v>
      </c>
      <c r="N765" s="10">
        <f>N764+Trades!U764</f>
        <v>0.36326290408498385</v>
      </c>
      <c r="O765" s="10">
        <f>O764+Trades!W764</f>
        <v>-1.9784823166018963</v>
      </c>
    </row>
    <row r="766" spans="12:15" x14ac:dyDescent="0.25">
      <c r="L766" s="9">
        <f>Trades!P765</f>
        <v>40945</v>
      </c>
      <c r="M766" s="10">
        <f>M765+Trades!T765</f>
        <v>2.7133202456260967</v>
      </c>
      <c r="N766" s="10">
        <f>N765+Trades!U765</f>
        <v>0.36690251999296941</v>
      </c>
      <c r="O766" s="10">
        <f>O765+Trades!W765</f>
        <v>-1.9794972717799155</v>
      </c>
    </row>
    <row r="767" spans="12:15" x14ac:dyDescent="0.25">
      <c r="L767" s="9">
        <f>Trades!P766</f>
        <v>40983</v>
      </c>
      <c r="M767" s="10">
        <f>M766+Trades!T766</f>
        <v>2.7299660781478869</v>
      </c>
      <c r="N767" s="10">
        <f>N766+Trades!U766</f>
        <v>0.37888574146800474</v>
      </c>
      <c r="O767" s="10">
        <f>O766+Trades!W766</f>
        <v>-1.9721687523181948</v>
      </c>
    </row>
    <row r="768" spans="12:15" x14ac:dyDescent="0.25">
      <c r="L768" s="9">
        <f>Trades!P767</f>
        <v>40998</v>
      </c>
      <c r="M768" s="10">
        <f>M767+Trades!T767</f>
        <v>2.742094640913197</v>
      </c>
      <c r="N768" s="10">
        <f>N767+Trades!U767</f>
        <v>0.38635845482737835</v>
      </c>
      <c r="O768" s="10">
        <f>O767+Trades!W767</f>
        <v>-1.9693506100448259</v>
      </c>
    </row>
    <row r="769" spans="12:15" x14ac:dyDescent="0.25">
      <c r="L769" s="9">
        <f>Trades!P768</f>
        <v>41015</v>
      </c>
      <c r="M769" s="10">
        <f>M768+Trades!T768</f>
        <v>2.74894701292245</v>
      </c>
      <c r="N769" s="10">
        <f>N768+Trades!U768</f>
        <v>0.38855502125683422</v>
      </c>
      <c r="O769" s="10">
        <f>O768+Trades!W768</f>
        <v>-1.9718087456286848</v>
      </c>
    </row>
    <row r="770" spans="12:15" x14ac:dyDescent="0.25">
      <c r="L770" s="9">
        <f>Trades!P769</f>
        <v>41058</v>
      </c>
      <c r="M770" s="10">
        <f>M769+Trades!T769</f>
        <v>2.7443698635973108</v>
      </c>
      <c r="N770" s="10">
        <f>N769+Trades!U769</f>
        <v>0.37932689388986462</v>
      </c>
      <c r="O770" s="10">
        <f>O769+Trades!W769</f>
        <v>-1.9856914440816591</v>
      </c>
    </row>
    <row r="771" spans="12:15" x14ac:dyDescent="0.25">
      <c r="L771" s="9">
        <f>Trades!P770</f>
        <v>41094</v>
      </c>
      <c r="M771" s="10">
        <f>M770+Trades!T770</f>
        <v>2.7476920524634556</v>
      </c>
      <c r="N771" s="10">
        <f>N770+Trades!U770</f>
        <v>0.37799241454584886</v>
      </c>
      <c r="O771" s="10">
        <f>O770+Trades!W770</f>
        <v>-1.9916806254389896</v>
      </c>
    </row>
    <row r="772" spans="12:15" x14ac:dyDescent="0.25">
      <c r="L772" s="9">
        <f>Trades!P771</f>
        <v>41152</v>
      </c>
      <c r="M772" s="10">
        <f>M771+Trades!T771</f>
        <v>2.7546588585386349</v>
      </c>
      <c r="N772" s="10">
        <f>N771+Trades!U771</f>
        <v>0.38030043050340206</v>
      </c>
      <c r="O772" s="10">
        <f>O771+Trades!W771</f>
        <v>-1.9940271805674412</v>
      </c>
    </row>
    <row r="773" spans="12:15" x14ac:dyDescent="0.25">
      <c r="L773" s="9">
        <f>Trades!P772</f>
        <v>41159</v>
      </c>
      <c r="M773" s="10">
        <f>M772+Trades!T772</f>
        <v>2.7624985723305313</v>
      </c>
      <c r="N773" s="10">
        <f>N772+Trades!U772</f>
        <v>0.38348556550060603</v>
      </c>
      <c r="O773" s="10">
        <f>O772+Trades!W772</f>
        <v>-1.995496616656242</v>
      </c>
    </row>
    <row r="774" spans="12:15" x14ac:dyDescent="0.25">
      <c r="L774" s="9">
        <f>Trades!P773</f>
        <v>41167</v>
      </c>
      <c r="M774" s="10">
        <f>M773+Trades!T773</f>
        <v>2.7697068778555902</v>
      </c>
      <c r="N774" s="10">
        <f>N773+Trades!U773</f>
        <v>0.38604019752528307</v>
      </c>
      <c r="O774" s="10">
        <f>O773+Trades!W773</f>
        <v>-1.9975965557175697</v>
      </c>
    </row>
    <row r="775" spans="12:15" x14ac:dyDescent="0.25">
      <c r="L775" s="9">
        <f>Trades!P774</f>
        <v>41183</v>
      </c>
      <c r="M775" s="10">
        <f>M774+Trades!T774</f>
        <v>2.7758602516397675</v>
      </c>
      <c r="N775" s="10">
        <f>N774+Trades!U774</f>
        <v>0.38754076236533336</v>
      </c>
      <c r="O775" s="10">
        <f>O774+Trades!W774</f>
        <v>-2.0007505619635242</v>
      </c>
    </row>
    <row r="776" spans="12:15" x14ac:dyDescent="0.25">
      <c r="L776" s="9">
        <f>Trades!P775</f>
        <v>41194</v>
      </c>
      <c r="M776" s="10">
        <f>M775+Trades!T775</f>
        <v>2.779919429800668</v>
      </c>
      <c r="N776" s="10">
        <f>N775+Trades!U775</f>
        <v>0.38694368461378936</v>
      </c>
      <c r="O776" s="10">
        <f>O775+Trades!W775</f>
        <v>-2.006002341728383</v>
      </c>
    </row>
    <row r="777" spans="12:15" x14ac:dyDescent="0.25">
      <c r="L777" s="9">
        <f>Trades!P776</f>
        <v>41242</v>
      </c>
      <c r="M777" s="10">
        <f>M776+Trades!T776</f>
        <v>2.8130803801852915</v>
      </c>
      <c r="N777" s="10">
        <f>N776+Trades!U776</f>
        <v>0.4154627496472138</v>
      </c>
      <c r="O777" s="10">
        <f>O776+Trades!W776</f>
        <v>-1.9821378477809632</v>
      </c>
    </row>
    <row r="778" spans="12:15" x14ac:dyDescent="0.25">
      <c r="L778" s="9">
        <f>Trades!P777</f>
        <v>41250</v>
      </c>
      <c r="M778" s="10">
        <f>M777+Trades!T777</f>
        <v>2.8497116600527752</v>
      </c>
      <c r="N778" s="10">
        <f>N777+Trades!U777</f>
        <v>0.44744086844110403</v>
      </c>
      <c r="O778" s="10">
        <f>O777+Trades!W777</f>
        <v>-1.9548143000730778</v>
      </c>
    </row>
    <row r="779" spans="12:15" x14ac:dyDescent="0.25">
      <c r="L779" s="9">
        <f>Trades!P778</f>
        <v>41265</v>
      </c>
      <c r="M779" s="10">
        <f>M778+Trades!T778</f>
        <v>2.8869443041122844</v>
      </c>
      <c r="N779" s="10">
        <f>N778+Trades!U778</f>
        <v>0.48001725486943397</v>
      </c>
      <c r="O779" s="10">
        <f>O778+Trades!W778</f>
        <v>-1.9268924847307527</v>
      </c>
    </row>
    <row r="780" spans="12:15" x14ac:dyDescent="0.25">
      <c r="L780" s="9">
        <f>Trades!P779</f>
        <v>41303</v>
      </c>
      <c r="M780" s="10">
        <f>M779+Trades!T779</f>
        <v>2.900270504133573</v>
      </c>
      <c r="N780" s="10">
        <f>N779+Trades!U779</f>
        <v>0.48869184280396571</v>
      </c>
      <c r="O780" s="10">
        <f>O779+Trades!W779</f>
        <v>-1.9228724678822258</v>
      </c>
    </row>
    <row r="781" spans="12:15" x14ac:dyDescent="0.25">
      <c r="L781" s="9">
        <f>Trades!P780</f>
        <v>41343</v>
      </c>
      <c r="M781" s="10">
        <f>M780+Trades!T780</f>
        <v>2.9397574099015049</v>
      </c>
      <c r="N781" s="10">
        <f>N780+Trades!U780</f>
        <v>0.52353506385215465</v>
      </c>
      <c r="O781" s="10">
        <f>O780+Trades!W780</f>
        <v>-1.8926838179200416</v>
      </c>
    </row>
    <row r="782" spans="12:15" x14ac:dyDescent="0.25">
      <c r="L782" s="9">
        <f>Trades!P781</f>
        <v>41384</v>
      </c>
      <c r="M782" s="10">
        <f>M781+Trades!T781</f>
        <v>2.9241628622928917</v>
      </c>
      <c r="N782" s="10">
        <f>N781+Trades!U781</f>
        <v>0.50328407778549034</v>
      </c>
      <c r="O782" s="10">
        <f>O781+Trades!W781</f>
        <v>-1.9175893750727107</v>
      </c>
    </row>
    <row r="783" spans="12:15" x14ac:dyDescent="0.25">
      <c r="L783" s="9">
        <f>Trades!P782</f>
        <v>41407</v>
      </c>
      <c r="M783" s="10">
        <f>M782+Trades!T782</f>
        <v>2.9252796016793687</v>
      </c>
      <c r="N783" s="10">
        <f>N782+Trades!U782</f>
        <v>0.49974679630926216</v>
      </c>
      <c r="O783" s="10">
        <f>O782+Trades!W782</f>
        <v>-1.9257813585622534</v>
      </c>
    </row>
    <row r="784" spans="12:15" x14ac:dyDescent="0.25">
      <c r="L784" s="9">
        <f>Trades!P783</f>
        <v>41437</v>
      </c>
      <c r="M784" s="10">
        <f>M783+Trades!T783</f>
        <v>2.9301245629196777</v>
      </c>
      <c r="N784" s="10">
        <f>N783+Trades!U783</f>
        <v>0.49993760549603417</v>
      </c>
      <c r="O784" s="10">
        <f>O783+Trades!W783</f>
        <v>-1.9302452513887962</v>
      </c>
    </row>
    <row r="785" spans="12:15" x14ac:dyDescent="0.25">
      <c r="L785" s="9">
        <f>Trades!P784</f>
        <v>41461</v>
      </c>
      <c r="M785" s="10">
        <f>M784+Trades!T784</f>
        <v>2.9346931057800272</v>
      </c>
      <c r="N785" s="10">
        <f>N784+Trades!U784</f>
        <v>0.49985803000178081</v>
      </c>
      <c r="O785" s="10">
        <f>O784+Trades!W784</f>
        <v>-1.9349793979690544</v>
      </c>
    </row>
    <row r="786" spans="12:15" x14ac:dyDescent="0.25">
      <c r="L786" s="9">
        <f>Trades!P785</f>
        <v>41478</v>
      </c>
      <c r="M786" s="10">
        <f>M785+Trades!T785</f>
        <v>2.955012254305176</v>
      </c>
      <c r="N786" s="10">
        <f>N785+Trades!U785</f>
        <v>0.51552067857867434</v>
      </c>
      <c r="O786" s="10">
        <f>O785+Trades!W785</f>
        <v>-1.9239713204781657</v>
      </c>
    </row>
    <row r="787" spans="12:15" x14ac:dyDescent="0.25">
      <c r="L787" s="9">
        <f>Trades!P786</f>
        <v>41535</v>
      </c>
      <c r="M787" s="10">
        <f>M786+Trades!T786</f>
        <v>2.9653150049556674</v>
      </c>
      <c r="N787" s="10">
        <f>N786+Trades!U786</f>
        <v>0.52116860552092326</v>
      </c>
      <c r="O787" s="10">
        <f>O786+Trades!W786</f>
        <v>-1.9229779646219214</v>
      </c>
    </row>
    <row r="788" spans="12:15" x14ac:dyDescent="0.25">
      <c r="L788" s="9">
        <f>Trades!P787</f>
        <v>41559</v>
      </c>
      <c r="M788" s="10">
        <f>M787+Trades!T787</f>
        <v>2.9752596134636797</v>
      </c>
      <c r="N788" s="10">
        <f>N787+Trades!U787</f>
        <v>0.52645855755856497</v>
      </c>
      <c r="O788" s="10">
        <f>O787+Trades!W787</f>
        <v>-1.9223427145975944</v>
      </c>
    </row>
    <row r="789" spans="12:15" x14ac:dyDescent="0.25">
      <c r="L789" s="9">
        <f>Trades!P788</f>
        <v>41587</v>
      </c>
      <c r="M789" s="10">
        <f>M788+Trades!T788</f>
        <v>3.0003384787458063</v>
      </c>
      <c r="N789" s="10">
        <f>N788+Trades!U788</f>
        <v>0.5468795482110046</v>
      </c>
      <c r="O789" s="10">
        <f>O788+Trades!W788</f>
        <v>-1.9065764259584694</v>
      </c>
    </row>
    <row r="790" spans="12:15" x14ac:dyDescent="0.25">
      <c r="L790" s="9">
        <f>Trades!P789</f>
        <v>41607</v>
      </c>
      <c r="M790" s="10">
        <f>M789+Trades!T789</f>
        <v>3.010778721778248</v>
      </c>
      <c r="N790" s="10">
        <f>N789+Trades!U789</f>
        <v>0.55266046989278372</v>
      </c>
      <c r="O790" s="10">
        <f>O789+Trades!W789</f>
        <v>-1.9054502062900049</v>
      </c>
    </row>
    <row r="791" spans="12:15" x14ac:dyDescent="0.25">
      <c r="L791" s="9">
        <f>Trades!P790</f>
        <v>41615</v>
      </c>
      <c r="M791" s="10">
        <f>M790+Trades!T790</f>
        <v>3.0220731909101191</v>
      </c>
      <c r="N791" s="10">
        <f>N790+Trades!U790</f>
        <v>0.55930336756188048</v>
      </c>
      <c r="O791" s="10">
        <f>O790+Trades!W790</f>
        <v>-1.9034618797069129</v>
      </c>
    </row>
    <row r="792" spans="12:15" x14ac:dyDescent="0.25">
      <c r="L792" s="9">
        <f>Trades!P791</f>
        <v>41619</v>
      </c>
      <c r="M792" s="10">
        <f>M791+Trades!T791</f>
        <v>3.0383970444255866</v>
      </c>
      <c r="N792" s="10">
        <f>N791+Trades!U791</f>
        <v>0.57097179237673401</v>
      </c>
      <c r="O792" s="10">
        <f>O791+Trades!W791</f>
        <v>-1.8964480259780643</v>
      </c>
    </row>
    <row r="793" spans="12:15" x14ac:dyDescent="0.25">
      <c r="L793" s="9">
        <f>Trades!P792</f>
        <v>41641</v>
      </c>
      <c r="M793" s="10">
        <f>M792+Trades!T792</f>
        <v>3.1083702210440505</v>
      </c>
      <c r="N793" s="10">
        <f>N792+Trades!U792</f>
        <v>0.6362733559164877</v>
      </c>
      <c r="O793" s="10">
        <f>O792+Trades!W792</f>
        <v>-1.8358010335243153</v>
      </c>
    </row>
    <row r="794" spans="12:15" x14ac:dyDescent="0.25">
      <c r="L794" s="9">
        <f>Trades!P793</f>
        <v>41654</v>
      </c>
      <c r="M794" s="10">
        <f>M793+Trades!T793</f>
        <v>3.1328634775097468</v>
      </c>
      <c r="N794" s="10">
        <f>N793+Trades!U793</f>
        <v>0.65611706526377789</v>
      </c>
      <c r="O794" s="10">
        <f>O793+Trades!W793</f>
        <v>-1.8206118952630299</v>
      </c>
    </row>
    <row r="795" spans="12:15" x14ac:dyDescent="0.25">
      <c r="L795" s="9">
        <f>Trades!P794</f>
        <v>41685</v>
      </c>
      <c r="M795" s="10">
        <f>M794+Trades!T794</f>
        <v>3.1443964829288231</v>
      </c>
      <c r="N795" s="10">
        <f>N794+Trades!U794</f>
        <v>0.6629866069717405</v>
      </c>
      <c r="O795" s="10">
        <f>O794+Trades!W794</f>
        <v>-1.8183970555683819</v>
      </c>
    </row>
    <row r="796" spans="12:15" x14ac:dyDescent="0.25">
      <c r="L796" s="9">
        <f>Trades!P795</f>
        <v>41720</v>
      </c>
      <c r="M796" s="10">
        <f>M795+Trades!T795</f>
        <v>3.1324754417653615</v>
      </c>
      <c r="N796" s="10">
        <f>N795+Trades!U795</f>
        <v>0.64640997533480482</v>
      </c>
      <c r="O796" s="10">
        <f>O795+Trades!W795</f>
        <v>-1.8396282582913224</v>
      </c>
    </row>
    <row r="797" spans="12:15" x14ac:dyDescent="0.25">
      <c r="L797" s="9">
        <f>Trades!P796</f>
        <v>41754</v>
      </c>
      <c r="M797" s="10">
        <f>M796+Trades!T796</f>
        <v>3.1393863762693148</v>
      </c>
      <c r="N797" s="10">
        <f>N796+Trades!U796</f>
        <v>0.64866414884639034</v>
      </c>
      <c r="O797" s="10">
        <f>O796+Trades!W796</f>
        <v>-1.8420287867930516</v>
      </c>
    </row>
    <row r="798" spans="12:15" x14ac:dyDescent="0.25">
      <c r="L798" s="9">
        <f>Trades!P797</f>
        <v>41762</v>
      </c>
      <c r="M798" s="10">
        <f>M797+Trades!T797</f>
        <v>3.1488603348634578</v>
      </c>
      <c r="N798" s="10">
        <f>N797+Trades!U797</f>
        <v>0.65348276224396984</v>
      </c>
      <c r="O798" s="10">
        <f>O797+Trades!W797</f>
        <v>-1.8418648754087867</v>
      </c>
    </row>
    <row r="799" spans="12:15" x14ac:dyDescent="0.25">
      <c r="L799" s="9">
        <f>Trades!P798</f>
        <v>41776</v>
      </c>
      <c r="M799" s="10">
        <f>M798+Trades!T798</f>
        <v>3.1614878208257053</v>
      </c>
      <c r="N799" s="10">
        <f>N798+Trades!U798</f>
        <v>0.66145806943383434</v>
      </c>
      <c r="O799" s="10">
        <f>O798+Trades!W798</f>
        <v>-1.8385441393049271</v>
      </c>
    </row>
    <row r="800" spans="12:15" x14ac:dyDescent="0.25">
      <c r="L800" s="9">
        <f>Trades!P799</f>
        <v>41788</v>
      </c>
      <c r="M800" s="10">
        <f>M799+Trades!T799</f>
        <v>3.1812382313792082</v>
      </c>
      <c r="N800" s="10">
        <f>N799+Trades!U799</f>
        <v>0.67655534023865882</v>
      </c>
      <c r="O800" s="10">
        <f>O799+Trades!W799</f>
        <v>-1.8281014395861075</v>
      </c>
    </row>
    <row r="801" spans="12:15" x14ac:dyDescent="0.25">
      <c r="L801" s="9">
        <f>Trades!P800</f>
        <v>41793</v>
      </c>
      <c r="M801" s="10">
        <f>M800+Trades!T800</f>
        <v>3.1943977002151951</v>
      </c>
      <c r="N801" s="10">
        <f>N800+Trades!U800</f>
        <v>0.68506148847186987</v>
      </c>
      <c r="O801" s="10">
        <f>O800+Trades!W800</f>
        <v>-1.8242499933662111</v>
      </c>
    </row>
    <row r="802" spans="12:15" x14ac:dyDescent="0.25">
      <c r="L802" s="9">
        <f>Trades!P801</f>
        <v>41798</v>
      </c>
      <c r="M802" s="10">
        <f>M801+Trades!T801</f>
        <v>3.2084619425338592</v>
      </c>
      <c r="N802" s="10">
        <f>N801+Trades!U801</f>
        <v>0.69446992753856651</v>
      </c>
      <c r="O802" s="10">
        <f>O801+Trades!W801</f>
        <v>-1.8194962563128292</v>
      </c>
    </row>
    <row r="803" spans="12:15" x14ac:dyDescent="0.25">
      <c r="L803" s="9">
        <f>Trades!P802</f>
        <v>41842</v>
      </c>
      <c r="M803" s="10">
        <f>M802+Trades!T802</f>
        <v>3.2900505523577093</v>
      </c>
      <c r="N803" s="10">
        <f>N802+Trades!U802</f>
        <v>0.77141661329866407</v>
      </c>
      <c r="O803" s="10">
        <f>O802+Trades!W802</f>
        <v>-1.7472041416387365</v>
      </c>
    </row>
    <row r="804" spans="12:15" x14ac:dyDescent="0.25">
      <c r="L804" s="9">
        <f>Trades!P803</f>
        <v>41869</v>
      </c>
      <c r="M804" s="10">
        <f>M803+Trades!T803</f>
        <v>3.3017376061970696</v>
      </c>
      <c r="N804" s="10">
        <f>N803+Trades!U803</f>
        <v>0.77845170295848298</v>
      </c>
      <c r="O804" s="10">
        <f>O803+Trades!W803</f>
        <v>-1.7448237539922322</v>
      </c>
    </row>
    <row r="805" spans="12:15" x14ac:dyDescent="0.25">
      <c r="L805" s="9">
        <f>Trades!P804</f>
        <v>41909</v>
      </c>
      <c r="M805" s="10">
        <f>M804+Trades!T804</f>
        <v>3.3085721089392144</v>
      </c>
      <c r="N805" s="10">
        <f>N804+Trades!U804</f>
        <v>0.7806320853168156</v>
      </c>
      <c r="O805" s="10">
        <f>O804+Trades!W804</f>
        <v>-1.7472980736472143</v>
      </c>
    </row>
    <row r="806" spans="12:15" x14ac:dyDescent="0.25">
      <c r="L806" s="9">
        <f>Trades!P805</f>
        <v>41935</v>
      </c>
      <c r="M806" s="10">
        <f>M805+Trades!T805</f>
        <v>3.2913965997939223</v>
      </c>
      <c r="N806" s="10">
        <f>N805+Trades!U805</f>
        <v>0.7587947746856808</v>
      </c>
      <c r="O806" s="10">
        <f>O805+Trades!W805</f>
        <v>-1.7737900862916638</v>
      </c>
    </row>
    <row r="807" spans="12:15" x14ac:dyDescent="0.25">
      <c r="L807" s="9">
        <f>Trades!P806</f>
        <v>41951</v>
      </c>
      <c r="M807" s="10">
        <f>M806+Trades!T806</f>
        <v>3.3096112091507557</v>
      </c>
      <c r="N807" s="10">
        <f>N806+Trades!U806</f>
        <v>0.77235053568890688</v>
      </c>
      <c r="O807" s="10">
        <f>O806+Trades!W806</f>
        <v>-1.7648890273017523</v>
      </c>
    </row>
    <row r="808" spans="12:15" x14ac:dyDescent="0.25">
      <c r="L808" s="9">
        <f>Trades!P807</f>
        <v>41974</v>
      </c>
      <c r="M808" s="10">
        <f>M807+Trades!T807</f>
        <v>3.3154583756417439</v>
      </c>
      <c r="N808" s="10">
        <f>N807+Trades!U807</f>
        <v>0.7735469876532014</v>
      </c>
      <c r="O808" s="10">
        <f>O807+Trades!W807</f>
        <v>-1.7683471464234626</v>
      </c>
    </row>
    <row r="809" spans="12:15" x14ac:dyDescent="0.25">
      <c r="L809" s="9">
        <f>Trades!P808</f>
        <v>42034</v>
      </c>
      <c r="M809" s="10">
        <f>M808+Trades!T808</f>
        <v>3.1851633352208917</v>
      </c>
      <c r="N809" s="10">
        <f>N808+Trades!U808</f>
        <v>0.63855875332465961</v>
      </c>
      <c r="O809" s="10">
        <f>O808+Trades!W808</f>
        <v>-1.9079899518380092</v>
      </c>
    </row>
    <row r="810" spans="12:15" x14ac:dyDescent="0.25">
      <c r="L810" s="9">
        <f>Trades!P809</f>
        <v>42041</v>
      </c>
      <c r="M810" s="10">
        <f>M809+Trades!T809</f>
        <v>3.2195547520088295</v>
      </c>
      <c r="N810" s="10">
        <f>N809+Trades!U809</f>
        <v>0.66829068132658076</v>
      </c>
      <c r="O810" s="10">
        <f>O809+Trades!W809</f>
        <v>-1.8829127258494027</v>
      </c>
    </row>
    <row r="811" spans="12:15" x14ac:dyDescent="0.25">
      <c r="L811" s="9">
        <f>Trades!P810</f>
        <v>42106</v>
      </c>
      <c r="M811" s="10">
        <f>M810+Trades!T810</f>
        <v>3.1400981728556934</v>
      </c>
      <c r="N811" s="10">
        <f>N810+Trades!U810</f>
        <v>0.58415666322727788</v>
      </c>
      <c r="O811" s="10">
        <f>O810+Trades!W810</f>
        <v>-1.9717013150347102</v>
      </c>
    </row>
    <row r="812" spans="12:15" x14ac:dyDescent="0.25">
      <c r="L812" s="9">
        <f>Trades!P811</f>
        <v>42128</v>
      </c>
      <c r="M812" s="10">
        <f>M811+Trades!T811</f>
        <v>3.1367330959409778</v>
      </c>
      <c r="N812" s="10">
        <f>N811+Trades!U811</f>
        <v>0.57613358047788599</v>
      </c>
      <c r="O812" s="10">
        <f>O811+Trades!W811</f>
        <v>-1.984378968870107</v>
      </c>
    </row>
    <row r="813" spans="12:15" x14ac:dyDescent="0.25">
      <c r="L813" s="9">
        <f>Trades!P812</f>
        <v>42166</v>
      </c>
      <c r="M813" s="10">
        <f>M812+Trades!T812</f>
        <v>3.1024348906367103</v>
      </c>
      <c r="N813" s="10">
        <f>N812+Trades!U812</f>
        <v>0.53718079798696083</v>
      </c>
      <c r="O813" s="10">
        <f>O812+Trades!W812</f>
        <v>-2.0279863224470369</v>
      </c>
    </row>
    <row r="814" spans="12:15" x14ac:dyDescent="0.25">
      <c r="L814" s="9">
        <f>Trades!P813</f>
        <v>42191</v>
      </c>
      <c r="M814" s="10">
        <f>M813+Trades!T813</f>
        <v>3.076765277603783</v>
      </c>
      <c r="N814" s="10">
        <f>N813+Trades!U813</f>
        <v>0.50685655096423321</v>
      </c>
      <c r="O814" s="10">
        <f>O813+Trades!W813</f>
        <v>-2.0629652714830793</v>
      </c>
    </row>
    <row r="815" spans="12:15" x14ac:dyDescent="0.25">
      <c r="L815" s="9">
        <f>Trades!P814</f>
        <v>42225</v>
      </c>
      <c r="M815" s="10">
        <f>M814+Trades!T814</f>
        <v>3.0973521763402707</v>
      </c>
      <c r="N815" s="10">
        <f>N814+Trades!U814</f>
        <v>0.52279071070973249</v>
      </c>
      <c r="O815" s="10">
        <f>O814+Trades!W814</f>
        <v>-2.0516858137508946</v>
      </c>
    </row>
    <row r="816" spans="12:15" x14ac:dyDescent="0.25">
      <c r="L816" s="9">
        <f>Trades!P815</f>
        <v>42244</v>
      </c>
      <c r="M816" s="10">
        <f>M815+Trades!T815</f>
        <v>3.1030759247722175</v>
      </c>
      <c r="N816" s="10">
        <f>N815+Trades!U815</f>
        <v>0.52385619132370631</v>
      </c>
      <c r="O816" s="10">
        <f>O815+Trades!W815</f>
        <v>-2.0552749042229257</v>
      </c>
    </row>
    <row r="817" spans="12:15" x14ac:dyDescent="0.25">
      <c r="L817" s="9">
        <f>Trades!P816</f>
        <v>42261</v>
      </c>
      <c r="M817" s="10">
        <f>M816+Trades!T816</f>
        <v>3.1111246681766791</v>
      </c>
      <c r="N817" s="10">
        <f>N816+Trades!U816</f>
        <v>0.5272494933041677</v>
      </c>
      <c r="O817" s="10">
        <f>O816+Trades!W816</f>
        <v>-2.0565363042557792</v>
      </c>
    </row>
    <row r="818" spans="12:15" x14ac:dyDescent="0.25">
      <c r="L818" s="9">
        <f>Trades!P817</f>
        <v>42286</v>
      </c>
      <c r="M818" s="10">
        <f>M817+Trades!T817</f>
        <v>3.0832862120631406</v>
      </c>
      <c r="N818" s="10">
        <f>N817+Trades!U817</f>
        <v>0.49476408587530862</v>
      </c>
      <c r="O818" s="10">
        <f>O817+Trades!W817</f>
        <v>-2.0936764136979531</v>
      </c>
    </row>
    <row r="819" spans="12:15" x14ac:dyDescent="0.25">
      <c r="L819" s="9">
        <f>Trades!P818</f>
        <v>42303</v>
      </c>
      <c r="M819" s="10">
        <f>M818+Trades!T818</f>
        <v>3.1143659016105092</v>
      </c>
      <c r="N819" s="10">
        <f>N818+Trades!U818</f>
        <v>0.52119670118495498</v>
      </c>
      <c r="O819" s="10">
        <f>O818+Trades!W818</f>
        <v>-2.0718983694743116</v>
      </c>
    </row>
    <row r="820" spans="12:15" x14ac:dyDescent="0.25">
      <c r="L820" s="9">
        <f>Trades!P819</f>
        <v>42359</v>
      </c>
      <c r="M820" s="10">
        <f>M819+Trades!T819</f>
        <v>3.1042934773081501</v>
      </c>
      <c r="N820" s="10">
        <f>N819+Trades!U819</f>
        <v>0.50646463167824163</v>
      </c>
      <c r="O820" s="10">
        <f>O819+Trades!W819</f>
        <v>-2.0912850100670299</v>
      </c>
    </row>
    <row r="821" spans="12:15" x14ac:dyDescent="0.25">
      <c r="L821" s="9">
        <f>Trades!P820</f>
        <v>42365</v>
      </c>
      <c r="M821" s="10">
        <f>M820+Trades!T820</f>
        <v>3.1101654679129664</v>
      </c>
      <c r="N821" s="10">
        <f>N820+Trades!U820</f>
        <v>0.50768139853433725</v>
      </c>
      <c r="O821" s="10">
        <f>O820+Trades!W820</f>
        <v>-2.0947228142969392</v>
      </c>
    </row>
    <row r="822" spans="12:15" x14ac:dyDescent="0.25">
      <c r="L822" s="9">
        <f>Trades!P821</f>
        <v>42383</v>
      </c>
      <c r="M822" s="10">
        <f>M821+Trades!T821</f>
        <v>3.1182245660575103</v>
      </c>
      <c r="N822" s="10">
        <f>N821+Trades!U821</f>
        <v>0.51108764093310544</v>
      </c>
      <c r="O822" s="10">
        <f>O821+Trades!W821</f>
        <v>-2.0959712739114855</v>
      </c>
    </row>
    <row r="823" spans="12:15" x14ac:dyDescent="0.25">
      <c r="L823" s="9">
        <f>Trades!P822</f>
        <v>42390</v>
      </c>
      <c r="M823" s="10">
        <f>M822+Trades!T822</f>
        <v>3.1334033634086613</v>
      </c>
      <c r="N823" s="10">
        <f>N822+Trades!U822</f>
        <v>0.52160745733266312</v>
      </c>
      <c r="O823" s="10">
        <f>O822+Trades!W822</f>
        <v>-2.0901061595252424</v>
      </c>
    </row>
    <row r="824" spans="12:15" x14ac:dyDescent="0.25">
      <c r="L824" s="9">
        <f>Trades!P823</f>
        <v>42421</v>
      </c>
      <c r="M824" s="10">
        <f>M823+Trades!T823</f>
        <v>3.2138081027036352</v>
      </c>
      <c r="N824" s="10">
        <f>N823+Trades!U823</f>
        <v>0.59736992298115965</v>
      </c>
      <c r="O824" s="10">
        <f>O823+Trades!W823</f>
        <v>-2.0189983958900606</v>
      </c>
    </row>
    <row r="825" spans="12:15" x14ac:dyDescent="0.25">
      <c r="L825" s="9">
        <f>Trades!P824</f>
        <v>42442</v>
      </c>
      <c r="M825" s="10">
        <f>M824+Trades!T824</f>
        <v>3.255344916845258</v>
      </c>
      <c r="N825" s="10">
        <f>N824+Trades!U824</f>
        <v>0.63425078197283624</v>
      </c>
      <c r="O825" s="10">
        <f>O824+Trades!W824</f>
        <v>-1.9867721079843887</v>
      </c>
    </row>
    <row r="826" spans="12:15" x14ac:dyDescent="0.25">
      <c r="L826" s="9">
        <f>Trades!P825</f>
        <v>42471</v>
      </c>
      <c r="M826" s="10">
        <f>M825+Trades!T825</f>
        <v>3.2502937776606204</v>
      </c>
      <c r="N826" s="10">
        <f>N825+Trades!U825</f>
        <v>0.62453982482242576</v>
      </c>
      <c r="O826" s="10">
        <f>O825+Trades!W825</f>
        <v>-2.0011377671481139</v>
      </c>
    </row>
    <row r="827" spans="12:15" x14ac:dyDescent="0.25">
      <c r="L827" s="9">
        <f>Trades!P826</f>
        <v>42505</v>
      </c>
      <c r="M827" s="10">
        <f>M826+Trades!T826</f>
        <v>3.2391424572742262</v>
      </c>
      <c r="N827" s="10">
        <f>N826+Trades!U826</f>
        <v>0.60873994462502601</v>
      </c>
      <c r="O827" s="10">
        <f>O826+Trades!W826</f>
        <v>-2.0215923493588281</v>
      </c>
    </row>
    <row r="828" spans="12:15" x14ac:dyDescent="0.25">
      <c r="L828" s="9">
        <f>Trades!P827</f>
        <v>42515</v>
      </c>
      <c r="M828" s="10">
        <f>M827+Trades!T827</f>
        <v>3.2573980263044966</v>
      </c>
      <c r="N828" s="10">
        <f>N827+Trades!U827</f>
        <v>0.622344971510847</v>
      </c>
      <c r="O828" s="10">
        <f>O827+Trades!W827</f>
        <v>-2.0126420244863219</v>
      </c>
    </row>
    <row r="829" spans="12:15" x14ac:dyDescent="0.25">
      <c r="L829" s="9">
        <f>Trades!P828</f>
        <v>42523</v>
      </c>
      <c r="M829" s="10">
        <f>M828+Trades!T828</f>
        <v>3.2699576723548125</v>
      </c>
      <c r="N829" s="10">
        <f>N828+Trades!U828</f>
        <v>0.63024373514550791</v>
      </c>
      <c r="O829" s="10">
        <f>O828+Trades!W828</f>
        <v>-2.0093979628649756</v>
      </c>
    </row>
    <row r="830" spans="12:15" x14ac:dyDescent="0.25">
      <c r="L830" s="9">
        <f>Trades!P829</f>
        <v>42568</v>
      </c>
      <c r="M830" s="10">
        <f>M829+Trades!T829</f>
        <v>3.2388597982410117</v>
      </c>
      <c r="N830" s="10">
        <f>N829+Trades!U829</f>
        <v>0.59448764204900273</v>
      </c>
      <c r="O830" s="10">
        <f>O829+Trades!W829</f>
        <v>-2.0498086270474856</v>
      </c>
    </row>
    <row r="831" spans="12:15" x14ac:dyDescent="0.25">
      <c r="L831" s="9">
        <f>Trades!P830</f>
        <v>42585</v>
      </c>
      <c r="M831" s="10">
        <f>M830+Trades!T830</f>
        <v>3.2569381719556048</v>
      </c>
      <c r="N831" s="10">
        <f>N830+Trades!U830</f>
        <v>0.60790791476787864</v>
      </c>
      <c r="O831" s="10">
        <f>O830+Trades!W830</f>
        <v>-2.0410430563419242</v>
      </c>
    </row>
    <row r="832" spans="12:15" x14ac:dyDescent="0.25">
      <c r="L832" s="9">
        <f>Trades!P831</f>
        <v>42595</v>
      </c>
      <c r="M832" s="10">
        <f>M831+Trades!T831</f>
        <v>3.2753782573913899</v>
      </c>
      <c r="N832" s="10">
        <f>N831+Trades!U831</f>
        <v>0.62169402338969226</v>
      </c>
      <c r="O832" s="10">
        <f>O831+Trades!W831</f>
        <v>-2.0319115188061154</v>
      </c>
    </row>
    <row r="833" spans="12:15" x14ac:dyDescent="0.25">
      <c r="L833" s="9">
        <f>Trades!P832</f>
        <v>42627</v>
      </c>
      <c r="M833" s="10">
        <f>M832+Trades!T832</f>
        <v>3.2853894360751341</v>
      </c>
      <c r="N833" s="10">
        <f>N832+Trades!U832</f>
        <v>0.62705098234280909</v>
      </c>
      <c r="O833" s="10">
        <f>O832+Trades!W832</f>
        <v>-2.0312092618663131</v>
      </c>
    </row>
    <row r="834" spans="12:15" x14ac:dyDescent="0.25">
      <c r="L834" s="9">
        <f>Trades!P833</f>
        <v>42636</v>
      </c>
      <c r="M834" s="10">
        <f>M833+Trades!T833</f>
        <v>3.2928134521177359</v>
      </c>
      <c r="N834" s="10">
        <f>N833+Trades!U833</f>
        <v>0.62982086816559035</v>
      </c>
      <c r="O834" s="10">
        <f>O833+Trades!W833</f>
        <v>-2.0330939471295366</v>
      </c>
    </row>
    <row r="835" spans="12:15" x14ac:dyDescent="0.25">
      <c r="L835" s="9">
        <f>Trades!P834</f>
        <v>42643</v>
      </c>
      <c r="M835" s="10">
        <f>M834+Trades!T834</f>
        <v>3.3045934026419448</v>
      </c>
      <c r="N835" s="10">
        <f>N834+Trades!U834</f>
        <v>0.63694500414508815</v>
      </c>
      <c r="O835" s="10">
        <f>O834+Trades!W834</f>
        <v>-2.0306243822360437</v>
      </c>
    </row>
    <row r="836" spans="12:15" x14ac:dyDescent="0.25">
      <c r="L836" s="9">
        <f>Trades!P835</f>
        <v>42656</v>
      </c>
      <c r="M836" s="10">
        <f>M835+Trades!T835</f>
        <v>3.3228817285955126</v>
      </c>
      <c r="N836" s="10">
        <f>N835+Trades!U835</f>
        <v>0.65058358300548735</v>
      </c>
      <c r="O836" s="10">
        <f>O835+Trades!W835</f>
        <v>-2.0216403744616493</v>
      </c>
    </row>
    <row r="837" spans="12:15" x14ac:dyDescent="0.25">
      <c r="L837" s="9">
        <f>Trades!P836</f>
        <v>42708</v>
      </c>
      <c r="M837" s="10">
        <f>M836+Trades!T836</f>
        <v>3.3571495177328705</v>
      </c>
      <c r="N837" s="10">
        <f>N836+Trades!U836</f>
        <v>0.68018717312105648</v>
      </c>
      <c r="O837" s="10">
        <f>O836+Trades!W836</f>
        <v>-1.996691486359395</v>
      </c>
    </row>
    <row r="838" spans="12:15" x14ac:dyDescent="0.25">
      <c r="L838" s="9">
        <f>Trades!P837</f>
        <v>42738</v>
      </c>
      <c r="M838" s="10">
        <f>M837+Trades!T837</f>
        <v>3.3553483002489957</v>
      </c>
      <c r="N838" s="10">
        <f>N837+Trades!U837</f>
        <v>0.67373926117563399</v>
      </c>
      <c r="O838" s="10">
        <f>O837+Trades!W837</f>
        <v>-2.0077941003181321</v>
      </c>
    </row>
    <row r="839" spans="12:15" x14ac:dyDescent="0.25">
      <c r="L839" s="9">
        <f>Trades!P838</f>
        <v>42749</v>
      </c>
      <c r="M839" s="10">
        <f>M838+Trades!T838</f>
        <v>3.3624155167968519</v>
      </c>
      <c r="N839" s="10">
        <f>N838+Trades!U838</f>
        <v>0.67614971885703778</v>
      </c>
      <c r="O839" s="10">
        <f>O838+Trades!W838</f>
        <v>-2.0100383446500429</v>
      </c>
    </row>
    <row r="840" spans="12:15" x14ac:dyDescent="0.25">
      <c r="L840" s="9">
        <f>Trades!P839</f>
        <v>42782</v>
      </c>
      <c r="M840" s="10">
        <f>M839+Trades!T839</f>
        <v>3.3420944144562816</v>
      </c>
      <c r="N840" s="10">
        <f>N839+Trades!U839</f>
        <v>0.65117577633918211</v>
      </c>
      <c r="O840" s="10">
        <f>O839+Trades!W839</f>
        <v>-2.0396669891812134</v>
      </c>
    </row>
    <row r="841" spans="12:15" x14ac:dyDescent="0.25">
      <c r="L841" s="9">
        <f>Trades!P840</f>
        <v>42801</v>
      </c>
      <c r="M841" s="10">
        <f>M840+Trades!T840</f>
        <v>3.2785113674696476</v>
      </c>
      <c r="N841" s="10">
        <f>N840+Trades!U840</f>
        <v>0.58292795957781685</v>
      </c>
      <c r="O841" s="10">
        <f>O840+Trades!W840</f>
        <v>-2.1125693770285836</v>
      </c>
    </row>
    <row r="842" spans="12:15" x14ac:dyDescent="0.25">
      <c r="L842" s="9">
        <f>Trades!P841</f>
        <v>42855</v>
      </c>
      <c r="M842" s="10">
        <f>M841+Trades!T841</f>
        <v>3.2849518827023867</v>
      </c>
      <c r="N842" s="10">
        <f>N841+Trades!U841</f>
        <v>0.58471047665737708</v>
      </c>
      <c r="O842" s="10">
        <f>O841+Trades!W841</f>
        <v>-2.1154414310350282</v>
      </c>
    </row>
    <row r="843" spans="12:15" x14ac:dyDescent="0.25">
      <c r="L843" s="9">
        <f>Trades!P842</f>
        <v>42865</v>
      </c>
      <c r="M843" s="10">
        <f>M842+Trades!T842</f>
        <v>3.3028636607424406</v>
      </c>
      <c r="N843" s="10">
        <f>N842+Trades!U842</f>
        <v>0.59796893995218925</v>
      </c>
      <c r="O843" s="10">
        <f>O842+Trades!W842</f>
        <v>-2.106837538826221</v>
      </c>
    </row>
    <row r="844" spans="12:15" x14ac:dyDescent="0.25">
      <c r="L844" s="9">
        <f>Trades!P843</f>
        <v>42902</v>
      </c>
      <c r="M844" s="10">
        <f>M843+Trades!T843</f>
        <v>3.3119980259839541</v>
      </c>
      <c r="N844" s="10">
        <f>N843+Trades!U843</f>
        <v>0.60244728780859502</v>
      </c>
      <c r="O844" s="10">
        <f>O843+Trades!W843</f>
        <v>-2.1070138929831299</v>
      </c>
    </row>
    <row r="845" spans="12:15" x14ac:dyDescent="0.25">
      <c r="L845" s="9">
        <f>Trades!P844</f>
        <v>42932</v>
      </c>
      <c r="M845" s="10">
        <f>M844+Trades!T844</f>
        <v>3.3094130750974755</v>
      </c>
      <c r="N845" s="10">
        <f>N844+Trades!U844</f>
        <v>0.59520842604810997</v>
      </c>
      <c r="O845" s="10">
        <f>O844+Trades!W844</f>
        <v>-2.1189074567569297</v>
      </c>
    </row>
    <row r="846" spans="12:15" x14ac:dyDescent="0.25">
      <c r="L846" s="9">
        <f>Trades!P845</f>
        <v>42984</v>
      </c>
      <c r="M846" s="10">
        <f>M845+Trades!T845</f>
        <v>3.3250247175524485</v>
      </c>
      <c r="N846" s="10">
        <f>N845+Trades!U845</f>
        <v>0.60616387078917888</v>
      </c>
      <c r="O846" s="10">
        <f>O845+Trades!W845</f>
        <v>-2.1126067140291753</v>
      </c>
    </row>
    <row r="847" spans="12:15" x14ac:dyDescent="0.25">
      <c r="L847" s="9">
        <f>Trades!P846</f>
        <v>42990</v>
      </c>
      <c r="M847" s="10">
        <f>M846+Trades!T846</f>
        <v>3.3414255364679355</v>
      </c>
      <c r="N847" s="10">
        <f>N846+Trades!U846</f>
        <v>0.61791169323689921</v>
      </c>
      <c r="O847" s="10">
        <f>O846+Trades!W846</f>
        <v>-2.1055134626674596</v>
      </c>
    </row>
    <row r="848" spans="12:15" x14ac:dyDescent="0.25">
      <c r="L848" s="9">
        <f>Trades!P847</f>
        <v>43054</v>
      </c>
      <c r="M848" s="10">
        <f>M847+Trades!T847</f>
        <v>3.2657958518828738</v>
      </c>
      <c r="N848" s="10">
        <f>N847+Trades!U847</f>
        <v>0.53761934080448315</v>
      </c>
      <c r="O848" s="10">
        <f>O847+Trades!W847</f>
        <v>-2.1904603861858805</v>
      </c>
    </row>
    <row r="849" spans="12:15" x14ac:dyDescent="0.25">
      <c r="L849" s="9">
        <f>Trades!P848</f>
        <v>43075</v>
      </c>
      <c r="M849" s="10">
        <f>M848+Trades!T848</f>
        <v>3.2748606244895053</v>
      </c>
      <c r="N849" s="10">
        <f>N848+Trades!U848</f>
        <v>0.5420264621621308</v>
      </c>
      <c r="O849" s="10">
        <f>O848+Trades!W848</f>
        <v>-2.1907079668415474</v>
      </c>
    </row>
    <row r="850" spans="12:15" x14ac:dyDescent="0.25">
      <c r="L850" s="9">
        <f>Trades!P849</f>
        <v>43116</v>
      </c>
      <c r="M850" s="10">
        <f>M849+Trades!T849</f>
        <v>3.2707179195459424</v>
      </c>
      <c r="N850" s="10">
        <f>N849+Trades!U849</f>
        <v>0.53322660334899297</v>
      </c>
      <c r="O850" s="10">
        <f>O849+Trades!W849</f>
        <v>-2.2041623967406903</v>
      </c>
    </row>
    <row r="851" spans="12:15" x14ac:dyDescent="0.25">
      <c r="L851" s="9">
        <f>Trades!P850</f>
        <v>43177</v>
      </c>
      <c r="M851" s="10">
        <f>M850+Trades!T850</f>
        <v>3.3915478699192461</v>
      </c>
      <c r="N851" s="10">
        <f>N850+Trades!U850</f>
        <v>0.64940100476172735</v>
      </c>
      <c r="O851" s="10">
        <f>O850+Trades!W850</f>
        <v>-2.0926426973412706</v>
      </c>
    </row>
    <row r="852" spans="12:15" x14ac:dyDescent="0.25">
      <c r="L852" s="9">
        <f>Trades!P851</f>
        <v>43195</v>
      </c>
      <c r="M852" s="10">
        <f>M851+Trades!T851</f>
        <v>3.3900262970141766</v>
      </c>
      <c r="N852" s="10">
        <f>N851+Trades!U851</f>
        <v>0.6432363269347956</v>
      </c>
      <c r="O852" s="10">
        <f>O851+Trades!W851</f>
        <v>-2.1034620771815171</v>
      </c>
    </row>
    <row r="853" spans="12:15" x14ac:dyDescent="0.25">
      <c r="L853" s="9">
        <f>Trades!P852</f>
        <v>43241</v>
      </c>
      <c r="M853" s="10">
        <f>M852+Trades!T852</f>
        <v>3.3839249351506973</v>
      </c>
      <c r="N853" s="10">
        <f>N852+Trades!U852</f>
        <v>0.63247948454939174</v>
      </c>
      <c r="O853" s="10">
        <f>O852+Trades!W852</f>
        <v>-2.1188734906529256</v>
      </c>
    </row>
    <row r="854" spans="12:15" x14ac:dyDescent="0.25">
      <c r="L854" s="9">
        <f>Trades!P853</f>
        <v>43269</v>
      </c>
      <c r="M854" s="10">
        <f>M853+Trades!T853</f>
        <v>3.3643385137611608</v>
      </c>
      <c r="N854" s="10">
        <f>N853+Trades!U853</f>
        <v>0.60823249461290996</v>
      </c>
      <c r="O854" s="10">
        <f>O853+Trades!W853</f>
        <v>-2.1477750516754122</v>
      </c>
    </row>
    <row r="855" spans="12:15" x14ac:dyDescent="0.25">
      <c r="L855" s="9">
        <f>Trades!P854</f>
        <v>43286</v>
      </c>
      <c r="M855" s="10">
        <f>M854+Trades!T854</f>
        <v>3.3684770231399415</v>
      </c>
      <c r="N855" s="10">
        <f>N854+Trades!U854</f>
        <v>0.60771292187467474</v>
      </c>
      <c r="O855" s="10">
        <f>O854+Trades!W854</f>
        <v>-2.1529493264269619</v>
      </c>
    </row>
    <row r="856" spans="12:15" x14ac:dyDescent="0.25">
      <c r="L856" s="9">
        <f>Trades!P855</f>
        <v>43339</v>
      </c>
      <c r="M856" s="10">
        <f>M855+Trades!T855</f>
        <v>3.3163785505278991</v>
      </c>
      <c r="N856" s="10">
        <f>N855+Trades!U855</f>
        <v>0.55096110315590219</v>
      </c>
      <c r="O856" s="10">
        <f>O855+Trades!W855</f>
        <v>-2.2143557162317391</v>
      </c>
    </row>
    <row r="857" spans="12:15" x14ac:dyDescent="0.25">
      <c r="L857" s="9">
        <f>Trades!P856</f>
        <v>43363</v>
      </c>
      <c r="M857" s="10">
        <f>M856+Trades!T856</f>
        <v>3.2988799420724848</v>
      </c>
      <c r="N857" s="10">
        <f>N856+Trades!U856</f>
        <v>0.52880657487110949</v>
      </c>
      <c r="O857" s="10">
        <f>O856+Trades!W856</f>
        <v>-2.2411648156025366</v>
      </c>
    </row>
    <row r="858" spans="12:15" x14ac:dyDescent="0.25">
      <c r="L858" s="9">
        <f>Trades!P857</f>
        <v>43393</v>
      </c>
      <c r="M858" s="10">
        <f>M857+Trades!T857</f>
        <v>3.295166834093199</v>
      </c>
      <c r="N858" s="10">
        <f>N857+Trades!U857</f>
        <v>0.52044103816383958</v>
      </c>
      <c r="O858" s="10">
        <f>O857+Trades!W857</f>
        <v>-2.2541849233958113</v>
      </c>
    </row>
    <row r="859" spans="12:15" x14ac:dyDescent="0.25">
      <c r="L859" s="9">
        <f>Trades!P858</f>
        <v>43403</v>
      </c>
      <c r="M859" s="10">
        <f>M858+Trades!T858</f>
        <v>3.3241259851023695</v>
      </c>
      <c r="N859" s="10">
        <f>N858+Trades!U858</f>
        <v>0.54474633039300735</v>
      </c>
      <c r="O859" s="10">
        <f>O858+Trades!W858</f>
        <v>-2.2345342022526484</v>
      </c>
    </row>
    <row r="860" spans="12:15" x14ac:dyDescent="0.25">
      <c r="L860" s="9">
        <f>Trades!P859</f>
        <v>43418</v>
      </c>
      <c r="M860" s="10">
        <f>M859+Trades!T859</f>
        <v>3.3416835978598982</v>
      </c>
      <c r="N860" s="10">
        <f>N859+Trades!U859</f>
        <v>0.55764659335121414</v>
      </c>
      <c r="O860" s="10">
        <f>O859+Trades!W859</f>
        <v>-2.2262885103804462</v>
      </c>
    </row>
    <row r="861" spans="12:15" x14ac:dyDescent="0.25">
      <c r="L861" s="9">
        <f>Trades!P860</f>
        <v>43423</v>
      </c>
      <c r="M861" s="10">
        <f>M860+Trades!T860</f>
        <v>3.3699836424543799</v>
      </c>
      <c r="N861" s="10">
        <f>N860+Trades!U860</f>
        <v>0.58129506633530204</v>
      </c>
      <c r="O861" s="10">
        <f>O860+Trades!W860</f>
        <v>-2.2072946084823633</v>
      </c>
    </row>
    <row r="862" spans="12:15" x14ac:dyDescent="0.25">
      <c r="L862" s="9">
        <f>Trades!P861</f>
        <v>43454</v>
      </c>
      <c r="M862" s="10">
        <f>M861+Trades!T861</f>
        <v>3.3497715014302272</v>
      </c>
      <c r="N862" s="10">
        <f>N861+Trades!U861</f>
        <v>0.55642842806545567</v>
      </c>
      <c r="O862" s="10">
        <f>O861+Trades!W861</f>
        <v>-2.2368159487655244</v>
      </c>
    </row>
    <row r="863" spans="12:15" x14ac:dyDescent="0.25">
      <c r="L863" s="9">
        <f>Trades!P862</f>
        <v>43471</v>
      </c>
      <c r="M863" s="10">
        <f>M862+Trades!T862</f>
        <v>3.3563882782771786</v>
      </c>
      <c r="N863" s="10">
        <f>N862+Trades!U862</f>
        <v>0.55839155084243286</v>
      </c>
      <c r="O863" s="10">
        <f>O862+Trades!W862</f>
        <v>-2.2395075280018619</v>
      </c>
    </row>
    <row r="864" spans="12:15" x14ac:dyDescent="0.25">
      <c r="L864" s="9">
        <f>Trades!P863</f>
        <v>43484</v>
      </c>
      <c r="M864" s="10">
        <f>M863+Trades!T863</f>
        <v>3.3669615865478542</v>
      </c>
      <c r="N864" s="10">
        <f>N863+Trades!U863</f>
        <v>0.56431127989427443</v>
      </c>
      <c r="O864" s="10">
        <f>O863+Trades!W863</f>
        <v>-2.2382425009633349</v>
      </c>
    </row>
    <row r="865" spans="12:15" x14ac:dyDescent="0.25">
      <c r="L865" s="9">
        <f>Trades!P864</f>
        <v>43499</v>
      </c>
      <c r="M865" s="10">
        <f>M864+Trades!T864</f>
        <v>3.3756121619527115</v>
      </c>
      <c r="N865" s="10">
        <f>N864+Trades!U864</f>
        <v>0.56830470702056279</v>
      </c>
      <c r="O865" s="10">
        <f>O864+Trades!W864</f>
        <v>-2.2389037758503614</v>
      </c>
    </row>
    <row r="866" spans="12:15" x14ac:dyDescent="0.25">
      <c r="L866" s="9">
        <f>Trades!P865</f>
        <v>43524</v>
      </c>
      <c r="M866" s="10">
        <f>M865+Trades!T865</f>
        <v>3.3593749953583631</v>
      </c>
      <c r="N866" s="10">
        <f>N865+Trades!U865</f>
        <v>0.5478382095619565</v>
      </c>
      <c r="O866" s="10">
        <f>O865+Trades!W865</f>
        <v>-2.2636021958815982</v>
      </c>
    </row>
    <row r="867" spans="12:15" x14ac:dyDescent="0.25">
      <c r="L867" s="9">
        <f>Trades!P866</f>
        <v>43604</v>
      </c>
      <c r="M867" s="10">
        <f>M866+Trades!T866</f>
        <v>3.2481024452921052</v>
      </c>
      <c r="N867" s="10">
        <f>N866+Trades!U866</f>
        <v>0.43233481878491109</v>
      </c>
      <c r="O867" s="10">
        <f>O866+Trades!W866</f>
        <v>-2.3833375092312741</v>
      </c>
    </row>
    <row r="868" spans="12:15" x14ac:dyDescent="0.25">
      <c r="L868" s="9">
        <f>Trades!P867</f>
        <v>43631</v>
      </c>
      <c r="M868" s="10">
        <f>M867+Trades!T867</f>
        <v>3.2573238995365719</v>
      </c>
      <c r="N868" s="10">
        <f>N867+Trades!U867</f>
        <v>0.43732859288943426</v>
      </c>
      <c r="O868" s="10">
        <f>O867+Trades!W867</f>
        <v>-2.3825756576993813</v>
      </c>
    </row>
    <row r="869" spans="12:15" x14ac:dyDescent="0.25">
      <c r="L869" s="9">
        <f>Trades!P868</f>
        <v>43638</v>
      </c>
      <c r="M869" s="10">
        <f>M868+Trades!T868</f>
        <v>3.2679414782132232</v>
      </c>
      <c r="N869" s="10">
        <f>N868+Trades!U868</f>
        <v>0.44371698702513351</v>
      </c>
      <c r="O869" s="10">
        <f>O868+Trades!W868</f>
        <v>-2.3804191861363124</v>
      </c>
    </row>
    <row r="870" spans="12:15" x14ac:dyDescent="0.25">
      <c r="L870" s="9">
        <f>Trades!P869</f>
        <v>43647</v>
      </c>
      <c r="M870" s="10">
        <f>M869+Trades!T869</f>
        <v>3.2752022211702112</v>
      </c>
      <c r="N870" s="10">
        <f>N869+Trades!U869</f>
        <v>0.4467469931643403</v>
      </c>
      <c r="O870" s="10">
        <f>O869+Trades!W869</f>
        <v>-2.3816210561898594</v>
      </c>
    </row>
    <row r="871" spans="12:15" x14ac:dyDescent="0.25">
      <c r="L871" s="9">
        <f>Trades!P870</f>
        <v>43652</v>
      </c>
      <c r="M871" s="10">
        <f>M870+Trades!T870</f>
        <v>3.3058658610269269</v>
      </c>
      <c r="N871" s="10">
        <f>N870+Trades!U870</f>
        <v>0.47317496015660976</v>
      </c>
      <c r="O871" s="10">
        <f>O870+Trades!W870</f>
        <v>-2.3594249653903439</v>
      </c>
    </row>
    <row r="872" spans="12:15" x14ac:dyDescent="0.25">
      <c r="L872" s="9">
        <f>Trades!P871</f>
        <v>43663</v>
      </c>
      <c r="M872" s="10">
        <f>M871+Trades!T871</f>
        <v>3.3196477450557689</v>
      </c>
      <c r="N872" s="10">
        <f>N871+Trades!U871</f>
        <v>0.48272262666936516</v>
      </c>
      <c r="O872" s="10">
        <f>O871+Trades!W871</f>
        <v>-2.3541091750703425</v>
      </c>
    </row>
    <row r="873" spans="12:15" x14ac:dyDescent="0.25">
      <c r="L873" s="9">
        <f>Trades!P872</f>
        <v>43669</v>
      </c>
      <c r="M873" s="10">
        <f>M872+Trades!T872</f>
        <v>3.3363289620709438</v>
      </c>
      <c r="N873" s="10">
        <f>N872+Trades!U872</f>
        <v>0.49517332330175767</v>
      </c>
      <c r="O873" s="10">
        <f>O872+Trades!W872</f>
        <v>-2.3458903546307037</v>
      </c>
    </row>
    <row r="874" spans="12:15" x14ac:dyDescent="0.25">
      <c r="L874" s="9">
        <f>Trades!P873</f>
        <v>43692</v>
      </c>
      <c r="M874" s="10">
        <f>M873+Trades!T873</f>
        <v>3.3384721214197497</v>
      </c>
      <c r="N874" s="10">
        <f>N873+Trades!U873</f>
        <v>0.49308624193998501</v>
      </c>
      <c r="O874" s="10">
        <f>O873+Trades!W873</f>
        <v>-2.3522093121852303</v>
      </c>
    </row>
    <row r="875" spans="12:15" x14ac:dyDescent="0.25">
      <c r="L875" s="9">
        <f>Trades!P874</f>
        <v>43709</v>
      </c>
      <c r="M875" s="10">
        <f>M874+Trades!T874</f>
        <v>3.3568966664205857</v>
      </c>
      <c r="N875" s="10">
        <f>N874+Trades!U874</f>
        <v>0.50727891907456502</v>
      </c>
      <c r="O875" s="10">
        <f>O874+Trades!W874</f>
        <v>-2.3422485112434042</v>
      </c>
    </row>
    <row r="876" spans="12:15" x14ac:dyDescent="0.25">
      <c r="L876" s="9">
        <f>Trades!P875</f>
        <v>43728</v>
      </c>
      <c r="M876" s="10">
        <f>M875+Trades!T875</f>
        <v>3.3636979076834268</v>
      </c>
      <c r="N876" s="10">
        <f>N875+Trades!U875</f>
        <v>0.50985198500372342</v>
      </c>
      <c r="O876" s="10">
        <f>O875+Trades!W875</f>
        <v>-2.3439073678868763</v>
      </c>
    </row>
    <row r="877" spans="12:15" x14ac:dyDescent="0.25">
      <c r="L877" s="9">
        <f>Trades!P876</f>
        <v>43748</v>
      </c>
      <c r="M877" s="10">
        <f>M876+Trades!T876</f>
        <v>3.367943187522958</v>
      </c>
      <c r="N877" s="10">
        <f>N876+Trades!U876</f>
        <v>0.50986868141546637</v>
      </c>
      <c r="O877" s="10">
        <f>O876+Trades!W876</f>
        <v>-2.3481225476678871</v>
      </c>
    </row>
    <row r="878" spans="12:15" x14ac:dyDescent="0.25">
      <c r="L878" s="9">
        <f>Trades!P877</f>
        <v>43777</v>
      </c>
      <c r="M878" s="10">
        <f>M877+Trades!T877</f>
        <v>3.3638804201556902</v>
      </c>
      <c r="N878" s="10">
        <f>N877+Trades!U877</f>
        <v>0.50157418725997061</v>
      </c>
      <c r="O878" s="10">
        <f>O877+Trades!W877</f>
        <v>-2.3606489180161367</v>
      </c>
    </row>
    <row r="879" spans="12:15" x14ac:dyDescent="0.25">
      <c r="L879" s="9">
        <f>Trades!P878</f>
        <v>43785</v>
      </c>
      <c r="M879" s="10">
        <f>M878+Trades!T878</f>
        <v>3.374502046987625</v>
      </c>
      <c r="N879" s="10">
        <f>N878+Trades!U878</f>
        <v>0.50796215201314021</v>
      </c>
      <c r="O879" s="10">
        <f>O878+Trades!W878</f>
        <v>-2.358492829455721</v>
      </c>
    </row>
    <row r="880" spans="12:15" x14ac:dyDescent="0.25">
      <c r="L880" s="9">
        <f>Trades!P879</f>
        <v>43810</v>
      </c>
      <c r="M880" s="10">
        <f>M879+Trades!T879</f>
        <v>3.3714456481030406</v>
      </c>
      <c r="N880" s="10">
        <f>N879+Trades!U879</f>
        <v>0.50067369280283414</v>
      </c>
      <c r="O880" s="10">
        <f>O879+Trades!W879</f>
        <v>-2.370013164858781</v>
      </c>
    </row>
    <row r="881" spans="12:15" x14ac:dyDescent="0.25">
      <c r="L881" s="9">
        <f>Trades!P880</f>
        <v>43855</v>
      </c>
      <c r="M881" s="10">
        <f>M880+Trades!T880</f>
        <v>3.3678394389361084</v>
      </c>
      <c r="N881" s="10">
        <f>N880+Trades!U880</f>
        <v>0.49283102482492486</v>
      </c>
      <c r="O881" s="10">
        <f>O880+Trades!W880</f>
        <v>-2.3820877554093207</v>
      </c>
    </row>
    <row r="882" spans="12:15" x14ac:dyDescent="0.25">
      <c r="L882" s="9">
        <f>Trades!P881</f>
        <v>43870</v>
      </c>
      <c r="M882" s="10">
        <f>M881+Trades!T881</f>
        <v>3.3754243877848915</v>
      </c>
      <c r="N882" s="10">
        <f>N881+Trades!U881</f>
        <v>0.49618541082058459</v>
      </c>
      <c r="O882" s="10">
        <f>O881+Trades!W881</f>
        <v>-2.3829652456064148</v>
      </c>
    </row>
    <row r="883" spans="12:15" x14ac:dyDescent="0.25">
      <c r="L883" s="9">
        <f>Trades!P882</f>
        <v>43908</v>
      </c>
      <c r="M883" s="10">
        <f>M882+Trades!T882</f>
        <v>3.3589109670404937</v>
      </c>
      <c r="N883" s="10">
        <f>N882+Trades!U882</f>
        <v>0.47544104332972276</v>
      </c>
      <c r="O883" s="10">
        <f>O882+Trades!W882</f>
        <v>-2.4079414892900304</v>
      </c>
    </row>
    <row r="884" spans="12:15" x14ac:dyDescent="0.25">
      <c r="L884" s="9">
        <f>Trades!P883</f>
        <v>43924</v>
      </c>
      <c r="M884" s="10">
        <f>M883+Trades!T883</f>
        <v>3.3667374599133288</v>
      </c>
      <c r="N884" s="10">
        <f>N883+Trades!U883</f>
        <v>0.4790355511309351</v>
      </c>
      <c r="O884" s="10">
        <f>O883+Trades!W883</f>
        <v>-2.4085788576815719</v>
      </c>
    </row>
    <row r="885" spans="12:15" x14ac:dyDescent="0.25">
      <c r="L885" s="9">
        <f>Trades!P884</f>
        <v>43947</v>
      </c>
      <c r="M885" s="10">
        <f>M884+Trades!T884</f>
        <v>3.3710021277957916</v>
      </c>
      <c r="N885" s="10">
        <f>N884+Trades!U884</f>
        <v>0.47906766098880127</v>
      </c>
      <c r="O885" s="10">
        <f>O884+Trades!W884</f>
        <v>-2.4127786240164597</v>
      </c>
    </row>
    <row r="886" spans="12:15" x14ac:dyDescent="0.25">
      <c r="L886" s="9">
        <f>Trades!P885</f>
        <v>43968</v>
      </c>
      <c r="M886" s="10">
        <f>M885+Trades!T885</f>
        <v>3.38348218105559</v>
      </c>
      <c r="N886" s="10">
        <f>N885+Trades!U885</f>
        <v>0.48731312531524651</v>
      </c>
      <c r="O886" s="10">
        <f>O885+Trades!W885</f>
        <v>-2.408765082262645</v>
      </c>
    </row>
    <row r="887" spans="12:15" x14ac:dyDescent="0.25">
      <c r="L887" s="9">
        <f>Trades!P886</f>
        <v>43979</v>
      </c>
      <c r="M887" s="10">
        <f>M886+Trades!T886</f>
        <v>3.4034108317613909</v>
      </c>
      <c r="N887" s="10">
        <f>N886+Trades!U886</f>
        <v>0.50300608618206011</v>
      </c>
      <c r="O887" s="10">
        <f>O886+Trades!W886</f>
        <v>-2.3973040439684619</v>
      </c>
    </row>
    <row r="888" spans="12:15" x14ac:dyDescent="0.25">
      <c r="L888" s="9">
        <f>Trades!P887</f>
        <v>44002</v>
      </c>
      <c r="M888" s="10">
        <f>M887+Trades!T887</f>
        <v>3.4222637695026026</v>
      </c>
      <c r="N888" s="10">
        <f>N887+Trades!U887</f>
        <v>0.51762646226838804</v>
      </c>
      <c r="O888" s="10">
        <f>O887+Trades!W887</f>
        <v>-2.3869155904547643</v>
      </c>
    </row>
    <row r="889" spans="12:15" x14ac:dyDescent="0.25">
      <c r="L889" s="9">
        <f>Trades!P888</f>
        <v>44025</v>
      </c>
      <c r="M889" s="10">
        <f>M888+Trades!T888</f>
        <v>3.4418414902157202</v>
      </c>
      <c r="N889" s="10">
        <f>N888+Trades!U888</f>
        <v>0.53297727517614346</v>
      </c>
      <c r="O889" s="10">
        <f>O888+Trades!W888</f>
        <v>-2.3757966537397626</v>
      </c>
    </row>
    <row r="890" spans="12:15" x14ac:dyDescent="0.25">
      <c r="L890" s="9">
        <f>Trades!P889</f>
        <v>44043</v>
      </c>
      <c r="M890" s="10">
        <f>M889+Trades!T889</f>
        <v>3.4600003300817619</v>
      </c>
      <c r="N890" s="10">
        <f>N889+Trades!U889</f>
        <v>0.54690254420069417</v>
      </c>
      <c r="O890" s="10">
        <f>O889+Trades!W889</f>
        <v>-2.3661033072878421</v>
      </c>
    </row>
    <row r="891" spans="12:15" x14ac:dyDescent="0.25">
      <c r="L891" s="9">
        <f>Trades!P890</f>
        <v>44058</v>
      </c>
      <c r="M891" s="10">
        <f>M890+Trades!T890</f>
        <v>3.4661250863746496</v>
      </c>
      <c r="N891" s="10">
        <f>N890+Trades!U890</f>
        <v>0.54879182310056163</v>
      </c>
      <c r="O891" s="10">
        <f>O890+Trades!W890</f>
        <v>-2.3684459509606048</v>
      </c>
    </row>
    <row r="892" spans="12:15" x14ac:dyDescent="0.25">
      <c r="L892" s="9">
        <f>Trades!P891</f>
        <v>44078</v>
      </c>
      <c r="M892" s="10">
        <f>M891+Trades!T891</f>
        <v>3.4601080094504009</v>
      </c>
      <c r="N892" s="10">
        <f>N891+Trades!U891</f>
        <v>0.53854159514911748</v>
      </c>
      <c r="O892" s="10">
        <f>O891+Trades!W891</f>
        <v>-2.3829280551048027</v>
      </c>
    </row>
    <row r="893" spans="12:15" x14ac:dyDescent="0.25">
      <c r="L893" s="9">
        <f>Trades!P892</f>
        <v>44097</v>
      </c>
      <c r="M893" s="10">
        <f>M892+Trades!T892</f>
        <v>3.4791101681162204</v>
      </c>
      <c r="N893" s="10">
        <f>N892+Trades!U892</f>
        <v>0.5533094924122437</v>
      </c>
      <c r="O893" s="10">
        <f>O892+Trades!W892</f>
        <v>-2.3723920340344304</v>
      </c>
    </row>
    <row r="894" spans="12:15" x14ac:dyDescent="0.25">
      <c r="L894" s="9">
        <f>Trades!P893</f>
        <v>44154</v>
      </c>
      <c r="M894" s="10">
        <f>M893+Trades!T893</f>
        <v>3.5001215933505585</v>
      </c>
      <c r="N894" s="10">
        <f>N893+Trades!U893</f>
        <v>0.57008737759163375</v>
      </c>
      <c r="O894" s="10">
        <f>O893+Trades!W893</f>
        <v>-2.3598460250477942</v>
      </c>
    </row>
    <row r="895" spans="12:15" x14ac:dyDescent="0.25">
      <c r="L895" s="9">
        <f>Trades!P894</f>
        <v>44176</v>
      </c>
      <c r="M895" s="10">
        <f>M894+Trades!T894</f>
        <v>3.4903569395880707</v>
      </c>
      <c r="N895" s="10">
        <f>N894+Trades!U894</f>
        <v>0.55609007838258162</v>
      </c>
      <c r="O895" s="10">
        <f>O894+Trades!W894</f>
        <v>-2.3780752468294768</v>
      </c>
    </row>
    <row r="896" spans="12:15" x14ac:dyDescent="0.25">
      <c r="L896" s="9">
        <f>Trades!P895</f>
        <v>44192</v>
      </c>
      <c r="M896" s="10">
        <f>M895+Trades!T895</f>
        <v>3.5050443015642698</v>
      </c>
      <c r="N896" s="10">
        <f>N895+Trades!U895</f>
        <v>0.56654729686232486</v>
      </c>
      <c r="O896" s="10">
        <f>O895+Trades!W895</f>
        <v>-2.3718499045424872</v>
      </c>
    </row>
    <row r="897" spans="12:15" x14ac:dyDescent="0.25">
      <c r="L897" s="9">
        <f>Trades!P896</f>
        <v>44207</v>
      </c>
      <c r="M897" s="10">
        <f>M896+Trades!T896</f>
        <v>3.5151680444915607</v>
      </c>
      <c r="N897" s="10">
        <f>N896+Trades!U896</f>
        <v>0.57243950773552754</v>
      </c>
      <c r="O897" s="10">
        <f>O896+Trades!W896</f>
        <v>-2.3701895698620383</v>
      </c>
    </row>
    <row r="898" spans="12:15" x14ac:dyDescent="0.25">
      <c r="L898" s="9">
        <f>Trades!P897</f>
        <v>44213</v>
      </c>
      <c r="M898" s="10">
        <f>M897+Trades!T897</f>
        <v>3.522738303971829</v>
      </c>
      <c r="N898" s="10">
        <f>N897+Trades!U897</f>
        <v>0.57577632298262615</v>
      </c>
      <c r="O898" s="10">
        <f>O897+Trades!W897</f>
        <v>-2.3710846771875702</v>
      </c>
    </row>
    <row r="899" spans="12:15" x14ac:dyDescent="0.25">
      <c r="L899" s="9">
        <f>Trades!P898</f>
        <v>44231</v>
      </c>
      <c r="M899" s="10">
        <f>M898+Trades!T898</f>
        <v>3.5334324234295571</v>
      </c>
      <c r="N899" s="10">
        <f>N898+Trades!U898</f>
        <v>0.58223724348181227</v>
      </c>
      <c r="O899" s="10">
        <f>O898+Trades!W898</f>
        <v>-2.3688556328811381</v>
      </c>
    </row>
    <row r="900" spans="12:15" x14ac:dyDescent="0.25">
      <c r="L900" s="9">
        <f>Trades!P899</f>
        <v>44258</v>
      </c>
      <c r="M900" s="10">
        <f>M899+Trades!T899</f>
        <v>3.5336866311279791</v>
      </c>
      <c r="N900" s="10">
        <f>N899+Trades!U899</f>
        <v>0.57825584185447176</v>
      </c>
      <c r="O900" s="10">
        <f>O899+Trades!W899</f>
        <v>-2.3770689107012326</v>
      </c>
    </row>
    <row r="901" spans="12:15" x14ac:dyDescent="0.25">
      <c r="L901" s="9">
        <f>Trades!P900</f>
        <v>44280</v>
      </c>
      <c r="M901" s="10">
        <f>M900+Trades!T900</f>
        <v>3.5355478045965452</v>
      </c>
      <c r="N901" s="10">
        <f>N900+Trades!U900</f>
        <v>0.57588401228985142</v>
      </c>
      <c r="O901" s="10">
        <f>O900+Trades!W900</f>
        <v>-2.3836726164586066</v>
      </c>
    </row>
    <row r="902" spans="12:15" x14ac:dyDescent="0.25">
      <c r="L902" s="9">
        <f>Trades!P901</f>
        <v>44292</v>
      </c>
      <c r="M902" s="10">
        <f>M901+Trades!T901</f>
        <v>3.5416353176747926</v>
      </c>
      <c r="N902" s="10">
        <f>N901+Trades!U901</f>
        <v>0.57774016309064702</v>
      </c>
      <c r="O902" s="10">
        <f>O901+Trades!W901</f>
        <v>-2.3860483418505649</v>
      </c>
    </row>
    <row r="903" spans="12:15" x14ac:dyDescent="0.25">
      <c r="L903" s="9">
        <f>Trades!P902</f>
        <v>44310</v>
      </c>
      <c r="M903" s="10">
        <f>M902+Trades!T902</f>
        <v>3.5498714918533141</v>
      </c>
      <c r="N903" s="10">
        <f>N902+Trades!U902</f>
        <v>0.58174590668830894</v>
      </c>
      <c r="O903" s="10">
        <f>O902+Trades!W902</f>
        <v>-2.3862744744456568</v>
      </c>
    </row>
    <row r="904" spans="12:15" x14ac:dyDescent="0.25">
      <c r="L904" s="9">
        <f>Trades!P903</f>
        <v>44314</v>
      </c>
      <c r="M904" s="10">
        <f>M903+Trades!T903</f>
        <v>3.5546002029467334</v>
      </c>
      <c r="N904" s="10">
        <f>N903+Trades!U903</f>
        <v>0.58224362168621469</v>
      </c>
      <c r="O904" s="10">
        <f>O903+Trades!W903</f>
        <v>-2.3900086356405046</v>
      </c>
    </row>
    <row r="905" spans="12:15" x14ac:dyDescent="0.25">
      <c r="L905" s="9">
        <f>Trades!P904</f>
        <v>44334</v>
      </c>
      <c r="M905" s="10">
        <f>M904+Trades!T904</f>
        <v>3.5523749237836748</v>
      </c>
      <c r="N905" s="10">
        <f>N904+Trades!U904</f>
        <v>0.57578874668448843</v>
      </c>
      <c r="O905" s="10">
        <f>O904+Trades!W904</f>
        <v>-2.4006954332148611</v>
      </c>
    </row>
    <row r="906" spans="12:15" x14ac:dyDescent="0.25">
      <c r="L906" s="9">
        <f>Trades!P905</f>
        <v>44342</v>
      </c>
      <c r="M906" s="10">
        <f>M905+Trades!T905</f>
        <v>3.5633947534491086</v>
      </c>
      <c r="N906" s="10">
        <f>N905+Trades!U905</f>
        <v>0.58257133967325747</v>
      </c>
      <c r="O906" s="10">
        <f>O905+Trades!W905</f>
        <v>-2.3981447627987222</v>
      </c>
    </row>
    <row r="907" spans="12:15" x14ac:dyDescent="0.25">
      <c r="L907" s="9">
        <f>Trades!P906</f>
        <v>44361</v>
      </c>
      <c r="M907" s="10">
        <f>M906+Trades!T906</f>
        <v>3.5441534567798412</v>
      </c>
      <c r="N907" s="10">
        <f>N906+Trades!U906</f>
        <v>0.55908998628367745</v>
      </c>
      <c r="O907" s="10">
        <f>O906+Trades!W906</f>
        <v>-2.4258579923810561</v>
      </c>
    </row>
    <row r="908" spans="12:15" x14ac:dyDescent="0.25">
      <c r="L908" s="9">
        <f>Trades!P907</f>
        <v>44394</v>
      </c>
      <c r="M908" s="10">
        <f>M907+Trades!T907</f>
        <v>3.5544269889931539</v>
      </c>
      <c r="N908" s="10">
        <f>N907+Trades!U907</f>
        <v>0.56513378932466118</v>
      </c>
      <c r="O908" s="10">
        <f>O907+Trades!W907</f>
        <v>-2.424046065532826</v>
      </c>
    </row>
    <row r="909" spans="12:15" x14ac:dyDescent="0.25">
      <c r="L909" s="9">
        <f>Trades!P908</f>
        <v>44400</v>
      </c>
      <c r="M909" s="10">
        <f>M908+Trades!T908</f>
        <v>3.5582200361407108</v>
      </c>
      <c r="N909" s="10">
        <f>N908+Trades!U908</f>
        <v>0.56469410024086275</v>
      </c>
      <c r="O909" s="10">
        <f>O908+Trades!W908</f>
        <v>-2.4287176308093783</v>
      </c>
    </row>
    <row r="910" spans="12:15" x14ac:dyDescent="0.25">
      <c r="L910" s="9">
        <f>Trades!P909</f>
        <v>44418</v>
      </c>
      <c r="M910" s="10">
        <f>M909+Trades!T909</f>
        <v>3.571536996126826</v>
      </c>
      <c r="N910" s="10">
        <f>N909+Trades!U909</f>
        <v>0.57377568537238455</v>
      </c>
      <c r="O910" s="10">
        <f>O909+Trades!W909</f>
        <v>-2.4238679682504869</v>
      </c>
    </row>
    <row r="911" spans="12:15" x14ac:dyDescent="0.25">
      <c r="L911" s="9">
        <f>Trades!P910</f>
        <v>44440</v>
      </c>
      <c r="M911" s="10">
        <f>M910+Trades!T910</f>
        <v>3.5455874408907451</v>
      </c>
      <c r="N911" s="10">
        <f>N910+Trades!U910</f>
        <v>0.54359363337246291</v>
      </c>
      <c r="O911" s="10">
        <f>O910+Trades!W910</f>
        <v>-2.4582818964431623</v>
      </c>
    </row>
    <row r="912" spans="12:15" x14ac:dyDescent="0.25">
      <c r="L912" s="9">
        <f>Trades!P911</f>
        <v>44467</v>
      </c>
      <c r="M912" s="10">
        <f>M911+Trades!T911</f>
        <v>3.5520167466752919</v>
      </c>
      <c r="N912" s="10">
        <f>N911+Trades!U911</f>
        <v>0.54579282177776811</v>
      </c>
      <c r="O912" s="10">
        <f>O911+Trades!W911</f>
        <v>-2.4603146306104873</v>
      </c>
    </row>
    <row r="913" spans="12:15" x14ac:dyDescent="0.25">
      <c r="L913" s="9">
        <f>Trades!P912</f>
        <v>44499</v>
      </c>
      <c r="M913" s="10">
        <f>M912+Trades!T912</f>
        <v>3.5366920161786268</v>
      </c>
      <c r="N913" s="10">
        <f>N912+Trades!U912</f>
        <v>0.52623179635185169</v>
      </c>
      <c r="O913" s="10">
        <f>O912+Trades!W912</f>
        <v>-2.4841075322291575</v>
      </c>
    </row>
    <row r="914" spans="12:15" x14ac:dyDescent="0.25">
      <c r="L914" s="9">
        <f>Trades!P913</f>
        <v>44517</v>
      </c>
      <c r="M914" s="10">
        <f>M913+Trades!T913</f>
        <v>3.541334283729733</v>
      </c>
      <c r="N914" s="10">
        <f>N913+Trades!U913</f>
        <v>0.52664013323032954</v>
      </c>
      <c r="O914" s="10">
        <f>O913+Trades!W913</f>
        <v>-2.4879311179233099</v>
      </c>
    </row>
    <row r="915" spans="12:15" x14ac:dyDescent="0.25">
      <c r="L915" s="9">
        <f>Trades!P914</f>
        <v>44549</v>
      </c>
      <c r="M915" s="10">
        <f>M914+Trades!T914</f>
        <v>3.5520640251092419</v>
      </c>
      <c r="N915" s="10">
        <f>N914+Trades!U914</f>
        <v>0.53313712847431138</v>
      </c>
      <c r="O915" s="10">
        <f>O914+Trades!W914</f>
        <v>-2.4856659988720819</v>
      </c>
    </row>
    <row r="916" spans="12:15" x14ac:dyDescent="0.25">
      <c r="L916" s="9">
        <f>Trades!P915</f>
        <v>44578</v>
      </c>
      <c r="M916" s="10">
        <f>M915+Trades!T915</f>
        <v>3.5357153286802405</v>
      </c>
      <c r="N916" s="10">
        <f>N915+Trades!U915</f>
        <v>0.51255319167226587</v>
      </c>
      <c r="O916" s="10">
        <f>O915+Trades!W915</f>
        <v>-2.5104818118668812</v>
      </c>
    </row>
    <row r="917" spans="12:15" x14ac:dyDescent="0.25">
      <c r="L917" s="9">
        <f>Trades!P916</f>
        <v>44597</v>
      </c>
      <c r="M917" s="10">
        <f>M916+Trades!T916</f>
        <v>3.5454833962465382</v>
      </c>
      <c r="N917" s="10">
        <f>N916+Trades!U916</f>
        <v>0.51809711574347062</v>
      </c>
      <c r="O917" s="10">
        <f>O916+Trades!W916</f>
        <v>-2.5091698103683067</v>
      </c>
    </row>
    <row r="918" spans="12:15" x14ac:dyDescent="0.25">
      <c r="L918" s="9">
        <f>Trades!P917</f>
        <v>44641</v>
      </c>
      <c r="M918" s="10">
        <f>M917+Trades!T917</f>
        <v>3.554263461757996</v>
      </c>
      <c r="N918" s="10">
        <f>N917+Trades!U917</f>
        <v>0.52264395119366802</v>
      </c>
      <c r="O918" s="10">
        <f>O917+Trades!W917</f>
        <v>-2.508854851110863</v>
      </c>
    </row>
    <row r="919" spans="12:15" x14ac:dyDescent="0.25">
      <c r="L919" s="9">
        <f>Trades!P918</f>
        <v>44649</v>
      </c>
      <c r="M919" s="10">
        <f>M918+Trades!T918</f>
        <v>3.5693402857510095</v>
      </c>
      <c r="N919" s="10">
        <f>N918+Trades!U918</f>
        <v>0.53348993021681335</v>
      </c>
      <c r="O919" s="10">
        <f>O918+Trades!W918</f>
        <v>-2.5022407946603482</v>
      </c>
    </row>
    <row r="920" spans="12:15" x14ac:dyDescent="0.25">
      <c r="L920" s="9">
        <f>Trades!P919</f>
        <v>44670</v>
      </c>
      <c r="M920" s="10">
        <f>M919+Trades!T919</f>
        <v>3.5812846908810649</v>
      </c>
      <c r="N920" s="10">
        <f>N919+Trades!U919</f>
        <v>0.5412019203940015</v>
      </c>
      <c r="O920" s="10">
        <f>O919+Trades!W919</f>
        <v>-2.4987606806759137</v>
      </c>
    </row>
    <row r="921" spans="12:15" x14ac:dyDescent="0.25">
      <c r="L921" s="9">
        <f>Trades!P920</f>
        <v>44705</v>
      </c>
      <c r="M921" s="10">
        <f>M920+Trades!T920</f>
        <v>3.5892773290821203</v>
      </c>
      <c r="N921" s="10">
        <f>N920+Trades!U920</f>
        <v>0.54496300386789942</v>
      </c>
      <c r="O921" s="10">
        <f>O920+Trades!W920</f>
        <v>-2.4992315197746464</v>
      </c>
    </row>
    <row r="922" spans="12:15" x14ac:dyDescent="0.25">
      <c r="L922" s="9">
        <f>Trades!P921</f>
        <v>44722</v>
      </c>
      <c r="M922" s="10">
        <f>M921+Trades!T921</f>
        <v>3.5901277351966758</v>
      </c>
      <c r="N922" s="10">
        <f>N921+Trades!U921</f>
        <v>0.54158364158602956</v>
      </c>
      <c r="O922" s="10">
        <f>O921+Trades!W921</f>
        <v>-2.5068428046291467</v>
      </c>
    </row>
    <row r="923" spans="12:15" x14ac:dyDescent="0.25">
      <c r="L923" s="9">
        <f>Trades!P922</f>
        <v>44736</v>
      </c>
      <c r="M923" s="10">
        <f>M922+Trades!T922</f>
        <v>3.6005724511607653</v>
      </c>
      <c r="N923" s="10">
        <f>N922+Trades!U922</f>
        <v>0.54779291054603518</v>
      </c>
      <c r="O923" s="10">
        <f>O922+Trades!W922</f>
        <v>-2.5048654118618949</v>
      </c>
    </row>
    <row r="924" spans="12:15" x14ac:dyDescent="0.25">
      <c r="L924" s="9">
        <f>Trades!P923</f>
        <v>44746</v>
      </c>
      <c r="M924" s="10">
        <f>M923+Trades!T923</f>
        <v>3.6459362597520686</v>
      </c>
      <c r="N924" s="10">
        <f>N923+Trades!U923</f>
        <v>0.58892935613550712</v>
      </c>
      <c r="O924" s="10">
        <f>O923+Trades!W923</f>
        <v>-2.4679608424651769</v>
      </c>
    </row>
    <row r="925" spans="12:15" x14ac:dyDescent="0.25">
      <c r="L925" s="9">
        <f>Trades!P924</f>
        <v>44759</v>
      </c>
      <c r="M925" s="10">
        <f>M924+Trades!T924</f>
        <v>3.6775623643651159</v>
      </c>
      <c r="N925" s="10">
        <f>N924+Trades!U924</f>
        <v>0.61632672397632615</v>
      </c>
      <c r="O925" s="10">
        <f>O924+Trades!W924</f>
        <v>-2.4447953508171119</v>
      </c>
    </row>
    <row r="926" spans="12:15" x14ac:dyDescent="0.25">
      <c r="L926" s="9">
        <f>Trades!P925</f>
        <v>44769</v>
      </c>
      <c r="M926" s="10">
        <f>M925+Trades!T925</f>
        <v>3.8540612279902997</v>
      </c>
      <c r="N926" s="10">
        <f>N925+Trades!U925</f>
        <v>0.78858707595561461</v>
      </c>
      <c r="O926" s="10">
        <f>O925+Trades!W925</f>
        <v>-2.2767668750305772</v>
      </c>
    </row>
    <row r="927" spans="12:15" x14ac:dyDescent="0.25">
      <c r="L927" s="9">
        <f>Trades!P926</f>
        <v>44777</v>
      </c>
      <c r="M927" s="10">
        <f>M926+Trades!T926</f>
        <v>3.9287774414841961</v>
      </c>
      <c r="N927" s="10">
        <f>N926+Trades!U926</f>
        <v>0.85906682489415365</v>
      </c>
      <c r="O927" s="10">
        <f>O926+Trades!W926</f>
        <v>-2.2105190486646684</v>
      </c>
    </row>
    <row r="928" spans="12:15" x14ac:dyDescent="0.25">
      <c r="L928" s="9">
        <f>Trades!P927</f>
        <v>44803</v>
      </c>
      <c r="M928" s="10">
        <f>M927+Trades!T927</f>
        <v>3.9875968556702484</v>
      </c>
      <c r="N928" s="10">
        <f>N927+Trades!U927</f>
        <v>0.91365963893079483</v>
      </c>
      <c r="O928" s="10">
        <f>O927+Trades!W927</f>
        <v>-2.160158110820781</v>
      </c>
    </row>
    <row r="929" spans="12:15" x14ac:dyDescent="0.25">
      <c r="L929" s="9">
        <f>Trades!P928</f>
        <v>44844</v>
      </c>
      <c r="M929" s="10">
        <f>M928+Trades!T928</f>
        <v>3.9543890011047322</v>
      </c>
      <c r="N929" s="10">
        <f>N928+Trades!U928</f>
        <v>0.87620882245269138</v>
      </c>
      <c r="O929" s="10">
        <f>O928+Trades!W928</f>
        <v>-2.2018408498715147</v>
      </c>
    </row>
    <row r="930" spans="12:15" x14ac:dyDescent="0.25">
      <c r="L930" s="9">
        <f>Trades!P929</f>
        <v>44915</v>
      </c>
      <c r="M930" s="10">
        <f>M929+Trades!T929</f>
        <v>4.0203818725572633</v>
      </c>
      <c r="N930" s="10">
        <f>N929+Trades!U929</f>
        <v>0.93796432166083488</v>
      </c>
      <c r="O930" s="10">
        <f>O929+Trades!W929</f>
        <v>-2.144317226856125</v>
      </c>
    </row>
    <row r="931" spans="12:15" x14ac:dyDescent="0.25">
      <c r="L931" s="9">
        <f>Trades!P930</f>
        <v>44946</v>
      </c>
      <c r="M931" s="10">
        <f>M930+Trades!T930</f>
        <v>4.0467105755501604</v>
      </c>
      <c r="N931" s="10">
        <f>N930+Trades!U930</f>
        <v>0.96005947686034221</v>
      </c>
      <c r="O931" s="10">
        <f>O930+Trades!W930</f>
        <v>-2.126453994229248</v>
      </c>
    </row>
    <row r="932" spans="12:15" x14ac:dyDescent="0.25">
      <c r="L932" s="9">
        <f>Trades!P931</f>
        <v>44958</v>
      </c>
      <c r="M932" s="10">
        <f>M931+Trades!T931</f>
        <v>4.0681394164459199</v>
      </c>
      <c r="N932" s="10">
        <f>N931+Trades!U931</f>
        <v>0.97725315528284307</v>
      </c>
      <c r="O932" s="10">
        <f>O931+Trades!W931</f>
        <v>-2.1134921919995007</v>
      </c>
    </row>
    <row r="933" spans="12:15" x14ac:dyDescent="0.25">
      <c r="L933" s="9">
        <f>Trades!P932</f>
        <v>44976</v>
      </c>
      <c r="M933" s="10">
        <f>M932+Trades!T932</f>
        <v>4.094341919541713</v>
      </c>
      <c r="N933" s="10">
        <f>N932+Trades!U932</f>
        <v>0.99922581964916446</v>
      </c>
      <c r="O933" s="10">
        <f>O932+Trades!W932</f>
        <v>-2.0957514038259331</v>
      </c>
    </row>
    <row r="934" spans="12:15" x14ac:dyDescent="0.25">
      <c r="L934" s="9">
        <f>Trades!P933</f>
        <v>44998</v>
      </c>
      <c r="M934" s="10">
        <f>M933+Trades!T933</f>
        <v>4.085138044353525</v>
      </c>
      <c r="N934" s="10">
        <f>N933+Trades!U933</f>
        <v>0.98579851369057359</v>
      </c>
      <c r="O934" s="10">
        <f>O933+Trades!W933</f>
        <v>-2.1134106323571542</v>
      </c>
    </row>
    <row r="935" spans="12:15" x14ac:dyDescent="0.25">
      <c r="L935" s="9">
        <f>Trades!P934</f>
        <v>45042</v>
      </c>
      <c r="M935" s="10">
        <f>M934+Trades!T934</f>
        <v>4.0652453018086119</v>
      </c>
      <c r="N935" s="10">
        <f>N934+Trades!U934</f>
        <v>0.96166711991692666</v>
      </c>
      <c r="O935" s="10">
        <f>O934+Trades!W934</f>
        <v>-2.1417739023235551</v>
      </c>
    </row>
    <row r="936" spans="12:15" x14ac:dyDescent="0.25">
      <c r="L936" s="9">
        <f>Trades!P935</f>
        <v>45063</v>
      </c>
      <c r="M936" s="10">
        <f>M935+Trades!T935</f>
        <v>4.0777675924928767</v>
      </c>
      <c r="N936" s="10">
        <f>N935+Trades!U935</f>
        <v>0.96995603588873458</v>
      </c>
      <c r="O936" s="10">
        <f>O935+Trades!W935</f>
        <v>-2.1377168625445009</v>
      </c>
    </row>
    <row r="937" spans="12:15" x14ac:dyDescent="0.25">
      <c r="L937" s="9">
        <f>Trades!P936</f>
        <v>45074</v>
      </c>
      <c r="M937" s="10">
        <f>M936+Trades!T936</f>
        <v>4.0864394598158018</v>
      </c>
      <c r="N937" s="10">
        <f>N936+Trades!U936</f>
        <v>0.97439821163000451</v>
      </c>
      <c r="O937" s="10">
        <f>O936+Trades!W936</f>
        <v>-2.1375066093758615</v>
      </c>
    </row>
    <row r="938" spans="12:15" x14ac:dyDescent="0.25">
      <c r="L938" s="9">
        <f>Trades!P937</f>
        <v>45092</v>
      </c>
      <c r="M938" s="10">
        <f>M937+Trades!T937</f>
        <v>4.0912047481787974</v>
      </c>
      <c r="N938" s="10">
        <f>N937+Trades!U937</f>
        <v>0.9749306776569554</v>
      </c>
      <c r="O938" s="10">
        <f>O937+Trades!W937</f>
        <v>-2.1412060195416642</v>
      </c>
    </row>
    <row r="939" spans="12:15" x14ac:dyDescent="0.25">
      <c r="L939" s="9">
        <f>Trades!P938</f>
        <v>45118</v>
      </c>
      <c r="M939" s="10">
        <f>M938+Trades!T938</f>
        <v>4.1033667420553872</v>
      </c>
      <c r="N939" s="10">
        <f>N938+Trades!U938</f>
        <v>0.982862211808331</v>
      </c>
      <c r="O939" s="10">
        <f>O938+Trades!W938</f>
        <v>-2.1375064079629191</v>
      </c>
    </row>
    <row r="940" spans="12:15" x14ac:dyDescent="0.25">
      <c r="L940" s="9">
        <f>Trades!P939</f>
        <v>45139</v>
      </c>
      <c r="M940" s="10">
        <f>M939+Trades!T939</f>
        <v>4.1040088725544779</v>
      </c>
      <c r="N940" s="10">
        <f>N939+Trades!U939</f>
        <v>0.97927830949593953</v>
      </c>
      <c r="O940" s="10">
        <f>O939+Trades!W939</f>
        <v>-2.1453222328479411</v>
      </c>
    </row>
    <row r="941" spans="12:15" x14ac:dyDescent="0.25">
      <c r="L941" s="9">
        <f>Trades!P940</f>
        <v>45152</v>
      </c>
      <c r="M941" s="10">
        <f>M940+Trades!T940</f>
        <v>4.1139374138949059</v>
      </c>
      <c r="N941" s="10">
        <f>N940+Trades!U940</f>
        <v>0.98497437806262977</v>
      </c>
      <c r="O941" s="10">
        <f>O940+Trades!W940</f>
        <v>-2.1438580868538812</v>
      </c>
    </row>
    <row r="942" spans="12:15" x14ac:dyDescent="0.25">
      <c r="L942" s="9">
        <f>Trades!P941</f>
        <v>45179</v>
      </c>
      <c r="M942" s="10">
        <f>M941+Trades!T941</f>
        <v>4.0662221520055466</v>
      </c>
      <c r="N942" s="10">
        <f>N941+Trades!U941</f>
        <v>0.9330384724965004</v>
      </c>
      <c r="O942" s="10">
        <f>O941+Trades!W941</f>
        <v>-2.2000258686127645</v>
      </c>
    </row>
    <row r="943" spans="12:15" x14ac:dyDescent="0.25">
      <c r="L943" s="9">
        <f>Trades!P942</f>
        <v>45221</v>
      </c>
      <c r="M943" s="10">
        <f>M942+Trades!T942</f>
        <v>4.0356708938840695</v>
      </c>
      <c r="N943" s="10">
        <f>N942+Trades!U942</f>
        <v>0.89825504091261954</v>
      </c>
      <c r="O943" s="10">
        <f>O942+Trades!W942</f>
        <v>-2.2390411763893994</v>
      </c>
    </row>
    <row r="944" spans="12:15" x14ac:dyDescent="0.25">
      <c r="L944" s="9">
        <f>Trades!P943</f>
        <v>45243</v>
      </c>
      <c r="M944" s="10">
        <f>M943+Trades!T943</f>
        <v>4.0548215819303017</v>
      </c>
      <c r="N944" s="10">
        <f>N943+Trades!U943</f>
        <v>0.91317058335464407</v>
      </c>
      <c r="O944" s="10">
        <f>O943+Trades!W943</f>
        <v>-2.2283575101401287</v>
      </c>
    </row>
    <row r="945" spans="12:15" x14ac:dyDescent="0.25">
      <c r="L945" s="9">
        <f>Trades!P944</f>
        <v>45258</v>
      </c>
      <c r="M945" s="10">
        <f>M944+Trades!T944</f>
        <v>4.0733602686555903</v>
      </c>
      <c r="N945" s="10">
        <f>N944+Trades!U944</f>
        <v>0.92747750702914966</v>
      </c>
      <c r="O945" s="10">
        <f>O944+Trades!W944</f>
        <v>-2.2182824626583768</v>
      </c>
    </row>
    <row r="946" spans="12:15" x14ac:dyDescent="0.25">
      <c r="L946" s="9">
        <f>Trades!P945</f>
        <v>45286</v>
      </c>
      <c r="M946" s="10">
        <f>M945+Trades!T945</f>
        <v>4.0320421004703579</v>
      </c>
      <c r="N946" s="10">
        <f>N945+Trades!U945</f>
        <v>0.88192641737682653</v>
      </c>
      <c r="O946" s="10">
        <f>O945+Trades!W945</f>
        <v>-2.2680654748833304</v>
      </c>
    </row>
    <row r="947" spans="12:15" x14ac:dyDescent="0.25">
      <c r="L947" s="9">
        <f>Trades!P946</f>
        <v>45328</v>
      </c>
      <c r="M947" s="10">
        <f>M946+Trades!T946</f>
        <v>4.0419809817008101</v>
      </c>
      <c r="N947" s="10">
        <f>N946+Trades!U946</f>
        <v>0.88763839891477236</v>
      </c>
      <c r="O947" s="10">
        <f>O946+Trades!W946</f>
        <v>-2.2665854159180148</v>
      </c>
    </row>
    <row r="948" spans="12:15" x14ac:dyDescent="0.25">
      <c r="L948" s="9">
        <f>Trades!P947</f>
        <v>45344</v>
      </c>
      <c r="M948" s="10">
        <f>M947+Trades!T947</f>
        <v>4.0530843805877019</v>
      </c>
      <c r="N948" s="10">
        <f>N947+Trades!U947</f>
        <v>0.8945107860810797</v>
      </c>
      <c r="O948" s="10">
        <f>O947+Trades!W947</f>
        <v>-2.2639449513243379</v>
      </c>
    </row>
    <row r="949" spans="12:15" x14ac:dyDescent="0.25">
      <c r="L949" s="9">
        <f>Trades!P948</f>
        <v>45375</v>
      </c>
      <c r="M949" s="10">
        <f>M948+Trades!T948</f>
        <v>4.0641176165386863</v>
      </c>
      <c r="N949" s="10">
        <f>N948+Trades!U948</f>
        <v>0.9013127975545463</v>
      </c>
      <c r="O949" s="10">
        <f>O948+Trades!W948</f>
        <v>-2.2613748160436251</v>
      </c>
    </row>
    <row r="950" spans="12:15" x14ac:dyDescent="0.25">
      <c r="L950" s="9">
        <f>Trades!P949</f>
        <v>45389</v>
      </c>
      <c r="M950" s="10">
        <f>M949+Trades!T949</f>
        <v>4.0691097244872614</v>
      </c>
      <c r="N950" s="10">
        <f>N949+Trades!U949</f>
        <v>0.9020705064022706</v>
      </c>
      <c r="O950" s="10">
        <f>O949+Trades!W949</f>
        <v>-2.2648489833886547</v>
      </c>
    </row>
    <row r="951" spans="12:15" x14ac:dyDescent="0.25">
      <c r="L951" s="9">
        <f>Trades!P950</f>
        <v>45405</v>
      </c>
      <c r="M951" s="10">
        <f>M950+Trades!T950</f>
        <v>4.081440421162311</v>
      </c>
      <c r="N951" s="10">
        <f>N950+Trades!U950</f>
        <v>0.91016942481761431</v>
      </c>
      <c r="O951" s="10">
        <f>O950+Trades!W950</f>
        <v>-2.2609819875459412</v>
      </c>
    </row>
    <row r="952" spans="12:15" x14ac:dyDescent="0.25">
      <c r="L952" s="9">
        <f>Trades!P951</f>
        <v>45431</v>
      </c>
      <c r="M952" s="10">
        <f>M951+Trades!T951</f>
        <v>4.0743776779215555</v>
      </c>
      <c r="N952" s="10">
        <f>N951+Trades!U951</f>
        <v>0.8988677187769849</v>
      </c>
      <c r="O952" s="10">
        <f>O951+Trades!W951</f>
        <v>-2.2765155697793245</v>
      </c>
    </row>
    <row r="953" spans="12:15" x14ac:dyDescent="0.25">
      <c r="L953" s="9">
        <f>Trades!P952</f>
        <v>45464</v>
      </c>
      <c r="M953" s="10">
        <f>M952+Trades!T952</f>
        <v>4.0576566848668216</v>
      </c>
      <c r="N953" s="10">
        <f>N952+Trades!U952</f>
        <v>0.87791293235941303</v>
      </c>
      <c r="O953" s="10">
        <f>O952+Trades!W952</f>
        <v>-2.3017022787695267</v>
      </c>
    </row>
    <row r="954" spans="12:15" x14ac:dyDescent="0.25">
      <c r="L954" s="9">
        <f>Trades!P953</f>
        <v>45478</v>
      </c>
      <c r="M954" s="10">
        <f>M953+Trades!T953</f>
        <v>4.0666592716380414</v>
      </c>
      <c r="N954" s="10">
        <f>N953+Trades!U953</f>
        <v>0.88268338348154396</v>
      </c>
      <c r="O954" s="10">
        <f>O953+Trades!W953</f>
        <v>-2.3011637038401496</v>
      </c>
    </row>
    <row r="955" spans="12:15" x14ac:dyDescent="0.25">
      <c r="L955" s="9">
        <f>Trades!P954</f>
        <v>45494</v>
      </c>
      <c r="M955" s="10">
        <f>M954+Trades!T954</f>
        <v>4.0746723932668276</v>
      </c>
      <c r="N955" s="10">
        <f>N954+Trades!U954</f>
        <v>0.8864643006054449</v>
      </c>
      <c r="O955" s="10">
        <f>O954+Trades!W954</f>
        <v>-2.301614709288879</v>
      </c>
    </row>
    <row r="956" spans="12:15" x14ac:dyDescent="0.25">
      <c r="L956" s="9">
        <f>Trades!P955</f>
        <v>45496</v>
      </c>
      <c r="M956" s="10">
        <f>M955+Trades!T955</f>
        <v>4.0817546445765336</v>
      </c>
      <c r="N956" s="10">
        <f>N955+Trades!U955</f>
        <v>0.88931358976026054</v>
      </c>
      <c r="O956" s="10">
        <f>O955+Trades!W955</f>
        <v>-2.3029973427066937</v>
      </c>
    </row>
    <row r="957" spans="12:15" x14ac:dyDescent="0.25">
      <c r="L957" s="9">
        <f>Trades!P956</f>
        <v>45523</v>
      </c>
      <c r="M957" s="10">
        <f>M956+Trades!T956</f>
        <v>4.0672695548979165</v>
      </c>
      <c r="N957" s="10">
        <f>N956+Trades!U956</f>
        <v>0.87059670212010876</v>
      </c>
      <c r="O957" s="10">
        <f>O956+Trades!W956</f>
        <v>-2.3259461529194758</v>
      </c>
    </row>
    <row r="958" spans="12:15" x14ac:dyDescent="0.25">
      <c r="L958" s="9">
        <f>Trades!P957</f>
        <v>45547</v>
      </c>
      <c r="M958" s="10">
        <f>M957+Trades!T957</f>
        <v>4.0718412533296737</v>
      </c>
      <c r="N958" s="10">
        <f>N957+Trades!U957</f>
        <v>0.87093582209642806</v>
      </c>
      <c r="O958" s="10">
        <f>O957+Trades!W957</f>
        <v>-2.3298389091359102</v>
      </c>
    </row>
    <row r="959" spans="12:15" x14ac:dyDescent="0.25">
      <c r="L959" s="9">
        <f>Trades!P958</f>
        <v>45554</v>
      </c>
      <c r="M959" s="10">
        <f>M958+Trades!T958</f>
        <v>4.1568063240556077</v>
      </c>
      <c r="N959" s="10">
        <f>N958+Trades!U958</f>
        <v>0.95166672259336027</v>
      </c>
      <c r="O959" s="10">
        <f>O958+Trades!W958</f>
        <v>-2.2533398848317319</v>
      </c>
    </row>
    <row r="960" spans="12:15" x14ac:dyDescent="0.25">
      <c r="L960" s="9">
        <f>Trades!P959</f>
        <v>45556</v>
      </c>
      <c r="M960" s="10">
        <f>M959+Trades!T959</f>
        <v>4.1839865820216993</v>
      </c>
      <c r="N960" s="10">
        <f>N959+Trades!U959</f>
        <v>0.97461615169709603</v>
      </c>
      <c r="O960" s="10">
        <f>O959+Trades!W959</f>
        <v>-2.2346223319207499</v>
      </c>
    </row>
    <row r="961" spans="12:15" x14ac:dyDescent="0.25">
      <c r="L961" s="9">
        <f>Trades!P960</f>
        <v>45568</v>
      </c>
      <c r="M961" s="10">
        <f>M960+Trades!T960</f>
        <v>4.2085927545647497</v>
      </c>
      <c r="N961" s="10">
        <f>N960+Trades!U960</f>
        <v>0.99498529343918318</v>
      </c>
      <c r="O961" s="10">
        <f>O960+Trades!W960</f>
        <v>-2.2184850663714166</v>
      </c>
    </row>
    <row r="962" spans="12:15" x14ac:dyDescent="0.25">
      <c r="L962" s="9">
        <f>Trades!P961</f>
        <v>45597</v>
      </c>
      <c r="M962" s="10">
        <f>M961+Trades!T961</f>
        <v>4.2092688454510183</v>
      </c>
      <c r="N962" s="10">
        <f>N961+Trades!U961</f>
        <v>0.99142919565117393</v>
      </c>
      <c r="O962" s="10">
        <f>O961+Trades!W961</f>
        <v>-2.2262730403521798</v>
      </c>
    </row>
    <row r="963" spans="12:15" x14ac:dyDescent="0.25">
      <c r="L963" s="9">
        <f>Trades!P962</f>
        <v>45663</v>
      </c>
      <c r="M963" s="10">
        <f>M962+Trades!T962</f>
        <v>4.183031108377345</v>
      </c>
      <c r="N963" s="10">
        <f>N962+Trades!U962</f>
        <v>0.96097087520697466</v>
      </c>
      <c r="O963" s="10">
        <f>O962+Trades!W962</f>
        <v>-2.2609632369891326</v>
      </c>
    </row>
    <row r="964" spans="12:15" x14ac:dyDescent="0.25">
      <c r="L964" s="9">
        <f>Trades!P963</f>
        <v>45677</v>
      </c>
      <c r="M964" s="10">
        <f>M963+Trades!T963</f>
        <v>4.1976778373014625</v>
      </c>
      <c r="N964" s="10">
        <f>N963+Trades!U963</f>
        <v>0.97138803848270461</v>
      </c>
      <c r="O964" s="10">
        <f>O963+Trades!W963</f>
        <v>-2.2547779499061567</v>
      </c>
    </row>
    <row r="965" spans="12:15" x14ac:dyDescent="0.25">
      <c r="L965" s="9">
        <f>Trades!P964</f>
        <v>45682</v>
      </c>
      <c r="M965" s="10">
        <f>M964+Trades!T964</f>
        <v>4.2107875905883345</v>
      </c>
      <c r="N965" s="10">
        <f>N964+Trades!U964</f>
        <v>0.98026675500958427</v>
      </c>
      <c r="O965" s="10">
        <f>O964+Trades!W964</f>
        <v>-2.2501311559519075</v>
      </c>
    </row>
    <row r="966" spans="12:15" x14ac:dyDescent="0.25">
      <c r="L966" s="9">
        <f>Trades!P965</f>
        <v>45696</v>
      </c>
      <c r="M966" s="10">
        <f>M965+Trades!T965</f>
        <v>4.2165679104190561</v>
      </c>
      <c r="N966" s="10">
        <f>N965+Trades!U965</f>
        <v>0.98181350924688005</v>
      </c>
      <c r="O966" s="10">
        <f>O965+Trades!W965</f>
        <v>-2.2528163242872421</v>
      </c>
    </row>
    <row r="967" spans="12:15" x14ac:dyDescent="0.25">
      <c r="L967" s="9">
        <f>Trades!P966</f>
        <v>45718</v>
      </c>
      <c r="M967" s="10">
        <f>M966+Trades!T966</f>
        <v>4.230065245575358</v>
      </c>
      <c r="N967" s="10">
        <f>N966+Trades!U966</f>
        <v>0.99108072966267557</v>
      </c>
      <c r="O967" s="10">
        <f>O966+Trades!W966</f>
        <v>-2.2477809800642006</v>
      </c>
    </row>
    <row r="968" spans="12:15" x14ac:dyDescent="0.25">
      <c r="L968" s="9">
        <f>Trades!P967</f>
        <v>45743</v>
      </c>
      <c r="M968" s="10">
        <f>M967+Trades!T967</f>
        <v>4.2236555549735098</v>
      </c>
      <c r="N968" s="10">
        <f>N967+Trades!U967</f>
        <v>0.98044702597395916</v>
      </c>
      <c r="O968" s="10">
        <f>O967+Trades!W967</f>
        <v>-2.2626466063255473</v>
      </c>
    </row>
    <row r="969" spans="12:15" x14ac:dyDescent="0.25">
      <c r="L969" s="9">
        <f>Trades!P968</f>
        <v>45751</v>
      </c>
      <c r="M969" s="10">
        <f>M968+Trades!T968</f>
        <v>4.2373628761930018</v>
      </c>
      <c r="N969" s="10">
        <f>N968+Trades!U968</f>
        <v>0.98992223995384787</v>
      </c>
      <c r="O969" s="10">
        <f>O968+Trades!W968</f>
        <v>-2.2574033149182888</v>
      </c>
    </row>
    <row r="970" spans="12:15" x14ac:dyDescent="0.25">
      <c r="L970" s="9">
        <f>Trades!P969</f>
        <v>45754</v>
      </c>
      <c r="M970" s="10">
        <f>M969+Trades!T969</f>
        <v>4.2470691168184187</v>
      </c>
      <c r="N970" s="10">
        <f>N969+Trades!U969</f>
        <v>0.9953982285639299</v>
      </c>
      <c r="O970" s="10">
        <f>O969+Trades!W969</f>
        <v>-2.2561592488808371</v>
      </c>
    </row>
    <row r="971" spans="12:15" x14ac:dyDescent="0.25">
      <c r="L971" s="9">
        <f>Trades!P970</f>
        <v>45758</v>
      </c>
      <c r="M971" s="10">
        <f>M970+Trades!T970</f>
        <v>4.2526432857137184</v>
      </c>
      <c r="N971" s="10">
        <f>N970+Trades!U970</f>
        <v>0.99674037772258606</v>
      </c>
      <c r="O971" s="10">
        <f>O970+Trades!W970</f>
        <v>-2.2590490222948114</v>
      </c>
    </row>
    <row r="972" spans="12:15" x14ac:dyDescent="0.25">
      <c r="L972" s="9">
        <f>Trades!P971</f>
        <v>45783</v>
      </c>
      <c r="M972" s="10">
        <f>M971+Trades!T971</f>
        <v>4.2434576427725359</v>
      </c>
      <c r="N972" s="10">
        <f>N971+Trades!U971</f>
        <v>0.98332462764338435</v>
      </c>
      <c r="O972" s="10">
        <f>O971+Trades!W971</f>
        <v>-2.2766966949466436</v>
      </c>
    </row>
    <row r="973" spans="12:15" x14ac:dyDescent="0.25">
      <c r="L973" s="9">
        <f>Trades!P972</f>
        <v>45813</v>
      </c>
      <c r="M973" s="10">
        <f>M972+Trades!T972</f>
        <v>4.2352662871425473</v>
      </c>
      <c r="N973" s="10">
        <f>N972+Trades!U972</f>
        <v>0.97090106329049419</v>
      </c>
      <c r="O973" s="10">
        <f>O972+Trades!W972</f>
        <v>-2.2933521354922877</v>
      </c>
    </row>
    <row r="974" spans="12:15" x14ac:dyDescent="0.25">
      <c r="L974" s="9">
        <f>Trades!P973</f>
        <v>45841</v>
      </c>
      <c r="M974" s="10">
        <f>M973+Trades!T973</f>
        <v>4.2298267974273305</v>
      </c>
      <c r="N974" s="10">
        <f>N973+Trades!U973</f>
        <v>0.96122796278648293</v>
      </c>
      <c r="O974" s="10">
        <f>O973+Trades!W973</f>
        <v>-2.3072571121890526</v>
      </c>
    </row>
    <row r="975" spans="12:15" x14ac:dyDescent="0.25">
      <c r="L975" s="9">
        <f>Trades!P974</f>
        <v>45884</v>
      </c>
      <c r="M975" s="10">
        <f>M974+Trades!T974</f>
        <v>4.2197215227328897</v>
      </c>
      <c r="N975" s="10">
        <f>N974+Trades!U974</f>
        <v>0.94689652719725148</v>
      </c>
      <c r="O975" s="10">
        <f>O974+Trades!W974</f>
        <v>-2.3258204703509144</v>
      </c>
    </row>
    <row r="976" spans="12:15" x14ac:dyDescent="0.25">
      <c r="L976" s="9">
        <f>Trades!P975</f>
        <v>45961</v>
      </c>
      <c r="M976" s="10">
        <f>M975+Trades!T975</f>
        <v>4.2425062223799719</v>
      </c>
      <c r="N976" s="10">
        <f>N975+Trades!U975</f>
        <v>0.96547191569198043</v>
      </c>
      <c r="O976" s="10">
        <f>O975+Trades!W975</f>
        <v>-2.3114769580489392</v>
      </c>
    </row>
    <row r="977" spans="12:15" x14ac:dyDescent="0.25">
      <c r="L977" s="9">
        <f>Trades!P976</f>
        <v>45982</v>
      </c>
      <c r="M977" s="10">
        <f>M976+Trades!T976</f>
        <v>4.2567826670278137</v>
      </c>
      <c r="N977" s="10">
        <f>N976+Trades!U976</f>
        <v>0.97551936178957532</v>
      </c>
      <c r="O977" s="10">
        <f>O976+Trades!W976</f>
        <v>-2.3056613881440979</v>
      </c>
    </row>
    <row r="978" spans="12:15" x14ac:dyDescent="0.25">
      <c r="L978" s="9">
        <f>Trades!P977</f>
        <v>46023</v>
      </c>
      <c r="M978" s="10">
        <f>M977+Trades!T977</f>
        <v>4.2674609516519588</v>
      </c>
      <c r="N978" s="10">
        <f>N977+Trades!U977</f>
        <v>0.98196399084046637</v>
      </c>
      <c r="O978" s="10">
        <f>O977+Trades!W977</f>
        <v>-2.3034486352859607</v>
      </c>
    </row>
    <row r="979" spans="12:15" x14ac:dyDescent="0.25">
      <c r="L979" s="9">
        <f>Trades!P978</f>
        <v>46034</v>
      </c>
      <c r="M979" s="10">
        <f>M978+Trades!T978</f>
        <v>4.2794179033658626</v>
      </c>
      <c r="N979" s="10">
        <f>N978+Trades!U978</f>
        <v>0.98969127659570655</v>
      </c>
      <c r="O979" s="10">
        <f>O978+Trades!W978</f>
        <v>-2.2999532257234745</v>
      </c>
    </row>
    <row r="980" spans="12:15" x14ac:dyDescent="0.25">
      <c r="L980" s="9">
        <f>Trades!P979</f>
        <v>46084</v>
      </c>
      <c r="M980" s="10">
        <f>M979+Trades!T979</f>
        <v>4.2084179913463986</v>
      </c>
      <c r="N980" s="10">
        <f>N979+Trades!U979</f>
        <v>0.91446129045337188</v>
      </c>
      <c r="O980" s="10">
        <f>O979+Trades!W979</f>
        <v>-2.3794150880585629</v>
      </c>
    </row>
    <row r="981" spans="12:15" x14ac:dyDescent="0.25">
      <c r="L981" s="9">
        <f>Trades!P980</f>
        <v>46102</v>
      </c>
      <c r="M981" s="10">
        <f>M980+Trades!T980</f>
        <v>4.2257987152125542</v>
      </c>
      <c r="N981" s="10">
        <f>N980+Trades!U980</f>
        <v>0.92761110813026415</v>
      </c>
      <c r="O981" s="10">
        <f>O980+Trades!W980</f>
        <v>-2.3704971465744245</v>
      </c>
    </row>
    <row r="982" spans="12:15" x14ac:dyDescent="0.25">
      <c r="L982" s="9">
        <f>Trades!P981</f>
        <v>46124</v>
      </c>
      <c r="M982" s="10">
        <f>M981+Trades!T981</f>
        <v>4.235273877198396</v>
      </c>
      <c r="N982" s="10">
        <f>N981+Trades!U981</f>
        <v>0.93285372110223097</v>
      </c>
      <c r="O982" s="10">
        <f>O981+Trades!W981</f>
        <v>-2.3694864561750881</v>
      </c>
    </row>
    <row r="983" spans="12:15" x14ac:dyDescent="0.25">
      <c r="L983" s="9">
        <f>Trades!P982</f>
        <v>46158</v>
      </c>
      <c r="M983" s="10">
        <f>M982+Trades!T982</f>
        <v>4.2239167808044984</v>
      </c>
      <c r="N983" s="10">
        <f>N982+Trades!U982</f>
        <v>0.91726015985161347</v>
      </c>
      <c r="O983" s="10">
        <f>O982+Trades!W982</f>
        <v>-2.3893118936184594</v>
      </c>
    </row>
    <row r="984" spans="12:15" x14ac:dyDescent="0.25">
      <c r="L984" s="9">
        <f>Trades!P983</f>
        <v>46165</v>
      </c>
      <c r="M984" s="10">
        <f>M983+Trades!T983</f>
        <v>4.2418248373328122</v>
      </c>
      <c r="N984" s="10">
        <f>N983+Trades!U983</f>
        <v>0.93093498047600787</v>
      </c>
      <c r="O984" s="10">
        <f>O983+Trades!W983</f>
        <v>-2.379868949186819</v>
      </c>
    </row>
    <row r="985" spans="12:15" x14ac:dyDescent="0.25">
      <c r="L985" s="9">
        <f>Trades!P984</f>
        <v>46172</v>
      </c>
      <c r="M985" s="10">
        <f>M984+Trades!T984</f>
        <v>4.2548116023815217</v>
      </c>
      <c r="N985" s="10">
        <f>N984+Trades!U984</f>
        <v>0.93968386292821315</v>
      </c>
      <c r="O985" s="10">
        <f>O984+Trades!W984</f>
        <v>-2.3753519893072439</v>
      </c>
    </row>
    <row r="986" spans="12:15" x14ac:dyDescent="0.25">
      <c r="L986" s="9">
        <f>Trades!P985</f>
        <v>46182</v>
      </c>
      <c r="M986" s="10">
        <f>M985+Trades!T985</f>
        <v>4.267813452841815</v>
      </c>
      <c r="N986" s="10">
        <f>N985+Trades!U985</f>
        <v>0.94845103310706336</v>
      </c>
      <c r="O986" s="10">
        <f>O985+Trades!W985</f>
        <v>-2.3708167417010242</v>
      </c>
    </row>
    <row r="987" spans="12:15" x14ac:dyDescent="0.25">
      <c r="L987" s="9">
        <f>Trades!P986</f>
        <v>46200</v>
      </c>
      <c r="M987" s="10">
        <f>M986+Trades!T986</f>
        <v>4.2765936539232223</v>
      </c>
      <c r="N987" s="10">
        <f>N986+Trades!U986</f>
        <v>0.95299732522037883</v>
      </c>
      <c r="O987" s="10">
        <f>O986+Trades!W986</f>
        <v>-2.3705023257804627</v>
      </c>
    </row>
    <row r="988" spans="12:15" x14ac:dyDescent="0.25">
      <c r="L988" s="9">
        <f>Trades!P987</f>
        <v>46216</v>
      </c>
      <c r="M988" s="10">
        <f>M987+Trades!T987</f>
        <v>4.2846719387069392</v>
      </c>
      <c r="N988" s="10">
        <f>N987+Trades!U987</f>
        <v>0.95684497089249021</v>
      </c>
      <c r="O988" s="10">
        <f>O987+Trades!W987</f>
        <v>-2.3708866026809816</v>
      </c>
    </row>
    <row r="989" spans="12:15" x14ac:dyDescent="0.25">
      <c r="L989" s="9">
        <f>Trades!P988</f>
        <v>46275</v>
      </c>
      <c r="M989" s="10">
        <f>M988+Trades!T988</f>
        <v>4.2567189502771328</v>
      </c>
      <c r="N989" s="10">
        <f>N988+Trades!U988</f>
        <v>0.92465972024346399</v>
      </c>
      <c r="O989" s="10">
        <f>O988+Trades!W988</f>
        <v>-2.4073037295227615</v>
      </c>
    </row>
    <row r="990" spans="12:15" x14ac:dyDescent="0.25">
      <c r="L990" s="9">
        <f>Trades!P989</f>
        <v>46291</v>
      </c>
      <c r="M990" s="10">
        <f>M989+Trades!T989</f>
        <v>4.2637812075729471</v>
      </c>
      <c r="N990" s="10">
        <f>N989+Trades!U989</f>
        <v>0.9274903329006976</v>
      </c>
      <c r="O990" s="10">
        <f>O989+Trades!W989</f>
        <v>-2.4087050394381584</v>
      </c>
    </row>
    <row r="991" spans="12:15" x14ac:dyDescent="0.25">
      <c r="L991" s="9">
        <f>Trades!P990</f>
        <v>46302</v>
      </c>
      <c r="M991" s="10">
        <f>M990+Trades!T990</f>
        <v>4.2762829099790629</v>
      </c>
      <c r="N991" s="10">
        <f>N990+Trades!U990</f>
        <v>0.93576249687635105</v>
      </c>
      <c r="O991" s="10">
        <f>O990+Trades!W990</f>
        <v>-2.4046647516552588</v>
      </c>
    </row>
    <row r="992" spans="12:15" x14ac:dyDescent="0.25">
      <c r="L992" s="9">
        <f>Trades!P991</f>
        <v>46363</v>
      </c>
      <c r="M992" s="10">
        <f>M991+Trades!T991</f>
        <v>4.1946157133131967</v>
      </c>
      <c r="N992" s="10">
        <f>N991+Trades!U991</f>
        <v>0.84985145016392283</v>
      </c>
      <c r="O992" s="10">
        <f>O991+Trades!W991</f>
        <v>-2.4948076745604411</v>
      </c>
    </row>
    <row r="993" spans="12:15" x14ac:dyDescent="0.25">
      <c r="L993" s="9">
        <f>Trades!P992</f>
        <v>46389</v>
      </c>
      <c r="M993" s="10">
        <f>M992+Trades!T992</f>
        <v>4.2039234704325708</v>
      </c>
      <c r="N993" s="10">
        <f>N992+Trades!U992</f>
        <v>0.85492838663814208</v>
      </c>
      <c r="O993" s="10">
        <f>O992+Trades!W992</f>
        <v>-2.4939626142789755</v>
      </c>
    </row>
    <row r="994" spans="12:15" x14ac:dyDescent="0.25">
      <c r="L994" s="9">
        <f>Trades!P993</f>
        <v>46405</v>
      </c>
      <c r="M994" s="10">
        <f>M993+Trades!T993</f>
        <v>4.2129169875706802</v>
      </c>
      <c r="N994" s="10">
        <f>N993+Trades!U993</f>
        <v>0.85969400933533624</v>
      </c>
      <c r="O994" s="10">
        <f>O993+Trades!W993</f>
        <v>-2.4934288677745351</v>
      </c>
    </row>
    <row r="995" spans="12:15" x14ac:dyDescent="0.25">
      <c r="L995" s="9">
        <f>Trades!P994</f>
        <v>46502</v>
      </c>
      <c r="M995" s="10">
        <f>M994+Trades!T994</f>
        <v>4.0926385219752754</v>
      </c>
      <c r="N995" s="10">
        <f>N994+Trades!U994</f>
        <v>0.73518228080750359</v>
      </c>
      <c r="O995" s="10">
        <f>O994+Trades!W994</f>
        <v>-2.6221724724951216</v>
      </c>
    </row>
    <row r="996" spans="12:15" x14ac:dyDescent="0.25">
      <c r="L996" s="9">
        <f>Trades!P995</f>
        <v>46531</v>
      </c>
      <c r="M996" s="10">
        <f>M995+Trades!T995</f>
        <v>4.0704254578530117</v>
      </c>
      <c r="N996" s="10">
        <f>N995+Trades!U995</f>
        <v>0.70873665931036267</v>
      </c>
      <c r="O996" s="10">
        <f>O995+Trades!W995</f>
        <v>-2.6528499701850166</v>
      </c>
    </row>
    <row r="997" spans="12:15" x14ac:dyDescent="0.25">
      <c r="L997" s="9">
        <f>Trades!P996</f>
        <v>46547</v>
      </c>
      <c r="M997" s="10">
        <f>M996+Trades!T996</f>
        <v>4.0730499021633095</v>
      </c>
      <c r="N997" s="10">
        <f>N996+Trades!U996</f>
        <v>0.70712872074774402</v>
      </c>
      <c r="O997" s="10">
        <f>O996+Trades!W996</f>
        <v>-2.658689784940389</v>
      </c>
    </row>
    <row r="998" spans="12:15" x14ac:dyDescent="0.25">
      <c r="L998" s="9">
        <f>Trades!P997</f>
        <v>46574</v>
      </c>
      <c r="M998" s="10">
        <f>M997+Trades!T997</f>
        <v>4.0612462947237535</v>
      </c>
      <c r="N998" s="10">
        <f>N997+Trades!U997</f>
        <v>0.69109218295226427</v>
      </c>
      <c r="O998" s="10">
        <f>O997+Trades!W997</f>
        <v>-2.6789581989286226</v>
      </c>
    </row>
    <row r="999" spans="12:15" x14ac:dyDescent="0.25">
      <c r="L999" s="9">
        <f>Trades!P998</f>
        <v>46595</v>
      </c>
      <c r="M999" s="10">
        <f>M998+Trades!T998</f>
        <v>4.0729744998881348</v>
      </c>
      <c r="N999" s="10">
        <f>N998+Trades!U998</f>
        <v>0.69858679420671077</v>
      </c>
      <c r="O999" s="10">
        <f>O998+Trades!W998</f>
        <v>-2.6756955102468063</v>
      </c>
    </row>
    <row r="1000" spans="12:15" x14ac:dyDescent="0.25">
      <c r="L1000" s="9">
        <f>Trades!P999</f>
        <v>46620</v>
      </c>
      <c r="M1000" s="10">
        <f>M999+Trades!T999</f>
        <v>4.0828687517990891</v>
      </c>
      <c r="N1000" s="10">
        <f>N999+Trades!U999</f>
        <v>0.70424771018257448</v>
      </c>
      <c r="O1000" s="10">
        <f>O999+Trades!W999</f>
        <v>-2.6742665168435731</v>
      </c>
    </row>
    <row r="1001" spans="12:15" x14ac:dyDescent="0.25">
      <c r="L1001" s="9">
        <f>Trades!P1000</f>
        <v>46631</v>
      </c>
      <c r="M1001" s="10">
        <f>M1000+Trades!T1000</f>
        <v>4.0911700069356369</v>
      </c>
      <c r="N1001" s="10">
        <f>N1000+Trades!U1000</f>
        <v>0.70831491476955277</v>
      </c>
      <c r="O1001" s="10">
        <f>O1000+Trades!W1000</f>
        <v>-2.6744311884493488</v>
      </c>
    </row>
    <row r="1002" spans="12:15" x14ac:dyDescent="0.25">
      <c r="L1002" s="9">
        <f>Trades!P1001</f>
        <v>46644</v>
      </c>
      <c r="M1002" s="10">
        <f>M1001+Trades!T1001</f>
        <v>4.1000603977540022</v>
      </c>
      <c r="N1002" s="10">
        <f>N1001+Trades!U1001</f>
        <v>0.71297385515767187</v>
      </c>
      <c r="O1002" s="10">
        <f>O1001+Trades!W1001</f>
        <v>-2.67400417063386</v>
      </c>
    </row>
    <row r="1003" spans="12:15" x14ac:dyDescent="0.25">
      <c r="L1003" s="9">
        <f>Trades!P1002</f>
        <v>46684</v>
      </c>
      <c r="M1003" s="10">
        <f>M1002+Trades!T1002</f>
        <v>4.1026260603668847</v>
      </c>
      <c r="N1003" s="10">
        <f>N1002+Trades!U1002</f>
        <v>0.71130780073986777</v>
      </c>
      <c r="O1003" s="10">
        <f>O1002+Trades!W1002</f>
        <v>-2.679902101244418</v>
      </c>
    </row>
    <row r="1004" spans="12:15" x14ac:dyDescent="0.25">
      <c r="L1004" s="9">
        <f>Trades!P1003</f>
        <v>46704</v>
      </c>
      <c r="M1004" s="10">
        <f>M1003+Trades!T1003</f>
        <v>4.1068432782499267</v>
      </c>
      <c r="N1004" s="10">
        <f>N1003+Trades!U1003</f>
        <v>0.71129002927058049</v>
      </c>
      <c r="O1004" s="10">
        <f>O1003+Trades!W1003</f>
        <v>-2.6841517952863354</v>
      </c>
    </row>
    <row r="1005" spans="12:15" x14ac:dyDescent="0.25">
      <c r="L1005" s="9">
        <f>Trades!P1004</f>
        <v>46752</v>
      </c>
      <c r="M1005" s="10">
        <f>M1004+Trades!T1004</f>
        <v>4.0290375085359313</v>
      </c>
      <c r="N1005" s="10">
        <f>N1004+Trades!U1004</f>
        <v>0.62924043206322322</v>
      </c>
      <c r="O1005" s="10">
        <f>O1004+Trades!W1004</f>
        <v>-2.7704332686864466</v>
      </c>
    </row>
    <row r="1006" spans="12:15" x14ac:dyDescent="0.25">
      <c r="L1006" s="9">
        <f>Trades!P1005</f>
        <v>46782</v>
      </c>
      <c r="M1006" s="10">
        <f>M1005+Trades!T1005</f>
        <v>4.0068496973420915</v>
      </c>
      <c r="N1006" s="10">
        <f>N1005+Trades!U1005</f>
        <v>0.6028102516912186</v>
      </c>
      <c r="O1006" s="10">
        <f>O1005+Trades!W1005</f>
        <v>-2.8010953716310816</v>
      </c>
    </row>
    <row r="1007" spans="12:15" x14ac:dyDescent="0.25">
      <c r="L1007" s="9">
        <f>Trades!P1006</f>
        <v>46799</v>
      </c>
      <c r="M1007" s="10">
        <f>M1006+Trades!T1006</f>
        <v>4.0226285647766655</v>
      </c>
      <c r="N1007" s="10">
        <f>N1006+Trades!U1006</f>
        <v>0.61435585839845253</v>
      </c>
      <c r="O1007" s="10">
        <f>O1006+Trades!W1006</f>
        <v>-2.7937816411166017</v>
      </c>
    </row>
    <row r="1008" spans="12:15" x14ac:dyDescent="0.25">
      <c r="L1008" s="9">
        <f>Trades!P1007</f>
        <v>46825</v>
      </c>
      <c r="M1008" s="10">
        <f>M1007+Trades!T1007</f>
        <v>4.0238644609319376</v>
      </c>
      <c r="N1008" s="10">
        <f>N1007+Trades!U1007</f>
        <v>0.61134612812935685</v>
      </c>
      <c r="O1008" s="10">
        <f>O1007+Trades!W1007</f>
        <v>-2.8010232939583277</v>
      </c>
    </row>
    <row r="1009" spans="12:15" x14ac:dyDescent="0.25">
      <c r="L1009" s="9">
        <f>Trades!P1008</f>
        <v>46838</v>
      </c>
      <c r="M1009" s="10">
        <f>M1008+Trades!T1008</f>
        <v>4.0382333013584226</v>
      </c>
      <c r="N1009" s="10">
        <f>N1008+Trades!U1008</f>
        <v>0.62148443320541136</v>
      </c>
      <c r="O1009" s="10">
        <f>O1008+Trades!W1008</f>
        <v>-2.7951168650750269</v>
      </c>
    </row>
    <row r="1010" spans="12:15" x14ac:dyDescent="0.25">
      <c r="L1010" s="9">
        <f>Trades!P1009</f>
        <v>46911</v>
      </c>
      <c r="M1010" s="10">
        <f>M1009+Trades!T1009</f>
        <v>4.0047445145216205</v>
      </c>
      <c r="N1010" s="10">
        <f>N1009+Trades!U1009</f>
        <v>0.58376170948709816</v>
      </c>
      <c r="O1010" s="10">
        <f>O1009+Trades!W1009</f>
        <v>-2.837071464986094</v>
      </c>
    </row>
    <row r="1011" spans="12:15" x14ac:dyDescent="0.25">
      <c r="L1011" s="9">
        <f>Trades!P1010</f>
        <v>46941</v>
      </c>
      <c r="M1011" s="10">
        <f>M1010+Trades!T1010</f>
        <v>4.0155887792990299</v>
      </c>
      <c r="N1011" s="10">
        <f>N1010+Trades!U1010</f>
        <v>0.59037408359044963</v>
      </c>
      <c r="O1011" s="10">
        <f>O1010+Trades!W1010</f>
        <v>-2.8346910134553727</v>
      </c>
    </row>
    <row r="1012" spans="12:15" x14ac:dyDescent="0.25">
      <c r="L1012" s="9">
        <f>Trades!P1011</f>
        <v>46962</v>
      </c>
      <c r="M1012" s="10">
        <f>M1011+Trades!T1011</f>
        <v>4.0239030961884268</v>
      </c>
      <c r="N1012" s="10">
        <f>N1011+Trades!U1011</f>
        <v>0.59445631323506809</v>
      </c>
      <c r="O1012" s="10">
        <f>O1011+Trades!W1011</f>
        <v>-2.8348406600035081</v>
      </c>
    </row>
    <row r="1013" spans="12:15" x14ac:dyDescent="0.25">
      <c r="L1013" s="9">
        <f>Trades!P1012</f>
        <v>46987</v>
      </c>
      <c r="M1013" s="10">
        <f>M1012+Trades!T1012</f>
        <v>4.0275450517420319</v>
      </c>
      <c r="N1013" s="10">
        <f>N1012+Trades!U1012</f>
        <v>0.59386193708990986</v>
      </c>
      <c r="O1013" s="10">
        <f>O1012+Trades!W1012</f>
        <v>-2.83966691234142</v>
      </c>
    </row>
    <row r="1014" spans="12:15" x14ac:dyDescent="0.25">
      <c r="L1014" s="9">
        <f>Trades!P1013</f>
        <v>46999</v>
      </c>
      <c r="M1014" s="10">
        <f>M1013+Trades!T1013</f>
        <v>4.0446111730466132</v>
      </c>
      <c r="N1014" s="10">
        <f>N1013+Trades!U1013</f>
        <v>0.60669336323324641</v>
      </c>
      <c r="O1014" s="10">
        <f>O1013+Trades!W1013</f>
        <v>-2.8310674087707137</v>
      </c>
    </row>
    <row r="1015" spans="12:15" x14ac:dyDescent="0.25">
      <c r="L1015" s="9">
        <f>Trades!P1014</f>
        <v>47023</v>
      </c>
      <c r="M1015" s="10">
        <f>M1014+Trades!T1014</f>
        <v>4.0472579839473921</v>
      </c>
      <c r="N1015" s="10">
        <f>N1014+Trades!U1014</f>
        <v>0.60511442050408593</v>
      </c>
      <c r="O1015" s="10">
        <f>O1014+Trades!W1014</f>
        <v>-2.8368782276926279</v>
      </c>
    </row>
    <row r="1016" spans="12:15" x14ac:dyDescent="0.25">
      <c r="L1016" s="9">
        <f>Trades!P1015</f>
        <v>47047</v>
      </c>
      <c r="M1016" s="10">
        <f>M1015+Trades!T1015</f>
        <v>4.0442740231494474</v>
      </c>
      <c r="N1016" s="10">
        <f>N1015+Trades!U1015</f>
        <v>0.59790148473163818</v>
      </c>
      <c r="O1016" s="10">
        <f>O1015+Trades!W1015</f>
        <v>-2.848323086037706</v>
      </c>
    </row>
    <row r="1017" spans="12:15" x14ac:dyDescent="0.25">
      <c r="L1017" s="9">
        <f>Trades!P1016</f>
        <v>47064</v>
      </c>
      <c r="M1017" s="10">
        <f>M1016+Trades!T1016</f>
        <v>4.0562184754500441</v>
      </c>
      <c r="N1017" s="10">
        <f>N1016+Trades!U1016</f>
        <v>0.60560918943545061</v>
      </c>
      <c r="O1017" s="10">
        <f>O1016+Trades!W1016</f>
        <v>-2.8448473039065241</v>
      </c>
    </row>
    <row r="1018" spans="12:15" x14ac:dyDescent="0.25">
      <c r="L1018" s="9">
        <f>Trades!P1017</f>
        <v>47082</v>
      </c>
      <c r="M1018" s="10">
        <f>M1017+Trades!T1017</f>
        <v>4.0605634316193804</v>
      </c>
      <c r="N1018" s="10">
        <f>N1017+Trades!U1017</f>
        <v>0.60572224968268162</v>
      </c>
      <c r="O1018" s="10">
        <f>O1017+Trades!W1017</f>
        <v>-2.8489661662319232</v>
      </c>
    </row>
    <row r="1019" spans="12:15" x14ac:dyDescent="0.25">
      <c r="L1019" s="9">
        <f>Trades!P1018</f>
        <v>47101</v>
      </c>
      <c r="M1019" s="10">
        <f>M1018+Trades!T1018</f>
        <v>4.0595089036838941</v>
      </c>
      <c r="N1019" s="10">
        <f>N1018+Trades!U1018</f>
        <v>0.60043118872006496</v>
      </c>
      <c r="O1019" s="10">
        <f>O1018+Trades!W1018</f>
        <v>-2.8584891033872939</v>
      </c>
    </row>
    <row r="1020" spans="12:15" x14ac:dyDescent="0.25">
      <c r="L1020" s="9">
        <f>Trades!P1019</f>
        <v>47126</v>
      </c>
      <c r="M1020" s="10">
        <f>M1019+Trades!T1019</f>
        <v>4.0720067293482716</v>
      </c>
      <c r="N1020" s="10">
        <f>N1019+Trades!U1019</f>
        <v>0.60867702564875614</v>
      </c>
      <c r="O1020" s="10">
        <f>O1019+Trades!W1019</f>
        <v>-2.8544751890312332</v>
      </c>
    </row>
    <row r="1021" spans="12:15" x14ac:dyDescent="0.25">
      <c r="L1021" s="9">
        <f>Trades!P1020</f>
        <v>47158</v>
      </c>
      <c r="M1021" s="10">
        <f>M1020+Trades!T1020</f>
        <v>4.0898914278567782</v>
      </c>
      <c r="N1021" s="10">
        <f>N1020+Trades!U1020</f>
        <v>0.62231970689465954</v>
      </c>
      <c r="O1021" s="10">
        <f>O1020+Trades!W1020</f>
        <v>-2.8450644303579602</v>
      </c>
    </row>
    <row r="1022" spans="12:15" x14ac:dyDescent="0.25">
      <c r="L1022" s="9">
        <f>Trades!P1021</f>
        <v>47178</v>
      </c>
      <c r="M1022" s="10">
        <f>M1021+Trades!T1021</f>
        <v>4.1016863854477092</v>
      </c>
      <c r="N1022" s="10">
        <f>N1021+Trades!U1021</f>
        <v>0.62988568083536456</v>
      </c>
      <c r="O1022" s="10">
        <f>O1021+Trades!W1021</f>
        <v>-2.841730332610009</v>
      </c>
    </row>
    <row r="1023" spans="12:15" x14ac:dyDescent="0.25">
      <c r="L1023" s="9">
        <f>Trades!P1022</f>
        <v>47187</v>
      </c>
      <c r="M1023" s="10">
        <f>M1022+Trades!T1022</f>
        <v>4.1162234611537762</v>
      </c>
      <c r="N1023" s="10">
        <f>N1022+Trades!U1022</f>
        <v>0.64018725160062717</v>
      </c>
      <c r="O1023" s="10">
        <f>O1022+Trades!W1022</f>
        <v>-2.8356606380375</v>
      </c>
    </row>
    <row r="1024" spans="12:15" x14ac:dyDescent="0.25">
      <c r="L1024" s="9">
        <f>Trades!P1023</f>
        <v>47199</v>
      </c>
      <c r="M1024" s="10">
        <f>M1023+Trades!T1023</f>
        <v>4.1287604651612257</v>
      </c>
      <c r="N1024" s="10">
        <f>N1023+Trades!U1023</f>
        <v>0.64848994895613077</v>
      </c>
      <c r="O1024" s="10">
        <f>O1023+Trades!W1023</f>
        <v>-2.8315898632546266</v>
      </c>
    </row>
    <row r="1025" spans="12:15" x14ac:dyDescent="0.25">
      <c r="L1025" s="9">
        <f>Trades!P1024</f>
        <v>47243</v>
      </c>
      <c r="M1025" s="10">
        <f>M1024+Trades!T1024</f>
        <v>4.1313139917812354</v>
      </c>
      <c r="N1025" s="10">
        <f>N1024+Trades!U1024</f>
        <v>0.64681333987741674</v>
      </c>
      <c r="O1025" s="10">
        <f>O1024+Trades!W1024</f>
        <v>-2.8374983949059711</v>
      </c>
    </row>
    <row r="1026" spans="12:15" x14ac:dyDescent="0.25">
      <c r="L1026" s="9">
        <f>Trades!P1025</f>
        <v>47257</v>
      </c>
      <c r="M1026" s="10">
        <f>M1025+Trades!T1025</f>
        <v>4.1471479338520245</v>
      </c>
      <c r="N1026" s="10">
        <f>N1025+Trades!U1025</f>
        <v>0.65841394346104154</v>
      </c>
      <c r="O1026" s="10">
        <f>O1025+Trades!W1025</f>
        <v>-2.8301297138949768</v>
      </c>
    </row>
    <row r="1027" spans="12:15" x14ac:dyDescent="0.25">
      <c r="L1027" s="9">
        <f>Trades!P1026</f>
        <v>47287</v>
      </c>
      <c r="M1027" s="10">
        <f>M1026+Trades!T1026</f>
        <v>4.147834883733287</v>
      </c>
      <c r="N1027" s="10">
        <f>N1026+Trades!U1026</f>
        <v>0.654866472693032</v>
      </c>
      <c r="O1027" s="10">
        <f>O1026+Trades!W1026</f>
        <v>-2.8379091072356166</v>
      </c>
    </row>
    <row r="1028" spans="12:15" x14ac:dyDescent="0.25">
      <c r="L1028" s="9">
        <f>Trades!P1027</f>
        <v>47309</v>
      </c>
      <c r="M1028" s="10">
        <f>M1027+Trades!T1027</f>
        <v>4.1449540771074327</v>
      </c>
      <c r="N1028" s="10">
        <f>N1027+Trades!U1027</f>
        <v>0.64775405476514869</v>
      </c>
      <c r="O1028" s="10">
        <f>O1027+Trades!W1027</f>
        <v>-2.8492534013562536</v>
      </c>
    </row>
    <row r="1029" spans="12:15" x14ac:dyDescent="0.25">
      <c r="L1029" s="9">
        <f>Trades!P1028</f>
        <v>47328</v>
      </c>
      <c r="M1029" s="10">
        <f>M1028+Trades!T1028</f>
        <v>4.1597468494311931</v>
      </c>
      <c r="N1029" s="10">
        <f>N1028+Trades!U1028</f>
        <v>0.65831942481147332</v>
      </c>
      <c r="O1029" s="10">
        <f>O1028+Trades!W1028</f>
        <v>-2.8429199538825594</v>
      </c>
    </row>
    <row r="1030" spans="12:15" x14ac:dyDescent="0.25">
      <c r="L1030" s="9">
        <f>Trades!P1029</f>
        <v>47381</v>
      </c>
      <c r="M1030" s="10">
        <f>M1029+Trades!T1029</f>
        <v>4.1662061376311499</v>
      </c>
      <c r="N1030" s="10">
        <f>N1029+Trades!U1029</f>
        <v>0.66054745955755823</v>
      </c>
      <c r="O1030" s="10">
        <f>O1029+Trades!W1029</f>
        <v>-2.8449237953292283</v>
      </c>
    </row>
    <row r="1031" spans="12:15" x14ac:dyDescent="0.25">
      <c r="L1031" s="9">
        <f>Trades!P1030</f>
        <v>47385</v>
      </c>
      <c r="M1031" s="10">
        <f>M1030+Trades!T1030</f>
        <v>4.177354272706296</v>
      </c>
      <c r="N1031" s="10">
        <f>N1030+Trades!U1030</f>
        <v>0.66746631956068825</v>
      </c>
      <c r="O1031" s="10">
        <f>O1030+Trades!W1030</f>
        <v>-2.8422368578987287</v>
      </c>
    </row>
    <row r="1032" spans="12:15" x14ac:dyDescent="0.25">
      <c r="L1032" s="9">
        <f>Trades!P1031</f>
        <v>47400</v>
      </c>
      <c r="M1032" s="10">
        <f>M1031+Trades!T1031</f>
        <v>4.1841966806834501</v>
      </c>
      <c r="N1032" s="10">
        <f>N1031+Trades!U1031</f>
        <v>0.67007722369150902</v>
      </c>
      <c r="O1032" s="10">
        <f>O1031+Trades!W1031</f>
        <v>-2.8438578299606618</v>
      </c>
    </row>
    <row r="1033" spans="12:15" x14ac:dyDescent="0.25">
      <c r="L1033" s="9">
        <f>Trades!P1032</f>
        <v>47424</v>
      </c>
      <c r="M1033" s="10">
        <f>M1032+Trades!T1032</f>
        <v>4.1698721855533032</v>
      </c>
      <c r="N1033" s="10">
        <f>N1032+Trades!U1032</f>
        <v>0.6528331031156045</v>
      </c>
      <c r="O1033" s="10">
        <f>O1032+Trades!W1032</f>
        <v>-2.8640191470046057</v>
      </c>
    </row>
    <row r="1034" spans="12:15" x14ac:dyDescent="0.25">
      <c r="L1034" s="9">
        <f>Trades!P1033</f>
        <v>47436</v>
      </c>
      <c r="M1034" s="10">
        <f>M1033+Trades!T1033</f>
        <v>4.1781945409897263</v>
      </c>
      <c r="N1034" s="10">
        <f>N1033+Trades!U1033</f>
        <v>0.65823696672215293</v>
      </c>
      <c r="O1034" s="10">
        <f>O1033+Trades!W1033</f>
        <v>-2.8615326964051491</v>
      </c>
    </row>
    <row r="1035" spans="12:15" x14ac:dyDescent="0.25">
      <c r="L1035" s="9">
        <f>Trades!P1034</f>
        <v>47449</v>
      </c>
      <c r="M1035" s="10">
        <f>M1034+Trades!T1034</f>
        <v>4.1848477654052152</v>
      </c>
      <c r="N1035" s="10">
        <f>N1034+Trades!U1034</f>
        <v>0.66197239840312094</v>
      </c>
      <c r="O1035" s="10">
        <f>O1034+Trades!W1034</f>
        <v>-2.8607146777312731</v>
      </c>
    </row>
    <row r="1036" spans="12:15" x14ac:dyDescent="0.25">
      <c r="L1036" s="9">
        <f>Trades!P1035</f>
        <v>47491</v>
      </c>
      <c r="M1036" s="10">
        <f>M1035+Trades!T1035</f>
        <v>4.1726144827547218</v>
      </c>
      <c r="N1036" s="10">
        <f>N1035+Trades!U1035</f>
        <v>0.64682729715941911</v>
      </c>
      <c r="O1036" s="10">
        <f>O1035+Trades!W1035</f>
        <v>-2.8787771919820671</v>
      </c>
    </row>
    <row r="1037" spans="12:15" x14ac:dyDescent="0.25">
      <c r="L1037" s="9">
        <f>Trades!P1036</f>
        <v>47508</v>
      </c>
      <c r="M1037" s="10">
        <f>M1036+Trades!T1036</f>
        <v>4.1917348642711278</v>
      </c>
      <c r="N1037" s="10">
        <f>N1036+Trades!U1036</f>
        <v>0.66303647865584958</v>
      </c>
      <c r="O1037" s="10">
        <f>O1036+Trades!W1036</f>
        <v>-2.865485206953676</v>
      </c>
    </row>
    <row r="1038" spans="12:15" x14ac:dyDescent="0.25">
      <c r="L1038" s="9">
        <f>Trades!P1037</f>
        <v>47524</v>
      </c>
      <c r="M1038" s="10">
        <f>M1037+Trades!T1037</f>
        <v>4.2107675900850436</v>
      </c>
      <c r="N1038" s="10">
        <f>N1037+Trades!U1037</f>
        <v>0.67915242224100192</v>
      </c>
      <c r="O1038" s="10">
        <f>O1037+Trades!W1037</f>
        <v>-2.8522866763756158</v>
      </c>
    </row>
    <row r="1039" spans="12:15" x14ac:dyDescent="0.25">
      <c r="L1039" s="9">
        <f>Trades!P1038</f>
        <v>47540</v>
      </c>
      <c r="M1039" s="10">
        <f>M1038+Trades!T1038</f>
        <v>4.221114888581881</v>
      </c>
      <c r="N1039" s="10">
        <f>N1038+Trades!U1038</f>
        <v>0.68658398826586153</v>
      </c>
      <c r="O1039" s="10">
        <f>O1038+Trades!W1038</f>
        <v>-2.8477723068187957</v>
      </c>
    </row>
    <row r="1040" spans="12:15" x14ac:dyDescent="0.25">
      <c r="L1040" s="9">
        <f>Trades!P1039</f>
        <v>47565</v>
      </c>
      <c r="M1040" s="10">
        <f>M1039+Trades!T1039</f>
        <v>4.23107210360119</v>
      </c>
      <c r="N1040" s="10">
        <f>N1039+Trades!U1039</f>
        <v>0.69362344120313602</v>
      </c>
      <c r="O1040" s="10">
        <f>O1039+Trades!W1039</f>
        <v>-2.8436502668886132</v>
      </c>
    </row>
    <row r="1041" spans="12:15" x14ac:dyDescent="0.25">
      <c r="L1041" s="9">
        <f>Trades!P1040</f>
        <v>47579</v>
      </c>
      <c r="M1041" s="10">
        <f>M1040+Trades!T1040</f>
        <v>4.2359873191522892</v>
      </c>
      <c r="N1041" s="10">
        <f>N1040+Trades!U1040</f>
        <v>0.69562068100098673</v>
      </c>
      <c r="O1041" s="10">
        <f>O1040+Trades!W1040</f>
        <v>-2.8445704400978546</v>
      </c>
    </row>
    <row r="1042" spans="12:15" x14ac:dyDescent="0.25">
      <c r="L1042" s="9">
        <f>Trades!P1041</f>
        <v>47595</v>
      </c>
      <c r="M1042" s="10">
        <f>M1041+Trades!T1041</f>
        <v>4.2508284257042526</v>
      </c>
      <c r="N1042" s="10">
        <f>N1041+Trades!U1041</f>
        <v>0.70754524866844015</v>
      </c>
      <c r="O1042" s="10">
        <f>O1041+Trades!W1041</f>
        <v>-2.8355630688984408</v>
      </c>
    </row>
    <row r="1043" spans="12:15" x14ac:dyDescent="0.25">
      <c r="L1043" s="9">
        <f>Trades!P1042</f>
        <v>47614</v>
      </c>
      <c r="M1043" s="10">
        <f>M1042+Trades!T1042</f>
        <v>4.2574084359254272</v>
      </c>
      <c r="N1043" s="10">
        <f>N1042+Trades!U1042</f>
        <v>0.71120628055436586</v>
      </c>
      <c r="O1043" s="10">
        <f>O1042+Trades!W1042</f>
        <v>-2.8348192334805544</v>
      </c>
    </row>
    <row r="1044" spans="12:15" x14ac:dyDescent="0.25">
      <c r="L1044" s="9">
        <f>Trades!P1043</f>
        <v>47638</v>
      </c>
      <c r="M1044" s="10">
        <f>M1043+Trades!T1043</f>
        <v>4.2694388873758617</v>
      </c>
      <c r="N1044" s="10">
        <f>N1043+Trades!U1043</f>
        <v>0.72032054088030995</v>
      </c>
      <c r="O1044" s="10">
        <f>O1043+Trades!W1043</f>
        <v>-2.8286221696226499</v>
      </c>
    </row>
    <row r="1045" spans="12:15" x14ac:dyDescent="0.25">
      <c r="L1045" s="9">
        <f>Trades!P1044</f>
        <v>47666</v>
      </c>
      <c r="M1045" s="10">
        <f>M1044+Trades!T1044</f>
        <v>4.2728416776959071</v>
      </c>
      <c r="N1045" s="10">
        <f>N1044+Trades!U1044</f>
        <v>0.72080583093298067</v>
      </c>
      <c r="O1045" s="10">
        <f>O1044+Trades!W1044</f>
        <v>-2.8310540760380185</v>
      </c>
    </row>
    <row r="1046" spans="12:15" x14ac:dyDescent="0.25">
      <c r="L1046" s="9">
        <f>Trades!P1045</f>
        <v>47681</v>
      </c>
      <c r="M1046" s="10">
        <f>M1045+Trades!T1045</f>
        <v>4.2796463296313529</v>
      </c>
      <c r="N1046" s="10">
        <f>N1045+Trades!U1045</f>
        <v>0.72469356876198465</v>
      </c>
      <c r="O1046" s="10">
        <f>O1045+Trades!W1045</f>
        <v>-2.8300837512161063</v>
      </c>
    </row>
    <row r="1047" spans="12:15" x14ac:dyDescent="0.25">
      <c r="L1047" s="9">
        <f>Trades!P1046</f>
        <v>47722</v>
      </c>
      <c r="M1047" s="10">
        <f>M1046+Trades!T1046</f>
        <v>4.2864799341873754</v>
      </c>
      <c r="N1047" s="10">
        <f>N1046+Trades!U1046</f>
        <v>0.72860867861604139</v>
      </c>
      <c r="O1047" s="10">
        <f>O1046+Trades!W1046</f>
        <v>-2.8290858378300889</v>
      </c>
    </row>
    <row r="1048" spans="12:15" x14ac:dyDescent="0.25">
      <c r="L1048" s="9">
        <f>Trades!P1047</f>
        <v>47740</v>
      </c>
      <c r="M1048" s="10">
        <f>M1047+Trades!T1047</f>
        <v>4.2925949065453137</v>
      </c>
      <c r="N1048" s="10">
        <f>N1047+Trades!U1047</f>
        <v>0.73180660194784997</v>
      </c>
      <c r="O1048" s="10">
        <f>O1047+Trades!W1047</f>
        <v>-2.8288051109663197</v>
      </c>
    </row>
    <row r="1049" spans="12:15" x14ac:dyDescent="0.25">
      <c r="L1049" s="9">
        <f>Trades!P1048</f>
        <v>47746</v>
      </c>
      <c r="M1049" s="10">
        <f>M1048+Trades!T1048</f>
        <v>4.2982673316704103</v>
      </c>
      <c r="N1049" s="10">
        <f>N1048+Trades!U1048</f>
        <v>0.73456142164790628</v>
      </c>
      <c r="O1049" s="10">
        <f>O1048+Trades!W1048</f>
        <v>-2.8289677042733552</v>
      </c>
    </row>
    <row r="1050" spans="12:15" x14ac:dyDescent="0.25">
      <c r="L1050" s="9">
        <f>Trades!P1049</f>
        <v>47761</v>
      </c>
      <c r="M1050" s="10">
        <f>M1049+Trades!T1049</f>
        <v>4.3039517134055689</v>
      </c>
      <c r="N1050" s="10">
        <f>N1049+Trades!U1049</f>
        <v>0.73732704220661149</v>
      </c>
      <c r="O1050" s="10">
        <f>O1049+Trades!W1049</f>
        <v>-2.8291194967217419</v>
      </c>
    </row>
    <row r="1051" spans="12:15" x14ac:dyDescent="0.25">
      <c r="L1051" s="9">
        <f>Trades!P1050</f>
        <v>47782</v>
      </c>
      <c r="M1051" s="10">
        <f>M1050+Trades!T1050</f>
        <v>4.3061920482814289</v>
      </c>
      <c r="N1051" s="10">
        <f>N1050+Trades!U1050</f>
        <v>0.73664905425958793</v>
      </c>
      <c r="O1051" s="10">
        <f>O1050+Trades!W1050</f>
        <v>-2.8327146811368049</v>
      </c>
    </row>
    <row r="1052" spans="12:15" x14ac:dyDescent="0.25">
      <c r="L1052" s="9">
        <f>Trades!P1051</f>
        <v>47795</v>
      </c>
      <c r="M1052" s="10">
        <f>M1051+Trades!T1051</f>
        <v>4.3062973284888981</v>
      </c>
      <c r="N1052" s="10">
        <f>N1051+Trades!U1051</f>
        <v>0.73384004404842706</v>
      </c>
      <c r="O1052" s="10">
        <f>O1051+Trades!W1051</f>
        <v>-2.8384408878160055</v>
      </c>
    </row>
    <row r="1053" spans="12:15" x14ac:dyDescent="0.25">
      <c r="L1053" s="9">
        <f>Trades!P1052</f>
        <v>47842</v>
      </c>
      <c r="M1053" s="10">
        <f>M1052+Trades!T1052</f>
        <v>4.3032987613613285</v>
      </c>
      <c r="N1053" s="10">
        <f>N1052+Trades!U1052</f>
        <v>0.72792245358556495</v>
      </c>
      <c r="O1053" s="10">
        <f>O1052+Trades!W1052</f>
        <v>-2.847275674746907</v>
      </c>
    </row>
    <row r="1054" spans="12:15" x14ac:dyDescent="0.25">
      <c r="L1054" s="9">
        <f>Trades!P1053</f>
        <v>47872</v>
      </c>
      <c r="M1054" s="10">
        <f>M1053+Trades!T1053</f>
        <v>4.3025556832615859</v>
      </c>
      <c r="N1054" s="10">
        <f>N1053+Trades!U1053</f>
        <v>0.72426134786191443</v>
      </c>
      <c r="O1054" s="10">
        <f>O1053+Trades!W1053</f>
        <v>-2.8538541934776496</v>
      </c>
    </row>
    <row r="1055" spans="12:15" x14ac:dyDescent="0.25">
      <c r="L1055" s="9">
        <f>Trades!P1054</f>
        <v>47878</v>
      </c>
      <c r="M1055" s="10">
        <f>M1054+Trades!T1054</f>
        <v>4.3091779010371862</v>
      </c>
      <c r="N1055" s="10">
        <f>N1054+Trades!U1054</f>
        <v>0.72796754280259524</v>
      </c>
      <c r="O1055" s="10">
        <f>O1054+Trades!W1054</f>
        <v>-2.8530651950050081</v>
      </c>
    </row>
    <row r="1056" spans="12:15" x14ac:dyDescent="0.25">
      <c r="L1056" s="9">
        <f>Trades!P1055</f>
        <v>47886</v>
      </c>
      <c r="M1056" s="10">
        <f>M1055+Trades!T1055</f>
        <v>4.316255079256111</v>
      </c>
      <c r="N1056" s="10">
        <f>N1055+Trades!U1055</f>
        <v>0.73212617756483933</v>
      </c>
      <c r="O1056" s="10">
        <f>O1055+Trades!W1055</f>
        <v>-2.8518239732498558</v>
      </c>
    </row>
    <row r="1057" spans="12:15" x14ac:dyDescent="0.25">
      <c r="L1057" s="9">
        <f>Trades!P1056</f>
        <v>47906</v>
      </c>
      <c r="M1057" s="10">
        <f>M1056+Trades!T1056</f>
        <v>4.2934253701458163</v>
      </c>
      <c r="N1057" s="10">
        <f>N1056+Trades!U1056</f>
        <v>0.70637511210683634</v>
      </c>
      <c r="O1057" s="10">
        <f>O1056+Trades!W1056</f>
        <v>-2.8804922351758981</v>
      </c>
    </row>
    <row r="1058" spans="12:15" x14ac:dyDescent="0.25">
      <c r="L1058" s="9">
        <f>Trades!P1057</f>
        <v>47943</v>
      </c>
      <c r="M1058" s="10">
        <f>M1057+Trades!T1057</f>
        <v>4.3015283818382981</v>
      </c>
      <c r="N1058" s="10">
        <f>N1057+Trades!U1057</f>
        <v>0.71156029671681398</v>
      </c>
      <c r="O1058" s="10">
        <f>O1057+Trades!W1057</f>
        <v>-2.8782242470339598</v>
      </c>
    </row>
    <row r="1059" spans="12:15" x14ac:dyDescent="0.25">
      <c r="L1059" s="9">
        <f>Trades!P1058</f>
        <v>47964</v>
      </c>
      <c r="M1059" s="10">
        <f>M1058+Trades!T1058</f>
        <v>4.3098391491270025</v>
      </c>
      <c r="N1059" s="10">
        <f>N1058+Trades!U1058</f>
        <v>0.71695257378004418</v>
      </c>
      <c r="O1059" s="10">
        <f>O1058+Trades!W1058</f>
        <v>-2.8757493829778218</v>
      </c>
    </row>
    <row r="1060" spans="12:15" x14ac:dyDescent="0.25">
      <c r="L1060" s="9">
        <f>Trades!P1059</f>
        <v>47970</v>
      </c>
      <c r="M1060" s="10">
        <f>M1059+Trades!T1059</f>
        <v>4.319139307276318</v>
      </c>
      <c r="N1060" s="10">
        <f>N1059+Trades!U1059</f>
        <v>0.72333520538268548</v>
      </c>
      <c r="O1060" s="10">
        <f>O1059+Trades!W1059</f>
        <v>-2.8722841643822727</v>
      </c>
    </row>
    <row r="1061" spans="12:15" x14ac:dyDescent="0.25">
      <c r="L1061" s="9">
        <f>Trades!P1060</f>
        <v>47986</v>
      </c>
      <c r="M1061" s="10">
        <f>M1060+Trades!T1060</f>
        <v>4.3187918685483755</v>
      </c>
      <c r="N1061" s="10">
        <f>N1060+Trades!U1060</f>
        <v>0.72006782930211466</v>
      </c>
      <c r="O1061" s="10">
        <f>O1060+Trades!W1060</f>
        <v>-2.8784689534699357</v>
      </c>
    </row>
    <row r="1062" spans="12:15" x14ac:dyDescent="0.25">
      <c r="L1062" s="9">
        <f>Trades!P1061</f>
        <v>48012</v>
      </c>
      <c r="M1062" s="10">
        <f>M1061+Trades!T1061</f>
        <v>4.3107965141761424</v>
      </c>
      <c r="N1062" s="10">
        <f>N1061+Trades!U1061</f>
        <v>0.70915330536539956</v>
      </c>
      <c r="O1062" s="10">
        <f>O1061+Trades!W1061</f>
        <v>-2.8923006738746904</v>
      </c>
    </row>
    <row r="1063" spans="12:15" x14ac:dyDescent="0.25">
      <c r="L1063" s="9">
        <f>Trades!P1062</f>
        <v>48033</v>
      </c>
      <c r="M1063" s="10">
        <f>M1062+Trades!T1062</f>
        <v>4.3128687439593705</v>
      </c>
      <c r="N1063" s="10">
        <f>N1062+Trades!U1062</f>
        <v>0.70830701765766713</v>
      </c>
      <c r="O1063" s="10">
        <f>O1062+Trades!W1062</f>
        <v>-2.8960641580504625</v>
      </c>
    </row>
    <row r="1064" spans="12:15" x14ac:dyDescent="0.25">
      <c r="L1064" s="9">
        <f>Trades!P1063</f>
        <v>48057</v>
      </c>
      <c r="M1064" s="10">
        <f>M1063+Trades!T1063</f>
        <v>4.3106795275125505</v>
      </c>
      <c r="N1064" s="10">
        <f>N1063+Trades!U1063</f>
        <v>0.70319956811254958</v>
      </c>
      <c r="O1064" s="10">
        <f>O1063+Trades!W1063</f>
        <v>-2.9040888040636195</v>
      </c>
    </row>
    <row r="1065" spans="12:15" x14ac:dyDescent="0.25">
      <c r="L1065" s="9">
        <f>Trades!P1064</f>
        <v>48106</v>
      </c>
      <c r="M1065" s="10">
        <f>M1064+Trades!T1064</f>
        <v>4.3096187848571272</v>
      </c>
      <c r="N1065" s="10">
        <f>N1064+Trades!U1064</f>
        <v>0.69922127111149235</v>
      </c>
      <c r="O1065" s="10">
        <f>O1064+Trades!W1064</f>
        <v>-2.9109845140717687</v>
      </c>
    </row>
    <row r="1066" spans="12:15" x14ac:dyDescent="0.25">
      <c r="L1066" s="9">
        <f>Trades!P1065</f>
        <v>48120</v>
      </c>
      <c r="M1066" s="10">
        <f>M1065+Trades!T1065</f>
        <v>4.3196827630039207</v>
      </c>
      <c r="N1066" s="10">
        <f>N1065+Trades!U1065</f>
        <v>0.7063669381229043</v>
      </c>
      <c r="O1066" s="10">
        <f>O1065+Trades!W1065</f>
        <v>-2.9067562600674486</v>
      </c>
    </row>
    <row r="1067" spans="12:15" x14ac:dyDescent="0.25">
      <c r="L1067" s="9">
        <f>Trades!P1066</f>
        <v>48146</v>
      </c>
      <c r="M1067" s="10">
        <f>M1066+Trades!T1066</f>
        <v>4.3267428241622801</v>
      </c>
      <c r="N1067" s="10">
        <f>N1066+Trades!U1066</f>
        <v>0.71051013458729362</v>
      </c>
      <c r="O1067" s="10">
        <f>O1066+Trades!W1066</f>
        <v>-2.9055302600710986</v>
      </c>
    </row>
    <row r="1068" spans="12:15" x14ac:dyDescent="0.25">
      <c r="L1068" s="9">
        <f>Trades!P1067</f>
        <v>48157</v>
      </c>
      <c r="M1068" s="10">
        <f>M1067+Trades!T1067</f>
        <v>4.3315783737058462</v>
      </c>
      <c r="N1068" s="10">
        <f>N1067+Trades!U1067</f>
        <v>0.71242807345567682</v>
      </c>
      <c r="O1068" s="10">
        <f>O1067+Trades!W1067</f>
        <v>-2.9065297342098075</v>
      </c>
    </row>
    <row r="1069" spans="12:15" x14ac:dyDescent="0.25">
      <c r="L1069" s="9">
        <f>Trades!P1068</f>
        <v>48168</v>
      </c>
      <c r="M1069" s="10">
        <f>M1068+Trades!T1068</f>
        <v>4.3321601242935071</v>
      </c>
      <c r="N1069" s="10">
        <f>N1068+Trades!U1068</f>
        <v>0.7100915725278496</v>
      </c>
      <c r="O1069" s="10">
        <f>O1068+Trades!W1068</f>
        <v>-2.9117836481447266</v>
      </c>
    </row>
    <row r="1070" spans="12:15" x14ac:dyDescent="0.25">
      <c r="L1070" s="9">
        <f>Trades!P1069</f>
        <v>48180</v>
      </c>
      <c r="M1070" s="10">
        <f>M1069+Trades!T1069</f>
        <v>4.337354774210425</v>
      </c>
      <c r="N1070" s="10">
        <f>N1069+Trades!U1069</f>
        <v>0.71236857572208678</v>
      </c>
      <c r="O1070" s="10">
        <f>O1069+Trades!W1069</f>
        <v>-2.9124240579575815</v>
      </c>
    </row>
    <row r="1071" spans="12:15" x14ac:dyDescent="0.25">
      <c r="L1071" s="9">
        <f>Trades!P1070</f>
        <v>48191</v>
      </c>
      <c r="M1071" s="10">
        <f>M1070+Trades!T1070</f>
        <v>4.3434188395242082</v>
      </c>
      <c r="N1071" s="10">
        <f>N1070+Trades!U1070</f>
        <v>0.71551523209789247</v>
      </c>
      <c r="O1071" s="10">
        <f>O1070+Trades!W1070</f>
        <v>-2.9121945980498154</v>
      </c>
    </row>
    <row r="1072" spans="12:15" x14ac:dyDescent="0.25">
      <c r="L1072" s="9">
        <f>Trades!P1071</f>
        <v>48201</v>
      </c>
      <c r="M1072" s="10">
        <f>M1071+Trades!T1071</f>
        <v>4.3507567031137944</v>
      </c>
      <c r="N1072" s="10">
        <f>N1071+Trades!U1071</f>
        <v>0.71993634739364709</v>
      </c>
      <c r="O1072" s="10">
        <f>O1071+Trades!W1071</f>
        <v>-2.9106906792221001</v>
      </c>
    </row>
    <row r="1073" spans="12:15" x14ac:dyDescent="0.25">
      <c r="L1073" s="9">
        <f>Trades!P1072</f>
        <v>48231</v>
      </c>
      <c r="M1073" s="10">
        <f>M1072+Trades!T1072</f>
        <v>4.3547000621387095</v>
      </c>
      <c r="N1073" s="10">
        <f>N1072+Trades!U1072</f>
        <v>0.7209620073450953</v>
      </c>
      <c r="O1073" s="10">
        <f>O1072+Trades!W1072</f>
        <v>-2.9125824322777438</v>
      </c>
    </row>
    <row r="1074" spans="12:15" x14ac:dyDescent="0.25">
      <c r="L1074" s="9">
        <f>Trades!P1073</f>
        <v>48237</v>
      </c>
      <c r="M1074" s="10">
        <f>M1073+Trades!T1073</f>
        <v>4.3598466152161777</v>
      </c>
      <c r="N1074" s="10">
        <f>N1073+Trades!U1073</f>
        <v>0.7231901222445708</v>
      </c>
      <c r="O1074" s="10">
        <f>O1073+Trades!W1073</f>
        <v>-2.9132717303853606</v>
      </c>
    </row>
    <row r="1075" spans="12:15" x14ac:dyDescent="0.25">
      <c r="L1075" s="9">
        <f>Trades!P1074</f>
        <v>48262</v>
      </c>
      <c r="M1075" s="10">
        <f>M1074+Trades!T1074</f>
        <v>4.3636452912669004</v>
      </c>
      <c r="N1075" s="10">
        <f>N1074+Trades!U1074</f>
        <v>0.72407058411941017</v>
      </c>
      <c r="O1075" s="10">
        <f>O1074+Trades!W1074</f>
        <v>-2.915308681517613</v>
      </c>
    </row>
    <row r="1076" spans="12:15" x14ac:dyDescent="0.25">
      <c r="L1076" s="9">
        <f>Trades!P1075</f>
        <v>48273</v>
      </c>
      <c r="M1076" s="10">
        <f>M1075+Trades!T1075</f>
        <v>4.3676824250096544</v>
      </c>
      <c r="N1076" s="10">
        <f>N1075+Trades!U1075</f>
        <v>0.72518745055807166</v>
      </c>
      <c r="O1076" s="10">
        <f>O1075+Trades!W1075</f>
        <v>-2.9171092280860438</v>
      </c>
    </row>
    <row r="1077" spans="12:15" x14ac:dyDescent="0.25">
      <c r="L1077" s="9">
        <f>Trades!P1076</f>
        <v>48290</v>
      </c>
      <c r="M1077" s="10">
        <f>M1076+Trades!T1076</f>
        <v>4.3456879924785321</v>
      </c>
      <c r="N1077" s="10">
        <f>N1076+Trades!U1076</f>
        <v>0.70027676950802975</v>
      </c>
      <c r="O1077" s="10">
        <f>O1076+Trades!W1076</f>
        <v>-2.9449371056041254</v>
      </c>
    </row>
    <row r="1078" spans="12:15" x14ac:dyDescent="0.25">
      <c r="L1078" s="9">
        <f>Trades!P1077</f>
        <v>48328</v>
      </c>
      <c r="M1078" s="10">
        <f>M1077+Trades!T1077</f>
        <v>4.3548182667125044</v>
      </c>
      <c r="N1078" s="10">
        <f>N1077+Trades!U1077</f>
        <v>0.70649074025968761</v>
      </c>
      <c r="O1078" s="10">
        <f>O1077+Trades!W1077</f>
        <v>-2.9416403313205071</v>
      </c>
    </row>
    <row r="1079" spans="12:15" x14ac:dyDescent="0.25">
      <c r="L1079" s="9">
        <f>Trades!P1078</f>
        <v>48383</v>
      </c>
      <c r="M1079" s="10">
        <f>M1078+Trades!T1078</f>
        <v>4.3243453186811367</v>
      </c>
      <c r="N1079" s="10">
        <f>N1078+Trades!U1078</f>
        <v>0.67310477402769886</v>
      </c>
      <c r="O1079" s="10">
        <f>O1078+Trades!W1078</f>
        <v>-2.9779437105595878</v>
      </c>
    </row>
    <row r="1080" spans="12:15" x14ac:dyDescent="0.25">
      <c r="L1080" s="9">
        <f>Trades!P1079</f>
        <v>48399</v>
      </c>
      <c r="M1080" s="10">
        <f>M1079+Trades!T1079</f>
        <v>4.3284812496286138</v>
      </c>
      <c r="N1080" s="10">
        <f>N1079+Trades!U1079</f>
        <v>0.67432213005232577</v>
      </c>
      <c r="O1080" s="10">
        <f>O1079+Trades!W1079</f>
        <v>-2.9796435510030004</v>
      </c>
    </row>
    <row r="1081" spans="12:15" x14ac:dyDescent="0.25">
      <c r="L1081" s="9">
        <f>Trades!P1080</f>
        <v>48418</v>
      </c>
      <c r="M1081" s="10">
        <f>M1080+Trades!T1080</f>
        <v>4.3340942055562044</v>
      </c>
      <c r="N1081" s="10">
        <f>N1080+Trades!U1080</f>
        <v>0.67701843085921687</v>
      </c>
      <c r="O1081" s="10">
        <f>O1080+Trades!W1080</f>
        <v>-2.9798644466641488</v>
      </c>
    </row>
    <row r="1082" spans="12:15" x14ac:dyDescent="0.25">
      <c r="L1082" s="9">
        <f>Trades!P1081</f>
        <v>48450</v>
      </c>
      <c r="M1082" s="10">
        <f>M1081+Trades!T1081</f>
        <v>4.3397914187770263</v>
      </c>
      <c r="N1082" s="10">
        <f>N1081+Trades!U1081</f>
        <v>0.67979634552545143</v>
      </c>
      <c r="O1082" s="10">
        <f>O1081+Trades!W1081</f>
        <v>-2.9800037284659537</v>
      </c>
    </row>
    <row r="1083" spans="12:15" x14ac:dyDescent="0.25">
      <c r="L1083" s="9">
        <f>Trades!P1082</f>
        <v>48460</v>
      </c>
      <c r="M1083" s="10">
        <f>M1082+Trades!T1082</f>
        <v>4.3454202239929698</v>
      </c>
      <c r="N1083" s="10">
        <f>N1082+Trades!U1082</f>
        <v>0.68250869368321165</v>
      </c>
      <c r="O1083" s="10">
        <f>O1082+Trades!W1082</f>
        <v>-2.9802087933152857</v>
      </c>
    </row>
    <row r="1084" spans="12:15" x14ac:dyDescent="0.25">
      <c r="L1084" s="9">
        <f>Trades!P1083</f>
        <v>48489</v>
      </c>
      <c r="M1084" s="10">
        <f>M1083+Trades!T1083</f>
        <v>4.3486204515647113</v>
      </c>
      <c r="N1084" s="10">
        <f>N1083+Trades!U1083</f>
        <v>0.68279193654014481</v>
      </c>
      <c r="O1084" s="10">
        <f>O1083+Trades!W1083</f>
        <v>-2.9828427469263921</v>
      </c>
    </row>
    <row r="1085" spans="12:15" x14ac:dyDescent="0.25">
      <c r="L1085" s="9">
        <f>Trades!P1084</f>
        <v>48497</v>
      </c>
      <c r="M1085" s="10">
        <f>M1084+Trades!T1084</f>
        <v>4.3524494640513387</v>
      </c>
      <c r="N1085" s="10">
        <f>N1084+Trades!U1084</f>
        <v>0.68370317321948992</v>
      </c>
      <c r="O1085" s="10">
        <f>O1084+Trades!W1084</f>
        <v>-2.9848489232541389</v>
      </c>
    </row>
    <row r="1086" spans="12:15" x14ac:dyDescent="0.25">
      <c r="L1086" s="9">
        <f>Trades!P1085</f>
        <v>48503</v>
      </c>
      <c r="M1086" s="10">
        <f>M1085+Trades!T1085</f>
        <v>4.3574143774825895</v>
      </c>
      <c r="N1086" s="10">
        <f>N1085+Trades!U1085</f>
        <v>0.68575063792629443</v>
      </c>
      <c r="O1086" s="10">
        <f>O1085+Trades!W1085</f>
        <v>-2.9857188715544263</v>
      </c>
    </row>
    <row r="1087" spans="12:15" x14ac:dyDescent="0.25">
      <c r="L1087" s="9">
        <f>Trades!P1086</f>
        <v>48506</v>
      </c>
      <c r="M1087" s="10">
        <f>M1086+Trades!T1086</f>
        <v>4.3630082293957821</v>
      </c>
      <c r="N1087" s="10">
        <f>N1086+Trades!U1086</f>
        <v>0.68842689027299075</v>
      </c>
      <c r="O1087" s="10">
        <f>O1086+Trades!W1086</f>
        <v>-2.9859600322148219</v>
      </c>
    </row>
    <row r="1088" spans="12:15" x14ac:dyDescent="0.25">
      <c r="L1088" s="9">
        <f>Trades!P1087</f>
        <v>48541</v>
      </c>
      <c r="M1088" s="10">
        <f>M1087+Trades!T1087</f>
        <v>4.3635226307285384</v>
      </c>
      <c r="N1088" s="10">
        <f>N1087+Trades!U1087</f>
        <v>0.68602350853370431</v>
      </c>
      <c r="O1088" s="10">
        <f>O1087+Trades!W1087</f>
        <v>-2.9912806104221477</v>
      </c>
    </row>
    <row r="1089" spans="12:15" x14ac:dyDescent="0.25">
      <c r="L1089" s="9">
        <f>Trades!P1088</f>
        <v>48565</v>
      </c>
      <c r="M1089" s="10">
        <f>M1088+Trades!T1088</f>
        <v>4.3678011047161123</v>
      </c>
      <c r="N1089" s="10">
        <f>N1088+Trades!U1088</f>
        <v>0.68738545861032729</v>
      </c>
      <c r="O1089" s="10">
        <f>O1088+Trades!W1088</f>
        <v>-2.992835856813564</v>
      </c>
    </row>
    <row r="1090" spans="12:15" x14ac:dyDescent="0.25">
      <c r="L1090" s="9">
        <f>Trades!P1089</f>
        <v>48602</v>
      </c>
      <c r="M1090" s="10">
        <f>M1089+Trades!T1089</f>
        <v>4.3511553098542777</v>
      </c>
      <c r="N1090" s="10">
        <f>N1089+Trades!U1089</f>
        <v>0.66781954868186499</v>
      </c>
      <c r="O1090" s="10">
        <f>O1089+Trades!W1089</f>
        <v>-3.0153189632100657</v>
      </c>
    </row>
    <row r="1091" spans="12:15" x14ac:dyDescent="0.25">
      <c r="L1091" s="9">
        <f>Trades!P1090</f>
        <v>48618</v>
      </c>
      <c r="M1091" s="10">
        <f>M1090+Trades!T1090</f>
        <v>4.357322952888528</v>
      </c>
      <c r="N1091" s="10">
        <f>N1090+Trades!U1090</f>
        <v>0.67106927021424445</v>
      </c>
      <c r="O1091" s="10">
        <f>O1090+Trades!W1090</f>
        <v>-3.0149864381457259</v>
      </c>
    </row>
    <row r="1092" spans="12:15" x14ac:dyDescent="0.25">
      <c r="L1092" s="9">
        <f>Trades!P1091</f>
        <v>48639</v>
      </c>
      <c r="M1092" s="10">
        <f>M1091+Trades!T1091</f>
        <v>4.3551208577820226</v>
      </c>
      <c r="N1092" s="10">
        <f>N1091+Trades!U1091</f>
        <v>0.66594965016066177</v>
      </c>
      <c r="O1092" s="10">
        <f>O1091+Trades!W1091</f>
        <v>-3.0230234712064008</v>
      </c>
    </row>
    <row r="1093" spans="12:15" x14ac:dyDescent="0.25">
      <c r="L1093" s="9">
        <f>Trades!P1092</f>
        <v>48682</v>
      </c>
      <c r="M1093" s="10">
        <f>M1092+Trades!T1092</f>
        <v>4.3306183600087884</v>
      </c>
      <c r="N1093" s="10">
        <f>N1092+Trades!U1092</f>
        <v>0.63854146389624789</v>
      </c>
      <c r="O1093" s="10">
        <f>O1092+Trades!W1092</f>
        <v>-3.0533490704779069</v>
      </c>
    </row>
    <row r="1094" spans="12:15" x14ac:dyDescent="0.25">
      <c r="L1094" s="9">
        <f>Trades!P1093</f>
        <v>48705</v>
      </c>
      <c r="M1094" s="10">
        <f>M1093+Trades!T1093</f>
        <v>4.3427446299307073</v>
      </c>
      <c r="N1094" s="10">
        <f>N1093+Trades!U1093</f>
        <v>0.64775021759777307</v>
      </c>
      <c r="O1094" s="10">
        <f>O1093+Trades!W1093</f>
        <v>-3.0470575132444213</v>
      </c>
    </row>
    <row r="1095" spans="12:15" x14ac:dyDescent="0.25">
      <c r="L1095" s="9">
        <f>Trades!P1094</f>
        <v>48710</v>
      </c>
      <c r="M1095" s="10">
        <f>M1094+Trades!T1094</f>
        <v>4.3549016092541226</v>
      </c>
      <c r="N1095" s="10">
        <f>N1094+Trades!U1094</f>
        <v>0.65699181855731548</v>
      </c>
      <c r="O1095" s="10">
        <f>O1094+Trades!W1094</f>
        <v>-3.0407331087529186</v>
      </c>
    </row>
    <row r="1096" spans="12:15" x14ac:dyDescent="0.25">
      <c r="L1096" s="9">
        <f>Trades!P1095</f>
        <v>48729</v>
      </c>
      <c r="M1096" s="10">
        <f>M1095+Trades!T1095</f>
        <v>4.3675136602285178</v>
      </c>
      <c r="N1096" s="10">
        <f>N1095+Trades!U1095</f>
        <v>0.66668574870974762</v>
      </c>
      <c r="O1096" s="10">
        <f>O1095+Trades!W1095</f>
        <v>-3.0339565916075784</v>
      </c>
    </row>
    <row r="1097" spans="12:15" x14ac:dyDescent="0.25">
      <c r="L1097" s="9">
        <f>Trades!P1096</f>
        <v>48744</v>
      </c>
      <c r="M1097" s="10">
        <f>M1096+Trades!T1096</f>
        <v>4.3732566548836083</v>
      </c>
      <c r="N1097" s="10">
        <f>N1096+Trades!U1096</f>
        <v>0.669513439250918</v>
      </c>
      <c r="O1097" s="10">
        <f>O1096+Trades!W1096</f>
        <v>-3.0340460975344477</v>
      </c>
    </row>
    <row r="1098" spans="12:15" x14ac:dyDescent="0.25">
      <c r="L1098" s="9">
        <f>Trades!P1097</f>
        <v>48752</v>
      </c>
      <c r="M1098" s="10">
        <f>M1097+Trades!T1097</f>
        <v>4.3840202621001829</v>
      </c>
      <c r="N1098" s="10">
        <f>N1097+Trades!U1097</f>
        <v>0.67735795276113553</v>
      </c>
      <c r="O1098" s="10">
        <f>O1097+Trades!W1097</f>
        <v>-3.0291189970313219</v>
      </c>
    </row>
    <row r="1099" spans="12:15" x14ac:dyDescent="0.25">
      <c r="L1099" s="9">
        <f>Trades!P1098</f>
        <v>48756</v>
      </c>
      <c r="M1099" s="10">
        <f>M1098+Trades!T1098</f>
        <v>4.4019542037696029</v>
      </c>
      <c r="N1099" s="10">
        <f>N1098+Trades!U1098</f>
        <v>0.69237502147041641</v>
      </c>
      <c r="O1099" s="10">
        <f>O1098+Trades!W1098</f>
        <v>-3.0170193413291333</v>
      </c>
    </row>
    <row r="1100" spans="12:15" x14ac:dyDescent="0.25">
      <c r="L1100" s="9">
        <f>Trades!P1099</f>
        <v>48803</v>
      </c>
      <c r="M1100" s="10">
        <f>M1099+Trades!T1099</f>
        <v>4.4029599086184161</v>
      </c>
      <c r="N1100" s="10">
        <f>N1099+Trades!U1099</f>
        <v>0.69046509358071873</v>
      </c>
      <c r="O1100" s="10">
        <f>O1099+Trades!W1099</f>
        <v>-3.0218466822259229</v>
      </c>
    </row>
    <row r="1101" spans="12:15" x14ac:dyDescent="0.25">
      <c r="L1101" s="9">
        <f>Trades!P1100</f>
        <v>48834</v>
      </c>
      <c r="M1101" s="10">
        <f>M1100+Trades!T1100</f>
        <v>4.40539392722137</v>
      </c>
      <c r="N1101" s="10">
        <f>N1100+Trades!U1100</f>
        <v>0.68998285012598615</v>
      </c>
      <c r="O1101" s="10">
        <f>O1100+Trades!W1100</f>
        <v>-3.0252461221486948</v>
      </c>
    </row>
    <row r="1102" spans="12:15" x14ac:dyDescent="0.25">
      <c r="L1102" s="9">
        <f>Trades!P1101</f>
        <v>48855</v>
      </c>
      <c r="M1102" s="10">
        <f>M1101+Trades!T1101</f>
        <v>4.4109413372013719</v>
      </c>
      <c r="N1102" s="10">
        <f>N1101+Trades!U1101</f>
        <v>0.69261222292406688</v>
      </c>
      <c r="O1102" s="10">
        <f>O1101+Trades!W1101</f>
        <v>-3.0255341623577063</v>
      </c>
    </row>
    <row r="1103" spans="12:15" x14ac:dyDescent="0.25">
      <c r="L1103" s="9">
        <f>Trades!P1102</f>
        <v>48893</v>
      </c>
      <c r="M1103" s="10">
        <f>M1102+Trades!T1102</f>
        <v>4.3842304133741692</v>
      </c>
      <c r="N1103" s="10">
        <f>N1102+Trades!U1102</f>
        <v>0.66298675416587172</v>
      </c>
      <c r="O1103" s="10">
        <f>O1102+Trades!W1102</f>
        <v>-3.0580770441229936</v>
      </c>
    </row>
    <row r="1104" spans="12:15" x14ac:dyDescent="0.25">
      <c r="L1104" s="9">
        <f>Trades!P1103</f>
        <v>48901</v>
      </c>
      <c r="M1104" s="10">
        <f>M1103+Trades!T1103</f>
        <v>4.3945715996900159</v>
      </c>
      <c r="N1104" s="10">
        <f>N1103+Trades!U1103</f>
        <v>0.67040880535404879</v>
      </c>
      <c r="O1104" s="10">
        <f>O1103+Trades!W1103</f>
        <v>-3.0535724059419085</v>
      </c>
    </row>
    <row r="1105" spans="12:15" x14ac:dyDescent="0.25">
      <c r="L1105" s="9">
        <f>Trades!P1104</f>
        <v>48922</v>
      </c>
      <c r="M1105" s="10">
        <f>M1104+Trades!T1104</f>
        <v>4.4057834535138651</v>
      </c>
      <c r="N1105" s="10">
        <f>N1104+Trades!U1104</f>
        <v>0.67870347261668884</v>
      </c>
      <c r="O1105" s="10">
        <f>O1104+Trades!W1104</f>
        <v>-3.0481951516863606</v>
      </c>
    </row>
    <row r="1106" spans="12:15" x14ac:dyDescent="0.25">
      <c r="L1106" s="9">
        <f>Trades!P1105</f>
        <v>49003</v>
      </c>
      <c r="M1106" s="10">
        <f>M1105+Trades!T1105</f>
        <v>4.3789917197596067</v>
      </c>
      <c r="N1106" s="10">
        <f>N1105+Trades!U1105</f>
        <v>0.64899419222747468</v>
      </c>
      <c r="O1106" s="10">
        <f>O1105+Trades!W1105</f>
        <v>-3.0808218450826668</v>
      </c>
    </row>
    <row r="1107" spans="12:15" x14ac:dyDescent="0.25">
      <c r="L1107" s="9">
        <f>Trades!P1106</f>
        <v>49026</v>
      </c>
      <c r="M1107" s="10">
        <f>M1106+Trades!T1106</f>
        <v>4.3893212541866333</v>
      </c>
      <c r="N1107" s="10">
        <f>N1106+Trades!U1106</f>
        <v>0.65640754336205631</v>
      </c>
      <c r="O1107" s="10">
        <f>O1106+Trades!W1106</f>
        <v>-3.0763256904161245</v>
      </c>
    </row>
    <row r="1108" spans="12:15" x14ac:dyDescent="0.25">
      <c r="L1108" s="9">
        <f>Trades!P1107</f>
        <v>49044</v>
      </c>
      <c r="M1108" s="10">
        <f>M1107+Trades!T1107</f>
        <v>4.3892128463692615</v>
      </c>
      <c r="N1108" s="10">
        <f>N1107+Trades!U1107</f>
        <v>0.65338155426060984</v>
      </c>
      <c r="O1108" s="10">
        <f>O1107+Trades!W1107</f>
        <v>-3.0822688759856103</v>
      </c>
    </row>
    <row r="1109" spans="12:15" x14ac:dyDescent="0.25">
      <c r="L1109" s="9">
        <f>Trades!P1108</f>
        <v>49060</v>
      </c>
      <c r="M1109" s="10">
        <f>M1108+Trades!T1108</f>
        <v>4.3983693112222992</v>
      </c>
      <c r="N1109" s="10">
        <f>N1108+Trades!U1108</f>
        <v>0.6596188231565423</v>
      </c>
      <c r="O1109" s="10">
        <f>O1108+Trades!W1108</f>
        <v>-3.0789490200967697</v>
      </c>
    </row>
    <row r="1110" spans="12:15" x14ac:dyDescent="0.25">
      <c r="L1110" s="9">
        <f>Trades!P1109</f>
        <v>49063</v>
      </c>
      <c r="M1110" s="10">
        <f>M1109+Trades!T1109</f>
        <v>4.4457120208755079</v>
      </c>
      <c r="N1110" s="10">
        <f>N1109+Trades!U1109</f>
        <v>0.70404949237285153</v>
      </c>
      <c r="O1110" s="10">
        <f>O1109+Trades!W1109</f>
        <v>-3.0374355473485002</v>
      </c>
    </row>
    <row r="1111" spans="12:15" x14ac:dyDescent="0.25">
      <c r="L1111" s="9">
        <f>Trades!P1110</f>
        <v>49092</v>
      </c>
      <c r="M1111" s="10">
        <f>M1110+Trades!T1110</f>
        <v>4.4311746901500815</v>
      </c>
      <c r="N1111" s="10">
        <f>N1110+Trades!U1110</f>
        <v>0.6865988778922455</v>
      </c>
      <c r="O1111" s="10">
        <f>O1110+Trades!W1110</f>
        <v>-3.057803574836198</v>
      </c>
    </row>
    <row r="1112" spans="12:15" x14ac:dyDescent="0.25">
      <c r="L1112" s="9">
        <f>Trades!P1111</f>
        <v>49130</v>
      </c>
      <c r="M1112" s="10">
        <f>M1111+Trades!T1111</f>
        <v>4.4071876108905661</v>
      </c>
      <c r="N1112" s="10">
        <f>N1111+Trades!U1111</f>
        <v>0.65969156387838346</v>
      </c>
      <c r="O1112" s="10">
        <f>O1111+Trades!W1111</f>
        <v>-3.0876280853180997</v>
      </c>
    </row>
    <row r="1113" spans="12:15" x14ac:dyDescent="0.25">
      <c r="L1113" s="9">
        <f>Trades!P1112</f>
        <v>49137</v>
      </c>
      <c r="M1113" s="10">
        <f>M1112+Trades!T1112</f>
        <v>4.4177981166634437</v>
      </c>
      <c r="N1113" s="10">
        <f>N1112+Trades!U1112</f>
        <v>0.66738485180400065</v>
      </c>
      <c r="O1113" s="10">
        <f>O1112+Trades!W1112</f>
        <v>-3.0828519938605221</v>
      </c>
    </row>
    <row r="1114" spans="12:15" x14ac:dyDescent="0.25">
      <c r="L1114" s="9">
        <f>Trades!P1113</f>
        <v>49165</v>
      </c>
      <c r="M1114" s="10">
        <f>M1113+Trades!T1113</f>
        <v>4.4090384258593156</v>
      </c>
      <c r="N1114" s="10">
        <f>N1113+Trades!U1113</f>
        <v>0.65570935149391629</v>
      </c>
      <c r="O1114" s="10">
        <f>O1113+Trades!W1113</f>
        <v>-3.0974449071776986</v>
      </c>
    </row>
    <row r="1115" spans="12:15" x14ac:dyDescent="0.25">
      <c r="L1115" s="9">
        <f>Trades!P1114</f>
        <v>49177</v>
      </c>
      <c r="M1115" s="10">
        <f>M1114+Trades!T1114</f>
        <v>4.4146365938333485</v>
      </c>
      <c r="N1115" s="10">
        <f>N1114+Trades!U1114</f>
        <v>0.65838947781063439</v>
      </c>
      <c r="O1115" s="10">
        <f>O1114+Trades!W1114</f>
        <v>-3.0976821938680725</v>
      </c>
    </row>
    <row r="1116" spans="12:15" x14ac:dyDescent="0.25">
      <c r="L1116" s="9">
        <f>Trades!P1115</f>
        <v>49211</v>
      </c>
      <c r="M1116" s="10">
        <f>M1115+Trades!T1115</f>
        <v>4.3980442498132408</v>
      </c>
      <c r="N1116" s="10">
        <f>N1115+Trades!U1115</f>
        <v>0.63888184218579602</v>
      </c>
      <c r="O1116" s="10">
        <f>O1115+Trades!W1115</f>
        <v>-3.1201072425000032</v>
      </c>
    </row>
    <row r="1117" spans="12:15" x14ac:dyDescent="0.25">
      <c r="L1117" s="9">
        <f>Trades!P1116</f>
        <v>49245</v>
      </c>
      <c r="M1117" s="10">
        <f>M1116+Trades!T1116</f>
        <v>4.3980442498132408</v>
      </c>
      <c r="N1117" s="10">
        <f>N1116+Trades!U1116</f>
        <v>0.635964537448231</v>
      </c>
      <c r="O1117" s="10">
        <f>O1116+Trades!W1116</f>
        <v>-3.1259417437056078</v>
      </c>
    </row>
    <row r="1118" spans="12:15" x14ac:dyDescent="0.25">
      <c r="L1118" s="9">
        <f>Trades!P1117</f>
        <v>49263</v>
      </c>
      <c r="M1118" s="10">
        <f>M1117+Trades!T1117</f>
        <v>4.4023782438221266</v>
      </c>
      <c r="N1118" s="10">
        <f>N1117+Trades!U1117</f>
        <v>0.63738086530402605</v>
      </c>
      <c r="O1118" s="10">
        <f>O1117+Trades!W1117</f>
        <v>-3.1274426123178523</v>
      </c>
    </row>
    <row r="1119" spans="12:15" x14ac:dyDescent="0.25">
      <c r="L1119" s="9">
        <f>Trades!P1118</f>
        <v>49271</v>
      </c>
      <c r="M1119" s="10">
        <f>M1118+Trades!T1118</f>
        <v>4.4081415173615</v>
      </c>
      <c r="N1119" s="10">
        <f>N1118+Trades!U1118</f>
        <v>0.64022625777847963</v>
      </c>
      <c r="O1119" s="10">
        <f>O1118+Trades!W1118</f>
        <v>-3.1275146328504908</v>
      </c>
    </row>
    <row r="1120" spans="12:15" x14ac:dyDescent="0.25">
      <c r="L1120" s="9">
        <f>Trades!P1119</f>
        <v>49290</v>
      </c>
      <c r="M1120" s="10">
        <f>M1119+Trades!T1119</f>
        <v>4.4138689494645256</v>
      </c>
      <c r="N1120" s="10">
        <f>N1119+Trades!U1119</f>
        <v>0.6430361653799459</v>
      </c>
      <c r="O1120" s="10">
        <f>O1119+Trades!W1119</f>
        <v>-3.1276221382561165</v>
      </c>
    </row>
    <row r="1121" spans="12:15" x14ac:dyDescent="0.25">
      <c r="L1121" s="9">
        <f>Trades!P1120</f>
        <v>49295</v>
      </c>
      <c r="M1121" s="10">
        <f>M1120+Trades!T1120</f>
        <v>4.4215061834697851</v>
      </c>
      <c r="N1121" s="10">
        <f>N1120+Trades!U1120</f>
        <v>0.64775677008377019</v>
      </c>
      <c r="O1121" s="10">
        <f>O1120+Trades!W1120</f>
        <v>-3.1258187300203315</v>
      </c>
    </row>
    <row r="1122" spans="12:15" x14ac:dyDescent="0.25">
      <c r="L1122" s="9">
        <f>Trades!P1121</f>
        <v>49308</v>
      </c>
      <c r="M1122" s="10">
        <f>M1121+Trades!T1121</f>
        <v>4.4284570832906507</v>
      </c>
      <c r="N1122" s="10">
        <f>N1121+Trades!U1121</f>
        <v>0.65179132499146208</v>
      </c>
      <c r="O1122" s="10">
        <f>O1121+Trades!W1121</f>
        <v>-3.1247013715806791</v>
      </c>
    </row>
    <row r="1123" spans="12:15" x14ac:dyDescent="0.25">
      <c r="L1123" s="9">
        <f>Trades!P1122</f>
        <v>49313</v>
      </c>
      <c r="M1123" s="10">
        <f>M1122+Trades!T1122</f>
        <v>4.4363770199311565</v>
      </c>
      <c r="N1123" s="10">
        <f>N1122+Trades!U1122</f>
        <v>0.65679316490073736</v>
      </c>
      <c r="O1123" s="10">
        <f>O1122+Trades!W1122</f>
        <v>-3.1226169446784957</v>
      </c>
    </row>
    <row r="1124" spans="12:15" x14ac:dyDescent="0.25">
      <c r="L1124" s="9">
        <f>Trades!P1123</f>
        <v>49335</v>
      </c>
      <c r="M1124" s="10">
        <f>M1123+Trades!T1123</f>
        <v>4.4411392146097581</v>
      </c>
      <c r="N1124" s="10">
        <f>N1123+Trades!U1123</f>
        <v>0.65863765047687306</v>
      </c>
      <c r="O1124" s="10">
        <f>O1123+Trades!W1123</f>
        <v>-3.1236896555703995</v>
      </c>
    </row>
    <row r="1125" spans="12:15" x14ac:dyDescent="0.25">
      <c r="L1125" s="9">
        <f>Trades!P1124</f>
        <v>49351</v>
      </c>
      <c r="M1125" s="10">
        <f>M1124+Trades!T1124</f>
        <v>4.4455307288549593</v>
      </c>
      <c r="N1125" s="10">
        <f>N1124+Trades!U1124</f>
        <v>0.66011221111974261</v>
      </c>
      <c r="O1125" s="10">
        <f>O1124+Trades!W1124</f>
        <v>-3.1251322913955693</v>
      </c>
    </row>
    <row r="1126" spans="12:15" x14ac:dyDescent="0.25">
      <c r="L1126" s="9">
        <f>Trades!P1125</f>
        <v>49367</v>
      </c>
      <c r="M1126" s="10">
        <f>M1125+Trades!T1125</f>
        <v>4.4470031424594376</v>
      </c>
      <c r="N1126" s="10">
        <f>N1125+Trades!U1125</f>
        <v>0.65866781915770622</v>
      </c>
      <c r="O1126" s="10">
        <f>O1125+Trades!W1125</f>
        <v>-3.1294938798256453</v>
      </c>
    </row>
    <row r="1127" spans="12:15" x14ac:dyDescent="0.25">
      <c r="L1127" s="9">
        <f>Trades!P1126</f>
        <v>49394</v>
      </c>
      <c r="M1127" s="10">
        <f>M1126+Trades!T1126</f>
        <v>4.4458197224864291</v>
      </c>
      <c r="N1127" s="10">
        <f>N1126+Trades!U1126</f>
        <v>0.65456864905483891</v>
      </c>
      <c r="O1127" s="10">
        <f>O1126+Trades!W1126</f>
        <v>-3.136510246396552</v>
      </c>
    </row>
    <row r="1128" spans="12:15" x14ac:dyDescent="0.25">
      <c r="L1128" s="9">
        <f>Trades!P1127</f>
        <v>49418</v>
      </c>
      <c r="M1128" s="10">
        <f>M1127+Trades!T1127</f>
        <v>4.4429577349290428</v>
      </c>
      <c r="N1128" s="10">
        <f>N1127+Trades!U1127</f>
        <v>0.64879043746760534</v>
      </c>
      <c r="O1128" s="10">
        <f>O1127+Trades!W1127</f>
        <v>-3.1452058709908775</v>
      </c>
    </row>
    <row r="1129" spans="12:15" x14ac:dyDescent="0.25">
      <c r="L1129" s="9">
        <f>Trades!P1128</f>
        <v>49457</v>
      </c>
      <c r="M1129" s="10">
        <f>M1128+Trades!T1128</f>
        <v>4.4239269486692452</v>
      </c>
      <c r="N1129" s="10">
        <f>N1128+Trades!U1128</f>
        <v>0.62684856113265741</v>
      </c>
      <c r="O1129" s="10">
        <f>O1128+Trades!W1128</f>
        <v>-3.1700649437938648</v>
      </c>
    </row>
    <row r="1130" spans="12:15" x14ac:dyDescent="0.25">
      <c r="L1130" s="9">
        <f>Trades!P1129</f>
        <v>49489</v>
      </c>
      <c r="M1130" s="10">
        <f>M1129+Trades!T1129</f>
        <v>4.4339093598302437</v>
      </c>
      <c r="N1130" s="10">
        <f>N1129+Trades!U1129</f>
        <v>0.63391142430612069</v>
      </c>
      <c r="O1130" s="10">
        <f>O1129+Trades!W1129</f>
        <v>-3.1659194936274937</v>
      </c>
    </row>
    <row r="1131" spans="12:15" x14ac:dyDescent="0.25">
      <c r="L1131" s="9">
        <f>Trades!P1130</f>
        <v>49494</v>
      </c>
      <c r="M1131" s="10">
        <f>M1130+Trades!T1130</f>
        <v>4.443457293675702</v>
      </c>
      <c r="N1131" s="10">
        <f>N1130+Trades!U1130</f>
        <v>0.64054167362242431</v>
      </c>
      <c r="O1131" s="10">
        <f>O1130+Trades!W1130</f>
        <v>-3.1622064407792294</v>
      </c>
    </row>
    <row r="1132" spans="12:15" x14ac:dyDescent="0.25">
      <c r="L1132" s="9">
        <f>Trades!P1131</f>
        <v>49504</v>
      </c>
      <c r="M1132" s="10">
        <f>M1131+Trades!T1131</f>
        <v>4.4523913408989841</v>
      </c>
      <c r="N1132" s="10">
        <f>N1131+Trades!U1131</f>
        <v>0.64655859959336037</v>
      </c>
      <c r="O1132" s="10">
        <f>O1131+Trades!W1131</f>
        <v>-3.1591067112763329</v>
      </c>
    </row>
    <row r="1133" spans="12:15" x14ac:dyDescent="0.25">
      <c r="L1133" s="9">
        <f>Trades!P1132</f>
        <v>49526</v>
      </c>
      <c r="M1133" s="10">
        <f>M1132+Trades!T1132</f>
        <v>4.4482583004823173</v>
      </c>
      <c r="N1133" s="10">
        <f>N1132+Trades!U1132</f>
        <v>0.63950766401503523</v>
      </c>
      <c r="O1133" s="10">
        <f>O1132+Trades!W1132</f>
        <v>-3.1690748433226976</v>
      </c>
    </row>
    <row r="1134" spans="12:15" x14ac:dyDescent="0.25">
      <c r="L1134" s="9">
        <f>Trades!P1133</f>
        <v>49555</v>
      </c>
      <c r="M1134" s="10">
        <f>M1133+Trades!T1133</f>
        <v>4.445154461134992</v>
      </c>
      <c r="N1134" s="10">
        <f>N1133+Trades!U1133</f>
        <v>0.63348460928595873</v>
      </c>
      <c r="O1134" s="10">
        <f>O1133+Trades!W1133</f>
        <v>-3.1780150945198136</v>
      </c>
    </row>
    <row r="1135" spans="12:15" x14ac:dyDescent="0.25">
      <c r="L1135" s="9">
        <f>Trades!P1134</f>
        <v>49585</v>
      </c>
      <c r="M1135" s="10">
        <f>M1134+Trades!T1134</f>
        <v>4.4445889543267372</v>
      </c>
      <c r="N1135" s="10">
        <f>N1134+Trades!U1134</f>
        <v>0.63000085507591641</v>
      </c>
      <c r="O1135" s="10">
        <f>O1134+Trades!W1134</f>
        <v>-3.1844160451978953</v>
      </c>
    </row>
    <row r="1136" spans="12:15" x14ac:dyDescent="0.25">
      <c r="L1136" s="9">
        <f>Trades!P1135</f>
        <v>49603</v>
      </c>
      <c r="M1136" s="10">
        <f>M1135+Trades!T1135</f>
        <v>4.4525724009097294</v>
      </c>
      <c r="N1136" s="10">
        <f>N1135+Trades!U1135</f>
        <v>0.63506947936978231</v>
      </c>
      <c r="O1136" s="10">
        <f>O1135+Trades!W1135</f>
        <v>-3.182264617372069</v>
      </c>
    </row>
    <row r="1137" spans="12:15" x14ac:dyDescent="0.25">
      <c r="L1137" s="9">
        <f>Trades!P1136</f>
        <v>49609</v>
      </c>
      <c r="M1137" s="10">
        <f>M1136+Trades!T1136</f>
        <v>4.4573048724267652</v>
      </c>
      <c r="N1137" s="10">
        <f>N1136+Trades!U1136</f>
        <v>0.6368842617021726</v>
      </c>
      <c r="O1137" s="10">
        <f>O1136+Trades!W1136</f>
        <v>-3.1833672480467707</v>
      </c>
    </row>
    <row r="1138" spans="12:15" x14ac:dyDescent="0.25">
      <c r="L1138" s="9">
        <f>Trades!P1137</f>
        <v>49627</v>
      </c>
      <c r="M1138" s="10">
        <f>M1137+Trades!T1137</f>
        <v>4.4564154941665715</v>
      </c>
      <c r="N1138" s="10">
        <f>N1137+Trades!U1137</f>
        <v>0.63307748976658551</v>
      </c>
      <c r="O1138" s="10">
        <f>O1137+Trades!W1137</f>
        <v>-3.1900914329894499</v>
      </c>
    </row>
    <row r="1139" spans="12:15" x14ac:dyDescent="0.25">
      <c r="L1139" s="9">
        <f>Trades!P1138</f>
        <v>49648</v>
      </c>
      <c r="M1139" s="10">
        <f>M1138+Trades!T1138</f>
        <v>4.4641902655405987</v>
      </c>
      <c r="N1139" s="10">
        <f>N1138+Trades!U1138</f>
        <v>0.63793546675591517</v>
      </c>
      <c r="O1139" s="10">
        <f>O1138+Trades!W1138</f>
        <v>-3.1881506524681598</v>
      </c>
    </row>
    <row r="1140" spans="12:15" x14ac:dyDescent="0.25">
      <c r="L1140" s="9">
        <f>Trades!P1139</f>
        <v>49668</v>
      </c>
      <c r="M1140" s="10">
        <f>M1139+Trades!T1139</f>
        <v>4.46890462846555</v>
      </c>
      <c r="N1140" s="10">
        <f>N1139+Trades!U1139</f>
        <v>0.63972991526752576</v>
      </c>
      <c r="O1140" s="10">
        <f>O1139+Trades!W1139</f>
        <v>-3.1892736169636411</v>
      </c>
    </row>
    <row r="1141" spans="12:15" x14ac:dyDescent="0.25">
      <c r="L1141" s="9">
        <f>Trades!P1140</f>
        <v>49726</v>
      </c>
      <c r="M1141" s="10">
        <f>M1140+Trades!T1140</f>
        <v>4.4272022536894822</v>
      </c>
      <c r="N1141" s="10">
        <f>N1140+Trades!U1140</f>
        <v>0.59511351644061627</v>
      </c>
      <c r="O1141" s="10">
        <f>O1140+Trades!W1140</f>
        <v>-3.2368074287976425</v>
      </c>
    </row>
    <row r="1142" spans="12:15" x14ac:dyDescent="0.25">
      <c r="L1142" s="9">
        <f>Trades!P1141</f>
        <v>49731</v>
      </c>
      <c r="M1142" s="10">
        <f>M1141+Trades!T1141</f>
        <v>4.4466489945834429</v>
      </c>
      <c r="N1142" s="10">
        <f>N1141+Trades!U1141</f>
        <v>0.61164065388790156</v>
      </c>
      <c r="O1142" s="10">
        <f>O1141+Trades!W1141</f>
        <v>-3.2231977043574491</v>
      </c>
    </row>
    <row r="1143" spans="12:15" x14ac:dyDescent="0.25">
      <c r="L1143" s="9">
        <f>Trades!P1142</f>
        <v>49781</v>
      </c>
      <c r="M1143" s="10">
        <f>M1142+Trades!T1142</f>
        <v>4.4737812516764954</v>
      </c>
      <c r="N1143" s="10">
        <f>N1142+Trades!U1142</f>
        <v>0.63584580958341175</v>
      </c>
      <c r="O1143" s="10">
        <f>O1142+Trades!W1142</f>
        <v>-3.2019099616690307</v>
      </c>
    </row>
    <row r="1144" spans="12:15" x14ac:dyDescent="0.25">
      <c r="L1144" s="9">
        <f>Trades!P1143</f>
        <v>49813</v>
      </c>
      <c r="M1144" s="10">
        <f>M1143+Trades!T1143</f>
        <v>4.5052046656749196</v>
      </c>
      <c r="N1144" s="10">
        <f>N1143+Trades!U1143</f>
        <v>0.66435488662720543</v>
      </c>
      <c r="O1144" s="10">
        <f>O1143+Trades!W1143</f>
        <v>-3.1763180810932767</v>
      </c>
    </row>
    <row r="1145" spans="12:15" x14ac:dyDescent="0.25">
      <c r="L1145" s="9">
        <f>Trades!P1144</f>
        <v>49826</v>
      </c>
      <c r="M1145" s="10">
        <f>M1144+Trades!T1144</f>
        <v>4.5231976490120989</v>
      </c>
      <c r="N1145" s="10">
        <f>N1144+Trades!U1144</f>
        <v>0.67943288671001312</v>
      </c>
      <c r="O1145" s="10">
        <f>O1144+Trades!W1144</f>
        <v>-3.1641572774785085</v>
      </c>
    </row>
    <row r="1146" spans="12:15" x14ac:dyDescent="0.25">
      <c r="L1146" s="9">
        <f>Trades!P1145</f>
        <v>49842</v>
      </c>
      <c r="M1146" s="10">
        <f>M1145+Trades!T1145</f>
        <v>4.5349261222251096</v>
      </c>
      <c r="N1146" s="10">
        <f>N1145+Trades!U1145</f>
        <v>0.68825030036712631</v>
      </c>
      <c r="O1146" s="10">
        <f>O1145+Trades!W1145</f>
        <v>-3.1582572768284871</v>
      </c>
    </row>
    <row r="1147" spans="12:15" x14ac:dyDescent="0.25">
      <c r="L1147" s="9">
        <f>Trades!P1146</f>
        <v>49862</v>
      </c>
      <c r="M1147" s="10">
        <f>M1146+Trades!T1146</f>
        <v>4.5306790792311649</v>
      </c>
      <c r="N1147" s="10">
        <f>N1146+Trades!U1146</f>
        <v>0.6810872499661873</v>
      </c>
      <c r="O1147" s="10">
        <f>O1146+Trades!W1146</f>
        <v>-3.168337740236518</v>
      </c>
    </row>
    <row r="1148" spans="12:15" x14ac:dyDescent="0.25">
      <c r="L1148" s="9">
        <f>Trades!P1147</f>
        <v>49878</v>
      </c>
      <c r="M1148" s="10">
        <f>M1147+Trades!T1147</f>
        <v>4.5534447560680533</v>
      </c>
      <c r="N1148" s="10">
        <f>N1147+Trades!U1147</f>
        <v>0.7009388588874863</v>
      </c>
      <c r="O1148" s="10">
        <f>O1147+Trades!W1147</f>
        <v>-3.1514033277832585</v>
      </c>
    </row>
    <row r="1149" spans="12:15" x14ac:dyDescent="0.25">
      <c r="L1149" s="9">
        <f>Trades!P1148</f>
        <v>49934</v>
      </c>
      <c r="M1149" s="10">
        <f>M1148+Trades!T1148</f>
        <v>4.6080661946324772</v>
      </c>
      <c r="N1149" s="10">
        <f>N1148+Trades!U1148</f>
        <v>0.75263162032582698</v>
      </c>
      <c r="O1149" s="10">
        <f>O1148+Trades!W1148</f>
        <v>-3.1026279793520097</v>
      </c>
    </row>
    <row r="1150" spans="12:15" x14ac:dyDescent="0.25">
      <c r="L1150" s="9">
        <f>Trades!P1149</f>
        <v>49956</v>
      </c>
      <c r="M1150" s="10">
        <f>M1149+Trades!T1149</f>
        <v>4.6155681114679794</v>
      </c>
      <c r="N1150" s="10">
        <f>N1149+Trades!U1149</f>
        <v>0.75721383052718816</v>
      </c>
      <c r="O1150" s="10">
        <f>O1149+Trades!W1149</f>
        <v>-3.1009631821577406</v>
      </c>
    </row>
    <row r="1151" spans="12:15" x14ac:dyDescent="0.25">
      <c r="L1151" s="9">
        <f>Trades!P1150</f>
        <v>49965</v>
      </c>
      <c r="M1151" s="10">
        <f>M1150+Trades!T1150</f>
        <v>4.6299644370435065</v>
      </c>
      <c r="N1151" s="10">
        <f>N1150+Trades!U1150</f>
        <v>0.76869376980183302</v>
      </c>
      <c r="O1151" s="10">
        <f>O1150+Trades!W1150</f>
        <v>-3.0924004393511351</v>
      </c>
    </row>
    <row r="1152" spans="12:15" x14ac:dyDescent="0.25">
      <c r="L1152" s="9">
        <f>Trades!P1151</f>
        <v>49969</v>
      </c>
      <c r="M1152" s="10">
        <f>M1151+Trades!T1151</f>
        <v>4.6426228750619893</v>
      </c>
      <c r="N1152" s="10">
        <f>N1151+Trades!U1151</f>
        <v>0.77843502394301234</v>
      </c>
      <c r="O1152" s="10">
        <f>O1151+Trades!W1151</f>
        <v>-3.0855765982170476</v>
      </c>
    </row>
    <row r="1153" spans="12:15" x14ac:dyDescent="0.25">
      <c r="L1153" s="9">
        <f>Trades!P1152</f>
        <v>49978</v>
      </c>
      <c r="M1153" s="10">
        <f>M1152+Trades!T1152</f>
        <v>4.6581851676105268</v>
      </c>
      <c r="N1153" s="10">
        <f>N1152+Trades!U1152</f>
        <v>0.79107984656593899</v>
      </c>
      <c r="O1153" s="10">
        <f>O1152+Trades!W1152</f>
        <v>-3.0758491886012131</v>
      </c>
    </row>
    <row r="1154" spans="12:15" x14ac:dyDescent="0.25">
      <c r="L1154" s="9">
        <f>Trades!P1153</f>
        <v>50004</v>
      </c>
      <c r="M1154" s="10">
        <f>M1153+Trades!T1153</f>
        <v>4.6648566929272128</v>
      </c>
      <c r="N1154" s="10">
        <f>N1153+Trades!U1153</f>
        <v>0.79483444704444906</v>
      </c>
      <c r="O1154" s="10">
        <f>O1153+Trades!W1153</f>
        <v>-3.075012001129795</v>
      </c>
    </row>
    <row r="1155" spans="12:15" x14ac:dyDescent="0.25">
      <c r="L1155" s="9">
        <f>Trades!P1154</f>
        <v>50017</v>
      </c>
      <c r="M1155" s="10">
        <f>M1154+Trades!T1154</f>
        <v>4.6744086417273074</v>
      </c>
      <c r="N1155" s="10">
        <f>N1154+Trades!U1154</f>
        <v>0.80146918386115218</v>
      </c>
      <c r="O1155" s="10">
        <f>O1154+Trades!W1154</f>
        <v>-3.0712946773201839</v>
      </c>
    </row>
    <row r="1156" spans="12:15" x14ac:dyDescent="0.25">
      <c r="L1156" s="9">
        <f>Trades!P1155</f>
        <v>50025</v>
      </c>
      <c r="M1156" s="10">
        <f>M1155+Trades!T1155</f>
        <v>4.6816931045770236</v>
      </c>
      <c r="N1156" s="10">
        <f>N1155+Trades!U1155</f>
        <v>0.80583654619552592</v>
      </c>
      <c r="O1156" s="10">
        <f>O1155+Trades!W1155</f>
        <v>-3.0698445114538497</v>
      </c>
    </row>
    <row r="1157" spans="12:15" x14ac:dyDescent="0.25">
      <c r="L1157" s="9">
        <f>Trades!P1156</f>
        <v>50042</v>
      </c>
      <c r="M1157" s="10">
        <f>M1156+Trades!T1156</f>
        <v>4.6895009971723232</v>
      </c>
      <c r="N1157" s="10">
        <f>N1156+Trades!U1156</f>
        <v>0.81072705202975059</v>
      </c>
      <c r="O1157" s="10">
        <f>O1156+Trades!W1156</f>
        <v>-3.0678714186267171</v>
      </c>
    </row>
    <row r="1158" spans="12:15" x14ac:dyDescent="0.25">
      <c r="L1158" s="9">
        <f>Trades!P1157</f>
        <v>50060</v>
      </c>
      <c r="M1158" s="10">
        <f>M1157+Trades!T1157</f>
        <v>4.6971508622403704</v>
      </c>
      <c r="N1158" s="10">
        <f>N1157+Trades!U1157</f>
        <v>0.81546186179990754</v>
      </c>
      <c r="O1158" s="10">
        <f>O1157+Trades!W1157</f>
        <v>-3.0660538053245996</v>
      </c>
    </row>
    <row r="1159" spans="12:15" x14ac:dyDescent="0.25">
      <c r="L1159" s="9">
        <f>Trades!P1158</f>
        <v>50083</v>
      </c>
      <c r="M1159" s="10">
        <f>M1158+Trades!T1158</f>
        <v>4.6937274869257797</v>
      </c>
      <c r="N1159" s="10">
        <f>N1158+Trades!U1158</f>
        <v>0.80912145223071796</v>
      </c>
      <c r="O1159" s="10">
        <f>O1158+Trades!W1158</f>
        <v>-3.0753114113618287</v>
      </c>
    </row>
    <row r="1160" spans="12:15" x14ac:dyDescent="0.25">
      <c r="L1160" s="9">
        <f>Trades!P1159</f>
        <v>50091</v>
      </c>
      <c r="M1160" s="10">
        <f>M1159+Trades!T1159</f>
        <v>4.7017717680335975</v>
      </c>
      <c r="N1160" s="10">
        <f>N1159+Trades!U1159</f>
        <v>0.81424748060814789</v>
      </c>
      <c r="O1160" s="10">
        <f>O1159+Trades!W1159</f>
        <v>-3.0731025794524385</v>
      </c>
    </row>
    <row r="1161" spans="12:15" x14ac:dyDescent="0.25">
      <c r="L1161" s="9">
        <f>Trades!P1160</f>
        <v>50147</v>
      </c>
      <c r="M1161" s="10">
        <f>M1160+Trades!T1160</f>
        <v>4.7538316889512036</v>
      </c>
      <c r="N1161" s="10">
        <f>N1160+Trades!U1160</f>
        <v>0.86340194928233549</v>
      </c>
      <c r="O1161" s="10">
        <f>O1160+Trades!W1160</f>
        <v>-3.0268653072462905</v>
      </c>
    </row>
    <row r="1162" spans="12:15" x14ac:dyDescent="0.25">
      <c r="L1162" s="9">
        <f>Trades!P1161</f>
        <v>50166</v>
      </c>
      <c r="M1162" s="10">
        <f>M1161+Trades!T1161</f>
        <v>4.7583372732104019</v>
      </c>
      <c r="N1162" s="10">
        <f>N1161+Trades!U1161</f>
        <v>0.86499288293868515</v>
      </c>
      <c r="O1162" s="10">
        <f>O1161+Trades!W1161</f>
        <v>-3.0281915700579805</v>
      </c>
    </row>
    <row r="1163" spans="12:15" x14ac:dyDescent="0.25">
      <c r="L1163" s="9">
        <f>Trades!P1162</f>
        <v>50179</v>
      </c>
      <c r="M1163" s="10">
        <f>M1162+Trades!T1162</f>
        <v>4.771900395861147</v>
      </c>
      <c r="N1163" s="10">
        <f>N1162+Trades!U1162</f>
        <v>0.87563672503808998</v>
      </c>
      <c r="O1163" s="10">
        <f>O1162+Trades!W1162</f>
        <v>-3.0204651409656678</v>
      </c>
    </row>
    <row r="1164" spans="12:15" x14ac:dyDescent="0.25">
      <c r="L1164" s="9">
        <f>Trades!P1163</f>
        <v>50197</v>
      </c>
      <c r="M1164" s="10">
        <f>M1163+Trades!T1163</f>
        <v>4.7724381111483627</v>
      </c>
      <c r="N1164" s="10">
        <f>N1163+Trades!U1163</f>
        <v>0.87325487420950798</v>
      </c>
      <c r="O1164" s="10">
        <f>O1163+Trades!W1163</f>
        <v>-3.0257644048013419</v>
      </c>
    </row>
    <row r="1165" spans="12:15" x14ac:dyDescent="0.25">
      <c r="L1165" s="9">
        <f>Trades!P1164</f>
        <v>50226</v>
      </c>
      <c r="M1165" s="10">
        <f>M1164+Trades!T1164</f>
        <v>4.7658708644816814</v>
      </c>
      <c r="N1165" s="10">
        <f>N1164+Trades!U1164</f>
        <v>0.86376975399555966</v>
      </c>
      <c r="O1165" s="10">
        <f>O1164+Trades!W1164</f>
        <v>-3.0381667214833299</v>
      </c>
    </row>
    <row r="1166" spans="12:15" x14ac:dyDescent="0.25">
      <c r="L1166" s="9">
        <f>Trades!P1165</f>
        <v>50255</v>
      </c>
      <c r="M1166" s="10">
        <f>M1165+Trades!T1165</f>
        <v>4.7466006445109956</v>
      </c>
      <c r="N1166" s="10">
        <f>N1165+Trades!U1165</f>
        <v>0.8415740095044697</v>
      </c>
      <c r="O1166" s="10">
        <f>O1165+Trades!W1165</f>
        <v>-3.0632796624424592</v>
      </c>
    </row>
    <row r="1167" spans="12:15" x14ac:dyDescent="0.25">
      <c r="L1167" s="9">
        <f>Trades!P1166</f>
        <v>50270</v>
      </c>
      <c r="M1167" s="10">
        <f>M1166+Trades!T1166</f>
        <v>4.753317920821396</v>
      </c>
      <c r="N1167" s="10">
        <f>N1166+Trades!U1166</f>
        <v>0.84537402506682213</v>
      </c>
      <c r="O1167" s="10">
        <f>O1166+Trades!W1166</f>
        <v>-3.0623968433481461</v>
      </c>
    </row>
    <row r="1168" spans="12:15" x14ac:dyDescent="0.25">
      <c r="L1168" s="9">
        <f>Trades!P1167</f>
        <v>50282</v>
      </c>
      <c r="M1168" s="10">
        <f>M1167+Trades!T1167</f>
        <v>4.7636995479347757</v>
      </c>
      <c r="N1168" s="10">
        <f>N1167+Trades!U1167</f>
        <v>0.85283795259657968</v>
      </c>
      <c r="O1168" s="10">
        <f>O1167+Trades!W1167</f>
        <v>-3.0578501122864279</v>
      </c>
    </row>
    <row r="1169" spans="12:15" x14ac:dyDescent="0.25">
      <c r="L1169" s="9">
        <f>Trades!P1168</f>
        <v>50319</v>
      </c>
      <c r="M1169" s="10">
        <f>M1168+Trades!T1168</f>
        <v>4.7395284537774138</v>
      </c>
      <c r="N1169" s="10">
        <f>N1168+Trades!U1168</f>
        <v>0.82574740460102192</v>
      </c>
      <c r="O1169" s="10">
        <f>O1168+Trades!W1168</f>
        <v>-3.0878578567500252</v>
      </c>
    </row>
    <row r="1170" spans="12:15" x14ac:dyDescent="0.25">
      <c r="L1170" s="9">
        <f>Trades!P1169</f>
        <v>50333</v>
      </c>
      <c r="M1170" s="10">
        <f>M1169+Trades!T1169</f>
        <v>4.7480385215756664</v>
      </c>
      <c r="N1170" s="10">
        <f>N1169+Trades!U1169</f>
        <v>0.83134414482874319</v>
      </c>
      <c r="O1170" s="10">
        <f>O1169+Trades!W1169</f>
        <v>-3.0851783129903434</v>
      </c>
    </row>
    <row r="1171" spans="12:15" x14ac:dyDescent="0.25">
      <c r="L1171" s="9">
        <f>Trades!P1170</f>
        <v>50361</v>
      </c>
      <c r="M1171" s="10">
        <f>M1170+Trades!T1170</f>
        <v>4.7524870572869906</v>
      </c>
      <c r="N1171" s="10">
        <f>N1170+Trades!U1170</f>
        <v>0.83287358223553376</v>
      </c>
      <c r="O1171" s="10">
        <f>O1170+Trades!W1170</f>
        <v>-3.0865660720515922</v>
      </c>
    </row>
    <row r="1172" spans="12:15" x14ac:dyDescent="0.25">
      <c r="L1172" s="9">
        <f>Trades!P1171</f>
        <v>50383</v>
      </c>
      <c r="M1172" s="10">
        <f>M1171+Trades!T1171</f>
        <v>4.7644988939481898</v>
      </c>
      <c r="N1172" s="10">
        <f>N1171+Trades!U1171</f>
        <v>0.84196789529171134</v>
      </c>
      <c r="O1172" s="10">
        <f>O1171+Trades!W1171</f>
        <v>-3.0803891720025067</v>
      </c>
    </row>
    <row r="1173" spans="12:15" x14ac:dyDescent="0.25">
      <c r="L1173" s="9">
        <f>Trades!P1172</f>
        <v>50421</v>
      </c>
      <c r="M1173" s="10">
        <f>M1172+Trades!T1172</f>
        <v>4.7127808634841388</v>
      </c>
      <c r="N1173" s="10">
        <f>N1172+Trades!U1172</f>
        <v>0.78732738828704918</v>
      </c>
      <c r="O1173" s="10">
        <f>O1172+Trades!W1172</f>
        <v>-3.1379468754752082</v>
      </c>
    </row>
    <row r="1174" spans="12:15" x14ac:dyDescent="0.25">
      <c r="L1174" s="9">
        <f>Trades!P1173</f>
        <v>50457</v>
      </c>
      <c r="M1174" s="10">
        <f>M1173+Trades!T1173</f>
        <v>4.6959508317731586</v>
      </c>
      <c r="N1174" s="10">
        <f>N1173+Trades!U1173</f>
        <v>0.76758755416706559</v>
      </c>
      <c r="O1174" s="10">
        <f>O1173+Trades!W1173</f>
        <v>-3.1606041226022836</v>
      </c>
    </row>
    <row r="1175" spans="12:15" x14ac:dyDescent="0.25">
      <c r="L1175" s="9">
        <f>Trades!P1174</f>
        <v>50489</v>
      </c>
      <c r="M1175" s="10">
        <f>M1174+Trades!T1174</f>
        <v>4.7038666439903603</v>
      </c>
      <c r="N1175" s="10">
        <f>N1174+Trades!U1174</f>
        <v>0.77258770610638849</v>
      </c>
      <c r="O1175" s="10">
        <f>O1174+Trades!W1174</f>
        <v>-3.1585213836700525</v>
      </c>
    </row>
    <row r="1176" spans="12:15" x14ac:dyDescent="0.25">
      <c r="L1176" s="9">
        <f>Trades!P1175</f>
        <v>50522</v>
      </c>
      <c r="M1176" s="10">
        <f>M1175+Trades!T1175</f>
        <v>4.701035934245299</v>
      </c>
      <c r="N1176" s="10">
        <f>N1175+Trades!U1175</f>
        <v>0.76684040013613242</v>
      </c>
      <c r="O1176" s="10">
        <f>O1175+Trades!W1175</f>
        <v>-3.1671858861083479</v>
      </c>
    </row>
    <row r="1177" spans="12:15" x14ac:dyDescent="0.25">
      <c r="L1177" s="9">
        <f>Trades!P1176</f>
        <v>50566</v>
      </c>
      <c r="M1177" s="10">
        <f>M1176+Trades!T1176</f>
        <v>4.6881998445089046</v>
      </c>
      <c r="N1177" s="10">
        <f>N1176+Trades!U1176</f>
        <v>0.75109423994076441</v>
      </c>
      <c r="O1177" s="10">
        <f>O1176+Trades!W1176</f>
        <v>-3.1858494593108078</v>
      </c>
    </row>
    <row r="1178" spans="12:15" x14ac:dyDescent="0.25">
      <c r="L1178" s="9">
        <f>Trades!P1177</f>
        <v>50588</v>
      </c>
      <c r="M1178" s="10">
        <f>M1177+Trades!T1177</f>
        <v>4.6873303427426212</v>
      </c>
      <c r="N1178" s="10">
        <f>N1177+Trades!U1177</f>
        <v>0.74730517363698501</v>
      </c>
      <c r="O1178" s="10">
        <f>O1177+Trades!W1177</f>
        <v>-3.1925557220826266</v>
      </c>
    </row>
    <row r="1179" spans="12:15" x14ac:dyDescent="0.25">
      <c r="L1179" s="9">
        <f>Trades!P1178</f>
        <v>50614</v>
      </c>
      <c r="M1179" s="10">
        <f>M1178+Trades!T1178</f>
        <v>4.6820050105053159</v>
      </c>
      <c r="N1179" s="10">
        <f>N1178+Trades!U1178</f>
        <v>0.73906207526782297</v>
      </c>
      <c r="O1179" s="10">
        <f>O1178+Trades!W1178</f>
        <v>-3.2037162334588807</v>
      </c>
    </row>
    <row r="1180" spans="12:15" x14ac:dyDescent="0.25">
      <c r="L1180" s="9">
        <f>Trades!P1179</f>
        <v>50632</v>
      </c>
      <c r="M1180" s="10">
        <f>M1179+Trades!T1179</f>
        <v>4.6911032274357289</v>
      </c>
      <c r="N1180" s="10">
        <f>N1179+Trades!U1179</f>
        <v>0.74525001864862017</v>
      </c>
      <c r="O1180" s="10">
        <f>O1179+Trades!W1179</f>
        <v>-3.2004454865461232</v>
      </c>
    </row>
    <row r="1181" spans="12:15" x14ac:dyDescent="0.25">
      <c r="L1181" s="9">
        <f>Trades!P1180</f>
        <v>50668</v>
      </c>
      <c r="M1181" s="10">
        <f>M1180+Trades!T1180</f>
        <v>4.6879624788584824</v>
      </c>
      <c r="N1181" s="10">
        <f>N1180+Trades!U1180</f>
        <v>0.73919484077472897</v>
      </c>
      <c r="O1181" s="10">
        <f>O1180+Trades!W1180</f>
        <v>-3.2094178608880539</v>
      </c>
    </row>
    <row r="1182" spans="12:15" x14ac:dyDescent="0.25">
      <c r="L1182" s="9">
        <f>Trades!P1181</f>
        <v>50678</v>
      </c>
      <c r="M1182" s="10">
        <f>M1181+Trades!T1181</f>
        <v>4.7012728496336562</v>
      </c>
      <c r="N1182" s="10">
        <f>N1181+Trades!U1181</f>
        <v>0.74958813971923988</v>
      </c>
      <c r="O1182" s="10">
        <f>O1181+Trades!W1181</f>
        <v>-3.2019417584115826</v>
      </c>
    </row>
    <row r="1183" spans="12:15" x14ac:dyDescent="0.25">
      <c r="L1183" s="9">
        <f>Trades!P1182</f>
        <v>50695</v>
      </c>
      <c r="M1183" s="10">
        <f>M1182+Trades!T1182</f>
        <v>4.7186492833260267</v>
      </c>
      <c r="N1183" s="10">
        <f>N1182+Trades!U1182</f>
        <v>0.76404608119345374</v>
      </c>
      <c r="O1183" s="10">
        <f>O1182+Trades!W1182</f>
        <v>-3.1904012299444608</v>
      </c>
    </row>
    <row r="1184" spans="12:15" x14ac:dyDescent="0.25">
      <c r="L1184" s="9">
        <f>Trades!P1183</f>
        <v>50705</v>
      </c>
      <c r="M1184" s="10">
        <f>M1183+Trades!T1183</f>
        <v>4.729599654832179</v>
      </c>
      <c r="N1184" s="10">
        <f>N1183+Trades!U1183</f>
        <v>0.77207731996065676</v>
      </c>
      <c r="O1184" s="10">
        <f>O1183+Trades!W1183</f>
        <v>-3.1852874041843497</v>
      </c>
    </row>
    <row r="1185" spans="12:15" x14ac:dyDescent="0.25">
      <c r="L1185" s="9">
        <f>Trades!P1184</f>
        <v>50715</v>
      </c>
      <c r="M1185" s="10">
        <f>M1184+Trades!T1184</f>
        <v>4.7427570282453351</v>
      </c>
      <c r="N1185" s="10">
        <f>N1184+Trades!U1184</f>
        <v>0.78231806379765489</v>
      </c>
      <c r="O1185" s="10">
        <f>O1184+Trades!W1184</f>
        <v>-3.1779638568153912</v>
      </c>
    </row>
    <row r="1186" spans="12:15" x14ac:dyDescent="0.25">
      <c r="L1186" s="9">
        <f>Trades!P1185</f>
        <v>50721</v>
      </c>
      <c r="M1186" s="10">
        <f>M1185+Trades!T1185</f>
        <v>4.7561134643048035</v>
      </c>
      <c r="N1186" s="10">
        <f>N1185+Trades!U1185</f>
        <v>0.79275311688654337</v>
      </c>
      <c r="O1186" s="10">
        <f>O1185+Trades!W1185</f>
        <v>-3.1704462167335947</v>
      </c>
    </row>
    <row r="1187" spans="12:15" x14ac:dyDescent="0.25">
      <c r="L1187" s="9">
        <f>Trades!P1186</f>
        <v>50734</v>
      </c>
      <c r="M1187" s="10">
        <f>M1186+Trades!T1186</f>
        <v>4.7671966627523741</v>
      </c>
      <c r="N1187" s="10">
        <f>N1186+Trades!U1186</f>
        <v>0.80091762869938954</v>
      </c>
      <c r="O1187" s="10">
        <f>O1186+Trades!W1186</f>
        <v>-3.1651991179278407</v>
      </c>
    </row>
    <row r="1188" spans="12:15" x14ac:dyDescent="0.25">
      <c r="L1188" s="9">
        <f>Trades!P1187</f>
        <v>50766</v>
      </c>
      <c r="M1188" s="10">
        <f>M1187+Trades!T1187</f>
        <v>4.7554217731262858</v>
      </c>
      <c r="N1188" s="10">
        <f>N1187+Trades!U1187</f>
        <v>0.78622624788709194</v>
      </c>
      <c r="O1188" s="10">
        <f>O1187+Trades!W1187</f>
        <v>-3.1828079117472301</v>
      </c>
    </row>
    <row r="1189" spans="12:15" x14ac:dyDescent="0.25">
      <c r="L1189" s="9">
        <f>Trades!P1188</f>
        <v>50778</v>
      </c>
      <c r="M1189" s="10">
        <f>M1188+Trades!T1188</f>
        <v>4.7639736545401954</v>
      </c>
      <c r="N1189" s="10">
        <f>N1188+Trades!U1188</f>
        <v>0.79185996937529379</v>
      </c>
      <c r="O1189" s="10">
        <f>O1188+Trades!W1188</f>
        <v>-3.1800916032661202</v>
      </c>
    </row>
    <row r="1190" spans="12:15" x14ac:dyDescent="0.25">
      <c r="L1190" s="9">
        <f>Trades!P1189</f>
        <v>50796</v>
      </c>
      <c r="M1190" s="10">
        <f>M1189+Trades!T1189</f>
        <v>4.767729054405331</v>
      </c>
      <c r="N1190" s="10">
        <f>N1189+Trades!U1189</f>
        <v>0.79269825823634255</v>
      </c>
      <c r="O1190" s="10">
        <f>O1189+Trades!W1189</f>
        <v>-3.1821705108731111</v>
      </c>
    </row>
    <row r="1191" spans="12:15" x14ac:dyDescent="0.25">
      <c r="L1191" s="9">
        <f>Trades!P1190</f>
        <v>50814</v>
      </c>
      <c r="M1191" s="10">
        <f>M1190+Trades!T1190</f>
        <v>4.7647040552299842</v>
      </c>
      <c r="N1191" s="10">
        <f>N1190+Trades!U1190</f>
        <v>0.78675156198766627</v>
      </c>
      <c r="O1191" s="10">
        <f>O1190+Trades!W1190</f>
        <v>-3.191034403589827</v>
      </c>
    </row>
    <row r="1192" spans="12:15" x14ac:dyDescent="0.25">
      <c r="L1192" s="9">
        <f>Trades!P1191</f>
        <v>50831</v>
      </c>
      <c r="M1192" s="10">
        <f>M1191+Trades!T1191</f>
        <v>4.7689563585609536</v>
      </c>
      <c r="N1192" s="10">
        <f>N1191+Trades!U1191</f>
        <v>0.78808698581140357</v>
      </c>
      <c r="O1192" s="10">
        <f>O1191+Trades!W1191</f>
        <v>-3.1926161762341292</v>
      </c>
    </row>
    <row r="1193" spans="12:15" x14ac:dyDescent="0.25">
      <c r="L1193" s="9">
        <f>Trades!P1192</f>
        <v>50836</v>
      </c>
      <c r="M1193" s="10">
        <f>M1192+Trades!T1192</f>
        <v>4.7731427726846212</v>
      </c>
      <c r="N1193" s="10">
        <f>N1192+Trades!U1192</f>
        <v>0.78935495255866639</v>
      </c>
      <c r="O1193" s="10">
        <f>O1192+Trades!W1192</f>
        <v>-3.1942656224939583</v>
      </c>
    </row>
    <row r="1194" spans="12:15" x14ac:dyDescent="0.25">
      <c r="L1194" s="9">
        <f>Trades!P1193</f>
        <v>50843</v>
      </c>
      <c r="M1194" s="10">
        <f>M1193+Trades!T1193</f>
        <v>4.77858949882489</v>
      </c>
      <c r="N1194" s="10">
        <f>N1193+Trades!U1193</f>
        <v>0.79188428058499594</v>
      </c>
      <c r="O1194" s="10">
        <f>O1193+Trades!W1193</f>
        <v>-3.1946537074747208</v>
      </c>
    </row>
    <row r="1195" spans="12:15" x14ac:dyDescent="0.25">
      <c r="L1195" s="9">
        <f>Trades!P1194</f>
        <v>50862</v>
      </c>
      <c r="M1195" s="10">
        <f>M1194+Trades!T1194</f>
        <v>4.7838276625460825</v>
      </c>
      <c r="N1195" s="10">
        <f>N1194+Trades!U1194</f>
        <v>0.79420638560110435</v>
      </c>
      <c r="O1195" s="10">
        <f>O1194+Trades!W1194</f>
        <v>-3.1952487989266518</v>
      </c>
    </row>
    <row r="1196" spans="12:15" x14ac:dyDescent="0.25">
      <c r="L1196" s="9">
        <f>Trades!P1195</f>
        <v>50913</v>
      </c>
      <c r="M1196" s="10">
        <f>M1195+Trades!T1195</f>
        <v>4.7699844361948509</v>
      </c>
      <c r="N1196" s="10">
        <f>N1195+Trades!U1195</f>
        <v>0.77744221282000603</v>
      </c>
      <c r="O1196" s="10">
        <f>O1195+Trades!W1195</f>
        <v>-3.2149301681757896</v>
      </c>
    </row>
    <row r="1197" spans="12:15" x14ac:dyDescent="0.25">
      <c r="L1197" s="9">
        <f>Trades!P1196</f>
        <v>50943</v>
      </c>
      <c r="M1197" s="10">
        <f>M1196+Trades!T1196</f>
        <v>4.7797244076499634</v>
      </c>
      <c r="N1197" s="10">
        <f>N1196+Trades!U1196</f>
        <v>0.78426630429869615</v>
      </c>
      <c r="O1197" s="10">
        <f>O1196+Trades!W1196</f>
        <v>-3.2110232731651389</v>
      </c>
    </row>
    <row r="1198" spans="12:15" x14ac:dyDescent="0.25">
      <c r="L1198" s="9">
        <f>Trades!P1197</f>
        <v>50961</v>
      </c>
      <c r="M1198" s="10">
        <f>M1197+Trades!T1197</f>
        <v>4.7869218923686523</v>
      </c>
      <c r="N1198" s="10">
        <f>N1197+Trades!U1197</f>
        <v>0.78854621511821166</v>
      </c>
      <c r="O1198" s="10">
        <f>O1197+Trades!W1197</f>
        <v>-3.2096607753527153</v>
      </c>
    </row>
    <row r="1199" spans="12:15" x14ac:dyDescent="0.25">
      <c r="L1199" s="9">
        <f>Trades!P1198</f>
        <v>50979</v>
      </c>
      <c r="M1199" s="10">
        <f>M1198+Trades!T1198</f>
        <v>4.7906855783996036</v>
      </c>
      <c r="N1199" s="10">
        <f>N1198+Trades!U1198</f>
        <v>0.78939405387005124</v>
      </c>
      <c r="O1199" s="10">
        <f>O1198+Trades!W1198</f>
        <v>-3.2117301330689152</v>
      </c>
    </row>
    <row r="1200" spans="12:15" x14ac:dyDescent="0.25">
      <c r="L1200" s="9">
        <f>Trades!P1199</f>
        <v>51009</v>
      </c>
      <c r="M1200" s="10">
        <f>M1199+Trades!T1199</f>
        <v>4.7797594135552961</v>
      </c>
      <c r="N1200" s="10">
        <f>N1199+Trades!U1199</f>
        <v>0.77555111314721814</v>
      </c>
      <c r="O1200" s="10">
        <f>O1199+Trades!W1199</f>
        <v>-3.2284902702597877</v>
      </c>
    </row>
    <row r="1201" spans="12:15" x14ac:dyDescent="0.25">
      <c r="L1201" s="9">
        <f>Trades!P1200</f>
        <v>51018</v>
      </c>
      <c r="M1201" s="10">
        <f>M1200+Trades!T1200</f>
        <v>4.7989319385997113</v>
      </c>
      <c r="N1201" s="10">
        <f>N1200+Trades!U1200</f>
        <v>0.79180287740340594</v>
      </c>
      <c r="O1201" s="10">
        <f>O1200+Trades!W1200</f>
        <v>-3.2151559190106918</v>
      </c>
    </row>
    <row r="1202" spans="12:15" x14ac:dyDescent="0.25">
      <c r="L1202" s="9">
        <f>Trades!P1201</f>
        <v>51031</v>
      </c>
      <c r="M1202" s="10">
        <f>M1201+Trades!T1201</f>
        <v>4.8210871195317653</v>
      </c>
      <c r="N1202" s="10">
        <f>N1201+Trades!U1201</f>
        <v>0.81104233661666081</v>
      </c>
      <c r="O1202" s="10">
        <f>O1201+Trades!W1201</f>
        <v>-3.1988336562654762</v>
      </c>
    </row>
    <row r="1203" spans="12:15" x14ac:dyDescent="0.25">
      <c r="L1203" s="9">
        <f>Trades!P1202</f>
        <v>51065</v>
      </c>
      <c r="M1203" s="10">
        <f>M1202+Trades!T1202</f>
        <v>4.830836396639822</v>
      </c>
      <c r="N1203" s="10">
        <f>N1202+Trades!U1202</f>
        <v>0.81787474102391489</v>
      </c>
      <c r="O1203" s="10">
        <f>O1202+Trades!W1202</f>
        <v>-3.1949184483262618</v>
      </c>
    </row>
    <row r="1204" spans="12:15" x14ac:dyDescent="0.25">
      <c r="L1204" s="9">
        <f>Trades!P1203</f>
        <v>51078</v>
      </c>
      <c r="M1204" s="10">
        <f>M1203+Trades!T1203</f>
        <v>4.8427246073637171</v>
      </c>
      <c r="N1204" s="10">
        <f>N1203+Trades!U1203</f>
        <v>0.82684500161615027</v>
      </c>
      <c r="O1204" s="10">
        <f>O1203+Trades!W1203</f>
        <v>-3.1888656007411185</v>
      </c>
    </row>
    <row r="1205" spans="12:15" x14ac:dyDescent="0.25">
      <c r="L1205" s="9">
        <f>Trades!P1204</f>
        <v>51087</v>
      </c>
      <c r="M1205" s="10">
        <f>M1204+Trades!T1204</f>
        <v>4.8500335538094941</v>
      </c>
      <c r="N1205" s="10">
        <f>N1204+Trades!U1204</f>
        <v>0.83123518850371403</v>
      </c>
      <c r="O1205" s="10">
        <f>O1204+Trades!W1204</f>
        <v>-3.1873928268606466</v>
      </c>
    </row>
    <row r="1206" spans="12:15" x14ac:dyDescent="0.25">
      <c r="L1206" s="9">
        <f>Trades!P1205</f>
        <v>51101</v>
      </c>
      <c r="M1206" s="10">
        <f>M1205+Trades!T1205</f>
        <v>4.8571609480225986</v>
      </c>
      <c r="N1206" s="10">
        <f>N1205+Trades!U1205</f>
        <v>0.83544526857363266</v>
      </c>
      <c r="O1206" s="10">
        <f>O1205+Trades!W1205</f>
        <v>-3.1860999432587676</v>
      </c>
    </row>
    <row r="1207" spans="12:15" x14ac:dyDescent="0.25">
      <c r="L1207" s="9">
        <f>Trades!P1206</f>
        <v>51122</v>
      </c>
      <c r="M1207" s="10">
        <f>M1206+Trades!T1206</f>
        <v>4.8620253688285393</v>
      </c>
      <c r="N1207" s="10">
        <f>N1206+Trades!U1206</f>
        <v>0.83739260089123468</v>
      </c>
      <c r="O1207" s="10">
        <f>O1206+Trades!W1206</f>
        <v>-3.187069807409205</v>
      </c>
    </row>
    <row r="1208" spans="12:15" x14ac:dyDescent="0.25">
      <c r="L1208" s="9">
        <f>Trades!P1207</f>
        <v>51139</v>
      </c>
      <c r="M1208" s="10">
        <f>M1207+Trades!T1207</f>
        <v>4.8685181121544963</v>
      </c>
      <c r="N1208" s="10">
        <f>N1207+Trades!U1207</f>
        <v>0.84096724984456572</v>
      </c>
      <c r="O1208" s="10">
        <f>O1207+Trades!W1207</f>
        <v>-3.1864123549239136</v>
      </c>
    </row>
    <row r="1209" spans="12:15" x14ac:dyDescent="0.25">
      <c r="L1209" s="9">
        <f>Trades!P1208</f>
        <v>51164</v>
      </c>
      <c r="M1209" s="10">
        <f>M1208+Trades!T1208</f>
        <v>4.8603327384201025</v>
      </c>
      <c r="N1209" s="10">
        <f>N1208+Trades!U1208</f>
        <v>0.829862589083736</v>
      </c>
      <c r="O1209" s="10">
        <f>O1208+Trades!W1208</f>
        <v>-3.2004342121527829</v>
      </c>
    </row>
    <row r="1210" spans="12:15" x14ac:dyDescent="0.25">
      <c r="L1210" s="9">
        <f>Trades!P1209</f>
        <v>51176</v>
      </c>
      <c r="M1210" s="10">
        <f>M1209+Trades!T1209</f>
        <v>4.8644633452765547</v>
      </c>
      <c r="N1210" s="10">
        <f>N1209+Trades!U1209</f>
        <v>0.83107603648922934</v>
      </c>
      <c r="O1210" s="10">
        <f>O1209+Trades!W1209</f>
        <v>-3.2021379612153291</v>
      </c>
    </row>
    <row r="1211" spans="12:15" x14ac:dyDescent="0.25">
      <c r="L1211" s="9">
        <f>Trades!P1210</f>
        <v>51185</v>
      </c>
      <c r="M1211" s="10">
        <f>M1210+Trades!T1210</f>
        <v>4.8667452859289639</v>
      </c>
      <c r="N1211" s="10">
        <f>N1210+Trades!U1210</f>
        <v>0.830442228155435</v>
      </c>
      <c r="O1211" s="10">
        <f>O1210+Trades!W1210</f>
        <v>-3.2056891825562155</v>
      </c>
    </row>
    <row r="1212" spans="12:15" x14ac:dyDescent="0.25">
      <c r="L1212" s="9">
        <f>Trades!P1211</f>
        <v>51189</v>
      </c>
      <c r="M1212" s="10">
        <f>M1211+Trades!T1211</f>
        <v>4.8770539651733449</v>
      </c>
      <c r="N1212" s="10">
        <f>N1211+Trades!U1211</f>
        <v>0.83783239294762279</v>
      </c>
      <c r="O1212" s="10">
        <f>O1211+Trades!W1211</f>
        <v>-3.2012164307711197</v>
      </c>
    </row>
    <row r="1213" spans="12:15" x14ac:dyDescent="0.25">
      <c r="L1213" s="9">
        <f>Trades!P1212</f>
        <v>51237</v>
      </c>
      <c r="M1213" s="10">
        <f>M1212+Trades!T1212</f>
        <v>4.8539819040604479</v>
      </c>
      <c r="N1213" s="10">
        <f>N1212+Trades!U1212</f>
        <v>0.81183946674250018</v>
      </c>
      <c r="O1213" s="10">
        <f>O1212+Trades!W1212</f>
        <v>-3.2301265534442818</v>
      </c>
    </row>
    <row r="1214" spans="12:15" x14ac:dyDescent="0.25">
      <c r="L1214" s="9">
        <f>Trades!P1213</f>
        <v>51265</v>
      </c>
      <c r="M1214" s="10">
        <f>M1213+Trades!T1213</f>
        <v>4.8413945571344543</v>
      </c>
      <c r="N1214" s="10">
        <f>N1213+Trades!U1213</f>
        <v>0.79634082297365072</v>
      </c>
      <c r="O1214" s="10">
        <f>O1213+Trades!W1213</f>
        <v>-3.2485426102202233</v>
      </c>
    </row>
    <row r="1215" spans="12:15" x14ac:dyDescent="0.25">
      <c r="L1215" s="9">
        <f>Trades!P1214</f>
        <v>51300</v>
      </c>
      <c r="M1215" s="10">
        <f>M1214+Trades!T1214</f>
        <v>4.8297692335221729</v>
      </c>
      <c r="N1215" s="10">
        <f>N1214+Trades!U1214</f>
        <v>0.78179774859582674</v>
      </c>
      <c r="O1215" s="10">
        <f>O1214+Trades!W1214</f>
        <v>-3.2660028810660866</v>
      </c>
    </row>
    <row r="1216" spans="12:15" x14ac:dyDescent="0.25">
      <c r="L1216" s="9">
        <f>Trades!P1215</f>
        <v>59124</v>
      </c>
      <c r="M1216" s="10">
        <f>M1215+Trades!T1215</f>
        <v>4.8444357297098772</v>
      </c>
      <c r="N1216" s="10">
        <f>N1215+Trades!U1215</f>
        <v>0.79303889018031981</v>
      </c>
      <c r="O1216" s="10">
        <f>O1215+Trades!W1215</f>
        <v>-3.2581861563812722</v>
      </c>
    </row>
    <row r="1217" spans="12:15" x14ac:dyDescent="0.25">
      <c r="L1217" s="9">
        <f>Trades!P1216</f>
        <v>59138</v>
      </c>
      <c r="M1217" s="10">
        <f>M1216+Trades!T1216</f>
        <v>4.849043316870068</v>
      </c>
      <c r="N1217" s="10">
        <f>N1216+Trades!U1216</f>
        <v>0.79422257876361524</v>
      </c>
      <c r="O1217" s="10">
        <f>O1216+Trades!W1216</f>
        <v>-3.2604267695695226</v>
      </c>
    </row>
    <row r="1218" spans="12:15" x14ac:dyDescent="0.25">
      <c r="L1218" s="9">
        <f>Trades!P1217</f>
        <v>59141</v>
      </c>
      <c r="M1218" s="10">
        <f>M1217+Trades!T1217</f>
        <v>4.8536906617120072</v>
      </c>
      <c r="N1218" s="10">
        <f>N1217+Trades!U1217</f>
        <v>0.79544541399827817</v>
      </c>
      <c r="O1218" s="10">
        <f>O1217+Trades!W1217</f>
        <v>-3.2626283512345382</v>
      </c>
    </row>
    <row r="1219" spans="12:15" x14ac:dyDescent="0.25">
      <c r="L1219" s="9">
        <f>Trades!P1218</f>
        <v>59180</v>
      </c>
      <c r="M1219" s="10">
        <f>M1218+Trades!T1218</f>
        <v>4.8398185716700359</v>
      </c>
      <c r="N1219" s="10">
        <f>N1218+Trades!U1218</f>
        <v>0.77815003743629196</v>
      </c>
      <c r="O1219" s="10">
        <f>O1218+Trades!W1218</f>
        <v>-3.2833481446962032</v>
      </c>
    </row>
    <row r="1220" spans="12:15" x14ac:dyDescent="0.25">
      <c r="L1220" s="9">
        <f>Trades!P1219</f>
        <v>59185</v>
      </c>
      <c r="M1220" s="10">
        <f>M1219+Trades!T1219</f>
        <v>4.8513562269704309</v>
      </c>
      <c r="N1220" s="10">
        <f>N1219+Trades!U1219</f>
        <v>0.78626202259482447</v>
      </c>
      <c r="O1220" s="10">
        <f>O1219+Trades!W1219</f>
        <v>-3.2786605764373493</v>
      </c>
    </row>
    <row r="1221" spans="12:15" x14ac:dyDescent="0.25">
      <c r="L1221" s="9">
        <f>Trades!P1220</f>
        <v>59198</v>
      </c>
      <c r="M1221" s="10">
        <f>M1220+Trades!T1220</f>
        <v>4.8570124088708901</v>
      </c>
      <c r="N1221" s="10">
        <f>N1220+Trades!U1220</f>
        <v>0.78849174226246432</v>
      </c>
      <c r="O1221" s="10">
        <f>O1220+Trades!W1220</f>
        <v>-3.2798551585412552</v>
      </c>
    </row>
    <row r="1222" spans="12:15" x14ac:dyDescent="0.25">
      <c r="L1222" s="9">
        <f>Trades!P1221</f>
        <v>59218</v>
      </c>
      <c r="M1222" s="10">
        <f>M1221+Trades!T1221</f>
        <v>4.8834360505748382</v>
      </c>
      <c r="N1222" s="10">
        <f>N1221+Trades!U1221</f>
        <v>0.81148932994416645</v>
      </c>
      <c r="O1222" s="10">
        <f>O1221+Trades!W1221</f>
        <v>-3.2602819877592317</v>
      </c>
    </row>
    <row r="1223" spans="12:15" x14ac:dyDescent="0.25">
      <c r="L1223" s="9">
        <f>Trades!P1222</f>
        <v>59238</v>
      </c>
      <c r="M1223" s="10">
        <f>M1222+Trades!T1222</f>
        <v>4.8867143204510333</v>
      </c>
      <c r="N1223" s="10">
        <f>N1222+Trades!U1222</f>
        <v>0.81135197690719119</v>
      </c>
      <c r="O1223" s="10">
        <f>O1222+Trades!W1222</f>
        <v>-3.2638437576958856</v>
      </c>
    </row>
    <row r="1224" spans="12:15" x14ac:dyDescent="0.25">
      <c r="L1224" s="9">
        <f>Trades!P1223</f>
        <v>59243</v>
      </c>
      <c r="M1224" s="10">
        <f>M1223+Trades!T1223</f>
        <v>4.9189354847471236</v>
      </c>
      <c r="N1224" s="10">
        <f>N1223+Trades!U1223</f>
        <v>0.84014635869634535</v>
      </c>
      <c r="O1224" s="10">
        <f>O1223+Trades!W1223</f>
        <v>-3.2384737928064102</v>
      </c>
    </row>
    <row r="1225" spans="12:15" x14ac:dyDescent="0.25">
      <c r="L1225" s="9">
        <f>Trades!P1224</f>
        <v>59258</v>
      </c>
      <c r="M1225" s="10">
        <f>M1224+Trades!T1224</f>
        <v>4.9398251299886589</v>
      </c>
      <c r="N1225" s="10">
        <f>N1224+Trades!U1224</f>
        <v>0.85761404837869337</v>
      </c>
      <c r="O1225" s="10">
        <f>O1224+Trades!W1224</f>
        <v>-3.2244305200237409</v>
      </c>
    </row>
    <row r="1226" spans="12:15" x14ac:dyDescent="0.25">
      <c r="L1226" s="9">
        <f>Trades!P1225</f>
        <v>59272</v>
      </c>
      <c r="M1226" s="10">
        <f>M1225+Trades!T1225</f>
        <v>4.9535085410727655</v>
      </c>
      <c r="N1226" s="10">
        <f>N1225+Trades!U1225</f>
        <v>0.86786544741844274</v>
      </c>
      <c r="O1226" s="10">
        <f>O1225+Trades!W1225</f>
        <v>-3.2176034227555372</v>
      </c>
    </row>
    <row r="1227" spans="12:15" x14ac:dyDescent="0.25">
      <c r="L1227" s="9">
        <f>Trades!P1226</f>
        <v>59341</v>
      </c>
      <c r="M1227" s="10">
        <f>M1226+Trades!T1226</f>
        <v>4.884694505828322</v>
      </c>
      <c r="N1227" s="10">
        <f>N1226+Trades!U1226</f>
        <v>0.79566002082300158</v>
      </c>
      <c r="O1227" s="10">
        <f>O1226+Trades!W1226</f>
        <v>-3.2932332662506569</v>
      </c>
    </row>
    <row r="1228" spans="12:15" x14ac:dyDescent="0.25">
      <c r="L1228" s="9">
        <f>Trades!P1227</f>
        <v>59360</v>
      </c>
      <c r="M1228" s="10">
        <f>M1227+Trades!T1227</f>
        <v>4.8979779925194933</v>
      </c>
      <c r="N1228" s="10">
        <f>N1227+Trades!U1227</f>
        <v>0.80552389108728129</v>
      </c>
      <c r="O1228" s="10">
        <f>O1227+Trades!W1227</f>
        <v>-3.2867936977579228</v>
      </c>
    </row>
    <row r="1229" spans="12:15" x14ac:dyDescent="0.25">
      <c r="L1229" s="9">
        <f>Trades!P1228</f>
        <v>59364</v>
      </c>
      <c r="M1229" s="10">
        <f>M1228+Trades!T1228</f>
        <v>4.9108938990179265</v>
      </c>
      <c r="N1229" s="10">
        <f>N1228+Trades!U1228</f>
        <v>0.81501512470431703</v>
      </c>
      <c r="O1229" s="10">
        <f>O1228+Trades!W1228</f>
        <v>-3.2807268810405659</v>
      </c>
    </row>
    <row r="1230" spans="12:15" x14ac:dyDescent="0.25">
      <c r="L1230" s="9">
        <f>Trades!P1229</f>
        <v>59374</v>
      </c>
      <c r="M1230" s="10">
        <f>M1229+Trades!T1229</f>
        <v>4.9309011564339817</v>
      </c>
      <c r="N1230" s="10">
        <f>N1229+Trades!U1229</f>
        <v>0.83160018672344349</v>
      </c>
      <c r="O1230" s="10">
        <f>O1229+Trades!W1229</f>
        <v>-3.2675661207929854</v>
      </c>
    </row>
    <row r="1231" spans="12:15" x14ac:dyDescent="0.25">
      <c r="L1231" s="9">
        <f>Trades!P1230</f>
        <v>59387</v>
      </c>
      <c r="M1231" s="10">
        <f>M1230+Trades!T1230</f>
        <v>4.9390113400112332</v>
      </c>
      <c r="N1231" s="10">
        <f>N1230+Trades!U1230</f>
        <v>0.83628617899999724</v>
      </c>
      <c r="O1231" s="10">
        <f>O1230+Trades!W1230</f>
        <v>-3.2663045454161104</v>
      </c>
    </row>
    <row r="1232" spans="12:15" x14ac:dyDescent="0.25">
      <c r="L1232" s="9">
        <f>Trades!P1231</f>
        <v>59401</v>
      </c>
      <c r="M1232" s="10">
        <f>M1231+Trades!T1231</f>
        <v>4.9499494203447139</v>
      </c>
      <c r="N1232" s="10">
        <f>N1231+Trades!U1231</f>
        <v>0.84380518465051613</v>
      </c>
      <c r="O1232" s="10">
        <f>O1231+Trades!W1231</f>
        <v>-3.26220995666527</v>
      </c>
    </row>
    <row r="1233" spans="12:15" x14ac:dyDescent="0.25">
      <c r="L1233" s="9">
        <f>Trades!P1232</f>
        <v>59415</v>
      </c>
      <c r="M1233" s="10">
        <f>M1232+Trades!T1232</f>
        <v>4.9335316466687473</v>
      </c>
      <c r="N1233" s="10">
        <f>N1232+Trades!U1232</f>
        <v>0.82397239000043798</v>
      </c>
      <c r="O1233" s="10">
        <f>O1232+Trades!W1232</f>
        <v>-3.2854671682150269</v>
      </c>
    </row>
    <row r="1234" spans="12:15" x14ac:dyDescent="0.25">
      <c r="L1234" s="9">
        <f>Trades!P1233</f>
        <v>59447</v>
      </c>
      <c r="M1234" s="10">
        <f>M1233+Trades!T1233</f>
        <v>4.9523618362278032</v>
      </c>
      <c r="N1234" s="10">
        <f>N1233+Trades!U1233</f>
        <v>0.83937927358339226</v>
      </c>
      <c r="O1234" s="10">
        <f>O1233+Trades!W1233</f>
        <v>-3.2734845864036184</v>
      </c>
    </row>
    <row r="1235" spans="12:15" x14ac:dyDescent="0.25">
      <c r="L1235" s="9">
        <f>Trades!P1234</f>
        <v>59452</v>
      </c>
      <c r="M1235" s="10">
        <f>M1234+Trades!T1234</f>
        <v>4.9662471967398538</v>
      </c>
      <c r="N1235" s="10">
        <f>N1234+Trades!U1234</f>
        <v>0.84984149718983737</v>
      </c>
      <c r="O1235" s="10">
        <f>O1234+Trades!W1234</f>
        <v>-3.2664466645687193</v>
      </c>
    </row>
    <row r="1236" spans="12:15" x14ac:dyDescent="0.25">
      <c r="L1236" s="9">
        <f>Trades!P1235</f>
        <v>59456</v>
      </c>
      <c r="M1236" s="10">
        <f>M1235+Trades!T1235</f>
        <v>4.9775562763055285</v>
      </c>
      <c r="N1236" s="10">
        <f>N1235+Trades!U1235</f>
        <v>0.85772867717621692</v>
      </c>
      <c r="O1236" s="10">
        <f>O1235+Trades!W1235</f>
        <v>-3.2619837863538854</v>
      </c>
    </row>
    <row r="1237" spans="12:15" x14ac:dyDescent="0.25">
      <c r="L1237" s="9">
        <f>Trades!P1236</f>
        <v>59476</v>
      </c>
      <c r="M1237" s="10">
        <f>M1236+Trades!T1236</f>
        <v>4.9873405495999359</v>
      </c>
      <c r="N1237" s="10">
        <f>N1236+Trades!U1236</f>
        <v>0.86408694704144251</v>
      </c>
      <c r="O1237" s="10">
        <f>O1236+Trades!W1236</f>
        <v>-3.2590499333883387</v>
      </c>
    </row>
    <row r="1238" spans="12:15" x14ac:dyDescent="0.25">
      <c r="L1238" s="9">
        <f>Trades!P1237</f>
        <v>59513</v>
      </c>
      <c r="M1238" s="10">
        <f>M1237+Trades!T1237</f>
        <v>4.9531080426248577</v>
      </c>
      <c r="N1238" s="10">
        <f>N1237+Trades!U1237</f>
        <v>0.82642565828024095</v>
      </c>
      <c r="O1238" s="10">
        <f>O1237+Trades!W1237</f>
        <v>-3.3001355239210861</v>
      </c>
    </row>
    <row r="1239" spans="12:15" x14ac:dyDescent="0.25">
      <c r="L1239" s="9">
        <f>Trades!P1238</f>
        <v>59534</v>
      </c>
      <c r="M1239" s="10">
        <f>M1238+Trades!T1238</f>
        <v>4.9635378404815675</v>
      </c>
      <c r="N1239" s="10">
        <f>N1238+Trades!U1238</f>
        <v>0.83343605112401831</v>
      </c>
      <c r="O1239" s="10">
        <f>O1238+Trades!W1238</f>
        <v>-3.2965495479769875</v>
      </c>
    </row>
    <row r="1240" spans="12:15" x14ac:dyDescent="0.25">
      <c r="L1240" s="9">
        <f>Trades!P1239</f>
        <v>59563</v>
      </c>
      <c r="M1240" s="10">
        <f>M1239+Trades!T1239</f>
        <v>4.9830842645627733</v>
      </c>
      <c r="N1240" s="10">
        <f>N1239+Trades!U1239</f>
        <v>0.84955413774998967</v>
      </c>
      <c r="O1240" s="10">
        <f>O1239+Trades!W1239</f>
        <v>-3.2838558782506948</v>
      </c>
    </row>
    <row r="1241" spans="12:15" x14ac:dyDescent="0.25">
      <c r="L1241" s="9">
        <f>Trades!P1240</f>
        <v>59587</v>
      </c>
      <c r="M1241" s="10">
        <f>M1240+Trades!T1240</f>
        <v>4.9740378519909454</v>
      </c>
      <c r="N1241" s="10">
        <f>N1240+Trades!U1240</f>
        <v>0.83708262952548806</v>
      </c>
      <c r="O1241" s="10">
        <f>O1240+Trades!W1240</f>
        <v>-3.2997516882467424</v>
      </c>
    </row>
    <row r="1242" spans="12:15" x14ac:dyDescent="0.25">
      <c r="L1242" s="9">
        <f>Trades!P1241</f>
        <v>59599</v>
      </c>
      <c r="M1242" s="10">
        <f>M1241+Trades!T1241</f>
        <v>5.0058949168686722</v>
      </c>
      <c r="N1242" s="10">
        <f>N1241+Trades!U1241</f>
        <v>0.86551835243000219</v>
      </c>
      <c r="O1242" s="10">
        <f>O1241+Trades!W1241</f>
        <v>-3.2747402671137742</v>
      </c>
    </row>
    <row r="1243" spans="12:15" x14ac:dyDescent="0.25">
      <c r="L1243" s="9">
        <f>Trades!P1242</f>
        <v>59610</v>
      </c>
      <c r="M1243" s="10">
        <f>M1242+Trades!T1242</f>
        <v>5.103465105706591</v>
      </c>
      <c r="N1243" s="10">
        <f>N1242+Trades!U1242</f>
        <v>0.95969367320878562</v>
      </c>
      <c r="O1243" s="10">
        <f>O1242+Trades!W1242</f>
        <v>-3.1839892481065366</v>
      </c>
    </row>
    <row r="1244" spans="12:15" x14ac:dyDescent="0.25">
      <c r="L1244" s="9">
        <f>Trades!P1243</f>
        <v>59616</v>
      </c>
      <c r="M1244" s="10">
        <f>M1243+Trades!T1243</f>
        <v>5.1650506688447075</v>
      </c>
      <c r="N1244" s="10">
        <f>N1243+Trades!U1243</f>
        <v>1.0178413532471615</v>
      </c>
      <c r="O1244" s="10">
        <f>O1243+Trades!W1243</f>
        <v>-3.1292659849678395</v>
      </c>
    </row>
    <row r="1245" spans="12:15" x14ac:dyDescent="0.25">
      <c r="L1245" s="9">
        <f>Trades!P1244</f>
        <v>59634</v>
      </c>
      <c r="M1245" s="10">
        <f>M1244+Trades!T1244</f>
        <v>5.2408783858521852</v>
      </c>
      <c r="N1245" s="10">
        <f>N1244+Trades!U1244</f>
        <v>1.0902424632590313</v>
      </c>
      <c r="O1245" s="10">
        <f>O1244+Trades!W1244</f>
        <v>-3.0602891767275153</v>
      </c>
    </row>
    <row r="1246" spans="12:15" x14ac:dyDescent="0.25">
      <c r="L1246" s="9">
        <f>Trades!P1245</f>
        <v>59670</v>
      </c>
      <c r="M1246" s="10">
        <f>M1245+Trades!T1245</f>
        <v>5.2550194124933505</v>
      </c>
      <c r="N1246" s="10">
        <f>N1245+Trades!U1245</f>
        <v>1.1009636629435857</v>
      </c>
      <c r="O1246" s="10">
        <f>O1245+Trades!W1245</f>
        <v>-3.0529922788145067</v>
      </c>
    </row>
    <row r="1247" spans="12:15" x14ac:dyDescent="0.25">
      <c r="L1247" s="9">
        <f>Trades!P1246</f>
        <v>59693</v>
      </c>
      <c r="M1247" s="10">
        <f>M1246+Trades!T1246</f>
        <v>5.2771380529999456</v>
      </c>
      <c r="N1247" s="10">
        <f>N1246+Trades!U1246</f>
        <v>1.1196548710900989</v>
      </c>
      <c r="O1247" s="10">
        <f>O1246+Trades!W1246</f>
        <v>-3.0377254875676725</v>
      </c>
    </row>
    <row r="1248" spans="12:15" x14ac:dyDescent="0.25">
      <c r="L1248" s="9">
        <f>Trades!P1247</f>
        <v>59723</v>
      </c>
      <c r="M1248" s="10">
        <f>M1247+Trades!T1247</f>
        <v>5.221600796860959</v>
      </c>
      <c r="N1248" s="10">
        <f>N1247+Trades!U1247</f>
        <v>1.0606653063028482</v>
      </c>
      <c r="O1248" s="10">
        <f>O1247+Trades!W1247</f>
        <v>-3.100139354126469</v>
      </c>
    </row>
    <row r="1249" spans="12:15" x14ac:dyDescent="0.25">
      <c r="L1249" s="9">
        <f>Trades!P1248</f>
        <v>59764</v>
      </c>
      <c r="M1249" s="10">
        <f>M1248+Trades!T1248</f>
        <v>5.1968205584184277</v>
      </c>
      <c r="N1249" s="10">
        <f>N1248+Trades!U1248</f>
        <v>1.0324796974060484</v>
      </c>
      <c r="O1249" s="10">
        <f>O1248+Trades!W1248</f>
        <v>-3.1317493799229474</v>
      </c>
    </row>
    <row r="1250" spans="12:15" x14ac:dyDescent="0.25">
      <c r="L1250" s="9">
        <f>Trades!P1249</f>
        <v>59828</v>
      </c>
      <c r="M1250" s="10">
        <f>M1249+Trades!T1249</f>
        <v>5.1288029824490167</v>
      </c>
      <c r="N1250" s="10">
        <f>N1249+Trades!U1249</f>
        <v>0.96104653656945727</v>
      </c>
      <c r="O1250" s="10">
        <f>O1249+Trades!W1249</f>
        <v>-3.2066068425310843</v>
      </c>
    </row>
    <row r="1251" spans="12:15" x14ac:dyDescent="0.25">
      <c r="L1251" s="9">
        <f>Trades!P1250</f>
        <v>59852</v>
      </c>
      <c r="M1251" s="10">
        <f>M1250+Trades!T1250</f>
        <v>5.0954930242018746</v>
      </c>
      <c r="N1251" s="10">
        <f>N1250+Trades!U1250</f>
        <v>0.92432572523089318</v>
      </c>
      <c r="O1251" s="10">
        <f>O1250+Trades!W1250</f>
        <v>-3.2467520707693271</v>
      </c>
    </row>
    <row r="1252" spans="12:15" x14ac:dyDescent="0.25">
      <c r="L1252" s="9">
        <f>Trades!P1251</f>
        <v>59870</v>
      </c>
      <c r="M1252" s="10">
        <f>M1251+Trades!T1251</f>
        <v>5.1071577467481157</v>
      </c>
      <c r="N1252" s="10">
        <f>N1251+Trades!U1251</f>
        <v>0.93256725491377812</v>
      </c>
      <c r="O1252" s="10">
        <f>O1251+Trades!W1251</f>
        <v>-3.2419348428579879</v>
      </c>
    </row>
    <row r="1253" spans="12:15" x14ac:dyDescent="0.25">
      <c r="L1253" s="9">
        <f>Trades!P1252</f>
        <v>59883</v>
      </c>
      <c r="M1253" s="10">
        <f>M1252+Trades!T1252</f>
        <v>5.1231060868790488</v>
      </c>
      <c r="N1253" s="10">
        <f>N1252+Trades!U1252</f>
        <v>0.94508930969442773</v>
      </c>
      <c r="O1253" s="10">
        <f>O1252+Trades!W1252</f>
        <v>-3.2328370898488843</v>
      </c>
    </row>
    <row r="1254" spans="12:15" x14ac:dyDescent="0.25">
      <c r="L1254" s="9">
        <f>Trades!P1253</f>
        <v>59935</v>
      </c>
      <c r="M1254" s="10">
        <f>M1253+Trades!T1253</f>
        <v>5.1156300212709667</v>
      </c>
      <c r="N1254" s="10">
        <f>N1253+Trades!U1253</f>
        <v>0.93419868253880123</v>
      </c>
      <c r="O1254" s="10">
        <f>O1253+Trades!W1253</f>
        <v>-3.2471521339041893</v>
      </c>
    </row>
    <row r="1255" spans="12:15" x14ac:dyDescent="0.25">
      <c r="L1255" s="9">
        <f>Trades!P1254</f>
        <v>59947</v>
      </c>
      <c r="M1255" s="10">
        <f>M1254+Trades!T1254</f>
        <v>5.1404844840597672</v>
      </c>
      <c r="N1255" s="10">
        <f>N1254+Trades!U1254</f>
        <v>0.95562795043846671</v>
      </c>
      <c r="O1255" s="10">
        <f>O1254+Trades!W1254</f>
        <v>-3.2291471677760697</v>
      </c>
    </row>
    <row r="1256" spans="12:15" x14ac:dyDescent="0.25">
      <c r="L1256" s="9">
        <f>Trades!P1255</f>
        <v>59953</v>
      </c>
      <c r="M1256" s="10">
        <f>M1255+Trades!T1255</f>
        <v>5.1590590742569873</v>
      </c>
      <c r="N1256" s="10">
        <f>N1255+Trades!U1255</f>
        <v>0.97078434054598939</v>
      </c>
      <c r="O1256" s="10">
        <f>O1255+Trades!W1255</f>
        <v>-3.2174151945682259</v>
      </c>
    </row>
    <row r="1257" spans="12:15" x14ac:dyDescent="0.25">
      <c r="L1257" s="9">
        <f>Trades!P1256</f>
        <v>59979</v>
      </c>
      <c r="M1257" s="10">
        <f>M1256+Trades!T1256</f>
        <v>5.1764655254814729</v>
      </c>
      <c r="N1257" s="10">
        <f>N1256+Trades!U1256</f>
        <v>0.98477097693694615</v>
      </c>
      <c r="O1257" s="10">
        <f>O1256+Trades!W1256</f>
        <v>-3.2068528599488149</v>
      </c>
    </row>
    <row r="1258" spans="12:15" x14ac:dyDescent="0.25">
      <c r="L1258" s="9">
        <f>Trades!P1257</f>
        <v>59998</v>
      </c>
      <c r="M1258" s="10">
        <f>M1257+Trades!T1257</f>
        <v>5.2003905699789277</v>
      </c>
      <c r="N1258" s="10">
        <f>N1257+Trades!U1257</f>
        <v>1.0053762586635666</v>
      </c>
      <c r="O1258" s="10">
        <f>O1257+Trades!W1257</f>
        <v>-3.1896718799937402</v>
      </c>
    </row>
    <row r="1259" spans="12:15" x14ac:dyDescent="0.25">
      <c r="L1259" s="9">
        <f>Trades!P1258</f>
        <v>60053</v>
      </c>
      <c r="M1259" s="10">
        <f>M1258+Trades!T1258</f>
        <v>5.0424490271572839</v>
      </c>
      <c r="N1259" s="10">
        <f>N1258+Trades!U1258</f>
        <v>0.84402753714239598</v>
      </c>
      <c r="O1259" s="10">
        <f>O1258+Trades!W1258</f>
        <v>-3.3544449032864567</v>
      </c>
    </row>
    <row r="1260" spans="12:15" x14ac:dyDescent="0.25">
      <c r="L1260" s="9">
        <f>Trades!P1259</f>
        <v>60073</v>
      </c>
      <c r="M1260" s="10">
        <f>M1259+Trades!T1259</f>
        <v>5.0359563314116134</v>
      </c>
      <c r="N1260" s="10">
        <f>N1259+Trades!U1259</f>
        <v>0.83410770138728207</v>
      </c>
      <c r="O1260" s="10">
        <f>O1259+Trades!W1259</f>
        <v>-3.3677890408131166</v>
      </c>
    </row>
    <row r="1261" spans="12:15" x14ac:dyDescent="0.25">
      <c r="L1261" s="9">
        <f>Trades!P1260</f>
        <v>60086</v>
      </c>
      <c r="M1261" s="10">
        <f>M1260+Trades!T1260</f>
        <v>5.0826262479349227</v>
      </c>
      <c r="N1261" s="10">
        <f>N1260+Trades!U1260</f>
        <v>0.87736622467929259</v>
      </c>
      <c r="O1261" s="10">
        <f>O1260+Trades!W1260</f>
        <v>-3.327954819292652</v>
      </c>
    </row>
    <row r="1262" spans="12:15" x14ac:dyDescent="0.25">
      <c r="L1262" s="9">
        <f>Trades!P1261</f>
        <v>60089</v>
      </c>
      <c r="M1262" s="10">
        <f>M1261+Trades!T1261</f>
        <v>5.1168663918085713</v>
      </c>
      <c r="N1262" s="10">
        <f>N1261+Trades!U1261</f>
        <v>0.90818639903001785</v>
      </c>
      <c r="O1262" s="10">
        <f>O1261+Trades!W1261</f>
        <v>-3.3005589467134726</v>
      </c>
    </row>
    <row r="1263" spans="12:15" x14ac:dyDescent="0.25">
      <c r="L1263" s="9">
        <f>Trades!P1262</f>
        <v>60108</v>
      </c>
      <c r="M1263" s="10">
        <f>M1262+Trades!T1262</f>
        <v>5.1822738983366143</v>
      </c>
      <c r="N1263" s="10">
        <f>N1262+Trades!U1262</f>
        <v>0.97016415786608234</v>
      </c>
      <c r="O1263" s="10">
        <f>O1262+Trades!W1262</f>
        <v>-3.2420056047770869</v>
      </c>
    </row>
    <row r="1264" spans="12:15" x14ac:dyDescent="0.25">
      <c r="L1264" s="9">
        <f>Trades!P1263</f>
        <v>60124</v>
      </c>
      <c r="M1264" s="10">
        <f>M1263+Trades!T1263</f>
        <v>5.1917213822660822</v>
      </c>
      <c r="N1264" s="10">
        <f>N1263+Trades!U1263</f>
        <v>0.97617600517472103</v>
      </c>
      <c r="O1264" s="10">
        <f>O1263+Trades!W1263</f>
        <v>-3.2394181743681267</v>
      </c>
    </row>
    <row r="1265" spans="12:15" x14ac:dyDescent="0.25">
      <c r="L1265" s="9">
        <f>Trades!P1264</f>
        <v>60160</v>
      </c>
      <c r="M1265" s="10">
        <f>M1264+Trades!T1264</f>
        <v>5.2135939803053013</v>
      </c>
      <c r="N1265" s="10">
        <f>N1264+Trades!U1264</f>
        <v>0.99463257343466949</v>
      </c>
      <c r="O1265" s="10">
        <f>O1264+Trades!W1264</f>
        <v>-3.2243860230078569</v>
      </c>
    </row>
    <row r="1266" spans="12:15" x14ac:dyDescent="0.25">
      <c r="L1266" s="9">
        <f>Trades!P1265</f>
        <v>60185</v>
      </c>
      <c r="M1266" s="10">
        <f>M1265+Trades!T1265</f>
        <v>5.2227115133708475</v>
      </c>
      <c r="N1266" s="10">
        <f>N1265+Trades!U1265</f>
        <v>1.0003164095157926</v>
      </c>
      <c r="O1266" s="10">
        <f>O1265+Trades!W1265</f>
        <v>-3.2221266038264122</v>
      </c>
    </row>
    <row r="1267" spans="12:15" x14ac:dyDescent="0.25">
      <c r="L1267" s="9">
        <f>Trades!P1266</f>
        <v>60217</v>
      </c>
      <c r="M1267" s="10">
        <f>M1266+Trades!T1266</f>
        <v>5.2408852322799726</v>
      </c>
      <c r="N1267" s="10">
        <f>N1266+Trades!U1266</f>
        <v>1.0150641441204058</v>
      </c>
      <c r="O1267" s="10">
        <f>O1266+Trades!W1266</f>
        <v>-3.2108032861214779</v>
      </c>
    </row>
    <row r="1268" spans="12:15" x14ac:dyDescent="0.25">
      <c r="L1268" s="9">
        <f>Trades!P1267</f>
        <v>60233</v>
      </c>
      <c r="M1268" s="10">
        <f>M1267+Trades!T1267</f>
        <v>5.2613468939816492</v>
      </c>
      <c r="N1268" s="10">
        <f>N1267+Trades!U1267</f>
        <v>1.0321038807614511</v>
      </c>
      <c r="O1268" s="10">
        <f>O1267+Trades!W1267</f>
        <v>-3.1971878512519782</v>
      </c>
    </row>
    <row r="1269" spans="12:15" x14ac:dyDescent="0.25">
      <c r="L1269" s="9">
        <f>Trades!P1268</f>
        <v>60274</v>
      </c>
      <c r="M1269" s="10">
        <f>M1268+Trades!T1268</f>
        <v>5.1920642611323249</v>
      </c>
      <c r="N1269" s="10">
        <f>N1268+Trades!U1268</f>
        <v>0.9593778453945736</v>
      </c>
      <c r="O1269" s="10">
        <f>O1268+Trades!W1268</f>
        <v>-3.2733383035185346</v>
      </c>
    </row>
    <row r="1270" spans="12:15" x14ac:dyDescent="0.25">
      <c r="L1270" s="9">
        <f>Trades!P1269</f>
        <v>60291</v>
      </c>
      <c r="M1270" s="10">
        <f>M1269+Trades!T1269</f>
        <v>5.2027092805819617</v>
      </c>
      <c r="N1270" s="10">
        <f>N1269+Trades!U1269</f>
        <v>0.9665944100518219</v>
      </c>
      <c r="O1270" s="10">
        <f>O1269+Trades!W1269</f>
        <v>-3.2695461557609651</v>
      </c>
    </row>
    <row r="1271" spans="12:15" x14ac:dyDescent="0.25">
      <c r="L1271" s="9">
        <f>Trades!P1270</f>
        <v>60293</v>
      </c>
      <c r="M1271" s="10">
        <f>M1270+Trades!T1270</f>
        <v>5.2337330654837189</v>
      </c>
      <c r="N1271" s="10">
        <f>N1270+Trades!U1270</f>
        <v>0.99419073323947615</v>
      </c>
      <c r="O1271" s="10">
        <f>O1270+Trades!W1270</f>
        <v>-3.2453742494729894</v>
      </c>
    </row>
    <row r="1272" spans="12:15" x14ac:dyDescent="0.25">
      <c r="L1272" s="9">
        <f>Trades!P1271</f>
        <v>60309</v>
      </c>
      <c r="M1272" s="10">
        <f>M1271+Trades!T1271</f>
        <v>5.2520613207278002</v>
      </c>
      <c r="N1272" s="10">
        <f>N1271+Trades!U1271</f>
        <v>1.0090903887557836</v>
      </c>
      <c r="O1272" s="10">
        <f>O1271+Trades!W1271</f>
        <v>-3.2338988957282275</v>
      </c>
    </row>
    <row r="1273" spans="12:15" x14ac:dyDescent="0.25">
      <c r="L1273" s="9">
        <f>Trades!P1272</f>
        <v>60322</v>
      </c>
      <c r="M1273" s="10">
        <f>M1272+Trades!T1272</f>
        <v>5.2795276217646014</v>
      </c>
      <c r="N1273" s="10">
        <f>N1272+Trades!U1272</f>
        <v>1.0331316499425713</v>
      </c>
      <c r="O1273" s="10">
        <f>O1272+Trades!W1272</f>
        <v>-3.2132819363129856</v>
      </c>
    </row>
    <row r="1274" spans="12:15" x14ac:dyDescent="0.25">
      <c r="L1274" s="9">
        <f>Trades!P1273</f>
        <v>60332</v>
      </c>
      <c r="M1274" s="10">
        <f>M1273+Trades!T1273</f>
        <v>5.2976250721272793</v>
      </c>
      <c r="N1274" s="10">
        <f>N1273+Trades!U1273</f>
        <v>1.0478068945936292</v>
      </c>
      <c r="O1274" s="10">
        <f>O1273+Trades!W1273</f>
        <v>-3.2020311085616067</v>
      </c>
    </row>
    <row r="1275" spans="12:15" x14ac:dyDescent="0.25">
      <c r="L1275" s="9">
        <f>Trades!P1274</f>
        <v>60349</v>
      </c>
      <c r="M1275" s="10">
        <f>M1274+Trades!T1274</f>
        <v>5.3112786859874843</v>
      </c>
      <c r="N1275" s="10">
        <f>N1274+Trades!U1274</f>
        <v>1.0580481783942968</v>
      </c>
      <c r="O1275" s="10">
        <f>O1274+Trades!W1274</f>
        <v>-3.1952142416606177</v>
      </c>
    </row>
    <row r="1276" spans="12:15" x14ac:dyDescent="0.25">
      <c r="L1276" s="9">
        <f>Trades!P1275</f>
        <v>60355</v>
      </c>
      <c r="M1276" s="10">
        <f>M1275+Trades!T1275</f>
        <v>5.3280611076599662</v>
      </c>
      <c r="N1276" s="10">
        <f>N1275+Trades!U1275</f>
        <v>1.0714051363646389</v>
      </c>
      <c r="O1276" s="10">
        <f>O1275+Trades!W1275</f>
        <v>-3.1852817005899543</v>
      </c>
    </row>
    <row r="1277" spans="12:15" x14ac:dyDescent="0.25">
      <c r="L1277" s="9">
        <f>Trades!P1276</f>
        <v>60382</v>
      </c>
      <c r="M1277" s="10">
        <f>M1276+Trades!T1276</f>
        <v>5.3168569121678058</v>
      </c>
      <c r="N1277" s="10">
        <f>N1276+Trades!U1276</f>
        <v>1.0567912766170489</v>
      </c>
      <c r="O1277" s="10">
        <f>O1276+Trades!W1276</f>
        <v>-3.2033198621090899</v>
      </c>
    </row>
    <row r="1278" spans="12:15" x14ac:dyDescent="0.25">
      <c r="L1278" s="9">
        <f>Trades!P1277</f>
        <v>60392</v>
      </c>
      <c r="M1278" s="10">
        <f>M1277+Trades!T1277</f>
        <v>5.3989516182371453</v>
      </c>
      <c r="N1278" s="10">
        <f>N1277+Trades!U1277</f>
        <v>1.135462792543708</v>
      </c>
      <c r="O1278" s="10">
        <f>O1277+Trades!W1277</f>
        <v>-3.1280726479539767</v>
      </c>
    </row>
    <row r="1279" spans="12:15" x14ac:dyDescent="0.25">
      <c r="L1279" s="9">
        <f>Trades!P1278</f>
        <v>60395</v>
      </c>
      <c r="M1279" s="10">
        <f>M1278+Trades!T1278</f>
        <v>5.4500646421194396</v>
      </c>
      <c r="N1279" s="10">
        <f>N1278+Trades!U1278</f>
        <v>1.1831567537114538</v>
      </c>
      <c r="O1279" s="10">
        <f>O1278+Trades!W1278</f>
        <v>-3.0838029885577769</v>
      </c>
    </row>
    <row r="1280" spans="12:15" x14ac:dyDescent="0.25">
      <c r="L1280" s="9">
        <f>Trades!P1279</f>
        <v>60403</v>
      </c>
      <c r="M1280" s="10">
        <f>M1279+Trades!T1279</f>
        <v>5.492583873896864</v>
      </c>
      <c r="N1280" s="10">
        <f>N1279+Trades!U1279</f>
        <v>1.2222521248239142</v>
      </c>
      <c r="O1280" s="10">
        <f>O1279+Trades!W1279</f>
        <v>-3.0481319192168623</v>
      </c>
    </row>
    <row r="1281" spans="12:15" x14ac:dyDescent="0.25">
      <c r="L1281" s="9">
        <f>Trades!P1280</f>
        <v>60424</v>
      </c>
      <c r="M1281" s="10">
        <f>M1280+Trades!T1280</f>
        <v>5.4945754722606672</v>
      </c>
      <c r="N1281" s="10">
        <f>N1280+Trades!U1280</f>
        <v>1.220825705308479</v>
      </c>
      <c r="O1281" s="10">
        <f>O1280+Trades!W1280</f>
        <v>-3.0529827556319762</v>
      </c>
    </row>
    <row r="1282" spans="12:15" x14ac:dyDescent="0.25">
      <c r="L1282" s="9">
        <f>Trades!P1281</f>
        <v>60445</v>
      </c>
      <c r="M1282" s="10">
        <f>M1281+Trades!T1281</f>
        <v>5.5309412052275819</v>
      </c>
      <c r="N1282" s="10">
        <f>N1281+Trades!U1281</f>
        <v>1.2537613748268588</v>
      </c>
      <c r="O1282" s="10">
        <f>O1281+Trades!W1281</f>
        <v>-3.023471387885142</v>
      </c>
    </row>
    <row r="1283" spans="12:15" x14ac:dyDescent="0.25">
      <c r="L1283" s="9">
        <f>Trades!P1282</f>
        <v>60496</v>
      </c>
      <c r="M1283" s="10">
        <f>M1282+Trades!T1282</f>
        <v>5.5417014141215999</v>
      </c>
      <c r="N1283" s="10">
        <f>N1282+Trades!U1282</f>
        <v>1.2610937333221119</v>
      </c>
      <c r="O1283" s="10">
        <f>O1282+Trades!W1282</f>
        <v>-3.0195633311614349</v>
      </c>
    </row>
    <row r="1284" spans="12:15" x14ac:dyDescent="0.25">
      <c r="L1284" s="9">
        <f>Trades!P1283</f>
        <v>60519</v>
      </c>
      <c r="M1284" s="10">
        <f>M1283+Trades!T1283</f>
        <v>5.5548566826723569</v>
      </c>
      <c r="N1284" s="10">
        <f>N1283+Trades!U1283</f>
        <v>1.2708218101208</v>
      </c>
      <c r="O1284" s="10">
        <f>O1283+Trades!W1283</f>
        <v>-3.0132596712624258</v>
      </c>
    </row>
    <row r="1285" spans="12:15" x14ac:dyDescent="0.25">
      <c r="L1285" s="9">
        <f>Trades!P1284</f>
        <v>60528</v>
      </c>
      <c r="M1285" s="10">
        <f>M1284+Trades!T1284</f>
        <v>5.578057665368954</v>
      </c>
      <c r="N1285" s="10">
        <f>N1284+Trades!U1284</f>
        <v>1.2905997140790153</v>
      </c>
      <c r="O1285" s="10">
        <f>O1284+Trades!W1284</f>
        <v>-2.9969061842038891</v>
      </c>
    </row>
    <row r="1286" spans="12:15" x14ac:dyDescent="0.25">
      <c r="L1286" s="9">
        <f>Trades!P1285</f>
        <v>60538</v>
      </c>
      <c r="M1286" s="10">
        <f>M1285+Trades!T1285</f>
        <v>5.5944780416903992</v>
      </c>
      <c r="N1286" s="10">
        <f>N1285+Trades!U1285</f>
        <v>1.3035954716749865</v>
      </c>
      <c r="O1286" s="10">
        <f>O1285+Trades!W1285</f>
        <v>-2.987334728379464</v>
      </c>
    </row>
    <row r="1287" spans="12:15" x14ac:dyDescent="0.25">
      <c r="L1287" s="9">
        <f>Trades!P1286</f>
        <v>60555</v>
      </c>
      <c r="M1287" s="10">
        <f>M1286+Trades!T1286</f>
        <v>5.6147914648478698</v>
      </c>
      <c r="N1287" s="10">
        <f>N1286+Trades!U1286</f>
        <v>1.3204813657295902</v>
      </c>
      <c r="O1287" s="10">
        <f>O1286+Trades!W1286</f>
        <v>-2.9738732512245387</v>
      </c>
    </row>
    <row r="1288" spans="12:15" x14ac:dyDescent="0.25">
      <c r="L1288" s="9">
        <f>Trades!P1287</f>
        <v>60571</v>
      </c>
      <c r="M1288" s="10">
        <f>M1287+Trades!T1287</f>
        <v>5.617041308959875</v>
      </c>
      <c r="N1288" s="10">
        <f>N1287+Trades!U1287</f>
        <v>1.319311911414403</v>
      </c>
      <c r="O1288" s="10">
        <f>O1287+Trades!W1287</f>
        <v>-2.9784671224394046</v>
      </c>
    </row>
    <row r="1289" spans="12:15" x14ac:dyDescent="0.25">
      <c r="L1289" s="9">
        <f>Trades!P1288</f>
        <v>60578</v>
      </c>
      <c r="M1289" s="10">
        <f>M1288+Trades!T1288</f>
        <v>5.6361452326325061</v>
      </c>
      <c r="N1289" s="10">
        <f>N1288+Trades!U1288</f>
        <v>1.3349940757989629</v>
      </c>
      <c r="O1289" s="10">
        <f>O1288+Trades!W1288</f>
        <v>-2.9662093749545235</v>
      </c>
    </row>
    <row r="1290" spans="12:15" x14ac:dyDescent="0.25">
      <c r="L1290" s="9">
        <f>Trades!P1289</f>
        <v>60586</v>
      </c>
      <c r="M1290" s="10">
        <f>M1289+Trades!T1289</f>
        <v>5.6498327531735359</v>
      </c>
      <c r="N1290" s="10">
        <f>N1289+Trades!U1289</f>
        <v>1.3452575675145251</v>
      </c>
      <c r="O1290" s="10">
        <f>O1289+Trades!W1289</f>
        <v>-2.95937030013864</v>
      </c>
    </row>
    <row r="1291" spans="12:15" x14ac:dyDescent="0.25">
      <c r="L1291" s="9">
        <f>Trades!P1290</f>
        <v>60612</v>
      </c>
      <c r="M1291" s="10">
        <f>M1290+Trades!T1290</f>
        <v>5.6564842941887621</v>
      </c>
      <c r="N1291" s="10">
        <f>N1290+Trades!U1290</f>
        <v>1.3484874984052047</v>
      </c>
      <c r="O1291" s="10">
        <f>O1290+Trades!W1290</f>
        <v>-2.9595647861476393</v>
      </c>
    </row>
    <row r="1292" spans="12:15" x14ac:dyDescent="0.25">
      <c r="L1292" s="9">
        <f>Trades!P1291</f>
        <v>60614</v>
      </c>
      <c r="M1292" s="10">
        <f>M1291+Trades!T1291</f>
        <v>5.6816500183360219</v>
      </c>
      <c r="N1292" s="10">
        <f>N1291+Trades!U1291</f>
        <v>1.3702324247213473</v>
      </c>
      <c r="O1292" s="10">
        <f>O1291+Trades!W1291</f>
        <v>-2.9412442767311755</v>
      </c>
    </row>
    <row r="1293" spans="12:15" x14ac:dyDescent="0.25">
      <c r="L1293" s="9">
        <f>Trades!P1292</f>
        <v>60619</v>
      </c>
      <c r="M1293" s="10">
        <f>M1292+Trades!T1292</f>
        <v>5.7115310154438532</v>
      </c>
      <c r="N1293" s="10">
        <f>N1292+Trades!U1292</f>
        <v>1.3966885528668003</v>
      </c>
      <c r="O1293" s="10">
        <f>O1292+Trades!W1292</f>
        <v>-2.9182125654854012</v>
      </c>
    </row>
    <row r="1294" spans="12:15" x14ac:dyDescent="0.25">
      <c r="L1294" s="9">
        <f>Trades!P1293</f>
        <v>60628</v>
      </c>
      <c r="M1294" s="10">
        <f>M1293+Trades!T1293</f>
        <v>5.7381592883149795</v>
      </c>
      <c r="N1294" s="10">
        <f>N1293+Trades!U1293</f>
        <v>1.4198888552665487</v>
      </c>
      <c r="O1294" s="10">
        <f>O1293+Trades!W1293</f>
        <v>-2.8984366799853314</v>
      </c>
    </row>
    <row r="1295" spans="12:15" x14ac:dyDescent="0.25">
      <c r="L1295" s="9">
        <f>Trades!P1294</f>
        <v>60642</v>
      </c>
      <c r="M1295" s="10">
        <f>M1294+Trades!T1294</f>
        <v>5.7397317341946152</v>
      </c>
      <c r="N1295" s="10">
        <f>N1294+Trades!U1294</f>
        <v>1.4180374794930188</v>
      </c>
      <c r="O1295" s="10">
        <f>O1294+Trades!W1294</f>
        <v>-2.9037123575304071</v>
      </c>
    </row>
    <row r="1296" spans="12:15" x14ac:dyDescent="0.25">
      <c r="L1296" s="9">
        <f>Trades!P1295</f>
        <v>60670</v>
      </c>
      <c r="M1296" s="10">
        <f>M1295+Trades!T1295</f>
        <v>5.7590359571117196</v>
      </c>
      <c r="N1296" s="10">
        <f>N1295+Trades!U1295</f>
        <v>1.4339227246299353</v>
      </c>
      <c r="O1296" s="10">
        <f>O1295+Trades!W1295</f>
        <v>-2.8912514141650365</v>
      </c>
    </row>
    <row r="1297" spans="12:15" x14ac:dyDescent="0.25">
      <c r="L1297" s="9">
        <f>Trades!P1296</f>
        <v>60686</v>
      </c>
      <c r="M1297" s="10">
        <f>M1296+Trades!T1296</f>
        <v>5.777626853069088</v>
      </c>
      <c r="N1297" s="10">
        <f>N1296+Trades!U1296</f>
        <v>1.4490793742388852</v>
      </c>
      <c r="O1297" s="10">
        <f>O1296+Trades!W1296</f>
        <v>-2.8795190663276324</v>
      </c>
    </row>
    <row r="1298" spans="12:15" x14ac:dyDescent="0.25">
      <c r="L1298" s="9">
        <f>Trades!P1297</f>
        <v>60697</v>
      </c>
      <c r="M1298" s="10">
        <f>M1297+Trades!T1297</f>
        <v>5.7935494536132</v>
      </c>
      <c r="N1298" s="10">
        <f>N1297+Trades!U1297</f>
        <v>1.4615826817390531</v>
      </c>
      <c r="O1298" s="10">
        <f>O1297+Trades!W1297</f>
        <v>-2.8704401757271434</v>
      </c>
    </row>
    <row r="1299" spans="12:15" x14ac:dyDescent="0.25">
      <c r="L1299" s="9">
        <f>Trades!P1298</f>
        <v>60717</v>
      </c>
      <c r="M1299" s="10">
        <f>M1298+Trades!T1298</f>
        <v>5.805764313129961</v>
      </c>
      <c r="N1299" s="10">
        <f>N1298+Trades!U1298</f>
        <v>1.4703740556405471</v>
      </c>
      <c r="O1299" s="10">
        <f>O1298+Trades!W1298</f>
        <v>-2.8650732187253283</v>
      </c>
    </row>
    <row r="1300" spans="12:15" x14ac:dyDescent="0.25">
      <c r="L1300" s="9">
        <f>Trades!P1299</f>
        <v>60719</v>
      </c>
      <c r="M1300" s="10">
        <f>M1299+Trades!T1299</f>
        <v>5.8197370654436833</v>
      </c>
      <c r="N1300" s="10">
        <f>N1299+Trades!U1299</f>
        <v>1.4809231496362725</v>
      </c>
      <c r="O1300" s="10">
        <f>O1299+Trades!W1299</f>
        <v>-2.8579485416292814</v>
      </c>
    </row>
    <row r="1301" spans="12:15" x14ac:dyDescent="0.25">
      <c r="L1301" s="9">
        <f>Trades!P1300</f>
        <v>60741</v>
      </c>
      <c r="M1301" s="10">
        <f>M1300+Trades!T1300</f>
        <v>5.8022424291921153</v>
      </c>
      <c r="N1301" s="10">
        <f>N1300+Trades!U1300</f>
        <v>1.4600097216586394</v>
      </c>
      <c r="O1301" s="10">
        <f>O1300+Trades!W1300</f>
        <v>-2.8822863865065931</v>
      </c>
    </row>
    <row r="1302" spans="12:15" x14ac:dyDescent="0.25">
      <c r="L1302" s="9">
        <f>Trades!P1301</f>
        <v>60775</v>
      </c>
      <c r="M1302" s="10">
        <f>M1301+Trades!T1301</f>
        <v>5.8232081805427072</v>
      </c>
      <c r="N1302" s="10">
        <f>N1301+Trades!U1301</f>
        <v>1.4775363799542236</v>
      </c>
      <c r="O1302" s="10">
        <f>O1301+Trades!W1301</f>
        <v>-2.8681841451106878</v>
      </c>
    </row>
    <row r="1303" spans="12:15" x14ac:dyDescent="0.25">
      <c r="L1303" s="9">
        <f>Trades!P1302</f>
        <v>60787</v>
      </c>
      <c r="M1303" s="10">
        <f>M1302+Trades!T1302</f>
        <v>5.8585165276827897</v>
      </c>
      <c r="N1303" s="10">
        <f>N1302+Trades!U1302</f>
        <v>1.5094073279882214</v>
      </c>
      <c r="O1303" s="10">
        <f>O1302+Trades!W1302</f>
        <v>-2.8397376139763688</v>
      </c>
    </row>
    <row r="1304" spans="12:15" x14ac:dyDescent="0.25">
      <c r="L1304" s="9">
        <f>Trades!P1303</f>
        <v>60790</v>
      </c>
      <c r="M1304" s="10">
        <f>M1303+Trades!T1303</f>
        <v>5.9091703888770102</v>
      </c>
      <c r="N1304" s="10">
        <f>N1303+Trades!U1303</f>
        <v>1.5566203821458222</v>
      </c>
      <c r="O1304" s="10">
        <f>O1303+Trades!W1303</f>
        <v>-2.7959489767184467</v>
      </c>
    </row>
    <row r="1305" spans="12:15" x14ac:dyDescent="0.25">
      <c r="L1305" s="9">
        <f>Trades!P1304</f>
        <v>60806</v>
      </c>
      <c r="M1305" s="10">
        <f>M1304+Trades!T1304</f>
        <v>5.9299479933090726</v>
      </c>
      <c r="N1305" s="10">
        <f>N1304+Trades!U1304</f>
        <v>1.5739803611631755</v>
      </c>
      <c r="O1305" s="10">
        <f>O1304+Trades!W1304</f>
        <v>-2.782013414600772</v>
      </c>
    </row>
    <row r="1306" spans="12:15" x14ac:dyDescent="0.25">
      <c r="L1306" s="9">
        <f>Trades!P1305</f>
        <v>60820</v>
      </c>
      <c r="M1306" s="10">
        <f>M1305+Trades!T1305</f>
        <v>5.957619216619813</v>
      </c>
      <c r="N1306" s="10">
        <f>N1305+Trades!U1305</f>
        <v>1.5982123324810209</v>
      </c>
      <c r="O1306" s="10">
        <f>O1305+Trades!W1305</f>
        <v>-2.7612057450544727</v>
      </c>
    </row>
    <row r="1307" spans="12:15" x14ac:dyDescent="0.25">
      <c r="L1307" s="9">
        <f>Trades!P1306</f>
        <v>60828</v>
      </c>
      <c r="M1307" s="10">
        <f>M1306+Trades!T1306</f>
        <v>5.9983190572408258</v>
      </c>
      <c r="N1307" s="10">
        <f>N1306+Trades!U1306</f>
        <v>1.6354854803353291</v>
      </c>
      <c r="O1307" s="10">
        <f>O1306+Trades!W1306</f>
        <v>-2.7273570140998431</v>
      </c>
    </row>
    <row r="1308" spans="12:15" x14ac:dyDescent="0.25">
      <c r="L1308" s="9">
        <f>Trades!P1307</f>
        <v>60892</v>
      </c>
      <c r="M1308" s="10">
        <f>M1307+Trades!T1307</f>
        <v>5.9048592636485226</v>
      </c>
      <c r="N1308" s="10">
        <f>N1307+Trades!U1307</f>
        <v>1.5386021582191309</v>
      </c>
      <c r="O1308" s="10">
        <f>O1307+Trades!W1307</f>
        <v>-2.8276646379875872</v>
      </c>
    </row>
    <row r="1309" spans="12:15" x14ac:dyDescent="0.25">
      <c r="L1309" s="9">
        <f>Trades!P1308</f>
        <v>60925</v>
      </c>
      <c r="M1309" s="10">
        <f>M1308+Trades!T1308</f>
        <v>5.923754394935715</v>
      </c>
      <c r="N1309" s="10">
        <f>N1308+Trades!U1308</f>
        <v>1.5540724513435284</v>
      </c>
      <c r="O1309" s="10">
        <f>O1308+Trades!W1308</f>
        <v>-2.8156186466347357</v>
      </c>
    </row>
    <row r="1310" spans="12:15" x14ac:dyDescent="0.25">
      <c r="L1310" s="9">
        <f>Trades!P1309</f>
        <v>60933</v>
      </c>
      <c r="M1310" s="10">
        <f>M1309+Trades!T1309</f>
        <v>5.9515354786072496</v>
      </c>
      <c r="N1310" s="10">
        <f>N1309+Trades!U1309</f>
        <v>1.5784228789222439</v>
      </c>
      <c r="O1310" s="10">
        <f>O1309+Trades!W1309</f>
        <v>-2.7946925208275664</v>
      </c>
    </row>
    <row r="1311" spans="12:15" x14ac:dyDescent="0.25">
      <c r="L1311" s="9">
        <f>Trades!P1310</f>
        <v>60948</v>
      </c>
      <c r="M1311" s="10">
        <f>M1310+Trades!T1310</f>
        <v>5.962938338571095</v>
      </c>
      <c r="N1311" s="10">
        <f>N1310+Trades!U1310</f>
        <v>1.5864123998647024</v>
      </c>
      <c r="O1311" s="10">
        <f>O1310+Trades!W1310</f>
        <v>-2.7901274167847867</v>
      </c>
    </row>
    <row r="1312" spans="12:15" x14ac:dyDescent="0.25">
      <c r="L1312" s="9">
        <f>Trades!P1311</f>
        <v>60978</v>
      </c>
      <c r="M1312" s="10">
        <f>M1311+Trades!T1311</f>
        <v>5.9730583709795795</v>
      </c>
      <c r="N1312" s="10">
        <f>N1311+Trades!U1311</f>
        <v>1.5931058643288991</v>
      </c>
      <c r="O1312" s="10">
        <f>O1311+Trades!W1311</f>
        <v>-2.7868583692202686</v>
      </c>
    </row>
    <row r="1313" spans="12:15" x14ac:dyDescent="0.25">
      <c r="L1313" s="9">
        <f>Trades!P1312</f>
        <v>61021</v>
      </c>
      <c r="M1313" s="10">
        <f>M1312+Trades!T1312</f>
        <v>5.9563488797713537</v>
      </c>
      <c r="N1313" s="10">
        <f>N1312+Trades!U1312</f>
        <v>1.5729665418770395</v>
      </c>
      <c r="O1313" s="10">
        <f>O1312+Trades!W1312</f>
        <v>-2.8104219934436743</v>
      </c>
    </row>
    <row r="1314" spans="12:15" x14ac:dyDescent="0.25">
      <c r="L1314" s="9">
        <f>Trades!P1313</f>
        <v>61055</v>
      </c>
      <c r="M1314" s="10">
        <f>M1313+Trades!T1313</f>
        <v>5.9062709154839839</v>
      </c>
      <c r="N1314" s="10">
        <f>N1313+Trades!U1313</f>
        <v>1.5194695810380614</v>
      </c>
      <c r="O1314" s="10">
        <f>O1313+Trades!W1313</f>
        <v>-2.8673432560541983</v>
      </c>
    </row>
    <row r="1315" spans="12:15" x14ac:dyDescent="0.25">
      <c r="L1315" s="9">
        <f>Trades!P1314</f>
        <v>61100</v>
      </c>
      <c r="M1315" s="10">
        <f>M1314+Trades!T1314</f>
        <v>5.8789558253793786</v>
      </c>
      <c r="N1315" s="10">
        <f>N1314+Trades!U1314</f>
        <v>1.4887271993900399</v>
      </c>
      <c r="O1315" s="10">
        <f>O1314+Trades!W1314</f>
        <v>-2.9015099394737653</v>
      </c>
    </row>
    <row r="1316" spans="12:15" x14ac:dyDescent="0.25">
      <c r="L1316" s="9">
        <f>Trades!P1315</f>
        <v>61110</v>
      </c>
      <c r="M1316" s="10">
        <f>M1315+Trades!T1315</f>
        <v>5.8975244311872599</v>
      </c>
      <c r="N1316" s="10">
        <f>N1315+Trades!U1315</f>
        <v>1.5038745038692032</v>
      </c>
      <c r="O1316" s="10">
        <f>O1315+Trades!W1315</f>
        <v>-2.8897869367661477</v>
      </c>
    </row>
    <row r="1317" spans="12:15" x14ac:dyDescent="0.25">
      <c r="L1317" s="9">
        <f>Trades!P1316</f>
        <v>61121</v>
      </c>
      <c r="M1317" s="10">
        <f>M1316+Trades!T1316</f>
        <v>5.9196307921213638</v>
      </c>
      <c r="N1317" s="10">
        <f>N1316+Trades!U1316</f>
        <v>1.5225627425612753</v>
      </c>
      <c r="O1317" s="10">
        <f>O1316+Trades!W1316</f>
        <v>-2.8745229998456212</v>
      </c>
    </row>
    <row r="1318" spans="12:15" x14ac:dyDescent="0.25">
      <c r="L1318" s="9">
        <f>Trades!P1317</f>
        <v>61125</v>
      </c>
      <c r="M1318" s="10">
        <f>M1317+Trades!T1317</f>
        <v>5.9352549808948538</v>
      </c>
      <c r="N1318" s="10">
        <f>N1317+Trades!U1317</f>
        <v>1.5347631252361293</v>
      </c>
      <c r="O1318" s="10">
        <f>O1317+Trades!W1317</f>
        <v>-2.865746918942313</v>
      </c>
    </row>
    <row r="1319" spans="12:15" x14ac:dyDescent="0.25">
      <c r="L1319" s="9">
        <f>Trades!P1318</f>
        <v>61138</v>
      </c>
      <c r="M1319" s="10">
        <f>M1318+Trades!T1318</f>
        <v>5.9479845147852481</v>
      </c>
      <c r="N1319" s="10">
        <f>N1318+Trades!U1318</f>
        <v>1.5440592776300546</v>
      </c>
      <c r="O1319" s="10">
        <f>O1318+Trades!W1318</f>
        <v>-2.8598750683199334</v>
      </c>
    </row>
    <row r="1320" spans="12:15" x14ac:dyDescent="0.25">
      <c r="L1320" s="9">
        <f>Trades!P1319</f>
        <v>61155</v>
      </c>
      <c r="M1320" s="10">
        <f>M1319+Trades!T1319</f>
        <v>5.9760571032142202</v>
      </c>
      <c r="N1320" s="10">
        <f>N1319+Trades!U1319</f>
        <v>1.568711723922334</v>
      </c>
      <c r="O1320" s="10">
        <f>O1319+Trades!W1319</f>
        <v>-2.8386470389273324</v>
      </c>
    </row>
    <row r="1321" spans="12:15" x14ac:dyDescent="0.25">
      <c r="L1321" s="9">
        <f>Trades!P1320</f>
        <v>61209</v>
      </c>
      <c r="M1321" s="10">
        <f>M1320+Trades!T1320</f>
        <v>5.6309793500528542</v>
      </c>
      <c r="N1321" s="10">
        <f>N1320+Trades!U1320</f>
        <v>1.2202504516544965</v>
      </c>
      <c r="O1321" s="10">
        <f>O1320+Trades!W1320</f>
        <v>-3.1905326129667158</v>
      </c>
    </row>
    <row r="1322" spans="12:15" x14ac:dyDescent="0.25">
      <c r="L1322" s="9">
        <f>Trades!P1321</f>
        <v>61234</v>
      </c>
      <c r="M1322" s="10">
        <f>M1321+Trades!T1321</f>
        <v>5.634657177501821</v>
      </c>
      <c r="N1322" s="10">
        <f>N1321+Trades!U1321</f>
        <v>1.2205071134071832</v>
      </c>
      <c r="O1322" s="10">
        <f>O1321+Trades!W1321</f>
        <v>-3.1937003681137077</v>
      </c>
    </row>
    <row r="1323" spans="12:15" x14ac:dyDescent="0.25">
      <c r="L1323" s="9">
        <f>Trades!P1322</f>
        <v>61254</v>
      </c>
      <c r="M1323" s="10">
        <f>M1322+Trades!T1322</f>
        <v>5.6346343512646335</v>
      </c>
      <c r="N1323" s="10">
        <f>N1322+Trades!U1322</f>
        <v>1.2170359565704429</v>
      </c>
      <c r="O1323" s="10">
        <f>O1322+Trades!W1322</f>
        <v>-3.2005959418501266</v>
      </c>
    </row>
    <row r="1324" spans="12:15" x14ac:dyDescent="0.25">
      <c r="L1324" s="9">
        <f>Trades!P1323</f>
        <v>61285</v>
      </c>
      <c r="M1324" s="10">
        <f>M1323+Trades!T1323</f>
        <v>5.6617658351126936</v>
      </c>
      <c r="N1324" s="10">
        <f>N1323+Trades!U1323</f>
        <v>1.240740569570878</v>
      </c>
      <c r="O1324" s="10">
        <f>O1323+Trades!W1323</f>
        <v>-3.1803157457493705</v>
      </c>
    </row>
    <row r="1325" spans="12:15" x14ac:dyDescent="0.25">
      <c r="L1325" s="9">
        <f>Trades!P1324</f>
        <v>61292</v>
      </c>
      <c r="M1325" s="10">
        <f>M1324+Trades!T1324</f>
        <v>5.6859499739202191</v>
      </c>
      <c r="N1325" s="10">
        <f>N1324+Trades!U1324</f>
        <v>1.2615041817141697</v>
      </c>
      <c r="O1325" s="10">
        <f>O1324+Trades!W1324</f>
        <v>-3.1629764353776246</v>
      </c>
    </row>
    <row r="1326" spans="12:15" x14ac:dyDescent="0.25">
      <c r="L1326" s="9">
        <f>Trades!P1325</f>
        <v>61298</v>
      </c>
      <c r="M1326" s="10">
        <f>M1325+Trades!T1325</f>
        <v>5.7038420727446155</v>
      </c>
      <c r="N1326" s="10">
        <f>N1325+Trades!U1325</f>
        <v>1.2759694336690492</v>
      </c>
      <c r="O1326" s="10">
        <f>O1325+Trades!W1325</f>
        <v>-3.1519354851942909</v>
      </c>
    </row>
    <row r="1327" spans="12:15" x14ac:dyDescent="0.25">
      <c r="L1327" s="9">
        <f>Trades!P1326</f>
        <v>61322</v>
      </c>
      <c r="M1327" s="10">
        <f>M1326+Trades!T1326</f>
        <v>5.7068611964075879</v>
      </c>
      <c r="N1327" s="10">
        <f>N1326+Trades!U1326</f>
        <v>1.2755590332844593</v>
      </c>
      <c r="O1327" s="10">
        <f>O1326+Trades!W1326</f>
        <v>-3.1557701873504267</v>
      </c>
    </row>
    <row r="1328" spans="12:15" x14ac:dyDescent="0.25">
      <c r="L1328" s="9">
        <f>Trades!P1327</f>
        <v>61354</v>
      </c>
      <c r="M1328" s="10">
        <f>M1327+Trades!T1327</f>
        <v>5.7116223149011693</v>
      </c>
      <c r="N1328" s="10">
        <f>N1327+Trades!U1327</f>
        <v>1.2768897646303703</v>
      </c>
      <c r="O1328" s="10">
        <f>O1327+Trades!W1327</f>
        <v>-3.1578637577760613</v>
      </c>
    </row>
    <row r="1329" spans="12:15" x14ac:dyDescent="0.25">
      <c r="L1329" s="9">
        <f>Trades!P1328</f>
        <v>61376</v>
      </c>
      <c r="M1329" s="10">
        <f>M1328+Trades!T1328</f>
        <v>5.7269261467045904</v>
      </c>
      <c r="N1329" s="10">
        <f>N1328+Trades!U1328</f>
        <v>1.288757013372468</v>
      </c>
      <c r="O1329" s="10">
        <f>O1328+Trades!W1328</f>
        <v>-3.1494208108055095</v>
      </c>
    </row>
    <row r="1330" spans="12:15" x14ac:dyDescent="0.25">
      <c r="L1330" s="9">
        <f>Trades!P1329</f>
        <v>61401</v>
      </c>
      <c r="M1330" s="10">
        <f>M1329+Trades!T1329</f>
        <v>5.7473132709995784</v>
      </c>
      <c r="N1330" s="10">
        <f>N1329+Trades!U1329</f>
        <v>1.3057300151655375</v>
      </c>
      <c r="O1330" s="10">
        <f>O1329+Trades!W1329</f>
        <v>-3.1358722259121188</v>
      </c>
    </row>
    <row r="1331" spans="12:15" x14ac:dyDescent="0.25">
      <c r="L1331" s="9">
        <f>Trades!P1330</f>
        <v>61409</v>
      </c>
      <c r="M1331" s="10">
        <f>M1330+Trades!T1330</f>
        <v>5.7612307966127609</v>
      </c>
      <c r="N1331" s="10">
        <f>N1330+Trades!U1330</f>
        <v>1.3162217896905468</v>
      </c>
      <c r="O1331" s="10">
        <f>O1330+Trades!W1330</f>
        <v>-3.1288047531586551</v>
      </c>
    </row>
    <row r="1332" spans="12:15" x14ac:dyDescent="0.25">
      <c r="L1332" s="9">
        <f>Trades!P1331</f>
        <v>61419</v>
      </c>
      <c r="M1332" s="10">
        <f>M1331+Trades!T1331</f>
        <v>5.7688344799198878</v>
      </c>
      <c r="N1332" s="10">
        <f>N1331+Trades!U1331</f>
        <v>1.3204076800413214</v>
      </c>
      <c r="O1332" s="10">
        <f>O1331+Trades!W1331</f>
        <v>-3.1280432797075592</v>
      </c>
    </row>
    <row r="1333" spans="12:15" x14ac:dyDescent="0.25">
      <c r="L1333" s="9">
        <f>Trades!P1332</f>
        <v>61510</v>
      </c>
      <c r="M1333" s="10">
        <f>M1332+Trades!T1332</f>
        <v>5.5498524779337428</v>
      </c>
      <c r="N1333" s="10">
        <f>N1332+Trades!U1332</f>
        <v>1.0980044805948894</v>
      </c>
      <c r="O1333" s="10">
        <f>O1332+Trades!W1332</f>
        <v>-3.3538708960536701</v>
      </c>
    </row>
    <row r="1334" spans="12:15" x14ac:dyDescent="0.25">
      <c r="L1334" s="9">
        <f>Trades!P1333</f>
        <v>61524</v>
      </c>
      <c r="M1334" s="10">
        <f>M1333+Trades!T1333</f>
        <v>5.5619901263221481</v>
      </c>
      <c r="N1334" s="10">
        <f>N1333+Trades!U1333</f>
        <v>1.1067134007188726</v>
      </c>
      <c r="O1334" s="10">
        <f>O1333+Trades!W1333</f>
        <v>-3.3485863928293655</v>
      </c>
    </row>
    <row r="1335" spans="12:15" x14ac:dyDescent="0.25">
      <c r="L1335" s="9">
        <f>Trades!P1334</f>
        <v>61542</v>
      </c>
      <c r="M1335" s="10">
        <f>M1334+Trades!T1334</f>
        <v>5.5765885880345962</v>
      </c>
      <c r="N1335" s="10">
        <f>N1334+Trades!U1334</f>
        <v>1.1178891590535887</v>
      </c>
      <c r="O1335" s="10">
        <f>O1334+Trades!W1334</f>
        <v>-3.3408349362661953</v>
      </c>
    </row>
    <row r="1336" spans="12:15" x14ac:dyDescent="0.25">
      <c r="L1336" s="9">
        <f>Trades!P1335</f>
        <v>61553</v>
      </c>
      <c r="M1336" s="10">
        <f>M1335+Trades!T1335</f>
        <v>5.5911117476173997</v>
      </c>
      <c r="N1336" s="10">
        <f>N1335+Trades!U1335</f>
        <v>1.1289876788147961</v>
      </c>
      <c r="O1336" s="10">
        <f>O1335+Trades!W1335</f>
        <v>-3.3331608334046665</v>
      </c>
    </row>
    <row r="1337" spans="12:15" x14ac:dyDescent="0.25">
      <c r="L1337" s="9">
        <f>Trades!P1336</f>
        <v>61585</v>
      </c>
      <c r="M1337" s="10">
        <f>M1336+Trades!T1336</f>
        <v>5.5122190836084872</v>
      </c>
      <c r="N1337" s="10">
        <f>N1336+Trades!U1336</f>
        <v>1.0467355494006914</v>
      </c>
      <c r="O1337" s="10">
        <f>O1336+Trades!W1336</f>
        <v>-3.4188372645903171</v>
      </c>
    </row>
    <row r="1338" spans="12:15" x14ac:dyDescent="0.25">
      <c r="L1338" s="9">
        <f>Trades!P1337</f>
        <v>61614</v>
      </c>
      <c r="M1338" s="10">
        <f>M1337+Trades!T1337</f>
        <v>5.4799785741682365</v>
      </c>
      <c r="N1338" s="10">
        <f>N1337+Trades!U1337</f>
        <v>1.0110898765027101</v>
      </c>
      <c r="O1338" s="10">
        <f>O1337+Trades!W1337</f>
        <v>-3.4579073543879773</v>
      </c>
    </row>
    <row r="1339" spans="12:15" x14ac:dyDescent="0.25">
      <c r="L1339" s="9">
        <f>Trades!P1338</f>
        <v>61684</v>
      </c>
      <c r="M1339" s="10">
        <f>M1338+Trades!T1338</f>
        <v>5.3493796644426093</v>
      </c>
      <c r="N1339" s="10">
        <f>N1338+Trades!U1338</f>
        <v>0.87708828802209826</v>
      </c>
      <c r="O1339" s="10">
        <f>O1338+Trades!W1338</f>
        <v>-3.5953332446401349</v>
      </c>
    </row>
    <row r="1340" spans="12:15" x14ac:dyDescent="0.25">
      <c r="L1340" s="9">
        <f>Trades!P1339</f>
        <v>61688</v>
      </c>
      <c r="M1340" s="10">
        <f>M1339+Trades!T1339</f>
        <v>5.3745955384183066</v>
      </c>
      <c r="N1340" s="10">
        <f>N1339+Trades!U1339</f>
        <v>0.89887872095959431</v>
      </c>
      <c r="O1340" s="10">
        <f>O1339+Trades!W1339</f>
        <v>-3.5769671134741849</v>
      </c>
    </row>
    <row r="1341" spans="12:15" x14ac:dyDescent="0.25">
      <c r="L1341" s="9">
        <f>Trades!P1340</f>
        <v>61723</v>
      </c>
      <c r="M1341" s="10">
        <f>M1340+Trades!T1340</f>
        <v>5.3844169337547019</v>
      </c>
      <c r="N1341" s="10">
        <f>N1340+Trades!U1340</f>
        <v>0.90526722222238964</v>
      </c>
      <c r="O1341" s="10">
        <f>O1340+Trades!W1340</f>
        <v>-3.5740029139829352</v>
      </c>
    </row>
    <row r="1342" spans="12:15" x14ac:dyDescent="0.25">
      <c r="L1342" s="9">
        <f>Trades!P1341</f>
        <v>61742</v>
      </c>
      <c r="M1342" s="10">
        <f>M1341+Trades!T1341</f>
        <v>5.3895525940806364</v>
      </c>
      <c r="N1342" s="10">
        <f>N1341+Trades!U1341</f>
        <v>0.90697151528877373</v>
      </c>
      <c r="O1342" s="10">
        <f>O1341+Trades!W1341</f>
        <v>-3.5757230378162297</v>
      </c>
    </row>
    <row r="1343" spans="12:15" x14ac:dyDescent="0.25">
      <c r="L1343" s="9">
        <f>Trades!P1342</f>
        <v>61788</v>
      </c>
      <c r="M1343" s="10">
        <f>M1342+Trades!T1342</f>
        <v>5.2983147394759236</v>
      </c>
      <c r="N1343" s="10">
        <f>N1342+Trades!U1342</f>
        <v>0.81232200039311619</v>
      </c>
      <c r="O1343" s="10">
        <f>O1342+Trades!W1342</f>
        <v>-3.6737968544834332</v>
      </c>
    </row>
    <row r="1344" spans="12:15" x14ac:dyDescent="0.25">
      <c r="L1344" s="9">
        <f>Trades!P1343</f>
        <v>61797</v>
      </c>
      <c r="M1344" s="10">
        <f>M1343+Trades!T1343</f>
        <v>5.3191057872033696</v>
      </c>
      <c r="N1344" s="10">
        <f>N1343+Trades!U1343</f>
        <v>0.82969162490496684</v>
      </c>
      <c r="O1344" s="10">
        <f>O1343+Trades!W1343</f>
        <v>-3.6598515317431284</v>
      </c>
    </row>
    <row r="1345" spans="12:15" x14ac:dyDescent="0.25">
      <c r="L1345" s="9">
        <f>Trades!P1344</f>
        <v>61810</v>
      </c>
      <c r="M1345" s="10">
        <f>M1344+Trades!T1344</f>
        <v>5.3510441461200253</v>
      </c>
      <c r="N1345" s="10">
        <f>N1344+Trades!U1344</f>
        <v>0.85820307119546557</v>
      </c>
      <c r="O1345" s="10">
        <f>O1344+Trades!W1344</f>
        <v>-3.6347645023523083</v>
      </c>
    </row>
    <row r="1346" spans="12:15" x14ac:dyDescent="0.25">
      <c r="L1346" s="9">
        <f>Trades!P1345</f>
        <v>61832</v>
      </c>
      <c r="M1346" s="10">
        <f>M1345+Trades!T1345</f>
        <v>5.3397384827262888</v>
      </c>
      <c r="N1346" s="10">
        <f>N1345+Trades!U1345</f>
        <v>0.84347012224526008</v>
      </c>
      <c r="O1346" s="10">
        <f>O1345+Trades!W1345</f>
        <v>-3.6529218682021924</v>
      </c>
    </row>
    <row r="1347" spans="12:15" x14ac:dyDescent="0.25">
      <c r="L1347" s="9">
        <f>Trades!P1346</f>
        <v>61860</v>
      </c>
      <c r="M1347" s="10">
        <f>M1346+Trades!T1346</f>
        <v>5.3501746290685244</v>
      </c>
      <c r="N1347" s="10">
        <f>N1346+Trades!U1346</f>
        <v>0.8504861955254992</v>
      </c>
      <c r="O1347" s="10">
        <f>O1346+Trades!W1346</f>
        <v>-3.6493302118216322</v>
      </c>
    </row>
    <row r="1348" spans="12:15" x14ac:dyDescent="0.25">
      <c r="L1348" s="9">
        <f>Trades!P1347</f>
        <v>61871</v>
      </c>
      <c r="M1348" s="10">
        <f>M1347+Trades!T1347</f>
        <v>5.3656018648650399</v>
      </c>
      <c r="N1348" s="10">
        <f>N1347+Trades!U1347</f>
        <v>0.86248932976696313</v>
      </c>
      <c r="O1348" s="10">
        <f>O1347+Trades!W1347</f>
        <v>-3.6407513793517139</v>
      </c>
    </row>
    <row r="1349" spans="12:15" x14ac:dyDescent="0.25">
      <c r="L1349" s="9">
        <f>Trades!P1348</f>
        <v>61884</v>
      </c>
      <c r="M1349" s="10">
        <f>M1348+Trades!T1348</f>
        <v>5.3808118302868158</v>
      </c>
      <c r="N1349" s="10">
        <f>N1348+Trades!U1348</f>
        <v>0.87427880763026877</v>
      </c>
      <c r="O1349" s="10">
        <f>O1348+Trades!W1348</f>
        <v>-3.6323862032599541</v>
      </c>
    </row>
    <row r="1350" spans="12:15" x14ac:dyDescent="0.25">
      <c r="L1350" s="9">
        <f>Trades!P1349</f>
        <v>61889</v>
      </c>
      <c r="M1350" s="10">
        <f>M1349+Trades!T1349</f>
        <v>5.4046947632663791</v>
      </c>
      <c r="N1350" s="10">
        <f>N1349+Trades!U1349</f>
        <v>0.89473463365645201</v>
      </c>
      <c r="O1350" s="10">
        <f>O1349+Trades!W1349</f>
        <v>-3.6153546790053168</v>
      </c>
    </row>
    <row r="1351" spans="12:15" x14ac:dyDescent="0.25">
      <c r="L1351" s="9">
        <f>Trades!P1350</f>
        <v>61897</v>
      </c>
      <c r="M1351" s="10">
        <f>M1350+Trades!T1350</f>
        <v>5.4265212629009714</v>
      </c>
      <c r="N1351" s="10">
        <f>N1350+Trades!U1350</f>
        <v>0.91313746177550736</v>
      </c>
      <c r="O1351" s="10">
        <f>O1350+Trades!W1350</f>
        <v>-3.6003761526578071</v>
      </c>
    </row>
    <row r="1352" spans="12:15" x14ac:dyDescent="0.25">
      <c r="L1352" s="9">
        <f>Trades!P1351</f>
        <v>61914</v>
      </c>
      <c r="M1352" s="10">
        <f>M1351+Trades!T1351</f>
        <v>5.4436803718389877</v>
      </c>
      <c r="N1352" s="10">
        <f>N1351+Trades!U1351</f>
        <v>0.92687264639012379</v>
      </c>
      <c r="O1352" s="10">
        <f>O1351+Trades!W1351</f>
        <v>-3.5900652698147364</v>
      </c>
    </row>
    <row r="1353" spans="12:15" x14ac:dyDescent="0.25">
      <c r="L1353" s="9">
        <f>Trades!P1352</f>
        <v>61943</v>
      </c>
      <c r="M1353" s="10">
        <f>M1352+Trades!T1352</f>
        <v>5.4141035978301071</v>
      </c>
      <c r="N1353" s="10">
        <f>N1352+Trades!U1352</f>
        <v>0.89387626734538217</v>
      </c>
      <c r="O1353" s="10">
        <f>O1352+Trades!W1352</f>
        <v>-3.6264859506310239</v>
      </c>
    </row>
    <row r="1354" spans="12:15" x14ac:dyDescent="0.25">
      <c r="L1354" s="9">
        <f>Trades!P1353</f>
        <v>61952</v>
      </c>
      <c r="M1354" s="10">
        <f>M1353+Trades!T1353</f>
        <v>5.4468226185822788</v>
      </c>
      <c r="N1354" s="10">
        <f>N1353+Trades!U1353</f>
        <v>0.92317160304820711</v>
      </c>
      <c r="O1354" s="10">
        <f>O1353+Trades!W1353</f>
        <v>-3.6006149166997448</v>
      </c>
    </row>
    <row r="1355" spans="12:15" x14ac:dyDescent="0.25">
      <c r="L1355" s="9">
        <f>Trades!P1354</f>
        <v>62000</v>
      </c>
      <c r="M1355" s="10">
        <f>M1354+Trades!T1354</f>
        <v>5.5649394259825957</v>
      </c>
      <c r="N1355" s="10">
        <f>N1354+Trades!U1354</f>
        <v>1.0378453092350612</v>
      </c>
      <c r="O1355" s="10">
        <f>O1354+Trades!W1354</f>
        <v>-3.4893656274125693</v>
      </c>
    </row>
    <row r="1356" spans="12:15" x14ac:dyDescent="0.25">
      <c r="L1356" s="9">
        <f>Trades!P1355</f>
        <v>62012</v>
      </c>
      <c r="M1356" s="10">
        <f>M1355+Trades!T1355</f>
        <v>5.6008211778968944</v>
      </c>
      <c r="N1356" s="10">
        <f>N1355+Trades!U1355</f>
        <v>1.070298760156762</v>
      </c>
      <c r="O1356" s="10">
        <f>O1355+Trades!W1355</f>
        <v>-3.4603364782624144</v>
      </c>
    </row>
    <row r="1357" spans="12:15" x14ac:dyDescent="0.25">
      <c r="L1357" s="9">
        <f>Trades!P1356</f>
        <v>62017</v>
      </c>
      <c r="M1357" s="10">
        <f>M1356+Trades!T1356</f>
        <v>5.6284471121853876</v>
      </c>
      <c r="N1357" s="10">
        <f>N1356+Trades!U1356</f>
        <v>1.0944986307172719</v>
      </c>
      <c r="O1357" s="10">
        <f>O1356+Trades!W1356</f>
        <v>-3.4395609094734501</v>
      </c>
    </row>
    <row r="1358" spans="12:15" x14ac:dyDescent="0.25">
      <c r="L1358" s="9">
        <f>Trades!P1357</f>
        <v>62044</v>
      </c>
      <c r="M1358" s="10">
        <f>M1357+Trades!T1357</f>
        <v>5.6299617614027939</v>
      </c>
      <c r="N1358" s="10">
        <f>N1357+Trades!U1357</f>
        <v>1.0925841084050627</v>
      </c>
      <c r="O1358" s="10">
        <f>O1357+Trades!W1357</f>
        <v>-3.4448998486853379</v>
      </c>
    </row>
    <row r="1359" spans="12:15" x14ac:dyDescent="0.25">
      <c r="L1359" s="9">
        <f>Trades!P1358</f>
        <v>62061</v>
      </c>
      <c r="M1359" s="10">
        <f>M1358+Trades!T1358</f>
        <v>5.6580366007054366</v>
      </c>
      <c r="N1359" s="10">
        <f>N1358+Trades!U1358</f>
        <v>1.117234962786696</v>
      </c>
      <c r="O1359" s="10">
        <f>O1358+Trades!W1358</f>
        <v>-3.4236732960752505</v>
      </c>
    </row>
    <row r="1360" spans="12:15" x14ac:dyDescent="0.25">
      <c r="L1360" s="9">
        <f>Trades!P1359</f>
        <v>62081</v>
      </c>
      <c r="M1360" s="10">
        <f>M1359+Trades!T1359</f>
        <v>5.6829861120392167</v>
      </c>
      <c r="N1360" s="10">
        <f>N1359+Trades!U1359</f>
        <v>1.1387636714949783</v>
      </c>
      <c r="O1360" s="10">
        <f>O1359+Trades!W1359</f>
        <v>-3.4055690042666469</v>
      </c>
    </row>
    <row r="1361" spans="12:15" x14ac:dyDescent="0.25">
      <c r="L1361" s="9">
        <f>Trades!P1360</f>
        <v>62132</v>
      </c>
      <c r="M1361" s="10">
        <f>M1360+Trades!T1360</f>
        <v>5.6014606431875587</v>
      </c>
      <c r="N1361" s="10">
        <f>N1360+Trades!U1360</f>
        <v>1.0538393488653397</v>
      </c>
      <c r="O1361" s="10">
        <f>O1360+Trades!W1360</f>
        <v>-3.4939177437959641</v>
      </c>
    </row>
    <row r="1362" spans="12:15" x14ac:dyDescent="0.25">
      <c r="L1362" s="9">
        <f>Trades!P1361</f>
        <v>62155</v>
      </c>
      <c r="M1362" s="10">
        <f>M1361+Trades!T1361</f>
        <v>5.5790129137209945</v>
      </c>
      <c r="N1362" s="10">
        <f>N1361+Trades!U1361</f>
        <v>1.0279605071755025</v>
      </c>
      <c r="O1362" s="10">
        <f>O1361+Trades!W1361</f>
        <v>-3.5232208872573469</v>
      </c>
    </row>
    <row r="1363" spans="12:15" x14ac:dyDescent="0.25">
      <c r="L1363" s="9">
        <f>Trades!P1362</f>
        <v>62173</v>
      </c>
      <c r="M1363" s="10">
        <f>M1362+Trades!T1362</f>
        <v>5.5928750407887362</v>
      </c>
      <c r="N1363" s="10">
        <f>N1362+Trades!U1362</f>
        <v>1.0383933115173185</v>
      </c>
      <c r="O1363" s="10">
        <f>O1362+Trades!W1362</f>
        <v>-3.5162123846870768</v>
      </c>
    </row>
    <row r="1364" spans="12:15" x14ac:dyDescent="0.25">
      <c r="L1364" s="9">
        <f>Trades!P1363</f>
        <v>62265</v>
      </c>
      <c r="M1364" s="10">
        <f>M1363+Trades!T1363</f>
        <v>5.5313965955654041</v>
      </c>
      <c r="N1364" s="10">
        <f>N1363+Trades!U1363</f>
        <v>0.97349726928060798</v>
      </c>
      <c r="O1364" s="10">
        <f>O1363+Trades!W1363</f>
        <v>-3.584532843823466</v>
      </c>
    </row>
    <row r="1365" spans="12:15" x14ac:dyDescent="0.25">
      <c r="L1365" s="9">
        <f>Trades!P1364</f>
        <v>62293</v>
      </c>
      <c r="M1365" s="10">
        <f>M1364+Trades!T1364</f>
        <v>5.5043820667756771</v>
      </c>
      <c r="N1365" s="10">
        <f>N1364+Trades!U1364</f>
        <v>0.94306468686116651</v>
      </c>
      <c r="O1365" s="10">
        <f>O1364+Trades!W1364</f>
        <v>-3.6183897280144532</v>
      </c>
    </row>
    <row r="1366" spans="12:15" x14ac:dyDescent="0.25">
      <c r="L1366" s="9">
        <f>Trades!P1365</f>
        <v>62315</v>
      </c>
      <c r="M1366" s="10">
        <f>M1365+Trades!T1365</f>
        <v>5.5183470865645656</v>
      </c>
      <c r="N1366" s="10">
        <f>N1365+Trades!U1365</f>
        <v>0.95360169057693356</v>
      </c>
      <c r="O1366" s="10">
        <f>O1365+Trades!W1365</f>
        <v>-3.6112771411983648</v>
      </c>
    </row>
    <row r="1367" spans="12:15" x14ac:dyDescent="0.25">
      <c r="L1367" s="9">
        <f>Trades!P1366</f>
        <v>62345</v>
      </c>
      <c r="M1367" s="10">
        <f>M1366+Trades!T1366</f>
        <v>5.4936447116978337</v>
      </c>
      <c r="N1367" s="10">
        <f>N1366+Trades!U1366</f>
        <v>0.92541839133489989</v>
      </c>
      <c r="O1367" s="10">
        <f>O1366+Trades!W1366</f>
        <v>-3.6428847422119444</v>
      </c>
    </row>
    <row r="1368" spans="12:15" x14ac:dyDescent="0.25">
      <c r="L1368" s="9">
        <f>Trades!P1367</f>
        <v>62385</v>
      </c>
      <c r="M1368" s="10">
        <f>M1367+Trades!T1367</f>
        <v>5.5232763949257482</v>
      </c>
      <c r="N1368" s="10">
        <f>N1367+Trades!U1367</f>
        <v>0.95162139052462458</v>
      </c>
      <c r="O1368" s="10">
        <f>O1367+Trades!W1367</f>
        <v>-3.6201061599218982</v>
      </c>
    </row>
    <row r="1369" spans="12:15" x14ac:dyDescent="0.25">
      <c r="L1369" s="9">
        <f>Trades!P1368</f>
        <v>62415</v>
      </c>
      <c r="M1369" s="10">
        <f>M1368+Trades!T1368</f>
        <v>5.4672542324393119</v>
      </c>
      <c r="N1369" s="10">
        <f>N1368+Trades!U1368</f>
        <v>0.892170998387954</v>
      </c>
      <c r="O1369" s="10">
        <f>O1368+Trades!W1368</f>
        <v>-3.6829809689582476</v>
      </c>
    </row>
    <row r="1370" spans="12:15" x14ac:dyDescent="0.25">
      <c r="L1370" s="9">
        <f>Trades!P1369</f>
        <v>62442</v>
      </c>
      <c r="M1370" s="10">
        <f>M1369+Trades!T1369</f>
        <v>5.4675473432949611</v>
      </c>
      <c r="N1370" s="10">
        <f>N1369+Trades!U1369</f>
        <v>0.88903456817165505</v>
      </c>
      <c r="O1370" s="10">
        <f>O1369+Trades!W1369</f>
        <v>-3.6895418160742253</v>
      </c>
    </row>
    <row r="1371" spans="12:15" x14ac:dyDescent="0.25">
      <c r="L1371" s="9">
        <f>Trades!P1370</f>
        <v>62455</v>
      </c>
      <c r="M1371" s="10">
        <f>M1370+Trades!T1370</f>
        <v>5.4749970328767228</v>
      </c>
      <c r="N1371" s="10">
        <f>N1370+Trades!U1370</f>
        <v>0.89305232016845104</v>
      </c>
      <c r="O1371" s="10">
        <f>O1370+Trades!W1370</f>
        <v>-3.6889484809771078</v>
      </c>
    </row>
    <row r="1372" spans="12:15" x14ac:dyDescent="0.25">
      <c r="L1372" s="9">
        <f>Trades!P1371</f>
        <v>62461</v>
      </c>
      <c r="M1372" s="10">
        <f>M1371+Trades!T1371</f>
        <v>5.4909023605221492</v>
      </c>
      <c r="N1372" s="10">
        <f>N1371+Trades!U1371</f>
        <v>0.90553868194966369</v>
      </c>
      <c r="O1372" s="10">
        <f>O1371+Trades!W1371</f>
        <v>-3.6798865360955739</v>
      </c>
    </row>
    <row r="1373" spans="12:15" x14ac:dyDescent="0.25">
      <c r="L1373" s="9">
        <f>Trades!P1372</f>
        <v>62479</v>
      </c>
      <c r="M1373" s="10">
        <f>M1372+Trades!T1372</f>
        <v>5.5081008787595698</v>
      </c>
      <c r="N1373" s="10">
        <f>N1372+Trades!U1372</f>
        <v>0.9193169895721367</v>
      </c>
      <c r="O1373" s="10">
        <f>O1372+Trades!W1372</f>
        <v>-3.6695326453727795</v>
      </c>
    </row>
    <row r="1374" spans="12:15" x14ac:dyDescent="0.25">
      <c r="L1374" s="9">
        <f>Trades!P1373</f>
        <v>62518</v>
      </c>
      <c r="M1374" s="10">
        <f>M1373+Trades!T1373</f>
        <v>5.4732437035640027</v>
      </c>
      <c r="N1374" s="10">
        <f>N1373+Trades!U1373</f>
        <v>0.88104206575847777</v>
      </c>
      <c r="O1374" s="10">
        <f>O1373+Trades!W1373</f>
        <v>-3.7112318709579841</v>
      </c>
    </row>
    <row r="1375" spans="12:15" x14ac:dyDescent="0.25">
      <c r="L1375" s="9">
        <f>Trades!P1374</f>
        <v>62555</v>
      </c>
      <c r="M1375" s="10">
        <f>M1374+Trades!T1374</f>
        <v>5.4657599780393573</v>
      </c>
      <c r="N1375" s="10">
        <f>N1374+Trades!U1374</f>
        <v>0.87013358059388879</v>
      </c>
      <c r="O1375" s="10">
        <f>O1374+Trades!W1374</f>
        <v>-3.7255647730222519</v>
      </c>
    </row>
    <row r="1376" spans="12:15" x14ac:dyDescent="0.25">
      <c r="L1376" s="9">
        <f>Trades!P1375</f>
        <v>62577</v>
      </c>
      <c r="M1376" s="10">
        <f>M1375+Trades!T1375</f>
        <v>5.4730356581702306</v>
      </c>
      <c r="N1376" s="10">
        <f>N1375+Trades!U1375</f>
        <v>0.87398493439213454</v>
      </c>
      <c r="O1376" s="10">
        <f>O1375+Trades!W1375</f>
        <v>-3.7251378361236847</v>
      </c>
    </row>
    <row r="1377" spans="12:15" x14ac:dyDescent="0.25">
      <c r="L1377" s="9">
        <f>Trades!P1376</f>
        <v>62632</v>
      </c>
      <c r="M1377" s="10">
        <f>M1376+Trades!T1376</f>
        <v>5.4485247051181771</v>
      </c>
      <c r="N1377" s="10">
        <f>N1376+Trades!U1376</f>
        <v>0.84605758576769596</v>
      </c>
      <c r="O1377" s="10">
        <f>O1376+Trades!W1376</f>
        <v>-3.756489601647802</v>
      </c>
    </row>
    <row r="1378" spans="12:15" x14ac:dyDescent="0.25">
      <c r="L1378" s="9">
        <f>Trades!P1377</f>
        <v>62653</v>
      </c>
      <c r="M1378" s="10">
        <f>M1377+Trades!T1377</f>
        <v>5.4579439539722721</v>
      </c>
      <c r="N1378" s="10">
        <f>N1377+Trades!U1377</f>
        <v>0.85205780513829898</v>
      </c>
      <c r="O1378" s="10">
        <f>O1377+Trades!W1377</f>
        <v>-3.7539136840487446</v>
      </c>
    </row>
    <row r="1379" spans="12:15" x14ac:dyDescent="0.25">
      <c r="L1379" s="9">
        <f>Trades!P1378</f>
        <v>62676</v>
      </c>
      <c r="M1379" s="10">
        <f>M1378+Trades!T1378</f>
        <v>5.4677991986136227</v>
      </c>
      <c r="N1379" s="10">
        <f>N1378+Trades!U1378</f>
        <v>0.8584861721142617</v>
      </c>
      <c r="O1379" s="10">
        <f>O1378+Trades!W1378</f>
        <v>-3.7509097339724606</v>
      </c>
    </row>
    <row r="1380" spans="12:15" x14ac:dyDescent="0.25">
      <c r="L1380" s="9">
        <f>Trades!P1379</f>
        <v>62714</v>
      </c>
      <c r="M1380" s="10">
        <f>M1379+Trades!T1379</f>
        <v>5.4509313620701194</v>
      </c>
      <c r="N1380" s="10">
        <f>N1379+Trades!U1379</f>
        <v>0.83819298924155605</v>
      </c>
      <c r="O1380" s="10">
        <f>O1379+Trades!W1379</f>
        <v>-3.7746273337448448</v>
      </c>
    </row>
    <row r="1381" spans="12:15" x14ac:dyDescent="0.25">
      <c r="L1381" s="9">
        <f>Trades!P1380</f>
        <v>62734</v>
      </c>
      <c r="M1381" s="10">
        <f>M1380+Trades!T1380</f>
        <v>5.4841537009447743</v>
      </c>
      <c r="N1381" s="10">
        <f>N1380+Trades!U1380</f>
        <v>0.86798799613594446</v>
      </c>
      <c r="O1381" s="10">
        <f>O1380+Trades!W1380</f>
        <v>-3.748256628622002</v>
      </c>
    </row>
    <row r="1382" spans="12:15" x14ac:dyDescent="0.25">
      <c r="L1382" s="9">
        <f>Trades!P1381</f>
        <v>62741</v>
      </c>
      <c r="M1382" s="10">
        <f>M1381+Trades!T1381</f>
        <v>5.5082642278850455</v>
      </c>
      <c r="N1382" s="10">
        <f>N1381+Trades!U1381</f>
        <v>0.88868360350701092</v>
      </c>
      <c r="O1382" s="10">
        <f>O1381+Trades!W1381</f>
        <v>-3.7309853230224812</v>
      </c>
    </row>
    <row r="1383" spans="12:15" x14ac:dyDescent="0.25">
      <c r="L1383" s="9">
        <f>Trades!P1382</f>
        <v>62754</v>
      </c>
      <c r="M1383" s="10">
        <f>M1382+Trades!T1382</f>
        <v>5.5257033454379734</v>
      </c>
      <c r="N1383" s="10">
        <f>N1382+Trades!U1382</f>
        <v>0.90269626742714792</v>
      </c>
      <c r="O1383" s="10">
        <f>O1382+Trades!W1382</f>
        <v>-3.7203969608738903</v>
      </c>
    </row>
    <row r="1384" spans="12:15" x14ac:dyDescent="0.25">
      <c r="L1384" s="9">
        <f>Trades!P1383</f>
        <v>62781</v>
      </c>
      <c r="M1384" s="10">
        <f>M1383+Trades!T1383</f>
        <v>5.5479962119594513</v>
      </c>
      <c r="N1384" s="10">
        <f>N1383+Trades!U1383</f>
        <v>0.92156604305283851</v>
      </c>
      <c r="O1384" s="10">
        <f>O1383+Trades!W1383</f>
        <v>-3.7049514870197453</v>
      </c>
    </row>
    <row r="1385" spans="12:15" x14ac:dyDescent="0.25">
      <c r="L1385" s="9">
        <f>Trades!P1384</f>
        <v>62801</v>
      </c>
      <c r="M1385" s="10">
        <f>M1384+Trades!T1384</f>
        <v>5.5829454928903459</v>
      </c>
      <c r="N1385" s="10">
        <f>N1384+Trades!U1384</f>
        <v>0.95309340694463585</v>
      </c>
      <c r="O1385" s="10">
        <f>O1384+Trades!W1384</f>
        <v>-3.6768485400276267</v>
      </c>
    </row>
    <row r="1386" spans="12:15" x14ac:dyDescent="0.25">
      <c r="L1386" s="9">
        <f>Trades!P1385</f>
        <v>62818</v>
      </c>
      <c r="M1386" s="10">
        <f>M1385+Trades!T1385</f>
        <v>5.5928386534884549</v>
      </c>
      <c r="N1386" s="10">
        <f>N1385+Trades!U1385</f>
        <v>0.95956389841683154</v>
      </c>
      <c r="O1386" s="10">
        <f>O1385+Trades!W1385</f>
        <v>-3.6738024654551098</v>
      </c>
    </row>
    <row r="1387" spans="12:15" x14ac:dyDescent="0.25">
      <c r="L1387" s="9">
        <f>Trades!P1386</f>
        <v>62835</v>
      </c>
      <c r="M1387" s="10">
        <f>M1386+Trades!T1386</f>
        <v>5.610605083029804</v>
      </c>
      <c r="N1387" s="10">
        <f>N1386+Trades!U1386</f>
        <v>0.97391091427960852</v>
      </c>
      <c r="O1387" s="10">
        <f>O1386+Trades!W1386</f>
        <v>-3.6628798664920117</v>
      </c>
    </row>
    <row r="1388" spans="12:15" x14ac:dyDescent="0.25">
      <c r="L1388" s="9">
        <f>Trades!P1387</f>
        <v>62843</v>
      </c>
      <c r="M1388" s="10">
        <f>M1387+Trades!T1387</f>
        <v>5.6263985464679314</v>
      </c>
      <c r="N1388" s="10">
        <f>N1387+Trades!U1387</f>
        <v>0.98627985171457266</v>
      </c>
      <c r="O1388" s="10">
        <f>O1387+Trades!W1387</f>
        <v>-3.6539352308285933</v>
      </c>
    </row>
    <row r="1389" spans="12:15" x14ac:dyDescent="0.25">
      <c r="L1389" s="9">
        <f>Trades!P1388</f>
        <v>62857</v>
      </c>
      <c r="M1389" s="10">
        <f>M1388+Trades!T1388</f>
        <v>5.6394488819265476</v>
      </c>
      <c r="N1389" s="10">
        <f>N1388+Trades!U1388</f>
        <v>0.99590558212606695</v>
      </c>
      <c r="O1389" s="10">
        <f>O1388+Trades!W1388</f>
        <v>-3.647733802188645</v>
      </c>
    </row>
    <row r="1390" spans="12:15" x14ac:dyDescent="0.25">
      <c r="L1390" s="9">
        <f>Trades!P1389</f>
        <v>62874</v>
      </c>
      <c r="M1390" s="10">
        <f>M1389+Trades!T1389</f>
        <v>5.6429261678792955</v>
      </c>
      <c r="N1390" s="10">
        <f>N1389+Trades!U1389</f>
        <v>0.99596487954360347</v>
      </c>
      <c r="O1390" s="10">
        <f>O1389+Trades!W1389</f>
        <v>-3.6510988065426542</v>
      </c>
    </row>
    <row r="1391" spans="12:15" x14ac:dyDescent="0.25">
      <c r="L1391" s="9">
        <f>Trades!P1390</f>
        <v>62899</v>
      </c>
      <c r="M1391" s="10">
        <f>M1390+Trades!T1390</f>
        <v>5.6463089496345926</v>
      </c>
      <c r="N1391" s="10">
        <f>N1390+Trades!U1390</f>
        <v>0.99592257414338192</v>
      </c>
      <c r="O1391" s="10">
        <f>O1390+Trades!W1390</f>
        <v>-3.6545655288425545</v>
      </c>
    </row>
    <row r="1392" spans="12:15" x14ac:dyDescent="0.25">
      <c r="L1392" s="9">
        <f>Trades!P1391</f>
        <v>62928</v>
      </c>
      <c r="M1392" s="10">
        <f>M1391+Trades!T1391</f>
        <v>5.6382556056147051</v>
      </c>
      <c r="N1392" s="10">
        <f>N1391+Trades!U1391</f>
        <v>0.98444993748592158</v>
      </c>
      <c r="O1392" s="10">
        <f>O1391+Trades!W1391</f>
        <v>-3.6694624672715608</v>
      </c>
    </row>
    <row r="1393" spans="12:15" x14ac:dyDescent="0.25">
      <c r="L1393" s="9">
        <f>Trades!P1392</f>
        <v>62955</v>
      </c>
      <c r="M1393" s="10">
        <f>M1392+Trades!T1392</f>
        <v>5.6536513522068699</v>
      </c>
      <c r="N1393" s="10">
        <f>N1392+Trades!U1392</f>
        <v>0.99642214990384603</v>
      </c>
      <c r="O1393" s="10">
        <f>O1392+Trades!W1392</f>
        <v>-3.6609146717533152</v>
      </c>
    </row>
    <row r="1394" spans="12:15" x14ac:dyDescent="0.25">
      <c r="L1394" s="9">
        <f>Trades!P1393</f>
        <v>62967</v>
      </c>
      <c r="M1394" s="10">
        <f>M1393+Trades!T1393</f>
        <v>5.6660614909524067</v>
      </c>
      <c r="N1394" s="10">
        <f>N1393+Trades!U1393</f>
        <v>1.0054038326868309</v>
      </c>
      <c r="O1394" s="10">
        <f>O1393+Trades!W1393</f>
        <v>-3.6553572907418763</v>
      </c>
    </row>
    <row r="1395" spans="12:15" x14ac:dyDescent="0.25">
      <c r="L1395" s="9">
        <f>Trades!P1394</f>
        <v>62986</v>
      </c>
      <c r="M1395" s="10">
        <f>M1394+Trades!T1394</f>
        <v>5.6781487630995349</v>
      </c>
      <c r="N1395" s="10">
        <f>N1394+Trades!U1394</f>
        <v>1.0140651796282756</v>
      </c>
      <c r="O1395" s="10">
        <f>O1394+Trades!W1394</f>
        <v>-3.6501202455719772</v>
      </c>
    </row>
    <row r="1396" spans="12:15" x14ac:dyDescent="0.25">
      <c r="L1396" s="9">
        <f>Trades!P1395</f>
        <v>63004</v>
      </c>
      <c r="M1396" s="10">
        <f>M1395+Trades!T1395</f>
        <v>5.6596996567489022</v>
      </c>
      <c r="N1396" s="10">
        <f>N1395+Trades!U1395</f>
        <v>0.99218571291828683</v>
      </c>
      <c r="O1396" s="10">
        <f>O1395+Trades!W1395</f>
        <v>-3.6754240140535117</v>
      </c>
    </row>
    <row r="1397" spans="12:15" x14ac:dyDescent="0.25">
      <c r="L1397" s="9">
        <f>Trades!P1396</f>
        <v>63043</v>
      </c>
      <c r="M1397" s="10">
        <f>M1396+Trades!T1396</f>
        <v>5.659951552359642</v>
      </c>
      <c r="N1397" s="10">
        <f>N1396+Trades!U1396</f>
        <v>0.98901890879594301</v>
      </c>
      <c r="O1397" s="10">
        <f>O1396+Trades!W1396</f>
        <v>-3.6820158227344555</v>
      </c>
    </row>
    <row r="1398" spans="12:15" x14ac:dyDescent="0.25">
      <c r="L1398" s="9">
        <f>Trades!P1397</f>
        <v>63052</v>
      </c>
      <c r="M1398" s="10">
        <f>M1397+Trades!T1397</f>
        <v>5.6888550404188329</v>
      </c>
      <c r="N1398" s="10">
        <f>N1397+Trades!U1397</f>
        <v>1.0144958598821006</v>
      </c>
      <c r="O1398" s="10">
        <f>O1397+Trades!W1397</f>
        <v>-3.6599638762068976</v>
      </c>
    </row>
    <row r="1399" spans="12:15" x14ac:dyDescent="0.25">
      <c r="L1399" s="9">
        <f>Trades!P1398</f>
        <v>63071</v>
      </c>
      <c r="M1399" s="10">
        <f>M1398+Trades!T1398</f>
        <v>5.7073318247325986</v>
      </c>
      <c r="N1399" s="10">
        <f>N1398+Trades!U1398</f>
        <v>1.029564656450799</v>
      </c>
      <c r="O1399" s="10">
        <f>O1398+Trades!W1398</f>
        <v>-3.6483201991843885</v>
      </c>
    </row>
    <row r="1400" spans="12:15" x14ac:dyDescent="0.25">
      <c r="L1400" s="9">
        <f>Trades!P1399</f>
        <v>63084</v>
      </c>
      <c r="M1400" s="10">
        <f>M1399+Trades!T1399</f>
        <v>5.7160454442966735</v>
      </c>
      <c r="N1400" s="10">
        <f>N1399+Trades!U1399</f>
        <v>1.0348519447607543</v>
      </c>
      <c r="O1400" s="10">
        <f>O1399+Trades!W1399</f>
        <v>-3.6464580304206229</v>
      </c>
    </row>
    <row r="1401" spans="12:15" x14ac:dyDescent="0.25">
      <c r="L1401" s="9">
        <f>Trades!P1400</f>
        <v>63102</v>
      </c>
      <c r="M1401" s="10">
        <f>M1400+Trades!T1400</f>
        <v>5.7234769435969373</v>
      </c>
      <c r="N1401" s="10">
        <f>N1400+Trades!U1400</f>
        <v>1.0388669080209039</v>
      </c>
      <c r="O1401" s="10">
        <f>O1400+Trades!W1400</f>
        <v>-3.6458680717190735</v>
      </c>
    </row>
    <row r="1402" spans="12:15" x14ac:dyDescent="0.25">
      <c r="L1402" s="9">
        <f>Trades!P1401</f>
        <v>63115</v>
      </c>
      <c r="M1402" s="10">
        <f>M1401+Trades!T1401</f>
        <v>5.7390252237316579</v>
      </c>
      <c r="N1402" s="10">
        <f>N1401+Trades!U1401</f>
        <v>1.050997523826694</v>
      </c>
      <c r="O1402" s="10">
        <f>O1401+Trades!W1401</f>
        <v>-3.6371624604718833</v>
      </c>
    </row>
    <row r="1403" spans="12:15" x14ac:dyDescent="0.25">
      <c r="L1403" s="9">
        <f>Trades!P1402</f>
        <v>63134</v>
      </c>
      <c r="M1403" s="10">
        <f>M1402+Trades!T1402</f>
        <v>5.7383872751482237</v>
      </c>
      <c r="N1403" s="10">
        <f>N1402+Trades!U1402</f>
        <v>1.0469165751855436</v>
      </c>
      <c r="O1403" s="10">
        <f>O1402+Trades!W1402</f>
        <v>-3.6446684136716336</v>
      </c>
    </row>
    <row r="1404" spans="12:15" x14ac:dyDescent="0.25">
      <c r="L1404" s="9">
        <f>Trades!P1403</f>
        <v>63157</v>
      </c>
      <c r="M1404" s="10">
        <f>M1403+Trades!T1403</f>
        <v>5.7445815293696842</v>
      </c>
      <c r="N1404" s="10">
        <f>N1403+Trades!U1403</f>
        <v>1.0496972605048907</v>
      </c>
      <c r="O1404" s="10">
        <f>O1403+Trades!W1403</f>
        <v>-3.6453127329108863</v>
      </c>
    </row>
    <row r="1405" spans="12:15" x14ac:dyDescent="0.25">
      <c r="L1405" s="9">
        <f>Trades!P1404</f>
        <v>63188</v>
      </c>
      <c r="M1405" s="10">
        <f>M1404+Trades!T1404</f>
        <v>5.7249617208725949</v>
      </c>
      <c r="N1405" s="10">
        <f>N1404+Trades!U1404</f>
        <v>1.0266529391853203</v>
      </c>
      <c r="O1405" s="10">
        <f>O1404+Trades!W1404</f>
        <v>-3.6717821737766463</v>
      </c>
    </row>
    <row r="1406" spans="12:15" x14ac:dyDescent="0.25">
      <c r="L1406" s="9">
        <f>Trades!P1405</f>
        <v>63212</v>
      </c>
      <c r="M1406" s="10">
        <f>M1405+Trades!T1405</f>
        <v>5.6933105325140509</v>
      </c>
      <c r="N1406" s="10">
        <f>N1405+Trades!U1405</f>
        <v>0.99156920710878282</v>
      </c>
      <c r="O1406" s="10">
        <f>O1405+Trades!W1405</f>
        <v>-3.7102910253993731</v>
      </c>
    </row>
    <row r="1407" spans="12:15" x14ac:dyDescent="0.25">
      <c r="L1407" s="9">
        <f>Trades!P1406</f>
        <v>63233</v>
      </c>
      <c r="M1407" s="10">
        <f>M1406+Trades!T1406</f>
        <v>5.6946720396820911</v>
      </c>
      <c r="N1407" s="10">
        <f>N1406+Trades!U1406</f>
        <v>0.98950650625023528</v>
      </c>
      <c r="O1407" s="10">
        <f>O1406+Trades!W1406</f>
        <v>-3.7157788458041101</v>
      </c>
    </row>
    <row r="1408" spans="12:15" x14ac:dyDescent="0.25">
      <c r="L1408" s="9">
        <f>Trades!P1407</f>
        <v>63252</v>
      </c>
      <c r="M1408" s="10">
        <f>M1407+Trades!T1407</f>
        <v>5.715834484315482</v>
      </c>
      <c r="N1408" s="10">
        <f>N1407+Trades!U1407</f>
        <v>1.0072414119665001</v>
      </c>
      <c r="O1408" s="10">
        <f>O1407+Trades!W1407</f>
        <v>-3.7014689446464453</v>
      </c>
    </row>
    <row r="1409" spans="12:15" x14ac:dyDescent="0.25">
      <c r="L1409" s="9">
        <f>Trades!P1408</f>
        <v>63287</v>
      </c>
      <c r="M1409" s="10">
        <f>M1408+Trades!T1408</f>
        <v>5.6897115150461968</v>
      </c>
      <c r="N1409" s="10">
        <f>N1408+Trades!U1408</f>
        <v>0.97769798075322989</v>
      </c>
      <c r="O1409" s="10">
        <f>O1408+Trades!W1408</f>
        <v>-3.734437495405905</v>
      </c>
    </row>
    <row r="1410" spans="12:15" x14ac:dyDescent="0.25">
      <c r="L1410" s="9">
        <f>Trades!P1409</f>
        <v>63321</v>
      </c>
      <c r="M1410" s="10">
        <f>M1409+Trades!T1409</f>
        <v>5.684916993929904</v>
      </c>
      <c r="N1410" s="10">
        <f>N1409+Trades!U1409</f>
        <v>0.96947828110883694</v>
      </c>
      <c r="O1410" s="10">
        <f>O1409+Trades!W1409</f>
        <v>-3.7460823145964874</v>
      </c>
    </row>
    <row r="1411" spans="12:15" x14ac:dyDescent="0.25">
      <c r="L1411" s="9">
        <f>Trades!P1410</f>
        <v>63339</v>
      </c>
      <c r="M1411" s="10">
        <f>M1410+Trades!T1410</f>
        <v>5.6917034681664047</v>
      </c>
      <c r="N1411" s="10">
        <f>N1410+Trades!U1410</f>
        <v>0.97284656727564378</v>
      </c>
      <c r="O1411" s="10">
        <f>O1410+Trades!W1410</f>
        <v>-3.7461391479758701</v>
      </c>
    </row>
    <row r="1412" spans="12:15" x14ac:dyDescent="0.25">
      <c r="L1412" s="9">
        <f>Trades!P1411</f>
        <v>63360</v>
      </c>
      <c r="M1412" s="10">
        <f>M1411+Trades!T1411</f>
        <v>5.6959021479889067</v>
      </c>
      <c r="N1412" s="10">
        <f>N1411+Trades!U1411</f>
        <v>0.97361657265566826</v>
      </c>
      <c r="O1412" s="10">
        <f>O1411+Trades!W1411</f>
        <v>-3.7487942621420349</v>
      </c>
    </row>
    <row r="1413" spans="12:15" x14ac:dyDescent="0.25">
      <c r="L1413" s="9">
        <f>Trades!P1412</f>
        <v>63381</v>
      </c>
      <c r="M1413" s="10">
        <f>M1412+Trades!T1412</f>
        <v>5.7036140723408453</v>
      </c>
      <c r="N1413" s="10">
        <f>N1412+Trades!U1412</f>
        <v>0.9778989920168637</v>
      </c>
      <c r="O1413" s="10">
        <f>O1412+Trades!W1412</f>
        <v>-3.7479368473394397</v>
      </c>
    </row>
    <row r="1414" spans="12:15" x14ac:dyDescent="0.25">
      <c r="L1414" s="9">
        <f>Trades!P1413</f>
        <v>63418</v>
      </c>
      <c r="M1414" s="10">
        <f>M1413+Trades!T1413</f>
        <v>5.6933688404682385</v>
      </c>
      <c r="N1414" s="10">
        <f>N1413+Trades!U1413</f>
        <v>0.9642361481449464</v>
      </c>
      <c r="O1414" s="10">
        <f>O1413+Trades!W1413</f>
        <v>-3.7650248107575464</v>
      </c>
    </row>
    <row r="1415" spans="12:15" x14ac:dyDescent="0.25">
      <c r="L1415" s="9">
        <f>Trades!P1414</f>
        <v>63444</v>
      </c>
      <c r="M1415" s="10">
        <f>M1414+Trades!T1414</f>
        <v>5.6799666405649933</v>
      </c>
      <c r="N1415" s="10">
        <f>N1414+Trades!U1414</f>
        <v>0.94741728304810768</v>
      </c>
      <c r="O1415" s="10">
        <f>O1414+Trades!W1414</f>
        <v>-3.7852686804129849</v>
      </c>
    </row>
    <row r="1416" spans="12:15" x14ac:dyDescent="0.25">
      <c r="L1416" s="9">
        <f>Trades!P1415</f>
        <v>63455</v>
      </c>
      <c r="M1416" s="10">
        <f>M1415+Trades!T1415</f>
        <v>5.6980465218519019</v>
      </c>
      <c r="N1416" s="10">
        <f>N1415+Trades!U1415</f>
        <v>0.96206682996517978</v>
      </c>
      <c r="O1416" s="10">
        <f>O1415+Trades!W1415</f>
        <v>-3.7740442530421023</v>
      </c>
    </row>
    <row r="1417" spans="12:15" x14ac:dyDescent="0.25">
      <c r="L1417" s="9">
        <f>Trades!P1416</f>
        <v>63469</v>
      </c>
      <c r="M1417" s="10">
        <f>M1416+Trades!T1416</f>
        <v>5.6999073611102888</v>
      </c>
      <c r="N1417" s="10">
        <f>N1416+Trades!U1416</f>
        <v>0.96051787646903131</v>
      </c>
      <c r="O1417" s="10">
        <f>O1416+Trades!W1416</f>
        <v>-3.7790182110968509</v>
      </c>
    </row>
    <row r="1418" spans="12:15" x14ac:dyDescent="0.25">
      <c r="L1418" s="9">
        <f>Trades!P1417</f>
        <v>63504</v>
      </c>
      <c r="M1418" s="10">
        <f>M1417+Trades!T1417</f>
        <v>5.71655816682817</v>
      </c>
      <c r="N1418" s="10">
        <f>N1417+Trades!U1417</f>
        <v>0.97373935427371205</v>
      </c>
      <c r="O1418" s="10">
        <f>O1417+Trades!W1417</f>
        <v>-3.7692217378507702</v>
      </c>
    </row>
    <row r="1419" spans="12:15" x14ac:dyDescent="0.25">
      <c r="L1419" s="9">
        <f>Trades!P1418</f>
        <v>63512</v>
      </c>
      <c r="M1419" s="10">
        <f>M1418+Trades!T1418</f>
        <v>5.7290723916278683</v>
      </c>
      <c r="N1419" s="10">
        <f>N1418+Trades!U1418</f>
        <v>0.98283281909724085</v>
      </c>
      <c r="O1419" s="10">
        <f>O1418+Trades!W1418</f>
        <v>-3.7635532775858414</v>
      </c>
    </row>
    <row r="1420" spans="12:15" x14ac:dyDescent="0.25">
      <c r="L1420" s="9">
        <f>Trades!P1419</f>
        <v>63523</v>
      </c>
      <c r="M1420" s="10">
        <f>M1419+Trades!T1419</f>
        <v>5.7442475124262362</v>
      </c>
      <c r="N1420" s="10">
        <f>N1419+Trades!U1419</f>
        <v>0.99459701365182385</v>
      </c>
      <c r="O1420" s="10">
        <f>O1419+Trades!W1419</f>
        <v>-3.7552142025774478</v>
      </c>
    </row>
    <row r="1421" spans="12:15" x14ac:dyDescent="0.25">
      <c r="L1421" s="9">
        <f>Trades!P1420</f>
        <v>63539</v>
      </c>
      <c r="M1421" s="10">
        <f>M1420+Trades!T1420</f>
        <v>5.7379158547539868</v>
      </c>
      <c r="N1421" s="10">
        <f>N1420+Trades!U1420</f>
        <v>0.98485616179272628</v>
      </c>
      <c r="O1421" s="10">
        <f>O1420+Trades!W1420</f>
        <v>-3.7683801739827345</v>
      </c>
    </row>
    <row r="1422" spans="12:15" x14ac:dyDescent="0.25">
      <c r="L1422" s="9">
        <f>Trades!P1421</f>
        <v>63568</v>
      </c>
      <c r="M1422" s="10">
        <f>M1421+Trades!T1421</f>
        <v>5.739991994107708</v>
      </c>
      <c r="N1422" s="10">
        <f>N1421+Trades!U1421</f>
        <v>0.98350703148011875</v>
      </c>
      <c r="O1422" s="10">
        <f>O1421+Trades!W1421</f>
        <v>-3.7731543088539419</v>
      </c>
    </row>
    <row r="1423" spans="12:15" x14ac:dyDescent="0.25">
      <c r="L1423" s="9">
        <f>Trades!P1422</f>
        <v>63608</v>
      </c>
      <c r="M1423" s="10">
        <f>M1422+Trades!T1422</f>
        <v>5.7236792528850042</v>
      </c>
      <c r="N1423" s="10">
        <f>N1422+Trades!U1422</f>
        <v>0.96377663647892087</v>
      </c>
      <c r="O1423" s="10">
        <f>O1422+Trades!W1422</f>
        <v>-3.7963098234013293</v>
      </c>
    </row>
    <row r="1424" spans="12:15" x14ac:dyDescent="0.25">
      <c r="L1424" s="9">
        <f>Trades!P1423</f>
        <v>63686</v>
      </c>
      <c r="M1424" s="10">
        <f>M1423+Trades!T1423</f>
        <v>5.5682290159181793</v>
      </c>
      <c r="N1424" s="10">
        <f>N1423+Trades!U1423</f>
        <v>0.80488579243600467</v>
      </c>
      <c r="O1424" s="10">
        <f>O1423+Trades!W1423</f>
        <v>-3.9586256720028454</v>
      </c>
    </row>
    <row r="1425" spans="12:15" x14ac:dyDescent="0.25">
      <c r="L1425" s="9">
        <f>Trades!P1424</f>
        <v>63703</v>
      </c>
      <c r="M1425" s="10">
        <f>M1424+Trades!T1424</f>
        <v>5.5912851987656387</v>
      </c>
      <c r="N1425" s="10">
        <f>N1424+Trades!U1424</f>
        <v>0.82451398422605948</v>
      </c>
      <c r="O1425" s="10">
        <f>O1424+Trades!W1424</f>
        <v>-3.9424225997589799</v>
      </c>
    </row>
    <row r="1426" spans="12:15" x14ac:dyDescent="0.25">
      <c r="L1426" s="9">
        <f>Trades!P1425</f>
        <v>63715</v>
      </c>
      <c r="M1426" s="10">
        <f>M1425+Trades!T1425</f>
        <v>5.6066361498314485</v>
      </c>
      <c r="N1426" s="10">
        <f>N1425+Trades!U1425</f>
        <v>0.83643357689695319</v>
      </c>
      <c r="O1426" s="10">
        <f>O1425+Trades!W1425</f>
        <v>-3.9339281266342754</v>
      </c>
    </row>
    <row r="1427" spans="12:15" x14ac:dyDescent="0.25">
      <c r="L1427" s="9">
        <f>Trades!P1426</f>
        <v>63745</v>
      </c>
      <c r="M1427" s="10">
        <f>M1426+Trades!T1426</f>
        <v>5.617423785869188</v>
      </c>
      <c r="N1427" s="10">
        <f>N1426+Trades!U1426</f>
        <v>0.84379619006167805</v>
      </c>
      <c r="O1427" s="10">
        <f>O1426+Trades!W1426</f>
        <v>-3.9299905180281502</v>
      </c>
    </row>
    <row r="1428" spans="12:15" x14ac:dyDescent="0.25">
      <c r="L1428" s="9">
        <f>Trades!P1427</f>
        <v>63768</v>
      </c>
      <c r="M1428" s="10">
        <f>M1427+Trades!T1427</f>
        <v>5.6288968189751856</v>
      </c>
      <c r="N1428" s="10">
        <f>N1427+Trades!U1427</f>
        <v>0.85182891885648226</v>
      </c>
      <c r="O1428" s="10">
        <f>O1427+Trades!W1427</f>
        <v>-3.9253827937919459</v>
      </c>
    </row>
    <row r="1429" spans="12:15" x14ac:dyDescent="0.25">
      <c r="L1429" s="9">
        <f>Trades!P1428</f>
        <v>63786</v>
      </c>
      <c r="M1429" s="10">
        <f>M1428+Trades!T1428</f>
        <v>5.6459980454326262</v>
      </c>
      <c r="N1429" s="10">
        <f>N1428+Trades!U1428</f>
        <v>0.86550410965149538</v>
      </c>
      <c r="O1429" s="10">
        <f>O1428+Trades!W1428</f>
        <v>-3.9151326075555328</v>
      </c>
    </row>
    <row r="1430" spans="12:15" x14ac:dyDescent="0.25">
      <c r="L1430" s="9">
        <f>Trades!P1429</f>
        <v>63795</v>
      </c>
      <c r="M1430" s="10">
        <f>M1429+Trades!T1429</f>
        <v>5.6639892578124327</v>
      </c>
      <c r="N1430" s="10">
        <f>N1429+Trades!U1429</f>
        <v>0.88006579066356738</v>
      </c>
      <c r="O1430" s="10">
        <f>O1429+Trades!W1429</f>
        <v>-3.9039960460896501</v>
      </c>
    </row>
    <row r="1431" spans="12:15" x14ac:dyDescent="0.25">
      <c r="L1431" s="9">
        <f>Trades!P1430</f>
        <v>63808</v>
      </c>
      <c r="M1431" s="10">
        <f>M1430+Trades!T1430</f>
        <v>5.6817497288126617</v>
      </c>
      <c r="N1431" s="10">
        <f>N1430+Trades!U1430</f>
        <v>0.89440187352771672</v>
      </c>
      <c r="O1431" s="10">
        <f>O1430+Trades!W1430</f>
        <v>-3.8930850827716901</v>
      </c>
    </row>
    <row r="1432" spans="12:15" x14ac:dyDescent="0.25">
      <c r="L1432" s="9">
        <f>Trades!P1431</f>
        <v>63835</v>
      </c>
      <c r="M1432" s="10">
        <f>M1431+Trades!T1431</f>
        <v>5.6937527867328912</v>
      </c>
      <c r="N1432" s="10">
        <f>N1431+Trades!U1431</f>
        <v>0.90298270652782275</v>
      </c>
      <c r="O1432" s="10">
        <f>O1431+Trades!W1431</f>
        <v>-3.8879292543301838</v>
      </c>
    </row>
    <row r="1433" spans="12:15" x14ac:dyDescent="0.25">
      <c r="L1433" s="9">
        <f>Trades!P1432</f>
        <v>63867</v>
      </c>
      <c r="M1433" s="10">
        <f>M1432+Trades!T1432</f>
        <v>5.676376163038225</v>
      </c>
      <c r="N1433" s="10">
        <f>N1432+Trades!U1432</f>
        <v>0.8821848059460804</v>
      </c>
      <c r="O1433" s="10">
        <f>O1432+Trades!W1432</f>
        <v>-3.9121522744581156</v>
      </c>
    </row>
    <row r="1434" spans="12:15" x14ac:dyDescent="0.25">
      <c r="L1434" s="9">
        <f>Trades!P1433</f>
        <v>63893</v>
      </c>
      <c r="M1434" s="10">
        <f>M1433+Trades!T1433</f>
        <v>5.6782110894577507</v>
      </c>
      <c r="N1434" s="10">
        <f>N1433+Trades!U1433</f>
        <v>0.88059669920995021</v>
      </c>
      <c r="O1434" s="10">
        <f>O1433+Trades!W1433</f>
        <v>-3.9171653857528459</v>
      </c>
    </row>
    <row r="1435" spans="12:15" x14ac:dyDescent="0.25">
      <c r="L1435" s="9">
        <f>Trades!P1434</f>
        <v>63910</v>
      </c>
      <c r="M1435" s="10">
        <f>M1434+Trades!T1434</f>
        <v>5.6319943797053833</v>
      </c>
      <c r="N1435" s="10">
        <f>N1434+Trades!U1434</f>
        <v>0.83087762541692989</v>
      </c>
      <c r="O1435" s="10">
        <f>O1434+Trades!W1434</f>
        <v>-3.9703095790920555</v>
      </c>
    </row>
    <row r="1436" spans="12:15" x14ac:dyDescent="0.25">
      <c r="L1436" s="9">
        <f>Trades!P1435</f>
        <v>63968</v>
      </c>
      <c r="M1436" s="10">
        <f>M1435+Trades!T1435</f>
        <v>5.580470491487624</v>
      </c>
      <c r="N1436" s="10">
        <f>N1435+Trades!U1435</f>
        <v>0.77593845634101133</v>
      </c>
      <c r="O1436" s="10">
        <f>O1435+Trades!W1435</f>
        <v>-4.0286737527265739</v>
      </c>
    </row>
    <row r="1437" spans="12:15" x14ac:dyDescent="0.25">
      <c r="L1437" s="9">
        <f>Trades!P1436</f>
        <v>63976</v>
      </c>
      <c r="M1437" s="10">
        <f>M1436+Trades!T1436</f>
        <v>5.6072294111633028</v>
      </c>
      <c r="N1437" s="10">
        <f>N1436+Trades!U1436</f>
        <v>0.79926892404162619</v>
      </c>
      <c r="O1437" s="10">
        <f>O1436+Trades!W1436</f>
        <v>-4.0087682895845589</v>
      </c>
    </row>
    <row r="1438" spans="12:15" x14ac:dyDescent="0.25">
      <c r="L1438" s="9">
        <f>Trades!P1437</f>
        <v>63996</v>
      </c>
      <c r="M1438" s="10">
        <f>M1437+Trades!T1437</f>
        <v>5.6250968357576356</v>
      </c>
      <c r="N1438" s="10">
        <f>N1437+Trades!U1437</f>
        <v>0.8137190930192908</v>
      </c>
      <c r="O1438" s="10">
        <f>O1437+Trades!W1437</f>
        <v>-3.9977431251654942</v>
      </c>
    </row>
    <row r="1439" spans="12:15" x14ac:dyDescent="0.25">
      <c r="L1439" s="9">
        <f>Trades!P1438</f>
        <v>64015</v>
      </c>
      <c r="M1439" s="10">
        <f>M1438+Trades!T1438</f>
        <v>5.6064816104299515</v>
      </c>
      <c r="N1439" s="10">
        <f>N1438+Trades!U1438</f>
        <v>0.79167674209484118</v>
      </c>
      <c r="O1439" s="10">
        <f>O1438+Trades!W1438</f>
        <v>-4.0232104806485438</v>
      </c>
    </row>
    <row r="1440" spans="12:15" x14ac:dyDescent="0.25">
      <c r="L1440" s="9">
        <f>Trades!P1439</f>
        <v>64041</v>
      </c>
      <c r="M1440" s="10">
        <f>M1439+Trades!T1439</f>
        <v>5.6192118822512027</v>
      </c>
      <c r="N1440" s="10">
        <f>N1439+Trades!U1439</f>
        <v>0.80098564161567198</v>
      </c>
      <c r="O1440" s="10">
        <f>O1439+Trades!W1439</f>
        <v>-4.0173265856863125</v>
      </c>
    </row>
    <row r="1441" spans="12:15" x14ac:dyDescent="0.25">
      <c r="L1441" s="9">
        <f>Trades!P1440</f>
        <v>64102</v>
      </c>
      <c r="M1441" s="10">
        <f>M1440+Trades!T1440</f>
        <v>5.5547806400281639</v>
      </c>
      <c r="N1441" s="10">
        <f>N1440+Trades!U1440</f>
        <v>0.73313116890007768</v>
      </c>
      <c r="O1441" s="10">
        <f>O1440+Trades!W1440</f>
        <v>-4.0886060629605065</v>
      </c>
    </row>
    <row r="1442" spans="12:15" x14ac:dyDescent="0.25">
      <c r="L1442" s="9">
        <f>Trades!P1441</f>
        <v>64117</v>
      </c>
      <c r="M1442" s="10">
        <f>M1441+Trades!T1441</f>
        <v>5.5608863043486227</v>
      </c>
      <c r="N1442" s="10">
        <f>N1441+Trades!U1441</f>
        <v>0.73581116060170959</v>
      </c>
      <c r="O1442" s="10">
        <f>O1441+Trades!W1441</f>
        <v>-4.0893510758174747</v>
      </c>
    </row>
    <row r="1443" spans="12:15" x14ac:dyDescent="0.25">
      <c r="L1443" s="9">
        <f>Trades!P1442</f>
        <v>64131</v>
      </c>
      <c r="M1443" s="10">
        <f>M1442+Trades!T1442</f>
        <v>5.5616822341558079</v>
      </c>
      <c r="N1443" s="10">
        <f>N1442+Trades!U1442</f>
        <v>0.7331808868166162</v>
      </c>
      <c r="O1443" s="10">
        <f>O1442+Trades!W1442</f>
        <v>-4.0954063541611676</v>
      </c>
    </row>
    <row r="1444" spans="12:15" x14ac:dyDescent="0.25">
      <c r="L1444" s="9">
        <f>Trades!P1443</f>
        <v>64146</v>
      </c>
      <c r="M1444" s="10">
        <f>M1443+Trades!T1443</f>
        <v>5.5740431735872047</v>
      </c>
      <c r="N1444" s="10">
        <f>N1443+Trades!U1443</f>
        <v>0.7421180002895621</v>
      </c>
      <c r="O1444" s="10">
        <f>O1443+Trades!W1443</f>
        <v>-4.0898942452468212</v>
      </c>
    </row>
    <row r="1445" spans="12:15" x14ac:dyDescent="0.25">
      <c r="L1445" s="9">
        <f>Trades!P1444</f>
        <v>64157</v>
      </c>
      <c r="M1445" s="10">
        <f>M1444+Trades!T1444</f>
        <v>5.5972038025661783</v>
      </c>
      <c r="N1445" s="10">
        <f>N1444+Trades!U1444</f>
        <v>0.76185689987345639</v>
      </c>
      <c r="O1445" s="10">
        <f>O1444+Trades!W1444</f>
        <v>-4.0735803502215271</v>
      </c>
    </row>
    <row r="1446" spans="12:15" x14ac:dyDescent="0.25">
      <c r="L1446" s="9">
        <f>Trades!P1445</f>
        <v>64222</v>
      </c>
      <c r="M1446" s="10">
        <f>M1445+Trades!T1445</f>
        <v>5.5332818488485769</v>
      </c>
      <c r="N1446" s="10">
        <f>N1445+Trades!U1445</f>
        <v>0.69449432162461167</v>
      </c>
      <c r="O1446" s="10">
        <f>O1445+Trades!W1445</f>
        <v>-4.1443679330289713</v>
      </c>
    </row>
    <row r="1447" spans="12:15" x14ac:dyDescent="0.25">
      <c r="L1447" s="9">
        <f>Trades!P1446</f>
        <v>64255</v>
      </c>
      <c r="M1447" s="10">
        <f>M1446+Trades!T1446</f>
        <v>5.5377984744124999</v>
      </c>
      <c r="N1447" s="10">
        <f>N1446+Trades!U1446</f>
        <v>0.69558563578222454</v>
      </c>
      <c r="O1447" s="10">
        <f>O1446+Trades!W1446</f>
        <v>-4.1467017384175477</v>
      </c>
    </row>
    <row r="1448" spans="12:15" x14ac:dyDescent="0.25">
      <c r="L1448" s="9">
        <f>Trades!P1447</f>
        <v>64261</v>
      </c>
      <c r="M1448" s="10">
        <f>M1447+Trades!T1447</f>
        <v>5.5525798929796828</v>
      </c>
      <c r="N1448" s="10">
        <f>N1447+Trades!U1447</f>
        <v>0.70694031199001994</v>
      </c>
      <c r="O1448" s="10">
        <f>O1447+Trades!W1447</f>
        <v>-4.1387721817559422</v>
      </c>
    </row>
    <row r="1449" spans="12:15" x14ac:dyDescent="0.25">
      <c r="L1449" s="9">
        <f>Trades!P1448</f>
        <v>64306</v>
      </c>
      <c r="M1449" s="10">
        <f>M1448+Trades!T1448</f>
        <v>5.5031497463429542</v>
      </c>
      <c r="N1449" s="10">
        <f>N1448+Trades!U1448</f>
        <v>0.6541015989148955</v>
      </c>
      <c r="O1449" s="10">
        <f>O1448+Trades!W1448</f>
        <v>-4.1950358993896666</v>
      </c>
    </row>
    <row r="1450" spans="12:15" x14ac:dyDescent="0.25">
      <c r="L1450" s="9">
        <f>Trades!P1449</f>
        <v>64372</v>
      </c>
      <c r="M1450" s="10">
        <f>M1449+Trades!T1449</f>
        <v>5.3890392178646955</v>
      </c>
      <c r="N1450" s="10">
        <f>N1449+Trades!U1449</f>
        <v>0.53656196058525174</v>
      </c>
      <c r="O1450" s="10">
        <f>O1449+Trades!W1449</f>
        <v>-4.3160006572654996</v>
      </c>
    </row>
    <row r="1451" spans="12:15" x14ac:dyDescent="0.25">
      <c r="L1451" s="9">
        <f>Trades!P1450</f>
        <v>64378</v>
      </c>
      <c r="M1451" s="10">
        <f>M1450+Trades!T1450</f>
        <v>5.4089727059529498</v>
      </c>
      <c r="N1451" s="10">
        <f>N1450+Trades!U1450</f>
        <v>0.55306497778451325</v>
      </c>
      <c r="O1451" s="10">
        <f>O1450+Trades!W1450</f>
        <v>-4.3029227596124278</v>
      </c>
    </row>
    <row r="1452" spans="12:15" x14ac:dyDescent="0.25">
      <c r="L1452" s="9">
        <f>Trades!P1451</f>
        <v>64398</v>
      </c>
      <c r="M1452" s="10">
        <f>M1451+Trades!T1451</f>
        <v>5.408461152787079</v>
      </c>
      <c r="N1452" s="10">
        <f>N1451+Trades!U1451</f>
        <v>0.54912911732754466</v>
      </c>
      <c r="O1452" s="10">
        <f>O1451+Trades!W1451</f>
        <v>-4.3102836246279965</v>
      </c>
    </row>
    <row r="1453" spans="12:15" x14ac:dyDescent="0.25">
      <c r="L1453" s="9">
        <f>Trades!P1452</f>
        <v>64423</v>
      </c>
      <c r="M1453" s="10">
        <f>M1452+Trades!T1452</f>
        <v>5.4134931515596598</v>
      </c>
      <c r="N1453" s="10">
        <f>N1452+Trades!U1452</f>
        <v>0.55073655724760884</v>
      </c>
      <c r="O1453" s="10">
        <f>O1452+Trades!W1452</f>
        <v>-4.3121013042541216</v>
      </c>
    </row>
    <row r="1454" spans="12:15" x14ac:dyDescent="0.25">
      <c r="L1454" s="9">
        <f>Trades!P1453</f>
        <v>64452</v>
      </c>
      <c r="M1454" s="10">
        <f>M1453+Trades!T1453</f>
        <v>5.4220944782837384</v>
      </c>
      <c r="N1454" s="10">
        <f>N1453+Trades!U1453</f>
        <v>0.55591125607031922</v>
      </c>
      <c r="O1454" s="10">
        <f>O1453+Trades!W1453</f>
        <v>-4.3103516099900112</v>
      </c>
    </row>
    <row r="1455" spans="12:15" x14ac:dyDescent="0.25">
      <c r="L1455" s="9">
        <f>Trades!P1454</f>
        <v>64454</v>
      </c>
      <c r="M1455" s="10">
        <f>M1454+Trades!T1454</f>
        <v>5.4294089409202009</v>
      </c>
      <c r="N1455" s="10">
        <f>N1454+Trades!U1454</f>
        <v>0.55980032896561049</v>
      </c>
      <c r="O1455" s="10">
        <f>O1454+Trades!W1454</f>
        <v>-4.3098876566409094</v>
      </c>
    </row>
    <row r="1456" spans="12:15" x14ac:dyDescent="0.25">
      <c r="L1456" s="9">
        <f>Trades!P1455</f>
        <v>64471</v>
      </c>
      <c r="M1456" s="10">
        <f>M1455+Trades!T1455</f>
        <v>5.4319378159564584</v>
      </c>
      <c r="N1456" s="10">
        <f>N1455+Trades!U1455</f>
        <v>0.55890651422941773</v>
      </c>
      <c r="O1456" s="10">
        <f>O1455+Trades!W1455</f>
        <v>-4.3142065909232912</v>
      </c>
    </row>
    <row r="1457" spans="12:15" x14ac:dyDescent="0.25">
      <c r="L1457" s="9">
        <f>Trades!P1456</f>
        <v>64506</v>
      </c>
      <c r="M1457" s="10">
        <f>M1456+Trades!T1456</f>
        <v>5.4372400585497269</v>
      </c>
      <c r="N1457" s="10">
        <f>N1456+Trades!U1456</f>
        <v>0.5607859936539078</v>
      </c>
      <c r="O1457" s="10">
        <f>O1456+Trades!W1456</f>
        <v>-4.3157522310449909</v>
      </c>
    </row>
    <row r="1458" spans="12:15" x14ac:dyDescent="0.25">
      <c r="L1458" s="9">
        <f>Trades!P1457</f>
        <v>64515</v>
      </c>
      <c r="M1458" s="10">
        <f>M1457+Trades!T1457</f>
        <v>5.4473286870712831</v>
      </c>
      <c r="N1458" s="10">
        <f>N1457+Trades!U1457</f>
        <v>0.56745279754471767</v>
      </c>
      <c r="O1458" s="10">
        <f>O1457+Trades!W1457</f>
        <v>-4.3125104317127807</v>
      </c>
    </row>
    <row r="1459" spans="12:15" x14ac:dyDescent="0.25">
      <c r="L1459" s="9">
        <f>Trades!P1458</f>
        <v>64519</v>
      </c>
      <c r="M1459" s="10">
        <f>M1458+Trades!T1458</f>
        <v>5.4637818823579085</v>
      </c>
      <c r="N1459" s="10">
        <f>N1458+Trades!U1458</f>
        <v>0.58048176421296172</v>
      </c>
      <c r="O1459" s="10">
        <f>O1458+Trades!W1458</f>
        <v>-4.3029064696031369</v>
      </c>
    </row>
    <row r="1460" spans="12:15" x14ac:dyDescent="0.25">
      <c r="L1460" s="9">
        <f>Trades!P1459</f>
        <v>64533</v>
      </c>
      <c r="M1460" s="10">
        <f>M1459+Trades!T1459</f>
        <v>5.4780060865027282</v>
      </c>
      <c r="N1460" s="10">
        <f>N1459+Trades!U1459</f>
        <v>0.59128232872580166</v>
      </c>
      <c r="O1460" s="10">
        <f>O1459+Trades!W1459</f>
        <v>-4.2955310246364862</v>
      </c>
    </row>
    <row r="1461" spans="12:15" x14ac:dyDescent="0.25">
      <c r="L1461" s="9">
        <f>Trades!P1460</f>
        <v>64581</v>
      </c>
      <c r="M1461" s="10">
        <f>M1460+Trades!T1460</f>
        <v>5.4446946213406893</v>
      </c>
      <c r="N1461" s="10">
        <f>N1460+Trades!U1460</f>
        <v>0.5545428261734282</v>
      </c>
      <c r="O1461" s="10">
        <f>O1460+Trades!W1460</f>
        <v>-4.3356956467350489</v>
      </c>
    </row>
    <row r="1462" spans="12:15" x14ac:dyDescent="0.25">
      <c r="L1462" s="9">
        <f>Trades!P1461</f>
        <v>64619</v>
      </c>
      <c r="M1462" s="10">
        <f>M1461+Trades!T1461</f>
        <v>5.4282382495470767</v>
      </c>
      <c r="N1462" s="10">
        <f>N1461+Trades!U1461</f>
        <v>0.53466055569509696</v>
      </c>
      <c r="O1462" s="10">
        <f>O1461+Trades!W1461</f>
        <v>-4.3590029217719799</v>
      </c>
    </row>
    <row r="1463" spans="12:15" x14ac:dyDescent="0.25">
      <c r="L1463" s="9">
        <f>Trades!P1462</f>
        <v>64699</v>
      </c>
      <c r="M1463" s="10">
        <f>M1462+Trades!T1462</f>
        <v>5.342038628433647</v>
      </c>
      <c r="N1463" s="10">
        <f>N1462+Trades!U1462</f>
        <v>0.44501697070224411</v>
      </c>
      <c r="O1463" s="10">
        <f>O1462+Trades!W1462</f>
        <v>-4.4520716263110218</v>
      </c>
    </row>
    <row r="1464" spans="12:15" x14ac:dyDescent="0.25">
      <c r="L1464" s="9">
        <f>Trades!P1463</f>
        <v>64711</v>
      </c>
      <c r="M1464" s="10">
        <f>M1463+Trades!T1463</f>
        <v>5.3518466429252154</v>
      </c>
      <c r="N1464" s="10">
        <f>N1463+Trades!U1463</f>
        <v>0.4513991399633297</v>
      </c>
      <c r="O1464" s="10">
        <f>O1463+Trades!W1463</f>
        <v>-4.4491145765961253</v>
      </c>
    </row>
    <row r="1465" spans="12:15" x14ac:dyDescent="0.25">
      <c r="L1465" s="9">
        <f>Trades!P1464</f>
        <v>64732</v>
      </c>
      <c r="M1465" s="10">
        <f>M1464+Trades!T1464</f>
        <v>5.3700761792078291</v>
      </c>
      <c r="N1465" s="10">
        <f>N1464+Trades!U1464</f>
        <v>0.4662074111907461</v>
      </c>
      <c r="O1465" s="10">
        <f>O1464+Trades!W1464</f>
        <v>-4.437731309927309</v>
      </c>
    </row>
    <row r="1466" spans="12:15" x14ac:dyDescent="0.25">
      <c r="L1466" s="9">
        <f>Trades!P1465</f>
        <v>64748</v>
      </c>
      <c r="M1466" s="10">
        <f>M1465+Trades!T1465</f>
        <v>5.3841656473304074</v>
      </c>
      <c r="N1466" s="10">
        <f>N1465+Trades!U1465</f>
        <v>0.47687040831411848</v>
      </c>
      <c r="O1466" s="10">
        <f>O1465+Trades!W1465</f>
        <v>-4.4304934323501257</v>
      </c>
    </row>
    <row r="1467" spans="12:15" x14ac:dyDescent="0.25">
      <c r="L1467" s="9">
        <f>Trades!P1466</f>
        <v>64758</v>
      </c>
      <c r="M1467" s="10">
        <f>M1466+Trades!T1466</f>
        <v>5.3986934332065877</v>
      </c>
      <c r="N1467" s="10">
        <f>N1466+Trades!U1466</f>
        <v>0.48797246963357227</v>
      </c>
      <c r="O1467" s="10">
        <f>O1466+Trades!W1466</f>
        <v>-4.422816490576861</v>
      </c>
    </row>
    <row r="1468" spans="12:15" x14ac:dyDescent="0.25">
      <c r="L1468" s="9">
        <f>Trades!P1467</f>
        <v>64795</v>
      </c>
      <c r="M1468" s="10">
        <f>M1467+Trades!T1467</f>
        <v>5.381412278494504</v>
      </c>
      <c r="N1468" s="10">
        <f>N1467+Trades!U1467</f>
        <v>0.46726233724558863</v>
      </c>
      <c r="O1468" s="10">
        <f>O1467+Trades!W1467</f>
        <v>-4.4469516275234442</v>
      </c>
    </row>
    <row r="1469" spans="12:15" x14ac:dyDescent="0.25">
      <c r="L1469" s="9">
        <f>Trades!P1468</f>
        <v>64824</v>
      </c>
      <c r="M1469" s="10">
        <f>M1468+Trades!T1468</f>
        <v>5.3664367910738786</v>
      </c>
      <c r="N1469" s="10">
        <f>N1468+Trades!U1468</f>
        <v>0.44885731307469123</v>
      </c>
      <c r="O1469" s="10">
        <f>O1468+Trades!W1468</f>
        <v>-4.4687816562529417</v>
      </c>
    </row>
    <row r="1470" spans="12:15" x14ac:dyDescent="0.25">
      <c r="L1470" s="9">
        <f>Trades!P1469</f>
        <v>64833</v>
      </c>
      <c r="M1470" s="10">
        <f>M1469+Trades!T1469</f>
        <v>5.3764710300202925</v>
      </c>
      <c r="N1470" s="10">
        <f>N1469+Trades!U1469</f>
        <v>0.45546828619485913</v>
      </c>
      <c r="O1470" s="10">
        <f>O1469+Trades!W1469</f>
        <v>-4.4655956876913736</v>
      </c>
    </row>
    <row r="1471" spans="12:15" x14ac:dyDescent="0.25">
      <c r="L1471" s="9">
        <f>Trades!P1470</f>
        <v>64848</v>
      </c>
      <c r="M1471" s="10">
        <f>M1470+Trades!T1470</f>
        <v>5.3797309461980385</v>
      </c>
      <c r="N1471" s="10">
        <f>N1470+Trades!U1470</f>
        <v>0.45530386199752881</v>
      </c>
      <c r="O1471" s="10">
        <f>O1470+Trades!W1470</f>
        <v>-4.4691851164473038</v>
      </c>
    </row>
    <row r="1472" spans="12:15" x14ac:dyDescent="0.25">
      <c r="L1472" s="9">
        <f>Trades!P1471</f>
        <v>64881</v>
      </c>
      <c r="M1472" s="10">
        <f>M1471+Trades!T1471</f>
        <v>5.377764529677556</v>
      </c>
      <c r="N1472" s="10">
        <f>N1471+Trades!U1471</f>
        <v>0.44991218678300199</v>
      </c>
      <c r="O1472" s="10">
        <f>O1471+Trades!W1471</f>
        <v>-4.47800191120802</v>
      </c>
    </row>
    <row r="1473" spans="12:15" x14ac:dyDescent="0.25">
      <c r="L1473" s="9">
        <f>Trades!P1472</f>
        <v>64915</v>
      </c>
      <c r="M1473" s="10">
        <f>M1472+Trades!T1472</f>
        <v>5.3840928640391903</v>
      </c>
      <c r="N1473" s="10">
        <f>N1472+Trades!U1472</f>
        <v>0.4528167891541946</v>
      </c>
      <c r="O1473" s="10">
        <f>O1472+Trades!W1472</f>
        <v>-4.478522428383017</v>
      </c>
    </row>
    <row r="1474" spans="12:15" x14ac:dyDescent="0.25">
      <c r="L1474" s="9">
        <f>Trades!P1473</f>
        <v>64933</v>
      </c>
      <c r="M1474" s="10">
        <f>M1473+Trades!T1473</f>
        <v>5.3847164950159776</v>
      </c>
      <c r="N1474" s="10">
        <f>N1473+Trades!U1473</f>
        <v>0.45001738740104125</v>
      </c>
      <c r="O1474" s="10">
        <f>O1473+Trades!W1473</f>
        <v>-4.4847468346947705</v>
      </c>
    </row>
    <row r="1475" spans="12:15" x14ac:dyDescent="0.25">
      <c r="L1475" s="9">
        <f>Trades!P1474</f>
        <v>64953</v>
      </c>
      <c r="M1475" s="10">
        <f>M1474+Trades!T1474</f>
        <v>5.3945867128605167</v>
      </c>
      <c r="N1475" s="10">
        <f>N1474+Trades!U1474</f>
        <v>0.45646353021497049</v>
      </c>
      <c r="O1475" s="10">
        <f>O1474+Trades!W1474</f>
        <v>-4.4817258114270304</v>
      </c>
    </row>
    <row r="1476" spans="12:15" x14ac:dyDescent="0.25">
      <c r="L1476" s="9">
        <f>Trades!P1475</f>
        <v>64963</v>
      </c>
      <c r="M1476" s="10">
        <f>M1475+Trades!T1475</f>
        <v>5.4002958039696667</v>
      </c>
      <c r="N1476" s="10">
        <f>N1475+Trades!U1475</f>
        <v>0.45874777973401637</v>
      </c>
      <c r="O1476" s="10">
        <f>O1475+Trades!W1475</f>
        <v>-4.4828666814541736</v>
      </c>
    </row>
    <row r="1477" spans="12:15" x14ac:dyDescent="0.25">
      <c r="L1477" s="9">
        <f>Trades!P1476</f>
        <v>65009</v>
      </c>
      <c r="M1477" s="10">
        <f>M1476+Trades!T1476</f>
        <v>5.383561450614506</v>
      </c>
      <c r="N1477" s="10">
        <f>N1476+Trades!U1476</f>
        <v>0.43858688870651263</v>
      </c>
      <c r="O1477" s="10">
        <f>O1476+Trades!W1476</f>
        <v>-4.5064525770402772</v>
      </c>
    </row>
    <row r="1478" spans="12:15" x14ac:dyDescent="0.25">
      <c r="L1478" s="9">
        <f>Trades!P1477</f>
        <v>65029</v>
      </c>
      <c r="M1478" s="10">
        <f>M1477+Trades!T1477</f>
        <v>5.3914156992005751</v>
      </c>
      <c r="N1478" s="10">
        <f>N1477+Trades!U1477</f>
        <v>0.44302280680005768</v>
      </c>
      <c r="O1478" s="10">
        <f>O1477+Trades!W1477</f>
        <v>-4.5054417784929219</v>
      </c>
    </row>
    <row r="1479" spans="12:15" x14ac:dyDescent="0.25">
      <c r="L1479" s="9">
        <f>Trades!P1478</f>
        <v>65045</v>
      </c>
      <c r="M1479" s="10">
        <f>M1478+Trades!T1478</f>
        <v>5.3996756938790451</v>
      </c>
      <c r="N1479" s="10">
        <f>N1478+Trades!U1478</f>
        <v>0.44785201660959534</v>
      </c>
      <c r="O1479" s="10">
        <f>O1478+Trades!W1478</f>
        <v>-4.5040375732419839</v>
      </c>
    </row>
    <row r="1480" spans="12:15" x14ac:dyDescent="0.25">
      <c r="L1480" s="9">
        <f>Trades!P1479</f>
        <v>65099</v>
      </c>
      <c r="M1480" s="10">
        <f>M1479+Trades!T1479</f>
        <v>5.4593742770247786</v>
      </c>
      <c r="N1480" s="10">
        <f>N1479+Trades!U1479</f>
        <v>0.50410949882762535</v>
      </c>
      <c r="O1480" s="10">
        <f>O1479+Trades!W1479</f>
        <v>-4.4512052105701434</v>
      </c>
    </row>
    <row r="1481" spans="12:15" x14ac:dyDescent="0.25">
      <c r="L1481" s="9">
        <f>Trades!P1480</f>
        <v>65122</v>
      </c>
      <c r="M1481" s="10">
        <f>M1480+Trades!T1480</f>
        <v>5.4878221765419388</v>
      </c>
      <c r="N1481" s="10">
        <f>N1480+Trades!U1480</f>
        <v>0.52913343740318008</v>
      </c>
      <c r="O1481" s="10">
        <f>O1480+Trades!W1480</f>
        <v>-4.4296063915407782</v>
      </c>
    </row>
    <row r="1482" spans="12:15" x14ac:dyDescent="0.25">
      <c r="L1482" s="9">
        <f>Trades!P1481</f>
        <v>65162</v>
      </c>
      <c r="M1482" s="10">
        <f>M1481+Trades!T1481</f>
        <v>5.4846068143089903</v>
      </c>
      <c r="N1482" s="10">
        <f>N1481+Trades!U1481</f>
        <v>0.5224936827222828</v>
      </c>
      <c r="O1482" s="10">
        <f>O1481+Trades!W1481</f>
        <v>-4.4396711507802751</v>
      </c>
    </row>
    <row r="1483" spans="12:15" x14ac:dyDescent="0.25">
      <c r="L1483" s="9">
        <f>Trades!P1482</f>
        <v>65188</v>
      </c>
      <c r="M1483" s="10">
        <f>M1482+Trades!T1482</f>
        <v>5.4849580933148285</v>
      </c>
      <c r="N1483" s="10">
        <f>N1482+Trades!U1482</f>
        <v>0.51943494877010732</v>
      </c>
      <c r="O1483" s="10">
        <f>O1482+Trades!W1482</f>
        <v>-4.4461550042786397</v>
      </c>
    </row>
    <row r="1484" spans="12:15" x14ac:dyDescent="0.25">
      <c r="L1484" s="9">
        <f>Trades!P1483</f>
        <v>65209</v>
      </c>
      <c r="M1484" s="10">
        <f>M1483+Trades!T1483</f>
        <v>5.4982103090253815</v>
      </c>
      <c r="N1484" s="10">
        <f>N1483+Trades!U1483</f>
        <v>0.52926237279751742</v>
      </c>
      <c r="O1484" s="10">
        <f>O1483+Trades!W1483</f>
        <v>-4.4397526997974195</v>
      </c>
    </row>
    <row r="1485" spans="12:15" x14ac:dyDescent="0.25">
      <c r="L1485" s="9">
        <f>Trades!P1484</f>
        <v>65231</v>
      </c>
      <c r="M1485" s="10">
        <f>M1484+Trades!T1484</f>
        <v>5.4971617421282488</v>
      </c>
      <c r="N1485" s="10">
        <f>N1484+Trades!U1484</f>
        <v>0.52479602685409843</v>
      </c>
      <c r="O1485" s="10">
        <f>O1484+Trades!W1484</f>
        <v>-4.447644165287028</v>
      </c>
    </row>
    <row r="1486" spans="12:15" x14ac:dyDescent="0.25">
      <c r="L1486" s="9">
        <f>Trades!P1485</f>
        <v>65252</v>
      </c>
      <c r="M1486" s="10">
        <f>M1485+Trades!T1485</f>
        <v>5.4962725762765903</v>
      </c>
      <c r="N1486" s="10">
        <f>N1485+Trades!U1485</f>
        <v>0.5204848913696225</v>
      </c>
      <c r="O1486" s="10">
        <f>O1485+Trades!W1485</f>
        <v>-4.4553804203176934</v>
      </c>
    </row>
    <row r="1487" spans="12:15" x14ac:dyDescent="0.25">
      <c r="L1487" s="9">
        <f>Trades!P1486</f>
        <v>65267</v>
      </c>
      <c r="M1487" s="10">
        <f>M1486+Trades!T1486</f>
        <v>5.5077735503584488</v>
      </c>
      <c r="N1487" s="10">
        <f>N1486+Trades!U1486</f>
        <v>0.52856497056506035</v>
      </c>
      <c r="O1487" s="10">
        <f>O1486+Trades!W1486</f>
        <v>-4.4507253456808558</v>
      </c>
    </row>
    <row r="1488" spans="12:15" x14ac:dyDescent="0.25">
      <c r="L1488" s="9">
        <f>Trades!P1487</f>
        <v>65279</v>
      </c>
      <c r="M1488" s="10">
        <f>M1487+Trades!T1487</f>
        <v>5.5080177107934896</v>
      </c>
      <c r="N1488" s="10">
        <f>N1487+Trades!U1487</f>
        <v>0.52538368897610832</v>
      </c>
      <c r="O1488" s="10">
        <f>O1487+Trades!W1487</f>
        <v>-4.4573316318284073</v>
      </c>
    </row>
    <row r="1489" spans="12:15" x14ac:dyDescent="0.25">
      <c r="L1489" s="9">
        <f>Trades!P1488</f>
        <v>65300</v>
      </c>
      <c r="M1489" s="10">
        <f>M1488+Trades!T1488</f>
        <v>5.5181910461250707</v>
      </c>
      <c r="N1489" s="10">
        <f>N1488+Trades!U1488</f>
        <v>0.53213013968822409</v>
      </c>
      <c r="O1489" s="10">
        <f>O1488+Trades!W1488</f>
        <v>-4.4540103006624809</v>
      </c>
    </row>
    <row r="1490" spans="12:15" x14ac:dyDescent="0.25">
      <c r="L1490" s="9">
        <f>Trades!P1489</f>
        <v>65308</v>
      </c>
      <c r="M1490" s="10">
        <f>M1489+Trades!T1489</f>
        <v>5.5303067290988848</v>
      </c>
      <c r="N1490" s="10">
        <f>N1489+Trades!U1489</f>
        <v>0.54082055373822524</v>
      </c>
      <c r="O1490" s="10">
        <f>O1489+Trades!W1489</f>
        <v>-4.4487450061586689</v>
      </c>
    </row>
    <row r="1491" spans="12:15" x14ac:dyDescent="0.25">
      <c r="L1491" s="9">
        <f>Trades!P1490</f>
        <v>65321</v>
      </c>
      <c r="M1491" s="10">
        <f>M1490+Trades!T1490</f>
        <v>5.5373913908062855</v>
      </c>
      <c r="N1491" s="10">
        <f>N1490+Trades!U1490</f>
        <v>0.54448086185940159</v>
      </c>
      <c r="O1491" s="10">
        <f>O1490+Trades!W1490</f>
        <v>-4.448509702596092</v>
      </c>
    </row>
    <row r="1492" spans="12:15" x14ac:dyDescent="0.25">
      <c r="L1492" s="9">
        <f>Trades!P1491</f>
        <v>65343</v>
      </c>
      <c r="M1492" s="10">
        <f>M1491+Trades!T1491</f>
        <v>5.5394601454055996</v>
      </c>
      <c r="N1492" s="10">
        <f>N1491+Trades!U1491</f>
        <v>0.54312333956505798</v>
      </c>
      <c r="O1492" s="10">
        <f>O1491+Trades!W1491</f>
        <v>-4.4532923444366252</v>
      </c>
    </row>
    <row r="1493" spans="12:15" x14ac:dyDescent="0.25">
      <c r="L1493" s="9">
        <f>Trades!P1492</f>
        <v>65378</v>
      </c>
      <c r="M1493" s="10">
        <f>M1492+Trades!T1492</f>
        <v>5.5398912759871255</v>
      </c>
      <c r="N1493" s="10">
        <f>N1492+Trades!U1492</f>
        <v>0.54012723618922176</v>
      </c>
      <c r="O1493" s="10">
        <f>O1492+Trades!W1492</f>
        <v>-4.4597134523710613</v>
      </c>
    </row>
    <row r="1494" spans="12:15" x14ac:dyDescent="0.25">
      <c r="L1494" s="9">
        <f>Trades!P1493</f>
        <v>65406</v>
      </c>
      <c r="M1494" s="10">
        <f>M1493+Trades!T1493</f>
        <v>5.5447424547674524</v>
      </c>
      <c r="N1494" s="10">
        <f>N1493+Trades!U1493</f>
        <v>0.54155206404177292</v>
      </c>
      <c r="O1494" s="10">
        <f>O1493+Trades!W1493</f>
        <v>-4.4617137440646992</v>
      </c>
    </row>
    <row r="1495" spans="12:15" x14ac:dyDescent="0.25">
      <c r="L1495" s="9">
        <f>Trades!P1494</f>
        <v>65424</v>
      </c>
      <c r="M1495" s="10">
        <f>M1494+Trades!T1494</f>
        <v>5.54786814899572</v>
      </c>
      <c r="N1495" s="10">
        <f>N1494+Trades!U1494</f>
        <v>0.54125521600793314</v>
      </c>
      <c r="O1495" s="10">
        <f>O1494+Trades!W1494</f>
        <v>-4.4654355966571391</v>
      </c>
    </row>
    <row r="1496" spans="12:15" x14ac:dyDescent="0.25">
      <c r="L1496" s="9">
        <f>Trades!P1495</f>
        <v>65467</v>
      </c>
      <c r="M1496" s="10">
        <f>M1495+Trades!T1495</f>
        <v>5.5175831792670378</v>
      </c>
      <c r="N1496" s="10">
        <f>N1495+Trades!U1495</f>
        <v>0.50754396418426628</v>
      </c>
      <c r="O1496" s="10">
        <f>O1495+Trades!W1495</f>
        <v>-4.5025718530394059</v>
      </c>
    </row>
    <row r="1497" spans="12:15" x14ac:dyDescent="0.25">
      <c r="L1497" s="9">
        <f>Trades!P1496</f>
        <v>65474</v>
      </c>
      <c r="M1497" s="10">
        <f>M1496+Trades!T1496</f>
        <v>5.5382663308258611</v>
      </c>
      <c r="N1497" s="10">
        <f>N1496+Trades!U1496</f>
        <v>0.52480312893124859</v>
      </c>
      <c r="O1497" s="10">
        <f>O1496+Trades!W1496</f>
        <v>-4.4887376928510232</v>
      </c>
    </row>
    <row r="1498" spans="12:15" x14ac:dyDescent="0.25">
      <c r="L1498" s="9">
        <f>Trades!P1497</f>
        <v>65500</v>
      </c>
      <c r="M1498" s="10">
        <f>M1497+Trades!T1497</f>
        <v>5.5011381318045149</v>
      </c>
      <c r="N1498" s="10">
        <f>N1497+Trades!U1497</f>
        <v>0.48427142844643867</v>
      </c>
      <c r="O1498" s="10">
        <f>O1497+Trades!W1497</f>
        <v>-4.5326943978944332</v>
      </c>
    </row>
    <row r="1499" spans="12:15" x14ac:dyDescent="0.25">
      <c r="L1499" s="9">
        <f>Trades!P1498</f>
        <v>65526</v>
      </c>
      <c r="M1499" s="10">
        <f>M1498+Trades!T1498</f>
        <v>5.5187709520722148</v>
      </c>
      <c r="N1499" s="10">
        <f>N1498+Trades!U1498</f>
        <v>0.49847460744905575</v>
      </c>
      <c r="O1499" s="10">
        <f>O1498+Trades!W1498</f>
        <v>-4.5219163384380057</v>
      </c>
    </row>
    <row r="1500" spans="12:15" x14ac:dyDescent="0.25">
      <c r="L1500" s="9">
        <f>Trades!P1499</f>
        <v>65568</v>
      </c>
      <c r="M1500" s="10">
        <f>M1499+Trades!T1499</f>
        <v>5.49320955695344</v>
      </c>
      <c r="N1500" s="10">
        <f>N1499+Trades!U1499</f>
        <v>0.46948489065613774</v>
      </c>
      <c r="O1500" s="10">
        <f>O1499+Trades!W1499</f>
        <v>-4.5543311747771131</v>
      </c>
    </row>
    <row r="1501" spans="12:15" x14ac:dyDescent="0.25">
      <c r="L1501" s="9">
        <f>Trades!P1500</f>
        <v>65598</v>
      </c>
      <c r="M1501" s="10">
        <f>M1500+Trades!T1500</f>
        <v>5.4884181682807078</v>
      </c>
      <c r="N1501" s="10">
        <f>N1500+Trades!U1500</f>
        <v>0.46126715974545879</v>
      </c>
      <c r="O1501" s="10">
        <f>O1500+Trades!W1500</f>
        <v>-4.5659739102463917</v>
      </c>
    </row>
    <row r="1502" spans="12:15" x14ac:dyDescent="0.25">
      <c r="L1502" s="9">
        <f>Trades!P1501</f>
        <v>65609</v>
      </c>
      <c r="M1502" s="10">
        <f>M1501+Trades!T1501</f>
        <v>5.4922030298053173</v>
      </c>
      <c r="N1502" s="10">
        <f>N1501+Trades!U1501</f>
        <v>0.46162974084388109</v>
      </c>
      <c r="O1502" s="10">
        <f>O1501+Trades!W1501</f>
        <v>-4.5690363337065696</v>
      </c>
    </row>
    <row r="1503" spans="12:15" x14ac:dyDescent="0.25">
      <c r="L1503" s="9">
        <f>Trades!P1502</f>
        <v>65627</v>
      </c>
      <c r="M1503" s="10">
        <f>M1502+Trades!T1502</f>
        <v>5.4959761040506914</v>
      </c>
      <c r="N1503" s="10">
        <f>N1502+Trades!U1502</f>
        <v>0.46197491440735422</v>
      </c>
      <c r="O1503" s="10">
        <f>O1502+Trades!W1502</f>
        <v>-4.5721161647016961</v>
      </c>
    </row>
    <row r="1504" spans="12:15" x14ac:dyDescent="0.25">
      <c r="L1504" s="9">
        <f>Trades!P1503</f>
        <v>65642</v>
      </c>
      <c r="M1504" s="10">
        <f>M1503+Trades!T1503</f>
        <v>5.5072423772327648</v>
      </c>
      <c r="N1504" s="10">
        <f>N1503+Trades!U1503</f>
        <v>0.46981619879356445</v>
      </c>
      <c r="O1504" s="10">
        <f>O1503+Trades!W1503</f>
        <v>-4.5676999998616754</v>
      </c>
    </row>
    <row r="1505" spans="12:15" x14ac:dyDescent="0.25">
      <c r="L1505" s="9">
        <f>Trades!P1504</f>
        <v>65684</v>
      </c>
      <c r="M1505" s="10">
        <f>M1504+Trades!T1504</f>
        <v>5.4891570038544915</v>
      </c>
      <c r="N1505" s="10">
        <f>N1504+Trades!U1504</f>
        <v>0.44830817201058709</v>
      </c>
      <c r="O1505" s="10">
        <f>O1504+Trades!W1504</f>
        <v>-4.5926331461908418</v>
      </c>
    </row>
    <row r="1506" spans="12:15" x14ac:dyDescent="0.25">
      <c r="L1506" s="9">
        <f>Trades!P1505</f>
        <v>65700</v>
      </c>
      <c r="M1506" s="10">
        <f>M1505+Trades!T1505</f>
        <v>5.4970864602716016</v>
      </c>
      <c r="N1506" s="10">
        <f>N1505+Trades!U1505</f>
        <v>0.45281476851594182</v>
      </c>
      <c r="O1506" s="10">
        <f>O1505+Trades!W1505</f>
        <v>-4.5915516692316762</v>
      </c>
    </row>
    <row r="1507" spans="12:15" x14ac:dyDescent="0.25">
      <c r="L1507" s="9">
        <f>Trades!P1506</f>
        <v>65735</v>
      </c>
      <c r="M1507" s="10">
        <f>M1506+Trades!T1506</f>
        <v>5.4735038534333853</v>
      </c>
      <c r="N1507" s="10">
        <f>N1506+Trades!U1506</f>
        <v>0.4258008599249854</v>
      </c>
      <c r="O1507" s="10">
        <f>O1506+Trades!W1506</f>
        <v>-4.6219906973688225</v>
      </c>
    </row>
    <row r="1508" spans="12:15" x14ac:dyDescent="0.25">
      <c r="L1508" s="9">
        <f>Trades!P1507</f>
        <v>65748</v>
      </c>
      <c r="M1508" s="10">
        <f>M1507+Trades!T1507</f>
        <v>5.4807793178115656</v>
      </c>
      <c r="N1508" s="10">
        <f>N1507+Trades!U1507</f>
        <v>0.42965093215574796</v>
      </c>
      <c r="O1508" s="10">
        <f>O1507+Trades!W1507</f>
        <v>-4.6215657446842497</v>
      </c>
    </row>
    <row r="1509" spans="12:15" x14ac:dyDescent="0.25">
      <c r="L1509" s="9">
        <f>Trades!P1508</f>
        <v>65759</v>
      </c>
      <c r="M1509" s="10">
        <f>M1508+Trades!T1508</f>
        <v>5.4887239146193396</v>
      </c>
      <c r="N1509" s="10">
        <f>N1508+Trades!U1508</f>
        <v>0.43417126137080736</v>
      </c>
      <c r="O1509" s="10">
        <f>O1508+Trades!W1508</f>
        <v>-4.6204705350153796</v>
      </c>
    </row>
    <row r="1510" spans="12:15" x14ac:dyDescent="0.25">
      <c r="L1510" s="9">
        <f>Trades!P1509</f>
        <v>65770</v>
      </c>
      <c r="M1510" s="10">
        <f>M1509+Trades!T1509</f>
        <v>5.499753419783735</v>
      </c>
      <c r="N1510" s="10">
        <f>N1509+Trades!U1509</f>
        <v>0.44177601097556313</v>
      </c>
      <c r="O1510" s="10">
        <f>O1509+Trades!W1509</f>
        <v>-4.6162907899692236</v>
      </c>
    </row>
    <row r="1511" spans="12:15" x14ac:dyDescent="0.25">
      <c r="L1511" s="9">
        <f>Trades!P1510</f>
        <v>65778</v>
      </c>
      <c r="M1511" s="10">
        <f>M1510+Trades!T1510</f>
        <v>5.5072669442035549</v>
      </c>
      <c r="N1511" s="10">
        <f>N1510+Trades!U1510</f>
        <v>0.44586442745791849</v>
      </c>
      <c r="O1511" s="10">
        <f>O1510+Trades!W1510</f>
        <v>-4.6156273780454677</v>
      </c>
    </row>
    <row r="1512" spans="12:15" x14ac:dyDescent="0.25">
      <c r="L1512" s="9">
        <f>Trades!P1511</f>
        <v>65784</v>
      </c>
      <c r="M1512" s="10">
        <f>M1511+Trades!T1511</f>
        <v>5.5137801572114036</v>
      </c>
      <c r="N1512" s="10">
        <f>N1511+Trades!U1511</f>
        <v>0.4489525240183711</v>
      </c>
      <c r="O1512" s="10">
        <f>O1511+Trades!W1511</f>
        <v>-4.6159644010312046</v>
      </c>
    </row>
    <row r="1513" spans="12:15" x14ac:dyDescent="0.25">
      <c r="L1513" s="9">
        <f>Trades!P1512</f>
        <v>65799</v>
      </c>
      <c r="M1513" s="10">
        <f>M1512+Trades!T1512</f>
        <v>5.5198782209213721</v>
      </c>
      <c r="N1513" s="10">
        <f>N1512+Trades!U1512</f>
        <v>0.45162790008439707</v>
      </c>
      <c r="O1513" s="10">
        <f>O1512+Trades!W1512</f>
        <v>-4.6167141445113682</v>
      </c>
    </row>
    <row r="1514" spans="12:15" x14ac:dyDescent="0.25">
      <c r="L1514" s="9">
        <f>Trades!P1513</f>
        <v>65809</v>
      </c>
      <c r="M1514" s="10">
        <f>M1513+Trades!T1513</f>
        <v>5.5302578164371825</v>
      </c>
      <c r="N1514" s="10">
        <f>N1513+Trades!U1513</f>
        <v>0.45857927544691895</v>
      </c>
      <c r="O1514" s="10">
        <f>O1513+Trades!W1513</f>
        <v>-4.6131877737074465</v>
      </c>
    </row>
    <row r="1515" spans="12:15" x14ac:dyDescent="0.25">
      <c r="L1515" s="9">
        <f>Trades!P1514</f>
        <v>65863</v>
      </c>
      <c r="M1515" s="10">
        <f>M1514+Trades!T1514</f>
        <v>5.5193181148577981</v>
      </c>
      <c r="N1515" s="10">
        <f>N1514+Trades!U1514</f>
        <v>0.44419413069288588</v>
      </c>
      <c r="O1515" s="10">
        <f>O1514+Trades!W1514</f>
        <v>-4.6309979230200797</v>
      </c>
    </row>
    <row r="1516" spans="12:15" x14ac:dyDescent="0.25">
      <c r="L1516" s="9">
        <f>Trades!P1515</f>
        <v>65867</v>
      </c>
      <c r="M1516" s="10">
        <f>M1515+Trades!T1515</f>
        <v>5.5432598083788163</v>
      </c>
      <c r="N1516" s="10">
        <f>N1515+Trades!U1515</f>
        <v>0.46471080150510791</v>
      </c>
      <c r="O1516" s="10">
        <f>O1515+Trades!W1515</f>
        <v>-4.6139062567664579</v>
      </c>
    </row>
    <row r="1517" spans="12:15" x14ac:dyDescent="0.25">
      <c r="L1517" s="9">
        <f>Trades!P1516</f>
        <v>65897</v>
      </c>
      <c r="M1517" s="10">
        <f>M1516+Trades!T1516</f>
        <v>5.5321736709045419</v>
      </c>
      <c r="N1517" s="10">
        <f>N1516+Trades!U1516</f>
        <v>0.4501951453747941</v>
      </c>
      <c r="O1517" s="10">
        <f>O1516+Trades!W1516</f>
        <v>-4.6318469174553716</v>
      </c>
    </row>
    <row r="1518" spans="12:15" x14ac:dyDescent="0.25">
      <c r="L1518" s="9">
        <f>Trades!P1517</f>
        <v>65920</v>
      </c>
      <c r="M1518" s="10">
        <f>M1517+Trades!T1517</f>
        <v>5.5432833795802496</v>
      </c>
      <c r="N1518" s="10">
        <f>N1517+Trades!U1517</f>
        <v>0.45787833386529025</v>
      </c>
      <c r="O1518" s="10">
        <f>O1517+Trades!W1517</f>
        <v>-4.6275887335234751</v>
      </c>
    </row>
    <row r="1519" spans="12:15" x14ac:dyDescent="0.25">
      <c r="L1519" s="9">
        <f>Trades!P1518</f>
        <v>65926</v>
      </c>
      <c r="M1519" s="10">
        <f>M1518+Trades!T1518</f>
        <v>5.5719347935565731</v>
      </c>
      <c r="N1519" s="10">
        <f>N1518+Trades!U1518</f>
        <v>0.48310182064782181</v>
      </c>
      <c r="O1519" s="10">
        <f>O1518+Trades!W1518</f>
        <v>-4.6057902512995437</v>
      </c>
    </row>
    <row r="1520" spans="12:15" x14ac:dyDescent="0.25">
      <c r="L1520" s="9">
        <f>Trades!P1519</f>
        <v>65952</v>
      </c>
      <c r="M1520" s="10">
        <f>M1519+Trades!T1519</f>
        <v>5.5730561102101701</v>
      </c>
      <c r="N1520" s="10">
        <f>N1519+Trades!U1519</f>
        <v>0.48081178333676489</v>
      </c>
      <c r="O1520" s="10">
        <f>O1519+Trades!W1519</f>
        <v>-4.6115054081567903</v>
      </c>
    </row>
    <row r="1521" spans="12:15" x14ac:dyDescent="0.25">
      <c r="L1521" s="9">
        <f>Trades!P1520</f>
        <v>65972</v>
      </c>
      <c r="M1521" s="10">
        <f>M1520+Trades!T1520</f>
        <v>5.5853129440833156</v>
      </c>
      <c r="N1521" s="10">
        <f>N1520+Trades!U1520</f>
        <v>0.48964829207685889</v>
      </c>
      <c r="O1521" s="10">
        <f>O1520+Trades!W1520</f>
        <v>-4.6060940189628861</v>
      </c>
    </row>
    <row r="1522" spans="12:15" x14ac:dyDescent="0.25">
      <c r="L1522" s="9">
        <f>Trades!P1521</f>
        <v>65983</v>
      </c>
      <c r="M1522" s="10">
        <f>M1521+Trades!T1521</f>
        <v>5.5934633746153439</v>
      </c>
      <c r="N1522" s="10">
        <f>N1521+Trades!U1521</f>
        <v>0.49437623709329359</v>
      </c>
      <c r="O1522" s="10">
        <f>O1521+Trades!W1521</f>
        <v>-4.6047911934926411</v>
      </c>
    </row>
    <row r="1523" spans="12:15" x14ac:dyDescent="0.25">
      <c r="L1523" s="9">
        <f>Trades!P1522</f>
        <v>66003</v>
      </c>
      <c r="M1523" s="10">
        <f>M1522+Trades!T1522</f>
        <v>5.6005443721916182</v>
      </c>
      <c r="N1523" s="10">
        <f>N1522+Trades!U1522</f>
        <v>0.49803427646820631</v>
      </c>
      <c r="O1523" s="10">
        <f>O1522+Trades!W1522</f>
        <v>-4.604558158676328</v>
      </c>
    </row>
    <row r="1524" spans="12:15" x14ac:dyDescent="0.25">
      <c r="L1524" s="9">
        <f>Trades!P1523</f>
        <v>66032</v>
      </c>
      <c r="M1524" s="10">
        <f>M1523+Trades!T1523</f>
        <v>5.5944310272822628</v>
      </c>
      <c r="N1524" s="10">
        <f>N1523+Trades!U1523</f>
        <v>0.48849225846233946</v>
      </c>
      <c r="O1524" s="10">
        <f>O1523+Trades!W1523</f>
        <v>-4.6175251812407945</v>
      </c>
    </row>
    <row r="1525" spans="12:15" x14ac:dyDescent="0.25">
      <c r="L1525" s="9">
        <f>Trades!P1524</f>
        <v>66077</v>
      </c>
      <c r="M1525" s="10">
        <f>M1524+Trades!T1524</f>
        <v>5.6004355022221253</v>
      </c>
      <c r="N1525" s="10">
        <f>N1524+Trades!U1524</f>
        <v>0.49107107090231278</v>
      </c>
      <c r="O1525" s="10">
        <f>O1524+Trades!W1524</f>
        <v>-4.6183713733594214</v>
      </c>
    </row>
    <row r="1526" spans="12:15" x14ac:dyDescent="0.25">
      <c r="L1526" s="9">
        <f>Trades!P1525</f>
        <v>66082</v>
      </c>
      <c r="M1526" s="10">
        <f>M1525+Trades!T1525</f>
        <v>5.6054434515206708</v>
      </c>
      <c r="N1526" s="10">
        <f>N1525+Trades!U1525</f>
        <v>0.49265345735353283</v>
      </c>
      <c r="O1526" s="10">
        <f>O1525+Trades!W1525</f>
        <v>-4.6202139914668017</v>
      </c>
    </row>
    <row r="1527" spans="12:15" x14ac:dyDescent="0.25">
      <c r="L1527" s="9">
        <f>Trades!P1526</f>
        <v>66092</v>
      </c>
      <c r="M1527" s="10">
        <f>M1526+Trades!T1526</f>
        <v>5.609926953587463</v>
      </c>
      <c r="N1527" s="10">
        <f>N1526+Trades!U1526</f>
        <v>0.49371074677053228</v>
      </c>
      <c r="O1527" s="10">
        <f>O1526+Trades!W1526</f>
        <v>-4.6225817066084023</v>
      </c>
    </row>
    <row r="1528" spans="12:15" x14ac:dyDescent="0.25">
      <c r="L1528" s="9">
        <f>Trades!P1527</f>
        <v>66108</v>
      </c>
      <c r="M1528" s="10">
        <f>M1527+Trades!T1527</f>
        <v>5.6199533848488343</v>
      </c>
      <c r="N1528" s="10">
        <f>N1527+Trades!U1527</f>
        <v>0.50031251758423312</v>
      </c>
      <c r="O1528" s="10">
        <f>O1527+Trades!W1527</f>
        <v>-4.6194049403533013</v>
      </c>
    </row>
    <row r="1529" spans="12:15" x14ac:dyDescent="0.25">
      <c r="L1529" s="9">
        <f>Trades!P1528</f>
        <v>66136</v>
      </c>
      <c r="M1529" s="10">
        <f>M1528+Trades!T1528</f>
        <v>5.6174831447771529</v>
      </c>
      <c r="N1529" s="10">
        <f>N1528+Trades!U1528</f>
        <v>0.4944148576182088</v>
      </c>
      <c r="O1529" s="10">
        <f>O1528+Trades!W1528</f>
        <v>-4.6287277198655152</v>
      </c>
    </row>
    <row r="1530" spans="12:15" x14ac:dyDescent="0.25">
      <c r="L1530" s="9">
        <f>Trades!P1529</f>
        <v>66154</v>
      </c>
      <c r="M1530" s="10">
        <f>M1529+Trades!T1529</f>
        <v>5.6175003717289336</v>
      </c>
      <c r="N1530" s="10">
        <f>N1529+Trades!U1529</f>
        <v>0.49100842331944455</v>
      </c>
      <c r="O1530" s="10">
        <f>O1529+Trades!W1529</f>
        <v>-4.635559158722879</v>
      </c>
    </row>
    <row r="1531" spans="12:15" x14ac:dyDescent="0.25">
      <c r="L1531" s="9">
        <f>Trades!P1530</f>
        <v>66171</v>
      </c>
      <c r="M1531" s="10">
        <f>M1530+Trades!T1530</f>
        <v>5.6274742102815303</v>
      </c>
      <c r="N1531" s="10">
        <f>N1530+Trades!U1530</f>
        <v>0.49755620243579129</v>
      </c>
      <c r="O1531" s="10">
        <f>O1530+Trades!W1530</f>
        <v>-4.6324363841651319</v>
      </c>
    </row>
    <row r="1532" spans="12:15" x14ac:dyDescent="0.25">
      <c r="L1532" s="9">
        <f>Trades!P1531</f>
        <v>66200</v>
      </c>
      <c r="M1532" s="10">
        <f>M1531+Trades!T1531</f>
        <v>5.6297246401750387</v>
      </c>
      <c r="N1532" s="10">
        <f>N1531+Trades!U1531</f>
        <v>0.49638239400161277</v>
      </c>
      <c r="O1532" s="10">
        <f>O1531+Trades!W1531</f>
        <v>-4.6370351971579105</v>
      </c>
    </row>
    <row r="1533" spans="12:15" x14ac:dyDescent="0.25">
      <c r="L1533" s="9">
        <f>Trades!P1532</f>
        <v>66202</v>
      </c>
      <c r="M1533" s="10">
        <f>M1532+Trades!T1532</f>
        <v>5.640963691337908</v>
      </c>
      <c r="N1533" s="10">
        <f>N1532+Trades!U1532</f>
        <v>0.50419630797466797</v>
      </c>
      <c r="O1533" s="10">
        <f>O1532+Trades!W1532</f>
        <v>-4.6326462877434551</v>
      </c>
    </row>
    <row r="1534" spans="12:15" x14ac:dyDescent="0.25">
      <c r="L1534" s="9">
        <f>Trades!P1533</f>
        <v>66220</v>
      </c>
      <c r="M1534" s="10">
        <f>M1533+Trades!T1533</f>
        <v>5.6472145741045123</v>
      </c>
      <c r="N1534" s="10">
        <f>N1533+Trades!U1533</f>
        <v>0.50702170335698649</v>
      </c>
      <c r="O1534" s="10">
        <f>O1533+Trades!W1533</f>
        <v>-4.6332460119073264</v>
      </c>
    </row>
    <row r="1535" spans="12:15" x14ac:dyDescent="0.25">
      <c r="L1535" s="9">
        <f>Trades!P1534</f>
        <v>66228</v>
      </c>
      <c r="M1535" s="10">
        <f>M1534+Trades!T1534</f>
        <v>5.6577077535378812</v>
      </c>
      <c r="N1535" s="10">
        <f>N1534+Trades!U1534</f>
        <v>0.5140908700559027</v>
      </c>
      <c r="O1535" s="10">
        <f>O1534+Trades!W1534</f>
        <v>-4.6296018497670097</v>
      </c>
    </row>
    <row r="1536" spans="12:15" x14ac:dyDescent="0.25">
      <c r="L1536" s="9">
        <f>Trades!P1535</f>
        <v>66248</v>
      </c>
      <c r="M1536" s="10">
        <f>M1535+Trades!T1535</f>
        <v>5.6662241951329033</v>
      </c>
      <c r="N1536" s="10">
        <f>N1535+Trades!U1535</f>
        <v>0.51918099782463656</v>
      </c>
      <c r="O1536" s="10">
        <f>O1535+Trades!W1535</f>
        <v>-4.6279368415444653</v>
      </c>
    </row>
    <row r="1537" spans="12:15" x14ac:dyDescent="0.25">
      <c r="L1537" s="9">
        <f>Trades!P1536</f>
        <v>66260</v>
      </c>
      <c r="M1537" s="10">
        <f>M1536+Trades!T1536</f>
        <v>5.6934599909866987</v>
      </c>
      <c r="N1537" s="10">
        <f>N1536+Trades!U1536</f>
        <v>0.54299705422451905</v>
      </c>
      <c r="O1537" s="10">
        <f>O1536+Trades!W1536</f>
        <v>-4.6075457897031828</v>
      </c>
    </row>
    <row r="1538" spans="12:15" x14ac:dyDescent="0.25">
      <c r="L1538" s="9">
        <f>Trades!P1537</f>
        <v>66295</v>
      </c>
      <c r="M1538" s="10">
        <f>M1537+Trades!T1537</f>
        <v>5.6858194466291083</v>
      </c>
      <c r="N1538" s="10">
        <f>N1537+Trades!U1537</f>
        <v>0.53193422609095176</v>
      </c>
      <c r="O1538" s="10">
        <f>O1537+Trades!W1537</f>
        <v>-4.6220337373829397</v>
      </c>
    </row>
    <row r="1539" spans="12:15" x14ac:dyDescent="0.25">
      <c r="L1539" s="9">
        <f>Trades!P1538</f>
        <v>66322</v>
      </c>
      <c r="M1539" s="10">
        <f>M1538+Trades!T1538</f>
        <v>5.694992832085302</v>
      </c>
      <c r="N1539" s="10">
        <f>N1538+Trades!U1538</f>
        <v>0.53768731397438885</v>
      </c>
      <c r="O1539" s="10">
        <f>O1538+Trades!W1538</f>
        <v>-4.6197056540581025</v>
      </c>
    </row>
    <row r="1540" spans="12:15" x14ac:dyDescent="0.25">
      <c r="L1540" s="9">
        <f>Trades!P1539</f>
        <v>66332</v>
      </c>
      <c r="M1540" s="10">
        <f>M1539+Trades!T1539</f>
        <v>5.7062160921036877</v>
      </c>
      <c r="N1540" s="10">
        <f>N1539+Trades!U1539</f>
        <v>0.54548724675723459</v>
      </c>
      <c r="O1540" s="10">
        <f>O1539+Trades!W1539</f>
        <v>-4.6153307258338563</v>
      </c>
    </row>
    <row r="1541" spans="12:15" x14ac:dyDescent="0.25">
      <c r="L1541" s="9">
        <f>Trades!P1540</f>
        <v>66334</v>
      </c>
      <c r="M1541" s="10">
        <f>M1540+Trades!T1540</f>
        <v>5.7143860443579735</v>
      </c>
      <c r="N1541" s="10">
        <f>N1540+Trades!U1540</f>
        <v>0.55023274955646628</v>
      </c>
      <c r="O1541" s="10">
        <f>O1540+Trades!W1540</f>
        <v>-4.6140102275932247</v>
      </c>
    </row>
    <row r="1542" spans="12:15" x14ac:dyDescent="0.25">
      <c r="L1542" s="9">
        <f>Trades!P1541</f>
        <v>66350</v>
      </c>
      <c r="M1542" s="10">
        <f>M1541+Trades!T1541</f>
        <v>5.7255981432521885</v>
      </c>
      <c r="N1542" s="10">
        <f>N1541+Trades!U1541</f>
        <v>0.55802377293768957</v>
      </c>
      <c r="O1542" s="10">
        <f>O1541+Trades!W1541</f>
        <v>-4.6096443237581903</v>
      </c>
    </row>
    <row r="1543" spans="12:15" x14ac:dyDescent="0.25">
      <c r="L1543" s="9">
        <f>Trades!P1542</f>
        <v>66360</v>
      </c>
      <c r="M1543" s="10">
        <f>M1542+Trades!T1542</f>
        <v>5.7338034811096517</v>
      </c>
      <c r="N1543" s="10">
        <f>N1542+Trades!U1542</f>
        <v>0.56280486927654394</v>
      </c>
      <c r="O1543" s="10">
        <f>O1542+Trades!W1542</f>
        <v>-4.6082883469655256</v>
      </c>
    </row>
    <row r="1544" spans="12:15" x14ac:dyDescent="0.25">
      <c r="L1544" s="9">
        <f>Trades!P1543</f>
        <v>66414</v>
      </c>
      <c r="M1544" s="10">
        <f>M1543+Trades!T1543</f>
        <v>5.7235014630252117</v>
      </c>
      <c r="N1544" s="10">
        <f>N1543+Trades!U1543</f>
        <v>0.54908107548466445</v>
      </c>
      <c r="O1544" s="10">
        <f>O1543+Trades!W1543</f>
        <v>-4.6254372603035945</v>
      </c>
    </row>
    <row r="1545" spans="12:15" x14ac:dyDescent="0.25">
      <c r="L1545" s="9">
        <f>Trades!P1544</f>
        <v>66438</v>
      </c>
      <c r="M1545" s="10">
        <f>M1544+Trades!T1544</f>
        <v>5.7340697155417253</v>
      </c>
      <c r="N1545" s="10">
        <f>N1544+Trades!U1544</f>
        <v>0.55622716738189804</v>
      </c>
      <c r="O1545" s="10">
        <f>O1544+Trades!W1544</f>
        <v>-4.6217161729649607</v>
      </c>
    </row>
    <row r="1546" spans="12:15" x14ac:dyDescent="0.25">
      <c r="L1546" s="9">
        <f>Trades!P1545</f>
        <v>66481</v>
      </c>
      <c r="M1546" s="10">
        <f>M1545+Trades!T1545</f>
        <v>5.7078770160182088</v>
      </c>
      <c r="N1546" s="10">
        <f>N1545+Trades!U1545</f>
        <v>0.52660842665924412</v>
      </c>
      <c r="O1546" s="10">
        <f>O1545+Trades!W1545</f>
        <v>-4.6547599182462145</v>
      </c>
    </row>
    <row r="1547" spans="12:15" x14ac:dyDescent="0.25">
      <c r="L1547" s="9">
        <f>Trades!P1546</f>
        <v>66502</v>
      </c>
      <c r="M1547" s="10">
        <f>M1546+Trades!T1546</f>
        <v>5.712011992813169</v>
      </c>
      <c r="N1547" s="10">
        <f>N1546+Trades!U1546</f>
        <v>0.52731443912894393</v>
      </c>
      <c r="O1547" s="10">
        <f>O1546+Trades!W1546</f>
        <v>-4.6574790253227043</v>
      </c>
    </row>
    <row r="1548" spans="12:15" x14ac:dyDescent="0.25">
      <c r="L1548" s="9">
        <f>Trades!P1547</f>
        <v>66521</v>
      </c>
      <c r="M1548" s="10">
        <f>M1547+Trades!T1547</f>
        <v>5.7245770619210488</v>
      </c>
      <c r="N1548" s="10">
        <f>N1547+Trades!U1547</f>
        <v>0.53645570269134035</v>
      </c>
      <c r="O1548" s="10">
        <f>O1547+Trades!W1547</f>
        <v>-4.6517627663189076</v>
      </c>
    </row>
    <row r="1549" spans="12:15" x14ac:dyDescent="0.25">
      <c r="L1549" s="9">
        <f>Trades!P1548</f>
        <v>66539</v>
      </c>
      <c r="M1549" s="10">
        <f>M1548+Trades!T1548</f>
        <v>5.7268966927433294</v>
      </c>
      <c r="N1549" s="10">
        <f>N1548+Trades!U1548</f>
        <v>0.5353494231218251</v>
      </c>
      <c r="O1549" s="10">
        <f>O1548+Trades!W1548</f>
        <v>-4.6562941654346126</v>
      </c>
    </row>
    <row r="1550" spans="12:15" x14ac:dyDescent="0.25">
      <c r="L1550" s="9">
        <f>Trades!P1549</f>
        <v>66577</v>
      </c>
      <c r="M1550" s="10">
        <f>M1549+Trades!T1549</f>
        <v>5.7238122437329979</v>
      </c>
      <c r="N1550" s="10">
        <f>N1549+Trades!U1549</f>
        <v>0.52883300419514201</v>
      </c>
      <c r="O1550" s="10">
        <f>O1549+Trades!W1549</f>
        <v>-4.6662355889198954</v>
      </c>
    </row>
    <row r="1551" spans="12:15" x14ac:dyDescent="0.25">
      <c r="L1551" s="9">
        <f>Trades!P1550</f>
        <v>66584</v>
      </c>
      <c r="M1551" s="10">
        <f>M1550+Trades!T1550</f>
        <v>5.7294697538124879</v>
      </c>
      <c r="N1551" s="10">
        <f>N1550+Trades!U1550</f>
        <v>0.53106560628407906</v>
      </c>
      <c r="O1551" s="10">
        <f>O1550+Trades!W1550</f>
        <v>-4.667427991389558</v>
      </c>
    </row>
    <row r="1552" spans="12:15" x14ac:dyDescent="0.25">
      <c r="L1552" s="9">
        <f>Trades!P1551</f>
        <v>66587</v>
      </c>
      <c r="M1552" s="10">
        <f>M1551+Trades!T1551</f>
        <v>5.7376928470173043</v>
      </c>
      <c r="N1552" s="10">
        <f>N1551+Trades!U1551</f>
        <v>0.53586281512717959</v>
      </c>
      <c r="O1552" s="10">
        <f>O1551+Trades!W1551</f>
        <v>-4.6660557871050576</v>
      </c>
    </row>
    <row r="1553" spans="12:15" x14ac:dyDescent="0.25">
      <c r="L1553" s="9">
        <f>Trades!P1552</f>
        <v>66600</v>
      </c>
      <c r="M1553" s="10">
        <f>M1552+Trades!T1552</f>
        <v>5.739493136551979</v>
      </c>
      <c r="N1553" s="10">
        <f>N1552+Trades!U1552</f>
        <v>0.53423678421961585</v>
      </c>
      <c r="O1553" s="10">
        <f>O1552+Trades!W1552</f>
        <v>-4.6711068225712209</v>
      </c>
    </row>
    <row r="1554" spans="12:15" x14ac:dyDescent="0.25">
      <c r="L1554" s="9">
        <f>Trades!P1553</f>
        <v>66633</v>
      </c>
      <c r="M1554" s="10">
        <f>M1553+Trades!T1553</f>
        <v>5.7277034751969618</v>
      </c>
      <c r="N1554" s="10">
        <f>N1553+Trades!U1553</f>
        <v>0.51901584859062944</v>
      </c>
      <c r="O1554" s="10">
        <f>O1553+Trades!W1553</f>
        <v>-4.6897528777463968</v>
      </c>
    </row>
    <row r="1555" spans="12:15" x14ac:dyDescent="0.25">
      <c r="L1555" s="9">
        <f>Trades!P1554</f>
        <v>66663</v>
      </c>
      <c r="M1555" s="10">
        <f>M1554+Trades!T1554</f>
        <v>5.6831393572704165</v>
      </c>
      <c r="N1555" s="10">
        <f>N1554+Trades!U1554</f>
        <v>0.47100701683086776</v>
      </c>
      <c r="O1555" s="10">
        <f>O1554+Trades!W1554</f>
        <v>-4.7411868290523476</v>
      </c>
    </row>
    <row r="1556" spans="12:15" x14ac:dyDescent="0.25">
      <c r="L1556" s="9">
        <f>Trades!P1555</f>
        <v>66686</v>
      </c>
      <c r="M1556" s="10">
        <f>M1555+Trades!T1555</f>
        <v>5.7033964307869063</v>
      </c>
      <c r="N1556" s="10">
        <f>N1555+Trades!U1555</f>
        <v>0.48783598337573036</v>
      </c>
      <c r="O1556" s="10">
        <f>O1555+Trades!W1555</f>
        <v>-4.7277829820536743</v>
      </c>
    </row>
    <row r="1557" spans="12:15" x14ac:dyDescent="0.25">
      <c r="L1557" s="9">
        <f>Trades!P1556</f>
        <v>66720</v>
      </c>
      <c r="M1557" s="10">
        <f>M1556+Trades!T1556</f>
        <v>5.7135208399805961</v>
      </c>
      <c r="N1557" s="10">
        <f>N1556+Trades!U1556</f>
        <v>0.4945460937705124</v>
      </c>
      <c r="O1557" s="10">
        <f>O1556+Trades!W1556</f>
        <v>-4.724497991205082</v>
      </c>
    </row>
    <row r="1558" spans="12:15" x14ac:dyDescent="0.25">
      <c r="L1558" s="9">
        <f>Trades!P1557</f>
        <v>66748</v>
      </c>
      <c r="M1558" s="10">
        <f>M1557+Trades!T1557</f>
        <v>5.7234057319614191</v>
      </c>
      <c r="N1558" s="10">
        <f>N1557+Trades!U1557</f>
        <v>0.50100473116305699</v>
      </c>
      <c r="O1558" s="10">
        <f>O1557+Trades!W1557</f>
        <v>-4.7214644733587265</v>
      </c>
    </row>
    <row r="1559" spans="12:15" x14ac:dyDescent="0.25">
      <c r="L1559" s="9">
        <f>Trades!P1558</f>
        <v>66758</v>
      </c>
      <c r="M1559" s="10">
        <f>M1558+Trades!T1558</f>
        <v>5.7429696886479924</v>
      </c>
      <c r="N1559" s="10">
        <f>N1558+Trades!U1558</f>
        <v>0.51714312236197468</v>
      </c>
      <c r="O1559" s="10">
        <f>O1558+Trades!W1558</f>
        <v>-4.7087510867184088</v>
      </c>
    </row>
    <row r="1560" spans="12:15" x14ac:dyDescent="0.25">
      <c r="L1560" s="9">
        <f>Trades!P1559</f>
        <v>66779</v>
      </c>
      <c r="M1560" s="10">
        <f>M1559+Trades!T1559</f>
        <v>5.7477130155124172</v>
      </c>
      <c r="N1560" s="10">
        <f>N1559+Trades!U1559</f>
        <v>0.51846308754229775</v>
      </c>
      <c r="O1560" s="10">
        <f>O1559+Trades!W1559</f>
        <v>-4.7108561260966857</v>
      </c>
    </row>
    <row r="1561" spans="12:15" x14ac:dyDescent="0.25">
      <c r="L1561" s="9">
        <f>Trades!P1560</f>
        <v>66806</v>
      </c>
      <c r="M1561" s="10">
        <f>M1560+Trades!T1560</f>
        <v>5.7504183149076686</v>
      </c>
      <c r="N1561" s="10">
        <f>N1560+Trades!U1560</f>
        <v>0.51774794797222212</v>
      </c>
      <c r="O1561" s="10">
        <f>O1560+Trades!W1560</f>
        <v>-4.7149963852129506</v>
      </c>
    </row>
    <row r="1562" spans="12:15" x14ac:dyDescent="0.25">
      <c r="L1562" s="9">
        <f>Trades!P1561</f>
        <v>66827</v>
      </c>
      <c r="M1562" s="10">
        <f>M1561+Trades!T1561</f>
        <v>5.7609885036996289</v>
      </c>
      <c r="N1562" s="10">
        <f>N1561+Trades!U1561</f>
        <v>0.52489303982893853</v>
      </c>
      <c r="O1562" s="10">
        <f>O1561+Trades!W1561</f>
        <v>-4.711276412902424</v>
      </c>
    </row>
    <row r="1563" spans="12:15" x14ac:dyDescent="0.25">
      <c r="L1563" s="9">
        <f>Trades!P1562</f>
        <v>66843</v>
      </c>
      <c r="M1563" s="10">
        <f>M1562+Trades!T1562</f>
        <v>5.7751445930029073</v>
      </c>
      <c r="N1563" s="10">
        <f>N1562+Trades!U1562</f>
        <v>0.53562772945420689</v>
      </c>
      <c r="O1563" s="10">
        <f>O1562+Trades!W1562</f>
        <v>-4.7039667278357555</v>
      </c>
    </row>
    <row r="1564" spans="12:15" x14ac:dyDescent="0.25">
      <c r="L1564" s="9">
        <f>Trades!P1563</f>
        <v>66852</v>
      </c>
      <c r="M1564" s="10">
        <f>M1563+Trades!T1563</f>
        <v>5.7807259628638743</v>
      </c>
      <c r="N1564" s="10">
        <f>N1563+Trades!U1563</f>
        <v>0.53778275211743221</v>
      </c>
      <c r="O1564" s="10">
        <f>O1563+Trades!W1563</f>
        <v>-4.7052367097311301</v>
      </c>
    </row>
    <row r="1565" spans="12:15" x14ac:dyDescent="0.25">
      <c r="L1565" s="9">
        <f>Trades!P1564</f>
        <v>66876</v>
      </c>
      <c r="M1565" s="10">
        <f>M1564+Trades!T1564</f>
        <v>5.7835057449197889</v>
      </c>
      <c r="N1565" s="10">
        <f>N1564+Trades!U1564</f>
        <v>0.53712576752835062</v>
      </c>
      <c r="O1565" s="10">
        <f>O1564+Trades!W1564</f>
        <v>-4.7093188138664006</v>
      </c>
    </row>
    <row r="1566" spans="12:15" x14ac:dyDescent="0.25">
      <c r="L1566" s="9">
        <f>Trades!P1565</f>
        <v>66888</v>
      </c>
      <c r="M1566" s="10">
        <f>M1565+Trades!T1565</f>
        <v>5.7891465079084217</v>
      </c>
      <c r="N1566" s="10">
        <f>N1565+Trades!U1565</f>
        <v>0.53934162654030371</v>
      </c>
      <c r="O1566" s="10">
        <f>O1565+Trades!W1565</f>
        <v>-4.7105279594130476</v>
      </c>
    </row>
    <row r="1567" spans="12:15" x14ac:dyDescent="0.25">
      <c r="L1567" s="9">
        <f>Trades!P1566</f>
        <v>66928</v>
      </c>
      <c r="M1567" s="10">
        <f>M1566+Trades!T1566</f>
        <v>5.7938106326302501</v>
      </c>
      <c r="N1567" s="10">
        <f>N1566+Trades!U1566</f>
        <v>0.54057717083684464</v>
      </c>
      <c r="O1567" s="10">
        <f>O1566+Trades!W1566</f>
        <v>-4.7127175346626959</v>
      </c>
    </row>
    <row r="1568" spans="12:15" x14ac:dyDescent="0.25">
      <c r="L1568" s="9">
        <f>Trades!P1567</f>
        <v>66934</v>
      </c>
      <c r="M1568" s="10">
        <f>M1567+Trades!T1567</f>
        <v>5.802621905752722</v>
      </c>
      <c r="N1568" s="10">
        <f>N1567+Trades!U1567</f>
        <v>0.54595731738065989</v>
      </c>
      <c r="O1568" s="10">
        <f>O1567+Trades!W1567</f>
        <v>-4.7107672840356098</v>
      </c>
    </row>
    <row r="1569" spans="12:15" x14ac:dyDescent="0.25">
      <c r="L1569" s="9">
        <f>Trades!P1568</f>
        <v>66944</v>
      </c>
      <c r="M1569" s="10">
        <f>M1568+Trades!T1568</f>
        <v>5.8079118018225735</v>
      </c>
      <c r="N1569" s="10">
        <f>N1568+Trades!U1568</f>
        <v>0.54782151690896586</v>
      </c>
      <c r="O1569" s="10">
        <f>O1568+Trades!W1568</f>
        <v>-4.7123329804240326</v>
      </c>
    </row>
    <row r="1570" spans="12:15" x14ac:dyDescent="0.25">
      <c r="L1570" s="9">
        <f>Trades!P1569</f>
        <v>66981</v>
      </c>
      <c r="M1570" s="10">
        <f>M1569+Trades!T1569</f>
        <v>5.8137156628622639</v>
      </c>
      <c r="N1570" s="10">
        <f>N1569+Trades!U1569</f>
        <v>0.55019387190228841</v>
      </c>
      <c r="O1570" s="10">
        <f>O1569+Trades!W1569</f>
        <v>-4.7133904073152193</v>
      </c>
    </row>
    <row r="1571" spans="12:15" x14ac:dyDescent="0.25">
      <c r="L1571" s="9">
        <f>Trades!P1570</f>
        <v>67050</v>
      </c>
      <c r="M1571" s="10">
        <f>M1570+Trades!T1570</f>
        <v>5.8795424091615116</v>
      </c>
      <c r="N1571" s="10">
        <f>N1570+Trades!U1570</f>
        <v>0.61257406271387438</v>
      </c>
      <c r="O1571" s="10">
        <f>O1570+Trades!W1570</f>
        <v>-4.6544399983881419</v>
      </c>
    </row>
    <row r="1572" spans="12:15" x14ac:dyDescent="0.25">
      <c r="L1572" s="9">
        <f>Trades!P1571</f>
        <v>67084</v>
      </c>
      <c r="M1572" s="10">
        <f>M1571+Trades!T1571</f>
        <v>5.8929418923289294</v>
      </c>
      <c r="N1572" s="10">
        <f>N1571+Trades!U1571</f>
        <v>0.62254611989036301</v>
      </c>
      <c r="O1572" s="10">
        <f>O1571+Trades!W1571</f>
        <v>-4.6478978371283821</v>
      </c>
    </row>
    <row r="1573" spans="12:15" x14ac:dyDescent="0.25">
      <c r="L1573" s="9">
        <f>Trades!P1572</f>
        <v>67118</v>
      </c>
      <c r="M1573" s="10">
        <f>M1572+Trades!T1572</f>
        <v>5.9011420498323979</v>
      </c>
      <c r="N1573" s="10">
        <f>N1572+Trades!U1572</f>
        <v>0.62732155881356666</v>
      </c>
      <c r="O1573" s="10">
        <f>O1572+Trades!W1572</f>
        <v>-4.6465522941219071</v>
      </c>
    </row>
    <row r="1574" spans="12:15" x14ac:dyDescent="0.25">
      <c r="L1574" s="9">
        <f>Trades!P1573</f>
        <v>67160</v>
      </c>
      <c r="M1574" s="10">
        <f>M1573+Trades!T1573</f>
        <v>5.9077176293316107</v>
      </c>
      <c r="N1574" s="10">
        <f>N1573+Trades!U1573</f>
        <v>0.63046556426800582</v>
      </c>
      <c r="O1574" s="10">
        <f>O1573+Trades!W1573</f>
        <v>-4.6468380705519765</v>
      </c>
    </row>
    <row r="1575" spans="12:15" x14ac:dyDescent="0.25">
      <c r="L1575" s="9">
        <f>Trades!P1574</f>
        <v>67182</v>
      </c>
      <c r="M1575" s="10">
        <f>M1574+Trades!T1574</f>
        <v>5.9109127640707859</v>
      </c>
      <c r="N1575" s="10">
        <f>N1574+Trades!U1574</f>
        <v>0.63023018126861841</v>
      </c>
      <c r="O1575" s="10">
        <f>O1574+Trades!W1574</f>
        <v>-4.6505032354358731</v>
      </c>
    </row>
    <row r="1576" spans="12:15" x14ac:dyDescent="0.25">
      <c r="L1576" s="9">
        <f>Trades!P1575</f>
        <v>67202</v>
      </c>
      <c r="M1576" s="10">
        <f>M1575+Trades!T1575</f>
        <v>5.9140934815405721</v>
      </c>
      <c r="N1576" s="10">
        <f>N1575+Trades!U1575</f>
        <v>0.62998173678267178</v>
      </c>
      <c r="O1576" s="10">
        <f>O1575+Trades!W1575</f>
        <v>-4.6541815758385487</v>
      </c>
    </row>
    <row r="1577" spans="12:15" x14ac:dyDescent="0.25">
      <c r="L1577" s="9">
        <f>Trades!P1576</f>
        <v>67217</v>
      </c>
      <c r="M1577" s="10">
        <f>M1576+Trades!T1576</f>
        <v>5.9346694524849193</v>
      </c>
      <c r="N1577" s="10">
        <f>N1576+Trades!U1576</f>
        <v>0.64712473499612222</v>
      </c>
      <c r="O1577" s="10">
        <f>O1576+Trades!W1576</f>
        <v>-4.6404683595096072</v>
      </c>
    </row>
    <row r="1578" spans="12:15" x14ac:dyDescent="0.25">
      <c r="L1578" s="9">
        <f>Trades!P1577</f>
        <v>67256</v>
      </c>
      <c r="M1578" s="10">
        <f>M1577+Trades!T1577</f>
        <v>5.9382719056137354</v>
      </c>
      <c r="N1578" s="10">
        <f>N1577+Trades!U1577</f>
        <v>0.64729591293883471</v>
      </c>
      <c r="O1578" s="10">
        <f>O1577+Trades!W1577</f>
        <v>-4.643726963451404</v>
      </c>
    </row>
    <row r="1579" spans="12:15" x14ac:dyDescent="0.25">
      <c r="L1579" s="9">
        <f>Trades!P1578</f>
        <v>67275</v>
      </c>
      <c r="M1579" s="10">
        <f>M1578+Trades!T1578</f>
        <v>5.9531847018237771</v>
      </c>
      <c r="N1579" s="10">
        <f>N1578+Trades!U1578</f>
        <v>0.65878036152787689</v>
      </c>
      <c r="O1579" s="10">
        <f>O1578+Trades!W1578</f>
        <v>-4.6356724107790903</v>
      </c>
    </row>
    <row r="1580" spans="12:15" x14ac:dyDescent="0.25">
      <c r="L1580" s="9">
        <f>Trades!P1579</f>
        <v>67281</v>
      </c>
      <c r="M1580" s="10">
        <f>M1579+Trades!T1579</f>
        <v>5.9611648268446702</v>
      </c>
      <c r="N1580" s="10">
        <f>N1579+Trades!U1579</f>
        <v>0.66332984963564867</v>
      </c>
      <c r="O1580" s="10">
        <f>O1579+Trades!W1579</f>
        <v>-4.6345527045558272</v>
      </c>
    </row>
    <row r="1581" spans="12:15" x14ac:dyDescent="0.25">
      <c r="L1581" s="9">
        <f>Trades!P1580</f>
        <v>67323</v>
      </c>
      <c r="M1581" s="10">
        <f>M1580+Trades!T1580</f>
        <v>5.9466115123812111</v>
      </c>
      <c r="N1581" s="10">
        <f>N1580+Trades!U1580</f>
        <v>0.64534564039225595</v>
      </c>
      <c r="O1581" s="10">
        <f>O1580+Trades!W1580</f>
        <v>-4.6559666956837287</v>
      </c>
    </row>
    <row r="1582" spans="12:15" x14ac:dyDescent="0.25">
      <c r="L1582" s="9">
        <f>Trades!P1581</f>
        <v>67356</v>
      </c>
      <c r="M1582" s="10">
        <f>M1581+Trades!T1581</f>
        <v>5.9547831861945042</v>
      </c>
      <c r="N1582" s="10">
        <f>N1581+Trades!U1581</f>
        <v>0.65008685775208197</v>
      </c>
      <c r="O1582" s="10">
        <f>O1581+Trades!W1581</f>
        <v>-4.6546553742406314</v>
      </c>
    </row>
    <row r="1583" spans="12:15" x14ac:dyDescent="0.25">
      <c r="L1583" s="9">
        <f>Trades!P1582</f>
        <v>67376</v>
      </c>
      <c r="M1583" s="10">
        <f>M1582+Trades!T1582</f>
        <v>5.9569263030538613</v>
      </c>
      <c r="N1583" s="10">
        <f>N1582+Trades!U1582</f>
        <v>0.6488031500986855</v>
      </c>
      <c r="O1583" s="10">
        <f>O1582+Trades!W1582</f>
        <v>-4.6593688637785364</v>
      </c>
    </row>
    <row r="1584" spans="12:15" x14ac:dyDescent="0.25">
      <c r="L1584" s="9">
        <f>Trades!P1583</f>
        <v>67384</v>
      </c>
      <c r="M1584" s="10">
        <f>M1583+Trades!T1583</f>
        <v>5.965319319975662</v>
      </c>
      <c r="N1584" s="10">
        <f>N1583+Trades!U1583</f>
        <v>0.65376608925444502</v>
      </c>
      <c r="O1584" s="10">
        <f>O1583+Trades!W1583</f>
        <v>-4.6578358205395061</v>
      </c>
    </row>
    <row r="1585" spans="12:15" x14ac:dyDescent="0.25">
      <c r="L1585" s="9">
        <f>Trades!P1584</f>
        <v>67400</v>
      </c>
      <c r="M1585" s="10">
        <f>M1584+Trades!T1584</f>
        <v>5.9725466286523874</v>
      </c>
      <c r="N1585" s="10">
        <f>N1584+Trades!U1584</f>
        <v>0.65756247716878158</v>
      </c>
      <c r="O1585" s="10">
        <f>O1584+Trades!W1584</f>
        <v>-4.6574692145096783</v>
      </c>
    </row>
    <row r="1586" spans="12:15" x14ac:dyDescent="0.25">
      <c r="L1586" s="9">
        <f>Trades!P1585</f>
        <v>67427</v>
      </c>
      <c r="M1586" s="10">
        <f>M1585+Trades!T1585</f>
        <v>5.9720112585572069</v>
      </c>
      <c r="N1586" s="10">
        <f>N1585+Trades!U1585</f>
        <v>0.65360152652961268</v>
      </c>
      <c r="O1586" s="10">
        <f>O1585+Trades!W1585</f>
        <v>-4.6648600610655757</v>
      </c>
    </row>
    <row r="1587" spans="12:15" x14ac:dyDescent="0.25">
      <c r="L1587" s="9">
        <f>Trades!P1586</f>
        <v>67463</v>
      </c>
      <c r="M1587" s="10">
        <f>M1586+Trades!T1586</f>
        <v>5.9890829165171393</v>
      </c>
      <c r="N1587" s="10">
        <f>N1586+Trades!U1586</f>
        <v>0.66724306521107457</v>
      </c>
      <c r="O1587" s="10">
        <f>O1586+Trades!W1586</f>
        <v>-4.6546483042686226</v>
      </c>
    </row>
    <row r="1588" spans="12:15" x14ac:dyDescent="0.25">
      <c r="L1588" s="9">
        <f>Trades!P1587</f>
        <v>67478</v>
      </c>
      <c r="M1588" s="10">
        <f>M1587+Trades!T1587</f>
        <v>6.0009813102812597</v>
      </c>
      <c r="N1588" s="10">
        <f>N1587+Trades!U1587</f>
        <v>0.67571221340210319</v>
      </c>
      <c r="O1588" s="10">
        <f>O1587+Trades!W1587</f>
        <v>-4.6496089379621033</v>
      </c>
    </row>
    <row r="1589" spans="12:15" x14ac:dyDescent="0.25">
      <c r="L1589" s="9">
        <f>Trades!P1588</f>
        <v>67518</v>
      </c>
      <c r="M1589" s="10">
        <f>M1588+Trades!T1588</f>
        <v>5.9757557156261152</v>
      </c>
      <c r="N1589" s="10">
        <f>N1588+Trades!U1588</f>
        <v>0.64706179528329777</v>
      </c>
      <c r="O1589" s="10">
        <f>O1588+Trades!W1588</f>
        <v>-4.6816891379654173</v>
      </c>
    </row>
    <row r="1590" spans="12:15" x14ac:dyDescent="0.25">
      <c r="L1590" s="9">
        <f>Trades!P1589</f>
        <v>67565</v>
      </c>
      <c r="M1590" s="10">
        <f>M1589+Trades!T1589</f>
        <v>5.9736038370132096</v>
      </c>
      <c r="N1590" s="10">
        <f>N1589+Trades!U1589</f>
        <v>0.6414812939649861</v>
      </c>
      <c r="O1590" s="10">
        <f>O1589+Trades!W1589</f>
        <v>-4.6906995352004577</v>
      </c>
    </row>
    <row r="1591" spans="12:15" x14ac:dyDescent="0.25">
      <c r="L1591" s="9">
        <f>Trades!P1590</f>
        <v>67588</v>
      </c>
      <c r="M1591" s="10">
        <f>M1590+Trades!T1590</f>
        <v>5.9822054445890087</v>
      </c>
      <c r="N1591" s="10">
        <f>N1590+Trades!U1590</f>
        <v>0.64665320531213288</v>
      </c>
      <c r="O1591" s="10">
        <f>O1590+Trades!W1590</f>
        <v>-4.6889575197700397</v>
      </c>
    </row>
    <row r="1592" spans="12:15" x14ac:dyDescent="0.25">
      <c r="L1592" s="9">
        <f>Trades!P1591</f>
        <v>67597</v>
      </c>
      <c r="M1592" s="10">
        <f>M1591+Trades!T1591</f>
        <v>5.9882334332088183</v>
      </c>
      <c r="N1592" s="10">
        <f>N1591+Trades!U1591</f>
        <v>0.64925075223246376</v>
      </c>
      <c r="O1592" s="10">
        <f>O1591+Trades!W1591</f>
        <v>-4.6897897547342176</v>
      </c>
    </row>
    <row r="1593" spans="12:15" x14ac:dyDescent="0.25">
      <c r="L1593" s="9">
        <f>Trades!P1592</f>
        <v>67618</v>
      </c>
      <c r="M1593" s="10">
        <f>M1592+Trades!T1592</f>
        <v>5.995707001732633</v>
      </c>
      <c r="N1593" s="10">
        <f>N1592+Trades!U1592</f>
        <v>0.65329301739590373</v>
      </c>
      <c r="O1593" s="10">
        <f>O1592+Trades!W1592</f>
        <v>-4.6891772714552866</v>
      </c>
    </row>
    <row r="1594" spans="12:15" x14ac:dyDescent="0.25">
      <c r="L1594" s="9">
        <f>Trades!P1593</f>
        <v>67624</v>
      </c>
      <c r="M1594" s="10">
        <f>M1593+Trades!T1593</f>
        <v>6.0064305193720156</v>
      </c>
      <c r="N1594" s="10">
        <f>N1593+Trades!U1593</f>
        <v>0.66058454812854706</v>
      </c>
      <c r="O1594" s="10">
        <f>O1593+Trades!W1593</f>
        <v>-4.6853155226071523</v>
      </c>
    </row>
    <row r="1595" spans="12:15" x14ac:dyDescent="0.25">
      <c r="L1595" s="9">
        <f>Trades!P1594</f>
        <v>67632</v>
      </c>
      <c r="M1595" s="10">
        <f>M1594+Trades!T1594</f>
        <v>6.016043560202748</v>
      </c>
      <c r="N1595" s="10">
        <f>N1594+Trades!U1594</f>
        <v>0.66676750508695681</v>
      </c>
      <c r="O1595" s="10">
        <f>O1594+Trades!W1594</f>
        <v>-4.6825623475332518</v>
      </c>
    </row>
    <row r="1596" spans="12:15" x14ac:dyDescent="0.25">
      <c r="L1596" s="9">
        <f>Trades!P1595</f>
        <v>67650</v>
      </c>
      <c r="M1596" s="10">
        <f>M1595+Trades!T1595</f>
        <v>6.0181330609870569</v>
      </c>
      <c r="N1596" s="10">
        <f>N1595+Trades!U1595</f>
        <v>0.6654241512700626</v>
      </c>
      <c r="O1596" s="10">
        <f>O1595+Trades!W1595</f>
        <v>-4.6873355972668751</v>
      </c>
    </row>
    <row r="1597" spans="12:15" x14ac:dyDescent="0.25">
      <c r="L1597" s="9">
        <f>Trades!P1596</f>
        <v>67673</v>
      </c>
      <c r="M1597" s="10">
        <f>M1596+Trades!T1596</f>
        <v>6.0300102121308248</v>
      </c>
      <c r="N1597" s="10">
        <f>N1596+Trades!U1596</f>
        <v>0.67387385361562713</v>
      </c>
      <c r="O1597" s="10">
        <f>O1596+Trades!W1596</f>
        <v>-4.6823156768058194</v>
      </c>
    </row>
    <row r="1598" spans="12:15" x14ac:dyDescent="0.25">
      <c r="L1598" s="9">
        <f>Trades!P1597</f>
        <v>67697</v>
      </c>
      <c r="M1598" s="10">
        <f>M1597+Trades!T1597</f>
        <v>6.0287361649901028</v>
      </c>
      <c r="N1598" s="10">
        <f>N1597+Trades!U1597</f>
        <v>0.66917449633003112</v>
      </c>
      <c r="O1598" s="10">
        <f>O1597+Trades!W1597</f>
        <v>-4.6904449300081446</v>
      </c>
    </row>
    <row r="1599" spans="12:15" x14ac:dyDescent="0.25">
      <c r="L1599" s="9">
        <f>Trades!P1598</f>
        <v>67732</v>
      </c>
      <c r="M1599" s="10">
        <f>M1598+Trades!T1598</f>
        <v>6.0351799827269055</v>
      </c>
      <c r="N1599" s="10">
        <f>N1598+Trades!U1598</f>
        <v>0.67218711303816459</v>
      </c>
      <c r="O1599" s="10">
        <f>O1598+Trades!W1598</f>
        <v>-4.6908620951845199</v>
      </c>
    </row>
    <row r="1600" spans="12:15" x14ac:dyDescent="0.25">
      <c r="L1600" s="9">
        <f>Trades!P1599</f>
        <v>67748</v>
      </c>
      <c r="M1600" s="10">
        <f>M1599+Trades!T1599</f>
        <v>6.0389360495622677</v>
      </c>
      <c r="N1600" s="10">
        <f>N1599+Trades!U1599</f>
        <v>0.67251156179417182</v>
      </c>
      <c r="O1600" s="10">
        <f>O1599+Trades!W1599</f>
        <v>-4.6939675423452414</v>
      </c>
    </row>
    <row r="1601" spans="12:15" x14ac:dyDescent="0.25">
      <c r="L1601" s="9">
        <f>Trades!P1600</f>
        <v>67764</v>
      </c>
      <c r="M1601" s="10">
        <f>M1600+Trades!T1600</f>
        <v>6.0449412528407986</v>
      </c>
      <c r="N1601" s="10">
        <f>N1600+Trades!U1600</f>
        <v>0.67508752669241145</v>
      </c>
      <c r="O1601" s="10">
        <f>O1600+Trades!W1600</f>
        <v>-4.6948214733637306</v>
      </c>
    </row>
    <row r="1602" spans="12:15" x14ac:dyDescent="0.25">
      <c r="L1602" s="9">
        <f>Trades!P1601</f>
        <v>67773</v>
      </c>
      <c r="M1602" s="10">
        <f>M1601+Trades!T1601</f>
        <v>6.0601365524601052</v>
      </c>
      <c r="N1602" s="10">
        <f>N1601+Trades!U1601</f>
        <v>0.68685290285871625</v>
      </c>
      <c r="O1602" s="10">
        <f>O1601+Trades!W1601</f>
        <v>-4.6864858790819346</v>
      </c>
    </row>
    <row r="1603" spans="12:15" x14ac:dyDescent="0.25">
      <c r="L1603" s="9">
        <f>Trades!P1602</f>
        <v>67788</v>
      </c>
      <c r="M1603" s="10">
        <f>M1602+Trades!T1602</f>
        <v>6.0687464320915989</v>
      </c>
      <c r="N1603" s="10">
        <f>N1602+Trades!U1602</f>
        <v>0.69203308515309392</v>
      </c>
      <c r="O1603" s="10">
        <f>O1602+Trades!W1602</f>
        <v>-4.6847355927042855</v>
      </c>
    </row>
    <row r="1604" spans="12:15" x14ac:dyDescent="0.25">
      <c r="L1604" s="9">
        <f>Trades!P1603</f>
        <v>67831</v>
      </c>
      <c r="M1604" s="10">
        <f>M1603+Trades!T1603</f>
        <v>6.0034098385690742</v>
      </c>
      <c r="N1604" s="10">
        <f>N1603+Trades!U1603</f>
        <v>0.6232563072368521</v>
      </c>
      <c r="O1604" s="10">
        <f>O1603+Trades!W1603</f>
        <v>-4.7569421525050366</v>
      </c>
    </row>
    <row r="1605" spans="12:15" x14ac:dyDescent="0.25">
      <c r="L1605" s="9">
        <f>Trades!P1604</f>
        <v>67844</v>
      </c>
      <c r="M1605" s="10">
        <f>M1604+Trades!T1604</f>
        <v>6.0233798370280827</v>
      </c>
      <c r="N1605" s="10">
        <f>N1604+Trades!U1604</f>
        <v>0.63979625042217769</v>
      </c>
      <c r="O1605" s="10">
        <f>O1604+Trades!W1604</f>
        <v>-4.7438319912042202</v>
      </c>
    </row>
    <row r="1606" spans="12:15" x14ac:dyDescent="0.25">
      <c r="L1606" s="9">
        <f>Trades!P1605</f>
        <v>67870</v>
      </c>
      <c r="M1606" s="10">
        <f>M1605+Trades!T1605</f>
        <v>6.0176428078870998</v>
      </c>
      <c r="N1606" s="10">
        <f>N1605+Trades!U1605</f>
        <v>0.63062640052793384</v>
      </c>
      <c r="O1606" s="10">
        <f>O1605+Trades!W1605</f>
        <v>-4.7564316229829728</v>
      </c>
    </row>
    <row r="1607" spans="12:15" x14ac:dyDescent="0.25">
      <c r="L1607" s="9">
        <f>Trades!P1606</f>
        <v>67918</v>
      </c>
      <c r="M1607" s="10">
        <f>M1606+Trades!T1606</f>
        <v>5.9651333582992558</v>
      </c>
      <c r="N1607" s="10">
        <f>N1606+Trades!U1606</f>
        <v>0.57468527455628959</v>
      </c>
      <c r="O1607" s="10">
        <f>O1606+Trades!W1606</f>
        <v>-4.8158025308391261</v>
      </c>
    </row>
    <row r="1608" spans="12:15" x14ac:dyDescent="0.25">
      <c r="L1608" s="9">
        <f>Trades!P1607</f>
        <v>67969</v>
      </c>
      <c r="M1608" s="10">
        <f>M1607+Trades!T1607</f>
        <v>6.0184512982620451</v>
      </c>
      <c r="N1608" s="10">
        <f>N1607+Trades!U1607</f>
        <v>0.62456422233914921</v>
      </c>
      <c r="O1608" s="10">
        <f>O1607+Trades!W1607</f>
        <v>-4.7693534789729952</v>
      </c>
    </row>
    <row r="1609" spans="12:15" x14ac:dyDescent="0.25">
      <c r="L1609" s="9">
        <f>Trades!P1608</f>
        <v>67977</v>
      </c>
      <c r="M1609" s="10">
        <f>M1608+Trades!T1608</f>
        <v>6.0327091580640735</v>
      </c>
      <c r="N1609" s="10">
        <f>N1608+Trades!U1608</f>
        <v>0.63539326800595342</v>
      </c>
      <c r="O1609" s="10">
        <f>O1608+Trades!W1608</f>
        <v>-4.7619542151907002</v>
      </c>
    </row>
    <row r="1610" spans="12:15" x14ac:dyDescent="0.25">
      <c r="L1610" s="9">
        <f>Trades!P1609</f>
        <v>67997</v>
      </c>
      <c r="M1610" s="10">
        <f>M1609+Trades!T1609</f>
        <v>6.0449779585400982</v>
      </c>
      <c r="N1610" s="10">
        <f>N1609+Trades!U1609</f>
        <v>0.64423380709254296</v>
      </c>
      <c r="O1610" s="10">
        <f>O1609+Trades!W1609</f>
        <v>-4.7565435720208393</v>
      </c>
    </row>
    <row r="1611" spans="12:15" x14ac:dyDescent="0.25">
      <c r="L1611" s="9">
        <f>Trades!P1610</f>
        <v>68011</v>
      </c>
      <c r="M1611" s="10">
        <f>M1610+Trades!T1610</f>
        <v>6.0530141473871897</v>
      </c>
      <c r="N1611" s="10">
        <f>N1610+Trades!U1610</f>
        <v>0.64883935342013277</v>
      </c>
      <c r="O1611" s="10">
        <f>O1610+Trades!W1610</f>
        <v>-4.7553678075777581</v>
      </c>
    </row>
    <row r="1612" spans="12:15" x14ac:dyDescent="0.25">
      <c r="L1612" s="9">
        <f>Trades!P1611</f>
        <v>68016</v>
      </c>
      <c r="M1612" s="10">
        <f>M1611+Trades!T1611</f>
        <v>6.063789923674018</v>
      </c>
      <c r="N1612" s="10">
        <f>N1611+Trades!U1611</f>
        <v>0.65618601756832562</v>
      </c>
      <c r="O1612" s="10">
        <f>O1611+Trades!W1611</f>
        <v>-4.7514510393462936</v>
      </c>
    </row>
    <row r="1613" spans="12:15" x14ac:dyDescent="0.25">
      <c r="L1613" s="9">
        <f>Trades!P1612</f>
        <v>68037</v>
      </c>
      <c r="M1613" s="10">
        <f>M1612+Trades!T1612</f>
        <v>6.0725635313226061</v>
      </c>
      <c r="N1613" s="10">
        <f>N1612+Trades!U1612</f>
        <v>0.66153171649334308</v>
      </c>
      <c r="O1613" s="10">
        <f>O1612+Trades!W1612</f>
        <v>-4.749535236338005</v>
      </c>
    </row>
    <row r="1614" spans="12:15" x14ac:dyDescent="0.25">
      <c r="L1614" s="9">
        <f>Trades!P1613</f>
        <v>68075</v>
      </c>
      <c r="M1614" s="10">
        <f>M1613+Trades!T1613</f>
        <v>6.0713234960552613</v>
      </c>
      <c r="N1614" s="10">
        <f>N1613+Trades!U1613</f>
        <v>0.65686091425105342</v>
      </c>
      <c r="O1614" s="10">
        <f>O1613+Trades!W1613</f>
        <v>-4.7576358204648033</v>
      </c>
    </row>
    <row r="1615" spans="12:15" x14ac:dyDescent="0.25">
      <c r="L1615" s="9">
        <f>Trades!P1614</f>
        <v>68086</v>
      </c>
      <c r="M1615" s="10">
        <f>M1614+Trades!T1614</f>
        <v>6.0811152108871083</v>
      </c>
      <c r="N1615" s="10">
        <f>N1614+Trades!U1614</f>
        <v>0.66322216121216382</v>
      </c>
      <c r="O1615" s="10">
        <f>O1614+Trades!W1614</f>
        <v>-4.7547043553882018</v>
      </c>
    </row>
    <row r="1616" spans="12:15" x14ac:dyDescent="0.25">
      <c r="L1616" s="9">
        <f>Trades!P1615</f>
        <v>68107</v>
      </c>
      <c r="M1616" s="10">
        <f>M1615+Trades!T1615</f>
        <v>6.0810865450650367</v>
      </c>
      <c r="N1616" s="10">
        <f>N1615+Trades!U1615</f>
        <v>0.65976085103049464</v>
      </c>
      <c r="O1616" s="10">
        <f>O1615+Trades!W1615</f>
        <v>-4.7615955614866001</v>
      </c>
    </row>
    <row r="1617" spans="12:15" x14ac:dyDescent="0.25">
      <c r="L1617" s="9">
        <f>Trades!P1616</f>
        <v>68128</v>
      </c>
      <c r="M1617" s="10">
        <f>M1616+Trades!T1616</f>
        <v>6.0855618401857923</v>
      </c>
      <c r="N1617" s="10">
        <f>N1616+Trades!U1616</f>
        <v>0.66080795615717713</v>
      </c>
      <c r="O1617" s="10">
        <f>O1616+Trades!W1616</f>
        <v>-4.7639782382444267</v>
      </c>
    </row>
    <row r="1618" spans="12:15" x14ac:dyDescent="0.25">
      <c r="L1618" s="9">
        <f>Trades!P1617</f>
        <v>68144</v>
      </c>
      <c r="M1618" s="10">
        <f>M1617+Trades!T1617</f>
        <v>6.0875677870160656</v>
      </c>
      <c r="N1618" s="10">
        <f>N1617+Trades!U1617</f>
        <v>0.65938386349214817</v>
      </c>
      <c r="O1618" s="10">
        <f>O1617+Trades!W1617</f>
        <v>-4.768832112793965</v>
      </c>
    </row>
    <row r="1619" spans="12:15" x14ac:dyDescent="0.25">
      <c r="L1619" s="9">
        <f>Trades!P1618</f>
        <v>68162</v>
      </c>
      <c r="M1619" s="10">
        <f>M1618+Trades!T1618</f>
        <v>6.0956406031401738</v>
      </c>
      <c r="N1619" s="10">
        <f>N1618+Trades!U1618</f>
        <v>0.66402463654211075</v>
      </c>
      <c r="O1619" s="10">
        <f>O1618+Trades!W1618</f>
        <v>-4.7676211216285109</v>
      </c>
    </row>
    <row r="1620" spans="12:15" x14ac:dyDescent="0.25">
      <c r="L1620" s="9">
        <f>Trades!P1619</f>
        <v>68207</v>
      </c>
      <c r="M1620" s="10">
        <f>M1619+Trades!T1619</f>
        <v>6.079291877172559</v>
      </c>
      <c r="N1620" s="10">
        <f>N1619+Trades!U1619</f>
        <v>0.6442348190508288</v>
      </c>
      <c r="O1620" s="10">
        <f>O1619+Trades!W1619</f>
        <v>-4.7908407210043018</v>
      </c>
    </row>
    <row r="1621" spans="12:15" x14ac:dyDescent="0.25">
      <c r="L1621" s="9">
        <f>Trades!P1620</f>
        <v>68219</v>
      </c>
      <c r="M1621" s="10">
        <f>M1620+Trades!T1620</f>
        <v>6.0971771012221057</v>
      </c>
      <c r="N1621" s="10">
        <f>N1620+Trades!U1620</f>
        <v>0.65869497985078374</v>
      </c>
      <c r="O1621" s="10">
        <f>O1620+Trades!W1620</f>
        <v>-4.7798103420888562</v>
      </c>
    </row>
    <row r="1622" spans="12:15" x14ac:dyDescent="0.25">
      <c r="L1622" s="9">
        <f>Trades!P1621</f>
        <v>68229</v>
      </c>
      <c r="M1622" s="10">
        <f>M1621+Trades!T1621</f>
        <v>6.1220826975582643</v>
      </c>
      <c r="N1622" s="10">
        <f>N1621+Trades!U1621</f>
        <v>0.68017102161396037</v>
      </c>
      <c r="O1622" s="10">
        <f>O1621+Trades!W1621</f>
        <v>-4.7617640822101883</v>
      </c>
    </row>
    <row r="1623" spans="12:15" x14ac:dyDescent="0.25">
      <c r="L1623" s="9">
        <f>Trades!P1622</f>
        <v>68259</v>
      </c>
      <c r="M1623" s="10">
        <f>M1622+Trades!T1622</f>
        <v>6.1330984752072233</v>
      </c>
      <c r="N1623" s="10">
        <f>N1622+Trades!U1622</f>
        <v>0.68776855145055438</v>
      </c>
      <c r="O1623" s="10">
        <f>O1622+Trades!W1622</f>
        <v>-4.7575964482903235</v>
      </c>
    </row>
    <row r="1624" spans="12:15" x14ac:dyDescent="0.25">
      <c r="L1624" s="9">
        <f>Trades!P1623</f>
        <v>68276</v>
      </c>
      <c r="M1624" s="10">
        <f>M1623+Trades!T1623</f>
        <v>6.1427272737050904</v>
      </c>
      <c r="N1624" s="10">
        <f>N1623+Trades!U1623</f>
        <v>0.69396917580517525</v>
      </c>
      <c r="O1624" s="10">
        <f>O1623+Trades!W1623</f>
        <v>-4.7548257198524313</v>
      </c>
    </row>
    <row r="1625" spans="12:15" x14ac:dyDescent="0.25">
      <c r="L1625" s="9">
        <f>Trades!P1624</f>
        <v>68286</v>
      </c>
      <c r="M1625" s="10">
        <f>M1624+Trades!T1624</f>
        <v>6.1558233267898892</v>
      </c>
      <c r="N1625" s="10">
        <f>N1624+Trades!U1624</f>
        <v>0.70363548340053295</v>
      </c>
      <c r="O1625" s="10">
        <f>O1624+Trades!W1624</f>
        <v>-4.7485891941415828</v>
      </c>
    </row>
    <row r="1626" spans="12:15" x14ac:dyDescent="0.25">
      <c r="L1626" s="9">
        <f>Trades!P1625</f>
        <v>68308</v>
      </c>
      <c r="M1626" s="10">
        <f>M1625+Trades!T1625</f>
        <v>6.1505595773504478</v>
      </c>
      <c r="N1626" s="10">
        <f>N1625+Trades!U1625</f>
        <v>0.69494523091741789</v>
      </c>
      <c r="O1626" s="10">
        <f>O1625+Trades!W1625</f>
        <v>-4.7607092285092065</v>
      </c>
    </row>
    <row r="1627" spans="12:15" x14ac:dyDescent="0.25">
      <c r="L1627" s="9">
        <f>Trades!P1626</f>
        <v>68332</v>
      </c>
      <c r="M1627" s="10">
        <f>M1626+Trades!T1626</f>
        <v>6.1411661328998948</v>
      </c>
      <c r="N1627" s="10">
        <f>N1626+Trades!U1626</f>
        <v>0.68212065722144999</v>
      </c>
      <c r="O1627" s="10">
        <f>O1626+Trades!W1626</f>
        <v>-4.7769636981219037</v>
      </c>
    </row>
    <row r="1628" spans="12:15" x14ac:dyDescent="0.25">
      <c r="L1628" s="9">
        <f>Trades!P1627</f>
        <v>68357</v>
      </c>
      <c r="M1628" s="10">
        <f>M1627+Trades!T1627</f>
        <v>6.1511846155686092</v>
      </c>
      <c r="N1628" s="10">
        <f>N1627+Trades!U1627</f>
        <v>0.68870584472332652</v>
      </c>
      <c r="O1628" s="10">
        <f>O1627+Trades!W1627</f>
        <v>-4.773808292504536</v>
      </c>
    </row>
    <row r="1629" spans="12:15" x14ac:dyDescent="0.25">
      <c r="L1629" s="9">
        <f>Trades!P1628</f>
        <v>68370</v>
      </c>
      <c r="M1629" s="10">
        <f>M1628+Trades!T1628</f>
        <v>6.1593824243259547</v>
      </c>
      <c r="N1629" s="10">
        <f>N1628+Trades!U1628</f>
        <v>0.69347544320771337</v>
      </c>
      <c r="O1629" s="10">
        <f>O1628+Trades!W1628</f>
        <v>-4.7724684759046578</v>
      </c>
    </row>
    <row r="1630" spans="12:15" x14ac:dyDescent="0.25">
      <c r="L1630" s="9">
        <f>Trades!P1629</f>
        <v>68402</v>
      </c>
      <c r="M1630" s="10">
        <f>M1629+Trades!T1629</f>
        <v>6.1662703680645805</v>
      </c>
      <c r="N1630" s="10">
        <f>N1629+Trades!U1629</f>
        <v>0.69693668396472219</v>
      </c>
      <c r="O1630" s="10">
        <f>O1629+Trades!W1629</f>
        <v>-4.7724371310643781</v>
      </c>
    </row>
    <row r="1631" spans="12:15" x14ac:dyDescent="0.25">
      <c r="L1631" s="9">
        <f>Trades!P1630</f>
        <v>68408</v>
      </c>
      <c r="M1631" s="10">
        <f>M1630+Trades!T1630</f>
        <v>6.1761712942677516</v>
      </c>
      <c r="N1631" s="10">
        <f>N1630+Trades!U1630</f>
        <v>0.70340573204019063</v>
      </c>
      <c r="O1631" s="10">
        <f>O1630+Trades!W1630</f>
        <v>-4.7693978648734188</v>
      </c>
    </row>
    <row r="1632" spans="12:15" x14ac:dyDescent="0.25">
      <c r="L1632" s="9">
        <f>Trades!P1631</f>
        <v>68445</v>
      </c>
      <c r="M1632" s="10">
        <f>M1631+Trades!T1631</f>
        <v>6.1719766088838455</v>
      </c>
      <c r="N1632" s="10">
        <f>N1631+Trades!U1631</f>
        <v>0.69577659541500947</v>
      </c>
      <c r="O1632" s="10">
        <f>O1631+Trades!W1631</f>
        <v>-4.7804568974153288</v>
      </c>
    </row>
    <row r="1633" spans="12:15" x14ac:dyDescent="0.25">
      <c r="L1633" s="9">
        <f>Trades!P1632</f>
        <v>68474</v>
      </c>
      <c r="M1633" s="10">
        <f>M1632+Trades!T1632</f>
        <v>6.1730164980213438</v>
      </c>
      <c r="N1633" s="10">
        <f>N1632+Trades!U1632</f>
        <v>0.69338814507076973</v>
      </c>
      <c r="O1633" s="10">
        <f>O1632+Trades!W1632</f>
        <v>-4.7862752436762976</v>
      </c>
    </row>
    <row r="1634" spans="12:15" x14ac:dyDescent="0.25">
      <c r="L1634" s="9">
        <f>Trades!P1633</f>
        <v>68492</v>
      </c>
      <c r="M1634" s="10">
        <f>M1633+Trades!T1633</f>
        <v>6.1882796690935189</v>
      </c>
      <c r="N1634" s="10">
        <f>N1633+Trades!U1633</f>
        <v>0.70522099676799421</v>
      </c>
      <c r="O1634" s="10">
        <f>O1633+Trades!W1633</f>
        <v>-4.7778721738635825</v>
      </c>
    </row>
    <row r="1635" spans="12:15" x14ac:dyDescent="0.25">
      <c r="L1635" s="9">
        <f>Trades!P1634</f>
        <v>68506</v>
      </c>
      <c r="M1635" s="10">
        <f>M1634+Trades!T1634</f>
        <v>6.1940639465685461</v>
      </c>
      <c r="N1635" s="10">
        <f>N1634+Trades!U1634</f>
        <v>0.70757566313901432</v>
      </c>
      <c r="O1635" s="10">
        <f>O1634+Trades!W1634</f>
        <v>-4.7789474034092914</v>
      </c>
    </row>
    <row r="1636" spans="12:15" x14ac:dyDescent="0.25">
      <c r="L1636" s="9">
        <f>Trades!P1635</f>
        <v>68526</v>
      </c>
      <c r="M1636" s="10">
        <f>M1635+Trades!T1635</f>
        <v>6.1983215974374586</v>
      </c>
      <c r="N1636" s="10">
        <f>N1635+Trades!U1635</f>
        <v>0.70840284750160731</v>
      </c>
      <c r="O1636" s="10">
        <f>O1635+Trades!W1635</f>
        <v>-4.7815501149634274</v>
      </c>
    </row>
    <row r="1637" spans="12:15" x14ac:dyDescent="0.25">
      <c r="L1637" s="9">
        <f>Trades!P1636</f>
        <v>68545</v>
      </c>
      <c r="M1637" s="10">
        <f>M1636+Trades!T1636</f>
        <v>6.2069463758824597</v>
      </c>
      <c r="N1637" s="10">
        <f>N1636+Trades!U1636</f>
        <v>0.71360075737558148</v>
      </c>
      <c r="O1637" s="10">
        <f>O1636+Trades!W1636</f>
        <v>-4.7797821010061821</v>
      </c>
    </row>
    <row r="1638" spans="12:15" x14ac:dyDescent="0.25">
      <c r="L1638" s="9">
        <f>Trades!P1637</f>
        <v>68562</v>
      </c>
      <c r="M1638" s="10">
        <f>M1637+Trades!T1637</f>
        <v>6.2122671552312179</v>
      </c>
      <c r="N1638" s="10">
        <f>N1637+Trades!U1637</f>
        <v>0.71549258182845543</v>
      </c>
      <c r="O1638" s="10">
        <f>O1637+Trades!W1637</f>
        <v>-4.7813201724700365</v>
      </c>
    </row>
    <row r="1639" spans="12:15" x14ac:dyDescent="0.25">
      <c r="L1639" s="9">
        <f>Trades!P1638</f>
        <v>68587</v>
      </c>
      <c r="M1639" s="10">
        <f>M1638+Trades!T1638</f>
        <v>6.2185221731690037</v>
      </c>
      <c r="N1639" s="10">
        <f>N1638+Trades!U1638</f>
        <v>0.71831592157868296</v>
      </c>
      <c r="O1639" s="10">
        <f>O1638+Trades!W1638</f>
        <v>-4.7819267286365381</v>
      </c>
    </row>
    <row r="1640" spans="12:15" x14ac:dyDescent="0.25">
      <c r="L1640" s="9">
        <f>Trades!P1639</f>
        <v>68607</v>
      </c>
      <c r="M1640" s="10">
        <f>M1639+Trades!T1639</f>
        <v>6.2403490227101193</v>
      </c>
      <c r="N1640" s="10">
        <f>N1639+Trades!U1639</f>
        <v>0.73671145178141739</v>
      </c>
      <c r="O1640" s="10">
        <f>O1639+Trades!W1639</f>
        <v>-4.7669609803183128</v>
      </c>
    </row>
    <row r="1641" spans="12:15" x14ac:dyDescent="0.25">
      <c r="L1641" s="9">
        <f>Trades!P1640</f>
        <v>68630</v>
      </c>
      <c r="M1641" s="10">
        <f>M1640+Trades!T1640</f>
        <v>6.2491549497267505</v>
      </c>
      <c r="N1641" s="10">
        <f>N1640+Trades!U1640</f>
        <v>0.74208455441084953</v>
      </c>
      <c r="O1641" s="10">
        <f>O1640+Trades!W1640</f>
        <v>-4.76501765957339</v>
      </c>
    </row>
    <row r="1642" spans="12:15" x14ac:dyDescent="0.25">
      <c r="L1642" s="9">
        <f>Trades!P1641</f>
        <v>68635</v>
      </c>
      <c r="M1642" s="10">
        <f>M1641+Trades!T1641</f>
        <v>6.2739747902516854</v>
      </c>
      <c r="N1642" s="10">
        <f>N1641+Trades!U1641</f>
        <v>0.76347277408611469</v>
      </c>
      <c r="O1642" s="10">
        <f>O1641+Trades!W1641</f>
        <v>-4.7470592217826342</v>
      </c>
    </row>
    <row r="1643" spans="12:15" x14ac:dyDescent="0.25">
      <c r="L1643" s="9">
        <f>Trades!P1642</f>
        <v>68656</v>
      </c>
      <c r="M1643" s="10">
        <f>M1642+Trades!T1642</f>
        <v>6.2944425302457292</v>
      </c>
      <c r="N1643" s="10">
        <f>N1642+Trades!U1642</f>
        <v>0.78051166932196159</v>
      </c>
      <c r="O1643" s="10">
        <f>O1642+Trades!W1642</f>
        <v>-4.7334502224635164</v>
      </c>
    </row>
    <row r="1644" spans="12:15" x14ac:dyDescent="0.25">
      <c r="L1644" s="9">
        <f>Trades!P1643</f>
        <v>68676</v>
      </c>
      <c r="M1644" s="10">
        <f>M1643+Trades!T1643</f>
        <v>6.3079133711877633</v>
      </c>
      <c r="N1644" s="10">
        <f>N1643+Trades!U1643</f>
        <v>0.79055097407791675</v>
      </c>
      <c r="O1644" s="10">
        <f>O1643+Trades!W1643</f>
        <v>-4.7268406995920698</v>
      </c>
    </row>
    <row r="1645" spans="12:15" x14ac:dyDescent="0.25">
      <c r="L1645" s="9">
        <f>Trades!P1644</f>
        <v>68684</v>
      </c>
      <c r="M1645" s="10">
        <f>M1644+Trades!T1644</f>
        <v>6.3161950075539153</v>
      </c>
      <c r="N1645" s="10">
        <f>N1644+Trades!U1644</f>
        <v>0.7954068410534193</v>
      </c>
      <c r="O1645" s="10">
        <f>O1644+Trades!W1644</f>
        <v>-4.7254146145010765</v>
      </c>
    </row>
    <row r="1646" spans="12:15" x14ac:dyDescent="0.25">
      <c r="L1646" s="9">
        <f>Trades!P1645</f>
        <v>68695</v>
      </c>
      <c r="M1646" s="10">
        <f>M1645+Trades!T1645</f>
        <v>6.3313360432735744</v>
      </c>
      <c r="N1646" s="10">
        <f>N1645+Trades!U1645</f>
        <v>0.80711814674153282</v>
      </c>
      <c r="O1646" s="10">
        <f>O1645+Trades!W1645</f>
        <v>-4.7171332047296914</v>
      </c>
    </row>
    <row r="1647" spans="12:15" x14ac:dyDescent="0.25">
      <c r="L1647" s="9">
        <f>Trades!P1646</f>
        <v>68732</v>
      </c>
      <c r="M1647" s="10">
        <f>M1646+Trades!T1646</f>
        <v>6.3370532762823801</v>
      </c>
      <c r="N1647" s="10">
        <f>N1646+Trades!U1646</f>
        <v>0.80940672136051728</v>
      </c>
      <c r="O1647" s="10">
        <f>O1646+Trades!W1646</f>
        <v>-4.7182744119952158</v>
      </c>
    </row>
    <row r="1648" spans="12:15" x14ac:dyDescent="0.25">
      <c r="L1648" s="9">
        <f>Trades!P1647</f>
        <v>68750</v>
      </c>
      <c r="M1648" s="10">
        <f>M1647+Trades!T1647</f>
        <v>6.3455724841038608</v>
      </c>
      <c r="N1648" s="10">
        <f>N1647+Trades!U1647</f>
        <v>0.81449097624322087</v>
      </c>
      <c r="O1648" s="10">
        <f>O1647+Trades!W1647</f>
        <v>-4.7166200530292413</v>
      </c>
    </row>
    <row r="1649" spans="12:15" x14ac:dyDescent="0.25">
      <c r="L1649" s="9">
        <f>Trades!P1648</f>
        <v>68780</v>
      </c>
      <c r="M1649" s="10">
        <f>M1648+Trades!T1648</f>
        <v>6.3440066199239098</v>
      </c>
      <c r="N1649" s="10">
        <f>N1648+Trades!U1648</f>
        <v>0.80949612978407015</v>
      </c>
      <c r="O1649" s="10">
        <f>O1648+Trades!W1648</f>
        <v>-4.7250446813729008</v>
      </c>
    </row>
    <row r="1650" spans="12:15" x14ac:dyDescent="0.25">
      <c r="L1650" s="9">
        <f>Trades!P1649</f>
        <v>68791</v>
      </c>
      <c r="M1650" s="10">
        <f>M1649+Trades!T1649</f>
        <v>6.3552566146531371</v>
      </c>
      <c r="N1650" s="10">
        <f>N1649+Trades!U1649</f>
        <v>0.8173149579141844</v>
      </c>
      <c r="O1650" s="10">
        <f>O1649+Trades!W1649</f>
        <v>-4.7206557491595156</v>
      </c>
    </row>
    <row r="1651" spans="12:15" x14ac:dyDescent="0.25">
      <c r="L1651" s="9">
        <f>Trades!P1650</f>
        <v>68804</v>
      </c>
      <c r="M1651" s="10">
        <f>M1650+Trades!T1650</f>
        <v>6.364274240763546</v>
      </c>
      <c r="N1651" s="10">
        <f>N1650+Trades!U1650</f>
        <v>0.82290324171829432</v>
      </c>
      <c r="O1651" s="10">
        <f>O1650+Trades!W1650</f>
        <v>-4.7184972472399149</v>
      </c>
    </row>
    <row r="1652" spans="12:15" x14ac:dyDescent="0.25">
      <c r="L1652" s="9">
        <f>Trades!P1651</f>
        <v>68811</v>
      </c>
      <c r="M1652" s="10">
        <f>M1651+Trades!T1651</f>
        <v>6.3703552114211242</v>
      </c>
      <c r="N1652" s="10">
        <f>N1651+Trades!U1651</f>
        <v>0.82555376537818903</v>
      </c>
      <c r="O1652" s="10">
        <f>O1651+Trades!W1651</f>
        <v>-4.7192765054645287</v>
      </c>
    </row>
    <row r="1653" spans="12:15" x14ac:dyDescent="0.25">
      <c r="L1653" s="9">
        <f>Trades!P1652</f>
        <v>68830</v>
      </c>
      <c r="M1653" s="10">
        <f>M1652+Trades!T1652</f>
        <v>6.3809257342902708</v>
      </c>
      <c r="N1653" s="10">
        <f>N1652+Trades!U1652</f>
        <v>0.83269480697602727</v>
      </c>
      <c r="O1653" s="10">
        <f>O1652+Trades!W1652</f>
        <v>-4.7155653597834188</v>
      </c>
    </row>
    <row r="1654" spans="12:15" x14ac:dyDescent="0.25">
      <c r="L1654" s="9">
        <f>Trades!P1653</f>
        <v>68835</v>
      </c>
      <c r="M1654" s="10">
        <f>M1653+Trades!T1653</f>
        <v>6.3925101732690184</v>
      </c>
      <c r="N1654" s="10">
        <f>N1653+Trades!U1653</f>
        <v>0.84084986607507817</v>
      </c>
      <c r="O1654" s="10">
        <f>O1653+Trades!W1653</f>
        <v>-4.7108401966010964</v>
      </c>
    </row>
    <row r="1655" spans="12:15" x14ac:dyDescent="0.25">
      <c r="L1655" s="9">
        <f>Trades!P1654</f>
        <v>68844</v>
      </c>
      <c r="M1655" s="10">
        <f>M1654+Trades!T1654</f>
        <v>6.3986892830369317</v>
      </c>
      <c r="N1655" s="10">
        <f>N1654+Trades!U1654</f>
        <v>0.8435973047308446</v>
      </c>
      <c r="O1655" s="10">
        <f>O1654+Trades!W1654</f>
        <v>-4.7115226538620592</v>
      </c>
    </row>
    <row r="1656" spans="12:15" x14ac:dyDescent="0.25">
      <c r="L1656" s="9">
        <f>Trades!P1655</f>
        <v>68885</v>
      </c>
      <c r="M1656" s="10">
        <f>M1655+Trades!T1655</f>
        <v>6.3747686465657099</v>
      </c>
      <c r="N1656" s="10">
        <f>N1655+Trades!U1655</f>
        <v>0.81624747347648785</v>
      </c>
      <c r="O1656" s="10">
        <f>O1655+Trades!W1655</f>
        <v>-4.7423022670009249</v>
      </c>
    </row>
    <row r="1657" spans="12:15" x14ac:dyDescent="0.25">
      <c r="L1657" s="9">
        <f>Trades!P1656</f>
        <v>68905</v>
      </c>
      <c r="M1657" s="10">
        <f>M1656+Trades!T1656</f>
        <v>6.3809293016200535</v>
      </c>
      <c r="N1657" s="10">
        <f>N1656+Trades!U1656</f>
        <v>0.81897645771530037</v>
      </c>
      <c r="O1657" s="10">
        <f>O1656+Trades!W1656</f>
        <v>-4.7430031786788414</v>
      </c>
    </row>
    <row r="1658" spans="12:15" x14ac:dyDescent="0.25">
      <c r="L1658" s="9">
        <f>Trades!P1657</f>
        <v>68926</v>
      </c>
      <c r="M1658" s="10">
        <f>M1657+Trades!T1657</f>
        <v>6.3852494226542174</v>
      </c>
      <c r="N1658" s="10">
        <f>N1657+Trades!U1657</f>
        <v>0.8198675214501816</v>
      </c>
      <c r="O1658" s="10">
        <f>O1657+Trades!W1657</f>
        <v>-4.7455420108606887</v>
      </c>
    </row>
    <row r="1659" spans="12:15" x14ac:dyDescent="0.25">
      <c r="L1659" s="9">
        <f>Trades!P1658</f>
        <v>68935</v>
      </c>
      <c r="M1659" s="10">
        <f>M1658+Trades!T1658</f>
        <v>6.392413907485758</v>
      </c>
      <c r="N1659" s="10">
        <f>N1658+Trades!U1658</f>
        <v>0.82360428389959117</v>
      </c>
      <c r="O1659" s="10">
        <f>O1658+Trades!W1658</f>
        <v>-4.7452351443280083</v>
      </c>
    </row>
    <row r="1660" spans="12:15" x14ac:dyDescent="0.25">
      <c r="L1660" s="9">
        <f>Trades!P1659</f>
        <v>68955</v>
      </c>
      <c r="M1660" s="10">
        <f>M1659+Trades!T1659</f>
        <v>6.4038207070349813</v>
      </c>
      <c r="N1660" s="10">
        <f>N1659+Trades!U1659</f>
        <v>0.83158360159471834</v>
      </c>
      <c r="O1660" s="10">
        <f>O1659+Trades!W1659</f>
        <v>-4.7406856085173903</v>
      </c>
    </row>
    <row r="1661" spans="12:15" x14ac:dyDescent="0.25">
      <c r="L1661" s="9">
        <f>Trades!P1660</f>
        <v>68970</v>
      </c>
      <c r="M1661" s="10">
        <f>M1660+Trades!T1660</f>
        <v>6.4126721321717888</v>
      </c>
      <c r="N1661" s="10">
        <f>N1660+Trades!U1660</f>
        <v>0.8370057225879981</v>
      </c>
      <c r="O1661" s="10">
        <f>O1660+Trades!W1660</f>
        <v>-4.7386933834408396</v>
      </c>
    </row>
    <row r="1662" spans="12:15" x14ac:dyDescent="0.25">
      <c r="L1662" s="9">
        <f>Trades!P1661</f>
        <v>68974</v>
      </c>
      <c r="M1662" s="10">
        <f>M1661+Trades!T1661</f>
        <v>6.4216192325102348</v>
      </c>
      <c r="N1662" s="10">
        <f>N1661+Trades!U1661</f>
        <v>0.8425210746699644</v>
      </c>
      <c r="O1662" s="10">
        <f>O1661+Trades!W1661</f>
        <v>-4.7366079272756023</v>
      </c>
    </row>
    <row r="1663" spans="12:15" x14ac:dyDescent="0.25">
      <c r="L1663" s="9">
        <f>Trades!P1662</f>
        <v>68999</v>
      </c>
      <c r="M1663" s="10">
        <f>M1662+Trades!T1662</f>
        <v>6.687453697929123</v>
      </c>
      <c r="N1663" s="10">
        <f>N1662+Trades!U1662</f>
        <v>1.104894861665588</v>
      </c>
      <c r="O1663" s="10">
        <f>O1662+Trades!W1662</f>
        <v>-4.4776640361967077</v>
      </c>
    </row>
    <row r="1664" spans="12:15" x14ac:dyDescent="0.25">
      <c r="L1664" s="9">
        <f>Trades!P1663</f>
        <v>69046</v>
      </c>
      <c r="M1664" s="10">
        <f>M1663+Trades!T1663</f>
        <v>6.7089661232440365</v>
      </c>
      <c r="N1664" s="10">
        <f>N1663+Trades!U1663</f>
        <v>1.122984691836419</v>
      </c>
      <c r="O1664" s="10">
        <f>O1663+Trades!W1663</f>
        <v>-4.4630041019426052</v>
      </c>
    </row>
    <row r="1665" spans="12:15" x14ac:dyDescent="0.25">
      <c r="L1665" s="9">
        <f>Trades!P1664</f>
        <v>69073</v>
      </c>
      <c r="M1665" s="10">
        <f>M1664+Trades!T1664</f>
        <v>6.7460954944700715</v>
      </c>
      <c r="N1665" s="10">
        <f>N1664+Trades!U1664</f>
        <v>1.1566818724634396</v>
      </c>
      <c r="O1665" s="10">
        <f>O1664+Trades!W1664</f>
        <v>-4.4327367032000931</v>
      </c>
    </row>
    <row r="1666" spans="12:15" x14ac:dyDescent="0.25">
      <c r="L1666" s="9">
        <f>Trades!P1665</f>
        <v>69117</v>
      </c>
      <c r="M1666" s="10">
        <f>M1665+Trades!T1665</f>
        <v>6.8565705063581426</v>
      </c>
      <c r="N1666" s="10">
        <f>N1665+Trades!U1665</f>
        <v>1.2637220437801508</v>
      </c>
      <c r="O1666" s="10">
        <f>O1665+Trades!W1665</f>
        <v>-4.3291264278001105</v>
      </c>
    </row>
    <row r="1667" spans="12:15" x14ac:dyDescent="0.25">
      <c r="L1667" s="9">
        <f>Trades!P1666</f>
        <v>69138</v>
      </c>
      <c r="M1667" s="10">
        <f>M1666+Trades!T1666</f>
        <v>6.8595176464702563</v>
      </c>
      <c r="N1667" s="10">
        <f>N1666+Trades!U1666</f>
        <v>1.2632427009301483</v>
      </c>
      <c r="O1667" s="10">
        <f>O1666+Trades!W1666</f>
        <v>-4.3330356665668415</v>
      </c>
    </row>
    <row r="1668" spans="12:15" x14ac:dyDescent="0.25">
      <c r="L1668" s="9">
        <f>Trades!P1667</f>
        <v>69157</v>
      </c>
      <c r="M1668" s="10">
        <f>M1667+Trades!T1667</f>
        <v>6.8665712134792924</v>
      </c>
      <c r="N1668" s="10">
        <f>N1667+Trades!U1667</f>
        <v>1.2668636845994521</v>
      </c>
      <c r="O1668" s="10">
        <f>O1667+Trades!W1667</f>
        <v>-4.3328444647820463</v>
      </c>
    </row>
    <row r="1669" spans="12:15" x14ac:dyDescent="0.25">
      <c r="L1669" s="9">
        <f>Trades!P1668</f>
        <v>69179</v>
      </c>
      <c r="M1669" s="10">
        <f>M1668+Trades!T1668</f>
        <v>6.8750521591819842</v>
      </c>
      <c r="N1669" s="10">
        <f>N1668+Trades!U1668</f>
        <v>1.2719149585291225</v>
      </c>
      <c r="O1669" s="10">
        <f>O1668+Trades!W1668</f>
        <v>-4.3312230867691044</v>
      </c>
    </row>
    <row r="1670" spans="12:15" x14ac:dyDescent="0.25">
      <c r="L1670" s="9">
        <f>Trades!P1669</f>
        <v>69189</v>
      </c>
      <c r="M1670" s="10">
        <f>M1669+Trades!T1669</f>
        <v>6.8865345237807505</v>
      </c>
      <c r="N1670" s="10">
        <f>N1669+Trades!U1669</f>
        <v>1.279968972947217</v>
      </c>
      <c r="O1670" s="10">
        <f>O1669+Trades!W1669</f>
        <v>-4.3265989682677386</v>
      </c>
    </row>
    <row r="1671" spans="12:15" x14ac:dyDescent="0.25">
      <c r="L1671" s="9">
        <f>Trades!P1670</f>
        <v>69200</v>
      </c>
      <c r="M1671" s="10">
        <f>M1670+Trades!T1670</f>
        <v>6.896390018417156</v>
      </c>
      <c r="N1671" s="10">
        <f>N1670+Trades!U1670</f>
        <v>1.2863942518346485</v>
      </c>
      <c r="O1671" s="10">
        <f>O1670+Trades!W1670</f>
        <v>-4.323603585297036</v>
      </c>
    </row>
    <row r="1672" spans="12:15" x14ac:dyDescent="0.25">
      <c r="L1672" s="9">
        <f>Trades!P1671</f>
        <v>69211</v>
      </c>
      <c r="M1672" s="10">
        <f>M1671+Trades!T1671</f>
        <v>6.9028278198662054</v>
      </c>
      <c r="N1672" s="10">
        <f>N1671+Trades!U1671</f>
        <v>1.2894022500661579</v>
      </c>
      <c r="O1672" s="10">
        <f>O1671+Trades!W1671</f>
        <v>-4.3240253689500356</v>
      </c>
    </row>
    <row r="1673" spans="12:15" x14ac:dyDescent="0.25">
      <c r="L1673" s="9">
        <f>Trades!P1672</f>
        <v>69215</v>
      </c>
      <c r="M1673" s="10">
        <f>M1672+Trades!T1672</f>
        <v>6.9081974237866799</v>
      </c>
      <c r="N1673" s="10">
        <f>N1672+Trades!U1672</f>
        <v>1.2913401189682991</v>
      </c>
      <c r="O1673" s="10">
        <f>O1672+Trades!W1672</f>
        <v>-4.3255172819324033</v>
      </c>
    </row>
    <row r="1674" spans="12:15" x14ac:dyDescent="0.25">
      <c r="L1674" s="9">
        <f>Trades!P1673</f>
        <v>69225</v>
      </c>
      <c r="M1674" s="10">
        <f>M1673+Trades!T1673</f>
        <v>6.917673980182796</v>
      </c>
      <c r="N1674" s="10">
        <f>N1673+Trades!U1673</f>
        <v>1.2973865679253056</v>
      </c>
      <c r="O1674" s="10">
        <f>O1673+Trades!W1673</f>
        <v>-4.3229006148599058</v>
      </c>
    </row>
    <row r="1675" spans="12:15" x14ac:dyDescent="0.25">
      <c r="L1675" s="9">
        <f>Trades!P1674</f>
        <v>69232</v>
      </c>
      <c r="M1675" s="10">
        <f>M1674+Trades!T1674</f>
        <v>6.9295087341860828</v>
      </c>
      <c r="N1675" s="10">
        <f>N1674+Trades!U1674</f>
        <v>1.3057906389382836</v>
      </c>
      <c r="O1675" s="10">
        <f>O1674+Trades!W1674</f>
        <v>-4.3179263257314364</v>
      </c>
    </row>
    <row r="1676" spans="12:15" x14ac:dyDescent="0.25">
      <c r="L1676" s="9">
        <f>Trades!P1675</f>
        <v>69256</v>
      </c>
      <c r="M1676" s="10">
        <f>M1675+Trades!T1675</f>
        <v>6.9339826035109304</v>
      </c>
      <c r="N1676" s="10">
        <f>N1675+Trades!U1675</f>
        <v>1.3068379621999942</v>
      </c>
      <c r="O1676" s="10">
        <f>O1675+Trades!W1675</f>
        <v>-4.3203087843542347</v>
      </c>
    </row>
    <row r="1677" spans="12:15" x14ac:dyDescent="0.25">
      <c r="L1677" s="9">
        <f>Trades!P1676</f>
        <v>69302</v>
      </c>
      <c r="M1677" s="10">
        <f>M1676+Trades!T1676</f>
        <v>6.8764536060415571</v>
      </c>
      <c r="N1677" s="10">
        <f>N1676+Trades!U1676</f>
        <v>1.2458719469618402</v>
      </c>
      <c r="O1677" s="10">
        <f>O1676+Trades!W1676</f>
        <v>-4.3847045814768979</v>
      </c>
    </row>
    <row r="1678" spans="12:15" x14ac:dyDescent="0.25">
      <c r="L1678" s="9">
        <f>Trades!P1677</f>
        <v>69318</v>
      </c>
      <c r="M1678" s="10">
        <f>M1677+Trades!T1677</f>
        <v>6.8896602386651633</v>
      </c>
      <c r="N1678" s="10">
        <f>N1677+Trades!U1677</f>
        <v>1.2556520887175795</v>
      </c>
      <c r="O1678" s="10">
        <f>O1677+Trades!W1677</f>
        <v>-4.3783543356378871</v>
      </c>
    </row>
    <row r="1679" spans="12:15" x14ac:dyDescent="0.25">
      <c r="L1679" s="9">
        <f>Trades!P1678</f>
        <v>69346</v>
      </c>
      <c r="M1679" s="10">
        <f>M1678+Trades!T1678</f>
        <v>6.9018149127205506</v>
      </c>
      <c r="N1679" s="10">
        <f>N1678+Trades!U1678</f>
        <v>1.2643787515156788</v>
      </c>
      <c r="O1679" s="10">
        <f>O1678+Trades!W1678</f>
        <v>-4.3730574547242966</v>
      </c>
    </row>
    <row r="1680" spans="12:15" x14ac:dyDescent="0.25">
      <c r="L1680" s="9">
        <f>Trades!P1679</f>
        <v>69348</v>
      </c>
      <c r="M1680" s="10">
        <f>M1679+Trades!T1679</f>
        <v>6.9122229181716248</v>
      </c>
      <c r="N1680" s="10">
        <f>N1679+Trades!U1679</f>
        <v>1.2713606158000266</v>
      </c>
      <c r="O1680" s="10">
        <f>O1679+Trades!W1679</f>
        <v>-4.3695053723244577</v>
      </c>
    </row>
    <row r="1681" spans="12:15" x14ac:dyDescent="0.25">
      <c r="L1681" s="9">
        <f>Trades!P1680</f>
        <v>69373</v>
      </c>
      <c r="M1681" s="10">
        <f>M1680+Trades!T1680</f>
        <v>6.9069294086918163</v>
      </c>
      <c r="N1681" s="10">
        <f>N1680+Trades!U1680</f>
        <v>1.2626330550262632</v>
      </c>
      <c r="O1681" s="10">
        <f>O1680+Trades!W1680</f>
        <v>-4.3816627149827303</v>
      </c>
    </row>
    <row r="1682" spans="12:15" x14ac:dyDescent="0.25">
      <c r="L1682" s="9">
        <f>Trades!P1681</f>
        <v>69386</v>
      </c>
      <c r="M1682" s="10">
        <f>M1681+Trades!T1681</f>
        <v>6.9195290522660784</v>
      </c>
      <c r="N1682" s="10">
        <f>N1681+Trades!U1681</f>
        <v>1.2718044581882992</v>
      </c>
      <c r="O1682" s="10">
        <f>O1681+Trades!W1681</f>
        <v>-4.3759212077374228</v>
      </c>
    </row>
    <row r="1683" spans="12:15" x14ac:dyDescent="0.25">
      <c r="L1683" s="9">
        <f>Trades!P1682</f>
        <v>69419</v>
      </c>
      <c r="M1683" s="10">
        <f>M1682+Trades!T1682</f>
        <v>7.1117378673974381</v>
      </c>
      <c r="N1683" s="10">
        <f>N1682+Trades!U1682</f>
        <v>1.4605840270194361</v>
      </c>
      <c r="O1683" s="10">
        <f>O1682+Trades!W1682</f>
        <v>-4.1905715348230146</v>
      </c>
    </row>
    <row r="1684" spans="12:15" x14ac:dyDescent="0.25">
      <c r="L1684" s="9">
        <f>Trades!P1683</f>
        <v>69463</v>
      </c>
      <c r="M1684" s="10">
        <f>M1683+Trades!T1683</f>
        <v>7.0913470615308203</v>
      </c>
      <c r="N1684" s="10">
        <f>N1683+Trades!U1683</f>
        <v>1.4367546830777538</v>
      </c>
      <c r="O1684" s="10">
        <f>O1683+Trades!W1683</f>
        <v>-4.2178306606492058</v>
      </c>
    </row>
    <row r="1685" spans="12:15" x14ac:dyDescent="0.25">
      <c r="L1685" s="9">
        <f>Trades!P1684</f>
        <v>69474</v>
      </c>
      <c r="M1685" s="10">
        <f>M1684+Trades!T1684</f>
        <v>7.1073078959282086</v>
      </c>
      <c r="N1685" s="10">
        <f>N1684+Trades!U1684</f>
        <v>1.4492837498230873</v>
      </c>
      <c r="O1685" s="10">
        <f>O1684+Trades!W1684</f>
        <v>-4.2087313757883811</v>
      </c>
    </row>
    <row r="1686" spans="12:15" x14ac:dyDescent="0.25">
      <c r="L1686" s="9">
        <f>Trades!P1685</f>
        <v>69502</v>
      </c>
      <c r="M1686" s="10">
        <f>M1685+Trades!T1685</f>
        <v>7.0885691320347295</v>
      </c>
      <c r="N1686" s="10">
        <f>N1685+Trades!U1685</f>
        <v>1.4271166075974149</v>
      </c>
      <c r="O1686" s="10">
        <f>O1685+Trades!W1685</f>
        <v>-4.2343284139307826</v>
      </c>
    </row>
    <row r="1687" spans="12:15" x14ac:dyDescent="0.25">
      <c r="L1687" s="9">
        <f>Trades!P1686</f>
        <v>69545</v>
      </c>
      <c r="M1687" s="10">
        <f>M1686+Trades!T1686</f>
        <v>7.032747695709789</v>
      </c>
      <c r="N1687" s="10">
        <f>N1686+Trades!U1686</f>
        <v>1.3678594166725204</v>
      </c>
      <c r="O1687" s="10">
        <f>O1686+Trades!W1686</f>
        <v>-4.2970155007724058</v>
      </c>
    </row>
    <row r="1688" spans="12:15" x14ac:dyDescent="0.25">
      <c r="L1688" s="9">
        <f>Trades!P1687</f>
        <v>69591</v>
      </c>
      <c r="M1688" s="10">
        <f>M1687+Trades!T1687</f>
        <v>7.0394734859358339</v>
      </c>
      <c r="N1688" s="10">
        <f>N1687+Trades!U1687</f>
        <v>1.3711550273691315</v>
      </c>
      <c r="O1688" s="10">
        <f>O1687+Trades!W1687</f>
        <v>-4.2971496719603035</v>
      </c>
    </row>
    <row r="1689" spans="12:15" x14ac:dyDescent="0.25">
      <c r="L1689" s="9">
        <f>Trades!P1688</f>
        <v>69600</v>
      </c>
      <c r="M1689" s="10">
        <f>M1688+Trades!T1688</f>
        <v>7.0466688922646252</v>
      </c>
      <c r="N1689" s="10">
        <f>N1688+Trades!U1688</f>
        <v>1.3749225317401512</v>
      </c>
      <c r="O1689" s="10">
        <f>O1688+Trades!W1688</f>
        <v>-4.2968119494737929</v>
      </c>
    </row>
    <row r="1690" spans="12:15" x14ac:dyDescent="0.25">
      <c r="L1690" s="9">
        <f>Trades!P1689</f>
        <v>69635</v>
      </c>
      <c r="M1690" s="10">
        <f>M1689+Trades!T1689</f>
        <v>7.0309091507891832</v>
      </c>
      <c r="N1690" s="10">
        <f>N1689+Trades!U1689</f>
        <v>1.3557295464317132</v>
      </c>
      <c r="O1690" s="10">
        <f>O1689+Trades!W1689</f>
        <v>-4.3194347166667395</v>
      </c>
    </row>
    <row r="1691" spans="12:15" x14ac:dyDescent="0.25">
      <c r="L1691" s="9">
        <f>Trades!P1690</f>
        <v>69653</v>
      </c>
      <c r="M1691" s="10">
        <f>M1690+Trades!T1690</f>
        <v>7.043901255230427</v>
      </c>
      <c r="N1691" s="10">
        <f>N1690+Trades!U1690</f>
        <v>1.3652911214630021</v>
      </c>
      <c r="O1691" s="10">
        <f>O1690+Trades!W1690</f>
        <v>-4.3133030375521795</v>
      </c>
    </row>
    <row r="1692" spans="12:15" x14ac:dyDescent="0.25">
      <c r="L1692" s="9">
        <f>Trades!P1691</f>
        <v>69674</v>
      </c>
      <c r="M1692" s="10">
        <f>M1691+Trades!T1691</f>
        <v>7.0578826034830895</v>
      </c>
      <c r="N1692" s="10">
        <f>N1691+Trades!U1691</f>
        <v>1.3758432174635493</v>
      </c>
      <c r="O1692" s="10">
        <f>O1691+Trades!W1691</f>
        <v>-4.3061807234361416</v>
      </c>
    </row>
    <row r="1693" spans="12:15" x14ac:dyDescent="0.25">
      <c r="L1693" s="9">
        <f>Trades!P1692</f>
        <v>69683</v>
      </c>
      <c r="M1693" s="10">
        <f>M1692+Trades!T1692</f>
        <v>7.0625788000164569</v>
      </c>
      <c r="N1693" s="10">
        <f>N1692+Trades!U1692</f>
        <v>1.3771094362738667</v>
      </c>
      <c r="O1693" s="10">
        <f>O1692+Trades!W1692</f>
        <v>-4.3083442865103327</v>
      </c>
    </row>
    <row r="1694" spans="12:15" x14ac:dyDescent="0.25">
      <c r="L1694" s="9">
        <f>Trades!P1693</f>
        <v>69703</v>
      </c>
      <c r="M1694" s="10">
        <f>M1693+Trades!T1693</f>
        <v>7.0715886748439383</v>
      </c>
      <c r="N1694" s="10">
        <f>N1693+Trades!U1693</f>
        <v>1.3826893806323806</v>
      </c>
      <c r="O1694" s="10">
        <f>O1693+Trades!W1693</f>
        <v>-4.3061942380685476</v>
      </c>
    </row>
    <row r="1695" spans="12:15" x14ac:dyDescent="0.25">
      <c r="L1695" s="9">
        <f>Trades!P1694</f>
        <v>69713</v>
      </c>
      <c r="M1695" s="10">
        <f>M1694+Trades!T1694</f>
        <v>7.0789007363351786</v>
      </c>
      <c r="N1695" s="10">
        <f>N1694+Trades!U1694</f>
        <v>1.3865688885457788</v>
      </c>
      <c r="O1695" s="10">
        <f>O1694+Trades!W1694</f>
        <v>-4.3057445120396585</v>
      </c>
    </row>
    <row r="1696" spans="12:15" x14ac:dyDescent="0.25">
      <c r="L1696" s="9">
        <f>Trades!P1695</f>
        <v>69726</v>
      </c>
      <c r="M1696" s="10">
        <f>M1695+Trades!T1695</f>
        <v>7.0833130409913636</v>
      </c>
      <c r="N1696" s="10">
        <f>N1695+Trades!U1695</f>
        <v>1.3875484875595976</v>
      </c>
      <c r="O1696" s="10">
        <f>O1695+Trades!W1695</f>
        <v>-4.3081948089425683</v>
      </c>
    </row>
    <row r="1697" spans="12:15" x14ac:dyDescent="0.25">
      <c r="L1697" s="9">
        <f>Trades!P1696</f>
        <v>69761</v>
      </c>
      <c r="M1697" s="10">
        <f>M1696+Trades!T1696</f>
        <v>7.080558462776505</v>
      </c>
      <c r="N1697" s="10">
        <f>N1696+Trades!U1696</f>
        <v>1.3813650058590428</v>
      </c>
      <c r="O1697" s="10">
        <f>O1696+Trades!W1696</f>
        <v>-4.3178080725276322</v>
      </c>
    </row>
    <row r="1698" spans="12:15" x14ac:dyDescent="0.25">
      <c r="L1698" s="9">
        <f>Trades!P1697</f>
        <v>69776</v>
      </c>
      <c r="M1698" s="10">
        <f>M1697+Trades!T1697</f>
        <v>7.0838461149874696</v>
      </c>
      <c r="N1698" s="10">
        <f>N1697+Trades!U1697</f>
        <v>1.3812152179825201</v>
      </c>
      <c r="O1698" s="10">
        <f>O1697+Trades!W1697</f>
        <v>-4.3213877563208838</v>
      </c>
    </row>
    <row r="1699" spans="12:15" x14ac:dyDescent="0.25">
      <c r="L1699" s="9">
        <f>Trades!P1698</f>
        <v>69799</v>
      </c>
      <c r="M1699" s="10">
        <f>M1698+Trades!T1698</f>
        <v>7.1193528935542858</v>
      </c>
      <c r="N1699" s="10">
        <f>N1698+Trades!U1698</f>
        <v>1.4132957083265743</v>
      </c>
      <c r="O1699" s="10">
        <f>O1698+Trades!W1698</f>
        <v>-4.2927370478613387</v>
      </c>
    </row>
    <row r="1700" spans="12:15" x14ac:dyDescent="0.25">
      <c r="L1700" s="9">
        <f>Trades!P1699</f>
        <v>69810</v>
      </c>
      <c r="M1700" s="10">
        <f>M1699+Trades!T1699</f>
        <v>7.252026001266791</v>
      </c>
      <c r="N1700" s="10">
        <f>N1699+Trades!U1699</f>
        <v>1.5425389994161192</v>
      </c>
      <c r="O1700" s="10">
        <f>O1699+Trades!W1699</f>
        <v>-4.1669236526885225</v>
      </c>
    </row>
    <row r="1701" spans="12:15" x14ac:dyDescent="0.25">
      <c r="L1701" s="9">
        <f>Trades!P1700</f>
        <v>69865</v>
      </c>
      <c r="M1701" s="10">
        <f>M1700+Trades!T1700</f>
        <v>7.2842620512984562</v>
      </c>
      <c r="N1701" s="10">
        <f>N1700+Trades!U1700</f>
        <v>1.571343428312022</v>
      </c>
      <c r="O1701" s="10">
        <f>O1700+Trades!W1700</f>
        <v>-4.1415491197093486</v>
      </c>
    </row>
    <row r="1702" spans="12:15" x14ac:dyDescent="0.25">
      <c r="L1702" s="9">
        <f>Trades!P1701</f>
        <v>69881</v>
      </c>
      <c r="M1702" s="10">
        <f>M1701+Trades!T1701</f>
        <v>7.3000584867067193</v>
      </c>
      <c r="N1702" s="10">
        <f>N1701+Trades!U1701</f>
        <v>1.5837065869017428</v>
      </c>
      <c r="O1702" s="10">
        <f>O1701+Trades!W1701</f>
        <v>-4.1326158570363569</v>
      </c>
    </row>
    <row r="1703" spans="12:15" x14ac:dyDescent="0.25">
      <c r="L1703" s="9">
        <f>Trades!P1702</f>
        <v>69902</v>
      </c>
      <c r="M1703" s="10">
        <f>M1702+Trades!T1702</f>
        <v>7.3072118507246007</v>
      </c>
      <c r="N1703" s="10">
        <f>N1702+Trades!U1702</f>
        <v>1.5874320633492707</v>
      </c>
      <c r="O1703" s="10">
        <f>O1702+Trades!W1702</f>
        <v>-4.1323201624733379</v>
      </c>
    </row>
    <row r="1704" spans="12:15" x14ac:dyDescent="0.25">
      <c r="L1704" s="9">
        <f>Trades!P1703</f>
        <v>69924</v>
      </c>
      <c r="M1704" s="10">
        <f>M1703+Trades!T1703</f>
        <v>7.3057773498337486</v>
      </c>
      <c r="N1704" s="10">
        <f>N1703+Trades!U1703</f>
        <v>1.5825645700742652</v>
      </c>
      <c r="O1704" s="10">
        <f>O1703+Trades!W1703</f>
        <v>-4.1406175516650725</v>
      </c>
    </row>
    <row r="1705" spans="12:15" x14ac:dyDescent="0.25">
      <c r="L1705" s="9">
        <f>Trades!P1704</f>
        <v>69943</v>
      </c>
      <c r="M1705" s="10">
        <f>M1704+Trades!T1704</f>
        <v>7.3115516386025909</v>
      </c>
      <c r="N1705" s="10">
        <f>N1704+Trades!U1704</f>
        <v>1.5849087756248725</v>
      </c>
      <c r="O1705" s="10">
        <f>O1704+Trades!W1704</f>
        <v>-4.1417031279989738</v>
      </c>
    </row>
    <row r="1706" spans="12:15" x14ac:dyDescent="0.25">
      <c r="L1706" s="9">
        <f>Trades!P1705</f>
        <v>69959</v>
      </c>
      <c r="M1706" s="10">
        <f>M1705+Trades!T1705</f>
        <v>7.3204556948085218</v>
      </c>
      <c r="N1706" s="10">
        <f>N1705+Trades!U1705</f>
        <v>1.590379775783664</v>
      </c>
      <c r="O1706" s="10">
        <f>O1705+Trades!W1705</f>
        <v>-4.1396619097246914</v>
      </c>
    </row>
    <row r="1707" spans="12:15" x14ac:dyDescent="0.25">
      <c r="L1707" s="9">
        <f>Trades!P1706</f>
        <v>70007</v>
      </c>
      <c r="M1707" s="10">
        <f>M1706+Trades!T1706</f>
        <v>7.2973498168834521</v>
      </c>
      <c r="N1707" s="10">
        <f>N1706+Trades!U1706</f>
        <v>1.5638433864499779</v>
      </c>
      <c r="O1707" s="10">
        <f>O1706+Trades!W1706</f>
        <v>-4.1696280809428865</v>
      </c>
    </row>
    <row r="1708" spans="12:15" x14ac:dyDescent="0.25">
      <c r="L1708" s="9">
        <f>Trades!P1707</f>
        <v>70043</v>
      </c>
      <c r="M1708" s="10">
        <f>M1707+Trades!T1707</f>
        <v>7.2700415088993813</v>
      </c>
      <c r="N1708" s="10">
        <f>N1707+Trades!U1707</f>
        <v>1.5331000509108534</v>
      </c>
      <c r="O1708" s="10">
        <f>O1707+Trades!W1707</f>
        <v>-4.20380119836652</v>
      </c>
    </row>
    <row r="1709" spans="12:15" x14ac:dyDescent="0.25">
      <c r="L1709" s="9">
        <f>Trades!P1708</f>
        <v>70057</v>
      </c>
      <c r="M1709" s="10">
        <f>M1708+Trades!T1708</f>
        <v>7.2731076394939898</v>
      </c>
      <c r="N1709" s="10">
        <f>N1708+Trades!U1708</f>
        <v>1.5327366492179022</v>
      </c>
      <c r="O1709" s="10">
        <f>O1708+Trades!W1708</f>
        <v>-4.2075944959761999</v>
      </c>
    </row>
    <row r="1710" spans="12:15" x14ac:dyDescent="0.25">
      <c r="L1710" s="9">
        <f>Trades!P1709</f>
        <v>70080</v>
      </c>
      <c r="M1710" s="10">
        <f>M1709+Trades!T1709</f>
        <v>7.282519596299335</v>
      </c>
      <c r="N1710" s="10">
        <f>N1709+Trades!U1709</f>
        <v>1.5387201172526446</v>
      </c>
      <c r="O1710" s="10">
        <f>O1709+Trades!W1709</f>
        <v>-4.2050408098259666</v>
      </c>
    </row>
    <row r="1711" spans="12:15" x14ac:dyDescent="0.25">
      <c r="L1711" s="9">
        <f>Trades!P1710</f>
        <v>70125</v>
      </c>
      <c r="M1711" s="10">
        <f>M1710+Trades!T1710</f>
        <v>7.2924047134038537</v>
      </c>
      <c r="N1711" s="10">
        <f>N1710+Trades!U1710</f>
        <v>1.5451727679261769</v>
      </c>
      <c r="O1711" s="10">
        <f>O1710+Trades!W1710</f>
        <v>-4.2020180550691633</v>
      </c>
    </row>
    <row r="1712" spans="12:15" x14ac:dyDescent="0.25">
      <c r="L1712" s="9">
        <f>Trades!P1711</f>
        <v>70159</v>
      </c>
      <c r="M1712" s="10">
        <f>M1711+Trades!T1711</f>
        <v>7.2856881911591493</v>
      </c>
      <c r="N1712" s="10">
        <f>N1711+Trades!U1711</f>
        <v>1.5350244214997297</v>
      </c>
      <c r="O1712" s="10">
        <f>O1711+Trades!W1711</f>
        <v>-4.2155962974123389</v>
      </c>
    </row>
    <row r="1713" spans="12:15" x14ac:dyDescent="0.25">
      <c r="L1713" s="9">
        <f>Trades!P1712</f>
        <v>70174</v>
      </c>
      <c r="M1713" s="10">
        <f>M1712+Trades!T1712</f>
        <v>7.2907482097395828</v>
      </c>
      <c r="N1713" s="10">
        <f>N1712+Trades!U1712</f>
        <v>1.536652457444309</v>
      </c>
      <c r="O1713" s="10">
        <f>O1712+Trades!W1712</f>
        <v>-4.2173980433522686</v>
      </c>
    </row>
    <row r="1714" spans="12:15" x14ac:dyDescent="0.25">
      <c r="L1714" s="9">
        <f>Trades!P1713</f>
        <v>70183</v>
      </c>
      <c r="M1714" s="10">
        <f>M1713+Trades!T1713</f>
        <v>7.3113785322469127</v>
      </c>
      <c r="N1714" s="10">
        <f>N1713+Trades!U1713</f>
        <v>1.5538548002282819</v>
      </c>
      <c r="O1714" s="10">
        <f>O1713+Trades!W1713</f>
        <v>-4.2036254824528045</v>
      </c>
    </row>
    <row r="1715" spans="12:15" x14ac:dyDescent="0.25">
      <c r="L1715" s="9">
        <f>Trades!P1714</f>
        <v>70212</v>
      </c>
      <c r="M1715" s="10">
        <f>M1714+Trades!T1714</f>
        <v>7.0790767775559917</v>
      </c>
      <c r="N1715" s="10">
        <f>N1714+Trades!U1714</f>
        <v>1.3181421746948356</v>
      </c>
      <c r="O1715" s="10">
        <f>O1714+Trades!W1714</f>
        <v>-4.4427680039029793</v>
      </c>
    </row>
    <row r="1716" spans="12:15" x14ac:dyDescent="0.25">
      <c r="L1716" s="9">
        <f>Trades!P1715</f>
        <v>70233</v>
      </c>
      <c r="M1716" s="10">
        <f>M1715+Trades!T1715</f>
        <v>7.1272739475768176</v>
      </c>
      <c r="N1716" s="10">
        <f>N1715+Trades!U1715</f>
        <v>1.3629036825857497</v>
      </c>
      <c r="O1716" s="10">
        <f>O1715+Trades!W1715</f>
        <v>-4.4014362778965745</v>
      </c>
    </row>
    <row r="1717" spans="12:15" x14ac:dyDescent="0.25">
      <c r="L1717" s="9">
        <f>Trades!P1716</f>
        <v>70253</v>
      </c>
      <c r="M1717" s="10">
        <f>M1716+Trades!T1716</f>
        <v>7.1390676314873067</v>
      </c>
      <c r="N1717" s="10">
        <f>N1716+Trades!U1716</f>
        <v>1.3712683723479828</v>
      </c>
      <c r="O1717" s="10">
        <f>O1716+Trades!W1716</f>
        <v>-4.3965014840510701</v>
      </c>
    </row>
    <row r="1718" spans="12:15" x14ac:dyDescent="0.25">
      <c r="L1718" s="9">
        <f>Trades!P1717</f>
        <v>70276</v>
      </c>
      <c r="M1718" s="10">
        <f>M1717+Trades!T1717</f>
        <v>7.1486967338451031</v>
      </c>
      <c r="N1718" s="10">
        <f>N1717+Trades!U1717</f>
        <v>1.377465338894591</v>
      </c>
      <c r="O1718" s="10">
        <f>O1717+Trades!W1717</f>
        <v>-4.3937342993889708</v>
      </c>
    </row>
    <row r="1719" spans="12:15" x14ac:dyDescent="0.25">
      <c r="L1719" s="9">
        <f>Trades!P1718</f>
        <v>70302</v>
      </c>
      <c r="M1719" s="10">
        <f>M1718+Trades!T1718</f>
        <v>7.1883066977111776</v>
      </c>
      <c r="N1719" s="10">
        <f>N1718+Trades!U1718</f>
        <v>1.4136445028636588</v>
      </c>
      <c r="O1719" s="10">
        <f>O1718+Trades!W1718</f>
        <v>-4.3609849173044122</v>
      </c>
    </row>
    <row r="1720" spans="12:15" x14ac:dyDescent="0.25">
      <c r="L1720" s="9">
        <f>Trades!P1719</f>
        <v>70315</v>
      </c>
      <c r="M1720" s="10">
        <f>M1719+Trades!T1719</f>
        <v>7.208765116664086</v>
      </c>
      <c r="N1720" s="10">
        <f>N1719+Trades!U1719</f>
        <v>1.4306751287578439</v>
      </c>
      <c r="O1720" s="10">
        <f>O1719+Trades!W1719</f>
        <v>-4.3473841873269556</v>
      </c>
    </row>
    <row r="1721" spans="12:15" x14ac:dyDescent="0.25">
      <c r="L1721" s="9">
        <f>Trades!P1720</f>
        <v>70326</v>
      </c>
      <c r="M1721" s="10">
        <f>M1720+Trades!T1720</f>
        <v>7.2403006722622525</v>
      </c>
      <c r="N1721" s="10">
        <f>N1720+Trades!U1720</f>
        <v>1.4587780259011687</v>
      </c>
      <c r="O1721" s="10">
        <f>O1720+Trades!W1720</f>
        <v>-4.3227110720681399</v>
      </c>
    </row>
    <row r="1722" spans="12:15" x14ac:dyDescent="0.25">
      <c r="L1722" s="9">
        <f>Trades!P1721</f>
        <v>70367</v>
      </c>
      <c r="M1722" s="10">
        <f>M1721+Trades!T1721</f>
        <v>7.2543290063524841</v>
      </c>
      <c r="N1722" s="10">
        <f>N1721+Trades!U1721</f>
        <v>1.4693785927086751</v>
      </c>
      <c r="O1722" s="10">
        <f>O1721+Trades!W1721</f>
        <v>-4.3155404011773619</v>
      </c>
    </row>
    <row r="1723" spans="12:15" x14ac:dyDescent="0.25">
      <c r="L1723" s="9">
        <f>Trades!P1722</f>
        <v>70394</v>
      </c>
      <c r="M1723" s="10">
        <f>M1722+Trades!T1722</f>
        <v>7.2494168398578962</v>
      </c>
      <c r="N1723" s="10">
        <f>N1722+Trades!U1722</f>
        <v>1.4610324040726896</v>
      </c>
      <c r="O1723" s="10">
        <f>O1722+Trades!W1722</f>
        <v>-4.3273163716978562</v>
      </c>
    </row>
    <row r="1724" spans="12:15" x14ac:dyDescent="0.25">
      <c r="L1724" s="9">
        <f>Trades!P1723</f>
        <v>70422</v>
      </c>
      <c r="M1724" s="10">
        <f>M1723+Trades!T1723</f>
        <v>7.2284927105237458</v>
      </c>
      <c r="N1724" s="10">
        <f>N1723+Trades!U1723</f>
        <v>1.4366776763140243</v>
      </c>
      <c r="O1724" s="10">
        <f>O1723+Trades!W1723</f>
        <v>-4.3551009953732507</v>
      </c>
    </row>
    <row r="1725" spans="12:15" x14ac:dyDescent="0.25">
      <c r="L1725" s="9">
        <f>Trades!P1724</f>
        <v>70440</v>
      </c>
      <c r="M1725" s="10">
        <f>M1724+Trades!T1724</f>
        <v>7.2448768588036376</v>
      </c>
      <c r="N1725" s="10">
        <f>N1724+Trades!U1724</f>
        <v>1.449633013500766</v>
      </c>
      <c r="O1725" s="10">
        <f>O1724+Trades!W1724</f>
        <v>-4.345575440071018</v>
      </c>
    </row>
    <row r="1726" spans="12:15" x14ac:dyDescent="0.25">
      <c r="L1726" s="9">
        <f>Trades!P1725</f>
        <v>70494</v>
      </c>
      <c r="M1726" s="10">
        <f>M1725+Trades!T1725</f>
        <v>7.1869217010735227</v>
      </c>
      <c r="N1726" s="10">
        <f>N1725+Trades!U1725</f>
        <v>1.3882355513525915</v>
      </c>
      <c r="O1726" s="10">
        <f>O1725+Trades!W1725</f>
        <v>-4.4104027981359213</v>
      </c>
    </row>
    <row r="1727" spans="12:15" x14ac:dyDescent="0.25">
      <c r="L1727" s="9">
        <f>Trades!P1726</f>
        <v>70503</v>
      </c>
      <c r="M1727" s="10">
        <f>M1726+Trades!T1726</f>
        <v>7.1999475635178438</v>
      </c>
      <c r="N1727" s="10">
        <f>N1726+Trades!U1726</f>
        <v>1.3978328774825379</v>
      </c>
      <c r="O1727" s="10">
        <f>O1726+Trades!W1726</f>
        <v>-4.4042353679227038</v>
      </c>
    </row>
    <row r="1728" spans="12:15" x14ac:dyDescent="0.25">
      <c r="L1728" s="9">
        <f>Trades!P1727</f>
        <v>70520</v>
      </c>
      <c r="M1728" s="10">
        <f>M1727+Trades!T1727</f>
        <v>7.2075990615665519</v>
      </c>
      <c r="N1728" s="10">
        <f>N1727+Trades!U1727</f>
        <v>1.4020529700016184</v>
      </c>
      <c r="O1728" s="10">
        <f>O1727+Trades!W1727</f>
        <v>-4.4034451713203522</v>
      </c>
    </row>
    <row r="1729" spans="12:15" x14ac:dyDescent="0.25">
      <c r="L1729" s="9">
        <f>Trades!P1728</f>
        <v>70543</v>
      </c>
      <c r="M1729" s="10">
        <f>M1728+Trades!T1728</f>
        <v>7.1905826932188281</v>
      </c>
      <c r="N1729" s="10">
        <f>N1728+Trades!U1728</f>
        <v>1.3816020651111147</v>
      </c>
      <c r="O1729" s="10">
        <f>O1728+Trades!W1728</f>
        <v>-4.4273259721275844</v>
      </c>
    </row>
    <row r="1730" spans="12:15" x14ac:dyDescent="0.25">
      <c r="L1730" s="9">
        <f>Trades!P1729</f>
        <v>70558</v>
      </c>
      <c r="M1730" s="10">
        <f>M1729+Trades!T1729</f>
        <v>7.2038119932574833</v>
      </c>
      <c r="N1730" s="10">
        <f>N1729+Trades!U1729</f>
        <v>1.3914031817365218</v>
      </c>
      <c r="O1730" s="10">
        <f>O1729+Trades!W1729</f>
        <v>-4.4209547514189058</v>
      </c>
    </row>
    <row r="1731" spans="12:15" x14ac:dyDescent="0.25">
      <c r="L1731" s="9">
        <f>Trades!P1730</f>
        <v>70574</v>
      </c>
      <c r="M1731" s="10">
        <f>M1730+Trades!T1730</f>
        <v>7.2184040479447162</v>
      </c>
      <c r="N1731" s="10">
        <f>N1730+Trades!U1730</f>
        <v>1.4025665235618563</v>
      </c>
      <c r="O1731" s="10">
        <f>O1730+Trades!W1730</f>
        <v>-4.4132213055102998</v>
      </c>
    </row>
    <row r="1732" spans="12:15" x14ac:dyDescent="0.25">
      <c r="L1732" s="9">
        <f>Trades!P1731</f>
        <v>70640</v>
      </c>
      <c r="M1732" s="10">
        <f>M1731+Trades!T1731</f>
        <v>7.0265559632733412</v>
      </c>
      <c r="N1732" s="10">
        <f>N1731+Trades!U1731</f>
        <v>1.2072974151713025</v>
      </c>
      <c r="O1732" s="10">
        <f>O1731+Trades!W1731</f>
        <v>-4.6119201957853626</v>
      </c>
    </row>
    <row r="1733" spans="12:15" x14ac:dyDescent="0.25">
      <c r="L1733" s="9">
        <f>Trades!P1732</f>
        <v>70649</v>
      </c>
      <c r="M1733" s="10">
        <f>M1732+Trades!T1732</f>
        <v>7.0544794294929423</v>
      </c>
      <c r="N1733" s="10">
        <f>N1732+Trades!U1732</f>
        <v>1.2317892453335779</v>
      </c>
      <c r="O1733" s="10">
        <f>O1732+Trades!W1732</f>
        <v>-4.5908581475075962</v>
      </c>
    </row>
    <row r="1734" spans="12:15" x14ac:dyDescent="0.25">
      <c r="L1734" s="9">
        <f>Trades!P1733</f>
        <v>70658</v>
      </c>
      <c r="M1734" s="10">
        <f>M1733+Trades!T1733</f>
        <v>7.0765070806806873</v>
      </c>
      <c r="N1734" s="10">
        <f>N1733+Trades!U1733</f>
        <v>1.2503885957131757</v>
      </c>
      <c r="O1734" s="10">
        <f>O1733+Trades!W1733</f>
        <v>-4.5756886930447269</v>
      </c>
    </row>
    <row r="1735" spans="12:15" x14ac:dyDescent="0.25">
      <c r="L1735" s="9">
        <f>Trades!P1734</f>
        <v>70660</v>
      </c>
      <c r="M1735" s="10">
        <f>M1734+Trades!T1734</f>
        <v>7.0984083329877619</v>
      </c>
      <c r="N1735" s="10">
        <f>N1734+Trades!U1734</f>
        <v>1.2688578189944004</v>
      </c>
      <c r="O1735" s="10">
        <f>O1734+Trades!W1734</f>
        <v>-4.5606492516480115</v>
      </c>
    </row>
    <row r="1736" spans="12:15" x14ac:dyDescent="0.25">
      <c r="L1736" s="9">
        <f>Trades!P1735</f>
        <v>70703</v>
      </c>
      <c r="M1736" s="10">
        <f>M1735+Trades!T1735</f>
        <v>7.0886414291235056</v>
      </c>
      <c r="N1736" s="10">
        <f>N1735+Trades!U1735</f>
        <v>1.2556664223344804</v>
      </c>
      <c r="O1736" s="10">
        <f>O1735+Trades!W1735</f>
        <v>-4.5772705442246604</v>
      </c>
    </row>
    <row r="1737" spans="12:15" x14ac:dyDescent="0.25">
      <c r="L1737" s="9">
        <f>Trades!P1736</f>
        <v>70720</v>
      </c>
      <c r="M1737" s="10">
        <f>M1736+Trades!T1736</f>
        <v>7.0986614692036643</v>
      </c>
      <c r="N1737" s="10">
        <f>N1736+Trades!U1736</f>
        <v>1.2622556215100118</v>
      </c>
      <c r="O1737" s="10">
        <f>O1736+Trades!W1736</f>
        <v>-4.5741112409658582</v>
      </c>
    </row>
    <row r="1738" spans="12:15" x14ac:dyDescent="0.25">
      <c r="L1738" s="9">
        <f>Trades!P1737</f>
        <v>70764</v>
      </c>
      <c r="M1738" s="10">
        <f>M1737+Trades!T1737</f>
        <v>7.0341184864207849</v>
      </c>
      <c r="N1738" s="10">
        <f>N1737+Trades!U1737</f>
        <v>1.1942830166423126</v>
      </c>
      <c r="O1738" s="10">
        <f>O1737+Trades!W1737</f>
        <v>-4.6455137417502863</v>
      </c>
    </row>
    <row r="1739" spans="12:15" x14ac:dyDescent="0.25">
      <c r="L1739" s="9">
        <f>Trades!P1738</f>
        <v>70790</v>
      </c>
      <c r="M1739" s="10">
        <f>M1738+Trades!T1738</f>
        <v>7.0450388894045446</v>
      </c>
      <c r="N1739" s="10">
        <f>N1738+Trades!U1738</f>
        <v>1.2017743392100493</v>
      </c>
      <c r="O1739" s="10">
        <f>O1738+Trades!W1738</f>
        <v>-4.6414523150992784</v>
      </c>
    </row>
    <row r="1740" spans="12:15" x14ac:dyDescent="0.25">
      <c r="L1740" s="9">
        <f>Trades!P1739</f>
        <v>70824</v>
      </c>
      <c r="M1740" s="10">
        <f>M1739+Trades!T1739</f>
        <v>7.0608488465415995</v>
      </c>
      <c r="N1740" s="10">
        <f>N1739+Trades!U1739</f>
        <v>1.2141563718866817</v>
      </c>
      <c r="O1740" s="10">
        <f>O1739+Trades!W1739</f>
        <v>-4.6325001783393747</v>
      </c>
    </row>
    <row r="1741" spans="12:15" x14ac:dyDescent="0.25">
      <c r="L1741" s="9">
        <f>Trades!P1740</f>
        <v>70838</v>
      </c>
      <c r="M1741" s="10">
        <f>M1740+Trades!T1740</f>
        <v>7.0747108533758709</v>
      </c>
      <c r="N1741" s="10">
        <f>N1740+Trades!U1740</f>
        <v>1.2246807392614292</v>
      </c>
      <c r="O1741" s="10">
        <f>O1740+Trades!W1740</f>
        <v>-4.6253129002523092</v>
      </c>
    </row>
    <row r="1742" spans="12:15" x14ac:dyDescent="0.25">
      <c r="L1742" s="9">
        <f>Trades!P1741</f>
        <v>70876</v>
      </c>
      <c r="M1742" s="10">
        <f>M1741+Trades!T1741</f>
        <v>7.0602348081085786</v>
      </c>
      <c r="N1742" s="10">
        <f>N1741+Trades!U1741</f>
        <v>1.2068635580656297</v>
      </c>
      <c r="O1742" s="10">
        <f>O1741+Trades!W1741</f>
        <v>-4.6464671707357903</v>
      </c>
    </row>
    <row r="1743" spans="12:15" x14ac:dyDescent="0.25">
      <c r="L1743" s="9">
        <f>Trades!P1742</f>
        <v>70886</v>
      </c>
      <c r="M1743" s="10">
        <f>M1742+Trades!T1742</f>
        <v>7.0775663132886191</v>
      </c>
      <c r="N1743" s="10">
        <f>N1742+Trades!U1742</f>
        <v>1.2208599646280323</v>
      </c>
      <c r="O1743" s="10">
        <f>O1742+Trades!W1742</f>
        <v>-4.6358077208656674</v>
      </c>
    </row>
    <row r="1744" spans="12:15" x14ac:dyDescent="0.25">
      <c r="L1744" s="9">
        <f>Trades!P1743</f>
        <v>70899</v>
      </c>
      <c r="M1744" s="10">
        <f>M1743+Trades!T1743</f>
        <v>7.0864417238239854</v>
      </c>
      <c r="N1744" s="10">
        <f>N1743+Trades!U1743</f>
        <v>1.2264022397144707</v>
      </c>
      <c r="O1744" s="10">
        <f>O1743+Trades!W1743</f>
        <v>-4.6336025350669106</v>
      </c>
    </row>
    <row r="1745" spans="12:15" x14ac:dyDescent="0.25">
      <c r="L1745" s="9">
        <f>Trades!P1744</f>
        <v>70928</v>
      </c>
      <c r="M1745" s="10">
        <f>M1744+Trades!T1744</f>
        <v>7.0975005091763226</v>
      </c>
      <c r="N1745" s="10">
        <f>N1744+Trades!U1744</f>
        <v>1.2341257772994054</v>
      </c>
      <c r="O1745" s="10">
        <f>O1744+Trades!W1744</f>
        <v>-4.6292160867696577</v>
      </c>
    </row>
    <row r="1746" spans="12:15" x14ac:dyDescent="0.25">
      <c r="L1746" s="9">
        <f>Trades!P1745</f>
        <v>70949</v>
      </c>
      <c r="M1746" s="10">
        <f>M1745+Trades!T1745</f>
        <v>7.0934456591012367</v>
      </c>
      <c r="N1746" s="10">
        <f>N1745+Trades!U1745</f>
        <v>1.2267333060391852</v>
      </c>
      <c r="O1746" s="10">
        <f>O1745+Trades!W1745</f>
        <v>-4.6399455147221573</v>
      </c>
    </row>
    <row r="1747" spans="12:15" x14ac:dyDescent="0.25">
      <c r="L1747" s="9">
        <f>Trades!P1746</f>
        <v>70978</v>
      </c>
      <c r="M1747" s="10">
        <f>M1746+Trades!T1746</f>
        <v>7.1043847155654669</v>
      </c>
      <c r="N1747" s="10">
        <f>N1746+Trades!U1746</f>
        <v>1.2343611784449957</v>
      </c>
      <c r="O1747" s="10">
        <f>O1746+Trades!W1746</f>
        <v>-4.6356547316040286</v>
      </c>
    </row>
    <row r="1748" spans="12:15" x14ac:dyDescent="0.25">
      <c r="L1748" s="9">
        <f>Trades!P1747</f>
        <v>71095</v>
      </c>
      <c r="M1748" s="10">
        <f>M1747+Trades!T1747</f>
        <v>6.8362161460232471</v>
      </c>
      <c r="N1748" s="10">
        <f>N1747+Trades!U1747</f>
        <v>0.96287262199403401</v>
      </c>
      <c r="O1748" s="10">
        <f>O1747+Trades!W1747</f>
        <v>-4.9104802447472702</v>
      </c>
    </row>
    <row r="1749" spans="12:15" x14ac:dyDescent="0.25">
      <c r="L1749" s="9">
        <f>Trades!P1748</f>
        <v>71129</v>
      </c>
      <c r="M1749" s="10">
        <f>M1748+Trades!T1748</f>
        <v>6.8442598822687124</v>
      </c>
      <c r="N1749" s="10">
        <f>N1748+Trades!U1748</f>
        <v>0.96757812755070938</v>
      </c>
      <c r="O1749" s="10">
        <f>O1748+Trades!W1748</f>
        <v>-4.9091118284782764</v>
      </c>
    </row>
    <row r="1750" spans="12:15" x14ac:dyDescent="0.25">
      <c r="L1750" s="9">
        <f>Trades!P1749</f>
        <v>71145</v>
      </c>
      <c r="M1750" s="10">
        <f>M1749+Trades!T1749</f>
        <v>6.856102117883685</v>
      </c>
      <c r="N1750" s="10">
        <f>N1749+Trades!U1749</f>
        <v>0.97608047894392236</v>
      </c>
      <c r="O1750" s="10">
        <f>O1749+Trades!W1749</f>
        <v>-4.9039464337773433</v>
      </c>
    </row>
    <row r="1751" spans="12:15" x14ac:dyDescent="0.25">
      <c r="L1751" s="9">
        <f>Trades!P1750</f>
        <v>71168</v>
      </c>
      <c r="M1751" s="10">
        <f>M1750+Trades!T1750</f>
        <v>6.8614555456594735</v>
      </c>
      <c r="N1751" s="10">
        <f>N1750+Trades!U1750</f>
        <v>0.97809473945435466</v>
      </c>
      <c r="O1751" s="10">
        <f>O1750+Trades!W1750</f>
        <v>-4.9052692625545928</v>
      </c>
    </row>
    <row r="1752" spans="12:15" x14ac:dyDescent="0.25">
      <c r="L1752" s="9">
        <f>Trades!P1751</f>
        <v>71193</v>
      </c>
      <c r="M1752" s="10">
        <f>M1751+Trades!T1751</f>
        <v>6.8681433905014728</v>
      </c>
      <c r="N1752" s="10">
        <f>N1751+Trades!U1751</f>
        <v>0.98144489252188782</v>
      </c>
      <c r="O1752" s="10">
        <f>O1751+Trades!W1751</f>
        <v>-4.9052561987747412</v>
      </c>
    </row>
    <row r="1753" spans="12:15" x14ac:dyDescent="0.25">
      <c r="L1753" s="9">
        <f>Trades!P1752</f>
        <v>71215</v>
      </c>
      <c r="M1753" s="10">
        <f>M1752+Trades!T1752</f>
        <v>6.8597907727832217</v>
      </c>
      <c r="N1753" s="10">
        <f>N1752+Trades!U1752</f>
        <v>0.96975508556007983</v>
      </c>
      <c r="O1753" s="10">
        <f>O1752+Trades!W1752</f>
        <v>-4.9202830950242307</v>
      </c>
    </row>
    <row r="1754" spans="12:15" x14ac:dyDescent="0.25">
      <c r="L1754" s="9">
        <f>Trades!P1753</f>
        <v>71243</v>
      </c>
      <c r="M1754" s="10">
        <f>M1753+Trades!T1753</f>
        <v>6.8564490852310094</v>
      </c>
      <c r="N1754" s="10">
        <f>N1753+Trades!U1753</f>
        <v>0.96307604084913312</v>
      </c>
      <c r="O1754" s="10">
        <f>O1753+Trades!W1753</f>
        <v>-4.9302990964274569</v>
      </c>
    </row>
    <row r="1755" spans="12:15" x14ac:dyDescent="0.25">
      <c r="L1755" s="9">
        <f>Trades!P1754</f>
        <v>71288</v>
      </c>
      <c r="M1755" s="10">
        <f>M1754+Trades!T1754</f>
        <v>6.8561192355206808</v>
      </c>
      <c r="N1755" s="10">
        <f>N1754+Trades!U1754</f>
        <v>0.95940880082751101</v>
      </c>
      <c r="O1755" s="10">
        <f>O1754+Trades!W1754</f>
        <v>-4.9373034257367605</v>
      </c>
    </row>
    <row r="1756" spans="12:15" x14ac:dyDescent="0.25">
      <c r="L1756" s="9">
        <f>Trades!P1755</f>
        <v>71321</v>
      </c>
      <c r="M1756" s="10">
        <f>M1755+Trades!T1755</f>
        <v>6.8384321879827157</v>
      </c>
      <c r="N1756" s="10">
        <f>N1755+Trades!U1755</f>
        <v>0.93838530077609938</v>
      </c>
      <c r="O1756" s="10">
        <f>O1755+Trades!W1755</f>
        <v>-4.9616640150758542</v>
      </c>
    </row>
    <row r="1757" spans="12:15" x14ac:dyDescent="0.25">
      <c r="L1757" s="9">
        <f>Trades!P1756</f>
        <v>71336</v>
      </c>
      <c r="M1757" s="10">
        <f>M1756+Trades!T1756</f>
        <v>6.8514401949201105</v>
      </c>
      <c r="N1757" s="10">
        <f>N1756+Trades!U1756</f>
        <v>0.94805498392282039</v>
      </c>
      <c r="O1757" s="10">
        <f>O1756+Trades!W1756</f>
        <v>-4.9553312886214131</v>
      </c>
    </row>
    <row r="1758" spans="12:15" x14ac:dyDescent="0.25">
      <c r="L1758" s="9">
        <f>Trades!P1757</f>
        <v>71352</v>
      </c>
      <c r="M1758" s="10">
        <f>M1757+Trades!T1757</f>
        <v>6.8598111977662537</v>
      </c>
      <c r="N1758" s="10">
        <f>N1757+Trades!U1757</f>
        <v>0.95308812667869902</v>
      </c>
      <c r="O1758" s="10">
        <f>O1757+Trades!W1757</f>
        <v>-4.9536352351532162</v>
      </c>
    </row>
    <row r="1759" spans="12:15" x14ac:dyDescent="0.25">
      <c r="L1759" s="9">
        <f>Trades!P1758</f>
        <v>71364</v>
      </c>
      <c r="M1759" s="10">
        <f>M1758+Trades!T1758</f>
        <v>6.869590390388626</v>
      </c>
      <c r="N1759" s="10">
        <f>N1758+Trades!U1758</f>
        <v>0.9595362934707744</v>
      </c>
      <c r="O1759" s="10">
        <f>O1758+Trades!W1758</f>
        <v>-4.9505241576488226</v>
      </c>
    </row>
    <row r="1760" spans="12:15" x14ac:dyDescent="0.25">
      <c r="L1760" s="9">
        <f>Trades!P1759</f>
        <v>71374</v>
      </c>
      <c r="M1760" s="10">
        <f>M1759+Trades!T1759</f>
        <v>6.8873277910438526</v>
      </c>
      <c r="N1760" s="10">
        <f>N1759+Trades!U1759</f>
        <v>0.97394226264536854</v>
      </c>
      <c r="O1760" s="10">
        <f>O1759+Trades!W1759</f>
        <v>-4.9394551451665079</v>
      </c>
    </row>
    <row r="1761" spans="12:15" x14ac:dyDescent="0.25">
      <c r="L1761" s="9">
        <f>Trades!P1760</f>
        <v>71384</v>
      </c>
      <c r="M1761" s="10">
        <f>M1760+Trades!T1760</f>
        <v>6.9082803353755802</v>
      </c>
      <c r="N1761" s="10">
        <f>N1760+Trades!U1760</f>
        <v>0.99155602498016138</v>
      </c>
      <c r="O1761" s="10">
        <f>O1760+Trades!W1760</f>
        <v>-4.9251783395239945</v>
      </c>
    </row>
    <row r="1762" spans="12:15" x14ac:dyDescent="0.25">
      <c r="L1762" s="9">
        <f>Trades!P1761</f>
        <v>71399</v>
      </c>
      <c r="M1762" s="10">
        <f>M1761+Trades!T1761</f>
        <v>6.9366670486646562</v>
      </c>
      <c r="N1762" s="10">
        <f>N1761+Trades!U1761</f>
        <v>1.0166059043623443</v>
      </c>
      <c r="O1762" s="10">
        <f>O1761+Trades!W1761</f>
        <v>-4.9034654168340914</v>
      </c>
    </row>
    <row r="1763" spans="12:15" x14ac:dyDescent="0.25">
      <c r="L1763" s="9">
        <f>Trades!P1762</f>
        <v>71411</v>
      </c>
      <c r="M1763" s="10">
        <f>M1762+Trades!T1762</f>
        <v>6.9531916598381649</v>
      </c>
      <c r="N1763" s="10">
        <f>N1762+Trades!U1762</f>
        <v>1.0297964895448051</v>
      </c>
      <c r="O1763" s="10">
        <f>O1762+Trades!W1762</f>
        <v>-4.8936119209393123</v>
      </c>
    </row>
    <row r="1764" spans="12:15" x14ac:dyDescent="0.25">
      <c r="L1764" s="9">
        <f>Trades!P1763</f>
        <v>71433</v>
      </c>
      <c r="M1764" s="10">
        <f>M1763+Trades!T1763</f>
        <v>6.950850062087313</v>
      </c>
      <c r="N1764" s="10">
        <f>N1763+Trades!U1763</f>
        <v>1.0241193153164672</v>
      </c>
      <c r="O1764" s="10">
        <f>O1763+Trades!W1763</f>
        <v>-4.9026261844553316</v>
      </c>
    </row>
    <row r="1765" spans="12:15" x14ac:dyDescent="0.25">
      <c r="L1765" s="9">
        <f>Trades!P1764</f>
        <v>71443</v>
      </c>
      <c r="M1765" s="10">
        <f>M1764+Trades!T1764</f>
        <v>6.9681295138355823</v>
      </c>
      <c r="N1765" s="10">
        <f>N1764+Trades!U1764</f>
        <v>1.0380600161295832</v>
      </c>
      <c r="O1765" s="10">
        <f>O1764+Trades!W1764</f>
        <v>-4.892022440334495</v>
      </c>
    </row>
    <row r="1766" spans="12:15" x14ac:dyDescent="0.25">
      <c r="L1766" s="9">
        <f>Trades!P1765</f>
        <v>71470</v>
      </c>
      <c r="M1766" s="10">
        <f>M1765+Trades!T1765</f>
        <v>6.9753534870944698</v>
      </c>
      <c r="N1766" s="10">
        <f>N1765+Trades!U1765</f>
        <v>1.0419519669434305</v>
      </c>
      <c r="O1766" s="10">
        <f>O1765+Trades!W1765</f>
        <v>-4.8914674462129275</v>
      </c>
    </row>
    <row r="1767" spans="12:15" x14ac:dyDescent="0.25">
      <c r="L1767" s="9">
        <f>Trades!P1766</f>
        <v>71483</v>
      </c>
      <c r="M1767" s="10">
        <f>M1766+Trades!T1766</f>
        <v>6.9859170030696669</v>
      </c>
      <c r="N1767" s="10">
        <f>N1766+Trades!U1766</f>
        <v>1.0491798538329884</v>
      </c>
      <c r="O1767" s="10">
        <f>O1766+Trades!W1766</f>
        <v>-4.8875766486110512</v>
      </c>
    </row>
    <row r="1768" spans="12:15" x14ac:dyDescent="0.25">
      <c r="L1768" s="9">
        <f>Trades!P1767</f>
        <v>71504</v>
      </c>
      <c r="M1768" s="10">
        <f>M1767+Trades!T1767</f>
        <v>6.9951190421355287</v>
      </c>
      <c r="N1768" s="10">
        <f>N1767+Trades!U1767</f>
        <v>1.0550392199752334</v>
      </c>
      <c r="O1768" s="10">
        <f>O1767+Trades!W1767</f>
        <v>-4.8850542391610858</v>
      </c>
    </row>
    <row r="1769" spans="12:15" x14ac:dyDescent="0.25">
      <c r="L1769" s="9">
        <f>Trades!P1768</f>
        <v>71527</v>
      </c>
      <c r="M1769" s="10">
        <f>M1768+Trades!T1768</f>
        <v>6.9798931018954269</v>
      </c>
      <c r="N1769" s="10">
        <f>N1768+Trades!U1768</f>
        <v>1.0364757574352144</v>
      </c>
      <c r="O1769" s="10">
        <f>O1768+Trades!W1768</f>
        <v>-4.906954658393385</v>
      </c>
    </row>
    <row r="1770" spans="12:15" x14ac:dyDescent="0.25">
      <c r="L1770" s="9">
        <f>Trades!P1769</f>
        <v>71540</v>
      </c>
      <c r="M1770" s="10">
        <f>M1769+Trades!T1769</f>
        <v>6.9925766578404334</v>
      </c>
      <c r="N1770" s="10">
        <f>N1769+Trades!U1769</f>
        <v>1.0458191882634014</v>
      </c>
      <c r="O1770" s="10">
        <f>O1769+Trades!W1769</f>
        <v>-4.9009483168528796</v>
      </c>
    </row>
    <row r="1771" spans="12:15" x14ac:dyDescent="0.25">
      <c r="L1771" s="9">
        <f>Trades!P1770</f>
        <v>71562</v>
      </c>
      <c r="M1771" s="10">
        <f>M1770+Trades!T1770</f>
        <v>7.0026974096140879</v>
      </c>
      <c r="N1771" s="10">
        <f>N1770+Trades!U1770</f>
        <v>1.052602910670859</v>
      </c>
      <c r="O1771" s="10">
        <f>O1770+Trades!W1770</f>
        <v>-4.8975015511377018</v>
      </c>
    </row>
    <row r="1772" spans="12:15" x14ac:dyDescent="0.25">
      <c r="L1772" s="9">
        <f>Trades!P1771</f>
        <v>71574</v>
      </c>
      <c r="M1772" s="10">
        <f>M1771+Trades!T1771</f>
        <v>7.0108499888212901</v>
      </c>
      <c r="N1772" s="10">
        <f>N1771+Trades!U1771</f>
        <v>1.0574176516301608</v>
      </c>
      <c r="O1772" s="10">
        <f>O1771+Trades!W1771</f>
        <v>-4.8960237668706794</v>
      </c>
    </row>
    <row r="1773" spans="12:15" x14ac:dyDescent="0.25">
      <c r="L1773" s="9">
        <f>Trades!P1772</f>
        <v>71602</v>
      </c>
      <c r="M1773" s="10">
        <f>M1772+Trades!T1772</f>
        <v>7.0073784356126918</v>
      </c>
      <c r="N1773" s="10">
        <f>N1772+Trades!U1772</f>
        <v>1.0506073859943827</v>
      </c>
      <c r="O1773" s="10">
        <f>O1772+Trades!W1772</f>
        <v>-4.9061711217941388</v>
      </c>
    </row>
    <row r="1774" spans="12:15" x14ac:dyDescent="0.25">
      <c r="L1774" s="9">
        <f>Trades!P1773</f>
        <v>71613</v>
      </c>
      <c r="M1774" s="10">
        <f>M1773+Trades!T1773</f>
        <v>7.0157676973576582</v>
      </c>
      <c r="N1774" s="10">
        <f>N1773+Trades!U1773</f>
        <v>1.0556587858231941</v>
      </c>
      <c r="O1774" s="10">
        <f>O1773+Trades!W1773</f>
        <v>-4.9044568112530094</v>
      </c>
    </row>
    <row r="1775" spans="12:15" x14ac:dyDescent="0.25">
      <c r="L1775" s="9">
        <f>Trades!P1774</f>
        <v>71633</v>
      </c>
      <c r="M1775" s="10">
        <f>M1774+Trades!T1774</f>
        <v>7.0185329617218999</v>
      </c>
      <c r="N1775" s="10">
        <f>N1774+Trades!U1774</f>
        <v>1.0550889807321076</v>
      </c>
      <c r="O1775" s="10">
        <f>O1774+Trades!W1774</f>
        <v>-4.9083637056317775</v>
      </c>
    </row>
    <row r="1776" spans="12:15" x14ac:dyDescent="0.25">
      <c r="L1776" s="9">
        <f>Trades!P1775</f>
        <v>71661</v>
      </c>
      <c r="M1776" s="10">
        <f>M1775+Trades!T1775</f>
        <v>7.0169964096673008</v>
      </c>
      <c r="N1776" s="10">
        <f>N1775+Trades!U1775</f>
        <v>1.050218921252299</v>
      </c>
      <c r="O1776" s="10">
        <f>O1775+Trades!W1775</f>
        <v>-4.9165707218038657</v>
      </c>
    </row>
    <row r="1777" spans="12:15" x14ac:dyDescent="0.25">
      <c r="L1777" s="9">
        <f>Trades!P1776</f>
        <v>71687</v>
      </c>
      <c r="M1777" s="10">
        <f>M1776+Trades!T1776</f>
        <v>7.0145205293242237</v>
      </c>
      <c r="N1777" s="10">
        <f>N1776+Trades!U1776</f>
        <v>1.044407610271102</v>
      </c>
      <c r="O1777" s="10">
        <f>O1776+Trades!W1776</f>
        <v>-4.9257189894773425</v>
      </c>
    </row>
    <row r="1778" spans="12:15" x14ac:dyDescent="0.25">
      <c r="L1778" s="9">
        <f>Trades!P1777</f>
        <v>71702</v>
      </c>
      <c r="M1778" s="10">
        <f>M1777+Trades!T1777</f>
        <v>7.0196400843478886</v>
      </c>
      <c r="N1778" s="10">
        <f>N1777+Trades!U1777</f>
        <v>1.0461896303492839</v>
      </c>
      <c r="O1778" s="10">
        <f>O1777+Trades!W1777</f>
        <v>-4.9272739260914404</v>
      </c>
    </row>
    <row r="1779" spans="12:15" x14ac:dyDescent="0.25">
      <c r="L1779" s="9">
        <f>Trades!P1778</f>
        <v>71709</v>
      </c>
      <c r="M1779" s="10">
        <f>M1778+Trades!T1778</f>
        <v>7.0246795602423955</v>
      </c>
      <c r="N1779" s="10">
        <f>N1778+Trades!U1778</f>
        <v>1.0478925872014004</v>
      </c>
      <c r="O1779" s="10">
        <f>O1778+Trades!W1778</f>
        <v>-4.928907925931604</v>
      </c>
    </row>
    <row r="1780" spans="12:15" x14ac:dyDescent="0.25">
      <c r="L1780" s="9">
        <f>Trades!P1779</f>
        <v>71721</v>
      </c>
      <c r="M1780" s="10">
        <f>M1779+Trades!T1779</f>
        <v>7.0254914012172307</v>
      </c>
      <c r="N1780" s="10">
        <f>N1779+Trades!U1779</f>
        <v>1.0453656444589934</v>
      </c>
      <c r="O1780" s="10">
        <f>O1779+Trades!W1779</f>
        <v>-4.9347718253662904</v>
      </c>
    </row>
    <row r="1781" spans="12:15" x14ac:dyDescent="0.25">
      <c r="L1781" s="9">
        <f>Trades!P1780</f>
        <v>71739</v>
      </c>
      <c r="M1781" s="10">
        <f>M1780+Trades!T1780</f>
        <v>7.0320065018945108</v>
      </c>
      <c r="N1781" s="10">
        <f>N1780+Trades!U1780</f>
        <v>1.0485427348967582</v>
      </c>
      <c r="O1781" s="10">
        <f>O1780+Trades!W1780</f>
        <v>-4.9349316916208057</v>
      </c>
    </row>
    <row r="1782" spans="12:15" x14ac:dyDescent="0.25">
      <c r="L1782" s="9">
        <f>Trades!P1781</f>
        <v>71787</v>
      </c>
      <c r="M1782" s="10">
        <f>M1781+Trades!T1781</f>
        <v>6.8954829244079932</v>
      </c>
      <c r="N1782" s="10">
        <f>N1781+Trades!U1781</f>
        <v>0.90869537733902805</v>
      </c>
      <c r="O1782" s="10">
        <f>O1781+Trades!W1781</f>
        <v>-5.0781161384662177</v>
      </c>
    </row>
    <row r="1783" spans="12:15" x14ac:dyDescent="0.25">
      <c r="L1783" s="9">
        <f>Trades!P1782</f>
        <v>71797</v>
      </c>
      <c r="M1783" s="10">
        <f>M1782+Trades!T1782</f>
        <v>6.9149158796666432</v>
      </c>
      <c r="N1783" s="10">
        <f>N1782+Trades!U1782</f>
        <v>0.92479837672901388</v>
      </c>
      <c r="O1783" s="10">
        <f>O1782+Trades!W1782</f>
        <v>-5.065350228363914</v>
      </c>
    </row>
    <row r="1784" spans="12:15" x14ac:dyDescent="0.25">
      <c r="L1784" s="9">
        <f>Trades!P1783</f>
        <v>71843</v>
      </c>
      <c r="M1784" s="10">
        <f>M1783+Trades!T1783</f>
        <v>6.8826042136117191</v>
      </c>
      <c r="N1784" s="10">
        <f>N1783+Trades!U1783</f>
        <v>0.88915120652194768</v>
      </c>
      <c r="O1784" s="10">
        <f>O1783+Trades!W1783</f>
        <v>-5.1043343552632603</v>
      </c>
    </row>
    <row r="1785" spans="12:15" x14ac:dyDescent="0.25">
      <c r="L1785" s="9">
        <f>Trades!P1784</f>
        <v>71867</v>
      </c>
      <c r="M1785" s="10">
        <f>M1784+Trades!T1784</f>
        <v>6.8929143901206427</v>
      </c>
      <c r="N1785" s="10">
        <f>N1784+Trades!U1784</f>
        <v>0.89612435396345214</v>
      </c>
      <c r="O1785" s="10">
        <f>O1784+Trades!W1784</f>
        <v>-5.1006981645140357</v>
      </c>
    </row>
    <row r="1786" spans="12:15" x14ac:dyDescent="0.25">
      <c r="L1786" s="9">
        <f>Trades!P1785</f>
        <v>71896</v>
      </c>
      <c r="M1786" s="10">
        <f>M1785+Trades!T1785</f>
        <v>6.9032256584756304</v>
      </c>
      <c r="N1786" s="10">
        <f>N1785+Trades!U1785</f>
        <v>0.90309860481426751</v>
      </c>
      <c r="O1786" s="10">
        <f>O1785+Trades!W1785</f>
        <v>-5.0970610029509018</v>
      </c>
    </row>
    <row r="1787" spans="12:15" x14ac:dyDescent="0.25">
      <c r="L1787" s="9">
        <f>Trades!P1786</f>
        <v>71902</v>
      </c>
      <c r="M1787" s="10">
        <f>M1786+Trades!T1786</f>
        <v>6.9132337643453061</v>
      </c>
      <c r="N1787" s="10">
        <f>N1786+Trades!U1786</f>
        <v>0.90976902812207361</v>
      </c>
      <c r="O1787" s="10">
        <f>O1786+Trades!W1786</f>
        <v>-5.0937275363353756</v>
      </c>
    </row>
    <row r="1788" spans="12:15" x14ac:dyDescent="0.25">
      <c r="L1788" s="9">
        <f>Trades!P1787</f>
        <v>71918</v>
      </c>
      <c r="M1788" s="10">
        <f>M1787+Trades!T1787</f>
        <v>6.9183540920462816</v>
      </c>
      <c r="N1788" s="10">
        <f>N1787+Trades!U1787</f>
        <v>0.91155284486583887</v>
      </c>
      <c r="O1788" s="10">
        <f>O1787+Trades!W1787</f>
        <v>-5.09528067628389</v>
      </c>
    </row>
    <row r="1789" spans="12:15" x14ac:dyDescent="0.25">
      <c r="L1789" s="9">
        <f>Trades!P1788</f>
        <v>71955</v>
      </c>
      <c r="M1789" s="10">
        <f>M1788+Trades!T1788</f>
        <v>6.886044346179693</v>
      </c>
      <c r="N1789" s="10">
        <f>N1788+Trades!U1788</f>
        <v>0.87591033069994717</v>
      </c>
      <c r="O1789" s="10">
        <f>O1788+Trades!W1788</f>
        <v>-5.1342601471420615</v>
      </c>
    </row>
    <row r="1790" spans="12:15" x14ac:dyDescent="0.25">
      <c r="L1790" s="9">
        <f>Trades!P1789</f>
        <v>71979</v>
      </c>
      <c r="M1790" s="10">
        <f>M1789+Trades!T1789</f>
        <v>6.8727627188245233</v>
      </c>
      <c r="N1790" s="10">
        <f>N1789+Trades!U1789</f>
        <v>0.85931384185086634</v>
      </c>
      <c r="O1790" s="10">
        <f>O1789+Trades!W1789</f>
        <v>-5.1541935926834217</v>
      </c>
    </row>
    <row r="1791" spans="12:15" x14ac:dyDescent="0.25">
      <c r="L1791" s="9">
        <f>Trades!P1790</f>
        <v>71987</v>
      </c>
      <c r="M1791" s="10">
        <f>M1790+Trades!T1790</f>
        <v>6.8996809773728778</v>
      </c>
      <c r="N1791" s="10">
        <f>N1790+Trades!U1790</f>
        <v>0.88289535627404692</v>
      </c>
      <c r="O1791" s="10">
        <f>O1790+Trades!W1790</f>
        <v>-5.1339491675479225</v>
      </c>
    </row>
    <row r="1792" spans="12:15" x14ac:dyDescent="0.25">
      <c r="L1792" s="9">
        <f>Trades!P1791</f>
        <v>72021</v>
      </c>
      <c r="M1792" s="10">
        <f>M1791+Trades!T1791</f>
        <v>6.882864985523037</v>
      </c>
      <c r="N1792" s="10">
        <f>N1791+Trades!U1791</f>
        <v>0.8627444464099131</v>
      </c>
      <c r="O1792" s="10">
        <f>O1791+Trades!W1791</f>
        <v>-5.1574371666997383</v>
      </c>
    </row>
    <row r="1793" spans="12:15" x14ac:dyDescent="0.25">
      <c r="L1793" s="9">
        <f>Trades!P1792</f>
        <v>72060</v>
      </c>
      <c r="M1793" s="10">
        <f>M1792+Trades!T1792</f>
        <v>6.8913004618005154</v>
      </c>
      <c r="N1793" s="10">
        <f>N1792+Trades!U1792</f>
        <v>0.86784374324503966</v>
      </c>
      <c r="O1793" s="10">
        <f>O1792+Trades!W1792</f>
        <v>-5.1556749591522939</v>
      </c>
    </row>
    <row r="1794" spans="12:15" x14ac:dyDescent="0.25">
      <c r="L1794" s="9">
        <f>Trades!P1793</f>
        <v>72090</v>
      </c>
      <c r="M1794" s="10">
        <f>M1793+Trades!T1793</f>
        <v>6.8601147918470877</v>
      </c>
      <c r="N1794" s="10">
        <f>N1793+Trades!U1793</f>
        <v>0.83331931080720989</v>
      </c>
      <c r="O1794" s="10">
        <f>O1793+Trades!W1793</f>
        <v>-5.1935364808778051</v>
      </c>
    </row>
    <row r="1795" spans="12:15" x14ac:dyDescent="0.25">
      <c r="L1795" s="9">
        <f>Trades!P1794</f>
        <v>72123</v>
      </c>
      <c r="M1795" s="10">
        <f>M1794+Trades!T1794</f>
        <v>6.87448923449052</v>
      </c>
      <c r="N1795" s="10">
        <f>N1794+Trades!U1794</f>
        <v>0.84435782206366716</v>
      </c>
      <c r="O1795" s="10">
        <f>O1794+Trades!W1794</f>
        <v>-5.1858350589090296</v>
      </c>
    </row>
    <row r="1796" spans="12:15" x14ac:dyDescent="0.25">
      <c r="L1796" s="9">
        <f>Trades!P1795</f>
        <v>72148</v>
      </c>
      <c r="M1796" s="10">
        <f>M1795+Trades!T1795</f>
        <v>6.855614961869116</v>
      </c>
      <c r="N1796" s="10">
        <f>N1795+Trades!U1795</f>
        <v>0.82215052341408301</v>
      </c>
      <c r="O1796" s="10">
        <f>O1795+Trades!W1795</f>
        <v>-5.2113794468462951</v>
      </c>
    </row>
    <row r="1797" spans="12:15" x14ac:dyDescent="0.25">
      <c r="L1797" s="9">
        <f>Trades!P1796</f>
        <v>72161</v>
      </c>
      <c r="M1797" s="10">
        <f>M1796+Trades!T1796</f>
        <v>6.8706357415547021</v>
      </c>
      <c r="N1797" s="10">
        <f>N1796+Trades!U1796</f>
        <v>0.83383404275471229</v>
      </c>
      <c r="O1797" s="10">
        <f>O1796+Trades!W1796</f>
        <v>-5.2030330167933476</v>
      </c>
    </row>
    <row r="1798" spans="12:15" x14ac:dyDescent="0.25">
      <c r="L1798" s="9">
        <f>Trades!P1797</f>
        <v>72179</v>
      </c>
      <c r="M1798" s="10">
        <f>M1797+Trades!T1797</f>
        <v>6.888205535903289</v>
      </c>
      <c r="N1798" s="10">
        <f>N1797+Trades!U1797</f>
        <v>0.84807509520934266</v>
      </c>
      <c r="O1798" s="10">
        <f>O1797+Trades!W1797</f>
        <v>-5.1921289210309967</v>
      </c>
    </row>
    <row r="1799" spans="12:15" x14ac:dyDescent="0.25">
      <c r="L1799" s="9">
        <f>Trades!P1798</f>
        <v>72210</v>
      </c>
      <c r="M1799" s="10">
        <f>M1798+Trades!T1798</f>
        <v>6.8842225806631365</v>
      </c>
      <c r="N1799" s="10">
        <f>N1798+Trades!U1798</f>
        <v>0.84074806252674228</v>
      </c>
      <c r="O1799" s="10">
        <f>O1798+Trades!W1798</f>
        <v>-5.2027930430012788</v>
      </c>
    </row>
    <row r="1800" spans="12:15" x14ac:dyDescent="0.25">
      <c r="L1800" s="9">
        <f>Trades!P1799</f>
        <v>72231</v>
      </c>
      <c r="M1800" s="10">
        <f>M1799+Trades!T1799</f>
        <v>6.8924300598081238</v>
      </c>
      <c r="N1800" s="10">
        <f>N1799+Trades!U1799</f>
        <v>0.84561198777554225</v>
      </c>
      <c r="O1800" s="10">
        <f>O1799+Trades!W1799</f>
        <v>-5.2012662070401605</v>
      </c>
    </row>
    <row r="1801" spans="12:15" x14ac:dyDescent="0.25">
      <c r="L1801" s="9">
        <f>Trades!P1800</f>
        <v>72269</v>
      </c>
      <c r="M1801" s="10">
        <f>M1800+Trades!T1800</f>
        <v>6.8841364665369369</v>
      </c>
      <c r="N1801" s="10">
        <f>N1800+Trades!U1800</f>
        <v>0.83397906989440096</v>
      </c>
      <c r="O1801" s="10">
        <f>O1800+Trades!W1800</f>
        <v>-5.216236081613582</v>
      </c>
    </row>
    <row r="1802" spans="12:15" x14ac:dyDescent="0.25">
      <c r="L1802" s="9">
        <f>Trades!P1801</f>
        <v>72301</v>
      </c>
      <c r="M1802" s="10">
        <f>M1801+Trades!T1801</f>
        <v>6.8928267750333729</v>
      </c>
      <c r="N1802" s="10">
        <f>N1801+Trades!U1801</f>
        <v>0.8393321784115283</v>
      </c>
      <c r="O1802" s="10">
        <f>O1801+Trades!W1801</f>
        <v>-5.2142199297887348</v>
      </c>
    </row>
    <row r="1803" spans="12:15" x14ac:dyDescent="0.25">
      <c r="L1803" s="9">
        <f>Trades!P1802</f>
        <v>72335</v>
      </c>
      <c r="M1803" s="10">
        <f>M1802+Trades!T1802</f>
        <v>6.8873841460095502</v>
      </c>
      <c r="N1803" s="10">
        <f>N1802+Trades!U1802</f>
        <v>0.83055682810228537</v>
      </c>
      <c r="O1803" s="10">
        <f>O1802+Trades!W1802</f>
        <v>-5.2263323693856591</v>
      </c>
    </row>
    <row r="1804" spans="12:15" x14ac:dyDescent="0.25">
      <c r="L1804" s="9">
        <f>Trades!P1803</f>
        <v>72363</v>
      </c>
      <c r="M1804" s="10">
        <f>M1803+Trades!T1803</f>
        <v>6.8815119972223435</v>
      </c>
      <c r="N1804" s="10">
        <f>N1803+Trades!U1803</f>
        <v>0.82134949797906032</v>
      </c>
      <c r="O1804" s="10">
        <f>O1803+Trades!W1803</f>
        <v>-5.2388767887965662</v>
      </c>
    </row>
    <row r="1805" spans="12:15" x14ac:dyDescent="0.25">
      <c r="L1805" s="9">
        <f>Trades!P1804</f>
        <v>72386</v>
      </c>
      <c r="M1805" s="10">
        <f>M1804+Trades!T1804</f>
        <v>6.8881239378233445</v>
      </c>
      <c r="N1805" s="10">
        <f>N1804+Trades!U1804</f>
        <v>0.82462438161556328</v>
      </c>
      <c r="O1805" s="10">
        <f>O1804+Trades!W1804</f>
        <v>-5.2389389944477447</v>
      </c>
    </row>
    <row r="1806" spans="12:15" x14ac:dyDescent="0.25">
      <c r="L1806" s="9">
        <f>Trades!P1805</f>
        <v>72397</v>
      </c>
      <c r="M1806" s="10">
        <f>M1805+Trades!T1805</f>
        <v>6.8950964271324624</v>
      </c>
      <c r="N1806" s="10">
        <f>N1805+Trades!U1805</f>
        <v>0.82826124011066471</v>
      </c>
      <c r="O1806" s="10">
        <f>O1805+Trades!W1805</f>
        <v>-5.2386392252403251</v>
      </c>
    </row>
    <row r="1807" spans="12:15" x14ac:dyDescent="0.25">
      <c r="L1807" s="9">
        <f>Trades!P1806</f>
        <v>72408</v>
      </c>
      <c r="M1807" s="10">
        <f>M1806+Trades!T1806</f>
        <v>6.9031567867470303</v>
      </c>
      <c r="N1807" s="10">
        <f>N1806+Trades!U1806</f>
        <v>0.83298921085543176</v>
      </c>
      <c r="O1807" s="10">
        <f>O1806+Trades!W1806</f>
        <v>-5.2372483437832402</v>
      </c>
    </row>
    <row r="1808" spans="12:15" x14ac:dyDescent="0.25">
      <c r="L1808" s="9">
        <f>Trades!P1807</f>
        <v>72414</v>
      </c>
      <c r="M1808" s="10">
        <f>M1807+Trades!T1807</f>
        <v>6.9098295010095399</v>
      </c>
      <c r="N1808" s="10">
        <f>N1807+Trades!U1807</f>
        <v>0.83632696604743173</v>
      </c>
      <c r="O1808" s="10">
        <f>O1807+Trades!W1807</f>
        <v>-5.2372476778789219</v>
      </c>
    </row>
    <row r="1809" spans="12:15" x14ac:dyDescent="0.25">
      <c r="L1809" s="9">
        <f>Trades!P1808</f>
        <v>72426</v>
      </c>
      <c r="M1809" s="10">
        <f>M1808+Trades!T1808</f>
        <v>6.9182357266688213</v>
      </c>
      <c r="N1809" s="10">
        <f>N1808+Trades!U1808</f>
        <v>0.84139637667857758</v>
      </c>
      <c r="O1809" s="10">
        <f>O1808+Trades!W1808</f>
        <v>-5.2355152239400553</v>
      </c>
    </row>
    <row r="1810" spans="12:15" x14ac:dyDescent="0.25">
      <c r="L1810" s="9">
        <f>Trades!P1809</f>
        <v>72436</v>
      </c>
      <c r="M1810" s="10">
        <f>M1809+Trades!T1809</f>
        <v>6.931096593916287</v>
      </c>
      <c r="N1810" s="10">
        <f>N1809+Trades!U1809</f>
        <v>0.85092382824325707</v>
      </c>
      <c r="O1810" s="10">
        <f>O1809+Trades!W1809</f>
        <v>-5.2293247290676552</v>
      </c>
    </row>
    <row r="1811" spans="12:15" x14ac:dyDescent="0.25">
      <c r="L1811" s="9">
        <f>Trades!P1810</f>
        <v>72459</v>
      </c>
      <c r="M1811" s="10">
        <f>M1810+Trades!T1810</f>
        <v>6.9454115741447211</v>
      </c>
      <c r="N1811" s="10">
        <f>N1810+Trades!U1810</f>
        <v>0.86190492019373277</v>
      </c>
      <c r="O1811" s="10">
        <f>O1810+Trades!W1810</f>
        <v>-5.2216805938094595</v>
      </c>
    </row>
    <row r="1812" spans="12:15" x14ac:dyDescent="0.25">
      <c r="L1812" s="9">
        <f>Trades!P1811</f>
        <v>72463</v>
      </c>
      <c r="M1812" s="10">
        <f>M1811+Trades!T1811</f>
        <v>6.9549090753328962</v>
      </c>
      <c r="N1812" s="10">
        <f>N1811+Trades!U1811</f>
        <v>0.86806656168987972</v>
      </c>
      <c r="O1812" s="10">
        <f>O1811+Trades!W1811</f>
        <v>-5.2188559090055922</v>
      </c>
    </row>
    <row r="1813" spans="12:15" x14ac:dyDescent="0.25">
      <c r="L1813" s="9">
        <f>Trades!P1812</f>
        <v>72486</v>
      </c>
      <c r="M1813" s="10">
        <f>M1812+Trades!T1812</f>
        <v>6.9465812175133985</v>
      </c>
      <c r="N1813" s="10">
        <f>N1812+Trades!U1812</f>
        <v>0.85639696939222221</v>
      </c>
      <c r="O1813" s="10">
        <f>O1812+Trades!W1812</f>
        <v>-5.2338625905909311</v>
      </c>
    </row>
    <row r="1814" spans="12:15" x14ac:dyDescent="0.25">
      <c r="L1814" s="9">
        <f>Trades!P1813</f>
        <v>72514</v>
      </c>
      <c r="M1814" s="10">
        <f>M1813+Trades!T1813</f>
        <v>6.9504260174939949</v>
      </c>
      <c r="N1814" s="10">
        <f>N1813+Trades!U1813</f>
        <v>0.85690266085577971</v>
      </c>
      <c r="O1814" s="10">
        <f>O1813+Trades!W1813</f>
        <v>-5.2366939884150554</v>
      </c>
    </row>
    <row r="1815" spans="12:15" x14ac:dyDescent="0.25">
      <c r="L1815" s="9">
        <f>Trades!P1814</f>
        <v>72545</v>
      </c>
      <c r="M1815" s="10">
        <f>M1814+Trades!T1814</f>
        <v>6.9795624082343677</v>
      </c>
      <c r="N1815" s="10">
        <f>N1814+Trades!U1814</f>
        <v>0.88269192553460407</v>
      </c>
      <c r="O1815" s="10">
        <f>O1814+Trades!W1814</f>
        <v>-5.2142418130239125</v>
      </c>
    </row>
    <row r="1816" spans="12:15" x14ac:dyDescent="0.25">
      <c r="L1816" s="9">
        <f>Trades!P1815</f>
        <v>72560</v>
      </c>
      <c r="M1816" s="10">
        <f>M1815+Trades!T1815</f>
        <v>7.0118463074544355</v>
      </c>
      <c r="N1816" s="10">
        <f>N1815+Trades!U1815</f>
        <v>0.91162791853830449</v>
      </c>
      <c r="O1816" s="10">
        <f>O1815+Trades!W1815</f>
        <v>-5.1886427767124914</v>
      </c>
    </row>
    <row r="1817" spans="12:15" x14ac:dyDescent="0.25">
      <c r="L1817" s="9">
        <f>Trades!P1816</f>
        <v>72592</v>
      </c>
      <c r="M1817" s="10">
        <f>M1816+Trades!T1816</f>
        <v>7.0344838604270672</v>
      </c>
      <c r="N1817" s="10">
        <f>N1816+Trades!U1816</f>
        <v>0.93093036426859765</v>
      </c>
      <c r="O1817" s="10">
        <f>O1816+Trades!W1816</f>
        <v>-5.1726774202698804</v>
      </c>
    </row>
    <row r="1818" spans="12:15" x14ac:dyDescent="0.25">
      <c r="L1818" s="9">
        <f>Trades!P1817</f>
        <v>72624</v>
      </c>
      <c r="M1818" s="10">
        <f>M1817+Trades!T1817</f>
        <v>7.0264834158766449</v>
      </c>
      <c r="N1818" s="10">
        <f>N1817+Trades!U1817</f>
        <v>0.91959557373520073</v>
      </c>
      <c r="O1818" s="10">
        <f>O1817+Trades!W1817</f>
        <v>-5.1873493000909594</v>
      </c>
    </row>
    <row r="1819" spans="12:15" x14ac:dyDescent="0.25">
      <c r="L1819" s="9">
        <f>Trades!P1818</f>
        <v>72658</v>
      </c>
      <c r="M1819" s="10">
        <f>M1818+Trades!T1818</f>
        <v>7.0264794152111429</v>
      </c>
      <c r="N1819" s="10">
        <f>N1818+Trades!U1818</f>
        <v>0.91624515754188263</v>
      </c>
      <c r="O1819" s="10">
        <f>O1818+Trades!W1818</f>
        <v>-5.1940366729765577</v>
      </c>
    </row>
    <row r="1820" spans="12:15" x14ac:dyDescent="0.25">
      <c r="L1820" s="9">
        <f>Trades!P1819</f>
        <v>72686</v>
      </c>
      <c r="M1820" s="10">
        <f>M1819+Trades!T1819</f>
        <v>7.0103705937590188</v>
      </c>
      <c r="N1820" s="10">
        <f>N1819+Trades!U1819</f>
        <v>0.89678972856535288</v>
      </c>
      <c r="O1820" s="10">
        <f>O1819+Trades!W1819</f>
        <v>-5.2168291912407687</v>
      </c>
    </row>
    <row r="1821" spans="12:15" x14ac:dyDescent="0.25">
      <c r="L1821" s="9">
        <f>Trades!P1820</f>
        <v>72706</v>
      </c>
      <c r="M1821" s="10">
        <f>M1820+Trades!T1820</f>
        <v>7.0228067081990417</v>
      </c>
      <c r="N1821" s="10">
        <f>N1820+Trades!U1820</f>
        <v>0.90588965109274722</v>
      </c>
      <c r="O1821" s="10">
        <f>O1820+Trades!W1820</f>
        <v>-5.2110662254056539</v>
      </c>
    </row>
    <row r="1822" spans="12:15" x14ac:dyDescent="0.25">
      <c r="L1822" s="9">
        <f>Trades!P1821</f>
        <v>72711</v>
      </c>
      <c r="M1822" s="10">
        <f>M1821+Trades!T1821</f>
        <v>7.0303929314298301</v>
      </c>
      <c r="N1822" s="10">
        <f>N1821+Trades!U1821</f>
        <v>0.91013878463304543</v>
      </c>
      <c r="O1822" s="10">
        <f>O1821+Trades!W1821</f>
        <v>-5.2101540485576354</v>
      </c>
    </row>
    <row r="1823" spans="12:15" x14ac:dyDescent="0.25">
      <c r="L1823" s="9">
        <f>Trades!P1822</f>
        <v>72714</v>
      </c>
      <c r="M1823" s="10">
        <f>M1822+Trades!T1822</f>
        <v>7.0458224935545477</v>
      </c>
      <c r="N1823" s="10">
        <f>N1822+Trades!U1822</f>
        <v>0.9222328667239954</v>
      </c>
      <c r="O1823" s="10">
        <f>O1822+Trades!W1822</f>
        <v>-5.2013970557543674</v>
      </c>
    </row>
    <row r="1824" spans="12:15" x14ac:dyDescent="0.25">
      <c r="L1824" s="9">
        <f>Trades!P1823</f>
        <v>72753</v>
      </c>
      <c r="M1824" s="10">
        <f>M1823+Trades!T1823</f>
        <v>7.016266175830034</v>
      </c>
      <c r="N1824" s="10">
        <f>N1823+Trades!U1823</f>
        <v>0.88933795493986179</v>
      </c>
      <c r="O1824" s="10">
        <f>O1823+Trades!W1823</f>
        <v>-5.237629056826183</v>
      </c>
    </row>
    <row r="1825" spans="12:15" x14ac:dyDescent="0.25">
      <c r="L1825" s="9">
        <f>Trades!P1824</f>
        <v>72805</v>
      </c>
      <c r="M1825" s="10">
        <f>M1824+Trades!T1824</f>
        <v>6.9764117311930542</v>
      </c>
      <c r="N1825" s="10">
        <f>N1824+Trades!U1824</f>
        <v>0.84614250186843765</v>
      </c>
      <c r="O1825" s="10">
        <f>O1824+Trades!W1824</f>
        <v>-5.2841614665898868</v>
      </c>
    </row>
    <row r="1826" spans="12:15" x14ac:dyDescent="0.25">
      <c r="L1826" s="9">
        <f>Trades!P1825</f>
        <v>72837</v>
      </c>
      <c r="M1826" s="10">
        <f>M1825+Trades!T1825</f>
        <v>6.982373996785376</v>
      </c>
      <c r="N1826" s="10">
        <f>N1825+Trades!U1825</f>
        <v>0.84876489598497262</v>
      </c>
      <c r="O1826" s="10">
        <f>O1825+Trades!W1825</f>
        <v>-5.2848761617610336</v>
      </c>
    </row>
    <row r="1827" spans="12:15" x14ac:dyDescent="0.25">
      <c r="L1827" s="9">
        <f>Trades!P1826</f>
        <v>72856</v>
      </c>
      <c r="M1827" s="10">
        <f>M1826+Trades!T1826</f>
        <v>6.9898673608733972</v>
      </c>
      <c r="N1827" s="10">
        <f>N1826+Trades!U1826</f>
        <v>0.85292233106874082</v>
      </c>
      <c r="O1827" s="10">
        <f>O1826+Trades!W1826</f>
        <v>-5.2840558159649467</v>
      </c>
    </row>
    <row r="1828" spans="12:15" x14ac:dyDescent="0.25">
      <c r="L1828" s="9">
        <f>Trades!P1827</f>
        <v>72877</v>
      </c>
      <c r="M1828" s="10">
        <f>M1827+Trades!T1827</f>
        <v>6.9891680252815425</v>
      </c>
      <c r="N1828" s="10">
        <f>N1827+Trades!U1827</f>
        <v>0.84888624720266437</v>
      </c>
      <c r="O1828" s="10">
        <f>O1827+Trades!W1827</f>
        <v>-5.291428989118705</v>
      </c>
    </row>
    <row r="1829" spans="12:15" x14ac:dyDescent="0.25">
      <c r="L1829" s="9">
        <f>Trades!P1828</f>
        <v>72897</v>
      </c>
      <c r="M1829" s="10">
        <f>M1828+Trades!T1828</f>
        <v>6.9870001750139918</v>
      </c>
      <c r="N1829" s="10">
        <f>N1828+Trades!U1828</f>
        <v>0.84338322648240438</v>
      </c>
      <c r="O1829" s="10">
        <f>O1828+Trades!W1828</f>
        <v>-5.3002690991266466</v>
      </c>
    </row>
    <row r="1830" spans="12:15" x14ac:dyDescent="0.25">
      <c r="L1830" s="9">
        <f>Trades!P1829</f>
        <v>72909</v>
      </c>
      <c r="M1830" s="10">
        <f>M1829+Trades!T1829</f>
        <v>7.0009087577526374</v>
      </c>
      <c r="N1830" s="10">
        <f>N1829+Trades!U1829</f>
        <v>0.85395822962694068</v>
      </c>
      <c r="O1830" s="10">
        <f>O1829+Trades!W1829</f>
        <v>-5.2930310526743902</v>
      </c>
    </row>
    <row r="1831" spans="12:15" x14ac:dyDescent="0.25">
      <c r="L1831" s="9">
        <f>Trades!P1830</f>
        <v>72940</v>
      </c>
      <c r="M1831" s="10">
        <f>M1830+Trades!T1830</f>
        <v>6.9847505922476794</v>
      </c>
      <c r="N1831" s="10">
        <f>N1830+Trades!U1830</f>
        <v>0.83445727234781109</v>
      </c>
      <c r="O1831" s="10">
        <f>O1830+Trades!W1830</f>
        <v>-5.3158690992412012</v>
      </c>
    </row>
    <row r="1832" spans="12:15" x14ac:dyDescent="0.25">
      <c r="L1832" s="9">
        <f>Trades!P1831</f>
        <v>72954</v>
      </c>
      <c r="M1832" s="10">
        <f>M1831+Trades!T1831</f>
        <v>7.0102153093992534</v>
      </c>
      <c r="N1832" s="10">
        <f>N1831+Trades!U1831</f>
        <v>0.85658059017045929</v>
      </c>
      <c r="O1832" s="10">
        <f>O1831+Trades!W1831</f>
        <v>-5.2970828707062347</v>
      </c>
    </row>
    <row r="1833" spans="12:15" x14ac:dyDescent="0.25">
      <c r="L1833" s="9">
        <f>Trades!P1832</f>
        <v>72981</v>
      </c>
      <c r="M1833" s="10">
        <f>M1832+Trades!T1832</f>
        <v>7.0164939257538013</v>
      </c>
      <c r="N1833" s="10">
        <f>N1832+Trades!U1832</f>
        <v>0.85951675786667459</v>
      </c>
      <c r="O1833" s="10">
        <f>O1832+Trades!W1832</f>
        <v>-5.2974836597022987</v>
      </c>
    </row>
    <row r="1834" spans="12:15" x14ac:dyDescent="0.25">
      <c r="L1834" s="9">
        <f>Trades!P1833</f>
        <v>73001</v>
      </c>
      <c r="M1834" s="10">
        <f>M1833+Trades!T1833</f>
        <v>7.0261583106198149</v>
      </c>
      <c r="N1834" s="10">
        <f>N1833+Trades!U1833</f>
        <v>0.86583068782672112</v>
      </c>
      <c r="O1834" s="10">
        <f>O1833+Trades!W1833</f>
        <v>-5.2945068190299338</v>
      </c>
    </row>
    <row r="1835" spans="12:15" x14ac:dyDescent="0.25">
      <c r="L1835" s="9">
        <f>Trades!P1834</f>
        <v>73025</v>
      </c>
      <c r="M1835" s="10">
        <f>M1834+Trades!T1834</f>
        <v>7.027967079999268</v>
      </c>
      <c r="N1835" s="10">
        <f>N1834+Trades!U1834</f>
        <v>0.86430020205720426</v>
      </c>
      <c r="O1835" s="10">
        <f>O1834+Trades!W1834</f>
        <v>-5.2993742614917307</v>
      </c>
    </row>
    <row r="1836" spans="12:15" x14ac:dyDescent="0.25">
      <c r="L1836" s="9">
        <f>Trades!P1835</f>
        <v>73067</v>
      </c>
      <c r="M1836" s="10">
        <f>M1835+Trades!T1835</f>
        <v>6.8954530010383523</v>
      </c>
      <c r="N1836" s="10">
        <f>N1835+Trades!U1835</f>
        <v>0.72843482515695834</v>
      </c>
      <c r="O1836" s="10">
        <f>O1835+Trades!W1835</f>
        <v>-5.4385767276796582</v>
      </c>
    </row>
    <row r="1837" spans="12:15" x14ac:dyDescent="0.25">
      <c r="L1837" s="9">
        <f>Trades!P1836</f>
        <v>73084</v>
      </c>
      <c r="M1837" s="10">
        <f>M1836+Trades!T1836</f>
        <v>6.9180214891137659</v>
      </c>
      <c r="N1837" s="10">
        <f>N1836+Trades!U1836</f>
        <v>0.74766267006706655</v>
      </c>
      <c r="O1837" s="10">
        <f>O1836+Trades!W1836</f>
        <v>-5.4226858394618294</v>
      </c>
    </row>
    <row r="1838" spans="12:15" x14ac:dyDescent="0.25">
      <c r="L1838" s="9">
        <f>Trades!P1837</f>
        <v>73108</v>
      </c>
      <c r="M1838" s="10">
        <f>M1837+Trades!T1837</f>
        <v>6.9253803203819446</v>
      </c>
      <c r="N1838" s="10">
        <f>N1837+Trades!U1837</f>
        <v>0.75168589705529409</v>
      </c>
      <c r="O1838" s="10">
        <f>O1837+Trades!W1837</f>
        <v>-5.4219997017612833</v>
      </c>
    </row>
    <row r="1839" spans="12:15" x14ac:dyDescent="0.25">
      <c r="L1839" s="9">
        <f>Trades!P1838</f>
        <v>73114</v>
      </c>
      <c r="M1839" s="10">
        <f>M1838+Trades!T1838</f>
        <v>6.9313103621983032</v>
      </c>
      <c r="N1839" s="10">
        <f>N1838+Trades!U1838</f>
        <v>0.75427695768977665</v>
      </c>
      <c r="O1839" s="10">
        <f>O1838+Trades!W1838</f>
        <v>-5.4227455978190804</v>
      </c>
    </row>
    <row r="1840" spans="12:15" x14ac:dyDescent="0.25">
      <c r="L1840" s="9">
        <f>Trades!P1839</f>
        <v>73125</v>
      </c>
      <c r="M1840" s="10">
        <f>M1839+Trades!T1839</f>
        <v>6.9457309680375499</v>
      </c>
      <c r="N1840" s="10">
        <f>N1839+Trades!U1839</f>
        <v>0.76536300561752957</v>
      </c>
      <c r="O1840" s="10">
        <f>O1839+Trades!W1839</f>
        <v>-5.4149966391790096</v>
      </c>
    </row>
    <row r="1841" spans="12:15" x14ac:dyDescent="0.25">
      <c r="L1841" s="9">
        <f>Trades!P1840</f>
        <v>73131</v>
      </c>
      <c r="M1841" s="10">
        <f>M1840+Trades!T1840</f>
        <v>6.9567797557948872</v>
      </c>
      <c r="N1841" s="10">
        <f>N1840+Trades!U1840</f>
        <v>0.7730733244419894</v>
      </c>
      <c r="O1841" s="10">
        <f>O1840+Trades!W1840</f>
        <v>-5.4106232770468292</v>
      </c>
    </row>
    <row r="1842" spans="12:15" x14ac:dyDescent="0.25">
      <c r="L1842" s="9">
        <f>Trades!P1841</f>
        <v>73157</v>
      </c>
      <c r="M1842" s="10">
        <f>M1841+Trades!T1841</f>
        <v>6.9999225144289348</v>
      </c>
      <c r="N1842" s="10">
        <f>N1841+Trades!U1841</f>
        <v>0.81287611006667326</v>
      </c>
      <c r="O1842" s="10">
        <f>O1841+Trades!W1841</f>
        <v>-5.374157448114425</v>
      </c>
    </row>
    <row r="1843" spans="12:15" x14ac:dyDescent="0.25">
      <c r="L1843" s="9">
        <f>Trades!P1842</f>
        <v>73177</v>
      </c>
      <c r="M1843" s="10">
        <f>M1842+Trades!T1842</f>
        <v>6.9965289962473607</v>
      </c>
      <c r="N1843" s="10">
        <f>N1842+Trades!U1842</f>
        <v>0.8061445467163989</v>
      </c>
      <c r="O1843" s="10">
        <f>O1842+Trades!W1842</f>
        <v>-5.3842261007523815</v>
      </c>
    </row>
    <row r="1844" spans="12:15" x14ac:dyDescent="0.25">
      <c r="L1844" s="9">
        <f>Trades!P1843</f>
        <v>73204</v>
      </c>
      <c r="M1844" s="10">
        <f>M1843+Trades!T1843</f>
        <v>7.0054540281211866</v>
      </c>
      <c r="N1844" s="10">
        <f>N1843+Trades!U1843</f>
        <v>0.81173515604536106</v>
      </c>
      <c r="O1844" s="10">
        <f>O1843+Trades!W1843</f>
        <v>-5.3819725807111007</v>
      </c>
    </row>
    <row r="1845" spans="12:15" x14ac:dyDescent="0.25">
      <c r="L1845" s="9">
        <f>Trades!P1844</f>
        <v>73223</v>
      </c>
      <c r="M1845" s="10">
        <f>M1844+Trades!T1844</f>
        <v>7.010605063727736</v>
      </c>
      <c r="N1845" s="10">
        <f>N1844+Trades!U1844</f>
        <v>0.81355104549412804</v>
      </c>
      <c r="O1845" s="10">
        <f>O1844+Trades!W1844</f>
        <v>-5.3834936479546132</v>
      </c>
    </row>
    <row r="1846" spans="12:15" x14ac:dyDescent="0.25">
      <c r="L1846" s="9">
        <f>Trades!P1845</f>
        <v>73231</v>
      </c>
      <c r="M1846" s="10">
        <f>M1845+Trades!T1845</f>
        <v>7.0310339656410044</v>
      </c>
      <c r="N1846" s="10">
        <f>N1845+Trades!U1845</f>
        <v>0.83064496730760684</v>
      </c>
      <c r="O1846" s="10">
        <f>O1845+Trades!W1845</f>
        <v>-5.3697368154288165</v>
      </c>
    </row>
    <row r="1847" spans="12:15" x14ac:dyDescent="0.25">
      <c r="L1847" s="9">
        <f>Trades!P1846</f>
        <v>73257</v>
      </c>
      <c r="M1847" s="10">
        <f>M1846+Trades!T1846</f>
        <v>7.0371484666963209</v>
      </c>
      <c r="N1847" s="10">
        <f>N1846+Trades!U1846</f>
        <v>0.83342149122235731</v>
      </c>
      <c r="O1847" s="10">
        <f>O1846+Trades!W1846</f>
        <v>-5.370297248206346</v>
      </c>
    </row>
    <row r="1848" spans="12:15" x14ac:dyDescent="0.25">
      <c r="L1848" s="9">
        <f>Trades!P1847</f>
        <v>73307</v>
      </c>
      <c r="M1848" s="10">
        <f>M1847+Trades!T1847</f>
        <v>7.0344878010604628</v>
      </c>
      <c r="N1848" s="10">
        <f>N1847+Trades!U1847</f>
        <v>0.82742646346294524</v>
      </c>
      <c r="O1848" s="10">
        <f>O1847+Trades!W1847</f>
        <v>-5.3796292326580382</v>
      </c>
    </row>
    <row r="1849" spans="12:15" x14ac:dyDescent="0.25">
      <c r="L1849" s="9">
        <f>Trades!P1848</f>
        <v>73338</v>
      </c>
      <c r="M1849" s="10">
        <f>M1848+Trades!T1848</f>
        <v>6.9345014192892886</v>
      </c>
      <c r="N1849" s="10">
        <f>N1848+Trades!U1848</f>
        <v>0.72409871797499903</v>
      </c>
      <c r="O1849" s="10">
        <f>O1848+Trades!W1848</f>
        <v>-5.4862939348382644</v>
      </c>
    </row>
    <row r="1850" spans="12:15" x14ac:dyDescent="0.25">
      <c r="L1850" s="9">
        <f>Trades!P1849</f>
        <v>73356</v>
      </c>
      <c r="M1850" s="10">
        <f>M1849+Trades!T1849</f>
        <v>6.9635656560899042</v>
      </c>
      <c r="N1850" s="10">
        <f>N1849+Trades!U1849</f>
        <v>0.74982815561545713</v>
      </c>
      <c r="O1850" s="10">
        <f>O1849+Trades!W1849</f>
        <v>-5.4639015864854876</v>
      </c>
    </row>
    <row r="1851" spans="12:15" x14ac:dyDescent="0.25">
      <c r="L1851" s="9">
        <f>Trades!P1850</f>
        <v>73368</v>
      </c>
      <c r="M1851" s="10">
        <f>M1850+Trades!T1850</f>
        <v>6.9860011843249197</v>
      </c>
      <c r="N1851" s="10">
        <f>N1850+Trades!U1850</f>
        <v>0.76893264273107353</v>
      </c>
      <c r="O1851" s="10">
        <f>O1850+Trades!W1850</f>
        <v>-5.4481341886575532</v>
      </c>
    </row>
    <row r="1852" spans="12:15" x14ac:dyDescent="0.25">
      <c r="L1852" s="9">
        <f>Trades!P1851</f>
        <v>73376</v>
      </c>
      <c r="M1852" s="10">
        <f>M1851+Trades!T1851</f>
        <v>6.999188943571319</v>
      </c>
      <c r="N1852" s="10">
        <f>N1851+Trades!U1851</f>
        <v>0.77878265137869662</v>
      </c>
      <c r="O1852" s="10">
        <f>O1851+Trades!W1851</f>
        <v>-5.4416212692976114</v>
      </c>
    </row>
    <row r="1853" spans="12:15" x14ac:dyDescent="0.25">
      <c r="L1853" s="9">
        <f>Trades!P1852</f>
        <v>73390</v>
      </c>
      <c r="M1853" s="10">
        <f>M1852+Trades!T1852</f>
        <v>7.0230309054241813</v>
      </c>
      <c r="N1853" s="10">
        <f>N1852+Trades!U1852</f>
        <v>0.79928520604539455</v>
      </c>
      <c r="O1853" s="10">
        <f>O1852+Trades!W1852</f>
        <v>-5.4244558039185948</v>
      </c>
    </row>
    <row r="1854" spans="12:15" x14ac:dyDescent="0.25">
      <c r="L1854" s="9">
        <f>Trades!P1853</f>
        <v>73393</v>
      </c>
      <c r="M1854" s="10">
        <f>M1853+Trades!T1853</f>
        <v>7.0361052241072572</v>
      </c>
      <c r="N1854" s="10">
        <f>N1853+Trades!U1853</f>
        <v>0.8090204112770536</v>
      </c>
      <c r="O1854" s="10">
        <f>O1853+Trades!W1853</f>
        <v>-5.4180576879746178</v>
      </c>
    </row>
    <row r="1855" spans="12:15" x14ac:dyDescent="0.25">
      <c r="L1855" s="9">
        <f>Trades!P1854</f>
        <v>73397</v>
      </c>
      <c r="M1855" s="10">
        <f>M1854+Trades!T1854</f>
        <v>7.0517772884586813</v>
      </c>
      <c r="N1855" s="10">
        <f>N1854+Trades!U1854</f>
        <v>0.8213570198449307</v>
      </c>
      <c r="O1855" s="10">
        <f>O1854+Trades!W1854</f>
        <v>-5.4090581686944228</v>
      </c>
    </row>
    <row r="1856" spans="12:15" x14ac:dyDescent="0.25">
      <c r="L1856" s="9">
        <f>Trades!P1855</f>
        <v>73399</v>
      </c>
      <c r="M1856" s="10">
        <f>M1855+Trades!T1855</f>
        <v>7.0718205314581573</v>
      </c>
      <c r="N1856" s="10">
        <f>N1855+Trades!U1855</f>
        <v>0.83806327565253369</v>
      </c>
      <c r="O1856" s="10">
        <f>O1855+Trades!W1855</f>
        <v>-5.3956888695790992</v>
      </c>
    </row>
    <row r="1857" spans="12:15" x14ac:dyDescent="0.25">
      <c r="L1857" s="9">
        <f>Trades!P1856</f>
        <v>73412</v>
      </c>
      <c r="M1857" s="10">
        <f>M1856+Trades!T1856</f>
        <v>7.0846244899802953</v>
      </c>
      <c r="N1857" s="10">
        <f>N1856+Trades!U1856</f>
        <v>0.84753285397836475</v>
      </c>
      <c r="O1857" s="10">
        <f>O1856+Trades!W1856</f>
        <v>-5.3895563805409497</v>
      </c>
    </row>
    <row r="1858" spans="12:15" x14ac:dyDescent="0.25">
      <c r="L1858" s="9">
        <f>Trades!P1857</f>
        <v>73446</v>
      </c>
      <c r="M1858" s="10">
        <f>M1857+Trades!T1857</f>
        <v>7.0651507922376933</v>
      </c>
      <c r="N1858" s="10">
        <f>N1857+Trades!U1857</f>
        <v>0.8247322829395477</v>
      </c>
      <c r="O1858" s="10">
        <f>O1857+Trades!W1857</f>
        <v>-5.4156939082720461</v>
      </c>
    </row>
    <row r="1859" spans="12:15" x14ac:dyDescent="0.25">
      <c r="L1859" s="9">
        <f>Trades!P1858</f>
        <v>73466</v>
      </c>
      <c r="M1859" s="10">
        <f>M1858+Trades!T1858</f>
        <v>7.0791249790751749</v>
      </c>
      <c r="N1859" s="10">
        <f>N1858+Trades!U1858</f>
        <v>0.83536844776615793</v>
      </c>
      <c r="O1859" s="10">
        <f>O1858+Trades!W1858</f>
        <v>-5.4083948327331175</v>
      </c>
    </row>
    <row r="1860" spans="12:15" x14ac:dyDescent="0.25">
      <c r="L1860" s="9">
        <f>Trades!P1859</f>
        <v>73532</v>
      </c>
      <c r="M1860" s="10">
        <f>M1859+Trades!T1859</f>
        <v>7.0587009983519833</v>
      </c>
      <c r="N1860" s="10">
        <f>N1859+Trades!U1859</f>
        <v>0.81161867481246697</v>
      </c>
      <c r="O1860" s="10">
        <f>O1859+Trades!W1859</f>
        <v>-5.4354815623790884</v>
      </c>
    </row>
    <row r="1861" spans="12:15" x14ac:dyDescent="0.25">
      <c r="L1861" s="9">
        <f>Trades!P1860</f>
        <v>73542</v>
      </c>
      <c r="M1861" s="10">
        <f>M1860+Trades!T1860</f>
        <v>7.0692842862303102</v>
      </c>
      <c r="N1861" s="10">
        <f>N1860+Trades!U1860</f>
        <v>0.81886668225813442</v>
      </c>
      <c r="O1861" s="10">
        <f>O1860+Trades!W1860</f>
        <v>-5.4315706442211029</v>
      </c>
    </row>
    <row r="1862" spans="12:15" x14ac:dyDescent="0.25">
      <c r="L1862" s="9">
        <f>Trades!P1861</f>
        <v>73561</v>
      </c>
      <c r="M1862" s="10">
        <f>M1861+Trades!T1861</f>
        <v>7.0792964398171074</v>
      </c>
      <c r="N1862" s="10">
        <f>N1861+Trades!U1861</f>
        <v>0.82554281407030961</v>
      </c>
      <c r="O1862" s="10">
        <f>O1861+Trades!W1861</f>
        <v>-5.4282316016966092</v>
      </c>
    </row>
    <row r="1863" spans="12:15" x14ac:dyDescent="0.25">
      <c r="L1863" s="9">
        <f>Trades!P1862</f>
        <v>73577</v>
      </c>
      <c r="M1863" s="10">
        <f>M1862+Trades!T1862</f>
        <v>7.0860204891087886</v>
      </c>
      <c r="N1863" s="10">
        <f>N1862+Trades!U1862</f>
        <v>0.82893016978259726</v>
      </c>
      <c r="O1863" s="10">
        <f>O1862+Trades!W1862</f>
        <v>-5.4281813352720034</v>
      </c>
    </row>
    <row r="1864" spans="12:15" x14ac:dyDescent="0.25">
      <c r="L1864" s="9">
        <f>Trades!P1863</f>
        <v>73592</v>
      </c>
      <c r="M1864" s="10">
        <f>M1863+Trades!T1863</f>
        <v>7.0928756125194985</v>
      </c>
      <c r="N1864" s="10">
        <f>N1863+Trades!U1863</f>
        <v>0.83244517889163261</v>
      </c>
      <c r="O1864" s="10">
        <f>O1863+Trades!W1863</f>
        <v>-5.4280034154506493</v>
      </c>
    </row>
    <row r="1865" spans="12:15" x14ac:dyDescent="0.25">
      <c r="L1865" s="9">
        <f>Trades!P1864</f>
        <v>73624</v>
      </c>
      <c r="M1865" s="10">
        <f>M1864+Trades!T1864</f>
        <v>7.0932289688505614</v>
      </c>
      <c r="N1865" s="10">
        <f>N1864+Trades!U1864</f>
        <v>0.82946696386553354</v>
      </c>
      <c r="O1865" s="10">
        <f>O1864+Trades!W1864</f>
        <v>-5.4343185871690283</v>
      </c>
    </row>
    <row r="1866" spans="12:15" x14ac:dyDescent="0.25">
      <c r="L1866" s="9">
        <f>Trades!P1865</f>
        <v>73650</v>
      </c>
      <c r="M1866" s="10">
        <f>M1865+Trades!T1865</f>
        <v>7.098674535405765</v>
      </c>
      <c r="N1866" s="10">
        <f>N1865+Trades!U1865</f>
        <v>0.83157564945151274</v>
      </c>
      <c r="O1866" s="10">
        <f>O1865+Trades!W1865</f>
        <v>-5.4355468582753286</v>
      </c>
    </row>
    <row r="1867" spans="12:15" x14ac:dyDescent="0.25">
      <c r="L1867" s="9">
        <f>Trades!P1866</f>
        <v>73672</v>
      </c>
      <c r="M1867" s="10">
        <f>M1866+Trades!T1866</f>
        <v>7.1127335673712739</v>
      </c>
      <c r="N1867" s="10">
        <f>N1866+Trades!U1866</f>
        <v>0.84229866009048238</v>
      </c>
      <c r="O1867" s="10">
        <f>O1866+Trades!W1866</f>
        <v>-5.4281608043286385</v>
      </c>
    </row>
    <row r="1868" spans="12:15" x14ac:dyDescent="0.25">
      <c r="L1868" s="9">
        <f>Trades!P1867</f>
        <v>73681</v>
      </c>
      <c r="M1868" s="10">
        <f>M1867+Trades!T1867</f>
        <v>7.1189030853753543</v>
      </c>
      <c r="N1868" s="10">
        <f>N1867+Trades!U1867</f>
        <v>0.84513156996705596</v>
      </c>
      <c r="O1868" s="10">
        <f>O1867+Trades!W1867</f>
        <v>-5.4286648511443447</v>
      </c>
    </row>
    <row r="1869" spans="12:15" x14ac:dyDescent="0.25">
      <c r="L1869" s="9">
        <f>Trades!P1868</f>
        <v>73717</v>
      </c>
      <c r="M1869" s="10">
        <f>M1868+Trades!T1868</f>
        <v>7.14003370200634</v>
      </c>
      <c r="N1869" s="10">
        <f>N1868+Trades!U1868</f>
        <v>0.86293923790648086</v>
      </c>
      <c r="O1869" s="10">
        <f>O1868+Trades!W1868</f>
        <v>-5.4141941398971998</v>
      </c>
    </row>
    <row r="1870" spans="12:15" x14ac:dyDescent="0.25">
      <c r="L1870" s="9">
        <f>Trades!P1869</f>
        <v>73739</v>
      </c>
      <c r="M1870" s="10">
        <f>M1869+Trades!T1869</f>
        <v>7.1580227254216355</v>
      </c>
      <c r="N1870" s="10">
        <f>N1869+Trades!U1869</f>
        <v>0.87759470720820709</v>
      </c>
      <c r="O1870" s="10">
        <f>O1869+Trades!W1869</f>
        <v>-5.4028756272877532</v>
      </c>
    </row>
    <row r="1871" spans="12:15" x14ac:dyDescent="0.25">
      <c r="L1871" s="9">
        <f>Trades!P1870</f>
        <v>73748</v>
      </c>
      <c r="M1871" s="10">
        <f>M1870+Trades!T1870</f>
        <v>7.1729280420617139</v>
      </c>
      <c r="N1871" s="10">
        <f>N1870+Trades!U1870</f>
        <v>0.88917048363529916</v>
      </c>
      <c r="O1871" s="10">
        <f>O1870+Trades!W1870</f>
        <v>-5.3946369401483425</v>
      </c>
    </row>
    <row r="1872" spans="12:15" x14ac:dyDescent="0.25">
      <c r="L1872" s="9">
        <f>Trades!P1871</f>
        <v>73771</v>
      </c>
      <c r="M1872" s="10">
        <f>M1871+Trades!T1871</f>
        <v>7.2010966197924411</v>
      </c>
      <c r="N1872" s="10">
        <f>N1871+Trades!U1871</f>
        <v>0.91400421438560397</v>
      </c>
      <c r="O1872" s="10">
        <f>O1871+Trades!W1871</f>
        <v>-5.3731401660903177</v>
      </c>
    </row>
    <row r="1873" spans="12:15" x14ac:dyDescent="0.25">
      <c r="L1873" s="9">
        <f>Trades!P1872</f>
        <v>73784</v>
      </c>
      <c r="M1873" s="10">
        <f>M1872+Trades!T1872</f>
        <v>7.2284224185038681</v>
      </c>
      <c r="N1873" s="10">
        <f>N1872+Trades!U1872</f>
        <v>0.9379975135178682</v>
      </c>
      <c r="O1873" s="10">
        <f>O1872+Trades!W1872</f>
        <v>-5.3524839562457354</v>
      </c>
    </row>
    <row r="1874" spans="12:15" x14ac:dyDescent="0.25">
      <c r="L1874" s="9">
        <f>Trades!P1873</f>
        <v>73793</v>
      </c>
      <c r="M1874" s="10">
        <f>M1873+Trades!T1873</f>
        <v>7.2512242198411805</v>
      </c>
      <c r="N1874" s="10">
        <f>N1873+Trades!U1873</f>
        <v>0.95746278249630179</v>
      </c>
      <c r="O1874" s="10">
        <f>O1873+Trades!W1873</f>
        <v>-5.3363557765549832</v>
      </c>
    </row>
    <row r="1875" spans="12:15" x14ac:dyDescent="0.25">
      <c r="L1875" s="9">
        <f>Trades!P1874</f>
        <v>73815</v>
      </c>
      <c r="M1875" s="10">
        <f>M1874+Trades!T1874</f>
        <v>7.2673903321236759</v>
      </c>
      <c r="N1875" s="10">
        <f>N1874+Trades!U1874</f>
        <v>0.97029456629668243</v>
      </c>
      <c r="O1875" s="10">
        <f>O1874+Trades!W1874</f>
        <v>-5.3268609494468819</v>
      </c>
    </row>
    <row r="1876" spans="12:15" x14ac:dyDescent="0.25">
      <c r="L1876" s="9">
        <f>Trades!P1875</f>
        <v>73832</v>
      </c>
      <c r="M1876" s="10">
        <f>M1875+Trades!T1875</f>
        <v>7.2801249343016625</v>
      </c>
      <c r="N1876" s="10">
        <f>N1875+Trades!U1875</f>
        <v>0.97968798654205491</v>
      </c>
      <c r="O1876" s="10">
        <f>O1875+Trades!W1875</f>
        <v>-5.3208044858937891</v>
      </c>
    </row>
    <row r="1877" spans="12:15" x14ac:dyDescent="0.25">
      <c r="L1877" s="9">
        <f>Trades!P1876</f>
        <v>73871</v>
      </c>
      <c r="M1877" s="10">
        <f>M1876+Trades!T1876</f>
        <v>7.2064507280406449</v>
      </c>
      <c r="N1877" s="10">
        <f>N1876+Trades!U1876</f>
        <v>0.90268125630006557</v>
      </c>
      <c r="O1877" s="10">
        <f>O1876+Trades!W1876</f>
        <v>-5.4011481728280586</v>
      </c>
    </row>
    <row r="1878" spans="12:15" x14ac:dyDescent="0.25">
      <c r="L1878" s="9">
        <f>Trades!P1877</f>
        <v>73889</v>
      </c>
      <c r="M1878" s="10">
        <f>M1877+Trades!T1877</f>
        <v>7.2188345849525088</v>
      </c>
      <c r="N1878" s="10">
        <f>N1877+Trades!U1877</f>
        <v>0.91172357321195696</v>
      </c>
      <c r="O1878" s="10">
        <f>O1877+Trades!W1877</f>
        <v>-5.3954429452038486</v>
      </c>
    </row>
    <row r="1879" spans="12:15" x14ac:dyDescent="0.25">
      <c r="L1879" s="9">
        <f>Trades!P1878</f>
        <v>73903</v>
      </c>
      <c r="M1879" s="10">
        <f>M1878+Trades!T1878</f>
        <v>7.2360638853918173</v>
      </c>
      <c r="N1879" s="10">
        <f>N1878+Trades!U1878</f>
        <v>0.92561735469430961</v>
      </c>
      <c r="O1879" s="10">
        <f>O1878+Trades!W1878</f>
        <v>-5.3848861204137757</v>
      </c>
    </row>
    <row r="1880" spans="12:15" x14ac:dyDescent="0.25">
      <c r="L1880" s="9">
        <f>Trades!P1879</f>
        <v>73944</v>
      </c>
      <c r="M1880" s="10">
        <f>M1879+Trades!T1879</f>
        <v>7.2339752723070658</v>
      </c>
      <c r="N1880" s="10">
        <f>N1879+Trades!U1879</f>
        <v>0.92019085317470994</v>
      </c>
      <c r="O1880" s="10">
        <f>O1879+Trades!W1879</f>
        <v>-5.3936495786256549</v>
      </c>
    </row>
    <row r="1881" spans="12:15" x14ac:dyDescent="0.25">
      <c r="L1881" s="9">
        <f>Trades!P1880</f>
        <v>73964</v>
      </c>
      <c r="M1881" s="10">
        <f>M1880+Trades!T1880</f>
        <v>7.2477197060603649</v>
      </c>
      <c r="N1881" s="10">
        <f>N1880+Trades!U1880</f>
        <v>0.93059439172480385</v>
      </c>
      <c r="O1881" s="10">
        <f>O1880+Trades!W1880</f>
        <v>-5.3865829967678405</v>
      </c>
    </row>
    <row r="1882" spans="12:15" x14ac:dyDescent="0.25">
      <c r="L1882" s="9">
        <f>Trades!P1881</f>
        <v>73991</v>
      </c>
      <c r="M1882" s="10">
        <f>M1881+Trades!T1881</f>
        <v>7.268572903065655</v>
      </c>
      <c r="N1882" s="10">
        <f>N1881+Trades!U1881</f>
        <v>0.94811133552391114</v>
      </c>
      <c r="O1882" s="10">
        <f>O1881+Trades!W1881</f>
        <v>-5.3724030096610127</v>
      </c>
    </row>
    <row r="1883" spans="12:15" x14ac:dyDescent="0.25">
      <c r="L1883" s="9">
        <f>Trades!P1882</f>
        <v>73996</v>
      </c>
      <c r="M1883" s="10">
        <f>M1882+Trades!T1882</f>
        <v>7.2926910612975169</v>
      </c>
      <c r="N1883" s="10">
        <f>N1882+Trades!U1882</f>
        <v>0.96889005894996871</v>
      </c>
      <c r="O1883" s="10">
        <f>O1882+Trades!W1882</f>
        <v>-5.3549612429272351</v>
      </c>
    </row>
    <row r="1884" spans="12:15" x14ac:dyDescent="0.25">
      <c r="L1884" s="9">
        <f>Trades!P1883</f>
        <v>74026</v>
      </c>
      <c r="M1884" s="10">
        <f>M1883+Trades!T1883</f>
        <v>7.2712755335955226</v>
      </c>
      <c r="N1884" s="10">
        <f>N1883+Trades!U1883</f>
        <v>0.94413252476623177</v>
      </c>
      <c r="O1884" s="10">
        <f>O1883+Trades!W1883</f>
        <v>-5.3830557338032516</v>
      </c>
    </row>
    <row r="1885" spans="12:15" x14ac:dyDescent="0.25">
      <c r="L1885" s="9">
        <f>Trades!P1884</f>
        <v>74045</v>
      </c>
      <c r="M1885" s="10">
        <f>M1884+Trades!T1884</f>
        <v>7.2868161765763046</v>
      </c>
      <c r="N1885" s="10">
        <f>N1884+Trades!U1884</f>
        <v>0.95633698796297018</v>
      </c>
      <c r="O1885" s="10">
        <f>O1884+Trades!W1884</f>
        <v>-5.3741883598941946</v>
      </c>
    </row>
    <row r="1886" spans="12:15" x14ac:dyDescent="0.25">
      <c r="L1886" s="9">
        <f>Trades!P1885</f>
        <v>74071</v>
      </c>
      <c r="M1886" s="10">
        <f>M1885+Trades!T1885</f>
        <v>7.2816235938887859</v>
      </c>
      <c r="N1886" s="10">
        <f>N1885+Trades!U1885</f>
        <v>0.94780292288086676</v>
      </c>
      <c r="O1886" s="10">
        <f>O1885+Trades!W1885</f>
        <v>-5.386059381668578</v>
      </c>
    </row>
    <row r="1887" spans="12:15" x14ac:dyDescent="0.25">
      <c r="L1887" s="9">
        <f>Trades!P1886</f>
        <v>74093</v>
      </c>
      <c r="M1887" s="10">
        <f>M1886+Trades!T1886</f>
        <v>7.2945713185100844</v>
      </c>
      <c r="N1887" s="10">
        <f>N1886+Trades!U1886</f>
        <v>0.95740878112368277</v>
      </c>
      <c r="O1887" s="10">
        <f>O1886+Trades!W1886</f>
        <v>-5.3797904801180421</v>
      </c>
    </row>
    <row r="1888" spans="12:15" x14ac:dyDescent="0.25">
      <c r="L1888" s="9">
        <f>Trades!P1887</f>
        <v>74107</v>
      </c>
      <c r="M1888" s="10">
        <f>M1887+Trades!T1887</f>
        <v>7.3006293340506021</v>
      </c>
      <c r="N1888" s="10">
        <f>N1887+Trades!U1887</f>
        <v>0.96012043629395571</v>
      </c>
      <c r="O1888" s="10">
        <f>O1887+Trades!W1887</f>
        <v>-5.3804159142354511</v>
      </c>
    </row>
    <row r="1889" spans="12:15" x14ac:dyDescent="0.25">
      <c r="L1889" s="9">
        <f>Trades!P1888</f>
        <v>74141</v>
      </c>
      <c r="M1889" s="10">
        <f>M1888+Trades!T1888</f>
        <v>7.292516508370241</v>
      </c>
      <c r="N1889" s="10">
        <f>N1888+Trades!U1888</f>
        <v>0.9486801862524028</v>
      </c>
      <c r="O1889" s="10">
        <f>O1888+Trades!W1888</f>
        <v>-5.3951931209692834</v>
      </c>
    </row>
    <row r="1890" spans="12:15" x14ac:dyDescent="0.25">
      <c r="L1890" s="9">
        <f>Trades!P1889</f>
        <v>74164</v>
      </c>
      <c r="M1890" s="10">
        <f>M1889+Trades!T1889</f>
        <v>7.2895808672138855</v>
      </c>
      <c r="N1890" s="10">
        <f>N1889+Trades!U1889</f>
        <v>0.94241215032082359</v>
      </c>
      <c r="O1890" s="10">
        <f>O1889+Trades!W1889</f>
        <v>-5.4047982461885447</v>
      </c>
    </row>
    <row r="1891" spans="12:15" x14ac:dyDescent="0.25">
      <c r="L1891" s="9">
        <f>Trades!P1890</f>
        <v>74207</v>
      </c>
      <c r="M1891" s="10">
        <f>M1890+Trades!T1890</f>
        <v>7.3012009703733947</v>
      </c>
      <c r="N1891" s="10">
        <f>N1890+Trades!U1890</f>
        <v>0.95069904007094586</v>
      </c>
      <c r="O1891" s="10">
        <f>O1890+Trades!W1890</f>
        <v>-5.3998483131307022</v>
      </c>
    </row>
    <row r="1892" spans="12:15" x14ac:dyDescent="0.25">
      <c r="L1892" s="9">
        <f>Trades!P1891</f>
        <v>74227</v>
      </c>
      <c r="M1892" s="10">
        <f>M1891+Trades!T1891</f>
        <v>7.3170496607376085</v>
      </c>
      <c r="N1892" s="10">
        <f>N1891+Trades!U1891</f>
        <v>0.96320802033130404</v>
      </c>
      <c r="O1892" s="10">
        <f>O1891+Trades!W1891</f>
        <v>-5.3906764221580259</v>
      </c>
    </row>
    <row r="1893" spans="12:15" x14ac:dyDescent="0.25">
      <c r="L1893" s="9">
        <f>Trades!P1892</f>
        <v>74247</v>
      </c>
      <c r="M1893" s="10">
        <f>M1892+Trades!T1892</f>
        <v>7.3297234122685033</v>
      </c>
      <c r="N1893" s="10">
        <f>N1892+Trades!U1892</f>
        <v>0.97253534768407213</v>
      </c>
      <c r="O1893" s="10">
        <f>O1892+Trades!W1892</f>
        <v>-5.3846861840929394</v>
      </c>
    </row>
    <row r="1894" spans="12:15" x14ac:dyDescent="0.25">
      <c r="L1894" s="9">
        <f>Trades!P1893</f>
        <v>74264</v>
      </c>
      <c r="M1894" s="10">
        <f>M1893+Trades!T1893</f>
        <v>7.3442899999981606</v>
      </c>
      <c r="N1894" s="10">
        <f>N1893+Trades!U1893</f>
        <v>0.98376106122689577</v>
      </c>
      <c r="O1894" s="10">
        <f>O1893+Trades!W1893</f>
        <v>-5.3767975598377973</v>
      </c>
    </row>
    <row r="1895" spans="12:15" x14ac:dyDescent="0.25">
      <c r="L1895" s="9">
        <f>Trades!P1894</f>
        <v>74295</v>
      </c>
      <c r="M1895" s="10">
        <f>M1894+Trades!T1894</f>
        <v>7.3555825743795733</v>
      </c>
      <c r="N1895" s="10">
        <f>N1894+Trades!U1894</f>
        <v>0.99171513050273974</v>
      </c>
      <c r="O1895" s="10">
        <f>O1894+Trades!W1894</f>
        <v>-5.3721804472542329</v>
      </c>
    </row>
    <row r="1896" spans="12:15" x14ac:dyDescent="0.25">
      <c r="L1896" s="9">
        <f>Trades!P1895</f>
        <v>74301</v>
      </c>
      <c r="M1896" s="10">
        <f>M1895+Trades!T1895</f>
        <v>7.3676447241986969</v>
      </c>
      <c r="N1896" s="10">
        <f>N1895+Trades!U1895</f>
        <v>1.0004408126106481</v>
      </c>
      <c r="O1896" s="10">
        <f>O1895+Trades!W1895</f>
        <v>-5.3667917218386041</v>
      </c>
    </row>
    <row r="1897" spans="12:15" x14ac:dyDescent="0.25">
      <c r="L1897" s="9">
        <f>Trades!P1896</f>
        <v>74318</v>
      </c>
      <c r="M1897" s="10">
        <f>M1896+Trades!T1896</f>
        <v>7.3690307826692987</v>
      </c>
      <c r="N1897" s="10">
        <f>N1896+Trades!U1896</f>
        <v>0.9984864606040279</v>
      </c>
      <c r="O1897" s="10">
        <f>O1896+Trades!W1896</f>
        <v>-5.3720831631329062</v>
      </c>
    </row>
    <row r="1898" spans="12:15" x14ac:dyDescent="0.25">
      <c r="L1898" s="9">
        <f>Trades!P1897</f>
        <v>74337</v>
      </c>
      <c r="M1898" s="10">
        <f>M1897+Trades!T1897</f>
        <v>7.374455251145366</v>
      </c>
      <c r="N1898" s="10">
        <f>N1897+Trades!U1897</f>
        <v>1.0005733636432681</v>
      </c>
      <c r="O1898" s="10">
        <f>O1897+Trades!W1897</f>
        <v>-5.3733332167859462</v>
      </c>
    </row>
    <row r="1899" spans="12:15" x14ac:dyDescent="0.25">
      <c r="L1899" s="9">
        <f>Trades!P1898</f>
        <v>74374</v>
      </c>
      <c r="M1899" s="10">
        <f>M1898+Trades!T1898</f>
        <v>7.3695710931660932</v>
      </c>
      <c r="N1899" s="10">
        <f>N1898+Trades!U1898</f>
        <v>0.9923531046954529</v>
      </c>
      <c r="O1899" s="10">
        <f>O1898+Trades!W1898</f>
        <v>-5.3848905650214434</v>
      </c>
    </row>
    <row r="1900" spans="12:15" x14ac:dyDescent="0.25">
      <c r="L1900" s="9">
        <f>Trades!P1899</f>
        <v>74399</v>
      </c>
      <c r="M1900" s="10">
        <f>M1899+Trades!T1899</f>
        <v>7.3805605937432688</v>
      </c>
      <c r="N1900" s="10">
        <f>N1899+Trades!U1899</f>
        <v>1.0000090761607126</v>
      </c>
      <c r="O1900" s="10">
        <f>O1899+Trades!W1899</f>
        <v>-5.3805715502484635</v>
      </c>
    </row>
    <row r="1901" spans="12:15" x14ac:dyDescent="0.25">
      <c r="L1901" s="9">
        <f>Trades!P1900</f>
        <v>74404</v>
      </c>
      <c r="M1901" s="10">
        <f>M1900+Trades!T1900</f>
        <v>7.3930650967282165</v>
      </c>
      <c r="N1901" s="10">
        <f>N1900+Trades!U1900</f>
        <v>1.0091792240404227</v>
      </c>
      <c r="O1901" s="10">
        <f>O1900+Trades!W1900</f>
        <v>-5.3747384916564354</v>
      </c>
    </row>
    <row r="1902" spans="12:15" x14ac:dyDescent="0.25">
      <c r="L1902" s="9">
        <f>Trades!P1901</f>
        <v>74409</v>
      </c>
      <c r="M1902" s="10">
        <f>M1901+Trades!T1901</f>
        <v>7.4054690370266467</v>
      </c>
      <c r="N1902" s="10">
        <f>N1901+Trades!U1901</f>
        <v>1.0182487926776462</v>
      </c>
      <c r="O1902" s="10">
        <f>O1901+Trades!W1901</f>
        <v>-5.3690060123068939</v>
      </c>
    </row>
    <row r="1903" spans="12:15" x14ac:dyDescent="0.25">
      <c r="L1903" s="9">
        <f>Trades!P1902</f>
        <v>74417</v>
      </c>
      <c r="M1903" s="10">
        <f>M1902+Trades!T1902</f>
        <v>7.4171818332767181</v>
      </c>
      <c r="N1903" s="10">
        <f>N1902+Trades!U1902</f>
        <v>1.026625518927895</v>
      </c>
      <c r="O1903" s="10">
        <f>O1902+Trades!W1902</f>
        <v>-5.3639662427489245</v>
      </c>
    </row>
    <row r="1904" spans="12:15" x14ac:dyDescent="0.25">
      <c r="L1904" s="9">
        <f>Trades!P1903</f>
        <v>74439</v>
      </c>
      <c r="M1904" s="10">
        <f>M1903+Trades!T1903</f>
        <v>7.4310811653290205</v>
      </c>
      <c r="N1904" s="10">
        <f>N1903+Trades!U1903</f>
        <v>1.0371960193203187</v>
      </c>
      <c r="O1904" s="10">
        <f>O1903+Trades!W1903</f>
        <v>-5.3567326990487807</v>
      </c>
    </row>
    <row r="1905" spans="12:15" x14ac:dyDescent="0.25">
      <c r="L1905" s="9">
        <f>Trades!P1904</f>
        <v>74457</v>
      </c>
      <c r="M1905" s="10">
        <f>M1904+Trades!T1904</f>
        <v>7.4464769950165755</v>
      </c>
      <c r="N1905" s="10">
        <f>N1904+Trades!U1904</f>
        <v>1.0492561435777807</v>
      </c>
      <c r="O1905" s="10">
        <f>O1904+Trades!W1904</f>
        <v>-5.3480095314835987</v>
      </c>
    </row>
    <row r="1906" spans="12:15" x14ac:dyDescent="0.25">
      <c r="L1906" s="9">
        <f>Trades!P1905</f>
        <v>74485</v>
      </c>
      <c r="M1906" s="10">
        <f>M1905+Trades!T1905</f>
        <v>7.4337937354389796</v>
      </c>
      <c r="N1906" s="10">
        <f>N1905+Trades!U1905</f>
        <v>1.0332474957347322</v>
      </c>
      <c r="O1906" s="10">
        <f>O1905+Trades!W1905</f>
        <v>-5.3673551360189267</v>
      </c>
    </row>
    <row r="1907" spans="12:15" x14ac:dyDescent="0.25">
      <c r="L1907" s="9">
        <f>Trades!P1906</f>
        <v>74516</v>
      </c>
      <c r="M1907" s="10">
        <f>M1906+Trades!T1906</f>
        <v>7.4384326202802606</v>
      </c>
      <c r="N1907" s="10">
        <f>N1906+Trades!U1906</f>
        <v>1.0345819100262776</v>
      </c>
      <c r="O1907" s="10">
        <f>O1906+Trades!W1906</f>
        <v>-5.3693576784196608</v>
      </c>
    </row>
    <row r="1908" spans="12:15" x14ac:dyDescent="0.25">
      <c r="L1908" s="9">
        <f>Trades!P1907</f>
        <v>74538</v>
      </c>
      <c r="M1908" s="10">
        <f>M1907+Trades!T1907</f>
        <v>7.4816386128602872</v>
      </c>
      <c r="N1908" s="10">
        <f>N1907+Trades!U1907</f>
        <v>1.0744454515973547</v>
      </c>
      <c r="O1908" s="10">
        <f>O1907+Trades!W1907</f>
        <v>-5.3328310935408636</v>
      </c>
    </row>
    <row r="1909" spans="12:15" x14ac:dyDescent="0.25">
      <c r="L1909" s="9">
        <f>Trades!P1908</f>
        <v>74585</v>
      </c>
      <c r="M1909" s="10">
        <f>M1908+Trades!T1908</f>
        <v>7.3057587551847076</v>
      </c>
      <c r="N1909" s="10">
        <f>N1908+Trades!U1908</f>
        <v>0.89520207591318324</v>
      </c>
      <c r="O1909" s="10">
        <f>O1908+Trades!W1908</f>
        <v>-5.5154115585127172</v>
      </c>
    </row>
    <row r="1910" spans="12:15" x14ac:dyDescent="0.25">
      <c r="L1910" s="9">
        <f>Trades!P1909</f>
        <v>74604</v>
      </c>
      <c r="M1910" s="10">
        <f>M1909+Trades!T1909</f>
        <v>7.3146377194560399</v>
      </c>
      <c r="N1910" s="10">
        <f>N1909+Trades!U1909</f>
        <v>0.90074821391449089</v>
      </c>
      <c r="O1910" s="10">
        <f>O1909+Trades!W1909</f>
        <v>-5.5132025097990915</v>
      </c>
    </row>
    <row r="1911" spans="12:15" x14ac:dyDescent="0.25">
      <c r="L1911" s="9">
        <f>Trades!P1910</f>
        <v>74615</v>
      </c>
      <c r="M1911" s="10">
        <f>M1910+Trades!T1910</f>
        <v>7.3401159477923201</v>
      </c>
      <c r="N1911" s="10">
        <f>N1910+Trades!U1910</f>
        <v>0.92288797947119883</v>
      </c>
      <c r="O1911" s="10">
        <f>O1910+Trades!W1910</f>
        <v>-5.4943997009346637</v>
      </c>
    </row>
    <row r="1912" spans="12:15" x14ac:dyDescent="0.25">
      <c r="L1912" s="9">
        <f>Trades!P1911</f>
        <v>74632</v>
      </c>
      <c r="M1912" s="10">
        <f>M1911+Trades!T1911</f>
        <v>7.3651848766568992</v>
      </c>
      <c r="N1912" s="10">
        <f>N1911+Trades!U1911</f>
        <v>0.9446214495113866</v>
      </c>
      <c r="O1912" s="10">
        <f>O1911+Trades!W1911</f>
        <v>-5.4760031875867554</v>
      </c>
    </row>
    <row r="1913" spans="12:15" x14ac:dyDescent="0.25">
      <c r="L1913" s="9">
        <f>Trades!P1912</f>
        <v>74650</v>
      </c>
      <c r="M1913" s="10">
        <f>M1912+Trades!T1912</f>
        <v>7.3693813044220144</v>
      </c>
      <c r="N1913" s="10">
        <f>N1912+Trades!U1912</f>
        <v>0.94548339431818063</v>
      </c>
      <c r="O1913" s="10">
        <f>O1912+Trades!W1912</f>
        <v>-5.4784781994722414</v>
      </c>
    </row>
    <row r="1914" spans="12:15" x14ac:dyDescent="0.25">
      <c r="L1914" s="9">
        <f>Trades!P1913</f>
        <v>74669</v>
      </c>
      <c r="M1914" s="10">
        <f>M1913+Trades!T1913</f>
        <v>7.4061625580667698</v>
      </c>
      <c r="N1914" s="10">
        <f>N1913+Trades!U1913</f>
        <v>0.97892579547944725</v>
      </c>
      <c r="O1914" s="10">
        <f>O1913+Trades!W1913</f>
        <v>-5.4483728875986568</v>
      </c>
    </row>
    <row r="1915" spans="12:15" x14ac:dyDescent="0.25">
      <c r="L1915" s="9">
        <f>Trades!P1914</f>
        <v>74700</v>
      </c>
      <c r="M1915" s="10">
        <f>M1914+Trades!T1914</f>
        <v>7.418578034242552</v>
      </c>
      <c r="N1915" s="10">
        <f>N1914+Trades!U1914</f>
        <v>0.98800596132738028</v>
      </c>
      <c r="O1915" s="10">
        <f>O1914+Trades!W1914</f>
        <v>-5.4426296784430033</v>
      </c>
    </row>
    <row r="1916" spans="12:15" x14ac:dyDescent="0.25">
      <c r="L1916" s="9">
        <f>Trades!P1915</f>
        <v>74724</v>
      </c>
      <c r="M1916" s="10">
        <f>M1915+Trades!T1915</f>
        <v>7.4592017471081684</v>
      </c>
      <c r="N1916" s="10">
        <f>N1915+Trades!U1915</f>
        <v>1.0225374688696949</v>
      </c>
      <c r="O1916" s="10">
        <f>O1915+Trades!W1915</f>
        <v>-5.4141708775519692</v>
      </c>
    </row>
    <row r="1917" spans="12:15" x14ac:dyDescent="0.25">
      <c r="L1917" s="9">
        <f>Trades!P1916</f>
        <v>74747</v>
      </c>
      <c r="M1917" s="10">
        <f>M1916+Trades!T1916</f>
        <v>7.4590470392330026</v>
      </c>
      <c r="N1917" s="10">
        <f>N1916+Trades!U1916</f>
        <v>1.0163257648132356</v>
      </c>
      <c r="O1917" s="10">
        <f>O1916+Trades!W1916</f>
        <v>-5.4264552882597092</v>
      </c>
    </row>
    <row r="1918" spans="12:15" x14ac:dyDescent="0.25">
      <c r="L1918" s="9">
        <f>Trades!P1917</f>
        <v>74788</v>
      </c>
      <c r="M1918" s="10">
        <f>M1917+Trades!T1917</f>
        <v>7.3810267145877395</v>
      </c>
      <c r="N1918" s="10">
        <f>N1917+Trades!U1917</f>
        <v>0.93223164194840602</v>
      </c>
      <c r="O1918" s="10">
        <f>O1917+Trades!W1917</f>
        <v>-5.5166221177758192</v>
      </c>
    </row>
    <row r="1919" spans="12:15" x14ac:dyDescent="0.25">
      <c r="L1919" s="9">
        <f>Trades!P1918</f>
        <v>74798</v>
      </c>
      <c r="M1919" s="10">
        <f>M1918+Trades!T1918</f>
        <v>7.4042972639668401</v>
      </c>
      <c r="N1919" s="10">
        <f>N1918+Trades!U1918</f>
        <v>0.94943391257595267</v>
      </c>
      <c r="O1919" s="10">
        <f>O1918+Trades!W1918</f>
        <v>-5.5054925537995532</v>
      </c>
    </row>
    <row r="1920" spans="12:15" x14ac:dyDescent="0.25">
      <c r="L1920" s="9">
        <f>Trades!P1919</f>
        <v>74825</v>
      </c>
      <c r="M1920" s="10">
        <f>M1919+Trades!T1919</f>
        <v>7.3711201377233504</v>
      </c>
      <c r="N1920" s="10">
        <f>N1919+Trades!U1919</f>
        <v>0.9101603393160691</v>
      </c>
      <c r="O1920" s="10">
        <f>O1919+Trades!W1919</f>
        <v>-5.5508392482935056</v>
      </c>
    </row>
    <row r="1921" spans="12:15" x14ac:dyDescent="0.25">
      <c r="L1921" s="9">
        <f>Trades!P1920</f>
        <v>74859</v>
      </c>
      <c r="M1921" s="10">
        <f>M1920+Trades!T1920</f>
        <v>7.3291655369916393</v>
      </c>
      <c r="N1921" s="10">
        <f>N1920+Trades!U1920</f>
        <v>0.86211572350690968</v>
      </c>
      <c r="O1921" s="10">
        <f>O1920+Trades!W1920</f>
        <v>-5.604956570753945</v>
      </c>
    </row>
    <row r="1922" spans="12:15" x14ac:dyDescent="0.25">
      <c r="L1922" s="9">
        <f>Trades!P1921</f>
        <v>74884</v>
      </c>
      <c r="M1922" s="10">
        <f>M1921+Trades!T1921</f>
        <v>7.3091043997206748</v>
      </c>
      <c r="N1922" s="10">
        <f>N1921+Trades!U1921</f>
        <v>0.83589436534176909</v>
      </c>
      <c r="O1922" s="10">
        <f>O1921+Trades!W1921</f>
        <v>-5.637250635570366</v>
      </c>
    </row>
    <row r="1923" spans="12:15" x14ac:dyDescent="0.25">
      <c r="L1923" s="9">
        <f>Trades!P1922</f>
        <v>74899</v>
      </c>
      <c r="M1923" s="10">
        <f>M1922+Trades!T1922</f>
        <v>7.3395497322308598</v>
      </c>
      <c r="N1923" s="10">
        <f>N1922+Trades!U1922</f>
        <v>0.86027019407324479</v>
      </c>
      <c r="O1923" s="10">
        <f>O1922+Trades!W1922</f>
        <v>-5.6189475134901707</v>
      </c>
    </row>
    <row r="1924" spans="12:15" x14ac:dyDescent="0.25">
      <c r="L1924" s="9">
        <f>Trades!P1923</f>
        <v>75013</v>
      </c>
      <c r="M1924" s="10">
        <f>M1923+Trades!T1923</f>
        <v>6.8912762913556094</v>
      </c>
      <c r="N1924" s="10">
        <f>N1923+Trades!U1923</f>
        <v>0.40592277201353416</v>
      </c>
      <c r="O1924" s="10">
        <f>O1923+Trades!W1923</f>
        <v>-6.0793680567839505</v>
      </c>
    </row>
    <row r="1925" spans="12:15" x14ac:dyDescent="0.25">
      <c r="L1925" s="9">
        <f>Trades!P1924</f>
        <v>75027</v>
      </c>
      <c r="M1925" s="10">
        <f>M1924+Trades!T1924</f>
        <v>6.9019367456934217</v>
      </c>
      <c r="N1925" s="10">
        <f>N1924+Trades!U1924</f>
        <v>0.41050506377247009</v>
      </c>
      <c r="O1925" s="10">
        <f>O1924+Trades!W1924</f>
        <v>-6.0808584716762946</v>
      </c>
    </row>
    <row r="1926" spans="12:15" x14ac:dyDescent="0.25">
      <c r="L1926" s="9">
        <f>Trades!P1925</f>
        <v>75065</v>
      </c>
      <c r="M1926" s="10">
        <f>M1925+Trades!T1925</f>
        <v>6.8556950996558648</v>
      </c>
      <c r="N1926" s="10">
        <f>N1925+Trades!U1925</f>
        <v>0.35818307654424331</v>
      </c>
      <c r="O1926" s="10">
        <f>O1925+Trades!W1925</f>
        <v>-6.139253165555802</v>
      </c>
    </row>
    <row r="1927" spans="12:15" x14ac:dyDescent="0.25">
      <c r="L1927" s="9">
        <f>Trades!P1926</f>
        <v>75075</v>
      </c>
      <c r="M1927" s="10">
        <f>M1926+Trades!T1926</f>
        <v>6.9084022517823325</v>
      </c>
      <c r="N1927" s="10">
        <f>N1926+Trades!U1926</f>
        <v>0.40482223208636042</v>
      </c>
      <c r="O1927" s="10">
        <f>O1926+Trades!W1926</f>
        <v>-6.0986867166649654</v>
      </c>
    </row>
    <row r="1928" spans="12:15" x14ac:dyDescent="0.25">
      <c r="L1928" s="9">
        <f>Trades!P1927</f>
        <v>75094</v>
      </c>
      <c r="M1928" s="10">
        <f>M1927+Trades!T1927</f>
        <v>6.9644858714365352</v>
      </c>
      <c r="N1928" s="10">
        <f>N1927+Trades!U1927</f>
        <v>0.45482273985075555</v>
      </c>
      <c r="O1928" s="10">
        <f>O1927+Trades!W1927</f>
        <v>-6.0547593301346394</v>
      </c>
    </row>
    <row r="1929" spans="12:15" x14ac:dyDescent="0.25">
      <c r="L1929" s="9">
        <f>Trades!P1928</f>
        <v>75107</v>
      </c>
      <c r="M1929" s="10">
        <f>M1928+Trades!T1928</f>
        <v>6.9815949061145757</v>
      </c>
      <c r="N1929" s="10">
        <f>N1928+Trades!U1928</f>
        <v>0.46586339435479829</v>
      </c>
      <c r="O1929" s="10">
        <f>O1928+Trades!W1928</f>
        <v>-6.0497913822818772</v>
      </c>
    </row>
    <row r="1930" spans="12:15" x14ac:dyDescent="0.25">
      <c r="L1930" s="9">
        <f>Trades!P1929</f>
        <v>75129</v>
      </c>
      <c r="M1930" s="10">
        <f>M1929+Trades!T1929</f>
        <v>7.0063053218628211</v>
      </c>
      <c r="N1930" s="10">
        <f>N1929+Trades!U1929</f>
        <v>0.48449773240708538</v>
      </c>
      <c r="O1930" s="10">
        <f>O1929+Trades!W1929</f>
        <v>-6.0372297508808703</v>
      </c>
    </row>
    <row r="1931" spans="12:15" x14ac:dyDescent="0.25">
      <c r="L1931" s="9">
        <f>Trades!P1930</f>
        <v>75134</v>
      </c>
      <c r="M1931" s="10">
        <f>M1930+Trades!T1930</f>
        <v>7.0299017033021434</v>
      </c>
      <c r="N1931" s="10">
        <f>N1930+Trades!U1930</f>
        <v>0.50202391066547136</v>
      </c>
      <c r="O1931" s="10">
        <f>O1930+Trades!W1930</f>
        <v>-6.0257762792737646</v>
      </c>
    </row>
    <row r="1932" spans="12:15" x14ac:dyDescent="0.25">
      <c r="L1932" s="9">
        <f>Trades!P1931</f>
        <v>75139</v>
      </c>
      <c r="M1932" s="10">
        <f>M1931+Trades!T1931</f>
        <v>7.0515689452835364</v>
      </c>
      <c r="N1932" s="10">
        <f>N1931+Trades!U1931</f>
        <v>0.51761653355228854</v>
      </c>
      <c r="O1932" s="10">
        <f>O1931+Trades!W1931</f>
        <v>-6.0162563630382273</v>
      </c>
    </row>
    <row r="1933" spans="12:15" x14ac:dyDescent="0.25">
      <c r="L1933" s="9">
        <f>Trades!P1932</f>
        <v>75160</v>
      </c>
      <c r="M1933" s="10">
        <f>M1932+Trades!T1932</f>
        <v>7.0452524316246441</v>
      </c>
      <c r="N1933" s="10">
        <f>N1932+Trades!U1932</f>
        <v>0.50522000201840245</v>
      </c>
      <c r="O1933" s="10">
        <f>O1932+Trades!W1932</f>
        <v>-6.0347260158061822</v>
      </c>
    </row>
    <row r="1934" spans="12:15" x14ac:dyDescent="0.25">
      <c r="L1934" s="9">
        <f>Trades!P1933</f>
        <v>75172</v>
      </c>
      <c r="M1934" s="10">
        <f>M1933+Trades!T1933</f>
        <v>7.065502582327218</v>
      </c>
      <c r="N1934" s="10">
        <f>N1933+Trades!U1933</f>
        <v>0.51939556408728105</v>
      </c>
      <c r="O1934" s="10">
        <f>O1933+Trades!W1933</f>
        <v>-6.0266235749713726</v>
      </c>
    </row>
    <row r="1935" spans="12:15" x14ac:dyDescent="0.25">
      <c r="L1935" s="9">
        <f>Trades!P1934</f>
        <v>75175</v>
      </c>
      <c r="M1935" s="10">
        <f>M1934+Trades!T1934</f>
        <v>7.088217941404622</v>
      </c>
      <c r="N1935" s="10">
        <f>N1934+Trades!U1934</f>
        <v>0.53604028075791921</v>
      </c>
      <c r="O1935" s="10">
        <f>O1934+Trades!W1934</f>
        <v>-6.0160519795348035</v>
      </c>
    </row>
    <row r="1936" spans="12:15" x14ac:dyDescent="0.25">
      <c r="L1936" s="9">
        <f>Trades!P1935</f>
        <v>75217</v>
      </c>
      <c r="M1936" s="10">
        <f>M1935+Trades!T1935</f>
        <v>7.0079719825903206</v>
      </c>
      <c r="N1936" s="10">
        <f>N1935+Trades!U1935</f>
        <v>0.44971199884508228</v>
      </c>
      <c r="O1936" s="10">
        <f>O1935+Trades!W1935</f>
        <v>-6.1084533826817093</v>
      </c>
    </row>
    <row r="1937" spans="12:15" x14ac:dyDescent="0.25">
      <c r="L1937" s="9">
        <f>Trades!P1936</f>
        <v>75259</v>
      </c>
      <c r="M1937" s="10">
        <f>M1936+Trades!T1936</f>
        <v>7.0206942482539922</v>
      </c>
      <c r="N1937" s="10">
        <f>N1936+Trades!U1936</f>
        <v>0.4563663229188738</v>
      </c>
      <c r="O1937" s="10">
        <f>O1936+Trades!W1936</f>
        <v>-6.107872179841987</v>
      </c>
    </row>
    <row r="1938" spans="12:15" x14ac:dyDescent="0.25">
      <c r="L1938" s="9">
        <f>Trades!P1937</f>
        <v>75278</v>
      </c>
      <c r="M1938" s="10">
        <f>M1937+Trades!T1937</f>
        <v>7.1079563254869846</v>
      </c>
      <c r="N1938" s="10">
        <f>N1937+Trades!U1937</f>
        <v>0.53751158083796846</v>
      </c>
      <c r="O1938" s="10">
        <f>O1937+Trades!W1937</f>
        <v>-6.032799628574173</v>
      </c>
    </row>
    <row r="1939" spans="12:15" x14ac:dyDescent="0.25">
      <c r="L1939" s="9">
        <f>Trades!P1938</f>
        <v>75287</v>
      </c>
      <c r="M1939" s="10">
        <f>M1938+Trades!T1938</f>
        <v>7.2007516757785792</v>
      </c>
      <c r="N1939" s="10">
        <f>N1938+Trades!U1938</f>
        <v>0.62424329672191659</v>
      </c>
      <c r="O1939" s="10">
        <f>O1938+Trades!W1938</f>
        <v>-5.9521406193415052</v>
      </c>
    </row>
    <row r="1940" spans="12:15" x14ac:dyDescent="0.25">
      <c r="L1940" s="9">
        <f>Trades!P1939</f>
        <v>75319</v>
      </c>
      <c r="M1940" s="10">
        <f>M1939+Trades!T1939</f>
        <v>7.1544557732093175</v>
      </c>
      <c r="N1940" s="10">
        <f>N1939+Trades!U1939</f>
        <v>0.57185980906847589</v>
      </c>
      <c r="O1940" s="10">
        <f>O1939+Trades!W1939</f>
        <v>-6.0105968136462264</v>
      </c>
    </row>
    <row r="1941" spans="12:15" x14ac:dyDescent="0.25">
      <c r="L1941" s="9">
        <f>Trades!P1940</f>
        <v>75328</v>
      </c>
      <c r="M1941" s="10">
        <f>M1940+Trades!T1940</f>
        <v>7.2040094829536967</v>
      </c>
      <c r="N1941" s="10">
        <f>N1940+Trades!U1940</f>
        <v>0.61534877557865553</v>
      </c>
      <c r="O1941" s="10">
        <f>O1940+Trades!W1940</f>
        <v>-5.9731809683701158</v>
      </c>
    </row>
    <row r="1942" spans="12:15" x14ac:dyDescent="0.25">
      <c r="L1942" s="9">
        <f>Trades!P1941</f>
        <v>75348</v>
      </c>
      <c r="M1942" s="10">
        <f>M1941+Trades!T1941</f>
        <v>7.2375120217263511</v>
      </c>
      <c r="N1942" s="10">
        <f>N1941+Trades!U1941</f>
        <v>0.64277550824877994</v>
      </c>
      <c r="O1942" s="10">
        <f>O1941+Trades!W1941</f>
        <v>-5.9518269423512713</v>
      </c>
    </row>
    <row r="1943" spans="12:15" x14ac:dyDescent="0.25">
      <c r="L1943" s="9">
        <f>Trades!P1942</f>
        <v>75376</v>
      </c>
      <c r="M1943" s="10">
        <f>M1942+Trades!T1942</f>
        <v>7.1873670415240021</v>
      </c>
      <c r="N1943" s="10">
        <f>N1942+Trades!U1942</f>
        <v>0.58656399856946539</v>
      </c>
      <c r="O1943" s="10">
        <f>O1942+Trades!W1942</f>
        <v>-6.0141111586818665</v>
      </c>
    </row>
    <row r="1944" spans="12:15" x14ac:dyDescent="0.25">
      <c r="L1944" s="9">
        <f>Trades!P1943</f>
        <v>75404</v>
      </c>
      <c r="M1944" s="10">
        <f>M1943+Trades!T1943</f>
        <v>7.1941440943130512</v>
      </c>
      <c r="N1944" s="10">
        <f>N1943+Trades!U1943</f>
        <v>0.58726606501042111</v>
      </c>
      <c r="O1944" s="10">
        <f>O1943+Trades!W1943</f>
        <v>-6.0194822134749799</v>
      </c>
    </row>
    <row r="1945" spans="12:15" x14ac:dyDescent="0.25">
      <c r="L1945" s="9">
        <f>Trades!P1944</f>
        <v>75416</v>
      </c>
      <c r="M1945" s="10">
        <f>M1944+Trades!T1944</f>
        <v>7.2234340099597691</v>
      </c>
      <c r="N1945" s="10">
        <f>N1944+Trades!U1944</f>
        <v>0.61048462512366031</v>
      </c>
      <c r="O1945" s="10">
        <f>O1944+Trades!W1944</f>
        <v>-6.0023367745958094</v>
      </c>
    </row>
    <row r="1946" spans="12:15" x14ac:dyDescent="0.25">
      <c r="L1946" s="9">
        <f>Trades!P1945</f>
        <v>75459</v>
      </c>
      <c r="M1946" s="10">
        <f>M1945+Trades!T1945</f>
        <v>7.1557683814008959</v>
      </c>
      <c r="N1946" s="10">
        <f>N1945+Trades!U1945</f>
        <v>0.536750106174117</v>
      </c>
      <c r="O1946" s="10">
        <f>O1945+Trades!W1945</f>
        <v>-6.0821440001966334</v>
      </c>
    </row>
    <row r="1947" spans="12:15" x14ac:dyDescent="0.25">
      <c r="L1947" s="9">
        <f>Trades!P1946</f>
        <v>75492</v>
      </c>
      <c r="M1947" s="10">
        <f>M1946+Trades!T1946</f>
        <v>7.1883507285117885</v>
      </c>
      <c r="N1947" s="10">
        <f>N1946+Trades!U1946</f>
        <v>0.56325078768654657</v>
      </c>
      <c r="O1947" s="10">
        <f>O1946+Trades!W1946</f>
        <v>-6.0617160253354845</v>
      </c>
    </row>
    <row r="1948" spans="12:15" x14ac:dyDescent="0.25">
      <c r="L1948" s="9">
        <f>Trades!P1947</f>
        <v>75530</v>
      </c>
      <c r="M1948" s="10">
        <f>M1947+Trades!T1947</f>
        <v>7.1196379750152863</v>
      </c>
      <c r="N1948" s="10">
        <f>N1947+Trades!U1947</f>
        <v>0.48845550318734154</v>
      </c>
      <c r="O1948" s="10">
        <f>O1947+Trades!W1947</f>
        <v>-6.1425844310687587</v>
      </c>
    </row>
    <row r="1949" spans="12:15" x14ac:dyDescent="0.25">
      <c r="L1949" s="9">
        <f>Trades!P1948</f>
        <v>75546</v>
      </c>
      <c r="M1949" s="10">
        <f>M1948+Trades!T1948</f>
        <v>7.1539262185393628</v>
      </c>
      <c r="N1949" s="10">
        <f>N1948+Trades!U1948</f>
        <v>0.51668084966521877</v>
      </c>
      <c r="O1949" s="10">
        <f>O1948+Trades!W1948</f>
        <v>-6.1204317912421615</v>
      </c>
    </row>
    <row r="1950" spans="12:15" x14ac:dyDescent="0.25">
      <c r="L1950" s="9">
        <f>Trades!P1949</f>
        <v>75569</v>
      </c>
      <c r="M1950" s="10">
        <f>M1949+Trades!T1949</f>
        <v>7.1724771099244338</v>
      </c>
      <c r="N1950" s="10">
        <f>N1949+Trades!U1949</f>
        <v>0.52915109779594871</v>
      </c>
      <c r="O1950" s="10">
        <f>O1949+Trades!W1949</f>
        <v>-6.1140346643455006</v>
      </c>
    </row>
    <row r="1951" spans="12:15" x14ac:dyDescent="0.25">
      <c r="L1951" s="9">
        <f>Trades!P1950</f>
        <v>75587</v>
      </c>
      <c r="M1951" s="10">
        <f>M1950+Trades!T1950</f>
        <v>7.1638147643218932</v>
      </c>
      <c r="N1951" s="10">
        <f>N1950+Trades!U1950</f>
        <v>0.51441738705843687</v>
      </c>
      <c r="O1951" s="10">
        <f>O1950+Trades!W1950</f>
        <v>-6.1348410817342929</v>
      </c>
    </row>
    <row r="1952" spans="12:15" x14ac:dyDescent="0.25">
      <c r="L1952" s="9">
        <f>Trades!P1951</f>
        <v>75617</v>
      </c>
      <c r="M1952" s="10">
        <f>M1951+Trades!T1951</f>
        <v>7.188192257570849</v>
      </c>
      <c r="N1952" s="10">
        <f>N1951+Trades!U1951</f>
        <v>0.53272713975533492</v>
      </c>
      <c r="O1952" s="10">
        <f>O1951+Trades!W1951</f>
        <v>-6.1226044502714636</v>
      </c>
    </row>
    <row r="1953" spans="12:15" x14ac:dyDescent="0.25">
      <c r="L1953" s="9">
        <f>Trades!P1952</f>
        <v>75623</v>
      </c>
      <c r="M1953" s="10">
        <f>M1952+Trades!T1952</f>
        <v>7.2107656210019995</v>
      </c>
      <c r="N1953" s="10">
        <f>N1952+Trades!U1952</f>
        <v>0.54922533190746847</v>
      </c>
      <c r="O1953" s="10">
        <f>O1952+Trades!W1952</f>
        <v>-6.1121789647706102</v>
      </c>
    </row>
    <row r="1954" spans="12:15" x14ac:dyDescent="0.25">
      <c r="L1954" s="9">
        <f>Trades!P1953</f>
        <v>75658</v>
      </c>
      <c r="M1954" s="10">
        <f>M1953+Trades!T1953</f>
        <v>7.2394147711880619</v>
      </c>
      <c r="N1954" s="10">
        <f>N1953+Trades!U1953</f>
        <v>0.57181963430961436</v>
      </c>
      <c r="O1954" s="10">
        <f>O1953+Trades!W1953</f>
        <v>-6.0956573690197446</v>
      </c>
    </row>
    <row r="1955" spans="12:15" x14ac:dyDescent="0.25">
      <c r="L1955" s="9">
        <f>Trades!P1954</f>
        <v>75669</v>
      </c>
      <c r="M1955" s="10">
        <f>M1954+Trades!T1954</f>
        <v>7.4641225894273688</v>
      </c>
      <c r="N1955" s="10">
        <f>N1954+Trades!U1954</f>
        <v>0.79048832480532827</v>
      </c>
      <c r="O1955" s="10">
        <f>O1954+Trades!W1954</f>
        <v>-5.8830613851753109</v>
      </c>
    </row>
    <row r="1956" spans="12:15" x14ac:dyDescent="0.25">
      <c r="L1956" s="9">
        <f>Trades!P1955</f>
        <v>75727</v>
      </c>
      <c r="M1956" s="10">
        <f>M1955+Trades!T1955</f>
        <v>7.4715332438534441</v>
      </c>
      <c r="N1956" s="10">
        <f>N1955+Trades!U1955</f>
        <v>0.79183177089318024</v>
      </c>
      <c r="O1956" s="10">
        <f>O1955+Trades!W1955</f>
        <v>-5.8877906457387388</v>
      </c>
    </row>
    <row r="1957" spans="12:15" x14ac:dyDescent="0.25">
      <c r="L1957" s="9">
        <f>Trades!P1956</f>
        <v>75739</v>
      </c>
      <c r="M1957" s="10">
        <f>M1956+Trades!T1956</f>
        <v>7.503850351614151</v>
      </c>
      <c r="N1957" s="10">
        <f>N1956+Trades!U1956</f>
        <v>0.8180816703573135</v>
      </c>
      <c r="O1957" s="10">
        <f>O1956+Trades!W1956</f>
        <v>-5.8676134529258857</v>
      </c>
    </row>
    <row r="1958" spans="12:15" x14ac:dyDescent="0.25">
      <c r="L1958" s="9">
        <f>Trades!P1957</f>
        <v>75764</v>
      </c>
      <c r="M1958" s="10">
        <f>M1957+Trades!T1957</f>
        <v>7.4874218194182554</v>
      </c>
      <c r="N1958" s="10">
        <f>N1957+Trades!U1957</f>
        <v>0.79558140872017835</v>
      </c>
      <c r="O1958" s="10">
        <f>O1957+Trades!W1957</f>
        <v>-5.8961864212143009</v>
      </c>
    </row>
    <row r="1959" spans="12:15" x14ac:dyDescent="0.25">
      <c r="L1959" s="9">
        <f>Trades!P1958</f>
        <v>75783</v>
      </c>
      <c r="M1959" s="10">
        <f>M1958+Trades!T1958</f>
        <v>7.5092860620811184</v>
      </c>
      <c r="N1959" s="10">
        <f>N1958+Trades!U1958</f>
        <v>0.81137584015573638</v>
      </c>
      <c r="O1959" s="10">
        <f>O1958+Trades!W1958</f>
        <v>-5.8864651110128117</v>
      </c>
    </row>
    <row r="1960" spans="12:15" x14ac:dyDescent="0.25">
      <c r="L1960" s="9">
        <f>Trades!P1959</f>
        <v>75794</v>
      </c>
      <c r="M1960" s="10">
        <f>M1959+Trades!T1959</f>
        <v>7.5393852122227614</v>
      </c>
      <c r="N1960" s="10">
        <f>N1959+Trades!U1959</f>
        <v>0.83540508626971965</v>
      </c>
      <c r="O1960" s="10">
        <f>O1959+Trades!W1959</f>
        <v>-5.8685089861328974</v>
      </c>
    </row>
    <row r="1961" spans="12:15" x14ac:dyDescent="0.25">
      <c r="L1961" s="9">
        <f>Trades!P1960</f>
        <v>75808</v>
      </c>
      <c r="M1961" s="10">
        <f>M1960+Trades!T1960</f>
        <v>7.5574665591185974</v>
      </c>
      <c r="N1961" s="10">
        <f>N1960+Trades!U1960</f>
        <v>0.84741354863114138</v>
      </c>
      <c r="O1961" s="10">
        <f>O1960+Trades!W1960</f>
        <v>-5.8625732304227558</v>
      </c>
    </row>
    <row r="1962" spans="12:15" x14ac:dyDescent="0.25">
      <c r="L1962" s="9">
        <f>Trades!P1961</f>
        <v>75821</v>
      </c>
      <c r="M1962" s="10">
        <f>M1961+Trades!T1961</f>
        <v>7.5747688242218523</v>
      </c>
      <c r="N1962" s="10">
        <f>N1961+Trades!U1961</f>
        <v>0.85864392029502601</v>
      </c>
      <c r="O1962" s="10">
        <f>O1961+Trades!W1961</f>
        <v>-5.8574155654101512</v>
      </c>
    </row>
    <row r="1963" spans="12:15" x14ac:dyDescent="0.25">
      <c r="L1963" s="9">
        <f>Trades!P1962</f>
        <v>75844</v>
      </c>
      <c r="M1963" s="10">
        <f>M1962+Trades!T1962</f>
        <v>7.5807486830955426</v>
      </c>
      <c r="N1963" s="10">
        <f>N1962+Trades!U1962</f>
        <v>0.85854387178803071</v>
      </c>
      <c r="O1963" s="10">
        <f>O1962+Trades!W1962</f>
        <v>-5.8635887351512155</v>
      </c>
    </row>
    <row r="1964" spans="12:15" x14ac:dyDescent="0.25">
      <c r="L1964" s="9">
        <f>Trades!P1963</f>
        <v>75883</v>
      </c>
      <c r="M1964" s="10">
        <f>M1963+Trades!T1963</f>
        <v>7.5827318896738918</v>
      </c>
      <c r="N1964" s="10">
        <f>N1963+Trades!U1963</f>
        <v>0.85445258654542833</v>
      </c>
      <c r="O1964" s="10">
        <f>O1963+Trades!W1963</f>
        <v>-5.8737527270450984</v>
      </c>
    </row>
    <row r="1965" spans="12:15" x14ac:dyDescent="0.25">
      <c r="L1965" s="9">
        <f>Trades!P1964</f>
        <v>75899</v>
      </c>
      <c r="M1965" s="10">
        <f>M1964+Trades!T1964</f>
        <v>7.5778312218692037</v>
      </c>
      <c r="N1965" s="10">
        <f>N1964+Trades!U1964</f>
        <v>0.84347673979340687</v>
      </c>
      <c r="O1965" s="10">
        <f>O1964+Trades!W1964</f>
        <v>-5.8908012804484002</v>
      </c>
    </row>
    <row r="1966" spans="12:15" x14ac:dyDescent="0.25">
      <c r="L1966" s="9">
        <f>Trades!P1965</f>
        <v>75914</v>
      </c>
      <c r="M1966" s="10">
        <f>M1965+Trades!T1965</f>
        <v>7.6030860433852236</v>
      </c>
      <c r="N1966" s="10">
        <f>N1965+Trades!U1965</f>
        <v>0.86265612188459995</v>
      </c>
      <c r="O1966" s="10">
        <f>O1965+Trades!W1965</f>
        <v>-5.8776950195912763</v>
      </c>
    </row>
    <row r="1967" spans="12:15" x14ac:dyDescent="0.25">
      <c r="L1967" s="9">
        <f>Trades!P1966</f>
        <v>75934</v>
      </c>
      <c r="M1967" s="10">
        <f>M1966+Trades!T1966</f>
        <v>7.5844548375376446</v>
      </c>
      <c r="N1967" s="10">
        <f>N1966+Trades!U1966</f>
        <v>0.83793272356588144</v>
      </c>
      <c r="O1967" s="10">
        <f>O1966+Trades!W1966</f>
        <v>-5.9084915391440633</v>
      </c>
    </row>
    <row r="1968" spans="12:15" x14ac:dyDescent="0.25">
      <c r="L1968" s="9">
        <f>Trades!P1967</f>
        <v>75947</v>
      </c>
      <c r="M1968" s="10">
        <f>M1967+Trades!T1967</f>
        <v>7.6014185385239896</v>
      </c>
      <c r="N1968" s="10">
        <f>N1967+Trades!U1967</f>
        <v>0.84881972218924628</v>
      </c>
      <c r="O1968" s="10">
        <f>O1967+Trades!W1967</f>
        <v>-5.9036776617547675</v>
      </c>
    </row>
    <row r="1969" spans="12:15" x14ac:dyDescent="0.25">
      <c r="L1969" s="9">
        <f>Trades!P1968</f>
        <v>75978</v>
      </c>
      <c r="M1969" s="10">
        <f>M1968+Trades!T1968</f>
        <v>7.6151013401231307</v>
      </c>
      <c r="N1969" s="10">
        <f>N1968+Trades!U1968</f>
        <v>0.85643097812587621</v>
      </c>
      <c r="O1969" s="10">
        <f>O1968+Trades!W1968</f>
        <v>-5.9021391124694178</v>
      </c>
    </row>
    <row r="1970" spans="12:15" x14ac:dyDescent="0.25">
      <c r="L1970" s="9">
        <f>Trades!P1969</f>
        <v>75998</v>
      </c>
      <c r="M1970" s="10">
        <f>M1969+Trades!T1969</f>
        <v>7.6592827816559081</v>
      </c>
      <c r="N1970" s="10">
        <f>N1969+Trades!U1969</f>
        <v>0.89453554397186719</v>
      </c>
      <c r="O1970" s="10">
        <f>O1969+Trades!W1969</f>
        <v>-5.8701072532747069</v>
      </c>
    </row>
    <row r="1971" spans="12:15" x14ac:dyDescent="0.25">
      <c r="L1971" s="9">
        <f>Trades!P1970</f>
        <v>76024</v>
      </c>
      <c r="M1971" s="10">
        <f>M1970+Trades!T1970</f>
        <v>7.6767165333992846</v>
      </c>
      <c r="N1971" s="10">
        <f>N1970+Trades!U1970</f>
        <v>0.90589463839739282</v>
      </c>
      <c r="O1971" s="10">
        <f>O1970+Trades!W1970</f>
        <v>-5.8648208655004614</v>
      </c>
    </row>
    <row r="1972" spans="12:15" x14ac:dyDescent="0.25">
      <c r="L1972" s="9">
        <f>Trades!P1971</f>
        <v>76028</v>
      </c>
      <c r="M1972" s="10">
        <f>M1971+Trades!T1971</f>
        <v>7.6919198177893078</v>
      </c>
      <c r="N1972" s="10">
        <f>N1971+Trades!U1971</f>
        <v>0.91502896777272624</v>
      </c>
      <c r="O1972" s="10">
        <f>O1971+Trades!W1971</f>
        <v>-5.861759242776408</v>
      </c>
    </row>
    <row r="1973" spans="12:15" x14ac:dyDescent="0.25">
      <c r="L1973" s="9">
        <f>Trades!P1972</f>
        <v>76060</v>
      </c>
      <c r="M1973" s="10">
        <f>M1972+Trades!T1972</f>
        <v>7.5798566532025395</v>
      </c>
      <c r="N1973" s="10">
        <f>N1972+Trades!U1972</f>
        <v>0.79688763010191965</v>
      </c>
      <c r="O1973" s="10">
        <f>O1972+Trades!W1972</f>
        <v>-5.9859732870984947</v>
      </c>
    </row>
    <row r="1974" spans="12:15" x14ac:dyDescent="0.25">
      <c r="L1974" s="9">
        <f>Trades!P1973</f>
        <v>76084</v>
      </c>
      <c r="M1974" s="10">
        <f>M1973+Trades!T1973</f>
        <v>7.6328040587796657</v>
      </c>
      <c r="N1974" s="10">
        <f>N1973+Trades!U1973</f>
        <v>0.84376741647692899</v>
      </c>
      <c r="O1974" s="10">
        <f>O1973+Trades!W1973</f>
        <v>-5.9451666219575543</v>
      </c>
    </row>
    <row r="1975" spans="12:15" x14ac:dyDescent="0.25">
      <c r="L1975" s="9">
        <f>Trades!P1974</f>
        <v>76114</v>
      </c>
      <c r="M1975" s="10">
        <f>M1974+Trades!T1974</f>
        <v>7.5473952618035343</v>
      </c>
      <c r="N1975" s="10">
        <f>N1974+Trades!U1974</f>
        <v>0.75230988810152666</v>
      </c>
      <c r="O1975" s="10">
        <f>O1974+Trades!W1974</f>
        <v>-6.0426972715670253</v>
      </c>
    </row>
    <row r="1976" spans="12:15" x14ac:dyDescent="0.25">
      <c r="L1976" s="9">
        <f>Trades!P1975</f>
        <v>76123</v>
      </c>
      <c r="M1976" s="10">
        <f>M1975+Trades!T1975</f>
        <v>7.590225511689022</v>
      </c>
      <c r="N1976" s="10">
        <f>N1975+Trades!U1975</f>
        <v>0.78906544549162405</v>
      </c>
      <c r="O1976" s="10">
        <f>O1975+Trades!W1975</f>
        <v>-6.012014835410997</v>
      </c>
    </row>
    <row r="1977" spans="12:15" x14ac:dyDescent="0.25">
      <c r="L1977" s="9">
        <f>Trades!P1976</f>
        <v>76127</v>
      </c>
      <c r="M1977" s="10">
        <f>M1976+Trades!T1976</f>
        <v>7.6526630932001929</v>
      </c>
      <c r="N1977" s="10">
        <f>N1976+Trades!U1976</f>
        <v>0.84541813453494252</v>
      </c>
      <c r="O1977" s="10">
        <f>O1976+Trades!W1976</f>
        <v>-5.9617352676017479</v>
      </c>
    </row>
    <row r="1978" spans="12:15" x14ac:dyDescent="0.25">
      <c r="L1978" s="9">
        <f>Trades!P1977</f>
        <v>76135</v>
      </c>
      <c r="M1978" s="10">
        <f>M1977+Trades!T1977</f>
        <v>7.7226284037133732</v>
      </c>
      <c r="N1978" s="10">
        <f>N1977+Trades!U1977</f>
        <v>0.90930353457439705</v>
      </c>
      <c r="O1978" s="10">
        <f>O1977+Trades!W1977</f>
        <v>-5.9039229887963618</v>
      </c>
    </row>
    <row r="1979" spans="12:15" x14ac:dyDescent="0.25">
      <c r="L1979" s="9">
        <f>Trades!P1978</f>
        <v>76173</v>
      </c>
      <c r="M1979" s="10">
        <f>M1978+Trades!T1978</f>
        <v>7.6961362669996314</v>
      </c>
      <c r="N1979" s="10">
        <f>N1978+Trades!U1978</f>
        <v>0.87673904612268705</v>
      </c>
      <c r="O1979" s="10">
        <f>O1978+Trades!W1978</f>
        <v>-5.942560183899352</v>
      </c>
    </row>
    <row r="1980" spans="12:15" x14ac:dyDescent="0.25">
      <c r="L1980" s="9">
        <f>Trades!P1979</f>
        <v>76197</v>
      </c>
      <c r="M1980" s="10">
        <f>M1979+Trades!T1979</f>
        <v>7.7081284673361914</v>
      </c>
      <c r="N1980" s="10">
        <f>N1979+Trades!U1979</f>
        <v>0.88265999657499405</v>
      </c>
      <c r="O1980" s="10">
        <f>O1979+Trades!W1979</f>
        <v>-5.942712354681114</v>
      </c>
    </row>
    <row r="1981" spans="12:15" x14ac:dyDescent="0.25">
      <c r="L1981" s="9">
        <f>Trades!P1980</f>
        <v>76214</v>
      </c>
      <c r="M1981" s="10">
        <f>M1980+Trades!T1980</f>
        <v>7.720845270706036</v>
      </c>
      <c r="N1981" s="10">
        <f>N1980+Trades!U1980</f>
        <v>0.88930189786114344</v>
      </c>
      <c r="O1981" s="10">
        <f>O1980+Trades!W1980</f>
        <v>-5.9421435746290339</v>
      </c>
    </row>
    <row r="1982" spans="12:15" x14ac:dyDescent="0.25">
      <c r="L1982" s="9">
        <f>Trades!P1981</f>
        <v>76241</v>
      </c>
      <c r="M1982" s="10">
        <f>M1981+Trades!T1981</f>
        <v>7.6795745388593417</v>
      </c>
      <c r="N1982" s="10">
        <f>N1981+Trades!U1981</f>
        <v>0.84196810365300745</v>
      </c>
      <c r="O1982" s="10">
        <f>O1981+Trades!W1981</f>
        <v>-5.9955504900712384</v>
      </c>
    </row>
    <row r="1983" spans="12:15" x14ac:dyDescent="0.25">
      <c r="L1983" s="9">
        <f>Trades!P1982</f>
        <v>76290</v>
      </c>
      <c r="M1983" s="10">
        <f>M1982+Trades!T1982</f>
        <v>7.6283040584464237</v>
      </c>
      <c r="N1983" s="10">
        <f>N1982+Trades!U1982</f>
        <v>0.78464346618763781</v>
      </c>
      <c r="O1983" s="10">
        <f>O1982+Trades!W1982</f>
        <v>-6.0589482487706769</v>
      </c>
    </row>
    <row r="1984" spans="12:15" x14ac:dyDescent="0.25">
      <c r="L1984" s="9">
        <f>Trades!P1983</f>
        <v>76307</v>
      </c>
      <c r="M1984" s="10">
        <f>M1983+Trades!T1983</f>
        <v>7.6757410734047404</v>
      </c>
      <c r="N1984" s="10">
        <f>N1983+Trades!U1983</f>
        <v>0.8260094155012303</v>
      </c>
      <c r="O1984" s="10">
        <f>O1983+Trades!W1983</f>
        <v>-6.0236550061083651</v>
      </c>
    </row>
    <row r="1985" spans="12:15" x14ac:dyDescent="0.25">
      <c r="L1985" s="9">
        <f>Trades!P1984</f>
        <v>76366</v>
      </c>
      <c r="M1985" s="10">
        <f>M1984+Trades!T1984</f>
        <v>7.7060318239368053</v>
      </c>
      <c r="N1985" s="10">
        <f>N1984+Trades!U1984</f>
        <v>0.85022062524618502</v>
      </c>
      <c r="O1985" s="10">
        <f>O1984+Trades!W1984</f>
        <v>-6.005516917597479</v>
      </c>
    </row>
    <row r="1986" spans="12:15" x14ac:dyDescent="0.25">
      <c r="L1986" s="9">
        <f>Trades!P1985</f>
        <v>76419</v>
      </c>
      <c r="M1986" s="10">
        <f>M1985+Trades!T1985</f>
        <v>7.6254274786274854</v>
      </c>
      <c r="N1986" s="10">
        <f>N1985+Trades!U1985</f>
        <v>0.76352088074898528</v>
      </c>
      <c r="O1986" s="10">
        <f>O1985+Trades!W1985</f>
        <v>-6.0982893687459594</v>
      </c>
    </row>
    <row r="1987" spans="12:15" x14ac:dyDescent="0.25">
      <c r="L1987" s="9">
        <f>Trades!P1986</f>
        <v>76441</v>
      </c>
      <c r="M1987" s="10">
        <f>M1986+Trades!T1986</f>
        <v>7.6581248738696654</v>
      </c>
      <c r="N1987" s="10">
        <f>N1986+Trades!U1986</f>
        <v>0.79021645911335026</v>
      </c>
      <c r="O1987" s="10">
        <f>O1986+Trades!W1986</f>
        <v>-6.0776669116156636</v>
      </c>
    </row>
    <row r="1988" spans="12:15" x14ac:dyDescent="0.25">
      <c r="L1988" s="9">
        <f>Trades!P1987</f>
        <v>76446</v>
      </c>
      <c r="M1988" s="10">
        <f>M1987+Trades!T1987</f>
        <v>7.7183205096860679</v>
      </c>
      <c r="N1988" s="10">
        <f>N1987+Trades!U1987</f>
        <v>0.84433316142349624</v>
      </c>
      <c r="O1988" s="10">
        <f>O1987+Trades!W1987</f>
        <v>-6.0296229159567982</v>
      </c>
    </row>
    <row r="1989" spans="12:15" x14ac:dyDescent="0.25">
      <c r="L1989" s="9">
        <f>Trades!P1988</f>
        <v>76461</v>
      </c>
      <c r="M1989" s="10">
        <f>M1988+Trades!T1988</f>
        <v>7.8429316004777432</v>
      </c>
      <c r="N1989" s="10">
        <f>N1988+Trades!U1988</f>
        <v>0.96288712532392717</v>
      </c>
      <c r="O1989" s="10">
        <f>O1988+Trades!W1988</f>
        <v>-5.9171416587076475</v>
      </c>
    </row>
    <row r="1990" spans="12:15" x14ac:dyDescent="0.25">
      <c r="L1990" s="9">
        <f>Trades!P1989</f>
        <v>76481</v>
      </c>
      <c r="M1990" s="10">
        <f>M1989+Trades!T1989</f>
        <v>7.8646620219974075</v>
      </c>
      <c r="N1990" s="10">
        <f>N1989+Trades!U1989</f>
        <v>0.97855237077334478</v>
      </c>
      <c r="O1990" s="10">
        <f>O1989+Trades!W1989</f>
        <v>-5.9075491199095103</v>
      </c>
    </row>
    <row r="1991" spans="12:15" x14ac:dyDescent="0.25">
      <c r="L1991" s="9">
        <f>Trades!P1990</f>
        <v>76526</v>
      </c>
      <c r="M1991" s="10">
        <f>M1990+Trades!T1990</f>
        <v>8.0343917601774937</v>
      </c>
      <c r="N1991" s="10">
        <f>N1990+Trades!U1990</f>
        <v>1.1422000534745655</v>
      </c>
      <c r="O1991" s="10">
        <f>O1990+Trades!W1990</f>
        <v>-5.7499745584423581</v>
      </c>
    </row>
    <row r="1992" spans="12:15" x14ac:dyDescent="0.25">
      <c r="L1992" s="9">
        <f>Trades!P1991</f>
        <v>76543</v>
      </c>
      <c r="M1992" s="10">
        <f>M1991+Trades!T1991</f>
        <v>8.0422961702475053</v>
      </c>
      <c r="N1992" s="10">
        <f>N1991+Trades!U1991</f>
        <v>1.1440420505937963</v>
      </c>
      <c r="O1992" s="10">
        <f>O1991+Trades!W1991</f>
        <v>-5.7542052679744078</v>
      </c>
    </row>
    <row r="1993" spans="12:15" x14ac:dyDescent="0.25">
      <c r="L1993" s="9">
        <f>Trades!P1992</f>
        <v>76565</v>
      </c>
      <c r="M1993" s="10">
        <f>M1992+Trades!T1992</f>
        <v>8.0766503492432165</v>
      </c>
      <c r="N1993" s="10">
        <f>N1992+Trades!U1992</f>
        <v>1.172312812469894</v>
      </c>
      <c r="O1993" s="10">
        <f>O1992+Trades!W1992</f>
        <v>-5.7320072127495907</v>
      </c>
    </row>
    <row r="1994" spans="12:15" x14ac:dyDescent="0.25">
      <c r="L1994" s="9">
        <f>Trades!P1993</f>
        <v>76593</v>
      </c>
      <c r="M1994" s="10">
        <f>M1993+Trades!T1993</f>
        <v>8.081922213099098</v>
      </c>
      <c r="N1994" s="10">
        <f>N1993+Trades!U1993</f>
        <v>1.1715220237514377</v>
      </c>
      <c r="O1994" s="10">
        <f>O1993+Trades!W1993</f>
        <v>-5.7388707081193271</v>
      </c>
    </row>
    <row r="1995" spans="12:15" x14ac:dyDescent="0.25">
      <c r="L1995" s="9">
        <f>Trades!P1994</f>
        <v>76617</v>
      </c>
      <c r="M1995" s="10">
        <f>M1994+Trades!T1994</f>
        <v>8.1063182945438523</v>
      </c>
      <c r="N1995" s="10">
        <f>N1994+Trades!U1994</f>
        <v>1.1898483817533467</v>
      </c>
      <c r="O1995" s="10">
        <f>O1994+Trades!W1994</f>
        <v>-5.7266170567686983</v>
      </c>
    </row>
    <row r="1996" spans="12:15" x14ac:dyDescent="0.25">
      <c r="L1996" s="9">
        <f>Trades!P1995</f>
        <v>76649</v>
      </c>
      <c r="M1996" s="10">
        <f>M1995+Trades!T1995</f>
        <v>8.1065669469336843</v>
      </c>
      <c r="N1996" s="10">
        <f>N1995+Trades!U1995</f>
        <v>1.1840210883816837</v>
      </c>
      <c r="O1996" s="10">
        <f>O1995+Trades!W1995</f>
        <v>-5.73851747137443</v>
      </c>
    </row>
    <row r="1997" spans="12:15" x14ac:dyDescent="0.25">
      <c r="L1997" s="9">
        <f>Trades!P1996</f>
        <v>76669</v>
      </c>
      <c r="M1997" s="10">
        <f>M1996+Trades!T1996</f>
        <v>8.1371232034288177</v>
      </c>
      <c r="N1997" s="10">
        <f>N1996+Trades!U1996</f>
        <v>1.2085013753084934</v>
      </c>
      <c r="O1997" s="10">
        <f>O1996+Trades!W1996</f>
        <v>-5.7201103056816889</v>
      </c>
    </row>
    <row r="1998" spans="12:15" x14ac:dyDescent="0.25">
      <c r="L1998" s="9">
        <f>Trades!P1997</f>
        <v>76678</v>
      </c>
      <c r="M1998" s="10">
        <f>M1997+Trades!T1997</f>
        <v>8.1592029987128516</v>
      </c>
      <c r="N1998" s="10">
        <f>N1997+Trades!U1997</f>
        <v>1.2245071720554579</v>
      </c>
      <c r="O1998" s="10">
        <f>O1997+Trades!W1997</f>
        <v>-5.7101776301687934</v>
      </c>
    </row>
    <row r="1999" spans="12:15" x14ac:dyDescent="0.25">
      <c r="L1999" s="9">
        <f>Trades!P1998</f>
        <v>76693</v>
      </c>
      <c r="M1999" s="10">
        <f>M1998+Trades!T1998</f>
        <v>8.1896582871507775</v>
      </c>
      <c r="N1999" s="10">
        <f>N1998+Trades!U1998</f>
        <v>1.2488907211721632</v>
      </c>
      <c r="O1999" s="10">
        <f>O1998+Trades!W1998</f>
        <v>-5.6918667877033684</v>
      </c>
    </row>
    <row r="2000" spans="12:15" x14ac:dyDescent="0.25">
      <c r="L2000" s="9">
        <f>Trades!P1999</f>
        <v>76711</v>
      </c>
      <c r="M2000" s="10">
        <f>M1999+Trades!T1999</f>
        <v>8.1742961714774207</v>
      </c>
      <c r="N2000" s="10">
        <f>N1999+Trades!U1999</f>
        <v>1.2274605104847516</v>
      </c>
      <c r="O2000" s="10">
        <f>O1999+Trades!W1999</f>
        <v>-5.7193697050420607</v>
      </c>
    </row>
    <row r="2001" spans="12:15" x14ac:dyDescent="0.25">
      <c r="L2001" s="9">
        <f>Trades!P2000</f>
        <v>76728</v>
      </c>
      <c r="M2001" s="10">
        <f>M2000+Trades!T2000</f>
        <v>8.2024018488242429</v>
      </c>
      <c r="N2001" s="10">
        <f>N2000+Trades!U2000</f>
        <v>1.2494960844566347</v>
      </c>
      <c r="O2001" s="10">
        <f>O2000+Trades!W2000</f>
        <v>-5.7034072523042463</v>
      </c>
    </row>
    <row r="2002" spans="12:15" x14ac:dyDescent="0.25">
      <c r="L2002" s="9">
        <f>Trades!P2001</f>
        <v>76787</v>
      </c>
      <c r="M2002" s="10">
        <f>M2001+Trades!T2001</f>
        <v>8.1217146858824556</v>
      </c>
      <c r="N2002" s="10">
        <f>N2001+Trades!U2001</f>
        <v>1.1627215454749062</v>
      </c>
      <c r="O2002" s="10">
        <f>O2001+Trades!W2001</f>
        <v>-5.7962544979372552</v>
      </c>
    </row>
    <row r="2003" spans="12:15" x14ac:dyDescent="0.25">
      <c r="L2003" s="9">
        <f>Trades!P2002</f>
        <v>76820</v>
      </c>
      <c r="M2003" s="10">
        <f>M2002+Trades!T2002</f>
        <v>8.1229944734558863</v>
      </c>
      <c r="N2003" s="10">
        <f>N2002+Trades!U2002</f>
        <v>1.1579215369055185</v>
      </c>
      <c r="O2003" s="10">
        <f>O2002+Trades!W2002</f>
        <v>-5.8071276277407122</v>
      </c>
    </row>
    <row r="2004" spans="12:15" x14ac:dyDescent="0.25">
      <c r="L2004" s="9">
        <f>Trades!P2003</f>
        <v>76825</v>
      </c>
      <c r="M2004" s="10">
        <f>M2003+Trades!T2003</f>
        <v>8.1512245242596855</v>
      </c>
      <c r="N2004" s="10">
        <f>N2003+Trades!U2003</f>
        <v>1.1800728617834193</v>
      </c>
      <c r="O2004" s="10">
        <f>O2003+Trades!W2003</f>
        <v>-5.7910494240968804</v>
      </c>
    </row>
    <row r="2005" spans="12:15" x14ac:dyDescent="0.25">
      <c r="L2005" s="9">
        <f>Trades!P2004</f>
        <v>76850</v>
      </c>
      <c r="M2005" s="10">
        <f>M2004+Trades!T2004</f>
        <v>8.0902645215969162</v>
      </c>
      <c r="N2005" s="10">
        <f>N2004+Trades!U2004</f>
        <v>1.1130729536206398</v>
      </c>
      <c r="O2005" s="10">
        <f>O2004+Trades!W2004</f>
        <v>-5.8641224534937288</v>
      </c>
    </row>
    <row r="2006" spans="12:15" x14ac:dyDescent="0.25">
      <c r="L2006" s="9">
        <f>Trades!P2005</f>
        <v>76885</v>
      </c>
      <c r="M2006" s="10">
        <f>M2005+Trades!T2005</f>
        <v>8.1112606154965992</v>
      </c>
      <c r="N2006" s="10">
        <f>N2005+Trades!U2005</f>
        <v>1.1279914254346277</v>
      </c>
      <c r="O2006" s="10">
        <f>O2005+Trades!W2005</f>
        <v>-5.85527710291381</v>
      </c>
    </row>
    <row r="2007" spans="12:15" x14ac:dyDescent="0.25">
      <c r="L2007" s="9">
        <f>Trades!P2006</f>
        <v>76897</v>
      </c>
      <c r="M2007" s="10">
        <f>M2006+Trades!T2006</f>
        <v>8.1190456953690031</v>
      </c>
      <c r="N2007" s="10">
        <f>N2006+Trades!U2006</f>
        <v>1.1297076563735093</v>
      </c>
      <c r="O2007" s="10">
        <f>O2006+Trades!W2006</f>
        <v>-5.8596339932089974</v>
      </c>
    </row>
    <row r="2008" spans="12:15" x14ac:dyDescent="0.25">
      <c r="L2008" s="9">
        <f>Trades!P2007</f>
        <v>76914</v>
      </c>
      <c r="M2008" s="10">
        <f>M2007+Trades!T2007</f>
        <v>8.1557536593589681</v>
      </c>
      <c r="N2008" s="10">
        <f>N2007+Trades!U2007</f>
        <v>1.1603397806420939</v>
      </c>
      <c r="O2008" s="10">
        <f>O2007+Trades!W2007</f>
        <v>-5.8350749901744816</v>
      </c>
    </row>
    <row r="2009" spans="12:15" x14ac:dyDescent="0.25">
      <c r="L2009" s="9">
        <f>Trades!P2008</f>
        <v>76929</v>
      </c>
      <c r="M2009" s="10">
        <f>M2008+Trades!T2008</f>
        <v>8.1799622254669764</v>
      </c>
      <c r="N2009" s="10">
        <f>N2008+Trades!U2008</f>
        <v>1.1784730119508187</v>
      </c>
      <c r="O2009" s="10">
        <f>O2008+Trades!W2008</f>
        <v>-5.8230144655170371</v>
      </c>
    </row>
    <row r="2010" spans="12:15" x14ac:dyDescent="0.25">
      <c r="L2010" s="9">
        <f>Trades!P2009</f>
        <v>76970</v>
      </c>
      <c r="M2010" s="10">
        <f>M2009+Trades!T2009</f>
        <v>8.11017590456858</v>
      </c>
      <c r="N2010" s="10">
        <f>N2009+Trades!U2009</f>
        <v>1.1026174044106145</v>
      </c>
      <c r="O2010" s="10">
        <f>O2009+Trades!W2009</f>
        <v>-5.9049431942913104</v>
      </c>
    </row>
    <row r="2011" spans="12:15" x14ac:dyDescent="0.25">
      <c r="L2011" s="9">
        <f>Trades!P2010</f>
        <v>77007</v>
      </c>
      <c r="M2011" s="10">
        <f>M2010+Trades!T2010</f>
        <v>8.0818771891117969</v>
      </c>
      <c r="N2011" s="10">
        <f>N2010+Trades!U2010</f>
        <v>1.0682571662078497</v>
      </c>
      <c r="O2011" s="10">
        <f>O2010+Trades!W2010</f>
        <v>-5.9453765537281438</v>
      </c>
    </row>
    <row r="2012" spans="12:15" x14ac:dyDescent="0.25">
      <c r="L2012" s="9">
        <f>Trades!P2011</f>
        <v>77029</v>
      </c>
      <c r="M2012" s="10">
        <f>M2011+Trades!T2011</f>
        <v>8.1100374003694693</v>
      </c>
      <c r="N2012" s="10">
        <f>N2011+Trades!U2011</f>
        <v>1.0903453767577345</v>
      </c>
      <c r="O2012" s="10">
        <f>O2011+Trades!W2011</f>
        <v>-5.9293614644123283</v>
      </c>
    </row>
    <row r="2013" spans="12:15" x14ac:dyDescent="0.25">
      <c r="L2013" s="9">
        <f>Trades!P2012</f>
        <v>77059</v>
      </c>
      <c r="M2013" s="10">
        <f>M2012+Trades!T2012</f>
        <v>8.112146029770825</v>
      </c>
      <c r="N2013" s="10">
        <f>N2012+Trades!U2012</f>
        <v>1.0863723327934265</v>
      </c>
      <c r="O2013" s="10">
        <f>O2012+Trades!W2012</f>
        <v>-5.9394072150279165</v>
      </c>
    </row>
    <row r="2014" spans="12:15" x14ac:dyDescent="0.25">
      <c r="L2014" s="9">
        <f>Trades!P2013</f>
        <v>77064</v>
      </c>
      <c r="M2014" s="10">
        <f>M2013+Trades!T2013</f>
        <v>8.1467527664032531</v>
      </c>
      <c r="N2014" s="10">
        <f>N2013+Trades!U2013</f>
        <v>1.1148982445962801</v>
      </c>
      <c r="O2014" s="10">
        <f>O2013+Trades!W2013</f>
        <v>-5.9169544244591314</v>
      </c>
    </row>
    <row r="2015" spans="12:15" x14ac:dyDescent="0.25">
      <c r="L2015" s="9">
        <f>Trades!P2014</f>
        <v>77090</v>
      </c>
      <c r="M2015" s="10">
        <f>M2014+Trades!T2014</f>
        <v>8.1428547213375868</v>
      </c>
      <c r="N2015" s="10">
        <f>N2014+Trades!U2014</f>
        <v>1.1049439115548088</v>
      </c>
      <c r="O2015" s="10">
        <f>O2014+Trades!W2014</f>
        <v>-5.9329818787346715</v>
      </c>
    </row>
    <row r="2016" spans="12:15" x14ac:dyDescent="0.25">
      <c r="L2016" s="9">
        <f>Trades!P2015</f>
        <v>77106</v>
      </c>
      <c r="M2016" s="10">
        <f>M2015+Trades!T2015</f>
        <v>8.1605256835960045</v>
      </c>
      <c r="N2016" s="10">
        <f>N2015+Trades!U2015</f>
        <v>1.1165394496942587</v>
      </c>
      <c r="O2016" s="10">
        <f>O2015+Trades!W2015</f>
        <v>-5.9274594618292902</v>
      </c>
    </row>
    <row r="2017" spans="12:15" x14ac:dyDescent="0.25">
      <c r="L2017" s="9">
        <f>Trades!P2016</f>
        <v>77127</v>
      </c>
      <c r="M2017" s="10">
        <f>M2016+Trades!T2016</f>
        <v>8.182356758392098</v>
      </c>
      <c r="N2017" s="10">
        <f>N2016+Trades!U2016</f>
        <v>1.1322917134197739</v>
      </c>
      <c r="O2017" s="10">
        <f>O2016+Trades!W2016</f>
        <v>-5.9177803193378438</v>
      </c>
    </row>
    <row r="2018" spans="12:15" x14ac:dyDescent="0.25">
      <c r="L2018" s="9">
        <f>Trades!P2017</f>
        <v>77142</v>
      </c>
      <c r="M2018" s="10">
        <f>M2017+Trades!T2017</f>
        <v>8.1892877270158362</v>
      </c>
      <c r="N2018" s="10">
        <f>N2017+Trades!U2017</f>
        <v>1.1331542592291195</v>
      </c>
      <c r="O2018" s="10">
        <f>O2017+Trades!W2017</f>
        <v>-5.9229908947625667</v>
      </c>
    </row>
    <row r="2019" spans="12:15" x14ac:dyDescent="0.25">
      <c r="L2019" s="9">
        <f>Trades!P2018</f>
        <v>77156</v>
      </c>
      <c r="M2019" s="10">
        <f>M2018+Trades!T2018</f>
        <v>8.2026944738675827</v>
      </c>
      <c r="N2019" s="10">
        <f>N2018+Trades!U2018</f>
        <v>1.1404905433070458</v>
      </c>
      <c r="O2019" s="10">
        <f>O2018+Trades!W2018</f>
        <v>-5.9217273173359208</v>
      </c>
    </row>
    <row r="2020" spans="12:15" x14ac:dyDescent="0.25">
      <c r="L2020" s="9">
        <f>Trades!P2019</f>
        <v>77175</v>
      </c>
      <c r="M2020" s="10">
        <f>M2019+Trades!T2019</f>
        <v>8.2264558060836119</v>
      </c>
      <c r="N2020" s="10">
        <f>N2019+Trades!U2019</f>
        <v>1.158178006231114</v>
      </c>
      <c r="O2020" s="10">
        <f>O2019+Trades!W2019</f>
        <v>-5.9101125610631327</v>
      </c>
    </row>
    <row r="2021" spans="12:15" x14ac:dyDescent="0.25">
      <c r="L2021" s="9">
        <f>Trades!P2020</f>
        <v>77178</v>
      </c>
      <c r="M2021" s="10">
        <f>M2020+Trades!T2020</f>
        <v>8.2504080974149474</v>
      </c>
      <c r="N2021" s="10">
        <f>N2020+Trades!U2020</f>
        <v>1.1760531423503984</v>
      </c>
      <c r="O2021" s="10">
        <f>O2020+Trades!W2020</f>
        <v>-5.8983105461779166</v>
      </c>
    </row>
    <row r="2022" spans="12:15" x14ac:dyDescent="0.25">
      <c r="L2022" s="9">
        <f>Trades!P2021</f>
        <v>77211</v>
      </c>
      <c r="M2022" s="10">
        <f>M2021+Trades!T2021</f>
        <v>8.2418271660922269</v>
      </c>
      <c r="N2022" s="10">
        <f>N2021+Trades!U2021</f>
        <v>1.1613953590150672</v>
      </c>
      <c r="O2022" s="10">
        <f>O2021+Trades!W2021</f>
        <v>-5.9190414507473168</v>
      </c>
    </row>
    <row r="2023" spans="12:15" x14ac:dyDescent="0.25">
      <c r="L2023" s="9">
        <f>Trades!P2022</f>
        <v>77225</v>
      </c>
      <c r="M2023" s="10">
        <f>M2022+Trades!T2022</f>
        <v>8.2215575306337794</v>
      </c>
      <c r="N2023" s="10">
        <f>N2022+Trades!U2022</f>
        <v>1.135034982540166</v>
      </c>
      <c r="O2023" s="10">
        <f>O2022+Trades!W2022</f>
        <v>-5.9514745338734985</v>
      </c>
    </row>
    <row r="2024" spans="12:15" x14ac:dyDescent="0.25">
      <c r="L2024" s="9">
        <f>Trades!P2023</f>
        <v>77235</v>
      </c>
      <c r="M2024" s="10">
        <f>M2023+Trades!T2023</f>
        <v>8.2951934349896081</v>
      </c>
      <c r="N2024" s="10">
        <f>N2023+Trades!U2023</f>
        <v>1.2025929503871076</v>
      </c>
      <c r="O2024" s="10">
        <f>O2023+Trades!W2023</f>
        <v>-5.8899892726778367</v>
      </c>
    </row>
    <row r="2025" spans="12:15" x14ac:dyDescent="0.25">
      <c r="L2025" s="9">
        <f>Trades!P2024</f>
        <v>77288</v>
      </c>
      <c r="M2025" s="10">
        <f>M2024+Trades!T2024</f>
        <v>8.2283213697038065</v>
      </c>
      <c r="N2025" s="10">
        <f>N2024+Trades!U2024</f>
        <v>1.1296434523655468</v>
      </c>
      <c r="O2025" s="10">
        <f>O2024+Trades!W2024</f>
        <v>-5.9690114773506782</v>
      </c>
    </row>
    <row r="2026" spans="12:15" x14ac:dyDescent="0.25">
      <c r="L2026" s="9">
        <f>Trades!P2025</f>
        <v>77358</v>
      </c>
      <c r="M2026" s="10">
        <f>M2025+Trades!T2025</f>
        <v>8.12754378995173</v>
      </c>
      <c r="N2026" s="10">
        <f>N2025+Trades!U2025</f>
        <v>1.0227979481773961</v>
      </c>
      <c r="O2026" s="10">
        <f>O2025+Trades!W2025</f>
        <v>-6.081929688190109</v>
      </c>
    </row>
    <row r="2027" spans="12:15" x14ac:dyDescent="0.25">
      <c r="L2027" s="9">
        <f>Trades!P2026</f>
        <v>77388</v>
      </c>
      <c r="M2027" s="10">
        <f>M2026+Trades!T2026</f>
        <v>8.159956378064928</v>
      </c>
      <c r="N2027" s="10">
        <f>N2026+Trades!U2026</f>
        <v>1.049132534799923</v>
      </c>
      <c r="O2027" s="10">
        <f>O2026+Trades!W2026</f>
        <v>-6.0616678082188624</v>
      </c>
    </row>
    <row r="2028" spans="12:15" x14ac:dyDescent="0.25">
      <c r="L2028" s="9">
        <f>Trades!P2027</f>
        <v>77395</v>
      </c>
      <c r="M2028" s="10">
        <f>M2027+Trades!T2027</f>
        <v>8.182286902463062</v>
      </c>
      <c r="N2028" s="10">
        <f>N2027+Trades!U2027</f>
        <v>1.065390215366222</v>
      </c>
      <c r="O2028" s="10">
        <f>O2027+Trades!W2027</f>
        <v>-6.0514828343038438</v>
      </c>
    </row>
    <row r="2029" spans="12:15" x14ac:dyDescent="0.25">
      <c r="L2029" s="9">
        <f>Trades!P2028</f>
        <v>77405</v>
      </c>
      <c r="M2029" s="10">
        <f>M2028+Trades!T2028</f>
        <v>8.2005123951548118</v>
      </c>
      <c r="N2029" s="10">
        <f>N2028+Trades!U2028</f>
        <v>1.0775428138882917</v>
      </c>
      <c r="O2029" s="10">
        <f>O2028+Trades!W2028</f>
        <v>-6.0454029424330544</v>
      </c>
    </row>
    <row r="2030" spans="12:15" x14ac:dyDescent="0.25">
      <c r="L2030" s="9">
        <f>Trades!P2029</f>
        <v>77454</v>
      </c>
      <c r="M2030" s="10">
        <f>M2029+Trades!T2029</f>
        <v>8.1070674430540794</v>
      </c>
      <c r="N2030" s="10">
        <f>N2029+Trades!U2029</f>
        <v>0.97801452537626299</v>
      </c>
      <c r="O2030" s="10">
        <f>O2029+Trades!W2029</f>
        <v>-6.1510039375963634</v>
      </c>
    </row>
    <row r="2031" spans="12:15" x14ac:dyDescent="0.25">
      <c r="L2031" s="9">
        <f>Trades!P2030</f>
        <v>77486</v>
      </c>
      <c r="M2031" s="10">
        <f>M2030+Trades!T2030</f>
        <v>8.1218077492303618</v>
      </c>
      <c r="N2031" s="10">
        <f>N2030+Trades!U2030</f>
        <v>0.98668224311137709</v>
      </c>
      <c r="O2031" s="10">
        <f>O2030+Trades!W2030</f>
        <v>-6.1484093410953182</v>
      </c>
    </row>
    <row r="2032" spans="12:15" x14ac:dyDescent="0.25">
      <c r="L2032" s="9">
        <f>Trades!P2031</f>
        <v>77510</v>
      </c>
      <c r="M2032" s="10">
        <f>M2031+Trades!T2031</f>
        <v>8.1267094671144893</v>
      </c>
      <c r="N2032" s="10">
        <f>N2031+Trades!U2031</f>
        <v>0.98551199676585199</v>
      </c>
      <c r="O2032" s="10">
        <f>O2031+Trades!W2031</f>
        <v>-6.1556527086749124</v>
      </c>
    </row>
    <row r="2033" spans="12:15" x14ac:dyDescent="0.25">
      <c r="L2033" s="9">
        <f>Trades!P2032</f>
        <v>77536</v>
      </c>
      <c r="M2033" s="10">
        <f>M2032+Trades!T2032</f>
        <v>8.1389868182426905</v>
      </c>
      <c r="N2033" s="10">
        <f>N2032+Trades!U2032</f>
        <v>0.99171658235567894</v>
      </c>
      <c r="O2033" s="10">
        <f>O2032+Trades!W2032</f>
        <v>-6.1555208297363659</v>
      </c>
    </row>
    <row r="2034" spans="12:15" x14ac:dyDescent="0.25">
      <c r="L2034" s="9">
        <f>Trades!P2033</f>
        <v>77565</v>
      </c>
      <c r="M2034" s="10">
        <f>M2033+Trades!T2033</f>
        <v>8.1284862900241652</v>
      </c>
      <c r="N2034" s="10">
        <f>N2033+Trades!U2033</f>
        <v>0.97513776970961419</v>
      </c>
      <c r="O2034" s="10">
        <f>O2033+Trades!W2033</f>
        <v>-6.1781723490337113</v>
      </c>
    </row>
    <row r="2035" spans="12:15" x14ac:dyDescent="0.25">
      <c r="L2035" s="9">
        <f>Trades!P2034</f>
        <v>77581</v>
      </c>
      <c r="M2035" s="10">
        <f>M2034+Trades!T2034</f>
        <v>8.1376389056256819</v>
      </c>
      <c r="N2035" s="10">
        <f>N2034+Trades!U2034</f>
        <v>0.97821655610689706</v>
      </c>
      <c r="O2035" s="10">
        <f>O2034+Trades!W2034</f>
        <v>-6.1811666838704973</v>
      </c>
    </row>
    <row r="2036" spans="12:15" x14ac:dyDescent="0.25">
      <c r="L2036" s="9">
        <f>Trades!P2035</f>
        <v>77586</v>
      </c>
      <c r="M2036" s="10">
        <f>M2035+Trades!T2035</f>
        <v>8.146959696024874</v>
      </c>
      <c r="N2036" s="10">
        <f>N2035+Trades!U2035</f>
        <v>0.98146716029697145</v>
      </c>
      <c r="O2036" s="10">
        <f>O2035+Trades!W2035</f>
        <v>-6.1839887863317031</v>
      </c>
    </row>
    <row r="2037" spans="12:15" x14ac:dyDescent="0.25">
      <c r="L2037" s="9">
        <f>Trades!P2036</f>
        <v>77594</v>
      </c>
      <c r="M2037" s="10">
        <f>M2036+Trades!T2036</f>
        <v>8.1568920656621291</v>
      </c>
      <c r="N2037" s="10">
        <f>N2036+Trades!U2036</f>
        <v>0.98533173346630909</v>
      </c>
      <c r="O2037" s="10">
        <f>O2036+Trades!W2036</f>
        <v>-6.186197334396434</v>
      </c>
    </row>
    <row r="2038" spans="12:15" x14ac:dyDescent="0.25">
      <c r="L2038" s="9">
        <f>Trades!P2037</f>
        <v>77629</v>
      </c>
      <c r="M2038" s="10">
        <f>M2037+Trades!T2037</f>
        <v>7.150666432522427</v>
      </c>
      <c r="N2038" s="10">
        <f>N2037+Trades!U2037</f>
        <v>-2.7053720243628843E-2</v>
      </c>
      <c r="O2038" s="10">
        <f>O2037+Trades!W2037</f>
        <v>-7.2046554947576533</v>
      </c>
    </row>
    <row r="2039" spans="12:15" x14ac:dyDescent="0.25">
      <c r="L2039" s="9">
        <f>Trades!P2038</f>
        <v>77678</v>
      </c>
      <c r="M2039" s="10">
        <f>M2038+Trades!T2038</f>
        <v>6.8957243428958916</v>
      </c>
      <c r="N2039" s="10">
        <f>N2038+Trades!U2038</f>
        <v>-0.28803996814346466</v>
      </c>
      <c r="O2039" s="10">
        <f>O2038+Trades!W2038</f>
        <v>-7.4717148638915578</v>
      </c>
    </row>
    <row r="2040" spans="12:15" x14ac:dyDescent="0.25">
      <c r="L2040" s="9">
        <f>Trades!P2039</f>
        <v>77690</v>
      </c>
      <c r="M2040" s="10">
        <f>M2039+Trades!T2039</f>
        <v>6.9648421313739517</v>
      </c>
      <c r="N2040" s="10">
        <f>N2039+Trades!U2039</f>
        <v>-0.22499360580319522</v>
      </c>
      <c r="O2040" s="10">
        <f>O2039+Trades!W2039</f>
        <v>-7.4147412082025683</v>
      </c>
    </row>
    <row r="2041" spans="12:15" x14ac:dyDescent="0.25">
      <c r="L2041" s="9">
        <f>Trades!P2040</f>
        <v>77730</v>
      </c>
      <c r="M2041" s="10">
        <f>M2040+Trades!T2040</f>
        <v>7.0000435314632758</v>
      </c>
      <c r="N2041" s="10">
        <f>N2040+Trades!U2040</f>
        <v>-0.19586775447671051</v>
      </c>
      <c r="O2041" s="10">
        <f>O2040+Trades!W2040</f>
        <v>-7.3916880635273641</v>
      </c>
    </row>
    <row r="2042" spans="12:15" x14ac:dyDescent="0.25">
      <c r="L2042" s="9">
        <f>Trades!P2041</f>
        <v>77743</v>
      </c>
      <c r="M2042" s="10">
        <f>M2041+Trades!T2041</f>
        <v>7.0410893927610472</v>
      </c>
      <c r="N2042" s="10">
        <f>N2041+Trades!U2041</f>
        <v>-0.16089782612786177</v>
      </c>
      <c r="O2042" s="10">
        <f>O2041+Trades!W2041</f>
        <v>-7.3627912564125841</v>
      </c>
    </row>
    <row r="2043" spans="12:15" x14ac:dyDescent="0.25">
      <c r="L2043" s="9">
        <f>Trades!P2042</f>
        <v>77773</v>
      </c>
      <c r="M2043" s="10">
        <f>M2042+Trades!T2042</f>
        <v>7.0432504827328088</v>
      </c>
      <c r="N2043" s="10">
        <f>N2042+Trades!U2042</f>
        <v>-0.16480407958932863</v>
      </c>
      <c r="O2043" s="10">
        <f>O2042+Trades!W2042</f>
        <v>-7.3727706311081196</v>
      </c>
    </row>
    <row r="2044" spans="12:15" x14ac:dyDescent="0.25">
      <c r="L2044" s="9">
        <f>Trades!P2043</f>
        <v>77805</v>
      </c>
      <c r="M2044" s="10">
        <f>M2043+Trades!T2043</f>
        <v>6.9999023796617807</v>
      </c>
      <c r="N2044" s="10">
        <f>N2043+Trades!U2043</f>
        <v>-0.21421563330150098</v>
      </c>
      <c r="O2044" s="10">
        <f>O2043+Trades!W2043</f>
        <v>-7.428254891471572</v>
      </c>
    </row>
    <row r="2045" spans="12:15" x14ac:dyDescent="0.25">
      <c r="L2045" s="9">
        <f>Trades!P2044</f>
        <v>77837</v>
      </c>
      <c r="M2045" s="10">
        <f>M2044+Trades!T2044</f>
        <v>7.0172755576320043</v>
      </c>
      <c r="N2045" s="10">
        <f>N2044+Trades!U2044</f>
        <v>-0.20290997364263536</v>
      </c>
      <c r="O2045" s="10">
        <f>O2044+Trades!W2044</f>
        <v>-7.4230219384639868</v>
      </c>
    </row>
    <row r="2046" spans="12:15" x14ac:dyDescent="0.25">
      <c r="L2046" s="9">
        <f>Trades!P2045</f>
        <v>77848</v>
      </c>
      <c r="M2046" s="10">
        <f>M2045+Trades!T2045</f>
        <v>7.0391900952978625</v>
      </c>
      <c r="N2046" s="10">
        <f>N2045+Trades!U2045</f>
        <v>-0.18706652557288123</v>
      </c>
      <c r="O2046" s="10">
        <f>O2045+Trades!W2045</f>
        <v>-7.4132511970455131</v>
      </c>
    </row>
    <row r="2047" spans="12:15" x14ac:dyDescent="0.25">
      <c r="L2047" s="9">
        <f>Trades!P2046</f>
        <v>77863</v>
      </c>
      <c r="M2047" s="10">
        <f>M2046+Trades!T2046</f>
        <v>7.0625290760061663</v>
      </c>
      <c r="N2047" s="10">
        <f>N2046+Trades!U2046</f>
        <v>-0.16979922623076793</v>
      </c>
      <c r="O2047" s="10">
        <f>O2046+Trades!W2046</f>
        <v>-7.40205660435468</v>
      </c>
    </row>
    <row r="2048" spans="12:15" x14ac:dyDescent="0.25">
      <c r="L2048" s="9">
        <f>Trades!P2047</f>
        <v>77885</v>
      </c>
      <c r="M2048" s="10">
        <f>M2047+Trades!T2047</f>
        <v>7.0638443943709701</v>
      </c>
      <c r="N2048" s="10">
        <f>N2047+Trades!U2047</f>
        <v>-0.17455962497966218</v>
      </c>
      <c r="O2048" s="10">
        <f>O2047+Trades!W2047</f>
        <v>-7.4128897097548547</v>
      </c>
    </row>
    <row r="2049" spans="12:15" x14ac:dyDescent="0.25">
      <c r="L2049" s="9">
        <f>Trades!P2048</f>
        <v>77892</v>
      </c>
      <c r="M2049" s="10">
        <f>M2048+Trades!T2048</f>
        <v>7.087264549894722</v>
      </c>
      <c r="N2049" s="10">
        <f>N2048+Trades!U2048</f>
        <v>-0.15721985455866824</v>
      </c>
      <c r="O2049" s="10">
        <f>O2048+Trades!W2048</f>
        <v>-7.4016230605679301</v>
      </c>
    </row>
    <row r="2050" spans="12:15" x14ac:dyDescent="0.25">
      <c r="L2050" s="9">
        <f>Trades!P2049</f>
        <v>77925</v>
      </c>
      <c r="M2050" s="10">
        <f>M2049+Trades!T2049</f>
        <v>7.1079231129005587</v>
      </c>
      <c r="N2050" s="10">
        <f>N2049+Trades!U2049</f>
        <v>-0.14263883263976807</v>
      </c>
      <c r="O2050" s="10">
        <f>O2049+Trades!W2049</f>
        <v>-7.3931151598830986</v>
      </c>
    </row>
    <row r="2051" spans="12:15" x14ac:dyDescent="0.25">
      <c r="L2051" s="9">
        <f>Trades!P2050</f>
        <v>77943</v>
      </c>
      <c r="M2051" s="10">
        <f>M2050+Trades!T2050</f>
        <v>7.0852959971590233</v>
      </c>
      <c r="N2051" s="10">
        <f>N2050+Trades!U2050</f>
        <v>-0.17134149066626367</v>
      </c>
      <c r="O2051" s="10">
        <f>O2050+Trades!W2050</f>
        <v>-7.4278905245608744</v>
      </c>
    </row>
    <row r="2052" spans="12:15" x14ac:dyDescent="0.25">
      <c r="L2052" s="9">
        <f>Trades!P2051</f>
        <v>77970</v>
      </c>
      <c r="M2052" s="10">
        <f>M2051+Trades!T2051</f>
        <v>7.1064045782549901</v>
      </c>
      <c r="N2052" s="10">
        <f>N2051+Trades!U2051</f>
        <v>-0.15630261435722242</v>
      </c>
      <c r="O2052" s="10">
        <f>O2051+Trades!W2051</f>
        <v>-7.4189243549031136</v>
      </c>
    </row>
    <row r="2053" spans="12:15" x14ac:dyDescent="0.25">
      <c r="L2053" s="9">
        <f>Trades!P2052</f>
        <v>78000</v>
      </c>
      <c r="M2053" s="10">
        <f>M2052+Trades!T2052</f>
        <v>7.0907678639685727</v>
      </c>
      <c r="N2053" s="10">
        <f>N2052+Trades!U2052</f>
        <v>-0.17804876020379129</v>
      </c>
      <c r="O2053" s="10">
        <f>O2052+Trades!W2052</f>
        <v>-7.4467436219837513</v>
      </c>
    </row>
    <row r="2054" spans="12:15" x14ac:dyDescent="0.25">
      <c r="L2054" s="9">
        <f>Trades!P2053</f>
        <v>78016</v>
      </c>
      <c r="M2054" s="10">
        <f>M2053+Trades!T2053</f>
        <v>7.192942423154256</v>
      </c>
      <c r="N2054" s="10">
        <f>N2053+Trades!U2053</f>
        <v>-8.1937612045770353E-2</v>
      </c>
      <c r="O2054" s="10">
        <f>O2053+Trades!W2053</f>
        <v>-7.3567051804770109</v>
      </c>
    </row>
    <row r="2055" spans="12:15" x14ac:dyDescent="0.25">
      <c r="L2055" s="9">
        <f>Trades!P2054</f>
        <v>78055</v>
      </c>
      <c r="M2055" s="10">
        <f>M2054+Trades!T2054</f>
        <v>7.2447050289042112</v>
      </c>
      <c r="N2055" s="10">
        <f>N2054+Trades!U2054</f>
        <v>-3.625524511142101E-2</v>
      </c>
      <c r="O2055" s="10">
        <f>O2054+Trades!W2054</f>
        <v>-7.3170959347767308</v>
      </c>
    </row>
    <row r="2056" spans="12:15" x14ac:dyDescent="0.25">
      <c r="L2056" s="9">
        <f>Trades!P2055</f>
        <v>78081</v>
      </c>
      <c r="M2056" s="10">
        <f>M2055+Trades!T2055</f>
        <v>7.2464515024355887</v>
      </c>
      <c r="N2056" s="10">
        <f>N2055+Trades!U2055</f>
        <v>-4.0580085866458983E-2</v>
      </c>
      <c r="O2056" s="10">
        <f>O2055+Trades!W2055</f>
        <v>-7.3274934821830495</v>
      </c>
    </row>
    <row r="2057" spans="12:15" x14ac:dyDescent="0.25">
      <c r="L2057" s="9">
        <f>Trades!P2056</f>
        <v>78093</v>
      </c>
      <c r="M2057" s="10">
        <f>M2056+Trades!T2056</f>
        <v>7.2646432625362172</v>
      </c>
      <c r="N2057" s="10">
        <f>N2056+Trades!U2056</f>
        <v>-2.8467265068062023E-2</v>
      </c>
      <c r="O2057" s="10">
        <f>O2056+Trades!W2056</f>
        <v>-7.3214533680359333</v>
      </c>
    </row>
    <row r="2058" spans="12:15" x14ac:dyDescent="0.25">
      <c r="L2058" s="9">
        <f>Trades!P2057</f>
        <v>78140</v>
      </c>
      <c r="M2058" s="10">
        <f>M2057+Trades!T2057</f>
        <v>7.1685674774532551</v>
      </c>
      <c r="N2058" s="10">
        <f>N2057+Trades!U2057</f>
        <v>-0.13065113077763513</v>
      </c>
      <c r="O2058" s="10">
        <f>O2057+Trades!W2057</f>
        <v>-7.429709940396787</v>
      </c>
    </row>
    <row r="2059" spans="12:15" x14ac:dyDescent="0.25">
      <c r="L2059" s="9">
        <f>Trades!P2058</f>
        <v>78163</v>
      </c>
      <c r="M2059" s="10">
        <f>M2058+Trades!T2058</f>
        <v>7.1904742865253146</v>
      </c>
      <c r="N2059" s="10">
        <f>N2058+Trades!U2058</f>
        <v>-0.11481942632915587</v>
      </c>
      <c r="O2059" s="10">
        <f>O2058+Trades!W2058</f>
        <v>-7.4199513571823763</v>
      </c>
    </row>
    <row r="2060" spans="12:15" x14ac:dyDescent="0.25">
      <c r="L2060" s="9">
        <f>Trades!P2059</f>
        <v>78171</v>
      </c>
      <c r="M2060" s="10">
        <f>M2059+Trades!T2059</f>
        <v>7.2061679739014188</v>
      </c>
      <c r="N2060" s="10">
        <f>N2059+Trades!U2059</f>
        <v>-0.10520409823345395</v>
      </c>
      <c r="O2060" s="10">
        <f>O2059+Trades!W2059</f>
        <v>-7.4164091503207432</v>
      </c>
    </row>
    <row r="2061" spans="12:15" x14ac:dyDescent="0.25">
      <c r="L2061" s="9">
        <f>Trades!P2060</f>
        <v>78184</v>
      </c>
      <c r="M2061" s="10">
        <f>M2060+Trades!T2060</f>
        <v>7.2214517723353717</v>
      </c>
      <c r="N2061" s="10">
        <f>N2060+Trades!U2060</f>
        <v>-9.5991685362333018E-2</v>
      </c>
      <c r="O2061" s="10">
        <f>O2060+Trades!W2060</f>
        <v>-7.4132694441009024</v>
      </c>
    </row>
    <row r="2062" spans="12:15" x14ac:dyDescent="0.25">
      <c r="L2062" s="9">
        <f>Trades!P2061</f>
        <v>78201</v>
      </c>
      <c r="M2062" s="10">
        <f>M2061+Trades!T2061</f>
        <v>7.2070852103796517</v>
      </c>
      <c r="N2062" s="10">
        <f>N2061+Trades!U2061</f>
        <v>-0.11644520516609094</v>
      </c>
      <c r="O2062" s="10">
        <f>O2061+Trades!W2061</f>
        <v>-7.4397956705559407</v>
      </c>
    </row>
    <row r="2063" spans="12:15" x14ac:dyDescent="0.25">
      <c r="L2063" s="9">
        <f>Trades!P2062</f>
        <v>78243</v>
      </c>
      <c r="M2063" s="10">
        <f>M2062+Trades!T2062</f>
        <v>7.193531302190431</v>
      </c>
      <c r="N2063" s="10">
        <f>N2062+Trades!U2062</f>
        <v>-0.13608460682068735</v>
      </c>
      <c r="O2063" s="10">
        <f>O2062+Trades!W2062</f>
        <v>-7.4655077788618174</v>
      </c>
    </row>
    <row r="2064" spans="12:15" x14ac:dyDescent="0.25">
      <c r="L2064" s="9">
        <f>Trades!P2063</f>
        <v>78253</v>
      </c>
      <c r="M2064" s="10">
        <f>M2063+Trades!T2063</f>
        <v>7.2156780343821483</v>
      </c>
      <c r="N2064" s="10">
        <f>N2063+Trades!U2063</f>
        <v>-0.12000997054646925</v>
      </c>
      <c r="O2064" s="10">
        <f>O2063+Trades!W2063</f>
        <v>-7.4555058492388797</v>
      </c>
    </row>
    <row r="2065" spans="12:15" x14ac:dyDescent="0.25">
      <c r="L2065" s="9">
        <f>Trades!P2064</f>
        <v>78283</v>
      </c>
      <c r="M2065" s="10">
        <f>M2064+Trades!T2064</f>
        <v>7.2160781161452947</v>
      </c>
      <c r="N2065" s="10">
        <f>N2064+Trades!U2064</f>
        <v>-0.12568492823991048</v>
      </c>
      <c r="O2065" s="10">
        <f>O2064+Trades!W2064</f>
        <v>-7.4672539281663894</v>
      </c>
    </row>
    <row r="2066" spans="12:15" x14ac:dyDescent="0.25">
      <c r="L2066" s="9">
        <f>Trades!P2065</f>
        <v>78303</v>
      </c>
      <c r="M2066" s="10">
        <f>M2065+Trades!T2065</f>
        <v>7.2271980531994666</v>
      </c>
      <c r="N2066" s="10">
        <f>N2065+Trades!U2065</f>
        <v>-0.12062950399898786</v>
      </c>
      <c r="O2066" s="10">
        <f>O2065+Trades!W2065</f>
        <v>-7.4682712105767468</v>
      </c>
    </row>
    <row r="2067" spans="12:15" x14ac:dyDescent="0.25">
      <c r="L2067" s="9">
        <f>Trades!P2066</f>
        <v>78333</v>
      </c>
      <c r="M2067" s="10">
        <f>M2066+Trades!T2066</f>
        <v>7.169298680583764</v>
      </c>
      <c r="N2067" s="10">
        <f>N2066+Trades!U2066</f>
        <v>-0.18461071365389292</v>
      </c>
      <c r="O2067" s="10">
        <f>O2066+Trades!W2066</f>
        <v>-7.5383251268829321</v>
      </c>
    </row>
    <row r="2068" spans="12:15" x14ac:dyDescent="0.25">
      <c r="L2068" s="9">
        <f>Trades!P2067</f>
        <v>78369</v>
      </c>
      <c r="M2068" s="10">
        <f>M2067+Trades!T2067</f>
        <v>7.2302666037823968</v>
      </c>
      <c r="N2068" s="10">
        <f>N2067+Trades!U2067</f>
        <v>-0.12971620711933599</v>
      </c>
      <c r="O2068" s="10">
        <f>O2067+Trades!W2067</f>
        <v>-7.4895033269996558</v>
      </c>
    </row>
    <row r="2069" spans="12:15" x14ac:dyDescent="0.25">
      <c r="L2069" s="9">
        <f>Trades!P2068</f>
        <v>78386</v>
      </c>
      <c r="M2069" s="10">
        <f>M2068+Trades!T2068</f>
        <v>7.2467442837233946</v>
      </c>
      <c r="N2069" s="10">
        <f>N2068+Trades!U2068</f>
        <v>-0.1193139491971716</v>
      </c>
      <c r="O2069" s="10">
        <f>O2068+Trades!W2068</f>
        <v>-7.4851737757287715</v>
      </c>
    </row>
    <row r="2070" spans="12:15" x14ac:dyDescent="0.25">
      <c r="L2070" s="9">
        <f>Trades!P2069</f>
        <v>78404</v>
      </c>
      <c r="M2070" s="10">
        <f>M2069+Trades!T2069</f>
        <v>7.2210848698733745</v>
      </c>
      <c r="N2070" s="10">
        <f>N2069+Trades!U2069</f>
        <v>-0.15105230913575773</v>
      </c>
      <c r="O2070" s="10">
        <f>O2069+Trades!W2069</f>
        <v>-7.5229848423186381</v>
      </c>
    </row>
    <row r="2071" spans="12:15" x14ac:dyDescent="0.25">
      <c r="L2071" s="9">
        <f>Trades!P2070</f>
        <v>78414</v>
      </c>
      <c r="M2071" s="10">
        <f>M2070+Trades!T2070</f>
        <v>7.2696911627573346</v>
      </c>
      <c r="N2071" s="10">
        <f>N2070+Trades!U2070</f>
        <v>-0.10850373549872372</v>
      </c>
      <c r="O2071" s="10">
        <f>O2070+Trades!W2070</f>
        <v>-7.4865093899156729</v>
      </c>
    </row>
    <row r="2072" spans="12:15" x14ac:dyDescent="0.25">
      <c r="L2072" s="9">
        <f>Trades!P2071</f>
        <v>78450</v>
      </c>
      <c r="M2072" s="10">
        <f>M2071+Trades!T2071</f>
        <v>7.1480458570553278</v>
      </c>
      <c r="N2072" s="10">
        <f>N2071+Trades!U2071</f>
        <v>-0.23625286641933083</v>
      </c>
      <c r="O2072" s="10">
        <f>O2071+Trades!W2071</f>
        <v>-7.6203312274875605</v>
      </c>
    </row>
    <row r="2073" spans="12:15" x14ac:dyDescent="0.25">
      <c r="L2073" s="9">
        <f>Trades!P2072</f>
        <v>78481</v>
      </c>
      <c r="M2073" s="10">
        <f>M2072+Trades!T2072</f>
        <v>7.1303583276659079</v>
      </c>
      <c r="N2073" s="10">
        <f>N2072+Trades!U2072</f>
        <v>-0.26001576732819692</v>
      </c>
      <c r="O2073" s="10">
        <f>O2072+Trades!W2072</f>
        <v>-7.650166835047707</v>
      </c>
    </row>
    <row r="2074" spans="12:15" x14ac:dyDescent="0.25">
      <c r="L2074" s="9">
        <f>Trades!P2073</f>
        <v>78510</v>
      </c>
      <c r="M2074" s="10">
        <f>M2073+Trades!T2073</f>
        <v>7.0763142859839521</v>
      </c>
      <c r="N2074" s="10">
        <f>N2073+Trades!U2073</f>
        <v>-0.32013558443465617</v>
      </c>
      <c r="O2074" s="10">
        <f>O2073+Trades!W2073</f>
        <v>-7.716359773388235</v>
      </c>
    </row>
    <row r="2075" spans="12:15" x14ac:dyDescent="0.25">
      <c r="L2075" s="9">
        <f>Trades!P2074</f>
        <v>78531</v>
      </c>
      <c r="M2075" s="10">
        <f>M2074+Trades!T2074</f>
        <v>7.0672986403179952</v>
      </c>
      <c r="N2075" s="10">
        <f>N2074+Trades!U2074</f>
        <v>-0.3352264244427377</v>
      </c>
      <c r="O2075" s="10">
        <f>O2074+Trades!W2074</f>
        <v>-7.7375233200475968</v>
      </c>
    </row>
    <row r="2076" spans="12:15" x14ac:dyDescent="0.25">
      <c r="L2076" s="9">
        <f>Trades!P2075</f>
        <v>78562</v>
      </c>
      <c r="M2076" s="10">
        <f>M2075+Trades!T2075</f>
        <v>7.0380957313530583</v>
      </c>
      <c r="N2076" s="10">
        <f>N2075+Trades!U2075</f>
        <v>-0.37050070708360078</v>
      </c>
      <c r="O2076" s="10">
        <f>O2075+Trades!W2075</f>
        <v>-7.7788707239225285</v>
      </c>
    </row>
    <row r="2077" spans="12:15" x14ac:dyDescent="0.25">
      <c r="L2077" s="9">
        <f>Trades!P2076</f>
        <v>78598</v>
      </c>
      <c r="M2077" s="10">
        <f>M2076+Trades!T2076</f>
        <v>7.0498420306185414</v>
      </c>
      <c r="N2077" s="10">
        <f>N2076+Trades!U2076</f>
        <v>-0.36483338227298384</v>
      </c>
      <c r="O2077" s="10">
        <f>O2076+Trades!W2076</f>
        <v>-7.7792761057631923</v>
      </c>
    </row>
    <row r="2078" spans="12:15" x14ac:dyDescent="0.25">
      <c r="L2078" s="9">
        <f>Trades!P2077</f>
        <v>78624</v>
      </c>
      <c r="M2078" s="10">
        <f>M2077+Trades!T2077</f>
        <v>7.0165273621746751</v>
      </c>
      <c r="N2078" s="10">
        <f>N2077+Trades!U2077</f>
        <v>-0.40343910500119751</v>
      </c>
      <c r="O2078" s="10">
        <f>O2077+Trades!W2077</f>
        <v>-7.8231646767057077</v>
      </c>
    </row>
    <row r="2079" spans="12:15" x14ac:dyDescent="0.25">
      <c r="L2079" s="9">
        <f>Trades!P2078</f>
        <v>78632</v>
      </c>
      <c r="M2079" s="10">
        <f>M2078+Trades!T2078</f>
        <v>7.0334144433481294</v>
      </c>
      <c r="N2079" s="10">
        <f>N2078+Trades!U2078</f>
        <v>-0.39183476739069811</v>
      </c>
      <c r="O2079" s="10">
        <f>O2078+Trades!W2078</f>
        <v>-7.8168429307655218</v>
      </c>
    </row>
    <row r="2080" spans="12:15" x14ac:dyDescent="0.25">
      <c r="L2080" s="9">
        <f>Trades!P2079</f>
        <v>78661</v>
      </c>
      <c r="M2080" s="10">
        <f>M2079+Trades!T2079</f>
        <v>7.0525921687682311</v>
      </c>
      <c r="N2080" s="10">
        <f>N2079+Trades!U2079</f>
        <v>-0.37794645947376659</v>
      </c>
      <c r="O2080" s="10">
        <f>O2079+Trades!W2079</f>
        <v>-7.8082374710628919</v>
      </c>
    </row>
    <row r="2081" spans="12:15" x14ac:dyDescent="0.25">
      <c r="L2081" s="9">
        <f>Trades!P2080</f>
        <v>78673</v>
      </c>
      <c r="M2081" s="10">
        <f>M2080+Trades!T2080</f>
        <v>7.0845146981268696</v>
      </c>
      <c r="N2081" s="10">
        <f>N2080+Trades!U2080</f>
        <v>-0.351307210149714</v>
      </c>
      <c r="O2081" s="10">
        <f>O2080+Trades!W2080</f>
        <v>-7.7868808134091525</v>
      </c>
    </row>
    <row r="2082" spans="12:15" x14ac:dyDescent="0.25">
      <c r="L2082" s="9">
        <f>Trades!P2081</f>
        <v>78689</v>
      </c>
      <c r="M2082" s="10">
        <f>M2081+Trades!T2081</f>
        <v>7.1027335260421376</v>
      </c>
      <c r="N2082" s="10">
        <f>N2081+Trades!U2081</f>
        <v>-0.33837495830263625</v>
      </c>
      <c r="O2082" s="10">
        <f>O2081+Trades!W2081</f>
        <v>-7.7792314097763766</v>
      </c>
    </row>
    <row r="2083" spans="12:15" x14ac:dyDescent="0.25">
      <c r="L2083" s="9">
        <f>Trades!P2082</f>
        <v>78724</v>
      </c>
      <c r="M2083" s="10">
        <f>M2082+Trades!T2082</f>
        <v>7.1207953635346737</v>
      </c>
      <c r="N2083" s="10">
        <f>N2082+Trades!U2082</f>
        <v>-0.3255926848133015</v>
      </c>
      <c r="O2083" s="10">
        <f>O2082+Trades!W2082</f>
        <v>-7.7717317279573548</v>
      </c>
    </row>
    <row r="2084" spans="12:15" x14ac:dyDescent="0.25">
      <c r="L2084" s="9">
        <f>Trades!P2083</f>
        <v>78748</v>
      </c>
      <c r="M2084" s="10">
        <f>M2083+Trades!T2083</f>
        <v>7.1205561790703964</v>
      </c>
      <c r="N2084" s="10">
        <f>N2083+Trades!U2083</f>
        <v>-0.33112035347262414</v>
      </c>
      <c r="O2084" s="10">
        <f>O2083+Trades!W2083</f>
        <v>-7.7825419882869902</v>
      </c>
    </row>
    <row r="2085" spans="12:15" x14ac:dyDescent="0.25">
      <c r="L2085" s="9">
        <f>Trades!P2084</f>
        <v>78790</v>
      </c>
      <c r="M2085" s="10">
        <f>M2084+Trades!T2084</f>
        <v>7.1144604417812314</v>
      </c>
      <c r="N2085" s="10">
        <f>N2084+Trades!U2084</f>
        <v>-0.34249573826945734</v>
      </c>
      <c r="O2085" s="10">
        <f>O2084+Trades!W2084</f>
        <v>-7.7991999647541368</v>
      </c>
    </row>
    <row r="2086" spans="12:15" x14ac:dyDescent="0.25">
      <c r="L2086" s="9">
        <f>Trades!P2085</f>
        <v>78805</v>
      </c>
      <c r="M2086" s="10">
        <f>M2085+Trades!T2085</f>
        <v>7.2096740398289789</v>
      </c>
      <c r="N2086" s="10">
        <f>N2085+Trades!U2085</f>
        <v>-0.25257807900281193</v>
      </c>
      <c r="O2086" s="10">
        <f>O2085+Trades!W2085</f>
        <v>-7.714565153701793</v>
      </c>
    </row>
    <row r="2087" spans="12:15" x14ac:dyDescent="0.25">
      <c r="L2087" s="9">
        <f>Trades!P2086</f>
        <v>78844</v>
      </c>
      <c r="M2087" s="10">
        <f>M2086+Trades!T2086</f>
        <v>7.2329643325023341</v>
      </c>
      <c r="N2087" s="10">
        <f>N2086+Trades!U2086</f>
        <v>-0.23457519101363394</v>
      </c>
      <c r="O2087" s="10">
        <f>O2086+Trades!W2086</f>
        <v>-7.7018451139269164</v>
      </c>
    </row>
    <row r="2088" spans="12:15" x14ac:dyDescent="0.25">
      <c r="L2088" s="9">
        <f>Trades!P2087</f>
        <v>78862</v>
      </c>
      <c r="M2088" s="10">
        <f>M2087+Trades!T2087</f>
        <v>7.2384639470815006</v>
      </c>
      <c r="N2088" s="10">
        <f>N2087+Trades!U2087</f>
        <v>-0.2343588463382329</v>
      </c>
      <c r="O2088" s="10">
        <f>O2087+Trades!W2087</f>
        <v>-7.706911617465817</v>
      </c>
    </row>
    <row r="2089" spans="12:15" x14ac:dyDescent="0.25">
      <c r="L2089" s="9">
        <f>Trades!P2088</f>
        <v>78886</v>
      </c>
      <c r="M2089" s="10">
        <f>M2088+Trades!T2088</f>
        <v>7.2636758781048973</v>
      </c>
      <c r="N2089" s="10">
        <f>N2088+Trades!U2088</f>
        <v>-0.21438712750490188</v>
      </c>
      <c r="O2089" s="10">
        <f>O2088+Trades!W2088</f>
        <v>-7.6922224903027994</v>
      </c>
    </row>
    <row r="2090" spans="12:15" x14ac:dyDescent="0.25">
      <c r="L2090" s="9">
        <f>Trades!P2089</f>
        <v>78891</v>
      </c>
      <c r="M2090" s="10">
        <f>M2089+Trades!T2089</f>
        <v>7.3005033296563031</v>
      </c>
      <c r="N2090" s="10">
        <f>N2089+Trades!U2089</f>
        <v>-0.18284263214776403</v>
      </c>
      <c r="O2090" s="10">
        <f>O2089+Trades!W2089</f>
        <v>-7.6659608431599633</v>
      </c>
    </row>
    <row r="2091" spans="12:15" x14ac:dyDescent="0.25">
      <c r="L2091" s="9">
        <f>Trades!P2090</f>
        <v>78902</v>
      </c>
      <c r="M2091" s="10">
        <f>M2090+Trades!T2090</f>
        <v>7.3521580519250644</v>
      </c>
      <c r="N2091" s="10">
        <f>N2090+Trades!U2090</f>
        <v>-0.13647511036202967</v>
      </c>
      <c r="O2091" s="10">
        <f>O2090+Trades!W2090</f>
        <v>-7.6248761695885303</v>
      </c>
    </row>
    <row r="2092" spans="12:15" x14ac:dyDescent="0.25">
      <c r="L2092" s="9">
        <f>Trades!P2091</f>
        <v>78931</v>
      </c>
      <c r="M2092" s="10">
        <f>M2091+Trades!T2091</f>
        <v>7.3563334779519103</v>
      </c>
      <c r="N2092" s="10">
        <f>N2091+Trades!U2091</f>
        <v>-0.13758198673488856</v>
      </c>
      <c r="O2092" s="10">
        <f>O2091+Trades!W2091</f>
        <v>-7.6312656376317021</v>
      </c>
    </row>
    <row r="2093" spans="12:15" x14ac:dyDescent="0.25">
      <c r="L2093" s="9">
        <f>Trades!P2092</f>
        <v>78938</v>
      </c>
      <c r="M2093" s="10">
        <f>M2092+Trades!T2092</f>
        <v>7.3934296925856193</v>
      </c>
      <c r="N2093" s="10">
        <f>N2092+Trades!U2092</f>
        <v>-0.10576580964338594</v>
      </c>
      <c r="O2093" s="10">
        <f>O2092+Trades!W2092</f>
        <v>-7.6047320522105126</v>
      </c>
    </row>
    <row r="2094" spans="12:15" x14ac:dyDescent="0.25">
      <c r="L2094" s="9">
        <f>Trades!P2093</f>
        <v>78954</v>
      </c>
      <c r="M2094" s="10">
        <f>M2093+Trades!T2093</f>
        <v>7.4097907998948722</v>
      </c>
      <c r="N2094" s="10">
        <f>N2093+Trades!U2093</f>
        <v>-9.4684764715249448E-2</v>
      </c>
      <c r="O2094" s="10">
        <f>O2093+Trades!W2093</f>
        <v>-7.5989335989526889</v>
      </c>
    </row>
    <row r="2095" spans="12:15" x14ac:dyDescent="0.25">
      <c r="L2095" s="9">
        <f>Trades!P2094</f>
        <v>78968</v>
      </c>
      <c r="M2095" s="10">
        <f>M2094+Trades!T2094</f>
        <v>7.4609901697872498</v>
      </c>
      <c r="N2095" s="10">
        <f>N2094+Trades!U2094</f>
        <v>-4.8765737371897468E-2</v>
      </c>
      <c r="O2095" s="10">
        <f>O2094+Trades!W2094</f>
        <v>-7.5582971632796498</v>
      </c>
    </row>
    <row r="2096" spans="12:15" x14ac:dyDescent="0.25">
      <c r="L2096" s="9">
        <f>Trades!P2095</f>
        <v>78971</v>
      </c>
      <c r="M2096" s="10">
        <f>M2095+Trades!T2095</f>
        <v>7.4916047686557423</v>
      </c>
      <c r="N2096" s="10">
        <f>N2095+Trades!U2095</f>
        <v>-2.3436919905596397E-2</v>
      </c>
      <c r="O2096" s="10">
        <f>O2095+Trades!W2095</f>
        <v>-7.5382511940276506</v>
      </c>
    </row>
    <row r="2097" spans="12:15" x14ac:dyDescent="0.25">
      <c r="L2097" s="9">
        <f>Trades!P2096</f>
        <v>78995</v>
      </c>
      <c r="M2097" s="10">
        <f>M2096+Trades!T2096</f>
        <v>7.5274313446478773</v>
      </c>
      <c r="N2097" s="10">
        <f>N2096+Trades!U2096</f>
        <v>7.1053873849376316E-3</v>
      </c>
      <c r="O2097" s="10">
        <f>O2096+Trades!W2096</f>
        <v>-7.5129917349514184</v>
      </c>
    </row>
    <row r="2098" spans="12:15" x14ac:dyDescent="0.25">
      <c r="L2098" s="9">
        <f>Trades!P2097</f>
        <v>79035</v>
      </c>
      <c r="M2098" s="10">
        <f>M2097+Trades!T2097</f>
        <v>7.5254231302767343</v>
      </c>
      <c r="N2098" s="10">
        <f>N2097+Trades!U2097</f>
        <v>-1.8506978384795307E-4</v>
      </c>
      <c r="O2098" s="10">
        <f>O2097+Trades!W2097</f>
        <v>-7.5255647837905171</v>
      </c>
    </row>
    <row r="2099" spans="12:15" x14ac:dyDescent="0.25">
      <c r="L2099" s="9">
        <f>Trades!P2098</f>
        <v>79054</v>
      </c>
      <c r="M2099" s="10">
        <f>M2098+Trades!T2098</f>
        <v>7.5504234389765319</v>
      </c>
      <c r="N2099" s="10">
        <f>N2098+Trades!U2098</f>
        <v>1.9529340516721505E-2</v>
      </c>
      <c r="O2099" s="10">
        <f>O2098+Trades!W2098</f>
        <v>-7.5111332217042488</v>
      </c>
    </row>
    <row r="2100" spans="12:15" x14ac:dyDescent="0.25">
      <c r="L2100" s="9">
        <f>Trades!P2099</f>
        <v>79066</v>
      </c>
      <c r="M2100" s="10">
        <f>M2099+Trades!T2099</f>
        <v>7.5683889855160515</v>
      </c>
      <c r="N2100" s="10">
        <f>N2099+Trades!U2099</f>
        <v>3.2213963668587281E-2</v>
      </c>
      <c r="O2100" s="10">
        <f>O2099+Trades!W2099</f>
        <v>-7.5037311902226964</v>
      </c>
    </row>
    <row r="2101" spans="12:15" x14ac:dyDescent="0.25">
      <c r="L2101" s="9">
        <f>Trades!P2100</f>
        <v>79072</v>
      </c>
      <c r="M2101" s="10">
        <f>M2100+Trades!T2100</f>
        <v>7.5889658737519756</v>
      </c>
      <c r="N2101" s="10">
        <f>N2100+Trades!U2100</f>
        <v>4.7504380506442949E-2</v>
      </c>
      <c r="O2101" s="10">
        <f>O2100+Trades!W2100</f>
        <v>-7.4937236215991421</v>
      </c>
    </row>
    <row r="2102" spans="12:15" x14ac:dyDescent="0.25">
      <c r="L2102" s="9">
        <f>Trades!P2101</f>
        <v>79082</v>
      </c>
      <c r="M2102" s="10">
        <f>M2101+Trades!T2101</f>
        <v>7.5996339990291206</v>
      </c>
      <c r="N2102" s="10">
        <f>N2101+Trades!U2101</f>
        <v>5.2894233887959594E-2</v>
      </c>
      <c r="O2102" s="10">
        <f>O2101+Trades!W2101</f>
        <v>-7.4936163598879384</v>
      </c>
    </row>
    <row r="2103" spans="12:15" x14ac:dyDescent="0.25">
      <c r="L2103" s="9">
        <f>Trades!P2102</f>
        <v>79112</v>
      </c>
      <c r="M2103" s="10">
        <f>M2102+Trades!T2102</f>
        <v>7.6068208759033418</v>
      </c>
      <c r="N2103" s="10">
        <f>N2102+Trades!U2102</f>
        <v>5.4794969885943672E-2</v>
      </c>
      <c r="O2103" s="10">
        <f>O2102+Trades!W2102</f>
        <v>-7.4969984721042557</v>
      </c>
    </row>
    <row r="2104" spans="12:15" x14ac:dyDescent="0.25">
      <c r="L2104" s="9">
        <f>Trades!P2103</f>
        <v>79131</v>
      </c>
      <c r="M2104" s="10">
        <f>M2103+Trades!T2103</f>
        <v>7.6385036698082285</v>
      </c>
      <c r="N2104" s="10">
        <f>N2103+Trades!U2103</f>
        <v>8.1194494027526043E-2</v>
      </c>
      <c r="O2104" s="10">
        <f>O2103+Trades!W2103</f>
        <v>-7.4758815396329865</v>
      </c>
    </row>
    <row r="2105" spans="12:15" x14ac:dyDescent="0.25">
      <c r="L2105" s="9">
        <f>Trades!P2104</f>
        <v>79150</v>
      </c>
      <c r="M2105" s="10">
        <f>M2104+Trades!T2104</f>
        <v>7.6510896681413429</v>
      </c>
      <c r="N2105" s="10">
        <f>N2104+Trades!U2104</f>
        <v>8.8492107785625551E-2</v>
      </c>
      <c r="O2105" s="10">
        <f>O2104+Trades!W2104</f>
        <v>-7.4738667740891884</v>
      </c>
    </row>
    <row r="2106" spans="12:15" x14ac:dyDescent="0.25">
      <c r="L2106" s="9">
        <f>Trades!P2105</f>
        <v>79177</v>
      </c>
      <c r="M2106" s="10">
        <f>M2105+Trades!T2105</f>
        <v>7.6620963203576968</v>
      </c>
      <c r="N2106" s="10">
        <f>N2105+Trades!U2105</f>
        <v>9.4198750524298311E-2</v>
      </c>
      <c r="O2106" s="10">
        <f>O2105+Trades!W2105</f>
        <v>-7.4734429795648172</v>
      </c>
    </row>
    <row r="2107" spans="12:15" x14ac:dyDescent="0.25">
      <c r="L2107" s="9">
        <f>Trades!P2106</f>
        <v>79201</v>
      </c>
      <c r="M2107" s="10">
        <f>M2106+Trades!T2106</f>
        <v>7.6430772359442356</v>
      </c>
      <c r="N2107" s="10">
        <f>N2106+Trades!U2106</f>
        <v>6.9907195322381238E-2</v>
      </c>
      <c r="O2107" s="10">
        <f>O2106+Trades!W2106</f>
        <v>-7.503017382981036</v>
      </c>
    </row>
    <row r="2108" spans="12:15" x14ac:dyDescent="0.25">
      <c r="L2108" s="9">
        <f>Trades!P2107</f>
        <v>79220</v>
      </c>
      <c r="M2108" s="10">
        <f>M2107+Trades!T2107</f>
        <v>7.701181740349579</v>
      </c>
      <c r="N2108" s="10">
        <f>N2107+Trades!U2107</f>
        <v>0.12271598251125776</v>
      </c>
      <c r="O2108" s="10">
        <f>O2107+Trades!W2107</f>
        <v>-7.4554911874624725</v>
      </c>
    </row>
    <row r="2109" spans="12:15" x14ac:dyDescent="0.25">
      <c r="L2109" s="9">
        <f>Trades!P2108</f>
        <v>79254</v>
      </c>
      <c r="M2109" s="10">
        <f>M2108+Trades!T2108</f>
        <v>7.6874303323163149</v>
      </c>
      <c r="N2109" s="10">
        <f>N2108+Trades!U2108</f>
        <v>0.10368446610584525</v>
      </c>
      <c r="O2109" s="10">
        <f>O2108+Trades!W2108</f>
        <v>-7.4798052955381982</v>
      </c>
    </row>
    <row r="2110" spans="12:15" x14ac:dyDescent="0.25">
      <c r="L2110" s="9">
        <f>Trades!P2109</f>
        <v>79271</v>
      </c>
      <c r="M2110" s="10">
        <f>M2109+Trades!T2109</f>
        <v>7.7535693530128418</v>
      </c>
      <c r="N2110" s="10">
        <f>N2109+Trades!U2109</f>
        <v>0.16453548584703254</v>
      </c>
      <c r="O2110" s="10">
        <f>O2109+Trades!W2109</f>
        <v>-7.4242371240113121</v>
      </c>
    </row>
    <row r="2111" spans="12:15" x14ac:dyDescent="0.25">
      <c r="L2111" s="9">
        <f>Trades!P2110</f>
        <v>79309</v>
      </c>
      <c r="M2111" s="10">
        <f>M2110+Trades!T2110</f>
        <v>7.7744468241897158</v>
      </c>
      <c r="N2111" s="10">
        <f>N2110+Trades!U2110</f>
        <v>0.18013177431388619</v>
      </c>
      <c r="O2111" s="10">
        <f>O2110+Trades!W2110</f>
        <v>-7.4139236837587603</v>
      </c>
    </row>
    <row r="2112" spans="12:15" x14ac:dyDescent="0.25">
      <c r="L2112" s="9">
        <f>Trades!P2111</f>
        <v>79330</v>
      </c>
      <c r="M2112" s="10">
        <f>M2111+Trades!T2111</f>
        <v>7.7915907553695058</v>
      </c>
      <c r="N2112" s="10">
        <f>N2111+Trades!U2111</f>
        <v>0.19199469994448673</v>
      </c>
      <c r="O2112" s="10">
        <f>O2111+Trades!W2111</f>
        <v>-7.4073433497984729</v>
      </c>
    </row>
    <row r="2113" spans="12:15" x14ac:dyDescent="0.25">
      <c r="L2113" s="9">
        <f>Trades!P2112</f>
        <v>79354</v>
      </c>
      <c r="M2113" s="10">
        <f>M2112+Trades!T2112</f>
        <v>7.8141376317826525</v>
      </c>
      <c r="N2113" s="10">
        <f>N2112+Trades!U2112</f>
        <v>0.20926152298752626</v>
      </c>
      <c r="O2113" s="10">
        <f>O2112+Trades!W2112</f>
        <v>-7.3953593749697353</v>
      </c>
    </row>
    <row r="2114" spans="12:15" x14ac:dyDescent="0.25">
      <c r="L2114" s="9">
        <f>Trades!P2113</f>
        <v>79369</v>
      </c>
      <c r="M2114" s="10">
        <f>M2113+Trades!T2113</f>
        <v>7.8181588001653868</v>
      </c>
      <c r="N2114" s="10">
        <f>N2113+Trades!U2113</f>
        <v>0.20800628973213703</v>
      </c>
      <c r="O2114" s="10">
        <f>O2113+Trades!W2113</f>
        <v>-7.4018971998954379</v>
      </c>
    </row>
    <row r="2115" spans="12:15" x14ac:dyDescent="0.25">
      <c r="L2115" s="9">
        <f>Trades!P2114</f>
        <v>79382</v>
      </c>
      <c r="M2115" s="10">
        <f>M2114+Trades!T2114</f>
        <v>7.8404405453540376</v>
      </c>
      <c r="N2115" s="10">
        <f>N2114+Trades!U2114</f>
        <v>0.22500341602206844</v>
      </c>
      <c r="O2115" s="10">
        <f>O2114+Trades!W2114</f>
        <v>-7.3901829218198083</v>
      </c>
    </row>
    <row r="2116" spans="12:15" x14ac:dyDescent="0.25">
      <c r="L2116" s="9">
        <f>Trades!P2115</f>
        <v>79432</v>
      </c>
      <c r="M2116" s="10">
        <f>M2115+Trades!T2115</f>
        <v>7.8762207250015859</v>
      </c>
      <c r="N2116" s="10">
        <f>N2115+Trades!U2115</f>
        <v>0.25550114905261279</v>
      </c>
      <c r="O2116" s="10">
        <f>O2115+Trades!W2115</f>
        <v>-7.364967780459577</v>
      </c>
    </row>
    <row r="2117" spans="12:15" x14ac:dyDescent="0.25">
      <c r="L2117" s="9">
        <f>Trades!P2116</f>
        <v>79451</v>
      </c>
      <c r="M2117" s="10">
        <f>M2116+Trades!T2116</f>
        <v>7.8946500327763705</v>
      </c>
      <c r="N2117" s="10">
        <f>N2116+Trades!U2116</f>
        <v>0.2686472692035573</v>
      </c>
      <c r="O2117" s="10">
        <f>O2116+Trades!W2116</f>
        <v>-7.3571042519789458</v>
      </c>
    </row>
    <row r="2118" spans="12:15" x14ac:dyDescent="0.25">
      <c r="L2118" s="9">
        <f>Trades!P2117</f>
        <v>79457</v>
      </c>
      <c r="M2118" s="10">
        <f>M2117+Trades!T2117</f>
        <v>7.9150154908808101</v>
      </c>
      <c r="N2118" s="10">
        <f>N2117+Trades!U2117</f>
        <v>0.28373072247113129</v>
      </c>
      <c r="O2118" s="10">
        <f>O2117+Trades!W2117</f>
        <v>-7.3473033903816845</v>
      </c>
    </row>
    <row r="2119" spans="12:15" x14ac:dyDescent="0.25">
      <c r="L2119" s="9">
        <f>Trades!P2118</f>
        <v>79467</v>
      </c>
      <c r="M2119" s="10">
        <f>M2118+Trades!T2118</f>
        <v>7.9261541309146581</v>
      </c>
      <c r="N2119" s="10">
        <f>N2118+Trades!U2118</f>
        <v>0.28958346599763135</v>
      </c>
      <c r="O2119" s="10">
        <f>O2118+Trades!W2118</f>
        <v>-7.3467332385254975</v>
      </c>
    </row>
    <row r="2120" spans="12:15" x14ac:dyDescent="0.25">
      <c r="L2120" s="9">
        <f>Trades!P2119</f>
        <v>79500</v>
      </c>
      <c r="M2120" s="10">
        <f>M2119+Trades!T2119</f>
        <v>7.8923650556168621</v>
      </c>
      <c r="N2120" s="10">
        <f>N2119+Trades!U2119</f>
        <v>0.25050433797850097</v>
      </c>
      <c r="O2120" s="10">
        <f>O2119+Trades!W2119</f>
        <v>-7.391094958214941</v>
      </c>
    </row>
    <row r="2121" spans="12:15" x14ac:dyDescent="0.25">
      <c r="L2121" s="9">
        <f>Trades!P2120</f>
        <v>79513</v>
      </c>
      <c r="M2121" s="10">
        <f>M2120+Trades!T2120</f>
        <v>7.8994980764071983</v>
      </c>
      <c r="N2121" s="10">
        <f>N2120+Trades!U2120</f>
        <v>0.25235337876896391</v>
      </c>
      <c r="O2121" s="10">
        <f>O2120+Trades!W2120</f>
        <v>-7.3945285090947914</v>
      </c>
    </row>
    <row r="2122" spans="12:15" x14ac:dyDescent="0.25">
      <c r="L2122" s="9">
        <f>Trades!P2121</f>
        <v>79541</v>
      </c>
      <c r="M2122" s="10">
        <f>M2121+Trades!T2121</f>
        <v>7.9109898794227513</v>
      </c>
      <c r="N2122" s="10">
        <f>N2121+Trades!U2121</f>
        <v>0.25856032419403452</v>
      </c>
      <c r="O2122" s="10">
        <f>O2121+Trades!W2121</f>
        <v>-7.3936044118840227</v>
      </c>
    </row>
    <row r="2123" spans="12:15" x14ac:dyDescent="0.25">
      <c r="L2123" s="9">
        <f>Trades!P2122</f>
        <v>79557</v>
      </c>
      <c r="M2123" s="10">
        <f>M2122+Trades!T2122</f>
        <v>7.9300724661712545</v>
      </c>
      <c r="N2123" s="10">
        <f>N2122+Trades!U2122</f>
        <v>0.27235090400042722</v>
      </c>
      <c r="O2123" s="10">
        <f>O2122+Trades!W2122</f>
        <v>-7.3850964237479433</v>
      </c>
    </row>
    <row r="2124" spans="12:15" x14ac:dyDescent="0.25">
      <c r="L2124" s="9">
        <f>Trades!P2123</f>
        <v>79562</v>
      </c>
      <c r="M2124" s="10">
        <f>M2123+Trades!T2123</f>
        <v>7.9723211304187762</v>
      </c>
      <c r="N2124" s="10">
        <f>N2123+Trades!U2123</f>
        <v>0.30930513036217022</v>
      </c>
      <c r="O2124" s="10">
        <f>O2123+Trades!W2123</f>
        <v>-7.3534250456005017</v>
      </c>
    </row>
    <row r="2125" spans="12:15" x14ac:dyDescent="0.25">
      <c r="L2125" s="9">
        <f>Trades!P2124</f>
        <v>79568</v>
      </c>
      <c r="M2125" s="10">
        <f>M2124+Trades!T2124</f>
        <v>8.0026882606362495</v>
      </c>
      <c r="N2125" s="10">
        <f>N2124+Trades!U2124</f>
        <v>0.33440326214880312</v>
      </c>
      <c r="O2125" s="10">
        <f>O2124+Trades!W2124</f>
        <v>-7.3336095054841817</v>
      </c>
    </row>
    <row r="2126" spans="12:15" x14ac:dyDescent="0.25">
      <c r="L2126" s="9">
        <f>Trades!P2125</f>
        <v>79592</v>
      </c>
      <c r="M2126" s="10">
        <f>M2125+Trades!T2125</f>
        <v>7.99579736462751</v>
      </c>
      <c r="N2126" s="10">
        <f>N2125+Trades!U2125</f>
        <v>0.32222505847267824</v>
      </c>
      <c r="O2126" s="10">
        <f>O2125+Trades!W2125</f>
        <v>-7.35107030083062</v>
      </c>
    </row>
    <row r="2127" spans="12:15" x14ac:dyDescent="0.25">
      <c r="L2127" s="9">
        <f>Trades!P2126</f>
        <v>79603</v>
      </c>
      <c r="M2127" s="10">
        <f>M2126+Trades!T2126</f>
        <v>8.0216079792427699</v>
      </c>
      <c r="N2127" s="10">
        <f>N2126+Trades!U2126</f>
        <v>0.34275037208417009</v>
      </c>
      <c r="O2127" s="10">
        <f>O2126+Trades!W2126</f>
        <v>-7.3358275788894414</v>
      </c>
    </row>
    <row r="2128" spans="12:15" x14ac:dyDescent="0.25">
      <c r="L2128" s="9">
        <f>Trades!P2127</f>
        <v>79607</v>
      </c>
      <c r="M2128" s="10">
        <f>M2127+Trades!T2127</f>
        <v>8.058496511720719</v>
      </c>
      <c r="N2128" s="10">
        <f>N2127+Trades!U2127</f>
        <v>0.37435987347305977</v>
      </c>
      <c r="O2128" s="10">
        <f>O2127+Trades!W2127</f>
        <v>-7.3095009257148531</v>
      </c>
    </row>
    <row r="2129" spans="12:15" x14ac:dyDescent="0.25">
      <c r="L2129" s="9">
        <f>Trades!P2128</f>
        <v>79619</v>
      </c>
      <c r="M2129" s="10">
        <f>M2128+Trades!T2128</f>
        <v>8.0806730505149194</v>
      </c>
      <c r="N2129" s="10">
        <f>N2128+Trades!U2128</f>
        <v>0.39123315258814478</v>
      </c>
      <c r="O2129" s="10">
        <f>O2128+Trades!W2128</f>
        <v>-7.2979104948140696</v>
      </c>
    </row>
    <row r="2130" spans="12:15" x14ac:dyDescent="0.25">
      <c r="L2130" s="9">
        <f>Trades!P2129</f>
        <v>79631</v>
      </c>
      <c r="M2130" s="10">
        <f>M2129+Trades!T2129</f>
        <v>8.1197672940090087</v>
      </c>
      <c r="N2130" s="10">
        <f>N2129+Trades!U2129</f>
        <v>0.42503236419023155</v>
      </c>
      <c r="O2130" s="10">
        <f>O2129+Trades!W2129</f>
        <v>-7.2693938748822955</v>
      </c>
    </row>
    <row r="2131" spans="12:15" x14ac:dyDescent="0.25">
      <c r="L2131" s="9">
        <f>Trades!P2130</f>
        <v>79640</v>
      </c>
      <c r="M2131" s="10">
        <f>M2130+Trades!T2130</f>
        <v>8.1485436404224938</v>
      </c>
      <c r="N2131" s="10">
        <f>N2130+Trades!U2130</f>
        <v>0.4485336294450763</v>
      </c>
      <c r="O2131" s="10">
        <f>O2130+Trades!W2130</f>
        <v>-7.2511752012977642</v>
      </c>
    </row>
    <row r="2132" spans="12:15" x14ac:dyDescent="0.25">
      <c r="L2132" s="9">
        <f>Trades!P2131</f>
        <v>79650</v>
      </c>
      <c r="M2132" s="10">
        <f>M2131+Trades!T2131</f>
        <v>8.1793222758162454</v>
      </c>
      <c r="N2132" s="10">
        <f>N2131+Trades!U2131</f>
        <v>0.47402112667192459</v>
      </c>
      <c r="O2132" s="10">
        <f>O2131+Trades!W2131</f>
        <v>-7.230970295741229</v>
      </c>
    </row>
    <row r="2133" spans="12:15" x14ac:dyDescent="0.25">
      <c r="L2133" s="9">
        <f>Trades!P2132</f>
        <v>79661</v>
      </c>
      <c r="M2133" s="10">
        <f>M2132+Trades!T2132</f>
        <v>8.199642202439156</v>
      </c>
      <c r="N2133" s="10">
        <f>N2132+Trades!U2132</f>
        <v>0.48905337344943317</v>
      </c>
      <c r="O2133" s="10">
        <f>O2132+Trades!W2132</f>
        <v>-7.2212206406340336</v>
      </c>
    </row>
    <row r="2134" spans="12:15" x14ac:dyDescent="0.25">
      <c r="L2134" s="9">
        <f>Trades!P2133</f>
        <v>79671</v>
      </c>
      <c r="M2134" s="10">
        <f>M2133+Trades!T2133</f>
        <v>8.2198304491728713</v>
      </c>
      <c r="N2134" s="10">
        <f>N2133+Trades!U2133</f>
        <v>0.50396224842484771</v>
      </c>
      <c r="O2134" s="10">
        <f>O2133+Trades!W2133</f>
        <v>-7.2115946138729203</v>
      </c>
    </row>
    <row r="2135" spans="12:15" x14ac:dyDescent="0.25">
      <c r="L2135" s="9">
        <f>Trades!P2134</f>
        <v>79676</v>
      </c>
      <c r="M2135" s="10">
        <f>M2134+Trades!T2134</f>
        <v>8.2424686988024298</v>
      </c>
      <c r="N2135" s="10">
        <f>N2134+Trades!U2134</f>
        <v>0.52131045579835988</v>
      </c>
      <c r="O2135" s="10">
        <f>O2134+Trades!W2134</f>
        <v>-7.1995292547137097</v>
      </c>
    </row>
    <row r="2136" spans="12:15" x14ac:dyDescent="0.25">
      <c r="L2136" s="9">
        <f>Trades!P2135</f>
        <v>79720</v>
      </c>
      <c r="M2136" s="10">
        <f>M2135+Trades!T2135</f>
        <v>8.223309659060817</v>
      </c>
      <c r="N2136" s="10">
        <f>N2135+Trades!U2135</f>
        <v>0.49687246382271605</v>
      </c>
      <c r="O2136" s="10">
        <f>O2135+Trades!W2135</f>
        <v>-7.2292498383596664</v>
      </c>
    </row>
    <row r="2137" spans="12:15" x14ac:dyDescent="0.25">
      <c r="L2137" s="9">
        <f>Trades!P2136</f>
        <v>79745</v>
      </c>
      <c r="M2137" s="10">
        <f>M2136+Trades!T2136</f>
        <v>8.2278126098931494</v>
      </c>
      <c r="N2137" s="10">
        <f>N2136+Trades!U2136</f>
        <v>0.49609726871916582</v>
      </c>
      <c r="O2137" s="10">
        <f>O2136+Trades!W2136</f>
        <v>-7.2353076251335295</v>
      </c>
    </row>
    <row r="2138" spans="12:15" x14ac:dyDescent="0.25">
      <c r="L2138" s="9">
        <f>Trades!P2137</f>
        <v>79757</v>
      </c>
      <c r="M2138" s="10">
        <f>M2137+Trades!T2137</f>
        <v>8.2483587398060507</v>
      </c>
      <c r="N2138" s="10">
        <f>N2137+Trades!U2137</f>
        <v>0.51137134574294418</v>
      </c>
      <c r="O2138" s="10">
        <f>O2137+Trades!W2137</f>
        <v>-7.2253161397800643</v>
      </c>
    </row>
    <row r="2139" spans="12:15" x14ac:dyDescent="0.25">
      <c r="L2139" s="9">
        <f>Trades!P2138</f>
        <v>79780</v>
      </c>
      <c r="M2139" s="10">
        <f>M2138+Trades!T2138</f>
        <v>8.251966027411811</v>
      </c>
      <c r="N2139" s="10">
        <f>N2138+Trades!U2138</f>
        <v>0.50968562632477088</v>
      </c>
      <c r="O2139" s="10">
        <f>O2138+Trades!W2138</f>
        <v>-7.2322847074125391</v>
      </c>
    </row>
    <row r="2140" spans="12:15" x14ac:dyDescent="0.25">
      <c r="L2140" s="9">
        <f>Trades!P2139</f>
        <v>79791</v>
      </c>
      <c r="M2140" s="10">
        <f>M2139+Trades!T2139</f>
        <v>8.2702126674272698</v>
      </c>
      <c r="N2140" s="10">
        <f>N2139+Trades!U2139</f>
        <v>0.52264326951576023</v>
      </c>
      <c r="O2140" s="10">
        <f>O2139+Trades!W2139</f>
        <v>-7.2246099124358514</v>
      </c>
    </row>
    <row r="2141" spans="12:15" x14ac:dyDescent="0.25">
      <c r="L2141" s="9">
        <f>Trades!P2140</f>
        <v>79838</v>
      </c>
      <c r="M2141" s="10">
        <f>M2140+Trades!T2140</f>
        <v>8.2053985824751052</v>
      </c>
      <c r="N2141" s="10">
        <f>N2140+Trades!U2140</f>
        <v>0.45255008388953955</v>
      </c>
      <c r="O2141" s="10">
        <f>O2140+Trades!W2140</f>
        <v>-7.2999859462763732</v>
      </c>
    </row>
    <row r="2142" spans="12:15" x14ac:dyDescent="0.25">
      <c r="L2142" s="9">
        <f>Trades!P2141</f>
        <v>79860</v>
      </c>
      <c r="M2142" s="10">
        <f>M2141+Trades!T2141</f>
        <v>8.2340873886579402</v>
      </c>
      <c r="N2142" s="10">
        <f>N2141+Trades!U2141</f>
        <v>0.47596064831860951</v>
      </c>
      <c r="O2142" s="10">
        <f>O2141+Trades!W2141</f>
        <v>-7.281858230061605</v>
      </c>
    </row>
    <row r="2143" spans="12:15" x14ac:dyDescent="0.25">
      <c r="L2143" s="9">
        <f>Trades!P2142</f>
        <v>79876</v>
      </c>
      <c r="M2143" s="10">
        <f>M2142+Trades!T2142</f>
        <v>8.2494871709890258</v>
      </c>
      <c r="N2143" s="10">
        <f>N2142+Trades!U2142</f>
        <v>0.48608032408378771</v>
      </c>
      <c r="O2143" s="10">
        <f>O2142+Trades!W2142</f>
        <v>-7.2770214025107283</v>
      </c>
    </row>
    <row r="2144" spans="12:15" x14ac:dyDescent="0.25">
      <c r="L2144" s="9">
        <f>Trades!P2143</f>
        <v>79885</v>
      </c>
      <c r="M2144" s="10">
        <f>M2143+Trades!T2143</f>
        <v>8.2724131723182435</v>
      </c>
      <c r="N2144" s="10">
        <f>N2143+Trades!U2143</f>
        <v>0.50371971440509311</v>
      </c>
      <c r="O2144" s="10">
        <f>O2143+Trades!W2143</f>
        <v>-7.2646648604037241</v>
      </c>
    </row>
    <row r="2145" spans="12:15" x14ac:dyDescent="0.25">
      <c r="L2145" s="9">
        <f>Trades!P2144</f>
        <v>79903</v>
      </c>
      <c r="M2145" s="10">
        <f>M2144+Trades!T2144</f>
        <v>8.272565981700744</v>
      </c>
      <c r="N2145" s="10">
        <f>N2144+Trades!U2144</f>
        <v>0.49858659418645362</v>
      </c>
      <c r="O2145" s="10">
        <f>O2144+Trades!W2144</f>
        <v>-7.2750808288366651</v>
      </c>
    </row>
    <row r="2146" spans="12:15" x14ac:dyDescent="0.25">
      <c r="L2146" s="9">
        <f>Trades!P2145</f>
        <v>79964</v>
      </c>
      <c r="M2146" s="10">
        <f>M2145+Trades!T2145</f>
        <v>8.2412491304017408</v>
      </c>
      <c r="N2146" s="10">
        <f>N2145+Trades!U2145</f>
        <v>0.46205495400009028</v>
      </c>
      <c r="O2146" s="10">
        <f>O2145+Trades!W2145</f>
        <v>-7.3168950606933416</v>
      </c>
    </row>
    <row r="2147" spans="12:15" x14ac:dyDescent="0.25">
      <c r="L2147" s="9">
        <f>Trades!P2146</f>
        <v>79996</v>
      </c>
      <c r="M2147" s="10">
        <f>M2146+Trades!T2146</f>
        <v>8.2805738455144979</v>
      </c>
      <c r="N2147" s="10">
        <f>N2146+Trades!U2146</f>
        <v>0.4961042088754582</v>
      </c>
      <c r="O2147" s="10">
        <f>O2146+Trades!W2146</f>
        <v>-7.2881283974882871</v>
      </c>
    </row>
    <row r="2148" spans="12:15" x14ac:dyDescent="0.25">
      <c r="L2148" s="9">
        <f>Trades!P2147</f>
        <v>80035</v>
      </c>
      <c r="M2148" s="10">
        <f>M2147+Trades!T2147</f>
        <v>8.229101865071117</v>
      </c>
      <c r="N2148" s="10">
        <f>N2147+Trades!U2147</f>
        <v>0.43933694178407262</v>
      </c>
      <c r="O2148" s="10">
        <f>O2147+Trades!W2147</f>
        <v>-7.3501785127939741</v>
      </c>
    </row>
    <row r="2149" spans="12:15" x14ac:dyDescent="0.25">
      <c r="L2149" s="9">
        <f>Trades!P2148</f>
        <v>80066</v>
      </c>
      <c r="M2149" s="10">
        <f>M2148+Trades!T2148</f>
        <v>8.2343278596066263</v>
      </c>
      <c r="N2149" s="10">
        <f>N2148+Trades!U2148</f>
        <v>0.43927045132857367</v>
      </c>
      <c r="O2149" s="10">
        <f>O2148+Trades!W2148</f>
        <v>-7.3555278514637745</v>
      </c>
    </row>
    <row r="2150" spans="12:15" x14ac:dyDescent="0.25">
      <c r="L2150" s="9">
        <f>Trades!P2149</f>
        <v>80073</v>
      </c>
      <c r="M2150" s="10">
        <f>M2149+Trades!T2149</f>
        <v>8.2827643895068643</v>
      </c>
      <c r="N2150" s="10">
        <f>N2149+Trades!U2149</f>
        <v>0.4824330445324041</v>
      </c>
      <c r="O2150" s="10">
        <f>O2149+Trades!W2149</f>
        <v>-7.3176478499302569</v>
      </c>
    </row>
    <row r="2151" spans="12:15" x14ac:dyDescent="0.25">
      <c r="L2151" s="9">
        <f>Trades!P2150</f>
        <v>80122</v>
      </c>
      <c r="M2151" s="10">
        <f>M2150+Trades!T2150</f>
        <v>8.2507034964229327</v>
      </c>
      <c r="N2151" s="10">
        <f>N2150+Trades!U2150</f>
        <v>0.44508636282664887</v>
      </c>
      <c r="O2151" s="10">
        <f>O2150+Trades!W2150</f>
        <v>-7.3602773798503138</v>
      </c>
    </row>
    <row r="2152" spans="12:15" x14ac:dyDescent="0.25">
      <c r="L2152" s="9">
        <f>Trades!P2151</f>
        <v>80137</v>
      </c>
      <c r="M2152" s="10">
        <f>M2151+Trades!T2151</f>
        <v>8.260045365576838</v>
      </c>
      <c r="N2152" s="10">
        <f>N2151+Trades!U2151</f>
        <v>0.449144249874946</v>
      </c>
      <c r="O2152" s="10">
        <f>O2151+Trades!W2151</f>
        <v>-7.3615023410163181</v>
      </c>
    </row>
    <row r="2153" spans="12:15" x14ac:dyDescent="0.25">
      <c r="L2153" s="9">
        <f>Trades!P2152</f>
        <v>80140</v>
      </c>
      <c r="M2153" s="10">
        <f>M2152+Trades!T2152</f>
        <v>8.2719074797907375</v>
      </c>
      <c r="N2153" s="10">
        <f>N2152+Trades!U2152</f>
        <v>0.45572016623434719</v>
      </c>
      <c r="O2153" s="10">
        <f>O2152+Trades!W2152</f>
        <v>-7.3602092728712183</v>
      </c>
    </row>
    <row r="2154" spans="12:15" x14ac:dyDescent="0.25">
      <c r="L2154" s="9">
        <f>Trades!P2153</f>
        <v>80145</v>
      </c>
      <c r="M2154" s="10">
        <f>M2153+Trades!T2153</f>
        <v>8.2871936694115895</v>
      </c>
      <c r="N2154" s="10">
        <f>N2153+Trades!U2153</f>
        <v>0.46571982120640709</v>
      </c>
      <c r="O2154" s="10">
        <f>O2153+Trades!W2153</f>
        <v>-7.3554924661134597</v>
      </c>
    </row>
    <row r="2155" spans="12:15" x14ac:dyDescent="0.25">
      <c r="L2155" s="9">
        <f>Trades!P2154</f>
        <v>80152</v>
      </c>
      <c r="M2155" s="10">
        <f>M2154+Trades!T2154</f>
        <v>8.2979390367176151</v>
      </c>
      <c r="N2155" s="10">
        <f>N2154+Trades!U2154</f>
        <v>0.47118368012092171</v>
      </c>
      <c r="O2155" s="10">
        <f>O2154+Trades!W2154</f>
        <v>-7.355311455413247</v>
      </c>
    </row>
    <row r="2156" spans="12:15" x14ac:dyDescent="0.25">
      <c r="L2156" s="9">
        <f>Trades!P2155</f>
        <v>80188</v>
      </c>
      <c r="M2156" s="10">
        <f>M2155+Trades!T2155</f>
        <v>8.3253074736673121</v>
      </c>
      <c r="N2156" s="10">
        <f>N2155+Trades!U2155</f>
        <v>0.49326993467885349</v>
      </c>
      <c r="O2156" s="10">
        <f>O2155+Trades!W2155</f>
        <v>-7.3385080490696168</v>
      </c>
    </row>
    <row r="2157" spans="12:15" x14ac:dyDescent="0.25">
      <c r="L2157" s="9">
        <f>Trades!P2156</f>
        <v>80204</v>
      </c>
      <c r="M2157" s="10">
        <f>M2156+Trades!T2156</f>
        <v>8.3399501867887675</v>
      </c>
      <c r="N2157" s="10">
        <f>N2156+Trades!U2156</f>
        <v>0.50262777668149083</v>
      </c>
      <c r="O2157" s="10">
        <f>O2156+Trades!W2156</f>
        <v>-7.3344327987372928</v>
      </c>
    </row>
    <row r="2158" spans="12:15" x14ac:dyDescent="0.25">
      <c r="L2158" s="9">
        <f>Trades!P2157</f>
        <v>80210</v>
      </c>
      <c r="M2158" s="10">
        <f>M2157+Trades!T2157</f>
        <v>8.354641653945718</v>
      </c>
      <c r="N2158" s="10">
        <f>N2157+Trades!U2157</f>
        <v>0.5120393053788066</v>
      </c>
      <c r="O2158" s="10">
        <f>O2157+Trades!W2157</f>
        <v>-7.3303038617102905</v>
      </c>
    </row>
    <row r="2159" spans="12:15" x14ac:dyDescent="0.25">
      <c r="L2159" s="9">
        <f>Trades!P2158</f>
        <v>80226</v>
      </c>
      <c r="M2159" s="10">
        <f>M2158+Trades!T2158</f>
        <v>8.3738172335565135</v>
      </c>
      <c r="N2159" s="10">
        <f>N2158+Trades!U2158</f>
        <v>0.52592750365788976</v>
      </c>
      <c r="O2159" s="10">
        <f>O2158+Trades!W2158</f>
        <v>-7.3216982551015208</v>
      </c>
    </row>
    <row r="2160" spans="12:15" x14ac:dyDescent="0.25">
      <c r="L2160" s="9">
        <f>Trades!P2159</f>
        <v>80244</v>
      </c>
      <c r="M2160" s="10">
        <f>M2159+Trades!T2159</f>
        <v>8.4010117085059655</v>
      </c>
      <c r="N2160" s="10">
        <f>N2159+Trades!U2159</f>
        <v>0.54783900928521734</v>
      </c>
      <c r="O2160" s="10">
        <f>O2159+Trades!W2159</f>
        <v>-7.305069341144506</v>
      </c>
    </row>
    <row r="2161" spans="12:15" x14ac:dyDescent="0.25">
      <c r="L2161" s="9">
        <f>Trades!P2160</f>
        <v>80251</v>
      </c>
      <c r="M2161" s="10">
        <f>M2160+Trades!T2160</f>
        <v>8.4155364072109862</v>
      </c>
      <c r="N2161" s="10">
        <f>N2160+Trades!U2160</f>
        <v>0.55708216585917159</v>
      </c>
      <c r="O2161" s="10">
        <f>O2160+Trades!W2160</f>
        <v>-7.3011090327848533</v>
      </c>
    </row>
    <row r="2162" spans="12:15" x14ac:dyDescent="0.25">
      <c r="L2162" s="9">
        <f>Trades!P2161</f>
        <v>80283</v>
      </c>
      <c r="M2162" s="10">
        <f>M2161+Trades!T2161</f>
        <v>8.4281693465599581</v>
      </c>
      <c r="N2162" s="10">
        <f>N2161+Trades!U2161</f>
        <v>0.56443167064647093</v>
      </c>
      <c r="O2162" s="10">
        <f>O2161+Trades!W2161</f>
        <v>-7.2990421196678668</v>
      </c>
    </row>
    <row r="2163" spans="12:15" x14ac:dyDescent="0.25">
      <c r="L2163" s="9">
        <f>Trades!P2162</f>
        <v>80307</v>
      </c>
      <c r="M2163" s="10">
        <f>M2162+Trades!T2162</f>
        <v>8.4406847266372687</v>
      </c>
      <c r="N2163" s="10">
        <f>N2162+Trades!U2162</f>
        <v>0.57165418303259274</v>
      </c>
      <c r="O2163" s="10">
        <f>O2162+Trades!W2162</f>
        <v>-7.2971024554960469</v>
      </c>
    </row>
    <row r="2164" spans="12:15" x14ac:dyDescent="0.25">
      <c r="L2164" s="9">
        <f>Trades!P2163</f>
        <v>80348</v>
      </c>
      <c r="M2164" s="10">
        <f>M2163+Trades!T2163</f>
        <v>8.4231892468820035</v>
      </c>
      <c r="N2164" s="10">
        <f>N2163+Trades!U2163</f>
        <v>0.54887554440303543</v>
      </c>
      <c r="O2164" s="10">
        <f>O2163+Trades!W2163</f>
        <v>-7.3251636857959177</v>
      </c>
    </row>
    <row r="2165" spans="12:15" x14ac:dyDescent="0.25">
      <c r="L2165" s="9">
        <f>Trades!P2164</f>
        <v>80377</v>
      </c>
      <c r="M2165" s="10">
        <f>M2164+Trades!T2164</f>
        <v>8.411949142648858</v>
      </c>
      <c r="N2165" s="10">
        <f>N2164+Trades!U2164</f>
        <v>0.53234563299039228</v>
      </c>
      <c r="O2165" s="10">
        <f>O2164+Trades!W2164</f>
        <v>-7.346976188878874</v>
      </c>
    </row>
    <row r="2166" spans="12:15" x14ac:dyDescent="0.25">
      <c r="L2166" s="9">
        <f>Trades!P2165</f>
        <v>80391</v>
      </c>
      <c r="M2166" s="10">
        <f>M2165+Trades!T2165</f>
        <v>8.4496150599472717</v>
      </c>
      <c r="N2166" s="10">
        <f>N2165+Trades!U2165</f>
        <v>0.56471942434524924</v>
      </c>
      <c r="O2166" s="10">
        <f>O2165+Trades!W2165</f>
        <v>-7.3198852457383188</v>
      </c>
    </row>
    <row r="2167" spans="12:15" x14ac:dyDescent="0.25">
      <c r="L2167" s="9">
        <f>Trades!P2166</f>
        <v>80404</v>
      </c>
      <c r="M2167" s="10">
        <f>M2166+Trades!T2166</f>
        <v>8.475977875245718</v>
      </c>
      <c r="N2167" s="10">
        <f>N2166+Trades!U2166</f>
        <v>0.58579490452803851</v>
      </c>
      <c r="O2167" s="10">
        <f>O2166+Trades!W2166</f>
        <v>-7.3040926137698312</v>
      </c>
    </row>
    <row r="2168" spans="12:15" x14ac:dyDescent="0.25">
      <c r="L2168" s="9">
        <f>Trades!P2167</f>
        <v>80406</v>
      </c>
      <c r="M2168" s="10">
        <f>M2167+Trades!T2167</f>
        <v>8.4985698299220651</v>
      </c>
      <c r="N2168" s="10">
        <f>N2167+Trades!U2167</f>
        <v>0.6031035275130685</v>
      </c>
      <c r="O2168" s="10">
        <f>O2167+Trades!W2167</f>
        <v>-7.2920668389991024</v>
      </c>
    </row>
    <row r="2169" spans="12:15" x14ac:dyDescent="0.25">
      <c r="L2169" s="9">
        <f>Trades!P2168</f>
        <v>80418</v>
      </c>
      <c r="M2169" s="10">
        <f>M2168+Trades!T2168</f>
        <v>8.5267331541896034</v>
      </c>
      <c r="N2169" s="10">
        <f>N2168+Trades!U2168</f>
        <v>0.62598065576646955</v>
      </c>
      <c r="O2169" s="10">
        <f>O2168+Trades!W2168</f>
        <v>-7.274472558960003</v>
      </c>
    </row>
    <row r="2170" spans="12:15" x14ac:dyDescent="0.25">
      <c r="L2170" s="9">
        <f>Trades!P2169</f>
        <v>80451</v>
      </c>
      <c r="M2170" s="10">
        <f>M2169+Trades!T2169</f>
        <v>8.5460747653117206</v>
      </c>
      <c r="N2170" s="10">
        <f>N2169+Trades!U2169</f>
        <v>0.64005147645904026</v>
      </c>
      <c r="O2170" s="10">
        <f>O2169+Trades!W2169</f>
        <v>-7.2656845864817337</v>
      </c>
    </row>
    <row r="2171" spans="12:15" x14ac:dyDescent="0.25">
      <c r="L2171" s="9">
        <f>Trades!P2170</f>
        <v>80470</v>
      </c>
      <c r="M2171" s="10">
        <f>M2170+Trades!T2170</f>
        <v>8.5629867845949352</v>
      </c>
      <c r="N2171" s="10">
        <f>N2170+Trades!U2170</f>
        <v>0.65168274212087896</v>
      </c>
      <c r="O2171" s="10">
        <f>O2170+Trades!W2170</f>
        <v>-7.2593361690341967</v>
      </c>
    </row>
    <row r="2172" spans="12:15" x14ac:dyDescent="0.25">
      <c r="L2172" s="9">
        <f>Trades!P2171</f>
        <v>80485</v>
      </c>
      <c r="M2172" s="10">
        <f>M2171+Trades!T2171</f>
        <v>8.6127128945916294</v>
      </c>
      <c r="N2172" s="10">
        <f>N2171+Trades!U2171</f>
        <v>0.69612405425747648</v>
      </c>
      <c r="O2172" s="10">
        <f>O2171+Trades!W2171</f>
        <v>-7.2201774485679122</v>
      </c>
    </row>
    <row r="2173" spans="12:15" x14ac:dyDescent="0.25">
      <c r="L2173" s="9">
        <f>Trades!P2172</f>
        <v>80500</v>
      </c>
      <c r="M2173" s="10">
        <f>M2172+Trades!T2172</f>
        <v>8.6209956194250239</v>
      </c>
      <c r="N2173" s="10">
        <f>N2172+Trades!U2172</f>
        <v>0.69912323087608153</v>
      </c>
      <c r="O2173" s="10">
        <f>O2172+Trades!W2172</f>
        <v>-7.2224611201636089</v>
      </c>
    </row>
    <row r="2174" spans="12:15" x14ac:dyDescent="0.25">
      <c r="L2174" s="9">
        <f>Trades!P2173</f>
        <v>80528</v>
      </c>
      <c r="M2174" s="10">
        <f>M2173+Trades!T2173</f>
        <v>8.6382766135349947</v>
      </c>
      <c r="N2174" s="10">
        <f>N2173+Trades!U2173</f>
        <v>0.71112556608766375</v>
      </c>
      <c r="O2174" s="10">
        <f>O2173+Trades!W2173</f>
        <v>-7.2157413766223399</v>
      </c>
    </row>
    <row r="2175" spans="12:15" x14ac:dyDescent="0.25">
      <c r="L2175" s="9">
        <f>Trades!P2174</f>
        <v>80542</v>
      </c>
      <c r="M2175" s="10">
        <f>M2174+Trades!T2174</f>
        <v>8.6582009996294627</v>
      </c>
      <c r="N2175" s="10">
        <f>N2174+Trades!U2174</f>
        <v>0.72577089134510142</v>
      </c>
      <c r="O2175" s="10">
        <f>O2174+Trades!W2174</f>
        <v>-7.2063786430352152</v>
      </c>
    </row>
    <row r="2176" spans="12:15" x14ac:dyDescent="0.25">
      <c r="L2176" s="9">
        <f>Trades!P2175</f>
        <v>80556</v>
      </c>
      <c r="M2176" s="10">
        <f>M2175+Trades!T2175</f>
        <v>8.693999901951841</v>
      </c>
      <c r="N2176" s="10">
        <f>N2175+Trades!U2175</f>
        <v>0.75629232725557172</v>
      </c>
      <c r="O2176" s="10">
        <f>O2175+Trades!W2175</f>
        <v>-7.1811397987950576</v>
      </c>
    </row>
    <row r="2177" spans="12:15" x14ac:dyDescent="0.25">
      <c r="L2177" s="9">
        <f>Trades!P2176</f>
        <v>80580</v>
      </c>
      <c r="M2177" s="10">
        <f>M2176+Trades!T2176</f>
        <v>8.6975316541322076</v>
      </c>
      <c r="N2177" s="10">
        <f>N2176+Trades!U2176</f>
        <v>0.7545289943064023</v>
      </c>
      <c r="O2177" s="10">
        <f>O2176+Trades!W2176</f>
        <v>-7.1881859799585284</v>
      </c>
    </row>
    <row r="2178" spans="12:15" x14ac:dyDescent="0.25">
      <c r="L2178" s="9">
        <f>Trades!P2177</f>
        <v>80593</v>
      </c>
      <c r="M2178" s="10">
        <f>M2177+Trades!T2177</f>
        <v>8.7193416840813924</v>
      </c>
      <c r="N2178" s="10">
        <f>N2177+Trades!U2177</f>
        <v>0.77105549925124695</v>
      </c>
      <c r="O2178" s="10">
        <f>O2177+Trades!W2177</f>
        <v>-7.1769420666839965</v>
      </c>
    </row>
    <row r="2179" spans="12:15" x14ac:dyDescent="0.25">
      <c r="L2179" s="9">
        <f>Trades!P2178</f>
        <v>80598</v>
      </c>
      <c r="M2179" s="10">
        <f>M2178+Trades!T2178</f>
        <v>8.7342226364623468</v>
      </c>
      <c r="N2179" s="10">
        <f>N2178+Trades!U2178</f>
        <v>0.78065521978513031</v>
      </c>
      <c r="O2179" s="10">
        <f>O2178+Trades!W2178</f>
        <v>-7.1726251943644144</v>
      </c>
    </row>
    <row r="2180" spans="12:15" x14ac:dyDescent="0.25">
      <c r="L2180" s="9">
        <f>Trades!P2179</f>
        <v>80620</v>
      </c>
      <c r="M2180" s="10">
        <f>M2179+Trades!T2179</f>
        <v>8.7256816989881045</v>
      </c>
      <c r="N2180" s="10">
        <f>N2179+Trades!U2179</f>
        <v>0.76683104005983727</v>
      </c>
      <c r="O2180" s="10">
        <f>O2179+Trades!W2179</f>
        <v>-7.1917319657600203</v>
      </c>
    </row>
    <row r="2181" spans="12:15" x14ac:dyDescent="0.25">
      <c r="L2181" s="9">
        <f>Trades!P2180</f>
        <v>80656</v>
      </c>
      <c r="M2181" s="10">
        <f>M2180+Trades!T2180</f>
        <v>8.7368120178751241</v>
      </c>
      <c r="N2181" s="10">
        <f>N2180+Trades!U2180</f>
        <v>0.77268415837193039</v>
      </c>
      <c r="O2181" s="10">
        <f>O2180+Trades!W2180</f>
        <v>-7.1911616956622284</v>
      </c>
    </row>
    <row r="2182" spans="12:15" x14ac:dyDescent="0.25">
      <c r="L2182" s="9">
        <f>Trades!P2181</f>
        <v>80703</v>
      </c>
      <c r="M2182" s="10">
        <f>M2181+Trades!T2181</f>
        <v>8.6527279132451511</v>
      </c>
      <c r="N2182" s="10">
        <f>N2181+Trades!U2181</f>
        <v>0.68330547642938066</v>
      </c>
      <c r="O2182" s="10">
        <f>O2181+Trades!W2181</f>
        <v>-7.2858232258190796</v>
      </c>
    </row>
    <row r="2183" spans="12:15" x14ac:dyDescent="0.25">
      <c r="L2183" s="9">
        <f>Trades!P2182</f>
        <v>80725</v>
      </c>
      <c r="M2183" s="10">
        <f>M2182+Trades!T2182</f>
        <v>8.6712598377629178</v>
      </c>
      <c r="N2183" s="10">
        <f>N2182+Trades!U2182</f>
        <v>0.69655184242891155</v>
      </c>
      <c r="O2183" s="10">
        <f>O2182+Trades!W2182</f>
        <v>-7.2778597080338505</v>
      </c>
    </row>
    <row r="2184" spans="12:15" x14ac:dyDescent="0.25">
      <c r="L2184" s="9">
        <f>Trades!P2183</f>
        <v>80740</v>
      </c>
      <c r="M2184" s="10">
        <f>M2183+Trades!T2183</f>
        <v>8.6692037551264018</v>
      </c>
      <c r="N2184" s="10">
        <f>N2183+Trades!U2183</f>
        <v>0.68921848792231011</v>
      </c>
      <c r="O2184" s="10">
        <f>O2183+Trades!W2183</f>
        <v>-7.2904759107547532</v>
      </c>
    </row>
    <row r="2185" spans="12:15" x14ac:dyDescent="0.25">
      <c r="L2185" s="9">
        <f>Trades!P2184</f>
        <v>80753</v>
      </c>
      <c r="M2185" s="10">
        <f>M2184+Trades!T2184</f>
        <v>8.6898091148385479</v>
      </c>
      <c r="N2185" s="10">
        <f>N2184+Trades!U2184</f>
        <v>0.70453610711671044</v>
      </c>
      <c r="O2185" s="10">
        <f>O2184+Trades!W2184</f>
        <v>-7.2804411397746547</v>
      </c>
    </row>
    <row r="2186" spans="12:15" x14ac:dyDescent="0.25">
      <c r="L2186" s="9">
        <f>Trades!P2185</f>
        <v>80768</v>
      </c>
      <c r="M2186" s="10">
        <f>M2185+Trades!T2185</f>
        <v>8.7314113236545907</v>
      </c>
      <c r="N2186" s="10">
        <f>N2185+Trades!U2185</f>
        <v>0.74085809893588905</v>
      </c>
      <c r="O2186" s="10">
        <f>O2185+Trades!W2185</f>
        <v>-7.2494017396257888</v>
      </c>
    </row>
    <row r="2187" spans="12:15" x14ac:dyDescent="0.25">
      <c r="L2187" s="9">
        <f>Trades!P2186</f>
        <v>80792</v>
      </c>
      <c r="M2187" s="10">
        <f>M2186+Trades!T2186</f>
        <v>8.7569787825329115</v>
      </c>
      <c r="N2187" s="10">
        <f>N2186+Trades!U2186</f>
        <v>0.7611321098561995</v>
      </c>
      <c r="O2187" s="10">
        <f>O2186+Trades!W2186</f>
        <v>-7.23441057691978</v>
      </c>
    </row>
    <row r="2188" spans="12:15" x14ac:dyDescent="0.25">
      <c r="L2188" s="9">
        <f>Trades!P2187</f>
        <v>80811</v>
      </c>
      <c r="M2188" s="10">
        <f>M2187+Trades!T2187</f>
        <v>8.7658175032818644</v>
      </c>
      <c r="N2188" s="10">
        <f>N2187+Trades!U2187</f>
        <v>0.76469533183210403</v>
      </c>
      <c r="O2188" s="10">
        <f>O2187+Trades!W2187</f>
        <v>-7.2361302031581767</v>
      </c>
    </row>
    <row r="2189" spans="12:15" x14ac:dyDescent="0.25">
      <c r="L2189" s="9">
        <f>Trades!P2188</f>
        <v>80817</v>
      </c>
      <c r="M2189" s="10">
        <f>M2188+Trades!T2188</f>
        <v>8.7935138213007615</v>
      </c>
      <c r="N2189" s="10">
        <f>N2188+Trades!U2188</f>
        <v>0.7871116995404952</v>
      </c>
      <c r="O2189" s="10">
        <f>O2188+Trades!W2188</f>
        <v>-7.2189966836640869</v>
      </c>
    </row>
    <row r="2190" spans="12:15" x14ac:dyDescent="0.25">
      <c r="L2190" s="9">
        <f>Trades!P2189</f>
        <v>80825</v>
      </c>
      <c r="M2190" s="10">
        <f>M2189+Trades!T2189</f>
        <v>8.8305437426494269</v>
      </c>
      <c r="N2190" s="10">
        <f>N2189+Trades!U2189</f>
        <v>0.81885650429044787</v>
      </c>
      <c r="O2190" s="10">
        <f>O2189+Trades!W2189</f>
        <v>-7.1925347271284359</v>
      </c>
    </row>
    <row r="2191" spans="12:15" x14ac:dyDescent="0.25">
      <c r="L2191" s="9">
        <f>Trades!P2190</f>
        <v>80839</v>
      </c>
      <c r="M2191" s="10">
        <f>M2190+Trades!T2190</f>
        <v>8.8556151244804973</v>
      </c>
      <c r="N2191" s="10">
        <f>N2190+Trades!U2190</f>
        <v>0.83864103037653359</v>
      </c>
      <c r="O2191" s="10">
        <f>O2190+Trades!W2190</f>
        <v>-7.1780330492566513</v>
      </c>
    </row>
    <row r="2192" spans="12:15" x14ac:dyDescent="0.25">
      <c r="L2192" s="9">
        <f>Trades!P2191</f>
        <v>80847</v>
      </c>
      <c r="M2192" s="10">
        <f>M2191+Trades!T2191</f>
        <v>8.8743842856528001</v>
      </c>
      <c r="N2192" s="10">
        <f>N2191+Trades!U2191</f>
        <v>0.85213404997496422</v>
      </c>
      <c r="O2192" s="10">
        <f>O2191+Trades!W2191</f>
        <v>-7.1698228778725221</v>
      </c>
    </row>
    <row r="2193" spans="12:15" x14ac:dyDescent="0.25">
      <c r="L2193" s="9">
        <f>Trades!P2192</f>
        <v>80868</v>
      </c>
      <c r="M2193" s="10">
        <f>M2192+Trades!T2192</f>
        <v>8.8827231326087883</v>
      </c>
      <c r="N2193" s="10">
        <f>N2192+Trades!U2192</f>
        <v>0.85518477391335035</v>
      </c>
      <c r="O2193" s="10">
        <f>O2192+Trades!W2192</f>
        <v>-7.1720550021484373</v>
      </c>
    </row>
    <row r="2194" spans="12:15" x14ac:dyDescent="0.25">
      <c r="L2194" s="9">
        <f>Trades!P2193</f>
        <v>80872</v>
      </c>
      <c r="M2194" s="10">
        <f>M2193+Trades!T2193</f>
        <v>8.893318326699319</v>
      </c>
      <c r="N2194" s="10">
        <f>N2193+Trades!U2193</f>
        <v>0.86049553665168255</v>
      </c>
      <c r="O2194" s="10">
        <f>O2193+Trades!W2193</f>
        <v>-7.1720270876244063</v>
      </c>
    </row>
    <row r="2195" spans="12:15" x14ac:dyDescent="0.25">
      <c r="L2195" s="9">
        <f>Trades!P2194</f>
        <v>80895</v>
      </c>
      <c r="M2195" s="10">
        <f>M2194+Trades!T2194</f>
        <v>8.9023017333105958</v>
      </c>
      <c r="N2195" s="10">
        <f>N2194+Trades!U2194</f>
        <v>0.86418133669111707</v>
      </c>
      <c r="O2195" s="10">
        <f>O2194+Trades!W2194</f>
        <v>-7.1736241357992734</v>
      </c>
    </row>
    <row r="2196" spans="12:15" x14ac:dyDescent="0.25">
      <c r="L2196" s="9">
        <f>Trades!P2195</f>
        <v>80898</v>
      </c>
      <c r="M2196" s="10">
        <f>M2195+Trades!T2195</f>
        <v>8.9238682808761691</v>
      </c>
      <c r="N2196" s="10">
        <f>N2195+Trades!U2195</f>
        <v>0.88046796853268183</v>
      </c>
      <c r="O2196" s="10">
        <f>O2195+Trades!W2195</f>
        <v>-7.1626200956280215</v>
      </c>
    </row>
    <row r="2197" spans="12:15" x14ac:dyDescent="0.25">
      <c r="L2197" s="9">
        <f>Trades!P2196</f>
        <v>80910</v>
      </c>
      <c r="M2197" s="10">
        <f>M2196+Trades!T2196</f>
        <v>8.9558261947379361</v>
      </c>
      <c r="N2197" s="10">
        <f>N2196+Trades!U2196</f>
        <v>0.90714603351548762</v>
      </c>
      <c r="O2197" s="10">
        <f>O2196+Trades!W2196</f>
        <v>-7.1412246223155291</v>
      </c>
    </row>
    <row r="2198" spans="12:15" x14ac:dyDescent="0.25">
      <c r="L2198" s="9">
        <f>Trades!P2197</f>
        <v>80932</v>
      </c>
      <c r="M2198" s="10">
        <f>M2197+Trades!T2197</f>
        <v>8.9773905574863573</v>
      </c>
      <c r="N2198" s="10">
        <f>N2197+Trades!U2197</f>
        <v>0.92343048242492376</v>
      </c>
      <c r="O2198" s="10">
        <f>O2197+Trades!W2197</f>
        <v>-7.1302227650764065</v>
      </c>
    </row>
    <row r="2199" spans="12:15" x14ac:dyDescent="0.25">
      <c r="L2199" s="9">
        <f>Trades!P2198</f>
        <v>80939</v>
      </c>
      <c r="M2199" s="10">
        <f>M2198+Trades!T2198</f>
        <v>8.9951266356034036</v>
      </c>
      <c r="N2199" s="10">
        <f>N2198+Trades!U2198</f>
        <v>0.93588496411808686</v>
      </c>
      <c r="O2199" s="10">
        <f>O2198+Trades!W2198</f>
        <v>-7.1230508750535568</v>
      </c>
    </row>
    <row r="2200" spans="12:15" x14ac:dyDescent="0.25">
      <c r="L2200" s="9">
        <f>Trades!P2199</f>
        <v>80956</v>
      </c>
      <c r="M2200" s="10">
        <f>M2199+Trades!T2199</f>
        <v>9.0085938366764058</v>
      </c>
      <c r="N2200" s="10">
        <f>N2199+Trades!U2199</f>
        <v>0.94407134475493526</v>
      </c>
      <c r="O2200" s="10">
        <f>O2199+Trades!W2199</f>
        <v>-7.12014734263101</v>
      </c>
    </row>
    <row r="2201" spans="12:15" x14ac:dyDescent="0.25">
      <c r="L2201" s="9">
        <f>Trades!P2200</f>
        <v>80994</v>
      </c>
      <c r="M2201" s="10">
        <f>M2200+Trades!T2200</f>
        <v>8.9997031745866742</v>
      </c>
      <c r="N2201" s="10">
        <f>N2200+Trades!U2200</f>
        <v>0.92989511670952507</v>
      </c>
      <c r="O2201" s="10">
        <f>O2200+Trades!W2200</f>
        <v>-7.1396061623467331</v>
      </c>
    </row>
    <row r="2202" spans="12:15" x14ac:dyDescent="0.25">
      <c r="L2202" s="9">
        <f>Trades!P2201</f>
        <v>81025</v>
      </c>
      <c r="M2202" s="10">
        <f>M2201+Trades!T2201</f>
        <v>9.0081434335322097</v>
      </c>
      <c r="N2202" s="10">
        <f>N2201+Trades!U2201</f>
        <v>0.93305018302236453</v>
      </c>
      <c r="O2202" s="10">
        <f>O2201+Trades!W2201</f>
        <v>-7.1417339442481955</v>
      </c>
    </row>
    <row r="2203" spans="12:15" x14ac:dyDescent="0.25">
      <c r="L2203" s="9">
        <f>Trades!P2202</f>
        <v>81045</v>
      </c>
      <c r="M2203" s="10">
        <f>M2202+Trades!T2202</f>
        <v>9.0195255473533482</v>
      </c>
      <c r="N2203" s="10">
        <f>N2202+Trades!U2202</f>
        <v>0.93914843868981479</v>
      </c>
      <c r="O2203" s="10">
        <f>O2202+Trades!W2202</f>
        <v>-7.140918280251058</v>
      </c>
    </row>
    <row r="2204" spans="12:15" x14ac:dyDescent="0.25">
      <c r="L2204" s="9">
        <f>Trades!P2203</f>
        <v>81058</v>
      </c>
      <c r="M2204" s="10">
        <f>M2203+Trades!T2203</f>
        <v>9.0308984149406744</v>
      </c>
      <c r="N2204" s="10">
        <f>N2203+Trades!U2203</f>
        <v>0.94523744904807661</v>
      </c>
      <c r="O2204" s="10">
        <f>O2203+Trades!W2203</f>
        <v>-7.140111861563109</v>
      </c>
    </row>
    <row r="2205" spans="12:15" x14ac:dyDescent="0.25">
      <c r="L2205" s="9">
        <f>Trades!P2204</f>
        <v>81073</v>
      </c>
      <c r="M2205" s="10">
        <f>M2204+Trades!T2204</f>
        <v>9.0596963330361504</v>
      </c>
      <c r="N2205" s="10">
        <f>N2204+Trades!U2204</f>
        <v>0.96875389938889045</v>
      </c>
      <c r="O2205" s="10">
        <f>O2204+Trades!W2204</f>
        <v>-7.1218780028926085</v>
      </c>
    </row>
    <row r="2206" spans="12:15" x14ac:dyDescent="0.25">
      <c r="L2206" s="9">
        <f>Trades!P2205</f>
        <v>81078</v>
      </c>
      <c r="M2206" s="10">
        <f>M2205+Trades!T2205</f>
        <v>9.0827675017118903</v>
      </c>
      <c r="N2206" s="10">
        <f>N2205+Trades!U2205</f>
        <v>0.98654335103312751</v>
      </c>
      <c r="O2206" s="10">
        <f>O2205+Trades!W2205</f>
        <v>-7.1093711429186843</v>
      </c>
    </row>
    <row r="2207" spans="12:15" x14ac:dyDescent="0.25">
      <c r="L2207" s="9">
        <f>Trades!P2206</f>
        <v>81115</v>
      </c>
      <c r="M2207" s="10">
        <f>M2206+Trades!T2206</f>
        <v>9.0838972117062688</v>
      </c>
      <c r="N2207" s="10">
        <f>N2206+Trades!U2206</f>
        <v>0.9823871903486262</v>
      </c>
      <c r="O2207" s="10">
        <f>O2206+Trades!W2206</f>
        <v>-7.1188098952734986</v>
      </c>
    </row>
    <row r="2208" spans="12:15" x14ac:dyDescent="0.25">
      <c r="L2208" s="9">
        <f>Trades!P2207</f>
        <v>81152</v>
      </c>
      <c r="M2208" s="10">
        <f>M2207+Trades!T2207</f>
        <v>9.0309955652860303</v>
      </c>
      <c r="N2208" s="10">
        <f>N2207+Trades!U2207</f>
        <v>0.92422765812466379</v>
      </c>
      <c r="O2208" s="10">
        <f>O2207+Trades!W2207</f>
        <v>-7.1822522757117628</v>
      </c>
    </row>
    <row r="2209" spans="12:15" x14ac:dyDescent="0.25">
      <c r="L2209" s="9">
        <f>Trades!P2208</f>
        <v>81163</v>
      </c>
      <c r="M2209" s="10">
        <f>M2208+Trades!T2208</f>
        <v>9.1197534911989298</v>
      </c>
      <c r="N2209" s="10">
        <f>N2208+Trades!U2208</f>
        <v>1.0077028597694453</v>
      </c>
      <c r="O2209" s="10">
        <f>O2208+Trades!W2208</f>
        <v>-7.1040596657372941</v>
      </c>
    </row>
    <row r="2210" spans="12:15" x14ac:dyDescent="0.25">
      <c r="L2210" s="9">
        <f>Trades!P2209</f>
        <v>81192</v>
      </c>
      <c r="M2210" s="10">
        <f>M2209+Trades!T2209</f>
        <v>9.1443275410023332</v>
      </c>
      <c r="N2210" s="10">
        <f>N2209+Trades!U2209</f>
        <v>1.0269917322255637</v>
      </c>
      <c r="O2210" s="10">
        <f>O2209+Trades!W2209</f>
        <v>-7.0900533849514886</v>
      </c>
    </row>
    <row r="2211" spans="12:15" x14ac:dyDescent="0.25">
      <c r="L2211" s="9">
        <f>Trades!P2210</f>
        <v>81208</v>
      </c>
      <c r="M2211" s="10">
        <f>M2210+Trades!T2210</f>
        <v>9.1736530541988124</v>
      </c>
      <c r="N2211" s="10">
        <f>N2210+Trades!U2210</f>
        <v>1.0510374580310526</v>
      </c>
      <c r="O2211" s="10">
        <f>O2210+Trades!W2210</f>
        <v>-7.0712905073603007</v>
      </c>
    </row>
    <row r="2212" spans="12:15" x14ac:dyDescent="0.25">
      <c r="L2212" s="9">
        <f>Trades!P2211</f>
        <v>81222</v>
      </c>
      <c r="M2212" s="10">
        <f>M2211+Trades!T2211</f>
        <v>9.1973578919311958</v>
      </c>
      <c r="N2212" s="10">
        <f>N2211+Trades!U2211</f>
        <v>1.0694555774682366</v>
      </c>
      <c r="O2212" s="10">
        <f>O2211+Trades!W2211</f>
        <v>-7.0581552361374182</v>
      </c>
    </row>
    <row r="2213" spans="12:15" x14ac:dyDescent="0.25">
      <c r="L2213" s="9">
        <f>Trades!P2212</f>
        <v>81236</v>
      </c>
      <c r="M2213" s="10">
        <f>M2212+Trades!T2212</f>
        <v>9.2159703290265718</v>
      </c>
      <c r="N2213" s="10">
        <f>N2212+Trades!U2212</f>
        <v>1.082791597975896</v>
      </c>
      <c r="O2213" s="10">
        <f>O2212+Trades!W2212</f>
        <v>-7.0501020638440606</v>
      </c>
    </row>
    <row r="2214" spans="12:15" x14ac:dyDescent="0.25">
      <c r="L2214" s="9">
        <f>Trades!P2213</f>
        <v>81259</v>
      </c>
      <c r="M2214" s="10">
        <f>M2213+Trades!T2213</f>
        <v>9.2096711082336835</v>
      </c>
      <c r="N2214" s="10">
        <f>N2213+Trades!U2213</f>
        <v>1.0712093053267462</v>
      </c>
      <c r="O2214" s="10">
        <f>O2213+Trades!W2213</f>
        <v>-7.0669672047075114</v>
      </c>
    </row>
    <row r="2215" spans="12:15" x14ac:dyDescent="0.25">
      <c r="L2215" s="9">
        <f>Trades!P2214</f>
        <v>81276</v>
      </c>
      <c r="M2215" s="10">
        <f>M2214+Trades!T2214</f>
        <v>9.2354007312089461</v>
      </c>
      <c r="N2215" s="10">
        <f>N2214+Trades!U2214</f>
        <v>1.0916526558055681</v>
      </c>
      <c r="O2215" s="10">
        <f>O2214+Trades!W2214</f>
        <v>-7.0518067024429909</v>
      </c>
    </row>
    <row r="2216" spans="12:15" x14ac:dyDescent="0.25">
      <c r="L2216" s="9">
        <f>Trades!P2215</f>
        <v>81302</v>
      </c>
      <c r="M2216" s="10">
        <f>M2215+Trades!T2215</f>
        <v>9.2683158346366756</v>
      </c>
      <c r="N2216" s="10">
        <f>N2215+Trades!U2215</f>
        <v>1.1192849961158757</v>
      </c>
      <c r="O2216" s="10">
        <f>O2215+Trades!W2215</f>
        <v>-7.029457210346985</v>
      </c>
    </row>
    <row r="2217" spans="12:15" x14ac:dyDescent="0.25">
      <c r="L2217" s="9">
        <f>Trades!P2216</f>
        <v>81309</v>
      </c>
      <c r="M2217" s="10">
        <f>M2216+Trades!T2216</f>
        <v>9.2927418238892372</v>
      </c>
      <c r="N2217" s="10">
        <f>N2216+Trades!U2216</f>
        <v>1.1384258228272062</v>
      </c>
      <c r="O2217" s="10">
        <f>O2216+Trades!W2216</f>
        <v>-7.0155989753059673</v>
      </c>
    </row>
    <row r="2218" spans="12:15" x14ac:dyDescent="0.25">
      <c r="L2218" s="9">
        <f>Trades!P2217</f>
        <v>81341</v>
      </c>
      <c r="M2218" s="10">
        <f>M2217+Trades!T2217</f>
        <v>9.3196237702948963</v>
      </c>
      <c r="N2218" s="10">
        <f>N2217+Trades!U2217</f>
        <v>1.1600220349380568</v>
      </c>
      <c r="O2218" s="10">
        <f>O2217+Trades!W2217</f>
        <v>-6.9992856114094186</v>
      </c>
    </row>
    <row r="2219" spans="12:15" x14ac:dyDescent="0.25">
      <c r="L2219" s="9">
        <f>Trades!P2218</f>
        <v>81374</v>
      </c>
      <c r="M2219" s="10">
        <f>M2218+Trades!T2218</f>
        <v>9.3226197810945823</v>
      </c>
      <c r="N2219" s="10">
        <f>N2218+Trades!U2218</f>
        <v>1.1577333943405712</v>
      </c>
      <c r="O2219" s="10">
        <f>O2218+Trades!W2218</f>
        <v>-7.0068571002212057</v>
      </c>
    </row>
    <row r="2220" spans="12:15" x14ac:dyDescent="0.25">
      <c r="L2220" s="9">
        <f>Trades!P2219</f>
        <v>81416</v>
      </c>
      <c r="M2220" s="10">
        <f>M2219+Trades!T2219</f>
        <v>9.3404885270335054</v>
      </c>
      <c r="N2220" s="10">
        <f>N2219+Trades!U2219</f>
        <v>1.1703176334625953</v>
      </c>
      <c r="O2220" s="10">
        <f>O2219+Trades!W2219</f>
        <v>-6.9995554527694948</v>
      </c>
    </row>
    <row r="2221" spans="12:15" x14ac:dyDescent="0.25">
      <c r="L2221" s="9">
        <f>Trades!P2220</f>
        <v>81427</v>
      </c>
      <c r="M2221" s="10">
        <f>M2220+Trades!T2220</f>
        <v>9.3532588555116405</v>
      </c>
      <c r="N2221" s="10">
        <f>N2220+Trades!U2220</f>
        <v>1.1778013318048153</v>
      </c>
      <c r="O2221" s="10">
        <f>O2220+Trades!W2220</f>
        <v>-6.9973543460975876</v>
      </c>
    </row>
    <row r="2222" spans="12:15" x14ac:dyDescent="0.25">
      <c r="L2222" s="9">
        <f>Trades!P2221</f>
        <v>81444</v>
      </c>
      <c r="M2222" s="10">
        <f>M2221+Trades!T2221</f>
        <v>9.3590168595631482</v>
      </c>
      <c r="N2222" s="10">
        <f>N2221+Trades!U2221</f>
        <v>1.1782768686648322</v>
      </c>
      <c r="O2222" s="10">
        <f>O2221+Trades!W2221</f>
        <v>-7.0021614009078839</v>
      </c>
    </row>
    <row r="2223" spans="12:15" x14ac:dyDescent="0.25">
      <c r="L2223" s="9">
        <f>Trades!P2222</f>
        <v>81451</v>
      </c>
      <c r="M2223" s="10">
        <f>M2222+Trades!T2222</f>
        <v>9.3744300304239392</v>
      </c>
      <c r="N2223" s="10">
        <f>N2222+Trades!U2222</f>
        <v>1.1884075703696715</v>
      </c>
      <c r="O2223" s="10">
        <f>O2222+Trades!W2222</f>
        <v>-6.9973132908733575</v>
      </c>
    </row>
    <row r="2224" spans="12:15" x14ac:dyDescent="0.25">
      <c r="L2224" s="9">
        <f>Trades!P2223</f>
        <v>81455</v>
      </c>
      <c r="M2224" s="10">
        <f>M2223+Trades!T2223</f>
        <v>9.3964987359184509</v>
      </c>
      <c r="N2224" s="10">
        <f>N2223+Trades!U2223</f>
        <v>1.2051957627924266</v>
      </c>
      <c r="O2224" s="10">
        <f>O2223+Trades!W2223</f>
        <v>-6.9858076901209154</v>
      </c>
    </row>
    <row r="2225" spans="12:15" x14ac:dyDescent="0.25">
      <c r="L2225" s="9">
        <f>Trades!P2224</f>
        <v>81465</v>
      </c>
      <c r="M2225" s="10">
        <f>M2224+Trades!T2224</f>
        <v>9.4151442758129136</v>
      </c>
      <c r="N2225" s="10">
        <f>N2224+Trades!U2224</f>
        <v>1.2185567181905939</v>
      </c>
      <c r="O2225" s="10">
        <f>O2224+Trades!W2224</f>
        <v>-6.9777295829370498</v>
      </c>
    </row>
    <row r="2226" spans="12:15" x14ac:dyDescent="0.25">
      <c r="L2226" s="9">
        <f>Trades!P2225</f>
        <v>81488</v>
      </c>
      <c r="M2226" s="10">
        <f>M2225+Trades!T2225</f>
        <v>9.4132745987505118</v>
      </c>
      <c r="N2226" s="10">
        <f>N2225+Trades!U2225</f>
        <v>1.2114057494661206</v>
      </c>
      <c r="O2226" s="10">
        <f>O2225+Trades!W2225</f>
        <v>-6.9901631433318361</v>
      </c>
    </row>
    <row r="2227" spans="12:15" x14ac:dyDescent="0.25">
      <c r="L2227" s="9">
        <f>Trades!P2226</f>
        <v>81530</v>
      </c>
      <c r="M2227" s="10">
        <f>M2226+Trades!T2226</f>
        <v>9.3640779164233585</v>
      </c>
      <c r="N2227" s="10">
        <f>N2226+Trades!U2226</f>
        <v>1.1569602991229586</v>
      </c>
      <c r="O2227" s="10">
        <f>O2226+Trades!W2226</f>
        <v>-7.0498914418892991</v>
      </c>
    </row>
    <row r="2228" spans="12:15" x14ac:dyDescent="0.25">
      <c r="L2228" s="9">
        <f>Trades!P2227</f>
        <v>81546</v>
      </c>
      <c r="M2228" s="10">
        <f>M2227+Trades!T2227</f>
        <v>9.3811546783412663</v>
      </c>
      <c r="N2228" s="10">
        <f>N2227+Trades!U2227</f>
        <v>1.1687549247480655</v>
      </c>
      <c r="O2228" s="10">
        <f>O2227+Trades!W2227</f>
        <v>-7.0433796644784934</v>
      </c>
    </row>
    <row r="2229" spans="12:15" x14ac:dyDescent="0.25">
      <c r="L2229" s="9">
        <f>Trades!P2228</f>
        <v>81568</v>
      </c>
      <c r="M2229" s="10">
        <f>M2228+Trades!T2228</f>
        <v>9.4124533321446524</v>
      </c>
      <c r="N2229" s="10">
        <f>N2228+Trades!U2228</f>
        <v>1.1947783218078576</v>
      </c>
      <c r="O2229" s="10">
        <f>O2228+Trades!W2228</f>
        <v>-7.0226388590890148</v>
      </c>
    </row>
    <row r="2230" spans="12:15" x14ac:dyDescent="0.25">
      <c r="L2230" s="9">
        <f>Trades!P2229</f>
        <v>81597</v>
      </c>
      <c r="M2230" s="10">
        <f>M2229+Trades!T2229</f>
        <v>9.447568987756144</v>
      </c>
      <c r="N2230" s="10">
        <f>N2229+Trades!U2229</f>
        <v>1.2246124764402886</v>
      </c>
      <c r="O2230" s="10">
        <f>O2229+Trades!W2229</f>
        <v>-6.998087552670885</v>
      </c>
    </row>
    <row r="2231" spans="12:15" x14ac:dyDescent="0.25">
      <c r="L2231" s="9">
        <f>Trades!P2230</f>
        <v>81602</v>
      </c>
      <c r="M2231" s="10">
        <f>M2230+Trades!T2230</f>
        <v>9.4838366387120772</v>
      </c>
      <c r="N2231" s="10">
        <f>N2230+Trades!U2230</f>
        <v>1.2556001758419661</v>
      </c>
      <c r="O2231" s="10">
        <f>O2230+Trades!W2230</f>
        <v>-6.9723827014835091</v>
      </c>
    </row>
    <row r="2232" spans="12:15" x14ac:dyDescent="0.25">
      <c r="L2232" s="9">
        <f>Trades!P2231</f>
        <v>81619</v>
      </c>
      <c r="M2232" s="10">
        <f>M2231+Trades!T2231</f>
        <v>9.5111204917626502</v>
      </c>
      <c r="N2232" s="10">
        <f>N2231+Trades!U2231</f>
        <v>1.2775948837072575</v>
      </c>
      <c r="O2232" s="10">
        <f>O2231+Trades!W2231</f>
        <v>-6.9556708418325188</v>
      </c>
    </row>
    <row r="2233" spans="12:15" x14ac:dyDescent="0.25">
      <c r="L2233" s="9">
        <f>Trades!P2232</f>
        <v>81635</v>
      </c>
      <c r="M2233" s="10">
        <f>M2232+Trades!T2232</f>
        <v>9.5343694773387799</v>
      </c>
      <c r="N2233" s="10">
        <f>N2232+Trades!U2232</f>
        <v>1.2955721815403747</v>
      </c>
      <c r="O2233" s="10">
        <f>O2232+Trades!W2232</f>
        <v>-6.9429761356697144</v>
      </c>
    </row>
    <row r="2234" spans="12:15" x14ac:dyDescent="0.25">
      <c r="L2234" s="9">
        <f>Trades!P2233</f>
        <v>81646</v>
      </c>
      <c r="M2234" s="10">
        <f>M2233+Trades!T2233</f>
        <v>9.585948367211925</v>
      </c>
      <c r="N2234" s="10">
        <f>N2233+Trades!U2233</f>
        <v>1.341862057692973</v>
      </c>
      <c r="O2234" s="10">
        <f>O2233+Trades!W2233</f>
        <v>-6.9019688511874291</v>
      </c>
    </row>
    <row r="2235" spans="12:15" x14ac:dyDescent="0.25">
      <c r="L2235" s="9">
        <f>Trades!P2234</f>
        <v>81658</v>
      </c>
      <c r="M2235" s="10">
        <f>M2234+Trades!T2234</f>
        <v>9.6275861640284859</v>
      </c>
      <c r="N2235" s="10">
        <f>N2234+Trades!U2234</f>
        <v>1.3782108412715157</v>
      </c>
      <c r="O2235" s="10">
        <f>O2234+Trades!W2234</f>
        <v>-6.8709026592791993</v>
      </c>
    </row>
    <row r="2236" spans="12:15" x14ac:dyDescent="0.25">
      <c r="L2236" s="9">
        <f>Trades!P2235</f>
        <v>81686</v>
      </c>
      <c r="M2236" s="10">
        <f>M2235+Trades!T2235</f>
        <v>9.6409932373505693</v>
      </c>
      <c r="N2236" s="10">
        <f>N2235+Trades!U2235</f>
        <v>1.3863254364355437</v>
      </c>
      <c r="O2236" s="10">
        <f>O2235+Trades!W2235</f>
        <v>-6.8680709123294728</v>
      </c>
    </row>
    <row r="2237" spans="12:15" x14ac:dyDescent="0.25">
      <c r="L2237" s="9">
        <f>Trades!P2236</f>
        <v>81697</v>
      </c>
      <c r="M2237" s="10">
        <f>M2236+Trades!T2236</f>
        <v>9.6766014202343555</v>
      </c>
      <c r="N2237" s="10">
        <f>N2236+Trades!U2236</f>
        <v>1.4166513418948499</v>
      </c>
      <c r="O2237" s="10">
        <f>O2236+Trades!W2236</f>
        <v>-6.8430278550844683</v>
      </c>
    </row>
    <row r="2238" spans="12:15" x14ac:dyDescent="0.25">
      <c r="L2238" s="9">
        <f>Trades!P2237</f>
        <v>81709</v>
      </c>
      <c r="M2238" s="10">
        <f>M2237+Trades!T2237</f>
        <v>9.7006942691994258</v>
      </c>
      <c r="N2238" s="10">
        <f>N2237+Trades!U2237</f>
        <v>1.4354600588073889</v>
      </c>
      <c r="O2238" s="10">
        <f>O2237+Trades!W2237</f>
        <v>-6.829501986386231</v>
      </c>
    </row>
    <row r="2239" spans="12:15" x14ac:dyDescent="0.25">
      <c r="L2239" s="9">
        <f>Trades!P2238</f>
        <v>81719</v>
      </c>
      <c r="M2239" s="10">
        <f>M2238+Trades!T2238</f>
        <v>9.7131081837899398</v>
      </c>
      <c r="N2239" s="10">
        <f>N2238+Trades!U2238</f>
        <v>1.4425963117988851</v>
      </c>
      <c r="O2239" s="10">
        <f>O2238+Trades!W2238</f>
        <v>-6.8276485816090364</v>
      </c>
    </row>
    <row r="2240" spans="12:15" x14ac:dyDescent="0.25">
      <c r="L2240" s="9">
        <f>Trades!P2239</f>
        <v>81749</v>
      </c>
      <c r="M2240" s="10">
        <f>M2239+Trades!T2239</f>
        <v>9.7343679684782085</v>
      </c>
      <c r="N2240" s="10">
        <f>N2239+Trades!U2239</f>
        <v>1.4585791700516113</v>
      </c>
      <c r="O2240" s="10">
        <f>O2239+Trades!W2239</f>
        <v>-6.8169485715706122</v>
      </c>
    </row>
    <row r="2241" spans="12:15" x14ac:dyDescent="0.25">
      <c r="L2241" s="9">
        <f>Trades!P2240</f>
        <v>81757</v>
      </c>
      <c r="M2241" s="10">
        <f>M2240+Trades!T2240</f>
        <v>9.7485873803346301</v>
      </c>
      <c r="N2241" s="10">
        <f>N2240+Trades!U2240</f>
        <v>1.4675142988322845</v>
      </c>
      <c r="O2241" s="10">
        <f>O2240+Trades!W2240</f>
        <v>-6.8132960344602518</v>
      </c>
    </row>
    <row r="2242" spans="12:15" x14ac:dyDescent="0.25">
      <c r="L2242" s="9">
        <f>Trades!P2241</f>
        <v>81787</v>
      </c>
      <c r="M2242" s="10">
        <f>M2241+Trades!T2241</f>
        <v>9.7134629200748197</v>
      </c>
      <c r="N2242" s="10">
        <f>N2241+Trades!U2241</f>
        <v>1.4270934324653106</v>
      </c>
      <c r="O2242" s="10">
        <f>O2241+Trades!W2241</f>
        <v>-6.8589997490415273</v>
      </c>
    </row>
    <row r="2243" spans="12:15" x14ac:dyDescent="0.25">
      <c r="L2243" s="9">
        <f>Trades!P2242</f>
        <v>81800</v>
      </c>
      <c r="M2243" s="10">
        <f>M2242+Trades!T2242</f>
        <v>9.7285442688806079</v>
      </c>
      <c r="N2243" s="10">
        <f>N2242+Trades!U2242</f>
        <v>1.4368889149239257</v>
      </c>
      <c r="O2243" s="10">
        <f>O2242+Trades!W2242</f>
        <v>-6.8544871147972142</v>
      </c>
    </row>
    <row r="2244" spans="12:15" x14ac:dyDescent="0.25">
      <c r="L2244" s="9">
        <f>Trades!P2243</f>
        <v>81829</v>
      </c>
      <c r="M2244" s="10">
        <f>M2243+Trades!T2243</f>
        <v>9.708480106552031</v>
      </c>
      <c r="N2244" s="10">
        <f>N2243+Trades!U2243</f>
        <v>1.4115394616620498</v>
      </c>
      <c r="O2244" s="10">
        <f>O2243+Trades!W2243</f>
        <v>-6.8851194162733913</v>
      </c>
    </row>
    <row r="2245" spans="12:15" x14ac:dyDescent="0.25">
      <c r="L2245" s="9">
        <f>Trades!P2244</f>
        <v>81874</v>
      </c>
      <c r="M2245" s="10">
        <f>M2244+Trades!T2244</f>
        <v>9.7099976267355839</v>
      </c>
      <c r="N2245" s="10">
        <f>N2244+Trades!U2244</f>
        <v>1.4077763951194509</v>
      </c>
      <c r="O2245" s="10">
        <f>O2244+Trades!W2244</f>
        <v>-6.8941653310302922</v>
      </c>
    </row>
    <row r="2246" spans="12:15" x14ac:dyDescent="0.25">
      <c r="L2246" s="9">
        <f>Trades!P2245</f>
        <v>81895</v>
      </c>
      <c r="M2246" s="10">
        <f>M2245+Trades!T2245</f>
        <v>9.7311696221853499</v>
      </c>
      <c r="N2246" s="10">
        <f>N2245+Trades!U2245</f>
        <v>1.423672027878639</v>
      </c>
      <c r="O2246" s="10">
        <f>O2245+Trades!W2245</f>
        <v>-6.8835522899414174</v>
      </c>
    </row>
    <row r="2247" spans="12:15" x14ac:dyDescent="0.25">
      <c r="L2247" s="9">
        <f>Trades!P2246</f>
        <v>81913</v>
      </c>
      <c r="M2247" s="10">
        <f>M2246+Trades!T2246</f>
        <v>9.7636777086156599</v>
      </c>
      <c r="N2247" s="10">
        <f>N2246+Trades!U2246</f>
        <v>1.4508745389182349</v>
      </c>
      <c r="O2247" s="10">
        <f>O2246+Trades!W2246</f>
        <v>-6.8616326271161228</v>
      </c>
    </row>
    <row r="2248" spans="12:15" x14ac:dyDescent="0.25">
      <c r="L2248" s="9">
        <f>Trades!P2247</f>
        <v>81940</v>
      </c>
      <c r="M2248" s="10">
        <f>M2247+Trades!T2247</f>
        <v>9.6993234934810317</v>
      </c>
      <c r="N2248" s="10">
        <f>N2247+Trades!U2247</f>
        <v>1.3812152245935292</v>
      </c>
      <c r="O2248" s="10">
        <f>O2247+Trades!W2247</f>
        <v>-6.93657478965513</v>
      </c>
    </row>
    <row r="2249" spans="12:15" x14ac:dyDescent="0.25">
      <c r="L2249" s="9">
        <f>Trades!P2248</f>
        <v>81962</v>
      </c>
      <c r="M2249" s="10">
        <f>M2248+Trades!T2248</f>
        <v>9.7266552112217806</v>
      </c>
      <c r="N2249" s="10">
        <f>N2248+Trades!U2248</f>
        <v>1.4032507586087732</v>
      </c>
      <c r="O2249" s="10">
        <f>O2248+Trades!W2248</f>
        <v>-6.9198218473101987</v>
      </c>
    </row>
    <row r="2250" spans="12:15" x14ac:dyDescent="0.25">
      <c r="L2250" s="9">
        <f>Trades!P2249</f>
        <v>82009</v>
      </c>
      <c r="M2250" s="10">
        <f>M2249+Trades!T2249</f>
        <v>9.6685734072736391</v>
      </c>
      <c r="N2250" s="10">
        <f>N2249+Trades!U2249</f>
        <v>1.3398906452829424</v>
      </c>
      <c r="O2250" s="10">
        <f>O2249+Trades!W2249</f>
        <v>-6.9884645523063424</v>
      </c>
    </row>
    <row r="2251" spans="12:15" x14ac:dyDescent="0.25">
      <c r="L2251" s="9">
        <f>Trades!P2250</f>
        <v>82030</v>
      </c>
      <c r="M2251" s="10">
        <f>M2250+Trades!T2250</f>
        <v>9.6693702729024196</v>
      </c>
      <c r="N2251" s="10">
        <f>N2250+Trades!U2250</f>
        <v>1.3354026194901973</v>
      </c>
      <c r="O2251" s="10">
        <f>O2250+Trades!W2250</f>
        <v>-6.9982351697694005</v>
      </c>
    </row>
    <row r="2252" spans="12:15" x14ac:dyDescent="0.25">
      <c r="L2252" s="9">
        <f>Trades!P2251</f>
        <v>82059</v>
      </c>
      <c r="M2252" s="10">
        <f>M2251+Trades!T2251</f>
        <v>9.6526933335198351</v>
      </c>
      <c r="N2252" s="10">
        <f>N2251+Trades!U2251</f>
        <v>1.3134454591380336</v>
      </c>
      <c r="O2252" s="10">
        <f>O2251+Trades!W2251</f>
        <v>-7.0254749217918775</v>
      </c>
    </row>
    <row r="2253" spans="12:15" x14ac:dyDescent="0.25">
      <c r="L2253" s="9">
        <f>Trades!P2252</f>
        <v>82068</v>
      </c>
      <c r="M2253" s="10">
        <f>M2252+Trades!T2252</f>
        <v>9.6763824279559074</v>
      </c>
      <c r="N2253" s="10">
        <f>N2252+Trades!U2252</f>
        <v>1.3318500184408242</v>
      </c>
      <c r="O2253" s="10">
        <f>O2252+Trades!W2252</f>
        <v>-7.0123529541594003</v>
      </c>
    </row>
    <row r="2254" spans="12:15" x14ac:dyDescent="0.25">
      <c r="L2254" s="9">
        <f>Trades!P2253</f>
        <v>82086</v>
      </c>
      <c r="M2254" s="10">
        <f>M2253+Trades!T2253</f>
        <v>9.7017177940432813</v>
      </c>
      <c r="N2254" s="10">
        <f>N2253+Trades!U2253</f>
        <v>1.3519074431513636</v>
      </c>
      <c r="O2254" s="10">
        <f>O2253+Trades!W2253</f>
        <v>-6.9975781211191741</v>
      </c>
    </row>
    <row r="2255" spans="12:15" x14ac:dyDescent="0.25">
      <c r="L2255" s="9">
        <f>Trades!P2254</f>
        <v>82099</v>
      </c>
      <c r="M2255" s="10">
        <f>M2254+Trades!T2254</f>
        <v>9.7107931758398003</v>
      </c>
      <c r="N2255" s="10">
        <f>N2254+Trades!U2254</f>
        <v>1.3557096942157816</v>
      </c>
      <c r="O2255" s="10">
        <f>O2254+Trades!W2254</f>
        <v>-6.9990584617250695</v>
      </c>
    </row>
    <row r="2256" spans="12:15" x14ac:dyDescent="0.25">
      <c r="L2256" s="9">
        <f>Trades!P2255</f>
        <v>82105</v>
      </c>
      <c r="M2256" s="10">
        <f>M2255+Trades!T2255</f>
        <v>9.732964480989585</v>
      </c>
      <c r="N2256" s="10">
        <f>N2255+Trades!U2255</f>
        <v>1.3725966161980745</v>
      </c>
      <c r="O2256" s="10">
        <f>O2255+Trades!W2255</f>
        <v>-6.9874541314130898</v>
      </c>
    </row>
    <row r="2257" spans="12:15" x14ac:dyDescent="0.25">
      <c r="L2257" s="9">
        <f>Trades!P2256</f>
        <v>82122</v>
      </c>
      <c r="M2257" s="10">
        <f>M2256+Trades!T2256</f>
        <v>9.7649415987142447</v>
      </c>
      <c r="N2257" s="10">
        <f>N2256+Trades!U2256</f>
        <v>1.3992919970051068</v>
      </c>
      <c r="O2257" s="10">
        <f>O2256+Trades!W2256</f>
        <v>-6.9660415988203592</v>
      </c>
    </row>
    <row r="2258" spans="12:15" x14ac:dyDescent="0.25">
      <c r="L2258" s="9">
        <f>Trades!P2257</f>
        <v>82142</v>
      </c>
      <c r="M2258" s="10">
        <f>M2257+Trades!T2257</f>
        <v>9.7681833471931547</v>
      </c>
      <c r="N2258" s="10">
        <f>N2257+Trades!U2257</f>
        <v>1.3972439231747433</v>
      </c>
      <c r="O2258" s="10">
        <f>O2257+Trades!W2257</f>
        <v>-6.9733722643210356</v>
      </c>
    </row>
    <row r="2259" spans="12:15" x14ac:dyDescent="0.25">
      <c r="L2259" s="9">
        <f>Trades!P2258</f>
        <v>82158</v>
      </c>
      <c r="M2259" s="10">
        <f>M2258+Trades!T2258</f>
        <v>9.7377310424030608</v>
      </c>
      <c r="N2259" s="10">
        <f>N2258+Trades!U2258</f>
        <v>1.3615138760399714</v>
      </c>
      <c r="O2259" s="10">
        <f>O2258+Trades!W2258</f>
        <v>-7.014385159670109</v>
      </c>
    </row>
    <row r="2260" spans="12:15" x14ac:dyDescent="0.25">
      <c r="L2260" s="9">
        <f>Trades!P2259</f>
        <v>82225</v>
      </c>
      <c r="M2260" s="10">
        <f>M2259+Trades!T2259</f>
        <v>9.673599194299042</v>
      </c>
      <c r="N2260" s="10">
        <f>N2259+Trades!U2259</f>
        <v>1.2920977226170109</v>
      </c>
      <c r="O2260" s="10">
        <f>O2259+Trades!W2259</f>
        <v>-7.0890839047633829</v>
      </c>
    </row>
    <row r="2261" spans="12:15" x14ac:dyDescent="0.25">
      <c r="L2261" s="9">
        <f>Trades!P2260</f>
        <v>82245</v>
      </c>
      <c r="M2261" s="10">
        <f>M2260+Trades!T2260</f>
        <v>9.6598760224320355</v>
      </c>
      <c r="N2261" s="10">
        <f>N2260+Trades!U2260</f>
        <v>1.2730904584905092</v>
      </c>
      <c r="O2261" s="10">
        <f>O2260+Trades!W2260</f>
        <v>-7.1133737605601981</v>
      </c>
    </row>
    <row r="2262" spans="12:15" x14ac:dyDescent="0.25">
      <c r="L2262" s="9">
        <f>Trades!P2261</f>
        <v>82283</v>
      </c>
      <c r="M2262" s="10">
        <f>M2261+Trades!T2261</f>
        <v>9.6460712576354215</v>
      </c>
      <c r="N2262" s="10">
        <f>N2261+Trades!U2261</f>
        <v>1.2540024171820621</v>
      </c>
      <c r="O2262" s="10">
        <f>O2261+Trades!W2261</f>
        <v>-7.1377446500829471</v>
      </c>
    </row>
    <row r="2263" spans="12:15" x14ac:dyDescent="0.25">
      <c r="L2263" s="9">
        <f>Trades!P2262</f>
        <v>82307</v>
      </c>
      <c r="M2263" s="10">
        <f>M2262+Trades!T2262</f>
        <v>9.5984769483311503</v>
      </c>
      <c r="N2263" s="10">
        <f>N2262+Trades!U2262</f>
        <v>1.2010782542525715</v>
      </c>
      <c r="O2263" s="10">
        <f>O2262+Trades!W2262</f>
        <v>-7.1959514046827504</v>
      </c>
    </row>
    <row r="2264" spans="12:15" x14ac:dyDescent="0.25">
      <c r="L2264" s="9">
        <f>Trades!P2263</f>
        <v>82334</v>
      </c>
      <c r="M2264" s="10">
        <f>M2263+Trades!T2263</f>
        <v>9.639528685904807</v>
      </c>
      <c r="N2264" s="10">
        <f>N2263+Trades!U2263</f>
        <v>1.236839989080676</v>
      </c>
      <c r="O2264" s="10">
        <f>O2263+Trades!W2263</f>
        <v>-7.1654725180689471</v>
      </c>
    </row>
    <row r="2265" spans="12:15" x14ac:dyDescent="0.25">
      <c r="L2265" s="9">
        <f>Trades!P2264</f>
        <v>82348</v>
      </c>
      <c r="M2265" s="10">
        <f>M2264+Trades!T2264</f>
        <v>9.6924271135310498</v>
      </c>
      <c r="N2265" s="10">
        <f>N2264+Trades!U2264</f>
        <v>1.2844488293859591</v>
      </c>
      <c r="O2265" s="10">
        <f>O2264+Trades!W2264</f>
        <v>-7.1231465259779654</v>
      </c>
    </row>
    <row r="2266" spans="12:15" x14ac:dyDescent="0.25">
      <c r="L2266" s="9">
        <f>Trades!P2265</f>
        <v>82365</v>
      </c>
      <c r="M2266" s="10">
        <f>M2265+Trades!T2265</f>
        <v>9.7084664617833543</v>
      </c>
      <c r="N2266" s="10">
        <f>N2265+Trades!U2265</f>
        <v>1.2952070616307847</v>
      </c>
      <c r="O2266" s="10">
        <f>O2265+Trades!W2265</f>
        <v>-7.1176708854034532</v>
      </c>
    </row>
    <row r="2267" spans="12:15" x14ac:dyDescent="0.25">
      <c r="L2267" s="9">
        <f>Trades!P2266</f>
        <v>82368</v>
      </c>
      <c r="M2267" s="10">
        <f>M2266+Trades!T2266</f>
        <v>9.7359473818284599</v>
      </c>
      <c r="N2267" s="10">
        <f>N2266+Trades!U2266</f>
        <v>1.3174033164588808</v>
      </c>
      <c r="O2267" s="10">
        <f>O2266+Trades!W2266</f>
        <v>-7.1007572222456705</v>
      </c>
    </row>
    <row r="2268" spans="12:15" x14ac:dyDescent="0.25">
      <c r="L2268" s="9">
        <f>Trades!P2267</f>
        <v>82401</v>
      </c>
      <c r="M2268" s="10">
        <f>M2267+Trades!T2267</f>
        <v>9.6773542789207081</v>
      </c>
      <c r="N2268" s="10">
        <f>N2267+Trades!U2267</f>
        <v>1.2535122739241156</v>
      </c>
      <c r="O2268" s="10">
        <f>O2267+Trades!W2267</f>
        <v>-7.1699308564507485</v>
      </c>
    </row>
    <row r="2269" spans="12:15" x14ac:dyDescent="0.25">
      <c r="L2269" s="9">
        <f>Trades!P2268</f>
        <v>82434</v>
      </c>
      <c r="M2269" s="10">
        <f>M2268+Trades!T2268</f>
        <v>9.6406214251214912</v>
      </c>
      <c r="N2269" s="10">
        <f>N2268+Trades!U2268</f>
        <v>1.2115155766947809</v>
      </c>
      <c r="O2269" s="10">
        <f>O2268+Trades!W2268</f>
        <v>-7.217210401894385</v>
      </c>
    </row>
    <row r="2270" spans="12:15" x14ac:dyDescent="0.25">
      <c r="L2270" s="9">
        <f>Trades!P2269</f>
        <v>82453</v>
      </c>
      <c r="M2270" s="10">
        <f>M2269+Trades!T2269</f>
        <v>9.6772863751322156</v>
      </c>
      <c r="N2270" s="10">
        <f>N2269+Trades!U2269</f>
        <v>1.2428967996330256</v>
      </c>
      <c r="O2270" s="10">
        <f>O2269+Trades!W2269</f>
        <v>-7.1911117706264536</v>
      </c>
    </row>
    <row r="2271" spans="12:15" x14ac:dyDescent="0.25">
      <c r="L2271" s="9">
        <f>Trades!P2270</f>
        <v>82481</v>
      </c>
      <c r="M2271" s="10">
        <f>M2270+Trades!T2270</f>
        <v>9.6906174480593261</v>
      </c>
      <c r="N2271" s="10">
        <f>N2270+Trades!U2270</f>
        <v>1.2509390415563861</v>
      </c>
      <c r="O2271" s="10">
        <f>O2270+Trades!W2270</f>
        <v>-7.1883521203734064</v>
      </c>
    </row>
    <row r="2272" spans="12:15" x14ac:dyDescent="0.25">
      <c r="L2272" s="9">
        <f>Trades!P2271</f>
        <v>82487</v>
      </c>
      <c r="M2272" s="10">
        <f>M2271+Trades!T2271</f>
        <v>9.7012291097788363</v>
      </c>
      <c r="N2272" s="10">
        <f>N2271+Trades!U2271</f>
        <v>1.2562671872021312</v>
      </c>
      <c r="O2272" s="10">
        <f>O2271+Trades!W2271</f>
        <v>-7.1883065663979746</v>
      </c>
    </row>
    <row r="2273" spans="12:15" x14ac:dyDescent="0.25">
      <c r="L2273" s="9">
        <f>Trades!P2272</f>
        <v>82497</v>
      </c>
      <c r="M2273" s="10">
        <f>M2272+Trades!T2272</f>
        <v>9.7218123104412513</v>
      </c>
      <c r="N2273" s="10">
        <f>N2272+Trades!U2272</f>
        <v>1.2715660070419341</v>
      </c>
      <c r="O2273" s="10">
        <f>O2272+Trades!W2272</f>
        <v>-7.1782903382284848</v>
      </c>
    </row>
    <row r="2274" spans="12:15" x14ac:dyDescent="0.25">
      <c r="L2274" s="9">
        <f>Trades!P2273</f>
        <v>82519</v>
      </c>
      <c r="M2274" s="10">
        <f>M2273+Trades!T2273</f>
        <v>9.737717878729292</v>
      </c>
      <c r="N2274" s="10">
        <f>N2273+Trades!U2273</f>
        <v>1.2821836971422902</v>
      </c>
      <c r="O2274" s="10">
        <f>O2273+Trades!W2273</f>
        <v>-7.1729601333971749</v>
      </c>
    </row>
    <row r="2275" spans="12:15" x14ac:dyDescent="0.25">
      <c r="L2275" s="9">
        <f>Trades!P2274</f>
        <v>82537</v>
      </c>
      <c r="M2275" s="10">
        <f>M2274+Trades!T2274</f>
        <v>9.7623446295373562</v>
      </c>
      <c r="N2275" s="10">
        <f>N2274+Trades!U2274</f>
        <v>1.3015252965949886</v>
      </c>
      <c r="O2275" s="10">
        <f>O2274+Trades!W2274</f>
        <v>-7.1589062767363281</v>
      </c>
    </row>
    <row r="2276" spans="12:15" x14ac:dyDescent="0.25">
      <c r="L2276" s="9">
        <f>Trades!P2275</f>
        <v>82558</v>
      </c>
      <c r="M2276" s="10">
        <f>M2275+Trades!T2275</f>
        <v>9.7506432714059219</v>
      </c>
      <c r="N2276" s="10">
        <f>N2275+Trades!U2275</f>
        <v>1.2845359513590442</v>
      </c>
      <c r="O2276" s="10">
        <f>O2275+Trades!W2275</f>
        <v>-7.1811833647641246</v>
      </c>
    </row>
    <row r="2277" spans="12:15" x14ac:dyDescent="0.25">
      <c r="L2277" s="9">
        <f>Trades!P2276</f>
        <v>82571</v>
      </c>
      <c r="M2277" s="10">
        <f>M2276+Trades!T2276</f>
        <v>9.7775105617819467</v>
      </c>
      <c r="N2277" s="10">
        <f>N2276+Trades!U2276</f>
        <v>1.3061217200064132</v>
      </c>
      <c r="O2277" s="10">
        <f>O2276+Trades!W2276</f>
        <v>-7.1648850813858012</v>
      </c>
    </row>
    <row r="2278" spans="12:15" x14ac:dyDescent="0.25">
      <c r="L2278" s="9">
        <f>Trades!P2277</f>
        <v>82580</v>
      </c>
      <c r="M2278" s="10">
        <f>M2277+Trades!T2277</f>
        <v>9.7934494298798072</v>
      </c>
      <c r="N2278" s="10">
        <f>N2277+Trades!U2277</f>
        <v>1.3167751022713825</v>
      </c>
      <c r="O2278" s="10">
        <f>O2277+Trades!W2277</f>
        <v>-7.1595194419126837</v>
      </c>
    </row>
    <row r="2279" spans="12:15" x14ac:dyDescent="0.25">
      <c r="L2279" s="9">
        <f>Trades!P2278</f>
        <v>82608</v>
      </c>
      <c r="M2279" s="10">
        <f>M2278+Trades!T2278</f>
        <v>9.7925534428035679</v>
      </c>
      <c r="N2279" s="10">
        <f>N2278+Trades!U2278</f>
        <v>1.3105889278652751</v>
      </c>
      <c r="O2279" s="10">
        <f>O2278+Trades!W2278</f>
        <v>-7.170993101587837</v>
      </c>
    </row>
    <row r="2280" spans="12:15" x14ac:dyDescent="0.25">
      <c r="L2280" s="9">
        <f>Trades!P2279</f>
        <v>82629</v>
      </c>
      <c r="M2280" s="10">
        <f>M2279+Trades!T2279</f>
        <v>9.8245595785444504</v>
      </c>
      <c r="N2280" s="10">
        <f>N2279+Trades!U2279</f>
        <v>1.3373031851815071</v>
      </c>
      <c r="O2280" s="10">
        <f>O2279+Trades!W2279</f>
        <v>-7.1495663295406509</v>
      </c>
    </row>
    <row r="2281" spans="12:15" x14ac:dyDescent="0.25">
      <c r="L2281" s="9">
        <f>Trades!P2280</f>
        <v>82678</v>
      </c>
      <c r="M2281" s="10">
        <f>M2280+Trades!T2280</f>
        <v>9.8123273956491985</v>
      </c>
      <c r="N2281" s="10">
        <f>N2280+Trades!U2280</f>
        <v>1.3197899217858877</v>
      </c>
      <c r="O2281" s="10">
        <f>O2280+Trades!W2280</f>
        <v>-7.1723670782053164</v>
      </c>
    </row>
    <row r="2282" spans="12:15" x14ac:dyDescent="0.25">
      <c r="L2282" s="9">
        <f>Trades!P2281</f>
        <v>82684</v>
      </c>
      <c r="M2282" s="10">
        <f>M2281+Trades!T2281</f>
        <v>9.8405489060571494</v>
      </c>
      <c r="N2282" s="10">
        <f>N2281+Trades!U2281</f>
        <v>1.3427250427049555</v>
      </c>
      <c r="O2282" s="10">
        <f>O2281+Trades!W2281</f>
        <v>-7.1547197000781004</v>
      </c>
    </row>
    <row r="2283" spans="12:15" x14ac:dyDescent="0.25">
      <c r="L2283" s="9">
        <f>Trades!P2282</f>
        <v>82696</v>
      </c>
      <c r="M2283" s="10">
        <f>M2282+Trades!T2282</f>
        <v>9.9286133809485122</v>
      </c>
      <c r="N2283" s="10">
        <f>N2282+Trades!U2282</f>
        <v>1.4255116457588353</v>
      </c>
      <c r="O2283" s="10">
        <f>O2282+Trades!W2282</f>
        <v>-7.0772205822932666</v>
      </c>
    </row>
    <row r="2284" spans="12:15" x14ac:dyDescent="0.25">
      <c r="L2284" s="9">
        <f>Trades!P2283</f>
        <v>82718</v>
      </c>
      <c r="M2284" s="10">
        <f>M2283+Trades!T2283</f>
        <v>9.9690288687631554</v>
      </c>
      <c r="N2284" s="10">
        <f>N2283+Trades!U2283</f>
        <v>1.4606548747310328</v>
      </c>
      <c r="O2284" s="10">
        <f>O2283+Trades!W2283</f>
        <v>-7.0473648385901146</v>
      </c>
    </row>
    <row r="2285" spans="12:15" x14ac:dyDescent="0.25">
      <c r="L2285" s="9">
        <f>Trades!P2284</f>
        <v>82729</v>
      </c>
      <c r="M2285" s="10">
        <f>M2284+Trades!T2284</f>
        <v>10.0566524822076</v>
      </c>
      <c r="N2285" s="10">
        <f>N2284+Trades!U2284</f>
        <v>1.542986864635395</v>
      </c>
      <c r="O2285" s="10">
        <f>O2284+Trades!W2284</f>
        <v>-6.9703205914776047</v>
      </c>
    </row>
    <row r="2286" spans="12:15" x14ac:dyDescent="0.25">
      <c r="L2286" s="9">
        <f>Trades!P2285</f>
        <v>82770</v>
      </c>
      <c r="M2286" s="10">
        <f>M2285+Trades!T2285</f>
        <v>10.071606760332765</v>
      </c>
      <c r="N2286" s="10">
        <f>N2285+Trades!U2285</f>
        <v>1.5526613263479345</v>
      </c>
      <c r="O2286" s="10">
        <f>O2285+Trades!W2285</f>
        <v>-6.9659336150341113</v>
      </c>
    </row>
    <row r="2287" spans="12:15" x14ac:dyDescent="0.25">
      <c r="L2287" s="9">
        <f>Trades!P2286</f>
        <v>82775</v>
      </c>
      <c r="M2287" s="10">
        <f>M2286+Trades!T2286</f>
        <v>10.114231525334855</v>
      </c>
      <c r="N2287" s="10">
        <f>N2286+Trades!U2286</f>
        <v>1.5899992620850418</v>
      </c>
      <c r="O2287" s="10">
        <f>O2286+Trades!W2286</f>
        <v>-6.9338831645660495</v>
      </c>
    </row>
    <row r="2288" spans="12:15" x14ac:dyDescent="0.25">
      <c r="L2288" s="9">
        <f>Trades!P2287</f>
        <v>82807</v>
      </c>
      <c r="M2288" s="10">
        <f>M2287+Trades!T2287</f>
        <v>10.11108974028317</v>
      </c>
      <c r="N2288" s="10">
        <f>N2287+Trades!U2287</f>
        <v>1.5815755340429221</v>
      </c>
      <c r="O2288" s="10">
        <f>O2287+Trades!W2287</f>
        <v>-6.9475946354000211</v>
      </c>
    </row>
    <row r="2289" spans="12:15" x14ac:dyDescent="0.25">
      <c r="L2289" s="9">
        <f>Trades!P2288</f>
        <v>82831</v>
      </c>
      <c r="M2289" s="10">
        <f>M2288+Trades!T2288</f>
        <v>10.145986357616959</v>
      </c>
      <c r="N2289" s="10">
        <f>N2288+Trades!U2288</f>
        <v>1.6111823045580578</v>
      </c>
      <c r="O2289" s="10">
        <f>O2288+Trades!W2288</f>
        <v>-6.9232756076767377</v>
      </c>
    </row>
    <row r="2290" spans="12:15" x14ac:dyDescent="0.25">
      <c r="L2290" s="9">
        <f>Trades!P2289</f>
        <v>82847</v>
      </c>
      <c r="M2290" s="10">
        <f>M2289+Trades!T2289</f>
        <v>10.158701813048385</v>
      </c>
      <c r="N2290" s="10">
        <f>N2289+Trades!U2289</f>
        <v>1.6186044981776417</v>
      </c>
      <c r="O2290" s="10">
        <f>O2289+Trades!W2289</f>
        <v>-6.9211408993261996</v>
      </c>
    </row>
    <row r="2291" spans="12:15" x14ac:dyDescent="0.25">
      <c r="L2291" s="9">
        <f>Trades!P2290</f>
        <v>82899</v>
      </c>
      <c r="M2291" s="10">
        <f>M2290+Trades!T2290</f>
        <v>10.170341774006729</v>
      </c>
      <c r="N2291" s="10">
        <f>N2290+Trades!U2290</f>
        <v>1.6249558137119537</v>
      </c>
      <c r="O2291" s="10">
        <f>O2290+Trades!W2290</f>
        <v>-6.920077069060933</v>
      </c>
    </row>
    <row r="2292" spans="12:15" x14ac:dyDescent="0.25">
      <c r="L2292" s="9">
        <f>Trades!P2291</f>
        <v>82906</v>
      </c>
      <c r="M2292" s="10">
        <f>M2291+Trades!T2291</f>
        <v>10.190446334322981</v>
      </c>
      <c r="N2292" s="10">
        <f>N2291+Trades!U2291</f>
        <v>1.6397779584431531</v>
      </c>
      <c r="O2292" s="10">
        <f>O2291+Trades!W2291</f>
        <v>-6.9105426671215859</v>
      </c>
    </row>
    <row r="2293" spans="12:15" x14ac:dyDescent="0.25">
      <c r="L2293" s="9">
        <f>Trades!P2292</f>
        <v>82938</v>
      </c>
      <c r="M2293" s="10">
        <f>M2292+Trades!T2292</f>
        <v>10.179230223679596</v>
      </c>
      <c r="N2293" s="10">
        <f>N2292+Trades!U2292</f>
        <v>1.6232728463636046</v>
      </c>
      <c r="O2293" s="10">
        <f>O2292+Trades!W2292</f>
        <v>-6.9323355219929867</v>
      </c>
    </row>
    <row r="2294" spans="12:15" x14ac:dyDescent="0.25">
      <c r="L2294" s="9">
        <f>Trades!P2293</f>
        <v>82953</v>
      </c>
      <c r="M2294" s="10">
        <f>M2293+Trades!T2293</f>
        <v>10.189058398949548</v>
      </c>
      <c r="N2294" s="10">
        <f>N2293+Trades!U2293</f>
        <v>1.627812823268151</v>
      </c>
      <c r="O2294" s="10">
        <f>O2293+Trades!W2293</f>
        <v>-6.9330830303574862</v>
      </c>
    </row>
    <row r="2295" spans="12:15" x14ac:dyDescent="0.25">
      <c r="L2295" s="9">
        <f>Trades!P2294</f>
        <v>82961</v>
      </c>
      <c r="M2295" s="10">
        <f>M2294+Trades!T2294</f>
        <v>10.20429336399252</v>
      </c>
      <c r="N2295" s="10">
        <f>N2294+Trades!U2294</f>
        <v>1.6377626402842471</v>
      </c>
      <c r="O2295" s="10">
        <f>O2294+Trades!W2294</f>
        <v>-6.9284206986104362</v>
      </c>
    </row>
    <row r="2296" spans="12:15" x14ac:dyDescent="0.25">
      <c r="L2296" s="9">
        <f>Trades!P2295</f>
        <v>82968</v>
      </c>
      <c r="M2296" s="10">
        <f>M2295+Trades!T2295</f>
        <v>10.224137897113557</v>
      </c>
      <c r="N2296" s="10">
        <f>N2295+Trades!U2295</f>
        <v>1.6523147451777749</v>
      </c>
      <c r="O2296" s="10">
        <f>O2295+Trades!W2295</f>
        <v>-6.9191563365087605</v>
      </c>
    </row>
    <row r="2297" spans="12:15" x14ac:dyDescent="0.25">
      <c r="L2297" s="9">
        <f>Trades!P2296</f>
        <v>82983</v>
      </c>
      <c r="M2297" s="10">
        <f>M2296+Trades!T2296</f>
        <v>10.237913057328189</v>
      </c>
      <c r="N2297" s="10">
        <f>N2296+Trades!U2296</f>
        <v>1.6608064941801299</v>
      </c>
      <c r="O2297" s="10">
        <f>O2296+Trades!W2296</f>
        <v>-6.9159520727754513</v>
      </c>
    </row>
    <row r="2298" spans="12:15" x14ac:dyDescent="0.25">
      <c r="L2298" s="9">
        <f>Trades!P2297</f>
        <v>82993</v>
      </c>
      <c r="M2298" s="10">
        <f>M2297+Trades!T2297</f>
        <v>10.267731384559747</v>
      </c>
      <c r="N2298" s="10">
        <f>N2297+Trades!U2297</f>
        <v>1.6853348547761402</v>
      </c>
      <c r="O2298" s="10">
        <f>O2297+Trades!W2297</f>
        <v>-6.8967114549712933</v>
      </c>
    </row>
    <row r="2299" spans="12:15" x14ac:dyDescent="0.25">
      <c r="L2299" s="9">
        <f>Trades!P2298</f>
        <v>83002</v>
      </c>
      <c r="M2299" s="10">
        <f>M2298+Trades!T2298</f>
        <v>10.285021544886686</v>
      </c>
      <c r="N2299" s="10">
        <f>N2298+Trades!U2298</f>
        <v>1.697339130088664</v>
      </c>
      <c r="O2299" s="10">
        <f>O2298+Trades!W2298</f>
        <v>-6.8899949224506214</v>
      </c>
    </row>
    <row r="2300" spans="12:15" x14ac:dyDescent="0.25">
      <c r="L2300" s="9">
        <f>Trades!P2299</f>
        <v>83010</v>
      </c>
      <c r="M2300" s="10">
        <f>M2299+Trades!T2299</f>
        <v>10.310118266081695</v>
      </c>
      <c r="N2300" s="10">
        <f>N2299+Trades!U2299</f>
        <v>1.7171366037805695</v>
      </c>
      <c r="O2300" s="10">
        <f>O2299+Trades!W2299</f>
        <v>-6.8754851915505677</v>
      </c>
    </row>
    <row r="2301" spans="12:15" x14ac:dyDescent="0.25">
      <c r="L2301" s="9">
        <f>Trades!P2300</f>
        <v>83028</v>
      </c>
      <c r="M2301" s="10">
        <f>M2300+Trades!T2300</f>
        <v>10.314954322626289</v>
      </c>
      <c r="N2301" s="10">
        <f>N2300+Trades!U2300</f>
        <v>1.7166861578438546</v>
      </c>
      <c r="O2301" s="10">
        <f>O2300+Trades!W2300</f>
        <v>-6.8812231227563281</v>
      </c>
    </row>
    <row r="2302" spans="12:15" x14ac:dyDescent="0.25">
      <c r="L2302" s="9">
        <f>Trades!P2301</f>
        <v>83044</v>
      </c>
      <c r="M2302" s="10">
        <f>M2301+Trades!T2301</f>
        <v>10.332066534471592</v>
      </c>
      <c r="N2302" s="10">
        <f>N2301+Trades!U2301</f>
        <v>1.7285175296669393</v>
      </c>
      <c r="O2302" s="10">
        <f>O2301+Trades!W2301</f>
        <v>-6.874679493725095</v>
      </c>
    </row>
    <row r="2303" spans="12:15" x14ac:dyDescent="0.25">
      <c r="L2303" s="9">
        <f>Trades!P2302</f>
        <v>83060</v>
      </c>
      <c r="M2303" s="10">
        <f>M2302+Trades!T2302</f>
        <v>10.342603395040506</v>
      </c>
      <c r="N2303" s="10">
        <f>N2302+Trades!U2302</f>
        <v>1.7337662548402737</v>
      </c>
      <c r="O2303" s="10">
        <f>O2302+Trades!W2302</f>
        <v>-6.8747182538208067</v>
      </c>
    </row>
    <row r="2304" spans="12:15" x14ac:dyDescent="0.25">
      <c r="L2304" s="9">
        <f>Trades!P2303</f>
        <v>83070</v>
      </c>
      <c r="M2304" s="10">
        <f>M2303+Trades!T2303</f>
        <v>10.37239480683653</v>
      </c>
      <c r="N2304" s="10">
        <f>N2303+Trades!U2303</f>
        <v>1.7582711640877036</v>
      </c>
      <c r="O2304" s="10">
        <f>O2303+Trades!W2303</f>
        <v>-6.8555010873652282</v>
      </c>
    </row>
    <row r="2305" spans="12:15" x14ac:dyDescent="0.25">
      <c r="L2305" s="9">
        <f>Trades!P2304</f>
        <v>83076</v>
      </c>
      <c r="M2305" s="10">
        <f>M2304+Trades!T2304</f>
        <v>10.423907468387362</v>
      </c>
      <c r="N2305" s="10">
        <f>N2304+Trades!U2304</f>
        <v>1.8044886604290233</v>
      </c>
      <c r="O2305" s="10">
        <f>O2304+Trades!W2304</f>
        <v>-6.8145710762929541</v>
      </c>
    </row>
    <row r="2306" spans="12:15" x14ac:dyDescent="0.25">
      <c r="L2306" s="9">
        <f>Trades!P2305</f>
        <v>83116</v>
      </c>
      <c r="M2306" s="10">
        <f>M2305+Trades!T2305</f>
        <v>10.360637474396677</v>
      </c>
      <c r="N2306" s="10">
        <f>N2305+Trades!U2305</f>
        <v>1.7358992674761728</v>
      </c>
      <c r="O2306" s="10">
        <f>O2305+Trades!W2305</f>
        <v>-6.8884479545148505</v>
      </c>
    </row>
    <row r="2307" spans="12:15" x14ac:dyDescent="0.25">
      <c r="L2307" s="9">
        <f>Trades!P2306</f>
        <v>83140</v>
      </c>
      <c r="M2307" s="10">
        <f>M2306+Trades!T2306</f>
        <v>10.331607586969264</v>
      </c>
      <c r="N2307" s="10">
        <f>N2306+Trades!U2306</f>
        <v>1.701575476422406</v>
      </c>
      <c r="O2307" s="10">
        <f>O2306+Trades!W2306</f>
        <v>-6.9280594883604696</v>
      </c>
    </row>
    <row r="2308" spans="12:15" x14ac:dyDescent="0.25">
      <c r="L2308" s="9">
        <f>Trades!P2307</f>
        <v>83148</v>
      </c>
      <c r="M2308" s="10">
        <f>M2307+Trades!T2307</f>
        <v>10.366141048647822</v>
      </c>
      <c r="N2308" s="10">
        <f>N2307+Trades!U2307</f>
        <v>1.7308187838273781</v>
      </c>
      <c r="O2308" s="10">
        <f>O2307+Trades!W2307</f>
        <v>-6.9041039237473498</v>
      </c>
    </row>
    <row r="2309" spans="12:15" x14ac:dyDescent="0.25">
      <c r="L2309" s="9">
        <f>Trades!P2308</f>
        <v>83169</v>
      </c>
      <c r="M2309" s="10">
        <f>M2308+Trades!T2308</f>
        <v>10.354439778987224</v>
      </c>
      <c r="N2309" s="10">
        <f>N2308+Trades!U2308</f>
        <v>1.7138163264395581</v>
      </c>
      <c r="O2309" s="10">
        <f>O2308+Trades!W2308</f>
        <v>-6.9263938664042159</v>
      </c>
    </row>
    <row r="2310" spans="12:15" x14ac:dyDescent="0.25">
      <c r="L2310" s="9">
        <f>Trades!P2309</f>
        <v>83197</v>
      </c>
      <c r="M2310" s="10">
        <f>M2309+Trades!T2309</f>
        <v>10.349415643635636</v>
      </c>
      <c r="N2310" s="10">
        <f>N2309+Trades!U2309</f>
        <v>1.703508974602141</v>
      </c>
      <c r="O2310" s="10">
        <f>O2309+Trades!W2309</f>
        <v>-6.9419889610334851</v>
      </c>
    </row>
    <row r="2311" spans="12:15" x14ac:dyDescent="0.25">
      <c r="L2311" s="9">
        <f>Trades!P2310</f>
        <v>83208</v>
      </c>
      <c r="M2311" s="10">
        <f>M2310+Trades!T2310</f>
        <v>10.389712892536863</v>
      </c>
      <c r="N2311" s="10">
        <f>N2310+Trades!U2310</f>
        <v>1.7385130874334531</v>
      </c>
      <c r="O2311" s="10">
        <f>O2310+Trades!W2310</f>
        <v>-6.912272590994025</v>
      </c>
    </row>
    <row r="2312" spans="12:15" x14ac:dyDescent="0.25">
      <c r="L2312" s="9">
        <f>Trades!P2311</f>
        <v>83239</v>
      </c>
      <c r="M2312" s="10">
        <f>M2311+Trades!T2311</f>
        <v>10.396740580687142</v>
      </c>
      <c r="N2312" s="10">
        <f>N2311+Trades!U2311</f>
        <v>1.7402658596182989</v>
      </c>
      <c r="O2312" s="10">
        <f>O2311+Trades!W2311</f>
        <v>-6.9158075616010315</v>
      </c>
    </row>
    <row r="2313" spans="12:15" x14ac:dyDescent="0.25">
      <c r="L2313" s="9">
        <f>Trades!P2312</f>
        <v>83257</v>
      </c>
      <c r="M2313" s="10">
        <f>M2312+Trades!T2312</f>
        <v>10.428844781942015</v>
      </c>
      <c r="N2313" s="10">
        <f>N2312+Trades!U2312</f>
        <v>1.7670823465028782</v>
      </c>
      <c r="O2313" s="10">
        <f>O2312+Trades!W2312</f>
        <v>-6.8942785599854979</v>
      </c>
    </row>
    <row r="2314" spans="12:15" x14ac:dyDescent="0.25">
      <c r="L2314" s="9">
        <f>Trades!P2313</f>
        <v>83278</v>
      </c>
      <c r="M2314" s="10">
        <f>M2313+Trades!T2313</f>
        <v>10.453034222298594</v>
      </c>
      <c r="N2314" s="10">
        <f>N2313+Trades!U2313</f>
        <v>1.7859835715374692</v>
      </c>
      <c r="O2314" s="10">
        <f>O2313+Trades!W2313</f>
        <v>-6.8806648202199527</v>
      </c>
    </row>
    <row r="2315" spans="12:15" x14ac:dyDescent="0.25">
      <c r="L2315" s="9">
        <f>Trades!P2314</f>
        <v>83292</v>
      </c>
      <c r="M2315" s="10">
        <f>M2314+Trades!T2314</f>
        <v>10.459934688988486</v>
      </c>
      <c r="N2315" s="10">
        <f>N2314+Trades!U2314</f>
        <v>1.7875956043538022</v>
      </c>
      <c r="O2315" s="10">
        <f>O2314+Trades!W2314</f>
        <v>-6.8843402726726657</v>
      </c>
    </row>
    <row r="2316" spans="12:15" x14ac:dyDescent="0.25">
      <c r="L2316" s="9">
        <f>Trades!P2315</f>
        <v>83311</v>
      </c>
      <c r="M2316" s="10">
        <f>M2315+Trades!T2315</f>
        <v>10.481126582847256</v>
      </c>
      <c r="N2316" s="10">
        <f>N2315+Trades!U2315</f>
        <v>1.8035001815461298</v>
      </c>
      <c r="O2316" s="10">
        <f>O2315+Trades!W2315</f>
        <v>-6.8737234382721901</v>
      </c>
    </row>
    <row r="2317" spans="12:15" x14ac:dyDescent="0.25">
      <c r="L2317" s="9">
        <f>Trades!P2316</f>
        <v>83323</v>
      </c>
      <c r="M2317" s="10">
        <f>M2316+Trades!T2316</f>
        <v>10.499261689391009</v>
      </c>
      <c r="N2317" s="10">
        <f>N2316+Trades!U2316</f>
        <v>1.8163494875700885</v>
      </c>
      <c r="O2317" s="10">
        <f>O2316+Trades!W2316</f>
        <v>-6.866161875040083</v>
      </c>
    </row>
    <row r="2318" spans="12:15" x14ac:dyDescent="0.25">
      <c r="L2318" s="9">
        <f>Trades!P2317</f>
        <v>83333</v>
      </c>
      <c r="M2318" s="10">
        <f>M2317+Trades!T2317</f>
        <v>10.526001430603682</v>
      </c>
      <c r="N2318" s="10">
        <f>N2317+Trades!U2317</f>
        <v>1.8377998491809162</v>
      </c>
      <c r="O2318" s="10">
        <f>O2317+Trades!W2317</f>
        <v>-6.8499992562211069</v>
      </c>
    </row>
    <row r="2319" spans="12:15" x14ac:dyDescent="0.25">
      <c r="L2319" s="9">
        <f>Trades!P2318</f>
        <v>83341</v>
      </c>
      <c r="M2319" s="10">
        <f>M2318+Trades!T2318</f>
        <v>10.544021277835984</v>
      </c>
      <c r="N2319" s="10">
        <f>N2318+Trades!U2318</f>
        <v>1.8505317941734016</v>
      </c>
      <c r="O2319" s="10">
        <f>O2318+Trades!W2318</f>
        <v>-6.8425550540204734</v>
      </c>
    </row>
    <row r="2320" spans="12:15" x14ac:dyDescent="0.25">
      <c r="L2320" s="9">
        <f>Trades!P2319</f>
        <v>83348</v>
      </c>
      <c r="M2320" s="10">
        <f>M2319+Trades!T2319</f>
        <v>10.567289803257109</v>
      </c>
      <c r="N2320" s="10">
        <f>N2319+Trades!U2319</f>
        <v>1.8685185642504181</v>
      </c>
      <c r="O2320" s="10">
        <f>O2319+Trades!W2319</f>
        <v>-6.8298560267353086</v>
      </c>
    </row>
    <row r="2321" spans="12:15" x14ac:dyDescent="0.25">
      <c r="L2321" s="9">
        <f>Trades!P2320</f>
        <v>83374</v>
      </c>
      <c r="M2321" s="10">
        <f>M2320+Trades!T2320</f>
        <v>10.577436440125261</v>
      </c>
      <c r="N2321" s="10">
        <f>N2320+Trades!U2320</f>
        <v>1.8733741445033409</v>
      </c>
      <c r="O2321" s="10">
        <f>O2320+Trades!W2320</f>
        <v>-6.8302881892742375</v>
      </c>
    </row>
    <row r="2322" spans="12:15" x14ac:dyDescent="0.25">
      <c r="L2322" s="9">
        <f>Trades!P2321</f>
        <v>83394</v>
      </c>
      <c r="M2322" s="10">
        <f>M2321+Trades!T2321</f>
        <v>10.59611610361061</v>
      </c>
      <c r="N2322" s="10">
        <f>N2321+Trades!U2321</f>
        <v>1.8867667509691575</v>
      </c>
      <c r="O2322" s="10">
        <f>O2321+Trades!W2321</f>
        <v>-6.8221833256002729</v>
      </c>
    </row>
    <row r="2323" spans="12:15" x14ac:dyDescent="0.25">
      <c r="L2323" s="9">
        <f>Trades!P2322</f>
        <v>83418</v>
      </c>
      <c r="M2323" s="10">
        <f>M2322+Trades!T2322</f>
        <v>10.601399880986156</v>
      </c>
      <c r="N2323" s="10">
        <f>N2322+Trades!U2322</f>
        <v>1.8867614771210062</v>
      </c>
      <c r="O2323" s="10">
        <f>O2322+Trades!W2322</f>
        <v>-6.827476342240276</v>
      </c>
    </row>
    <row r="2324" spans="12:15" x14ac:dyDescent="0.25">
      <c r="L2324" s="9">
        <f>Trades!P2323</f>
        <v>83431</v>
      </c>
      <c r="M2324" s="10">
        <f>M2323+Trades!T2323</f>
        <v>10.613019999308369</v>
      </c>
      <c r="N2324" s="10">
        <f>N2323+Trades!U2323</f>
        <v>1.8930915125622727</v>
      </c>
      <c r="O2324" s="10">
        <f>O2323+Trades!W2323</f>
        <v>-6.8264337920680553</v>
      </c>
    </row>
    <row r="2325" spans="12:15" x14ac:dyDescent="0.25">
      <c r="L2325" s="9">
        <f>Trades!P2324</f>
        <v>83444</v>
      </c>
      <c r="M2325" s="10">
        <f>M2324+Trades!T2324</f>
        <v>10.635053811882694</v>
      </c>
      <c r="N2325" s="10">
        <f>N2324+Trades!U2324</f>
        <v>1.9098344624201637</v>
      </c>
      <c r="O2325" s="10">
        <f>O2324+Trades!W2324</f>
        <v>-6.81497832747921</v>
      </c>
    </row>
    <row r="2326" spans="12:15" x14ac:dyDescent="0.25">
      <c r="L2326" s="9">
        <f>Trades!P2325</f>
        <v>83470</v>
      </c>
      <c r="M2326" s="10">
        <f>M2325+Trades!T2325</f>
        <v>10.608326403669967</v>
      </c>
      <c r="N2326" s="10">
        <f>N2325+Trades!U2325</f>
        <v>1.8778119284825883</v>
      </c>
      <c r="O2326" s="10">
        <f>O2325+Trades!W2325</f>
        <v>-6.8522883466858309</v>
      </c>
    </row>
    <row r="2327" spans="12:15" x14ac:dyDescent="0.25">
      <c r="L2327" s="9">
        <f>Trades!P2326</f>
        <v>83502</v>
      </c>
      <c r="M2327" s="10">
        <f>M2326+Trades!T2326</f>
        <v>10.645912186673339</v>
      </c>
      <c r="N2327" s="10">
        <f>N2326+Trades!U2326</f>
        <v>1.9101096576281524</v>
      </c>
      <c r="O2327" s="10">
        <f>O2326+Trades!W2326</f>
        <v>-6.8252783603321188</v>
      </c>
    </row>
    <row r="2328" spans="12:15" x14ac:dyDescent="0.25">
      <c r="L2328" s="9">
        <f>Trades!P2327</f>
        <v>83516</v>
      </c>
      <c r="M2328" s="10">
        <f>M2327+Trades!T2327</f>
        <v>10.679858955851914</v>
      </c>
      <c r="N2328" s="10">
        <f>N2327+Trades!U2327</f>
        <v>1.9387722074531961</v>
      </c>
      <c r="O2328" s="10">
        <f>O2327+Trades!W2327</f>
        <v>-6.8019032957761212</v>
      </c>
    </row>
    <row r="2329" spans="12:15" x14ac:dyDescent="0.25">
      <c r="L2329" s="9">
        <f>Trades!P2328</f>
        <v>83532</v>
      </c>
      <c r="M2329" s="10">
        <f>M2328+Trades!T2328</f>
        <v>10.717697611822857</v>
      </c>
      <c r="N2329" s="10">
        <f>N2328+Trades!U2328</f>
        <v>1.9713194655280926</v>
      </c>
      <c r="O2329" s="10">
        <f>O2328+Trades!W2328</f>
        <v>-6.7746435229702708</v>
      </c>
    </row>
    <row r="2330" spans="12:15" x14ac:dyDescent="0.25">
      <c r="L2330" s="9">
        <f>Trades!P2329</f>
        <v>83554</v>
      </c>
      <c r="M2330" s="10">
        <f>M2329+Trades!T2329</f>
        <v>10.707619796529539</v>
      </c>
      <c r="N2330" s="10">
        <f>N2329+Trades!U2329</f>
        <v>1.955949711173099</v>
      </c>
      <c r="O2330" s="10">
        <f>O2329+Trades!W2329</f>
        <v>-6.7953007625943105</v>
      </c>
    </row>
    <row r="2331" spans="12:15" x14ac:dyDescent="0.25">
      <c r="L2331" s="9">
        <f>Trades!P2330</f>
        <v>83591</v>
      </c>
      <c r="M2331" s="10">
        <f>M2330+Trades!T2330</f>
        <v>10.726089213235538</v>
      </c>
      <c r="N2331" s="10">
        <f>N2330+Trades!U2330</f>
        <v>1.9691281658562438</v>
      </c>
      <c r="O2331" s="10">
        <f>O2330+Trades!W2330</f>
        <v>-6.7874100507030173</v>
      </c>
    </row>
    <row r="2332" spans="12:15" x14ac:dyDescent="0.25">
      <c r="L2332" s="9">
        <f>Trades!P2331</f>
        <v>83607</v>
      </c>
      <c r="M2332" s="10">
        <f>M2331+Trades!T2331</f>
        <v>10.751121535116642</v>
      </c>
      <c r="N2332" s="10">
        <f>N2331+Trades!U2331</f>
        <v>1.9888766777280533</v>
      </c>
      <c r="O2332" s="10">
        <f>O2331+Trades!W2331</f>
        <v>-6.7729492816230596</v>
      </c>
    </row>
    <row r="2333" spans="12:15" x14ac:dyDescent="0.25">
      <c r="L2333" s="9">
        <f>Trades!P2332</f>
        <v>83612</v>
      </c>
      <c r="M2333" s="10">
        <f>M2332+Trades!T2332</f>
        <v>10.778093195519052</v>
      </c>
      <c r="N2333" s="10">
        <f>N2332+Trades!U2332</f>
        <v>2.0105573762305409</v>
      </c>
      <c r="O2333" s="10">
        <f>O2332+Trades!W2332</f>
        <v>-6.7565560683896182</v>
      </c>
    </row>
    <row r="2334" spans="12:15" x14ac:dyDescent="0.25">
      <c r="L2334" s="9">
        <f>Trades!P2333</f>
        <v>83619</v>
      </c>
      <c r="M2334" s="10">
        <f>M2333+Trades!T2333</f>
        <v>10.799939402343906</v>
      </c>
      <c r="N2334" s="10">
        <f>N2333+Trades!U2333</f>
        <v>2.0271175513267012</v>
      </c>
      <c r="O2334" s="10">
        <f>O2333+Trades!W2333</f>
        <v>-6.7452833785625037</v>
      </c>
    </row>
    <row r="2335" spans="12:15" x14ac:dyDescent="0.25">
      <c r="L2335" s="9">
        <f>Trades!P2334</f>
        <v>83625</v>
      </c>
      <c r="M2335" s="10">
        <f>M2334+Trades!T2334</f>
        <v>10.815926957514824</v>
      </c>
      <c r="N2335" s="10">
        <f>N2334+Trades!U2334</f>
        <v>2.037818489537973</v>
      </c>
      <c r="O2335" s="10">
        <f>O2334+Trades!W2334</f>
        <v>-6.7398699256202779</v>
      </c>
    </row>
    <row r="2336" spans="12:15" x14ac:dyDescent="0.25">
      <c r="L2336" s="9">
        <f>Trades!P2335</f>
        <v>83660</v>
      </c>
      <c r="M2336" s="10">
        <f>M2335+Trades!T2335</f>
        <v>10.834723662186377</v>
      </c>
      <c r="N2336" s="10">
        <f>N2335+Trades!U2335</f>
        <v>2.0513303579186974</v>
      </c>
      <c r="O2336" s="10">
        <f>O2335+Trades!W2335</f>
        <v>-6.7316455425085993</v>
      </c>
    </row>
    <row r="2337" spans="12:15" x14ac:dyDescent="0.25">
      <c r="L2337" s="9">
        <f>Trades!P2336</f>
        <v>83684</v>
      </c>
      <c r="M2337" s="10">
        <f>M2336+Trades!T2336</f>
        <v>10.829686551988429</v>
      </c>
      <c r="N2337" s="10">
        <f>N2336+Trades!U2336</f>
        <v>2.0410030341708958</v>
      </c>
      <c r="O2337" s="10">
        <f>O2336+Trades!W2336</f>
        <v>-6.7472603515254468</v>
      </c>
    </row>
    <row r="2338" spans="12:15" x14ac:dyDescent="0.25">
      <c r="L2338" s="9">
        <f>Trades!P2337</f>
        <v>83705</v>
      </c>
      <c r="M2338" s="10">
        <f>M2337+Trades!T2337</f>
        <v>10.857522941366598</v>
      </c>
      <c r="N2338" s="10">
        <f>N2337+Trades!U2337</f>
        <v>2.0635586052839603</v>
      </c>
      <c r="O2338" s="10">
        <f>O2337+Trades!W2337</f>
        <v>-6.7299925232042348</v>
      </c>
    </row>
    <row r="2339" spans="12:15" x14ac:dyDescent="0.25">
      <c r="L2339" s="9">
        <f>Trades!P2338</f>
        <v>83719</v>
      </c>
      <c r="M2339" s="10">
        <f>M2338+Trades!T2338</f>
        <v>10.865137531528331</v>
      </c>
      <c r="N2339" s="10">
        <f>N2338+Trades!U2338</f>
        <v>2.0658836153183735</v>
      </c>
      <c r="O2339" s="10">
        <f>O2338+Trades!W2338</f>
        <v>-6.7329552559616737</v>
      </c>
    </row>
    <row r="2340" spans="12:15" x14ac:dyDescent="0.25">
      <c r="L2340" s="9">
        <f>Trades!P2339</f>
        <v>83739</v>
      </c>
      <c r="M2340" s="10">
        <f>M2339+Trades!T2339</f>
        <v>10.878012611196185</v>
      </c>
      <c r="N2340" s="10">
        <f>N2339+Trades!U2339</f>
        <v>2.0734687561819896</v>
      </c>
      <c r="O2340" s="10">
        <f>O2339+Trades!W2339</f>
        <v>-6.7306576003671035</v>
      </c>
    </row>
    <row r="2341" spans="12:15" x14ac:dyDescent="0.25">
      <c r="L2341" s="9">
        <f>Trades!P2340</f>
        <v>83748</v>
      </c>
      <c r="M2341" s="10">
        <f>M2340+Trades!T2340</f>
        <v>10.896894193358449</v>
      </c>
      <c r="N2341" s="10">
        <f>N2340+Trades!U2340</f>
        <v>2.0870598004419474</v>
      </c>
      <c r="O2341" s="10">
        <f>O2340+Trades!W2340</f>
        <v>-6.7223540413761915</v>
      </c>
    </row>
    <row r="2342" spans="12:15" x14ac:dyDescent="0.25">
      <c r="L2342" s="9">
        <f>Trades!P2341</f>
        <v>83783</v>
      </c>
      <c r="M2342" s="10">
        <f>M2341+Trades!T2341</f>
        <v>10.886581727767336</v>
      </c>
      <c r="N2342" s="10">
        <f>N2341+Trades!U2341</f>
        <v>2.0714586895738254</v>
      </c>
      <c r="O2342" s="10">
        <f>O2341+Trades!W2341</f>
        <v>-6.7432426375133598</v>
      </c>
    </row>
    <row r="2343" spans="12:15" x14ac:dyDescent="0.25">
      <c r="L2343" s="9">
        <f>Trades!P2342</f>
        <v>83787</v>
      </c>
      <c r="M2343" s="10">
        <f>M2342+Trades!T2342</f>
        <v>10.901055793780708</v>
      </c>
      <c r="N2343" s="10">
        <f>N2342+Trades!U2342</f>
        <v>2.080642407362395</v>
      </c>
      <c r="O2343" s="10">
        <f>O2342+Trades!W2342</f>
        <v>-6.7393464049938361</v>
      </c>
    </row>
    <row r="2344" spans="12:15" x14ac:dyDescent="0.25">
      <c r="L2344" s="9">
        <f>Trades!P2343</f>
        <v>83794</v>
      </c>
      <c r="M2344" s="10">
        <f>M2343+Trades!T2343</f>
        <v>10.916422808438799</v>
      </c>
      <c r="N2344" s="10">
        <f>N2343+Trades!U2343</f>
        <v>2.0907215563159443</v>
      </c>
      <c r="O2344" s="10">
        <f>O2343+Trades!W2343</f>
        <v>-6.7345547413093323</v>
      </c>
    </row>
    <row r="2345" spans="12:15" x14ac:dyDescent="0.25">
      <c r="L2345" s="9">
        <f>Trades!P2344</f>
        <v>83803</v>
      </c>
      <c r="M2345" s="10">
        <f>M2344+Trades!T2344</f>
        <v>10.93065889779605</v>
      </c>
      <c r="N2345" s="10">
        <f>N2344+Trades!U2344</f>
        <v>2.0996668204574651</v>
      </c>
      <c r="O2345" s="10">
        <f>O2344+Trades!W2344</f>
        <v>-6.7308972199596635</v>
      </c>
    </row>
    <row r="2346" spans="12:15" x14ac:dyDescent="0.25">
      <c r="L2346" s="9">
        <f>Trades!P2345</f>
        <v>83814</v>
      </c>
      <c r="M2346" s="10">
        <f>M2345+Trades!T2345</f>
        <v>10.952600855239991</v>
      </c>
      <c r="N2346" s="10">
        <f>N2345+Trades!U2345</f>
        <v>2.1163180756206756</v>
      </c>
      <c r="O2346" s="10">
        <f>O2345+Trades!W2345</f>
        <v>-6.7195337075883046</v>
      </c>
    </row>
    <row r="2347" spans="12:15" x14ac:dyDescent="0.25">
      <c r="L2347" s="9">
        <f>Trades!P2346</f>
        <v>83828</v>
      </c>
      <c r="M2347" s="10">
        <f>M2346+Trades!T2346</f>
        <v>10.971713630296962</v>
      </c>
      <c r="N2347" s="10">
        <f>N2346+Trades!U2346</f>
        <v>2.130147231878265</v>
      </c>
      <c r="O2347" s="10">
        <f>O2346+Trades!W2346</f>
        <v>-6.7109920365997615</v>
      </c>
    </row>
    <row r="2348" spans="12:15" x14ac:dyDescent="0.25">
      <c r="L2348" s="9">
        <f>Trades!P2347</f>
        <v>83843</v>
      </c>
      <c r="M2348" s="10">
        <f>M2347+Trades!T2347</f>
        <v>10.983185159601833</v>
      </c>
      <c r="N2348" s="10">
        <f>N2347+Trades!U2347</f>
        <v>2.13633178041519</v>
      </c>
      <c r="O2348" s="10">
        <f>O2347+Trades!W2347</f>
        <v>-6.7100952308546882</v>
      </c>
    </row>
    <row r="2349" spans="12:15" x14ac:dyDescent="0.25">
      <c r="L2349" s="9">
        <f>Trades!P2348</f>
        <v>83865</v>
      </c>
      <c r="M2349" s="10">
        <f>M2348+Trades!T2348</f>
        <v>11.049221666599371</v>
      </c>
      <c r="N2349" s="10">
        <f>N2348+Trades!U2348</f>
        <v>2.1971103792553883</v>
      </c>
      <c r="O2349" s="10">
        <f>O2348+Trades!W2348</f>
        <v>-6.6546043748063424</v>
      </c>
    </row>
    <row r="2350" spans="12:15" x14ac:dyDescent="0.25">
      <c r="L2350" s="9">
        <f>Trades!P2349</f>
        <v>83911</v>
      </c>
      <c r="M2350" s="10">
        <f>M2349+Trades!T2349</f>
        <v>10.911610818556319</v>
      </c>
      <c r="N2350" s="10">
        <f>N2349+Trades!U2349</f>
        <v>2.0542005958653058</v>
      </c>
      <c r="O2350" s="10">
        <f>O2349+Trades!W2349</f>
        <v>-6.8028016434654708</v>
      </c>
    </row>
    <row r="2351" spans="12:15" x14ac:dyDescent="0.25">
      <c r="L2351" s="9">
        <f>Trades!P2350</f>
        <v>83928</v>
      </c>
      <c r="M2351" s="10">
        <f>M2350+Trades!T2350</f>
        <v>10.944879635409452</v>
      </c>
      <c r="N2351" s="10">
        <f>N2350+Trades!U2350</f>
        <v>2.0821820721345605</v>
      </c>
      <c r="O2351" s="10">
        <f>O2350+Trades!W2350</f>
        <v>-6.7801076524652615</v>
      </c>
    </row>
    <row r="2352" spans="12:15" x14ac:dyDescent="0.25">
      <c r="L2352" s="9">
        <f>Trades!P2351</f>
        <v>83948</v>
      </c>
      <c r="M2352" s="10">
        <f>M2351+Trades!T2351</f>
        <v>10.946037267894683</v>
      </c>
      <c r="N2352" s="10">
        <f>N2351+Trades!U2351</f>
        <v>2.0780604746116649</v>
      </c>
      <c r="O2352" s="10">
        <f>O2351+Trades!W2351</f>
        <v>-6.7895167352572026</v>
      </c>
    </row>
    <row r="2353" spans="12:15" x14ac:dyDescent="0.25">
      <c r="L2353" s="9">
        <f>Trades!P2352</f>
        <v>83986</v>
      </c>
      <c r="M2353" s="10">
        <f>M2352+Trades!T2352</f>
        <v>10.918656499234421</v>
      </c>
      <c r="N2353" s="10">
        <f>N2352+Trades!U2352</f>
        <v>2.0453984857480125</v>
      </c>
      <c r="O2353" s="10">
        <f>O2352+Trades!W2352</f>
        <v>-6.827466466912707</v>
      </c>
    </row>
    <row r="2354" spans="12:15" x14ac:dyDescent="0.25">
      <c r="L2354" s="9">
        <f>Trades!P2353</f>
        <v>84010</v>
      </c>
      <c r="M2354" s="10">
        <f>M2353+Trades!T2353</f>
        <v>10.943917771806742</v>
      </c>
      <c r="N2354" s="10">
        <f>N2353+Trades!U2353</f>
        <v>2.0653703916885342</v>
      </c>
      <c r="O2354" s="10">
        <f>O2353+Trades!W2353</f>
        <v>-6.8127820462412307</v>
      </c>
    </row>
    <row r="2355" spans="12:15" x14ac:dyDescent="0.25">
      <c r="L2355" s="9">
        <f>Trades!P2354</f>
        <v>84050</v>
      </c>
      <c r="M2355" s="10">
        <f>M2354+Trades!T2354</f>
        <v>10.945570438055505</v>
      </c>
      <c r="N2355" s="10">
        <f>N2354+Trades!U2354</f>
        <v>2.0617340637579136</v>
      </c>
      <c r="O2355" s="10">
        <f>O2354+Trades!W2354</f>
        <v>-6.8217061169637034</v>
      </c>
    </row>
    <row r="2356" spans="12:15" x14ac:dyDescent="0.25">
      <c r="L2356" s="9">
        <f>Trades!P2355</f>
        <v>84061</v>
      </c>
      <c r="M2356" s="10">
        <f>M2355+Trades!T2355</f>
        <v>10.961501348371904</v>
      </c>
      <c r="N2356" s="10">
        <f>N2355+Trades!U2355</f>
        <v>2.0723763742095502</v>
      </c>
      <c r="O2356" s="10">
        <f>O2355+Trades!W2355</f>
        <v>-6.8163515493039188</v>
      </c>
    </row>
    <row r="2357" spans="12:15" x14ac:dyDescent="0.25">
      <c r="L2357" s="9">
        <f>Trades!P2356</f>
        <v>84073</v>
      </c>
      <c r="M2357" s="10">
        <f>M2356+Trades!T2356</f>
        <v>10.973324115596258</v>
      </c>
      <c r="N2357" s="10">
        <f>N2356+Trades!U2356</f>
        <v>2.0789106481570356</v>
      </c>
      <c r="O2357" s="10">
        <f>O2356+Trades!W2356</f>
        <v>-6.8151050181482855</v>
      </c>
    </row>
    <row r="2358" spans="12:15" x14ac:dyDescent="0.25">
      <c r="L2358" s="9">
        <f>Trades!P2357</f>
        <v>84113</v>
      </c>
      <c r="M2358" s="10">
        <f>M2357+Trades!T2357</f>
        <v>10.93750377173342</v>
      </c>
      <c r="N2358" s="10">
        <f>N2357+Trades!U2357</f>
        <v>2.0378006199451604</v>
      </c>
      <c r="O2358" s="10">
        <f>O2357+Trades!W2357</f>
        <v>-6.8615025316292071</v>
      </c>
    </row>
    <row r="2359" spans="12:15" x14ac:dyDescent="0.25">
      <c r="L2359" s="9">
        <f>Trades!P2358</f>
        <v>84136</v>
      </c>
      <c r="M2359" s="10">
        <f>M2358+Trades!T2358</f>
        <v>10.946809316874614</v>
      </c>
      <c r="N2359" s="10">
        <f>N2358+Trades!U2358</f>
        <v>2.0418206920809912</v>
      </c>
      <c r="O2359" s="10">
        <f>O2358+Trades!W2358</f>
        <v>-6.8627699447624222</v>
      </c>
    </row>
    <row r="2360" spans="12:15" x14ac:dyDescent="0.25">
      <c r="L2360" s="9">
        <f>Trades!P2359</f>
        <v>84152</v>
      </c>
      <c r="M2360" s="10">
        <f>M2359+Trades!T2359</f>
        <v>10.950791389916807</v>
      </c>
      <c r="N2360" s="10">
        <f>N2359+Trades!U2359</f>
        <v>2.040510400125422</v>
      </c>
      <c r="O2360" s="10">
        <f>O2359+Trades!W2359</f>
        <v>-6.8693677219870368</v>
      </c>
    </row>
    <row r="2361" spans="12:15" x14ac:dyDescent="0.25">
      <c r="L2361" s="9">
        <f>Trades!P2360</f>
        <v>84171</v>
      </c>
      <c r="M2361" s="10">
        <f>M2360+Trades!T2360</f>
        <v>10.930530403269239</v>
      </c>
      <c r="N2361" s="10">
        <f>N2360+Trades!U2360</f>
        <v>2.0149603776696345</v>
      </c>
      <c r="O2361" s="10">
        <f>O2360+Trades!W2360</f>
        <v>-6.9002052297118697</v>
      </c>
    </row>
    <row r="2362" spans="12:15" x14ac:dyDescent="0.25">
      <c r="L2362" s="9">
        <f>Trades!P2361</f>
        <v>84215</v>
      </c>
      <c r="M2362" s="10">
        <f>M2361+Trades!T2361</f>
        <v>10.931405126704453</v>
      </c>
      <c r="N2362" s="10">
        <f>N2361+Trades!U2361</f>
        <v>2.010547272066403</v>
      </c>
      <c r="O2362" s="10">
        <f>O2361+Trades!W2361</f>
        <v>-6.9099058205841466</v>
      </c>
    </row>
    <row r="2363" spans="12:15" x14ac:dyDescent="0.25">
      <c r="L2363" s="9">
        <f>Trades!P2362</f>
        <v>84233</v>
      </c>
      <c r="M2363" s="10">
        <f>M2362+Trades!T2362</f>
        <v>10.939616373467196</v>
      </c>
      <c r="N2363" s="10">
        <f>N2362+Trades!U2362</f>
        <v>2.0134691807394858</v>
      </c>
      <c r="O2363" s="10">
        <f>O2362+Trades!W2362</f>
        <v>-6.9122716547029155</v>
      </c>
    </row>
    <row r="2364" spans="12:15" x14ac:dyDescent="0.25">
      <c r="L2364" s="9">
        <f>Trades!P2363</f>
        <v>84246</v>
      </c>
      <c r="M2364" s="10">
        <f>M2363+Trades!T2363</f>
        <v>10.928503323268604</v>
      </c>
      <c r="N2364" s="10">
        <f>N2363+Trades!U2363</f>
        <v>1.9970717340287951</v>
      </c>
      <c r="O2364" s="10">
        <f>O2363+Trades!W2363</f>
        <v>-6.9339568442054578</v>
      </c>
    </row>
    <row r="2365" spans="12:15" x14ac:dyDescent="0.25">
      <c r="L2365" s="9">
        <f>Trades!P2364</f>
        <v>84272</v>
      </c>
      <c r="M2365" s="10">
        <f>M2364+Trades!T2364</f>
        <v>10.912804191117221</v>
      </c>
      <c r="N2365" s="10">
        <f>N2364+Trades!U2364</f>
        <v>1.9760903728778061</v>
      </c>
      <c r="O2365" s="10">
        <f>O2364+Trades!W2364</f>
        <v>-6.9602256906254922</v>
      </c>
    </row>
    <row r="2366" spans="12:15" x14ac:dyDescent="0.25">
      <c r="L2366" s="9">
        <f>Trades!P2365</f>
        <v>84278</v>
      </c>
      <c r="M2366" s="10">
        <f>M2365+Trades!T2365</f>
        <v>10.95562042574573</v>
      </c>
      <c r="N2366" s="10">
        <f>N2365+Trades!U2365</f>
        <v>2.0136205441025123</v>
      </c>
      <c r="O2366" s="10">
        <f>O2365+Trades!W2365</f>
        <v>-6.9279830046698319</v>
      </c>
    </row>
    <row r="2367" spans="12:15" x14ac:dyDescent="0.25">
      <c r="L2367" s="9">
        <f>Trades!P2366</f>
        <v>84329</v>
      </c>
      <c r="M2367" s="10">
        <f>M2366+Trades!T2366</f>
        <v>10.9314073506852</v>
      </c>
      <c r="N2367" s="10">
        <f>N2366+Trades!U2366</f>
        <v>1.984122276319038</v>
      </c>
      <c r="O2367" s="10">
        <f>O2366+Trades!W2366</f>
        <v>-6.962768757722352</v>
      </c>
    </row>
    <row r="2368" spans="12:15" x14ac:dyDescent="0.25">
      <c r="L2368" s="9">
        <f>Trades!P2367</f>
        <v>84360</v>
      </c>
      <c r="M2368" s="10">
        <f>M2367+Trades!T2367</f>
        <v>10.948976351282894</v>
      </c>
      <c r="N2368" s="10">
        <f>N2367+Trades!U2367</f>
        <v>1.9964125281410026</v>
      </c>
      <c r="O2368" s="10">
        <f>O2367+Trades!W2367</f>
        <v>-6.9557662486922389</v>
      </c>
    </row>
    <row r="2369" spans="12:15" x14ac:dyDescent="0.25">
      <c r="L2369" s="9">
        <f>Trades!P2368</f>
        <v>84373</v>
      </c>
      <c r="M2369" s="10">
        <f>M2368+Trades!T2368</f>
        <v>10.97307407603059</v>
      </c>
      <c r="N2369" s="10">
        <f>N2368+Trades!U2368</f>
        <v>2.0152223674697654</v>
      </c>
      <c r="O2369" s="10">
        <f>O2368+Trades!W2368</f>
        <v>-6.942244152155328</v>
      </c>
    </row>
    <row r="2370" spans="12:15" x14ac:dyDescent="0.25">
      <c r="L2370" s="9">
        <f>Trades!P2369</f>
        <v>84400</v>
      </c>
      <c r="M2370" s="10">
        <f>M2369+Trades!T2369</f>
        <v>10.996523211051672</v>
      </c>
      <c r="N2370" s="10">
        <f>N2369+Trades!U2369</f>
        <v>2.0333886772413199</v>
      </c>
      <c r="O2370" s="10">
        <f>O2369+Trades!W2369</f>
        <v>-6.9293653276528193</v>
      </c>
    </row>
    <row r="2371" spans="12:15" x14ac:dyDescent="0.25">
      <c r="L2371" s="9">
        <f>Trades!P2370</f>
        <v>84419</v>
      </c>
      <c r="M2371" s="10">
        <f>M2370+Trades!T2370</f>
        <v>11.009495286402156</v>
      </c>
      <c r="N2371" s="10">
        <f>N2370+Trades!U2370</f>
        <v>2.0410710775029779</v>
      </c>
      <c r="O2371" s="10">
        <f>O2370+Trades!W2370</f>
        <v>-6.9269704126602072</v>
      </c>
    </row>
    <row r="2372" spans="12:15" x14ac:dyDescent="0.25">
      <c r="L2372" s="9">
        <f>Trades!P2371</f>
        <v>84422</v>
      </c>
      <c r="M2372" s="10">
        <f>M2371+Trades!T2371</f>
        <v>11.048364652217193</v>
      </c>
      <c r="N2372" s="10">
        <f>N2371+Trades!U2371</f>
        <v>2.0746542779431363</v>
      </c>
      <c r="O2372" s="10">
        <f>O2371+Trades!W2371</f>
        <v>-6.8986746974890947</v>
      </c>
    </row>
    <row r="2373" spans="12:15" x14ac:dyDescent="0.25">
      <c r="L2373" s="9">
        <f>Trades!P2372</f>
        <v>84433</v>
      </c>
      <c r="M2373" s="10">
        <f>M2372+Trades!T2372</f>
        <v>11.061488332086821</v>
      </c>
      <c r="N2373" s="10">
        <f>N2372+Trades!U2372</f>
        <v>2.0824942025169895</v>
      </c>
      <c r="O2373" s="10">
        <f>O2372+Trades!W2372</f>
        <v>-6.8961225157070931</v>
      </c>
    </row>
    <row r="2374" spans="12:15" x14ac:dyDescent="0.25">
      <c r="L2374" s="9">
        <f>Trades!P2373</f>
        <v>84452</v>
      </c>
      <c r="M2374" s="10">
        <f>M2373+Trades!T2373</f>
        <v>11.081393623905809</v>
      </c>
      <c r="N2374" s="10">
        <f>N2373+Trades!U2373</f>
        <v>2.097113233749595</v>
      </c>
      <c r="O2374" s="10">
        <f>O2373+Trades!W2373</f>
        <v>-6.8867912272663396</v>
      </c>
    </row>
    <row r="2375" spans="12:15" x14ac:dyDescent="0.25">
      <c r="L2375" s="9">
        <f>Trades!P2374</f>
        <v>84519</v>
      </c>
      <c r="M2375" s="10">
        <f>M2374+Trades!T2374</f>
        <v>11.013469506754495</v>
      </c>
      <c r="N2375" s="10">
        <f>N2374+Trades!U2374</f>
        <v>2.0239105904431867</v>
      </c>
      <c r="O2375" s="10">
        <f>O2374+Trades!W2374</f>
        <v>-6.9652813558417943</v>
      </c>
    </row>
    <row r="2376" spans="12:15" x14ac:dyDescent="0.25">
      <c r="L2376" s="9">
        <f>Trades!P2375</f>
        <v>84523</v>
      </c>
      <c r="M2376" s="10">
        <f>M2375+Trades!T2375</f>
        <v>11.030410828177564</v>
      </c>
      <c r="N2376" s="10">
        <f>N2375+Trades!U2375</f>
        <v>2.0355626037036667</v>
      </c>
      <c r="O2376" s="10">
        <f>O2375+Trades!W2375</f>
        <v>-6.9589168278503601</v>
      </c>
    </row>
    <row r="2377" spans="12:15" x14ac:dyDescent="0.25">
      <c r="L2377" s="9">
        <f>Trades!P2376</f>
        <v>84533</v>
      </c>
      <c r="M2377" s="10">
        <f>M2376+Trades!T2376</f>
        <v>11.041453034385883</v>
      </c>
      <c r="N2377" s="10">
        <f>N2376+Trades!U2376</f>
        <v>2.0413158366687507</v>
      </c>
      <c r="O2377" s="10">
        <f>O2376+Trades!W2376</f>
        <v>-6.9584510801543225</v>
      </c>
    </row>
    <row r="2378" spans="12:15" x14ac:dyDescent="0.25">
      <c r="L2378" s="9">
        <f>Trades!P2377</f>
        <v>84545</v>
      </c>
      <c r="M2378" s="10">
        <f>M2377+Trades!T2377</f>
        <v>11.062198473066601</v>
      </c>
      <c r="N2378" s="10">
        <f>N2377+Trades!U2377</f>
        <v>2.0567765007800682</v>
      </c>
      <c r="O2378" s="10">
        <f>O2377+Trades!W2377</f>
        <v>-6.9482781588348566</v>
      </c>
    </row>
    <row r="2379" spans="12:15" x14ac:dyDescent="0.25">
      <c r="L2379" s="9">
        <f>Trades!P2378</f>
        <v>84557</v>
      </c>
      <c r="M2379" s="10">
        <f>M2378+Trades!T2378</f>
        <v>11.083623906305542</v>
      </c>
      <c r="N2379" s="10">
        <f>N2378+Trades!U2378</f>
        <v>2.0729103284467754</v>
      </c>
      <c r="O2379" s="10">
        <f>O2378+Trades!W2378</f>
        <v>-6.9374320739600011</v>
      </c>
    </row>
    <row r="2380" spans="12:15" x14ac:dyDescent="0.25">
      <c r="L2380" s="9">
        <f>Trades!P2379</f>
        <v>84582</v>
      </c>
      <c r="M2380" s="10">
        <f>M2379+Trades!T2379</f>
        <v>11.090997618777145</v>
      </c>
      <c r="N2380" s="10">
        <f>N2379+Trades!U2379</f>
        <v>2.0750051899763853</v>
      </c>
      <c r="O2380" s="10">
        <f>O2379+Trades!W2379</f>
        <v>-6.9406249552222432</v>
      </c>
    </row>
    <row r="2381" spans="12:15" x14ac:dyDescent="0.25">
      <c r="L2381" s="9">
        <f>Trades!P2380</f>
        <v>84608</v>
      </c>
      <c r="M2381" s="10">
        <f>M2380+Trades!T2380</f>
        <v>11.095867454388344</v>
      </c>
      <c r="N2381" s="10">
        <f>N2380+Trades!U2380</f>
        <v>2.0745881538298749</v>
      </c>
      <c r="O2381" s="10">
        <f>O2380+Trades!W2380</f>
        <v>-6.9463297341606056</v>
      </c>
    </row>
    <row r="2382" spans="12:15" x14ac:dyDescent="0.25">
      <c r="L2382" s="9">
        <f>Trades!P2381</f>
        <v>84622</v>
      </c>
      <c r="M2382" s="10">
        <f>M2381+Trades!T2381</f>
        <v>11.110730458212457</v>
      </c>
      <c r="N2382" s="10">
        <f>N2381+Trades!U2381</f>
        <v>2.0841610379079549</v>
      </c>
      <c r="O2382" s="10">
        <f>O2381+Trades!W2381</f>
        <v>-6.9420443353515715</v>
      </c>
    </row>
    <row r="2383" spans="12:15" x14ac:dyDescent="0.25">
      <c r="L2383" s="9">
        <f>Trades!P2382</f>
        <v>84634</v>
      </c>
      <c r="M2383" s="10">
        <f>M2382+Trades!T2382</f>
        <v>11.164706301725849</v>
      </c>
      <c r="N2383" s="10">
        <f>N2382+Trades!U2382</f>
        <v>2.1328460363157724</v>
      </c>
      <c r="O2383" s="10">
        <f>O2382+Trades!W2382</f>
        <v>-6.8986468222127995</v>
      </c>
    </row>
    <row r="2384" spans="12:15" x14ac:dyDescent="0.25">
      <c r="L2384" s="9">
        <f>Trades!P2383</f>
        <v>84636</v>
      </c>
      <c r="M2384" s="10">
        <f>M2383+Trades!T2383</f>
        <v>11.18626466329037</v>
      </c>
      <c r="N2384" s="10">
        <f>N2383+Trades!U2383</f>
        <v>2.1491146280136886</v>
      </c>
      <c r="O2384" s="10">
        <f>O2383+Trades!W2383</f>
        <v>-6.8876657157839292</v>
      </c>
    </row>
    <row r="2385" spans="12:15" x14ac:dyDescent="0.25">
      <c r="L2385" s="9">
        <f>Trades!P2384</f>
        <v>84645</v>
      </c>
      <c r="M2385" s="10">
        <f>M2384+Trades!T2384</f>
        <v>11.222266925809638</v>
      </c>
      <c r="N2385" s="10">
        <f>N2384+Trades!U2384</f>
        <v>2.1798198569806999</v>
      </c>
      <c r="O2385" s="10">
        <f>O2384+Trades!W2384</f>
        <v>-6.8622482296087695</v>
      </c>
    </row>
    <row r="2386" spans="12:15" x14ac:dyDescent="0.25">
      <c r="L2386" s="9">
        <f>Trades!P2385</f>
        <v>84656</v>
      </c>
      <c r="M2386" s="10">
        <f>M2385+Trades!T2385</f>
        <v>11.254910427281551</v>
      </c>
      <c r="N2386" s="10">
        <f>N2385+Trades!U2385</f>
        <v>2.2071633267539381</v>
      </c>
      <c r="O2386" s="10">
        <f>O2385+Trades!W2385</f>
        <v>-6.8401925026273833</v>
      </c>
    </row>
    <row r="2387" spans="12:15" x14ac:dyDescent="0.25">
      <c r="L2387" s="9">
        <f>Trades!P2386</f>
        <v>84663</v>
      </c>
      <c r="M2387" s="10">
        <f>M2386+Trades!T2386</f>
        <v>11.305461385975542</v>
      </c>
      <c r="N2387" s="10">
        <f>N2386+Trades!U2386</f>
        <v>2.2524256567106207</v>
      </c>
      <c r="O2387" s="10">
        <f>O2386+Trades!W2386</f>
        <v>-6.8002176579397471</v>
      </c>
    </row>
    <row r="2388" spans="12:15" x14ac:dyDescent="0.25">
      <c r="L2388" s="9">
        <f>Trades!P2387</f>
        <v>84675</v>
      </c>
      <c r="M2388" s="10">
        <f>M2387+Trades!T2387</f>
        <v>11.323403407032682</v>
      </c>
      <c r="N2388" s="10">
        <f>N2387+Trades!U2387</f>
        <v>2.2650785220789191</v>
      </c>
      <c r="O2388" s="10">
        <f>O2387+Trades!W2387</f>
        <v>-6.7928522778404945</v>
      </c>
    </row>
    <row r="2389" spans="12:15" x14ac:dyDescent="0.25">
      <c r="L2389" s="9">
        <f>Trades!P2388</f>
        <v>84699</v>
      </c>
      <c r="M2389" s="10">
        <f>M2388+Trades!T2388</f>
        <v>11.338312066723956</v>
      </c>
      <c r="N2389" s="10">
        <f>N2388+Trades!U2388</f>
        <v>2.2747103336095793</v>
      </c>
      <c r="O2389" s="10">
        <f>O2388+Trades!W2388</f>
        <v>-6.7885079515788798</v>
      </c>
    </row>
    <row r="2390" spans="12:15" x14ac:dyDescent="0.25">
      <c r="L2390" s="9">
        <f>Trades!P2389</f>
        <v>84712</v>
      </c>
      <c r="M2390" s="10">
        <f>M2389+Trades!T2389</f>
        <v>11.357645616190721</v>
      </c>
      <c r="N2390" s="10">
        <f>N2389+Trades!U2389</f>
        <v>2.2887653165363164</v>
      </c>
      <c r="O2390" s="10">
        <f>O2389+Trades!W2389</f>
        <v>-6.779740453921189</v>
      </c>
    </row>
    <row r="2391" spans="12:15" x14ac:dyDescent="0.25">
      <c r="L2391" s="9">
        <f>Trades!P2390</f>
        <v>84716</v>
      </c>
      <c r="M2391" s="10">
        <f>M2390+Trades!T2390</f>
        <v>11.37784763639274</v>
      </c>
      <c r="N2391" s="10">
        <f>N2390+Trades!U2390</f>
        <v>2.3036777025058641</v>
      </c>
      <c r="O2391" s="10">
        <f>O2390+Trades!W2390</f>
        <v>-6.7701155532206867</v>
      </c>
    </row>
    <row r="2392" spans="12:15" x14ac:dyDescent="0.25">
      <c r="L2392" s="9">
        <f>Trades!P2391</f>
        <v>84732</v>
      </c>
      <c r="M2392" s="10">
        <f>M2391+Trades!T2391</f>
        <v>11.404185628786026</v>
      </c>
      <c r="N2392" s="10">
        <f>N2391+Trades!U2391</f>
        <v>2.3247297842911379</v>
      </c>
      <c r="O2392" s="10">
        <f>O2391+Trades!W2391</f>
        <v>-6.7543509567044584</v>
      </c>
    </row>
    <row r="2393" spans="12:15" x14ac:dyDescent="0.25">
      <c r="L2393" s="9">
        <f>Trades!P2392</f>
        <v>84743</v>
      </c>
      <c r="M2393" s="10">
        <f>M2392+Trades!T2392</f>
        <v>11.415326214440261</v>
      </c>
      <c r="N2393" s="10">
        <f>N2392+Trades!U2392</f>
        <v>2.3305978646866001</v>
      </c>
      <c r="O2393" s="10">
        <f>O2392+Trades!W2392</f>
        <v>-6.7537703615780416</v>
      </c>
    </row>
    <row r="2394" spans="12:15" x14ac:dyDescent="0.25">
      <c r="L2394" s="9">
        <f>Trades!P2393</f>
        <v>84751</v>
      </c>
      <c r="M2394" s="10">
        <f>M2393+Trades!T2393</f>
        <v>11.44691869726427</v>
      </c>
      <c r="N2394" s="10">
        <f>N2393+Trades!U2393</f>
        <v>2.3569134840616712</v>
      </c>
      <c r="O2394" s="10">
        <f>O2393+Trades!W2393</f>
        <v>-6.7327422274720163</v>
      </c>
    </row>
    <row r="2395" spans="12:15" x14ac:dyDescent="0.25">
      <c r="L2395" s="9">
        <f>Trades!P2394</f>
        <v>84780</v>
      </c>
      <c r="M2395" s="10">
        <f>M2394+Trades!T2394</f>
        <v>11.443419516837597</v>
      </c>
      <c r="N2395" s="10">
        <f>N2394+Trades!U2394</f>
        <v>2.3481183856764378</v>
      </c>
      <c r="O2395" s="10">
        <f>O2394+Trades!W2394</f>
        <v>-6.7468250686491018</v>
      </c>
    </row>
    <row r="2396" spans="12:15" x14ac:dyDescent="0.25">
      <c r="L2396" s="9">
        <f>Trades!P2395</f>
        <v>84806</v>
      </c>
      <c r="M2396" s="10">
        <f>M2395+Trades!T2395</f>
        <v>11.45925566487443</v>
      </c>
      <c r="N2396" s="10">
        <f>N2395+Trades!U2395</f>
        <v>2.3586659812295294</v>
      </c>
      <c r="O2396" s="10">
        <f>O2395+Trades!W2395</f>
        <v>-6.7415649583650561</v>
      </c>
    </row>
    <row r="2397" spans="12:15" x14ac:dyDescent="0.25">
      <c r="L2397" s="9">
        <f>Trades!P2396</f>
        <v>84812</v>
      </c>
      <c r="M2397" s="10">
        <f>M2396+Trades!T2396</f>
        <v>11.490328153074685</v>
      </c>
      <c r="N2397" s="10">
        <f>N2396+Trades!U2396</f>
        <v>2.3844552252744196</v>
      </c>
      <c r="O2397" s="10">
        <f>O2396+Trades!W2396</f>
        <v>-6.7210631995892118</v>
      </c>
    </row>
    <row r="2398" spans="12:15" x14ac:dyDescent="0.25">
      <c r="L2398" s="9">
        <f>Trades!P2397</f>
        <v>84830</v>
      </c>
      <c r="M2398" s="10">
        <f>M2397+Trades!T2397</f>
        <v>11.507898657303166</v>
      </c>
      <c r="N2398" s="10">
        <f>N2397+Trades!U2397</f>
        <v>2.3967401308206475</v>
      </c>
      <c r="O2398" s="10">
        <f>O2397+Trades!W2397</f>
        <v>-6.7140660368348355</v>
      </c>
    </row>
    <row r="2399" spans="12:15" x14ac:dyDescent="0.25">
      <c r="L2399" s="9">
        <f>Trades!P2398</f>
        <v>84862</v>
      </c>
      <c r="M2399" s="10">
        <f>M2398+Trades!T2398</f>
        <v>11.502005688331083</v>
      </c>
      <c r="N2399" s="10">
        <f>N2398+Trades!U2398</f>
        <v>2.3855651630298871</v>
      </c>
      <c r="O2399" s="10">
        <f>O2398+Trades!W2398</f>
        <v>-6.7305287474174476</v>
      </c>
    </row>
    <row r="2400" spans="12:15" x14ac:dyDescent="0.25">
      <c r="L2400" s="9">
        <f>Trades!P2399</f>
        <v>84881</v>
      </c>
      <c r="M2400" s="10">
        <f>M2399+Trades!T2399</f>
        <v>11.515157844813057</v>
      </c>
      <c r="N2400" s="10">
        <f>N2399+Trades!U2399</f>
        <v>2.3934278720824511</v>
      </c>
      <c r="O2400" s="10">
        <f>O2399+Trades!W2399</f>
        <v>-6.7279535236339294</v>
      </c>
    </row>
    <row r="2401" spans="12:15" x14ac:dyDescent="0.25">
      <c r="L2401" s="9">
        <f>Trades!P2400</f>
        <v>84888</v>
      </c>
      <c r="M2401" s="10">
        <f>M2400+Trades!T2400</f>
        <v>11.527213853397162</v>
      </c>
      <c r="N2401" s="10">
        <f>N2400+Trades!U2400</f>
        <v>2.400192540556358</v>
      </c>
      <c r="O2401" s="10">
        <f>O2400+Trades!W2400</f>
        <v>-6.7264765979518746</v>
      </c>
    </row>
    <row r="2402" spans="12:15" x14ac:dyDescent="0.25">
      <c r="L2402" s="9">
        <f>Trades!P2401</f>
        <v>84908</v>
      </c>
      <c r="M2402" s="10">
        <f>M2401+Trades!T2401</f>
        <v>11.531373543545886</v>
      </c>
      <c r="N2402" s="10">
        <f>N2401+Trades!U2401</f>
        <v>2.3990647182770966</v>
      </c>
      <c r="O2402" s="10">
        <f>O2401+Trades!W2401</f>
        <v>-6.7328919055001819</v>
      </c>
    </row>
    <row r="2403" spans="12:15" x14ac:dyDescent="0.25">
      <c r="L2403" s="9">
        <f>Trades!P2402</f>
        <v>84931</v>
      </c>
      <c r="M2403" s="10">
        <f>M2402+Trades!T2402</f>
        <v>11.519507980067411</v>
      </c>
      <c r="N2403" s="10">
        <f>N2402+Trades!U2402</f>
        <v>2.3819062693728621</v>
      </c>
      <c r="O2403" s="10">
        <f>O2402+Trades!W2402</f>
        <v>-6.7553378396734622</v>
      </c>
    </row>
    <row r="2404" spans="12:15" x14ac:dyDescent="0.25">
      <c r="L2404" s="9">
        <f>Trades!P2403</f>
        <v>84945</v>
      </c>
      <c r="M2404" s="10">
        <f>M2403+Trades!T2403</f>
        <v>11.528594007775682</v>
      </c>
      <c r="N2404" s="10">
        <f>N2403+Trades!U2403</f>
        <v>2.3857103763424514</v>
      </c>
      <c r="O2404" s="10">
        <f>O2403+Trades!W2403</f>
        <v>-6.7568212179729192</v>
      </c>
    </row>
    <row r="2405" spans="12:15" x14ac:dyDescent="0.25">
      <c r="L2405" s="9">
        <f>Trades!P2404</f>
        <v>85011</v>
      </c>
      <c r="M2405" s="10">
        <f>M2404+Trades!T2404</f>
        <v>11.549999270072034</v>
      </c>
      <c r="N2405" s="10">
        <f>N2404+Trades!U2404</f>
        <v>2.401826398656242</v>
      </c>
      <c r="O2405" s="10">
        <f>O2404+Trades!W2404</f>
        <v>-6.7459926809281745</v>
      </c>
    </row>
    <row r="2406" spans="12:15" x14ac:dyDescent="0.25">
      <c r="L2406" s="9">
        <f>Trades!P2405</f>
        <v>85034</v>
      </c>
      <c r="M2406" s="10">
        <f>M2405+Trades!T2405</f>
        <v>11.511409058179076</v>
      </c>
      <c r="N2406" s="10">
        <f>N2405+Trades!U2405</f>
        <v>2.3579336347615443</v>
      </c>
      <c r="O2406" s="10">
        <f>O2405+Trades!W2405</f>
        <v>-6.7951731876147239</v>
      </c>
    </row>
    <row r="2407" spans="12:15" x14ac:dyDescent="0.25">
      <c r="L2407" s="9">
        <f>Trades!P2406</f>
        <v>85044</v>
      </c>
      <c r="M2407" s="10">
        <f>M2406+Trades!T2406</f>
        <v>11.584020350906828</v>
      </c>
      <c r="N2407" s="10">
        <f>N2406+Trades!U2406</f>
        <v>2.4252540188600857</v>
      </c>
      <c r="O2407" s="10">
        <f>O2406+Trades!W2406</f>
        <v>-6.7331402887852283</v>
      </c>
    </row>
    <row r="2408" spans="12:15" x14ac:dyDescent="0.25">
      <c r="L2408" s="9">
        <f>Trades!P2407</f>
        <v>85069</v>
      </c>
      <c r="M2408" s="10">
        <f>M2407+Trades!T2407</f>
        <v>11.558695165608412</v>
      </c>
      <c r="N2408" s="10">
        <f>N2407+Trades!U2407</f>
        <v>2.3946341915254648</v>
      </c>
      <c r="O2408" s="10">
        <f>O2407+Trades!W2407</f>
        <v>-6.7690478589117014</v>
      </c>
    </row>
    <row r="2409" spans="12:15" x14ac:dyDescent="0.25">
      <c r="L2409" s="9">
        <f>Trades!P2408</f>
        <v>85083</v>
      </c>
      <c r="M2409" s="10">
        <f>M2408+Trades!T2408</f>
        <v>11.606798957557761</v>
      </c>
      <c r="N2409" s="10">
        <f>N2408+Trades!U2408</f>
        <v>2.4374588433863726</v>
      </c>
      <c r="O2409" s="10">
        <f>O2408+Trades!W2408</f>
        <v>-6.7315106923198389</v>
      </c>
    </row>
    <row r="2410" spans="12:15" x14ac:dyDescent="0.25">
      <c r="L2410" s="9">
        <f>Trades!P2409</f>
        <v>85096</v>
      </c>
      <c r="M2410" s="10">
        <f>M2409+Trades!T2409</f>
        <v>11.643245026498619</v>
      </c>
      <c r="N2410" s="10">
        <f>N2409+Trades!U2409</f>
        <v>2.4686264449669495</v>
      </c>
      <c r="O2410" s="10">
        <f>O2409+Trades!W2409</f>
        <v>-6.7056305760083079</v>
      </c>
    </row>
    <row r="2411" spans="12:15" x14ac:dyDescent="0.25">
      <c r="L2411" s="9">
        <f>Trades!P2410</f>
        <v>85109</v>
      </c>
      <c r="M2411" s="10">
        <f>M2410+Trades!T2410</f>
        <v>11.661345980552246</v>
      </c>
      <c r="N2411" s="10">
        <f>N2410+Trades!U2410</f>
        <v>2.4814422108490781</v>
      </c>
      <c r="O2411" s="10">
        <f>O2410+Trades!W2410</f>
        <v>-6.6981022953952252</v>
      </c>
    </row>
    <row r="2412" spans="12:15" x14ac:dyDescent="0.25">
      <c r="L2412" s="9">
        <f>Trades!P2411</f>
        <v>85126</v>
      </c>
      <c r="M2412" s="10">
        <f>M2411+Trades!T2411</f>
        <v>11.681375928319873</v>
      </c>
      <c r="N2412" s="10">
        <f>N2411+Trades!U2411</f>
        <v>2.4961856210831948</v>
      </c>
      <c r="O2412" s="10">
        <f>O2411+Trades!W2411</f>
        <v>-6.6886463704301544</v>
      </c>
    </row>
    <row r="2413" spans="12:15" x14ac:dyDescent="0.25">
      <c r="L2413" s="9">
        <f>Trades!P2412</f>
        <v>85143</v>
      </c>
      <c r="M2413" s="10">
        <f>M2412+Trades!T2412</f>
        <v>11.656384484418668</v>
      </c>
      <c r="N2413" s="10">
        <f>N2412+Trades!U2412</f>
        <v>2.4658966417093313</v>
      </c>
      <c r="O2413" s="10">
        <f>O2412+Trades!W2412</f>
        <v>-6.7242228350730633</v>
      </c>
    </row>
    <row r="2414" spans="12:15" x14ac:dyDescent="0.25">
      <c r="L2414" s="9">
        <f>Trades!P2413</f>
        <v>85189</v>
      </c>
      <c r="M2414" s="10">
        <f>M2413+Trades!T2413</f>
        <v>11.637394401755349</v>
      </c>
      <c r="N2414" s="10">
        <f>N2413+Trades!U2413</f>
        <v>2.4416128304624181</v>
      </c>
      <c r="O2414" s="10">
        <f>O2413+Trades!W2413</f>
        <v>-6.7537943891118282</v>
      </c>
    </row>
    <row r="2415" spans="12:15" x14ac:dyDescent="0.25">
      <c r="L2415" s="9">
        <f>Trades!P2414</f>
        <v>85202</v>
      </c>
      <c r="M2415" s="10">
        <f>M2414+Trades!T2414</f>
        <v>11.664781952686234</v>
      </c>
      <c r="N2415" s="10">
        <f>N2414+Trades!U2414</f>
        <v>2.4637170419803325</v>
      </c>
      <c r="O2415" s="10">
        <f>O2414+Trades!W2414</f>
        <v>-6.7369776628629596</v>
      </c>
    </row>
    <row r="2416" spans="12:15" x14ac:dyDescent="0.25">
      <c r="L2416" s="9">
        <f>Trades!P2415</f>
        <v>85218</v>
      </c>
      <c r="M2416" s="10">
        <f>M2415+Trades!T2415</f>
        <v>11.663460321739041</v>
      </c>
      <c r="N2416" s="10">
        <f>N2415+Trades!U2415</f>
        <v>2.4571092059090991</v>
      </c>
      <c r="O2416" s="10">
        <f>O2415+Trades!W2415</f>
        <v>-6.7488729842032393</v>
      </c>
    </row>
    <row r="2417" spans="12:15" x14ac:dyDescent="0.25">
      <c r="L2417" s="9">
        <f>Trades!P2416</f>
        <v>85245</v>
      </c>
      <c r="M2417" s="10">
        <f>M2416+Trades!T2416</f>
        <v>11.682569097821112</v>
      </c>
      <c r="N2417" s="10">
        <f>N2416+Trades!U2416</f>
        <v>2.4709279464849336</v>
      </c>
      <c r="O2417" s="10">
        <f>O2416+Trades!W2416</f>
        <v>-6.7403417288964507</v>
      </c>
    </row>
    <row r="2418" spans="12:15" x14ac:dyDescent="0.25">
      <c r="L2418" s="9">
        <f>Trades!P2417</f>
        <v>85293</v>
      </c>
      <c r="M2418" s="10">
        <f>M2417+Trades!T2417</f>
        <v>11.68622328399047</v>
      </c>
      <c r="N2418" s="10">
        <f>N2417+Trades!U2417</f>
        <v>2.4692958103972549</v>
      </c>
      <c r="O2418" s="10">
        <f>O2417+Trades!W2417</f>
        <v>-6.7472613502531749</v>
      </c>
    </row>
    <row r="2419" spans="12:15" x14ac:dyDescent="0.25">
      <c r="L2419" s="9">
        <f>Trades!P2418</f>
        <v>85311</v>
      </c>
      <c r="M2419" s="10">
        <f>M2418+Trades!T2418</f>
        <v>11.701812505555759</v>
      </c>
      <c r="N2419" s="10">
        <f>N2418+Trades!U2418</f>
        <v>2.4795943292942231</v>
      </c>
      <c r="O2419" s="10">
        <f>O2418+Trades!W2418</f>
        <v>-6.7422503166252525</v>
      </c>
    </row>
    <row r="2420" spans="12:15" x14ac:dyDescent="0.25">
      <c r="L2420" s="9">
        <f>Trades!P2419</f>
        <v>85324</v>
      </c>
      <c r="M2420" s="10">
        <f>M2419+Trades!T2419</f>
        <v>11.71864342815495</v>
      </c>
      <c r="N2420" s="10">
        <f>N2419+Trades!U2419</f>
        <v>2.491139011357701</v>
      </c>
      <c r="O2420" s="10">
        <f>O2419+Trades!W2419</f>
        <v>-6.7359931198308205</v>
      </c>
    </row>
    <row r="2421" spans="12:15" x14ac:dyDescent="0.25">
      <c r="L2421" s="9">
        <f>Trades!P2420</f>
        <v>85341</v>
      </c>
      <c r="M2421" s="10">
        <f>M2420+Trades!T2420</f>
        <v>11.729602729819264</v>
      </c>
      <c r="N2421" s="10">
        <f>N2420+Trades!U2420</f>
        <v>2.4968089828102018</v>
      </c>
      <c r="O2421" s="10">
        <f>O2420+Trades!W2420</f>
        <v>-6.7356108911701718</v>
      </c>
    </row>
    <row r="2422" spans="12:15" x14ac:dyDescent="0.25">
      <c r="L2422" s="9">
        <f>Trades!P2421</f>
        <v>85360</v>
      </c>
      <c r="M2422" s="10">
        <f>M2421+Trades!T2421</f>
        <v>11.735696688099635</v>
      </c>
      <c r="N2422" s="10">
        <f>N2421+Trades!U2421</f>
        <v>2.497614080307458</v>
      </c>
      <c r="O2422" s="10">
        <f>O2421+Trades!W2421</f>
        <v>-6.740093278941961</v>
      </c>
    </row>
    <row r="2423" spans="12:15" x14ac:dyDescent="0.25">
      <c r="L2423" s="9">
        <f>Trades!P2422</f>
        <v>85383</v>
      </c>
      <c r="M2423" s="10">
        <f>M2422+Trades!T2422</f>
        <v>11.722058211296318</v>
      </c>
      <c r="N2423" s="10">
        <f>N2422+Trades!U2422</f>
        <v>2.4786869345540321</v>
      </c>
      <c r="O2423" s="10">
        <f>O2422+Trades!W2422</f>
        <v>-6.7643079099644332</v>
      </c>
    </row>
    <row r="2424" spans="12:15" x14ac:dyDescent="0.25">
      <c r="L2424" s="9">
        <f>Trades!P2423</f>
        <v>85403</v>
      </c>
      <c r="M2424" s="10">
        <f>M2423+Trades!T2423</f>
        <v>11.718848274161312</v>
      </c>
      <c r="N2424" s="10">
        <f>N2423+Trades!U2423</f>
        <v>2.4701912312562087</v>
      </c>
      <c r="O2424" s="10">
        <f>O2423+Trades!W2423</f>
        <v>-6.7780910985313021</v>
      </c>
    </row>
    <row r="2425" spans="12:15" x14ac:dyDescent="0.25">
      <c r="L2425" s="9">
        <f>Trades!P2424</f>
        <v>85422</v>
      </c>
      <c r="M2425" s="10">
        <f>M2424+Trades!T2424</f>
        <v>11.683382197799016</v>
      </c>
      <c r="N2425" s="10">
        <f>N2424+Trades!U2424</f>
        <v>2.4294088843436819</v>
      </c>
      <c r="O2425" s="10">
        <f>O2424+Trades!W2424</f>
        <v>-6.8241611882356805</v>
      </c>
    </row>
    <row r="2426" spans="12:15" x14ac:dyDescent="0.25">
      <c r="L2426" s="9">
        <f>Trades!P2425</f>
        <v>85434</v>
      </c>
      <c r="M2426" s="10">
        <f>M2425+Trades!T2425</f>
        <v>11.725857925954358</v>
      </c>
      <c r="N2426" s="10">
        <f>N2425+Trades!U2425</f>
        <v>2.4666012460413937</v>
      </c>
      <c r="O2426" s="10">
        <f>O2425+Trades!W2425</f>
        <v>-6.7922565693298207</v>
      </c>
    </row>
    <row r="2427" spans="12:15" x14ac:dyDescent="0.25">
      <c r="L2427" s="9">
        <f>Trades!P2426</f>
        <v>85442</v>
      </c>
      <c r="M2427" s="10">
        <f>M2426+Trades!T2426</f>
        <v>11.771304987723067</v>
      </c>
      <c r="N2427" s="10">
        <f>N2426+Trades!U2426</f>
        <v>2.5067479298953983</v>
      </c>
      <c r="O2427" s="10">
        <f>O2426+Trades!W2426</f>
        <v>-6.7573976282676682</v>
      </c>
    </row>
    <row r="2428" spans="12:15" x14ac:dyDescent="0.25">
      <c r="L2428" s="9">
        <f>Trades!P2427</f>
        <v>85473</v>
      </c>
      <c r="M2428" s="10">
        <f>M2427+Trades!T2427</f>
        <v>11.782707418601287</v>
      </c>
      <c r="N2428" s="10">
        <f>N2427+Trades!U2427</f>
        <v>2.5128654116089164</v>
      </c>
      <c r="O2428" s="10">
        <f>O2427+Trades!W2427</f>
        <v>-6.756567631823196</v>
      </c>
    </row>
    <row r="2429" spans="12:15" x14ac:dyDescent="0.25">
      <c r="L2429" s="9">
        <f>Trades!P2428</f>
        <v>85484</v>
      </c>
      <c r="M2429" s="10">
        <f>M2428+Trades!T2428</f>
        <v>11.829588115262681</v>
      </c>
      <c r="N2429" s="10">
        <f>N2428+Trades!U2428</f>
        <v>2.5544675131455246</v>
      </c>
      <c r="O2429" s="10">
        <f>O2428+Trades!W2428</f>
        <v>-6.7202532730784394</v>
      </c>
    </row>
    <row r="2430" spans="12:15" x14ac:dyDescent="0.25">
      <c r="L2430" s="9">
        <f>Trades!P2429</f>
        <v>85489</v>
      </c>
      <c r="M2430" s="10">
        <f>M2429+Trades!T2429</f>
        <v>11.855668125095915</v>
      </c>
      <c r="N2430" s="10">
        <f>N2429+Trades!U2429</f>
        <v>2.5752502392340948</v>
      </c>
      <c r="O2430" s="10">
        <f>O2429+Trades!W2429</f>
        <v>-6.7047582897817213</v>
      </c>
    </row>
    <row r="2431" spans="12:15" x14ac:dyDescent="0.25">
      <c r="L2431" s="9">
        <f>Trades!P2430</f>
        <v>85522</v>
      </c>
      <c r="M2431" s="10">
        <f>M2430+Trades!T2430</f>
        <v>11.874019015196829</v>
      </c>
      <c r="N2431" s="10">
        <f>N2430+Trades!U2430</f>
        <v>2.5883138192529831</v>
      </c>
      <c r="O2431" s="10">
        <f>O2430+Trades!W2430</f>
        <v>-6.6969824525546846</v>
      </c>
    </row>
    <row r="2432" spans="12:15" x14ac:dyDescent="0.25">
      <c r="L2432" s="9">
        <f>Trades!P2431</f>
        <v>85530</v>
      </c>
      <c r="M2432" s="10">
        <f>M2431+Trades!T2431</f>
        <v>11.890319176327253</v>
      </c>
      <c r="N2432" s="10">
        <f>N2431+Trades!U2431</f>
        <v>2.5993274861076974</v>
      </c>
      <c r="O2432" s="10">
        <f>O2431+Trades!W2431</f>
        <v>-6.691256528491822</v>
      </c>
    </row>
    <row r="2433" spans="12:15" x14ac:dyDescent="0.25">
      <c r="L2433" s="9">
        <f>Trades!P2432</f>
        <v>85546</v>
      </c>
      <c r="M2433" s="10">
        <f>M2432+Trades!T2432</f>
        <v>11.89264725515018</v>
      </c>
      <c r="N2433" s="10">
        <f>N2432+Trades!U2432</f>
        <v>2.5963643567477526</v>
      </c>
      <c r="O2433" s="10">
        <f>O2432+Trades!W2432</f>
        <v>-6.6995074006436184</v>
      </c>
    </row>
    <row r="2434" spans="12:15" x14ac:dyDescent="0.25">
      <c r="L2434" s="9">
        <f>Trades!P2433</f>
        <v>85563</v>
      </c>
      <c r="M2434" s="10">
        <f>M2433+Trades!T2433</f>
        <v>11.911726743301466</v>
      </c>
      <c r="N2434" s="10">
        <f>N2433+Trades!U2433</f>
        <v>2.6101611941183513</v>
      </c>
      <c r="O2434" s="10">
        <f>O2433+Trades!W2433</f>
        <v>-6.6909980485420659</v>
      </c>
    </row>
    <row r="2435" spans="12:15" x14ac:dyDescent="0.25">
      <c r="L2435" s="9">
        <f>Trades!P2434</f>
        <v>85579</v>
      </c>
      <c r="M2435" s="10">
        <f>M2434+Trades!T2434</f>
        <v>11.950588370006573</v>
      </c>
      <c r="N2435" s="10">
        <f>N2434+Trades!U2434</f>
        <v>2.643734998791258</v>
      </c>
      <c r="O2435" s="10">
        <f>O2434+Trades!W2434</f>
        <v>-6.6627119866610114</v>
      </c>
    </row>
    <row r="2436" spans="12:15" x14ac:dyDescent="0.25">
      <c r="L2436" s="9">
        <f>Trades!P2435</f>
        <v>85591</v>
      </c>
      <c r="M2436" s="10">
        <f>M2435+Trades!T2435</f>
        <v>11.969521587659546</v>
      </c>
      <c r="N2436" s="10">
        <f>N2435+Trades!U2435</f>
        <v>2.6573799360858823</v>
      </c>
      <c r="O2436" s="10">
        <f>O2435+Trades!W2435</f>
        <v>-6.6543547921582391</v>
      </c>
    </row>
    <row r="2437" spans="12:15" x14ac:dyDescent="0.25">
      <c r="L2437" s="9">
        <f>Trades!P2436</f>
        <v>85604</v>
      </c>
      <c r="M2437" s="10">
        <f>M2436+Trades!T2436</f>
        <v>11.986374283244347</v>
      </c>
      <c r="N2437" s="10">
        <f>N2436+Trades!U2436</f>
        <v>2.6689494678867525</v>
      </c>
      <c r="O2437" s="10">
        <f>O2436+Trades!W2436</f>
        <v>-6.6480727456264148</v>
      </c>
    </row>
    <row r="2438" spans="12:15" x14ac:dyDescent="0.25">
      <c r="L2438" s="9">
        <f>Trades!P2437</f>
        <v>85626</v>
      </c>
      <c r="M2438" s="10">
        <f>M2437+Trades!T2437</f>
        <v>12.00532072050421</v>
      </c>
      <c r="N2438" s="10">
        <f>N2437+Trades!U2437</f>
        <v>2.6826106982084981</v>
      </c>
      <c r="O2438" s="10">
        <f>O2437+Trades!W2437</f>
        <v>-6.6396992580965213</v>
      </c>
    </row>
    <row r="2439" spans="12:15" x14ac:dyDescent="0.25">
      <c r="L2439" s="9">
        <f>Trades!P2438</f>
        <v>85633</v>
      </c>
      <c r="M2439" s="10">
        <f>M2438+Trades!T2438</f>
        <v>12.021185596457297</v>
      </c>
      <c r="N2439" s="10">
        <f>N2438+Trades!U2438</f>
        <v>2.6931900591472262</v>
      </c>
      <c r="O2439" s="10">
        <f>O2438+Trades!W2438</f>
        <v>-6.6344076399496448</v>
      </c>
    </row>
    <row r="2440" spans="12:15" x14ac:dyDescent="0.25">
      <c r="L2440" s="9">
        <f>Trades!P2439</f>
        <v>85651</v>
      </c>
      <c r="M2440" s="10">
        <f>M2439+Trades!T2439</f>
        <v>12.038090468133953</v>
      </c>
      <c r="N2440" s="10">
        <f>N2439+Trades!U2439</f>
        <v>2.7048090072806006</v>
      </c>
      <c r="O2440" s="10">
        <f>O2439+Trades!W2439</f>
        <v>-6.628076434608122</v>
      </c>
    </row>
    <row r="2441" spans="12:15" x14ac:dyDescent="0.25">
      <c r="L2441" s="9">
        <f>Trades!P2440</f>
        <v>85669</v>
      </c>
      <c r="M2441" s="10">
        <f>M2440+Trades!T2440</f>
        <v>12.032461856406249</v>
      </c>
      <c r="N2441" s="10">
        <f>N2440+Trades!U2440</f>
        <v>2.6938912945891977</v>
      </c>
      <c r="O2441" s="10">
        <f>O2440+Trades!W2440</f>
        <v>-6.6442816325685703</v>
      </c>
    </row>
    <row r="2442" spans="12:15" x14ac:dyDescent="0.25">
      <c r="L2442" s="9">
        <f>Trades!P2441</f>
        <v>85681</v>
      </c>
      <c r="M2442" s="10">
        <f>M2441+Trades!T2441</f>
        <v>12.049096310896703</v>
      </c>
      <c r="N2442" s="10">
        <f>N2441+Trades!U2441</f>
        <v>2.7052441509156866</v>
      </c>
      <c r="O2442" s="10">
        <f>O2441+Trades!W2441</f>
        <v>-6.6382165190339331</v>
      </c>
    </row>
    <row r="2443" spans="12:15" x14ac:dyDescent="0.25">
      <c r="L2443" s="9">
        <f>Trades!P2442</f>
        <v>85692</v>
      </c>
      <c r="M2443" s="10">
        <f>M2442+Trades!T2442</f>
        <v>12.073888947243791</v>
      </c>
      <c r="N2443" s="10">
        <f>N2442+Trades!U2442</f>
        <v>2.7247797649457612</v>
      </c>
      <c r="O2443" s="10">
        <f>O2442+Trades!W2442</f>
        <v>-6.6239683902729043</v>
      </c>
    </row>
    <row r="2444" spans="12:15" x14ac:dyDescent="0.25">
      <c r="L2444" s="9">
        <f>Trades!P2443</f>
        <v>85695</v>
      </c>
      <c r="M2444" s="10">
        <f>M2443+Trades!T2443</f>
        <v>12.099006686647245</v>
      </c>
      <c r="N2444" s="10">
        <f>N2443+Trades!U2443</f>
        <v>2.7446124020927081</v>
      </c>
      <c r="O2444" s="10">
        <f>O2443+Trades!W2443</f>
        <v>-6.6094234959178095</v>
      </c>
    </row>
    <row r="2445" spans="12:15" x14ac:dyDescent="0.25">
      <c r="L2445" s="9">
        <f>Trades!P2444</f>
        <v>85711</v>
      </c>
      <c r="M2445" s="10">
        <f>M2444+Trades!T2444</f>
        <v>12.123840216000483</v>
      </c>
      <c r="N2445" s="10">
        <f>N2444+Trades!U2444</f>
        <v>2.7641642768310017</v>
      </c>
      <c r="O2445" s="10">
        <f>O2444+Trades!W2444</f>
        <v>-6.5951591064485617</v>
      </c>
    </row>
    <row r="2446" spans="12:15" x14ac:dyDescent="0.25">
      <c r="L2446" s="9">
        <f>Trades!P2445</f>
        <v>85728</v>
      </c>
      <c r="M2446" s="10">
        <f>M2445+Trades!T2445</f>
        <v>12.161854080611773</v>
      </c>
      <c r="N2446" s="10">
        <f>N2445+Trades!U2445</f>
        <v>2.7968937000652043</v>
      </c>
      <c r="O2446" s="10">
        <f>O2445+Trades!W2445</f>
        <v>-6.567717168483405</v>
      </c>
    </row>
    <row r="2447" spans="12:15" x14ac:dyDescent="0.25">
      <c r="L2447" s="9">
        <f>Trades!P2446</f>
        <v>85734</v>
      </c>
      <c r="M2447" s="10">
        <f>M2446+Trades!T2446</f>
        <v>12.189496647487026</v>
      </c>
      <c r="N2447" s="10">
        <f>N2446+Trades!U2446</f>
        <v>2.8192551895653142</v>
      </c>
      <c r="O2447" s="10">
        <f>O2446+Trades!W2446</f>
        <v>-6.5506431642523406</v>
      </c>
    </row>
    <row r="2448" spans="12:15" x14ac:dyDescent="0.25">
      <c r="L2448" s="9">
        <f>Trades!P2447</f>
        <v>85755</v>
      </c>
      <c r="M2448" s="10">
        <f>M2447+Trades!T2447</f>
        <v>12.224857911840916</v>
      </c>
      <c r="N2448" s="10">
        <f>N2447+Trades!U2447</f>
        <v>2.8493339458739051</v>
      </c>
      <c r="O2448" s="10">
        <f>O2447+Trades!W2447</f>
        <v>-6.5258518932127956</v>
      </c>
    </row>
    <row r="2449" spans="12:15" x14ac:dyDescent="0.25">
      <c r="L2449" s="9">
        <f>Trades!P2448</f>
        <v>85763</v>
      </c>
      <c r="M2449" s="10">
        <f>M2448+Trades!T2448</f>
        <v>12.250616978124741</v>
      </c>
      <c r="N2449" s="10">
        <f>N2448+Trades!U2448</f>
        <v>2.869790844285272</v>
      </c>
      <c r="O2449" s="10">
        <f>O2448+Trades!W2448</f>
        <v>-6.5106827375932808</v>
      </c>
    </row>
    <row r="2450" spans="12:15" x14ac:dyDescent="0.25">
      <c r="L2450" s="9">
        <f>Trades!P2449</f>
        <v>85803</v>
      </c>
      <c r="M2450" s="10">
        <f>M2449+Trades!T2449</f>
        <v>12.261475908775436</v>
      </c>
      <c r="N2450" s="10">
        <f>N2449+Trades!U2449</f>
        <v>2.8753601305767549</v>
      </c>
      <c r="O2450" s="10">
        <f>O2449+Trades!W2449</f>
        <v>-6.5104011940936495</v>
      </c>
    </row>
    <row r="2451" spans="12:15" x14ac:dyDescent="0.25">
      <c r="L2451" s="9">
        <f>Trades!P2450</f>
        <v>85823</v>
      </c>
      <c r="M2451" s="10">
        <f>M2450+Trades!T2450</f>
        <v>12.250189915811607</v>
      </c>
      <c r="N2451" s="10">
        <f>N2450+Trades!U2450</f>
        <v>2.8587718388671668</v>
      </c>
      <c r="O2451" s="10">
        <f>O2450+Trades!W2450</f>
        <v>-6.5322769710722834</v>
      </c>
    </row>
    <row r="2452" spans="12:15" x14ac:dyDescent="0.25">
      <c r="L2452" s="9">
        <f>Trades!P2451</f>
        <v>85853</v>
      </c>
      <c r="M2452" s="10">
        <f>M2451+Trades!T2451</f>
        <v>12.274061859653203</v>
      </c>
      <c r="N2452" s="10">
        <f>N2451+Trades!U2451</f>
        <v>2.8773541671579657</v>
      </c>
      <c r="O2452" s="10">
        <f>O2451+Trades!W2451</f>
        <v>-6.5189821280505305</v>
      </c>
    </row>
    <row r="2453" spans="12:15" x14ac:dyDescent="0.25">
      <c r="L2453" s="9">
        <f>Trades!P2452</f>
        <v>85871</v>
      </c>
      <c r="M2453" s="10">
        <f>M2452+Trades!T2452</f>
        <v>12.297741595874426</v>
      </c>
      <c r="N2453" s="10">
        <f>N2452+Trades!U2452</f>
        <v>2.8957502077180375</v>
      </c>
      <c r="O2453" s="10">
        <f>O2452+Trades!W2452</f>
        <v>-6.5058738302823107</v>
      </c>
    </row>
    <row r="2454" spans="12:15" x14ac:dyDescent="0.25">
      <c r="L2454" s="9">
        <f>Trades!P2453</f>
        <v>85898</v>
      </c>
      <c r="M2454" s="10">
        <f>M2453+Trades!T2453</f>
        <v>12.303748952107432</v>
      </c>
      <c r="N2454" s="10">
        <f>N2453+Trades!U2453</f>
        <v>2.896469606814783</v>
      </c>
      <c r="O2454" s="10">
        <f>O2453+Trades!W2453</f>
        <v>-6.510441916454611</v>
      </c>
    </row>
    <row r="2455" spans="12:15" x14ac:dyDescent="0.25">
      <c r="L2455" s="9">
        <f>Trades!P2454</f>
        <v>85929</v>
      </c>
      <c r="M2455" s="10">
        <f>M2454+Trades!T2454</f>
        <v>12.333240432232117</v>
      </c>
      <c r="N2455" s="10">
        <f>N2454+Trades!U2454</f>
        <v>2.9206742362646825</v>
      </c>
      <c r="O2455" s="10">
        <f>O2454+Trades!W2454</f>
        <v>-6.4915247722737579</v>
      </c>
    </row>
    <row r="2456" spans="12:15" x14ac:dyDescent="0.25">
      <c r="L2456" s="9">
        <f>Trades!P2455</f>
        <v>85945</v>
      </c>
      <c r="M2456" s="10">
        <f>M2455+Trades!T2455</f>
        <v>12.355344254662558</v>
      </c>
      <c r="N2456" s="10">
        <f>N2455+Trades!U2455</f>
        <v>2.937486356935751</v>
      </c>
      <c r="O2456" s="10">
        <f>O2455+Trades!W2455</f>
        <v>-6.4800003943945415</v>
      </c>
    </row>
    <row r="2457" spans="12:15" x14ac:dyDescent="0.25">
      <c r="L2457" s="9">
        <f>Trades!P2456</f>
        <v>85995</v>
      </c>
      <c r="M2457" s="10">
        <f>M2456+Trades!T2456</f>
        <v>12.350572887360642</v>
      </c>
      <c r="N2457" s="10">
        <f>N2456+Trades!U2456</f>
        <v>2.9274272115046878</v>
      </c>
      <c r="O2457" s="10">
        <f>O2456+Trades!W2456</f>
        <v>-6.4953470250946506</v>
      </c>
    </row>
    <row r="2458" spans="12:15" x14ac:dyDescent="0.25">
      <c r="L2458" s="9">
        <f>Trades!P2457</f>
        <v>86011</v>
      </c>
      <c r="M2458" s="10">
        <f>M2457+Trades!T2457</f>
        <v>12.346770642652753</v>
      </c>
      <c r="N2458" s="10">
        <f>N2457+Trades!U2457</f>
        <v>2.9183320947762548</v>
      </c>
      <c r="O2458" s="10">
        <f>O2457+Trades!W2457</f>
        <v>-6.5097298846149352</v>
      </c>
    </row>
    <row r="2459" spans="12:15" x14ac:dyDescent="0.25">
      <c r="L2459" s="9">
        <f>Trades!P2458</f>
        <v>86021</v>
      </c>
      <c r="M2459" s="10">
        <f>M2458+Trades!T2458</f>
        <v>12.361582116648661</v>
      </c>
      <c r="N2459" s="10">
        <f>N2458+Trades!U2458</f>
        <v>2.927858061573458</v>
      </c>
      <c r="O2459" s="10">
        <f>O2458+Trades!W2458</f>
        <v>-6.5054914030867774</v>
      </c>
    </row>
    <row r="2460" spans="12:15" x14ac:dyDescent="0.25">
      <c r="L2460" s="9">
        <f>Trades!P2459</f>
        <v>86033</v>
      </c>
      <c r="M2460" s="10">
        <f>M2459+Trades!T2459</f>
        <v>12.380243789692985</v>
      </c>
      <c r="N2460" s="10">
        <f>N2459+Trades!U2459</f>
        <v>2.9412317930849419</v>
      </c>
      <c r="O2460" s="10">
        <f>O2459+Trades!W2459</f>
        <v>-6.4974051568443389</v>
      </c>
    </row>
    <row r="2461" spans="12:15" x14ac:dyDescent="0.25">
      <c r="L2461" s="9">
        <f>Trades!P2460</f>
        <v>86039</v>
      </c>
      <c r="M2461" s="10">
        <f>M2460+Trades!T2460</f>
        <v>12.395194269912043</v>
      </c>
      <c r="N2461" s="10">
        <f>N2460+Trades!U2460</f>
        <v>2.9508923949230774</v>
      </c>
      <c r="O2461" s="10">
        <f>O2460+Trades!W2460</f>
        <v>-6.4930320402752493</v>
      </c>
    </row>
    <row r="2462" spans="12:15" x14ac:dyDescent="0.25">
      <c r="L2462" s="9">
        <f>Trades!P2461</f>
        <v>86064</v>
      </c>
      <c r="M2462" s="10">
        <f>M2461+Trades!T2461</f>
        <v>12.378965678817213</v>
      </c>
      <c r="N2462" s="10">
        <f>N2461+Trades!U2461</f>
        <v>2.9293698765071698</v>
      </c>
      <c r="O2462" s="10">
        <f>O2461+Trades!W2461</f>
        <v>-6.5198420439602032</v>
      </c>
    </row>
    <row r="2463" spans="12:15" x14ac:dyDescent="0.25">
      <c r="L2463" s="9">
        <f>Trades!P2462</f>
        <v>86091</v>
      </c>
      <c r="M2463" s="10">
        <f>M2462+Trades!T2462</f>
        <v>12.381162526885291</v>
      </c>
      <c r="N2463" s="10">
        <f>N2462+Trades!U2462</f>
        <v>2.9262792023864739</v>
      </c>
      <c r="O2463" s="10">
        <f>O2462+Trades!W2462</f>
        <v>-6.5282204608727508</v>
      </c>
    </row>
    <row r="2464" spans="12:15" x14ac:dyDescent="0.25">
      <c r="L2464" s="9">
        <f>Trades!P2463</f>
        <v>86096</v>
      </c>
      <c r="M2464" s="10">
        <f>M2463+Trades!T2463</f>
        <v>12.395953354852551</v>
      </c>
      <c r="N2464" s="10">
        <f>N2463+Trades!U2463</f>
        <v>2.9357803149629542</v>
      </c>
      <c r="O2464" s="10">
        <f>O2463+Trades!W2463</f>
        <v>-6.524007091088122</v>
      </c>
    </row>
    <row r="2465" spans="12:15" x14ac:dyDescent="0.25">
      <c r="L2465" s="9">
        <f>Trades!P2464</f>
        <v>86105</v>
      </c>
      <c r="M2465" s="10">
        <f>M2464+Trades!T2464</f>
        <v>12.407212023253157</v>
      </c>
      <c r="N2465" s="10">
        <f>N2464+Trades!U2464</f>
        <v>2.9417506266231861</v>
      </c>
      <c r="O2465" s="10">
        <f>O2464+Trades!W2464</f>
        <v>-6.523324264696936</v>
      </c>
    </row>
    <row r="2466" spans="12:15" x14ac:dyDescent="0.25">
      <c r="L2466" s="9">
        <f>Trades!P2465</f>
        <v>86122</v>
      </c>
      <c r="M2466" s="10">
        <f>M2465+Trades!T2465</f>
        <v>12.411481609453283</v>
      </c>
      <c r="N2466" s="10">
        <f>N2465+Trades!U2465</f>
        <v>2.9407289822056053</v>
      </c>
      <c r="O2466" s="10">
        <f>O2465+Trades!W2465</f>
        <v>-6.5296333943835627</v>
      </c>
    </row>
    <row r="2467" spans="12:15" x14ac:dyDescent="0.25">
      <c r="L2467" s="9">
        <f>Trades!P2466</f>
        <v>86155</v>
      </c>
      <c r="M2467" s="10">
        <f>M2466+Trades!T2466</f>
        <v>12.402671292053503</v>
      </c>
      <c r="N2467" s="10">
        <f>N2466+Trades!U2466</f>
        <v>2.9266356469773962</v>
      </c>
      <c r="O2467" s="10">
        <f>O2466+Trades!W2466</f>
        <v>-6.5490144724036234</v>
      </c>
    </row>
    <row r="2468" spans="12:15" x14ac:dyDescent="0.25">
      <c r="L2468" s="9">
        <f>Trades!P2467</f>
        <v>86184</v>
      </c>
      <c r="M2468" s="10">
        <f>M2467+Trades!T2467</f>
        <v>12.421509689112714</v>
      </c>
      <c r="N2468" s="10">
        <f>N2467+Trades!U2467</f>
        <v>2.9401886238272681</v>
      </c>
      <c r="O2468" s="10">
        <f>O2467+Trades!W2467</f>
        <v>-6.5407489808227979</v>
      </c>
    </row>
    <row r="2469" spans="12:15" x14ac:dyDescent="0.25">
      <c r="L2469" s="9">
        <f>Trades!P2468</f>
        <v>86195</v>
      </c>
      <c r="M2469" s="10">
        <f>M2468+Trades!T2468</f>
        <v>12.496633148541417</v>
      </c>
      <c r="N2469" s="10">
        <f>N2468+Trades!U2468</f>
        <v>3.0100270018017814</v>
      </c>
      <c r="O2469" s="10">
        <f>O2468+Trades!W2468</f>
        <v>-6.4761980881173304</v>
      </c>
    </row>
    <row r="2470" spans="12:15" x14ac:dyDescent="0.25">
      <c r="L2470" s="9">
        <f>Trades!P2469</f>
        <v>86205</v>
      </c>
      <c r="M2470" s="10">
        <f>M2469+Trades!T2469</f>
        <v>12.551061695518198</v>
      </c>
      <c r="N2470" s="10">
        <f>N2469+Trades!U2469</f>
        <v>3.0591848825779362</v>
      </c>
      <c r="O2470" s="10">
        <f>O2469+Trades!W2469</f>
        <v>-6.4323276926102215</v>
      </c>
    </row>
    <row r="2471" spans="12:15" x14ac:dyDescent="0.25">
      <c r="L2471" s="9">
        <f>Trades!P2470</f>
        <v>86273</v>
      </c>
      <c r="M2471" s="10">
        <f>M2470+Trades!T2470</f>
        <v>12.443516569569169</v>
      </c>
      <c r="N2471" s="10">
        <f>N2470+Trades!U2470</f>
        <v>2.946374538985006</v>
      </c>
      <c r="O2471" s="10">
        <f>O2470+Trades!W2470</f>
        <v>-6.5504255214721976</v>
      </c>
    </row>
    <row r="2472" spans="12:15" x14ac:dyDescent="0.25">
      <c r="L2472" s="9">
        <f>Trades!P2471</f>
        <v>86299</v>
      </c>
      <c r="M2472" s="10">
        <f>M2471+Trades!T2471</f>
        <v>12.469200993426153</v>
      </c>
      <c r="N2472" s="10">
        <f>N2471+Trades!U2471</f>
        <v>2.9667592277501478</v>
      </c>
      <c r="O2472" s="10">
        <f>O2471+Trades!W2471</f>
        <v>-6.5353285754989079</v>
      </c>
    </row>
    <row r="2473" spans="12:15" x14ac:dyDescent="0.25">
      <c r="L2473" s="9">
        <f>Trades!P2472</f>
        <v>86320</v>
      </c>
      <c r="M2473" s="10">
        <f>M2472+Trades!T2472</f>
        <v>12.490591037256932</v>
      </c>
      <c r="N2473" s="10">
        <f>N2472+Trades!U2472</f>
        <v>2.98286824241069</v>
      </c>
      <c r="O2473" s="10">
        <f>O2472+Trades!W2472</f>
        <v>-6.5245070461074119</v>
      </c>
    </row>
    <row r="2474" spans="12:15" x14ac:dyDescent="0.25">
      <c r="L2474" s="9">
        <f>Trades!P2473</f>
        <v>86335</v>
      </c>
      <c r="M2474" s="10">
        <f>M2473+Trades!T2473</f>
        <v>12.510587411549691</v>
      </c>
      <c r="N2474" s="10">
        <f>N2473+Trades!U2473</f>
        <v>2.9975784884601602</v>
      </c>
      <c r="O2474" s="10">
        <f>O2473+Trades!W2473</f>
        <v>-6.5150845428497934</v>
      </c>
    </row>
    <row r="2475" spans="12:15" x14ac:dyDescent="0.25">
      <c r="L2475" s="9">
        <f>Trades!P2474</f>
        <v>86342</v>
      </c>
      <c r="M2475" s="10">
        <f>M2474+Trades!T2474</f>
        <v>12.529586778237469</v>
      </c>
      <c r="N2475" s="10">
        <f>N2474+Trades!U2474</f>
        <v>3.0112921410541591</v>
      </c>
      <c r="O2475" s="10">
        <f>O2474+Trades!W2474</f>
        <v>-6.5066586330476461</v>
      </c>
    </row>
    <row r="2476" spans="12:15" x14ac:dyDescent="0.25">
      <c r="L2476" s="9">
        <f>Trades!P2475</f>
        <v>86392</v>
      </c>
      <c r="M2476" s="10">
        <f>M2475+Trades!T2475</f>
        <v>12.526339499892066</v>
      </c>
      <c r="N2476" s="10">
        <f>N2475+Trades!U2475</f>
        <v>3.0027500048157911</v>
      </c>
      <c r="O2476" s="10">
        <f>O2475+Trades!W2475</f>
        <v>-6.5204885120778657</v>
      </c>
    </row>
    <row r="2477" spans="12:15" x14ac:dyDescent="0.25">
      <c r="L2477" s="9">
        <f>Trades!P2476</f>
        <v>86400</v>
      </c>
      <c r="M2477" s="10">
        <f>M2476+Trades!T2476</f>
        <v>12.531986185725945</v>
      </c>
      <c r="N2477" s="10">
        <f>N2476+Trades!U2476</f>
        <v>3.0031083842167812</v>
      </c>
      <c r="O2477" s="10">
        <f>O2476+Trades!W2476</f>
        <v>-6.5254176179459211</v>
      </c>
    </row>
    <row r="2478" spans="12:15" x14ac:dyDescent="0.25">
      <c r="L2478" s="9">
        <f>Trades!P2477</f>
        <v>86424</v>
      </c>
      <c r="M2478" s="10">
        <f>M2477+Trades!T2477</f>
        <v>12.554154838184648</v>
      </c>
      <c r="N2478" s="10">
        <f>N2477+Trades!U2477</f>
        <v>3.0224928060585605</v>
      </c>
      <c r="O2478" s="10">
        <f>O2477+Trades!W2477</f>
        <v>-6.5088198006473865</v>
      </c>
    </row>
    <row r="2479" spans="12:15" x14ac:dyDescent="0.25">
      <c r="L2479" s="9">
        <f>Trades!P2478</f>
        <v>86454</v>
      </c>
      <c r="M2479" s="10">
        <f>M2478+Trades!T2478</f>
        <v>12.556179464123513</v>
      </c>
      <c r="N2479" s="10">
        <f>N2478+Trades!U2478</f>
        <v>3.0217303177648667</v>
      </c>
      <c r="O2479" s="10">
        <f>O2478+Trades!W2478</f>
        <v>-6.5123691361391511</v>
      </c>
    </row>
    <row r="2480" spans="12:15" x14ac:dyDescent="0.25">
      <c r="L2480" s="9">
        <f>Trades!P2479</f>
        <v>86497</v>
      </c>
      <c r="M2480" s="10">
        <f>M2479+Trades!T2479</f>
        <v>12.550005737570034</v>
      </c>
      <c r="N2480" s="10">
        <f>N2479+Trades!U2479</f>
        <v>3.0127713186676748</v>
      </c>
      <c r="O2480" s="10">
        <f>O2479+Trades!W2479</f>
        <v>-6.5241149824344138</v>
      </c>
    </row>
    <row r="2481" spans="12:15" x14ac:dyDescent="0.25">
      <c r="L2481" s="9">
        <f>Trades!P2480</f>
        <v>86506</v>
      </c>
      <c r="M2481" s="10">
        <f>M2480+Trades!T2480</f>
        <v>12.559898028531666</v>
      </c>
      <c r="N2481" s="10">
        <f>N2480+Trades!U2480</f>
        <v>3.0198773150261347</v>
      </c>
      <c r="O2481" s="10">
        <f>O2480+Trades!W2480</f>
        <v>-6.5197955906191991</v>
      </c>
    </row>
    <row r="2482" spans="12:15" x14ac:dyDescent="0.25">
      <c r="L2482" s="9">
        <f>Trades!P2481</f>
        <v>86527</v>
      </c>
      <c r="M2482" s="10">
        <f>M2481+Trades!T2481</f>
        <v>12.565759400006433</v>
      </c>
      <c r="N2482" s="10">
        <f>N2481+Trades!U2481</f>
        <v>3.0229517464235407</v>
      </c>
      <c r="O2482" s="10">
        <f>O2481+Trades!W2481</f>
        <v>-6.5195080064198638</v>
      </c>
    </row>
    <row r="2483" spans="12:15" x14ac:dyDescent="0.25">
      <c r="L2483" s="9">
        <f>Trades!P2482</f>
        <v>86563</v>
      </c>
      <c r="M2483" s="10">
        <f>M2482+Trades!T2482</f>
        <v>12.581208646817499</v>
      </c>
      <c r="N2483" s="10">
        <f>N2482+Trades!U2482</f>
        <v>3.0356115128075341</v>
      </c>
      <c r="O2483" s="10">
        <f>O2482+Trades!W2482</f>
        <v>-6.5096350872339412</v>
      </c>
    </row>
    <row r="2484" spans="12:15" x14ac:dyDescent="0.25">
      <c r="L2484" s="9">
        <f>Trades!P2483</f>
        <v>86574</v>
      </c>
      <c r="M2484" s="10">
        <f>M2483+Trades!T2483</f>
        <v>12.586657679050621</v>
      </c>
      <c r="N2484" s="10">
        <f>N2483+Trades!U2483</f>
        <v>3.0382744570338587</v>
      </c>
      <c r="O2484" s="10">
        <f>O2483+Trades!W2483</f>
        <v>-6.5097587475508618</v>
      </c>
    </row>
    <row r="2485" spans="12:15" x14ac:dyDescent="0.25">
      <c r="L2485" s="9">
        <f>Trades!P2484</f>
        <v>86578</v>
      </c>
      <c r="M2485" s="10">
        <f>M2484+Trades!T2484</f>
        <v>12.590650167257989</v>
      </c>
      <c r="N2485" s="10">
        <f>N2484+Trades!U2484</f>
        <v>3.0394806186193892</v>
      </c>
      <c r="O2485" s="10">
        <f>O2484+Trades!W2484</f>
        <v>-6.5113391905085765</v>
      </c>
    </row>
    <row r="2486" spans="12:15" x14ac:dyDescent="0.25">
      <c r="L2486" s="9">
        <f>Trades!P2485</f>
        <v>86609</v>
      </c>
      <c r="M2486" s="10">
        <f>M2485+Trades!T2485</f>
        <v>12.69181130191755</v>
      </c>
      <c r="N2486" s="10">
        <f>N2485+Trades!U2485</f>
        <v>3.1378746490937584</v>
      </c>
      <c r="O2486" s="10">
        <f>O2485+Trades!W2485</f>
        <v>-6.4157317645774521</v>
      </c>
    </row>
    <row r="2487" spans="12:15" x14ac:dyDescent="0.25">
      <c r="L2487" s="9">
        <f>Trades!P2486</f>
        <v>86659</v>
      </c>
      <c r="M2487" s="10">
        <f>M2486+Trades!T2486</f>
        <v>12.652957467311891</v>
      </c>
      <c r="N2487" s="10">
        <f>N2486+Trades!U2486</f>
        <v>3.0962416586783328</v>
      </c>
      <c r="O2487" s="10">
        <f>O2486+Trades!W2486</f>
        <v>-6.4601516021909484</v>
      </c>
    </row>
    <row r="2488" spans="12:15" x14ac:dyDescent="0.25">
      <c r="L2488" s="9">
        <f>Trades!P2487</f>
        <v>86687</v>
      </c>
      <c r="M2488" s="10">
        <f>M2487+Trades!T2487</f>
        <v>12.66226509778234</v>
      </c>
      <c r="N2488" s="10">
        <f>N2487+Trades!U2487</f>
        <v>3.1027622674357107</v>
      </c>
      <c r="O2488" s="10">
        <f>O2487+Trades!W2487</f>
        <v>-6.4564175979768157</v>
      </c>
    </row>
    <row r="2489" spans="12:15" x14ac:dyDescent="0.25">
      <c r="L2489" s="9">
        <f>Trades!P2488</f>
        <v>86726</v>
      </c>
      <c r="M2489" s="10">
        <f>M2488+Trades!T2488</f>
        <v>12.669623808773272</v>
      </c>
      <c r="N2489" s="10">
        <f>N2488+Trades!U2488</f>
        <v>3.1073331394940102</v>
      </c>
      <c r="O2489" s="10">
        <f>O2488+Trades!W2488</f>
        <v>-6.4546335731165874</v>
      </c>
    </row>
    <row r="2490" spans="12:15" x14ac:dyDescent="0.25">
      <c r="L2490" s="9">
        <f>Trades!P2489</f>
        <v>86747</v>
      </c>
      <c r="M2490" s="10">
        <f>M2489+Trades!T2489</f>
        <v>12.676686977034281</v>
      </c>
      <c r="N2490" s="10">
        <f>N2489+Trades!U2489</f>
        <v>3.1116076476366543</v>
      </c>
      <c r="O2490" s="10">
        <f>O2489+Trades!W2489</f>
        <v>-6.4531459121720145</v>
      </c>
    </row>
    <row r="2491" spans="12:15" x14ac:dyDescent="0.25">
      <c r="L2491" s="9">
        <f>Trades!P2490</f>
        <v>86782</v>
      </c>
      <c r="M2491" s="10">
        <f>M2490+Trades!T2490</f>
        <v>12.665047075105099</v>
      </c>
      <c r="N2491" s="10">
        <f>N2490+Trades!U2490</f>
        <v>3.0971806095959598</v>
      </c>
      <c r="O2491" s="10">
        <f>O2490+Trades!W2490</f>
        <v>-6.4703595547559534</v>
      </c>
    </row>
    <row r="2492" spans="12:15" x14ac:dyDescent="0.25">
      <c r="L2492" s="9">
        <f>Trades!P2491</f>
        <v>86807</v>
      </c>
      <c r="M2492" s="10">
        <f>M2491+Trades!T2491</f>
        <v>12.670821426621631</v>
      </c>
      <c r="N2492" s="10">
        <f>N2491+Trades!U2491</f>
        <v>3.1001686241945068</v>
      </c>
      <c r="O2492" s="10">
        <f>O2491+Trades!W2491</f>
        <v>-6.4701581447006511</v>
      </c>
    </row>
    <row r="2493" spans="12:15" x14ac:dyDescent="0.25">
      <c r="L2493" s="9">
        <f>Trades!P2492</f>
        <v>86826</v>
      </c>
      <c r="M2493" s="10">
        <f>M2492+Trades!T2492</f>
        <v>12.670846782395085</v>
      </c>
      <c r="N2493" s="10">
        <f>N2492+Trades!U2492</f>
        <v>3.0974079155322687</v>
      </c>
      <c r="O2493" s="10">
        <f>O2492+Trades!W2492</f>
        <v>-6.4757054579061339</v>
      </c>
    </row>
    <row r="2494" spans="12:15" x14ac:dyDescent="0.25">
      <c r="L2494" s="9">
        <f>Trades!P2493</f>
        <v>86847</v>
      </c>
      <c r="M2494" s="10">
        <f>M2493+Trades!T2493</f>
        <v>12.667450947311746</v>
      </c>
      <c r="N2494" s="10">
        <f>N2493+Trades!U2493</f>
        <v>3.0912253172419737</v>
      </c>
      <c r="O2494" s="10">
        <f>O2493+Trades!W2493</f>
        <v>-6.4846749033944997</v>
      </c>
    </row>
    <row r="2495" spans="12:15" x14ac:dyDescent="0.25">
      <c r="L2495" s="9">
        <f>Trades!P2494</f>
        <v>86920</v>
      </c>
      <c r="M2495" s="10">
        <f>M2494+Trades!T2494</f>
        <v>12.652159200773264</v>
      </c>
      <c r="N2495" s="10">
        <f>N2494+Trades!U2494</f>
        <v>3.0731455039602089</v>
      </c>
      <c r="O2495" s="10">
        <f>O2494+Trades!W2494</f>
        <v>-6.5055413212195097</v>
      </c>
    </row>
    <row r="2496" spans="12:15" x14ac:dyDescent="0.25">
      <c r="L2496" s="9">
        <f>Trades!P2495</f>
        <v>86964</v>
      </c>
      <c r="M2496" s="10">
        <f>M2495+Trades!T2495</f>
        <v>12.646002849271822</v>
      </c>
      <c r="N2496" s="10">
        <f>N2495+Trades!U2495</f>
        <v>3.0642008749343583</v>
      </c>
      <c r="O2496" s="10">
        <f>O2495+Trades!W2495</f>
        <v>-6.5172727974434306</v>
      </c>
    </row>
    <row r="2497" spans="12:15" x14ac:dyDescent="0.25">
      <c r="L2497" s="9">
        <f>Trades!P2496</f>
        <v>86992</v>
      </c>
      <c r="M2497" s="10">
        <f>M2496+Trades!T2496</f>
        <v>12.58432519098322</v>
      </c>
      <c r="N2497" s="10">
        <f>N2496+Trades!U2496</f>
        <v>2.9997441615396059</v>
      </c>
      <c r="O2497" s="10">
        <f>O2496+Trades!W2496</f>
        <v>-6.5845163580362538</v>
      </c>
    </row>
    <row r="2498" spans="12:15" x14ac:dyDescent="0.25">
      <c r="L2498" s="9">
        <f>Trades!P2497</f>
        <v>87064</v>
      </c>
      <c r="M2498" s="10">
        <f>M2497+Trades!T2497</f>
        <v>12.596880976434369</v>
      </c>
      <c r="N2498" s="10">
        <f>N2497+Trades!U2497</f>
        <v>3.0095137249300117</v>
      </c>
      <c r="O2498" s="10">
        <f>O2497+Trades!W2497</f>
        <v>-6.5775333991890932</v>
      </c>
    </row>
    <row r="2499" spans="12:15" x14ac:dyDescent="0.25">
      <c r="L2499" s="9">
        <f>Trades!P2498</f>
        <v>87081</v>
      </c>
      <c r="M2499" s="10">
        <f>M2498+Trades!T2498</f>
        <v>12.603456469671148</v>
      </c>
      <c r="N2499" s="10">
        <f>N2498+Trades!U2498</f>
        <v>3.0133010817189367</v>
      </c>
      <c r="O2499" s="10">
        <f>O2498+Trades!W2498</f>
        <v>-6.5765328895982389</v>
      </c>
    </row>
    <row r="2500" spans="12:15" x14ac:dyDescent="0.25">
      <c r="L2500" s="9">
        <f>Trades!P2499</f>
        <v>87104</v>
      </c>
      <c r="M2500" s="10">
        <f>M2499+Trades!T2499</f>
        <v>12.608075519759078</v>
      </c>
      <c r="N2500" s="10">
        <f>N2499+Trades!U2499</f>
        <v>3.0151322868616184</v>
      </c>
      <c r="O2500" s="10">
        <f>O2499+Trades!W2499</f>
        <v>-6.5774885316536285</v>
      </c>
    </row>
    <row r="2501" spans="12:15" x14ac:dyDescent="0.25">
      <c r="L2501" s="9">
        <f>Trades!P2500</f>
        <v>87138</v>
      </c>
      <c r="M2501" s="10">
        <f>M2500+Trades!T2500</f>
        <v>12.618902352263159</v>
      </c>
      <c r="N2501" s="10">
        <f>N2500+Trades!U2500</f>
        <v>3.0231742279469227</v>
      </c>
      <c r="O2501" s="10">
        <f>O2500+Trades!W2500</f>
        <v>-6.5722331951115693</v>
      </c>
    </row>
    <row r="2502" spans="12:15" x14ac:dyDescent="0.25">
      <c r="L2502" s="9">
        <f>Trades!P2501</f>
        <v>87155</v>
      </c>
      <c r="M2502" s="10">
        <f>M2501+Trades!T2501</f>
        <v>12.624448049378413</v>
      </c>
      <c r="N2502" s="10">
        <f>N2501+Trades!U2501</f>
        <v>3.0259343182619749</v>
      </c>
      <c r="O2502" s="10">
        <f>O2501+Trades!W2501</f>
        <v>-6.5722597093397619</v>
      </c>
    </row>
    <row r="2503" spans="12:15" x14ac:dyDescent="0.25">
      <c r="L2503" s="9">
        <f>Trades!P2502</f>
        <v>87170</v>
      </c>
      <c r="M2503" s="10">
        <f>M2502+Trades!T2502</f>
        <v>12.632429929937414</v>
      </c>
      <c r="N2503" s="10">
        <f>N2502+Trades!U2502</f>
        <v>3.0311300882115435</v>
      </c>
      <c r="O2503" s="10">
        <f>O2502+Trades!W2502</f>
        <v>-6.5698507865882636</v>
      </c>
    </row>
    <row r="2504" spans="12:15" x14ac:dyDescent="0.25">
      <c r="L2504" s="9">
        <f>Trades!P2503</f>
        <v>87183</v>
      </c>
      <c r="M2504" s="10">
        <f>M2503+Trades!T2503</f>
        <v>12.639148880405987</v>
      </c>
      <c r="N2504" s="10">
        <f>N2503+Trades!U2503</f>
        <v>3.0350628903049519</v>
      </c>
      <c r="O2504" s="10">
        <f>O2503+Trades!W2503</f>
        <v>-6.5687045890381004</v>
      </c>
    </row>
    <row r="2505" spans="12:15" x14ac:dyDescent="0.25">
      <c r="L2505" s="9">
        <f>Trades!P2504</f>
        <v>87226</v>
      </c>
      <c r="M2505" s="10">
        <f>M2504+Trades!T2504</f>
        <v>12.634460717626691</v>
      </c>
      <c r="N2505" s="10">
        <f>N2504+Trades!U2504</f>
        <v>3.0275887538399417</v>
      </c>
      <c r="O2505" s="10">
        <f>O2504+Trades!W2504</f>
        <v>-6.5789655727011809</v>
      </c>
    </row>
    <row r="2506" spans="12:15" x14ac:dyDescent="0.25">
      <c r="L2506" s="9">
        <f>Trades!P2505</f>
        <v>87256</v>
      </c>
      <c r="M2506" s="10">
        <f>M2505+Trades!T2505</f>
        <v>12.620483600390813</v>
      </c>
      <c r="N2506" s="10">
        <f>N2505+Trades!U2505</f>
        <v>3.0108247966010366</v>
      </c>
      <c r="O2506" s="10">
        <f>O2505+Trades!W2505</f>
        <v>-6.5985163771381563</v>
      </c>
    </row>
    <row r="2507" spans="12:15" x14ac:dyDescent="0.25">
      <c r="L2507" s="9">
        <f>Trades!P2506</f>
        <v>87262</v>
      </c>
      <c r="M2507" s="10">
        <f>M2506+Trades!T2506</f>
        <v>12.626885578185982</v>
      </c>
      <c r="N2507" s="10">
        <f>N2506+Trades!U2506</f>
        <v>3.0144392198227097</v>
      </c>
      <c r="O2507" s="10">
        <f>O2506+Trades!W2506</f>
        <v>-6.597688801114554</v>
      </c>
    </row>
    <row r="2508" spans="12:15" x14ac:dyDescent="0.25">
      <c r="L2508" s="9">
        <f>Trades!P2507</f>
        <v>87295</v>
      </c>
      <c r="M2508" s="10">
        <f>M2507+Trades!T2507</f>
        <v>12.628061278422349</v>
      </c>
      <c r="N2508" s="10">
        <f>N2507+Trades!U2507</f>
        <v>3.0128276999692658</v>
      </c>
      <c r="O2508" s="10">
        <f>O2507+Trades!W2507</f>
        <v>-6.6020871681660687</v>
      </c>
    </row>
    <row r="2509" spans="12:15" x14ac:dyDescent="0.25">
      <c r="L2509" s="9">
        <f>Trades!P2508</f>
        <v>87313</v>
      </c>
      <c r="M2509" s="10">
        <f>M2508+Trades!T2508</f>
        <v>12.633102526106653</v>
      </c>
      <c r="N2509" s="10">
        <f>N2508+Trades!U2508</f>
        <v>3.0150816234056137</v>
      </c>
      <c r="O2509" s="10">
        <f>O2508+Trades!W2508</f>
        <v>-6.6026200919277915</v>
      </c>
    </row>
    <row r="2510" spans="12:15" x14ac:dyDescent="0.25">
      <c r="L2510" s="9">
        <f>Trades!P2509</f>
        <v>87321</v>
      </c>
      <c r="M2510" s="10">
        <f>M2509+Trades!T2509</f>
        <v>12.638326040270098</v>
      </c>
      <c r="N2510" s="10">
        <f>N2509+Trades!U2509</f>
        <v>3.0175187455899128</v>
      </c>
      <c r="O2510" s="10">
        <f>O2509+Trades!W2509</f>
        <v>-6.6029695742867371</v>
      </c>
    </row>
    <row r="2511" spans="12:15" x14ac:dyDescent="0.25">
      <c r="L2511" s="9">
        <f>Trades!P2510</f>
        <v>87348</v>
      </c>
      <c r="M2511" s="10">
        <f>M2510+Trades!T2510</f>
        <v>12.623249045395335</v>
      </c>
      <c r="N2511" s="10">
        <f>N2510+Trades!U2510</f>
        <v>2.9996559672996717</v>
      </c>
      <c r="O2511" s="10">
        <f>O2510+Trades!W2510</f>
        <v>-6.6236191997750495</v>
      </c>
    </row>
    <row r="2512" spans="12:15" x14ac:dyDescent="0.25">
      <c r="L2512" s="9">
        <f>Trades!P2511</f>
        <v>87361</v>
      </c>
      <c r="M2512" s="10">
        <f>M2511+Trades!T2511</f>
        <v>12.63038745677042</v>
      </c>
      <c r="N2512" s="10">
        <f>N2511+Trades!U2511</f>
        <v>3.004010333274004</v>
      </c>
      <c r="O2512" s="10">
        <f>O2511+Trades!W2511</f>
        <v>-6.6220516809987879</v>
      </c>
    </row>
    <row r="2513" spans="12:15" x14ac:dyDescent="0.25">
      <c r="L2513" s="9">
        <f>Trades!P2512</f>
        <v>87385</v>
      </c>
      <c r="M2513" s="10">
        <f>M2512+Trades!T2512</f>
        <v>12.653980177001429</v>
      </c>
      <c r="N2513" s="10">
        <f>N2512+Trades!U2512</f>
        <v>3.0248153927302339</v>
      </c>
      <c r="O2513" s="10">
        <f>O2512+Trades!W2512</f>
        <v>-6.6040334687406288</v>
      </c>
    </row>
    <row r="2514" spans="12:15" x14ac:dyDescent="0.25">
      <c r="L2514" s="9">
        <f>Trades!P2513</f>
        <v>87413</v>
      </c>
      <c r="M2514" s="10">
        <f>M2513+Trades!T2513</f>
        <v>12.668419571656861</v>
      </c>
      <c r="N2514" s="10">
        <f>N2513+Trades!U2513</f>
        <v>3.0364685121592148</v>
      </c>
      <c r="O2514" s="10">
        <f>O2513+Trades!W2513</f>
        <v>-6.5951671965097187</v>
      </c>
    </row>
    <row r="2515" spans="12:15" x14ac:dyDescent="0.25">
      <c r="L2515" s="9">
        <f>Trades!P2514</f>
        <v>87422</v>
      </c>
      <c r="M2515" s="10">
        <f>M2514+Trades!T2514</f>
        <v>12.679468104254408</v>
      </c>
      <c r="N2515" s="10">
        <f>N2514+Trades!U2514</f>
        <v>3.044730949121925</v>
      </c>
      <c r="O2515" s="10">
        <f>O2514+Trades!W2514</f>
        <v>-6.5896913640902532</v>
      </c>
    </row>
    <row r="2516" spans="12:15" x14ac:dyDescent="0.25">
      <c r="L2516" s="9">
        <f>Trades!P2515</f>
        <v>87453</v>
      </c>
      <c r="M2516" s="10">
        <f>M2515+Trades!T2515</f>
        <v>12.711848542286733</v>
      </c>
      <c r="N2516" s="10">
        <f>N2515+Trades!U2515</f>
        <v>3.0743310428016359</v>
      </c>
      <c r="O2516" s="10">
        <f>O2515+Trades!W2515</f>
        <v>-6.562877874953787</v>
      </c>
    </row>
    <row r="2517" spans="12:15" x14ac:dyDescent="0.25">
      <c r="L2517" s="9">
        <f>Trades!P2516</f>
        <v>87465</v>
      </c>
      <c r="M2517" s="10">
        <f>M2516+Trades!T2516</f>
        <v>12.724928493106287</v>
      </c>
      <c r="N2517" s="10">
        <f>N2516+Trades!U2516</f>
        <v>3.0846238234457215</v>
      </c>
      <c r="O2517" s="10">
        <f>O2516+Trades!W2516</f>
        <v>-6.5553719415077722</v>
      </c>
    </row>
    <row r="2518" spans="12:15" x14ac:dyDescent="0.25">
      <c r="L2518" s="9">
        <f>Trades!P2517</f>
        <v>87476</v>
      </c>
      <c r="M2518" s="10">
        <f>M2517+Trades!T2517</f>
        <v>12.734605182942859</v>
      </c>
      <c r="N2518" s="10">
        <f>N2517+Trades!U2517</f>
        <v>3.0915160018728076</v>
      </c>
      <c r="O2518" s="10">
        <f>O2517+Trades!W2517</f>
        <v>-6.5512663676239313</v>
      </c>
    </row>
    <row r="2519" spans="12:15" x14ac:dyDescent="0.25">
      <c r="L2519" s="9">
        <f>Trades!P2518</f>
        <v>87496</v>
      </c>
      <c r="M2519" s="10">
        <f>M2518+Trades!T2518</f>
        <v>12.74671805244142</v>
      </c>
      <c r="N2519" s="10">
        <f>N2518+Trades!U2518</f>
        <v>3.1008423039914823</v>
      </c>
      <c r="O2519" s="10">
        <f>O2518+Trades!W2518</f>
        <v>-6.5447266700485018</v>
      </c>
    </row>
    <row r="2520" spans="12:15" x14ac:dyDescent="0.25">
      <c r="L2520" s="9">
        <f>Trades!P2519</f>
        <v>87513</v>
      </c>
      <c r="M2520" s="10">
        <f>M2519+Trades!T2519</f>
        <v>12.745576133172777</v>
      </c>
      <c r="N2520" s="10">
        <f>N2519+Trades!U2519</f>
        <v>3.0969126831767619</v>
      </c>
      <c r="O2520" s="10">
        <f>O2519+Trades!W2519</f>
        <v>-6.551442895406467</v>
      </c>
    </row>
    <row r="2521" spans="12:15" x14ac:dyDescent="0.25">
      <c r="L2521" s="9">
        <f>Trades!P2520</f>
        <v>87516</v>
      </c>
      <c r="M2521" s="10">
        <f>M2520+Trades!T2520</f>
        <v>12.754567674724157</v>
      </c>
      <c r="N2521" s="10">
        <f>N2520+Trades!U2520</f>
        <v>3.1031173461112393</v>
      </c>
      <c r="O2521" s="10">
        <f>O2520+Trades!W2520</f>
        <v>-6.5480248370152347</v>
      </c>
    </row>
    <row r="2522" spans="12:15" x14ac:dyDescent="0.25">
      <c r="L2522" s="9">
        <f>Trades!P2521</f>
        <v>87542</v>
      </c>
      <c r="M2522" s="10">
        <f>M2521+Trades!T2521</f>
        <v>12.760369726652268</v>
      </c>
      <c r="N2522" s="10">
        <f>N2521+Trades!U2521</f>
        <v>3.106132474054744</v>
      </c>
      <c r="O2522" s="10">
        <f>O2521+Trades!W2521</f>
        <v>-6.5477965562698008</v>
      </c>
    </row>
    <row r="2523" spans="12:15" x14ac:dyDescent="0.25">
      <c r="L2523" s="9">
        <f>Trades!P2522</f>
        <v>87551</v>
      </c>
      <c r="M2523" s="10">
        <f>M2522+Trades!T2522</f>
        <v>12.76812003755253</v>
      </c>
      <c r="N2523" s="10">
        <f>N2522+Trades!U2522</f>
        <v>3.1110970250219836</v>
      </c>
      <c r="O2523" s="10">
        <f>O2522+Trades!W2522</f>
        <v>-6.545618609845806</v>
      </c>
    </row>
    <row r="2524" spans="12:15" x14ac:dyDescent="0.25">
      <c r="L2524" s="9">
        <f>Trades!P2523</f>
        <v>87573</v>
      </c>
      <c r="M2524" s="10">
        <f>M2523+Trades!T2523</f>
        <v>12.764592104874872</v>
      </c>
      <c r="N2524" s="10">
        <f>N2523+Trades!U2523</f>
        <v>3.1047831967070789</v>
      </c>
      <c r="O2524" s="10">
        <f>O2523+Trades!W2523</f>
        <v>-6.5547192853587815</v>
      </c>
    </row>
    <row r="2525" spans="12:15" x14ac:dyDescent="0.25">
      <c r="L2525" s="9">
        <f>Trades!P2524</f>
        <v>87602</v>
      </c>
      <c r="M2525" s="10">
        <f>M2524+Trades!T2524</f>
        <v>12.762846970331445</v>
      </c>
      <c r="N2525" s="10">
        <f>N2524+Trades!U2524</f>
        <v>3.1002512241684088</v>
      </c>
      <c r="O2525" s="10">
        <f>O2524+Trades!W2524</f>
        <v>-6.5620381050955219</v>
      </c>
    </row>
    <row r="2526" spans="12:15" x14ac:dyDescent="0.25">
      <c r="L2526" s="9">
        <f>Trades!P2525</f>
        <v>87610</v>
      </c>
      <c r="M2526" s="10">
        <f>M2525+Trades!T2525</f>
        <v>12.769544332909552</v>
      </c>
      <c r="N2526" s="10">
        <f>N2525+Trades!U2525</f>
        <v>3.1041626262626769</v>
      </c>
      <c r="O2526" s="10">
        <f>O2525+Trades!W2525</f>
        <v>-6.5609133075444985</v>
      </c>
    </row>
    <row r="2527" spans="12:15" x14ac:dyDescent="0.25">
      <c r="L2527" s="9">
        <f>Trades!P2526</f>
        <v>87631</v>
      </c>
      <c r="M2527" s="10">
        <f>M2526+Trades!T2526</f>
        <v>12.775458470543693</v>
      </c>
      <c r="N2527" s="10">
        <f>N2526+Trades!U2526</f>
        <v>3.1072892554274958</v>
      </c>
      <c r="O2527" s="10">
        <f>O2526+Trades!W2526</f>
        <v>-6.5605735255777509</v>
      </c>
    </row>
    <row r="2528" spans="12:15" x14ac:dyDescent="0.25">
      <c r="L2528" s="9">
        <f>Trades!P2527</f>
        <v>87647</v>
      </c>
      <c r="M2528" s="10">
        <f>M2527+Trades!T2527</f>
        <v>12.774336344151154</v>
      </c>
      <c r="N2528" s="10">
        <f>N2527+Trades!U2527</f>
        <v>3.1033805777638612</v>
      </c>
      <c r="O2528" s="10">
        <f>O2527+Trades!W2527</f>
        <v>-6.5672688077846306</v>
      </c>
    </row>
    <row r="2529" spans="12:15" x14ac:dyDescent="0.25">
      <c r="L2529" s="9">
        <f>Trades!P2528</f>
        <v>87667</v>
      </c>
      <c r="M2529" s="10">
        <f>M2528+Trades!T2528</f>
        <v>12.769376307756694</v>
      </c>
      <c r="N2529" s="10">
        <f>N2528+Trades!U2528</f>
        <v>3.0956331632768346</v>
      </c>
      <c r="O2529" s="10">
        <f>O2528+Trades!W2528</f>
        <v>-6.577803069469728</v>
      </c>
    </row>
    <row r="2530" spans="12:15" x14ac:dyDescent="0.25">
      <c r="L2530" s="9">
        <f>Trades!P2529</f>
        <v>87697</v>
      </c>
      <c r="M2530" s="10">
        <f>M2529+Trades!T2529</f>
        <v>12.772560385226909</v>
      </c>
      <c r="N2530" s="10">
        <f>N2529+Trades!U2529</f>
        <v>3.0960302589618101</v>
      </c>
      <c r="O2530" s="10">
        <f>O2529+Trades!W2529</f>
        <v>-6.5801925783279973</v>
      </c>
    </row>
    <row r="2531" spans="12:15" x14ac:dyDescent="0.25">
      <c r="L2531" s="9">
        <f>Trades!P2530</f>
        <v>87703</v>
      </c>
      <c r="M2531" s="10">
        <f>M2530+Trades!T2530</f>
        <v>12.782410233456408</v>
      </c>
      <c r="N2531" s="10">
        <f>N2530+Trades!U2530</f>
        <v>3.1030956099139759</v>
      </c>
      <c r="O2531" s="10">
        <f>O2530+Trades!W2530</f>
        <v>-6.5759138319190766</v>
      </c>
    </row>
    <row r="2532" spans="12:15" x14ac:dyDescent="0.25">
      <c r="L2532" s="9">
        <f>Trades!P2531</f>
        <v>87743</v>
      </c>
      <c r="M2532" s="10">
        <f>M2531+Trades!T2531</f>
        <v>12.788213716715093</v>
      </c>
      <c r="N2532" s="10">
        <f>N2531+Trades!U2531</f>
        <v>3.1061118829543948</v>
      </c>
      <c r="O2532" s="10">
        <f>O2531+Trades!W2531</f>
        <v>-6.5756844060767285</v>
      </c>
    </row>
    <row r="2533" spans="12:15" x14ac:dyDescent="0.25">
      <c r="L2533" s="9">
        <f>Trades!P2532</f>
        <v>87769</v>
      </c>
      <c r="M2533" s="10">
        <f>M2532+Trades!T2532</f>
        <v>12.795127867413138</v>
      </c>
      <c r="N2533" s="10">
        <f>N2532+Trades!U2532</f>
        <v>3.1102380337506652</v>
      </c>
      <c r="O2533" s="10">
        <f>O2532+Trades!W2532</f>
        <v>-6.5743451024785289</v>
      </c>
    </row>
    <row r="2534" spans="12:15" x14ac:dyDescent="0.25">
      <c r="L2534" s="9">
        <f>Trades!P2533</f>
        <v>87801</v>
      </c>
      <c r="M2534" s="10">
        <f>M2533+Trades!T2533</f>
        <v>12.802921082698028</v>
      </c>
      <c r="N2534" s="10">
        <f>N2533+Trades!U2533</f>
        <v>3.115244227149593</v>
      </c>
      <c r="O2534" s="10">
        <f>O2533+Trades!W2533</f>
        <v>-6.5721257562776723</v>
      </c>
    </row>
    <row r="2535" spans="12:15" x14ac:dyDescent="0.25">
      <c r="L2535" s="9">
        <f>Trades!P2534</f>
        <v>87813</v>
      </c>
      <c r="M2535" s="10">
        <f>M2534+Trades!T2534</f>
        <v>12.816632765524981</v>
      </c>
      <c r="N2535" s="10">
        <f>N2534+Trades!U2534</f>
        <v>3.1261706520543244</v>
      </c>
      <c r="O2535" s="10">
        <f>O2534+Trades!W2534</f>
        <v>-6.5639859359161861</v>
      </c>
    </row>
    <row r="2536" spans="12:15" x14ac:dyDescent="0.25">
      <c r="L2536" s="9">
        <f>Trades!P2535</f>
        <v>87823</v>
      </c>
      <c r="M2536" s="10">
        <f>M2535+Trades!T2535</f>
        <v>12.84690688280201</v>
      </c>
      <c r="N2536" s="10">
        <f>N2535+Trades!U2535</f>
        <v>3.1536596180978265</v>
      </c>
      <c r="O2536" s="10">
        <f>O2535+Trades!W2535</f>
        <v>-6.5392835744159292</v>
      </c>
    </row>
    <row r="2537" spans="12:15" x14ac:dyDescent="0.25">
      <c r="L2537" s="9">
        <f>Trades!P2536</f>
        <v>87876</v>
      </c>
      <c r="M2537" s="10">
        <f>M2536+Trades!T2536</f>
        <v>12.83817518612434</v>
      </c>
      <c r="N2537" s="10">
        <f>N2536+Trades!U2536</f>
        <v>3.1421403223798312</v>
      </c>
      <c r="O2537" s="10">
        <f>O2536+Trades!W2536</f>
        <v>-6.5535897173319952</v>
      </c>
    </row>
    <row r="2538" spans="12:15" x14ac:dyDescent="0.25">
      <c r="L2538" s="9">
        <f>Trades!P2537</f>
        <v>87883</v>
      </c>
      <c r="M2538" s="10">
        <f>M2537+Trades!T2537</f>
        <v>12.843868520321788</v>
      </c>
      <c r="N2538" s="10">
        <f>N2537+Trades!U2537</f>
        <v>3.1450475968797593</v>
      </c>
      <c r="O2538" s="10">
        <f>O2537+Trades!W2537</f>
        <v>-6.5534690473753123</v>
      </c>
    </row>
    <row r="2539" spans="12:15" x14ac:dyDescent="0.25">
      <c r="L2539" s="9">
        <f>Trades!P2538</f>
        <v>87898</v>
      </c>
      <c r="M2539" s="10">
        <f>M2538+Trades!T2538</f>
        <v>12.853407218890446</v>
      </c>
      <c r="N2539" s="10">
        <f>N2538+Trades!U2538</f>
        <v>3.1518001358979282</v>
      </c>
      <c r="O2539" s="10">
        <f>O2538+Trades!W2538</f>
        <v>-6.5495031129003882</v>
      </c>
    </row>
    <row r="2540" spans="12:15" x14ac:dyDescent="0.25">
      <c r="L2540" s="9">
        <f>Trades!P2539</f>
        <v>87918</v>
      </c>
      <c r="M2540" s="10">
        <f>M2539+Trades!T2539</f>
        <v>12.85306437215217</v>
      </c>
      <c r="N2540" s="10">
        <f>N2539+Trades!U2539</f>
        <v>3.1486703069829765</v>
      </c>
      <c r="O2540" s="10">
        <f>O2539+Trades!W2539</f>
        <v>-6.5554197890134107</v>
      </c>
    </row>
    <row r="2541" spans="12:15" x14ac:dyDescent="0.25">
      <c r="L2541" s="9">
        <f>Trades!P2540</f>
        <v>87944</v>
      </c>
      <c r="M2541" s="10">
        <f>M2540+Trades!T2540</f>
        <v>12.851265211353747</v>
      </c>
      <c r="N2541" s="10">
        <f>N2540+Trades!U2540</f>
        <v>3.1440849170265275</v>
      </c>
      <c r="O2541" s="10">
        <f>O2540+Trades!W2540</f>
        <v>-6.5627917835131049</v>
      </c>
    </row>
    <row r="2542" spans="12:15" x14ac:dyDescent="0.25">
      <c r="L2542" s="9">
        <f>Trades!P2541</f>
        <v>87969</v>
      </c>
      <c r="M2542" s="10">
        <f>M2541+Trades!T2541</f>
        <v>12.856742190352856</v>
      </c>
      <c r="N2542" s="10">
        <f>N2541+Trades!U2541</f>
        <v>3.1467755909734794</v>
      </c>
      <c r="O2542" s="10">
        <f>O2541+Trades!W2541</f>
        <v>-6.5628879567642242</v>
      </c>
    </row>
    <row r="2543" spans="12:15" x14ac:dyDescent="0.25">
      <c r="L2543" s="9">
        <f>Trades!P2542</f>
        <v>88013</v>
      </c>
      <c r="M2543" s="10">
        <f>M2542+Trades!T2542</f>
        <v>12.844744328486899</v>
      </c>
      <c r="N2543" s="10">
        <f>N2542+Trades!U2542</f>
        <v>3.131989415566605</v>
      </c>
      <c r="O2543" s="10">
        <f>O2542+Trades!W2542</f>
        <v>-6.5804607367143433</v>
      </c>
    </row>
    <row r="2544" spans="12:15" x14ac:dyDescent="0.25">
      <c r="L2544" s="9">
        <f>Trades!P2543</f>
        <v>88058</v>
      </c>
      <c r="M2544" s="10">
        <f>M2543+Trades!T2543</f>
        <v>12.851705032150756</v>
      </c>
      <c r="N2544" s="10">
        <f>N2543+Trades!U2543</f>
        <v>3.1361640894301694</v>
      </c>
      <c r="O2544" s="10">
        <f>O2543+Trades!W2543</f>
        <v>-6.5790726673940236</v>
      </c>
    </row>
    <row r="2545" spans="12:15" x14ac:dyDescent="0.25">
      <c r="L2545" s="9">
        <f>Trades!P2544</f>
        <v>88089</v>
      </c>
      <c r="M2545" s="10">
        <f>M2544+Trades!T2544</f>
        <v>12.842137912321373</v>
      </c>
      <c r="N2545" s="10">
        <f>N2544+Trades!U2544</f>
        <v>3.123812075446168</v>
      </c>
      <c r="O2545" s="10">
        <f>O2544+Trades!W2544</f>
        <v>-6.5942115285760963</v>
      </c>
    </row>
    <row r="2546" spans="12:15" x14ac:dyDescent="0.25">
      <c r="L2546" s="9">
        <f>Trades!P2545</f>
        <v>88108</v>
      </c>
      <c r="M2546" s="10">
        <f>M2545+Trades!T2545</f>
        <v>12.844399955603215</v>
      </c>
      <c r="N2546" s="10">
        <f>N2545+Trades!U2545</f>
        <v>3.1232875555917796</v>
      </c>
      <c r="O2546" s="10">
        <f>O2545+Trades!W2545</f>
        <v>-6.5975228956285559</v>
      </c>
    </row>
    <row r="2547" spans="12:15" x14ac:dyDescent="0.25">
      <c r="L2547" s="9">
        <f>Trades!P2546</f>
        <v>88148</v>
      </c>
      <c r="M2547" s="10">
        <f>M2546+Trades!T2546</f>
        <v>12.819809955964894</v>
      </c>
      <c r="N2547" s="10">
        <f>N2546+Trades!U2546</f>
        <v>3.0959025945887251</v>
      </c>
      <c r="O2547" s="10">
        <f>O2546+Trades!W2546</f>
        <v>-6.6276947038296816</v>
      </c>
    </row>
    <row r="2548" spans="12:15" x14ac:dyDescent="0.25">
      <c r="L2548" s="9">
        <f>Trades!P2547</f>
        <v>88189</v>
      </c>
      <c r="M2548" s="10">
        <f>M2547+Trades!T2547</f>
        <v>12.829122666320776</v>
      </c>
      <c r="N2548" s="10">
        <f>N2547+Trades!U2547</f>
        <v>3.1024281552561348</v>
      </c>
      <c r="O2548" s="10">
        <f>O2547+Trades!W2547</f>
        <v>-6.6239557477055167</v>
      </c>
    </row>
    <row r="2549" spans="12:15" x14ac:dyDescent="0.25">
      <c r="L2549" s="9">
        <f>Trades!P2548</f>
        <v>88206</v>
      </c>
      <c r="M2549" s="10">
        <f>M2548+Trades!T2548</f>
        <v>12.837979828378215</v>
      </c>
      <c r="N2549" s="10">
        <f>N2548+Trades!U2548</f>
        <v>3.1085017659978535</v>
      </c>
      <c r="O2549" s="10">
        <f>O2548+Trades!W2548</f>
        <v>-6.6206689841618687</v>
      </c>
    </row>
    <row r="2550" spans="12:15" x14ac:dyDescent="0.25">
      <c r="L2550" s="9">
        <f>Trades!P2549</f>
        <v>88232</v>
      </c>
      <c r="M2550" s="10">
        <f>M2549+Trades!T2549</f>
        <v>12.842449186264593</v>
      </c>
      <c r="N2550" s="10">
        <f>N2549+Trades!U2549</f>
        <v>3.1101817212940479</v>
      </c>
      <c r="O2550" s="10">
        <f>O2549+Trades!W2549</f>
        <v>-6.6217758760637446</v>
      </c>
    </row>
    <row r="2551" spans="12:15" x14ac:dyDescent="0.25">
      <c r="L2551" s="9">
        <f>Trades!P2550</f>
        <v>88249</v>
      </c>
      <c r="M2551" s="10">
        <f>M2550+Trades!T2550</f>
        <v>12.84866026856497</v>
      </c>
      <c r="N2551" s="10">
        <f>N2550+Trades!U2550</f>
        <v>3.1136053599305336</v>
      </c>
      <c r="O2551" s="10">
        <f>O2550+Trades!W2550</f>
        <v>-6.6211390846253302</v>
      </c>
    </row>
    <row r="2552" spans="12:15" x14ac:dyDescent="0.25">
      <c r="L2552" s="9">
        <f>Trades!P2551</f>
        <v>88261</v>
      </c>
      <c r="M2552" s="10">
        <f>M2551+Trades!T2551</f>
        <v>12.855929469642311</v>
      </c>
      <c r="N2552" s="10">
        <f>N2551+Trades!U2551</f>
        <v>3.1180888491890384</v>
      </c>
      <c r="O2552" s="10">
        <f>O2551+Trades!W2551</f>
        <v>-6.6194424425648961</v>
      </c>
    </row>
    <row r="2553" spans="12:15" x14ac:dyDescent="0.25">
      <c r="L2553" s="9">
        <f>Trades!P2552</f>
        <v>88267</v>
      </c>
      <c r="M2553" s="10">
        <f>M2552+Trades!T2552</f>
        <v>12.868452559218268</v>
      </c>
      <c r="N2553" s="10">
        <f>N2552+Trades!U2552</f>
        <v>3.1278251077763555</v>
      </c>
      <c r="O2553" s="10">
        <f>O2552+Trades!W2552</f>
        <v>-6.6124927885208242</v>
      </c>
    </row>
    <row r="2554" spans="12:15" x14ac:dyDescent="0.25">
      <c r="L2554" s="9">
        <f>Trades!P2553</f>
        <v>88301</v>
      </c>
      <c r="M2554" s="10">
        <f>M2553+Trades!T2553</f>
        <v>12.863417994780074</v>
      </c>
      <c r="N2554" s="10">
        <f>N2553+Trades!U2553</f>
        <v>3.1200024429896751</v>
      </c>
      <c r="O2554" s="10">
        <f>O2553+Trades!W2553</f>
        <v>-6.6231020578507493</v>
      </c>
    </row>
    <row r="2555" spans="12:15" x14ac:dyDescent="0.25">
      <c r="L2555" s="9">
        <f>Trades!P2554</f>
        <v>88357</v>
      </c>
      <c r="M2555" s="10">
        <f>M2554+Trades!T2554</f>
        <v>12.845267039996665</v>
      </c>
      <c r="N2555" s="10">
        <f>N2554+Trades!U2554</f>
        <v>3.0990662876253889</v>
      </c>
      <c r="O2555" s="10">
        <f>O2554+Trades!W2554</f>
        <v>-6.6468250604131063</v>
      </c>
    </row>
    <row r="2556" spans="12:15" x14ac:dyDescent="0.25">
      <c r="L2556" s="9">
        <f>Trades!P2555</f>
        <v>88371</v>
      </c>
      <c r="M2556" s="10">
        <f>M2555+Trades!T2555</f>
        <v>12.852748182496027</v>
      </c>
      <c r="N2556" s="10">
        <f>N2555+Trades!U2555</f>
        <v>3.1037596666540579</v>
      </c>
      <c r="O2556" s="10">
        <f>O2555+Trades!W2555</f>
        <v>-6.6449185285825081</v>
      </c>
    </row>
    <row r="2557" spans="12:15" x14ac:dyDescent="0.25">
      <c r="L2557" s="9">
        <f>Trades!P2556</f>
        <v>88381</v>
      </c>
      <c r="M2557" s="10">
        <f>M2556+Trades!T2556</f>
        <v>12.857710273674476</v>
      </c>
      <c r="N2557" s="10">
        <f>N2556+Trades!U2556</f>
        <v>3.1059350453393284</v>
      </c>
      <c r="O2557" s="10">
        <f>O2556+Trades!W2556</f>
        <v>-6.6455297544404823</v>
      </c>
    </row>
    <row r="2558" spans="12:15" x14ac:dyDescent="0.25">
      <c r="L2558" s="9">
        <f>Trades!P2557</f>
        <v>88418</v>
      </c>
      <c r="M2558" s="10">
        <f>M2557+Trades!T2557</f>
        <v>12.855379724429348</v>
      </c>
      <c r="N2558" s="10">
        <f>N2557+Trades!U2557</f>
        <v>3.1008193540464584</v>
      </c>
      <c r="O2558" s="10">
        <f>O2557+Trades!W2557</f>
        <v>-6.6534322929314236</v>
      </c>
    </row>
    <row r="2559" spans="12:15" x14ac:dyDescent="0.25">
      <c r="L2559" s="9">
        <f>Trades!P2558</f>
        <v>88432</v>
      </c>
      <c r="M2559" s="10">
        <f>M2558+Trades!T2558</f>
        <v>12.861409970412801</v>
      </c>
      <c r="N2559" s="10">
        <f>N2558+Trades!U2558</f>
        <v>3.1040639607277196</v>
      </c>
      <c r="O2559" s="10">
        <f>O2558+Trades!W2558</f>
        <v>-6.6529742907934075</v>
      </c>
    </row>
    <row r="2560" spans="12:15" x14ac:dyDescent="0.25">
      <c r="L2560" s="9">
        <f>Trades!P2559</f>
        <v>88464</v>
      </c>
      <c r="M2560" s="10">
        <f>M2559+Trades!T2559</f>
        <v>12.850735759465653</v>
      </c>
      <c r="N2560" s="10">
        <f>N2559+Trades!U2559</f>
        <v>3.090602053114448</v>
      </c>
      <c r="O2560" s="10">
        <f>O2559+Trades!W2559</f>
        <v>-6.6692228029499239</v>
      </c>
    </row>
    <row r="2561" spans="12:15" x14ac:dyDescent="0.25">
      <c r="L2561" s="9">
        <f>Trades!P2560</f>
        <v>88497</v>
      </c>
      <c r="M2561" s="10">
        <f>M2560+Trades!T2560</f>
        <v>12.849273833410638</v>
      </c>
      <c r="N2561" s="10">
        <f>N2560+Trades!U2560</f>
        <v>3.0863529686227706</v>
      </c>
      <c r="O2561" s="10">
        <f>O2560+Trades!W2560</f>
        <v>-6.6762587346396716</v>
      </c>
    </row>
    <row r="2562" spans="12:15" x14ac:dyDescent="0.25">
      <c r="L2562" s="9">
        <f>Trades!P2561</f>
        <v>88537</v>
      </c>
      <c r="M2562" s="10">
        <f>M2561+Trades!T2561</f>
        <v>12.834711939861737</v>
      </c>
      <c r="N2562" s="10">
        <f>N2561+Trades!U2561</f>
        <v>3.0690115049046476</v>
      </c>
      <c r="O2562" s="10">
        <f>O2561+Trades!W2561</f>
        <v>-6.6963870455558654</v>
      </c>
    </row>
    <row r="2563" spans="12:15" x14ac:dyDescent="0.25">
      <c r="L2563" s="9">
        <f>Trades!P2562</f>
        <v>88554</v>
      </c>
      <c r="M2563" s="10">
        <f>M2562+Trades!T2562</f>
        <v>12.852869574805652</v>
      </c>
      <c r="N2563" s="10">
        <f>N2562+Trades!U2562</f>
        <v>3.0843808890199309</v>
      </c>
      <c r="O2563" s="10">
        <f>O2562+Trades!W2562</f>
        <v>-6.6838045086386533</v>
      </c>
    </row>
    <row r="2564" spans="12:15" x14ac:dyDescent="0.25">
      <c r="L2564" s="9">
        <f>Trades!P2563</f>
        <v>88580</v>
      </c>
      <c r="M2564" s="10">
        <f>M2563+Trades!T2563</f>
        <v>12.865492768691349</v>
      </c>
      <c r="N2564" s="10">
        <f>N2563+Trades!U2563</f>
        <v>3.0942128934882382</v>
      </c>
      <c r="O2564" s="10">
        <f>O2563+Trades!W2563</f>
        <v>-6.6767593513684167</v>
      </c>
    </row>
    <row r="2565" spans="12:15" x14ac:dyDescent="0.25">
      <c r="L2565" s="9">
        <f>Trades!P2564</f>
        <v>88602</v>
      </c>
      <c r="M2565" s="10">
        <f>M2564+Trades!T2564</f>
        <v>12.885375168450604</v>
      </c>
      <c r="N2565" s="10">
        <f>N2564+Trades!U2564</f>
        <v>3.1113091055199757</v>
      </c>
      <c r="O2565" s="10">
        <f>O2564+Trades!W2564</f>
        <v>-6.6624497438799244</v>
      </c>
    </row>
    <row r="2566" spans="12:15" x14ac:dyDescent="0.25">
      <c r="L2566" s="9">
        <f>Trades!P2565</f>
        <v>88614</v>
      </c>
      <c r="M2566" s="10">
        <f>M2565+Trades!T2565</f>
        <v>12.897543798859097</v>
      </c>
      <c r="N2566" s="10">
        <f>N2565+Trades!U2565</f>
        <v>3.120691070537895</v>
      </c>
      <c r="O2566" s="10">
        <f>O2565+Trades!W2565</f>
        <v>-6.6558543834052504</v>
      </c>
    </row>
    <row r="2567" spans="12:15" x14ac:dyDescent="0.25">
      <c r="L2567" s="9">
        <f>Trades!P2566</f>
        <v>88631</v>
      </c>
      <c r="M2567" s="10">
        <f>M2566+Trades!T2566</f>
        <v>12.905856920876154</v>
      </c>
      <c r="N2567" s="10">
        <f>N2566+Trades!U2566</f>
        <v>3.1262175287705172</v>
      </c>
      <c r="O2567" s="10">
        <f>O2566+Trades!W2566</f>
        <v>-6.6531145297158734</v>
      </c>
    </row>
    <row r="2568" spans="12:15" x14ac:dyDescent="0.25">
      <c r="L2568" s="9">
        <f>Trades!P2567</f>
        <v>88690</v>
      </c>
      <c r="M2568" s="10">
        <f>M2567+Trades!T2567</f>
        <v>12.863893459439465</v>
      </c>
      <c r="N2568" s="10">
        <f>N2567+Trades!U2567</f>
        <v>3.0814637223186931</v>
      </c>
      <c r="O2568" s="10">
        <f>O2567+Trades!W2567</f>
        <v>-6.7006549407109421</v>
      </c>
    </row>
    <row r="2569" spans="12:15" x14ac:dyDescent="0.25">
      <c r="L2569" s="9">
        <f>Trades!P2568</f>
        <v>88707</v>
      </c>
      <c r="M2569" s="10">
        <f>M2568+Trades!T2568</f>
        <v>12.868226710869038</v>
      </c>
      <c r="N2569" s="10">
        <f>N2568+Trades!U2568</f>
        <v>3.0830098145524669</v>
      </c>
      <c r="O2569" s="10">
        <f>O2568+Trades!W2568</f>
        <v>-6.7018954530204136</v>
      </c>
    </row>
    <row r="2570" spans="12:15" x14ac:dyDescent="0.25">
      <c r="L2570" s="9">
        <f>Trades!P2569</f>
        <v>88726</v>
      </c>
      <c r="M2570" s="10">
        <f>M2569+Trades!T2569</f>
        <v>12.869617225421939</v>
      </c>
      <c r="N2570" s="10">
        <f>N2569+Trades!U2569</f>
        <v>3.0816115285970263</v>
      </c>
      <c r="O2570" s="10">
        <f>O2569+Trades!W2569</f>
        <v>-6.7060803435190994</v>
      </c>
    </row>
    <row r="2571" spans="12:15" x14ac:dyDescent="0.25">
      <c r="L2571" s="9">
        <f>Trades!P2570</f>
        <v>88755</v>
      </c>
      <c r="M2571" s="10">
        <f>M2570+Trades!T2570</f>
        <v>12.870272496186425</v>
      </c>
      <c r="N2571" s="10">
        <f>N2570+Trades!U2570</f>
        <v>3.0794805834764851</v>
      </c>
      <c r="O2571" s="10">
        <f>O2570+Trades!W2570</f>
        <v>-6.7109981358377118</v>
      </c>
    </row>
    <row r="2572" spans="12:15" x14ac:dyDescent="0.25">
      <c r="L2572" s="9">
        <f>Trades!P2571</f>
        <v>88781</v>
      </c>
      <c r="M2572" s="10">
        <f>M2571+Trades!T2571</f>
        <v>12.87363830784922</v>
      </c>
      <c r="N2572" s="10">
        <f>N2571+Trades!U2571</f>
        <v>3.0800592374690097</v>
      </c>
      <c r="O2572" s="10">
        <f>O2571+Trades!W2571</f>
        <v>-6.713206086388432</v>
      </c>
    </row>
    <row r="2573" spans="12:15" x14ac:dyDescent="0.25">
      <c r="L2573" s="9">
        <f>Trades!P2572</f>
        <v>88804</v>
      </c>
      <c r="M2573" s="10">
        <f>M2572+Trades!T2572</f>
        <v>12.87789669430401</v>
      </c>
      <c r="N2573" s="10">
        <f>N2572+Trades!U2572</f>
        <v>3.0815296087348831</v>
      </c>
      <c r="O2573" s="10">
        <f>O2572+Trades!W2572</f>
        <v>-6.7145225623206297</v>
      </c>
    </row>
    <row r="2574" spans="12:15" x14ac:dyDescent="0.25">
      <c r="L2574" s="9">
        <f>Trades!P2573</f>
        <v>88825</v>
      </c>
      <c r="M2574" s="10">
        <f>M2573+Trades!T2573</f>
        <v>12.883291267204857</v>
      </c>
      <c r="N2574" s="10">
        <f>N2573+Trades!U2573</f>
        <v>3.0841367244936002</v>
      </c>
      <c r="O2574" s="10">
        <f>O2573+Trades!W2573</f>
        <v>-6.7147022937599834</v>
      </c>
    </row>
    <row r="2575" spans="12:15" x14ac:dyDescent="0.25">
      <c r="L2575" s="9">
        <f>Trades!P2574</f>
        <v>88838</v>
      </c>
      <c r="M2575" s="10">
        <f>M2574+Trades!T2574</f>
        <v>12.88918297647734</v>
      </c>
      <c r="N2575" s="10">
        <f>N2574+Trades!U2574</f>
        <v>3.0872418170041906</v>
      </c>
      <c r="O2575" s="10">
        <f>O2574+Trades!W2574</f>
        <v>-6.7143838057926377</v>
      </c>
    </row>
    <row r="2576" spans="12:15" x14ac:dyDescent="0.25">
      <c r="L2576" s="9">
        <f>Trades!P2575</f>
        <v>88842</v>
      </c>
      <c r="M2576" s="10">
        <f>M2575+Trades!T2575</f>
        <v>12.892968631662431</v>
      </c>
      <c r="N2576" s="10">
        <f>N2575+Trades!U2575</f>
        <v>3.0882417007479015</v>
      </c>
      <c r="O2576" s="10">
        <f>O2575+Trades!W2575</f>
        <v>-6.7161705265921716</v>
      </c>
    </row>
    <row r="2577" spans="12:15" x14ac:dyDescent="0.25">
      <c r="L2577" s="9">
        <f>Trades!P2576</f>
        <v>88863</v>
      </c>
      <c r="M2577" s="10">
        <f>M2576+Trades!T2576</f>
        <v>12.899302739830004</v>
      </c>
      <c r="N2577" s="10">
        <f>N2576+Trades!U2576</f>
        <v>3.0917878734890931</v>
      </c>
      <c r="O2577" s="10">
        <f>O2576+Trades!W2576</f>
        <v>-6.7154112010490508</v>
      </c>
    </row>
    <row r="2578" spans="12:15" x14ac:dyDescent="0.25">
      <c r="L2578" s="9">
        <f>Trades!P2577</f>
        <v>88867</v>
      </c>
      <c r="M2578" s="10">
        <f>M2577+Trades!T2577</f>
        <v>12.902977877863179</v>
      </c>
      <c r="N2578" s="10">
        <f>N2577+Trades!U2577</f>
        <v>3.0926765896511696</v>
      </c>
      <c r="O2578" s="10">
        <f>O2577+Trades!W2577</f>
        <v>-6.717309332085045</v>
      </c>
    </row>
    <row r="2579" spans="12:15" x14ac:dyDescent="0.25">
      <c r="L2579" s="9">
        <f>Trades!P2578</f>
        <v>88872</v>
      </c>
      <c r="M2579" s="10">
        <f>M2578+Trades!T2578</f>
        <v>12.906490111663262</v>
      </c>
      <c r="N2579" s="10">
        <f>N2578+Trades!U2578</f>
        <v>3.0934022264193763</v>
      </c>
      <c r="O2579" s="10">
        <f>O2578+Trades!W2578</f>
        <v>-6.7193705425149091</v>
      </c>
    </row>
    <row r="2580" spans="12:15" x14ac:dyDescent="0.25">
      <c r="L2580" s="9">
        <f>Trades!P2579</f>
        <v>88911</v>
      </c>
      <c r="M2580" s="10">
        <f>M2579+Trades!T2579</f>
        <v>12.884942525548539</v>
      </c>
      <c r="N2580" s="10">
        <f>N2579+Trades!U2579</f>
        <v>3.0690681447164061</v>
      </c>
      <c r="O2580" s="10">
        <f>O2579+Trades!W2579</f>
        <v>-6.7464914714159505</v>
      </c>
    </row>
    <row r="2581" spans="12:15" x14ac:dyDescent="0.25">
      <c r="L2581" s="9">
        <f>Trades!P2580</f>
        <v>88930</v>
      </c>
      <c r="M2581" s="10">
        <f>M2580+Trades!T2580</f>
        <v>12.948933791484816</v>
      </c>
      <c r="N2581" s="10">
        <f>N2580+Trades!U2580</f>
        <v>3.1302700347156676</v>
      </c>
      <c r="O2581" s="10">
        <f>O2580+Trades!W2580</f>
        <v>-6.6880764286147603</v>
      </c>
    </row>
    <row r="2582" spans="12:15" x14ac:dyDescent="0.25">
      <c r="L2582" s="9">
        <f>Trades!P2581</f>
        <v>88951</v>
      </c>
      <c r="M2582" s="10">
        <f>M2581+Trades!T2581</f>
        <v>12.985249715698579</v>
      </c>
      <c r="N2582" s="10">
        <f>N2581+Trades!U2581</f>
        <v>3.1638018963732</v>
      </c>
      <c r="O2582" s="10">
        <f>O2581+Trades!W2581</f>
        <v>-6.6573311715004726</v>
      </c>
    </row>
    <row r="2583" spans="12:15" x14ac:dyDescent="0.25">
      <c r="L2583" s="9">
        <f>Trades!P2582</f>
        <v>88997</v>
      </c>
      <c r="M2583" s="10">
        <f>M2582+Trades!T2582</f>
        <v>12.995720840893682</v>
      </c>
      <c r="N2583" s="10">
        <f>N2582+Trades!U2582</f>
        <v>3.1714868948603367</v>
      </c>
      <c r="O2583" s="10">
        <f>O2582+Trades!W2582</f>
        <v>-6.652433020211407</v>
      </c>
    </row>
    <row r="2584" spans="12:15" x14ac:dyDescent="0.25">
      <c r="L2584" s="9">
        <f>Trades!P2583</f>
        <v>89018</v>
      </c>
      <c r="M2584" s="10">
        <f>M2583+Trades!T2583</f>
        <v>12.998555079199457</v>
      </c>
      <c r="N2584" s="10">
        <f>N2583+Trades!U2583</f>
        <v>3.1715363553052196</v>
      </c>
      <c r="O2584" s="10">
        <f>O2583+Trades!W2583</f>
        <v>-6.6551704069645954</v>
      </c>
    </row>
    <row r="2585" spans="12:15" x14ac:dyDescent="0.25">
      <c r="L2585" s="9">
        <f>Trades!P2584</f>
        <v>89036</v>
      </c>
      <c r="M2585" s="10">
        <f>M2584+Trades!T2584</f>
        <v>13.005141115333005</v>
      </c>
      <c r="N2585" s="10">
        <f>N2584+Trades!U2584</f>
        <v>3.1753358387781709</v>
      </c>
      <c r="O2585" s="10">
        <f>O2584+Trades!W2584</f>
        <v>-6.6541575280348892</v>
      </c>
    </row>
    <row r="2586" spans="12:15" x14ac:dyDescent="0.25">
      <c r="L2586" s="9">
        <f>Trades!P2585</f>
        <v>89063</v>
      </c>
      <c r="M2586" s="10">
        <f>M2585+Trades!T2585</f>
        <v>13.037752835790037</v>
      </c>
      <c r="N2586" s="10">
        <f>N2585+Trades!U2585</f>
        <v>3.2051558247757086</v>
      </c>
      <c r="O2586" s="10">
        <f>O2585+Trades!W2585</f>
        <v>-6.6271243892354228</v>
      </c>
    </row>
    <row r="2587" spans="12:15" x14ac:dyDescent="0.25">
      <c r="L2587" s="9">
        <f>Trades!P2586</f>
        <v>89095</v>
      </c>
      <c r="M2587" s="10">
        <f>M2586+Trades!T2586</f>
        <v>13.038754692967494</v>
      </c>
      <c r="N2587" s="10">
        <f>N2586+Trades!U2586</f>
        <v>3.2033702820269951</v>
      </c>
      <c r="O2587" s="10">
        <f>O2586+Trades!W2586</f>
        <v>-6.6316965365273814</v>
      </c>
    </row>
    <row r="2588" spans="12:15" x14ac:dyDescent="0.25">
      <c r="L2588" s="9">
        <f>Trades!P2587</f>
        <v>89108</v>
      </c>
      <c r="M2588" s="10">
        <f>M2587+Trades!T2587</f>
        <v>13.052789333010876</v>
      </c>
      <c r="N2588" s="10">
        <f>N2587+Trades!U2587</f>
        <v>3.2146167927357161</v>
      </c>
      <c r="O2588" s="10">
        <f>O2587+Trades!W2587</f>
        <v>-6.6232368730167313</v>
      </c>
    </row>
    <row r="2589" spans="12:15" x14ac:dyDescent="0.25">
      <c r="L2589" s="9">
        <f>Trades!P2588</f>
        <v>89139</v>
      </c>
      <c r="M2589" s="10">
        <f>M2588+Trades!T2588</f>
        <v>13.062597650651121</v>
      </c>
      <c r="N2589" s="10">
        <f>N2588+Trades!U2588</f>
        <v>3.2216385668956247</v>
      </c>
      <c r="O2589" s="10">
        <f>O2588+Trades!W2588</f>
        <v>-6.6190019460548939</v>
      </c>
    </row>
    <row r="2590" spans="12:15" x14ac:dyDescent="0.25">
      <c r="L2590" s="9">
        <f>Trades!P2589</f>
        <v>89147</v>
      </c>
      <c r="M2590" s="10">
        <f>M2589+Trades!T2589</f>
        <v>13.067774581651745</v>
      </c>
      <c r="N2590" s="10">
        <f>N2589+Trades!U2589</f>
        <v>3.224028413957055</v>
      </c>
      <c r="O2590" s="10">
        <f>O2589+Trades!W2589</f>
        <v>-6.6193987035367083</v>
      </c>
    </row>
    <row r="2591" spans="12:15" x14ac:dyDescent="0.25">
      <c r="L2591" s="9">
        <f>Trades!P2590</f>
        <v>89186</v>
      </c>
      <c r="M2591" s="10">
        <f>M2590+Trades!T2590</f>
        <v>13.06710645378198</v>
      </c>
      <c r="N2591" s="10">
        <f>N2590+Trades!U2590</f>
        <v>3.2205732376575469</v>
      </c>
      <c r="O2591" s="10">
        <f>O2590+Trades!W2590</f>
        <v>-6.6256407270342876</v>
      </c>
    </row>
    <row r="2592" spans="12:15" x14ac:dyDescent="0.25">
      <c r="L2592" s="9">
        <f>Trades!P2591</f>
        <v>89204</v>
      </c>
      <c r="M2592" s="10">
        <f>M2591+Trades!T2591</f>
        <v>13.074339197550836</v>
      </c>
      <c r="N2592" s="10">
        <f>N2591+Trades!U2591</f>
        <v>3.2250192982714094</v>
      </c>
      <c r="O2592" s="10">
        <f>O2591+Trades!W2591</f>
        <v>-6.6239812709636698</v>
      </c>
    </row>
    <row r="2593" spans="12:15" x14ac:dyDescent="0.25">
      <c r="L2593" s="9">
        <f>Trades!P2592</f>
        <v>89226</v>
      </c>
      <c r="M2593" s="10">
        <f>M2592+Trades!T2592</f>
        <v>13.078822628264081</v>
      </c>
      <c r="N2593" s="10">
        <f>N2592+Trades!U2592</f>
        <v>3.2267157491202019</v>
      </c>
      <c r="O2593" s="10">
        <f>O2592+Trades!W2592</f>
        <v>-6.6250716673129482</v>
      </c>
    </row>
    <row r="2594" spans="12:15" x14ac:dyDescent="0.25">
      <c r="L2594" s="9">
        <f>Trades!P2593</f>
        <v>89260</v>
      </c>
      <c r="M2594" s="10">
        <f>M2593+Trades!T2593</f>
        <v>13.078762059271639</v>
      </c>
      <c r="N2594" s="10">
        <f>N2593+Trades!U2593</f>
        <v>3.2238692256933423</v>
      </c>
      <c r="O2594" s="10">
        <f>O2593+Trades!W2593</f>
        <v>-6.6307047952830525</v>
      </c>
    </row>
    <row r="2595" spans="12:15" x14ac:dyDescent="0.25">
      <c r="L2595" s="9">
        <f>Trades!P2594</f>
        <v>89298</v>
      </c>
      <c r="M2595" s="10">
        <f>M2594+Trades!T2594</f>
        <v>13.089546240967623</v>
      </c>
      <c r="N2595" s="10">
        <f>N2594+Trades!U2594</f>
        <v>3.2318664954170164</v>
      </c>
      <c r="O2595" s="10">
        <f>O2594+Trades!W2594</f>
        <v>-6.6254941301026236</v>
      </c>
    </row>
    <row r="2596" spans="12:15" x14ac:dyDescent="0.25">
      <c r="L2596" s="9">
        <f>Trades!P2595</f>
        <v>89306</v>
      </c>
      <c r="M2596" s="10">
        <f>M2595+Trades!T2595</f>
        <v>13.1032651393372</v>
      </c>
      <c r="N2596" s="10">
        <f>N2595+Trades!U2595</f>
        <v>3.2427971019165818</v>
      </c>
      <c r="O2596" s="10">
        <f>O2595+Trades!W2595</f>
        <v>-6.6173503708011285</v>
      </c>
    </row>
    <row r="2597" spans="12:15" x14ac:dyDescent="0.25">
      <c r="L2597" s="9">
        <f>Trades!P2596</f>
        <v>89311</v>
      </c>
      <c r="M2597" s="10">
        <f>M2596+Trades!T2596</f>
        <v>13.109213841543397</v>
      </c>
      <c r="N2597" s="10">
        <f>N2596+Trades!U2596</f>
        <v>3.2459567368271793</v>
      </c>
      <c r="O2597" s="10">
        <f>O2596+Trades!W2596</f>
        <v>-6.6169775830886017</v>
      </c>
    </row>
    <row r="2598" spans="12:15" x14ac:dyDescent="0.25">
      <c r="L2598" s="9">
        <f>Trades!P2597</f>
        <v>89352</v>
      </c>
      <c r="M2598" s="10">
        <f>M2597+Trades!T2597</f>
        <v>12.997648743489099</v>
      </c>
      <c r="N2598" s="10">
        <f>N2597+Trades!U2597</f>
        <v>3.1315864002886173</v>
      </c>
      <c r="O2598" s="10">
        <f>O2597+Trades!W2597</f>
        <v>-6.7341345241704085</v>
      </c>
    </row>
    <row r="2599" spans="12:15" x14ac:dyDescent="0.25">
      <c r="L2599" s="9">
        <f>Trades!P2598</f>
        <v>89373</v>
      </c>
      <c r="M2599" s="10">
        <f>M2598+Trades!T2598</f>
        <v>13.023371886647626</v>
      </c>
      <c r="N2599" s="10">
        <f>N2598+Trades!U2598</f>
        <v>3.1545198698262986</v>
      </c>
      <c r="O2599" s="10">
        <f>O2598+Trades!W2598</f>
        <v>-6.713987901830798</v>
      </c>
    </row>
    <row r="2600" spans="12:15" x14ac:dyDescent="0.25">
      <c r="L2600" s="9">
        <f>Trades!P2599</f>
        <v>89393</v>
      </c>
      <c r="M2600" s="10">
        <f>M2599+Trades!T2599</f>
        <v>13.054824586477187</v>
      </c>
      <c r="N2600" s="10">
        <f>N2599+Trades!U2599</f>
        <v>3.1831899296647874</v>
      </c>
      <c r="O2600" s="10">
        <f>O2599+Trades!W2599</f>
        <v>-6.6881044465355544</v>
      </c>
    </row>
    <row r="2601" spans="12:15" x14ac:dyDescent="0.25">
      <c r="L2601" s="9">
        <f>Trades!P2600</f>
        <v>89411</v>
      </c>
      <c r="M2601" s="10">
        <f>M2600+Trades!T2600</f>
        <v>13.076458888318962</v>
      </c>
      <c r="N2601" s="10">
        <f>N2600+Trades!U2600</f>
        <v>3.2020378761200017</v>
      </c>
      <c r="O2601" s="10">
        <f>O2600+Trades!W2600</f>
        <v>-6.6720431046235849</v>
      </c>
    </row>
    <row r="2602" spans="12:15" x14ac:dyDescent="0.25">
      <c r="L2602" s="9">
        <f>Trades!P2601</f>
        <v>89448</v>
      </c>
      <c r="M2602" s="10">
        <f>M2601+Trades!T2601</f>
        <v>13.060746933695095</v>
      </c>
      <c r="N2602" s="10">
        <f>N2601+Trades!U2601</f>
        <v>3.1835354581789637</v>
      </c>
      <c r="O2602" s="10">
        <f>O2601+Trades!W2601</f>
        <v>-6.6933321271078681</v>
      </c>
    </row>
    <row r="2603" spans="12:15" x14ac:dyDescent="0.25">
      <c r="L2603" s="9">
        <f>Trades!P2602</f>
        <v>89471</v>
      </c>
      <c r="M2603" s="10">
        <f>M2602+Trades!T2602</f>
        <v>13.062658106146754</v>
      </c>
      <c r="N2603" s="10">
        <f>N2602+Trades!U2602</f>
        <v>3.1826583054221889</v>
      </c>
      <c r="O2603" s="10">
        <f>O2602+Trades!W2602</f>
        <v>-6.6969961270627136</v>
      </c>
    </row>
    <row r="2604" spans="12:15" x14ac:dyDescent="0.25">
      <c r="L2604" s="9">
        <f>Trades!P2603</f>
        <v>89494</v>
      </c>
      <c r="M2604" s="10">
        <f>M2603+Trades!T2603</f>
        <v>13.076160947341359</v>
      </c>
      <c r="N2604" s="10">
        <f>N2603+Trades!U2603</f>
        <v>3.1933761438861179</v>
      </c>
      <c r="O2604" s="10">
        <f>O2603+Trades!W2603</f>
        <v>-6.6890648931420298</v>
      </c>
    </row>
    <row r="2605" spans="12:15" x14ac:dyDescent="0.25">
      <c r="L2605" s="9">
        <f>Trades!P2604</f>
        <v>89562</v>
      </c>
      <c r="M2605" s="10">
        <f>M2604+Trades!T2604</f>
        <v>13.082683203687198</v>
      </c>
      <c r="N2605" s="10">
        <f>N2604+Trades!U2604</f>
        <v>3.1971078554871974</v>
      </c>
      <c r="O2605" s="10">
        <f>O2604+Trades!W2604</f>
        <v>-6.6881200287390214</v>
      </c>
    </row>
    <row r="2606" spans="12:15" x14ac:dyDescent="0.25">
      <c r="L2606" s="9">
        <f>Trades!P2605</f>
        <v>89597</v>
      </c>
      <c r="M2606" s="10">
        <f>M2605+Trades!T2605</f>
        <v>13.069628964544139</v>
      </c>
      <c r="N2606" s="10">
        <f>N2605+Trades!U2605</f>
        <v>3.1812694958103163</v>
      </c>
      <c r="O2606" s="10">
        <f>O2605+Trades!W2605</f>
        <v>-6.7067452356139734</v>
      </c>
    </row>
    <row r="2607" spans="12:15" x14ac:dyDescent="0.25">
      <c r="L2607" s="9">
        <f>Trades!P2606</f>
        <v>89650</v>
      </c>
      <c r="M2607" s="10">
        <f>M2606+Trades!T2606</f>
        <v>13.041028496944207</v>
      </c>
      <c r="N2607" s="10">
        <f>N2606+Trades!U2606</f>
        <v>3.1498828402912382</v>
      </c>
      <c r="O2607" s="10">
        <f>O2606+Trades!W2606</f>
        <v>-6.7409187383311222</v>
      </c>
    </row>
    <row r="2608" spans="12:15" x14ac:dyDescent="0.25">
      <c r="L2608" s="9">
        <f>Trades!P2607</f>
        <v>89663</v>
      </c>
      <c r="M2608" s="10">
        <f>M2607+Trades!T2607</f>
        <v>13.052634938668243</v>
      </c>
      <c r="N2608" s="10">
        <f>N2607+Trades!U2607</f>
        <v>3.158702043926334</v>
      </c>
      <c r="O2608" s="10">
        <f>O2607+Trades!W2607</f>
        <v>-6.7348863818940972</v>
      </c>
    </row>
    <row r="2609" spans="12:15" x14ac:dyDescent="0.25">
      <c r="L2609" s="9">
        <f>Trades!P2608</f>
        <v>89684</v>
      </c>
      <c r="M2609" s="10">
        <f>M2608+Trades!T2608</f>
        <v>13.047320173771999</v>
      </c>
      <c r="N2609" s="10">
        <f>N2608+Trades!U2608</f>
        <v>3.1506040478218753</v>
      </c>
      <c r="O2609" s="10">
        <f>O2608+Trades!W2608</f>
        <v>-6.7457712251966262</v>
      </c>
    </row>
    <row r="2610" spans="12:15" x14ac:dyDescent="0.25">
      <c r="L2610" s="9">
        <f>Trades!P2609</f>
        <v>89695</v>
      </c>
      <c r="M2610" s="10">
        <f>M2609+Trades!T2609</f>
        <v>13.059887406173754</v>
      </c>
      <c r="N2610" s="10">
        <f>N2609+Trades!U2609</f>
        <v>3.1603833902947356</v>
      </c>
      <c r="O2610" s="10">
        <f>O2609+Trades!W2609</f>
        <v>-6.7387787299218367</v>
      </c>
    </row>
    <row r="2611" spans="12:15" x14ac:dyDescent="0.25">
      <c r="L2611" s="9">
        <f>Trades!P2610</f>
        <v>89725</v>
      </c>
      <c r="M2611" s="10">
        <f>M2610+Trades!T2610</f>
        <v>13.054257070475824</v>
      </c>
      <c r="N2611" s="10">
        <f>N2610+Trades!U2610</f>
        <v>3.1519575957755834</v>
      </c>
      <c r="O2611" s="10">
        <f>O2610+Trades!W2610</f>
        <v>-6.7499911289842336</v>
      </c>
    </row>
    <row r="2612" spans="12:15" x14ac:dyDescent="0.25">
      <c r="L2612" s="9">
        <f>Trades!P2611</f>
        <v>89738</v>
      </c>
      <c r="M2612" s="10">
        <f>M2611+Trades!T2611</f>
        <v>13.064373251326343</v>
      </c>
      <c r="N2612" s="10">
        <f>N2611+Trades!U2611</f>
        <v>3.159287321792791</v>
      </c>
      <c r="O2612" s="10">
        <f>O2611+Trades!W2611</f>
        <v>-6.7454482501650963</v>
      </c>
    </row>
    <row r="2613" spans="12:15" x14ac:dyDescent="0.25">
      <c r="L2613" s="9">
        <f>Trades!P2612</f>
        <v>89766</v>
      </c>
      <c r="M2613" s="10">
        <f>M2612+Trades!T2612</f>
        <v>13.072777680819472</v>
      </c>
      <c r="N2613" s="10">
        <f>N2612+Trades!U2612</f>
        <v>3.1649055571685993</v>
      </c>
      <c r="O2613" s="10">
        <f>O2612+Trades!W2612</f>
        <v>-6.7426168619873588</v>
      </c>
    </row>
    <row r="2614" spans="12:15" x14ac:dyDescent="0.25">
      <c r="L2614" s="9">
        <f>Trades!P2613</f>
        <v>89774</v>
      </c>
      <c r="M2614" s="10">
        <f>M2613+Trades!T2613</f>
        <v>13.093999160104893</v>
      </c>
      <c r="N2614" s="10">
        <f>N2613+Trades!U2613</f>
        <v>3.1833382803963781</v>
      </c>
      <c r="O2614" s="10">
        <f>O2613+Trades!W2613</f>
        <v>-6.7269709859576512</v>
      </c>
    </row>
    <row r="2615" spans="12:15" x14ac:dyDescent="0.25">
      <c r="L2615" s="9">
        <f>Trades!P2614</f>
        <v>89833</v>
      </c>
      <c r="M2615" s="10">
        <f>M2614+Trades!T2614</f>
        <v>13.089939620960514</v>
      </c>
      <c r="N2615" s="10">
        <f>N2614+Trades!U2614</f>
        <v>3.1764898611477146</v>
      </c>
      <c r="O2615" s="10">
        <f>O2614+Trades!W2614</f>
        <v>-6.7366060097495595</v>
      </c>
    </row>
    <row r="2616" spans="12:15" x14ac:dyDescent="0.25">
      <c r="L2616" s="9">
        <f>Trades!P2615</f>
        <v>89880</v>
      </c>
      <c r="M2616" s="10">
        <f>M2615+Trades!T2615</f>
        <v>13.110578859672339</v>
      </c>
      <c r="N2616" s="10">
        <f>N2615+Trades!U2615</f>
        <v>3.1943449892917073</v>
      </c>
      <c r="O2616" s="10">
        <f>O2615+Trades!W2615</f>
        <v>-6.7215374861488115</v>
      </c>
    </row>
    <row r="2617" spans="12:15" x14ac:dyDescent="0.25">
      <c r="L2617" s="9">
        <f>Trades!P2616</f>
        <v>89891</v>
      </c>
      <c r="M2617" s="10">
        <f>M2616+Trades!T2616</f>
        <v>13.11706494547399</v>
      </c>
      <c r="N2617" s="10">
        <f>N2616+Trades!U2616</f>
        <v>3.1980437006141202</v>
      </c>
      <c r="O2617" s="10">
        <f>O2616+Trades!W2616</f>
        <v>-6.7206256220244693</v>
      </c>
    </row>
    <row r="2618" spans="12:15" x14ac:dyDescent="0.25">
      <c r="L2618" s="9">
        <f>Trades!P2617</f>
        <v>89921</v>
      </c>
      <c r="M2618" s="10">
        <f>M2617+Trades!T2617</f>
        <v>13.116324707199015</v>
      </c>
      <c r="N2618" s="10">
        <f>N2617+Trades!U2617</f>
        <v>3.19451767436989</v>
      </c>
      <c r="O2618" s="10">
        <f>O2617+Trades!W2617</f>
        <v>-6.7269382528119444</v>
      </c>
    </row>
    <row r="2619" spans="12:15" x14ac:dyDescent="0.25">
      <c r="L2619" s="9">
        <f>Trades!P2618</f>
        <v>89932</v>
      </c>
      <c r="M2619" s="10">
        <f>M2618+Trades!T2618</f>
        <v>13.122204742639914</v>
      </c>
      <c r="N2619" s="10">
        <f>N2618+Trades!U2618</f>
        <v>3.1976100274467174</v>
      </c>
      <c r="O2619" s="10">
        <f>O2618+Trades!W2618</f>
        <v>-6.7266327469331877</v>
      </c>
    </row>
    <row r="2620" spans="12:15" x14ac:dyDescent="0.25">
      <c r="L2620" s="9">
        <f>Trades!P2619</f>
        <v>89961</v>
      </c>
      <c r="M2620" s="10">
        <f>M2619+Trades!T2619</f>
        <v>13.130009590291237</v>
      </c>
      <c r="N2620" s="10">
        <f>N2619+Trades!U2619</f>
        <v>3.2026248863774773</v>
      </c>
      <c r="O2620" s="10">
        <f>O2619+Trades!W2619</f>
        <v>-6.7244047352004985</v>
      </c>
    </row>
    <row r="2621" spans="12:15" x14ac:dyDescent="0.25">
      <c r="L2621" s="9">
        <f>Trades!P2620</f>
        <v>89979</v>
      </c>
      <c r="M2621" s="10">
        <f>M2620+Trades!T2620</f>
        <v>13.135052704846736</v>
      </c>
      <c r="N2621" s="10">
        <f>N2620+Trades!U2620</f>
        <v>3.2048817793737747</v>
      </c>
      <c r="O2621" s="10">
        <f>O2620+Trades!W2620</f>
        <v>-6.7249346894022723</v>
      </c>
    </row>
    <row r="2622" spans="12:15" x14ac:dyDescent="0.25">
      <c r="L2622" s="9">
        <f>Trades!P2621</f>
        <v>90003</v>
      </c>
      <c r="M2622" s="10">
        <f>M2621+Trades!T2621</f>
        <v>13.142762879950467</v>
      </c>
      <c r="N2622" s="10">
        <f>N2621+Trades!U2621</f>
        <v>3.2098061833744178</v>
      </c>
      <c r="O2622" s="10">
        <f>O2621+Trades!W2621</f>
        <v>-6.722796889944874</v>
      </c>
    </row>
    <row r="2623" spans="12:15" x14ac:dyDescent="0.25">
      <c r="L2623" s="9">
        <f>Trades!P2622</f>
        <v>90038</v>
      </c>
      <c r="M2623" s="10">
        <f>M2622+Trades!T2622</f>
        <v>13.146644243112226</v>
      </c>
      <c r="N2623" s="10">
        <f>N2622+Trades!U2622</f>
        <v>3.2109019438020652</v>
      </c>
      <c r="O2623" s="10">
        <f>O2622+Trades!W2622</f>
        <v>-6.7244877340604718</v>
      </c>
    </row>
    <row r="2624" spans="12:15" x14ac:dyDescent="0.25">
      <c r="L2624" s="9">
        <f>Trades!P2623</f>
        <v>90051</v>
      </c>
      <c r="M2624" s="10">
        <f>M2623+Trades!T2623</f>
        <v>13.150346461357991</v>
      </c>
      <c r="N2624" s="10">
        <f>N2623+Trades!U2623</f>
        <v>3.2118178063989973</v>
      </c>
      <c r="O2624" s="10">
        <f>O2623+Trades!W2623</f>
        <v>-6.7263584760067845</v>
      </c>
    </row>
    <row r="2625" spans="12:15" x14ac:dyDescent="0.25">
      <c r="L2625" s="9">
        <f>Trades!P2624</f>
        <v>90060</v>
      </c>
      <c r="M2625" s="10">
        <f>M2624+Trades!T2624</f>
        <v>13.154656232744784</v>
      </c>
      <c r="N2625" s="10">
        <f>N2624+Trades!U2624</f>
        <v>3.2133409147041969</v>
      </c>
      <c r="O2625" s="10">
        <f>O2624+Trades!W2624</f>
        <v>-6.7276219722448296</v>
      </c>
    </row>
    <row r="2626" spans="12:15" x14ac:dyDescent="0.25">
      <c r="L2626" s="9">
        <f>Trades!P2625</f>
        <v>90070</v>
      </c>
      <c r="M2626" s="10">
        <f>M2625+Trades!T2625</f>
        <v>13.157277252067008</v>
      </c>
      <c r="N2626" s="10">
        <f>N2625+Trades!U2625</f>
        <v>3.2131750380255242</v>
      </c>
      <c r="O2626" s="10">
        <f>O2625+Trades!W2625</f>
        <v>-6.7305746961215727</v>
      </c>
    </row>
    <row r="2627" spans="12:15" x14ac:dyDescent="0.25">
      <c r="L2627" s="9">
        <f>Trades!P2626</f>
        <v>90117</v>
      </c>
      <c r="M2627" s="10">
        <f>M2626+Trades!T2626</f>
        <v>13.155260087932142</v>
      </c>
      <c r="N2627" s="10">
        <f>N2626+Trades!U2626</f>
        <v>3.2083673006150768</v>
      </c>
      <c r="O2627" s="10">
        <f>O2626+Trades!W2626</f>
        <v>-6.7381692807300908</v>
      </c>
    </row>
    <row r="2628" spans="12:15" x14ac:dyDescent="0.25">
      <c r="L2628" s="9">
        <f>Trades!P2627</f>
        <v>90145</v>
      </c>
      <c r="M2628" s="10">
        <f>M2627+Trades!T2627</f>
        <v>13.176293919748357</v>
      </c>
      <c r="N2628" s="10">
        <f>N2627+Trades!U2627</f>
        <v>3.22661348403836</v>
      </c>
      <c r="O2628" s="10">
        <f>O2627+Trades!W2627</f>
        <v>-6.7227099445048788</v>
      </c>
    </row>
    <row r="2629" spans="12:15" x14ac:dyDescent="0.25">
      <c r="L2629" s="9">
        <f>Trades!P2628</f>
        <v>90175</v>
      </c>
      <c r="M2629" s="10">
        <f>M2628+Trades!T2628</f>
        <v>13.19136361861127</v>
      </c>
      <c r="N2629" s="10">
        <f>N2628+Trades!U2628</f>
        <v>3.2388983270907845</v>
      </c>
      <c r="O2629" s="10">
        <f>O2628+Trades!W2628</f>
        <v>-6.7132117059956995</v>
      </c>
    </row>
    <row r="2630" spans="12:15" x14ac:dyDescent="0.25">
      <c r="L2630" s="9">
        <f>Trades!P2629</f>
        <v>90199</v>
      </c>
      <c r="M2630" s="10">
        <f>M2629+Trades!T2629</f>
        <v>13.187377722551174</v>
      </c>
      <c r="N2630" s="10">
        <f>N2629+Trades!U2629</f>
        <v>3.2321253065704258</v>
      </c>
      <c r="O2630" s="10">
        <f>O2629+Trades!W2629</f>
        <v>-6.7227713310593034</v>
      </c>
    </row>
    <row r="2631" spans="12:15" x14ac:dyDescent="0.25">
      <c r="L2631" s="9">
        <f>Trades!P2630</f>
        <v>90239</v>
      </c>
      <c r="M2631" s="10">
        <f>M2630+Trades!T2630</f>
        <v>13.148646037434908</v>
      </c>
      <c r="N2631" s="10">
        <f>N2630+Trades!U2630</f>
        <v>3.1905999404148044</v>
      </c>
      <c r="O2631" s="10">
        <f>O2630+Trades!W2630</f>
        <v>-6.76708330175817</v>
      </c>
    </row>
    <row r="2632" spans="12:15" x14ac:dyDescent="0.25">
      <c r="L2632" s="9">
        <f>Trades!P2631</f>
        <v>90290</v>
      </c>
      <c r="M2632" s="10">
        <f>M2631+Trades!T2631</f>
        <v>13.112281388033264</v>
      </c>
      <c r="N2632" s="10">
        <f>N2631+Trades!U2631</f>
        <v>3.1514569926531912</v>
      </c>
      <c r="O2632" s="10">
        <f>O2631+Trades!W2631</f>
        <v>-6.8090130967178544</v>
      </c>
    </row>
    <row r="2633" spans="12:15" x14ac:dyDescent="0.25">
      <c r="L2633" s="9">
        <f>Trades!P2632</f>
        <v>90300</v>
      </c>
      <c r="M2633" s="10">
        <f>M2632+Trades!T2632</f>
        <v>13.106940481551133</v>
      </c>
      <c r="N2633" s="10">
        <f>N2632+Trades!U2632</f>
        <v>3.1433294399514313</v>
      </c>
      <c r="O2633" s="10">
        <f>O2632+Trades!W2632</f>
        <v>-6.8199274966176855</v>
      </c>
    </row>
    <row r="2634" spans="12:15" x14ac:dyDescent="0.25">
      <c r="L2634" s="9">
        <f>Trades!P2633</f>
        <v>90324</v>
      </c>
      <c r="M2634" s="10">
        <f>M2633+Trades!T2633</f>
        <v>13.108487052735782</v>
      </c>
      <c r="N2634" s="10">
        <f>N2633+Trades!U2633</f>
        <v>3.1418372625586146</v>
      </c>
      <c r="O2634" s="10">
        <f>O2633+Trades!W2633</f>
        <v>-6.8244733871372798</v>
      </c>
    </row>
    <row r="2635" spans="12:15" x14ac:dyDescent="0.25">
      <c r="L2635" s="9">
        <f>Trades!P2634</f>
        <v>90364</v>
      </c>
      <c r="M2635" s="10">
        <f>M2634+Trades!T2634</f>
        <v>13.121349541042616</v>
      </c>
      <c r="N2635" s="10">
        <f>N2634+Trades!U2634</f>
        <v>3.1516448461279927</v>
      </c>
      <c r="O2635" s="10">
        <f>O2634+Trades!W2634</f>
        <v>-6.8177195166946793</v>
      </c>
    </row>
    <row r="2636" spans="12:15" x14ac:dyDescent="0.25">
      <c r="L2636" s="9">
        <f>Trades!P2635</f>
        <v>90401</v>
      </c>
      <c r="M2636" s="10">
        <f>M2635+Trades!T2635</f>
        <v>13.113174559534034</v>
      </c>
      <c r="N2636" s="10">
        <f>N2635+Trades!U2635</f>
        <v>3.1404116920609404</v>
      </c>
      <c r="O2636" s="10">
        <f>O2635+Trades!W2635</f>
        <v>-6.8320063838885092</v>
      </c>
    </row>
    <row r="2637" spans="12:15" x14ac:dyDescent="0.25">
      <c r="L2637" s="9">
        <f>Trades!P2636</f>
        <v>90420</v>
      </c>
      <c r="M2637" s="10">
        <f>M2636+Trades!T2636</f>
        <v>13.124638220573461</v>
      </c>
      <c r="N2637" s="10">
        <f>N2636+Trades!U2636</f>
        <v>3.1488184940047983</v>
      </c>
      <c r="O2637" s="10">
        <f>O2636+Trades!W2636</f>
        <v>-6.8266531057951259</v>
      </c>
    </row>
    <row r="2638" spans="12:15" x14ac:dyDescent="0.25">
      <c r="L2638" s="9">
        <f>Trades!P2637</f>
        <v>90450</v>
      </c>
      <c r="M2638" s="10">
        <f>M2637+Trades!T2637</f>
        <v>13.136578559355145</v>
      </c>
      <c r="N2638" s="10">
        <f>N2637+Trades!U2637</f>
        <v>3.157708429128117</v>
      </c>
      <c r="O2638" s="10">
        <f>O2637+Trades!W2637</f>
        <v>-6.8208166945222821</v>
      </c>
    </row>
    <row r="2639" spans="12:15" x14ac:dyDescent="0.25">
      <c r="L2639" s="9">
        <f>Trades!P2638</f>
        <v>90484</v>
      </c>
      <c r="M2639" s="10">
        <f>M2638+Trades!T2638</f>
        <v>13.14122999257801</v>
      </c>
      <c r="N2639" s="10">
        <f>N2638+Trades!U2638</f>
        <v>3.1593067090056777</v>
      </c>
      <c r="O2639" s="10">
        <f>O2638+Trades!W2638</f>
        <v>-6.822271938495196</v>
      </c>
    </row>
    <row r="2640" spans="12:15" x14ac:dyDescent="0.25">
      <c r="L2640" s="9">
        <f>Trades!P2639</f>
        <v>90495</v>
      </c>
      <c r="M2640" s="10">
        <f>M2639+Trades!T2639</f>
        <v>13.145611693933322</v>
      </c>
      <c r="N2640" s="10">
        <f>N2639+Trades!U2639</f>
        <v>3.1606353465111714</v>
      </c>
      <c r="O2640" s="10">
        <f>O2639+Trades!W2639</f>
        <v>-6.8239970141164799</v>
      </c>
    </row>
    <row r="2641" spans="12:15" x14ac:dyDescent="0.25">
      <c r="L2641" s="9">
        <f>Trades!P2640</f>
        <v>90520</v>
      </c>
      <c r="M2641" s="10">
        <f>M2640+Trades!T2640</f>
        <v>13.147260050196614</v>
      </c>
      <c r="N2641" s="10">
        <f>N2640+Trades!U2640</f>
        <v>3.1592293376151019</v>
      </c>
      <c r="O2641" s="10">
        <f>O2640+Trades!W2640</f>
        <v>-6.8284565468630243</v>
      </c>
    </row>
    <row r="2642" spans="12:15" x14ac:dyDescent="0.25">
      <c r="L2642" s="9">
        <f>Trades!P2641</f>
        <v>90575</v>
      </c>
      <c r="M2642" s="10">
        <f>M2641+Trades!T2641</f>
        <v>13.140011837478244</v>
      </c>
      <c r="N2642" s="10">
        <f>N2641+Trades!U2641</f>
        <v>3.1489257866685256</v>
      </c>
      <c r="O2642" s="10">
        <f>O2641+Trades!W2641</f>
        <v>-6.8418136216600756</v>
      </c>
    </row>
    <row r="2643" spans="12:15" x14ac:dyDescent="0.25">
      <c r="L2643" s="9">
        <f>Trades!P2642</f>
        <v>90587</v>
      </c>
      <c r="M2643" s="10">
        <f>M2642+Trades!T2642</f>
        <v>13.150243731502707</v>
      </c>
      <c r="N2643" s="10">
        <f>N2642+Trades!U2642</f>
        <v>3.1561028733907368</v>
      </c>
      <c r="O2643" s="10">
        <f>O2642+Trades!W2642</f>
        <v>-6.837690248064642</v>
      </c>
    </row>
    <row r="2644" spans="12:15" x14ac:dyDescent="0.25">
      <c r="L2644" s="9">
        <f>Trades!P2643</f>
        <v>90609</v>
      </c>
      <c r="M2644" s="10">
        <f>M2643+Trades!T2643</f>
        <v>13.154987067751442</v>
      </c>
      <c r="N2644" s="10">
        <f>N2643+Trades!U2643</f>
        <v>3.1577904877737017</v>
      </c>
      <c r="O2644" s="10">
        <f>O2643+Trades!W2643</f>
        <v>-6.839056157532152</v>
      </c>
    </row>
    <row r="2645" spans="12:15" x14ac:dyDescent="0.25">
      <c r="L2645" s="9">
        <f>Trades!P2644</f>
        <v>90638</v>
      </c>
      <c r="M2645" s="10">
        <f>M2644+Trades!T2644</f>
        <v>13.157311567983893</v>
      </c>
      <c r="N2645" s="10">
        <f>N2644+Trades!U2644</f>
        <v>3.1570616019675501</v>
      </c>
      <c r="O2645" s="10">
        <f>O2644+Trades!W2644</f>
        <v>-6.842838567188779</v>
      </c>
    </row>
    <row r="2646" spans="12:15" x14ac:dyDescent="0.25">
      <c r="L2646" s="9">
        <f>Trades!P2645</f>
        <v>90643</v>
      </c>
      <c r="M2646" s="10">
        <f>M2645+Trades!T2645</f>
        <v>13.162370699313858</v>
      </c>
      <c r="N2646" s="10">
        <f>N2645+Trades!U2645</f>
        <v>3.1590672719659203</v>
      </c>
      <c r="O2646" s="10">
        <f>O2645+Trades!W2645</f>
        <v>-6.8438866103171856</v>
      </c>
    </row>
    <row r="2647" spans="12:15" x14ac:dyDescent="0.25">
      <c r="L2647" s="9">
        <f>Trades!P2646</f>
        <v>90660</v>
      </c>
      <c r="M2647" s="10">
        <f>M2646+Trades!T2646</f>
        <v>13.16444469292278</v>
      </c>
      <c r="N2647" s="10">
        <f>N2646+Trades!U2646</f>
        <v>3.1580886012619529</v>
      </c>
      <c r="O2647" s="10">
        <f>O2646+Trades!W2646</f>
        <v>-6.847918804871628</v>
      </c>
    </row>
    <row r="2648" spans="12:15" x14ac:dyDescent="0.25">
      <c r="L2648" s="9">
        <f>Trades!P2647</f>
        <v>90688</v>
      </c>
      <c r="M2648" s="10">
        <f>M2647+Trades!T2647</f>
        <v>13.175969429758046</v>
      </c>
      <c r="N2648" s="10">
        <f>N2647+Trades!U2647</f>
        <v>3.1665622863352811</v>
      </c>
      <c r="O2648" s="10">
        <f>O2647+Trades!W2647</f>
        <v>-6.8424986436487751</v>
      </c>
    </row>
    <row r="2649" spans="12:15" x14ac:dyDescent="0.25">
      <c r="L2649" s="9">
        <f>Trades!P2648</f>
        <v>90705</v>
      </c>
      <c r="M2649" s="10">
        <f>M2648+Trades!T2648</f>
        <v>13.218075917296064</v>
      </c>
      <c r="N2649" s="10">
        <f>N2648+Trades!U2648</f>
        <v>3.2056297790023049</v>
      </c>
      <c r="O2649" s="10">
        <f>O2648+Trades!W2648</f>
        <v>-6.806484864108528</v>
      </c>
    </row>
    <row r="2650" spans="12:15" x14ac:dyDescent="0.25">
      <c r="L2650" s="9">
        <f>Trades!P2649</f>
        <v>90768</v>
      </c>
      <c r="M2650" s="10">
        <f>M2649+Trades!T2649</f>
        <v>13.204966019083914</v>
      </c>
      <c r="N2650" s="10">
        <f>N2649+Trades!U2649</f>
        <v>3.1894702075534962</v>
      </c>
      <c r="O2650" s="10">
        <f>O2649+Trades!W2649</f>
        <v>-6.825698148684114</v>
      </c>
    </row>
    <row r="2651" spans="12:15" x14ac:dyDescent="0.25">
      <c r="L2651" s="9">
        <f>Trades!P2650</f>
        <v>90776</v>
      </c>
      <c r="M2651" s="10">
        <f>M2650+Trades!T2650</f>
        <v>13.218656537692643</v>
      </c>
      <c r="N2651" s="10">
        <f>N2650+Trades!U2650</f>
        <v>3.2001054796625823</v>
      </c>
      <c r="O2651" s="10">
        <f>O2650+Trades!W2650</f>
        <v>-6.8181165897018055</v>
      </c>
    </row>
    <row r="2652" spans="12:15" x14ac:dyDescent="0.25">
      <c r="L2652" s="9">
        <f>Trades!P2651</f>
        <v>90808</v>
      </c>
      <c r="M2652" s="10">
        <f>M2651+Trades!T2651</f>
        <v>13.19466308319501</v>
      </c>
      <c r="N2652" s="10">
        <f>N2651+Trades!U2651</f>
        <v>3.1730629626012914</v>
      </c>
      <c r="O2652" s="10">
        <f>O2651+Trades!W2651</f>
        <v>-6.8482128198898735</v>
      </c>
    </row>
    <row r="2653" spans="12:15" x14ac:dyDescent="0.25">
      <c r="L2653" s="9">
        <f>Trades!P2652</f>
        <v>90821</v>
      </c>
      <c r="M2653" s="10">
        <f>M2652+Trades!T2652</f>
        <v>13.211545157342378</v>
      </c>
      <c r="N2653" s="10">
        <f>N2652+Trades!U2652</f>
        <v>3.1868906895153204</v>
      </c>
      <c r="O2653" s="10">
        <f>O2652+Trades!W2652</f>
        <v>-6.8374386168263195</v>
      </c>
    </row>
    <row r="2654" spans="12:15" x14ac:dyDescent="0.25">
      <c r="L2654" s="9">
        <f>Trades!P2653</f>
        <v>90842</v>
      </c>
      <c r="M2654" s="10">
        <f>M2653+Trades!T2653</f>
        <v>13.226116263567578</v>
      </c>
      <c r="N2654" s="10">
        <f>N2653+Trades!U2653</f>
        <v>3.1984072352741708</v>
      </c>
      <c r="O2654" s="10">
        <f>O2653+Trades!W2653</f>
        <v>-6.8289757841942462</v>
      </c>
    </row>
    <row r="2655" spans="12:15" x14ac:dyDescent="0.25">
      <c r="L2655" s="9">
        <f>Trades!P2654</f>
        <v>90882</v>
      </c>
      <c r="M2655" s="10">
        <f>M2654+Trades!T2654</f>
        <v>13.217750506246007</v>
      </c>
      <c r="N2655" s="10">
        <f>N2654+Trades!U2654</f>
        <v>3.1869897736259123</v>
      </c>
      <c r="O2655" s="10">
        <f>O2654+Trades!W2654</f>
        <v>-6.8434467696929797</v>
      </c>
    </row>
    <row r="2656" spans="12:15" x14ac:dyDescent="0.25">
      <c r="L2656" s="9">
        <f>Trades!P2655</f>
        <v>90904</v>
      </c>
      <c r="M2656" s="10">
        <f>M2655+Trades!T2655</f>
        <v>13.224969986419726</v>
      </c>
      <c r="N2656" s="10">
        <f>N2655+Trades!U2655</f>
        <v>3.1911561176950305</v>
      </c>
      <c r="O2656" s="10">
        <f>O2655+Trades!W2655</f>
        <v>-6.8423341387506387</v>
      </c>
    </row>
    <row r="2657" spans="12:15" x14ac:dyDescent="0.25">
      <c r="L2657" s="9">
        <f>Trades!P2656</f>
        <v>90940</v>
      </c>
      <c r="M2657" s="10">
        <f>M2656+Trades!T2656</f>
        <v>13.216041966894021</v>
      </c>
      <c r="N2657" s="10">
        <f>N2656+Trades!U2656</f>
        <v>3.179173826328014</v>
      </c>
      <c r="O2657" s="10">
        <f>O2656+Trades!W2656</f>
        <v>-6.8573701432444327</v>
      </c>
    </row>
    <row r="2658" spans="12:15" x14ac:dyDescent="0.25">
      <c r="L2658" s="9">
        <f>Trades!P2657</f>
        <v>90951</v>
      </c>
      <c r="M2658" s="10">
        <f>M2657+Trades!T2657</f>
        <v>13.225709715021837</v>
      </c>
      <c r="N2658" s="10">
        <f>N2657+Trades!U2657</f>
        <v>3.1857884437574633</v>
      </c>
      <c r="O2658" s="10">
        <f>O2657+Trades!W2657</f>
        <v>-6.8538092389417606</v>
      </c>
    </row>
    <row r="2659" spans="12:15" x14ac:dyDescent="0.25">
      <c r="L2659" s="9">
        <f>Trades!P2658</f>
        <v>90991</v>
      </c>
      <c r="M2659" s="10">
        <f>M2658+Trades!T2658</f>
        <v>13.214679806773214</v>
      </c>
      <c r="N2659" s="10">
        <f>N2658+Trades!U2658</f>
        <v>3.1717040535073258</v>
      </c>
      <c r="O2659" s="10">
        <f>O2658+Trades!W2658</f>
        <v>-6.8709473423186758</v>
      </c>
    </row>
    <row r="2660" spans="12:15" x14ac:dyDescent="0.25">
      <c r="L2660" s="9">
        <f>Trades!P2659</f>
        <v>91047</v>
      </c>
      <c r="M2660" s="10">
        <f>M2659+Trades!T2659</f>
        <v>13.193711529763513</v>
      </c>
      <c r="N2660" s="10">
        <f>N2659+Trades!U2659</f>
        <v>3.1476804203982054</v>
      </c>
      <c r="O2660" s="10">
        <f>O2659+Trades!W2659</f>
        <v>-6.8980246885545737</v>
      </c>
    </row>
    <row r="2661" spans="12:15" x14ac:dyDescent="0.25">
      <c r="L2661" s="9">
        <f>Trades!P2660</f>
        <v>91055</v>
      </c>
      <c r="M2661" s="10">
        <f>M2660+Trades!T2660</f>
        <v>13.20402522287131</v>
      </c>
      <c r="N2661" s="10">
        <f>N2660+Trades!U2660</f>
        <v>3.1549405672690747</v>
      </c>
      <c r="O2661" s="10">
        <f>O2660+Trades!W2660</f>
        <v>-6.8938182548104816</v>
      </c>
    </row>
    <row r="2662" spans="12:15" x14ac:dyDescent="0.25">
      <c r="L2662" s="9">
        <f>Trades!P2661</f>
        <v>91062</v>
      </c>
      <c r="M2662" s="10">
        <f>M2661+Trades!T2661</f>
        <v>13.209795474686489</v>
      </c>
      <c r="N2662" s="10">
        <f>N2661+Trades!U2661</f>
        <v>3.157655859155581</v>
      </c>
      <c r="O2662" s="10">
        <f>O2661+Trades!W2661</f>
        <v>-6.8941566760507529</v>
      </c>
    </row>
    <row r="2663" spans="12:15" x14ac:dyDescent="0.25">
      <c r="L2663" s="9">
        <f>Trades!P2662</f>
        <v>91069</v>
      </c>
      <c r="M2663" s="10">
        <f>M2662+Trades!T2662</f>
        <v>13.215514452786884</v>
      </c>
      <c r="N2663" s="10">
        <f>N2662+Trades!U2662</f>
        <v>3.1603213656476181</v>
      </c>
      <c r="O2663" s="10">
        <f>O2662+Trades!W2662</f>
        <v>-6.8945446934091912</v>
      </c>
    </row>
    <row r="2664" spans="12:15" x14ac:dyDescent="0.25">
      <c r="L2664" s="9">
        <f>Trades!P2663</f>
        <v>91076</v>
      </c>
      <c r="M2664" s="10">
        <f>M2663+Trades!T2663</f>
        <v>13.222295172427637</v>
      </c>
      <c r="N2664" s="10">
        <f>N2663+Trades!U2663</f>
        <v>3.1640498248997786</v>
      </c>
      <c r="O2664" s="10">
        <f>O2663+Trades!W2663</f>
        <v>-6.8938697580075061</v>
      </c>
    </row>
    <row r="2665" spans="12:15" x14ac:dyDescent="0.25">
      <c r="L2665" s="9">
        <f>Trades!P2664</f>
        <v>91093</v>
      </c>
      <c r="M2665" s="10">
        <f>M2664+Trades!T2664</f>
        <v>13.257435989576713</v>
      </c>
      <c r="N2665" s="10">
        <f>N2664+Trades!U2664</f>
        <v>3.1961282447826496</v>
      </c>
      <c r="O2665" s="10">
        <f>O2664+Trades!W2664</f>
        <v>-6.8648450512514128</v>
      </c>
    </row>
    <row r="2666" spans="12:15" x14ac:dyDescent="0.25">
      <c r="L2666" s="9">
        <f>Trades!P2665</f>
        <v>91121</v>
      </c>
      <c r="M2666" s="10">
        <f>M2665+Trades!T2665</f>
        <v>13.268718533756381</v>
      </c>
      <c r="N2666" s="10">
        <f>N2665+Trades!U2665</f>
        <v>3.2043585529796754</v>
      </c>
      <c r="O2666" s="10">
        <f>O2665+Trades!W2665</f>
        <v>-6.8596682669048619</v>
      </c>
    </row>
    <row r="2667" spans="12:15" x14ac:dyDescent="0.25">
      <c r="L2667" s="9">
        <f>Trades!P2666</f>
        <v>91130</v>
      </c>
      <c r="M2667" s="10">
        <f>M2666+Trades!T2666</f>
        <v>13.291309624230381</v>
      </c>
      <c r="N2667" s="10">
        <f>N2666+Trades!U2666</f>
        <v>3.223895439096113</v>
      </c>
      <c r="O2667" s="10">
        <f>O2666+Trades!W2666</f>
        <v>-6.8431849046388997</v>
      </c>
    </row>
    <row r="2668" spans="12:15" x14ac:dyDescent="0.25">
      <c r="L2668" s="9">
        <f>Trades!P2667</f>
        <v>91140</v>
      </c>
      <c r="M2668" s="10">
        <f>M2667+Trades!T2667</f>
        <v>13.298346042427323</v>
      </c>
      <c r="N2668" s="10">
        <f>N2667+Trades!U2667</f>
        <v>3.2278770278836055</v>
      </c>
      <c r="O2668" s="10">
        <f>O2667+Trades!W2667</f>
        <v>-6.8422570289781843</v>
      </c>
    </row>
    <row r="2669" spans="12:15" x14ac:dyDescent="0.25">
      <c r="L2669" s="9">
        <f>Trades!P2668</f>
        <v>91177</v>
      </c>
      <c r="M2669" s="10">
        <f>M2668+Trades!T2668</f>
        <v>13.306478865228931</v>
      </c>
      <c r="N2669" s="10">
        <f>N2668+Trades!U2668</f>
        <v>3.2329538148476979</v>
      </c>
      <c r="O2669" s="10">
        <f>O2668+Trades!W2668</f>
        <v>-6.8402339551408691</v>
      </c>
    </row>
    <row r="2670" spans="12:15" x14ac:dyDescent="0.25">
      <c r="L2670" s="9">
        <f>Trades!P2669</f>
        <v>91216</v>
      </c>
      <c r="M2670" s="10">
        <f>M2669+Trades!T2669</f>
        <v>13.293625243008576</v>
      </c>
      <c r="N2670" s="10">
        <f>N2669+Trades!U2669</f>
        <v>3.2170445711589859</v>
      </c>
      <c r="O2670" s="10">
        <f>O2669+Trades!W2669</f>
        <v>-6.8591969119563583</v>
      </c>
    </row>
    <row r="2671" spans="12:15" x14ac:dyDescent="0.25">
      <c r="L2671" s="9">
        <f>Trades!P2670</f>
        <v>91222</v>
      </c>
      <c r="M2671" s="10">
        <f>M2670+Trades!T2670</f>
        <v>13.306284046080425</v>
      </c>
      <c r="N2671" s="10">
        <f>N2670+Trades!U2670</f>
        <v>3.2266504231068338</v>
      </c>
      <c r="O2671" s="10">
        <f>O2670+Trades!W2670</f>
        <v>-6.852644773135288</v>
      </c>
    </row>
    <row r="2672" spans="12:15" x14ac:dyDescent="0.25">
      <c r="L2672" s="9">
        <f>Trades!P2671</f>
        <v>91230</v>
      </c>
      <c r="M2672" s="10">
        <f>M2671+Trades!T2671</f>
        <v>13.314558202081862</v>
      </c>
      <c r="N2672" s="10">
        <f>N2671+Trades!U2671</f>
        <v>3.231870470038599</v>
      </c>
      <c r="O2672" s="10">
        <f>O2671+Trades!W2671</f>
        <v>-6.8504784393303</v>
      </c>
    </row>
    <row r="2673" spans="12:15" x14ac:dyDescent="0.25">
      <c r="L2673" s="9">
        <f>Trades!P2672</f>
        <v>91237</v>
      </c>
      <c r="M2673" s="10">
        <f>M2672+Trades!T2672</f>
        <v>13.32173867120585</v>
      </c>
      <c r="N2673" s="10">
        <f>N2672+Trades!U2672</f>
        <v>3.2359966026270492</v>
      </c>
      <c r="O2673" s="10">
        <f>O2672+Trades!W2672</f>
        <v>-6.8494060198686268</v>
      </c>
    </row>
    <row r="2674" spans="12:15" x14ac:dyDescent="0.25">
      <c r="L2674" s="9">
        <f>Trades!P2673</f>
        <v>91256</v>
      </c>
      <c r="M2674" s="10">
        <f>M2673+Trades!T2673</f>
        <v>13.330461149804389</v>
      </c>
      <c r="N2674" s="10">
        <f>N2673+Trades!U2673</f>
        <v>3.241664948976287</v>
      </c>
      <c r="O2674" s="10">
        <f>O2673+Trades!W2673</f>
        <v>-6.8467911973698641</v>
      </c>
    </row>
    <row r="2675" spans="12:15" x14ac:dyDescent="0.25">
      <c r="L2675" s="9">
        <f>Trades!P2674</f>
        <v>91267</v>
      </c>
      <c r="M2675" s="10">
        <f>M2674+Trades!T2674</f>
        <v>13.338783571771378</v>
      </c>
      <c r="N2675" s="10">
        <f>N2674+Trades!U2674</f>
        <v>3.2469331589614088</v>
      </c>
      <c r="O2675" s="10">
        <f>O2674+Trades!W2674</f>
        <v>-6.8445765112352168</v>
      </c>
    </row>
    <row r="2676" spans="12:15" x14ac:dyDescent="0.25">
      <c r="L2676" s="9">
        <f>Trades!P2675</f>
        <v>91278</v>
      </c>
      <c r="M2676" s="10">
        <f>M2675+Trades!T2675</f>
        <v>13.345089197916677</v>
      </c>
      <c r="N2676" s="10">
        <f>N2675+Trades!U2675</f>
        <v>3.2501828658097023</v>
      </c>
      <c r="O2676" s="10">
        <f>O2675+Trades!W2675</f>
        <v>-6.8443803282373983</v>
      </c>
    </row>
    <row r="2677" spans="12:15" x14ac:dyDescent="0.25">
      <c r="L2677" s="9">
        <f>Trades!P2676</f>
        <v>91286</v>
      </c>
      <c r="M2677" s="10">
        <f>M2676+Trades!T2676</f>
        <v>13.359201971200548</v>
      </c>
      <c r="N2677" s="10">
        <f>N2676+Trades!U2676</f>
        <v>3.2612405675786582</v>
      </c>
      <c r="O2677" s="10">
        <f>O2676+Trades!W2676</f>
        <v>-6.83637633959522</v>
      </c>
    </row>
    <row r="2678" spans="12:15" x14ac:dyDescent="0.25">
      <c r="L2678" s="9">
        <f>Trades!P2677</f>
        <v>91301</v>
      </c>
      <c r="M2678" s="10">
        <f>M2677+Trades!T2677</f>
        <v>13.365102781182056</v>
      </c>
      <c r="N2678" s="10">
        <f>N2677+Trades!U2677</f>
        <v>3.2640869192192685</v>
      </c>
      <c r="O2678" s="10">
        <f>O2677+Trades!W2677</f>
        <v>-6.8365837010813868</v>
      </c>
    </row>
    <row r="2679" spans="12:15" x14ac:dyDescent="0.25">
      <c r="L2679" s="9">
        <f>Trades!P2678</f>
        <v>91324</v>
      </c>
      <c r="M2679" s="10">
        <f>M2678+Trades!T2678</f>
        <v>13.370986620566192</v>
      </c>
      <c r="N2679" s="10">
        <f>N2678+Trades!U2678</f>
        <v>3.2669179668777391</v>
      </c>
      <c r="O2679" s="10">
        <f>O2678+Trades!W2678</f>
        <v>-6.8368063665496939</v>
      </c>
    </row>
    <row r="2680" spans="12:15" x14ac:dyDescent="0.25">
      <c r="L2680" s="9">
        <f>Trades!P2679</f>
        <v>91332</v>
      </c>
      <c r="M2680" s="10">
        <f>M2679+Trades!T2679</f>
        <v>13.380870581309365</v>
      </c>
      <c r="N2680" s="10">
        <f>N2679+Trades!U2679</f>
        <v>3.2737494643589335</v>
      </c>
      <c r="O2680" s="10">
        <f>O2679+Trades!W2679</f>
        <v>-6.8330283929189743</v>
      </c>
    </row>
    <row r="2681" spans="12:15" x14ac:dyDescent="0.25">
      <c r="L2681" s="9">
        <f>Trades!P2680</f>
        <v>91361</v>
      </c>
      <c r="M2681" s="10">
        <f>M2680+Trades!T2680</f>
        <v>13.385335918509785</v>
      </c>
      <c r="N2681" s="10">
        <f>N2680+Trades!U2680</f>
        <v>3.2751611527895719</v>
      </c>
      <c r="O2681" s="10">
        <f>O2680+Trades!W2680</f>
        <v>-6.8346704176151132</v>
      </c>
    </row>
    <row r="2682" spans="12:15" x14ac:dyDescent="0.25">
      <c r="L2682" s="9">
        <f>Trades!P2681</f>
        <v>91374</v>
      </c>
      <c r="M2682" s="10">
        <f>M2681+Trades!T2681</f>
        <v>13.389083968469325</v>
      </c>
      <c r="N2682" s="10">
        <f>N2681+Trades!U2681</f>
        <v>3.2758552094554894</v>
      </c>
      <c r="O2682" s="10">
        <f>O2681+Trades!W2681</f>
        <v>-6.8370298847996711</v>
      </c>
    </row>
    <row r="2683" spans="12:15" x14ac:dyDescent="0.25">
      <c r="L2683" s="9">
        <f>Trades!P2682</f>
        <v>91380</v>
      </c>
      <c r="M2683" s="10">
        <f>M2682+Trades!T2682</f>
        <v>13.394654901368611</v>
      </c>
      <c r="N2683" s="10">
        <f>N2682+Trades!U2682</f>
        <v>3.2783720083816767</v>
      </c>
      <c r="O2683" s="10">
        <f>O2682+Trades!W2682</f>
        <v>-6.8375667990002613</v>
      </c>
    </row>
    <row r="2684" spans="12:15" x14ac:dyDescent="0.25">
      <c r="L2684" s="9">
        <f>Trades!P2683</f>
        <v>91403</v>
      </c>
      <c r="M2684" s="10">
        <f>M2683+Trades!T2683</f>
        <v>13.386704374882452</v>
      </c>
      <c r="N2684" s="10">
        <f>N2683+Trades!U2683</f>
        <v>3.267368616895042</v>
      </c>
      <c r="O2684" s="10">
        <f>O2683+Trades!W2683</f>
        <v>-6.8516239036136737</v>
      </c>
    </row>
    <row r="2685" spans="12:15" x14ac:dyDescent="0.25">
      <c r="L2685" s="9">
        <f>Trades!P2684</f>
        <v>91419</v>
      </c>
      <c r="M2685" s="10">
        <f>M2684+Trades!T2684</f>
        <v>13.394464387940372</v>
      </c>
      <c r="N2685" s="10">
        <f>N2684+Trades!U2684</f>
        <v>3.2720739972259847</v>
      </c>
      <c r="O2685" s="10">
        <f>O2684+Trades!W2684</f>
        <v>-6.849972047133206</v>
      </c>
    </row>
    <row r="2686" spans="12:15" x14ac:dyDescent="0.25">
      <c r="L2686" s="9">
        <f>Trades!P2685</f>
        <v>91447</v>
      </c>
      <c r="M2686" s="10">
        <f>M2685+Trades!T2685</f>
        <v>13.39135080498548</v>
      </c>
      <c r="N2686" s="10">
        <f>N2685+Trades!U2685</f>
        <v>3.2659082744003047</v>
      </c>
      <c r="O2686" s="10">
        <f>O2685+Trades!W2685</f>
        <v>-6.8591914830856631</v>
      </c>
    </row>
    <row r="2687" spans="12:15" x14ac:dyDescent="0.25">
      <c r="L2687" s="9">
        <f>Trades!P2686</f>
        <v>91477</v>
      </c>
      <c r="M2687" s="10">
        <f>M2686+Trades!T2686</f>
        <v>13.403910005526964</v>
      </c>
      <c r="N2687" s="10">
        <f>N2686+Trades!U2686</f>
        <v>3.275407314400689</v>
      </c>
      <c r="O2687" s="10">
        <f>O2686+Trades!W2686</f>
        <v>-6.8527461562120564</v>
      </c>
    </row>
    <row r="2688" spans="12:15" x14ac:dyDescent="0.25">
      <c r="L2688" s="9">
        <f>Trades!P2687</f>
        <v>91501</v>
      </c>
      <c r="M2688" s="10">
        <f>M2687+Trades!T2687</f>
        <v>13.455246908544778</v>
      </c>
      <c r="N2688" s="10">
        <f>N2687+Trades!U2687</f>
        <v>3.3236830440877392</v>
      </c>
      <c r="O2688" s="10">
        <f>O2687+Trades!W2687</f>
        <v>-6.8075241396517834</v>
      </c>
    </row>
    <row r="2689" spans="12:15" x14ac:dyDescent="0.25">
      <c r="L2689" s="9">
        <f>Trades!P2688</f>
        <v>91531</v>
      </c>
      <c r="M2689" s="10">
        <f>M2688+Trades!T2688</f>
        <v>13.462258146562359</v>
      </c>
      <c r="N2689" s="10">
        <f>N2688+Trades!U2688</f>
        <v>3.3276455348445446</v>
      </c>
      <c r="O2689" s="10">
        <f>O2688+Trades!W2688</f>
        <v>-6.8066151727454525</v>
      </c>
    </row>
    <row r="2690" spans="12:15" x14ac:dyDescent="0.25">
      <c r="L2690" s="9">
        <f>Trades!P2689</f>
        <v>91551</v>
      </c>
      <c r="M2690" s="10">
        <f>M2689+Trades!T2689</f>
        <v>13.470175514413018</v>
      </c>
      <c r="N2690" s="10">
        <f>N2689+Trades!U2689</f>
        <v>3.3325084084826666</v>
      </c>
      <c r="O2690" s="10">
        <f>O2689+Trades!W2689</f>
        <v>-6.8048060122341081</v>
      </c>
    </row>
    <row r="2691" spans="12:15" x14ac:dyDescent="0.25">
      <c r="L2691" s="9">
        <f>Trades!P2690</f>
        <v>91577</v>
      </c>
      <c r="M2691" s="10">
        <f>M2690+Trades!T2690</f>
        <v>13.463122084451253</v>
      </c>
      <c r="N2691" s="10">
        <f>N2690+Trades!U2690</f>
        <v>3.3224038737652859</v>
      </c>
      <c r="O2691" s="10">
        <f>O2690+Trades!W2690</f>
        <v>-6.8179642600782655</v>
      </c>
    </row>
    <row r="2692" spans="12:15" x14ac:dyDescent="0.25">
      <c r="L2692" s="9">
        <f>Trades!P2691</f>
        <v>91599</v>
      </c>
      <c r="M2692" s="10">
        <f>M2691+Trades!T2691</f>
        <v>13.469290770258176</v>
      </c>
      <c r="N2692" s="10">
        <f>N2691+Trades!U2691</f>
        <v>3.3255190803402241</v>
      </c>
      <c r="O2692" s="10">
        <f>O2691+Trades!W2691</f>
        <v>-6.8179027666301044</v>
      </c>
    </row>
    <row r="2693" spans="12:15" x14ac:dyDescent="0.25">
      <c r="L2693" s="9">
        <f>Trades!P2692</f>
        <v>91617</v>
      </c>
      <c r="M2693" s="10">
        <f>M2692+Trades!T2692</f>
        <v>13.475106948631066</v>
      </c>
      <c r="N2693" s="10">
        <f>N2692+Trades!U2692</f>
        <v>3.3282812970993745</v>
      </c>
      <c r="O2693" s="10">
        <f>O2692+Trades!W2692</f>
        <v>-6.818194073721429</v>
      </c>
    </row>
    <row r="2694" spans="12:15" x14ac:dyDescent="0.25">
      <c r="L2694" s="9">
        <f>Trades!P2693</f>
        <v>91642</v>
      </c>
      <c r="M2694" s="10">
        <f>M2693+Trades!T2693</f>
        <v>13.458864570157585</v>
      </c>
      <c r="N2694" s="10">
        <f>N2693+Trades!U2693</f>
        <v>3.3089864206932615</v>
      </c>
      <c r="O2694" s="10">
        <f>O2693+Trades!W2693</f>
        <v>-6.8405426632543191</v>
      </c>
    </row>
    <row r="2695" spans="12:15" x14ac:dyDescent="0.25">
      <c r="L2695" s="9">
        <f>Trades!P2694</f>
        <v>91661</v>
      </c>
      <c r="M2695" s="10">
        <f>M2694+Trades!T2694</f>
        <v>13.466024474692185</v>
      </c>
      <c r="N2695" s="10">
        <f>N2694+Trades!U2694</f>
        <v>3.313093422729688</v>
      </c>
      <c r="O2695" s="10">
        <f>O2694+Trades!W2694</f>
        <v>-6.8394891850683681</v>
      </c>
    </row>
    <row r="2696" spans="12:15" x14ac:dyDescent="0.25">
      <c r="L2696" s="9">
        <f>Trades!P2695</f>
        <v>91684</v>
      </c>
      <c r="M2696" s="10">
        <f>M2695+Trades!T2695</f>
        <v>13.467486943605929</v>
      </c>
      <c r="N2696" s="10">
        <f>N2695+Trades!U2695</f>
        <v>3.3115036784057064</v>
      </c>
      <c r="O2696" s="10">
        <f>O2695+Trades!W2695</f>
        <v>-6.8441324532428247</v>
      </c>
    </row>
    <row r="2697" spans="12:15" x14ac:dyDescent="0.25">
      <c r="L2697" s="9">
        <f>Trades!P2696</f>
        <v>91712</v>
      </c>
      <c r="M2697" s="10">
        <f>M2696+Trades!T2696</f>
        <v>13.473551146899853</v>
      </c>
      <c r="N2697" s="10">
        <f>N2696+Trades!U2696</f>
        <v>3.3145155866485414</v>
      </c>
      <c r="O2697" s="10">
        <f>O2696+Trades!W2696</f>
        <v>-6.8441742581267668</v>
      </c>
    </row>
    <row r="2698" spans="12:15" x14ac:dyDescent="0.25">
      <c r="L2698" s="9">
        <f>Trades!P2697</f>
        <v>91737</v>
      </c>
      <c r="M2698" s="10">
        <f>M2697+Trades!T2697</f>
        <v>13.480603589685007</v>
      </c>
      <c r="N2698" s="10">
        <f>N2697+Trades!U2697</f>
        <v>3.3185140643379705</v>
      </c>
      <c r="O2698" s="10">
        <f>O2697+Trades!W2697</f>
        <v>-6.8432293042878127</v>
      </c>
    </row>
    <row r="2699" spans="12:15" x14ac:dyDescent="0.25">
      <c r="L2699" s="9">
        <f>Trades!P2698</f>
        <v>91739</v>
      </c>
      <c r="M2699" s="10">
        <f>M2698+Trades!T2698</f>
        <v>13.486067761844478</v>
      </c>
      <c r="N2699" s="10">
        <f>N2698+Trades!U2698</f>
        <v>3.3209240715915977</v>
      </c>
      <c r="O2699" s="10">
        <f>O2698+Trades!W2698</f>
        <v>-6.84387282088466</v>
      </c>
    </row>
    <row r="2700" spans="12:15" x14ac:dyDescent="0.25">
      <c r="L2700" s="9">
        <f>Trades!P2699</f>
        <v>91751</v>
      </c>
      <c r="M2700" s="10">
        <f>M2699+Trades!T2699</f>
        <v>13.489056941015875</v>
      </c>
      <c r="N2700" s="10">
        <f>N2699+Trades!U2699</f>
        <v>3.3208593333564513</v>
      </c>
      <c r="O2700" s="10">
        <f>O2699+Trades!W2699</f>
        <v>-6.8469912722465835</v>
      </c>
    </row>
    <row r="2701" spans="12:15" x14ac:dyDescent="0.25">
      <c r="L2701" s="9">
        <f>Trades!P2700</f>
        <v>91761</v>
      </c>
      <c r="M2701" s="10">
        <f>M2700+Trades!T2700</f>
        <v>13.49264026730275</v>
      </c>
      <c r="N2701" s="10">
        <f>N2700+Trades!U2700</f>
        <v>3.3213902367077588</v>
      </c>
      <c r="O2701" s="10">
        <f>O2700+Trades!W2700</f>
        <v>-6.8495140820220533</v>
      </c>
    </row>
    <row r="2702" spans="12:15" x14ac:dyDescent="0.25">
      <c r="L2702" s="9">
        <f>Trades!P2701</f>
        <v>91778</v>
      </c>
      <c r="M2702" s="10">
        <f>M2701+Trades!T2701</f>
        <v>13.495114158874022</v>
      </c>
      <c r="N2702" s="10">
        <f>N2701+Trades!U2701</f>
        <v>3.3208113558027303</v>
      </c>
      <c r="O2702" s="10">
        <f>O2701+Trades!W2701</f>
        <v>-6.8531466760538589</v>
      </c>
    </row>
    <row r="2703" spans="12:15" x14ac:dyDescent="0.25">
      <c r="L2703" s="9">
        <f>Trades!P2702</f>
        <v>91819</v>
      </c>
      <c r="M2703" s="10">
        <f>M2702+Trades!T2702</f>
        <v>13.491888992082542</v>
      </c>
      <c r="N2703" s="10">
        <f>N2702+Trades!U2702</f>
        <v>3.3145335669507872</v>
      </c>
      <c r="O2703" s="10">
        <f>O2702+Trades!W2702</f>
        <v>-6.8624781780325792</v>
      </c>
    </row>
    <row r="2704" spans="12:15" x14ac:dyDescent="0.25">
      <c r="L2704" s="9">
        <f>Trades!P2703</f>
        <v>91844</v>
      </c>
      <c r="M2704" s="10">
        <f>M2703+Trades!T2703</f>
        <v>13.489590148078227</v>
      </c>
      <c r="N2704" s="10">
        <f>N2703+Trades!U2703</f>
        <v>3.3091801537228425</v>
      </c>
      <c r="O2704" s="10">
        <f>O2703+Trades!W2703</f>
        <v>-6.8708853043873015</v>
      </c>
    </row>
    <row r="2705" spans="12:15" x14ac:dyDescent="0.25">
      <c r="L2705" s="9">
        <f>Trades!P2704</f>
        <v>91860</v>
      </c>
      <c r="M2705" s="10">
        <f>M2704+Trades!T2704</f>
        <v>13.493660969704063</v>
      </c>
      <c r="N2705" s="10">
        <f>N2704+Trades!U2704</f>
        <v>3.3101982693556247</v>
      </c>
      <c r="O2705" s="10">
        <f>O2704+Trades!W2704</f>
        <v>-6.8729207126049943</v>
      </c>
    </row>
    <row r="2706" spans="12:15" x14ac:dyDescent="0.25">
      <c r="L2706" s="9">
        <f>Trades!P2705</f>
        <v>91869</v>
      </c>
      <c r="M2706" s="10">
        <f>M2705+Trades!T2705</f>
        <v>13.538446048712267</v>
      </c>
      <c r="N2706" s="10">
        <f>N2705+Trades!U2705</f>
        <v>3.3519224606007962</v>
      </c>
      <c r="O2706" s="10">
        <f>O2705+Trades!W2705</f>
        <v>-6.8342502344865999</v>
      </c>
    </row>
    <row r="2707" spans="12:15" x14ac:dyDescent="0.25">
      <c r="L2707" s="9">
        <f>Trades!P2706</f>
        <v>91913</v>
      </c>
      <c r="M2707" s="10">
        <f>M2706+Trades!T2706</f>
        <v>13.543641893053676</v>
      </c>
      <c r="N2707" s="10">
        <f>N2706+Trades!U2706</f>
        <v>3.3540598357891911</v>
      </c>
      <c r="O2707" s="10">
        <f>O2706+Trades!W2706</f>
        <v>-6.8351665724249822</v>
      </c>
    </row>
    <row r="2708" spans="12:15" x14ac:dyDescent="0.25">
      <c r="L2708" s="9">
        <f>Trades!P2707</f>
        <v>91922</v>
      </c>
      <c r="M2708" s="10">
        <f>M2707+Trades!T2707</f>
        <v>13.553017117826386</v>
      </c>
      <c r="N2708" s="10">
        <f>N2707+Trades!U2707</f>
        <v>3.3603797593003728</v>
      </c>
      <c r="O2708" s="10">
        <f>O2707+Trades!W2707</f>
        <v>-6.831900362040578</v>
      </c>
    </row>
    <row r="2709" spans="12:15" x14ac:dyDescent="0.25">
      <c r="L2709" s="9">
        <f>Trades!P2708</f>
        <v>91946</v>
      </c>
      <c r="M2709" s="10">
        <f>M2708+Trades!T2708</f>
        <v>13.567764445034262</v>
      </c>
      <c r="N2709" s="10">
        <f>N2708+Trades!U2708</f>
        <v>3.3720677091026823</v>
      </c>
      <c r="O2709" s="10">
        <f>O2708+Trades!W2708</f>
        <v>-6.8232659360887435</v>
      </c>
    </row>
    <row r="2710" spans="12:15" x14ac:dyDescent="0.25">
      <c r="L2710" s="9">
        <f>Trades!P2709</f>
        <v>91976</v>
      </c>
      <c r="M2710" s="10">
        <f>M2709+Trades!T2709</f>
        <v>13.566851146080657</v>
      </c>
      <c r="N2710" s="10">
        <f>N2709+Trades!U2709</f>
        <v>3.3681012385669726</v>
      </c>
      <c r="O2710" s="10">
        <f>O2709+Trades!W2709</f>
        <v>-6.8302859304749282</v>
      </c>
    </row>
    <row r="2711" spans="12:15" x14ac:dyDescent="0.25">
      <c r="L2711" s="9">
        <f>Trades!P2710</f>
        <v>91992</v>
      </c>
      <c r="M2711" s="10">
        <f>M2710+Trades!T2710</f>
        <v>13.575568293890536</v>
      </c>
      <c r="N2711" s="10">
        <f>N2710+Trades!U2710</f>
        <v>3.3737639789660325</v>
      </c>
      <c r="O2711" s="10">
        <f>O2710+Trades!W2710</f>
        <v>-6.8276769032026454</v>
      </c>
    </row>
    <row r="2712" spans="12:15" x14ac:dyDescent="0.25">
      <c r="L2712" s="9">
        <f>Trades!P2711</f>
        <v>92042</v>
      </c>
      <c r="M2712" s="10">
        <f>M2711+Trades!T2711</f>
        <v>13.544808219074168</v>
      </c>
      <c r="N2712" s="10">
        <f>N2711+Trades!U2711</f>
        <v>3.3399480365398317</v>
      </c>
      <c r="O2712" s="10">
        <f>O2711+Trades!W2711</f>
        <v>-6.8645463694793207</v>
      </c>
    </row>
    <row r="2713" spans="12:15" x14ac:dyDescent="0.25">
      <c r="L2713" s="9">
        <f>Trades!P2712</f>
        <v>92058</v>
      </c>
      <c r="M2713" s="10">
        <f>M2712+Trades!T2712</f>
        <v>13.548299088307846</v>
      </c>
      <c r="N2713" s="10">
        <f>N2712+Trades!U2712</f>
        <v>3.3403863453402582</v>
      </c>
      <c r="O2713" s="10">
        <f>O2712+Trades!W2712</f>
        <v>-6.8671617738056714</v>
      </c>
    </row>
    <row r="2714" spans="12:15" x14ac:dyDescent="0.25">
      <c r="L2714" s="9">
        <f>Trades!P2713</f>
        <v>92087</v>
      </c>
      <c r="M2714" s="10">
        <f>M2713+Trades!T2713</f>
        <v>13.556641962580967</v>
      </c>
      <c r="N2714" s="10">
        <f>N2713+Trades!U2713</f>
        <v>3.345677719302635</v>
      </c>
      <c r="O2714" s="10">
        <f>O2713+Trades!W2713</f>
        <v>-6.8649239236937696</v>
      </c>
    </row>
    <row r="2715" spans="12:15" x14ac:dyDescent="0.25">
      <c r="L2715" s="9">
        <f>Trades!P2714</f>
        <v>92106</v>
      </c>
      <c r="M2715" s="10">
        <f>M2714+Trades!T2714</f>
        <v>13.55511030834961</v>
      </c>
      <c r="N2715" s="10">
        <f>N2714+Trades!U2714</f>
        <v>3.3410921274930567</v>
      </c>
      <c r="O2715" s="10">
        <f>O2714+Trades!W2714</f>
        <v>-6.8725630393538228</v>
      </c>
    </row>
    <row r="2716" spans="12:15" x14ac:dyDescent="0.25">
      <c r="L2716" s="9">
        <f>Trades!P2715</f>
        <v>92177</v>
      </c>
      <c r="M2716" s="10">
        <f>M2715+Trades!T2715</f>
        <v>13.518373702033449</v>
      </c>
      <c r="N2716" s="10">
        <f>N2715+Trades!U2715</f>
        <v>3.3013006328460772</v>
      </c>
      <c r="O2716" s="10">
        <f>O2715+Trades!W2715</f>
        <v>-6.9154080578512778</v>
      </c>
    </row>
    <row r="2717" spans="12:15" x14ac:dyDescent="0.25">
      <c r="L2717" s="9">
        <f>Trades!P2716</f>
        <v>92201</v>
      </c>
      <c r="M2717" s="10">
        <f>M2716+Trades!T2716</f>
        <v>13.533773532457248</v>
      </c>
      <c r="N2717" s="10">
        <f>N2716+Trades!U2716</f>
        <v>3.3136456790411017</v>
      </c>
      <c r="O2717" s="10">
        <f>O2716+Trades!W2716</f>
        <v>-6.9061167247830308</v>
      </c>
    </row>
    <row r="2718" spans="12:15" x14ac:dyDescent="0.25">
      <c r="L2718" s="9">
        <f>Trades!P2717</f>
        <v>92207</v>
      </c>
      <c r="M2718" s="10">
        <f>M2717+Trades!T2717</f>
        <v>13.546632659196112</v>
      </c>
      <c r="N2718" s="10">
        <f>N2717+Trades!U2717</f>
        <v>3.3234513091684361</v>
      </c>
      <c r="O2718" s="10">
        <f>O2717+Trades!W2717</f>
        <v>-6.899364618506171</v>
      </c>
    </row>
    <row r="2719" spans="12:15" x14ac:dyDescent="0.25">
      <c r="L2719" s="9">
        <f>Trades!P2718</f>
        <v>92234</v>
      </c>
      <c r="M2719" s="10">
        <f>M2718+Trades!T2718</f>
        <v>13.54923929469064</v>
      </c>
      <c r="N2719" s="10">
        <f>N2718+Trades!U2718</f>
        <v>3.3230069963431466</v>
      </c>
      <c r="O2719" s="10">
        <f>O2718+Trades!W2718</f>
        <v>-6.9028624551819355</v>
      </c>
    </row>
    <row r="2720" spans="12:15" x14ac:dyDescent="0.25">
      <c r="L2720" s="9">
        <f>Trades!P2719</f>
        <v>92248</v>
      </c>
      <c r="M2720" s="10">
        <f>M2719+Trades!T2719</f>
        <v>13.560037399269174</v>
      </c>
      <c r="N2720" s="10">
        <f>N2719+Trades!U2719</f>
        <v>3.33075115164048</v>
      </c>
      <c r="O2720" s="10">
        <f>O2719+Trades!W2719</f>
        <v>-6.8981720130113793</v>
      </c>
    </row>
    <row r="2721" spans="12:15" x14ac:dyDescent="0.25">
      <c r="L2721" s="9">
        <f>Trades!P2720</f>
        <v>92275</v>
      </c>
      <c r="M2721" s="10">
        <f>M2720+Trades!T2720</f>
        <v>13.684388112515791</v>
      </c>
      <c r="N2721" s="10">
        <f>N2720+Trades!U2720</f>
        <v>3.4520069838720571</v>
      </c>
      <c r="O2721" s="10">
        <f>O2720+Trades!W2720</f>
        <v>-6.7799698939065793</v>
      </c>
    </row>
    <row r="2722" spans="12:15" x14ac:dyDescent="0.25">
      <c r="L2722" s="9">
        <f>Trades!P2721</f>
        <v>92308</v>
      </c>
      <c r="M2722" s="10">
        <f>M2721+Trades!T2721</f>
        <v>13.694212410836164</v>
      </c>
      <c r="N2722" s="10">
        <f>N2721+Trades!U2721</f>
        <v>3.4587842596411789</v>
      </c>
      <c r="O2722" s="10">
        <f>O2721+Trades!W2721</f>
        <v>-6.7762461419879321</v>
      </c>
    </row>
    <row r="2723" spans="12:15" x14ac:dyDescent="0.25">
      <c r="L2723" s="9">
        <f>Trades!P2722</f>
        <v>92332</v>
      </c>
      <c r="M2723" s="10">
        <f>M2722+Trades!T2722</f>
        <v>13.706593295624424</v>
      </c>
      <c r="N2723" s="10">
        <f>N2722+Trades!U2722</f>
        <v>3.4681143754473411</v>
      </c>
      <c r="O2723" s="10">
        <f>O2722+Trades!W2722</f>
        <v>-6.7699697393085474</v>
      </c>
    </row>
    <row r="2724" spans="12:15" x14ac:dyDescent="0.25">
      <c r="L2724" s="9">
        <f>Trades!P2723</f>
        <v>92343</v>
      </c>
      <c r="M2724" s="10">
        <f>M2723+Trades!T2723</f>
        <v>13.719013711037734</v>
      </c>
      <c r="N2724" s="10">
        <f>N2723+Trades!U2723</f>
        <v>3.4774813085319294</v>
      </c>
      <c r="O2724" s="10">
        <f>O2723+Trades!W2723</f>
        <v>-6.7636563300744346</v>
      </c>
    </row>
    <row r="2725" spans="12:15" x14ac:dyDescent="0.25">
      <c r="L2725" s="9">
        <f>Trades!P2724</f>
        <v>92392</v>
      </c>
      <c r="M2725" s="10">
        <f>M2724+Trades!T2724</f>
        <v>13.67318490232439</v>
      </c>
      <c r="N2725" s="10">
        <f>N2724+Trades!U2724</f>
        <v>3.4286053443586515</v>
      </c>
      <c r="O2725" s="10">
        <f>O2724+Trades!W2724</f>
        <v>-6.8155860073744901</v>
      </c>
    </row>
    <row r="2726" spans="12:15" x14ac:dyDescent="0.25">
      <c r="L2726" s="9">
        <f>Trades!P2725</f>
        <v>92436</v>
      </c>
      <c r="M2726" s="10">
        <f>M2725+Trades!T2725</f>
        <v>13.662189251188462</v>
      </c>
      <c r="N2726" s="10">
        <f>N2725+Trades!U2725</f>
        <v>3.4145569427105134</v>
      </c>
      <c r="O2726" s="10">
        <f>O2725+Trades!W2725</f>
        <v>-6.8326879328731032</v>
      </c>
    </row>
    <row r="2727" spans="12:15" x14ac:dyDescent="0.25">
      <c r="L2727" s="9">
        <f>Trades!P2726</f>
        <v>92448</v>
      </c>
      <c r="M2727" s="10">
        <f>M2726+Trades!T2726</f>
        <v>13.669387446630425</v>
      </c>
      <c r="N2727" s="10">
        <f>N2726+Trades!U2726</f>
        <v>3.4187026504110425</v>
      </c>
      <c r="O2727" s="10">
        <f>O2726+Trades!W2726</f>
        <v>-6.831595749023049</v>
      </c>
    </row>
    <row r="2728" spans="12:15" x14ac:dyDescent="0.25">
      <c r="L2728" s="9">
        <f>Trades!P2727</f>
        <v>92459</v>
      </c>
      <c r="M2728" s="10">
        <f>M2727+Trades!T2727</f>
        <v>13.675155731802006</v>
      </c>
      <c r="N2728" s="10">
        <f>N2727+Trades!U2727</f>
        <v>3.4214167402654811</v>
      </c>
      <c r="O2728" s="10">
        <f>O2727+Trades!W2727</f>
        <v>-6.8319351830190858</v>
      </c>
    </row>
    <row r="2729" spans="12:15" x14ac:dyDescent="0.25">
      <c r="L2729" s="9">
        <f>Trades!P2728</f>
        <v>92466</v>
      </c>
      <c r="M2729" s="10">
        <f>M2728+Trades!T2728</f>
        <v>13.6840265021221</v>
      </c>
      <c r="N2729" s="10">
        <f>N2728+Trades!U2728</f>
        <v>3.4272341618917341</v>
      </c>
      <c r="O2729" s="10">
        <f>O2728+Trades!W2728</f>
        <v>-6.8291712852433077</v>
      </c>
    </row>
    <row r="2730" spans="12:15" x14ac:dyDescent="0.25">
      <c r="L2730" s="9">
        <f>Trades!P2729</f>
        <v>92484</v>
      </c>
      <c r="M2730" s="10">
        <f>M2729+Trades!T2729</f>
        <v>13.694763295320504</v>
      </c>
      <c r="N2730" s="10">
        <f>N2729+Trades!U2729</f>
        <v>3.4349146971223274</v>
      </c>
      <c r="O2730" s="10">
        <f>O2729+Trades!W2729</f>
        <v>-6.8245444631394916</v>
      </c>
    </row>
    <row r="2731" spans="12:15" x14ac:dyDescent="0.25">
      <c r="L2731" s="9">
        <f>Trades!P2730</f>
        <v>92525</v>
      </c>
      <c r="M2731" s="10">
        <f>M2730+Trades!T2730</f>
        <v>13.698242987369113</v>
      </c>
      <c r="N2731" s="10">
        <f>N2730+Trades!U2730</f>
        <v>3.435341696745998</v>
      </c>
      <c r="O2731" s="10">
        <f>O2730+Trades!W2730</f>
        <v>-6.827170987366296</v>
      </c>
    </row>
    <row r="2732" spans="12:15" x14ac:dyDescent="0.25">
      <c r="L2732" s="9">
        <f>Trades!P2731</f>
        <v>92557</v>
      </c>
      <c r="M2732" s="10">
        <f>M2731+Trades!T2731</f>
        <v>13.696629537931651</v>
      </c>
      <c r="N2732" s="10">
        <f>N2731+Trades!U2731</f>
        <v>3.430677017164947</v>
      </c>
      <c r="O2732" s="10">
        <f>O2731+Trades!W2731</f>
        <v>-6.8348893800741246</v>
      </c>
    </row>
    <row r="2733" spans="12:15" x14ac:dyDescent="0.25">
      <c r="L2733" s="9">
        <f>Trades!P2732</f>
        <v>92600</v>
      </c>
      <c r="M2733" s="10">
        <f>M2732+Trades!T2732</f>
        <v>13.677499808253717</v>
      </c>
      <c r="N2733" s="10">
        <f>N2732+Trades!U2732</f>
        <v>3.408498139498028</v>
      </c>
      <c r="O2733" s="10">
        <f>O2732+Trades!W2732</f>
        <v>-6.8601219708678212</v>
      </c>
    </row>
    <row r="2734" spans="12:15" x14ac:dyDescent="0.25">
      <c r="L2734" s="9">
        <f>Trades!P2733</f>
        <v>92612</v>
      </c>
      <c r="M2734" s="10">
        <f>M2733+Trades!T2733</f>
        <v>13.68714140920706</v>
      </c>
      <c r="N2734" s="10">
        <f>N2733+Trades!U2733</f>
        <v>3.4150888342727157</v>
      </c>
      <c r="O2734" s="10">
        <f>O2733+Trades!W2733</f>
        <v>-6.8565849892199111</v>
      </c>
    </row>
    <row r="2735" spans="12:15" x14ac:dyDescent="0.25">
      <c r="L2735" s="9">
        <f>Trades!P2734</f>
        <v>92624</v>
      </c>
      <c r="M2735" s="10">
        <f>M2734+Trades!T2734</f>
        <v>13.698664451714976</v>
      </c>
      <c r="N2735" s="10">
        <f>N2734+Trades!U2734</f>
        <v>3.4235553218112091</v>
      </c>
      <c r="O2735" s="10">
        <f>O2734+Trades!W2734</f>
        <v>-6.8511722148081953</v>
      </c>
    </row>
    <row r="2736" spans="12:15" x14ac:dyDescent="0.25">
      <c r="L2736" s="9">
        <f>Trades!P2735</f>
        <v>92644</v>
      </c>
      <c r="M2736" s="10">
        <f>M2735+Trades!T2735</f>
        <v>13.707965506326556</v>
      </c>
      <c r="N2736" s="10">
        <f>N2735+Trades!U2735</f>
        <v>3.429802987882089</v>
      </c>
      <c r="O2736" s="10">
        <f>O2735+Trades!W2735</f>
        <v>-6.8479782618640925</v>
      </c>
    </row>
    <row r="2737" spans="12:15" x14ac:dyDescent="0.25">
      <c r="L2737" s="9">
        <f>Trades!P2736</f>
        <v>92657</v>
      </c>
      <c r="M2737" s="10">
        <f>M2736+Trades!T2736</f>
        <v>13.75161724414933</v>
      </c>
      <c r="N2737" s="10">
        <f>N2736+Trades!U2736</f>
        <v>3.4703916405931805</v>
      </c>
      <c r="O2737" s="10">
        <f>O2736+Trades!W2736</f>
        <v>-6.810443133003476</v>
      </c>
    </row>
    <row r="2738" spans="12:15" x14ac:dyDescent="0.25">
      <c r="L2738" s="9">
        <f>Trades!P2737</f>
        <v>92679</v>
      </c>
      <c r="M2738" s="10">
        <f>M2737+Trades!T2737</f>
        <v>13.765013086162293</v>
      </c>
      <c r="N2738" s="10">
        <f>N2737+Trades!U2737</f>
        <v>3.4807333445336988</v>
      </c>
      <c r="O2738" s="10">
        <f>O2737+Trades!W2737</f>
        <v>-6.8031551421897349</v>
      </c>
    </row>
    <row r="2739" spans="12:15" x14ac:dyDescent="0.25">
      <c r="L2739" s="9">
        <f>Trades!P2738</f>
        <v>92724</v>
      </c>
      <c r="M2739" s="10">
        <f>M2738+Trades!T2738</f>
        <v>13.757840629650614</v>
      </c>
      <c r="N2739" s="10">
        <f>N2738+Trades!U2738</f>
        <v>3.4705086385186186</v>
      </c>
      <c r="O2739" s="10">
        <f>O2738+Trades!W2738</f>
        <v>-6.8164335613315927</v>
      </c>
    </row>
    <row r="2740" spans="12:15" x14ac:dyDescent="0.25">
      <c r="L2740" s="9">
        <f>Trades!P2739</f>
        <v>92762</v>
      </c>
      <c r="M2740" s="10">
        <f>M2739+Trades!T2739</f>
        <v>13.763171876868482</v>
      </c>
      <c r="N2740" s="10">
        <f>N2739+Trades!U2739</f>
        <v>3.472785734123141</v>
      </c>
      <c r="O2740" s="10">
        <f>O2739+Trades!W2739</f>
        <v>-6.8172099895775453</v>
      </c>
    </row>
    <row r="2741" spans="12:15" x14ac:dyDescent="0.25">
      <c r="L2741" s="9">
        <f>Trades!P2740</f>
        <v>92784</v>
      </c>
      <c r="M2741" s="10">
        <f>M2740+Trades!T2740</f>
        <v>13.762155934874768</v>
      </c>
      <c r="N2741" s="10">
        <f>N2740+Trades!U2740</f>
        <v>3.4687153732345832</v>
      </c>
      <c r="O2741" s="10">
        <f>O2740+Trades!W2740</f>
        <v>-6.8243340635928798</v>
      </c>
    </row>
    <row r="2742" spans="12:15" x14ac:dyDescent="0.25">
      <c r="L2742" s="9">
        <f>Trades!P2741</f>
        <v>92807</v>
      </c>
      <c r="M2742" s="10">
        <f>M2741+Trades!T2741</f>
        <v>13.76915301942287</v>
      </c>
      <c r="N2742" s="10">
        <f>N2741+Trades!U2741</f>
        <v>3.4726581395856071</v>
      </c>
      <c r="O2742" s="10">
        <f>O2741+Trades!W2741</f>
        <v>-6.8234450103686335</v>
      </c>
    </row>
    <row r="2743" spans="12:15" x14ac:dyDescent="0.25">
      <c r="L2743" s="9">
        <f>Trades!P2742</f>
        <v>92814</v>
      </c>
      <c r="M2743" s="10">
        <f>M2742+Trades!T2742</f>
        <v>13.776338451585357</v>
      </c>
      <c r="N2743" s="10">
        <f>N2742+Trades!U2742</f>
        <v>3.4767899722573889</v>
      </c>
      <c r="O2743" s="10">
        <f>O2742+Trades!W2742</f>
        <v>-6.8223668908236288</v>
      </c>
    </row>
    <row r="2744" spans="12:15" x14ac:dyDescent="0.25">
      <c r="L2744" s="9">
        <f>Trades!P2743</f>
        <v>92829</v>
      </c>
      <c r="M2744" s="10">
        <f>M2743+Trades!T2743</f>
        <v>13.78070785750446</v>
      </c>
      <c r="N2744" s="10">
        <f>N2743+Trades!U2743</f>
        <v>3.4781043902376569</v>
      </c>
      <c r="O2744" s="10">
        <f>O2743+Trades!W2743</f>
        <v>-6.8241059966938362</v>
      </c>
    </row>
    <row r="2745" spans="12:15" x14ac:dyDescent="0.25">
      <c r="L2745" s="9">
        <f>Trades!P2744</f>
        <v>92848</v>
      </c>
      <c r="M2745" s="10">
        <f>M2744+Trades!T2744</f>
        <v>13.781615466610601</v>
      </c>
      <c r="N2745" s="10">
        <f>N2744+Trades!U2744</f>
        <v>3.4759572419983011</v>
      </c>
      <c r="O2745" s="10">
        <f>O2744+Trades!W2744</f>
        <v>-6.8293066687836665</v>
      </c>
    </row>
    <row r="2746" spans="12:15" x14ac:dyDescent="0.25">
      <c r="L2746" s="9">
        <f>Trades!P2745</f>
        <v>92857</v>
      </c>
      <c r="M2746" s="10">
        <f>M2745+Trades!T2745</f>
        <v>13.790829253286615</v>
      </c>
      <c r="N2746" s="10">
        <f>N2745+Trades!U2745</f>
        <v>3.4821168165011334</v>
      </c>
      <c r="O2746" s="10">
        <f>O2745+Trades!W2745</f>
        <v>-6.8262008074076119</v>
      </c>
    </row>
    <row r="2747" spans="12:15" x14ac:dyDescent="0.25">
      <c r="L2747" s="9">
        <f>Trades!P2746</f>
        <v>92869</v>
      </c>
      <c r="M2747" s="10">
        <f>M2746+Trades!T2746</f>
        <v>13.797902330594487</v>
      </c>
      <c r="N2747" s="10">
        <f>N2746+Trades!U2746</f>
        <v>3.4861366330185084</v>
      </c>
      <c r="O2747" s="10">
        <f>O2746+Trades!W2746</f>
        <v>-6.8252347040170145</v>
      </c>
    </row>
    <row r="2748" spans="12:15" x14ac:dyDescent="0.25">
      <c r="L2748" s="9">
        <f>Trades!P2747</f>
        <v>92882</v>
      </c>
      <c r="M2748" s="10">
        <f>M2747+Trades!T2747</f>
        <v>13.807873576279832</v>
      </c>
      <c r="N2748" s="10">
        <f>N2747+Trades!U2747</f>
        <v>3.4930564042691827</v>
      </c>
      <c r="O2748" s="10">
        <f>O2747+Trades!W2747</f>
        <v>-6.8213684566168151</v>
      </c>
    </row>
    <row r="2749" spans="12:15" x14ac:dyDescent="0.25">
      <c r="L2749" s="9">
        <f>Trades!P2748</f>
        <v>92907</v>
      </c>
      <c r="M2749" s="10">
        <f>M2748+Trades!T2748</f>
        <v>13.810212918013473</v>
      </c>
      <c r="N2749" s="10">
        <f>N2748+Trades!U2748</f>
        <v>3.4923437572958083</v>
      </c>
      <c r="O2749" s="10">
        <f>O2748+Trades!W2748</f>
        <v>-6.8251346274406641</v>
      </c>
    </row>
    <row r="2750" spans="12:15" x14ac:dyDescent="0.25">
      <c r="L2750" s="9">
        <f>Trades!P2749</f>
        <v>92939</v>
      </c>
      <c r="M2750" s="10">
        <f>M2749+Trades!T2749</f>
        <v>13.810494452051287</v>
      </c>
      <c r="N2750" s="10">
        <f>N2749+Trades!U2749</f>
        <v>3.4895693146397497</v>
      </c>
      <c r="O2750" s="10">
        <f>O2749+Trades!W2749</f>
        <v>-6.8309625939471976</v>
      </c>
    </row>
    <row r="2751" spans="12:15" x14ac:dyDescent="0.25">
      <c r="L2751" s="9">
        <f>Trades!P2750</f>
        <v>92956</v>
      </c>
      <c r="M2751" s="10">
        <f>M2750+Trades!T2750</f>
        <v>13.814585179953559</v>
      </c>
      <c r="N2751" s="10">
        <f>N2750+Trades!U2750</f>
        <v>3.4906075314502072</v>
      </c>
      <c r="O2751" s="10">
        <f>O2750+Trades!W2750</f>
        <v>-6.8329780902635173</v>
      </c>
    </row>
    <row r="2752" spans="12:15" x14ac:dyDescent="0.25">
      <c r="L2752" s="9">
        <f>Trades!P2751</f>
        <v>93026</v>
      </c>
      <c r="M2752" s="10">
        <f>M2751+Trades!T2751</f>
        <v>13.816193484974423</v>
      </c>
      <c r="N2752" s="10">
        <f>N2751+Trades!U2751</f>
        <v>3.4891555083617107</v>
      </c>
      <c r="O2752" s="10">
        <f>O2751+Trades!W2751</f>
        <v>-6.8374838264787909</v>
      </c>
    </row>
    <row r="2753" spans="12:15" x14ac:dyDescent="0.25">
      <c r="L2753" s="9">
        <f>Trades!P2752</f>
        <v>93060</v>
      </c>
      <c r="M2753" s="10">
        <f>M2752+Trades!T2752</f>
        <v>13.875099579816428</v>
      </c>
      <c r="N2753" s="10">
        <f>N2752+Trades!U2752</f>
        <v>3.5449969301063744</v>
      </c>
      <c r="O2753" s="10">
        <f>O2752+Trades!W2752</f>
        <v>-6.7846961178609044</v>
      </c>
    </row>
    <row r="2754" spans="12:15" x14ac:dyDescent="0.25">
      <c r="L2754" s="9">
        <f>Trades!P2753</f>
        <v>93086</v>
      </c>
      <c r="M2754" s="10">
        <f>M2753+Trades!T2753</f>
        <v>13.896104231477867</v>
      </c>
      <c r="N2754" s="10">
        <f>N2753+Trades!U2753</f>
        <v>3.5629449362446448</v>
      </c>
      <c r="O2754" s="10">
        <f>O2753+Trades!W2753</f>
        <v>-6.769801635573109</v>
      </c>
    </row>
    <row r="2755" spans="12:15" x14ac:dyDescent="0.25">
      <c r="L2755" s="9">
        <f>Trades!P2754</f>
        <v>93115</v>
      </c>
      <c r="M2755" s="10">
        <f>M2754+Trades!T2754</f>
        <v>13.881765410815754</v>
      </c>
      <c r="N2755" s="10">
        <f>N2754+Trades!U2754</f>
        <v>3.5455633445233921</v>
      </c>
      <c r="O2755" s="10">
        <f>O2754+Trades!W2754</f>
        <v>-6.7902369404211393</v>
      </c>
    </row>
    <row r="2756" spans="12:15" x14ac:dyDescent="0.25">
      <c r="L2756" s="9">
        <f>Trades!P2755</f>
        <v>93126</v>
      </c>
      <c r="M2756" s="10">
        <f>M2755+Trades!T2755</f>
        <v>13.895788157460622</v>
      </c>
      <c r="N2756" s="10">
        <f>N2755+Trades!U2755</f>
        <v>3.5565303701248561</v>
      </c>
      <c r="O2756" s="10">
        <f>O2755+Trades!W2755</f>
        <v>-6.7823234386701508</v>
      </c>
    </row>
    <row r="2757" spans="12:15" x14ac:dyDescent="0.25">
      <c r="L2757" s="9">
        <f>Trades!P2756</f>
        <v>93151</v>
      </c>
      <c r="M2757" s="10">
        <f>M2756+Trades!T2756</f>
        <v>13.904941374468116</v>
      </c>
      <c r="N2757" s="10">
        <f>N2756+Trades!U2756</f>
        <v>3.5626290533220257</v>
      </c>
      <c r="O2757" s="10">
        <f>O2756+Trades!W2756</f>
        <v>-6.7792782793234565</v>
      </c>
    </row>
    <row r="2758" spans="12:15" x14ac:dyDescent="0.25">
      <c r="L2758" s="9">
        <f>Trades!P2757</f>
        <v>93193</v>
      </c>
      <c r="M2758" s="10">
        <f>M2757+Trades!T2757</f>
        <v>13.890879917702753</v>
      </c>
      <c r="N2758" s="10">
        <f>N2757+Trades!U2757</f>
        <v>3.5455134052834993</v>
      </c>
      <c r="O2758" s="10">
        <f>O2757+Trades!W2757</f>
        <v>-6.7994474512124583</v>
      </c>
    </row>
    <row r="2759" spans="12:15" x14ac:dyDescent="0.25">
      <c r="L2759" s="9">
        <f>Trades!P2758</f>
        <v>93212</v>
      </c>
      <c r="M2759" s="10">
        <f>M2758+Trades!T2758</f>
        <v>13.8971230615018</v>
      </c>
      <c r="N2759" s="10">
        <f>N2758+Trades!U2758</f>
        <v>3.5487028868984813</v>
      </c>
      <c r="O2759" s="10">
        <f>O2758+Trades!W2758</f>
        <v>-6.7993114934479513</v>
      </c>
    </row>
    <row r="2760" spans="12:15" x14ac:dyDescent="0.25">
      <c r="L2760" s="9">
        <f>Trades!P2759</f>
        <v>93253</v>
      </c>
      <c r="M2760" s="10">
        <f>M2759+Trades!T2759</f>
        <v>13.885562554350948</v>
      </c>
      <c r="N2760" s="10">
        <f>N2759+Trades!U2759</f>
        <v>3.5340890003948946</v>
      </c>
      <c r="O2760" s="10">
        <f>O2759+Trades!W2759</f>
        <v>-6.8169790930783156</v>
      </c>
    </row>
    <row r="2761" spans="12:15" x14ac:dyDescent="0.25">
      <c r="L2761" s="9">
        <f>Trades!P2760</f>
        <v>93265</v>
      </c>
      <c r="M2761" s="10">
        <f>M2760+Trades!T2760</f>
        <v>13.897551343929891</v>
      </c>
      <c r="N2761" s="10">
        <f>N2760+Trades!U2760</f>
        <v>3.5430239720072376</v>
      </c>
      <c r="O2761" s="10">
        <f>O2760+Trades!W2760</f>
        <v>-6.8110978345927498</v>
      </c>
    </row>
    <row r="2762" spans="12:15" x14ac:dyDescent="0.25">
      <c r="L2762" s="9">
        <f>Trades!P2761</f>
        <v>93290</v>
      </c>
      <c r="M2762" s="10">
        <f>M2761+Trades!T2761</f>
        <v>13.894514217831286</v>
      </c>
      <c r="N2762" s="10">
        <f>N2761+Trades!U2761</f>
        <v>3.5369319918495057</v>
      </c>
      <c r="O2762" s="10">
        <f>O2761+Trades!W2761</f>
        <v>-6.8202435278772588</v>
      </c>
    </row>
    <row r="2763" spans="12:15" x14ac:dyDescent="0.25">
      <c r="L2763" s="9">
        <f>Trades!P2762</f>
        <v>93315</v>
      </c>
      <c r="M2763" s="10">
        <f>M2762+Trades!T2762</f>
        <v>13.90357419272121</v>
      </c>
      <c r="N2763" s="10">
        <f>N2762+Trades!U2762</f>
        <v>3.5429378570310837</v>
      </c>
      <c r="O2763" s="10">
        <f>O2762+Trades!W2762</f>
        <v>-6.8172913758224576</v>
      </c>
    </row>
    <row r="2764" spans="12:15" x14ac:dyDescent="0.25">
      <c r="L2764" s="9">
        <f>Trades!P2763</f>
        <v>93334</v>
      </c>
      <c r="M2764" s="10">
        <f>M2763+Trades!T2763</f>
        <v>13.910226604835113</v>
      </c>
      <c r="N2764" s="10">
        <f>N2763+Trades!U2763</f>
        <v>3.5465365675889875</v>
      </c>
      <c r="O2764" s="10">
        <f>O2763+Trades!W2763</f>
        <v>-6.8167461891150287</v>
      </c>
    </row>
    <row r="2765" spans="12:15" x14ac:dyDescent="0.25">
      <c r="L2765" s="9">
        <f>Trades!P2764</f>
        <v>93339</v>
      </c>
      <c r="M2765" s="10">
        <f>M2764+Trades!T2764</f>
        <v>13.915471054459255</v>
      </c>
      <c r="N2765" s="10">
        <f>N2764+Trades!U2764</f>
        <v>3.5487268742795415</v>
      </c>
      <c r="O2765" s="10">
        <f>O2764+Trades!W2764</f>
        <v>-6.8176095955512519</v>
      </c>
    </row>
    <row r="2766" spans="12:15" x14ac:dyDescent="0.25">
      <c r="L2766" s="9">
        <f>Trades!P2765</f>
        <v>93350</v>
      </c>
      <c r="M2766" s="10">
        <f>M2765+Trades!T2765</f>
        <v>13.92420315365591</v>
      </c>
      <c r="N2766" s="10">
        <f>N2765+Trades!U2765</f>
        <v>3.5544062281974895</v>
      </c>
      <c r="O2766" s="10">
        <f>O2765+Trades!W2765</f>
        <v>-6.8149837654837793</v>
      </c>
    </row>
    <row r="2767" spans="12:15" x14ac:dyDescent="0.25">
      <c r="L2767" s="9">
        <f>Trades!P2766</f>
        <v>93375</v>
      </c>
      <c r="M2767" s="10">
        <f>M2766+Trades!T2766</f>
        <v>13.930028848300763</v>
      </c>
      <c r="N2767" s="10">
        <f>N2766+Trades!U2766</f>
        <v>3.5571788869231806</v>
      </c>
      <c r="O2767" s="10">
        <f>O2766+Trades!W2766</f>
        <v>-6.8152648198848658</v>
      </c>
    </row>
    <row r="2768" spans="12:15" x14ac:dyDescent="0.25">
      <c r="L2768" s="9">
        <f>Trades!P2767</f>
        <v>93381</v>
      </c>
      <c r="M2768" s="10">
        <f>M2767+Trades!T2767</f>
        <v>13.934777959957296</v>
      </c>
      <c r="N2768" s="10">
        <f>N2767+Trades!U2767</f>
        <v>3.5588747383433641</v>
      </c>
      <c r="O2768" s="10">
        <f>O2767+Trades!W2767</f>
        <v>-6.8166226815914595</v>
      </c>
    </row>
    <row r="2769" spans="12:15" x14ac:dyDescent="0.25">
      <c r="L2769" s="9">
        <f>Trades!P2768</f>
        <v>93390</v>
      </c>
      <c r="M2769" s="10">
        <f>M2768+Trades!T2768</f>
        <v>13.938708784352485</v>
      </c>
      <c r="N2769" s="10">
        <f>N2768+Trades!U2768</f>
        <v>3.5597487533125109</v>
      </c>
      <c r="O2769" s="10">
        <f>O2768+Trades!W2768</f>
        <v>-6.8188021904727876</v>
      </c>
    </row>
    <row r="2770" spans="12:15" x14ac:dyDescent="0.25">
      <c r="L2770" s="9">
        <f>Trades!P2769</f>
        <v>93410</v>
      </c>
      <c r="M2770" s="10">
        <f>M2769+Trades!T2769</f>
        <v>13.934903529831448</v>
      </c>
      <c r="N2770" s="10">
        <f>N2769+Trades!U2769</f>
        <v>3.5528928803217816</v>
      </c>
      <c r="O2770" s="10">
        <f>O2769+Trades!W2769</f>
        <v>-6.8287117765902945</v>
      </c>
    </row>
    <row r="2771" spans="12:15" x14ac:dyDescent="0.25">
      <c r="L2771" s="9">
        <f>Trades!P2770</f>
        <v>93431</v>
      </c>
      <c r="M2771" s="10">
        <f>M2770+Trades!T2770</f>
        <v>13.931550509953265</v>
      </c>
      <c r="N2771" s="10">
        <f>N2770+Trades!U2770</f>
        <v>3.5464877430978237</v>
      </c>
      <c r="O2771" s="10">
        <f>O2770+Trades!W2770</f>
        <v>-6.8381704376647274</v>
      </c>
    </row>
    <row r="2772" spans="12:15" x14ac:dyDescent="0.25">
      <c r="L2772" s="9">
        <f>Trades!P2771</f>
        <v>93447</v>
      </c>
      <c r="M2772" s="10">
        <f>M2771+Trades!T2771</f>
        <v>13.92970722835094</v>
      </c>
      <c r="N2772" s="10">
        <f>N2771+Trades!U2771</f>
        <v>3.5415840363650362</v>
      </c>
      <c r="O2772" s="10">
        <f>O2771+Trades!W2771</f>
        <v>-6.8461276682479903</v>
      </c>
    </row>
    <row r="2773" spans="12:15" x14ac:dyDescent="0.25">
      <c r="L2773" s="9">
        <f>Trades!P2772</f>
        <v>93482</v>
      </c>
      <c r="M2773" s="10">
        <f>M2772+Trades!T2772</f>
        <v>13.938974556537753</v>
      </c>
      <c r="N2773" s="10">
        <f>N2772+Trades!U2772</f>
        <v>3.5478026107158929</v>
      </c>
      <c r="O2773" s="10">
        <f>O2772+Trades!W2772</f>
        <v>-6.8429628070239108</v>
      </c>
    </row>
    <row r="2774" spans="12:15" x14ac:dyDescent="0.25">
      <c r="L2774" s="9">
        <f>Trades!P2773</f>
        <v>93501</v>
      </c>
      <c r="M2774" s="10">
        <f>M2773+Trades!T2773</f>
        <v>13.940012706918395</v>
      </c>
      <c r="N2774" s="10">
        <f>N2773+Trades!U2773</f>
        <v>3.5457849208415508</v>
      </c>
      <c r="O2774" s="10">
        <f>O2773+Trades!W2773</f>
        <v>-6.8480342100250304</v>
      </c>
    </row>
    <row r="2775" spans="12:15" x14ac:dyDescent="0.25">
      <c r="L2775" s="9">
        <f>Trades!P2774</f>
        <v>93546</v>
      </c>
      <c r="M2775" s="10">
        <f>M2774+Trades!T2774</f>
        <v>13.946217013599243</v>
      </c>
      <c r="N2775" s="10">
        <f>N2774+Trades!U2774</f>
        <v>3.548936725518343</v>
      </c>
      <c r="O2775" s="10">
        <f>O2774+Trades!W2774</f>
        <v>-6.8479359291987132</v>
      </c>
    </row>
    <row r="2776" spans="12:15" x14ac:dyDescent="0.25">
      <c r="L2776" s="9">
        <f>Trades!P2775</f>
        <v>93551</v>
      </c>
      <c r="M2776" s="10">
        <f>M2775+Trades!T2775</f>
        <v>13.953909045079568</v>
      </c>
      <c r="N2776" s="10">
        <f>N2775+Trades!U2775</f>
        <v>3.5535759904277828</v>
      </c>
      <c r="O2776" s="10">
        <f>O2775+Trades!W2775</f>
        <v>-6.8463501881397484</v>
      </c>
    </row>
    <row r="2777" spans="12:15" x14ac:dyDescent="0.25">
      <c r="L2777" s="9">
        <f>Trades!P2776</f>
        <v>93555</v>
      </c>
      <c r="M2777" s="10">
        <f>M2776+Trades!T2776</f>
        <v>13.963678378899537</v>
      </c>
      <c r="N2777" s="10">
        <f>N2776+Trades!U2776</f>
        <v>3.5602923512617162</v>
      </c>
      <c r="O2777" s="10">
        <f>O2776+Trades!W2776</f>
        <v>-6.8426873511562905</v>
      </c>
    </row>
    <row r="2778" spans="12:15" x14ac:dyDescent="0.25">
      <c r="L2778" s="9">
        <f>Trades!P2777</f>
        <v>93565</v>
      </c>
      <c r="M2778" s="10">
        <f>M2777+Trades!T2777</f>
        <v>13.972534968572944</v>
      </c>
      <c r="N2778" s="10">
        <f>N2777+Trades!U2777</f>
        <v>3.5660957111156102</v>
      </c>
      <c r="O2778" s="10">
        <f>O2777+Trades!W2777</f>
        <v>-6.8399375151528714</v>
      </c>
    </row>
    <row r="2779" spans="12:15" x14ac:dyDescent="0.25">
      <c r="L2779" s="9">
        <f>Trades!P2778</f>
        <v>93577</v>
      </c>
      <c r="M2779" s="10">
        <f>M2778+Trades!T2778</f>
        <v>13.979392307699758</v>
      </c>
      <c r="N2779" s="10">
        <f>N2778+Trades!U2778</f>
        <v>3.5698992087686134</v>
      </c>
      <c r="O2779" s="10">
        <f>O2778+Trades!W2778</f>
        <v>-6.8391875413503431</v>
      </c>
    </row>
    <row r="2780" spans="12:15" x14ac:dyDescent="0.25">
      <c r="L2780" s="9">
        <f>Trades!P2779</f>
        <v>93588</v>
      </c>
      <c r="M2780" s="10">
        <f>M2779+Trades!T2779</f>
        <v>13.985790382753118</v>
      </c>
      <c r="N2780" s="10">
        <f>N2779+Trades!U2779</f>
        <v>3.5732430255258438</v>
      </c>
      <c r="O2780" s="10">
        <f>O2779+Trades!W2779</f>
        <v>-6.8388972484435877</v>
      </c>
    </row>
    <row r="2781" spans="12:15" x14ac:dyDescent="0.25">
      <c r="L2781" s="9">
        <f>Trades!P2780</f>
        <v>93601</v>
      </c>
      <c r="M2781" s="10">
        <f>M2780+Trades!T2780</f>
        <v>13.990572627257336</v>
      </c>
      <c r="N2781" s="10">
        <f>N2780+Trades!U2780</f>
        <v>3.5749716352640926</v>
      </c>
      <c r="O2781" s="10">
        <f>O2780+Trades!W2780</f>
        <v>-6.8402221625558139</v>
      </c>
    </row>
    <row r="2782" spans="12:15" x14ac:dyDescent="0.25">
      <c r="L2782" s="9">
        <f>Trades!P2781</f>
        <v>93627</v>
      </c>
      <c r="M2782" s="10">
        <f>M2781+Trades!T2781</f>
        <v>13.994261357795052</v>
      </c>
      <c r="N2782" s="10">
        <f>N2781+Trades!U2781</f>
        <v>3.5756040705702929</v>
      </c>
      <c r="O2782" s="10">
        <f>O2781+Trades!W2781</f>
        <v>-6.842643251100089</v>
      </c>
    </row>
    <row r="2783" spans="12:15" x14ac:dyDescent="0.25">
      <c r="L2783" s="9">
        <f>Trades!P2782</f>
        <v>93683</v>
      </c>
      <c r="M2783" s="10">
        <f>M2782+Trades!T2782</f>
        <v>13.987182921033664</v>
      </c>
      <c r="N2783" s="10">
        <f>N2782+Trades!U2782</f>
        <v>3.5654722303583015</v>
      </c>
      <c r="O2783" s="10">
        <f>O2782+Trades!W2782</f>
        <v>-6.8558288044388576</v>
      </c>
    </row>
    <row r="2784" spans="12:15" x14ac:dyDescent="0.25">
      <c r="L2784" s="9">
        <f>Trades!P2783</f>
        <v>93698</v>
      </c>
      <c r="M2784" s="10">
        <f>M2783+Trades!T2783</f>
        <v>13.997580333233294</v>
      </c>
      <c r="N2784" s="10">
        <f>N2783+Trades!U2783</f>
        <v>3.5728170638105263</v>
      </c>
      <c r="O2784" s="10">
        <f>O2783+Trades!W2783</f>
        <v>-6.8515374948371077</v>
      </c>
    </row>
    <row r="2785" spans="12:15" x14ac:dyDescent="0.25">
      <c r="L2785" s="9">
        <f>Trades!P2784</f>
        <v>93731</v>
      </c>
      <c r="M2785" s="10">
        <f>M2784+Trades!T2784</f>
        <v>13.994681561650617</v>
      </c>
      <c r="N2785" s="10">
        <f>N2784+Trades!U2784</f>
        <v>3.566862651343996</v>
      </c>
      <c r="O2785" s="10">
        <f>O2784+Trades!W2784</f>
        <v>-6.8605454311541134</v>
      </c>
    </row>
    <row r="2786" spans="12:15" x14ac:dyDescent="0.25">
      <c r="L2786" s="9">
        <f>Trades!P2785</f>
        <v>93755</v>
      </c>
      <c r="M2786" s="10">
        <f>M2785+Trades!T2785</f>
        <v>14.000777697898075</v>
      </c>
      <c r="N2786" s="10">
        <f>N2785+Trades!U2785</f>
        <v>3.5699065216314008</v>
      </c>
      <c r="O2786" s="10">
        <f>O2785+Trades!W2785</f>
        <v>-6.8605550847171841</v>
      </c>
    </row>
    <row r="2787" spans="12:15" x14ac:dyDescent="0.25">
      <c r="L2787" s="9">
        <f>Trades!P2786</f>
        <v>93773</v>
      </c>
      <c r="M2787" s="10">
        <f>M2786+Trades!T2786</f>
        <v>14.002244867870308</v>
      </c>
      <c r="N2787" s="10">
        <f>N2786+Trades!U2786</f>
        <v>3.5683215427462183</v>
      </c>
      <c r="O2787" s="10">
        <f>O2786+Trades!W2786</f>
        <v>-6.8651935874528416</v>
      </c>
    </row>
    <row r="2788" spans="12:15" x14ac:dyDescent="0.25">
      <c r="L2788" s="9">
        <f>Trades!P2787</f>
        <v>93782</v>
      </c>
      <c r="M2788" s="10">
        <f>M2787+Trades!T2787</f>
        <v>14.010298426698325</v>
      </c>
      <c r="N2788" s="10">
        <f>N2787+Trades!U2787</f>
        <v>3.57332344717353</v>
      </c>
      <c r="O2788" s="10">
        <f>O2787+Trades!W2787</f>
        <v>-6.8632452068760044</v>
      </c>
    </row>
    <row r="2789" spans="12:15" x14ac:dyDescent="0.25">
      <c r="L2789" s="9">
        <f>Trades!P2788</f>
        <v>93786</v>
      </c>
      <c r="M2789" s="10">
        <f>M2788+Trades!T2788</f>
        <v>14.022290547995034</v>
      </c>
      <c r="N2789" s="10">
        <f>N2788+Trades!U2788</f>
        <v>3.5822645567783646</v>
      </c>
      <c r="O2789" s="10">
        <f>O2788+Trades!W2788</f>
        <v>-6.8573576211216452</v>
      </c>
    </row>
    <row r="2790" spans="12:15" x14ac:dyDescent="0.25">
      <c r="L2790" s="9">
        <f>Trades!P2789</f>
        <v>93803</v>
      </c>
      <c r="M2790" s="10">
        <f>M2789+Trades!T2789</f>
        <v>14.028003356656717</v>
      </c>
      <c r="N2790" s="10">
        <f>N2789+Trades!U2789</f>
        <v>3.5849234065108146</v>
      </c>
      <c r="O2790" s="10">
        <f>O2789+Trades!W2789</f>
        <v>-6.8577522952396697</v>
      </c>
    </row>
    <row r="2791" spans="12:15" x14ac:dyDescent="0.25">
      <c r="L2791" s="9">
        <f>Trades!P2790</f>
        <v>93811</v>
      </c>
      <c r="M2791" s="10">
        <f>M2790+Trades!T2790</f>
        <v>14.032889222176451</v>
      </c>
      <c r="N2791" s="10">
        <f>N2790+Trades!U2790</f>
        <v>3.5867564883888634</v>
      </c>
      <c r="O2791" s="10">
        <f>O2790+Trades!W2790</f>
        <v>-6.8589729264883985</v>
      </c>
    </row>
    <row r="2792" spans="12:15" x14ac:dyDescent="0.25">
      <c r="L2792" s="9">
        <f>Trades!P2791</f>
        <v>93819</v>
      </c>
      <c r="M2792" s="10">
        <f>M2791+Trades!T2791</f>
        <v>14.041228974240193</v>
      </c>
      <c r="N2792" s="10">
        <f>N2791+Trades!U2791</f>
        <v>3.5920441493403183</v>
      </c>
      <c r="O2792" s="10">
        <f>O2791+Trades!W2791</f>
        <v>-6.8567389786637207</v>
      </c>
    </row>
    <row r="2793" spans="12:15" x14ac:dyDescent="0.25">
      <c r="L2793" s="9">
        <f>Trades!P2792</f>
        <v>93869</v>
      </c>
      <c r="M2793" s="10">
        <f>M2792+Trades!T2792</f>
        <v>14.516851052762599</v>
      </c>
      <c r="N2793" s="10">
        <f>N2792+Trades!U2792</f>
        <v>4.0645531547484905</v>
      </c>
      <c r="O2793" s="10">
        <f>O2792+Trades!W2792</f>
        <v>-6.3872836863823261</v>
      </c>
    </row>
    <row r="2794" spans="12:15" x14ac:dyDescent="0.25">
      <c r="L2794" s="9">
        <f>Trades!P2793</f>
        <v>93877</v>
      </c>
      <c r="M2794" s="10">
        <f>M2793+Trades!T2793</f>
        <v>14.558940840830102</v>
      </c>
      <c r="N2794" s="10">
        <f>N2793+Trades!U2793</f>
        <v>4.1035920991984094</v>
      </c>
      <c r="O2794" s="10">
        <f>O2793+Trades!W2793</f>
        <v>-6.3512982657828827</v>
      </c>
    </row>
    <row r="2795" spans="12:15" x14ac:dyDescent="0.25">
      <c r="L2795" s="9">
        <f>Trades!P2794</f>
        <v>93893</v>
      </c>
      <c r="M2795" s="10">
        <f>M2794+Trades!T2794</f>
        <v>14.576174500272904</v>
      </c>
      <c r="N2795" s="10">
        <f>N2794+Trades!U2794</f>
        <v>4.1177698051660006</v>
      </c>
      <c r="O2795" s="10">
        <f>O2794+Trades!W2794</f>
        <v>-6.3401742729420683</v>
      </c>
    </row>
    <row r="2796" spans="12:15" x14ac:dyDescent="0.25">
      <c r="L2796" s="9">
        <f>Trades!P2795</f>
        <v>93916</v>
      </c>
      <c r="M2796" s="10">
        <f>M2795+Trades!T2795</f>
        <v>14.576417265366805</v>
      </c>
      <c r="N2796" s="10">
        <f>N2795+Trades!U2795</f>
        <v>4.1149565320243813</v>
      </c>
      <c r="O2796" s="10">
        <f>O2795+Trades!W2795</f>
        <v>-6.3460410699341621</v>
      </c>
    </row>
    <row r="2797" spans="12:15" x14ac:dyDescent="0.25">
      <c r="L2797" s="9">
        <f>Trades!P2796</f>
        <v>93938</v>
      </c>
      <c r="M2797" s="10">
        <f>M2796+Trades!T2796</f>
        <v>14.571620091973543</v>
      </c>
      <c r="N2797" s="10">
        <f>N2796+Trades!U2796</f>
        <v>4.1071046069727473</v>
      </c>
      <c r="O2797" s="10">
        <f>O2796+Trades!W2796</f>
        <v>-6.3569467081125737</v>
      </c>
    </row>
    <row r="2798" spans="12:15" x14ac:dyDescent="0.25">
      <c r="L2798" s="9">
        <f>Trades!P2797</f>
        <v>93952</v>
      </c>
      <c r="M2798" s="10">
        <f>M2797+Trades!T2797</f>
        <v>14.595191400088762</v>
      </c>
      <c r="N2798" s="10">
        <f>N2797+Trades!U2797</f>
        <v>4.1276255255697345</v>
      </c>
      <c r="O2798" s="10">
        <f>O2797+Trades!W2797</f>
        <v>-6.339479502642364</v>
      </c>
    </row>
    <row r="2799" spans="12:15" x14ac:dyDescent="0.25">
      <c r="L2799" s="9">
        <f>Trades!P2798</f>
        <v>93960</v>
      </c>
      <c r="M2799" s="10">
        <f>M2798+Trades!T2798</f>
        <v>14.621163876650826</v>
      </c>
      <c r="N2799" s="10">
        <f>N2798+Trades!U2798</f>
        <v>4.1505459303431715</v>
      </c>
      <c r="O2799" s="10">
        <f>O2798+Trades!W2798</f>
        <v>-6.3196126217194015</v>
      </c>
    </row>
    <row r="2800" spans="12:15" x14ac:dyDescent="0.25">
      <c r="L2800" s="9">
        <f>Trades!P2799</f>
        <v>93979</v>
      </c>
      <c r="M2800" s="10">
        <f>M2799+Trades!T2799</f>
        <v>14.615638529484999</v>
      </c>
      <c r="N2800" s="10">
        <f>N2799+Trades!U2799</f>
        <v>4.1419651225352876</v>
      </c>
      <c r="O2800" s="10">
        <f>O2799+Trades!W2799</f>
        <v>-6.33124695337776</v>
      </c>
    </row>
    <row r="2801" spans="12:15" x14ac:dyDescent="0.25">
      <c r="L2801" s="9">
        <f>Trades!P2800</f>
        <v>94008</v>
      </c>
      <c r="M2801" s="10">
        <f>M2800+Trades!T2800</f>
        <v>14.639645521660434</v>
      </c>
      <c r="N2801" s="10">
        <f>N2800+Trades!U2800</f>
        <v>4.162919889560821</v>
      </c>
      <c r="O2801" s="10">
        <f>O2800+Trades!W2800</f>
        <v>-6.313345710202702</v>
      </c>
    </row>
    <row r="2802" spans="12:15" x14ac:dyDescent="0.25">
      <c r="L2802" s="9">
        <f>Trades!P2801</f>
        <v>94060</v>
      </c>
      <c r="M2802" s="10">
        <f>M2801+Trades!T2801</f>
        <v>14.612677284147525</v>
      </c>
      <c r="N2802" s="10">
        <f>N2801+Trades!U2801</f>
        <v>4.1329027449499369</v>
      </c>
      <c r="O2802" s="10">
        <f>O2801+Trades!W2801</f>
        <v>-6.3464165679403637</v>
      </c>
    </row>
    <row r="2803" spans="12:15" x14ac:dyDescent="0.25">
      <c r="L2803" s="9">
        <f>Trades!P2802</f>
        <v>94105</v>
      </c>
      <c r="M2803" s="10">
        <f>M2802+Trades!T2802</f>
        <v>14.584660487213322</v>
      </c>
      <c r="N2803" s="10">
        <f>N2802+Trades!U2802</f>
        <v>4.1018357864074568</v>
      </c>
      <c r="O2803" s="10">
        <f>O2802+Trades!W2802</f>
        <v>-6.3805370503333192</v>
      </c>
    </row>
    <row r="2804" spans="12:15" x14ac:dyDescent="0.25">
      <c r="L2804" s="9">
        <f>Trades!P2803</f>
        <v>94122</v>
      </c>
      <c r="M2804" s="10">
        <f>M2803+Trades!T2803</f>
        <v>14.593160753416498</v>
      </c>
      <c r="N2804" s="10">
        <f>N2803+Trades!U2803</f>
        <v>4.1072850729745847</v>
      </c>
      <c r="O2804" s="10">
        <f>O2803+Trades!W2803</f>
        <v>-6.3781412876166659</v>
      </c>
    </row>
    <row r="2805" spans="12:15" x14ac:dyDescent="0.25">
      <c r="L2805" s="9">
        <f>Trades!P2804</f>
        <v>94144</v>
      </c>
      <c r="M2805" s="10">
        <f>M2804+Trades!T2804</f>
        <v>14.609278014066332</v>
      </c>
      <c r="N2805" s="10">
        <f>N2804+Trades!U2804</f>
        <v>4.1203486872488053</v>
      </c>
      <c r="O2805" s="10">
        <f>O2804+Trades!W2804</f>
        <v>-6.3681313864692228</v>
      </c>
    </row>
    <row r="2806" spans="12:15" x14ac:dyDescent="0.25">
      <c r="L2806" s="9">
        <f>Trades!P2805</f>
        <v>94157</v>
      </c>
      <c r="M2806" s="10">
        <f>M2805+Trades!T2805</f>
        <v>14.619105493944557</v>
      </c>
      <c r="N2806" s="10">
        <f>N2805+Trades!U2805</f>
        <v>4.1271214567737164</v>
      </c>
      <c r="O2806" s="10">
        <f>O2805+Trades!W2805</f>
        <v>-6.3644121407947862</v>
      </c>
    </row>
    <row r="2807" spans="12:15" x14ac:dyDescent="0.25">
      <c r="L2807" s="9">
        <f>Trades!P2806</f>
        <v>94176</v>
      </c>
      <c r="M2807" s="10">
        <f>M2806+Trades!T2806</f>
        <v>14.627265206722663</v>
      </c>
      <c r="N2807" s="10">
        <f>N2806+Trades!U2806</f>
        <v>4.1322283670344744</v>
      </c>
      <c r="O2807" s="10">
        <f>O2806+Trades!W2806</f>
        <v>-6.3623587543845028</v>
      </c>
    </row>
    <row r="2808" spans="12:15" x14ac:dyDescent="0.25">
      <c r="L2808" s="9">
        <f>Trades!P2807</f>
        <v>94190</v>
      </c>
      <c r="M2808" s="10">
        <f>M2807+Trades!T2807</f>
        <v>14.646987784523034</v>
      </c>
      <c r="N2808" s="10">
        <f>N2807+Trades!U2807</f>
        <v>4.1488997042787581</v>
      </c>
      <c r="O2808" s="10">
        <f>O2807+Trades!W2807</f>
        <v>-6.3487409409906936</v>
      </c>
    </row>
    <row r="2809" spans="12:15" x14ac:dyDescent="0.25">
      <c r="L2809" s="9">
        <f>Trades!P2808</f>
        <v>94224</v>
      </c>
      <c r="M2809" s="10">
        <f>M2808+Trades!T2808</f>
        <v>14.659028390891033</v>
      </c>
      <c r="N2809" s="10">
        <f>N2808+Trades!U2808</f>
        <v>4.1579484611586173</v>
      </c>
      <c r="O2809" s="10">
        <f>O2808+Trades!W2808</f>
        <v>-6.3426781514861768</v>
      </c>
    </row>
    <row r="2810" spans="12:15" x14ac:dyDescent="0.25">
      <c r="L2810" s="9">
        <f>Trades!P2809</f>
        <v>94266</v>
      </c>
      <c r="M2810" s="10">
        <f>M2809+Trades!T2809</f>
        <v>14.607113379316349</v>
      </c>
      <c r="N2810" s="10">
        <f>N2809+Trades!U2809</f>
        <v>4.1030424145470148</v>
      </c>
      <c r="O2810" s="10">
        <f>O2809+Trades!W2809</f>
        <v>-6.4005701654731215</v>
      </c>
    </row>
    <row r="2811" spans="12:15" x14ac:dyDescent="0.25">
      <c r="L2811" s="9">
        <f>Trades!P2810</f>
        <v>94292</v>
      </c>
      <c r="M2811" s="10">
        <f>M2810+Trades!T2810</f>
        <v>14.620758036942563</v>
      </c>
      <c r="N2811" s="10">
        <f>N2810+Trades!U2810</f>
        <v>4.1136978341917692</v>
      </c>
      <c r="O2811" s="10">
        <f>O2810+Trades!W2810</f>
        <v>-6.3929009159899559</v>
      </c>
    </row>
    <row r="2812" spans="12:15" x14ac:dyDescent="0.25">
      <c r="L2812" s="9">
        <f>Trades!P2811</f>
        <v>94303</v>
      </c>
      <c r="M2812" s="10">
        <f>M2811+Trades!T2811</f>
        <v>14.639078568333268</v>
      </c>
      <c r="N2812" s="10">
        <f>N2811+Trades!U2811</f>
        <v>4.1290316480018747</v>
      </c>
      <c r="O2812" s="10">
        <f>O2811+Trades!W2811</f>
        <v>-6.3805530695551917</v>
      </c>
    </row>
    <row r="2813" spans="12:15" x14ac:dyDescent="0.25">
      <c r="L2813" s="9">
        <f>Trades!P2812</f>
        <v>94343</v>
      </c>
      <c r="M2813" s="10">
        <f>M2812+Trades!T2812</f>
        <v>14.640440818974117</v>
      </c>
      <c r="N2813" s="10">
        <f>N2812+Trades!U2812</f>
        <v>4.1274047274077539</v>
      </c>
      <c r="O2813" s="10">
        <f>O2812+Trades!W2812</f>
        <v>-6.3851661603109005</v>
      </c>
    </row>
    <row r="2814" spans="12:15" x14ac:dyDescent="0.25">
      <c r="L2814" s="9">
        <f>Trades!P2813</f>
        <v>94372</v>
      </c>
      <c r="M2814" s="10">
        <f>M2813+Trades!T2813</f>
        <v>14.63030287655832</v>
      </c>
      <c r="N2814" s="10">
        <f>N2813+Trades!U2813</f>
        <v>4.1142775319553015</v>
      </c>
      <c r="O2814" s="10">
        <f>O2813+Trades!W2813</f>
        <v>-6.4012793231386951</v>
      </c>
    </row>
    <row r="2815" spans="12:15" x14ac:dyDescent="0.25">
      <c r="L2815" s="9">
        <f>Trades!P2814</f>
        <v>94390</v>
      </c>
      <c r="M2815" s="10">
        <f>M2814+Trades!T2814</f>
        <v>14.636174315380586</v>
      </c>
      <c r="N2815" s="10">
        <f>N2814+Trades!U2814</f>
        <v>4.1171628521818615</v>
      </c>
      <c r="O2815" s="10">
        <f>O2814+Trades!W2814</f>
        <v>-6.4013799702874774</v>
      </c>
    </row>
    <row r="2816" spans="12:15" x14ac:dyDescent="0.25">
      <c r="L2816" s="9">
        <f>Trades!P2815</f>
        <v>94400</v>
      </c>
      <c r="M2816" s="10">
        <f>M2815+Trades!T2815</f>
        <v>14.657693819630611</v>
      </c>
      <c r="N2816" s="10">
        <f>N2815+Trades!U2815</f>
        <v>4.1356989645572915</v>
      </c>
      <c r="O2816" s="10">
        <f>O2815+Trades!W2815</f>
        <v>-6.3858298252873889</v>
      </c>
    </row>
    <row r="2817" spans="12:15" x14ac:dyDescent="0.25">
      <c r="L2817" s="9">
        <f>Trades!P2816</f>
        <v>94442</v>
      </c>
      <c r="M2817" s="10">
        <f>M2816+Trades!T2816</f>
        <v>14.660531917817821</v>
      </c>
      <c r="N2817" s="10">
        <f>N2816+Trades!U2816</f>
        <v>4.135550602858566</v>
      </c>
      <c r="O2817" s="10">
        <f>O2816+Trades!W2816</f>
        <v>-6.3889641543614557</v>
      </c>
    </row>
    <row r="2818" spans="12:15" x14ac:dyDescent="0.25">
      <c r="L2818" s="9">
        <f>Trades!P2817</f>
        <v>94477</v>
      </c>
      <c r="M2818" s="10">
        <f>M2817+Trades!T2817</f>
        <v>14.650416470724904</v>
      </c>
      <c r="N2818" s="10">
        <f>N2817+Trades!U2817</f>
        <v>4.1224500985418944</v>
      </c>
      <c r="O2818" s="10">
        <f>O2817+Trades!W2817</f>
        <v>-6.4050506260534696</v>
      </c>
    </row>
    <row r="2819" spans="12:15" x14ac:dyDescent="0.25">
      <c r="L2819" s="9">
        <f>Trades!P2818</f>
        <v>94489</v>
      </c>
      <c r="M2819" s="10">
        <f>M2818+Trades!T2818</f>
        <v>14.665345404829628</v>
      </c>
      <c r="N2819" s="10">
        <f>N2818+Trades!U2818</f>
        <v>4.1343902702007949</v>
      </c>
      <c r="O2819" s="10">
        <f>O2818+Trades!W2818</f>
        <v>-6.396096624556157</v>
      </c>
    </row>
    <row r="2820" spans="12:15" x14ac:dyDescent="0.25">
      <c r="L2820" s="9">
        <f>Trades!P2819</f>
        <v>94521</v>
      </c>
      <c r="M2820" s="10">
        <f>M2819+Trades!T2819</f>
        <v>14.663423310180782</v>
      </c>
      <c r="N2820" s="10">
        <f>N2819+Trades!U2819</f>
        <v>4.1294810128193147</v>
      </c>
      <c r="O2820" s="10">
        <f>O2819+Trades!W2819</f>
        <v>-6.4039918493129795</v>
      </c>
    </row>
    <row r="2821" spans="12:15" x14ac:dyDescent="0.25">
      <c r="L2821" s="9">
        <f>Trades!P2820</f>
        <v>94535</v>
      </c>
      <c r="M2821" s="10">
        <f>M2820+Trades!T2820</f>
        <v>14.67518404127442</v>
      </c>
      <c r="N2821" s="10">
        <f>N2820+Trades!U2820</f>
        <v>4.1382536383661908</v>
      </c>
      <c r="O2821" s="10">
        <f>O2820+Trades!W2820</f>
        <v>-6.3982053939276913</v>
      </c>
    </row>
    <row r="2822" spans="12:15" x14ac:dyDescent="0.25">
      <c r="L2822" s="9">
        <f>Trades!P2821</f>
        <v>94543</v>
      </c>
      <c r="M2822" s="10">
        <f>M2821+Trades!T2821</f>
        <v>14.690800724469176</v>
      </c>
      <c r="N2822" s="10">
        <f>N2821+Trades!U2821</f>
        <v>4.1508866356870628</v>
      </c>
      <c r="O2822" s="10">
        <f>O2821+Trades!W2821</f>
        <v>-6.3885583639821606</v>
      </c>
    </row>
    <row r="2823" spans="12:15" x14ac:dyDescent="0.25">
      <c r="L2823" s="9">
        <f>Trades!P2822</f>
        <v>94553</v>
      </c>
      <c r="M2823" s="10">
        <f>M2822+Trades!T2822</f>
        <v>14.702859821945125</v>
      </c>
      <c r="N2823" s="10">
        <f>N2822+Trades!U2822</f>
        <v>4.1599587784848007</v>
      </c>
      <c r="O2823" s="10">
        <f>O2822+Trades!W2822</f>
        <v>-6.3824721885597642</v>
      </c>
    </row>
    <row r="2824" spans="12:15" x14ac:dyDescent="0.25">
      <c r="L2824" s="9">
        <f>Trades!P2823</f>
        <v>94604</v>
      </c>
      <c r="M2824" s="10">
        <f>M2823+Trades!T2823</f>
        <v>14.666524407191543</v>
      </c>
      <c r="N2824" s="10">
        <f>N2823+Trades!U2823</f>
        <v>4.1206386889658049</v>
      </c>
      <c r="O2824" s="10">
        <f>O2823+Trades!W2823</f>
        <v>-6.4247784482403487</v>
      </c>
    </row>
    <row r="2825" spans="12:15" x14ac:dyDescent="0.25">
      <c r="L2825" s="9">
        <f>Trades!P2824</f>
        <v>94632</v>
      </c>
      <c r="M2825" s="10">
        <f>M2824+Trades!T2824</f>
        <v>14.646896160940184</v>
      </c>
      <c r="N2825" s="10">
        <f>N2824+Trades!U2824</f>
        <v>4.0980162827570226</v>
      </c>
      <c r="O2825" s="10">
        <f>O2824+Trades!W2824</f>
        <v>-6.4503868218244724</v>
      </c>
    </row>
    <row r="2826" spans="12:15" x14ac:dyDescent="0.25">
      <c r="L2826" s="9">
        <f>Trades!P2825</f>
        <v>94673</v>
      </c>
      <c r="M2826" s="10">
        <f>M2825+Trades!T2825</f>
        <v>14.594000110792125</v>
      </c>
      <c r="N2826" s="10">
        <f>N2825+Trades!U2825</f>
        <v>4.042140604440764</v>
      </c>
      <c r="O2826" s="10">
        <f>O2825+Trades!W2825</f>
        <v>-6.5092486703023198</v>
      </c>
    </row>
    <row r="2827" spans="12:15" x14ac:dyDescent="0.25">
      <c r="L2827" s="9">
        <f>Trades!P2826</f>
        <v>94699</v>
      </c>
      <c r="M2827" s="10">
        <f>M2826+Trades!T2826</f>
        <v>14.60784298557895</v>
      </c>
      <c r="N2827" s="10">
        <f>N2826+Trades!U2826</f>
        <v>4.0529953568437227</v>
      </c>
      <c r="O2827" s="10">
        <f>O2826+Trades!W2826</f>
        <v>-6.5013800880609489</v>
      </c>
    </row>
    <row r="2828" spans="12:15" x14ac:dyDescent="0.25">
      <c r="L2828" s="9">
        <f>Trades!P2827</f>
        <v>94765</v>
      </c>
      <c r="M2828" s="10">
        <f>M2827+Trades!T2827</f>
        <v>14.560366552097369</v>
      </c>
      <c r="N2828" s="10">
        <f>N2827+Trades!U2827</f>
        <v>4.0025243075013117</v>
      </c>
      <c r="O2828" s="10">
        <f>O2827+Trades!W2827</f>
        <v>-6.5548371047787013</v>
      </c>
    </row>
    <row r="2829" spans="12:15" x14ac:dyDescent="0.25">
      <c r="L2829" s="9">
        <f>Trades!P2828</f>
        <v>94774</v>
      </c>
      <c r="M2829" s="10">
        <f>M2828+Trades!T2828</f>
        <v>14.573591412725628</v>
      </c>
      <c r="N2829" s="10">
        <f>N2828+Trades!U2828</f>
        <v>4.0127624153766934</v>
      </c>
      <c r="O2829" s="10">
        <f>O2828+Trades!W2828</f>
        <v>-6.5475849642786619</v>
      </c>
    </row>
    <row r="2830" spans="12:15" x14ac:dyDescent="0.25">
      <c r="L2830" s="9">
        <f>Trades!P2829</f>
        <v>94787</v>
      </c>
      <c r="M2830" s="10">
        <f>M2829+Trades!T2829</f>
        <v>14.583377244943954</v>
      </c>
      <c r="N2830" s="10">
        <f>N2829+Trades!U2829</f>
        <v>4.0195614130092903</v>
      </c>
      <c r="O2830" s="10">
        <f>O2829+Trades!W2829</f>
        <v>-6.5437719340214073</v>
      </c>
    </row>
    <row r="2831" spans="12:15" x14ac:dyDescent="0.25">
      <c r="L2831" s="9">
        <f>Trades!P2830</f>
        <v>94791</v>
      </c>
      <c r="M2831" s="10">
        <f>M2830+Trades!T2830</f>
        <v>14.591686551870627</v>
      </c>
      <c r="N2831" s="10">
        <f>N2830+Trades!U2830</f>
        <v>4.0248863328904907</v>
      </c>
      <c r="O2831" s="10">
        <f>O2830+Trades!W2830</f>
        <v>-6.5414331843017948</v>
      </c>
    </row>
    <row r="2832" spans="12:15" x14ac:dyDescent="0.25">
      <c r="L2832" s="9">
        <f>Trades!P2831</f>
        <v>94804</v>
      </c>
      <c r="M2832" s="10">
        <f>M2831+Trades!T2831</f>
        <v>14.594670129484532</v>
      </c>
      <c r="N2832" s="10">
        <f>N2831+Trades!U2831</f>
        <v>4.0248850984580837</v>
      </c>
      <c r="O2832" s="10">
        <f>O2831+Trades!W2831</f>
        <v>-6.5444205888957896</v>
      </c>
    </row>
    <row r="2833" spans="12:15" x14ac:dyDescent="0.25">
      <c r="L2833" s="9">
        <f>Trades!P2832</f>
        <v>94832</v>
      </c>
      <c r="M2833" s="10">
        <f>M2832+Trades!T2832</f>
        <v>14.592373914680685</v>
      </c>
      <c r="N2833" s="10">
        <f>N2832+Trades!U2832</f>
        <v>4.0196031185976251</v>
      </c>
      <c r="O2833" s="10">
        <f>O2832+Trades!W2832</f>
        <v>-6.5526887389178361</v>
      </c>
    </row>
    <row r="2834" spans="12:15" x14ac:dyDescent="0.25">
      <c r="L2834" s="9">
        <f>Trades!P2833</f>
        <v>94852</v>
      </c>
      <c r="M2834" s="10">
        <f>M2833+Trades!T2833</f>
        <v>14.595802576551147</v>
      </c>
      <c r="N2834" s="10">
        <f>N2833+Trades!U2833</f>
        <v>4.0200466473333307</v>
      </c>
      <c r="O2834" s="10">
        <f>O2833+Trades!W2833</f>
        <v>-6.5552311775574728</v>
      </c>
    </row>
    <row r="2835" spans="12:15" x14ac:dyDescent="0.25">
      <c r="L2835" s="9">
        <f>Trades!P2834</f>
        <v>94866</v>
      </c>
      <c r="M2835" s="10">
        <f>M2834+Trades!T2834</f>
        <v>14.604339096852058</v>
      </c>
      <c r="N2835" s="10">
        <f>N2834+Trades!U2834</f>
        <v>4.0255962452137481</v>
      </c>
      <c r="O2835" s="10">
        <f>O2834+Trades!W2834</f>
        <v>-6.5526677498386441</v>
      </c>
    </row>
    <row r="2836" spans="12:15" x14ac:dyDescent="0.25">
      <c r="L2836" s="9">
        <f>Trades!P2835</f>
        <v>94886</v>
      </c>
      <c r="M2836" s="10">
        <f>M2835+Trades!T2835</f>
        <v>14.613367895646869</v>
      </c>
      <c r="N2836" s="10">
        <f>N2835+Trades!U2835</f>
        <v>4.0316399892931214</v>
      </c>
      <c r="O2836" s="10">
        <f>O2835+Trades!W2835</f>
        <v>-6.5496099731346122</v>
      </c>
    </row>
    <row r="2837" spans="12:15" x14ac:dyDescent="0.25">
      <c r="L2837" s="9">
        <f>Trades!P2836</f>
        <v>94903</v>
      </c>
      <c r="M2837" s="10">
        <f>M2836+Trades!T2836</f>
        <v>14.623135532080983</v>
      </c>
      <c r="N2837" s="10">
        <f>N2836+Trades!U2836</f>
        <v>4.0384205060824803</v>
      </c>
      <c r="O2837" s="10">
        <f>O2836+Trades!W2836</f>
        <v>-6.5458156265068412</v>
      </c>
    </row>
    <row r="2838" spans="12:15" x14ac:dyDescent="0.25">
      <c r="L2838" s="9">
        <f>Trades!P2837</f>
        <v>94923</v>
      </c>
      <c r="M2838" s="10">
        <f>M2837+Trades!T2837</f>
        <v>14.617169297362253</v>
      </c>
      <c r="N2838" s="10">
        <f>N2837+Trades!U2837</f>
        <v>4.0294655782236797</v>
      </c>
      <c r="O2838" s="10">
        <f>O2837+Trades!W2837</f>
        <v>-6.5577567245272297</v>
      </c>
    </row>
    <row r="2839" spans="12:15" x14ac:dyDescent="0.25">
      <c r="L2839" s="9">
        <f>Trades!P2838</f>
        <v>94937</v>
      </c>
      <c r="M2839" s="10">
        <f>M2838+Trades!T2838</f>
        <v>14.625225170264891</v>
      </c>
      <c r="N2839" s="10">
        <f>N2838+Trades!U2838</f>
        <v>4.0345348963614862</v>
      </c>
      <c r="O2839" s="10">
        <f>O2838+Trades!W2838</f>
        <v>-6.5556733737647654</v>
      </c>
    </row>
    <row r="2840" spans="12:15" x14ac:dyDescent="0.25">
      <c r="L2840" s="9">
        <f>Trades!P2839</f>
        <v>94939</v>
      </c>
      <c r="M2840" s="10">
        <f>M2839+Trades!T2839</f>
        <v>14.635013658347381</v>
      </c>
      <c r="N2840" s="10">
        <f>N2839+Trades!U2839</f>
        <v>4.0413371885701155</v>
      </c>
      <c r="O2840" s="10">
        <f>O2839+Trades!W2839</f>
        <v>-6.5518570489314776</v>
      </c>
    </row>
    <row r="2841" spans="12:15" x14ac:dyDescent="0.25">
      <c r="L2841" s="9">
        <f>Trades!P2840</f>
        <v>94947</v>
      </c>
      <c r="M2841" s="10">
        <f>M2840+Trades!T2840</f>
        <v>14.641465278324022</v>
      </c>
      <c r="N2841" s="10">
        <f>N2840+Trades!U2840</f>
        <v>4.0448024257587916</v>
      </c>
      <c r="O2841" s="10">
        <f>O2840+Trades!W2840</f>
        <v>-6.5513779819043902</v>
      </c>
    </row>
    <row r="2842" spans="12:15" x14ac:dyDescent="0.25">
      <c r="L2842" s="9">
        <f>Trades!P2841</f>
        <v>94965</v>
      </c>
      <c r="M2842" s="10">
        <f>M2841+Trades!T2841</f>
        <v>14.64811243502853</v>
      </c>
      <c r="N2842" s="10">
        <f>N2841+Trades!U2841</f>
        <v>4.0484628489791641</v>
      </c>
      <c r="O2842" s="10">
        <f>O2841+Trades!W2841</f>
        <v>-6.5507035260593591</v>
      </c>
    </row>
    <row r="2843" spans="12:15" x14ac:dyDescent="0.25">
      <c r="L2843" s="9">
        <f>Trades!P2842</f>
        <v>94967</v>
      </c>
      <c r="M2843" s="10">
        <f>M2842+Trades!T2842</f>
        <v>14.659247871845878</v>
      </c>
      <c r="N2843" s="10">
        <f>N2842+Trades!U2842</f>
        <v>4.0566127022905913</v>
      </c>
      <c r="O2843" s="10">
        <f>O2842+Trades!W2842</f>
        <v>-6.5455396401232742</v>
      </c>
    </row>
    <row r="2844" spans="12:15" x14ac:dyDescent="0.25">
      <c r="L2844" s="9">
        <f>Trades!P2843</f>
        <v>94990</v>
      </c>
      <c r="M2844" s="10">
        <f>M2843+Trades!T2843</f>
        <v>14.656959144605484</v>
      </c>
      <c r="N2844" s="10">
        <f>N2843+Trades!U2843</f>
        <v>4.0513372507878467</v>
      </c>
      <c r="O2844" s="10">
        <f>O2843+Trades!W2843</f>
        <v>-6.5538012617876067</v>
      </c>
    </row>
    <row r="2845" spans="12:15" x14ac:dyDescent="0.25">
      <c r="L2845" s="9">
        <f>Trades!P2844</f>
        <v>95005</v>
      </c>
      <c r="M2845" s="10">
        <f>M2844+Trades!T2844</f>
        <v>14.711231777296616</v>
      </c>
      <c r="N2845" s="10">
        <f>N2844+Trades!U2844</f>
        <v>4.1026361972638465</v>
      </c>
      <c r="O2845" s="10">
        <f>O2844+Trades!W2844</f>
        <v>-6.5054882826869482</v>
      </c>
    </row>
    <row r="2846" spans="12:15" x14ac:dyDescent="0.25">
      <c r="L2846" s="9">
        <f>Trades!P2845</f>
        <v>95047</v>
      </c>
      <c r="M2846" s="10">
        <f>M2845+Trades!T2845</f>
        <v>14.718443575159696</v>
      </c>
      <c r="N2846" s="10">
        <f>N2845+Trades!U2845</f>
        <v>4.1068586424450917</v>
      </c>
      <c r="O2846" s="10">
        <f>O2845+Trades!W2845</f>
        <v>-6.5042518048810445</v>
      </c>
    </row>
    <row r="2847" spans="12:15" x14ac:dyDescent="0.25">
      <c r="L2847" s="9">
        <f>Trades!P2846</f>
        <v>95058</v>
      </c>
      <c r="M2847" s="10">
        <f>M2846+Trades!T2846</f>
        <v>14.733215979947316</v>
      </c>
      <c r="N2847" s="10">
        <f>N2846+Trades!U2846</f>
        <v>4.1186480820270059</v>
      </c>
      <c r="O2847" s="10">
        <f>O2846+Trades!W2846</f>
        <v>-6.4954483326744725</v>
      </c>
    </row>
    <row r="2848" spans="12:15" x14ac:dyDescent="0.25">
      <c r="L2848" s="9">
        <f>Trades!P2847</f>
        <v>95078</v>
      </c>
      <c r="M2848" s="10">
        <f>M2847+Trades!T2847</f>
        <v>14.737850063627935</v>
      </c>
      <c r="N2848" s="10">
        <f>N2847+Trades!U2847</f>
        <v>4.1202964863183409</v>
      </c>
      <c r="O2848" s="10">
        <f>O2847+Trades!W2847</f>
        <v>-6.496785895758479</v>
      </c>
    </row>
    <row r="2849" spans="12:15" x14ac:dyDescent="0.25">
      <c r="L2849" s="9">
        <f>Trades!P2848</f>
        <v>95083</v>
      </c>
      <c r="M2849" s="10">
        <f>M2848+Trades!T2848</f>
        <v>14.751149600730585</v>
      </c>
      <c r="N2849" s="10">
        <f>N2848+Trades!U2848</f>
        <v>4.1306093639916401</v>
      </c>
      <c r="O2849" s="10">
        <f>O2848+Trades!W2848</f>
        <v>-6.4894591882467685</v>
      </c>
    </row>
    <row r="2850" spans="12:15" x14ac:dyDescent="0.25">
      <c r="L2850" s="9">
        <f>Trades!P2849</f>
        <v>95109</v>
      </c>
      <c r="M2850" s="10">
        <f>M2849+Trades!T2849</f>
        <v>14.762276442660381</v>
      </c>
      <c r="N2850" s="10">
        <f>N2849+Trades!U2849</f>
        <v>4.1387488118159341</v>
      </c>
      <c r="O2850" s="10">
        <f>O2849+Trades!W2849</f>
        <v>-6.4843057077978159</v>
      </c>
    </row>
    <row r="2851" spans="12:15" x14ac:dyDescent="0.25">
      <c r="L2851" s="9">
        <f>Trades!P2850</f>
        <v>95118</v>
      </c>
      <c r="M2851" s="10">
        <f>M2850+Trades!T2850</f>
        <v>14.770008770344131</v>
      </c>
      <c r="N2851" s="10">
        <f>N2850+Trades!U2850</f>
        <v>4.1434952537245451</v>
      </c>
      <c r="O2851" s="10">
        <f>O2850+Trades!W2850</f>
        <v>-6.4825452332645463</v>
      </c>
    </row>
    <row r="2852" spans="12:15" x14ac:dyDescent="0.25">
      <c r="L2852" s="9">
        <f>Trades!P2851</f>
        <v>95132</v>
      </c>
      <c r="M2852" s="10">
        <f>M2851+Trades!T2851</f>
        <v>14.777295638846047</v>
      </c>
      <c r="N2852" s="10">
        <f>N2851+Trades!U2851</f>
        <v>4.1477957495348701</v>
      </c>
      <c r="O2852" s="10">
        <f>O2851+Trades!W2851</f>
        <v>-6.4812307048295636</v>
      </c>
    </row>
    <row r="2853" spans="12:15" x14ac:dyDescent="0.25">
      <c r="L2853" s="9">
        <f>Trades!P2852</f>
        <v>95151</v>
      </c>
      <c r="M2853" s="10">
        <f>M2852+Trades!T2852</f>
        <v>14.777340344148975</v>
      </c>
      <c r="N2853" s="10">
        <f>N2852+Trades!U2852</f>
        <v>4.1448541694647334</v>
      </c>
      <c r="O2853" s="10">
        <f>O2852+Trades!W2852</f>
        <v>-6.4871582522750417</v>
      </c>
    </row>
    <row r="2854" spans="12:15" x14ac:dyDescent="0.25">
      <c r="L2854" s="9">
        <f>Trades!P2853</f>
        <v>95204</v>
      </c>
      <c r="M2854" s="10">
        <f>M2853+Trades!T2853</f>
        <v>14.768003613260401</v>
      </c>
      <c r="N2854" s="10">
        <f>N2853+Trades!U2853</f>
        <v>4.1325334104282119</v>
      </c>
      <c r="O2854" s="10">
        <f>O2853+Trades!W2853</f>
        <v>-6.5024651814731511</v>
      </c>
    </row>
    <row r="2855" spans="12:15" x14ac:dyDescent="0.25">
      <c r="L2855" s="9">
        <f>Trades!P2854</f>
        <v>95242</v>
      </c>
      <c r="M2855" s="10">
        <f>M2854+Trades!T2854</f>
        <v>14.771933807705716</v>
      </c>
      <c r="N2855" s="10">
        <f>N2854+Trades!U2854</f>
        <v>4.1334763328703845</v>
      </c>
      <c r="O2855" s="10">
        <f>O2854+Trades!W2854</f>
        <v>-6.5045084291925672</v>
      </c>
    </row>
    <row r="2856" spans="12:15" x14ac:dyDescent="0.25">
      <c r="L2856" s="9">
        <f>Trades!P2855</f>
        <v>95255</v>
      </c>
      <c r="M2856" s="10">
        <f>M2855+Trades!T2855</f>
        <v>14.777981289140437</v>
      </c>
      <c r="N2856" s="10">
        <f>N2855+Trades!U2855</f>
        <v>4.1365372470527753</v>
      </c>
      <c r="O2856" s="10">
        <f>O2855+Trades!W2855</f>
        <v>-6.5044334823855179</v>
      </c>
    </row>
    <row r="2857" spans="12:15" x14ac:dyDescent="0.25">
      <c r="L2857" s="9">
        <f>Trades!P2856</f>
        <v>95279</v>
      </c>
      <c r="M2857" s="10">
        <f>M2856+Trades!T2856</f>
        <v>14.776620056956858</v>
      </c>
      <c r="N2857" s="10">
        <f>N2856+Trades!U2856</f>
        <v>4.1321893847848479</v>
      </c>
      <c r="O2857" s="10">
        <f>O2856+Trades!W2856</f>
        <v>-6.5117675148150331</v>
      </c>
    </row>
    <row r="2858" spans="12:15" x14ac:dyDescent="0.25">
      <c r="L2858" s="9">
        <f>Trades!P2857</f>
        <v>95289</v>
      </c>
      <c r="M2858" s="10">
        <f>M2857+Trades!T2857</f>
        <v>14.779952570510568</v>
      </c>
      <c r="N2858" s="10">
        <f>N2857+Trades!U2857</f>
        <v>4.1325363754290807</v>
      </c>
      <c r="O2858" s="10">
        <f>O2857+Trades!W2857</f>
        <v>-6.5144066943323882</v>
      </c>
    </row>
    <row r="2859" spans="12:15" x14ac:dyDescent="0.25">
      <c r="L2859" s="9">
        <f>Trades!P2858</f>
        <v>95309</v>
      </c>
      <c r="M2859" s="10">
        <f>M2858+Trades!T2858</f>
        <v>14.785799902001111</v>
      </c>
      <c r="N2859" s="10">
        <f>N2858+Trades!U2858</f>
        <v>4.1353970534180107</v>
      </c>
      <c r="O2859" s="10">
        <f>O2858+Trades!W2858</f>
        <v>-6.5145321865050461</v>
      </c>
    </row>
    <row r="2860" spans="12:15" x14ac:dyDescent="0.25">
      <c r="L2860" s="9">
        <f>Trades!P2859</f>
        <v>95337</v>
      </c>
      <c r="M2860" s="10">
        <f>M2859+Trades!T2859</f>
        <v>14.79367076444843</v>
      </c>
      <c r="N2860" s="10">
        <f>N2859+Trades!U2859</f>
        <v>4.1402821218635539</v>
      </c>
      <c r="O2860" s="10">
        <f>O2859+Trades!W2859</f>
        <v>-6.5126330854348442</v>
      </c>
    </row>
    <row r="2861" spans="12:15" x14ac:dyDescent="0.25">
      <c r="L2861" s="9">
        <f>Trades!P2860</f>
        <v>95342</v>
      </c>
      <c r="M2861" s="10">
        <f>M2860+Trades!T2860</f>
        <v>14.799990001225041</v>
      </c>
      <c r="N2861" s="10">
        <f>N2860+Trades!U2860</f>
        <v>4.1436165597199972</v>
      </c>
      <c r="O2861" s="10">
        <f>O2860+Trades!W2860</f>
        <v>-6.5122848177399888</v>
      </c>
    </row>
    <row r="2862" spans="12:15" x14ac:dyDescent="0.25">
      <c r="L2862" s="9">
        <f>Trades!P2861</f>
        <v>95363</v>
      </c>
      <c r="M2862" s="10">
        <f>M2861+Trades!T2861</f>
        <v>14.808746743437592</v>
      </c>
      <c r="N2862" s="10">
        <f>N2861+Trades!U2861</f>
        <v>4.1493886953040056</v>
      </c>
      <c r="O2862" s="10">
        <f>O2861+Trades!W2861</f>
        <v>-6.5094986495313227</v>
      </c>
    </row>
    <row r="2863" spans="12:15" x14ac:dyDescent="0.25">
      <c r="L2863" s="9">
        <f>Trades!P2862</f>
        <v>95373</v>
      </c>
      <c r="M2863" s="10">
        <f>M2862+Trades!T2862</f>
        <v>14.814181234526865</v>
      </c>
      <c r="N2863" s="10">
        <f>N2862+Trades!U2862</f>
        <v>4.1518361714745193</v>
      </c>
      <c r="O2863" s="10">
        <f>O2862+Trades!W2862</f>
        <v>-6.5100373435223968</v>
      </c>
    </row>
    <row r="2864" spans="12:15" x14ac:dyDescent="0.25">
      <c r="L2864" s="9">
        <f>Trades!P2863</f>
        <v>95377</v>
      </c>
      <c r="M2864" s="10">
        <f>M2863+Trades!T2863</f>
        <v>14.823046521924256</v>
      </c>
      <c r="N2864" s="10">
        <f>N2863+Trades!U2863</f>
        <v>4.157715248176344</v>
      </c>
      <c r="O2864" s="10">
        <f>O2863+Trades!W2863</f>
        <v>-6.5071442341959145</v>
      </c>
    </row>
    <row r="2865" spans="12:15" x14ac:dyDescent="0.25">
      <c r="L2865" s="9">
        <f>Trades!P2864</f>
        <v>95397</v>
      </c>
      <c r="M2865" s="10">
        <f>M2864+Trades!T2864</f>
        <v>14.822503818362916</v>
      </c>
      <c r="N2865" s="10">
        <f>N2864+Trades!U2864</f>
        <v>4.1541895094742056</v>
      </c>
      <c r="O2865" s="10">
        <f>O2864+Trades!W2864</f>
        <v>-6.5136559402733951</v>
      </c>
    </row>
    <row r="2866" spans="12:15" x14ac:dyDescent="0.25">
      <c r="L2866" s="9">
        <f>Trades!P2865</f>
        <v>95402</v>
      </c>
      <c r="M2866" s="10">
        <f>M2865+Trades!T2865</f>
        <v>14.838582385209641</v>
      </c>
      <c r="N2866" s="10">
        <f>N2865+Trades!U2865</f>
        <v>4.1672808417799638</v>
      </c>
      <c r="O2866" s="10">
        <f>O2865+Trades!W2865</f>
        <v>-6.5035507781292248</v>
      </c>
    </row>
    <row r="2867" spans="12:15" x14ac:dyDescent="0.25">
      <c r="L2867" s="9">
        <f>Trades!P2866</f>
        <v>95425</v>
      </c>
      <c r="M2867" s="10">
        <f>M2866+Trades!T2866</f>
        <v>14.821891829053008</v>
      </c>
      <c r="N2867" s="10">
        <f>N2866+Trades!U2866</f>
        <v>4.1476005240467861</v>
      </c>
      <c r="O2867" s="10">
        <f>O2866+Trades!W2866</f>
        <v>-6.5262172660239903</v>
      </c>
    </row>
    <row r="2868" spans="12:15" x14ac:dyDescent="0.25">
      <c r="L2868" s="9">
        <f>Trades!P2867</f>
        <v>95444</v>
      </c>
      <c r="M2868" s="10">
        <f>M2867+Trades!T2867</f>
        <v>14.83205809681675</v>
      </c>
      <c r="N2868" s="10">
        <f>N2867+Trades!U2867</f>
        <v>4.1547812997868618</v>
      </c>
      <c r="O2868" s="10">
        <f>O2867+Trades!W2867</f>
        <v>-6.522022457659256</v>
      </c>
    </row>
    <row r="2869" spans="12:15" x14ac:dyDescent="0.25">
      <c r="L2869" s="9">
        <f>Trades!P2868</f>
        <v>95454</v>
      </c>
      <c r="M2869" s="10">
        <f>M2868+Trades!T2868</f>
        <v>14.847231534813638</v>
      </c>
      <c r="N2869" s="10">
        <f>N2868+Trades!U2868</f>
        <v>4.1669673637830567</v>
      </c>
      <c r="O2869" s="10">
        <f>O2868+Trades!W2868</f>
        <v>-6.5128223610384026</v>
      </c>
    </row>
    <row r="2870" spans="12:15" x14ac:dyDescent="0.25">
      <c r="L2870" s="9">
        <f>Trades!P2869</f>
        <v>95471</v>
      </c>
      <c r="M2870" s="10">
        <f>M2869+Trades!T2869</f>
        <v>14.858899972887905</v>
      </c>
      <c r="N2870" s="10">
        <f>N2869+Trades!U2869</f>
        <v>4.1756486720651571</v>
      </c>
      <c r="O2870" s="10">
        <f>O2869+Trades!W2869</f>
        <v>-6.5071270201316445</v>
      </c>
    </row>
    <row r="2871" spans="12:15" x14ac:dyDescent="0.25">
      <c r="L2871" s="9">
        <f>Trades!P2870</f>
        <v>95485</v>
      </c>
      <c r="M2871" s="10">
        <f>M2870+Trades!T2870</f>
        <v>14.872273120480868</v>
      </c>
      <c r="N2871" s="10">
        <f>N2870+Trades!U2870</f>
        <v>4.1860351533762072</v>
      </c>
      <c r="O2871" s="10">
        <f>O2870+Trades!W2870</f>
        <v>-6.4997265061959366</v>
      </c>
    </row>
    <row r="2872" spans="12:15" x14ac:dyDescent="0.25">
      <c r="L2872" s="9">
        <f>Trades!P2871</f>
        <v>95546</v>
      </c>
      <c r="M2872" s="10">
        <f>M2871+Trades!T2871</f>
        <v>14.840320516180336</v>
      </c>
      <c r="N2872" s="10">
        <f>N2871+Trades!U2871</f>
        <v>4.151090806388039</v>
      </c>
      <c r="O2872" s="10">
        <f>O2871+Trades!W2871</f>
        <v>-6.5376568205594463</v>
      </c>
    </row>
    <row r="2873" spans="12:15" x14ac:dyDescent="0.25">
      <c r="L2873" s="9">
        <f>Trades!P2872</f>
        <v>95562</v>
      </c>
      <c r="M2873" s="10">
        <f>M2872+Trades!T2872</f>
        <v>14.853787874877861</v>
      </c>
      <c r="N2873" s="10">
        <f>N2872+Trades!U2872</f>
        <v>4.1615695524115388</v>
      </c>
      <c r="O2873" s="10">
        <f>O2872+Trades!W2872</f>
        <v>-6.5301642446975352</v>
      </c>
    </row>
    <row r="2874" spans="12:15" x14ac:dyDescent="0.25">
      <c r="L2874" s="9">
        <f>Trades!P2873</f>
        <v>95587</v>
      </c>
      <c r="M2874" s="10">
        <f>M2873+Trades!T2873</f>
        <v>14.852805650825156</v>
      </c>
      <c r="N2874" s="10">
        <f>N2873+Trades!U2873</f>
        <v>4.1576017910908849</v>
      </c>
      <c r="O2874" s="10">
        <f>O2873+Trades!W2873</f>
        <v>-6.5371181761797779</v>
      </c>
    </row>
    <row r="2875" spans="12:15" x14ac:dyDescent="0.25">
      <c r="L2875" s="9">
        <f>Trades!P2874</f>
        <v>95602</v>
      </c>
      <c r="M2875" s="10">
        <f>M2874+Trades!T2874</f>
        <v>14.861447796035192</v>
      </c>
      <c r="N2875" s="10">
        <f>N2874+Trades!U2874</f>
        <v>4.1632587317469776</v>
      </c>
      <c r="O2875" s="10">
        <f>O2874+Trades!W2874</f>
        <v>-6.5344474056852739</v>
      </c>
    </row>
    <row r="2876" spans="12:15" x14ac:dyDescent="0.25">
      <c r="L2876" s="9">
        <f>Trades!P2875</f>
        <v>95627</v>
      </c>
      <c r="M2876" s="10">
        <f>M2875+Trades!T2875</f>
        <v>14.851080872878461</v>
      </c>
      <c r="N2876" s="10">
        <f>N2875+Trades!U2875</f>
        <v>4.1499101653143402</v>
      </c>
      <c r="O2876" s="10">
        <f>O2875+Trades!W2875</f>
        <v>-6.5507821422794992</v>
      </c>
    </row>
    <row r="2877" spans="12:15" x14ac:dyDescent="0.25">
      <c r="L2877" s="9">
        <f>Trades!P2876</f>
        <v>95650</v>
      </c>
      <c r="M2877" s="10">
        <f>M2876+Trades!T2876</f>
        <v>14.855706267008751</v>
      </c>
      <c r="N2877" s="10">
        <f>N2876+Trades!U2876</f>
        <v>4.1515494260952366</v>
      </c>
      <c r="O2877" s="10">
        <f>O2876+Trades!W2876</f>
        <v>-6.5521290516601907</v>
      </c>
    </row>
    <row r="2878" spans="12:15" x14ac:dyDescent="0.25">
      <c r="L2878" s="9">
        <f>Trades!P2877</f>
        <v>95671</v>
      </c>
      <c r="M2878" s="10">
        <f>M2877+Trades!T2877</f>
        <v>14.867090677544887</v>
      </c>
      <c r="N2878" s="10">
        <f>N2877+Trades!U2877</f>
        <v>4.1599490509842889</v>
      </c>
      <c r="O2878" s="10">
        <f>O2877+Trades!W2877</f>
        <v>-6.5467153941464797</v>
      </c>
    </row>
    <row r="2879" spans="12:15" x14ac:dyDescent="0.25">
      <c r="L2879" s="9">
        <f>Trades!P2878</f>
        <v>95683</v>
      </c>
      <c r="M2879" s="10">
        <f>M2878+Trades!T2878</f>
        <v>14.877241954291861</v>
      </c>
      <c r="N2879" s="10">
        <f>N2878+Trades!U2878</f>
        <v>4.1671144031332199</v>
      </c>
      <c r="O2879" s="10">
        <f>O2878+Trades!W2878</f>
        <v>-6.542536009372891</v>
      </c>
    </row>
    <row r="2880" spans="12:15" x14ac:dyDescent="0.25">
      <c r="L2880" s="9">
        <f>Trades!P2879</f>
        <v>95715</v>
      </c>
      <c r="M2880" s="10">
        <f>M2879+Trades!T2879</f>
        <v>14.884166686289303</v>
      </c>
      <c r="N2880" s="10">
        <f>N2879+Trades!U2879</f>
        <v>4.1710528089673238</v>
      </c>
      <c r="O2880" s="10">
        <f>O2879+Trades!W2879</f>
        <v>-6.5415837737003759</v>
      </c>
    </row>
    <row r="2881" spans="12:15" x14ac:dyDescent="0.25">
      <c r="L2881" s="9">
        <f>Trades!P2880</f>
        <v>95734</v>
      </c>
      <c r="M2881" s="10">
        <f>M2880+Trades!T2880</f>
        <v>14.892781569761929</v>
      </c>
      <c r="N2881" s="10">
        <f>N2880+Trades!U2880</f>
        <v>4.1766806896380757</v>
      </c>
      <c r="O2881" s="10">
        <f>O2880+Trades!W2880</f>
        <v>-6.5389420631912119</v>
      </c>
    </row>
    <row r="2882" spans="12:15" x14ac:dyDescent="0.25">
      <c r="L2882" s="9">
        <f>Trades!P2881</f>
        <v>95743</v>
      </c>
      <c r="M2882" s="10">
        <f>M2881+Trades!T2881</f>
        <v>14.898618815424609</v>
      </c>
      <c r="N2882" s="10">
        <f>N2881+Trades!U2881</f>
        <v>4.1795322323250534</v>
      </c>
      <c r="O2882" s="10">
        <f>O2881+Trades!W2881</f>
        <v>-6.5390764878795764</v>
      </c>
    </row>
    <row r="2883" spans="12:15" x14ac:dyDescent="0.25">
      <c r="L2883" s="9">
        <f>Trades!P2882</f>
        <v>95757</v>
      </c>
      <c r="M2883" s="10">
        <f>M2882+Trades!T2882</f>
        <v>14.906082749687229</v>
      </c>
      <c r="N2883" s="10">
        <f>N2882+Trades!U2882</f>
        <v>4.1840097873536193</v>
      </c>
      <c r="O2883" s="10">
        <f>O2882+Trades!W2882</f>
        <v>-6.5375851030125984</v>
      </c>
    </row>
    <row r="2884" spans="12:15" x14ac:dyDescent="0.25">
      <c r="L2884" s="9">
        <f>Trades!P2883</f>
        <v>95772</v>
      </c>
      <c r="M2884" s="10">
        <f>M2883+Trades!T2883</f>
        <v>14.913147115602769</v>
      </c>
      <c r="N2884" s="10">
        <f>N2883+Trades!U2883</f>
        <v>4.1880886454242976</v>
      </c>
      <c r="O2884" s="10">
        <f>O2883+Trades!W2883</f>
        <v>-6.5364922123172624</v>
      </c>
    </row>
    <row r="2885" spans="12:15" x14ac:dyDescent="0.25">
      <c r="L2885" s="9">
        <f>Trades!P2884</f>
        <v>95807</v>
      </c>
      <c r="M2885" s="10">
        <f>M2884+Trades!T2884</f>
        <v>15.011956241069484</v>
      </c>
      <c r="N2885" s="10">
        <f>N2884+Trades!U2884</f>
        <v>4.2839153439402935</v>
      </c>
      <c r="O2885" s="10">
        <f>O2884+Trades!W2884</f>
        <v>-6.4436516839628544</v>
      </c>
    </row>
    <row r="2886" spans="12:15" x14ac:dyDescent="0.25">
      <c r="L2886" s="9">
        <f>Trades!P2885</f>
        <v>95815</v>
      </c>
      <c r="M2886" s="10">
        <f>M2885+Trades!T2885</f>
        <v>15.031845091931412</v>
      </c>
      <c r="N2886" s="10">
        <f>N2885+Trades!U2885</f>
        <v>4.3008178224235811</v>
      </c>
      <c r="O2886" s="10">
        <f>O2885+Trades!W2885</f>
        <v>-6.4297351728549081</v>
      </c>
    </row>
    <row r="2887" spans="12:15" x14ac:dyDescent="0.25">
      <c r="L2887" s="9">
        <f>Trades!P2886</f>
        <v>95846</v>
      </c>
      <c r="M2887" s="10">
        <f>M2886+Trades!T2886</f>
        <v>15.044134083691041</v>
      </c>
      <c r="N2887" s="10">
        <f>N2886+Trades!U2886</f>
        <v>4.3101187101252298</v>
      </c>
      <c r="O2887" s="10">
        <f>O2886+Trades!W2886</f>
        <v>-6.4234204553148473</v>
      </c>
    </row>
    <row r="2888" spans="12:15" x14ac:dyDescent="0.25">
      <c r="L2888" s="9">
        <f>Trades!P2887</f>
        <v>95877</v>
      </c>
      <c r="M2888" s="10">
        <f>M2887+Trades!T2887</f>
        <v>15.051150320617857</v>
      </c>
      <c r="N2888" s="10">
        <f>N2887+Trades!U2887</f>
        <v>4.3141507374973829</v>
      </c>
      <c r="O2888" s="10">
        <f>O2887+Trades!W2887</f>
        <v>-6.4223745981042821</v>
      </c>
    </row>
    <row r="2889" spans="12:15" x14ac:dyDescent="0.25">
      <c r="L2889" s="9">
        <f>Trades!P2888</f>
        <v>95901</v>
      </c>
      <c r="M2889" s="10">
        <f>M2888+Trades!T2888</f>
        <v>15.054950196625525</v>
      </c>
      <c r="N2889" s="10">
        <f>N2888+Trades!U2888</f>
        <v>4.3149643750760438</v>
      </c>
      <c r="O2889" s="10">
        <f>O2888+Trades!W2888</f>
        <v>-6.4245469279009626</v>
      </c>
    </row>
    <row r="2890" spans="12:15" x14ac:dyDescent="0.25">
      <c r="L2890" s="9">
        <f>Trades!P2889</f>
        <v>95910</v>
      </c>
      <c r="M2890" s="10">
        <f>M2889+Trades!T2889</f>
        <v>15.060349019063677</v>
      </c>
      <c r="N2890" s="10">
        <f>N2889+Trades!U2889</f>
        <v>4.3173755651361798</v>
      </c>
      <c r="O2890" s="10">
        <f>O2889+Trades!W2889</f>
        <v>-6.4251219080024145</v>
      </c>
    </row>
    <row r="2891" spans="12:15" x14ac:dyDescent="0.25">
      <c r="L2891" s="9">
        <f>Trades!P2890</f>
        <v>95917</v>
      </c>
      <c r="M2891" s="10">
        <f>M2890+Trades!T2890</f>
        <v>15.067169943561289</v>
      </c>
      <c r="N2891" s="10">
        <f>N2890+Trades!U2890</f>
        <v>4.3212111029577773</v>
      </c>
      <c r="O2891" s="10">
        <f>O2890+Trades!W2890</f>
        <v>-6.4242723375561583</v>
      </c>
    </row>
    <row r="2892" spans="12:15" x14ac:dyDescent="0.25">
      <c r="L2892" s="9">
        <f>Trades!P2891</f>
        <v>95930</v>
      </c>
      <c r="M2892" s="10">
        <f>M2891+Trades!T2891</f>
        <v>15.076727684515738</v>
      </c>
      <c r="N2892" s="10">
        <f>N2891+Trades!U2891</f>
        <v>4.3277816093959141</v>
      </c>
      <c r="O2892" s="10">
        <f>O2891+Trades!W2891</f>
        <v>-6.420687798493363</v>
      </c>
    </row>
    <row r="2893" spans="12:15" x14ac:dyDescent="0.25">
      <c r="L2893" s="9">
        <f>Trades!P2892</f>
        <v>95952</v>
      </c>
      <c r="M2893" s="10">
        <f>M2892+Trades!T2892</f>
        <v>15.085260249628503</v>
      </c>
      <c r="N2893" s="10">
        <f>N2892+Trades!U2892</f>
        <v>4.3333283014714272</v>
      </c>
      <c r="O2893" s="10">
        <f>O2892+Trades!W2892</f>
        <v>-6.4181270737931913</v>
      </c>
    </row>
    <row r="2894" spans="12:15" x14ac:dyDescent="0.25">
      <c r="L2894" s="9">
        <f>Trades!P2893</f>
        <v>95968</v>
      </c>
      <c r="M2894" s="10">
        <f>M2893+Trades!T2893</f>
        <v>15.081086358028401</v>
      </c>
      <c r="N2894" s="10">
        <f>N2893+Trades!U2893</f>
        <v>4.3261662453333374</v>
      </c>
      <c r="O2894" s="10">
        <f>O2893+Trades!W2893</f>
        <v>-6.428275300092869</v>
      </c>
    </row>
    <row r="2895" spans="12:15" x14ac:dyDescent="0.25">
      <c r="L2895" s="9">
        <f>Trades!P2894</f>
        <v>95980</v>
      </c>
      <c r="M2895" s="10">
        <f>M2894+Trades!T2894</f>
        <v>15.089776594112241</v>
      </c>
      <c r="N2895" s="10">
        <f>N2894+Trades!U2894</f>
        <v>4.3318702329046239</v>
      </c>
      <c r="O2895" s="10">
        <f>O2894+Trades!W2894</f>
        <v>-6.4255574826831703</v>
      </c>
    </row>
    <row r="2896" spans="12:15" x14ac:dyDescent="0.25">
      <c r="L2896" s="9">
        <f>Trades!P2895</f>
        <v>96033</v>
      </c>
      <c r="M2896" s="10">
        <f>M2895+Trades!T2895</f>
        <v>15.082440942943727</v>
      </c>
      <c r="N2896" s="10">
        <f>N2895+Trades!U2895</f>
        <v>4.3215512426968559</v>
      </c>
      <c r="O2896" s="10">
        <f>O2895+Trades!W2895</f>
        <v>-6.4388626430525271</v>
      </c>
    </row>
    <row r="2897" spans="12:15" x14ac:dyDescent="0.25">
      <c r="L2897" s="9">
        <f>Trades!P2896</f>
        <v>96066</v>
      </c>
      <c r="M2897" s="10">
        <f>M2896+Trades!T2896</f>
        <v>15.088309429629673</v>
      </c>
      <c r="N2897" s="10">
        <f>N2896+Trades!U2896</f>
        <v>4.3244335104657443</v>
      </c>
      <c r="O2897" s="10">
        <f>O2896+Trades!W2896</f>
        <v>-6.4389665454452265</v>
      </c>
    </row>
    <row r="2898" spans="12:15" x14ac:dyDescent="0.25">
      <c r="L2898" s="9">
        <f>Trades!P2897</f>
        <v>96086</v>
      </c>
      <c r="M2898" s="10">
        <f>M2897+Trades!T2897</f>
        <v>15.091463008942197</v>
      </c>
      <c r="N2898" s="10">
        <f>N2897+Trades!U2897</f>
        <v>4.324601336367734</v>
      </c>
      <c r="O2898" s="10">
        <f>O2897+Trades!W2897</f>
        <v>-6.4417846869185782</v>
      </c>
    </row>
    <row r="2899" spans="12:15" x14ac:dyDescent="0.25">
      <c r="L2899" s="9">
        <f>Trades!P2898</f>
        <v>96089</v>
      </c>
      <c r="M2899" s="10">
        <f>M2898+Trades!T2898</f>
        <v>15.093691388747477</v>
      </c>
      <c r="N2899" s="10">
        <f>N2898+Trades!U2898</f>
        <v>4.3238451068292116</v>
      </c>
      <c r="O2899" s="10">
        <f>O2898+Trades!W2898</f>
        <v>-6.445526883832442</v>
      </c>
    </row>
    <row r="2900" spans="12:15" x14ac:dyDescent="0.25">
      <c r="L2900" s="9">
        <f>Trades!P2899</f>
        <v>96092</v>
      </c>
      <c r="M2900" s="10">
        <f>M2899+Trades!T2899</f>
        <v>15.097126876685738</v>
      </c>
      <c r="N2900" s="10">
        <f>N2899+Trades!U2899</f>
        <v>4.3242961825554831</v>
      </c>
      <c r="O2900" s="10">
        <f>O2899+Trades!W2899</f>
        <v>-6.4480617754815119</v>
      </c>
    </row>
    <row r="2901" spans="12:15" x14ac:dyDescent="0.25">
      <c r="L2901" s="9">
        <f>Trades!P2900</f>
        <v>96096</v>
      </c>
      <c r="M2901" s="10">
        <f>M2900+Trades!T2900</f>
        <v>15.10362688335468</v>
      </c>
      <c r="N2901" s="10">
        <f>N2900+Trades!U2900</f>
        <v>4.3278098921293386</v>
      </c>
      <c r="O2901" s="10">
        <f>O2900+Trades!W2900</f>
        <v>-6.4475340332829978</v>
      </c>
    </row>
    <row r="2902" spans="12:15" x14ac:dyDescent="0.25">
      <c r="L2902" s="9">
        <f>Trades!P2901</f>
        <v>96112</v>
      </c>
      <c r="M2902" s="10">
        <f>M2901+Trades!T2901</f>
        <v>15.114211775788114</v>
      </c>
      <c r="N2902" s="10">
        <f>N2901+Trades!U2901</f>
        <v>4.3354046990377624</v>
      </c>
      <c r="O2902" s="10">
        <f>O2901+Trades!W2901</f>
        <v>-6.4429251937499163</v>
      </c>
    </row>
    <row r="2903" spans="12:15" x14ac:dyDescent="0.25">
      <c r="L2903" s="9">
        <f>Trades!P2902</f>
        <v>96134</v>
      </c>
      <c r="M2903" s="10">
        <f>M2902+Trades!T2902</f>
        <v>15.124034528897106</v>
      </c>
      <c r="N2903" s="10">
        <f>N2902+Trades!U2902</f>
        <v>4.3422433546894768</v>
      </c>
      <c r="O2903" s="10">
        <f>O2902+Trades!W2902</f>
        <v>-6.4390725054735434</v>
      </c>
    </row>
    <row r="2904" spans="12:15" x14ac:dyDescent="0.25">
      <c r="L2904" s="9">
        <f>Trades!P2903</f>
        <v>96154</v>
      </c>
      <c r="M2904" s="10">
        <f>M2903+Trades!T2903</f>
        <v>15.129766945714003</v>
      </c>
      <c r="N2904" s="10">
        <f>N2903+Trades!U2903</f>
        <v>4.3449886880058477</v>
      </c>
      <c r="O2904" s="10">
        <f>O2903+Trades!W2903</f>
        <v>-6.4393133423187603</v>
      </c>
    </row>
    <row r="2905" spans="12:15" x14ac:dyDescent="0.25">
      <c r="L2905" s="9">
        <f>Trades!P2904</f>
        <v>96205</v>
      </c>
      <c r="M2905" s="10">
        <f>M2904+Trades!T2904</f>
        <v>15.198293384937523</v>
      </c>
      <c r="N2905" s="10">
        <f>N2904+Trades!U2904</f>
        <v>4.4105311962448193</v>
      </c>
      <c r="O2905" s="10">
        <f>O2904+Trades!W2904</f>
        <v>-6.376756801455131</v>
      </c>
    </row>
    <row r="2906" spans="12:15" x14ac:dyDescent="0.25">
      <c r="L2906" s="9">
        <f>Trades!P2905</f>
        <v>96214</v>
      </c>
      <c r="M2906" s="10">
        <f>M2905+Trades!T2905</f>
        <v>15.208654179581551</v>
      </c>
      <c r="N2906" s="10">
        <f>N2905+Trades!U2905</f>
        <v>4.4179063720827401</v>
      </c>
      <c r="O2906" s="10">
        <f>O2905+Trades!W2905</f>
        <v>-6.3723675929925525</v>
      </c>
    </row>
    <row r="2907" spans="12:15" x14ac:dyDescent="0.25">
      <c r="L2907" s="9">
        <f>Trades!P2906</f>
        <v>96226</v>
      </c>
      <c r="M2907" s="10">
        <f>M2906+Trades!T2906</f>
        <v>15.214464010513788</v>
      </c>
      <c r="N2907" s="10">
        <f>N2906+Trades!U2906</f>
        <v>4.4207281604073794</v>
      </c>
      <c r="O2907" s="10">
        <f>O2906+Trades!W2906</f>
        <v>-6.372531974829502</v>
      </c>
    </row>
    <row r="2908" spans="12:15" x14ac:dyDescent="0.25">
      <c r="L2908" s="9">
        <f>Trades!P2907</f>
        <v>96251</v>
      </c>
      <c r="M2908" s="10">
        <f>M2907+Trades!T2907</f>
        <v>15.217827222221173</v>
      </c>
      <c r="N2908" s="10">
        <f>N2907+Trades!U2907</f>
        <v>4.4211048937169153</v>
      </c>
      <c r="O2908" s="10">
        <f>O2907+Trades!W2907</f>
        <v>-6.3751414116815539</v>
      </c>
    </row>
    <row r="2909" spans="12:15" x14ac:dyDescent="0.25">
      <c r="L2909" s="9">
        <f>Trades!P2908</f>
        <v>96266</v>
      </c>
      <c r="M2909" s="10">
        <f>M2908+Trades!T2908</f>
        <v>15.229116619966735</v>
      </c>
      <c r="N2909" s="10">
        <f>N2908+Trades!U2908</f>
        <v>4.4294085826407636</v>
      </c>
      <c r="O2909" s="10">
        <f>O2908+Trades!W2908</f>
        <v>-6.3698236901330469</v>
      </c>
    </row>
    <row r="2910" spans="12:15" x14ac:dyDescent="0.25">
      <c r="L2910" s="9">
        <f>Trades!P2909</f>
        <v>96280</v>
      </c>
      <c r="M2910" s="10">
        <f>M2909+Trades!T2909</f>
        <v>15.236292097589303</v>
      </c>
      <c r="N2910" s="10">
        <f>N2909+Trades!U2909</f>
        <v>4.4335992951161911</v>
      </c>
      <c r="O2910" s="10">
        <f>O2909+Trades!W2909</f>
        <v>-6.3686189450329618</v>
      </c>
    </row>
    <row r="2911" spans="12:15" x14ac:dyDescent="0.25">
      <c r="L2911" s="9">
        <f>Trades!P2910</f>
        <v>96291</v>
      </c>
      <c r="M2911" s="10">
        <f>M2910+Trades!T2910</f>
        <v>15.245053917462746</v>
      </c>
      <c r="N2911" s="10">
        <f>N2910+Trades!U2910</f>
        <v>4.4393745367710959</v>
      </c>
      <c r="O2911" s="10">
        <f>O2910+Trades!W2910</f>
        <v>-6.3658298735396448</v>
      </c>
    </row>
    <row r="2912" spans="12:15" x14ac:dyDescent="0.25">
      <c r="L2912" s="9">
        <f>Trades!P2911</f>
        <v>96317</v>
      </c>
      <c r="M2912" s="10">
        <f>M2911+Trades!T2911</f>
        <v>15.244163632128631</v>
      </c>
      <c r="N2912" s="10">
        <f>N2911+Trades!U2911</f>
        <v>4.4354993729576808</v>
      </c>
      <c r="O2912" s="10">
        <f>O2911+Trades!W2911</f>
        <v>-6.3726912075146487</v>
      </c>
    </row>
    <row r="2913" spans="12:15" x14ac:dyDescent="0.25">
      <c r="L2913" s="9">
        <f>Trades!P2912</f>
        <v>96340</v>
      </c>
      <c r="M2913" s="10">
        <f>M2912+Trades!T2912</f>
        <v>15.251157576288978</v>
      </c>
      <c r="N2913" s="10">
        <f>N2912+Trades!U2912</f>
        <v>4.4395075069115082</v>
      </c>
      <c r="O2913" s="10">
        <f>O2912+Trades!W2912</f>
        <v>-6.3716690409361627</v>
      </c>
    </row>
    <row r="2914" spans="12:15" x14ac:dyDescent="0.25">
      <c r="L2914" s="9">
        <f>Trades!P2913</f>
        <v>96357</v>
      </c>
      <c r="M2914" s="10">
        <f>M2913+Trades!T2913</f>
        <v>15.254196883648083</v>
      </c>
      <c r="N2914" s="10">
        <f>N2913+Trades!U2913</f>
        <v>4.4395616882744502</v>
      </c>
      <c r="O2914" s="10">
        <f>O2913+Trades!W2913</f>
        <v>-6.3746010297348086</v>
      </c>
    </row>
    <row r="2915" spans="12:15" x14ac:dyDescent="0.25">
      <c r="L2915" s="9">
        <f>Trades!P2914</f>
        <v>96379</v>
      </c>
      <c r="M2915" s="10">
        <f>M2914+Trades!T2914</f>
        <v>15.25762195534031</v>
      </c>
      <c r="N2915" s="10">
        <f>N2914+Trades!U2914</f>
        <v>4.4400006065831183</v>
      </c>
      <c r="O2915" s="10">
        <f>O2914+Trades!W2914</f>
        <v>-6.3771482815877292</v>
      </c>
    </row>
    <row r="2916" spans="12:15" x14ac:dyDescent="0.25">
      <c r="L2916" s="9">
        <f>Trades!P2915</f>
        <v>96400</v>
      </c>
      <c r="M2916" s="10">
        <f>M2915+Trades!T2915</f>
        <v>15.254356338502147</v>
      </c>
      <c r="N2916" s="10">
        <f>N2915+Trades!U2915</f>
        <v>4.4337479681522787</v>
      </c>
      <c r="O2916" s="10">
        <f>O2915+Trades!W2915</f>
        <v>-6.3863868873939102</v>
      </c>
    </row>
    <row r="2917" spans="12:15" x14ac:dyDescent="0.25">
      <c r="L2917" s="9">
        <f>Trades!P2916</f>
        <v>96427</v>
      </c>
      <c r="M2917" s="10">
        <f>M2916+Trades!T2916</f>
        <v>15.249754613008104</v>
      </c>
      <c r="N2917" s="10">
        <f>N2916+Trades!U2916</f>
        <v>4.4261607815228805</v>
      </c>
      <c r="O2917" s="10">
        <f>O2916+Trades!W2916</f>
        <v>-6.3969602441848972</v>
      </c>
    </row>
    <row r="2918" spans="12:15" x14ac:dyDescent="0.25">
      <c r="L2918" s="9">
        <f>Trades!P2917</f>
        <v>96441</v>
      </c>
      <c r="M2918" s="10">
        <f>M2917+Trades!T2917</f>
        <v>15.254548156494021</v>
      </c>
      <c r="N2918" s="10">
        <f>N2917+Trades!U2917</f>
        <v>4.4279687355946828</v>
      </c>
      <c r="O2918" s="10">
        <f>O2917+Trades!W2917</f>
        <v>-6.3981384602746827</v>
      </c>
    </row>
    <row r="2919" spans="12:15" x14ac:dyDescent="0.25">
      <c r="L2919" s="9">
        <f>Trades!P2918</f>
        <v>96461</v>
      </c>
      <c r="M2919" s="10">
        <f>M2918+Trades!T2918</f>
        <v>15.253875061566704</v>
      </c>
      <c r="N2919" s="10">
        <f>N2918+Trades!U2918</f>
        <v>4.4243072895341466</v>
      </c>
      <c r="O2919" s="10">
        <f>O2918+Trades!W2918</f>
        <v>-6.4047858737105603</v>
      </c>
    </row>
    <row r="2920" spans="12:15" x14ac:dyDescent="0.25">
      <c r="L2920" s="9">
        <f>Trades!P2919</f>
        <v>96491</v>
      </c>
      <c r="M2920" s="10">
        <f>M2919+Trades!T2919</f>
        <v>15.233768411876071</v>
      </c>
      <c r="N2920" s="10">
        <f>N2919+Trades!U2919</f>
        <v>4.4012048828668933</v>
      </c>
      <c r="O2920" s="10">
        <f>O2919+Trades!W2919</f>
        <v>-6.4308744505394015</v>
      </c>
    </row>
    <row r="2921" spans="12:15" x14ac:dyDescent="0.25">
      <c r="L2921" s="9">
        <f>Trades!P2920</f>
        <v>96507</v>
      </c>
      <c r="M2921" s="10">
        <f>M2920+Trades!T2920</f>
        <v>15.244808149881738</v>
      </c>
      <c r="N2921" s="10">
        <f>N2920+Trades!U2920</f>
        <v>4.4092597625061645</v>
      </c>
      <c r="O2921" s="10">
        <f>O2920+Trades!W2920</f>
        <v>-6.4258057410617191</v>
      </c>
    </row>
    <row r="2922" spans="12:15" x14ac:dyDescent="0.25">
      <c r="L2922" s="9">
        <f>Trades!P2921</f>
        <v>96527</v>
      </c>
      <c r="M2922" s="10">
        <f>M2921+Trades!T2921</f>
        <v>15.246208936189241</v>
      </c>
      <c r="N2922" s="10">
        <f>N2921+Trades!U2921</f>
        <v>4.407677820465203</v>
      </c>
      <c r="O2922" s="10">
        <f>O2921+Trades!W2921</f>
        <v>-6.4303738532642685</v>
      </c>
    </row>
    <row r="2923" spans="12:15" x14ac:dyDescent="0.25">
      <c r="L2923" s="9">
        <f>Trades!P2922</f>
        <v>96546</v>
      </c>
      <c r="M2923" s="10">
        <f>M2922+Trades!T2922</f>
        <v>15.254191367703624</v>
      </c>
      <c r="N2923" s="10">
        <f>N2922+Trades!U2922</f>
        <v>4.412672838750181</v>
      </c>
      <c r="O2923" s="10">
        <f>O2922+Trades!W2922</f>
        <v>-6.4283650051408792</v>
      </c>
    </row>
    <row r="2924" spans="12:15" x14ac:dyDescent="0.25">
      <c r="L2924" s="9">
        <f>Trades!P2923</f>
        <v>96559</v>
      </c>
      <c r="M2924" s="10">
        <f>M2923+Trades!T2923</f>
        <v>15.262857630043646</v>
      </c>
      <c r="N2924" s="10">
        <f>N2923+Trades!U2923</f>
        <v>4.4183512225749917</v>
      </c>
      <c r="O2924" s="10">
        <f>O2923+Trades!W2923</f>
        <v>-6.4256727914776564</v>
      </c>
    </row>
    <row r="2925" spans="12:15" x14ac:dyDescent="0.25">
      <c r="L2925" s="9">
        <f>Trades!P2924</f>
        <v>96564</v>
      </c>
      <c r="M2925" s="10">
        <f>M2924+Trades!T2924</f>
        <v>15.291734635391236</v>
      </c>
      <c r="N2925" s="10">
        <f>N2924+Trades!U2924</f>
        <v>4.4442392714535828</v>
      </c>
      <c r="O2925" s="10">
        <f>O2924+Trades!W2924</f>
        <v>-6.4027709127606531</v>
      </c>
    </row>
    <row r="2926" spans="12:15" x14ac:dyDescent="0.25">
      <c r="L2926" s="9">
        <f>Trades!P2925</f>
        <v>96579</v>
      </c>
      <c r="M2926" s="10">
        <f>M2925+Trades!T2925</f>
        <v>15.291319224715641</v>
      </c>
      <c r="N2926" s="10">
        <f>N2925+Trades!U2925</f>
        <v>4.4408462956511086</v>
      </c>
      <c r="O2926" s="10">
        <f>O2925+Trades!W2925</f>
        <v>-6.4091500587247152</v>
      </c>
    </row>
    <row r="2927" spans="12:15" x14ac:dyDescent="0.25">
      <c r="L2927" s="9">
        <f>Trades!P2926</f>
        <v>96622</v>
      </c>
      <c r="M2927" s="10">
        <f>M2926+Trades!T2926</f>
        <v>15.212861931360807</v>
      </c>
      <c r="N2927" s="10">
        <f>N2926+Trades!U2926</f>
        <v>4.3593876380529473</v>
      </c>
      <c r="O2927" s="10">
        <f>O2926+Trades!W2926</f>
        <v>-6.4935946836982188</v>
      </c>
    </row>
    <row r="2928" spans="12:15" x14ac:dyDescent="0.25">
      <c r="L2928" s="9">
        <f>Trades!P2927</f>
        <v>96683</v>
      </c>
      <c r="M2928" s="10">
        <f>M2927+Trades!T2927</f>
        <v>15.204119308592386</v>
      </c>
      <c r="N2928" s="10">
        <f>N2927+Trades!U2927</f>
        <v>4.3476641280306767</v>
      </c>
      <c r="O2928" s="10">
        <f>O2927+Trades!W2927</f>
        <v>-6.5083043638820772</v>
      </c>
    </row>
    <row r="2929" spans="12:15" x14ac:dyDescent="0.25">
      <c r="L2929" s="9">
        <f>Trades!P2928</f>
        <v>96694</v>
      </c>
      <c r="M2929" s="10">
        <f>M2928+Trades!T2928</f>
        <v>15.212421191164609</v>
      </c>
      <c r="N2929" s="10">
        <f>N2928+Trades!U2928</f>
        <v>4.3529787922593997</v>
      </c>
      <c r="O2929" s="10">
        <f>O2928+Trades!W2928</f>
        <v>-6.5059756670286957</v>
      </c>
    </row>
    <row r="2930" spans="12:15" x14ac:dyDescent="0.25">
      <c r="L2930" s="9">
        <f>Trades!P2929</f>
        <v>96736</v>
      </c>
      <c r="M2930" s="10">
        <f>M2929+Trades!T2929</f>
        <v>15.21785582521342</v>
      </c>
      <c r="N2930" s="10">
        <f>N2929+Trades!U2929</f>
        <v>4.3554272401975718</v>
      </c>
      <c r="O2930" s="10">
        <f>O2929+Trades!W2929</f>
        <v>-6.506513186465865</v>
      </c>
    </row>
    <row r="2931" spans="12:15" x14ac:dyDescent="0.25">
      <c r="L2931" s="9">
        <f>Trades!P2930</f>
        <v>96743</v>
      </c>
      <c r="M2931" s="10">
        <f>M2930+Trades!T2930</f>
        <v>15.227559845420297</v>
      </c>
      <c r="N2931" s="10">
        <f>N2930+Trades!U2930</f>
        <v>4.362144327696222</v>
      </c>
      <c r="O2931" s="10">
        <f>O2930+Trades!W2930</f>
        <v>-6.5027820663425562</v>
      </c>
    </row>
    <row r="2932" spans="12:15" x14ac:dyDescent="0.25">
      <c r="L2932" s="9">
        <f>Trades!P2931</f>
        <v>96752</v>
      </c>
      <c r="M2932" s="10">
        <f>M2931+Trades!T2931</f>
        <v>15.234070233432842</v>
      </c>
      <c r="N2932" s="10">
        <f>N2931+Trades!U2931</f>
        <v>4.3656685280711569</v>
      </c>
      <c r="O2932" s="10">
        <f>O2931+Trades!W2931</f>
        <v>-6.5022438333429626</v>
      </c>
    </row>
    <row r="2933" spans="12:15" x14ac:dyDescent="0.25">
      <c r="L2933" s="9">
        <f>Trades!P2932</f>
        <v>96767</v>
      </c>
      <c r="M2933" s="10">
        <f>M2932+Trades!T2932</f>
        <v>15.237828048448641</v>
      </c>
      <c r="N2933" s="10">
        <f>N2932+Trades!U2932</f>
        <v>4.3664404303387343</v>
      </c>
      <c r="O2933" s="10">
        <f>O2932+Trades!W2932</f>
        <v>-6.5044578984507266</v>
      </c>
    </row>
    <row r="2934" spans="12:15" x14ac:dyDescent="0.25">
      <c r="L2934" s="9">
        <f>Trades!P2933</f>
        <v>96795</v>
      </c>
      <c r="M2934" s="10">
        <f>M2933+Trades!T2933</f>
        <v>15.255983912348013</v>
      </c>
      <c r="N2934" s="10">
        <f>N2933+Trades!U2933</f>
        <v>4.3816147962589822</v>
      </c>
      <c r="O2934" s="10">
        <f>O2933+Trades!W2933</f>
        <v>-6.4922694999058201</v>
      </c>
    </row>
    <row r="2935" spans="12:15" x14ac:dyDescent="0.25">
      <c r="L2935" s="9">
        <f>Trades!P2934</f>
        <v>96803</v>
      </c>
      <c r="M2935" s="10">
        <f>M2934+Trades!T2934</f>
        <v>15.266810326400623</v>
      </c>
      <c r="N2935" s="10">
        <f>N2934+Trades!U2934</f>
        <v>4.389456117346926</v>
      </c>
      <c r="O2935" s="10">
        <f>O2934+Trades!W2934</f>
        <v>-6.4874143489794642</v>
      </c>
    </row>
    <row r="2936" spans="12:15" x14ac:dyDescent="0.25">
      <c r="L2936" s="9">
        <f>Trades!P2935</f>
        <v>96825</v>
      </c>
      <c r="M2936" s="10">
        <f>M2935+Trades!T2935</f>
        <v>15.27270126072048</v>
      </c>
      <c r="N2936" s="10">
        <f>N2935+Trades!U2935</f>
        <v>4.3923615719917501</v>
      </c>
      <c r="O2936" s="10">
        <f>O2935+Trades!W2935</f>
        <v>-6.4874950644962279</v>
      </c>
    </row>
    <row r="2937" spans="12:15" x14ac:dyDescent="0.25">
      <c r="L2937" s="9">
        <f>Trades!P2936</f>
        <v>96855</v>
      </c>
      <c r="M2937" s="10">
        <f>M2936+Trades!T2936</f>
        <v>15.260746850855195</v>
      </c>
      <c r="N2937" s="10">
        <f>N2936+Trades!U2936</f>
        <v>4.3774234297840868</v>
      </c>
      <c r="O2937" s="10">
        <f>O2936+Trades!W2936</f>
        <v>-6.5054193768654791</v>
      </c>
    </row>
    <row r="2938" spans="12:15" x14ac:dyDescent="0.25">
      <c r="L2938" s="9">
        <f>Trades!P2937</f>
        <v>96877</v>
      </c>
      <c r="M2938" s="10">
        <f>M2937+Trades!T2937</f>
        <v>15.27298433664914</v>
      </c>
      <c r="N2938" s="10">
        <f>N2937+Trades!U2937</f>
        <v>4.3866727365078111</v>
      </c>
      <c r="O2938" s="10">
        <f>O2937+Trades!W2937</f>
        <v>-6.4991562403033427</v>
      </c>
    </row>
    <row r="2939" spans="12:15" x14ac:dyDescent="0.25">
      <c r="L2939" s="9">
        <f>Trades!P2938</f>
        <v>96891</v>
      </c>
      <c r="M2939" s="10">
        <f>M2938+Trades!T2938</f>
        <v>15.281228901160036</v>
      </c>
      <c r="N2939" s="10">
        <f>N2938+Trades!U2938</f>
        <v>4.391933024240557</v>
      </c>
      <c r="O2939" s="10">
        <f>O2938+Trades!W2938</f>
        <v>-6.4968821227321847</v>
      </c>
    </row>
    <row r="2940" spans="12:15" x14ac:dyDescent="0.25">
      <c r="L2940" s="9">
        <f>Trades!P2939</f>
        <v>96912</v>
      </c>
      <c r="M2940" s="10">
        <f>M2939+Trades!T2939</f>
        <v>15.288366977696059</v>
      </c>
      <c r="N2940" s="10">
        <f>N2939+Trades!U2939</f>
        <v>4.3960859305835651</v>
      </c>
      <c r="O2940" s="10">
        <f>O2939+Trades!W2939</f>
        <v>-6.495715183764518</v>
      </c>
    </row>
    <row r="2941" spans="12:15" x14ac:dyDescent="0.25">
      <c r="L2941" s="9">
        <f>Trades!P2940</f>
        <v>96948</v>
      </c>
      <c r="M2941" s="10">
        <f>M2940+Trades!T2940</f>
        <v>15.286969089162724</v>
      </c>
      <c r="N2941" s="10">
        <f>N2940+Trades!U2940</f>
        <v>4.3917011867669631</v>
      </c>
      <c r="O2941" s="10">
        <f>O2940+Trades!W2940</f>
        <v>-6.5030860977427087</v>
      </c>
    </row>
    <row r="2942" spans="12:15" x14ac:dyDescent="0.25">
      <c r="L2942" s="9">
        <f>Trades!P2941</f>
        <v>96982</v>
      </c>
      <c r="M2942" s="10">
        <f>M2941+Trades!T2941</f>
        <v>15.144975005275105</v>
      </c>
      <c r="N2942" s="10">
        <f>N2941+Trades!U2941</f>
        <v>4.2467219812999151</v>
      </c>
      <c r="O2942" s="10">
        <f>O2941+Trades!W2941</f>
        <v>-6.6510514733713446</v>
      </c>
    </row>
    <row r="2943" spans="12:15" x14ac:dyDescent="0.25">
      <c r="L2943" s="9">
        <f>Trades!P2942</f>
        <v>97017</v>
      </c>
      <c r="M2943" s="10">
        <f>M2942+Trades!T2942</f>
        <v>15.123664189933777</v>
      </c>
      <c r="N2943" s="10">
        <f>N2942+Trades!U2942</f>
        <v>4.2224207086584871</v>
      </c>
      <c r="O2943" s="10">
        <f>O2942+Trades!W2942</f>
        <v>-6.6783387133881149</v>
      </c>
    </row>
    <row r="2944" spans="12:15" x14ac:dyDescent="0.25">
      <c r="L2944" s="9">
        <f>Trades!P2943</f>
        <v>97035</v>
      </c>
      <c r="M2944" s="10">
        <f>M2943+Trades!T2943</f>
        <v>15.137474676887066</v>
      </c>
      <c r="N2944" s="10">
        <f>N2943+Trades!U2943</f>
        <v>4.2332465078920052</v>
      </c>
      <c r="O2944" s="10">
        <f>O2943+Trades!W2943</f>
        <v>-6.6704990843161847</v>
      </c>
    </row>
    <row r="2945" spans="12:15" x14ac:dyDescent="0.25">
      <c r="L2945" s="9">
        <f>Trades!P2944</f>
        <v>97064</v>
      </c>
      <c r="M2945" s="10">
        <f>M2944+Trades!T2944</f>
        <v>15.148339773273776</v>
      </c>
      <c r="N2945" s="10">
        <f>N2944+Trades!U2944</f>
        <v>4.241124013040654</v>
      </c>
      <c r="O2945" s="10">
        <f>O2944+Trades!W2944</f>
        <v>-6.6656077493291246</v>
      </c>
    </row>
    <row r="2946" spans="12:15" x14ac:dyDescent="0.25">
      <c r="L2946" s="9">
        <f>Trades!P2945</f>
        <v>97079</v>
      </c>
      <c r="M2946" s="10">
        <f>M2945+Trades!T2945</f>
        <v>15.154132412693359</v>
      </c>
      <c r="N2946" s="10">
        <f>N2945+Trades!U2945</f>
        <v>4.24393007694355</v>
      </c>
      <c r="O2946" s="10">
        <f>O2945+Trades!W2945</f>
        <v>-6.6657878555878165</v>
      </c>
    </row>
    <row r="2947" spans="12:15" x14ac:dyDescent="0.25">
      <c r="L2947" s="9">
        <f>Trades!P2946</f>
        <v>97085</v>
      </c>
      <c r="M2947" s="10">
        <f>M2946+Trades!T2946</f>
        <v>15.167371164665726</v>
      </c>
      <c r="N2947" s="10">
        <f>N2946+Trades!U2946</f>
        <v>4.2541839752560646</v>
      </c>
      <c r="O2947" s="10">
        <f>O2946+Trades!W2946</f>
        <v>-6.6585201274368897</v>
      </c>
    </row>
    <row r="2948" spans="12:15" x14ac:dyDescent="0.25">
      <c r="L2948" s="9">
        <f>Trades!P2947</f>
        <v>97113</v>
      </c>
      <c r="M2948" s="10">
        <f>M2947+Trades!T2947</f>
        <v>15.143954601615983</v>
      </c>
      <c r="N2948" s="10">
        <f>N2947+Trades!U2947</f>
        <v>4.2277830305271973</v>
      </c>
      <c r="O2948" s="10">
        <f>O2947+Trades!W2947</f>
        <v>-6.6879072423273449</v>
      </c>
    </row>
    <row r="2949" spans="12:15" x14ac:dyDescent="0.25">
      <c r="L2949" s="9">
        <f>Trades!P2948</f>
        <v>97152</v>
      </c>
      <c r="M2949" s="10">
        <f>M2948+Trades!T2948</f>
        <v>15.148671592339435</v>
      </c>
      <c r="N2949" s="10">
        <f>N2948+Trades!U2948</f>
        <v>4.2295144241812572</v>
      </c>
      <c r="O2949" s="10">
        <f>O2948+Trades!W2948</f>
        <v>-6.6891620188348728</v>
      </c>
    </row>
    <row r="2950" spans="12:15" x14ac:dyDescent="0.25">
      <c r="L2950" s="9">
        <f>Trades!P2949</f>
        <v>97174</v>
      </c>
      <c r="M2950" s="10">
        <f>M2949+Trades!T2949</f>
        <v>15.154498580919704</v>
      </c>
      <c r="N2950" s="10">
        <f>N2949+Trades!U2949</f>
        <v>4.2323567257163353</v>
      </c>
      <c r="O2950" s="10">
        <f>O2949+Trades!W2949</f>
        <v>-6.6893056846751362</v>
      </c>
    </row>
    <row r="2951" spans="12:15" x14ac:dyDescent="0.25">
      <c r="L2951" s="9">
        <f>Trades!P2950</f>
        <v>97207</v>
      </c>
      <c r="M2951" s="10">
        <f>M2950+Trades!T2950</f>
        <v>15.15868043432928</v>
      </c>
      <c r="N2951" s="10">
        <f>N2950+Trades!U2950</f>
        <v>4.2335546091342433</v>
      </c>
      <c r="O2951" s="10">
        <f>O2950+Trades!W2950</f>
        <v>-6.6910937686325704</v>
      </c>
    </row>
    <row r="2952" spans="12:15" x14ac:dyDescent="0.25">
      <c r="L2952" s="9">
        <f>Trades!P2951</f>
        <v>97213</v>
      </c>
      <c r="M2952" s="10">
        <f>M2951+Trades!T2951</f>
        <v>15.163063755791121</v>
      </c>
      <c r="N2952" s="10">
        <f>N2951+Trades!U2951</f>
        <v>4.2349514234954748</v>
      </c>
      <c r="O2952" s="10">
        <f>O2951+Trades!W2951</f>
        <v>-6.6926831244329268</v>
      </c>
    </row>
    <row r="2953" spans="12:15" x14ac:dyDescent="0.25">
      <c r="L2953" s="9">
        <f>Trades!P2952</f>
        <v>97232</v>
      </c>
      <c r="M2953" s="10">
        <f>M2952+Trades!T2952</f>
        <v>15.155985340531892</v>
      </c>
      <c r="N2953" s="10">
        <f>N2952+Trades!U2952</f>
        <v>4.2248831590772316</v>
      </c>
      <c r="O2953" s="10">
        <f>O2952+Trades!W2952</f>
        <v>-6.7057373562265115</v>
      </c>
    </row>
    <row r="2954" spans="12:15" x14ac:dyDescent="0.25">
      <c r="L2954" s="9">
        <f>Trades!P2953</f>
        <v>97249</v>
      </c>
      <c r="M2954" s="10">
        <f>M2953+Trades!T2953</f>
        <v>15.162909376884253</v>
      </c>
      <c r="N2954" s="10">
        <f>N2953+Trades!U2953</f>
        <v>4.2288205071592211</v>
      </c>
      <c r="O2954" s="10">
        <f>O2953+Trades!W2953</f>
        <v>-6.7047861783061098</v>
      </c>
    </row>
    <row r="2955" spans="12:15" x14ac:dyDescent="0.25">
      <c r="L2955" s="9">
        <f>Trades!P2954</f>
        <v>97290</v>
      </c>
      <c r="M2955" s="10">
        <f>M2954+Trades!T2954</f>
        <v>15.174939090510499</v>
      </c>
      <c r="N2955" s="10">
        <f>N2954+Trades!U2954</f>
        <v>4.237864042652407</v>
      </c>
      <c r="O2955" s="10">
        <f>O2954+Trades!W2954</f>
        <v>-6.6987288129745117</v>
      </c>
    </row>
    <row r="2956" spans="12:15" x14ac:dyDescent="0.25">
      <c r="L2956" s="9">
        <f>Trades!P2955</f>
        <v>97309</v>
      </c>
      <c r="M2956" s="10">
        <f>M2955+Trades!T2955</f>
        <v>15.17985470578167</v>
      </c>
      <c r="N2956" s="10">
        <f>N2955+Trades!U2955</f>
        <v>4.2397940807166403</v>
      </c>
      <c r="O2956" s="10">
        <f>O2955+Trades!W2955</f>
        <v>-6.6997847422856198</v>
      </c>
    </row>
    <row r="2957" spans="12:15" x14ac:dyDescent="0.25">
      <c r="L2957" s="9">
        <f>Trades!P2956</f>
        <v>97315</v>
      </c>
      <c r="M2957" s="10">
        <f>M2956+Trades!T2956</f>
        <v>15.184072331765318</v>
      </c>
      <c r="N2957" s="10">
        <f>N2956+Trades!U2956</f>
        <v>4.2410243419955922</v>
      </c>
      <c r="O2957" s="10">
        <f>O2956+Trades!W2956</f>
        <v>-6.7015404483820102</v>
      </c>
    </row>
    <row r="2958" spans="12:15" x14ac:dyDescent="0.25">
      <c r="L2958" s="9">
        <f>Trades!P2957</f>
        <v>97333</v>
      </c>
      <c r="M2958" s="10">
        <f>M2957+Trades!T2957</f>
        <v>15.182236106653104</v>
      </c>
      <c r="N2958" s="10">
        <f>N2957+Trades!U2957</f>
        <v>4.2362001163361613</v>
      </c>
      <c r="O2958" s="10">
        <f>O2957+Trades!W2957</f>
        <v>-6.709350844203029</v>
      </c>
    </row>
    <row r="2959" spans="12:15" x14ac:dyDescent="0.25">
      <c r="L2959" s="9">
        <f>Trades!P2958</f>
        <v>97347</v>
      </c>
      <c r="M2959" s="10">
        <f>M2958+Trades!T2958</f>
        <v>15.208488361626829</v>
      </c>
      <c r="N2959" s="10">
        <f>N2958+Trades!U2958</f>
        <v>4.2594595414865815</v>
      </c>
      <c r="O2959" s="10">
        <f>O2958+Trades!W2958</f>
        <v>-6.6890773864279502</v>
      </c>
    </row>
    <row r="2960" spans="12:15" x14ac:dyDescent="0.25">
      <c r="L2960" s="9">
        <f>Trades!P2959</f>
        <v>97363</v>
      </c>
      <c r="M2960" s="10">
        <f>M2959+Trades!T2959</f>
        <v>15.225638655935501</v>
      </c>
      <c r="N2960" s="10">
        <f>N2959+Trades!U2959</f>
        <v>4.2736204629618397</v>
      </c>
      <c r="O2960" s="10">
        <f>O2959+Trades!W2959</f>
        <v>-6.6779026351142798</v>
      </c>
    </row>
    <row r="2961" spans="12:15" x14ac:dyDescent="0.25">
      <c r="L2961" s="9">
        <f>Trades!P2960</f>
        <v>97398</v>
      </c>
      <c r="M2961" s="10">
        <f>M2960+Trades!T2960</f>
        <v>15.232504424085544</v>
      </c>
      <c r="N2961" s="10">
        <f>N2960+Trades!U2960</f>
        <v>4.2774990404161457</v>
      </c>
      <c r="O2961" s="10">
        <f>O2960+Trades!W2960</f>
        <v>-6.6770100250353162</v>
      </c>
    </row>
    <row r="2962" spans="12:15" x14ac:dyDescent="0.25">
      <c r="L2962" s="9">
        <f>Trades!P2961</f>
        <v>97425</v>
      </c>
      <c r="M2962" s="10">
        <f>M2961+Trades!T2961</f>
        <v>15.220998678922138</v>
      </c>
      <c r="N2962" s="10">
        <f>N2961+Trades!U2961</f>
        <v>4.2630126154981758</v>
      </c>
      <c r="O2962" s="10">
        <f>O2961+Trades!W2961</f>
        <v>-6.6944824173286275</v>
      </c>
    </row>
    <row r="2963" spans="12:15" x14ac:dyDescent="0.25">
      <c r="L2963" s="9">
        <f>Trades!P2962</f>
        <v>97441</v>
      </c>
      <c r="M2963" s="10">
        <f>M2962+Trades!T2962</f>
        <v>15.231887067873302</v>
      </c>
      <c r="N2963" s="10">
        <f>N2962+Trades!U2962</f>
        <v>4.2709162425034215</v>
      </c>
      <c r="O2963" s="10">
        <f>O2962+Trades!W2962</f>
        <v>-6.6895649604849696</v>
      </c>
    </row>
    <row r="2964" spans="12:15" x14ac:dyDescent="0.25">
      <c r="L2964" s="9">
        <f>Trades!P2963</f>
        <v>97461</v>
      </c>
      <c r="M2964" s="10">
        <f>M2963+Trades!T2963</f>
        <v>15.24005582240382</v>
      </c>
      <c r="N2964" s="10">
        <f>N2963+Trades!U2963</f>
        <v>4.2760986559633478</v>
      </c>
      <c r="O2964" s="10">
        <f>O2963+Trades!W2963</f>
        <v>-6.6873685144003856</v>
      </c>
    </row>
    <row r="2965" spans="12:15" x14ac:dyDescent="0.25">
      <c r="L2965" s="9">
        <f>Trades!P2964</f>
        <v>97474</v>
      </c>
      <c r="M2965" s="10">
        <f>M2964+Trades!T2964</f>
        <v>15.24604593352923</v>
      </c>
      <c r="N2965" s="10">
        <f>N2964+Trades!U2964</f>
        <v>4.2791035155529</v>
      </c>
      <c r="O2965" s="10">
        <f>O2964+Trades!W2964</f>
        <v>-6.6873498249724213</v>
      </c>
    </row>
    <row r="2966" spans="12:15" x14ac:dyDescent="0.25">
      <c r="L2966" s="9">
        <f>Trades!P2965</f>
        <v>97503</v>
      </c>
      <c r="M2966" s="10">
        <f>M2965+Trades!T2965</f>
        <v>15.248044760890624</v>
      </c>
      <c r="N2966" s="10">
        <f>N2965+Trades!U2965</f>
        <v>4.2781169114260518</v>
      </c>
      <c r="O2966" s="10">
        <f>O2965+Trades!W2965</f>
        <v>-6.6913225992608574</v>
      </c>
    </row>
    <row r="2967" spans="12:15" x14ac:dyDescent="0.25">
      <c r="L2967" s="9">
        <f>Trades!P2966</f>
        <v>97506</v>
      </c>
      <c r="M2967" s="10">
        <f>M2966+Trades!T2966</f>
        <v>15.259154036367562</v>
      </c>
      <c r="N2967" s="10">
        <f>N2966+Trades!U2966</f>
        <v>4.2862406461929918</v>
      </c>
      <c r="O2967" s="10">
        <f>O2966+Trades!W2966</f>
        <v>-6.6861848318692596</v>
      </c>
    </row>
    <row r="2968" spans="12:15" x14ac:dyDescent="0.25">
      <c r="L2968" s="9">
        <f>Trades!P2967</f>
        <v>97516</v>
      </c>
      <c r="M2968" s="10">
        <f>M2967+Trades!T2967</f>
        <v>15.264799744779532</v>
      </c>
      <c r="N2968" s="10">
        <f>N2967+Trades!U2967</f>
        <v>4.2889000490807687</v>
      </c>
      <c r="O2968" s="10">
        <f>O2967+Trades!W2967</f>
        <v>-6.6865113963568241</v>
      </c>
    </row>
    <row r="2969" spans="12:15" x14ac:dyDescent="0.25">
      <c r="L2969" s="9">
        <f>Trades!P2968</f>
        <v>97535</v>
      </c>
      <c r="M2969" s="10">
        <f>M2968+Trades!T2968</f>
        <v>15.270623108608554</v>
      </c>
      <c r="N2969" s="10">
        <f>N2968+Trades!U2968</f>
        <v>4.2917377077789647</v>
      </c>
      <c r="O2969" s="10">
        <f>O2968+Trades!W2968</f>
        <v>-6.686659907820216</v>
      </c>
    </row>
    <row r="2970" spans="12:15" x14ac:dyDescent="0.25">
      <c r="L2970" s="9">
        <f>Trades!P2969</f>
        <v>97547</v>
      </c>
      <c r="M2970" s="10">
        <f>M2969+Trades!T2969</f>
        <v>15.27445331894085</v>
      </c>
      <c r="N2970" s="10">
        <f>N2969+Trades!U2969</f>
        <v>4.2925813570903069</v>
      </c>
      <c r="O2970" s="10">
        <f>O2969+Trades!W2969</f>
        <v>-6.6888024286704626</v>
      </c>
    </row>
    <row r="2971" spans="12:15" x14ac:dyDescent="0.25">
      <c r="L2971" s="9">
        <f>Trades!P2970</f>
        <v>97554</v>
      </c>
      <c r="M2971" s="10">
        <f>M2970+Trades!T2970</f>
        <v>15.279007139405353</v>
      </c>
      <c r="N2971" s="10">
        <f>N2970+Trades!U2970</f>
        <v>4.294149636957111</v>
      </c>
      <c r="O2971" s="10">
        <f>O2970+Trades!W2970</f>
        <v>-6.6902201161790007</v>
      </c>
    </row>
    <row r="2972" spans="12:15" x14ac:dyDescent="0.25">
      <c r="L2972" s="9">
        <f>Trades!P2971</f>
        <v>97595</v>
      </c>
      <c r="M2972" s="10">
        <f>M2971+Trades!T2971</f>
        <v>15.288291205938801</v>
      </c>
      <c r="N2972" s="10">
        <f>N2971+Trades!U2971</f>
        <v>4.3004474712173693</v>
      </c>
      <c r="O2972" s="10">
        <f>O2971+Trades!W2971</f>
        <v>-6.6869082492940839</v>
      </c>
    </row>
    <row r="2973" spans="12:15" x14ac:dyDescent="0.25">
      <c r="L2973" s="9">
        <f>Trades!P2972</f>
        <v>97607</v>
      </c>
      <c r="M2973" s="10">
        <f>M2972+Trades!T2972</f>
        <v>15.295186484113087</v>
      </c>
      <c r="N2973" s="10">
        <f>N2972+Trades!U2972</f>
        <v>4.3043581362248773</v>
      </c>
      <c r="O2973" s="10">
        <f>O2972+Trades!W2972</f>
        <v>-6.6859837544481637</v>
      </c>
    </row>
    <row r="2974" spans="12:15" x14ac:dyDescent="0.25">
      <c r="L2974" s="9">
        <f>Trades!P2973</f>
        <v>97621</v>
      </c>
      <c r="M2974" s="10">
        <f>M2973+Trades!T2973</f>
        <v>15.303391678073927</v>
      </c>
      <c r="N2974" s="10">
        <f>N2973+Trades!U2973</f>
        <v>4.309578519217701</v>
      </c>
      <c r="O2974" s="10">
        <f>O2973+Trades!W2973</f>
        <v>-6.6837493388306823</v>
      </c>
    </row>
    <row r="2975" spans="12:15" x14ac:dyDescent="0.25">
      <c r="L2975" s="9">
        <f>Trades!P2974</f>
        <v>97645</v>
      </c>
      <c r="M2975" s="10">
        <f>M2974+Trades!T2974</f>
        <v>15.299034028740017</v>
      </c>
      <c r="N2975" s="10">
        <f>N2974+Trades!U2974</f>
        <v>4.3022328307674709</v>
      </c>
      <c r="O2975" s="10">
        <f>O2974+Trades!W2974</f>
        <v>-6.6940811974425003</v>
      </c>
    </row>
    <row r="2976" spans="12:15" x14ac:dyDescent="0.25">
      <c r="L2976" s="9">
        <f>Trades!P2975</f>
        <v>97658</v>
      </c>
      <c r="M2976" s="10">
        <f>M2975+Trades!T2975</f>
        <v>15.303195676044705</v>
      </c>
      <c r="N2976" s="10">
        <f>N2975+Trades!U2975</f>
        <v>4.3034091540734947</v>
      </c>
      <c r="O2976" s="10">
        <f>O2975+Trades!W2975</f>
        <v>-6.6958910442980644</v>
      </c>
    </row>
    <row r="2977" spans="12:15" x14ac:dyDescent="0.25">
      <c r="L2977" s="9">
        <f>Trades!P2976</f>
        <v>97729</v>
      </c>
      <c r="M2977" s="10">
        <f>M2976+Trades!T2976</f>
        <v>15.285738175561821</v>
      </c>
      <c r="N2977" s="10">
        <f>N2976+Trades!U2976</f>
        <v>4.2829597811646627</v>
      </c>
      <c r="O2977" s="10">
        <f>O2976+Trades!W2976</f>
        <v>-6.7193265873684851</v>
      </c>
    </row>
    <row r="2978" spans="12:15" x14ac:dyDescent="0.25">
      <c r="L2978" s="9">
        <f>Trades!P2977</f>
        <v>97734</v>
      </c>
      <c r="M2978" s="10">
        <f>M2977+Trades!T2977</f>
        <v>15.301694290222578</v>
      </c>
      <c r="N2978" s="10">
        <f>N2977+Trades!U2977</f>
        <v>4.2959334756277245</v>
      </c>
      <c r="O2978" s="10">
        <f>O2977+Trades!W2977</f>
        <v>-6.7093388602807655</v>
      </c>
    </row>
    <row r="2979" spans="12:15" x14ac:dyDescent="0.25">
      <c r="L2979" s="9">
        <f>Trades!P2978</f>
        <v>97742</v>
      </c>
      <c r="M2979" s="10">
        <f>M2978+Trades!T2978</f>
        <v>15.324885982041373</v>
      </c>
      <c r="N2979" s="10">
        <f>N2978+Trades!U2978</f>
        <v>4.3161415990499217</v>
      </c>
      <c r="O2979" s="10">
        <f>O2978+Trades!W2978</f>
        <v>-6.6921167042339107</v>
      </c>
    </row>
    <row r="2980" spans="12:15" x14ac:dyDescent="0.25">
      <c r="L2980" s="9">
        <f>Trades!P2979</f>
        <v>97747</v>
      </c>
      <c r="M2980" s="10">
        <f>M2979+Trades!T2979</f>
        <v>15.34733727582428</v>
      </c>
      <c r="N2980" s="10">
        <f>N2979+Trades!U2979</f>
        <v>4.3356114897020497</v>
      </c>
      <c r="O2980" s="10">
        <f>O2979+Trades!W2979</f>
        <v>-6.6756329837433706</v>
      </c>
    </row>
    <row r="2981" spans="12:15" x14ac:dyDescent="0.25">
      <c r="L2981" s="9">
        <f>Trades!P2980</f>
        <v>97761</v>
      </c>
      <c r="M2981" s="10">
        <f>M2980+Trades!T2980</f>
        <v>15.372511878214558</v>
      </c>
      <c r="N2981" s="10">
        <f>N2980+Trades!U2980</f>
        <v>4.3577968464505021</v>
      </c>
      <c r="O2981" s="10">
        <f>O2980+Trades!W2980</f>
        <v>-6.6564335943702595</v>
      </c>
    </row>
    <row r="2982" spans="12:15" x14ac:dyDescent="0.25">
      <c r="L2982" s="9">
        <f>Trades!P2981</f>
        <v>97797</v>
      </c>
      <c r="M2982" s="10">
        <f>M2981+Trades!T2981</f>
        <v>15.372696700002209</v>
      </c>
      <c r="N2982" s="10">
        <f>N2981+Trades!U2981</f>
        <v>4.3549963513611409</v>
      </c>
      <c r="O2982" s="10">
        <f>O2981+Trades!W2981</f>
        <v>-6.662220056834963</v>
      </c>
    </row>
    <row r="2983" spans="12:15" x14ac:dyDescent="0.25">
      <c r="L2983" s="9">
        <f>Trades!P2982</f>
        <v>97816</v>
      </c>
      <c r="M2983" s="10">
        <f>M2982+Trades!T2982</f>
        <v>15.384987144211767</v>
      </c>
      <c r="N2983" s="10">
        <f>N2982+Trades!U2982</f>
        <v>4.3643006338239596</v>
      </c>
      <c r="O2983" s="10">
        <f>O2982+Trades!W2982</f>
        <v>-6.6559019445337331</v>
      </c>
    </row>
    <row r="2984" spans="12:15" x14ac:dyDescent="0.25">
      <c r="L2984" s="9">
        <f>Trades!P2983</f>
        <v>97823</v>
      </c>
      <c r="M2984" s="10">
        <f>M2983+Trades!T2983</f>
        <v>15.394358504739166</v>
      </c>
      <c r="N2984" s="10">
        <f>N2983+Trades!U2983</f>
        <v>4.3706845489243253</v>
      </c>
      <c r="O2984" s="10">
        <f>O2983+Trades!W2983</f>
        <v>-6.6525041995949552</v>
      </c>
    </row>
    <row r="2985" spans="12:15" x14ac:dyDescent="0.25">
      <c r="L2985" s="9">
        <f>Trades!P2984</f>
        <v>97841</v>
      </c>
      <c r="M2985" s="10">
        <f>M2984+Trades!T2984</f>
        <v>15.396920863258449</v>
      </c>
      <c r="N2985" s="10">
        <f>N2984+Trades!U2984</f>
        <v>4.3702605824392924</v>
      </c>
      <c r="O2985" s="10">
        <f>O2984+Trades!W2984</f>
        <v>-6.6559141334553305</v>
      </c>
    </row>
    <row r="2986" spans="12:15" x14ac:dyDescent="0.25">
      <c r="L2986" s="9">
        <f>Trades!P2985</f>
        <v>97869</v>
      </c>
      <c r="M2986" s="10">
        <f>M2985+Trades!T2985</f>
        <v>15.386612548095419</v>
      </c>
      <c r="N2986" s="10">
        <f>N2985+Trades!U2985</f>
        <v>4.3569691306881699</v>
      </c>
      <c r="O2986" s="10">
        <f>O2985+Trades!W2985</f>
        <v>-6.6721917553680417</v>
      </c>
    </row>
    <row r="2987" spans="12:15" x14ac:dyDescent="0.25">
      <c r="L2987" s="9">
        <f>Trades!P2986</f>
        <v>97907</v>
      </c>
      <c r="M2987" s="10">
        <f>M2986+Trades!T2986</f>
        <v>15.38899082156296</v>
      </c>
      <c r="N2987" s="10">
        <f>N2986+Trades!U2986</f>
        <v>4.3563610975598985</v>
      </c>
      <c r="O2987" s="10">
        <f>O2986+Trades!W2986</f>
        <v>-6.6757857558716545</v>
      </c>
    </row>
    <row r="2988" spans="12:15" x14ac:dyDescent="0.25">
      <c r="L2988" s="9">
        <f>Trades!P2987</f>
        <v>97919</v>
      </c>
      <c r="M2988" s="10">
        <f>M2987+Trades!T2987</f>
        <v>15.391919601217159</v>
      </c>
      <c r="N2988" s="10">
        <f>N2987+Trades!U2987</f>
        <v>4.3563038809136367</v>
      </c>
      <c r="O2988" s="10">
        <f>O2987+Trades!W2987</f>
        <v>-6.6788291426795041</v>
      </c>
    </row>
    <row r="2989" spans="12:15" x14ac:dyDescent="0.25">
      <c r="L2989" s="9">
        <f>Trades!P2988</f>
        <v>97926</v>
      </c>
      <c r="M2989" s="10">
        <f>M2988+Trades!T2988</f>
        <v>15.396537824559646</v>
      </c>
      <c r="N2989" s="10">
        <f>N2988+Trades!U2988</f>
        <v>4.3579347330581459</v>
      </c>
      <c r="O2989" s="10">
        <f>O2988+Trades!W2988</f>
        <v>-6.6801844606965837</v>
      </c>
    </row>
    <row r="2990" spans="12:15" x14ac:dyDescent="0.25">
      <c r="L2990" s="9">
        <f>Trades!P2989</f>
        <v>97943</v>
      </c>
      <c r="M2990" s="10">
        <f>M2989+Trades!T2989</f>
        <v>15.395467160114007</v>
      </c>
      <c r="N2990" s="10">
        <f>N2989+Trades!U2989</f>
        <v>4.3538772317662504</v>
      </c>
      <c r="O2990" s="10">
        <f>O2989+Trades!W2989</f>
        <v>-6.6872281321500671</v>
      </c>
    </row>
    <row r="2991" spans="12:15" x14ac:dyDescent="0.25">
      <c r="L2991" s="9">
        <f>Trades!P2990</f>
        <v>97965</v>
      </c>
      <c r="M2991" s="10">
        <f>M2990+Trades!T2990</f>
        <v>15.40553182229027</v>
      </c>
      <c r="N2991" s="10">
        <f>N2990+Trades!U2990</f>
        <v>4.3609557291044325</v>
      </c>
      <c r="O2991" s="10">
        <f>O2990+Trades!W2990</f>
        <v>-6.6831358049734728</v>
      </c>
    </row>
    <row r="2992" spans="12:15" x14ac:dyDescent="0.25">
      <c r="L2992" s="9">
        <f>Trades!P2991</f>
        <v>98003</v>
      </c>
      <c r="M2992" s="10">
        <f>M2991+Trades!T2991</f>
        <v>15.410643929776555</v>
      </c>
      <c r="N2992" s="10">
        <f>N2991+Trades!U2991</f>
        <v>4.3630819484362746</v>
      </c>
      <c r="O2992" s="10">
        <f>O2991+Trades!W2991</f>
        <v>-6.6839957558032186</v>
      </c>
    </row>
    <row r="2993" spans="12:15" x14ac:dyDescent="0.25">
      <c r="L2993" s="9">
        <f>Trades!P2992</f>
        <v>98043</v>
      </c>
      <c r="M2993" s="10">
        <f>M2992+Trades!T2992</f>
        <v>15.387870586528081</v>
      </c>
      <c r="N2993" s="10">
        <f>N2992+Trades!U2992</f>
        <v>4.3373201861644164</v>
      </c>
      <c r="O2993" s="10">
        <f>O2992+Trades!W2992</f>
        <v>-6.7127434854504191</v>
      </c>
    </row>
    <row r="2994" spans="12:15" x14ac:dyDescent="0.25">
      <c r="L2994" s="9">
        <f>Trades!P2993</f>
        <v>98061</v>
      </c>
      <c r="M2994" s="10">
        <f>M2993+Trades!T2993</f>
        <v>15.396688077577577</v>
      </c>
      <c r="N2994" s="10">
        <f>N2993+Trades!U2993</f>
        <v>4.3431500710170727</v>
      </c>
      <c r="O2994" s="10">
        <f>O2993+Trades!W2993</f>
        <v>-6.7098997707593506</v>
      </c>
    </row>
    <row r="2995" spans="12:15" x14ac:dyDescent="0.25">
      <c r="L2995" s="9">
        <f>Trades!P2994</f>
        <v>98088</v>
      </c>
      <c r="M2995" s="10">
        <f>M2994+Trades!T2994</f>
        <v>15.398143851946021</v>
      </c>
      <c r="N2995" s="10">
        <f>N2994+Trades!U2994</f>
        <v>4.3416196310396158</v>
      </c>
      <c r="O2995" s="10">
        <f>O2994+Trades!W2994</f>
        <v>-6.7144161781121499</v>
      </c>
    </row>
    <row r="2996" spans="12:15" x14ac:dyDescent="0.25">
      <c r="L2996" s="9">
        <f>Trades!P2995</f>
        <v>98125</v>
      </c>
      <c r="M2996" s="10">
        <f>M2995+Trades!T2995</f>
        <v>15.473021978075085</v>
      </c>
      <c r="N2996" s="10">
        <f>N2995+Trades!U2995</f>
        <v>4.4135340316909133</v>
      </c>
      <c r="O2996" s="10">
        <f>O2995+Trades!W2995</f>
        <v>-6.6454877448361938</v>
      </c>
    </row>
    <row r="2997" spans="12:15" x14ac:dyDescent="0.25">
      <c r="L2997" s="9">
        <f>Trades!P2996</f>
        <v>98136</v>
      </c>
      <c r="M2997" s="10">
        <f>M2996+Trades!T2996</f>
        <v>15.526099972182495</v>
      </c>
      <c r="N2997" s="10">
        <f>N2996+Trades!U2996</f>
        <v>4.4632740978035299</v>
      </c>
      <c r="O2997" s="10">
        <f>O2996+Trades!W2996</f>
        <v>-6.5990856396801263</v>
      </c>
    </row>
    <row r="2998" spans="12:15" x14ac:dyDescent="0.25">
      <c r="L2998" s="9">
        <f>Trades!P2997</f>
        <v>98164</v>
      </c>
      <c r="M2998" s="10">
        <f>M2997+Trades!T2997</f>
        <v>15.545592776658419</v>
      </c>
      <c r="N2998" s="10">
        <f>N2997+Trades!U2997</f>
        <v>4.4794295070536467</v>
      </c>
      <c r="O2998" s="10">
        <f>O2997+Trades!W2997</f>
        <v>-6.5862681913865595</v>
      </c>
    </row>
    <row r="2999" spans="12:15" x14ac:dyDescent="0.25">
      <c r="L2999" s="9">
        <f>Trades!P2998</f>
        <v>98169</v>
      </c>
      <c r="M2999" s="10">
        <f>M2998+Trades!T2998</f>
        <v>15.566305068052786</v>
      </c>
      <c r="N2999" s="10">
        <f>N2998+Trades!U2998</f>
        <v>4.4968050819743253</v>
      </c>
      <c r="O2999" s="10">
        <f>O2998+Trades!W2998</f>
        <v>-6.5722305774224301</v>
      </c>
    </row>
    <row r="3000" spans="12:15" x14ac:dyDescent="0.25">
      <c r="L3000" s="9">
        <f>Trades!P2999</f>
        <v>98182</v>
      </c>
      <c r="M3000" s="10">
        <f>M2999+Trades!T2999</f>
        <v>15.573019447452412</v>
      </c>
      <c r="N3000" s="10">
        <f>N2999+Trades!U2999</f>
        <v>4.5001798949696328</v>
      </c>
      <c r="O3000" s="10">
        <f>O2999+Trades!W2999</f>
        <v>-6.5721937253836717</v>
      </c>
    </row>
    <row r="3001" spans="12:15" x14ac:dyDescent="0.25">
      <c r="L3001" s="9">
        <f>Trades!P3000</f>
        <v>98222</v>
      </c>
      <c r="M3001" s="10">
        <f>M3000+Trades!T3000</f>
        <v>15.552654907481969</v>
      </c>
      <c r="N3001" s="10">
        <f>N3000+Trades!U3000</f>
        <v>4.4764832599124569</v>
      </c>
      <c r="O3001" s="10">
        <f>O3000+Trades!W3000</f>
        <v>-6.5992283213973968</v>
      </c>
    </row>
    <row r="3002" spans="12:15" x14ac:dyDescent="0.25">
      <c r="L3002" s="9">
        <f>Trades!P3001</f>
        <v>98247</v>
      </c>
      <c r="M3002" s="10">
        <f>M3001+Trades!T3001</f>
        <v>15.564869367292356</v>
      </c>
      <c r="N3002" s="10">
        <f>N3001+Trades!U3001</f>
        <v>4.4853579035335889</v>
      </c>
      <c r="O3002" s="10">
        <f>O3001+Trades!W3001</f>
        <v>-6.5936916387328139</v>
      </c>
    </row>
    <row r="3003" spans="12:15" x14ac:dyDescent="0.25">
      <c r="L3003" s="9">
        <f>Trades!P3002</f>
        <v>98276</v>
      </c>
      <c r="M3003" s="10">
        <f>M3002+Trades!T3002</f>
        <v>15.555654682265438</v>
      </c>
      <c r="N3003" s="10">
        <f>N3002+Trades!U3002</f>
        <v>4.4728070946861322</v>
      </c>
      <c r="O3003" s="10">
        <f>O3002+Trades!W3002</f>
        <v>-6.6095804085368197</v>
      </c>
    </row>
    <row r="3004" spans="12:15" x14ac:dyDescent="0.25">
      <c r="L3004" s="9">
        <f>Trades!P3003</f>
        <v>98316</v>
      </c>
      <c r="M3004" s="10">
        <f>M3003+Trades!T3003</f>
        <v>15.57814058739846</v>
      </c>
      <c r="N3004" s="10">
        <f>N3003+Trades!U3003</f>
        <v>4.4919506151191708</v>
      </c>
      <c r="O3004" s="10">
        <f>O3003+Trades!W3003</f>
        <v>-6.5937748490603312</v>
      </c>
    </row>
    <row r="3005" spans="12:15" x14ac:dyDescent="0.25">
      <c r="L3005" s="9">
        <f>Trades!P3004</f>
        <v>98373</v>
      </c>
      <c r="M3005" s="10">
        <f>M3004+Trades!T3004</f>
        <v>15.550653344654584</v>
      </c>
      <c r="N3005" s="10">
        <f>N3004+Trades!U3004</f>
        <v>4.4611253192142826</v>
      </c>
      <c r="O3005" s="10">
        <f>O3004+Trades!W3004</f>
        <v>-6.6279379735007184</v>
      </c>
    </row>
    <row r="3006" spans="12:15" x14ac:dyDescent="0.25">
      <c r="L3006" s="9">
        <f>Trades!P3005</f>
        <v>98408</v>
      </c>
      <c r="M3006" s="10">
        <f>M3005+Trades!T3005</f>
        <v>15.545564606514354</v>
      </c>
      <c r="N3006" s="10">
        <f>N3005+Trades!U3005</f>
        <v>4.4526992950223843</v>
      </c>
      <c r="O3006" s="10">
        <f>O3005+Trades!W3005</f>
        <v>-6.6397019586491659</v>
      </c>
    </row>
    <row r="3007" spans="12:15" x14ac:dyDescent="0.25">
      <c r="L3007" s="9">
        <f>Trades!P3006</f>
        <v>98429</v>
      </c>
      <c r="M3007" s="10">
        <f>M3006+Trades!T3006</f>
        <v>15.549738720333014</v>
      </c>
      <c r="N3007" s="10">
        <f>N3006+Trades!U3006</f>
        <v>4.4535355958608447</v>
      </c>
      <c r="O3007" s="10">
        <f>O3006+Trades!W3006</f>
        <v>-6.6422036187672546</v>
      </c>
    </row>
    <row r="3008" spans="12:15" x14ac:dyDescent="0.25">
      <c r="L3008" s="9">
        <f>Trades!P3007</f>
        <v>98449</v>
      </c>
      <c r="M3008" s="10">
        <f>M3007+Trades!T3007</f>
        <v>15.559956389714213</v>
      </c>
      <c r="N3008" s="10">
        <f>N3007+Trades!U3007</f>
        <v>4.4604152430834718</v>
      </c>
      <c r="O3008" s="10">
        <f>O3007+Trades!W3007</f>
        <v>-6.6386618000801265</v>
      </c>
    </row>
    <row r="3009" spans="12:15" x14ac:dyDescent="0.25">
      <c r="L3009" s="9">
        <f>Trades!P3008</f>
        <v>98476</v>
      </c>
      <c r="M3009" s="10">
        <f>M3008+Trades!T3008</f>
        <v>15.561227523951315</v>
      </c>
      <c r="N3009" s="10">
        <f>N3008+Trades!U3008</f>
        <v>4.4583498087870082</v>
      </c>
      <c r="O3009" s="10">
        <f>O3008+Trades!W3008</f>
        <v>-6.6440650629120883</v>
      </c>
    </row>
    <row r="3010" spans="12:15" x14ac:dyDescent="0.25">
      <c r="L3010" s="9">
        <f>Trades!P3009</f>
        <v>98500</v>
      </c>
      <c r="M3010" s="10">
        <f>M3009+Trades!T3009</f>
        <v>15.564608489255514</v>
      </c>
      <c r="N3010" s="10">
        <f>N3009+Trades!U3009</f>
        <v>4.4583910910917623</v>
      </c>
      <c r="O3010" s="10">
        <f>O3009+Trades!W3009</f>
        <v>-6.6473617415638842</v>
      </c>
    </row>
    <row r="3011" spans="12:15" x14ac:dyDescent="0.25">
      <c r="L3011" s="9">
        <f>Trades!P3010</f>
        <v>98517</v>
      </c>
      <c r="M3011" s="10">
        <f>M3010+Trades!T3010</f>
        <v>15.593930855138463</v>
      </c>
      <c r="N3011" s="10">
        <f>N3010+Trades!U3010</f>
        <v>4.4843836895910512</v>
      </c>
      <c r="O3011" s="10">
        <f>O3010+Trades!W3010</f>
        <v>-6.6247069716000944</v>
      </c>
    </row>
    <row r="3012" spans="12:15" x14ac:dyDescent="0.25">
      <c r="L3012" s="9">
        <f>Trades!P3011</f>
        <v>98566</v>
      </c>
      <c r="M3012" s="10">
        <f>M3011+Trades!T3011</f>
        <v>15.605276448150493</v>
      </c>
      <c r="N3012" s="10">
        <f>N3011+Trades!U3011</f>
        <v>4.4923941781645915</v>
      </c>
      <c r="O3012" s="10">
        <f>O3011+Trades!W3011</f>
        <v>-6.620034311562053</v>
      </c>
    </row>
    <row r="3013" spans="12:15" x14ac:dyDescent="0.25">
      <c r="L3013" s="9">
        <f>Trades!P3012</f>
        <v>98575</v>
      </c>
      <c r="M3013" s="10">
        <f>M3012+Trades!T3012</f>
        <v>15.61390267943673</v>
      </c>
      <c r="N3013" s="10">
        <f>N3012+Trades!U3012</f>
        <v>4.4976813503009074</v>
      </c>
      <c r="O3013" s="10">
        <f>O3012+Trades!W3012</f>
        <v>-6.6180851003822871</v>
      </c>
    </row>
    <row r="3014" spans="12:15" x14ac:dyDescent="0.25">
      <c r="L3014" s="9">
        <f>Trades!P3013</f>
        <v>98590</v>
      </c>
      <c r="M3014" s="10">
        <f>M3013+Trades!T3013</f>
        <v>15.621429659690641</v>
      </c>
      <c r="N3014" s="10">
        <f>N3013+Trades!U3013</f>
        <v>4.5018676571104317</v>
      </c>
      <c r="O3014" s="10">
        <f>O3013+Trades!W3013</f>
        <v>-6.6172366221082619</v>
      </c>
    </row>
    <row r="3015" spans="12:15" x14ac:dyDescent="0.25">
      <c r="L3015" s="9">
        <f>Trades!P3014</f>
        <v>98611</v>
      </c>
      <c r="M3015" s="10">
        <f>M3014+Trades!T3014</f>
        <v>15.636421287857278</v>
      </c>
      <c r="N3015" s="10">
        <f>N3014+Trades!U3014</f>
        <v>4.513520192458528</v>
      </c>
      <c r="O3015" s="10">
        <f>O3014+Trades!W3014</f>
        <v>-6.6089220477167157</v>
      </c>
    </row>
    <row r="3016" spans="12:15" x14ac:dyDescent="0.25">
      <c r="L3016" s="9">
        <f>Trades!P3015</f>
        <v>98634</v>
      </c>
      <c r="M3016" s="10">
        <f>M3015+Trades!T3015</f>
        <v>15.643153783368945</v>
      </c>
      <c r="N3016" s="10">
        <f>N3015+Trades!U3015</f>
        <v>4.5169154664737219</v>
      </c>
      <c r="O3016" s="10">
        <f>O3015+Trades!W3015</f>
        <v>-6.6088646022370199</v>
      </c>
    </row>
    <row r="3017" spans="12:15" x14ac:dyDescent="0.25">
      <c r="L3017" s="9">
        <f>Trades!P3016</f>
        <v>98640</v>
      </c>
      <c r="M3017" s="10">
        <f>M3016+Trades!T3016</f>
        <v>15.662456119265702</v>
      </c>
      <c r="N3017" s="10">
        <f>N3016+Trades!U3016</f>
        <v>4.5328821742374812</v>
      </c>
      <c r="O3017" s="10">
        <f>O3016+Trades!W3016</f>
        <v>-6.5962358554298097</v>
      </c>
    </row>
    <row r="3018" spans="12:15" x14ac:dyDescent="0.25">
      <c r="L3018" s="9">
        <f>Trades!P3017</f>
        <v>98665</v>
      </c>
      <c r="M3018" s="10">
        <f>M3017+Trades!T3017</f>
        <v>15.663964229372439</v>
      </c>
      <c r="N3018" s="10">
        <f>N3017+Trades!U3017</f>
        <v>4.5310522387871863</v>
      </c>
      <c r="O3018" s="10">
        <f>O3017+Trades!W3017</f>
        <v>-6.6014036194156027</v>
      </c>
    </row>
    <row r="3019" spans="12:15" x14ac:dyDescent="0.25">
      <c r="L3019" s="9">
        <f>Trades!P3018</f>
        <v>98678</v>
      </c>
      <c r="M3019" s="10">
        <f>M3018+Trades!T3018</f>
        <v>15.672969432271294</v>
      </c>
      <c r="N3019" s="10">
        <f>N3018+Trades!U3018</f>
        <v>4.5367185343121053</v>
      </c>
      <c r="O3019" s="10">
        <f>O3018+Trades!W3018</f>
        <v>-6.5990751524261828</v>
      </c>
    </row>
    <row r="3020" spans="12:15" x14ac:dyDescent="0.25">
      <c r="L3020" s="9">
        <f>Trades!P3019</f>
        <v>98696</v>
      </c>
      <c r="M3020" s="10">
        <f>M3019+Trades!T3019</f>
        <v>15.672165542966315</v>
      </c>
      <c r="N3020" s="10">
        <f>N3019+Trades!U3019</f>
        <v>4.5325791818788286</v>
      </c>
      <c r="O3020" s="10">
        <f>O3019+Trades!W3019</f>
        <v>-6.6065523333949576</v>
      </c>
    </row>
    <row r="3021" spans="12:15" x14ac:dyDescent="0.25">
      <c r="L3021" s="9">
        <f>Trades!P3020</f>
        <v>98717</v>
      </c>
      <c r="M3021" s="10">
        <f>M3020+Trades!T3020</f>
        <v>15.676264411038916</v>
      </c>
      <c r="N3021" s="10">
        <f>N3020+Trades!U3020</f>
        <v>4.5333394437645618</v>
      </c>
      <c r="O3021" s="10">
        <f>O3020+Trades!W3020</f>
        <v>-6.6091300324657736</v>
      </c>
    </row>
    <row r="3022" spans="12:15" x14ac:dyDescent="0.25">
      <c r="L3022" s="9">
        <f>Trades!P3021</f>
        <v>98743</v>
      </c>
      <c r="M3022" s="10">
        <f>M3021+Trades!T3021</f>
        <v>15.684679761056197</v>
      </c>
      <c r="N3022" s="10">
        <f>N3021+Trades!U3021</f>
        <v>4.538415833737111</v>
      </c>
      <c r="O3022" s="10">
        <f>O3021+Trades!W3021</f>
        <v>-6.6073914710287225</v>
      </c>
    </row>
    <row r="3023" spans="12:15" x14ac:dyDescent="0.25">
      <c r="L3023" s="9">
        <f>Trades!P3022</f>
        <v>98751</v>
      </c>
      <c r="M3023" s="10">
        <f>M3022+Trades!T3022</f>
        <v>15.694025188445744</v>
      </c>
      <c r="N3023" s="10">
        <f>N3022+Trades!U3022</f>
        <v>4.5444235491563321</v>
      </c>
      <c r="O3023" s="10">
        <f>O3022+Trades!W3022</f>
        <v>-6.6047215841449995</v>
      </c>
    </row>
    <row r="3024" spans="12:15" x14ac:dyDescent="0.25">
      <c r="L3024" s="9">
        <f>Trades!P3023</f>
        <v>98778</v>
      </c>
      <c r="M3024" s="10">
        <f>M3023+Trades!T3023</f>
        <v>15.696336224803703</v>
      </c>
      <c r="N3024" s="10">
        <f>N3023+Trades!U3023</f>
        <v>4.5433982650552487</v>
      </c>
      <c r="O3024" s="10">
        <f>O3023+Trades!W3023</f>
        <v>-6.6090848292026321</v>
      </c>
    </row>
    <row r="3025" spans="12:15" x14ac:dyDescent="0.25">
      <c r="L3025" s="9">
        <f>Trades!P3024</f>
        <v>98809</v>
      </c>
      <c r="M3025" s="10">
        <f>M3024+Trades!T3024</f>
        <v>15.704440053136192</v>
      </c>
      <c r="N3025" s="10">
        <f>N3024+Trades!U3024</f>
        <v>4.5481619836449738</v>
      </c>
      <c r="O3025" s="10">
        <f>O3024+Trades!W3024</f>
        <v>-6.6076590715694561</v>
      </c>
    </row>
    <row r="3026" spans="12:15" x14ac:dyDescent="0.25">
      <c r="L3026" s="9">
        <f>Trades!P3025</f>
        <v>98827</v>
      </c>
      <c r="M3026" s="10">
        <f>M3025+Trades!T3025</f>
        <v>15.711720926841037</v>
      </c>
      <c r="N3026" s="10">
        <f>N3025+Trades!U3025</f>
        <v>4.5521042345164258</v>
      </c>
      <c r="O3026" s="10">
        <f>O3025+Trades!W3025</f>
        <v>-6.6070547816545542</v>
      </c>
    </row>
    <row r="3027" spans="12:15" x14ac:dyDescent="0.25">
      <c r="L3027" s="9">
        <f>Trades!P3026</f>
        <v>98852</v>
      </c>
      <c r="M3027" s="10">
        <f>M3026+Trades!T3026</f>
        <v>15.723606020400485</v>
      </c>
      <c r="N3027" s="10">
        <f>N3026+Trades!U3026</f>
        <v>4.5606523979502533</v>
      </c>
      <c r="O3027" s="10">
        <f>O3026+Trades!W3026</f>
        <v>-6.6018445791772757</v>
      </c>
    </row>
    <row r="3028" spans="12:15" x14ac:dyDescent="0.25">
      <c r="L3028" s="9">
        <f>Trades!P3027</f>
        <v>98880</v>
      </c>
      <c r="M3028" s="10">
        <f>M3027+Trades!T3027</f>
        <v>15.740575764176283</v>
      </c>
      <c r="N3028" s="10">
        <f>N3027+Trades!U3027</f>
        <v>4.574285159552792</v>
      </c>
      <c r="O3028" s="10">
        <f>O3027+Trades!W3027</f>
        <v>-6.5915497785312862</v>
      </c>
    </row>
    <row r="3029" spans="12:15" x14ac:dyDescent="0.25">
      <c r="L3029" s="9">
        <f>Trades!P3028</f>
        <v>98902</v>
      </c>
      <c r="M3029" s="10">
        <f>M3028+Trades!T3028</f>
        <v>15.747345750024342</v>
      </c>
      <c r="N3029" s="10">
        <f>N3028+Trades!U3028</f>
        <v>4.5777203930537622</v>
      </c>
      <c r="O3029" s="10">
        <f>O3028+Trades!W3028</f>
        <v>-6.5914525059868652</v>
      </c>
    </row>
    <row r="3030" spans="12:15" x14ac:dyDescent="0.25">
      <c r="L3030" s="9">
        <f>Trades!P3029</f>
        <v>98933</v>
      </c>
      <c r="M3030" s="10">
        <f>M3029+Trades!T3029</f>
        <v>15.7519067491312</v>
      </c>
      <c r="N3030" s="10">
        <f>N3029+Trades!U3029</f>
        <v>4.5789410303661873</v>
      </c>
      <c r="O3030" s="10">
        <f>O3029+Trades!W3029</f>
        <v>-6.5935696972099382</v>
      </c>
    </row>
    <row r="3031" spans="12:15" x14ac:dyDescent="0.25">
      <c r="L3031" s="9">
        <f>Trades!P3030</f>
        <v>98953</v>
      </c>
      <c r="M3031" s="10">
        <f>M3030+Trades!T3030</f>
        <v>15.762537590179301</v>
      </c>
      <c r="N3031" s="10">
        <f>N3030+Trades!U3030</f>
        <v>4.5862298914591415</v>
      </c>
      <c r="O3031" s="10">
        <f>O3030+Trades!W3030</f>
        <v>-6.5896187970735332</v>
      </c>
    </row>
    <row r="3032" spans="12:15" x14ac:dyDescent="0.25">
      <c r="L3032" s="9">
        <f>Trades!P3031</f>
        <v>98965</v>
      </c>
      <c r="M3032" s="10">
        <f>M3031+Trades!T3031</f>
        <v>15.770501069748075</v>
      </c>
      <c r="N3032" s="10">
        <f>N3031+Trades!U3031</f>
        <v>4.5908555709017485</v>
      </c>
      <c r="O3032" s="10">
        <f>O3031+Trades!W3031</f>
        <v>-6.5883309461664243</v>
      </c>
    </row>
    <row r="3033" spans="12:15" x14ac:dyDescent="0.25">
      <c r="L3033" s="9">
        <f>Trades!P3032</f>
        <v>98979</v>
      </c>
      <c r="M3033" s="10">
        <f>M3032+Trades!T3032</f>
        <v>15.77550504507057</v>
      </c>
      <c r="N3033" s="10">
        <f>N3032+Trades!U3032</f>
        <v>4.5925231544195855</v>
      </c>
      <c r="O3033" s="10">
        <f>O3032+Trades!W3032</f>
        <v>-6.5900011911840854</v>
      </c>
    </row>
    <row r="3034" spans="12:15" x14ac:dyDescent="0.25">
      <c r="L3034" s="9">
        <f>Trades!P3033</f>
        <v>98994</v>
      </c>
      <c r="M3034" s="10">
        <f>M3033+Trades!T3033</f>
        <v>15.786286834882601</v>
      </c>
      <c r="N3034" s="10">
        <f>N3033+Trades!U3033</f>
        <v>4.5999681276645727</v>
      </c>
      <c r="O3034" s="10">
        <f>O3033+Trades!W3033</f>
        <v>-6.5858941788956473</v>
      </c>
    </row>
    <row r="3035" spans="12:15" x14ac:dyDescent="0.25">
      <c r="L3035" s="9">
        <f>Trades!P3034</f>
        <v>99000</v>
      </c>
      <c r="M3035" s="10">
        <f>M3034+Trades!T3034</f>
        <v>15.795545358791056</v>
      </c>
      <c r="N3035" s="10">
        <f>N3034+Trades!U3034</f>
        <v>4.605888232353073</v>
      </c>
      <c r="O3035" s="10">
        <f>O3034+Trades!W3034</f>
        <v>-6.5833120351636962</v>
      </c>
    </row>
    <row r="3036" spans="12:15" x14ac:dyDescent="0.25">
      <c r="L3036" s="9">
        <f>Trades!P3035</f>
        <v>99014</v>
      </c>
      <c r="M3036" s="10">
        <f>M3035+Trades!T3035</f>
        <v>15.79295092815023</v>
      </c>
      <c r="N3036" s="10">
        <f>N3035+Trades!U3035</f>
        <v>4.5999563170165745</v>
      </c>
      <c r="O3036" s="10">
        <f>O3035+Trades!W3035</f>
        <v>-6.5925819114567448</v>
      </c>
    </row>
    <row r="3037" spans="12:15" x14ac:dyDescent="0.25">
      <c r="L3037" s="9">
        <f>Trades!P3036</f>
        <v>99040</v>
      </c>
      <c r="M3037" s="10">
        <f>M3036+Trades!T3036</f>
        <v>15.803005781057868</v>
      </c>
      <c r="N3037" s="10">
        <f>N3036+Trades!U3036</f>
        <v>4.6066732745710297</v>
      </c>
      <c r="O3037" s="10">
        <f>O3036+Trades!W3036</f>
        <v>-6.5892029148588387</v>
      </c>
    </row>
    <row r="3038" spans="12:15" x14ac:dyDescent="0.25">
      <c r="L3038" s="9">
        <f>Trades!P3037</f>
        <v>99052</v>
      </c>
      <c r="M3038" s="10">
        <f>M3037+Trades!T3037</f>
        <v>15.81132435392909</v>
      </c>
      <c r="N3038" s="10">
        <f>N3037+Trades!U3037</f>
        <v>4.6116542257069755</v>
      </c>
      <c r="O3038" s="10">
        <f>O3037+Trades!W3037</f>
        <v>-6.5875599246794421</v>
      </c>
    </row>
    <row r="3039" spans="12:15" x14ac:dyDescent="0.25">
      <c r="L3039" s="9">
        <f>Trades!P3038</f>
        <v>99070</v>
      </c>
      <c r="M3039" s="10">
        <f>M3038+Trades!T3038</f>
        <v>15.816440304563004</v>
      </c>
      <c r="N3039" s="10">
        <f>N3038+Trades!U3038</f>
        <v>4.6134324407281024</v>
      </c>
      <c r="O3039" s="10">
        <f>O3038+Trades!W3038</f>
        <v>-6.5891195381938141</v>
      </c>
    </row>
    <row r="3040" spans="12:15" x14ac:dyDescent="0.25">
      <c r="L3040" s="9">
        <f>Trades!P3039</f>
        <v>99113</v>
      </c>
      <c r="M3040" s="10">
        <f>M3039+Trades!T3039</f>
        <v>15.791983480305211</v>
      </c>
      <c r="N3040" s="10">
        <f>N3039+Trades!U3039</f>
        <v>4.5856333620293483</v>
      </c>
      <c r="O3040" s="10">
        <f>O3039+Trades!W3039</f>
        <v>-6.6202564454280672</v>
      </c>
    </row>
    <row r="3041" spans="12:15" x14ac:dyDescent="0.25">
      <c r="L3041" s="9">
        <f>Trades!P3040</f>
        <v>99137</v>
      </c>
      <c r="M3041" s="10">
        <f>M3040+Trades!T3040</f>
        <v>15.795281695233117</v>
      </c>
      <c r="N3041" s="10">
        <f>N3040+Trades!U3040</f>
        <v>4.5855950210031198</v>
      </c>
      <c r="O3041" s="10">
        <f>O3040+Trades!W3040</f>
        <v>-6.6236326149897939</v>
      </c>
    </row>
    <row r="3042" spans="12:15" x14ac:dyDescent="0.25">
      <c r="L3042" s="9">
        <f>Trades!P3041</f>
        <v>99144</v>
      </c>
      <c r="M3042" s="10">
        <f>M3041+Trades!T3041</f>
        <v>15.803662775213525</v>
      </c>
      <c r="N3042" s="10">
        <f>N3041+Trades!U3041</f>
        <v>4.5906383764915377</v>
      </c>
      <c r="O3042" s="10">
        <f>O3041+Trades!W3041</f>
        <v>-6.621927220457926</v>
      </c>
    </row>
    <row r="3043" spans="12:15" x14ac:dyDescent="0.25">
      <c r="L3043" s="9">
        <f>Trades!P3042</f>
        <v>99158</v>
      </c>
      <c r="M3043" s="10">
        <f>M3042+Trades!T3042</f>
        <v>15.813298371691923</v>
      </c>
      <c r="N3043" s="10">
        <f>N3042+Trades!U3042</f>
        <v>4.5969369304001786</v>
      </c>
      <c r="O3043" s="10">
        <f>O3042+Trades!W3042</f>
        <v>-6.6189666275058343</v>
      </c>
    </row>
    <row r="3044" spans="12:15" x14ac:dyDescent="0.25">
      <c r="L3044" s="9">
        <f>Trades!P3043</f>
        <v>99196</v>
      </c>
      <c r="M3044" s="10">
        <f>M3043+Trades!T3043</f>
        <v>15.781857271769759</v>
      </c>
      <c r="N3044" s="10">
        <f>N3043+Trades!U3043</f>
        <v>4.5621690582292196</v>
      </c>
      <c r="O3044" s="10">
        <f>O3043+Trades!W3043</f>
        <v>-6.6570724606333425</v>
      </c>
    </row>
    <row r="3045" spans="12:15" x14ac:dyDescent="0.25">
      <c r="L3045" s="9">
        <f>Trades!P3044</f>
        <v>99215</v>
      </c>
      <c r="M3045" s="10">
        <f>M3044+Trades!T3044</f>
        <v>15.784115258663764</v>
      </c>
      <c r="N3045" s="10">
        <f>N3044+Trades!U3044</f>
        <v>4.5610920728051045</v>
      </c>
      <c r="O3045" s="10">
        <f>O3044+Trades!W3044</f>
        <v>-6.6614874070140067</v>
      </c>
    </row>
    <row r="3046" spans="12:15" x14ac:dyDescent="0.25">
      <c r="L3046" s="9">
        <f>Trades!P3045</f>
        <v>99240</v>
      </c>
      <c r="M3046" s="10">
        <f>M3045+Trades!T3045</f>
        <v>15.791378335435608</v>
      </c>
      <c r="N3046" s="10">
        <f>N3045+Trades!U3045</f>
        <v>4.565020583947379</v>
      </c>
      <c r="O3046" s="10">
        <f>O3045+Trades!W3045</f>
        <v>-6.6608967244072312</v>
      </c>
    </row>
    <row r="3047" spans="12:15" x14ac:dyDescent="0.25">
      <c r="L3047" s="9">
        <f>Trades!P3046</f>
        <v>99264</v>
      </c>
      <c r="M3047" s="10">
        <f>M3046+Trades!T3046</f>
        <v>15.795393655842581</v>
      </c>
      <c r="N3047" s="10">
        <f>N3046+Trades!U3046</f>
        <v>4.5656952390763443</v>
      </c>
      <c r="O3047" s="10">
        <f>O3046+Trades!W3046</f>
        <v>-6.6635598978137649</v>
      </c>
    </row>
    <row r="3048" spans="12:15" x14ac:dyDescent="0.25">
      <c r="L3048" s="9">
        <f>Trades!P3047</f>
        <v>99287</v>
      </c>
      <c r="M3048" s="10">
        <f>M3047+Trades!T3047</f>
        <v>15.796043593414211</v>
      </c>
      <c r="N3048" s="10">
        <f>N3047+Trades!U3047</f>
        <v>4.5630059934104841</v>
      </c>
      <c r="O3048" s="10">
        <f>O3047+Trades!W3047</f>
        <v>-6.6695871044361752</v>
      </c>
    </row>
    <row r="3049" spans="12:15" x14ac:dyDescent="0.25">
      <c r="L3049" s="9">
        <f>Trades!P3048</f>
        <v>99305</v>
      </c>
      <c r="M3049" s="10">
        <f>M3048+Trades!T3048</f>
        <v>15.85362439396047</v>
      </c>
      <c r="N3049" s="10">
        <f>N3048+Trades!U3048</f>
        <v>4.6172478364912015</v>
      </c>
      <c r="O3049" s="10">
        <f>O3048+Trades!W3048</f>
        <v>-6.6186830898909559</v>
      </c>
    </row>
    <row r="3050" spans="12:15" x14ac:dyDescent="0.25">
      <c r="L3050" s="9">
        <f>Trades!P3049</f>
        <v>99335</v>
      </c>
      <c r="M3050" s="10">
        <f>M3049+Trades!T3049</f>
        <v>15.862163569204428</v>
      </c>
      <c r="N3050" s="10">
        <f>N3049+Trades!U3049</f>
        <v>4.6224485156284798</v>
      </c>
      <c r="O3050" s="10">
        <f>O3049+Trades!W3049</f>
        <v>-6.6168203717102267</v>
      </c>
    </row>
    <row r="3051" spans="12:15" x14ac:dyDescent="0.25">
      <c r="L3051" s="9">
        <f>Trades!P3050</f>
        <v>99345</v>
      </c>
      <c r="M3051" s="10">
        <f>M3050+Trades!T3050</f>
        <v>15.867353307189845</v>
      </c>
      <c r="N3051" s="10">
        <f>N3050+Trades!U3050</f>
        <v>4.6243011016304152</v>
      </c>
      <c r="O3051" s="10">
        <f>O3050+Trades!W3050</f>
        <v>-6.6183057466648405</v>
      </c>
    </row>
    <row r="3052" spans="12:15" x14ac:dyDescent="0.25">
      <c r="L3052" s="9">
        <f>Trades!P3051</f>
        <v>99369</v>
      </c>
      <c r="M3052" s="10">
        <f>M3051+Trades!T3051</f>
        <v>15.869824672925834</v>
      </c>
      <c r="N3052" s="10">
        <f>N3051+Trades!U3051</f>
        <v>4.6234320905972268</v>
      </c>
      <c r="O3052" s="10">
        <f>O3051+Trades!W3051</f>
        <v>-6.622512586233527</v>
      </c>
    </row>
    <row r="3053" spans="12:15" x14ac:dyDescent="0.25">
      <c r="L3053" s="9">
        <f>Trades!P3052</f>
        <v>99393</v>
      </c>
      <c r="M3053" s="10">
        <f>M3052+Trades!T3052</f>
        <v>15.875011988704296</v>
      </c>
      <c r="N3053" s="10">
        <f>N3052+Trades!U3052</f>
        <v>4.6252796812365728</v>
      </c>
      <c r="O3053" s="10">
        <f>O3052+Trades!W3052</f>
        <v>-6.6240029565507301</v>
      </c>
    </row>
    <row r="3054" spans="12:15" x14ac:dyDescent="0.25">
      <c r="L3054" s="9">
        <f>Trades!P3053</f>
        <v>99404</v>
      </c>
      <c r="M3054" s="10">
        <f>M3053+Trades!T3053</f>
        <v>15.888500954773891</v>
      </c>
      <c r="N3054" s="10">
        <f>N3053+Trades!U3053</f>
        <v>4.6354313181084956</v>
      </c>
      <c r="O3054" s="10">
        <f>O3053+Trades!W3053</f>
        <v>-6.6171892806353565</v>
      </c>
    </row>
    <row r="3055" spans="12:15" x14ac:dyDescent="0.25">
      <c r="L3055" s="9">
        <f>Trades!P3054</f>
        <v>99429</v>
      </c>
      <c r="M3055" s="10">
        <f>M3054+Trades!T3054</f>
        <v>15.896544639900748</v>
      </c>
      <c r="N3055" s="10">
        <f>N3054+Trades!U3054</f>
        <v>4.6401351855525839</v>
      </c>
      <c r="O3055" s="10">
        <f>O3054+Trades!W3054</f>
        <v>-6.6158232417267664</v>
      </c>
    </row>
    <row r="3056" spans="12:15" x14ac:dyDescent="0.25">
      <c r="L3056" s="9">
        <f>Trades!P3055</f>
        <v>99478</v>
      </c>
      <c r="M3056" s="10">
        <f>M3055+Trades!T3055</f>
        <v>15.900007765222506</v>
      </c>
      <c r="N3056" s="10">
        <f>N3055+Trades!U3055</f>
        <v>4.6402609645702881</v>
      </c>
      <c r="O3056" s="10">
        <f>O3055+Trades!W3055</f>
        <v>-6.6190352912445602</v>
      </c>
    </row>
    <row r="3057" spans="12:15" x14ac:dyDescent="0.25">
      <c r="L3057" s="9">
        <f>Trades!P3056</f>
        <v>99483</v>
      </c>
      <c r="M3057" s="10">
        <f>M3056+Trades!T3056</f>
        <v>15.907279678854552</v>
      </c>
      <c r="N3057" s="10">
        <f>N3056+Trades!U3056</f>
        <v>4.6441957106476721</v>
      </c>
      <c r="O3057" s="10">
        <f>O3056+Trades!W3056</f>
        <v>-6.6184383737026744</v>
      </c>
    </row>
    <row r="3058" spans="12:15" x14ac:dyDescent="0.25">
      <c r="L3058" s="9">
        <f>Trades!P3057</f>
        <v>99509</v>
      </c>
      <c r="M3058" s="10">
        <f>M3057+Trades!T3057</f>
        <v>15.914713850881745</v>
      </c>
      <c r="N3058" s="10">
        <f>N3057+Trades!U3057</f>
        <v>4.6482930350219336</v>
      </c>
      <c r="O3058" s="10">
        <f>O3057+Trades!W3057</f>
        <v>-6.617678877863912</v>
      </c>
    </row>
    <row r="3059" spans="12:15" x14ac:dyDescent="0.25">
      <c r="L3059" s="9">
        <f>Trades!P3058</f>
        <v>99537</v>
      </c>
      <c r="M3059" s="10">
        <f>M3058+Trades!T3058</f>
        <v>15.910286919450094</v>
      </c>
      <c r="N3059" s="10">
        <f>N3058+Trades!U3058</f>
        <v>4.6405285502891243</v>
      </c>
      <c r="O3059" s="10">
        <f>O3058+Trades!W3058</f>
        <v>-6.6287813235532704</v>
      </c>
    </row>
    <row r="3060" spans="12:15" x14ac:dyDescent="0.25">
      <c r="L3060" s="9">
        <f>Trades!P3059</f>
        <v>99569</v>
      </c>
      <c r="M3060" s="10">
        <f>M3059+Trades!T3059</f>
        <v>15.913643750601489</v>
      </c>
      <c r="N3060" s="10">
        <f>N3059+Trades!U3059</f>
        <v>4.6405478223776111</v>
      </c>
      <c r="O3060" s="10">
        <f>O3059+Trades!W3059</f>
        <v>-6.6320998800002817</v>
      </c>
    </row>
    <row r="3061" spans="12:15" x14ac:dyDescent="0.25">
      <c r="L3061" s="9">
        <f>Trades!P3060</f>
        <v>99576</v>
      </c>
      <c r="M3061" s="10">
        <f>M3060+Trades!T3060</f>
        <v>15.917560053611453</v>
      </c>
      <c r="N3061" s="10">
        <f>N3060+Trades!U3060</f>
        <v>4.6411266222718535</v>
      </c>
      <c r="O3061" s="10">
        <f>O3060+Trades!W3060</f>
        <v>-6.6348589086415375</v>
      </c>
    </row>
    <row r="3062" spans="12:15" x14ac:dyDescent="0.25">
      <c r="L3062" s="9">
        <f>Trades!P3061</f>
        <v>99581</v>
      </c>
      <c r="M3062" s="10">
        <f>M3061+Trades!T3061</f>
        <v>15.92357829436895</v>
      </c>
      <c r="N3062" s="10">
        <f>N3061+Trades!U3061</f>
        <v>4.6438076820894869</v>
      </c>
      <c r="O3062" s="10">
        <f>O3061+Trades!W3061</f>
        <v>-6.6355158097804532</v>
      </c>
    </row>
    <row r="3063" spans="12:15" x14ac:dyDescent="0.25">
      <c r="L3063" s="9">
        <f>Trades!P3062</f>
        <v>99602</v>
      </c>
      <c r="M3063" s="10">
        <f>M3062+Trades!T3062</f>
        <v>15.927522440895412</v>
      </c>
      <c r="N3063" s="10">
        <f>N3062+Trades!U3062</f>
        <v>4.6444145524746911</v>
      </c>
      <c r="O3063" s="10">
        <f>O3062+Trades!W3062</f>
        <v>-6.6382469003517981</v>
      </c>
    </row>
    <row r="3064" spans="12:15" x14ac:dyDescent="0.25">
      <c r="L3064" s="9">
        <f>Trades!P3063</f>
        <v>99623</v>
      </c>
      <c r="M3064" s="10">
        <f>M3063+Trades!T3063</f>
        <v>15.932678883384193</v>
      </c>
      <c r="N3064" s="10">
        <f>N3063+Trades!U3063</f>
        <v>4.6462316879132581</v>
      </c>
      <c r="O3064" s="10">
        <f>O3063+Trades!W3063</f>
        <v>-6.6397675934487301</v>
      </c>
    </row>
    <row r="3065" spans="12:15" x14ac:dyDescent="0.25">
      <c r="L3065" s="9">
        <f>Trades!P3064</f>
        <v>99648</v>
      </c>
      <c r="M3065" s="10">
        <f>M3064+Trades!T3064</f>
        <v>15.93516383434989</v>
      </c>
      <c r="N3065" s="10">
        <f>N3064+Trades!U3064</f>
        <v>4.6453806746195045</v>
      </c>
      <c r="O3065" s="10">
        <f>O3064+Trades!W3064</f>
        <v>-6.6439565676990329</v>
      </c>
    </row>
    <row r="3066" spans="12:15" x14ac:dyDescent="0.25">
      <c r="L3066" s="9">
        <f>Trades!P3065</f>
        <v>99659</v>
      </c>
      <c r="M3066" s="10">
        <f>M3065+Trades!T3065</f>
        <v>15.938821938446022</v>
      </c>
      <c r="N3066" s="10">
        <f>N3065+Trades!U3065</f>
        <v>4.6456994524311117</v>
      </c>
      <c r="O3066" s="10">
        <f>O3065+Trades!W3065</f>
        <v>-6.6469757508439749</v>
      </c>
    </row>
    <row r="3067" spans="12:15" x14ac:dyDescent="0.25">
      <c r="L3067" s="9">
        <f>Trades!P3066</f>
        <v>99667</v>
      </c>
      <c r="M3067" s="10">
        <f>M3066+Trades!T3066</f>
        <v>15.947938017992309</v>
      </c>
      <c r="N3067" s="10">
        <f>N3066+Trades!U3066</f>
        <v>4.6514782953061191</v>
      </c>
      <c r="O3067" s="10">
        <f>O3066+Trades!W3066</f>
        <v>-6.6445347365044656</v>
      </c>
    </row>
    <row r="3068" spans="12:15" x14ac:dyDescent="0.25">
      <c r="L3068" s="9">
        <f>Trades!P3067</f>
        <v>99697</v>
      </c>
      <c r="M3068" s="10">
        <f>M3067+Trades!T3067</f>
        <v>16.00272810890494</v>
      </c>
      <c r="N3068" s="10">
        <f>N3067+Trades!U3067</f>
        <v>4.7029903792769696</v>
      </c>
      <c r="O3068" s="10">
        <f>O3067+Trades!W3067</f>
        <v>-6.5963606134901642</v>
      </c>
    </row>
    <row r="3069" spans="12:15" x14ac:dyDescent="0.25">
      <c r="L3069" s="9">
        <f>Trades!P3068</f>
        <v>99737</v>
      </c>
      <c r="M3069" s="10">
        <f>M3068+Trades!T3068</f>
        <v>15.979465861380477</v>
      </c>
      <c r="N3069" s="10">
        <f>N3068+Trades!U3068</f>
        <v>4.6763967562728288</v>
      </c>
      <c r="O3069" s="10">
        <f>O3068+Trades!W3068</f>
        <v>-6.6262921974508542</v>
      </c>
    </row>
    <row r="3070" spans="12:15" x14ac:dyDescent="0.25">
      <c r="L3070" s="9">
        <f>Trades!P3069</f>
        <v>99746</v>
      </c>
      <c r="M3070" s="10">
        <f>M3069+Trades!T3069</f>
        <v>15.997945879860495</v>
      </c>
      <c r="N3070" s="10">
        <f>N3069+Trades!U3069</f>
        <v>4.6915407280086727</v>
      </c>
      <c r="O3070" s="10">
        <f>O3069+Trades!W3069</f>
        <v>-6.6144860542505093</v>
      </c>
    </row>
    <row r="3071" spans="12:15" x14ac:dyDescent="0.25">
      <c r="L3071" s="9">
        <f>Trades!P3070</f>
        <v>99766</v>
      </c>
      <c r="M3071" s="10">
        <f>M3070+Trades!T3070</f>
        <v>16.01050466258679</v>
      </c>
      <c r="N3071" s="10">
        <f>N3070+Trades!U3070</f>
        <v>4.7007619761790087</v>
      </c>
      <c r="O3071" s="10">
        <f>O3070+Trades!W3070</f>
        <v>-6.6086026346156714</v>
      </c>
    </row>
    <row r="3072" spans="12:15" x14ac:dyDescent="0.25">
      <c r="L3072" s="9">
        <f>Trades!P3071</f>
        <v>99783</v>
      </c>
      <c r="M3072" s="10">
        <f>M3071+Trades!T3071</f>
        <v>16.024849562175103</v>
      </c>
      <c r="N3072" s="10">
        <f>N3071+Trades!U3071</f>
        <v>4.7117677568590777</v>
      </c>
      <c r="O3072" s="10">
        <f>O3071+Trades!W3071</f>
        <v>-6.6009348148921516</v>
      </c>
    </row>
    <row r="3073" spans="12:15" x14ac:dyDescent="0.25">
      <c r="L3073" s="9">
        <f>Trades!P3072</f>
        <v>99800</v>
      </c>
      <c r="M3073" s="10">
        <f>M3072+Trades!T3072</f>
        <v>16.038735606179426</v>
      </c>
      <c r="N3073" s="10">
        <f>N3072+Trades!U3072</f>
        <v>4.7223138259500459</v>
      </c>
      <c r="O3073" s="10">
        <f>O3072+Trades!W3072</f>
        <v>-6.5937265743366824</v>
      </c>
    </row>
    <row r="3074" spans="12:15" x14ac:dyDescent="0.25">
      <c r="L3074" s="9">
        <f>Trades!P3073</f>
        <v>99804</v>
      </c>
      <c r="M3074" s="10">
        <f>M3073+Trades!T3073</f>
        <v>16.049577752886261</v>
      </c>
      <c r="N3074" s="10">
        <f>N3073+Trades!U3073</f>
        <v>4.7298177991734338</v>
      </c>
      <c r="O3074" s="10">
        <f>O3073+Trades!W3073</f>
        <v>-6.5895604296487935</v>
      </c>
    </row>
    <row r="3075" spans="12:15" x14ac:dyDescent="0.25">
      <c r="L3075" s="9">
        <f>Trades!P3074</f>
        <v>99823</v>
      </c>
      <c r="M3075" s="10">
        <f>M3074+Trades!T3074</f>
        <v>16.059210167891241</v>
      </c>
      <c r="N3075" s="10">
        <f>N3074+Trades!U3074</f>
        <v>4.7361105218318365</v>
      </c>
      <c r="O3075" s="10">
        <f>O3074+Trades!W3074</f>
        <v>-6.58660566794694</v>
      </c>
    </row>
    <row r="3076" spans="12:15" x14ac:dyDescent="0.25">
      <c r="L3076" s="9">
        <f>Trades!P3075</f>
        <v>99855</v>
      </c>
      <c r="M3076" s="10">
        <f>M3075+Trades!T3075</f>
        <v>16.052028715574085</v>
      </c>
      <c r="N3076" s="10">
        <f>N3075+Trades!U3075</f>
        <v>4.7255859159023945</v>
      </c>
      <c r="O3076" s="10">
        <f>O3075+Trades!W3075</f>
        <v>-6.600468102411881</v>
      </c>
    </row>
    <row r="3077" spans="12:15" x14ac:dyDescent="0.25">
      <c r="L3077" s="9">
        <f>Trades!P3076</f>
        <v>99880</v>
      </c>
      <c r="M3077" s="10">
        <f>M3076+Trades!T3076</f>
        <v>16.047777213225178</v>
      </c>
      <c r="N3077" s="10">
        <f>N3076+Trades!U3076</f>
        <v>4.7179944237675366</v>
      </c>
      <c r="O3077" s="10">
        <f>O3076+Trades!W3076</f>
        <v>-6.611397423082237</v>
      </c>
    </row>
    <row r="3078" spans="12:15" x14ac:dyDescent="0.25">
      <c r="L3078" s="9">
        <f>Trades!P3077</f>
        <v>99910</v>
      </c>
      <c r="M3078" s="10">
        <f>M3077+Trades!T3077</f>
        <v>16.056430767479789</v>
      </c>
      <c r="N3078" s="10">
        <f>N3077+Trades!U3077</f>
        <v>4.7233063650164393</v>
      </c>
      <c r="O3078" s="10">
        <f>O3077+Trades!W3077</f>
        <v>-6.6094233103688325</v>
      </c>
    </row>
    <row r="3079" spans="12:15" x14ac:dyDescent="0.25">
      <c r="L3079" s="9">
        <f>Trades!P3078</f>
        <v>99951</v>
      </c>
      <c r="M3079" s="10">
        <f>M3078+Trades!T3078</f>
        <v>16.050497954642342</v>
      </c>
      <c r="N3079" s="10">
        <f>N3078+Trades!U3078</f>
        <v>4.7140343795327908</v>
      </c>
      <c r="O3079" s="10">
        <f>O3078+Trades!W3078</f>
        <v>-6.6220332568090301</v>
      </c>
    </row>
    <row r="3080" spans="12:15" x14ac:dyDescent="0.25">
      <c r="L3080" s="9">
        <f>Trades!P3079</f>
        <v>99971</v>
      </c>
      <c r="M3080" s="10">
        <f>M3079+Trades!T3079</f>
        <v>16.053462039317612</v>
      </c>
      <c r="N3080" s="10">
        <f>N3079+Trades!U3079</f>
        <v>4.7136552553776632</v>
      </c>
      <c r="O3080" s="10">
        <f>O3079+Trades!W3079</f>
        <v>-6.6257502094996559</v>
      </c>
    </row>
    <row r="3081" spans="12:15" x14ac:dyDescent="0.25">
      <c r="L3081" s="9">
        <f>Trades!P3080</f>
        <v>99982</v>
      </c>
      <c r="M3081" s="10">
        <f>M3080+Trades!T3080</f>
        <v>16.055167456860683</v>
      </c>
      <c r="N3081" s="10">
        <f>N3080+Trades!U3080</f>
        <v>4.7120229487164638</v>
      </c>
      <c r="O3081" s="10">
        <f>O3080+Trades!W3080</f>
        <v>-6.6307203446963543</v>
      </c>
    </row>
    <row r="3082" spans="12:15" x14ac:dyDescent="0.25">
      <c r="L3082" s="9">
        <f>Trades!P3081</f>
        <v>99993</v>
      </c>
      <c r="M3082" s="10">
        <f>M3081+Trades!T3081</f>
        <v>16.065607247199409</v>
      </c>
      <c r="N3082" s="10">
        <f>N3081+Trades!U3081</f>
        <v>4.7191227769050688</v>
      </c>
      <c r="O3082" s="10">
        <f>O3081+Trades!W3081</f>
        <v>-6.6269583450432474</v>
      </c>
    </row>
    <row r="3083" spans="12:15" x14ac:dyDescent="0.25">
      <c r="L3083" s="9">
        <f>Trades!P3082</f>
        <v>100004</v>
      </c>
      <c r="M3083" s="10">
        <f>M3082+Trades!T3082</f>
        <v>16.073674294974488</v>
      </c>
      <c r="N3083" s="10">
        <f>N3082+Trades!U3082</f>
        <v>4.7238509162850679</v>
      </c>
      <c r="O3083" s="10">
        <f>O3082+Trades!W3082</f>
        <v>-6.6255681666197983</v>
      </c>
    </row>
    <row r="3084" spans="12:15" x14ac:dyDescent="0.25">
      <c r="L3084" s="9">
        <f>Trades!P3083</f>
        <v>100022</v>
      </c>
      <c r="M3084" s="10">
        <f>M3083+Trades!T3083</f>
        <v>16.082902573068896</v>
      </c>
      <c r="N3084" s="10">
        <f>N3083+Trades!U3083</f>
        <v>4.7297413969824742</v>
      </c>
      <c r="O3084" s="10">
        <f>O3083+Trades!W3083</f>
        <v>-6.6230155144578902</v>
      </c>
    </row>
    <row r="3085" spans="12:15" x14ac:dyDescent="0.25">
      <c r="L3085" s="9">
        <f>Trades!P3084</f>
        <v>100047</v>
      </c>
      <c r="M3085" s="10">
        <f>M3084+Trades!T3084</f>
        <v>16.084184900095281</v>
      </c>
      <c r="N3085" s="10">
        <f>N3084+Trades!U3084</f>
        <v>4.7276868337895364</v>
      </c>
      <c r="O3085" s="10">
        <f>O3084+Trades!W3084</f>
        <v>-6.628407906186327</v>
      </c>
    </row>
    <row r="3086" spans="12:15" x14ac:dyDescent="0.25">
      <c r="L3086" s="9">
        <f>Trades!P3085</f>
        <v>100058</v>
      </c>
      <c r="M3086" s="10">
        <f>M3085+Trades!T3085</f>
        <v>16.089467825990528</v>
      </c>
      <c r="N3086" s="10">
        <f>N3085+Trades!U3085</f>
        <v>4.7296298636418106</v>
      </c>
      <c r="O3086" s="10">
        <f>O3085+Trades!W3085</f>
        <v>-6.6298027048695518</v>
      </c>
    </row>
    <row r="3087" spans="12:15" x14ac:dyDescent="0.25">
      <c r="L3087" s="9">
        <f>Trades!P3086</f>
        <v>100109</v>
      </c>
      <c r="M3087" s="10">
        <f>M3086+Trades!T3086</f>
        <v>16.069688604414814</v>
      </c>
      <c r="N3087" s="10">
        <f>N3086+Trades!U3086</f>
        <v>4.7065053414095566</v>
      </c>
      <c r="O3087" s="10">
        <f>O3086+Trades!W3086</f>
        <v>-6.6562650556373049</v>
      </c>
    </row>
    <row r="3088" spans="12:15" x14ac:dyDescent="0.25">
      <c r="L3088" s="9">
        <f>Trades!P3087</f>
        <v>100151</v>
      </c>
      <c r="M3088" s="10">
        <f>M3087+Trades!T3087</f>
        <v>16.050479141022127</v>
      </c>
      <c r="N3088" s="10">
        <f>N3087+Trades!U3087</f>
        <v>4.6839574162678641</v>
      </c>
      <c r="O3088" s="10">
        <f>O3087+Trades!W3087</f>
        <v>-6.6821509417355465</v>
      </c>
    </row>
    <row r="3089" spans="12:15" x14ac:dyDescent="0.25">
      <c r="L3089" s="9">
        <f>Trades!P3088</f>
        <v>100162</v>
      </c>
      <c r="M3089" s="10">
        <f>M3088+Trades!T3088</f>
        <v>16.066420181900767</v>
      </c>
      <c r="N3089" s="10">
        <f>N3088+Trades!U3088</f>
        <v>4.6965623828769507</v>
      </c>
      <c r="O3089" s="10">
        <f>O3088+Trades!W3088</f>
        <v>-6.672883936083009</v>
      </c>
    </row>
    <row r="3090" spans="12:15" x14ac:dyDescent="0.25">
      <c r="L3090" s="9">
        <f>Trades!P3089</f>
        <v>100172</v>
      </c>
      <c r="M3090" s="10">
        <f>M3089+Trades!T3089</f>
        <v>16.081501339867881</v>
      </c>
      <c r="N3090" s="10">
        <f>N3089+Trades!U3089</f>
        <v>4.7083053845117906</v>
      </c>
      <c r="O3090" s="10">
        <f>O3089+Trades!W3089</f>
        <v>-6.6644787629836681</v>
      </c>
    </row>
    <row r="3091" spans="12:15" x14ac:dyDescent="0.25">
      <c r="L3091" s="9">
        <f>Trades!P3090</f>
        <v>100199</v>
      </c>
      <c r="M3091" s="10">
        <f>M3090+Trades!T3090</f>
        <v>16.110109451185036</v>
      </c>
      <c r="N3091" s="10">
        <f>N3090+Trades!U3090</f>
        <v>4.7335796614722243</v>
      </c>
      <c r="O3091" s="10">
        <f>O3090+Trades!W3090</f>
        <v>-6.6425423145587335</v>
      </c>
    </row>
    <row r="3092" spans="12:15" x14ac:dyDescent="0.25">
      <c r="L3092" s="9">
        <f>Trades!P3091</f>
        <v>100233</v>
      </c>
      <c r="M3092" s="10">
        <f>M3091+Trades!T3091</f>
        <v>16.123897816830219</v>
      </c>
      <c r="N3092" s="10">
        <f>N3091+Trades!U3091</f>
        <v>4.7440327641980389</v>
      </c>
      <c r="O3092" s="10">
        <f>O3091+Trades!W3091</f>
        <v>-6.635427172789468</v>
      </c>
    </row>
    <row r="3093" spans="12:15" x14ac:dyDescent="0.25">
      <c r="L3093" s="9">
        <f>Trades!P3092</f>
        <v>100263</v>
      </c>
      <c r="M3093" s="10">
        <f>M3092+Trades!T3092</f>
        <v>16.132811647088477</v>
      </c>
      <c r="N3093" s="10">
        <f>N3092+Trades!U3092</f>
        <v>4.7496097485235502</v>
      </c>
      <c r="O3093" s="10">
        <f>O3092+Trades!W3092</f>
        <v>-6.6331880169994548</v>
      </c>
    </row>
    <row r="3094" spans="12:15" x14ac:dyDescent="0.25">
      <c r="L3094" s="9">
        <f>Trades!P3093</f>
        <v>100270</v>
      </c>
      <c r="M3094" s="10">
        <f>M3093+Trades!T3093</f>
        <v>16.142540477716125</v>
      </c>
      <c r="N3094" s="10">
        <f>N3093+Trades!U3093</f>
        <v>4.7560003966100322</v>
      </c>
      <c r="O3094" s="10">
        <f>O3093+Trades!W3093</f>
        <v>-6.630135197448471</v>
      </c>
    </row>
    <row r="3095" spans="12:15" x14ac:dyDescent="0.25">
      <c r="L3095" s="9">
        <f>Trades!P3094</f>
        <v>100285</v>
      </c>
      <c r="M3095" s="10">
        <f>M3094+Trades!T3094</f>
        <v>16.150230691306923</v>
      </c>
      <c r="N3095" s="10">
        <f>N3094+Trades!U3094</f>
        <v>4.760351490124985</v>
      </c>
      <c r="O3095" s="10">
        <f>O3094+Trades!W3094</f>
        <v>-6.6291219324690163</v>
      </c>
    </row>
    <row r="3096" spans="12:15" x14ac:dyDescent="0.25">
      <c r="L3096" s="9">
        <f>Trades!P3095</f>
        <v>100306</v>
      </c>
      <c r="M3096" s="10">
        <f>M3095+Trades!T3095</f>
        <v>16.141600824001916</v>
      </c>
      <c r="N3096" s="10">
        <f>N3095+Trades!U3095</f>
        <v>4.7483852741985668</v>
      </c>
      <c r="O3096" s="10">
        <f>O3095+Trades!W3095</f>
        <v>-6.6444259769309326</v>
      </c>
    </row>
    <row r="3097" spans="12:15" x14ac:dyDescent="0.25">
      <c r="L3097" s="9">
        <f>Trades!P3096</f>
        <v>100329</v>
      </c>
      <c r="M3097" s="10">
        <f>M3096+Trades!T3096</f>
        <v>16.151829259051347</v>
      </c>
      <c r="N3097" s="10">
        <f>N3096+Trades!U3096</f>
        <v>4.7552768373454795</v>
      </c>
      <c r="O3097" s="10">
        <f>O3096+Trades!W3096</f>
        <v>-6.640872242319519</v>
      </c>
    </row>
    <row r="3098" spans="12:15" x14ac:dyDescent="0.25">
      <c r="L3098" s="9">
        <f>Trades!P3097</f>
        <v>100369</v>
      </c>
      <c r="M3098" s="10">
        <f>M3097+Trades!T3097</f>
        <v>16.148680666724399</v>
      </c>
      <c r="N3098" s="10">
        <f>N3097+Trades!U3097</f>
        <v>4.7487879370840016</v>
      </c>
      <c r="O3098" s="10">
        <f>O3097+Trades!W3097</f>
        <v>-6.650698971116495</v>
      </c>
    </row>
    <row r="3099" spans="12:15" x14ac:dyDescent="0.25">
      <c r="L3099" s="9">
        <f>Trades!P3098</f>
        <v>100381</v>
      </c>
      <c r="M3099" s="10">
        <f>M3098+Trades!T3098</f>
        <v>16.154624856180146</v>
      </c>
      <c r="N3099" s="10">
        <f>N3098+Trades!U3098</f>
        <v>4.7513930099915465</v>
      </c>
      <c r="O3099" s="10">
        <f>O3098+Trades!W3098</f>
        <v>-6.6514318591654993</v>
      </c>
    </row>
    <row r="3100" spans="12:15" x14ac:dyDescent="0.25">
      <c r="L3100" s="9">
        <f>Trades!P3099</f>
        <v>100416</v>
      </c>
      <c r="M3100" s="10">
        <f>M3099+Trades!T3099</f>
        <v>16.157482880336861</v>
      </c>
      <c r="N3100" s="10">
        <f>N3099+Trades!U3099</f>
        <v>4.7509141060170892</v>
      </c>
      <c r="O3100" s="10">
        <f>O3099+Trades!W3099</f>
        <v>-6.6552487240965057</v>
      </c>
    </row>
    <row r="3101" spans="12:15" x14ac:dyDescent="0.25">
      <c r="L3101" s="9">
        <f>Trades!P3100</f>
        <v>100457</v>
      </c>
      <c r="M3101" s="10">
        <f>M3100+Trades!T3100</f>
        <v>16.147445655590666</v>
      </c>
      <c r="N3101" s="10">
        <f>N3100+Trades!U3100</f>
        <v>4.7375460454869316</v>
      </c>
      <c r="O3101" s="10">
        <f>O3100+Trades!W3100</f>
        <v>-6.6719547455832124</v>
      </c>
    </row>
    <row r="3102" spans="12:15" x14ac:dyDescent="0.25">
      <c r="L3102" s="9">
        <f>Trades!P3101</f>
        <v>100470</v>
      </c>
      <c r="M3102" s="10">
        <f>M3101+Trades!T3101</f>
        <v>16.184935363646421</v>
      </c>
      <c r="N3102" s="10">
        <f>N3101+Trades!U3101</f>
        <v>4.7716863781601404</v>
      </c>
      <c r="O3102" s="10">
        <f>O3101+Trades!W3101</f>
        <v>-6.6411522414455018</v>
      </c>
    </row>
    <row r="3103" spans="12:15" x14ac:dyDescent="0.25">
      <c r="L3103" s="9">
        <f>Trades!P3102</f>
        <v>100529</v>
      </c>
      <c r="M3103" s="10">
        <f>M3102+Trades!T3102</f>
        <v>16.18793995658319</v>
      </c>
      <c r="N3103" s="10">
        <f>N3102+Trades!U3102</f>
        <v>4.7713560846968992</v>
      </c>
      <c r="O3103" s="10">
        <f>O3102+Trades!W3102</f>
        <v>-6.644820495865293</v>
      </c>
    </row>
    <row r="3104" spans="12:15" x14ac:dyDescent="0.25">
      <c r="L3104" s="9">
        <f>Trades!P3103</f>
        <v>100533</v>
      </c>
      <c r="M3104" s="10">
        <f>M3103+Trades!T3103</f>
        <v>16.198906946688403</v>
      </c>
      <c r="N3104" s="10">
        <f>N3103+Trades!U3103</f>
        <v>4.7789872942216078</v>
      </c>
      <c r="O3104" s="10">
        <f>O3103+Trades!W3103</f>
        <v>-6.6405272472971344</v>
      </c>
    </row>
    <row r="3105" spans="12:15" x14ac:dyDescent="0.25">
      <c r="L3105" s="9">
        <f>Trades!P3104</f>
        <v>100540</v>
      </c>
      <c r="M3105" s="10">
        <f>M3104+Trades!T3104</f>
        <v>16.223942450045751</v>
      </c>
      <c r="N3105" s="10">
        <f>N3104+Trades!U3104</f>
        <v>4.8006846834424914</v>
      </c>
      <c r="O3105" s="10">
        <f>O3104+Trades!W3104</f>
        <v>-6.6221678190327999</v>
      </c>
    </row>
    <row r="3106" spans="12:15" x14ac:dyDescent="0.25">
      <c r="L3106" s="9">
        <f>Trades!P3105</f>
        <v>100560</v>
      </c>
      <c r="M3106" s="10">
        <f>M3105+Trades!T3105</f>
        <v>16.222485795362587</v>
      </c>
      <c r="N3106" s="10">
        <f>N3105+Trades!U3105</f>
        <v>4.7958897620778975</v>
      </c>
      <c r="O3106" s="10">
        <f>O3105+Trades!W3105</f>
        <v>-6.630300701353943</v>
      </c>
    </row>
    <row r="3107" spans="12:15" x14ac:dyDescent="0.25">
      <c r="L3107" s="9">
        <f>Trades!P3106</f>
        <v>100568</v>
      </c>
      <c r="M3107" s="10">
        <f>M3106+Trades!T3106</f>
        <v>16.237890495168543</v>
      </c>
      <c r="N3107" s="10">
        <f>N3106+Trades!U3106</f>
        <v>4.8079571744098946</v>
      </c>
      <c r="O3107" s="10">
        <f>O3106+Trades!W3106</f>
        <v>-6.6215711175574441</v>
      </c>
    </row>
    <row r="3108" spans="12:15" x14ac:dyDescent="0.25">
      <c r="L3108" s="9">
        <f>Trades!P3107</f>
        <v>100594</v>
      </c>
      <c r="M3108" s="10">
        <f>M3107+Trades!T3107</f>
        <v>16.24341840192324</v>
      </c>
      <c r="N3108" s="10">
        <f>N3107+Trades!U3107</f>
        <v>4.8101481024714605</v>
      </c>
      <c r="O3108" s="10">
        <f>O3107+Trades!W3107</f>
        <v>-6.6227180180313772</v>
      </c>
    </row>
    <row r="3109" spans="12:15" x14ac:dyDescent="0.25">
      <c r="L3109" s="9">
        <f>Trades!P3108</f>
        <v>100611</v>
      </c>
      <c r="M3109" s="10">
        <f>M3108+Trades!T3108</f>
        <v>16.257023844100107</v>
      </c>
      <c r="N3109" s="10">
        <f>N3108+Trades!U3108</f>
        <v>4.8204142893580872</v>
      </c>
      <c r="O3109" s="10">
        <f>O3108+Trades!W3108</f>
        <v>-6.6157897921012996</v>
      </c>
    </row>
    <row r="3110" spans="12:15" x14ac:dyDescent="0.25">
      <c r="L3110" s="9">
        <f>Trades!P3109</f>
        <v>100627</v>
      </c>
      <c r="M3110" s="10">
        <f>M3109+Trades!T3109</f>
        <v>16.27510130217787</v>
      </c>
      <c r="N3110" s="10">
        <f>N3109+Trades!U3109</f>
        <v>4.8351547517577584</v>
      </c>
      <c r="O3110" s="10">
        <f>O3109+Trades!W3109</f>
        <v>-6.6043872906581784</v>
      </c>
    </row>
    <row r="3111" spans="12:15" x14ac:dyDescent="0.25">
      <c r="L3111" s="9">
        <f>Trades!P3110</f>
        <v>100635</v>
      </c>
      <c r="M3111" s="10">
        <f>M3110+Trades!T3110</f>
        <v>16.283480279737375</v>
      </c>
      <c r="N3111" s="10">
        <f>N3110+Trades!U3110</f>
        <v>4.8401963590713022</v>
      </c>
      <c r="O3111" s="10">
        <f>O3110+Trades!W3110</f>
        <v>-6.6026835118801337</v>
      </c>
    </row>
    <row r="3112" spans="12:15" x14ac:dyDescent="0.25">
      <c r="L3112" s="9">
        <f>Trades!P3111</f>
        <v>100655</v>
      </c>
      <c r="M3112" s="10">
        <f>M3111+Trades!T3111</f>
        <v>16.288865882293585</v>
      </c>
      <c r="N3112" s="10">
        <f>N3111+Trades!U3111</f>
        <v>4.8422412550773126</v>
      </c>
      <c r="O3112" s="10">
        <f>O3111+Trades!W3111</f>
        <v>-6.6039764444096223</v>
      </c>
    </row>
    <row r="3113" spans="12:15" x14ac:dyDescent="0.25">
      <c r="L3113" s="9">
        <f>Trades!P3112</f>
        <v>100662</v>
      </c>
      <c r="M3113" s="10">
        <f>M3112+Trades!T3112</f>
        <v>16.298360710063871</v>
      </c>
      <c r="N3113" s="10">
        <f>N3112+Trades!U3112</f>
        <v>4.8483974656077899</v>
      </c>
      <c r="O3113" s="10">
        <f>O3112+Trades!W3112</f>
        <v>-6.6011580624146431</v>
      </c>
    </row>
    <row r="3114" spans="12:15" x14ac:dyDescent="0.25">
      <c r="L3114" s="9">
        <f>Trades!P3113</f>
        <v>100681</v>
      </c>
      <c r="M3114" s="10">
        <f>M3113+Trades!T3113</f>
        <v>16.299262146825434</v>
      </c>
      <c r="N3114" s="10">
        <f>N3113+Trades!U3113</f>
        <v>4.8459633720449204</v>
      </c>
      <c r="O3114" s="10">
        <f>O3113+Trades!W3113</f>
        <v>-6.6069301169340617</v>
      </c>
    </row>
    <row r="3115" spans="12:15" x14ac:dyDescent="0.25">
      <c r="L3115" s="9">
        <f>Trades!P3114</f>
        <v>100711</v>
      </c>
      <c r="M3115" s="10">
        <f>M3114+Trades!T3114</f>
        <v>16.291692445578832</v>
      </c>
      <c r="N3115" s="10">
        <f>N3114+Trades!U3114</f>
        <v>4.8350600361859319</v>
      </c>
      <c r="O3115" s="10">
        <f>O3114+Trades!W3114</f>
        <v>-6.6211714137495994</v>
      </c>
    </row>
    <row r="3116" spans="12:15" x14ac:dyDescent="0.25">
      <c r="L3116" s="9">
        <f>Trades!P3115</f>
        <v>100736</v>
      </c>
      <c r="M3116" s="10">
        <f>M3115+Trades!T3115</f>
        <v>16.317740362936576</v>
      </c>
      <c r="N3116" s="10">
        <f>N3115+Trades!U3115</f>
        <v>4.8577699153928942</v>
      </c>
      <c r="O3116" s="10">
        <f>O3115+Trades!W3115</f>
        <v>-6.6017994954991863</v>
      </c>
    </row>
    <row r="3117" spans="12:15" x14ac:dyDescent="0.25">
      <c r="L3117" s="9">
        <f>Trades!P3116</f>
        <v>100742</v>
      </c>
      <c r="M3117" s="10">
        <f>M3116+Trades!T3116</f>
        <v>16.339042484066407</v>
      </c>
      <c r="N3117" s="10">
        <f>N3116+Trades!U3116</f>
        <v>4.875731697946506</v>
      </c>
      <c r="O3117" s="10">
        <f>O3116+Trades!W3116</f>
        <v>-6.5871756739021237</v>
      </c>
    </row>
    <row r="3118" spans="12:15" x14ac:dyDescent="0.25">
      <c r="L3118" s="9">
        <f>Trades!P3117</f>
        <v>100751</v>
      </c>
      <c r="M3118" s="10">
        <f>M3117+Trades!T3117</f>
        <v>16.351569531099784</v>
      </c>
      <c r="N3118" s="10">
        <f>N3117+Trades!U3117</f>
        <v>4.8849221029385612</v>
      </c>
      <c r="O3118" s="10">
        <f>O3117+Trades!W3117</f>
        <v>-6.5813230974455674</v>
      </c>
    </row>
    <row r="3119" spans="12:15" x14ac:dyDescent="0.25">
      <c r="L3119" s="9">
        <f>Trades!P3118</f>
        <v>100786</v>
      </c>
      <c r="M3119" s="10">
        <f>M3118+Trades!T3118</f>
        <v>16.363707652946566</v>
      </c>
      <c r="N3119" s="10">
        <f>N3118+Trades!U3118</f>
        <v>4.8937202058948648</v>
      </c>
      <c r="O3119" s="10">
        <f>O3118+Trades!W3118</f>
        <v>-6.575862823024762</v>
      </c>
    </row>
    <row r="3120" spans="12:15" x14ac:dyDescent="0.25">
      <c r="L3120" s="9">
        <f>Trades!P3119</f>
        <v>100800</v>
      </c>
      <c r="M3120" s="10">
        <f>M3119+Trades!T3119</f>
        <v>16.375154212957657</v>
      </c>
      <c r="N3120" s="10">
        <f>N3119+Trades!U3119</f>
        <v>4.9018300158159347</v>
      </c>
      <c r="O3120" s="10">
        <f>O3119+Trades!W3119</f>
        <v>-6.5710909740602412</v>
      </c>
    </row>
    <row r="3121" spans="12:15" x14ac:dyDescent="0.25">
      <c r="L3121" s="9">
        <f>Trades!P3120</f>
        <v>100829</v>
      </c>
      <c r="M3121" s="10">
        <f>M3120+Trades!T3120</f>
        <v>16.368337861602679</v>
      </c>
      <c r="N3121" s="10">
        <f>N3120+Trades!U3120</f>
        <v>4.8916812377210688</v>
      </c>
      <c r="O3121" s="10">
        <f>O3120+Trades!W3120</f>
        <v>-6.5845777131116563</v>
      </c>
    </row>
    <row r="3122" spans="12:15" x14ac:dyDescent="0.25">
      <c r="L3122" s="9">
        <f>Trades!P3121</f>
        <v>100839</v>
      </c>
      <c r="M3122" s="10">
        <f>M3121+Trades!T3121</f>
        <v>16.37398138244977</v>
      </c>
      <c r="N3122" s="10">
        <f>N3121+Trades!U3121</f>
        <v>4.893987656784839</v>
      </c>
      <c r="O3122" s="10">
        <f>O3121+Trades!W3121</f>
        <v>-6.5856092550044352</v>
      </c>
    </row>
    <row r="3123" spans="12:15" x14ac:dyDescent="0.25">
      <c r="L3123" s="9">
        <f>Trades!P3122</f>
        <v>100846</v>
      </c>
      <c r="M3123" s="10">
        <f>M3122+Trades!T3122</f>
        <v>16.381775047255143</v>
      </c>
      <c r="N3123" s="10">
        <f>N3122+Trades!U3122</f>
        <v>4.8984430643322785</v>
      </c>
      <c r="O3123" s="10">
        <f>O3122+Trades!W3122</f>
        <v>-6.5844918084135449</v>
      </c>
    </row>
    <row r="3124" spans="12:15" x14ac:dyDescent="0.25">
      <c r="L3124" s="9">
        <f>Trades!P3123</f>
        <v>100854</v>
      </c>
      <c r="M3124" s="10">
        <f>M3123+Trades!T3123</f>
        <v>16.3918245244015</v>
      </c>
      <c r="N3124" s="10">
        <f>N3123+Trades!U3123</f>
        <v>4.9051612888772897</v>
      </c>
      <c r="O3124" s="10">
        <f>O3123+Trades!W3123</f>
        <v>-6.5811114124040326</v>
      </c>
    </row>
    <row r="3125" spans="12:15" x14ac:dyDescent="0.25">
      <c r="L3125" s="9">
        <f>Trades!P3124</f>
        <v>100858</v>
      </c>
      <c r="M3125" s="10">
        <f>M3124+Trades!T3124</f>
        <v>16.416984469212117</v>
      </c>
      <c r="N3125" s="10">
        <f>N3124+Trades!U3124</f>
        <v>4.9269810326159122</v>
      </c>
      <c r="O3125" s="10">
        <f>O3124+Trades!W3124</f>
        <v>-6.5626296296219593</v>
      </c>
    </row>
    <row r="3126" spans="12:15" x14ac:dyDescent="0.25">
      <c r="L3126" s="9">
        <f>Trades!P3125</f>
        <v>100862</v>
      </c>
      <c r="M3126" s="10">
        <f>M3125+Trades!T3125</f>
        <v>16.430997689939272</v>
      </c>
      <c r="N3126" s="10">
        <f>N3125+Trades!U3125</f>
        <v>4.9376558726067792</v>
      </c>
      <c r="O3126" s="10">
        <f>O3125+Trades!W3125</f>
        <v>-6.5552926181665905</v>
      </c>
    </row>
    <row r="3127" spans="12:15" x14ac:dyDescent="0.25">
      <c r="L3127" s="9">
        <f>Trades!P3126</f>
        <v>100870</v>
      </c>
      <c r="M3127" s="10">
        <f>M3126+Trades!T3126</f>
        <v>16.445335840891321</v>
      </c>
      <c r="N3127" s="10">
        <f>N3126+Trades!U3126</f>
        <v>4.9486546949977086</v>
      </c>
      <c r="O3127" s="10">
        <f>O3126+Trades!W3126</f>
        <v>-6.5476317567322102</v>
      </c>
    </row>
    <row r="3128" spans="12:15" x14ac:dyDescent="0.25">
      <c r="L3128" s="9">
        <f>Trades!P3127</f>
        <v>100876</v>
      </c>
      <c r="M3128" s="10">
        <f>M3127+Trades!T3127</f>
        <v>16.460146028018407</v>
      </c>
      <c r="N3128" s="10">
        <f>N3127+Trades!U3127</f>
        <v>4.9601271067258565</v>
      </c>
      <c r="O3128" s="10">
        <f>O3127+Trades!W3127</f>
        <v>-6.5394971735395604</v>
      </c>
    </row>
    <row r="3129" spans="12:15" x14ac:dyDescent="0.25">
      <c r="L3129" s="9">
        <f>Trades!P3128</f>
        <v>100898</v>
      </c>
      <c r="M3129" s="10">
        <f>M3128+Trades!T3128</f>
        <v>16.460394461963638</v>
      </c>
      <c r="N3129" s="10">
        <f>N3128+Trades!U3128</f>
        <v>4.9570319035287804</v>
      </c>
      <c r="O3129" s="10">
        <f>O3128+Trades!W3128</f>
        <v>-6.5459302052721355</v>
      </c>
    </row>
    <row r="3130" spans="12:15" x14ac:dyDescent="0.25">
      <c r="L3130" s="9">
        <f>Trades!P3129</f>
        <v>100926</v>
      </c>
      <c r="M3130" s="10">
        <f>M3129+Trades!T3129</f>
        <v>16.494300206994939</v>
      </c>
      <c r="N3130" s="10">
        <f>N3129+Trades!U3129</f>
        <v>4.9875934422997608</v>
      </c>
      <c r="O3130" s="10">
        <f>O3129+Trades!W3129</f>
        <v>-6.5187066274577052</v>
      </c>
    </row>
    <row r="3131" spans="12:15" x14ac:dyDescent="0.25">
      <c r="L3131" s="9">
        <f>Trades!P3130</f>
        <v>100980</v>
      </c>
      <c r="M3131" s="10">
        <f>M3130+Trades!T3130</f>
        <v>16.462438730659105</v>
      </c>
      <c r="N3131" s="10">
        <f>N3130+Trades!U3130</f>
        <v>4.9523897463774889</v>
      </c>
      <c r="O3131" s="10">
        <f>O3130+Trades!W3130</f>
        <v>-6.5572482843365263</v>
      </c>
    </row>
    <row r="3132" spans="12:15" x14ac:dyDescent="0.25">
      <c r="L3132" s="9">
        <f>Trades!P3131</f>
        <v>101001</v>
      </c>
      <c r="M3132" s="10">
        <f>M3131+Trades!T3131</f>
        <v>16.467293762702532</v>
      </c>
      <c r="N3132" s="10">
        <f>N3131+Trades!U3131</f>
        <v>4.9539046338236385</v>
      </c>
      <c r="O3132" s="10">
        <f>O3131+Trades!W3131</f>
        <v>-6.5590713578469257</v>
      </c>
    </row>
    <row r="3133" spans="12:15" x14ac:dyDescent="0.25">
      <c r="L3133" s="9">
        <f>Trades!P3132</f>
        <v>101036</v>
      </c>
      <c r="M3133" s="10">
        <f>M3132+Trades!T3132</f>
        <v>16.455912666702986</v>
      </c>
      <c r="N3133" s="10">
        <f>N3132+Trades!U3132</f>
        <v>4.9391867811876686</v>
      </c>
      <c r="O3133" s="10">
        <f>O3132+Trades!W3132</f>
        <v>-6.5771271714394448</v>
      </c>
    </row>
    <row r="3134" spans="12:15" x14ac:dyDescent="0.25">
      <c r="L3134" s="9">
        <f>Trades!P3133</f>
        <v>101067</v>
      </c>
      <c r="M3134" s="10">
        <f>M3133+Trades!T3133</f>
        <v>16.462504838260806</v>
      </c>
      <c r="N3134" s="10">
        <f>N3133+Trades!U3133</f>
        <v>4.9424397782374356</v>
      </c>
      <c r="O3134" s="10">
        <f>O3133+Trades!W3133</f>
        <v>-6.577212135346227</v>
      </c>
    </row>
    <row r="3135" spans="12:15" x14ac:dyDescent="0.25">
      <c r="L3135" s="9">
        <f>Trades!P3134</f>
        <v>101083</v>
      </c>
      <c r="M3135" s="10">
        <f>M3134+Trades!T3134</f>
        <v>16.465035640981849</v>
      </c>
      <c r="N3135" s="10">
        <f>N3134+Trades!U3134</f>
        <v>4.9416330533893662</v>
      </c>
      <c r="O3135" s="10">
        <f>O3134+Trades!W3134</f>
        <v>-6.5813568211508455</v>
      </c>
    </row>
    <row r="3136" spans="12:15" x14ac:dyDescent="0.25">
      <c r="L3136" s="9">
        <f>Trades!P3135</f>
        <v>101102</v>
      </c>
      <c r="M3136" s="10">
        <f>M3135+Trades!T3135</f>
        <v>16.468891570852573</v>
      </c>
      <c r="N3136" s="10">
        <f>N3135+Trades!U3135</f>
        <v>4.9421520444275728</v>
      </c>
      <c r="O3136" s="10">
        <f>O3135+Trades!W3135</f>
        <v>-6.584175791069188</v>
      </c>
    </row>
    <row r="3137" spans="12:15" x14ac:dyDescent="0.25">
      <c r="L3137" s="9">
        <f>Trades!P3136</f>
        <v>101113</v>
      </c>
      <c r="M3137" s="10">
        <f>M3136+Trades!T3136</f>
        <v>16.470250824901012</v>
      </c>
      <c r="N3137" s="10">
        <f>N3136+Trades!U3136</f>
        <v>4.9401750238430839</v>
      </c>
      <c r="O3137" s="10">
        <f>O3136+Trades!W3136</f>
        <v>-6.5894907726102261</v>
      </c>
    </row>
    <row r="3138" spans="12:15" x14ac:dyDescent="0.25">
      <c r="L3138" s="9">
        <f>Trades!P3137</f>
        <v>101124</v>
      </c>
      <c r="M3138" s="10">
        <f>M3137+Trades!T3137</f>
        <v>16.477107967758148</v>
      </c>
      <c r="N3138" s="10">
        <f>N3137+Trades!U3137</f>
        <v>4.9436935862399123</v>
      </c>
      <c r="O3138" s="10">
        <f>O3137+Trades!W3137</f>
        <v>-6.5893101711699469</v>
      </c>
    </row>
    <row r="3139" spans="12:15" x14ac:dyDescent="0.25">
      <c r="L3139" s="9">
        <f>Trades!P3138</f>
        <v>101137</v>
      </c>
      <c r="M3139" s="10">
        <f>M3138+Trades!T3138</f>
        <v>16.482846258291932</v>
      </c>
      <c r="N3139" s="10">
        <f>N3138+Trades!U3138</f>
        <v>4.9460935223343281</v>
      </c>
      <c r="O3139" s="10">
        <f>O3138+Trades!W3138</f>
        <v>-6.5902480636110292</v>
      </c>
    </row>
    <row r="3140" spans="12:15" x14ac:dyDescent="0.25">
      <c r="L3140" s="9">
        <f>Trades!P3139</f>
        <v>101159</v>
      </c>
      <c r="M3140" s="10">
        <f>M3139+Trades!T3139</f>
        <v>16.484652759434283</v>
      </c>
      <c r="N3140" s="10">
        <f>N3139+Trades!U3139</f>
        <v>4.9445619480805423</v>
      </c>
      <c r="O3140" s="10">
        <f>O3139+Trades!W3139</f>
        <v>-6.595117466400314</v>
      </c>
    </row>
    <row r="3141" spans="12:15" x14ac:dyDescent="0.25">
      <c r="L3141" s="9">
        <f>Trades!P3140</f>
        <v>101173</v>
      </c>
      <c r="M3141" s="10">
        <f>M3140+Trades!T3140</f>
        <v>16.491218430268415</v>
      </c>
      <c r="N3141" s="10">
        <f>N3140+Trades!U3140</f>
        <v>4.947789864731897</v>
      </c>
      <c r="O3141" s="10">
        <f>O3140+Trades!W3140</f>
        <v>-6.5952273782844584</v>
      </c>
    </row>
    <row r="3142" spans="12:15" x14ac:dyDescent="0.25">
      <c r="L3142" s="9">
        <f>Trades!P3141</f>
        <v>101191</v>
      </c>
      <c r="M3142" s="10">
        <f>M3141+Trades!T3141</f>
        <v>16.494617806540244</v>
      </c>
      <c r="N3142" s="10">
        <f>N3141+Trades!U3141</f>
        <v>4.947853852241872</v>
      </c>
      <c r="O3142" s="10">
        <f>O3141+Trades!W3141</f>
        <v>-6.5985012193099823</v>
      </c>
    </row>
    <row r="3143" spans="12:15" x14ac:dyDescent="0.25">
      <c r="L3143" s="9">
        <f>Trades!P3142</f>
        <v>101202</v>
      </c>
      <c r="M3143" s="10">
        <f>M3142+Trades!T3142</f>
        <v>16.500085675313347</v>
      </c>
      <c r="N3143" s="10">
        <f>N3142+Trades!U3142</f>
        <v>4.9499828238493144</v>
      </c>
      <c r="O3143" s="10">
        <f>O3142+Trades!W3142</f>
        <v>-6.5997100762380381</v>
      </c>
    </row>
    <row r="3144" spans="12:15" x14ac:dyDescent="0.25">
      <c r="L3144" s="9">
        <f>Trades!P3143</f>
        <v>101224</v>
      </c>
      <c r="M3144" s="10">
        <f>M3143+Trades!T3143</f>
        <v>16.504450108004789</v>
      </c>
      <c r="N3144" s="10">
        <f>N3143+Trades!U3143</f>
        <v>4.9510082036141609</v>
      </c>
      <c r="O3144" s="10">
        <f>O3143+Trades!W3143</f>
        <v>-6.6020226574297416</v>
      </c>
    </row>
    <row r="3145" spans="12:15" x14ac:dyDescent="0.25">
      <c r="L3145" s="9">
        <f>Trades!P3144</f>
        <v>101249</v>
      </c>
      <c r="M3145" s="10">
        <f>M3144+Trades!T3144</f>
        <v>16.505323515480985</v>
      </c>
      <c r="N3145" s="10">
        <f>N3144+Trades!U3144</f>
        <v>4.9485607808399807</v>
      </c>
      <c r="O3145" s="10">
        <f>O3144+Trades!W3144</f>
        <v>-6.6078080411604709</v>
      </c>
    </row>
    <row r="3146" spans="12:15" x14ac:dyDescent="0.25">
      <c r="L3146" s="9">
        <f>Trades!P3145</f>
        <v>101295</v>
      </c>
      <c r="M3146" s="10">
        <f>M3145+Trades!T3145</f>
        <v>16.490462320642035</v>
      </c>
      <c r="N3146" s="10">
        <f>N3145+Trades!U3145</f>
        <v>4.9303568351235674</v>
      </c>
      <c r="O3146" s="10">
        <f>O3145+Trades!W3145</f>
        <v>-6.6293498154123833</v>
      </c>
    </row>
    <row r="3147" spans="12:15" x14ac:dyDescent="0.25">
      <c r="L3147" s="9">
        <f>Trades!P3146</f>
        <v>101309</v>
      </c>
      <c r="M3147" s="10">
        <f>M3146+Trades!T3146</f>
        <v>16.496480377708153</v>
      </c>
      <c r="N3147" s="10">
        <f>N3146+Trades!U3146</f>
        <v>4.9330357062997212</v>
      </c>
      <c r="O3147" s="10">
        <f>O3146+Trades!W3146</f>
        <v>-6.6300087727717276</v>
      </c>
    </row>
    <row r="3148" spans="12:15" x14ac:dyDescent="0.25">
      <c r="L3148" s="9">
        <f>Trades!P3147</f>
        <v>101328</v>
      </c>
      <c r="M3148" s="10">
        <f>M3147+Trades!T3147</f>
        <v>16.505657847020991</v>
      </c>
      <c r="N3148" s="10">
        <f>N3147+Trades!U3147</f>
        <v>4.9388761986134666</v>
      </c>
      <c r="O3148" s="10">
        <f>O3147+Trades!W3147</f>
        <v>-6.6275061089934804</v>
      </c>
    </row>
    <row r="3149" spans="12:15" x14ac:dyDescent="0.25">
      <c r="L3149" s="9">
        <f>Trades!P3148</f>
        <v>101357</v>
      </c>
      <c r="M3149" s="10">
        <f>M3148+Trades!T3148</f>
        <v>16.49843196334292</v>
      </c>
      <c r="N3149" s="10">
        <f>N3148+Trades!U3148</f>
        <v>4.9283109616274672</v>
      </c>
      <c r="O3149" s="10">
        <f>O3148+Trades!W3148</f>
        <v>-6.6414091745149779</v>
      </c>
    </row>
    <row r="3150" spans="12:15" x14ac:dyDescent="0.25">
      <c r="L3150" s="9">
        <f>Trades!P3149</f>
        <v>101406</v>
      </c>
      <c r="M3150" s="10">
        <f>M3149+Trades!T3149</f>
        <v>16.500281216321422</v>
      </c>
      <c r="N3150" s="10">
        <f>N3149+Trades!U3149</f>
        <v>4.9268240811281228</v>
      </c>
      <c r="O3150" s="10">
        <f>O3149+Trades!W3149</f>
        <v>-6.6462338835498214</v>
      </c>
    </row>
    <row r="3151" spans="12:15" x14ac:dyDescent="0.25">
      <c r="L3151" s="9">
        <f>Trades!P3150</f>
        <v>101435</v>
      </c>
      <c r="M3151" s="10">
        <f>M3150+Trades!T3150</f>
        <v>16.497173738017086</v>
      </c>
      <c r="N3151" s="10">
        <f>N3150+Trades!U3150</f>
        <v>4.9203770211831426</v>
      </c>
      <c r="O3151" s="10">
        <f>O3150+Trades!W3150</f>
        <v>-6.6560189044513507</v>
      </c>
    </row>
    <row r="3152" spans="12:15" x14ac:dyDescent="0.25">
      <c r="L3152" s="9">
        <f>Trades!P3151</f>
        <v>101482</v>
      </c>
      <c r="M3152" s="10">
        <f>M3151+Trades!T3151</f>
        <v>16.505120864395447</v>
      </c>
      <c r="N3152" s="10">
        <f>N3151+Trades!U3151</f>
        <v>4.9249875204309816</v>
      </c>
      <c r="O3152" s="10">
        <f>O3151+Trades!W3151</f>
        <v>-6.6547462337390098</v>
      </c>
    </row>
    <row r="3153" spans="12:15" x14ac:dyDescent="0.25">
      <c r="L3153" s="9">
        <f>Trades!P3152</f>
        <v>101494</v>
      </c>
      <c r="M3153" s="10">
        <f>M3152+Trades!T3152</f>
        <v>16.513529347362049</v>
      </c>
      <c r="N3153" s="10">
        <f>N3152+Trades!U3152</f>
        <v>4.9300589494998563</v>
      </c>
      <c r="O3153" s="10">
        <f>O3152+Trades!W3152</f>
        <v>-6.6530127656266842</v>
      </c>
    </row>
    <row r="3154" spans="12:15" x14ac:dyDescent="0.25">
      <c r="L3154" s="9">
        <f>Trades!P3153</f>
        <v>101510</v>
      </c>
      <c r="M3154" s="10">
        <f>M3153+Trades!T3153</f>
        <v>16.51874697485303</v>
      </c>
      <c r="N3154" s="10">
        <f>N3153+Trades!U3153</f>
        <v>4.9319393189236767</v>
      </c>
      <c r="O3154" s="10">
        <f>O3153+Trades!W3153</f>
        <v>-6.6544703571594139</v>
      </c>
    </row>
    <row r="3155" spans="12:15" x14ac:dyDescent="0.25">
      <c r="L3155" s="9">
        <f>Trades!P3154</f>
        <v>101526</v>
      </c>
      <c r="M3155" s="10">
        <f>M3154+Trades!T3154</f>
        <v>16.518706049348058</v>
      </c>
      <c r="N3155" s="10">
        <f>N3154+Trades!U3154</f>
        <v>4.9285591243263109</v>
      </c>
      <c r="O3155" s="10">
        <f>O3154+Trades!W3154</f>
        <v>-6.6611883802922778</v>
      </c>
    </row>
    <row r="3156" spans="12:15" x14ac:dyDescent="0.25">
      <c r="L3156" s="9">
        <f>Trades!P3155</f>
        <v>101582</v>
      </c>
      <c r="M3156" s="10">
        <f>M3155+Trades!T3155</f>
        <v>16.539717374641842</v>
      </c>
      <c r="N3156" s="10">
        <f>N3155+Trades!U3155</f>
        <v>4.9462347708897099</v>
      </c>
      <c r="O3156" s="10">
        <f>O3155+Trades!W3155</f>
        <v>-6.646850694685428</v>
      </c>
    </row>
    <row r="3157" spans="12:15" x14ac:dyDescent="0.25">
      <c r="L3157" s="9">
        <f>Trades!P3156</f>
        <v>101599</v>
      </c>
      <c r="M3157" s="10">
        <f>M3156+Trades!T3156</f>
        <v>16.543782872939147</v>
      </c>
      <c r="N3157" s="10">
        <f>N3156+Trades!U3156</f>
        <v>4.9469628867448892</v>
      </c>
      <c r="O3157" s="10">
        <f>O3156+Trades!W3156</f>
        <v>-6.6494604073657468</v>
      </c>
    </row>
    <row r="3158" spans="12:15" x14ac:dyDescent="0.25">
      <c r="L3158" s="9">
        <f>Trades!P3157</f>
        <v>101612</v>
      </c>
      <c r="M3158" s="10">
        <f>M3157+Trades!T3157</f>
        <v>16.547922757009431</v>
      </c>
      <c r="N3158" s="10">
        <f>N3157+Trades!U3157</f>
        <v>4.9477642324332543</v>
      </c>
      <c r="O3158" s="10">
        <f>O3157+Trades!W3157</f>
        <v>-6.6519968902128808</v>
      </c>
    </row>
    <row r="3159" spans="12:15" x14ac:dyDescent="0.25">
      <c r="L3159" s="9">
        <f>Trades!P3158</f>
        <v>101635</v>
      </c>
      <c r="M3159" s="10">
        <f>M3158+Trades!T3158</f>
        <v>16.536264145300741</v>
      </c>
      <c r="N3159" s="10">
        <f>N3158+Trades!U3158</f>
        <v>4.9327854929917239</v>
      </c>
      <c r="O3159" s="10">
        <f>O3158+Trades!W3158</f>
        <v>-6.6703135906109603</v>
      </c>
    </row>
    <row r="3160" spans="12:15" x14ac:dyDescent="0.25">
      <c r="L3160" s="9">
        <f>Trades!P3159</f>
        <v>101678</v>
      </c>
      <c r="M3160" s="10">
        <f>M3159+Trades!T3159</f>
        <v>16.548490655268854</v>
      </c>
      <c r="N3160" s="10">
        <f>N3159+Trades!U3159</f>
        <v>4.9416735835294965</v>
      </c>
      <c r="O3160" s="10">
        <f>O3159+Trades!W3159</f>
        <v>-6.6647634610297368</v>
      </c>
    </row>
    <row r="3161" spans="12:15" x14ac:dyDescent="0.25">
      <c r="L3161" s="9">
        <f>Trades!P3160</f>
        <v>101693</v>
      </c>
      <c r="M3161" s="10">
        <f>M3160+Trades!T3160</f>
        <v>16.563614439944267</v>
      </c>
      <c r="N3161" s="10">
        <f>N3160+Trades!U3160</f>
        <v>4.9534588910966972</v>
      </c>
      <c r="O3161" s="10">
        <f>O3160+Trades!W3160</f>
        <v>-6.6563159819980351</v>
      </c>
    </row>
    <row r="3162" spans="12:15" x14ac:dyDescent="0.25">
      <c r="L3162" s="9">
        <f>Trades!P3161</f>
        <v>101695</v>
      </c>
      <c r="M3162" s="10">
        <f>M3161+Trades!T3161</f>
        <v>16.573953326333694</v>
      </c>
      <c r="N3162" s="10">
        <f>N3161+Trades!U3161</f>
        <v>4.9604591706154677</v>
      </c>
      <c r="O3162" s="10">
        <f>O3161+Trades!W3161</f>
        <v>-6.6526536634358138</v>
      </c>
    </row>
    <row r="3163" spans="12:15" x14ac:dyDescent="0.25">
      <c r="L3163" s="9">
        <f>Trades!P3162</f>
        <v>101709</v>
      </c>
      <c r="M3163" s="10">
        <f>M3162+Trades!T3162</f>
        <v>16.585169627413897</v>
      </c>
      <c r="N3163" s="10">
        <f>N3162+Trades!U3162</f>
        <v>4.9683374189892273</v>
      </c>
      <c r="O3163" s="10">
        <f>O3162+Trades!W3162</f>
        <v>-6.6481133760186042</v>
      </c>
    </row>
    <row r="3164" spans="12:15" x14ac:dyDescent="0.25">
      <c r="L3164" s="9">
        <f>Trades!P3163</f>
        <v>101712</v>
      </c>
      <c r="M3164" s="10">
        <f>M3163+Trades!T3163</f>
        <v>16.597769539057587</v>
      </c>
      <c r="N3164" s="10">
        <f>N3163+Trades!U3163</f>
        <v>4.9775999974727512</v>
      </c>
      <c r="O3164" s="10">
        <f>O3163+Trades!W3163</f>
        <v>-6.6421887584916295</v>
      </c>
    </row>
    <row r="3165" spans="12:15" x14ac:dyDescent="0.25">
      <c r="L3165" s="9">
        <f>Trades!P3164</f>
        <v>101746</v>
      </c>
      <c r="M3165" s="10">
        <f>M3164+Trades!T3164</f>
        <v>16.57595493342054</v>
      </c>
      <c r="N3165" s="10">
        <f>N3164+Trades!U3164</f>
        <v>4.9524466572266723</v>
      </c>
      <c r="O3165" s="10">
        <f>O3164+Trades!W3164</f>
        <v>-6.6706799272732065</v>
      </c>
    </row>
    <row r="3166" spans="12:15" x14ac:dyDescent="0.25">
      <c r="L3166" s="9">
        <f>Trades!P3165</f>
        <v>101753</v>
      </c>
      <c r="M3166" s="10">
        <f>M3165+Trades!T3165</f>
        <v>16.583517819095722</v>
      </c>
      <c r="N3166" s="10">
        <f>N3165+Trades!U3165</f>
        <v>4.9566710077824121</v>
      </c>
      <c r="O3166" s="10">
        <f>O3165+Trades!W3165</f>
        <v>-6.6697934052529648</v>
      </c>
    </row>
    <row r="3167" spans="12:15" x14ac:dyDescent="0.25">
      <c r="L3167" s="9">
        <f>Trades!P3166</f>
        <v>101759</v>
      </c>
      <c r="M3167" s="10">
        <f>M3166+Trades!T3166</f>
        <v>16.590576054390816</v>
      </c>
      <c r="N3167" s="10">
        <f>N3166+Trades!U3166</f>
        <v>4.960390874069839</v>
      </c>
      <c r="O3167" s="10">
        <f>O3166+Trades!W3166</f>
        <v>-6.6694113675010369</v>
      </c>
    </row>
    <row r="3168" spans="12:15" x14ac:dyDescent="0.25">
      <c r="L3168" s="9">
        <f>Trades!P3167</f>
        <v>101767</v>
      </c>
      <c r="M3168" s="10">
        <f>M3167+Trades!T3167</f>
        <v>16.602535127377053</v>
      </c>
      <c r="N3168" s="10">
        <f>N3167+Trades!U3167</f>
        <v>4.9690142144388805</v>
      </c>
      <c r="O3168" s="10">
        <f>O3167+Trades!W3167</f>
        <v>-6.6641258556674936</v>
      </c>
    </row>
    <row r="3169" spans="12:15" x14ac:dyDescent="0.25">
      <c r="L3169" s="9">
        <f>Trades!P3168</f>
        <v>101800</v>
      </c>
      <c r="M3169" s="10">
        <f>M3168+Trades!T3168</f>
        <v>16.593830897121151</v>
      </c>
      <c r="N3169" s="10">
        <f>N3168+Trades!U3168</f>
        <v>4.956972959859983</v>
      </c>
      <c r="O3169" s="10">
        <f>O3168+Trades!W3168</f>
        <v>-6.6795050712029402</v>
      </c>
    </row>
    <row r="3170" spans="12:15" x14ac:dyDescent="0.25">
      <c r="L3170" s="9">
        <f>Trades!P3169</f>
        <v>101828</v>
      </c>
      <c r="M3170" s="10">
        <f>M3169+Trades!T3169</f>
        <v>16.588986572726959</v>
      </c>
      <c r="N3170" s="10">
        <f>N3169+Trades!U3169</f>
        <v>4.948791225152207</v>
      </c>
      <c r="O3170" s="10">
        <f>O3169+Trades!W3169</f>
        <v>-6.6910246344462152</v>
      </c>
    </row>
    <row r="3171" spans="12:15" x14ac:dyDescent="0.25">
      <c r="L3171" s="9">
        <f>Trades!P3170</f>
        <v>101848</v>
      </c>
      <c r="M3171" s="10">
        <f>M3170+Trades!T3170</f>
        <v>16.59844758135646</v>
      </c>
      <c r="N3171" s="10">
        <f>N3170+Trades!U3170</f>
        <v>4.9549133929348201</v>
      </c>
      <c r="O3171" s="10">
        <f>O3170+Trades!W3170</f>
        <v>-6.6882402951991002</v>
      </c>
    </row>
    <row r="3172" spans="12:15" x14ac:dyDescent="0.25">
      <c r="L3172" s="9">
        <f>Trades!P3171</f>
        <v>101869</v>
      </c>
      <c r="M3172" s="10">
        <f>M3171+Trades!T3171</f>
        <v>16.604997874480478</v>
      </c>
      <c r="N3172" s="10">
        <f>N3171+Trades!U3171</f>
        <v>4.9581247041818468</v>
      </c>
      <c r="O3172" s="10">
        <f>O3171+Trades!W3171</f>
        <v>-6.6883669449086227</v>
      </c>
    </row>
    <row r="3173" spans="12:15" x14ac:dyDescent="0.25">
      <c r="L3173" s="9">
        <f>Trades!P3172</f>
        <v>101891</v>
      </c>
      <c r="M3173" s="10">
        <f>M3172+Trades!T3172</f>
        <v>16.60259637054795</v>
      </c>
      <c r="N3173" s="10">
        <f>N3172+Trades!U3172</f>
        <v>4.9523848488300422</v>
      </c>
      <c r="O3173" s="10">
        <f>O3172+Trades!W3172</f>
        <v>-6.6974446287959255</v>
      </c>
    </row>
    <row r="3174" spans="12:15" x14ac:dyDescent="0.25">
      <c r="L3174" s="9">
        <f>Trades!P3173</f>
        <v>101915</v>
      </c>
      <c r="M3174" s="10">
        <f>M3173+Trades!T3173</f>
        <v>16.606268536836495</v>
      </c>
      <c r="N3174" s="10">
        <f>N3173+Trades!U3173</f>
        <v>4.9527200295541736</v>
      </c>
      <c r="O3174" s="10">
        <f>O3173+Trades!W3173</f>
        <v>-6.7004472766072931</v>
      </c>
    </row>
    <row r="3175" spans="12:15" x14ac:dyDescent="0.25">
      <c r="L3175" s="9">
        <f>Trades!P3174</f>
        <v>101995</v>
      </c>
      <c r="M3175" s="10">
        <f>M3174+Trades!T3174</f>
        <v>16.580644159022992</v>
      </c>
      <c r="N3175" s="10">
        <f>N3174+Trades!U3174</f>
        <v>4.9237621607707274</v>
      </c>
      <c r="O3175" s="10">
        <f>O3174+Trades!W3174</f>
        <v>-6.7327431063472885</v>
      </c>
    </row>
    <row r="3176" spans="12:15" x14ac:dyDescent="0.25">
      <c r="L3176" s="9">
        <f>Trades!P3175</f>
        <v>102024</v>
      </c>
      <c r="M3176" s="10">
        <f>M3175+Trades!T3175</f>
        <v>16.635214424034988</v>
      </c>
      <c r="N3176" s="10">
        <f>N3175+Trades!U3175</f>
        <v>4.9747284270084293</v>
      </c>
      <c r="O3176" s="10">
        <f>O3175+Trades!W3175</f>
        <v>-6.6853797551293148</v>
      </c>
    </row>
    <row r="3177" spans="12:15" x14ac:dyDescent="0.25">
      <c r="L3177" s="9">
        <f>Trades!P3176</f>
        <v>102032</v>
      </c>
      <c r="M3177" s="10">
        <f>M3176+Trades!T3176</f>
        <v>16.661414580852451</v>
      </c>
      <c r="N3177" s="10">
        <f>N3176+Trades!U3176</f>
        <v>4.9973277833386307</v>
      </c>
      <c r="O3177" s="10">
        <f>O3176+Trades!W3176</f>
        <v>-6.6663832343939031</v>
      </c>
    </row>
    <row r="3178" spans="12:15" x14ac:dyDescent="0.25">
      <c r="L3178" s="9">
        <f>Trades!P3177</f>
        <v>102036</v>
      </c>
      <c r="M3178" s="10">
        <f>M3177+Trades!T3177</f>
        <v>16.680863318386649</v>
      </c>
      <c r="N3178" s="10">
        <f>N3177+Trades!U3177</f>
        <v>5.0131712310980152</v>
      </c>
      <c r="O3178" s="10">
        <f>O3177+Trades!W3177</f>
        <v>-6.6541426222293083</v>
      </c>
    </row>
    <row r="3179" spans="12:15" x14ac:dyDescent="0.25">
      <c r="L3179" s="9">
        <f>Trades!P3178</f>
        <v>102041</v>
      </c>
      <c r="M3179" s="10">
        <f>M3178+Trades!T3178</f>
        <v>16.695474968409407</v>
      </c>
      <c r="N3179" s="10">
        <f>N3178+Trades!U3178</f>
        <v>5.0241793567792215</v>
      </c>
      <c r="O3179" s="10">
        <f>O3178+Trades!W3178</f>
        <v>-6.6467374115678304</v>
      </c>
    </row>
    <row r="3180" spans="12:15" x14ac:dyDescent="0.25">
      <c r="L3180" s="9">
        <f>Trades!P3179</f>
        <v>102046</v>
      </c>
      <c r="M3180" s="10">
        <f>M3179+Trades!T3179</f>
        <v>16.715497015484747</v>
      </c>
      <c r="N3180" s="10">
        <f>N3179+Trades!U3179</f>
        <v>5.0406019368921546</v>
      </c>
      <c r="O3180" s="10">
        <f>O3179+Trades!W3179</f>
        <v>-6.6339177464746264</v>
      </c>
    </row>
    <row r="3181" spans="12:15" x14ac:dyDescent="0.25">
      <c r="L3181" s="9">
        <f>Trades!P3180</f>
        <v>102070</v>
      </c>
      <c r="M3181" s="10">
        <f>M3180+Trades!T3180</f>
        <v>16.701779975338713</v>
      </c>
      <c r="N3181" s="10">
        <f>N3180+Trades!U3180</f>
        <v>5.023286910966517</v>
      </c>
      <c r="O3181" s="10">
        <f>O3180+Trades!W3180</f>
        <v>-6.6548356079950546</v>
      </c>
    </row>
    <row r="3182" spans="12:15" x14ac:dyDescent="0.25">
      <c r="L3182" s="9">
        <f>Trades!P3181</f>
        <v>102096</v>
      </c>
      <c r="M3182" s="10">
        <f>M3181+Trades!T3181</f>
        <v>16.69664390263155</v>
      </c>
      <c r="N3182" s="10">
        <f>N3181+Trades!U3181</f>
        <v>5.0145495704855261</v>
      </c>
      <c r="O3182" s="10">
        <f>O3181+Trades!W3181</f>
        <v>-6.6671758634957738</v>
      </c>
    </row>
    <row r="3183" spans="12:15" x14ac:dyDescent="0.25">
      <c r="L3183" s="9">
        <f>Trades!P3182</f>
        <v>102104</v>
      </c>
      <c r="M3183" s="10">
        <f>M3182+Trades!T3182</f>
        <v>16.706519977164938</v>
      </c>
      <c r="N3183" s="10">
        <f>N3182+Trades!U3182</f>
        <v>5.0208206891104705</v>
      </c>
      <c r="O3183" s="10">
        <f>O3182+Trades!W3182</f>
        <v>-6.6645076598905577</v>
      </c>
    </row>
    <row r="3184" spans="12:15" x14ac:dyDescent="0.25">
      <c r="L3184" s="9">
        <f>Trades!P3183</f>
        <v>102132</v>
      </c>
      <c r="M3184" s="10">
        <f>M3183+Trades!T3183</f>
        <v>16.721489169981265</v>
      </c>
      <c r="N3184" s="10">
        <f>N3183+Trades!U3183</f>
        <v>5.0321849641334389</v>
      </c>
      <c r="O3184" s="10">
        <f>O3183+Trades!W3183</f>
        <v>-6.6567462998873177</v>
      </c>
    </row>
    <row r="3185" spans="12:15" x14ac:dyDescent="0.25">
      <c r="L3185" s="9">
        <f>Trades!P3184</f>
        <v>102147</v>
      </c>
      <c r="M3185" s="10">
        <f>M3184+Trades!T3184</f>
        <v>16.729291097853643</v>
      </c>
      <c r="N3185" s="10">
        <f>N3184+Trades!U3184</f>
        <v>5.036384325415626</v>
      </c>
      <c r="O3185" s="10">
        <f>O3184+Trades!W3184</f>
        <v>-6.6561498536248589</v>
      </c>
    </row>
    <row r="3186" spans="12:15" x14ac:dyDescent="0.25">
      <c r="L3186" s="9">
        <f>Trades!P3185</f>
        <v>102154</v>
      </c>
      <c r="M3186" s="10">
        <f>M3185+Trades!T3185</f>
        <v>16.745356185926816</v>
      </c>
      <c r="N3186" s="10">
        <f>N3185+Trades!U3185</f>
        <v>5.0488470528134357</v>
      </c>
      <c r="O3186" s="10">
        <f>O3185+Trades!W3185</f>
        <v>-6.6472899618218388</v>
      </c>
    </row>
    <row r="3187" spans="12:15" x14ac:dyDescent="0.25">
      <c r="L3187" s="9">
        <f>Trades!P3186</f>
        <v>102173</v>
      </c>
      <c r="M3187" s="10">
        <f>M3186+Trades!T3186</f>
        <v>16.750448739738925</v>
      </c>
      <c r="N3187" s="10">
        <f>N3186+Trades!U3186</f>
        <v>5.0503366939836196</v>
      </c>
      <c r="O3187" s="10">
        <f>O3186+Trades!W3186</f>
        <v>-6.6494031562464446</v>
      </c>
    </row>
    <row r="3188" spans="12:15" x14ac:dyDescent="0.25">
      <c r="L3188" s="9">
        <f>Trades!P3187</f>
        <v>102212</v>
      </c>
      <c r="M3188" s="10">
        <f>M3187+Trades!T3187</f>
        <v>16.738553124950492</v>
      </c>
      <c r="N3188" s="10">
        <f>N3187+Trades!U3187</f>
        <v>5.0348374859133367</v>
      </c>
      <c r="O3188" s="10">
        <f>O3187+Trades!W3187</f>
        <v>-6.6685052793364559</v>
      </c>
    </row>
    <row r="3189" spans="12:15" x14ac:dyDescent="0.25">
      <c r="L3189" s="9">
        <f>Trades!P3188</f>
        <v>102239</v>
      </c>
      <c r="M3189" s="10">
        <f>M3188+Trades!T3188</f>
        <v>16.732005008158435</v>
      </c>
      <c r="N3189" s="10">
        <f>N3188+Trades!U3188</f>
        <v>5.024688564053867</v>
      </c>
      <c r="O3189" s="10">
        <f>O3188+Trades!W3188</f>
        <v>-6.6822570367907161</v>
      </c>
    </row>
    <row r="3190" spans="12:15" x14ac:dyDescent="0.25">
      <c r="L3190" s="9">
        <f>Trades!P3189</f>
        <v>102267</v>
      </c>
      <c r="M3190" s="10">
        <f>M3189+Trades!T3189</f>
        <v>16.72982766421368</v>
      </c>
      <c r="N3190" s="10">
        <f>N3189+Trades!U3189</f>
        <v>5.0189088357846803</v>
      </c>
      <c r="O3190" s="10">
        <f>O3189+Trades!W3189</f>
        <v>-6.6916396800796321</v>
      </c>
    </row>
    <row r="3191" spans="12:15" x14ac:dyDescent="0.25">
      <c r="L3191" s="9">
        <f>Trades!P3190</f>
        <v>102291</v>
      </c>
      <c r="M3191" s="10">
        <f>M3190+Trades!T3190</f>
        <v>16.733257468648851</v>
      </c>
      <c r="N3191" s="10">
        <f>N3190+Trades!U3190</f>
        <v>5.018732826674392</v>
      </c>
      <c r="O3191" s="10">
        <f>O3190+Trades!W3190</f>
        <v>-6.6954185247847109</v>
      </c>
    </row>
    <row r="3192" spans="12:15" x14ac:dyDescent="0.25">
      <c r="L3192" s="9">
        <f>Trades!P3191</f>
        <v>102316</v>
      </c>
      <c r="M3192" s="10">
        <f>M3191+Trades!T3191</f>
        <v>16.743858175362632</v>
      </c>
      <c r="N3192" s="10">
        <f>N3191+Trades!U3191</f>
        <v>5.025731718151583</v>
      </c>
      <c r="O3192" s="10">
        <f>O3191+Trades!W3191</f>
        <v>-6.6920224689023096</v>
      </c>
    </row>
    <row r="3193" spans="12:15" x14ac:dyDescent="0.25">
      <c r="L3193" s="9">
        <f>Trades!P3192</f>
        <v>102329</v>
      </c>
      <c r="M3193" s="10">
        <f>M3192+Trades!T3192</f>
        <v>16.747014471393751</v>
      </c>
      <c r="N3193" s="10">
        <f>N3192+Trades!U3192</f>
        <v>5.0252860019351377</v>
      </c>
      <c r="O3193" s="10">
        <f>O3192+Trades!W3192</f>
        <v>-6.6960710207135454</v>
      </c>
    </row>
    <row r="3194" spans="12:15" x14ac:dyDescent="0.25">
      <c r="L3194" s="9">
        <f>Trades!P3193</f>
        <v>102342</v>
      </c>
      <c r="M3194" s="10">
        <f>M3193+Trades!T3193</f>
        <v>16.753357227685409</v>
      </c>
      <c r="N3194" s="10">
        <f>N3193+Trades!U3193</f>
        <v>5.0280292594968037</v>
      </c>
      <c r="O3194" s="10">
        <f>O3193+Trades!W3193</f>
        <v>-6.6969305987466692</v>
      </c>
    </row>
    <row r="3195" spans="12:15" x14ac:dyDescent="0.25">
      <c r="L3195" s="9">
        <f>Trades!P3194</f>
        <v>102353</v>
      </c>
      <c r="M3195" s="10">
        <f>M3194+Trades!T3194</f>
        <v>16.758852172173789</v>
      </c>
      <c r="N3195" s="10">
        <f>N3194+Trades!U3194</f>
        <v>5.0299207791834757</v>
      </c>
      <c r="O3195" s="10">
        <f>O3194+Trades!W3194</f>
        <v>-6.6986419146547878</v>
      </c>
    </row>
    <row r="3196" spans="12:15" x14ac:dyDescent="0.25">
      <c r="L3196" s="9">
        <f>Trades!P3195</f>
        <v>102374</v>
      </c>
      <c r="M3196" s="10">
        <f>M3195+Trades!T3195</f>
        <v>16.763981136869297</v>
      </c>
      <c r="N3196" s="10">
        <f>N3195+Trades!U3195</f>
        <v>5.0314468296089041</v>
      </c>
      <c r="O3196" s="10">
        <f>O3195+Trades!W3195</f>
        <v>-6.7007186998241499</v>
      </c>
    </row>
    <row r="3197" spans="12:15" x14ac:dyDescent="0.25">
      <c r="L3197" s="9">
        <f>Trades!P3196</f>
        <v>102384</v>
      </c>
      <c r="M3197" s="10">
        <f>M3196+Trades!T3196</f>
        <v>16.778398006028404</v>
      </c>
      <c r="N3197" s="10">
        <f>N3196+Trades!U3196</f>
        <v>5.0422596572766372</v>
      </c>
      <c r="O3197" s="10">
        <f>O3196+Trades!W3196</f>
        <v>-6.6935087871761452</v>
      </c>
    </row>
    <row r="3198" spans="12:15" x14ac:dyDescent="0.25">
      <c r="L3198" s="9">
        <f>Trades!P3197</f>
        <v>102403</v>
      </c>
      <c r="M3198" s="10">
        <f>M3197+Trades!T3197</f>
        <v>16.789237033290043</v>
      </c>
      <c r="N3198" s="10">
        <f>N3197+Trades!U3197</f>
        <v>5.0494949619586738</v>
      </c>
      <c r="O3198" s="10">
        <f>O3197+Trades!W3197</f>
        <v>-6.6898763180888983</v>
      </c>
    </row>
    <row r="3199" spans="12:15" x14ac:dyDescent="0.25">
      <c r="L3199" s="9">
        <f>Trades!P3198</f>
        <v>102413</v>
      </c>
      <c r="M3199" s="10">
        <f>M3198+Trades!T3198</f>
        <v>16.807265081803344</v>
      </c>
      <c r="N3199" s="10">
        <f>N3198+Trades!U3198</f>
        <v>5.0639051173109548</v>
      </c>
      <c r="O3199" s="10">
        <f>O3198+Trades!W3198</f>
        <v>-6.6790690777563464</v>
      </c>
    </row>
    <row r="3200" spans="12:15" x14ac:dyDescent="0.25">
      <c r="L3200" s="9">
        <f>Trades!P3199</f>
        <v>102437</v>
      </c>
      <c r="M3200" s="10">
        <f>M3199+Trades!T3199</f>
        <v>16.807951338542996</v>
      </c>
      <c r="N3200" s="10">
        <f>N3199+Trades!U3199</f>
        <v>5.0609973607874732</v>
      </c>
      <c r="O3200" s="10">
        <f>O3199+Trades!W3199</f>
        <v>-6.6855796698746186</v>
      </c>
    </row>
    <row r="3201" spans="12:15" x14ac:dyDescent="0.25">
      <c r="L3201" s="9">
        <f>Trades!P3200</f>
        <v>102458</v>
      </c>
      <c r="M3201" s="10">
        <f>M3200+Trades!T3200</f>
        <v>16.805703849734485</v>
      </c>
      <c r="N3201" s="10">
        <f>N3200+Trades!U3200</f>
        <v>5.0551434584854933</v>
      </c>
      <c r="O3201" s="10">
        <f>O3200+Trades!W3200</f>
        <v>-6.6950364077713882</v>
      </c>
    </row>
    <row r="3202" spans="12:15" x14ac:dyDescent="0.25">
      <c r="L3202" s="9">
        <f>Trades!P3201</f>
        <v>102467</v>
      </c>
      <c r="M3202" s="10">
        <f>M3201+Trades!T3201</f>
        <v>16.819900182618632</v>
      </c>
      <c r="N3202" s="10">
        <f>N3201+Trades!U3201</f>
        <v>5.065739715343895</v>
      </c>
      <c r="O3202" s="10">
        <f>O3201+Trades!W3201</f>
        <v>-6.6880429865077771</v>
      </c>
    </row>
    <row r="3203" spans="12:15" x14ac:dyDescent="0.25">
      <c r="L3203" s="9">
        <f>Trades!P3202</f>
        <v>102473</v>
      </c>
      <c r="M3203" s="10">
        <f>M3202+Trades!T3202</f>
        <v>16.833402126173365</v>
      </c>
      <c r="N3203" s="10">
        <f>N3202+Trades!U3202</f>
        <v>5.0756362601012244</v>
      </c>
      <c r="O3203" s="10">
        <f>O3202+Trades!W3202</f>
        <v>-6.6817492773452374</v>
      </c>
    </row>
    <row r="3204" spans="12:15" x14ac:dyDescent="0.25">
      <c r="L3204" s="9">
        <f>Trades!P3203</f>
        <v>102482</v>
      </c>
      <c r="M3204" s="10">
        <f>M3203+Trades!T3203</f>
        <v>16.848959507816815</v>
      </c>
      <c r="N3204" s="10">
        <f>N3203+Trades!U3203</f>
        <v>5.0875903839950398</v>
      </c>
      <c r="O3204" s="10">
        <f>O3203+Trades!W3203</f>
        <v>-6.6733979890462116</v>
      </c>
    </row>
    <row r="3205" spans="12:15" x14ac:dyDescent="0.25">
      <c r="L3205" s="9">
        <f>Trades!P3204</f>
        <v>102514</v>
      </c>
      <c r="M3205" s="10">
        <f>M3204+Trades!T3204</f>
        <v>16.857913287683875</v>
      </c>
      <c r="N3205" s="10">
        <f>N3204+Trades!U3204</f>
        <v>5.0929427367437645</v>
      </c>
      <c r="O3205" s="10">
        <f>O3204+Trades!W3204</f>
        <v>-6.6716484718922775</v>
      </c>
    </row>
    <row r="3206" spans="12:15" x14ac:dyDescent="0.25">
      <c r="L3206" s="9">
        <f>Trades!P3205</f>
        <v>102526</v>
      </c>
      <c r="M3206" s="10">
        <f>M3205+Trades!T3205</f>
        <v>16.867389239900778</v>
      </c>
      <c r="N3206" s="10">
        <f>N3205+Trades!U3205</f>
        <v>5.098815100524777</v>
      </c>
      <c r="O3206" s="10">
        <f>O3205+Trades!W3205</f>
        <v>-6.6693789437060556</v>
      </c>
    </row>
    <row r="3207" spans="12:15" x14ac:dyDescent="0.25">
      <c r="L3207" s="9">
        <f>Trades!P3206</f>
        <v>102576</v>
      </c>
      <c r="M3207" s="10">
        <f>M3206+Trades!T3206</f>
        <v>16.826558205852383</v>
      </c>
      <c r="N3207" s="10">
        <f>N3206+Trades!U3206</f>
        <v>5.0543872114491784</v>
      </c>
      <c r="O3207" s="10">
        <f>O3206+Trades!W3206</f>
        <v>-6.7174097478013834</v>
      </c>
    </row>
    <row r="3208" spans="12:15" x14ac:dyDescent="0.25">
      <c r="L3208" s="9">
        <f>Trades!P3207</f>
        <v>102583</v>
      </c>
      <c r="M3208" s="10">
        <f>M3207+Trades!T3207</f>
        <v>16.840428708684325</v>
      </c>
      <c r="N3208" s="10">
        <f>N3207+Trades!U3207</f>
        <v>5.0646534519235811</v>
      </c>
      <c r="O3208" s="10">
        <f>O3207+Trades!W3207</f>
        <v>-6.7107463429217713</v>
      </c>
    </row>
    <row r="3209" spans="12:15" x14ac:dyDescent="0.25">
      <c r="L3209" s="9">
        <f>Trades!P3208</f>
        <v>102602</v>
      </c>
      <c r="M3209" s="10">
        <f>M3208+Trades!T3208</f>
        <v>16.845290171176501</v>
      </c>
      <c r="N3209" s="10">
        <f>N3208+Trades!U3208</f>
        <v>5.0659139089523544</v>
      </c>
      <c r="O3209" s="10">
        <f>O3208+Trades!W3208</f>
        <v>-6.7130887214877877</v>
      </c>
    </row>
    <row r="3210" spans="12:15" x14ac:dyDescent="0.25">
      <c r="L3210" s="9">
        <f>Trades!P3209</f>
        <v>102607</v>
      </c>
      <c r="M3210" s="10">
        <f>M3209+Trades!T3209</f>
        <v>16.859484980682673</v>
      </c>
      <c r="N3210" s="10">
        <f>N3209+Trades!U3209</f>
        <v>5.0765060832478568</v>
      </c>
      <c r="O3210" s="10">
        <f>O3209+Trades!W3209</f>
        <v>-6.7060994622120136</v>
      </c>
    </row>
    <row r="3211" spans="12:15" x14ac:dyDescent="0.25">
      <c r="L3211" s="9">
        <f>Trades!P3210</f>
        <v>102644</v>
      </c>
      <c r="M3211" s="10">
        <f>M3210+Trades!T3210</f>
        <v>16.866464705673074</v>
      </c>
      <c r="N3211" s="10">
        <f>N3210+Trades!U3210</f>
        <v>5.0798852930624783</v>
      </c>
      <c r="O3211" s="10">
        <f>O3210+Trades!W3210</f>
        <v>-6.7063230879921827</v>
      </c>
    </row>
    <row r="3212" spans="12:15" x14ac:dyDescent="0.25">
      <c r="L3212" s="9">
        <f>Trades!P3211</f>
        <v>102667</v>
      </c>
      <c r="M3212" s="10">
        <f>M3211+Trades!T3211</f>
        <v>16.876515035336059</v>
      </c>
      <c r="N3212" s="10">
        <f>N3211+Trades!U3211</f>
        <v>5.0863325740396688</v>
      </c>
      <c r="O3212" s="10">
        <f>O3211+Trades!W3211</f>
        <v>-6.7034787220347214</v>
      </c>
    </row>
    <row r="3213" spans="12:15" x14ac:dyDescent="0.25">
      <c r="L3213" s="9">
        <f>Trades!P3212</f>
        <v>102685</v>
      </c>
      <c r="M3213" s="10">
        <f>M3212+Trades!T3212</f>
        <v>16.886354386741715</v>
      </c>
      <c r="N3213" s="10">
        <f>N3212+Trades!U3212</f>
        <v>5.0925694789648732</v>
      </c>
      <c r="O3213" s="10">
        <f>O3212+Trades!W3212</f>
        <v>-6.7008446527043075</v>
      </c>
    </row>
    <row r="3214" spans="12:15" x14ac:dyDescent="0.25">
      <c r="L3214" s="9">
        <f>Trades!P3213</f>
        <v>102715</v>
      </c>
      <c r="M3214" s="10">
        <f>M3213+Trades!T3213</f>
        <v>16.882612028350874</v>
      </c>
      <c r="N3214" s="10">
        <f>N3213+Trades!U3213</f>
        <v>5.0852243422844685</v>
      </c>
      <c r="O3214" s="10">
        <f>O3213+Trades!W3213</f>
        <v>-6.7117927044044405</v>
      </c>
    </row>
    <row r="3215" spans="12:15" x14ac:dyDescent="0.25">
      <c r="L3215" s="9">
        <f>Trades!P3214</f>
        <v>102770</v>
      </c>
      <c r="M3215" s="10">
        <f>M3214+Trades!T3214</f>
        <v>16.862213413363783</v>
      </c>
      <c r="N3215" s="10">
        <f>N3214+Trades!U3214</f>
        <v>5.0612212842721531</v>
      </c>
      <c r="O3215" s="10">
        <f>O3214+Trades!W3214</f>
        <v>-6.7393986774364842</v>
      </c>
    </row>
    <row r="3216" spans="12:15" x14ac:dyDescent="0.25">
      <c r="L3216" s="9">
        <f>Trades!P3215</f>
        <v>102785</v>
      </c>
      <c r="M3216" s="10">
        <f>M3215+Trades!T3215</f>
        <v>16.86989717517034</v>
      </c>
      <c r="N3216" s="10">
        <f>N3215+Trades!U3215</f>
        <v>5.0653021093588642</v>
      </c>
      <c r="O3216" s="10">
        <f>O3215+Trades!W3215</f>
        <v>-6.7389206879445638</v>
      </c>
    </row>
    <row r="3217" spans="12:15" x14ac:dyDescent="0.25">
      <c r="L3217" s="9">
        <f>Trades!P3216</f>
        <v>102799</v>
      </c>
      <c r="M3217" s="10">
        <f>M3216+Trades!T3216</f>
        <v>16.879514481827055</v>
      </c>
      <c r="N3217" s="10">
        <f>N3216+Trades!U3216</f>
        <v>5.0713172258427281</v>
      </c>
      <c r="O3217" s="10">
        <f>O3216+Trades!W3216</f>
        <v>-6.7365084070554895</v>
      </c>
    </row>
    <row r="3218" spans="12:15" x14ac:dyDescent="0.25">
      <c r="L3218" s="9">
        <f>Trades!P3217</f>
        <v>102822</v>
      </c>
      <c r="M3218" s="10">
        <f>M3217+Trades!T3217</f>
        <v>16.881317858745827</v>
      </c>
      <c r="N3218" s="10">
        <f>N3217+Trades!U3217</f>
        <v>5.0695021988284745</v>
      </c>
      <c r="O3218" s="10">
        <f>O3217+Trades!W3217</f>
        <v>-6.7419262696645337</v>
      </c>
    </row>
    <row r="3219" spans="12:15" x14ac:dyDescent="0.25">
      <c r="L3219" s="9">
        <f>Trades!P3218</f>
        <v>102847</v>
      </c>
      <c r="M3219" s="10">
        <f>M3218+Trades!T3218</f>
        <v>16.882678927928918</v>
      </c>
      <c r="N3219" s="10">
        <f>N3218+Trades!U3218</f>
        <v>5.0672661127697944</v>
      </c>
      <c r="O3219" s="10">
        <f>O3218+Trades!W3218</f>
        <v>-6.7477651913180035</v>
      </c>
    </row>
    <row r="3220" spans="12:15" x14ac:dyDescent="0.25">
      <c r="L3220" s="9">
        <f>Trades!P3219</f>
        <v>102892</v>
      </c>
      <c r="M3220" s="10">
        <f>M3219+Trades!T3219</f>
        <v>16.845375220907343</v>
      </c>
      <c r="N3220" s="10">
        <f>N3219+Trades!U3219</f>
        <v>5.0263576797695046</v>
      </c>
      <c r="O3220" s="10">
        <f>O3219+Trades!W3219</f>
        <v>-6.7922765393380216</v>
      </c>
    </row>
    <row r="3221" spans="12:15" x14ac:dyDescent="0.25">
      <c r="L3221" s="9">
        <f>Trades!P3220</f>
        <v>102922</v>
      </c>
      <c r="M3221" s="10">
        <f>M3220+Trades!T3220</f>
        <v>16.851548702656046</v>
      </c>
      <c r="N3221" s="10">
        <f>N3220+Trades!U3220</f>
        <v>5.0289300162806141</v>
      </c>
      <c r="O3221" s="10">
        <f>O3220+Trades!W3220</f>
        <v>-6.7933070384217027</v>
      </c>
    </row>
    <row r="3222" spans="12:15" x14ac:dyDescent="0.25">
      <c r="L3222" s="9">
        <f>Trades!P3221</f>
        <v>102938</v>
      </c>
      <c r="M3222" s="10">
        <f>M3221+Trades!T3221</f>
        <v>16.862033211062894</v>
      </c>
      <c r="N3222" s="10">
        <f>N3221+Trades!U3221</f>
        <v>5.0358113052373801</v>
      </c>
      <c r="O3222" s="10">
        <f>O3221+Trades!W3221</f>
        <v>-6.7900285850597264</v>
      </c>
    </row>
    <row r="3223" spans="12:15" x14ac:dyDescent="0.25">
      <c r="L3223" s="9">
        <f>Trades!P3222</f>
        <v>102943</v>
      </c>
      <c r="M3223" s="10">
        <f>M3222+Trades!T3222</f>
        <v>16.867686521996863</v>
      </c>
      <c r="N3223" s="10">
        <f>N3222+Trades!U3222</f>
        <v>5.0378625848107408</v>
      </c>
      <c r="O3223" s="10">
        <f>O3222+Trades!W3222</f>
        <v>-6.7915801410811563</v>
      </c>
    </row>
    <row r="3224" spans="12:15" x14ac:dyDescent="0.25">
      <c r="L3224" s="9">
        <f>Trades!P3223</f>
        <v>102972</v>
      </c>
      <c r="M3224" s="10">
        <f>M3223+Trades!T3223</f>
        <v>16.872330241352302</v>
      </c>
      <c r="N3224" s="10">
        <f>N3223+Trades!U3223</f>
        <v>5.0389104675440777</v>
      </c>
      <c r="O3224" s="10">
        <f>O3223+Trades!W3223</f>
        <v>-6.7941351733675477</v>
      </c>
    </row>
    <row r="3225" spans="12:15" x14ac:dyDescent="0.25">
      <c r="L3225" s="9">
        <f>Trades!P3224</f>
        <v>102994</v>
      </c>
      <c r="M3225" s="10">
        <f>M3224+Trades!T3224</f>
        <v>16.883198379709633</v>
      </c>
      <c r="N3225" s="10">
        <f>N3224+Trades!U3224</f>
        <v>5.0461734670328413</v>
      </c>
      <c r="O3225" s="10">
        <f>O3224+Trades!W3224</f>
        <v>-6.7904750094735737</v>
      </c>
    </row>
    <row r="3226" spans="12:15" x14ac:dyDescent="0.25">
      <c r="L3226" s="9">
        <f>Trades!P3225</f>
        <v>103012</v>
      </c>
      <c r="M3226" s="10">
        <f>M3225+Trades!T3225</f>
        <v>16.888452355348829</v>
      </c>
      <c r="N3226" s="10">
        <f>N3225+Trades!U3225</f>
        <v>5.0478262689561797</v>
      </c>
      <c r="O3226" s="10">
        <f>O3225+Trades!W3225</f>
        <v>-6.7924251225699637</v>
      </c>
    </row>
    <row r="3227" spans="12:15" x14ac:dyDescent="0.25">
      <c r="L3227" s="9">
        <f>Trades!P3226</f>
        <v>103059</v>
      </c>
      <c r="M3227" s="10">
        <f>M3226+Trades!T3226</f>
        <v>16.892557871636757</v>
      </c>
      <c r="N3227" s="10">
        <f>N3226+Trades!U3226</f>
        <v>5.048327084958065</v>
      </c>
      <c r="O3227" s="10">
        <f>O3226+Trades!W3226</f>
        <v>-6.7955271421628689</v>
      </c>
    </row>
    <row r="3228" spans="12:15" x14ac:dyDescent="0.25">
      <c r="L3228" s="9">
        <f>Trades!P3227</f>
        <v>103072</v>
      </c>
      <c r="M3228" s="10">
        <f>M3227+Trades!T3227</f>
        <v>16.901238305692267</v>
      </c>
      <c r="N3228" s="10">
        <f>N3227+Trades!U3227</f>
        <v>5.0534049529645344</v>
      </c>
      <c r="O3228" s="10">
        <f>O3227+Trades!W3227</f>
        <v>-6.7940521097511901</v>
      </c>
    </row>
    <row r="3229" spans="12:15" x14ac:dyDescent="0.25">
      <c r="L3229" s="9">
        <f>Trades!P3228</f>
        <v>103088</v>
      </c>
      <c r="M3229" s="10">
        <f>M3228+Trades!T3228</f>
        <v>16.912492057623943</v>
      </c>
      <c r="N3229" s="10">
        <f>N3228+Trades!U3228</f>
        <v>5.0610555413700808</v>
      </c>
      <c r="O3229" s="10">
        <f>O3228+Trades!W3228</f>
        <v>-6.7900044363653729</v>
      </c>
    </row>
    <row r="3230" spans="12:15" x14ac:dyDescent="0.25">
      <c r="L3230" s="9">
        <f>Trades!P3229</f>
        <v>103105</v>
      </c>
      <c r="M3230" s="10">
        <f>M3229+Trades!T3229</f>
        <v>16.922891059503069</v>
      </c>
      <c r="N3230" s="10">
        <f>N3229+Trades!U3229</f>
        <v>5.0678503487951918</v>
      </c>
      <c r="O3230" s="10">
        <f>O3229+Trades!W3229</f>
        <v>-6.7868125439599911</v>
      </c>
    </row>
    <row r="3231" spans="12:15" x14ac:dyDescent="0.25">
      <c r="L3231" s="9">
        <f>Trades!P3230</f>
        <v>103137</v>
      </c>
      <c r="M3231" s="10">
        <f>M3230+Trades!T3230</f>
        <v>16.922457851229115</v>
      </c>
      <c r="N3231" s="10">
        <f>N3230+Trades!U3230</f>
        <v>5.0638137497496203</v>
      </c>
      <c r="O3231" s="10">
        <f>O3230+Trades!W3230</f>
        <v>-6.794452058025291</v>
      </c>
    </row>
    <row r="3232" spans="12:15" x14ac:dyDescent="0.25">
      <c r="L3232" s="9">
        <f>Trades!P3231</f>
        <v>103144</v>
      </c>
      <c r="M3232" s="10">
        <f>M3231+Trades!T3231</f>
        <v>16.937773591097166</v>
      </c>
      <c r="N3232" s="10">
        <f>N3231+Trades!U3231</f>
        <v>5.0755281458843973</v>
      </c>
      <c r="O3232" s="10">
        <f>O3231+Trades!W3231</f>
        <v>-6.7863404974853037</v>
      </c>
    </row>
    <row r="3233" spans="12:15" x14ac:dyDescent="0.25">
      <c r="L3233" s="9">
        <f>Trades!P3232</f>
        <v>103156</v>
      </c>
      <c r="M3233" s="10">
        <f>M3232+Trades!T3232</f>
        <v>16.952352047196594</v>
      </c>
      <c r="N3233" s="10">
        <f>N3232+Trades!U3232</f>
        <v>5.0865046259317213</v>
      </c>
      <c r="O3233" s="10">
        <f>O3232+Trades!W3232</f>
        <v>-6.7789668530327694</v>
      </c>
    </row>
    <row r="3234" spans="12:15" x14ac:dyDescent="0.25">
      <c r="L3234" s="9">
        <f>Trades!P3233</f>
        <v>103182</v>
      </c>
      <c r="M3234" s="10">
        <f>M3233+Trades!T3233</f>
        <v>16.959359362293952</v>
      </c>
      <c r="N3234" s="10">
        <f>N3233+Trades!U3233</f>
        <v>5.0899053047266554</v>
      </c>
      <c r="O3234" s="10">
        <f>O3233+Trades!W3233</f>
        <v>-6.7791690098326249</v>
      </c>
    </row>
    <row r="3235" spans="12:15" x14ac:dyDescent="0.25">
      <c r="L3235" s="9">
        <f>Trades!P3234</f>
        <v>103214</v>
      </c>
      <c r="M3235" s="10">
        <f>M3234+Trades!T3234</f>
        <v>17.001684684230124</v>
      </c>
      <c r="N3235" s="10">
        <f>N3234+Trades!U3234</f>
        <v>5.1286390162365674</v>
      </c>
      <c r="O3235" s="10">
        <f>O3234+Trades!W3234</f>
        <v>-6.7440382133424412</v>
      </c>
    </row>
    <row r="3236" spans="12:15" x14ac:dyDescent="0.25">
      <c r="L3236" s="9">
        <f>Trades!P3235</f>
        <v>103238</v>
      </c>
      <c r="M3236" s="10">
        <f>M3235+Trades!T3235</f>
        <v>17.011114893382423</v>
      </c>
      <c r="N3236" s="10">
        <f>N3235+Trades!U3235</f>
        <v>5.1344686942173015</v>
      </c>
      <c r="O3236" s="10">
        <f>O3235+Trades!W3235</f>
        <v>-6.7418113709564977</v>
      </c>
    </row>
    <row r="3237" spans="12:15" x14ac:dyDescent="0.25">
      <c r="L3237" s="9">
        <f>Trades!P3236</f>
        <v>103299</v>
      </c>
      <c r="M3237" s="10">
        <f>M3236+Trades!T3236</f>
        <v>16.971267500999794</v>
      </c>
      <c r="N3237" s="10">
        <f>N3236+Trades!U3236</f>
        <v>5.0910169828975205</v>
      </c>
      <c r="O3237" s="10">
        <f>O3236+Trades!W3236</f>
        <v>-6.7888659178710684</v>
      </c>
    </row>
    <row r="3238" spans="12:15" x14ac:dyDescent="0.25">
      <c r="L3238" s="9">
        <f>Trades!P3237</f>
        <v>103315</v>
      </c>
      <c r="M3238" s="10">
        <f>M3237+Trades!T3237</f>
        <v>16.983780000289162</v>
      </c>
      <c r="N3238" s="10">
        <f>N3237+Trades!U3237</f>
        <v>5.0999255909791925</v>
      </c>
      <c r="O3238" s="10">
        <f>O3237+Trades!W3237</f>
        <v>-6.7835601453841861</v>
      </c>
    </row>
    <row r="3239" spans="12:15" x14ac:dyDescent="0.25">
      <c r="L3239" s="9">
        <f>Trades!P3238</f>
        <v>103326</v>
      </c>
      <c r="M3239" s="10">
        <f>M3238+Trades!T3238</f>
        <v>16.986152500544026</v>
      </c>
      <c r="N3239" s="10">
        <f>N3238+Trades!U3238</f>
        <v>5.0986978086119903</v>
      </c>
      <c r="O3239" s="10">
        <f>O3238+Trades!W3238</f>
        <v>-6.7883908427711175</v>
      </c>
    </row>
    <row r="3240" spans="12:15" x14ac:dyDescent="0.25">
      <c r="L3240" s="9">
        <f>Trades!P3239</f>
        <v>103339</v>
      </c>
      <c r="M3240" s="10">
        <f>M3239+Trades!T3239</f>
        <v>16.984985045276456</v>
      </c>
      <c r="N3240" s="10">
        <f>N3239+Trades!U3239</f>
        <v>5.0939304302245905</v>
      </c>
      <c r="O3240" s="10">
        <f>O3239+Trades!W3239</f>
        <v>-6.7967611361782465</v>
      </c>
    </row>
    <row r="3241" spans="12:15" x14ac:dyDescent="0.25">
      <c r="L3241" s="9">
        <f>Trades!P3240</f>
        <v>103375</v>
      </c>
      <c r="M3241" s="10">
        <f>M3240+Trades!T3240</f>
        <v>16.985221271822478</v>
      </c>
      <c r="N3241" s="10">
        <f>N3240+Trades!U3240</f>
        <v>5.0905626216540565</v>
      </c>
      <c r="O3241" s="10">
        <f>O3240+Trades!W3240</f>
        <v>-6.8037318597685088</v>
      </c>
    </row>
    <row r="3242" spans="12:15" x14ac:dyDescent="0.25">
      <c r="L3242" s="9">
        <f>Trades!P3241</f>
        <v>103384</v>
      </c>
      <c r="M3242" s="10">
        <f>M3241+Trades!T3241</f>
        <v>16.997759363040974</v>
      </c>
      <c r="N3242" s="10">
        <f>N3241+Trades!U3241</f>
        <v>5.0994988545198439</v>
      </c>
      <c r="O3242" s="10">
        <f>O3241+Trades!W3241</f>
        <v>-6.7983985419224506</v>
      </c>
    </row>
    <row r="3243" spans="12:15" x14ac:dyDescent="0.25">
      <c r="L3243" s="9">
        <f>Trades!P3242</f>
        <v>103397</v>
      </c>
      <c r="M3243" s="10">
        <f>M3242+Trades!T3242</f>
        <v>17.001777169103097</v>
      </c>
      <c r="N3243" s="10">
        <f>N3242+Trades!U3242</f>
        <v>5.0999153714684384</v>
      </c>
      <c r="O3243" s="10">
        <f>O3242+Trades!W3242</f>
        <v>-6.8015849399935844</v>
      </c>
    </row>
    <row r="3244" spans="12:15" x14ac:dyDescent="0.25">
      <c r="L3244" s="9">
        <f>Trades!P3243</f>
        <v>103406</v>
      </c>
      <c r="M3244" s="10">
        <f>M3243+Trades!T3243</f>
        <v>17.010319322069886</v>
      </c>
      <c r="N3244" s="10">
        <f>N3243+Trades!U3243</f>
        <v>5.1048526577184168</v>
      </c>
      <c r="O3244" s="10">
        <f>O3243+Trades!W3243</f>
        <v>-6.8002505687633352</v>
      </c>
    </row>
    <row r="3245" spans="12:15" x14ac:dyDescent="0.25">
      <c r="L3245" s="9">
        <f>Trades!P3244</f>
        <v>103428</v>
      </c>
      <c r="M3245" s="10">
        <f>M3244+Trades!T3244</f>
        <v>17.015528837841767</v>
      </c>
      <c r="N3245" s="10">
        <f>N3244+Trades!U3244</f>
        <v>5.1064592509406053</v>
      </c>
      <c r="O3245" s="10">
        <f>O3244+Trades!W3244</f>
        <v>-6.8022468111359364</v>
      </c>
    </row>
    <row r="3246" spans="12:15" x14ac:dyDescent="0.25">
      <c r="L3246" s="9">
        <f>Trades!P3245</f>
        <v>103434</v>
      </c>
      <c r="M3246" s="10">
        <f>M3245+Trades!T3245</f>
        <v>17.024995610088951</v>
      </c>
      <c r="N3246" s="10">
        <f>N3245+Trades!U3245</f>
        <v>5.1123226745760881</v>
      </c>
      <c r="O3246" s="10">
        <f>O3245+Trades!W3245</f>
        <v>-6.7999862230952441</v>
      </c>
    </row>
    <row r="3247" spans="12:15" x14ac:dyDescent="0.25">
      <c r="L3247" s="9">
        <f>Trades!P3246</f>
        <v>103462</v>
      </c>
      <c r="M3247" s="10">
        <f>M3246+Trades!T3246</f>
        <v>17.017197136595371</v>
      </c>
      <c r="N3247" s="10">
        <f>N3246+Trades!U3246</f>
        <v>5.100919834858928</v>
      </c>
      <c r="O3247" s="10">
        <f>O3246+Trades!W3246</f>
        <v>-6.8149919778321326</v>
      </c>
    </row>
    <row r="3248" spans="12:15" x14ac:dyDescent="0.25">
      <c r="L3248" s="9">
        <f>Trades!P3247</f>
        <v>103475</v>
      </c>
      <c r="M3248" s="10">
        <f>M3247+Trades!T3247</f>
        <v>17.021934228021237</v>
      </c>
      <c r="N3248" s="10">
        <f>N3247+Trades!U3247</f>
        <v>5.102053577268391</v>
      </c>
      <c r="O3248" s="10">
        <f>O3247+Trades!W3247</f>
        <v>-6.8174611504423979</v>
      </c>
    </row>
    <row r="3249" spans="12:15" x14ac:dyDescent="0.25">
      <c r="L3249" s="9">
        <f>Trades!P3248</f>
        <v>103511</v>
      </c>
      <c r="M3249" s="10">
        <f>M3248+Trades!T3248</f>
        <v>17.041951516780482</v>
      </c>
      <c r="N3249" s="10">
        <f>N3248+Trades!U3248</f>
        <v>5.1184643325788164</v>
      </c>
      <c r="O3249" s="10">
        <f>O3248+Trades!W3248</f>
        <v>-6.8046532307267631</v>
      </c>
    </row>
    <row r="3250" spans="12:15" x14ac:dyDescent="0.25">
      <c r="L3250" s="9">
        <f>Trades!P3249</f>
        <v>103552</v>
      </c>
      <c r="M3250" s="10">
        <f>M3249+Trades!T3249</f>
        <v>17.032966728569171</v>
      </c>
      <c r="N3250" s="10">
        <f>N3249+Trades!U3249</f>
        <v>5.1058752073785785</v>
      </c>
      <c r="O3250" s="10">
        <f>O3249+Trades!W3249</f>
        <v>-6.8208451915217916</v>
      </c>
    </row>
    <row r="3251" spans="12:15" x14ac:dyDescent="0.25">
      <c r="L3251" s="9">
        <f>Trades!P3250</f>
        <v>103582</v>
      </c>
      <c r="M3251" s="10">
        <f>M3250+Trades!T3250</f>
        <v>17.015248682565836</v>
      </c>
      <c r="N3251" s="10">
        <f>N3250+Trades!U3250</f>
        <v>5.0845501577180796</v>
      </c>
      <c r="O3251" s="10">
        <f>O3250+Trades!W3250</f>
        <v>-6.8457731562020196</v>
      </c>
    </row>
    <row r="3252" spans="12:15" x14ac:dyDescent="0.25">
      <c r="L3252" s="9">
        <f>Trades!P3251</f>
        <v>103591</v>
      </c>
      <c r="M3252" s="10">
        <f>M3251+Trades!T3251</f>
        <v>17.03136110443241</v>
      </c>
      <c r="N3252" s="10">
        <f>N3251+Trades!U3251</f>
        <v>5.0970573869036295</v>
      </c>
      <c r="O3252" s="10">
        <f>O3251+Trades!W3251</f>
        <v>-6.8368687626112594</v>
      </c>
    </row>
    <row r="3253" spans="12:15" x14ac:dyDescent="0.25">
      <c r="L3253" s="9">
        <f>Trades!P3252</f>
        <v>103605</v>
      </c>
      <c r="M3253" s="10">
        <f>M3252+Trades!T3252</f>
        <v>17.046214577447614</v>
      </c>
      <c r="N3253" s="10">
        <f>N3252+Trades!U3252</f>
        <v>5.1083086244118521</v>
      </c>
      <c r="O3253" s="10">
        <f>O3252+Trades!W3252</f>
        <v>-6.8292203606978275</v>
      </c>
    </row>
    <row r="3254" spans="12:15" x14ac:dyDescent="0.25">
      <c r="L3254" s="9">
        <f>Trades!P3253</f>
        <v>103625</v>
      </c>
      <c r="M3254" s="10">
        <f>M3253+Trades!T3253</f>
        <v>17.043466491882231</v>
      </c>
      <c r="N3254" s="10">
        <f>N3253+Trades!U3253</f>
        <v>5.1019663774946986</v>
      </c>
      <c r="O3254" s="10">
        <f>O3253+Trades!W3253</f>
        <v>-6.8391655226347092</v>
      </c>
    </row>
    <row r="3255" spans="12:15" x14ac:dyDescent="0.25">
      <c r="L3255" s="9">
        <f>Trades!P3254</f>
        <v>103629</v>
      </c>
      <c r="M3255" s="10">
        <f>M3254+Trades!T3254</f>
        <v>17.06410804215745</v>
      </c>
      <c r="N3255" s="10">
        <f>N3254+Trades!U3254</f>
        <v>5.1190035524024085</v>
      </c>
      <c r="O3255" s="10">
        <f>O3254+Trades!W3254</f>
        <v>-6.8257312627467277</v>
      </c>
    </row>
    <row r="3256" spans="12:15" x14ac:dyDescent="0.25">
      <c r="L3256" s="9">
        <f>Trades!P3255</f>
        <v>103656</v>
      </c>
      <c r="M3256" s="10">
        <f>M3255+Trades!T3255</f>
        <v>17.047430049975961</v>
      </c>
      <c r="N3256" s="10">
        <f>N3255+Trades!U3255</f>
        <v>5.0987269652292078</v>
      </c>
      <c r="O3256" s="10">
        <f>O3255+Trades!W3255</f>
        <v>-6.849610685514719</v>
      </c>
    </row>
    <row r="3257" spans="12:15" x14ac:dyDescent="0.25">
      <c r="L3257" s="9">
        <f>Trades!P3256</f>
        <v>103672</v>
      </c>
      <c r="M3257" s="10">
        <f>M3256+Trades!T3256</f>
        <v>17.067162436221277</v>
      </c>
      <c r="N3257" s="10">
        <f>N3256+Trades!U3256</f>
        <v>5.1148575930165885</v>
      </c>
      <c r="O3257" s="10">
        <f>O3256+Trades!W3256</f>
        <v>-6.8370828933221279</v>
      </c>
    </row>
    <row r="3258" spans="12:15" x14ac:dyDescent="0.25">
      <c r="L3258" s="9">
        <f>Trades!P3257</f>
        <v>103705</v>
      </c>
      <c r="M3258" s="10">
        <f>M3257+Trades!T3257</f>
        <v>17.048940826625479</v>
      </c>
      <c r="N3258" s="10">
        <f>N3257+Trades!U3257</f>
        <v>5.0930272213978798</v>
      </c>
      <c r="O3258" s="10">
        <f>O3257+Trades!W3257</f>
        <v>-6.862516179960565</v>
      </c>
    </row>
    <row r="3259" spans="12:15" x14ac:dyDescent="0.25">
      <c r="L3259" s="9">
        <f>Trades!P3258</f>
        <v>103744</v>
      </c>
      <c r="M3259" s="10">
        <f>M3258+Trades!T3258</f>
        <v>17.061042378526839</v>
      </c>
      <c r="N3259" s="10">
        <f>N3258+Trades!U3258</f>
        <v>5.1015263918147928</v>
      </c>
      <c r="O3259" s="10">
        <f>O3258+Trades!W3258</f>
        <v>-6.8576199245633811</v>
      </c>
    </row>
    <row r="3260" spans="12:15" x14ac:dyDescent="0.25">
      <c r="L3260" s="9">
        <f>Trades!P3259</f>
        <v>103760</v>
      </c>
      <c r="M3260" s="10">
        <f>M3259+Trades!T3259</f>
        <v>17.082709436146452</v>
      </c>
      <c r="N3260" s="10">
        <f>N3259+Trades!U3259</f>
        <v>5.1195896007388049</v>
      </c>
      <c r="O3260" s="10">
        <f>O3259+Trades!W3259</f>
        <v>-6.8431595512341588</v>
      </c>
    </row>
    <row r="3261" spans="12:15" x14ac:dyDescent="0.25">
      <c r="L3261" s="9">
        <f>Trades!P3260</f>
        <v>103788</v>
      </c>
      <c r="M3261" s="10">
        <f>M3260+Trades!T3260</f>
        <v>17.086459843605979</v>
      </c>
      <c r="N3261" s="10">
        <f>N3260+Trades!U3260</f>
        <v>5.119738462130293</v>
      </c>
      <c r="O3261" s="10">
        <f>O3260+Trades!W3260</f>
        <v>-6.8466136048623989</v>
      </c>
    </row>
    <row r="3262" spans="12:15" x14ac:dyDescent="0.25">
      <c r="L3262" s="9">
        <f>Trades!P3261</f>
        <v>103806</v>
      </c>
      <c r="M3262" s="10">
        <f>M3261+Trades!T3261</f>
        <v>17.092904279561264</v>
      </c>
      <c r="N3262" s="10">
        <f>N3261+Trades!U3261</f>
        <v>5.1225800962957138</v>
      </c>
      <c r="O3262" s="10">
        <f>O3261+Trades!W3261</f>
        <v>-6.8473748062917679</v>
      </c>
    </row>
    <row r="3263" spans="12:15" x14ac:dyDescent="0.25">
      <c r="L3263" s="9">
        <f>Trades!P3262</f>
        <v>103814</v>
      </c>
      <c r="M3263" s="10">
        <f>M3262+Trades!T3262</f>
        <v>17.098549654757431</v>
      </c>
      <c r="N3263" s="10">
        <f>N3262+Trades!U3262</f>
        <v>5.1246245971597757</v>
      </c>
      <c r="O3263" s="10">
        <f>O3262+Trades!W3262</f>
        <v>-6.8489332204474351</v>
      </c>
    </row>
    <row r="3264" spans="12:15" x14ac:dyDescent="0.25">
      <c r="L3264" s="9">
        <f>Trades!P3263</f>
        <v>103835</v>
      </c>
      <c r="M3264" s="10">
        <f>M3263+Trades!T3263</f>
        <v>17.076986628326171</v>
      </c>
      <c r="N3264" s="10">
        <f>N3263+Trades!U3263</f>
        <v>5.099454861266266</v>
      </c>
      <c r="O3264" s="10">
        <f>O3263+Trades!W3263</f>
        <v>-6.877705871360674</v>
      </c>
    </row>
    <row r="3265" spans="12:15" x14ac:dyDescent="0.25">
      <c r="L3265" s="9">
        <f>Trades!P3264</f>
        <v>103872</v>
      </c>
      <c r="M3265" s="10">
        <f>M3264+Trades!T3264</f>
        <v>17.085889366631715</v>
      </c>
      <c r="N3265" s="10">
        <f>N3264+Trades!U3264</f>
        <v>5.1047564668293974</v>
      </c>
      <c r="O3265" s="10">
        <f>O3264+Trades!W3264</f>
        <v>-6.8760071013923323</v>
      </c>
    </row>
    <row r="3266" spans="12:15" x14ac:dyDescent="0.25">
      <c r="L3266" s="9">
        <f>Trades!P3265</f>
        <v>103912</v>
      </c>
      <c r="M3266" s="10">
        <f>M3265+Trades!T3265</f>
        <v>17.079411002675826</v>
      </c>
      <c r="N3266" s="10">
        <f>N3265+Trades!U3265</f>
        <v>5.0946798548767172</v>
      </c>
      <c r="O3266" s="10">
        <f>O3265+Trades!W3265</f>
        <v>-6.8896866283647418</v>
      </c>
    </row>
    <row r="3267" spans="12:15" x14ac:dyDescent="0.25">
      <c r="L3267" s="9">
        <f>Trades!P3266</f>
        <v>103934</v>
      </c>
      <c r="M3267" s="10">
        <f>M3266+Trades!T3266</f>
        <v>17.089527692806666</v>
      </c>
      <c r="N3267" s="10">
        <f>N3266+Trades!U3266</f>
        <v>5.1011955336603254</v>
      </c>
      <c r="O3267" s="10">
        <f>O3266+Trades!W3266</f>
        <v>-6.8867737851759232</v>
      </c>
    </row>
    <row r="3268" spans="12:15" x14ac:dyDescent="0.25">
      <c r="L3268" s="9">
        <f>Trades!P3267</f>
        <v>103959</v>
      </c>
      <c r="M3268" s="10">
        <f>M3267+Trades!T3267</f>
        <v>17.074154462212388</v>
      </c>
      <c r="N3268" s="10">
        <f>N3267+Trades!U3267</f>
        <v>5.0822243784809036</v>
      </c>
      <c r="O3268" s="10">
        <f>O3267+Trades!W3267</f>
        <v>-6.9093478553750733</v>
      </c>
    </row>
    <row r="3269" spans="12:15" x14ac:dyDescent="0.25">
      <c r="L3269" s="9">
        <f>Trades!P3268</f>
        <v>103981</v>
      </c>
      <c r="M3269" s="10">
        <f>M3268+Trades!T3268</f>
        <v>17.100087825007037</v>
      </c>
      <c r="N3269" s="10">
        <f>N3268+Trades!U3268</f>
        <v>5.1045520316391251</v>
      </c>
      <c r="O3269" s="10">
        <f>O3268+Trades!W3268</f>
        <v>-6.8906230378116415</v>
      </c>
    </row>
    <row r="3270" spans="12:15" x14ac:dyDescent="0.25">
      <c r="L3270" s="9">
        <f>Trades!P3269</f>
        <v>104005</v>
      </c>
      <c r="M3270" s="10">
        <f>M3269+Trades!T3269</f>
        <v>17.0956901252626</v>
      </c>
      <c r="N3270" s="10">
        <f>N3269+Trades!U3269</f>
        <v>5.0965524636464874</v>
      </c>
      <c r="O3270" s="10">
        <f>O3269+Trades!W3269</f>
        <v>-6.9022255208240084</v>
      </c>
    </row>
    <row r="3271" spans="12:15" x14ac:dyDescent="0.25">
      <c r="L3271" s="9">
        <f>Trades!P3270</f>
        <v>104042</v>
      </c>
      <c r="M3271" s="10">
        <f>M3270+Trades!T3270</f>
        <v>17.089728401283068</v>
      </c>
      <c r="N3271" s="10">
        <f>N3270+Trades!U3270</f>
        <v>5.0869918636643803</v>
      </c>
      <c r="O3271" s="10">
        <f>O3270+Trades!W3270</f>
        <v>-6.9153890358258439</v>
      </c>
    </row>
    <row r="3272" spans="12:15" x14ac:dyDescent="0.25">
      <c r="L3272" s="9">
        <f>Trades!P3271</f>
        <v>104059</v>
      </c>
      <c r="M3272" s="10">
        <f>M3271+Trades!T3271</f>
        <v>17.092330652153059</v>
      </c>
      <c r="N3272" s="10">
        <f>N3271+Trades!U3271</f>
        <v>5.0859895605283034</v>
      </c>
      <c r="O3272" s="10">
        <f>O3271+Trades!W3271</f>
        <v>-6.919994253981649</v>
      </c>
    </row>
    <row r="3273" spans="12:15" x14ac:dyDescent="0.25">
      <c r="L3273" s="9">
        <f>Trades!P3272</f>
        <v>104072</v>
      </c>
      <c r="M3273" s="10">
        <f>M3272+Trades!T3272</f>
        <v>17.103502874642373</v>
      </c>
      <c r="N3273" s="10">
        <f>N3272+Trades!U3272</f>
        <v>5.0935563401617854</v>
      </c>
      <c r="O3273" s="10">
        <f>O3272+Trades!W3272</f>
        <v>-6.9160303099429568</v>
      </c>
    </row>
    <row r="3274" spans="12:15" x14ac:dyDescent="0.25">
      <c r="L3274" s="9">
        <f>Trades!P3273</f>
        <v>104085</v>
      </c>
      <c r="M3274" s="10">
        <f>M3273+Trades!T3273</f>
        <v>17.106498353791075</v>
      </c>
      <c r="N3274" s="10">
        <f>N3273+Trades!U3273</f>
        <v>5.0929500916333152</v>
      </c>
      <c r="O3274" s="10">
        <f>O3273+Trades!W3273</f>
        <v>-6.9202393940662175</v>
      </c>
    </row>
    <row r="3275" spans="12:15" x14ac:dyDescent="0.25">
      <c r="L3275" s="9">
        <f>Trades!P3274</f>
        <v>104113</v>
      </c>
      <c r="M3275" s="10">
        <f>M3274+Trades!T3274</f>
        <v>17.126105993967414</v>
      </c>
      <c r="N3275" s="10">
        <f>N3274+Trades!U3274</f>
        <v>5.1089531370511185</v>
      </c>
      <c r="O3275" s="10">
        <f>O3274+Trades!W3274</f>
        <v>-6.9078391842432039</v>
      </c>
    </row>
    <row r="3276" spans="12:15" x14ac:dyDescent="0.25">
      <c r="L3276" s="9">
        <f>Trades!P3275</f>
        <v>104120</v>
      </c>
      <c r="M3276" s="10">
        <f>M3275+Trades!T3275</f>
        <v>17.139808723877792</v>
      </c>
      <c r="N3276" s="10">
        <f>N3275+Trades!U3275</f>
        <v>5.1190538789521032</v>
      </c>
      <c r="O3276" s="10">
        <f>O3275+Trades!W3275</f>
        <v>-6.9013413573619475</v>
      </c>
    </row>
    <row r="3277" spans="12:15" x14ac:dyDescent="0.25">
      <c r="L3277" s="9">
        <f>Trades!P3276</f>
        <v>104142</v>
      </c>
      <c r="M3277" s="10">
        <f>M3276+Trades!T3276</f>
        <v>17.148474973515704</v>
      </c>
      <c r="N3277" s="10">
        <f>N3276+Trades!U3276</f>
        <v>5.1241183613369818</v>
      </c>
      <c r="O3277" s="10">
        <f>O3276+Trades!W3276</f>
        <v>-6.8998797899967972</v>
      </c>
    </row>
    <row r="3278" spans="12:15" x14ac:dyDescent="0.25">
      <c r="L3278" s="9">
        <f>Trades!P3277</f>
        <v>104162</v>
      </c>
      <c r="M3278" s="10">
        <f>M3277+Trades!T3277</f>
        <v>17.150721226335222</v>
      </c>
      <c r="N3278" s="10">
        <f>N3277+Trades!U3277</f>
        <v>5.1227605485069159</v>
      </c>
      <c r="O3278" s="10">
        <f>O3277+Trades!W3277</f>
        <v>-6.9048404384216537</v>
      </c>
    </row>
    <row r="3279" spans="12:15" x14ac:dyDescent="0.25">
      <c r="L3279" s="9">
        <f>Trades!P3278</f>
        <v>104169</v>
      </c>
      <c r="M3279" s="10">
        <f>M3278+Trades!T3278</f>
        <v>17.171055466500771</v>
      </c>
      <c r="N3279" s="10">
        <f>N3278+Trades!U3278</f>
        <v>5.139492531821614</v>
      </c>
      <c r="O3279" s="10">
        <f>O3278+Trades!W3278</f>
        <v>-6.8917112907017453</v>
      </c>
    </row>
    <row r="3280" spans="12:15" x14ac:dyDescent="0.25">
      <c r="L3280" s="9">
        <f>Trades!P3279</f>
        <v>104205</v>
      </c>
      <c r="M3280" s="10">
        <f>M3279+Trades!T3279</f>
        <v>17.176954452619611</v>
      </c>
      <c r="N3280" s="10">
        <f>N3279+Trades!U3279</f>
        <v>5.1417861261843116</v>
      </c>
      <c r="O3280" s="10">
        <f>O3279+Trades!W3279</f>
        <v>-6.8930205319338373</v>
      </c>
    </row>
    <row r="3281" spans="12:15" x14ac:dyDescent="0.25">
      <c r="L3281" s="9">
        <f>Trades!P3280</f>
        <v>104214</v>
      </c>
      <c r="M3281" s="10">
        <f>M3280+Trades!T3280</f>
        <v>17.184792113514373</v>
      </c>
      <c r="N3281" s="10">
        <f>N3280+Trades!U3280</f>
        <v>5.1460209732554922</v>
      </c>
      <c r="O3281" s="10">
        <f>O3280+Trades!W3280</f>
        <v>-6.8923885998823859</v>
      </c>
    </row>
    <row r="3282" spans="12:15" x14ac:dyDescent="0.25">
      <c r="L3282" s="9">
        <f>Trades!P3281</f>
        <v>104246</v>
      </c>
      <c r="M3282" s="10">
        <f>M3281+Trades!T3281</f>
        <v>17.191785855611972</v>
      </c>
      <c r="N3282" s="10">
        <f>N3281+Trades!U3281</f>
        <v>5.1494091687687842</v>
      </c>
      <c r="O3282" s="10">
        <f>O3281+Trades!W3281</f>
        <v>-6.8926033193888232</v>
      </c>
    </row>
    <row r="3283" spans="12:15" x14ac:dyDescent="0.25">
      <c r="L3283" s="9">
        <f>Trades!P3282</f>
        <v>104255</v>
      </c>
      <c r="M3283" s="10">
        <f>M3282+Trades!T3282</f>
        <v>17.201363007911215</v>
      </c>
      <c r="N3283" s="10">
        <f>N3282+Trades!U3282</f>
        <v>5.1553860933814342</v>
      </c>
      <c r="O3283" s="10">
        <f>O3282+Trades!W3282</f>
        <v>-6.8902292303709629</v>
      </c>
    </row>
    <row r="3284" spans="12:15" x14ac:dyDescent="0.25">
      <c r="L3284" s="9">
        <f>Trades!P3283</f>
        <v>104274</v>
      </c>
      <c r="M3284" s="10">
        <f>M3283+Trades!T3283</f>
        <v>17.210987646987249</v>
      </c>
      <c r="N3284" s="10">
        <f>N3283+Trades!U3283</f>
        <v>5.1614088196141159</v>
      </c>
      <c r="O3284" s="10">
        <f>O3283+Trades!W3283</f>
        <v>-6.8878093397330709</v>
      </c>
    </row>
    <row r="3285" spans="12:15" x14ac:dyDescent="0.25">
      <c r="L3285" s="9">
        <f>Trades!P3284</f>
        <v>104294</v>
      </c>
      <c r="M3285" s="10">
        <f>M3284+Trades!T3284</f>
        <v>17.211192362997011</v>
      </c>
      <c r="N3285" s="10">
        <f>N3284+Trades!U3284</f>
        <v>5.158010921694026</v>
      </c>
      <c r="O3285" s="10">
        <f>O3284+Trades!W3284</f>
        <v>-6.8948101526728891</v>
      </c>
    </row>
    <row r="3286" spans="12:15" x14ac:dyDescent="0.25">
      <c r="L3286" s="9">
        <f>Trades!P3285</f>
        <v>104320</v>
      </c>
      <c r="M3286" s="10">
        <f>M3285+Trades!T3285</f>
        <v>17.217004077576039</v>
      </c>
      <c r="N3286" s="10">
        <f>N3285+Trades!U3285</f>
        <v>5.1602206238376613</v>
      </c>
      <c r="O3286" s="10">
        <f>O3285+Trades!W3285</f>
        <v>-6.8962032861240434</v>
      </c>
    </row>
    <row r="3287" spans="12:15" x14ac:dyDescent="0.25">
      <c r="L3287" s="9">
        <f>Trades!P3286</f>
        <v>104328</v>
      </c>
      <c r="M3287" s="10">
        <f>M3286+Trades!T3286</f>
        <v>17.225248131482971</v>
      </c>
      <c r="N3287" s="10">
        <f>N3286+Trades!U3286</f>
        <v>5.1648623857917437</v>
      </c>
      <c r="O3287" s="10">
        <f>O3286+Trades!W3286</f>
        <v>-6.8951644391896894</v>
      </c>
    </row>
    <row r="3288" spans="12:15" x14ac:dyDescent="0.25">
      <c r="L3288" s="9">
        <f>Trades!P3287</f>
        <v>104341</v>
      </c>
      <c r="M3288" s="10">
        <f>M3287+Trades!T3287</f>
        <v>17.229273921029808</v>
      </c>
      <c r="N3288" s="10">
        <f>N3287+Trades!U3287</f>
        <v>5.1652851384162215</v>
      </c>
      <c r="O3288" s="10">
        <f>O3287+Trades!W3287</f>
        <v>-6.8983445221600013</v>
      </c>
    </row>
    <row r="3289" spans="12:15" x14ac:dyDescent="0.25">
      <c r="L3289" s="9">
        <f>Trades!P3288</f>
        <v>104359</v>
      </c>
      <c r="M3289" s="10">
        <f>M3288+Trades!T3288</f>
        <v>17.241096714925924</v>
      </c>
      <c r="N3289" s="10">
        <f>N3288+Trades!U3288</f>
        <v>5.1735065211830431</v>
      </c>
      <c r="O3289" s="10">
        <f>O3288+Trades!W3288</f>
        <v>-6.8937259749879702</v>
      </c>
    </row>
    <row r="3290" spans="12:15" x14ac:dyDescent="0.25">
      <c r="L3290" s="9">
        <f>Trades!P3289</f>
        <v>104367</v>
      </c>
      <c r="M3290" s="10">
        <f>M3289+Trades!T3289</f>
        <v>17.297898076457397</v>
      </c>
      <c r="N3290" s="10">
        <f>N3289+Trades!U3289</f>
        <v>5.2267049141491349</v>
      </c>
      <c r="O3290" s="10">
        <f>O3289+Trades!W3289</f>
        <v>-6.8441304970416068</v>
      </c>
    </row>
    <row r="3291" spans="12:15" x14ac:dyDescent="0.25">
      <c r="L3291" s="9">
        <f>Trades!P3290</f>
        <v>104376</v>
      </c>
      <c r="M3291" s="10">
        <f>M3290+Trades!T3290</f>
        <v>17.324571114381953</v>
      </c>
      <c r="N3291" s="10">
        <f>N3290+Trades!U3290</f>
        <v>5.2497805531752162</v>
      </c>
      <c r="O3291" s="10">
        <f>O3290+Trades!W3290</f>
        <v>-6.824657693610316</v>
      </c>
    </row>
    <row r="3292" spans="12:15" x14ac:dyDescent="0.25">
      <c r="L3292" s="9">
        <f>Trades!P3291</f>
        <v>104388</v>
      </c>
      <c r="M3292" s="10">
        <f>M3291+Trades!T3291</f>
        <v>17.357544953286954</v>
      </c>
      <c r="N3292" s="10">
        <f>N3291+Trades!U3291</f>
        <v>5.2791441582328336</v>
      </c>
      <c r="O3292" s="10">
        <f>O3291+Trades!W3291</f>
        <v>-6.7988969241474884</v>
      </c>
    </row>
    <row r="3293" spans="12:15" x14ac:dyDescent="0.25">
      <c r="L3293" s="9">
        <f>Trades!P3292</f>
        <v>104403</v>
      </c>
      <c r="M3293" s="10">
        <f>M3292+Trades!T3292</f>
        <v>17.373570239575987</v>
      </c>
      <c r="N3293" s="10">
        <f>N3292+Trades!U3292</f>
        <v>5.2915724528705992</v>
      </c>
      <c r="O3293" s="10">
        <f>O3292+Trades!W3292</f>
        <v>-6.7900715445294519</v>
      </c>
    </row>
    <row r="3294" spans="12:15" x14ac:dyDescent="0.25">
      <c r="L3294" s="9">
        <f>Trades!P3293</f>
        <v>104448</v>
      </c>
      <c r="M3294" s="10">
        <f>M3293+Trades!T3293</f>
        <v>17.370175074774743</v>
      </c>
      <c r="N3294" s="10">
        <f>N3293+Trades!U3293</f>
        <v>5.2845783661146832</v>
      </c>
      <c r="O3294" s="10">
        <f>O3293+Trades!W3293</f>
        <v>-6.8006685463050971</v>
      </c>
    </row>
    <row r="3295" spans="12:15" x14ac:dyDescent="0.25">
      <c r="L3295" s="9">
        <f>Trades!P3294</f>
        <v>104472</v>
      </c>
      <c r="M3295" s="10">
        <f>M3294+Trades!T3294</f>
        <v>17.372959726529558</v>
      </c>
      <c r="N3295" s="10">
        <f>N3294+Trades!U3294</f>
        <v>5.2837632173904785</v>
      </c>
      <c r="O3295" s="10">
        <f>O3294+Trades!W3294</f>
        <v>-6.8050865306240915</v>
      </c>
    </row>
    <row r="3296" spans="12:15" x14ac:dyDescent="0.25">
      <c r="L3296" s="9">
        <f>Trades!P3295</f>
        <v>104509</v>
      </c>
      <c r="M3296" s="10">
        <f>M3295+Trades!T3295</f>
        <v>17.369761370884429</v>
      </c>
      <c r="N3296" s="10">
        <f>N3295+Trades!U3295</f>
        <v>5.2769662218650524</v>
      </c>
      <c r="O3296" s="10">
        <f>O3295+Trades!W3295</f>
        <v>-6.8154864411692468</v>
      </c>
    </row>
    <row r="3297" spans="12:15" x14ac:dyDescent="0.25">
      <c r="L3297" s="9">
        <f>Trades!P3296</f>
        <v>104521</v>
      </c>
      <c r="M3297" s="10">
        <f>M3296+Trades!T3296</f>
        <v>17.375785633843698</v>
      </c>
      <c r="N3297" s="10">
        <f>N3296+Trades!U3296</f>
        <v>5.2793853266343902</v>
      </c>
      <c r="O3297" s="10">
        <f>O3296+Trades!W3296</f>
        <v>-6.8166702514196382</v>
      </c>
    </row>
    <row r="3298" spans="12:15" x14ac:dyDescent="0.25">
      <c r="L3298" s="9">
        <f>Trades!P3297</f>
        <v>104534</v>
      </c>
      <c r="M3298" s="10">
        <f>M3297+Trades!T3297</f>
        <v>17.367792057864186</v>
      </c>
      <c r="N3298" s="10">
        <f>N3297+Trades!U3297</f>
        <v>5.2677885563550984</v>
      </c>
      <c r="O3298" s="10">
        <f>O3297+Trades!W3297</f>
        <v>-6.8318699367186584</v>
      </c>
    </row>
    <row r="3299" spans="12:15" x14ac:dyDescent="0.25">
      <c r="L3299" s="9">
        <f>Trades!P3298</f>
        <v>104568</v>
      </c>
      <c r="M3299" s="10">
        <f>M3298+Trades!T3298</f>
        <v>17.377007685551671</v>
      </c>
      <c r="N3299" s="10">
        <f>N3298+Trades!U3298</f>
        <v>5.27340278986357</v>
      </c>
      <c r="O3299" s="10">
        <f>O3298+Trades!W3298</f>
        <v>-6.8298585388049773</v>
      </c>
    </row>
    <row r="3300" spans="12:15" x14ac:dyDescent="0.25">
      <c r="L3300" s="9">
        <f>Trades!P3299</f>
        <v>104572</v>
      </c>
      <c r="M3300" s="10">
        <f>M3299+Trades!T3299</f>
        <v>17.387621630868733</v>
      </c>
      <c r="N3300" s="10">
        <f>N3299+Trades!U3299</f>
        <v>5.2804135201531262</v>
      </c>
      <c r="O3300" s="10">
        <f>O3299+Trades!W3299</f>
        <v>-6.8264506441102117</v>
      </c>
    </row>
    <row r="3301" spans="12:15" x14ac:dyDescent="0.25">
      <c r="L3301" s="9">
        <f>Trades!P3300</f>
        <v>104615</v>
      </c>
      <c r="M3301" s="10">
        <f>M3300+Trades!T3300</f>
        <v>17.369416686788377</v>
      </c>
      <c r="N3301" s="10">
        <f>N3300+Trades!U3300</f>
        <v>5.2586038802711048</v>
      </c>
      <c r="O3301" s="10">
        <f>O3300+Trades!W3300</f>
        <v>-6.8518631990119614</v>
      </c>
    </row>
    <row r="3302" spans="12:15" x14ac:dyDescent="0.25">
      <c r="L3302" s="9">
        <f>Trades!P3301</f>
        <v>104635</v>
      </c>
      <c r="M3302" s="10">
        <f>M3301+Trades!T3301</f>
        <v>17.383122592945213</v>
      </c>
      <c r="N3302" s="10">
        <f>N3301+Trades!U3301</f>
        <v>5.2687044225699573</v>
      </c>
      <c r="O3302" s="10">
        <f>O3301+Trades!W3301</f>
        <v>-6.8453655717328372</v>
      </c>
    </row>
    <row r="3303" spans="12:15" x14ac:dyDescent="0.25">
      <c r="L3303" s="9">
        <f>Trades!P3302</f>
        <v>104649</v>
      </c>
      <c r="M3303" s="10">
        <f>M3302+Trades!T3302</f>
        <v>17.381477839493613</v>
      </c>
      <c r="N3303" s="10">
        <f>N3302+Trades!U3302</f>
        <v>5.2634580754673514</v>
      </c>
      <c r="O3303" s="10">
        <f>O3302+Trades!W3302</f>
        <v>-6.8542148338551714</v>
      </c>
    </row>
    <row r="3304" spans="12:15" x14ac:dyDescent="0.25">
      <c r="L3304" s="9">
        <f>Trades!P3303</f>
        <v>104668</v>
      </c>
      <c r="M3304" s="10">
        <f>M3303+Trades!T3303</f>
        <v>17.391516195589755</v>
      </c>
      <c r="N3304" s="10">
        <f>N3303+Trades!U3303</f>
        <v>5.2698931108164819</v>
      </c>
      <c r="O3304" s="10">
        <f>O3303+Trades!W3303</f>
        <v>-6.8513827135257692</v>
      </c>
    </row>
    <row r="3305" spans="12:15" x14ac:dyDescent="0.25">
      <c r="L3305" s="9">
        <f>Trades!P3304</f>
        <v>104688</v>
      </c>
      <c r="M3305" s="10">
        <f>M3304+Trades!T3304</f>
        <v>17.40166842987535</v>
      </c>
      <c r="N3305" s="10">
        <f>N3304+Trades!U3304</f>
        <v>5.2764409722368901</v>
      </c>
      <c r="O3305" s="10">
        <f>O3304+Trades!W3304</f>
        <v>-6.8484376877001516</v>
      </c>
    </row>
    <row r="3306" spans="12:15" x14ac:dyDescent="0.25">
      <c r="L3306" s="9">
        <f>Trades!P3305</f>
        <v>104702</v>
      </c>
      <c r="M3306" s="10">
        <f>M3305+Trades!T3305</f>
        <v>17.403892084737034</v>
      </c>
      <c r="N3306" s="10">
        <f>N3305+Trades!U3305</f>
        <v>5.2750612510038533</v>
      </c>
      <c r="O3306" s="10">
        <f>O3305+Trades!W3305</f>
        <v>-6.8534203239529177</v>
      </c>
    </row>
    <row r="3307" spans="12:15" x14ac:dyDescent="0.25">
      <c r="L3307" s="9">
        <f>Trades!P3306</f>
        <v>104733</v>
      </c>
      <c r="M3307" s="10">
        <f>M3306+Trades!T3306</f>
        <v>17.40760065040115</v>
      </c>
      <c r="N3307" s="10">
        <f>N3306+Trades!U3306</f>
        <v>5.2751649028690029</v>
      </c>
      <c r="O3307" s="10">
        <f>O3306+Trades!W3306</f>
        <v>-6.8569195871074964</v>
      </c>
    </row>
    <row r="3308" spans="12:15" x14ac:dyDescent="0.25">
      <c r="L3308" s="9">
        <f>Trades!P3307</f>
        <v>104780</v>
      </c>
      <c r="M3308" s="10">
        <f>M3307+Trades!T3307</f>
        <v>17.295314377640967</v>
      </c>
      <c r="N3308" s="10">
        <f>N3307+Trades!U3307</f>
        <v>5.1592867055378333</v>
      </c>
      <c r="O3308" s="10">
        <f>O3307+Trades!W3307</f>
        <v>-6.9764006994583943</v>
      </c>
    </row>
    <row r="3309" spans="12:15" x14ac:dyDescent="0.25">
      <c r="L3309" s="9">
        <f>Trades!P3308</f>
        <v>104800</v>
      </c>
      <c r="M3309" s="10">
        <f>M3308+Trades!T3308</f>
        <v>17.311819987643414</v>
      </c>
      <c r="N3309" s="10">
        <f>N3308+Trades!U3308</f>
        <v>5.1721828092205238</v>
      </c>
      <c r="O3309" s="10">
        <f>O3308+Trades!W3308</f>
        <v>-6.9671075107954321</v>
      </c>
    </row>
    <row r="3310" spans="12:15" x14ac:dyDescent="0.25">
      <c r="L3310" s="9">
        <f>Trades!P3309</f>
        <v>104814</v>
      </c>
      <c r="M3310" s="10">
        <f>M3309+Trades!T3309</f>
        <v>17.329926525636349</v>
      </c>
      <c r="N3310" s="10">
        <f>N3309+Trades!U3309</f>
        <v>5.1866946101336184</v>
      </c>
      <c r="O3310" s="10">
        <f>O3309+Trades!W3309</f>
        <v>-6.9561986249020658</v>
      </c>
    </row>
    <row r="3311" spans="12:15" x14ac:dyDescent="0.25">
      <c r="L3311" s="9">
        <f>Trades!P3310</f>
        <v>104829</v>
      </c>
      <c r="M3311" s="10">
        <f>M3310+Trades!T3310</f>
        <v>17.34601080670549</v>
      </c>
      <c r="N3311" s="10">
        <f>N3310+Trades!U3310</f>
        <v>5.1991788475652001</v>
      </c>
      <c r="O3311" s="10">
        <f>O3310+Trades!W3310</f>
        <v>-6.9473173024902124</v>
      </c>
    </row>
    <row r="3312" spans="12:15" x14ac:dyDescent="0.25">
      <c r="L3312" s="9">
        <f>Trades!P3311</f>
        <v>104863</v>
      </c>
      <c r="M3312" s="10">
        <f>M3311+Trades!T3311</f>
        <v>17.321856726314891</v>
      </c>
      <c r="N3312" s="10">
        <f>N3311+Trades!U3311</f>
        <v>5.1714208746408348</v>
      </c>
      <c r="O3312" s="10">
        <f>O3311+Trades!W3311</f>
        <v>-6.9786781110093683</v>
      </c>
    </row>
    <row r="3313" spans="12:15" x14ac:dyDescent="0.25">
      <c r="L3313" s="9">
        <f>Trades!P3312</f>
        <v>104877</v>
      </c>
      <c r="M3313" s="10">
        <f>M3312+Trades!T3312</f>
        <v>17.335265578962378</v>
      </c>
      <c r="N3313" s="10">
        <f>N3312+Trades!U3312</f>
        <v>5.1812262412004468</v>
      </c>
      <c r="O3313" s="10">
        <f>O3312+Trades!W3312</f>
        <v>-6.9724755800445459</v>
      </c>
    </row>
    <row r="3314" spans="12:15" x14ac:dyDescent="0.25">
      <c r="L3314" s="9">
        <f>Trades!P3313</f>
        <v>104888</v>
      </c>
      <c r="M3314" s="10">
        <f>M3313+Trades!T3313</f>
        <v>17.343613887854353</v>
      </c>
      <c r="N3314" s="10">
        <f>N3313+Trades!U3313</f>
        <v>5.1859708399542752</v>
      </c>
      <c r="O3314" s="10">
        <f>O3313+Trades!W3313</f>
        <v>-6.9713338168855081</v>
      </c>
    </row>
    <row r="3315" spans="12:15" x14ac:dyDescent="0.25">
      <c r="L3315" s="9">
        <f>Trades!P3314</f>
        <v>104891</v>
      </c>
      <c r="M3315" s="10">
        <f>M3314+Trades!T3314</f>
        <v>17.352823714796695</v>
      </c>
      <c r="N3315" s="10">
        <f>N3314+Trades!U3314</f>
        <v>5.1915779825562369</v>
      </c>
      <c r="O3315" s="10">
        <f>O3314+Trades!W3314</f>
        <v>-6.9693295893032756</v>
      </c>
    </row>
    <row r="3316" spans="12:15" x14ac:dyDescent="0.25">
      <c r="L3316" s="9">
        <f>Trades!P3315</f>
        <v>104897</v>
      </c>
      <c r="M3316" s="10">
        <f>M3315+Trades!T3315</f>
        <v>17.362905681075912</v>
      </c>
      <c r="N3316" s="10">
        <f>N3315+Trades!U3315</f>
        <v>5.1980585685204899</v>
      </c>
      <c r="O3316" s="10">
        <f>O3315+Trades!W3315</f>
        <v>-6.966451918358751</v>
      </c>
    </row>
    <row r="3317" spans="12:15" x14ac:dyDescent="0.25">
      <c r="L3317" s="9">
        <f>Trades!P3316</f>
        <v>104932</v>
      </c>
      <c r="M3317" s="10">
        <f>M3316+Trades!T3316</f>
        <v>17.369261684301556</v>
      </c>
      <c r="N3317" s="10">
        <f>N3316+Trades!U3316</f>
        <v>5.2008061875442069</v>
      </c>
      <c r="O3317" s="10">
        <f>O3316+Trades!W3316</f>
        <v>-6.9673071349298237</v>
      </c>
    </row>
    <row r="3318" spans="12:15" x14ac:dyDescent="0.25">
      <c r="L3318" s="9">
        <f>Trades!P3317</f>
        <v>104949</v>
      </c>
      <c r="M3318" s="10">
        <f>M3317+Trades!T3317</f>
        <v>17.371456408779338</v>
      </c>
      <c r="N3318" s="10">
        <f>N3317+Trades!U3317</f>
        <v>5.1994024288927676</v>
      </c>
      <c r="O3318" s="10">
        <f>O3317+Trades!W3317</f>
        <v>-6.9723137291760526</v>
      </c>
    </row>
    <row r="3319" spans="12:15" x14ac:dyDescent="0.25">
      <c r="L3319" s="9">
        <f>Trades!P3318</f>
        <v>104975</v>
      </c>
      <c r="M3319" s="10">
        <f>M3318+Trades!T3318</f>
        <v>17.37634885004972</v>
      </c>
      <c r="N3319" s="10">
        <f>N3318+Trades!U3318</f>
        <v>5.2006954048740219</v>
      </c>
      <c r="O3319" s="10">
        <f>O3318+Trades!W3318</f>
        <v>-6.9746236682145266</v>
      </c>
    </row>
    <row r="3320" spans="12:15" x14ac:dyDescent="0.25">
      <c r="L3320" s="9">
        <f>Trades!P3319</f>
        <v>105000</v>
      </c>
      <c r="M3320" s="10">
        <f>M3319+Trades!T3319</f>
        <v>17.384516063549821</v>
      </c>
      <c r="N3320" s="10">
        <f>N3319+Trades!U3319</f>
        <v>5.2052611190608271</v>
      </c>
      <c r="O3320" s="10">
        <f>O3319+Trades!W3319</f>
        <v>-6.973660789622512</v>
      </c>
    </row>
    <row r="3321" spans="12:15" x14ac:dyDescent="0.25">
      <c r="L3321" s="9">
        <f>Trades!P3320</f>
        <v>105010</v>
      </c>
      <c r="M3321" s="10">
        <f>M3320+Trades!T3320</f>
        <v>17.3922001930578</v>
      </c>
      <c r="N3321" s="10">
        <f>N3320+Trades!U3320</f>
        <v>5.2093425809344938</v>
      </c>
      <c r="O3321" s="10">
        <f>O3320+Trades!W3320</f>
        <v>-6.9731821633436351</v>
      </c>
    </row>
    <row r="3322" spans="12:15" x14ac:dyDescent="0.25">
      <c r="L3322" s="9">
        <f>Trades!P3321</f>
        <v>105033</v>
      </c>
      <c r="M3322" s="10">
        <f>M3321+Trades!T3321</f>
        <v>17.390724543568957</v>
      </c>
      <c r="N3322" s="10">
        <f>N3321+Trades!U3321</f>
        <v>5.2042580484831023</v>
      </c>
      <c r="O3322" s="10">
        <f>O3321+Trades!W3321</f>
        <v>-6.9818696108147549</v>
      </c>
    </row>
    <row r="3323" spans="12:15" x14ac:dyDescent="0.25">
      <c r="L3323" s="9">
        <f>Trades!P3322</f>
        <v>105042</v>
      </c>
      <c r="M3323" s="10">
        <f>M3322+Trades!T3322</f>
        <v>17.397340291669607</v>
      </c>
      <c r="N3323" s="10">
        <f>N3322+Trades!U3322</f>
        <v>5.2072710954030956</v>
      </c>
      <c r="O3323" s="10">
        <f>O3322+Trades!W3322</f>
        <v>-6.9824594789144907</v>
      </c>
    </row>
    <row r="3324" spans="12:15" x14ac:dyDescent="0.25">
      <c r="L3324" s="9">
        <f>Trades!P3323</f>
        <v>105080</v>
      </c>
      <c r="M3324" s="10">
        <f>M3323+Trades!T3323</f>
        <v>17.379494322271356</v>
      </c>
      <c r="N3324" s="10">
        <f>N3323+Trades!U3323</f>
        <v>5.1858179629117203</v>
      </c>
      <c r="O3324" s="10">
        <f>O3323+Trades!W3323</f>
        <v>-7.0075154470006558</v>
      </c>
    </row>
    <row r="3325" spans="12:15" x14ac:dyDescent="0.25">
      <c r="L3325" s="9">
        <f>Trades!P3324</f>
        <v>105106</v>
      </c>
      <c r="M3325" s="10">
        <f>M3324+Trades!T3324</f>
        <v>17.386439189287209</v>
      </c>
      <c r="N3325" s="10">
        <f>N3324+Trades!U3324</f>
        <v>5.1891592601336125</v>
      </c>
      <c r="O3325" s="10">
        <f>O3324+Trades!W3324</f>
        <v>-7.0077769853735532</v>
      </c>
    </row>
    <row r="3326" spans="12:15" x14ac:dyDescent="0.25">
      <c r="L3326" s="9">
        <f>Trades!P3325</f>
        <v>105116</v>
      </c>
      <c r="M3326" s="10">
        <f>M3325+Trades!T3325</f>
        <v>17.391988350814852</v>
      </c>
      <c r="N3326" s="10">
        <f>N3325+Trades!U3325</f>
        <v>5.1911061012701527</v>
      </c>
      <c r="O3326" s="10">
        <f>O3325+Trades!W3325</f>
        <v>-7.0094330592567422</v>
      </c>
    </row>
    <row r="3327" spans="12:15" x14ac:dyDescent="0.25">
      <c r="L3327" s="9">
        <f>Trades!P3326</f>
        <v>105133</v>
      </c>
      <c r="M3327" s="10">
        <f>M3326+Trades!T3326</f>
        <v>17.403007262030233</v>
      </c>
      <c r="N3327" s="10">
        <f>N3326+Trades!U3326</f>
        <v>5.1985249084413532</v>
      </c>
      <c r="O3327" s="10">
        <f>O3326+Trades!W3326</f>
        <v>-7.0056170876803314</v>
      </c>
    </row>
    <row r="3328" spans="12:15" x14ac:dyDescent="0.25">
      <c r="L3328" s="9">
        <f>Trades!P3327</f>
        <v>105156</v>
      </c>
      <c r="M3328" s="10">
        <f>M3327+Trades!T3327</f>
        <v>17.411166500306464</v>
      </c>
      <c r="N3328" s="10">
        <f>N3327+Trades!U3327</f>
        <v>5.203059031879719</v>
      </c>
      <c r="O3328" s="10">
        <f>O3327+Trades!W3327</f>
        <v>-7.0046858792616948</v>
      </c>
    </row>
    <row r="3329" spans="12:15" x14ac:dyDescent="0.25">
      <c r="L3329" s="9">
        <f>Trades!P3328</f>
        <v>105178</v>
      </c>
      <c r="M3329" s="10">
        <f>M3328+Trades!T3328</f>
        <v>17.420504360177329</v>
      </c>
      <c r="N3329" s="10">
        <f>N3328+Trades!U3328</f>
        <v>5.208787823902707</v>
      </c>
      <c r="O3329" s="10">
        <f>O3328+Trades!W3328</f>
        <v>-7.0025599228334974</v>
      </c>
    </row>
    <row r="3330" spans="12:15" x14ac:dyDescent="0.25">
      <c r="L3330" s="9">
        <f>Trades!P3329</f>
        <v>105201</v>
      </c>
      <c r="M3330" s="10">
        <f>M3329+Trades!T3329</f>
        <v>17.428308706381515</v>
      </c>
      <c r="N3330" s="10">
        <f>N3329+Trades!U3329</f>
        <v>5.2129934161243652</v>
      </c>
      <c r="O3330" s="10">
        <f>O3329+Trades!W3329</f>
        <v>-7.0019572456315684</v>
      </c>
    </row>
    <row r="3331" spans="12:15" x14ac:dyDescent="0.25">
      <c r="L3331" s="9">
        <f>Trades!P3330</f>
        <v>105227</v>
      </c>
      <c r="M3331" s="10">
        <f>M3330+Trades!T3330</f>
        <v>17.441265184521782</v>
      </c>
      <c r="N3331" s="10">
        <f>N3330+Trades!U3330</f>
        <v>5.222350501711186</v>
      </c>
      <c r="O3331" s="10">
        <f>O3330+Trades!W3330</f>
        <v>-6.9962029956395382</v>
      </c>
    </row>
    <row r="3332" spans="12:15" x14ac:dyDescent="0.25">
      <c r="L3332" s="9">
        <f>Trades!P3331</f>
        <v>105245</v>
      </c>
      <c r="M3332" s="10">
        <f>M3331+Trades!T3331</f>
        <v>17.456728336037827</v>
      </c>
      <c r="N3332" s="10">
        <f>N3331+Trades!U3331</f>
        <v>5.2342106723540072</v>
      </c>
      <c r="O3332" s="10">
        <f>O3331+Trades!W3331</f>
        <v>-6.9879456605915076</v>
      </c>
    </row>
    <row r="3333" spans="12:15" x14ac:dyDescent="0.25">
      <c r="L3333" s="9">
        <f>Trades!P3332</f>
        <v>105259</v>
      </c>
      <c r="M3333" s="10">
        <f>M3332+Trades!T3332</f>
        <v>17.466864731368734</v>
      </c>
      <c r="N3333" s="10">
        <f>N3332+Trades!U3332</f>
        <v>5.2407443796508177</v>
      </c>
      <c r="O3333" s="10">
        <f>O3332+Trades!W3332</f>
        <v>-6.9850147888894876</v>
      </c>
    </row>
    <row r="3334" spans="12:15" x14ac:dyDescent="0.25">
      <c r="L3334" s="9">
        <f>Trades!P3333</f>
        <v>105285</v>
      </c>
      <c r="M3334" s="10">
        <f>M3333+Trades!T3333</f>
        <v>17.480262235322709</v>
      </c>
      <c r="N3334" s="10">
        <f>N3333+Trades!U3333</f>
        <v>5.2505398672786994</v>
      </c>
      <c r="O3334" s="10">
        <f>O3333+Trades!W3333</f>
        <v>-6.9788222162813343</v>
      </c>
    </row>
    <row r="3335" spans="12:15" x14ac:dyDescent="0.25">
      <c r="L3335" s="9">
        <f>Trades!P3334</f>
        <v>105299</v>
      </c>
      <c r="M3335" s="10">
        <f>M3334+Trades!T3334</f>
        <v>17.490910954481713</v>
      </c>
      <c r="N3335" s="10">
        <f>N3334+Trades!U3334</f>
        <v>5.2575851261049769</v>
      </c>
      <c r="O3335" s="10">
        <f>O3334+Trades!W3334</f>
        <v>-6.9753797930498473</v>
      </c>
    </row>
    <row r="3336" spans="12:15" x14ac:dyDescent="0.25">
      <c r="L3336" s="9">
        <f>Trades!P3335</f>
        <v>105309</v>
      </c>
      <c r="M3336" s="10">
        <f>M3335+Trades!T3335</f>
        <v>17.498679873485617</v>
      </c>
      <c r="N3336" s="10">
        <f>N3335+Trades!U3335</f>
        <v>5.2617472783912751</v>
      </c>
      <c r="O3336" s="10">
        <f>O3335+Trades!W3335</f>
        <v>-6.9748204763583388</v>
      </c>
    </row>
    <row r="3337" spans="12:15" x14ac:dyDescent="0.25">
      <c r="L3337" s="9">
        <f>Trades!P3336</f>
        <v>105345</v>
      </c>
      <c r="M3337" s="10">
        <f>M3336+Trades!T3336</f>
        <v>17.485140237620154</v>
      </c>
      <c r="N3337" s="10">
        <f>N3336+Trades!U3336</f>
        <v>5.2446017350003507</v>
      </c>
      <c r="O3337" s="10">
        <f>O3336+Trades!W3336</f>
        <v>-6.9955689347689924</v>
      </c>
    </row>
    <row r="3338" spans="12:15" x14ac:dyDescent="0.25">
      <c r="L3338" s="9">
        <f>Trades!P3337</f>
        <v>105352</v>
      </c>
      <c r="M3338" s="10">
        <f>M3337+Trades!T3337</f>
        <v>17.491970284097306</v>
      </c>
      <c r="N3338" s="10">
        <f>N3337+Trades!U3337</f>
        <v>5.2478282231655973</v>
      </c>
      <c r="O3338" s="10">
        <f>O3337+Trades!W3337</f>
        <v>-6.9959452821985364</v>
      </c>
    </row>
    <row r="3339" spans="12:15" x14ac:dyDescent="0.25">
      <c r="L3339" s="9">
        <f>Trades!P3338</f>
        <v>105377</v>
      </c>
      <c r="M3339" s="10">
        <f>M3338+Trades!T3338</f>
        <v>17.486514615931004</v>
      </c>
      <c r="N3339" s="10">
        <f>N3338+Trades!U3338</f>
        <v>5.2387702252588522</v>
      </c>
      <c r="O3339" s="10">
        <f>O3338+Trades!W3338</f>
        <v>-7.0086061157000712</v>
      </c>
    </row>
    <row r="3340" spans="12:15" x14ac:dyDescent="0.25">
      <c r="L3340" s="9">
        <f>Trades!P3339</f>
        <v>105397</v>
      </c>
      <c r="M3340" s="10">
        <f>M3339+Trades!T3339</f>
        <v>17.500859919532203</v>
      </c>
      <c r="N3340" s="10">
        <f>N3339+Trades!U3339</f>
        <v>5.2495131304580633</v>
      </c>
      <c r="O3340" s="10">
        <f>O3339+Trades!W3339</f>
        <v>-7.0014661255205892</v>
      </c>
    </row>
    <row r="3341" spans="12:15" x14ac:dyDescent="0.25">
      <c r="L3341" s="9">
        <f>Trades!P3340</f>
        <v>105417</v>
      </c>
      <c r="M3341" s="10">
        <f>M3340+Trades!T3340</f>
        <v>17.506686289663691</v>
      </c>
      <c r="N3341" s="10">
        <f>N3340+Trades!U3340</f>
        <v>5.2517357690703816</v>
      </c>
      <c r="O3341" s="10">
        <f>O3340+Trades!W3340</f>
        <v>-7.0028464019279992</v>
      </c>
    </row>
    <row r="3342" spans="12:15" x14ac:dyDescent="0.25">
      <c r="L3342" s="9">
        <f>Trades!P3341</f>
        <v>105432</v>
      </c>
      <c r="M3342" s="10">
        <f>M3341+Trades!T3341</f>
        <v>17.513525662027828</v>
      </c>
      <c r="N3342" s="10">
        <f>N3341+Trades!U3341</f>
        <v>5.2549729500644986</v>
      </c>
      <c r="O3342" s="10">
        <f>O3341+Trades!W3341</f>
        <v>-7.0032121359536115</v>
      </c>
    </row>
    <row r="3343" spans="12:15" x14ac:dyDescent="0.25">
      <c r="L3343" s="9">
        <f>Trades!P3342</f>
        <v>105447</v>
      </c>
      <c r="M3343" s="10">
        <f>M3342+Trades!T3342</f>
        <v>17.521236395977386</v>
      </c>
      <c r="N3343" s="10">
        <f>N3342+Trades!U3342</f>
        <v>5.2590807572304294</v>
      </c>
      <c r="O3343" s="10">
        <f>O3342+Trades!W3342</f>
        <v>-7.0027071643824712</v>
      </c>
    </row>
    <row r="3344" spans="12:15" x14ac:dyDescent="0.25">
      <c r="L3344" s="9">
        <f>Trades!P3343</f>
        <v>105472</v>
      </c>
      <c r="M3344" s="10">
        <f>M3343+Trades!T3343</f>
        <v>17.528084589802472</v>
      </c>
      <c r="N3344" s="10">
        <f>N3343+Trades!U3343</f>
        <v>5.2623273089341485</v>
      </c>
      <c r="O3344" s="10">
        <f>O3343+Trades!W3343</f>
        <v>-7.0030634482735428</v>
      </c>
    </row>
    <row r="3345" spans="12:15" x14ac:dyDescent="0.25">
      <c r="L3345" s="9">
        <f>Trades!P3344</f>
        <v>105493</v>
      </c>
      <c r="M3345" s="10">
        <f>M3344+Trades!T3344</f>
        <v>17.530315632591275</v>
      </c>
      <c r="N3345" s="10">
        <f>N3344+Trades!U3344</f>
        <v>5.2609540547018003</v>
      </c>
      <c r="O3345" s="10">
        <f>O3344+Trades!W3344</f>
        <v>-7.0080395381006815</v>
      </c>
    </row>
    <row r="3346" spans="12:15" x14ac:dyDescent="0.25">
      <c r="L3346" s="9">
        <f>Trades!P3345</f>
        <v>105506</v>
      </c>
      <c r="M3346" s="10">
        <f>M3345+Trades!T3345</f>
        <v>17.538346204656342</v>
      </c>
      <c r="N3346" s="10">
        <f>N3345+Trades!U3345</f>
        <v>5.2653823151105437</v>
      </c>
      <c r="O3346" s="10">
        <f>O3345+Trades!W3345</f>
        <v>-7.0072141927116673</v>
      </c>
    </row>
    <row r="3347" spans="12:15" x14ac:dyDescent="0.25">
      <c r="L3347" s="9">
        <f>Trades!P3346</f>
        <v>105508</v>
      </c>
      <c r="M3347" s="10">
        <f>M3346+Trades!T3346</f>
        <v>17.545194928409803</v>
      </c>
      <c r="N3347" s="10">
        <f>N3346+Trades!U3346</f>
        <v>5.2686274786843672</v>
      </c>
      <c r="O3347" s="10">
        <f>O3346+Trades!W3346</f>
        <v>-7.0075718647326335</v>
      </c>
    </row>
    <row r="3348" spans="12:15" x14ac:dyDescent="0.25">
      <c r="L3348" s="9">
        <f>Trades!P3347</f>
        <v>105531</v>
      </c>
      <c r="M3348" s="10">
        <f>M3347+Trades!T3347</f>
        <v>17.555453738846591</v>
      </c>
      <c r="N3348" s="10">
        <f>N3347+Trades!U3347</f>
        <v>5.2752814329370326</v>
      </c>
      <c r="O3348" s="10">
        <f>O3347+Trades!W3347</f>
        <v>-7.0045207460747578</v>
      </c>
    </row>
    <row r="3349" spans="12:15" x14ac:dyDescent="0.25">
      <c r="L3349" s="9">
        <f>Trades!P3348</f>
        <v>105618</v>
      </c>
      <c r="M3349" s="10">
        <f>M3348+Trades!T3348</f>
        <v>17.371618170257815</v>
      </c>
      <c r="N3349" s="10">
        <f>N3348+Trades!U3348</f>
        <v>5.08782101439005</v>
      </c>
      <c r="O3349" s="10">
        <f>O3348+Trades!W3348</f>
        <v>-7.1955840796414687</v>
      </c>
    </row>
    <row r="3350" spans="12:15" x14ac:dyDescent="0.25">
      <c r="L3350" s="9">
        <f>Trades!P3349</f>
        <v>105654</v>
      </c>
      <c r="M3350" s="10">
        <f>M3349+Trades!T3349</f>
        <v>17.354773748578978</v>
      </c>
      <c r="N3350" s="10">
        <f>N3349+Trades!U3349</f>
        <v>5.0673699007698225</v>
      </c>
      <c r="O3350" s="10">
        <f>O3349+Trades!W3349</f>
        <v>-7.2196380288564859</v>
      </c>
    </row>
    <row r="3351" spans="12:15" x14ac:dyDescent="0.25">
      <c r="L3351" s="9">
        <f>Trades!P3350</f>
        <v>105671</v>
      </c>
      <c r="M3351" s="10">
        <f>M3350+Trades!T3350</f>
        <v>17.38173259051641</v>
      </c>
      <c r="N3351" s="10">
        <f>N3350+Trades!U3350</f>
        <v>5.0907269683833851</v>
      </c>
      <c r="O3351" s="10">
        <f>O3350+Trades!W3350</f>
        <v>-7.199883796837713</v>
      </c>
    </row>
    <row r="3352" spans="12:15" x14ac:dyDescent="0.25">
      <c r="L3352" s="9">
        <f>Trades!P3351</f>
        <v>105713</v>
      </c>
      <c r="M3352" s="10">
        <f>M3351+Trades!T3351</f>
        <v>17.384194603368449</v>
      </c>
      <c r="N3352" s="10">
        <f>N3351+Trades!U3351</f>
        <v>5.08958374302129</v>
      </c>
      <c r="O3352" s="10">
        <f>O3351+Trades!W3351</f>
        <v>-7.2046299372195364</v>
      </c>
    </row>
    <row r="3353" spans="12:15" x14ac:dyDescent="0.25">
      <c r="L3353" s="9">
        <f>Trades!P3352</f>
        <v>105744</v>
      </c>
      <c r="M3353" s="10">
        <f>M3352+Trades!T3352</f>
        <v>17.389852593356299</v>
      </c>
      <c r="N3353" s="10">
        <f>N3352+Trades!U3352</f>
        <v>5.0916377639465882</v>
      </c>
      <c r="O3353" s="10">
        <f>O3352+Trades!W3352</f>
        <v>-7.2061788313139665</v>
      </c>
    </row>
    <row r="3354" spans="12:15" x14ac:dyDescent="0.25">
      <c r="L3354" s="9">
        <f>Trades!P3353</f>
        <v>105765</v>
      </c>
      <c r="M3354" s="10">
        <f>M3353+Trades!T3353</f>
        <v>17.400110387147738</v>
      </c>
      <c r="N3354" s="10">
        <f>N3353+Trades!U3353</f>
        <v>5.0982932350613419</v>
      </c>
      <c r="O3354" s="10">
        <f>O3353+Trades!W3353</f>
        <v>-7.2031262752189411</v>
      </c>
    </row>
    <row r="3355" spans="12:15" x14ac:dyDescent="0.25">
      <c r="L3355" s="9">
        <f>Trades!P3354</f>
        <v>105784</v>
      </c>
      <c r="M3355" s="10">
        <f>M3354+Trades!T3354</f>
        <v>17.40905649247048</v>
      </c>
      <c r="N3355" s="10">
        <f>N3354+Trades!U3354</f>
        <v>5.10363604283285</v>
      </c>
      <c r="O3355" s="10">
        <f>O3354+Trades!W3354</f>
        <v>-7.2013863030422227</v>
      </c>
    </row>
    <row r="3356" spans="12:15" x14ac:dyDescent="0.25">
      <c r="L3356" s="9">
        <f>Trades!P3355</f>
        <v>105802</v>
      </c>
      <c r="M3356" s="10">
        <f>M3355+Trades!T3355</f>
        <v>17.41761049422626</v>
      </c>
      <c r="N3356" s="10">
        <f>N3355+Trades!U3355</f>
        <v>5.1085868409694237</v>
      </c>
      <c r="O3356" s="10">
        <f>O3355+Trades!W3355</f>
        <v>-7.2000384199253782</v>
      </c>
    </row>
    <row r="3357" spans="12:15" x14ac:dyDescent="0.25">
      <c r="L3357" s="9">
        <f>Trades!P3356</f>
        <v>105826</v>
      </c>
      <c r="M3357" s="10">
        <f>M3356+Trades!T3356</f>
        <v>17.407626922936899</v>
      </c>
      <c r="N3357" s="10">
        <f>N3356+Trades!U3356</f>
        <v>5.0950027100173294</v>
      </c>
      <c r="O3357" s="10">
        <f>O3356+Trades!W3356</f>
        <v>-7.2172254658972008</v>
      </c>
    </row>
    <row r="3358" spans="12:15" x14ac:dyDescent="0.25">
      <c r="L3358" s="9">
        <f>Trades!P3357</f>
        <v>105833</v>
      </c>
      <c r="M3358" s="10">
        <f>M3357+Trades!T3357</f>
        <v>17.42319243797985</v>
      </c>
      <c r="N3358" s="10">
        <f>N3357+Trades!U3357</f>
        <v>5.1069664312451426</v>
      </c>
      <c r="O3358" s="10">
        <f>O3357+Trades!W3357</f>
        <v>-7.2088646596891159</v>
      </c>
    </row>
    <row r="3359" spans="12:15" x14ac:dyDescent="0.25">
      <c r="L3359" s="9">
        <f>Trades!P3358</f>
        <v>105853</v>
      </c>
      <c r="M3359" s="10">
        <f>M3358+Trades!T3358</f>
        <v>17.429909340123949</v>
      </c>
      <c r="N3359" s="10">
        <f>N3358+Trades!U3358</f>
        <v>5.1100819231439054</v>
      </c>
      <c r="O3359" s="10">
        <f>O3358+Trades!W3358</f>
        <v>-7.2093520033851437</v>
      </c>
    </row>
    <row r="3360" spans="12:15" x14ac:dyDescent="0.25">
      <c r="L3360" s="9">
        <f>Trades!P3359</f>
        <v>105890</v>
      </c>
      <c r="M3360" s="10">
        <f>M3359+Trades!T3359</f>
        <v>17.415089794178236</v>
      </c>
      <c r="N3360" s="10">
        <f>N3359+Trades!U3359</f>
        <v>5.091657544198946</v>
      </c>
      <c r="O3360" s="10">
        <f>O3359+Trades!W3359</f>
        <v>-7.2313792973498323</v>
      </c>
    </row>
    <row r="3361" spans="12:15" x14ac:dyDescent="0.25">
      <c r="L3361" s="9">
        <f>Trades!P3360</f>
        <v>105899</v>
      </c>
      <c r="M3361" s="10">
        <f>M3360+Trades!T3360</f>
        <v>17.428942242651637</v>
      </c>
      <c r="N3361" s="10">
        <f>N3360+Trades!U3360</f>
        <v>5.1019073131249835</v>
      </c>
      <c r="O3361" s="10">
        <f>O3360+Trades!W3360</f>
        <v>-7.2247324434435232</v>
      </c>
    </row>
    <row r="3362" spans="12:15" x14ac:dyDescent="0.25">
      <c r="L3362" s="9">
        <f>Trades!P3361</f>
        <v>105924</v>
      </c>
      <c r="M3362" s="10">
        <f>M3361+Trades!T3361</f>
        <v>17.437584515868799</v>
      </c>
      <c r="N3362" s="10">
        <f>N3361+Trades!U3361</f>
        <v>5.1063523803080981</v>
      </c>
      <c r="O3362" s="10">
        <f>O3361+Trades!W3361</f>
        <v>-7.2244806186776591</v>
      </c>
    </row>
    <row r="3363" spans="12:15" x14ac:dyDescent="0.25">
      <c r="L3363" s="9">
        <f>Trades!P3362</f>
        <v>105941</v>
      </c>
      <c r="M3363" s="10">
        <f>M3362+Trades!T3362</f>
        <v>17.463585802985786</v>
      </c>
      <c r="N3363" s="10">
        <f>N3362+Trades!U3362</f>
        <v>5.12816266299241</v>
      </c>
      <c r="O3363" s="10">
        <f>O3362+Trades!W3362</f>
        <v>-7.2068635784105979</v>
      </c>
    </row>
    <row r="3364" spans="12:15" x14ac:dyDescent="0.25">
      <c r="L3364" s="9">
        <f>Trades!P3363</f>
        <v>105990</v>
      </c>
      <c r="M3364" s="10">
        <f>M3363+Trades!T3363</f>
        <v>17.462394186370403</v>
      </c>
      <c r="N3364" s="10">
        <f>N3363+Trades!U3363</f>
        <v>5.1227820324723687</v>
      </c>
      <c r="O3364" s="10">
        <f>O3363+Trades!W3363</f>
        <v>-7.2164374900002377</v>
      </c>
    </row>
    <row r="3365" spans="12:15" x14ac:dyDescent="0.25">
      <c r="L3365" s="9">
        <f>Trades!P3364</f>
        <v>106009</v>
      </c>
      <c r="M3365" s="10">
        <f>M3364+Trades!T3364</f>
        <v>17.465099818863493</v>
      </c>
      <c r="N3365" s="10">
        <f>N3364+Trades!U3364</f>
        <v>5.1212905287075614</v>
      </c>
      <c r="O3365" s="10">
        <f>O3364+Trades!W3364</f>
        <v>-7.2221222361822957</v>
      </c>
    </row>
    <row r="3366" spans="12:15" x14ac:dyDescent="0.25">
      <c r="L3366" s="9">
        <f>Trades!P3365</f>
        <v>106027</v>
      </c>
      <c r="M3366" s="10">
        <f>M3365+Trades!T3365</f>
        <v>17.475201025671598</v>
      </c>
      <c r="N3366" s="10">
        <f>N3365+Trades!U3365</f>
        <v>5.1271988415365071</v>
      </c>
      <c r="O3366" s="10">
        <f>O3365+Trades!W3365</f>
        <v>-7.2204072044229486</v>
      </c>
    </row>
    <row r="3367" spans="12:15" x14ac:dyDescent="0.25">
      <c r="L3367" s="9">
        <f>Trades!P3366</f>
        <v>106050</v>
      </c>
      <c r="M3367" s="10">
        <f>M3366+Trades!T3366</f>
        <v>17.480134787710874</v>
      </c>
      <c r="N3367" s="10">
        <f>N3366+Trades!U3366</f>
        <v>5.1279391929273883</v>
      </c>
      <c r="O3367" s="10">
        <f>O3366+Trades!W3366</f>
        <v>-7.2238601341016659</v>
      </c>
    </row>
    <row r="3368" spans="12:15" x14ac:dyDescent="0.25">
      <c r="L3368" s="9">
        <f>Trades!P3367</f>
        <v>106054</v>
      </c>
      <c r="M3368" s="10">
        <f>M3367+Trades!T3367</f>
        <v>17.487017100167861</v>
      </c>
      <c r="N3368" s="10">
        <f>N3367+Trades!U3367</f>
        <v>5.1306289318721943</v>
      </c>
      <c r="O3368" s="10">
        <f>O3367+Trades!W3367</f>
        <v>-7.2253636762264595</v>
      </c>
    </row>
    <row r="3369" spans="12:15" x14ac:dyDescent="0.25">
      <c r="L3369" s="9">
        <f>Trades!P3368</f>
        <v>106078</v>
      </c>
      <c r="M3369" s="10">
        <f>M3368+Trades!T3368</f>
        <v>17.487911211436163</v>
      </c>
      <c r="N3369" s="10">
        <f>N3368+Trades!U3368</f>
        <v>5.1273314113807187</v>
      </c>
      <c r="O3369" s="10">
        <f>O3368+Trades!W3368</f>
        <v>-7.2328544777875345</v>
      </c>
    </row>
    <row r="3370" spans="12:15" x14ac:dyDescent="0.25">
      <c r="L3370" s="9">
        <f>Trades!P3369</f>
        <v>106107</v>
      </c>
      <c r="M3370" s="10">
        <f>M3369+Trades!T3369</f>
        <v>17.495395680118893</v>
      </c>
      <c r="N3370" s="10">
        <f>N3369+Trades!U3369</f>
        <v>5.1306211821152479</v>
      </c>
      <c r="O3370" s="10">
        <f>O3369+Trades!W3369</f>
        <v>-7.233757988122604</v>
      </c>
    </row>
    <row r="3371" spans="12:15" x14ac:dyDescent="0.25">
      <c r="L3371" s="9">
        <f>Trades!P3370</f>
        <v>106121</v>
      </c>
      <c r="M3371" s="10">
        <f>M3370+Trades!T3370</f>
        <v>17.499892965315443</v>
      </c>
      <c r="N3371" s="10">
        <f>N3370+Trades!U3370</f>
        <v>5.1309247558398541</v>
      </c>
      <c r="O3371" s="10">
        <f>O3370+Trades!W3370</f>
        <v>-7.2376476954675972</v>
      </c>
    </row>
    <row r="3372" spans="12:15" x14ac:dyDescent="0.25">
      <c r="L3372" s="9">
        <f>Trades!P3371</f>
        <v>106140</v>
      </c>
      <c r="M3372" s="10">
        <f>M3371+Trades!T3371</f>
        <v>17.499941254630539</v>
      </c>
      <c r="N3372" s="10">
        <f>N3371+Trades!U3371</f>
        <v>5.126777724966729</v>
      </c>
      <c r="O3372" s="10">
        <f>O3371+Trades!W3371</f>
        <v>-7.2459879687579729</v>
      </c>
    </row>
    <row r="3373" spans="12:15" x14ac:dyDescent="0.25">
      <c r="L3373" s="9">
        <f>Trades!P3372</f>
        <v>106169</v>
      </c>
      <c r="M3373" s="10">
        <f>M3372+Trades!T3372</f>
        <v>17.505688793712071</v>
      </c>
      <c r="N3373" s="10">
        <f>N3372+Trades!U3372</f>
        <v>5.1283303966230935</v>
      </c>
      <c r="O3373" s="10">
        <f>O3372+Trades!W3372</f>
        <v>-7.2486285781712079</v>
      </c>
    </row>
    <row r="3374" spans="12:15" x14ac:dyDescent="0.25">
      <c r="L3374" s="9">
        <f>Trades!P3373</f>
        <v>106189</v>
      </c>
      <c r="M3374" s="10">
        <f>M3373+Trades!T3373</f>
        <v>17.510658219712994</v>
      </c>
      <c r="N3374" s="10">
        <f>N3373+Trades!U3373</f>
        <v>5.1291084694362743</v>
      </c>
      <c r="O3374" s="10">
        <f>O3373+Trades!W3373</f>
        <v>-7.2520437864276266</v>
      </c>
    </row>
    <row r="3375" spans="12:15" x14ac:dyDescent="0.25">
      <c r="L3375" s="9">
        <f>Trades!P3374</f>
        <v>106211</v>
      </c>
      <c r="M3375" s="10">
        <f>M3374+Trades!T3374</f>
        <v>17.513020901183552</v>
      </c>
      <c r="N3375" s="10">
        <f>N3374+Trades!U3374</f>
        <v>5.1272779968925102</v>
      </c>
      <c r="O3375" s="10">
        <f>O3374+Trades!W3374</f>
        <v>-7.2580675400409902</v>
      </c>
    </row>
    <row r="3376" spans="12:15" x14ac:dyDescent="0.25">
      <c r="L3376" s="9">
        <f>Trades!P3375</f>
        <v>106230</v>
      </c>
      <c r="M3376" s="10">
        <f>M3375+Trades!T3375</f>
        <v>17.519685720992694</v>
      </c>
      <c r="N3376" s="10">
        <f>N3375+Trades!U3375</f>
        <v>5.1297495775374014</v>
      </c>
      <c r="O3376" s="10">
        <f>O3375+Trades!W3375</f>
        <v>-7.2597892404656976</v>
      </c>
    </row>
    <row r="3377" spans="12:15" x14ac:dyDescent="0.25">
      <c r="L3377" s="9">
        <f>Trades!P3376</f>
        <v>106262</v>
      </c>
      <c r="M3377" s="10">
        <f>M3376+Trades!T3376</f>
        <v>17.529562831719645</v>
      </c>
      <c r="N3377" s="10">
        <f>N3376+Trades!U3376</f>
        <v>5.1354331268043518</v>
      </c>
      <c r="O3377" s="10">
        <f>O3376+Trades!W3376</f>
        <v>-7.2582989722683466</v>
      </c>
    </row>
    <row r="3378" spans="12:15" x14ac:dyDescent="0.25">
      <c r="L3378" s="9">
        <f>Trades!P3377</f>
        <v>106286</v>
      </c>
      <c r="M3378" s="10">
        <f>M3377+Trades!T3377</f>
        <v>17.53063910413508</v>
      </c>
      <c r="N3378" s="10">
        <f>N3377+Trades!U3377</f>
        <v>5.1323163738463702</v>
      </c>
      <c r="O3378" s="10">
        <f>O3377+Trades!W3377</f>
        <v>-7.2656090062959269</v>
      </c>
    </row>
    <row r="3379" spans="12:15" x14ac:dyDescent="0.25">
      <c r="L3379" s="9">
        <f>Trades!P3378</f>
        <v>106333</v>
      </c>
      <c r="M3379" s="10">
        <f>M3378+Trades!T3378</f>
        <v>17.453176940353014</v>
      </c>
      <c r="N3379" s="10">
        <f>N3378+Trades!U3378</f>
        <v>5.050666634169251</v>
      </c>
      <c r="O3379" s="10">
        <f>O3378+Trades!W3378</f>
        <v>-7.3514519883902967</v>
      </c>
    </row>
    <row r="3380" spans="12:15" x14ac:dyDescent="0.25">
      <c r="L3380" s="9">
        <f>Trades!P3379</f>
        <v>106387</v>
      </c>
      <c r="M3380" s="10">
        <f>M3379+Trades!T3379</f>
        <v>17.44784675799092</v>
      </c>
      <c r="N3380" s="10">
        <f>N3379+Trades!U3379</f>
        <v>5.0411423107251503</v>
      </c>
      <c r="O3380" s="10">
        <f>O3379+Trades!W3379</f>
        <v>-7.365169554251648</v>
      </c>
    </row>
    <row r="3381" spans="12:15" x14ac:dyDescent="0.25">
      <c r="L3381" s="9">
        <f>Trades!P3380</f>
        <v>106401</v>
      </c>
      <c r="M3381" s="10">
        <f>M3380+Trades!T3380</f>
        <v>17.460048670946264</v>
      </c>
      <c r="N3381" s="10">
        <f>N3380+Trades!U3380</f>
        <v>5.0491497417457731</v>
      </c>
      <c r="O3381" s="10">
        <f>O3380+Trades!W3380</f>
        <v>-7.3613554043006237</v>
      </c>
    </row>
    <row r="3382" spans="12:15" x14ac:dyDescent="0.25">
      <c r="L3382" s="9">
        <f>Trades!P3381</f>
        <v>106418</v>
      </c>
      <c r="M3382" s="10">
        <f>M3381+Trades!T3381</f>
        <v>17.467757690022385</v>
      </c>
      <c r="N3382" s="10">
        <f>N3381+Trades!U3381</f>
        <v>5.0526726935445287</v>
      </c>
      <c r="O3382" s="10">
        <f>O3381+Trades!W3381</f>
        <v>-7.3620257335714667</v>
      </c>
    </row>
    <row r="3383" spans="12:15" x14ac:dyDescent="0.25">
      <c r="L3383" s="9">
        <f>Trades!P3382</f>
        <v>106447</v>
      </c>
      <c r="M3383" s="10">
        <f>M3382+Trades!T3382</f>
        <v>17.470139473148812</v>
      </c>
      <c r="N3383" s="10">
        <f>N3382+Trades!U3382</f>
        <v>5.0508645802774916</v>
      </c>
      <c r="O3383" s="10">
        <f>O3382+Trades!W3382</f>
        <v>-7.3680270892557544</v>
      </c>
    </row>
    <row r="3384" spans="12:15" x14ac:dyDescent="0.25">
      <c r="L3384" s="9">
        <f>Trades!P3383</f>
        <v>106456</v>
      </c>
      <c r="M3384" s="10">
        <f>M3383+Trades!T3383</f>
        <v>17.483041012816017</v>
      </c>
      <c r="N3384" s="10">
        <f>N3383+Trades!U3383</f>
        <v>5.0595715680473035</v>
      </c>
      <c r="O3384" s="10">
        <f>O3383+Trades!W3383</f>
        <v>-7.3635133825555412</v>
      </c>
    </row>
    <row r="3385" spans="12:15" x14ac:dyDescent="0.25">
      <c r="L3385" s="9">
        <f>Trades!P3384</f>
        <v>106499</v>
      </c>
      <c r="M3385" s="10">
        <f>M3384+Trades!T3384</f>
        <v>17.486457551922253</v>
      </c>
      <c r="N3385" s="10">
        <f>N3384+Trades!U3384</f>
        <v>5.0587976369154761</v>
      </c>
      <c r="O3385" s="10">
        <f>O3384+Trades!W3384</f>
        <v>-7.3684805947569672</v>
      </c>
    </row>
    <row r="3386" spans="12:15" x14ac:dyDescent="0.25">
      <c r="L3386" s="9">
        <f>Trades!P3385</f>
        <v>106527</v>
      </c>
      <c r="M3386" s="10">
        <f>M3385+Trades!T3385</f>
        <v>17.480651175968958</v>
      </c>
      <c r="N3386" s="10">
        <f>N3385+Trades!U3385</f>
        <v>5.0487974185811613</v>
      </c>
      <c r="O3386" s="10">
        <f>O3385+Trades!W3385</f>
        <v>-7.3826740555085326</v>
      </c>
    </row>
    <row r="3387" spans="12:15" x14ac:dyDescent="0.25">
      <c r="L3387" s="9">
        <f>Trades!P3386</f>
        <v>106538</v>
      </c>
      <c r="M3387" s="10">
        <f>M3386+Trades!T3386</f>
        <v>17.486525355565927</v>
      </c>
      <c r="N3387" s="10">
        <f>N3386+Trades!U3386</f>
        <v>5.0504778778275616</v>
      </c>
      <c r="O3387" s="10">
        <f>O3386+Trades!W3386</f>
        <v>-7.3851868386793829</v>
      </c>
    </row>
    <row r="3388" spans="12:15" x14ac:dyDescent="0.25">
      <c r="L3388" s="9">
        <f>Trades!P3387</f>
        <v>106560</v>
      </c>
      <c r="M3388" s="10">
        <f>M3387+Trades!T3387</f>
        <v>17.483305274312368</v>
      </c>
      <c r="N3388" s="10">
        <f>N3387+Trades!U3387</f>
        <v>5.0430642128224523</v>
      </c>
      <c r="O3388" s="10">
        <f>O3387+Trades!W3387</f>
        <v>-7.3967937461017428</v>
      </c>
    </row>
    <row r="3389" spans="12:15" x14ac:dyDescent="0.25">
      <c r="L3389" s="9">
        <f>Trades!P3388</f>
        <v>106588</v>
      </c>
      <c r="M3389" s="10">
        <f>M3388+Trades!T3388</f>
        <v>17.485239253863909</v>
      </c>
      <c r="N3389" s="10">
        <f>N3388+Trades!U3388</f>
        <v>5.0408047372326132</v>
      </c>
      <c r="O3389" s="10">
        <f>O3388+Trades!W3388</f>
        <v>-7.4032465027611805</v>
      </c>
    </row>
    <row r="3390" spans="12:15" x14ac:dyDescent="0.25">
      <c r="L3390" s="9">
        <f>Trades!P3389</f>
        <v>106612</v>
      </c>
      <c r="M3390" s="10">
        <f>M3389+Trades!T3389</f>
        <v>17.492134155488159</v>
      </c>
      <c r="N3390" s="10">
        <f>N3389+Trades!U3389</f>
        <v>5.0435067178677686</v>
      </c>
      <c r="O3390" s="10">
        <f>O3389+Trades!W3389</f>
        <v>-7.4047377645432757</v>
      </c>
    </row>
    <row r="3391" spans="12:15" x14ac:dyDescent="0.25">
      <c r="L3391" s="9">
        <f>Trades!P3390</f>
        <v>106620</v>
      </c>
      <c r="M3391" s="10">
        <f>M3390+Trades!T3390</f>
        <v>17.498307485511909</v>
      </c>
      <c r="N3391" s="10">
        <f>N3390+Trades!U3390</f>
        <v>5.045488101317801</v>
      </c>
      <c r="O3391" s="10">
        <f>O3390+Trades!W3390</f>
        <v>-7.4069496235104939</v>
      </c>
    </row>
    <row r="3392" spans="12:15" x14ac:dyDescent="0.25">
      <c r="L3392" s="9">
        <f>Trades!P3391</f>
        <v>106623</v>
      </c>
      <c r="M3392" s="10">
        <f>M3391+Trades!T3391</f>
        <v>17.501797886908072</v>
      </c>
      <c r="N3392" s="10">
        <f>N3391+Trades!U3391</f>
        <v>5.0447855900106795</v>
      </c>
      <c r="O3392" s="10">
        <f>O3391+Trades!W3391</f>
        <v>-7.411845415887214</v>
      </c>
    </row>
    <row r="3393" spans="12:15" x14ac:dyDescent="0.25">
      <c r="L3393" s="9">
        <f>Trades!P3392</f>
        <v>106629</v>
      </c>
      <c r="M3393" s="10">
        <f>M3392+Trades!T3392</f>
        <v>17.507064566833424</v>
      </c>
      <c r="N3393" s="10">
        <f>N3392+Trades!U3392</f>
        <v>5.0458609322405117</v>
      </c>
      <c r="O3393" s="10">
        <f>O3392+Trades!W3392</f>
        <v>-7.4149633160746324</v>
      </c>
    </row>
    <row r="3394" spans="12:15" x14ac:dyDescent="0.25">
      <c r="L3394" s="9">
        <f>Trades!P3393</f>
        <v>106632</v>
      </c>
      <c r="M3394" s="10">
        <f>M3393+Trades!T3393</f>
        <v>17.512647371055039</v>
      </c>
      <c r="N3394" s="10">
        <f>N3393+Trades!U3393</f>
        <v>5.0472527121747817</v>
      </c>
      <c r="O3394" s="10">
        <f>O3393+Trades!W3393</f>
        <v>-7.4177648172099619</v>
      </c>
    </row>
    <row r="3395" spans="12:15" x14ac:dyDescent="0.25">
      <c r="L3395" s="9">
        <f>Trades!P3394</f>
        <v>106638</v>
      </c>
      <c r="M3395" s="10">
        <f>M3394+Trades!T3394</f>
        <v>17.518088151060429</v>
      </c>
      <c r="N3395" s="10">
        <f>N3394+Trades!U3394</f>
        <v>5.0485000741120176</v>
      </c>
      <c r="O3395" s="10">
        <f>O3394+Trades!W3394</f>
        <v>-7.4207106976899766</v>
      </c>
    </row>
    <row r="3396" spans="12:15" x14ac:dyDescent="0.25">
      <c r="L3396" s="9">
        <f>Trades!P3395</f>
        <v>106677</v>
      </c>
      <c r="M3396" s="10">
        <f>M3395+Trades!T3395</f>
        <v>17.505917445978369</v>
      </c>
      <c r="N3396" s="10">
        <f>N3395+Trades!U3395</f>
        <v>5.0321362905310956</v>
      </c>
      <c r="O3396" s="10">
        <f>O3395+Trades!W3395</f>
        <v>-7.4412677236881493</v>
      </c>
    </row>
    <row r="3397" spans="12:15" x14ac:dyDescent="0.25">
      <c r="L3397" s="9">
        <f>Trades!P3396</f>
        <v>106696</v>
      </c>
      <c r="M3397" s="10">
        <f>M3396+Trades!T3396</f>
        <v>17.510921640751778</v>
      </c>
      <c r="N3397" s="10">
        <f>N3396+Trades!U3396</f>
        <v>5.0329446256062065</v>
      </c>
      <c r="O3397" s="10">
        <f>O3396+Trades!W3396</f>
        <v>-7.4446526696826369</v>
      </c>
    </row>
    <row r="3398" spans="12:15" x14ac:dyDescent="0.25">
      <c r="L3398" s="9">
        <f>Trades!P3397</f>
        <v>106712</v>
      </c>
      <c r="M3398" s="10">
        <f>M3397+Trades!T3397</f>
        <v>17.548817545166855</v>
      </c>
      <c r="N3398" s="10">
        <f>N3397+Trades!U3397</f>
        <v>5.0666354274410699</v>
      </c>
      <c r="O3398" s="10">
        <f>O3397+Trades!W3397</f>
        <v>-7.4151551102650242</v>
      </c>
    </row>
    <row r="3399" spans="12:15" x14ac:dyDescent="0.25">
      <c r="L3399" s="9">
        <f>Trades!P3398</f>
        <v>106717</v>
      </c>
      <c r="M3399" s="10">
        <f>M3398+Trades!T3398</f>
        <v>17.565643913082997</v>
      </c>
      <c r="N3399" s="10">
        <f>N3398+Trades!U3398</f>
        <v>5.0792709810750862</v>
      </c>
      <c r="O3399" s="10">
        <f>O3398+Trades!W3398</f>
        <v>-7.4067128377006073</v>
      </c>
    </row>
    <row r="3400" spans="12:15" x14ac:dyDescent="0.25">
      <c r="L3400" s="9">
        <f>Trades!P3399</f>
        <v>106731</v>
      </c>
      <c r="M3400" s="10">
        <f>M3399+Trades!T3399</f>
        <v>17.598091058572855</v>
      </c>
      <c r="N3400" s="10">
        <f>N3399+Trades!U3399</f>
        <v>5.1075229982292782</v>
      </c>
      <c r="O3400" s="10">
        <f>O3399+Trades!W3399</f>
        <v>-7.3826541016160148</v>
      </c>
    </row>
    <row r="3401" spans="12:15" x14ac:dyDescent="0.25">
      <c r="L3401" s="9">
        <f>Trades!P3400</f>
        <v>106760</v>
      </c>
      <c r="M3401" s="10">
        <f>M3400+Trades!T3400</f>
        <v>17.59751570370382</v>
      </c>
      <c r="N3401" s="10">
        <f>N3400+Trades!U3400</f>
        <v>5.1027591367317262</v>
      </c>
      <c r="O3401" s="10">
        <f>O3400+Trades!W3400</f>
        <v>-7.3916112055308165</v>
      </c>
    </row>
    <row r="3402" spans="12:15" x14ac:dyDescent="0.25">
      <c r="L3402" s="9">
        <f>Trades!P3401</f>
        <v>106783</v>
      </c>
      <c r="M3402" s="10">
        <f>M3401+Trades!T3401</f>
        <v>17.594995619102352</v>
      </c>
      <c r="N3402" s="10">
        <f>N3401+Trades!U3401</f>
        <v>5.096049483551524</v>
      </c>
      <c r="O3402" s="10">
        <f>O3401+Trades!W3401</f>
        <v>-7.4025141397806182</v>
      </c>
    </row>
    <row r="3403" spans="12:15" x14ac:dyDescent="0.25">
      <c r="L3403" s="9">
        <f>Trades!P3402</f>
        <v>106795</v>
      </c>
      <c r="M3403" s="10">
        <f>M3402+Trades!T3402</f>
        <v>17.613460115477586</v>
      </c>
      <c r="N3403" s="10">
        <f>N3402+Trades!U3402</f>
        <v>5.1103212863594285</v>
      </c>
      <c r="O3403" s="10">
        <f>O3402+Trades!W3402</f>
        <v>-7.3924356180423123</v>
      </c>
    </row>
    <row r="3404" spans="12:15" x14ac:dyDescent="0.25">
      <c r="L3404" s="9">
        <f>Trades!P3403</f>
        <v>106810</v>
      </c>
      <c r="M3404" s="10">
        <f>M3403+Trades!T3403</f>
        <v>17.622220828988514</v>
      </c>
      <c r="N3404" s="10">
        <f>N3403+Trades!U3403</f>
        <v>5.1148882073594484</v>
      </c>
      <c r="O3404" s="10">
        <f>O3403+Trades!W3403</f>
        <v>-7.3920619781118919</v>
      </c>
    </row>
    <row r="3405" spans="12:15" x14ac:dyDescent="0.25">
      <c r="L3405" s="9">
        <f>Trades!P3404</f>
        <v>106817</v>
      </c>
      <c r="M3405" s="10">
        <f>M3404+Trades!T3404</f>
        <v>17.632889904205154</v>
      </c>
      <c r="N3405" s="10">
        <f>N3404+Trades!U3404</f>
        <v>5.1213647422573736</v>
      </c>
      <c r="O3405" s="10">
        <f>O3404+Trades!W3404</f>
        <v>-7.3897786856312164</v>
      </c>
    </row>
    <row r="3406" spans="12:15" x14ac:dyDescent="0.25">
      <c r="L3406" s="9">
        <f>Trades!P3405</f>
        <v>106851</v>
      </c>
      <c r="M3406" s="10">
        <f>M3405+Trades!T3405</f>
        <v>17.617204556608904</v>
      </c>
      <c r="N3406" s="10">
        <f>N3405+Trades!U3405</f>
        <v>5.1014894297621725</v>
      </c>
      <c r="O3406" s="10">
        <f>O3405+Trades!W3405</f>
        <v>-7.4138472791960162</v>
      </c>
    </row>
    <row r="3407" spans="12:15" x14ac:dyDescent="0.25">
      <c r="L3407" s="9">
        <f>Trades!P3406</f>
        <v>106878</v>
      </c>
      <c r="M3407" s="10">
        <f>M3406+Trades!T3406</f>
        <v>17.620710827848566</v>
      </c>
      <c r="N3407" s="10">
        <f>N3406+Trades!U3406</f>
        <v>5.1007993223795562</v>
      </c>
      <c r="O3407" s="10">
        <f>O3406+Trades!W3406</f>
        <v>-7.4187306676482319</v>
      </c>
    </row>
    <row r="3408" spans="12:15" x14ac:dyDescent="0.25">
      <c r="L3408" s="9">
        <f>Trades!P3407</f>
        <v>106919</v>
      </c>
      <c r="M3408" s="10">
        <f>M3407+Trades!T3407</f>
        <v>17.613750218207699</v>
      </c>
      <c r="N3408" s="10">
        <f>N3407+Trades!U3407</f>
        <v>5.0896471712270159</v>
      </c>
      <c r="O3408" s="10">
        <f>O3407+Trades!W3407</f>
        <v>-7.4340760612180219</v>
      </c>
    </row>
    <row r="3409" spans="12:15" x14ac:dyDescent="0.25">
      <c r="L3409" s="9">
        <f>Trades!P3408</f>
        <v>106945</v>
      </c>
      <c r="M3409" s="10">
        <f>M3408+Trades!T3408</f>
        <v>17.606774538871143</v>
      </c>
      <c r="N3409" s="10">
        <f>N3408+Trades!U3408</f>
        <v>5.0784764955932733</v>
      </c>
      <c r="O3409" s="10">
        <f>O3408+Trades!W3408</f>
        <v>-7.4494399792690151</v>
      </c>
    </row>
    <row r="3410" spans="12:15" x14ac:dyDescent="0.25">
      <c r="L3410" s="9">
        <f>Trades!P3409</f>
        <v>106963</v>
      </c>
      <c r="M3410" s="10">
        <f>M3409+Trades!T3409</f>
        <v>17.615853964279189</v>
      </c>
      <c r="N3410" s="10">
        <f>N3409+Trades!U3409</f>
        <v>5.0833638231385603</v>
      </c>
      <c r="O3410" s="10">
        <f>O3409+Trades!W3409</f>
        <v>-7.4487459327933276</v>
      </c>
    </row>
    <row r="3411" spans="12:15" x14ac:dyDescent="0.25">
      <c r="L3411" s="9">
        <f>Trades!P3410</f>
        <v>106991</v>
      </c>
      <c r="M3411" s="10">
        <f>M3410+Trades!T3410</f>
        <v>17.614574049629667</v>
      </c>
      <c r="N3411" s="10">
        <f>N3410+Trades!U3410</f>
        <v>5.0778907747370798</v>
      </c>
      <c r="O3411" s="10">
        <f>O3410+Trades!W3410</f>
        <v>-7.4584122622644076</v>
      </c>
    </row>
    <row r="3412" spans="12:15" x14ac:dyDescent="0.25">
      <c r="L3412" s="9">
        <f>Trades!P3411</f>
        <v>106997</v>
      </c>
      <c r="M3412" s="10">
        <f>M3411+Trades!T3411</f>
        <v>17.619360272400719</v>
      </c>
      <c r="N3412" s="10">
        <f>N3411+Trades!U3411</f>
        <v>5.0784849824702434</v>
      </c>
      <c r="O3412" s="10">
        <f>O3411+Trades!W3411</f>
        <v>-7.4620113356008435</v>
      </c>
    </row>
    <row r="3413" spans="12:15" x14ac:dyDescent="0.25">
      <c r="L3413" s="9">
        <f>Trades!P3412</f>
        <v>107001</v>
      </c>
      <c r="M3413" s="10">
        <f>M3412+Trades!T3412</f>
        <v>17.629021406660275</v>
      </c>
      <c r="N3413" s="10">
        <f>N3412+Trades!U3412</f>
        <v>5.0839529244269706</v>
      </c>
      <c r="O3413" s="10">
        <f>O3412+Trades!W3412</f>
        <v>-7.4607366747137158</v>
      </c>
    </row>
    <row r="3414" spans="12:15" x14ac:dyDescent="0.25">
      <c r="L3414" s="9">
        <f>Trades!P3413</f>
        <v>107010</v>
      </c>
      <c r="M3414" s="10">
        <f>M3413+Trades!T3413</f>
        <v>17.630747627961842</v>
      </c>
      <c r="N3414" s="10">
        <f>N3413+Trades!U3413</f>
        <v>5.0814860566072433</v>
      </c>
      <c r="O3414" s="10">
        <f>O3413+Trades!W3413</f>
        <v>-7.4673968236030426</v>
      </c>
    </row>
    <row r="3415" spans="12:15" x14ac:dyDescent="0.25">
      <c r="L3415" s="9">
        <f>Trades!P3414</f>
        <v>107033</v>
      </c>
      <c r="M3415" s="10">
        <f>M3414+Trades!T3414</f>
        <v>17.639078741409868</v>
      </c>
      <c r="N3415" s="10">
        <f>N3414+Trades!U3414</f>
        <v>5.0856230752004992</v>
      </c>
      <c r="O3415" s="10">
        <f>O3414+Trades!W3414</f>
        <v>-7.4674530860793862</v>
      </c>
    </row>
    <row r="3416" spans="12:15" x14ac:dyDescent="0.25">
      <c r="L3416" s="9">
        <f>Trades!P3415</f>
        <v>107079</v>
      </c>
      <c r="M3416" s="10">
        <f>M3415+Trades!T3415</f>
        <v>17.617217601726537</v>
      </c>
      <c r="N3416" s="10">
        <f>N3415+Trades!U3415</f>
        <v>5.0595685569820743</v>
      </c>
      <c r="O3416" s="10">
        <f>O3415+Trades!W3415</f>
        <v>-7.4977008467150617</v>
      </c>
    </row>
    <row r="3417" spans="12:15" x14ac:dyDescent="0.25">
      <c r="L3417" s="9">
        <f>Trades!P3416</f>
        <v>107094</v>
      </c>
      <c r="M3417" s="10">
        <f>M3416+Trades!T3416</f>
        <v>17.626517289599107</v>
      </c>
      <c r="N3417" s="10">
        <f>N3416+Trades!U3416</f>
        <v>5.0646723251313741</v>
      </c>
      <c r="O3417" s="10">
        <f>O3416+Trades!W3416</f>
        <v>-7.4967903596353613</v>
      </c>
    </row>
    <row r="3418" spans="12:15" x14ac:dyDescent="0.25">
      <c r="L3418" s="9">
        <f>Trades!P3417</f>
        <v>107109</v>
      </c>
      <c r="M3418" s="10">
        <f>M3417+Trades!T3417</f>
        <v>17.635938283930159</v>
      </c>
      <c r="N3418" s="10">
        <f>N3417+Trades!U3417</f>
        <v>5.0699113428627376</v>
      </c>
      <c r="O3418" s="10">
        <f>O3417+Trades!W3417</f>
        <v>-7.4957445843212485</v>
      </c>
    </row>
    <row r="3419" spans="12:15" x14ac:dyDescent="0.25">
      <c r="L3419" s="9">
        <f>Trades!P3418</f>
        <v>107198</v>
      </c>
      <c r="M3419" s="10">
        <f>M3418+Trades!T3418</f>
        <v>17.578727355988029</v>
      </c>
      <c r="N3419" s="10">
        <f>N3418+Trades!U3418</f>
        <v>5.0085059530372655</v>
      </c>
      <c r="O3419" s="10">
        <f>O3418+Trades!W3418</f>
        <v>-7.5613432165639711</v>
      </c>
    </row>
    <row r="3420" spans="12:15" x14ac:dyDescent="0.25">
      <c r="L3420" s="9">
        <f>Trades!P3419</f>
        <v>107205</v>
      </c>
      <c r="M3420" s="10">
        <f>M3419+Trades!T3419</f>
        <v>17.583069523325655</v>
      </c>
      <c r="N3420" s="10">
        <f>N3419+Trades!U3419</f>
        <v>5.0086563381443696</v>
      </c>
      <c r="O3420" s="10">
        <f>O3419+Trades!W3419</f>
        <v>-7.5653860738741177</v>
      </c>
    </row>
    <row r="3421" spans="12:15" x14ac:dyDescent="0.25">
      <c r="L3421" s="9">
        <f>Trades!P3420</f>
        <v>107213</v>
      </c>
      <c r="M3421" s="10">
        <f>M3420+Trades!T3420</f>
        <v>17.593544383660852</v>
      </c>
      <c r="N3421" s="10">
        <f>N3420+Trades!U3420</f>
        <v>5.0149368892501087</v>
      </c>
      <c r="O3421" s="10">
        <f>O3420+Trades!W3420</f>
        <v>-7.5632987651856283</v>
      </c>
    </row>
    <row r="3422" spans="12:15" x14ac:dyDescent="0.25">
      <c r="L3422" s="9">
        <f>Trades!P3421</f>
        <v>107232</v>
      </c>
      <c r="M3422" s="10">
        <f>M3421+Trades!T3421</f>
        <v>17.616319071896672</v>
      </c>
      <c r="N3422" s="10">
        <f>N3421+Trades!U3421</f>
        <v>5.0335240848314413</v>
      </c>
      <c r="O3422" s="10">
        <f>O3421+Trades!W3421</f>
        <v>-7.5489048120215463</v>
      </c>
    </row>
    <row r="3423" spans="12:15" x14ac:dyDescent="0.25">
      <c r="L3423" s="9">
        <f>Trades!P3422</f>
        <v>107269</v>
      </c>
      <c r="M3423" s="10">
        <f>M3422+Trades!T3422</f>
        <v>17.628612682051411</v>
      </c>
      <c r="N3423" s="10">
        <f>N3422+Trades!U3422</f>
        <v>5.0416242517336425</v>
      </c>
      <c r="O3423" s="10">
        <f>O3422+Trades!W3422</f>
        <v>-7.5449979261889446</v>
      </c>
    </row>
    <row r="3424" spans="12:15" x14ac:dyDescent="0.25">
      <c r="L3424" s="9">
        <f>Trades!P3423</f>
        <v>107318</v>
      </c>
      <c r="M3424" s="10">
        <f>M3423+Trades!T3423</f>
        <v>17.607886180776106</v>
      </c>
      <c r="N3424" s="10">
        <f>N3423+Trades!U3423</f>
        <v>5.0167107579028976</v>
      </c>
      <c r="O3424" s="10">
        <f>O3423+Trades!W3423</f>
        <v>-7.574104701089289</v>
      </c>
    </row>
    <row r="3425" spans="12:15" x14ac:dyDescent="0.25">
      <c r="L3425" s="9">
        <f>Trades!P3424</f>
        <v>107339</v>
      </c>
      <c r="M3425" s="10">
        <f>M3424+Trades!T3424</f>
        <v>17.612129539855442</v>
      </c>
      <c r="N3425" s="10">
        <f>N3424+Trades!U3424</f>
        <v>5.0167621825231494</v>
      </c>
      <c r="O3425" s="10">
        <f>O3424+Trades!W3424</f>
        <v>-7.5782465575386357</v>
      </c>
    </row>
    <row r="3426" spans="12:15" x14ac:dyDescent="0.25">
      <c r="L3426" s="9">
        <f>Trades!P3425</f>
        <v>107361</v>
      </c>
      <c r="M3426" s="10">
        <f>M3425+Trades!T3425</f>
        <v>17.616185013644941</v>
      </c>
      <c r="N3426" s="10">
        <f>N3425+Trades!U3425</f>
        <v>5.016623638636422</v>
      </c>
      <c r="O3426" s="10">
        <f>O3425+Trades!W3425</f>
        <v>-7.5825783824949617</v>
      </c>
    </row>
    <row r="3427" spans="12:15" x14ac:dyDescent="0.25">
      <c r="L3427" s="9">
        <f>Trades!P3426</f>
        <v>107381</v>
      </c>
      <c r="M3427" s="10">
        <f>M3426+Trades!T3426</f>
        <v>17.617106415767992</v>
      </c>
      <c r="N3427" s="10">
        <f>N3426+Trades!U3426</f>
        <v>5.0133523872785668</v>
      </c>
      <c r="O3427" s="10">
        <f>O3426+Trades!W3426</f>
        <v>-7.5900429149224156</v>
      </c>
    </row>
    <row r="3428" spans="12:15" x14ac:dyDescent="0.25">
      <c r="L3428" s="9">
        <f>Trades!P3427</f>
        <v>107411</v>
      </c>
      <c r="M3428" s="10">
        <f>M3427+Trades!T3427</f>
        <v>17.619415763986098</v>
      </c>
      <c r="N3428" s="10">
        <f>N3427+Trades!U3427</f>
        <v>5.0114675426608892</v>
      </c>
      <c r="O3428" s="10">
        <f>O3427+Trades!W3427</f>
        <v>-7.5961210406096926</v>
      </c>
    </row>
    <row r="3429" spans="12:15" x14ac:dyDescent="0.25">
      <c r="L3429" s="9">
        <f>Trades!P3428</f>
        <v>107421</v>
      </c>
      <c r="M3429" s="10">
        <f>M3428+Trades!T3428</f>
        <v>17.628071689949781</v>
      </c>
      <c r="N3429" s="10">
        <f>N3428+Trades!U3428</f>
        <v>5.0159303726836812</v>
      </c>
      <c r="O3429" s="10">
        <f>O3428+Trades!W3428</f>
        <v>-7.5958514530041512</v>
      </c>
    </row>
    <row r="3430" spans="12:15" x14ac:dyDescent="0.25">
      <c r="L3430" s="9">
        <f>Trades!P3429</f>
        <v>107449</v>
      </c>
      <c r="M3430" s="10">
        <f>M3429+Trades!T3429</f>
        <v>17.651383019877112</v>
      </c>
      <c r="N3430" s="10">
        <f>N3429+Trades!U3429</f>
        <v>5.0350472706000202</v>
      </c>
      <c r="O3430" s="10">
        <f>O3429+Trades!W3429</f>
        <v>-7.5809277975050628</v>
      </c>
    </row>
    <row r="3431" spans="12:15" x14ac:dyDescent="0.25">
      <c r="L3431" s="9">
        <f>Trades!P3430</f>
        <v>107466</v>
      </c>
      <c r="M3431" s="10">
        <f>M3430+Trades!T3430</f>
        <v>17.66060636798808</v>
      </c>
      <c r="N3431" s="10">
        <f>N3430+Trades!U3430</f>
        <v>5.0400760856535181</v>
      </c>
      <c r="O3431" s="10">
        <f>O3430+Trades!W3430</f>
        <v>-7.5800922635211645</v>
      </c>
    </row>
    <row r="3432" spans="12:15" x14ac:dyDescent="0.25">
      <c r="L3432" s="9">
        <f>Trades!P3431</f>
        <v>107475</v>
      </c>
      <c r="M3432" s="10">
        <f>M3431+Trades!T3431</f>
        <v>17.670559208604583</v>
      </c>
      <c r="N3432" s="10">
        <f>N3431+Trades!U3431</f>
        <v>5.0458384040981183</v>
      </c>
      <c r="O3432" s="10">
        <f>O3431+Trades!W3431</f>
        <v>-7.5785231874938148</v>
      </c>
    </row>
    <row r="3433" spans="12:15" x14ac:dyDescent="0.25">
      <c r="L3433" s="9">
        <f>Trades!P3432</f>
        <v>107486</v>
      </c>
      <c r="M3433" s="10">
        <f>M3432+Trades!T3432</f>
        <v>17.675118132599064</v>
      </c>
      <c r="N3433" s="10">
        <f>N3432+Trades!U3432</f>
        <v>5.0462165362209666</v>
      </c>
      <c r="O3433" s="10">
        <f>O3432+Trades!W3432</f>
        <v>-7.5823383364405652</v>
      </c>
    </row>
    <row r="3434" spans="12:15" x14ac:dyDescent="0.25">
      <c r="L3434" s="9">
        <f>Trades!P3433</f>
        <v>107499</v>
      </c>
      <c r="M3434" s="10">
        <f>M3433+Trades!T3433</f>
        <v>17.707242583781255</v>
      </c>
      <c r="N3434" s="10">
        <f>N3433+Trades!U3433</f>
        <v>5.0741452149690023</v>
      </c>
      <c r="O3434" s="10">
        <f>O3433+Trades!W3433</f>
        <v>-7.558602938762129</v>
      </c>
    </row>
    <row r="3435" spans="12:15" x14ac:dyDescent="0.25">
      <c r="L3435" s="9">
        <f>Trades!P3434</f>
        <v>107517</v>
      </c>
      <c r="M3435" s="10">
        <f>M3434+Trades!T3434</f>
        <v>17.727512177890606</v>
      </c>
      <c r="N3435" s="10">
        <f>N3434+Trades!U3434</f>
        <v>5.0902214653312461</v>
      </c>
      <c r="O3435" s="10">
        <f>O3434+Trades!W3434</f>
        <v>-7.5467199308171349</v>
      </c>
    </row>
    <row r="3436" spans="12:15" x14ac:dyDescent="0.25">
      <c r="L3436" s="9">
        <f>Trades!P3435</f>
        <v>107549</v>
      </c>
      <c r="M3436" s="10">
        <f>M3435+Trades!T3435</f>
        <v>17.736509289405895</v>
      </c>
      <c r="N3436" s="10">
        <f>N3435+Trades!U3435</f>
        <v>5.0950258240906736</v>
      </c>
      <c r="O3436" s="10">
        <f>O3435+Trades!W3435</f>
        <v>-7.5461088531273068</v>
      </c>
    </row>
    <row r="3437" spans="12:15" x14ac:dyDescent="0.25">
      <c r="L3437" s="9">
        <f>Trades!P3436</f>
        <v>107562</v>
      </c>
      <c r="M3437" s="10">
        <f>M3436+Trades!T3436</f>
        <v>17.749904469143065</v>
      </c>
      <c r="N3437" s="10">
        <f>N3436+Trades!U3436</f>
        <v>5.1042316861169921</v>
      </c>
      <c r="O3437" s="10">
        <f>O3436+Trades!W3436</f>
        <v>-7.541096272170587</v>
      </c>
    </row>
    <row r="3438" spans="12:15" x14ac:dyDescent="0.25">
      <c r="L3438" s="9">
        <f>Trades!P3437</f>
        <v>107582</v>
      </c>
      <c r="M3438" s="10">
        <f>M3437+Trades!T3437</f>
        <v>17.761912205361405</v>
      </c>
      <c r="N3438" s="10">
        <f>N3437+Trades!U3437</f>
        <v>5.1120456654101005</v>
      </c>
      <c r="O3438" s="10">
        <f>O3437+Trades!W3437</f>
        <v>-7.5374755739470771</v>
      </c>
    </row>
    <row r="3439" spans="12:15" x14ac:dyDescent="0.25">
      <c r="L3439" s="9">
        <f>Trades!P3438</f>
        <v>107594</v>
      </c>
      <c r="M3439" s="10">
        <f>M3438+Trades!T3438</f>
        <v>17.770930049434892</v>
      </c>
      <c r="N3439" s="10">
        <f>N3438+Trades!U3438</f>
        <v>5.1168707576374226</v>
      </c>
      <c r="O3439" s="10">
        <f>O3438+Trades!W3438</f>
        <v>-7.5368437627893545</v>
      </c>
    </row>
    <row r="3440" spans="12:15" x14ac:dyDescent="0.25">
      <c r="L3440" s="9">
        <f>Trades!P3439</f>
        <v>107604</v>
      </c>
      <c r="M3440" s="10">
        <f>M3439+Trades!T3439</f>
        <v>17.783817914879574</v>
      </c>
      <c r="N3440" s="10">
        <f>N3439+Trades!U3439</f>
        <v>5.1255644257218353</v>
      </c>
      <c r="O3440" s="10">
        <f>O3439+Trades!W3439</f>
        <v>-7.5323433757745404</v>
      </c>
    </row>
    <row r="3441" spans="12:15" x14ac:dyDescent="0.25">
      <c r="L3441" s="9">
        <f>Trades!P3440</f>
        <v>107642</v>
      </c>
      <c r="M3441" s="10">
        <f>M3440+Trades!T3440</f>
        <v>17.791602122168651</v>
      </c>
      <c r="N3441" s="10">
        <f>N3440+Trades!U3440</f>
        <v>5.1291572118231077</v>
      </c>
      <c r="O3441" s="10">
        <f>O3440+Trades!W3440</f>
        <v>-7.5329438320905187</v>
      </c>
    </row>
    <row r="3442" spans="12:15" x14ac:dyDescent="0.25">
      <c r="L3442" s="9">
        <f>Trades!P3441</f>
        <v>107651</v>
      </c>
      <c r="M3442" s="10">
        <f>M3441+Trades!T3441</f>
        <v>17.793044681937065</v>
      </c>
      <c r="N3442" s="10">
        <f>N3441+Trades!U3441</f>
        <v>5.1264049484087728</v>
      </c>
      <c r="O3442" s="10">
        <f>O3441+Trades!W3441</f>
        <v>-7.539889376574453</v>
      </c>
    </row>
    <row r="3443" spans="12:15" x14ac:dyDescent="0.25">
      <c r="L3443" s="9">
        <f>Trades!P3442</f>
        <v>107668</v>
      </c>
      <c r="M3443" s="10">
        <f>M3442+Trades!T3442</f>
        <v>17.800775081409206</v>
      </c>
      <c r="N3443" s="10">
        <f>N3442+Trades!U3442</f>
        <v>5.1299427280250267</v>
      </c>
      <c r="O3443" s="10">
        <f>O3442+Trades!W3442</f>
        <v>-7.5405448780277977</v>
      </c>
    </row>
    <row r="3444" spans="12:15" x14ac:dyDescent="0.25">
      <c r="L3444" s="9">
        <f>Trades!P3443</f>
        <v>107691</v>
      </c>
      <c r="M3444" s="10">
        <f>M3443+Trades!T3443</f>
        <v>17.810431889471189</v>
      </c>
      <c r="N3444" s="10">
        <f>N3443+Trades!U3443</f>
        <v>5.1354068850368151</v>
      </c>
      <c r="O3444" s="10">
        <f>O3443+Trades!W3443</f>
        <v>-7.53927396343326</v>
      </c>
    </row>
    <row r="3445" spans="12:15" x14ac:dyDescent="0.25">
      <c r="L3445" s="9">
        <f>Trades!P3444</f>
        <v>107698</v>
      </c>
      <c r="M3445" s="10">
        <f>M3444+Trades!T3444</f>
        <v>17.817611662018557</v>
      </c>
      <c r="N3445" s="10">
        <f>N3444+Trades!U3444</f>
        <v>5.1383916253715141</v>
      </c>
      <c r="O3445" s="10">
        <f>O3444+Trades!W3444</f>
        <v>-7.5404824655158116</v>
      </c>
    </row>
    <row r="3446" spans="12:15" x14ac:dyDescent="0.25">
      <c r="L3446" s="9">
        <f>Trades!P3445</f>
        <v>107714</v>
      </c>
      <c r="M3446" s="10">
        <f>M3445+Trades!T3445</f>
        <v>17.821303892775699</v>
      </c>
      <c r="N3446" s="10">
        <f>N3445+Trades!U3445</f>
        <v>5.1378881237077021</v>
      </c>
      <c r="O3446" s="10">
        <f>O3445+Trades!W3445</f>
        <v>-7.5451792095968733</v>
      </c>
    </row>
    <row r="3447" spans="12:15" x14ac:dyDescent="0.25">
      <c r="L3447" s="9">
        <f>Trades!P3446</f>
        <v>107724</v>
      </c>
      <c r="M3447" s="10">
        <f>M3446+Trades!T3446</f>
        <v>17.826939480543871</v>
      </c>
      <c r="N3447" s="10">
        <f>N3446+Trades!U3446</f>
        <v>5.1393317226368564</v>
      </c>
      <c r="O3447" s="10">
        <f>O3446+Trades!W3446</f>
        <v>-7.5479288530849695</v>
      </c>
    </row>
    <row r="3448" spans="12:15" x14ac:dyDescent="0.25">
      <c r="L3448" s="9">
        <f>Trades!P3447</f>
        <v>107736</v>
      </c>
      <c r="M3448" s="10">
        <f>M3447+Trades!T3447</f>
        <v>17.831142048479794</v>
      </c>
      <c r="N3448" s="10">
        <f>N3447+Trades!U3447</f>
        <v>5.1393413177924208</v>
      </c>
      <c r="O3448" s="10">
        <f>O3447+Trades!W3447</f>
        <v>-7.5521125389990047</v>
      </c>
    </row>
    <row r="3449" spans="12:15" x14ac:dyDescent="0.25">
      <c r="L3449" s="9">
        <f>Trades!P3448</f>
        <v>107746</v>
      </c>
      <c r="M3449" s="10">
        <f>M3448+Trades!T3448</f>
        <v>17.835406958821956</v>
      </c>
      <c r="N3449" s="10">
        <f>N3448+Trades!U3448</f>
        <v>5.1394107671647946</v>
      </c>
      <c r="O3449" s="10">
        <f>O3448+Trades!W3448</f>
        <v>-7.5562363706962303</v>
      </c>
    </row>
    <row r="3450" spans="12:15" x14ac:dyDescent="0.25">
      <c r="L3450" s="9">
        <f>Trades!P3449</f>
        <v>107756</v>
      </c>
      <c r="M3450" s="10">
        <f>M3449+Trades!T3449</f>
        <v>17.840059287744925</v>
      </c>
      <c r="N3450" s="10">
        <f>N3449+Trades!U3449</f>
        <v>5.1398692381938957</v>
      </c>
      <c r="O3450" s="10">
        <f>O3449+Trades!W3449</f>
        <v>-7.5599711420843798</v>
      </c>
    </row>
    <row r="3451" spans="12:15" x14ac:dyDescent="0.25">
      <c r="L3451" s="9">
        <f>Trades!P3450</f>
        <v>107760</v>
      </c>
      <c r="M3451" s="10">
        <f>M3450+Trades!T3450</f>
        <v>17.845365265813552</v>
      </c>
      <c r="N3451" s="10">
        <f>N3450+Trades!U3450</f>
        <v>5.1409814239212892</v>
      </c>
      <c r="O3451" s="10">
        <f>O3450+Trades!W3450</f>
        <v>-7.5630521987742361</v>
      </c>
    </row>
    <row r="3452" spans="12:15" x14ac:dyDescent="0.25">
      <c r="L3452" s="9">
        <f>Trades!P3451</f>
        <v>107774</v>
      </c>
      <c r="M3452" s="10">
        <f>M3451+Trades!T3451</f>
        <v>17.851590362522963</v>
      </c>
      <c r="N3452" s="10">
        <f>N3451+Trades!U3451</f>
        <v>5.1430121133630005</v>
      </c>
      <c r="O3452" s="10">
        <f>O3451+Trades!W3451</f>
        <v>-7.5652147517497754</v>
      </c>
    </row>
    <row r="3453" spans="12:15" x14ac:dyDescent="0.25">
      <c r="L3453" s="9">
        <f>Trades!P3452</f>
        <v>107777</v>
      </c>
      <c r="M3453" s="10">
        <f>M3452+Trades!T3452</f>
        <v>17.856889779587085</v>
      </c>
      <c r="N3453" s="10">
        <f>N3452+Trades!U3452</f>
        <v>5.1441177387419934</v>
      </c>
      <c r="O3453" s="10">
        <f>O3452+Trades!W3452</f>
        <v>-7.5683023687880331</v>
      </c>
    </row>
    <row r="3454" spans="12:15" x14ac:dyDescent="0.25">
      <c r="L3454" s="9">
        <f>Trades!P3453</f>
        <v>107781</v>
      </c>
      <c r="M3454" s="10">
        <f>M3453+Trades!T3453</f>
        <v>17.861800458065229</v>
      </c>
      <c r="N3454" s="10">
        <f>N3453+Trades!U3453</f>
        <v>5.1448338810078384</v>
      </c>
      <c r="O3454" s="10">
        <f>O3453+Trades!W3453</f>
        <v>-7.5717794689394387</v>
      </c>
    </row>
    <row r="3455" spans="12:15" x14ac:dyDescent="0.25">
      <c r="L3455" s="9">
        <f>Trades!P3454</f>
        <v>107786</v>
      </c>
      <c r="M3455" s="10">
        <f>M3454+Trades!T3454</f>
        <v>17.870620355754415</v>
      </c>
      <c r="N3455" s="10">
        <f>N3454+Trades!U3454</f>
        <v>5.149459634963832</v>
      </c>
      <c r="O3455" s="10">
        <f>O3454+Trades!W3454</f>
        <v>-7.5713469574006957</v>
      </c>
    </row>
    <row r="3456" spans="12:15" x14ac:dyDescent="0.25">
      <c r="L3456" s="9">
        <f>Trades!P3455</f>
        <v>107799</v>
      </c>
      <c r="M3456" s="10">
        <f>M3455+Trades!T3455</f>
        <v>17.877398366033226</v>
      </c>
      <c r="N3456" s="10">
        <f>N3455+Trades!U3455</f>
        <v>5.1520443568268428</v>
      </c>
      <c r="O3456" s="10">
        <f>O3455+Trades!W3455</f>
        <v>-7.5729554779549355</v>
      </c>
    </row>
    <row r="3457" spans="12:15" x14ac:dyDescent="0.25">
      <c r="L3457" s="9">
        <f>Trades!P3456</f>
        <v>107807</v>
      </c>
      <c r="M3457" s="10">
        <f>M3456+Trades!T3456</f>
        <v>17.884446824183009</v>
      </c>
      <c r="N3457" s="10">
        <f>N3456+Trades!U3456</f>
        <v>5.1548988483873863</v>
      </c>
      <c r="O3457" s="10">
        <f>O3456+Trades!W3456</f>
        <v>-7.5742942288116426</v>
      </c>
    </row>
    <row r="3458" spans="12:15" x14ac:dyDescent="0.25">
      <c r="L3458" s="9">
        <f>Trades!P3457</f>
        <v>107821</v>
      </c>
      <c r="M3458" s="10">
        <f>M3457+Trades!T3457</f>
        <v>17.894231173075539</v>
      </c>
      <c r="N3458" s="10">
        <f>N3457+Trades!U3457</f>
        <v>5.1604924776085559</v>
      </c>
      <c r="O3458" s="10">
        <f>O3457+Trades!W3457</f>
        <v>-7.5728938806600725</v>
      </c>
    </row>
    <row r="3459" spans="12:15" x14ac:dyDescent="0.25">
      <c r="L3459" s="9">
        <f>Trades!P3458</f>
        <v>107832</v>
      </c>
      <c r="M3459" s="10">
        <f>M3458+Trades!T3458</f>
        <v>17.898641467846446</v>
      </c>
      <c r="N3459" s="10">
        <f>N3458+Trades!U3458</f>
        <v>5.1607060722791616</v>
      </c>
      <c r="O3459" s="10">
        <f>O3458+Trades!W3458</f>
        <v>-7.5768735284067175</v>
      </c>
    </row>
    <row r="3460" spans="12:15" x14ac:dyDescent="0.25">
      <c r="L3460" s="9">
        <f>Trades!P3459</f>
        <v>107852</v>
      </c>
      <c r="M3460" s="10">
        <f>M3459+Trades!T3459</f>
        <v>17.906969278944985</v>
      </c>
      <c r="N3460" s="10">
        <f>N3459+Trades!U3459</f>
        <v>5.1648411943345467</v>
      </c>
      <c r="O3460" s="10">
        <f>O3459+Trades!W3459</f>
        <v>-7.5769316874209309</v>
      </c>
    </row>
    <row r="3461" spans="12:15" x14ac:dyDescent="0.25">
      <c r="L3461" s="9">
        <f>Trades!P3460</f>
        <v>107874</v>
      </c>
      <c r="M3461" s="10">
        <f>M3460+Trades!T3460</f>
        <v>17.921094989180233</v>
      </c>
      <c r="N3461" s="10">
        <f>N3460+Trades!U3460</f>
        <v>5.1747747032227167</v>
      </c>
      <c r="O3461" s="10">
        <f>O3460+Trades!W3460</f>
        <v>-7.5711914209500115</v>
      </c>
    </row>
    <row r="3462" spans="12:15" x14ac:dyDescent="0.25">
      <c r="L3462" s="9">
        <f>Trades!P3461</f>
        <v>107876</v>
      </c>
      <c r="M3462" s="10">
        <f>M3461+Trades!T3461</f>
        <v>17.942173506657834</v>
      </c>
      <c r="N3462" s="10">
        <f>N3461+Trades!U3461</f>
        <v>5.1916620668086422</v>
      </c>
      <c r="O3462" s="10">
        <f>O3461+Trades!W3461</f>
        <v>-7.5584973384336855</v>
      </c>
    </row>
    <row r="3463" spans="12:15" x14ac:dyDescent="0.25">
      <c r="L3463" s="9">
        <f>Trades!P3462</f>
        <v>107879</v>
      </c>
      <c r="M3463" s="10">
        <f>M3462+Trades!T3462</f>
        <v>17.97044429374639</v>
      </c>
      <c r="N3463" s="10">
        <f>N3462+Trades!U3462</f>
        <v>5.215733957072259</v>
      </c>
      <c r="O3463" s="10">
        <f>O3462+Trades!W3462</f>
        <v>-7.5386187292396682</v>
      </c>
    </row>
    <row r="3464" spans="12:15" x14ac:dyDescent="0.25">
      <c r="L3464" s="9">
        <f>Trades!P3463</f>
        <v>107881</v>
      </c>
      <c r="M3464" s="10">
        <f>M3463+Trades!T3463</f>
        <v>17.993366179202773</v>
      </c>
      <c r="N3464" s="10">
        <f>N3463+Trades!U3463</f>
        <v>5.2344617139706013</v>
      </c>
      <c r="O3464" s="10">
        <f>O3463+Trades!W3463</f>
        <v>-7.5240842147585765</v>
      </c>
    </row>
    <row r="3465" spans="12:15" x14ac:dyDescent="0.25">
      <c r="L3465" s="9">
        <f>Trades!P3464</f>
        <v>107887</v>
      </c>
      <c r="M3465" s="10">
        <f>M3464+Trades!T3464</f>
        <v>18.031455914567289</v>
      </c>
      <c r="N3465" s="10">
        <f>N3464+Trades!U3464</f>
        <v>5.2683605918242273</v>
      </c>
      <c r="O3465" s="10">
        <f>O3464+Trades!W3464</f>
        <v>-7.4943785793222011</v>
      </c>
    </row>
    <row r="3466" spans="12:15" x14ac:dyDescent="0.25">
      <c r="L3466" s="9">
        <f>Trades!P3465</f>
        <v>107929</v>
      </c>
      <c r="M3466" s="10">
        <f>M3465+Trades!T3465</f>
        <v>17.994833321499758</v>
      </c>
      <c r="N3466" s="10">
        <f>N3465+Trades!U3465</f>
        <v>5.2275491790527644</v>
      </c>
      <c r="O3466" s="10">
        <f>O3465+Trades!W3465</f>
        <v>-7.5393832345109146</v>
      </c>
    </row>
    <row r="3467" spans="12:15" x14ac:dyDescent="0.25">
      <c r="L3467" s="9">
        <f>Trades!P3466</f>
        <v>107938</v>
      </c>
      <c r="M3467" s="10">
        <f>M3466+Trades!T3466</f>
        <v>18.01455155502628</v>
      </c>
      <c r="N3467" s="10">
        <f>N3466+Trades!U3466</f>
        <v>5.2430739961307706</v>
      </c>
      <c r="O3467" s="10">
        <f>O3466+Trades!W3466</f>
        <v>-7.528051659850159</v>
      </c>
    </row>
    <row r="3468" spans="12:15" x14ac:dyDescent="0.25">
      <c r="L3468" s="9">
        <f>Trades!P3467</f>
        <v>107970</v>
      </c>
      <c r="M3468" s="10">
        <f>M3467+Trades!T3467</f>
        <v>17.994589540659128</v>
      </c>
      <c r="N3468" s="10">
        <f>N3467+Trades!U3467</f>
        <v>5.2189156626231439</v>
      </c>
      <c r="O3468" s="10">
        <f>O3467+Trades!W3467</f>
        <v>-7.5564032357750364</v>
      </c>
    </row>
    <row r="3469" spans="12:15" x14ac:dyDescent="0.25">
      <c r="L3469" s="9">
        <f>Trades!P3468</f>
        <v>107987</v>
      </c>
      <c r="M3469" s="10">
        <f>M3468+Trades!T3468</f>
        <v>18.007781913991021</v>
      </c>
      <c r="N3469" s="10">
        <f>N3468+Trades!U3468</f>
        <v>5.2279155758650546</v>
      </c>
      <c r="O3469" s="10">
        <f>O3468+Trades!W3468</f>
        <v>-7.5515966036027251</v>
      </c>
    </row>
    <row r="3470" spans="12:15" x14ac:dyDescent="0.25">
      <c r="L3470" s="9">
        <f>Trades!P3469</f>
        <v>107994</v>
      </c>
      <c r="M3470" s="10">
        <f>M3469+Trades!T3469</f>
        <v>18.015204487817286</v>
      </c>
      <c r="N3470" s="10">
        <f>N3469+Trades!U3469</f>
        <v>5.2311448532794005</v>
      </c>
      <c r="O3470" s="10">
        <f>O3469+Trades!W3469</f>
        <v>-7.5525606072579787</v>
      </c>
    </row>
    <row r="3471" spans="12:15" x14ac:dyDescent="0.25">
      <c r="L3471" s="9">
        <f>Trades!P3470</f>
        <v>108010</v>
      </c>
      <c r="M3471" s="10">
        <f>M3470+Trades!T3470</f>
        <v>18.028333606902155</v>
      </c>
      <c r="N3471" s="10">
        <f>N3470+Trades!U3470</f>
        <v>5.240083792504981</v>
      </c>
      <c r="O3471" s="10">
        <f>O3470+Trades!W3470</f>
        <v>-7.5478149104496479</v>
      </c>
    </row>
    <row r="3472" spans="12:15" x14ac:dyDescent="0.25">
      <c r="L3472" s="9">
        <f>Trades!P3471</f>
        <v>108026</v>
      </c>
      <c r="M3472" s="10">
        <f>M3471+Trades!T3471</f>
        <v>18.042523035777641</v>
      </c>
      <c r="N3472" s="10">
        <f>N3471+Trades!U3471</f>
        <v>5.2500785406941581</v>
      </c>
      <c r="O3472" s="10">
        <f>O3471+Trades!W3471</f>
        <v>-7.5420134046777214</v>
      </c>
    </row>
    <row r="3473" spans="12:15" x14ac:dyDescent="0.25">
      <c r="L3473" s="9">
        <f>Trades!P3472</f>
        <v>108035</v>
      </c>
      <c r="M3473" s="10">
        <f>M3472+Trades!T3472</f>
        <v>18.049780410995858</v>
      </c>
      <c r="N3473" s="10">
        <f>N3472+Trades!U3472</f>
        <v>5.2531423166422488</v>
      </c>
      <c r="O3473" s="10">
        <f>O3472+Trades!W3472</f>
        <v>-7.5431428711468804</v>
      </c>
    </row>
    <row r="3474" spans="12:15" x14ac:dyDescent="0.25">
      <c r="L3474" s="9">
        <f>Trades!P3473</f>
        <v>108042</v>
      </c>
      <c r="M3474" s="10">
        <f>M3473+Trades!T3473</f>
        <v>18.059166236602074</v>
      </c>
      <c r="N3474" s="10">
        <f>N3473+Trades!U3473</f>
        <v>5.2583365275537748</v>
      </c>
      <c r="O3474" s="10">
        <f>O3473+Trades!W3473</f>
        <v>-7.5421419026526051</v>
      </c>
    </row>
    <row r="3475" spans="12:15" x14ac:dyDescent="0.25">
      <c r="L3475" s="9">
        <f>Trades!P3474</f>
        <v>108076</v>
      </c>
      <c r="M3475" s="10">
        <f>M3474+Trades!T3474</f>
        <v>18.051995028134776</v>
      </c>
      <c r="N3475" s="10">
        <f>N3474+Trades!U3474</f>
        <v>5.2469741921495263</v>
      </c>
      <c r="O3475" s="10">
        <f>O3474+Trades!W3474</f>
        <v>-7.557697519126453</v>
      </c>
    </row>
    <row r="3476" spans="12:15" x14ac:dyDescent="0.25">
      <c r="L3476" s="9">
        <f>Trades!P3475</f>
        <v>108087</v>
      </c>
      <c r="M3476" s="10">
        <f>M3475+Trades!T3475</f>
        <v>18.059907847101851</v>
      </c>
      <c r="N3476" s="10">
        <f>N3475+Trades!U3475</f>
        <v>5.2506940213554989</v>
      </c>
      <c r="O3476" s="10">
        <f>O3475+Trades!W3475</f>
        <v>-7.5581709709900791</v>
      </c>
    </row>
    <row r="3477" spans="12:15" x14ac:dyDescent="0.25">
      <c r="L3477" s="9">
        <f>Trades!P3476</f>
        <v>108108</v>
      </c>
      <c r="M3477" s="10">
        <f>M3476+Trades!T3476</f>
        <v>18.061311664177715</v>
      </c>
      <c r="N3477" s="10">
        <f>N3476+Trades!U3476</f>
        <v>5.2479015994267986</v>
      </c>
      <c r="O3477" s="10">
        <f>O3476+Trades!W3476</f>
        <v>-7.5651566739883789</v>
      </c>
    </row>
    <row r="3478" spans="12:15" x14ac:dyDescent="0.25">
      <c r="L3478" s="9">
        <f>Trades!P3477</f>
        <v>108157</v>
      </c>
      <c r="M3478" s="10">
        <f>M3477+Trades!T3477</f>
        <v>18.065801951271887</v>
      </c>
      <c r="N3478" s="10">
        <f>N3477+Trades!U3477</f>
        <v>5.2481995939371018</v>
      </c>
      <c r="O3478" s="10">
        <f>O3477+Trades!W3477</f>
        <v>-7.5690519605476752</v>
      </c>
    </row>
    <row r="3479" spans="12:15" x14ac:dyDescent="0.25">
      <c r="L3479" s="9">
        <f>Trades!P3478</f>
        <v>108166</v>
      </c>
      <c r="M3479" s="10">
        <f>M3478+Trades!T3478</f>
        <v>18.074732603213334</v>
      </c>
      <c r="N3479" s="10">
        <f>N3478+Trades!U3478</f>
        <v>5.2529375220236174</v>
      </c>
      <c r="O3479" s="10">
        <f>O3478+Trades!W3478</f>
        <v>-7.5685072748784101</v>
      </c>
    </row>
    <row r="3480" spans="12:15" x14ac:dyDescent="0.25">
      <c r="L3480" s="9">
        <f>Trades!P3479</f>
        <v>108199</v>
      </c>
      <c r="M3480" s="10">
        <f>M3479+Trades!T3479</f>
        <v>18.081981458323117</v>
      </c>
      <c r="N3480" s="10">
        <f>N3479+Trades!U3479</f>
        <v>5.2559913473979929</v>
      </c>
      <c r="O3480" s="10">
        <f>O3479+Trades!W3479</f>
        <v>-7.5696466919212844</v>
      </c>
    </row>
    <row r="3481" spans="12:15" x14ac:dyDescent="0.25">
      <c r="L3481" s="9">
        <f>Trades!P3480</f>
        <v>108217</v>
      </c>
      <c r="M3481" s="10">
        <f>M3480+Trades!T3480</f>
        <v>18.081270128479737</v>
      </c>
      <c r="N3481" s="10">
        <f>N3480+Trades!U3480</f>
        <v>5.2510882484082808</v>
      </c>
      <c r="O3481" s="10">
        <f>O3480+Trades!W3480</f>
        <v>-7.5787430719805959</v>
      </c>
    </row>
    <row r="3482" spans="12:15" x14ac:dyDescent="0.25">
      <c r="L3482" s="9">
        <f>Trades!P3481</f>
        <v>108248</v>
      </c>
      <c r="M3482" s="10">
        <f>M3481+Trades!T3481</f>
        <v>18.076839845640965</v>
      </c>
      <c r="N3482" s="10">
        <f>N3481+Trades!U3481</f>
        <v>5.2424623039261506</v>
      </c>
      <c r="O3482" s="10">
        <f>O3481+Trades!W3481</f>
        <v>-7.5915622975323256</v>
      </c>
    </row>
    <row r="3483" spans="12:15" x14ac:dyDescent="0.25">
      <c r="L3483" s="9">
        <f>Trades!P3482</f>
        <v>108282</v>
      </c>
      <c r="M3483" s="10">
        <f>M3482+Trades!T3482</f>
        <v>18.103785661583721</v>
      </c>
      <c r="N3483" s="10">
        <f>N3482+Trades!U3482</f>
        <v>5.2652206892987721</v>
      </c>
      <c r="O3483" s="10">
        <f>O3482+Trades!W3482</f>
        <v>-7.5729971932293036</v>
      </c>
    </row>
    <row r="3484" spans="12:15" x14ac:dyDescent="0.25">
      <c r="L3484" s="9">
        <f>Trades!P3483</f>
        <v>108316</v>
      </c>
      <c r="M3484" s="10">
        <f>M3483+Trades!T3483</f>
        <v>18.113417907216107</v>
      </c>
      <c r="N3484" s="10">
        <f>N3483+Trades!U3483</f>
        <v>5.2706526708867933</v>
      </c>
      <c r="O3484" s="10">
        <f>O3483+Trades!W3483</f>
        <v>-7.571758492710881</v>
      </c>
    </row>
    <row r="3485" spans="12:15" x14ac:dyDescent="0.25">
      <c r="L3485" s="9">
        <f>Trades!P3484</f>
        <v>108330</v>
      </c>
      <c r="M3485" s="10">
        <f>M3484+Trades!T3484</f>
        <v>18.117794869550924</v>
      </c>
      <c r="N3485" s="10">
        <f>N3484+Trades!U3484</f>
        <v>5.2708364543757682</v>
      </c>
      <c r="O3485" s="10">
        <f>O3484+Trades!W3484</f>
        <v>-7.5757679516391567</v>
      </c>
    </row>
    <row r="3486" spans="12:15" x14ac:dyDescent="0.25">
      <c r="L3486" s="9">
        <f>Trades!P3485</f>
        <v>108351</v>
      </c>
      <c r="M3486" s="10">
        <f>M3485+Trades!T3485</f>
        <v>18.126493156435572</v>
      </c>
      <c r="N3486" s="10">
        <f>N3485+Trades!U3485</f>
        <v>5.2753402197982107</v>
      </c>
      <c r="O3486" s="10">
        <f>O3485+Trades!W3485</f>
        <v>-7.5754574286339649</v>
      </c>
    </row>
    <row r="3487" spans="12:15" x14ac:dyDescent="0.25">
      <c r="L3487" s="9">
        <f>Trades!P3486</f>
        <v>108355</v>
      </c>
      <c r="M3487" s="10">
        <f>M3486+Trades!T3486</f>
        <v>18.137261177188339</v>
      </c>
      <c r="N3487" s="10">
        <f>N3486+Trades!U3486</f>
        <v>5.2819128624217626</v>
      </c>
      <c r="O3487" s="10">
        <f>O3486+Trades!W3486</f>
        <v>-7.5730780284276635</v>
      </c>
    </row>
    <row r="3488" spans="12:15" x14ac:dyDescent="0.25">
      <c r="L3488" s="9">
        <f>Trades!P3487</f>
        <v>108372</v>
      </c>
      <c r="M3488" s="10">
        <f>M3487+Trades!T3487</f>
        <v>18.145926714557351</v>
      </c>
      <c r="N3488" s="10">
        <f>N3487+Trades!U3487</f>
        <v>5.286386394260286</v>
      </c>
      <c r="O3488" s="10">
        <f>O3487+Trades!W3487</f>
        <v>-7.5727977776587396</v>
      </c>
    </row>
    <row r="3489" spans="12:15" x14ac:dyDescent="0.25">
      <c r="L3489" s="9">
        <f>Trades!P3488</f>
        <v>108389</v>
      </c>
      <c r="M3489" s="10">
        <f>M3488+Trades!T3488</f>
        <v>18.157224576926033</v>
      </c>
      <c r="N3489" s="10">
        <f>N3488+Trades!U3488</f>
        <v>5.2934899951243093</v>
      </c>
      <c r="O3489" s="10">
        <f>O3488+Trades!W3488</f>
        <v>-7.5698874192119661</v>
      </c>
    </row>
    <row r="3490" spans="12:15" x14ac:dyDescent="0.25">
      <c r="L3490" s="9">
        <f>Trades!P3489</f>
        <v>108408</v>
      </c>
      <c r="M3490" s="10">
        <f>M3489+Trades!T3489</f>
        <v>18.164195257173187</v>
      </c>
      <c r="N3490" s="10">
        <f>N3489+Trades!U3489</f>
        <v>5.2962677558974089</v>
      </c>
      <c r="O3490" s="10">
        <f>O3489+Trades!W3489</f>
        <v>-7.571302900856117</v>
      </c>
    </row>
    <row r="3491" spans="12:15" x14ac:dyDescent="0.25">
      <c r="L3491" s="9">
        <f>Trades!P3490</f>
        <v>108428</v>
      </c>
      <c r="M3491" s="10">
        <f>M3490+Trades!T3490</f>
        <v>18.161933820614493</v>
      </c>
      <c r="N3491" s="10">
        <f>N3490+Trades!U3490</f>
        <v>5.2898082190691618</v>
      </c>
      <c r="O3491" s="10">
        <f>O3490+Trades!W3490</f>
        <v>-7.5819556801016139</v>
      </c>
    </row>
    <row r="3492" spans="12:15" x14ac:dyDescent="0.25">
      <c r="L3492" s="9">
        <f>Trades!P3491</f>
        <v>108446</v>
      </c>
      <c r="M3492" s="10">
        <f>M3491+Trades!T3491</f>
        <v>18.172960367302501</v>
      </c>
      <c r="N3492" s="10">
        <f>N3491+Trades!U3491</f>
        <v>5.2966440220965803</v>
      </c>
      <c r="O3492" s="10">
        <f>O3491+Trades!W3491</f>
        <v>-7.579313119491446</v>
      </c>
    </row>
    <row r="3493" spans="12:15" x14ac:dyDescent="0.25">
      <c r="L3493" s="9">
        <f>Trades!P3492</f>
        <v>108484</v>
      </c>
      <c r="M3493" s="10">
        <f>M3492+Trades!T3492</f>
        <v>18.181917328944571</v>
      </c>
      <c r="N3493" s="10">
        <f>N3492+Trades!U3492</f>
        <v>5.3014096536537165</v>
      </c>
      <c r="O3493" s="10">
        <f>O3492+Trades!W3492</f>
        <v>-7.5787407690039084</v>
      </c>
    </row>
    <row r="3494" spans="12:15" x14ac:dyDescent="0.25">
      <c r="L3494" s="9">
        <f>Trades!P3493</f>
        <v>108492</v>
      </c>
      <c r="M3494" s="10">
        <f>M3493+Trades!T3493</f>
        <v>18.190117958660824</v>
      </c>
      <c r="N3494" s="10">
        <f>N3493+Trades!U3493</f>
        <v>5.3054160720912131</v>
      </c>
      <c r="O3494" s="10">
        <f>O3493+Trades!W3493</f>
        <v>-7.5789275929836615</v>
      </c>
    </row>
    <row r="3495" spans="12:15" x14ac:dyDescent="0.25">
      <c r="L3495" s="9">
        <f>Trades!P3494</f>
        <v>108502</v>
      </c>
      <c r="M3495" s="10">
        <f>M3494+Trades!T3494</f>
        <v>18.201426581752639</v>
      </c>
      <c r="N3495" s="10">
        <f>N3494+Trades!U3494</f>
        <v>5.3125318563373103</v>
      </c>
      <c r="O3495" s="10">
        <f>O3494+Trades!W3494</f>
        <v>-7.5760050511548149</v>
      </c>
    </row>
    <row r="3496" spans="12:15" x14ac:dyDescent="0.25">
      <c r="L3496" s="9">
        <f>Trades!P3495</f>
        <v>108518</v>
      </c>
      <c r="M3496" s="10">
        <f>M3495+Trades!T3495</f>
        <v>18.205179782011388</v>
      </c>
      <c r="N3496" s="10">
        <f>N3495+Trades!U3495</f>
        <v>5.3120932319316392</v>
      </c>
      <c r="O3496" s="10">
        <f>O3495+Trades!W3495</f>
        <v>-7.5806369179777366</v>
      </c>
    </row>
    <row r="3497" spans="12:15" x14ac:dyDescent="0.25">
      <c r="L3497" s="9">
        <f>Trades!P3496</f>
        <v>108541</v>
      </c>
      <c r="M3497" s="10">
        <f>M3496+Trades!T3496</f>
        <v>18.208888214022043</v>
      </c>
      <c r="N3497" s="10">
        <f>N3496+Trades!U3496</f>
        <v>5.311608384899948</v>
      </c>
      <c r="O3497" s="10">
        <f>O3496+Trades!W3496</f>
        <v>-7.5853150460790273</v>
      </c>
    </row>
    <row r="3498" spans="12:15" x14ac:dyDescent="0.25">
      <c r="L3498" s="9">
        <f>Trades!P3497</f>
        <v>108552</v>
      </c>
      <c r="M3498" s="10">
        <f>M3497+Trades!T3497</f>
        <v>18.212946936168134</v>
      </c>
      <c r="N3498" s="10">
        <f>N3497+Trades!U3497</f>
        <v>5.3114730855107393</v>
      </c>
      <c r="O3498" s="10">
        <f>O3497+Trades!W3497</f>
        <v>-7.5896436265378355</v>
      </c>
    </row>
    <row r="3499" spans="12:15" x14ac:dyDescent="0.25">
      <c r="L3499" s="9">
        <f>Trades!P3498</f>
        <v>108580</v>
      </c>
      <c r="M3499" s="10">
        <f>M3498+Trades!T3498</f>
        <v>18.229864535429506</v>
      </c>
      <c r="N3499" s="10">
        <f>N3498+Trades!U3498</f>
        <v>5.3241982082680552</v>
      </c>
      <c r="O3499" s="10">
        <f>O3498+Trades!W3498</f>
        <v>-7.5811117848501191</v>
      </c>
    </row>
    <row r="3500" spans="12:15" x14ac:dyDescent="0.25">
      <c r="L3500" s="9">
        <f>Trades!P3499</f>
        <v>108613</v>
      </c>
      <c r="M3500" s="10">
        <f>M3499+Trades!T3499</f>
        <v>18.232930458410635</v>
      </c>
      <c r="N3500" s="10">
        <f>N3499+Trades!U3499</f>
        <v>5.3230708216138307</v>
      </c>
      <c r="O3500" s="10">
        <f>O3499+Trades!W3499</f>
        <v>-7.5864324139215942</v>
      </c>
    </row>
    <row r="3501" spans="12:15" x14ac:dyDescent="0.25">
      <c r="L3501" s="9">
        <f>Trades!P3500</f>
        <v>108636</v>
      </c>
      <c r="M3501" s="10">
        <f>M3500+Trades!T3500</f>
        <v>18.232548054857943</v>
      </c>
      <c r="N3501" s="10">
        <f>N3500+Trades!U3500</f>
        <v>5.3184905870797792</v>
      </c>
      <c r="O3501" s="10">
        <f>O3500+Trades!W3500</f>
        <v>-7.5952059295252452</v>
      </c>
    </row>
    <row r="3502" spans="12:15" x14ac:dyDescent="0.25">
      <c r="L3502" s="9">
        <f>Trades!P3501</f>
        <v>108679</v>
      </c>
      <c r="M3502" s="10">
        <f>M3501+Trades!T3501</f>
        <v>18.167471602988314</v>
      </c>
      <c r="N3502" s="10">
        <f>N3501+Trades!U3501</f>
        <v>5.2492111353058037</v>
      </c>
      <c r="O3502" s="10">
        <f>O3501+Trades!W3501</f>
        <v>-7.6686786623688201</v>
      </c>
    </row>
    <row r="3503" spans="12:15" x14ac:dyDescent="0.25">
      <c r="L3503" s="9">
        <f>Trades!P3502</f>
        <v>108738</v>
      </c>
      <c r="M3503" s="10">
        <f>M3502+Trades!T3502</f>
        <v>18.122489301523487</v>
      </c>
      <c r="N3503" s="10">
        <f>N3502+Trades!U3502</f>
        <v>5.2000309443185708</v>
      </c>
      <c r="O3503" s="10">
        <f>O3502+Trades!W3502</f>
        <v>-7.7220521344256525</v>
      </c>
    </row>
    <row r="3504" spans="12:15" x14ac:dyDescent="0.25">
      <c r="L3504" s="9">
        <f>Trades!P3503</f>
        <v>108787</v>
      </c>
      <c r="M3504" s="10">
        <f>M3503+Trades!T3503</f>
        <v>18.100245010754865</v>
      </c>
      <c r="N3504" s="10">
        <f>N3503+Trades!U3503</f>
        <v>5.1736013214390697</v>
      </c>
      <c r="O3504" s="10">
        <f>O3503+Trades!W3503</f>
        <v>-7.7526749997224043</v>
      </c>
    </row>
    <row r="3505" spans="12:15" x14ac:dyDescent="0.25">
      <c r="L3505" s="9">
        <f>Trades!P3504</f>
        <v>108827</v>
      </c>
      <c r="M3505" s="10">
        <f>M3504+Trades!T3504</f>
        <v>18.083358487099378</v>
      </c>
      <c r="N3505" s="10">
        <f>N3504+Trades!U3504</f>
        <v>5.1525172471960401</v>
      </c>
      <c r="O3505" s="10">
        <f>O3504+Trades!W3504</f>
        <v>-7.7779523550350333</v>
      </c>
    </row>
    <row r="3506" spans="12:15" x14ac:dyDescent="0.25">
      <c r="L3506" s="9">
        <f>Trades!P3505</f>
        <v>108862</v>
      </c>
      <c r="M3506" s="10">
        <f>M3505+Trades!T3505</f>
        <v>18.092645943188099</v>
      </c>
      <c r="N3506" s="10">
        <f>N3505+Trades!U3505</f>
        <v>5.1576101623489059</v>
      </c>
      <c r="O3506" s="10">
        <f>O3505+Trades!W3505</f>
        <v>-7.777052720951767</v>
      </c>
    </row>
    <row r="3507" spans="12:15" x14ac:dyDescent="0.25">
      <c r="L3507" s="9">
        <f>Trades!P3506</f>
        <v>108890</v>
      </c>
      <c r="M3507" s="10">
        <f>M3506+Trades!T3506</f>
        <v>18.074129958825171</v>
      </c>
      <c r="N3507" s="10">
        <f>N3506+Trades!U3506</f>
        <v>5.1349080236223523</v>
      </c>
      <c r="O3507" s="10">
        <f>O3506+Trades!W3506</f>
        <v>-7.8039481407479192</v>
      </c>
    </row>
    <row r="3508" spans="12:15" x14ac:dyDescent="0.25">
      <c r="L3508" s="9">
        <f>Trades!P3507</f>
        <v>108938</v>
      </c>
      <c r="M3508" s="10">
        <f>M3507+Trades!T3507</f>
        <v>18.048908077017998</v>
      </c>
      <c r="N3508" s="10">
        <f>N3507+Trades!U3507</f>
        <v>5.1054961048771821</v>
      </c>
      <c r="O3508" s="10">
        <f>O3507+Trades!W3507</f>
        <v>-7.8375533405626889</v>
      </c>
    </row>
    <row r="3509" spans="12:15" x14ac:dyDescent="0.25">
      <c r="L3509" s="9">
        <f>Trades!P3508</f>
        <v>108967</v>
      </c>
      <c r="M3509" s="10">
        <f>M3508+Trades!T3508</f>
        <v>18.055862785962049</v>
      </c>
      <c r="N3509" s="10">
        <f>N3508+Trades!U3508</f>
        <v>5.108258950412873</v>
      </c>
      <c r="O3509" s="10">
        <f>O3508+Trades!W3508</f>
        <v>-7.8389837374442477</v>
      </c>
    </row>
    <row r="3510" spans="12:15" x14ac:dyDescent="0.25">
      <c r="L3510" s="9">
        <f>Trades!P3509</f>
        <v>109009</v>
      </c>
      <c r="M3510" s="10">
        <f>M3509+Trades!T3509</f>
        <v>18.044526198168899</v>
      </c>
      <c r="N3510" s="10">
        <f>N3509+Trades!U3509</f>
        <v>5.0927305854122746</v>
      </c>
      <c r="O3510" s="10">
        <f>O3509+Trades!W3509</f>
        <v>-7.8587053835144456</v>
      </c>
    </row>
    <row r="3511" spans="12:15" x14ac:dyDescent="0.25">
      <c r="L3511" s="9">
        <f>Trades!P3510</f>
        <v>109017</v>
      </c>
      <c r="M3511" s="10">
        <f>M3510+Trades!T3510</f>
        <v>18.059655263954191</v>
      </c>
      <c r="N3511" s="10">
        <f>N3510+Trades!U3510</f>
        <v>5.1036669829193393</v>
      </c>
      <c r="O3511" s="10">
        <f>O3510+Trades!W3510</f>
        <v>-7.8519622670769804</v>
      </c>
    </row>
    <row r="3512" spans="12:15" x14ac:dyDescent="0.25">
      <c r="L3512" s="9">
        <f>Trades!P3511</f>
        <v>109041</v>
      </c>
      <c r="M3512" s="10">
        <f>M3511+Trades!T3511</f>
        <v>18.069743493007408</v>
      </c>
      <c r="N3512" s="10">
        <f>N3511+Trades!U3511</f>
        <v>5.1095616441469147</v>
      </c>
      <c r="O3512" s="10">
        <f>O3511+Trades!W3511</f>
        <v>-7.8502608869190045</v>
      </c>
    </row>
    <row r="3513" spans="12:15" x14ac:dyDescent="0.25">
      <c r="L3513" s="9">
        <f>Trades!P3512</f>
        <v>109056</v>
      </c>
      <c r="M3513" s="10">
        <f>M3512+Trades!T3512</f>
        <v>18.100799832312077</v>
      </c>
      <c r="N3513" s="10">
        <f>N3512+Trades!U3512</f>
        <v>5.1364126864970201</v>
      </c>
      <c r="O3513" s="10">
        <f>O3512+Trades!W3512</f>
        <v>-7.8276030869861497</v>
      </c>
    </row>
    <row r="3514" spans="12:15" x14ac:dyDescent="0.25">
      <c r="L3514" s="9">
        <f>Trades!P3513</f>
        <v>109061</v>
      </c>
      <c r="M3514" s="10">
        <f>M3513+Trades!T3513</f>
        <v>18.113908018682054</v>
      </c>
      <c r="N3514" s="10">
        <f>N3513+Trades!U3513</f>
        <v>5.1453263003049372</v>
      </c>
      <c r="O3514" s="10">
        <f>O3513+Trades!W3513</f>
        <v>-7.8228827542478321</v>
      </c>
    </row>
    <row r="3515" spans="12:15" x14ac:dyDescent="0.25">
      <c r="L3515" s="9">
        <f>Trades!P3514</f>
        <v>109091</v>
      </c>
      <c r="M3515" s="10">
        <f>M3514+Trades!T3514</f>
        <v>18.119129355545905</v>
      </c>
      <c r="N3515" s="10">
        <f>N3514+Trades!U3514</f>
        <v>5.1463622302550265</v>
      </c>
      <c r="O3515" s="10">
        <f>O3514+Trades!W3514</f>
        <v>-7.8260401053673414</v>
      </c>
    </row>
    <row r="3516" spans="12:15" x14ac:dyDescent="0.25">
      <c r="L3516" s="9">
        <f>Trades!P3515</f>
        <v>109126</v>
      </c>
      <c r="M3516" s="10">
        <f>M3515+Trades!T3515</f>
        <v>18.116134669522467</v>
      </c>
      <c r="N3516" s="10">
        <f>N3515+Trades!U3515</f>
        <v>5.1391659170893496</v>
      </c>
      <c r="O3516" s="10">
        <f>O3515+Trades!W3515</f>
        <v>-7.8374296609502681</v>
      </c>
    </row>
    <row r="3517" spans="12:15" x14ac:dyDescent="0.25">
      <c r="L3517" s="9">
        <f>Trades!P3516</f>
        <v>109136</v>
      </c>
      <c r="M3517" s="10">
        <f>M3516+Trades!T3516</f>
        <v>18.127269217972849</v>
      </c>
      <c r="N3517" s="10">
        <f>N3516+Trades!U3516</f>
        <v>5.1461062208150956</v>
      </c>
      <c r="O3517" s="10">
        <f>O3516+Trades!W3516</f>
        <v>-7.8346825996417726</v>
      </c>
    </row>
    <row r="3518" spans="12:15" x14ac:dyDescent="0.25">
      <c r="L3518" s="9">
        <f>Trades!P3517</f>
        <v>109168</v>
      </c>
      <c r="M3518" s="10">
        <f>M3517+Trades!T3517</f>
        <v>18.04404005587411</v>
      </c>
      <c r="N3518" s="10">
        <f>N3517+Trades!U3517</f>
        <v>5.0586702393681859</v>
      </c>
      <c r="O3518" s="10">
        <f>O3517+Trades!W3517</f>
        <v>-7.926311823505932</v>
      </c>
    </row>
    <row r="3519" spans="12:15" x14ac:dyDescent="0.25">
      <c r="L3519" s="9">
        <f>Trades!P3518</f>
        <v>109200</v>
      </c>
      <c r="M3519" s="10">
        <f>M3518+Trades!T3518</f>
        <v>18.044750422487567</v>
      </c>
      <c r="N3519" s="10">
        <f>N3518+Trades!U3518</f>
        <v>5.0551839442578732</v>
      </c>
      <c r="O3519" s="10">
        <f>O3518+Trades!W3518</f>
        <v>-7.9339913610334953</v>
      </c>
    </row>
    <row r="3520" spans="12:15" x14ac:dyDescent="0.25">
      <c r="L3520" s="9">
        <f>Trades!P3519</f>
        <v>109238</v>
      </c>
      <c r="M3520" s="10">
        <f>M3519+Trades!T3519</f>
        <v>18.052382124541552</v>
      </c>
      <c r="N3520" s="10">
        <f>N3519+Trades!U3519</f>
        <v>5.0586207297766332</v>
      </c>
      <c r="O3520" s="10">
        <f>O3519+Trades!W3519</f>
        <v>-7.9347478179319859</v>
      </c>
    </row>
    <row r="3521" spans="12:15" x14ac:dyDescent="0.25">
      <c r="L3521" s="9">
        <f>Trades!P3520</f>
        <v>109281</v>
      </c>
      <c r="M3521" s="10">
        <f>M3520+Trades!T3520</f>
        <v>18.061901285304501</v>
      </c>
      <c r="N3521" s="10">
        <f>N3520+Trades!U3520</f>
        <v>5.0639422374991723</v>
      </c>
      <c r="O3521" s="10">
        <f>O3520+Trades!W3520</f>
        <v>-7.9336195912790464</v>
      </c>
    </row>
    <row r="3522" spans="12:15" x14ac:dyDescent="0.25">
      <c r="L3522" s="9">
        <f>Trades!P3521</f>
        <v>109309</v>
      </c>
      <c r="M3522" s="10">
        <f>M3521+Trades!T3521</f>
        <v>18.077123460504669</v>
      </c>
      <c r="N3522" s="10">
        <f>N3521+Trades!U3521</f>
        <v>5.0749726731734368</v>
      </c>
      <c r="O3522" s="10">
        <f>O3521+Trades!W3521</f>
        <v>-7.9267823980220324</v>
      </c>
    </row>
    <row r="3523" spans="12:15" x14ac:dyDescent="0.25">
      <c r="L3523" s="9">
        <f>Trades!P3522</f>
        <v>109323</v>
      </c>
      <c r="M3523" s="10">
        <f>M3522+Trades!T3522</f>
        <v>18.090098099428907</v>
      </c>
      <c r="N3523" s="10">
        <f>N3522+Trades!U3522</f>
        <v>5.0837546586382683</v>
      </c>
      <c r="O3523" s="10">
        <f>O3522+Trades!W3522</f>
        <v>-7.9221936549744516</v>
      </c>
    </row>
    <row r="3524" spans="12:15" x14ac:dyDescent="0.25">
      <c r="L3524" s="9">
        <f>Trades!P3523</f>
        <v>109355</v>
      </c>
      <c r="M3524" s="10">
        <f>M3523+Trades!T3523</f>
        <v>18.077335982698649</v>
      </c>
      <c r="N3524" s="10">
        <f>N3523+Trades!U3523</f>
        <v>5.066802964356997</v>
      </c>
      <c r="O3524" s="10">
        <f>O3523+Trades!W3523</f>
        <v>-7.9433386303253215</v>
      </c>
    </row>
    <row r="3525" spans="12:15" x14ac:dyDescent="0.25">
      <c r="L3525" s="9">
        <f>Trades!P3524</f>
        <v>109387</v>
      </c>
      <c r="M3525" s="10">
        <f>M3524+Trades!T3524</f>
        <v>18.064732411709755</v>
      </c>
      <c r="N3525" s="10">
        <f>N3524+Trades!U3524</f>
        <v>5.0500104943602686</v>
      </c>
      <c r="O3525" s="10">
        <f>O3524+Trades!W3524</f>
        <v>-7.9643243813916493</v>
      </c>
    </row>
    <row r="3526" spans="12:15" x14ac:dyDescent="0.25">
      <c r="L3526" s="9">
        <f>Trades!P3525</f>
        <v>109404</v>
      </c>
      <c r="M3526" s="10">
        <f>M3525+Trades!T3525</f>
        <v>18.071999796578645</v>
      </c>
      <c r="N3526" s="10">
        <f>N3525+Trades!U3525</f>
        <v>5.0530835452047471</v>
      </c>
      <c r="O3526" s="10">
        <f>O3525+Trades!W3525</f>
        <v>-7.9654446116167703</v>
      </c>
    </row>
    <row r="3527" spans="12:15" x14ac:dyDescent="0.25">
      <c r="L3527" s="9">
        <f>Trades!P3526</f>
        <v>109418</v>
      </c>
      <c r="M3527" s="10">
        <f>M3526+Trades!T3526</f>
        <v>18.068794398263098</v>
      </c>
      <c r="N3527" s="10">
        <f>N3526+Trades!U3526</f>
        <v>5.0456845646059465</v>
      </c>
      <c r="O3527" s="10">
        <f>O3526+Trades!W3526</f>
        <v>-7.9770368346328206</v>
      </c>
    </row>
    <row r="3528" spans="12:15" x14ac:dyDescent="0.25">
      <c r="L3528" s="9">
        <f>Trades!P3527</f>
        <v>109434</v>
      </c>
      <c r="M3528" s="10">
        <f>M3527+Trades!T3527</f>
        <v>18.086598610270471</v>
      </c>
      <c r="N3528" s="10">
        <f>N3527+Trades!U3527</f>
        <v>5.059295114472846</v>
      </c>
      <c r="O3528" s="10">
        <f>O3527+Trades!W3527</f>
        <v>-7.9676195658355207</v>
      </c>
    </row>
    <row r="3529" spans="12:15" x14ac:dyDescent="0.25">
      <c r="L3529" s="9">
        <f>Trades!P3528</f>
        <v>109482</v>
      </c>
      <c r="M3529" s="10">
        <f>M3528+Trades!T3528</f>
        <v>18.340303332640573</v>
      </c>
      <c r="N3529" s="10">
        <f>N3528+Trades!U3528</f>
        <v>5.3087932424604762</v>
      </c>
      <c r="O3529" s="10">
        <f>O3528+Trades!W3528</f>
        <v>-7.7223147189174899</v>
      </c>
    </row>
    <row r="3530" spans="12:15" x14ac:dyDescent="0.25">
      <c r="L3530" s="9">
        <f>Trades!P3529</f>
        <v>109499</v>
      </c>
      <c r="M3530" s="10">
        <f>M3529+Trades!T3529</f>
        <v>18.354651741482233</v>
      </c>
      <c r="N3530" s="10">
        <f>N3529+Trades!U3529</f>
        <v>5.3189473007984658</v>
      </c>
      <c r="O3530" s="10">
        <f>O3529+Trades!W3529</f>
        <v>-7.7163539416490998</v>
      </c>
    </row>
    <row r="3531" spans="12:15" x14ac:dyDescent="0.25">
      <c r="L3531" s="9">
        <f>Trades!P3530</f>
        <v>109542</v>
      </c>
      <c r="M3531" s="10">
        <f>M3530+Trades!T3530</f>
        <v>18.337878669691019</v>
      </c>
      <c r="N3531" s="10">
        <f>N3530+Trades!U3530</f>
        <v>5.2979768728295777</v>
      </c>
      <c r="O3531" s="10">
        <f>O3530+Trades!W3530</f>
        <v>-7.7415176120352385</v>
      </c>
    </row>
    <row r="3532" spans="12:15" x14ac:dyDescent="0.25">
      <c r="L3532" s="9">
        <f>Trades!P3531</f>
        <v>109550</v>
      </c>
      <c r="M3532" s="10">
        <f>M3531+Trades!T3531</f>
        <v>18.350905472771892</v>
      </c>
      <c r="N3532" s="10">
        <f>N3531+Trades!U3531</f>
        <v>5.3068099879400048</v>
      </c>
      <c r="O3532" s="10">
        <f>O3531+Trades!W3531</f>
        <v>-7.736877739342062</v>
      </c>
    </row>
    <row r="3533" spans="12:15" x14ac:dyDescent="0.25">
      <c r="L3533" s="9">
        <f>Trades!P3532</f>
        <v>109567</v>
      </c>
      <c r="M3533" s="10">
        <f>M3532+Trades!T3532</f>
        <v>18.356831800432445</v>
      </c>
      <c r="N3533" s="10">
        <f>N3532+Trades!U3532</f>
        <v>5.3085443380528341</v>
      </c>
      <c r="O3533" s="10">
        <f>O3532+Trades!W3532</f>
        <v>-7.7393366316464833</v>
      </c>
    </row>
    <row r="3534" spans="12:15" x14ac:dyDescent="0.25">
      <c r="L3534" s="9">
        <f>Trades!P3533</f>
        <v>109589</v>
      </c>
      <c r="M3534" s="10">
        <f>M3533+Trades!T3533</f>
        <v>18.370482387069391</v>
      </c>
      <c r="N3534" s="10">
        <f>N3533+Trades!U3533</f>
        <v>5.3180020256001974</v>
      </c>
      <c r="O3534" s="10">
        <f>O3533+Trades!W3533</f>
        <v>-7.7340722251687195</v>
      </c>
    </row>
    <row r="3535" spans="12:15" x14ac:dyDescent="0.25">
      <c r="L3535" s="9">
        <f>Trades!P3534</f>
        <v>109614</v>
      </c>
      <c r="M3535" s="10">
        <f>M3534+Trades!T3534</f>
        <v>18.371990818299114</v>
      </c>
      <c r="N3535" s="10">
        <f>N3534+Trades!U3534</f>
        <v>5.315319421695059</v>
      </c>
      <c r="O3535" s="10">
        <f>O3534+Trades!W3534</f>
        <v>-7.7409480714911085</v>
      </c>
    </row>
    <row r="3536" spans="12:15" x14ac:dyDescent="0.25">
      <c r="L3536" s="9">
        <f>Trades!P3535</f>
        <v>109636</v>
      </c>
      <c r="M3536" s="10">
        <f>M3535+Trades!T3535</f>
        <v>18.374553179885176</v>
      </c>
      <c r="N3536" s="10">
        <f>N3535+Trades!U3535</f>
        <v>5.3136837600164917</v>
      </c>
      <c r="O3536" s="10">
        <f>O3535+Trades!W3535</f>
        <v>-7.7467770142392753</v>
      </c>
    </row>
    <row r="3537" spans="12:15" x14ac:dyDescent="0.25">
      <c r="L3537" s="9">
        <f>Trades!P3536</f>
        <v>109664</v>
      </c>
      <c r="M3537" s="10">
        <f>M3536+Trades!T3536</f>
        <v>18.355416286314217</v>
      </c>
      <c r="N3537" s="10">
        <f>N3536+Trades!U3536</f>
        <v>5.290353444419809</v>
      </c>
      <c r="O3537" s="10">
        <f>O3536+Trades!W3536</f>
        <v>-7.7743006109055566</v>
      </c>
    </row>
    <row r="3538" spans="12:15" x14ac:dyDescent="0.25">
      <c r="L3538" s="9">
        <f>Trades!P3537</f>
        <v>109707</v>
      </c>
      <c r="M3538" s="10">
        <f>M3537+Trades!T3537</f>
        <v>18.345681369817438</v>
      </c>
      <c r="N3538" s="10">
        <f>N3537+Trades!U3537</f>
        <v>5.2764249847294797</v>
      </c>
      <c r="O3538" s="10">
        <f>O3537+Trades!W3537</f>
        <v>-7.7924223130131365</v>
      </c>
    </row>
    <row r="3539" spans="12:15" x14ac:dyDescent="0.25">
      <c r="L3539" s="9">
        <f>Trades!P3538</f>
        <v>109740</v>
      </c>
      <c r="M3539" s="10">
        <f>M3538+Trades!T3538</f>
        <v>18.35190567162449</v>
      </c>
      <c r="N3539" s="10">
        <f>N3538+Trades!U3538</f>
        <v>5.2784580332246742</v>
      </c>
      <c r="O3539" s="10">
        <f>O3538+Trades!W3538</f>
        <v>-7.7945825069351926</v>
      </c>
    </row>
    <row r="3540" spans="12:15" x14ac:dyDescent="0.25">
      <c r="L3540" s="9">
        <f>Trades!P3539</f>
        <v>109765</v>
      </c>
      <c r="M3540" s="10">
        <f>M3539+Trades!T3539</f>
        <v>18.351082083177992</v>
      </c>
      <c r="N3540" s="10">
        <f>N3539+Trades!U3539</f>
        <v>5.2734475056432091</v>
      </c>
      <c r="O3540" s="10">
        <f>O3539+Trades!W3539</f>
        <v>-7.8037863155862572</v>
      </c>
    </row>
    <row r="3541" spans="12:15" x14ac:dyDescent="0.25">
      <c r="L3541" s="9">
        <f>Trades!P3540</f>
        <v>109795</v>
      </c>
      <c r="M3541" s="10">
        <f>M3540+Trades!T3540</f>
        <v>18.349652561128867</v>
      </c>
      <c r="N3541" s="10">
        <f>N3540+Trades!U3540</f>
        <v>5.2678238216874256</v>
      </c>
      <c r="O3541" s="10">
        <f>O3540+Trades!W3540</f>
        <v>-7.8136032806116393</v>
      </c>
    </row>
    <row r="3542" spans="12:15" x14ac:dyDescent="0.25">
      <c r="L3542" s="9">
        <f>Trades!P3541</f>
        <v>109824</v>
      </c>
      <c r="M3542" s="10">
        <f>M3541+Trades!T3541</f>
        <v>18.337505484230611</v>
      </c>
      <c r="N3542" s="10">
        <f>N3541+Trades!U3541</f>
        <v>5.2514067026459479</v>
      </c>
      <c r="O3542" s="10">
        <f>O3541+Trades!W3541</f>
        <v>-7.8342843404246185</v>
      </c>
    </row>
    <row r="3543" spans="12:15" x14ac:dyDescent="0.25">
      <c r="L3543" s="9">
        <f>Trades!P3542</f>
        <v>109886</v>
      </c>
      <c r="M3543" s="10">
        <f>M3542+Trades!T3542</f>
        <v>18.313429686202984</v>
      </c>
      <c r="N3543" s="10">
        <f>N3542+Trades!U3542</f>
        <v>5.2230689614366863</v>
      </c>
      <c r="O3543" s="10">
        <f>O3542+Trades!W3542</f>
        <v>-7.8668860224053816</v>
      </c>
    </row>
    <row r="3544" spans="12:15" x14ac:dyDescent="0.25">
      <c r="L3544" s="9">
        <f>Trades!P3543</f>
        <v>109914</v>
      </c>
      <c r="M3544" s="10">
        <f>M3543+Trades!T3543</f>
        <v>18.312995098600492</v>
      </c>
      <c r="N3544" s="10">
        <f>N3543+Trades!U3543</f>
        <v>5.2183670394835389</v>
      </c>
      <c r="O3544" s="10">
        <f>O3543+Trades!W3543</f>
        <v>-7.8758519379234633</v>
      </c>
    </row>
    <row r="3545" spans="12:15" x14ac:dyDescent="0.25">
      <c r="L3545" s="9">
        <f>Trades!P3544</f>
        <v>109931</v>
      </c>
      <c r="M3545" s="10">
        <f>M3544+Trades!T3544</f>
        <v>18.324685512109962</v>
      </c>
      <c r="N3545" s="10">
        <f>N3544+Trades!U3544</f>
        <v>5.2257949955816443</v>
      </c>
      <c r="O3545" s="10">
        <f>O3544+Trades!W3544</f>
        <v>-7.8726879225968585</v>
      </c>
    </row>
    <row r="3546" spans="12:15" x14ac:dyDescent="0.25">
      <c r="L3546" s="9">
        <f>Trades!P3545</f>
        <v>109965</v>
      </c>
      <c r="M3546" s="10">
        <f>M3545+Trades!T3545</f>
        <v>18.320422428133735</v>
      </c>
      <c r="N3546" s="10">
        <f>N3545+Trades!U3545</f>
        <v>5.2172629071977088</v>
      </c>
      <c r="O3546" s="10">
        <f>O3545+Trades!W3545</f>
        <v>-7.8854840045457282</v>
      </c>
    </row>
    <row r="3547" spans="12:15" x14ac:dyDescent="0.25">
      <c r="L3547" s="9">
        <f>Trades!P3546</f>
        <v>110015</v>
      </c>
      <c r="M3547" s="10">
        <f>M3546+Trades!T3546</f>
        <v>18.304448865540955</v>
      </c>
      <c r="N3547" s="10">
        <f>N3546+Trades!U3546</f>
        <v>5.1970227574112826</v>
      </c>
      <c r="O3547" s="10">
        <f>O3546+Trades!W3546</f>
        <v>-7.909988095103655</v>
      </c>
    </row>
    <row r="3548" spans="12:15" x14ac:dyDescent="0.25">
      <c r="L3548" s="9">
        <f>Trades!P3547</f>
        <v>110027</v>
      </c>
      <c r="M3548" s="10">
        <f>M3547+Trades!T3547</f>
        <v>18.310425381621595</v>
      </c>
      <c r="N3548" s="10">
        <f>N3547+Trades!U3547</f>
        <v>5.1987341986547131</v>
      </c>
      <c r="O3548" s="10">
        <f>O3547+Trades!W3547</f>
        <v>-7.9125405946317251</v>
      </c>
    </row>
    <row r="3549" spans="12:15" x14ac:dyDescent="0.25">
      <c r="L3549" s="9">
        <f>Trades!P3548</f>
        <v>110036</v>
      </c>
      <c r="M3549" s="10">
        <f>M3548+Trades!T3548</f>
        <v>18.318278085743792</v>
      </c>
      <c r="N3549" s="10">
        <f>N3548+Trades!U3548</f>
        <v>5.2023240618269382</v>
      </c>
      <c r="O3549" s="10">
        <f>O3548+Trades!W3548</f>
        <v>-7.9132146722310006</v>
      </c>
    </row>
    <row r="3550" spans="12:15" x14ac:dyDescent="0.25">
      <c r="L3550" s="9">
        <f>Trades!P3549</f>
        <v>110041</v>
      </c>
      <c r="M3550" s="10">
        <f>M3549+Trades!T3549</f>
        <v>18.325511919460315</v>
      </c>
      <c r="N3550" s="10">
        <f>N3549+Trades!U3549</f>
        <v>5.2052939696303762</v>
      </c>
      <c r="O3550" s="10">
        <f>O3549+Trades!W3549</f>
        <v>-7.9145087051990632</v>
      </c>
    </row>
    <row r="3551" spans="12:15" x14ac:dyDescent="0.25">
      <c r="L3551" s="9">
        <f>Trades!P3550</f>
        <v>110086</v>
      </c>
      <c r="M3551" s="10">
        <f>M3550+Trades!T3550</f>
        <v>18.336833712812879</v>
      </c>
      <c r="N3551" s="10">
        <f>N3550+Trades!U3550</f>
        <v>5.2123550952017776</v>
      </c>
      <c r="O3551" s="10">
        <f>O3550+Trades!W3550</f>
        <v>-7.9117115731925969</v>
      </c>
    </row>
    <row r="3552" spans="12:15" x14ac:dyDescent="0.25">
      <c r="L3552" s="9">
        <f>Trades!P3551</f>
        <v>110126</v>
      </c>
      <c r="M3552" s="10">
        <f>M3551+Trades!T3551</f>
        <v>18.357301878949229</v>
      </c>
      <c r="N3552" s="10">
        <f>N3551+Trades!U3551</f>
        <v>5.22855929723372</v>
      </c>
      <c r="O3552" s="10">
        <f>O3551+Trades!W3551</f>
        <v>-7.8997713647255896</v>
      </c>
    </row>
    <row r="3553" spans="12:15" x14ac:dyDescent="0.25">
      <c r="L3553" s="9">
        <f>Trades!P3552</f>
        <v>110148</v>
      </c>
      <c r="M3553" s="10">
        <f>M3552+Trades!T3552</f>
        <v>18.365065783653062</v>
      </c>
      <c r="N3553" s="10">
        <f>N3552+Trades!U3552</f>
        <v>5.232055909296875</v>
      </c>
      <c r="O3553" s="10">
        <f>O3552+Trades!W3552</f>
        <v>-7.9005386934339361</v>
      </c>
    </row>
    <row r="3554" spans="12:15" x14ac:dyDescent="0.25">
      <c r="L3554" s="9">
        <f>Trades!P3553</f>
        <v>110202</v>
      </c>
      <c r="M3554" s="10">
        <f>M3553+Trades!T3553</f>
        <v>18.33415658826565</v>
      </c>
      <c r="N3554" s="10">
        <f>N3553+Trades!U3553</f>
        <v>5.1968844372424687</v>
      </c>
      <c r="O3554" s="10">
        <f>O3553+Trades!W3553</f>
        <v>-7.939974106259843</v>
      </c>
    </row>
    <row r="3555" spans="12:15" x14ac:dyDescent="0.25">
      <c r="L3555" s="9">
        <f>Trades!P3554</f>
        <v>110221</v>
      </c>
      <c r="M3555" s="10">
        <f>M3554+Trades!T3554</f>
        <v>18.349661204474767</v>
      </c>
      <c r="N3555" s="10">
        <f>N3554+Trades!U3554</f>
        <v>5.2081427381495811</v>
      </c>
      <c r="O3555" s="10">
        <f>O3554+Trades!W3554</f>
        <v>-7.9329797461242313</v>
      </c>
    </row>
    <row r="3556" spans="12:15" x14ac:dyDescent="0.25">
      <c r="L3556" s="9">
        <f>Trades!P3555</f>
        <v>110256</v>
      </c>
      <c r="M3556" s="10">
        <f>M3555+Trades!T3555</f>
        <v>18.363765509873087</v>
      </c>
      <c r="N3556" s="10">
        <f>N3555+Trades!U3555</f>
        <v>5.217983453930211</v>
      </c>
      <c r="O3556" s="10">
        <f>O3555+Trades!W3555</f>
        <v>-7.9274029711151019</v>
      </c>
    </row>
    <row r="3557" spans="12:15" x14ac:dyDescent="0.25">
      <c r="L3557" s="9">
        <f>Trades!P3556</f>
        <v>110273</v>
      </c>
      <c r="M3557" s="10">
        <f>M3556+Trades!T3556</f>
        <v>18.375383189419814</v>
      </c>
      <c r="N3557" s="10">
        <f>N3556+Trades!U3556</f>
        <v>5.2253328070276783</v>
      </c>
      <c r="O3557" s="10">
        <f>O3556+Trades!W3556</f>
        <v>-7.9243175587891361</v>
      </c>
    </row>
    <row r="3558" spans="12:15" x14ac:dyDescent="0.25">
      <c r="L3558" s="9">
        <f>Trades!P3557</f>
        <v>110284</v>
      </c>
      <c r="M3558" s="10">
        <f>M3557+Trades!T3557</f>
        <v>18.379066143055894</v>
      </c>
      <c r="N3558" s="10">
        <f>N3557+Trades!U3557</f>
        <v>5.2247528007159945</v>
      </c>
      <c r="O3558" s="10">
        <f>O3557+Trades!W3557</f>
        <v>-7.9291615586657542</v>
      </c>
    </row>
    <row r="3559" spans="12:15" x14ac:dyDescent="0.25">
      <c r="L3559" s="9">
        <f>Trades!P3558</f>
        <v>110303</v>
      </c>
      <c r="M3559" s="10">
        <f>M3558+Trades!T3558</f>
        <v>18.395096321653607</v>
      </c>
      <c r="N3559" s="10">
        <f>N3558+Trades!U3558</f>
        <v>5.2365264752116092</v>
      </c>
      <c r="O3559" s="10">
        <f>O3558+Trades!W3558</f>
        <v>-7.921651824941641</v>
      </c>
    </row>
    <row r="3560" spans="12:15" x14ac:dyDescent="0.25">
      <c r="L3560" s="9">
        <f>Trades!P3559</f>
        <v>110362</v>
      </c>
      <c r="M3560" s="10">
        <f>M3559+Trades!T3559</f>
        <v>18.392729106526964</v>
      </c>
      <c r="N3560" s="10">
        <f>N3559+Trades!U3559</f>
        <v>5.229895401737739</v>
      </c>
      <c r="O3560" s="10">
        <f>O3559+Trades!W3559</f>
        <v>-7.9325468391870126</v>
      </c>
    </row>
    <row r="3561" spans="12:15" x14ac:dyDescent="0.25">
      <c r="L3561" s="9">
        <f>Trades!P3560</f>
        <v>110378</v>
      </c>
      <c r="M3561" s="10">
        <f>M3560+Trades!T3560</f>
        <v>18.401032789290426</v>
      </c>
      <c r="N3561" s="10">
        <f>N3560+Trades!U3560</f>
        <v>5.2339359477012612</v>
      </c>
      <c r="O3561" s="10">
        <f>O3560+Trades!W3560</f>
        <v>-7.9327702339949919</v>
      </c>
    </row>
    <row r="3562" spans="12:15" x14ac:dyDescent="0.25">
      <c r="L3562" s="9">
        <f>Trades!P3561</f>
        <v>110382</v>
      </c>
      <c r="M3562" s="10">
        <f>M3561+Trades!T3561</f>
        <v>18.405956502401388</v>
      </c>
      <c r="N3562" s="10">
        <f>N3561+Trades!U3561</f>
        <v>5.234595840233851</v>
      </c>
      <c r="O3562" s="10">
        <f>O3561+Trades!W3561</f>
        <v>-7.9363742822339027</v>
      </c>
    </row>
    <row r="3563" spans="12:15" x14ac:dyDescent="0.25">
      <c r="L3563" s="9">
        <f>Trades!P3562</f>
        <v>110409</v>
      </c>
      <c r="M3563" s="10">
        <f>M3562+Trades!T3562</f>
        <v>18.379266833587746</v>
      </c>
      <c r="N3563" s="10">
        <f>N3562+Trades!U3562</f>
        <v>5.2036433395389574</v>
      </c>
      <c r="O3563" s="10">
        <f>O3562+Trades!W3562</f>
        <v>-7.971590723700297</v>
      </c>
    </row>
    <row r="3564" spans="12:15" x14ac:dyDescent="0.25">
      <c r="L3564" s="9">
        <f>Trades!P3563</f>
        <v>110420</v>
      </c>
      <c r="M3564" s="10">
        <f>M3563+Trades!T3563</f>
        <v>18.385099340095493</v>
      </c>
      <c r="N3564" s="10">
        <f>N3563+Trades!U3563</f>
        <v>5.2052123344089996</v>
      </c>
      <c r="O3564" s="10">
        <f>O3563+Trades!W3563</f>
        <v>-7.97428572239519</v>
      </c>
    </row>
    <row r="3565" spans="12:15" x14ac:dyDescent="0.25">
      <c r="L3565" s="9">
        <f>Trades!P3564</f>
        <v>110451</v>
      </c>
      <c r="M3565" s="10">
        <f>M3564+Trades!T3564</f>
        <v>18.357597230502709</v>
      </c>
      <c r="N3565" s="10">
        <f>N3564+Trades!U3564</f>
        <v>5.1734538580235139</v>
      </c>
      <c r="O3565" s="10">
        <f>O3564+Trades!W3564</f>
        <v>-8.0103081923456099</v>
      </c>
    </row>
    <row r="3566" spans="12:15" x14ac:dyDescent="0.25">
      <c r="L3566" s="9">
        <f>Trades!P3565</f>
        <v>110462</v>
      </c>
      <c r="M3566" s="10">
        <f>M3565+Trades!T3565</f>
        <v>18.370317447983325</v>
      </c>
      <c r="N3566" s="10">
        <f>N3565+Trades!U3565</f>
        <v>5.1819099907450141</v>
      </c>
      <c r="O3566" s="10">
        <f>O3565+Trades!W3565</f>
        <v>-8.0061160003956111</v>
      </c>
    </row>
    <row r="3567" spans="12:15" x14ac:dyDescent="0.25">
      <c r="L3567" s="9">
        <f>Trades!P3566</f>
        <v>110469</v>
      </c>
      <c r="M3567" s="10">
        <f>M3566+Trades!T3566</f>
        <v>18.380263483664905</v>
      </c>
      <c r="N3567" s="10">
        <f>N3566+Trades!U3566</f>
        <v>5.1875913207596946</v>
      </c>
      <c r="O3567" s="10">
        <f>O3566+Trades!W3566</f>
        <v>-8.0046986111524312</v>
      </c>
    </row>
    <row r="3568" spans="12:15" x14ac:dyDescent="0.25">
      <c r="L3568" s="9">
        <f>Trades!P3567</f>
        <v>110477</v>
      </c>
      <c r="M3568" s="10">
        <f>M3567+Trades!T3567</f>
        <v>18.385224856546202</v>
      </c>
      <c r="N3568" s="10">
        <f>N3567+Trades!U3567</f>
        <v>5.1882912987346295</v>
      </c>
      <c r="O3568" s="10">
        <f>O3567+Trades!W3567</f>
        <v>-8.008262573948997</v>
      </c>
    </row>
    <row r="3569" spans="12:15" x14ac:dyDescent="0.25">
      <c r="L3569" s="9">
        <f>Trades!P3568</f>
        <v>110488</v>
      </c>
      <c r="M3569" s="10">
        <f>M3568+Trades!T3568</f>
        <v>18.394367285421989</v>
      </c>
      <c r="N3569" s="10">
        <f>N3568+Trades!U3568</f>
        <v>5.1931710212454743</v>
      </c>
      <c r="O3569" s="10">
        <f>O3568+Trades!W3568</f>
        <v>-8.0076467922096537</v>
      </c>
    </row>
    <row r="3570" spans="12:15" x14ac:dyDescent="0.25">
      <c r="L3570" s="9">
        <f>Trades!P3569</f>
        <v>110504</v>
      </c>
      <c r="M3570" s="10">
        <f>M3569+Trades!T3569</f>
        <v>18.405602415722196</v>
      </c>
      <c r="N3570" s="10">
        <f>N3569+Trades!U3569</f>
        <v>5.2001427948682517</v>
      </c>
      <c r="O3570" s="10">
        <f>O3569+Trades!W3569</f>
        <v>-8.0049390121518105</v>
      </c>
    </row>
    <row r="3571" spans="12:15" x14ac:dyDescent="0.25">
      <c r="L3571" s="9">
        <f>Trades!P3570</f>
        <v>110525</v>
      </c>
      <c r="M3571" s="10">
        <f>M3570+Trades!T3570</f>
        <v>18.414352260219648</v>
      </c>
      <c r="N3571" s="10">
        <f>N3570+Trades!U3570</f>
        <v>5.2046267732568339</v>
      </c>
      <c r="O3571" s="10">
        <f>O3570+Trades!W3570</f>
        <v>-8.0047189745347289</v>
      </c>
    </row>
    <row r="3572" spans="12:15" x14ac:dyDescent="0.25">
      <c r="L3572" s="9">
        <f>Trades!P3571</f>
        <v>110538</v>
      </c>
      <c r="M3572" s="10">
        <f>M3571+Trades!T3571</f>
        <v>18.421201865592884</v>
      </c>
      <c r="N3572" s="10">
        <f>N3571+Trades!U3571</f>
        <v>5.2072120725819522</v>
      </c>
      <c r="O3572" s="10">
        <f>O3571+Trades!W3571</f>
        <v>-8.0063976687745448</v>
      </c>
    </row>
    <row r="3573" spans="12:15" x14ac:dyDescent="0.25">
      <c r="L3573" s="9">
        <f>Trades!P3572</f>
        <v>110562</v>
      </c>
      <c r="M3573" s="10">
        <f>M3572+Trades!T3572</f>
        <v>18.417811908789901</v>
      </c>
      <c r="N3573" s="10">
        <f>N3572+Trades!U3572</f>
        <v>5.1995588336870702</v>
      </c>
      <c r="O3573" s="10">
        <f>O3572+Trades!W3572</f>
        <v>-8.018314901234362</v>
      </c>
    </row>
    <row r="3574" spans="12:15" x14ac:dyDescent="0.25">
      <c r="L3574" s="9">
        <f>Trades!P3573</f>
        <v>110586</v>
      </c>
      <c r="M3574" s="10">
        <f>M3573+Trades!T3573</f>
        <v>18.412561296835413</v>
      </c>
      <c r="N3574" s="10">
        <f>N3573+Trades!U3573</f>
        <v>5.1900496239162184</v>
      </c>
      <c r="O3574" s="10">
        <f>O3573+Trades!W3573</f>
        <v>-8.032088104570148</v>
      </c>
    </row>
    <row r="3575" spans="12:15" x14ac:dyDescent="0.25">
      <c r="L3575" s="9">
        <f>Trades!P3574</f>
        <v>110593</v>
      </c>
      <c r="M3575" s="10">
        <f>M3574+Trades!T3574</f>
        <v>18.419829361172205</v>
      </c>
      <c r="N3575" s="10">
        <f>N3574+Trades!U3574</f>
        <v>5.1930526474174483</v>
      </c>
      <c r="O3575" s="10">
        <f>O3574+Trades!W3574</f>
        <v>-8.0333490746338523</v>
      </c>
    </row>
    <row r="3576" spans="12:15" x14ac:dyDescent="0.25">
      <c r="L3576" s="9">
        <f>Trades!P3575</f>
        <v>110620</v>
      </c>
      <c r="M3576" s="10">
        <f>M3575+Trades!T3575</f>
        <v>18.379024434976927</v>
      </c>
      <c r="N3576" s="10">
        <f>N3575+Trades!U3575</f>
        <v>5.1479977040745108</v>
      </c>
      <c r="O3576" s="10">
        <f>O3575+Trades!W3575</f>
        <v>-8.0826679587482904</v>
      </c>
    </row>
    <row r="3577" spans="12:15" x14ac:dyDescent="0.25">
      <c r="L3577" s="9">
        <f>Trades!P3576</f>
        <v>110648</v>
      </c>
      <c r="M3577" s="10">
        <f>M3576+Trades!T3576</f>
        <v>18.380453768845101</v>
      </c>
      <c r="N3577" s="10">
        <f>N3576+Trades!U3576</f>
        <v>5.1451541712736528</v>
      </c>
      <c r="O3577" s="10">
        <f>O3576+Trades!W3576</f>
        <v>-8.0897754851140835</v>
      </c>
    </row>
    <row r="3578" spans="12:15" x14ac:dyDescent="0.25">
      <c r="L3578" s="9">
        <f>Trades!P3577</f>
        <v>110702</v>
      </c>
      <c r="M3578" s="10">
        <f>M3577+Trades!T3577</f>
        <v>18.331795776617149</v>
      </c>
      <c r="N3578" s="10">
        <f>N3577+Trades!U3577</f>
        <v>5.0922266470219864</v>
      </c>
      <c r="O3578" s="10">
        <f>O3577+Trades!W3577</f>
        <v>-8.1469669501372515</v>
      </c>
    </row>
    <row r="3579" spans="12:15" x14ac:dyDescent="0.25">
      <c r="L3579" s="9">
        <f>Trades!P3578</f>
        <v>110717</v>
      </c>
      <c r="M3579" s="10">
        <f>M3578+Trades!T3578</f>
        <v>18.336566009305763</v>
      </c>
      <c r="N3579" s="10">
        <f>N3578+Trades!U3578</f>
        <v>5.0927326913635227</v>
      </c>
      <c r="O3579" s="10">
        <f>O3578+Trades!W3578</f>
        <v>-8.1507248465672166</v>
      </c>
    </row>
    <row r="3580" spans="12:15" x14ac:dyDescent="0.25">
      <c r="L3580" s="9">
        <f>Trades!P3579</f>
        <v>110729</v>
      </c>
      <c r="M3580" s="10">
        <f>M3579+Trades!T3579</f>
        <v>18.340129120592092</v>
      </c>
      <c r="N3580" s="10">
        <f>N3579+Trades!U3579</f>
        <v>5.0920290487859514</v>
      </c>
      <c r="O3580" s="10">
        <f>O3579+Trades!W3579</f>
        <v>-8.1556924299162894</v>
      </c>
    </row>
    <row r="3581" spans="12:15" x14ac:dyDescent="0.25">
      <c r="L3581" s="9">
        <f>Trades!P3580</f>
        <v>110757</v>
      </c>
      <c r="M3581" s="10">
        <f>M3580+Trades!T3580</f>
        <v>18.34471695381972</v>
      </c>
      <c r="N3581" s="10">
        <f>N3580+Trades!U3580</f>
        <v>5.0923523285145906</v>
      </c>
      <c r="O3581" s="10">
        <f>O3580+Trades!W3580</f>
        <v>-8.1596330909591508</v>
      </c>
    </row>
    <row r="3582" spans="12:15" x14ac:dyDescent="0.25">
      <c r="L3582" s="9">
        <f>Trades!P3581</f>
        <v>110764</v>
      </c>
      <c r="M3582" s="10">
        <f>M3581+Trades!T3581</f>
        <v>18.352490504189124</v>
      </c>
      <c r="N3582" s="10">
        <f>N3581+Trades!U3581</f>
        <v>5.0958616443206814</v>
      </c>
      <c r="O3582" s="10">
        <f>O3581+Trades!W3581</f>
        <v>-8.1603877159245606</v>
      </c>
    </row>
    <row r="3583" spans="12:15" x14ac:dyDescent="0.25">
      <c r="L3583" s="9">
        <f>Trades!P3582</f>
        <v>110793</v>
      </c>
      <c r="M3583" s="10">
        <f>M3582+Trades!T3582</f>
        <v>18.354995741584286</v>
      </c>
      <c r="N3583" s="10">
        <f>N3582+Trades!U3582</f>
        <v>5.0941017727984805</v>
      </c>
      <c r="O3583" s="10">
        <f>O3582+Trades!W3582</f>
        <v>-8.1664115282182621</v>
      </c>
    </row>
    <row r="3584" spans="12:15" x14ac:dyDescent="0.25">
      <c r="L3584" s="9">
        <f>Trades!P3583</f>
        <v>110816</v>
      </c>
      <c r="M3584" s="10">
        <f>M3583+Trades!T3583</f>
        <v>18.358816568263318</v>
      </c>
      <c r="N3584" s="10">
        <f>N3583+Trades!U3583</f>
        <v>5.0936582502266283</v>
      </c>
      <c r="O3584" s="10">
        <f>O3583+Trades!W3583</f>
        <v>-8.1711190443550485</v>
      </c>
    </row>
    <row r="3585" spans="12:15" x14ac:dyDescent="0.25">
      <c r="L3585" s="9">
        <f>Trades!P3584</f>
        <v>110844</v>
      </c>
      <c r="M3585" s="10">
        <f>M3584+Trades!T3584</f>
        <v>18.362881917869796</v>
      </c>
      <c r="N3585" s="10">
        <f>N3584+Trades!U3584</f>
        <v>5.0934613138125995</v>
      </c>
      <c r="O3585" s="10">
        <f>O3584+Trades!W3584</f>
        <v>-8.1755799743340116</v>
      </c>
    </row>
    <row r="3586" spans="12:15" x14ac:dyDescent="0.25">
      <c r="L3586" s="9">
        <f>Trades!P3585</f>
        <v>110872</v>
      </c>
      <c r="M3586" s="10">
        <f>M3585+Trades!T3585</f>
        <v>18.366753565793996</v>
      </c>
      <c r="N3586" s="10">
        <f>N3585+Trades!U3585</f>
        <v>5.0930707747335493</v>
      </c>
      <c r="O3586" s="10">
        <f>O3585+Trades!W3585</f>
        <v>-8.1802344541845624</v>
      </c>
    </row>
    <row r="3587" spans="12:15" x14ac:dyDescent="0.25">
      <c r="L3587" s="9">
        <f>Trades!P3586</f>
        <v>110885</v>
      </c>
      <c r="M3587" s="10">
        <f>M3586+Trades!T3586</f>
        <v>18.37407070496706</v>
      </c>
      <c r="N3587" s="10">
        <f>N3586+Trades!U3586</f>
        <v>5.0961239121314863</v>
      </c>
      <c r="O3587" s="10">
        <f>O3586+Trades!W3586</f>
        <v>-8.1814453103515596</v>
      </c>
    </row>
    <row r="3588" spans="12:15" x14ac:dyDescent="0.25">
      <c r="L3588" s="9">
        <f>Trades!P3587</f>
        <v>110889</v>
      </c>
      <c r="M3588" s="10">
        <f>M3587+Trades!T3587</f>
        <v>18.382200199993211</v>
      </c>
      <c r="N3588" s="10">
        <f>N3587+Trades!U3587</f>
        <v>5.0999889755934191</v>
      </c>
      <c r="O3588" s="10">
        <f>O3587+Trades!W3587</f>
        <v>-8.181844240454561</v>
      </c>
    </row>
    <row r="3589" spans="12:15" x14ac:dyDescent="0.25">
      <c r="L3589" s="9">
        <f>Trades!P3588</f>
        <v>110901</v>
      </c>
      <c r="M3589" s="10">
        <f>M3588+Trades!T3588</f>
        <v>18.387303247819695</v>
      </c>
      <c r="N3589" s="10">
        <f>N3588+Trades!U3588</f>
        <v>5.1008285665564674</v>
      </c>
      <c r="O3589" s="10">
        <f>O3588+Trades!W3588</f>
        <v>-8.1852685902630142</v>
      </c>
    </row>
    <row r="3590" spans="12:15" x14ac:dyDescent="0.25">
      <c r="L3590" s="9">
        <f>Trades!P3589</f>
        <v>110910</v>
      </c>
      <c r="M3590" s="10">
        <f>M3589+Trades!T3589</f>
        <v>18.390617475991274</v>
      </c>
      <c r="N3590" s="10">
        <f>N3589+Trades!U3589</f>
        <v>5.099878113322136</v>
      </c>
      <c r="O3590" s="10">
        <f>O3589+Trades!W3589</f>
        <v>-8.1904829842688471</v>
      </c>
    </row>
    <row r="3591" spans="12:15" x14ac:dyDescent="0.25">
      <c r="L3591" s="9">
        <f>Trades!P3590</f>
        <v>110917</v>
      </c>
      <c r="M3591" s="10">
        <f>M3590+Trades!T3590</f>
        <v>18.395547604007167</v>
      </c>
      <c r="N3591" s="10">
        <f>N3590+Trades!U3590</f>
        <v>5.1005444187505571</v>
      </c>
      <c r="O3591" s="10">
        <f>O3590+Trades!W3590</f>
        <v>-8.1940806196119276</v>
      </c>
    </row>
    <row r="3592" spans="12:15" x14ac:dyDescent="0.25">
      <c r="L3592" s="9">
        <f>Trades!P3591</f>
        <v>110921</v>
      </c>
      <c r="M3592" s="10">
        <f>M3591+Trades!T3591</f>
        <v>18.403205628028648</v>
      </c>
      <c r="N3592" s="10">
        <f>N3591+Trades!U3591</f>
        <v>5.1039377098014187</v>
      </c>
      <c r="O3592" s="10">
        <f>O3591+Trades!W3591</f>
        <v>-8.1949513221260002</v>
      </c>
    </row>
    <row r="3593" spans="12:15" x14ac:dyDescent="0.25">
      <c r="L3593" s="9">
        <f>Trades!P3592</f>
        <v>110944</v>
      </c>
      <c r="M3593" s="10">
        <f>M3592+Trades!T3592</f>
        <v>18.40639521265561</v>
      </c>
      <c r="N3593" s="10">
        <f>N3592+Trades!U3592</f>
        <v>5.102863008301699</v>
      </c>
      <c r="O3593" s="10">
        <f>O3592+Trades!W3592</f>
        <v>-8.200290017190655</v>
      </c>
    </row>
    <row r="3594" spans="12:15" x14ac:dyDescent="0.25">
      <c r="L3594" s="9">
        <f>Trades!P3593</f>
        <v>110982</v>
      </c>
      <c r="M3594" s="10">
        <f>M3593+Trades!T3593</f>
        <v>18.413129924471722</v>
      </c>
      <c r="N3594" s="10">
        <f>N3593+Trades!U3593</f>
        <v>5.1053323837052327</v>
      </c>
      <c r="O3594" s="10">
        <f>O3593+Trades!W3593</f>
        <v>-8.2020846353520565</v>
      </c>
    </row>
    <row r="3595" spans="12:15" x14ac:dyDescent="0.25">
      <c r="L3595" s="9">
        <f>Trades!P3594</f>
        <v>110996</v>
      </c>
      <c r="M3595" s="10">
        <f>M3594+Trades!T3594</f>
        <v>18.419764148168834</v>
      </c>
      <c r="N3595" s="10">
        <f>N3594+Trades!U3594</f>
        <v>5.1077002376813221</v>
      </c>
      <c r="O3595" s="10">
        <f>O3594+Trades!W3594</f>
        <v>-8.2039807749409022</v>
      </c>
    </row>
    <row r="3596" spans="12:15" x14ac:dyDescent="0.25">
      <c r="L3596" s="9">
        <f>Trades!P3595</f>
        <v>111003</v>
      </c>
      <c r="M3596" s="10">
        <f>M3595+Trades!T3595</f>
        <v>18.438308532345214</v>
      </c>
      <c r="N3596" s="10">
        <f>N3595+Trades!U3595</f>
        <v>5.1219749821323575</v>
      </c>
      <c r="O3596" s="10">
        <f>O3595+Trades!W3595</f>
        <v>-8.193970024054801</v>
      </c>
    </row>
    <row r="3597" spans="12:15" x14ac:dyDescent="0.25">
      <c r="L3597" s="9">
        <f>Trades!P3596</f>
        <v>111011</v>
      </c>
      <c r="M3597" s="10">
        <f>M3596+Trades!T3596</f>
        <v>18.453860296984786</v>
      </c>
      <c r="N3597" s="10">
        <f>N3596+Trades!U3596</f>
        <v>5.1332598271518846</v>
      </c>
      <c r="O3597" s="10">
        <f>O3596+Trades!W3596</f>
        <v>-8.1869491198067745</v>
      </c>
    </row>
    <row r="3598" spans="12:15" x14ac:dyDescent="0.25">
      <c r="L3598" s="9">
        <f>Trades!P3597</f>
        <v>111024</v>
      </c>
      <c r="M3598" s="10">
        <f>M3597+Trades!T3597</f>
        <v>18.460409900697798</v>
      </c>
      <c r="N3598" s="10">
        <f>N3597+Trades!U3597</f>
        <v>5.135547849659301</v>
      </c>
      <c r="O3598" s="10">
        <f>O3597+Trades!W3597</f>
        <v>-8.1889250380708596</v>
      </c>
    </row>
    <row r="3599" spans="12:15" x14ac:dyDescent="0.25">
      <c r="L3599" s="9">
        <f>Trades!P3598</f>
        <v>111034</v>
      </c>
      <c r="M3599" s="10">
        <f>M3598+Trades!T3598</f>
        <v>18.478445012422263</v>
      </c>
      <c r="N3599" s="10">
        <f>N3598+Trades!U3598</f>
        <v>5.1493192704270818</v>
      </c>
      <c r="O3599" s="10">
        <f>O3598+Trades!W3598</f>
        <v>-8.179417610868013</v>
      </c>
    </row>
    <row r="3600" spans="12:15" x14ac:dyDescent="0.25">
      <c r="L3600" s="9">
        <f>Trades!P3599</f>
        <v>111081</v>
      </c>
      <c r="M3600" s="10">
        <f>M3599+Trades!T3599</f>
        <v>18.488255588388459</v>
      </c>
      <c r="N3600" s="10">
        <f>N3599+Trades!U3599</f>
        <v>5.1548669880316238</v>
      </c>
      <c r="O3600" s="10">
        <f>O3599+Trades!W3599</f>
        <v>-8.1781338868284053</v>
      </c>
    </row>
    <row r="3601" spans="12:15" x14ac:dyDescent="0.25">
      <c r="L3601" s="9">
        <f>Trades!P3600</f>
        <v>111146</v>
      </c>
      <c r="M3601" s="10">
        <f>M3600+Trades!T3600</f>
        <v>18.467513764219706</v>
      </c>
      <c r="N3601" s="10">
        <f>N3600+Trades!U3600</f>
        <v>5.1298611729749748</v>
      </c>
      <c r="O3601" s="10">
        <f>O3600+Trades!W3600</f>
        <v>-8.2074036954499885</v>
      </c>
    </row>
    <row r="3602" spans="12:15" x14ac:dyDescent="0.25">
      <c r="L3602" s="9">
        <f>Trades!P3601</f>
        <v>111157</v>
      </c>
      <c r="M3602" s="10">
        <f>M3601+Trades!T3601</f>
        <v>18.487781743620367</v>
      </c>
      <c r="N3602" s="10">
        <f>N3601+Trades!U3601</f>
        <v>5.1458693077091642</v>
      </c>
      <c r="O3602" s="10">
        <f>O3601+Trades!W3601</f>
        <v>-8.1956595014873006</v>
      </c>
    </row>
    <row r="3603" spans="12:15" x14ac:dyDescent="0.25">
      <c r="L3603" s="9">
        <f>Trades!P3602</f>
        <v>111232</v>
      </c>
      <c r="M3603" s="10">
        <f>M3602+Trades!T3602</f>
        <v>18.464045878825367</v>
      </c>
      <c r="N3603" s="10">
        <f>N3602+Trades!U3602</f>
        <v>5.1178646498911213</v>
      </c>
      <c r="O3603" s="10">
        <f>O3602+Trades!W3602</f>
        <v>-8.2279281000768449</v>
      </c>
    </row>
    <row r="3604" spans="12:15" x14ac:dyDescent="0.25">
      <c r="L3604" s="9">
        <f>Trades!P3603</f>
        <v>111247</v>
      </c>
      <c r="M3604" s="10">
        <f>M3603+Trades!T3603</f>
        <v>18.469519734635206</v>
      </c>
      <c r="N3604" s="10">
        <f>N3603+Trades!U3603</f>
        <v>5.1190732913571004</v>
      </c>
      <c r="O3604" s="10">
        <f>O3603+Trades!W3603</f>
        <v>-8.230983452175801</v>
      </c>
    </row>
    <row r="3605" spans="12:15" x14ac:dyDescent="0.25">
      <c r="L3605" s="9">
        <f>Trades!P3604</f>
        <v>111259</v>
      </c>
      <c r="M3605" s="10">
        <f>M3604+Trades!T3604</f>
        <v>18.474294174310135</v>
      </c>
      <c r="N3605" s="10">
        <f>N3604+Trades!U3604</f>
        <v>5.119583985231861</v>
      </c>
      <c r="O3605" s="10">
        <f>O3604+Trades!W3604</f>
        <v>-8.2347367518659755</v>
      </c>
    </row>
    <row r="3606" spans="12:15" x14ac:dyDescent="0.25">
      <c r="L3606" s="9">
        <f>Trades!P3605</f>
        <v>111283</v>
      </c>
      <c r="M3606" s="10">
        <f>M3605+Trades!T3605</f>
        <v>18.47915552600729</v>
      </c>
      <c r="N3606" s="10">
        <f>N3605+Trades!U3605</f>
        <v>5.1201839530647932</v>
      </c>
      <c r="O3606" s="10">
        <f>O3605+Trades!W3605</f>
        <v>-8.2384007248045439</v>
      </c>
    </row>
    <row r="3607" spans="12:15" x14ac:dyDescent="0.25">
      <c r="L3607" s="9">
        <f>Trades!P3606</f>
        <v>111296</v>
      </c>
      <c r="M3607" s="10">
        <f>M3606+Trades!T3606</f>
        <v>18.483761708627284</v>
      </c>
      <c r="N3607" s="10">
        <f>N3606+Trades!U3606</f>
        <v>5.1205267572162505</v>
      </c>
      <c r="O3607" s="10">
        <f>O3606+Trades!W3606</f>
        <v>-8.2423219142180209</v>
      </c>
    </row>
    <row r="3608" spans="12:15" x14ac:dyDescent="0.25">
      <c r="L3608" s="9">
        <f>Trades!P3607</f>
        <v>111303</v>
      </c>
      <c r="M3608" s="10">
        <f>M3607+Trades!T3607</f>
        <v>18.489380162862435</v>
      </c>
      <c r="N3608" s="10">
        <f>N3607+Trades!U3607</f>
        <v>5.1218757856206913</v>
      </c>
      <c r="O3608" s="10">
        <f>O3607+Trades!W3607</f>
        <v>-8.2452368793785151</v>
      </c>
    </row>
    <row r="3609" spans="12:15" x14ac:dyDescent="0.25">
      <c r="L3609" s="9">
        <f>Trades!P3608</f>
        <v>111314</v>
      </c>
      <c r="M3609" s="10">
        <f>M3608+Trades!T3608</f>
        <v>18.497547929603456</v>
      </c>
      <c r="N3609" s="10">
        <f>N3608+Trades!U3608</f>
        <v>5.1257814487252258</v>
      </c>
      <c r="O3609" s="10">
        <f>O3608+Trades!W3608</f>
        <v>-8.2455951570454822</v>
      </c>
    </row>
    <row r="3610" spans="12:15" x14ac:dyDescent="0.25">
      <c r="L3610" s="9">
        <f>Trades!P3609</f>
        <v>111326</v>
      </c>
      <c r="M3610" s="10">
        <f>M3609+Trades!T3609</f>
        <v>18.50448768838524</v>
      </c>
      <c r="N3610" s="10">
        <f>N3609+Trades!U3609</f>
        <v>5.1284603822950858</v>
      </c>
      <c r="O3610" s="10">
        <f>O3609+Trades!W3609</f>
        <v>-8.2471801642471227</v>
      </c>
    </row>
    <row r="3611" spans="12:15" x14ac:dyDescent="0.25">
      <c r="L3611" s="9">
        <f>Trades!P3610</f>
        <v>111348</v>
      </c>
      <c r="M3611" s="10">
        <f>M3610+Trades!T3610</f>
        <v>18.505645847430706</v>
      </c>
      <c r="N3611" s="10">
        <f>N3610+Trades!U3610</f>
        <v>5.125353408303928</v>
      </c>
      <c r="O3611" s="10">
        <f>O3610+Trades!W3610</f>
        <v>-8.2545511318032148</v>
      </c>
    </row>
    <row r="3612" spans="12:15" x14ac:dyDescent="0.25">
      <c r="L3612" s="9">
        <f>Trades!P3611</f>
        <v>111388</v>
      </c>
      <c r="M3612" s="10">
        <f>M3611+Trades!T3611</f>
        <v>18.501423694419259</v>
      </c>
      <c r="N3612" s="10">
        <f>N3611+Trades!U3611</f>
        <v>5.1168583043127382</v>
      </c>
      <c r="O3612" s="10">
        <f>O3611+Trades!W3611</f>
        <v>-8.2673102293593388</v>
      </c>
    </row>
    <row r="3613" spans="12:15" x14ac:dyDescent="0.25">
      <c r="L3613" s="9">
        <f>Trades!P3612</f>
        <v>111400</v>
      </c>
      <c r="M3613" s="10">
        <f>M3612+Trades!T3612</f>
        <v>18.523202367609347</v>
      </c>
      <c r="N3613" s="10">
        <f>N3612+Trades!U3612</f>
        <v>5.1343718719683267</v>
      </c>
      <c r="O3613" s="10">
        <f>O3612+Trades!W3612</f>
        <v>-8.2540606552686846</v>
      </c>
    </row>
    <row r="3614" spans="12:15" x14ac:dyDescent="0.25">
      <c r="L3614" s="9">
        <f>Trades!P3613</f>
        <v>111431</v>
      </c>
      <c r="M3614" s="10">
        <f>M3613+Trades!T3613</f>
        <v>18.530986735725495</v>
      </c>
      <c r="N3614" s="10">
        <f>N3613+Trades!U3613</f>
        <v>5.1378984053294809</v>
      </c>
      <c r="O3614" s="10">
        <f>O3613+Trades!W3613</f>
        <v>-8.2547981154724646</v>
      </c>
    </row>
    <row r="3615" spans="12:15" x14ac:dyDescent="0.25">
      <c r="L3615" s="9">
        <f>Trades!P3614</f>
        <v>111455</v>
      </c>
      <c r="M3615" s="10">
        <f>M3614+Trades!T3614</f>
        <v>18.546965872072185</v>
      </c>
      <c r="N3615" s="10">
        <f>N3614+Trades!U3614</f>
        <v>5.1496165574631423</v>
      </c>
      <c r="O3615" s="10">
        <f>O3614+Trades!W3614</f>
        <v>-8.2473439041103038</v>
      </c>
    </row>
    <row r="3616" spans="12:15" x14ac:dyDescent="0.25">
      <c r="L3616" s="9">
        <f>Trades!P3615</f>
        <v>111474</v>
      </c>
      <c r="M3616" s="10">
        <f>M3615+Trades!T3615</f>
        <v>18.557903117527562</v>
      </c>
      <c r="N3616" s="10">
        <f>N3615+Trades!U3615</f>
        <v>5.1562897804473558</v>
      </c>
      <c r="O3616" s="10">
        <f>O3615+Trades!W3615</f>
        <v>-8.2449346746910255</v>
      </c>
    </row>
    <row r="3617" spans="12:15" x14ac:dyDescent="0.25">
      <c r="L3617" s="9">
        <f>Trades!P3616</f>
        <v>111499</v>
      </c>
      <c r="M3617" s="10">
        <f>M3616+Trades!T3616</f>
        <v>18.561016545742085</v>
      </c>
      <c r="N3617" s="10">
        <f>N3616+Trades!U3616</f>
        <v>5.1551357459494778</v>
      </c>
      <c r="O3617" s="10">
        <f>O3616+Trades!W3616</f>
        <v>-8.250352649960405</v>
      </c>
    </row>
    <row r="3618" spans="12:15" x14ac:dyDescent="0.25">
      <c r="L3618" s="9">
        <f>Trades!P3617</f>
        <v>111517</v>
      </c>
      <c r="M3618" s="10">
        <f>M3617+Trades!T3617</f>
        <v>18.559466371469604</v>
      </c>
      <c r="N3618" s="10">
        <f>N3617+Trades!U3617</f>
        <v>5.1493221408152383</v>
      </c>
      <c r="O3618" s="10">
        <f>O3617+Trades!W3617</f>
        <v>-8.2604301958661459</v>
      </c>
    </row>
    <row r="3619" spans="12:15" x14ac:dyDescent="0.25">
      <c r="L3619" s="9">
        <f>Trades!P3618</f>
        <v>111564</v>
      </c>
      <c r="M3619" s="10">
        <f>M3618+Trades!T3618</f>
        <v>18.553101907373641</v>
      </c>
      <c r="N3619" s="10">
        <f>N3618+Trades!U3618</f>
        <v>5.1386943459974654</v>
      </c>
      <c r="O3619" s="10">
        <f>O3618+Trades!W3618</f>
        <v>-8.275321984248853</v>
      </c>
    </row>
    <row r="3620" spans="12:15" x14ac:dyDescent="0.25">
      <c r="L3620" s="9">
        <f>Trades!P3619</f>
        <v>111589</v>
      </c>
      <c r="M3620" s="10">
        <f>M3619+Trades!T3619</f>
        <v>18.560203811321252</v>
      </c>
      <c r="N3620" s="10">
        <f>N3619+Trades!U3619</f>
        <v>5.1415301885034159</v>
      </c>
      <c r="O3620" s="10">
        <f>O3619+Trades!W3619</f>
        <v>-8.2767501353078359</v>
      </c>
    </row>
    <row r="3621" spans="12:15" x14ac:dyDescent="0.25">
      <c r="L3621" s="9">
        <f>Trades!P3620</f>
        <v>111597</v>
      </c>
      <c r="M3621" s="10">
        <f>M3620+Trades!T3620</f>
        <v>18.566843740447567</v>
      </c>
      <c r="N3621" s="10">
        <f>N3620+Trades!U3620</f>
        <v>5.1439061227719094</v>
      </c>
      <c r="O3621" s="10">
        <f>O3620+Trades!W3620</f>
        <v>-8.278638141810843</v>
      </c>
    </row>
    <row r="3622" spans="12:15" x14ac:dyDescent="0.25">
      <c r="L3622" s="9">
        <f>Trades!P3621</f>
        <v>111619</v>
      </c>
      <c r="M3622" s="10">
        <f>M3621+Trades!T3621</f>
        <v>18.570937833490166</v>
      </c>
      <c r="N3622" s="10">
        <f>N3621+Trades!U3621</f>
        <v>5.1437365306803775</v>
      </c>
      <c r="O3622" s="10">
        <f>O3621+Trades!W3621</f>
        <v>-8.2830717274673091</v>
      </c>
    </row>
    <row r="3623" spans="12:15" x14ac:dyDescent="0.25">
      <c r="L3623" s="9">
        <f>Trades!P3622</f>
        <v>111655</v>
      </c>
      <c r="M3623" s="10">
        <f>M3622+Trades!T3622</f>
        <v>18.55079777479731</v>
      </c>
      <c r="N3623" s="10">
        <f>N3622+Trades!U3622</f>
        <v>5.1193352108666961</v>
      </c>
      <c r="O3623" s="10">
        <f>O3622+Trades!W3622</f>
        <v>-8.3117370408459248</v>
      </c>
    </row>
    <row r="3624" spans="12:15" x14ac:dyDescent="0.25">
      <c r="L3624" s="9">
        <f>Trades!P3623</f>
        <v>111664</v>
      </c>
      <c r="M3624" s="10">
        <f>M3623+Trades!T3623</f>
        <v>18.573275114755241</v>
      </c>
      <c r="N3624" s="10">
        <f>N3623+Trades!U3623</f>
        <v>5.1375498045315018</v>
      </c>
      <c r="O3624" s="10">
        <f>O3623+Trades!W3623</f>
        <v>-8.2977864407460533</v>
      </c>
    </row>
    <row r="3625" spans="12:15" x14ac:dyDescent="0.25">
      <c r="L3625" s="9">
        <f>Trades!P3624</f>
        <v>111669</v>
      </c>
      <c r="M3625" s="10">
        <f>M3624+Trades!T3624</f>
        <v>18.583156548572273</v>
      </c>
      <c r="N3625" s="10">
        <f>N3624+Trades!U3624</f>
        <v>5.143165128344398</v>
      </c>
      <c r="O3625" s="10">
        <f>O3624+Trades!W3624</f>
        <v>-8.2964350577046577</v>
      </c>
    </row>
    <row r="3626" spans="12:15" x14ac:dyDescent="0.25">
      <c r="L3626" s="9">
        <f>Trades!P3625</f>
        <v>111691</v>
      </c>
      <c r="M3626" s="10">
        <f>M3625+Trades!T3625</f>
        <v>18.603091128444589</v>
      </c>
      <c r="N3626" s="10">
        <f>N3625+Trades!U3625</f>
        <v>5.1588366922969984</v>
      </c>
      <c r="O3626" s="10">
        <f>O3625+Trades!W3625</f>
        <v>-8.2850274345235579</v>
      </c>
    </row>
    <row r="3627" spans="12:15" x14ac:dyDescent="0.25">
      <c r="L3627" s="9">
        <f>Trades!P3626</f>
        <v>111699</v>
      </c>
      <c r="M3627" s="10">
        <f>M3626+Trades!T3626</f>
        <v>18.616365113088996</v>
      </c>
      <c r="N3627" s="10">
        <f>N3626+Trades!U3626</f>
        <v>5.1678457293559852</v>
      </c>
      <c r="O3627" s="10">
        <f>O3626+Trades!W3626</f>
        <v>-8.2802823910295054</v>
      </c>
    </row>
    <row r="3628" spans="12:15" x14ac:dyDescent="0.25">
      <c r="L3628" s="9">
        <f>Trades!P3627</f>
        <v>111704</v>
      </c>
      <c r="M3628" s="10">
        <f>M3627+Trades!T3627</f>
        <v>18.630925441667497</v>
      </c>
      <c r="N3628" s="10">
        <f>N3627+Trades!U3627</f>
        <v>5.1781431989730375</v>
      </c>
      <c r="O3628" s="10">
        <f>O3627+Trades!W3627</f>
        <v>-8.2742488621839545</v>
      </c>
    </row>
    <row r="3629" spans="12:15" x14ac:dyDescent="0.25">
      <c r="L3629" s="9">
        <f>Trades!P3628</f>
        <v>111708</v>
      </c>
      <c r="M3629" s="10">
        <f>M3628+Trades!T3628</f>
        <v>18.641006275027227</v>
      </c>
      <c r="N3629" s="10">
        <f>N3628+Trades!U3628</f>
        <v>5.1839582867623424</v>
      </c>
      <c r="O3629" s="10">
        <f>O3628+Trades!W3628</f>
        <v>-8.2726977151661512</v>
      </c>
    </row>
    <row r="3630" spans="12:15" x14ac:dyDescent="0.25">
      <c r="L3630" s="9">
        <f>Trades!P3629</f>
        <v>111725</v>
      </c>
      <c r="M3630" s="10">
        <f>M3629+Trades!T3629</f>
        <v>18.651140209949371</v>
      </c>
      <c r="N3630" s="10">
        <f>N3629+Trades!U3629</f>
        <v>5.1898310665444445</v>
      </c>
      <c r="O3630" s="10">
        <f>O3629+Trades!W3629</f>
        <v>-8.2710889289489842</v>
      </c>
    </row>
    <row r="3631" spans="12:15" x14ac:dyDescent="0.25">
      <c r="L3631" s="9">
        <f>Trades!P3630</f>
        <v>111755</v>
      </c>
      <c r="M3631" s="10">
        <f>M3630+Trades!T3630</f>
        <v>18.615729472883825</v>
      </c>
      <c r="N3631" s="10">
        <f>N3630+Trades!U3630</f>
        <v>5.150169312689143</v>
      </c>
      <c r="O3631" s="10">
        <f>O3630+Trades!W3630</f>
        <v>-8.3150146763692199</v>
      </c>
    </row>
    <row r="3632" spans="12:15" x14ac:dyDescent="0.25">
      <c r="L3632" s="9">
        <f>Trades!P3631</f>
        <v>111772</v>
      </c>
      <c r="M3632" s="10">
        <f>M3631+Trades!T3631</f>
        <v>18.627390724251054</v>
      </c>
      <c r="N3632" s="10">
        <f>N3631+Trades!U3631</f>
        <v>5.1575677630132928</v>
      </c>
      <c r="O3632" s="10">
        <f>O3631+Trades!W3631</f>
        <v>-8.3118801668165716</v>
      </c>
    </row>
    <row r="3633" spans="12:15" x14ac:dyDescent="0.25">
      <c r="L3633" s="9">
        <f>Trades!P3632</f>
        <v>111803</v>
      </c>
      <c r="M3633" s="10">
        <f>M3632+Trades!T3632</f>
        <v>18.498811874666043</v>
      </c>
      <c r="N3633" s="10">
        <f>N3632+Trades!U3632</f>
        <v>5.0247395668807879</v>
      </c>
      <c r="O3633" s="10">
        <f>O3632+Trades!W3632</f>
        <v>-8.4489723565140107</v>
      </c>
    </row>
    <row r="3634" spans="12:15" x14ac:dyDescent="0.25">
      <c r="L3634" s="9">
        <f>Trades!P3633</f>
        <v>111822</v>
      </c>
      <c r="M3634" s="10">
        <f>M3633+Trades!T3633</f>
        <v>18.521213343863199</v>
      </c>
      <c r="N3634" s="10">
        <f>N3633+Trades!U3633</f>
        <v>5.0428641334787399</v>
      </c>
      <c r="O3634" s="10">
        <f>O3633+Trades!W3633</f>
        <v>-8.4351117306875594</v>
      </c>
    </row>
    <row r="3635" spans="12:15" x14ac:dyDescent="0.25">
      <c r="L3635" s="9">
        <f>Trades!P3634</f>
        <v>111841</v>
      </c>
      <c r="M3635" s="10">
        <f>M3634+Trades!T3634</f>
        <v>18.540611860748797</v>
      </c>
      <c r="N3635" s="10">
        <f>N3634+Trades!U3634</f>
        <v>5.0579985054589711</v>
      </c>
      <c r="O3635" s="10">
        <f>O3634+Trades!W3634</f>
        <v>-8.4242413522722632</v>
      </c>
    </row>
    <row r="3636" spans="12:15" x14ac:dyDescent="0.25">
      <c r="L3636" s="9">
        <f>Trades!P3635</f>
        <v>111857</v>
      </c>
      <c r="M3636" s="10">
        <f>M3635+Trades!T3635</f>
        <v>18.5485683998028</v>
      </c>
      <c r="N3636" s="10">
        <f>N3635+Trades!U3635</f>
        <v>5.0616897521078901</v>
      </c>
      <c r="O3636" s="10">
        <f>O3635+Trades!W3635</f>
        <v>-8.4248140463948449</v>
      </c>
    </row>
    <row r="3637" spans="12:15" x14ac:dyDescent="0.25">
      <c r="L3637" s="9">
        <f>Trades!P3636</f>
        <v>111879</v>
      </c>
      <c r="M3637" s="10">
        <f>M3636+Trades!T3636</f>
        <v>18.544603276829683</v>
      </c>
      <c r="N3637" s="10">
        <f>N3636+Trades!U3636</f>
        <v>5.053459204070923</v>
      </c>
      <c r="O3637" s="10">
        <f>O3636+Trades!W3636</f>
        <v>-8.4373085352033126</v>
      </c>
    </row>
    <row r="3638" spans="12:15" x14ac:dyDescent="0.25">
      <c r="L3638" s="9">
        <f>Trades!P3637</f>
        <v>111901</v>
      </c>
      <c r="M3638" s="10">
        <f>M3637+Trades!T3637</f>
        <v>18.551199147121654</v>
      </c>
      <c r="N3638" s="10">
        <f>N3637+Trades!U3637</f>
        <v>5.0557872679574078</v>
      </c>
      <c r="O3638" s="10">
        <f>O3637+Trades!W3637</f>
        <v>-8.4392444648817619</v>
      </c>
    </row>
    <row r="3639" spans="12:15" x14ac:dyDescent="0.25">
      <c r="L3639" s="9">
        <f>Trades!P3638</f>
        <v>111925</v>
      </c>
      <c r="M3639" s="10">
        <f>M3638+Trades!T3638</f>
        <v>18.555590266047428</v>
      </c>
      <c r="N3639" s="10">
        <f>N3638+Trades!U3638</f>
        <v>5.0559155637968987</v>
      </c>
      <c r="O3639" s="10">
        <f>O3638+Trades!W3638</f>
        <v>-8.4433801098137717</v>
      </c>
    </row>
    <row r="3640" spans="12:15" x14ac:dyDescent="0.25">
      <c r="L3640" s="9">
        <f>Trades!P3639</f>
        <v>111963</v>
      </c>
      <c r="M3640" s="10">
        <f>M3639+Trades!T3639</f>
        <v>18.529341326585726</v>
      </c>
      <c r="N3640" s="10">
        <f>N3639+Trades!U3639</f>
        <v>5.0254046218582058</v>
      </c>
      <c r="O3640" s="10">
        <f>O3639+Trades!W3639</f>
        <v>-8.4781549925239652</v>
      </c>
    </row>
    <row r="3641" spans="12:15" x14ac:dyDescent="0.25">
      <c r="L3641" s="9">
        <f>Trades!P3640</f>
        <v>111974</v>
      </c>
      <c r="M3641" s="10">
        <f>M3640+Trades!T3640</f>
        <v>18.533474328660393</v>
      </c>
      <c r="N3641" s="10">
        <f>N3640+Trades!U3640</f>
        <v>5.0252754874993073</v>
      </c>
      <c r="O3641" s="10">
        <f>O3640+Trades!W3640</f>
        <v>-8.4825480676543634</v>
      </c>
    </row>
    <row r="3642" spans="12:15" x14ac:dyDescent="0.25">
      <c r="L3642" s="9">
        <f>Trades!P3641</f>
        <v>112003</v>
      </c>
      <c r="M3642" s="10">
        <f>M3641+Trades!T3641</f>
        <v>18.534218590514556</v>
      </c>
      <c r="N3642" s="10">
        <f>N3641+Trades!U3641</f>
        <v>5.0217510953765929</v>
      </c>
      <c r="O3642" s="10">
        <f>O3641+Trades!W3641</f>
        <v>-8.490336453342012</v>
      </c>
    </row>
    <row r="3643" spans="12:15" x14ac:dyDescent="0.25">
      <c r="L3643" s="9">
        <f>Trades!P3642</f>
        <v>112016</v>
      </c>
      <c r="M3643" s="10">
        <f>M3642+Trades!T3642</f>
        <v>18.544570830832672</v>
      </c>
      <c r="N3643" s="10">
        <f>N3642+Trades!U3642</f>
        <v>5.0278400493291189</v>
      </c>
      <c r="O3643" s="10">
        <f>O3642+Trades!W3642</f>
        <v>-8.4885114401609876</v>
      </c>
    </row>
    <row r="3644" spans="12:15" x14ac:dyDescent="0.25">
      <c r="L3644" s="9">
        <f>Trades!P3643</f>
        <v>112038</v>
      </c>
      <c r="M3644" s="10">
        <f>M3643+Trades!T3643</f>
        <v>18.546609942943658</v>
      </c>
      <c r="N3644" s="10">
        <f>N3643+Trades!U3643</f>
        <v>5.0256171180202518</v>
      </c>
      <c r="O3644" s="10">
        <f>O3643+Trades!W3643</f>
        <v>-8.4949983650347889</v>
      </c>
    </row>
    <row r="3645" spans="12:15" x14ac:dyDescent="0.25">
      <c r="L3645" s="9">
        <f>Trades!P3644</f>
        <v>112058</v>
      </c>
      <c r="M3645" s="10">
        <f>M3644+Trades!T3644</f>
        <v>18.55280351273716</v>
      </c>
      <c r="N3645" s="10">
        <f>N3644+Trades!U3644</f>
        <v>5.027546630531071</v>
      </c>
      <c r="O3645" s="10">
        <f>O3644+Trades!W3644</f>
        <v>-8.4973327932954703</v>
      </c>
    </row>
    <row r="3646" spans="12:15" x14ac:dyDescent="0.25">
      <c r="L3646" s="9">
        <f>Trades!P3645</f>
        <v>112067</v>
      </c>
      <c r="M3646" s="10">
        <f>M3645+Trades!T3645</f>
        <v>18.561167860181246</v>
      </c>
      <c r="N3646" s="10">
        <f>N3645+Trades!U3645</f>
        <v>5.0316485572168341</v>
      </c>
      <c r="O3646" s="10">
        <f>O3645+Trades!W3645</f>
        <v>-8.4974948073812087</v>
      </c>
    </row>
    <row r="3647" spans="12:15" x14ac:dyDescent="0.25">
      <c r="L3647" s="9">
        <f>Trades!P3646</f>
        <v>112090</v>
      </c>
      <c r="M3647" s="10">
        <f>M3646+Trades!T3646</f>
        <v>18.563672863046797</v>
      </c>
      <c r="N3647" s="10">
        <f>N3646+Trades!U3646</f>
        <v>5.0298873527544306</v>
      </c>
      <c r="O3647" s="10">
        <f>O3646+Trades!W3646</f>
        <v>-8.5035199526151128</v>
      </c>
    </row>
    <row r="3648" spans="12:15" x14ac:dyDescent="0.25">
      <c r="L3648" s="9">
        <f>Trades!P3647</f>
        <v>112126</v>
      </c>
      <c r="M3648" s="10">
        <f>M3647+Trades!T3647</f>
        <v>18.559025150518924</v>
      </c>
      <c r="N3648" s="10">
        <f>N3647+Trades!U3647</f>
        <v>5.0209761378295923</v>
      </c>
      <c r="O3648" s="10">
        <f>O3647+Trades!W3647</f>
        <v>-8.5166951611048862</v>
      </c>
    </row>
    <row r="3649" spans="12:15" x14ac:dyDescent="0.25">
      <c r="L3649" s="9">
        <f>Trades!P3648</f>
        <v>112147</v>
      </c>
      <c r="M3649" s="10">
        <f>M3648+Trades!T3648</f>
        <v>18.555735188740158</v>
      </c>
      <c r="N3649" s="10">
        <f>N3648+Trades!U3648</f>
        <v>5.0134246742505182</v>
      </c>
      <c r="O3649" s="10">
        <f>O3648+Trades!W3648</f>
        <v>-8.5285106182488946</v>
      </c>
    </row>
    <row r="3650" spans="12:15" x14ac:dyDescent="0.25">
      <c r="L3650" s="9">
        <f>Trades!P3649</f>
        <v>112161</v>
      </c>
      <c r="M3650" s="10">
        <f>M3649+Trades!T3649</f>
        <v>18.563770201247397</v>
      </c>
      <c r="N3650" s="10">
        <f>N3649+Trades!U3649</f>
        <v>5.017194383671999</v>
      </c>
      <c r="O3650" s="10">
        <f>O3649+Trades!W3649</f>
        <v>-8.5290048495989144</v>
      </c>
    </row>
    <row r="3651" spans="12:15" x14ac:dyDescent="0.25">
      <c r="L3651" s="9">
        <f>Trades!P3650</f>
        <v>112192</v>
      </c>
      <c r="M3651" s="10">
        <f>M3650+Trades!T3650</f>
        <v>18.525018326196893</v>
      </c>
      <c r="N3651" s="10">
        <f>N3650+Trades!U3650</f>
        <v>4.974194162503033</v>
      </c>
      <c r="O3651" s="10">
        <f>O3650+Trades!W3650</f>
        <v>-8.5762690643328146</v>
      </c>
    </row>
    <row r="3652" spans="12:15" x14ac:dyDescent="0.25">
      <c r="L3652" s="9">
        <f>Trades!P3651</f>
        <v>112222</v>
      </c>
      <c r="M3652" s="10">
        <f>M3651+Trades!T3651</f>
        <v>18.51100112774478</v>
      </c>
      <c r="N3652" s="10">
        <f>N3651+Trades!U3651</f>
        <v>4.955915873237724</v>
      </c>
      <c r="O3652" s="10">
        <f>O3651+Trades!W3651</f>
        <v>-8.5988112943696251</v>
      </c>
    </row>
    <row r="3653" spans="12:15" x14ac:dyDescent="0.25">
      <c r="L3653" s="9">
        <f>Trades!P3652</f>
        <v>112247</v>
      </c>
      <c r="M3653" s="10">
        <f>M3652+Trades!T3652</f>
        <v>18.49087973744648</v>
      </c>
      <c r="N3653" s="10">
        <f>N3652+Trades!U3652</f>
        <v>4.9315392236607645</v>
      </c>
      <c r="O3653" s="10">
        <f>O3652+Trades!W3652</f>
        <v>-8.6274518847180861</v>
      </c>
    </row>
    <row r="3654" spans="12:15" x14ac:dyDescent="0.25">
      <c r="L3654" s="9">
        <f>Trades!P3653</f>
        <v>112260</v>
      </c>
      <c r="M3654" s="10">
        <f>M3653+Trades!T3653</f>
        <v>18.497865785869529</v>
      </c>
      <c r="N3654" s="10">
        <f>N3653+Trades!U3653</f>
        <v>4.9342634829738259</v>
      </c>
      <c r="O3654" s="10">
        <f>O3653+Trades!W3653</f>
        <v>-8.6289916189699589</v>
      </c>
    </row>
    <row r="3655" spans="12:15" x14ac:dyDescent="0.25">
      <c r="L3655" s="9">
        <f>Trades!P3654</f>
        <v>112271</v>
      </c>
      <c r="M3655" s="10">
        <f>M3654+Trades!T3654</f>
        <v>18.508923204173875</v>
      </c>
      <c r="N3655" s="10">
        <f>N3654+Trades!U3654</f>
        <v>4.9410562328405829</v>
      </c>
      <c r="O3655" s="10">
        <f>O3654+Trades!W3654</f>
        <v>-8.6264628098747025</v>
      </c>
    </row>
    <row r="3656" spans="12:15" x14ac:dyDescent="0.25">
      <c r="L3656" s="9">
        <f>Trades!P3655</f>
        <v>112293</v>
      </c>
      <c r="M3656" s="10">
        <f>M3655+Trades!T3655</f>
        <v>18.518776457158182</v>
      </c>
      <c r="N3656" s="10">
        <f>N3655+Trades!U3655</f>
        <v>4.9466438139069142</v>
      </c>
      <c r="O3656" s="10">
        <f>O3655+Trades!W3655</f>
        <v>-8.6251392223733063</v>
      </c>
    </row>
    <row r="3657" spans="12:15" x14ac:dyDescent="0.25">
      <c r="L3657" s="9">
        <f>Trades!P3656</f>
        <v>112319</v>
      </c>
      <c r="M3657" s="10">
        <f>M3656+Trades!T3656</f>
        <v>18.519325332128112</v>
      </c>
      <c r="N3657" s="10">
        <f>N3656+Trades!U3656</f>
        <v>4.9429355025829569</v>
      </c>
      <c r="O3657" s="10">
        <f>O3656+Trades!W3656</f>
        <v>-8.6331115272621979</v>
      </c>
    </row>
    <row r="3658" spans="12:15" x14ac:dyDescent="0.25">
      <c r="L3658" s="9">
        <f>Trades!P3657</f>
        <v>112339</v>
      </c>
      <c r="M3658" s="10">
        <f>M3657+Trades!T3657</f>
        <v>18.53147080285402</v>
      </c>
      <c r="N3658" s="10">
        <f>N3657+Trades!U3657</f>
        <v>4.9508171386318134</v>
      </c>
      <c r="O3658" s="10">
        <f>O3657+Trades!W3657</f>
        <v>-8.629493831984842</v>
      </c>
    </row>
    <row r="3659" spans="12:15" x14ac:dyDescent="0.25">
      <c r="L3659" s="9">
        <f>Trades!P3658</f>
        <v>112348</v>
      </c>
      <c r="M3659" s="10">
        <f>M3658+Trades!T3658</f>
        <v>18.540489561872775</v>
      </c>
      <c r="N3659" s="10">
        <f>N3658+Trades!U3658</f>
        <v>4.9555728323582526</v>
      </c>
      <c r="O3659" s="10">
        <f>O3658+Trades!W3658</f>
        <v>-8.6290021318233379</v>
      </c>
    </row>
    <row r="3660" spans="12:15" x14ac:dyDescent="0.25">
      <c r="L3660" s="9">
        <f>Trades!P3659</f>
        <v>112419</v>
      </c>
      <c r="M3660" s="10">
        <f>M3659+Trades!T3659</f>
        <v>18.498499564315946</v>
      </c>
      <c r="N3660" s="10">
        <f>N3659+Trades!U3659</f>
        <v>4.9093320837655137</v>
      </c>
      <c r="O3660" s="10">
        <f>O3659+Trades!W3659</f>
        <v>-8.6795068739810119</v>
      </c>
    </row>
    <row r="3661" spans="12:15" x14ac:dyDescent="0.25">
      <c r="L3661" s="9">
        <f>Trades!P3660</f>
        <v>112432</v>
      </c>
      <c r="M3661" s="10">
        <f>M3660+Trades!T3660</f>
        <v>18.501958295262963</v>
      </c>
      <c r="N3661" s="10">
        <f>N3660+Trades!U3660</f>
        <v>4.9085221554198615</v>
      </c>
      <c r="O3661" s="10">
        <f>O3660+Trades!W3660</f>
        <v>-8.6845807958915984</v>
      </c>
    </row>
    <row r="3662" spans="12:15" x14ac:dyDescent="0.25">
      <c r="L3662" s="9">
        <f>Trades!P3661</f>
        <v>112450</v>
      </c>
      <c r="M3662" s="10">
        <f>M3661+Trades!T3661</f>
        <v>18.499612098574524</v>
      </c>
      <c r="N3662" s="10">
        <f>N3661+Trades!U3661</f>
        <v>4.9019169227146664</v>
      </c>
      <c r="O3662" s="10">
        <f>O3661+Trades!W3661</f>
        <v>-8.6954500221617277</v>
      </c>
    </row>
    <row r="3663" spans="12:15" x14ac:dyDescent="0.25">
      <c r="L3663" s="9">
        <f>Trades!P3662</f>
        <v>112469</v>
      </c>
      <c r="M3663" s="10">
        <f>M3662+Trades!T3662</f>
        <v>18.506165501610095</v>
      </c>
      <c r="N3663" s="10">
        <f>N3662+Trades!U3662</f>
        <v>4.9042055672677138</v>
      </c>
      <c r="O3663" s="10">
        <f>O3662+Trades!W3662</f>
        <v>-8.69742531838018</v>
      </c>
    </row>
    <row r="3664" spans="12:15" x14ac:dyDescent="0.25">
      <c r="L3664" s="9">
        <f>Trades!P3663</f>
        <v>112478</v>
      </c>
      <c r="M3664" s="10">
        <f>M3663+Trades!T3663</f>
        <v>18.514786343962527</v>
      </c>
      <c r="N3664" s="10">
        <f>N3663+Trades!U3663</f>
        <v>4.9085651118739557</v>
      </c>
      <c r="O3664" s="10">
        <f>O3663+Trades!W3663</f>
        <v>-8.6973297145454396</v>
      </c>
    </row>
    <row r="3665" spans="12:15" x14ac:dyDescent="0.25">
      <c r="L3665" s="9">
        <f>Trades!P3664</f>
        <v>112496</v>
      </c>
      <c r="M3665" s="10">
        <f>M3664+Trades!T3664</f>
        <v>18.522521815089476</v>
      </c>
      <c r="N3665" s="10">
        <f>N3664+Trades!U3664</f>
        <v>4.9120343961539765</v>
      </c>
      <c r="O3665" s="10">
        <f>O3664+Trades!W3664</f>
        <v>-8.6981244238303539</v>
      </c>
    </row>
    <row r="3666" spans="12:15" x14ac:dyDescent="0.25">
      <c r="L3666" s="9">
        <f>Trades!P3665</f>
        <v>112498</v>
      </c>
      <c r="M3666" s="10">
        <f>M3665+Trades!T3665</f>
        <v>18.533860766664009</v>
      </c>
      <c r="N3666" s="10">
        <f>N3665+Trades!U3665</f>
        <v>4.9191075246434748</v>
      </c>
      <c r="O3666" s="10">
        <f>O3665+Trades!W3665</f>
        <v>-8.6953152889057908</v>
      </c>
    </row>
    <row r="3667" spans="12:15" x14ac:dyDescent="0.25">
      <c r="L3667" s="9">
        <f>Trades!P3666</f>
        <v>112517</v>
      </c>
      <c r="M3667" s="10">
        <f>M3666+Trades!T3666</f>
        <v>18.535195154023562</v>
      </c>
      <c r="N3667" s="10">
        <f>N3666+Trades!U3666</f>
        <v>4.9161759122085655</v>
      </c>
      <c r="O3667" s="10">
        <f>O3666+Trades!W3666</f>
        <v>-8.7025108421122006</v>
      </c>
    </row>
    <row r="3668" spans="12:15" x14ac:dyDescent="0.25">
      <c r="L3668" s="9">
        <f>Trades!P3667</f>
        <v>112545</v>
      </c>
      <c r="M3668" s="10">
        <f>M3667+Trades!T3667</f>
        <v>18.533771199763603</v>
      </c>
      <c r="N3668" s="10">
        <f>N3667+Trades!U3667</f>
        <v>4.9104935483382697</v>
      </c>
      <c r="O3668" s="10">
        <f>O3667+Trades!W3667</f>
        <v>-8.7124571995474316</v>
      </c>
    </row>
    <row r="3669" spans="12:15" x14ac:dyDescent="0.25">
      <c r="L3669" s="9">
        <f>Trades!P3668</f>
        <v>112561</v>
      </c>
      <c r="M3669" s="10">
        <f>M3668+Trades!T3668</f>
        <v>18.564589385181552</v>
      </c>
      <c r="N3669" s="10">
        <f>N3668+Trades!U3668</f>
        <v>4.9370642251238257</v>
      </c>
      <c r="O3669" s="10">
        <f>O3668+Trades!W3668</f>
        <v>-8.6901504635333762</v>
      </c>
    </row>
    <row r="3670" spans="12:15" x14ac:dyDescent="0.25">
      <c r="L3670" s="9">
        <f>Trades!P3669</f>
        <v>112585</v>
      </c>
      <c r="M3670" s="10">
        <f>M3669+Trades!T3669</f>
        <v>18.586416061723618</v>
      </c>
      <c r="N3670" s="10">
        <f>N3669+Trades!U3669</f>
        <v>4.954621479413011</v>
      </c>
      <c r="O3670" s="10">
        <f>O3669+Trades!W3669</f>
        <v>-8.6768571500156924</v>
      </c>
    </row>
    <row r="3671" spans="12:15" x14ac:dyDescent="0.25">
      <c r="L3671" s="9">
        <f>Trades!P3670</f>
        <v>112621</v>
      </c>
      <c r="M3671" s="10">
        <f>M3670+Trades!T3670</f>
        <v>18.599917909916176</v>
      </c>
      <c r="N3671" s="10">
        <f>N3670+Trades!U3670</f>
        <v>4.9638561900850773</v>
      </c>
      <c r="O3671" s="10">
        <f>O3670+Trades!W3670</f>
        <v>-8.6718864329085612</v>
      </c>
    </row>
    <row r="3672" spans="12:15" x14ac:dyDescent="0.25">
      <c r="L3672" s="9">
        <f>Trades!P3671</f>
        <v>112623</v>
      </c>
      <c r="M3672" s="10">
        <f>M3671+Trades!T3671</f>
        <v>18.608551161556214</v>
      </c>
      <c r="N3672" s="10">
        <f>N3671+Trades!U3671</f>
        <v>4.9682260644560747</v>
      </c>
      <c r="O3672" s="10">
        <f>O3671+Trades!W3671</f>
        <v>-8.6717805521024989</v>
      </c>
    </row>
    <row r="3673" spans="12:15" x14ac:dyDescent="0.25">
      <c r="L3673" s="9">
        <f>Trades!P3672</f>
        <v>112646</v>
      </c>
      <c r="M3673" s="10">
        <f>M3672+Trades!T3672</f>
        <v>18.615569403934163</v>
      </c>
      <c r="N3673" s="10">
        <f>N3672+Trades!U3672</f>
        <v>4.9709836465879231</v>
      </c>
      <c r="O3673" s="10">
        <f>O3672+Trades!W3672</f>
        <v>-8.6732869635355847</v>
      </c>
    </row>
    <row r="3674" spans="12:15" x14ac:dyDescent="0.25">
      <c r="L3674" s="9">
        <f>Trades!P3673</f>
        <v>112650</v>
      </c>
      <c r="M3674" s="10">
        <f>M3673+Trades!T3673</f>
        <v>18.625879534337734</v>
      </c>
      <c r="N3674" s="10">
        <f>N3673+Trades!U3673</f>
        <v>4.9770287788102365</v>
      </c>
      <c r="O3674" s="10">
        <f>O3673+Trades!W3673</f>
        <v>-8.6715058248782064</v>
      </c>
    </row>
    <row r="3675" spans="12:15" x14ac:dyDescent="0.25">
      <c r="L3675" s="9">
        <f>Trades!P3674</f>
        <v>112663</v>
      </c>
      <c r="M3675" s="10">
        <f>M3674+Trades!T3674</f>
        <v>18.630865030456693</v>
      </c>
      <c r="N3675" s="10">
        <f>N3674+Trades!U3674</f>
        <v>4.9777478924515464</v>
      </c>
      <c r="O3675" s="10">
        <f>O3674+Trades!W3674</f>
        <v>-8.6750506520083981</v>
      </c>
    </row>
    <row r="3676" spans="12:15" x14ac:dyDescent="0.25">
      <c r="L3676" s="9">
        <f>Trades!P3675</f>
        <v>112678</v>
      </c>
      <c r="M3676" s="10">
        <f>M3675+Trades!T3675</f>
        <v>18.641089356673692</v>
      </c>
      <c r="N3676" s="10">
        <f>N3675+Trades!U3675</f>
        <v>4.9837070925113887</v>
      </c>
      <c r="O3676" s="10">
        <f>O3675+Trades!W3675</f>
        <v>-8.6733553927200564</v>
      </c>
    </row>
    <row r="3677" spans="12:15" x14ac:dyDescent="0.25">
      <c r="L3677" s="9">
        <f>Trades!P3676</f>
        <v>112689</v>
      </c>
      <c r="M3677" s="10">
        <f>M3676+Trades!T3676</f>
        <v>18.651076215387857</v>
      </c>
      <c r="N3677" s="10">
        <f>N3676+Trades!U3676</f>
        <v>4.9894262537508469</v>
      </c>
      <c r="O3677" s="10">
        <f>O3676+Trades!W3676</f>
        <v>-8.6719001722520996</v>
      </c>
    </row>
    <row r="3678" spans="12:15" x14ac:dyDescent="0.25">
      <c r="L3678" s="9">
        <f>Trades!P3677</f>
        <v>112693</v>
      </c>
      <c r="M3678" s="10">
        <f>M3677+Trades!T3677</f>
        <v>18.660395989997816</v>
      </c>
      <c r="N3678" s="10">
        <f>N3677+Trades!U3677</f>
        <v>4.9944837192546379</v>
      </c>
      <c r="O3678" s="10">
        <f>O3677+Trades!W3677</f>
        <v>-8.6711066475198102</v>
      </c>
    </row>
    <row r="3679" spans="12:15" x14ac:dyDescent="0.25">
      <c r="L3679" s="9">
        <f>Trades!P3678</f>
        <v>112704</v>
      </c>
      <c r="M3679" s="10">
        <f>M3678+Trades!T3678</f>
        <v>18.668126468962285</v>
      </c>
      <c r="N3679" s="10">
        <f>N3678+Trades!U3678</f>
        <v>4.9979513676029654</v>
      </c>
      <c r="O3679" s="10">
        <f>O3678+Trades!W3678</f>
        <v>-8.6719029399429832</v>
      </c>
    </row>
    <row r="3680" spans="12:15" x14ac:dyDescent="0.25">
      <c r="L3680" s="9">
        <f>Trades!P3679</f>
        <v>112731</v>
      </c>
      <c r="M3680" s="10">
        <f>M3679+Trades!T3679</f>
        <v>18.669945216603466</v>
      </c>
      <c r="N3680" s="10">
        <f>N3679+Trades!U3679</f>
        <v>4.9955026935870563</v>
      </c>
      <c r="O3680" s="10">
        <f>O3679+Trades!W3679</f>
        <v>-8.6786155547303938</v>
      </c>
    </row>
    <row r="3681" spans="12:15" x14ac:dyDescent="0.25">
      <c r="L3681" s="9">
        <f>Trades!P3680</f>
        <v>112738</v>
      </c>
      <c r="M3681" s="10">
        <f>M3680+Trades!T3680</f>
        <v>18.676753876688402</v>
      </c>
      <c r="N3681" s="10">
        <f>N3680+Trades!U3680</f>
        <v>4.9980469778473582</v>
      </c>
      <c r="O3681" s="10">
        <f>O3680+Trades!W3680</f>
        <v>-8.6803352112415926</v>
      </c>
    </row>
    <row r="3682" spans="12:15" x14ac:dyDescent="0.25">
      <c r="L3682" s="9">
        <f>Trades!P3681</f>
        <v>112752</v>
      </c>
      <c r="M3682" s="10">
        <f>M3681+Trades!T3681</f>
        <v>18.68083814139467</v>
      </c>
      <c r="N3682" s="10">
        <f>N3681+Trades!U3681</f>
        <v>4.9978679562835575</v>
      </c>
      <c r="O3682" s="10">
        <f>O3681+Trades!W3681</f>
        <v>-8.6847782263703284</v>
      </c>
    </row>
    <row r="3683" spans="12:15" x14ac:dyDescent="0.25">
      <c r="L3683" s="9">
        <f>Trades!P3682</f>
        <v>112763</v>
      </c>
      <c r="M3683" s="10">
        <f>M3682+Trades!T3682</f>
        <v>18.682195391293032</v>
      </c>
      <c r="N3683" s="10">
        <f>N3682+Trades!U3682</f>
        <v>4.9949632827293238</v>
      </c>
      <c r="O3683" s="10">
        <f>O3682+Trades!W3682</f>
        <v>-8.6919468934894972</v>
      </c>
    </row>
    <row r="3684" spans="12:15" x14ac:dyDescent="0.25">
      <c r="L3684" s="9">
        <f>Trades!P3683</f>
        <v>112780</v>
      </c>
      <c r="M3684" s="10">
        <f>M3683+Trades!T3683</f>
        <v>18.690853755068012</v>
      </c>
      <c r="N3684" s="10">
        <f>N3683+Trades!U3683</f>
        <v>4.999352725932602</v>
      </c>
      <c r="O3684" s="10">
        <f>O3683+Trades!W3683</f>
        <v>-8.6918213910577204</v>
      </c>
    </row>
    <row r="3685" spans="12:15" x14ac:dyDescent="0.25">
      <c r="L3685" s="9">
        <f>Trades!P3684</f>
        <v>112791</v>
      </c>
      <c r="M3685" s="10">
        <f>M3684+Trades!T3684</f>
        <v>18.70647914371817</v>
      </c>
      <c r="N3685" s="10">
        <f>N3684+Trades!U3684</f>
        <v>5.0107169358546466</v>
      </c>
      <c r="O3685" s="10">
        <f>O3684+Trades!W3684</f>
        <v>-8.684721174700611</v>
      </c>
    </row>
    <row r="3686" spans="12:15" x14ac:dyDescent="0.25">
      <c r="L3686" s="9">
        <f>Trades!P3685</f>
        <v>112810</v>
      </c>
      <c r="M3686" s="10">
        <f>M3685+Trades!T3685</f>
        <v>18.706701339324297</v>
      </c>
      <c r="N3686" s="10">
        <f>N3685+Trades!U3685</f>
        <v>5.0066758685532005</v>
      </c>
      <c r="O3686" s="10">
        <f>O3685+Trades!W3685</f>
        <v>-8.6930262355669914</v>
      </c>
    </row>
    <row r="3687" spans="12:15" x14ac:dyDescent="0.25">
      <c r="L3687" s="9">
        <f>Trades!P3686</f>
        <v>112817</v>
      </c>
      <c r="M3687" s="10">
        <f>M3686+Trades!T3686</f>
        <v>18.715556230539072</v>
      </c>
      <c r="N3687" s="10">
        <f>N3686+Trades!U3686</f>
        <v>5.0112669958422646</v>
      </c>
      <c r="O3687" s="10">
        <f>O3686+Trades!W3686</f>
        <v>-8.6926991018428623</v>
      </c>
    </row>
    <row r="3688" spans="12:15" x14ac:dyDescent="0.25">
      <c r="L3688" s="9">
        <f>Trades!P3687</f>
        <v>112839</v>
      </c>
      <c r="M3688" s="10">
        <f>M3687+Trades!T3687</f>
        <v>18.71805749965797</v>
      </c>
      <c r="N3688" s="10">
        <f>N3687+Trades!U3687</f>
        <v>5.009505273346047</v>
      </c>
      <c r="O3688" s="10">
        <f>O3687+Trades!W3687</f>
        <v>-8.6987247651105815</v>
      </c>
    </row>
    <row r="3689" spans="12:15" x14ac:dyDescent="0.25">
      <c r="L3689" s="9">
        <f>Trades!P3688</f>
        <v>112854</v>
      </c>
      <c r="M3689" s="10">
        <f>M3688+Trades!T3688</f>
        <v>18.723292951663968</v>
      </c>
      <c r="N3689" s="10">
        <f>N3688+Trades!U3688</f>
        <v>5.0104755084222168</v>
      </c>
      <c r="O3689" s="10">
        <f>O3688+Trades!W3688</f>
        <v>-8.7020185235993459</v>
      </c>
    </row>
    <row r="3690" spans="12:15" x14ac:dyDescent="0.25">
      <c r="L3690" s="9">
        <f>Trades!P3689</f>
        <v>112866</v>
      </c>
      <c r="M3690" s="10">
        <f>M3689+Trades!T3689</f>
        <v>18.719673219430252</v>
      </c>
      <c r="N3690" s="10">
        <f>N3689+Trades!U3689</f>
        <v>5.0025903554524733</v>
      </c>
      <c r="O3690" s="10">
        <f>O3689+Trades!W3689</f>
        <v>-8.7141676701340245</v>
      </c>
    </row>
    <row r="3691" spans="12:15" x14ac:dyDescent="0.25">
      <c r="L3691" s="9">
        <f>Trades!P3690</f>
        <v>112918</v>
      </c>
      <c r="M3691" s="10">
        <f>M3690+Trades!T3690</f>
        <v>18.728792961058144</v>
      </c>
      <c r="N3691" s="10">
        <f>N3690+Trades!U3690</f>
        <v>5.0074506663879408</v>
      </c>
      <c r="O3691" s="10">
        <f>O3690+Trades!W3690</f>
        <v>-8.7135712999700576</v>
      </c>
    </row>
    <row r="3692" spans="12:15" x14ac:dyDescent="0.25">
      <c r="L3692" s="9">
        <f>Trades!P3691</f>
        <v>112923</v>
      </c>
      <c r="M3692" s="10">
        <f>M3691+Trades!T3691</f>
        <v>18.737442088470953</v>
      </c>
      <c r="N3692" s="10">
        <f>N3691+Trades!U3691</f>
        <v>5.0118353248279996</v>
      </c>
      <c r="O3692" s="10">
        <f>O3691+Trades!W3691</f>
        <v>-8.713450635094933</v>
      </c>
    </row>
    <row r="3693" spans="12:15" x14ac:dyDescent="0.25">
      <c r="L3693" s="9">
        <f>Trades!P3692</f>
        <v>112931</v>
      </c>
      <c r="M3693" s="10">
        <f>M3692+Trades!T3692</f>
        <v>18.745875111418449</v>
      </c>
      <c r="N3693" s="10">
        <f>N3692+Trades!U3692</f>
        <v>5.0160031743285769</v>
      </c>
      <c r="O3693" s="10">
        <f>O3692+Trades!W3692</f>
        <v>-8.7135467791592909</v>
      </c>
    </row>
    <row r="3694" spans="12:15" x14ac:dyDescent="0.25">
      <c r="L3694" s="9">
        <f>Trades!P3693</f>
        <v>112937</v>
      </c>
      <c r="M3694" s="10">
        <f>M3693+Trades!T3693</f>
        <v>18.756324053701309</v>
      </c>
      <c r="N3694" s="10">
        <f>N3693+Trades!U3693</f>
        <v>5.0221884683846323</v>
      </c>
      <c r="O3694" s="10">
        <f>O3693+Trades!W3693</f>
        <v>-8.7116254258747361</v>
      </c>
    </row>
    <row r="3695" spans="12:15" x14ac:dyDescent="0.25">
      <c r="L3695" s="9">
        <f>Trades!P3694</f>
        <v>112944</v>
      </c>
      <c r="M3695" s="10">
        <f>M3694+Trades!T3694</f>
        <v>18.7651761871189</v>
      </c>
      <c r="N3695" s="10">
        <f>N3694+Trades!U3694</f>
        <v>5.0267775198473466</v>
      </c>
      <c r="O3695" s="10">
        <f>O3694+Trades!W3694</f>
        <v>-8.7113003151835233</v>
      </c>
    </row>
    <row r="3696" spans="12:15" x14ac:dyDescent="0.25">
      <c r="L3696" s="9">
        <f>Trades!P3695</f>
        <v>112958</v>
      </c>
      <c r="M3696" s="10">
        <f>M3695+Trades!T3695</f>
        <v>18.866229858456965</v>
      </c>
      <c r="N3696" s="10">
        <f>N3695+Trades!U3695</f>
        <v>5.1235707504369596</v>
      </c>
      <c r="O3696" s="10">
        <f>O3695+Trades!W3695</f>
        <v>-8.6187710253654117</v>
      </c>
    </row>
    <row r="3697" spans="12:15" x14ac:dyDescent="0.25">
      <c r="L3697" s="9">
        <f>Trades!P3696</f>
        <v>112993</v>
      </c>
      <c r="M3697" s="10">
        <f>M3696+Trades!T3696</f>
        <v>18.869207834376116</v>
      </c>
      <c r="N3697" s="10">
        <f>N3696+Trades!U3696</f>
        <v>5.1222913893757145</v>
      </c>
      <c r="O3697" s="10">
        <f>O3696+Trades!W3696</f>
        <v>-8.624314379991592</v>
      </c>
    </row>
    <row r="3698" spans="12:15" x14ac:dyDescent="0.25">
      <c r="L3698" s="9">
        <f>Trades!P3697</f>
        <v>113029</v>
      </c>
      <c r="M3698" s="10">
        <f>M3697+Trades!T3697</f>
        <v>18.846310121451314</v>
      </c>
      <c r="N3698" s="10">
        <f>N3697+Trades!U3697</f>
        <v>5.0951281497049044</v>
      </c>
      <c r="O3698" s="10">
        <f>O3697+Trades!W3697</f>
        <v>-8.6557415604339027</v>
      </c>
    </row>
    <row r="3699" spans="12:15" x14ac:dyDescent="0.25">
      <c r="L3699" s="9">
        <f>Trades!P3698</f>
        <v>113042</v>
      </c>
      <c r="M3699" s="10">
        <f>M3698+Trades!T3698</f>
        <v>18.856329327096493</v>
      </c>
      <c r="N3699" s="10">
        <f>N3698+Trades!U3698</f>
        <v>5.1008849386769821</v>
      </c>
      <c r="O3699" s="10">
        <f>O3698+Trades!W3698</f>
        <v>-8.6542487650267592</v>
      </c>
    </row>
    <row r="3700" spans="12:15" x14ac:dyDescent="0.25">
      <c r="L3700" s="9">
        <f>Trades!P3699</f>
        <v>113062</v>
      </c>
      <c r="M3700" s="10">
        <f>M3699+Trades!T3699</f>
        <v>18.870026492446335</v>
      </c>
      <c r="N3700" s="10">
        <f>N3699+Trades!U3699</f>
        <v>5.1103200566157581</v>
      </c>
      <c r="O3700" s="10">
        <f>O3699+Trades!W3699</f>
        <v>-8.6490776406529175</v>
      </c>
    </row>
    <row r="3701" spans="12:15" x14ac:dyDescent="0.25">
      <c r="L3701" s="9">
        <f>Trades!P3700</f>
        <v>113076</v>
      </c>
      <c r="M3701" s="10">
        <f>M3700+Trades!T3700</f>
        <v>18.881278908916535</v>
      </c>
      <c r="N3701" s="10">
        <f>N3700+Trades!U3700</f>
        <v>5.1173081142172654</v>
      </c>
      <c r="O3701" s="10">
        <f>O3700+Trades!W3700</f>
        <v>-8.6463535766163453</v>
      </c>
    </row>
    <row r="3702" spans="12:15" x14ac:dyDescent="0.25">
      <c r="L3702" s="9">
        <f>Trades!P3701</f>
        <v>113081</v>
      </c>
      <c r="M3702" s="10">
        <f>M3701+Trades!T3701</f>
        <v>18.889545904249282</v>
      </c>
      <c r="N3702" s="10">
        <f>N3701+Trades!U3701</f>
        <v>5.1213130704029144</v>
      </c>
      <c r="O3702" s="10">
        <f>O3701+Trades!W3701</f>
        <v>-8.6466125612021969</v>
      </c>
    </row>
    <row r="3703" spans="12:15" x14ac:dyDescent="0.25">
      <c r="L3703" s="9">
        <f>Trades!P3702</f>
        <v>113091</v>
      </c>
      <c r="M3703" s="10">
        <f>M3702+Trades!T3702</f>
        <v>18.898036857643145</v>
      </c>
      <c r="N3703" s="10">
        <f>N3702+Trades!U3702</f>
        <v>5.1255401715095106</v>
      </c>
      <c r="O3703" s="10">
        <f>O3702+Trades!W3702</f>
        <v>-8.6466494008671013</v>
      </c>
    </row>
    <row r="3704" spans="12:15" x14ac:dyDescent="0.25">
      <c r="L3704" s="9">
        <f>Trades!P3703</f>
        <v>113102</v>
      </c>
      <c r="M3704" s="10">
        <f>M3703+Trades!T3703</f>
        <v>18.907658740029429</v>
      </c>
      <c r="N3704" s="10">
        <f>N3703+Trades!U3703</f>
        <v>5.1308968495023253</v>
      </c>
      <c r="O3704" s="10">
        <f>O3703+Trades!W3703</f>
        <v>-8.6455566636457881</v>
      </c>
    </row>
    <row r="3705" spans="12:15" x14ac:dyDescent="0.25">
      <c r="L3705" s="9">
        <f>Trades!P3704</f>
        <v>113109</v>
      </c>
      <c r="M3705" s="10">
        <f>M3704+Trades!T3704</f>
        <v>18.915436010804619</v>
      </c>
      <c r="N3705" s="10">
        <f>N3704+Trades!U3704</f>
        <v>5.1344101063763725</v>
      </c>
      <c r="O3705" s="10">
        <f>O3704+Trades!W3704</f>
        <v>-8.646307400336676</v>
      </c>
    </row>
    <row r="3706" spans="12:15" x14ac:dyDescent="0.25">
      <c r="L3706" s="9">
        <f>Trades!P3705</f>
        <v>113118</v>
      </c>
      <c r="M3706" s="10">
        <f>M3705+Trades!T3705</f>
        <v>18.932143942235214</v>
      </c>
      <c r="N3706" s="10">
        <f>N3705+Trades!U3705</f>
        <v>5.1468561076651849</v>
      </c>
      <c r="O3706" s="10">
        <f>O3705+Trades!W3705</f>
        <v>-8.6381253398193643</v>
      </c>
    </row>
    <row r="3707" spans="12:15" x14ac:dyDescent="0.25">
      <c r="L3707" s="9">
        <f>Trades!P3706</f>
        <v>113147</v>
      </c>
      <c r="M3707" s="10">
        <f>M3706+Trades!T3706</f>
        <v>18.931686030266267</v>
      </c>
      <c r="N3707" s="10">
        <f>N3706+Trades!U3706</f>
        <v>5.1421345493729369</v>
      </c>
      <c r="O3707" s="10">
        <f>O3706+Trades!W3706</f>
        <v>-8.6471108388831137</v>
      </c>
    </row>
    <row r="3708" spans="12:15" x14ac:dyDescent="0.25">
      <c r="L3708" s="9">
        <f>Trades!P3707</f>
        <v>113162</v>
      </c>
      <c r="M3708" s="10">
        <f>M3707+Trades!T3707</f>
        <v>18.939023763400428</v>
      </c>
      <c r="N3708" s="10">
        <f>N3707+Trades!U3707</f>
        <v>5.1452097841360809</v>
      </c>
      <c r="O3708" s="10">
        <f>O3707+Trades!W3707</f>
        <v>-8.6482995448914703</v>
      </c>
    </row>
    <row r="3709" spans="12:15" x14ac:dyDescent="0.25">
      <c r="L3709" s="9">
        <f>Trades!P3708</f>
        <v>113174</v>
      </c>
      <c r="M3709" s="10">
        <f>M3708+Trades!T3708</f>
        <v>18.948886996765665</v>
      </c>
      <c r="N3709" s="10">
        <f>N3708+Trades!U3708</f>
        <v>5.1508110008673276</v>
      </c>
      <c r="O3709" s="10">
        <f>O3708+Trades!W3708</f>
        <v>-8.6469623217251588</v>
      </c>
    </row>
    <row r="3710" spans="12:15" x14ac:dyDescent="0.25">
      <c r="L3710" s="9">
        <f>Trades!P3709</f>
        <v>113194</v>
      </c>
      <c r="M3710" s="10">
        <f>M3709+Trades!T3709</f>
        <v>18.957372737677613</v>
      </c>
      <c r="N3710" s="10">
        <f>N3709+Trades!U3709</f>
        <v>5.1550362028792716</v>
      </c>
      <c r="O3710" s="10">
        <f>O3709+Trades!W3709</f>
        <v>-8.6470010604847154</v>
      </c>
    </row>
    <row r="3711" spans="12:15" x14ac:dyDescent="0.25">
      <c r="L3711" s="9">
        <f>Trades!P3710</f>
        <v>113201</v>
      </c>
      <c r="M3711" s="10">
        <f>M3710+Trades!T3710</f>
        <v>18.962906771988628</v>
      </c>
      <c r="N3711" s="10">
        <f>N3710+Trades!U3710</f>
        <v>5.1563068234254992</v>
      </c>
      <c r="O3711" s="10">
        <f>O3710+Trades!W3710</f>
        <v>-8.6499944335034229</v>
      </c>
    </row>
    <row r="3712" spans="12:15" x14ac:dyDescent="0.25">
      <c r="L3712" s="9">
        <f>Trades!P3711</f>
        <v>113204</v>
      </c>
      <c r="M3712" s="10">
        <f>M3711+Trades!T3711</f>
        <v>18.970281403257065</v>
      </c>
      <c r="N3712" s="10">
        <f>N3711+Trades!U3711</f>
        <v>5.1594182249888467</v>
      </c>
      <c r="O3712" s="10">
        <f>O3711+Trades!W3711</f>
        <v>-8.6511470255050096</v>
      </c>
    </row>
    <row r="3713" spans="12:15" x14ac:dyDescent="0.25">
      <c r="L3713" s="9">
        <f>Trades!P3712</f>
        <v>113219</v>
      </c>
      <c r="M3713" s="10">
        <f>M3712+Trades!T3712</f>
        <v>18.970043911533942</v>
      </c>
      <c r="N3713" s="10">
        <f>N3712+Trades!U3712</f>
        <v>5.154917480628141</v>
      </c>
      <c r="O3713" s="10">
        <f>O3712+Trades!W3712</f>
        <v>-8.6599117106372159</v>
      </c>
    </row>
    <row r="3714" spans="12:15" x14ac:dyDescent="0.25">
      <c r="L3714" s="9">
        <f>Trades!P3713</f>
        <v>113240</v>
      </c>
      <c r="M3714" s="10">
        <f>M3713+Trades!T3713</f>
        <v>18.97996424463804</v>
      </c>
      <c r="N3714" s="10">
        <f>N3713+Trades!U3713</f>
        <v>5.1605724849132626</v>
      </c>
      <c r="O3714" s="10">
        <f>O3713+Trades!W3713</f>
        <v>-8.6585206999170286</v>
      </c>
    </row>
    <row r="3715" spans="12:15" x14ac:dyDescent="0.25">
      <c r="L3715" s="9">
        <f>Trades!P3714</f>
        <v>113285</v>
      </c>
      <c r="M3715" s="10">
        <f>M3714+Trades!T3714</f>
        <v>18.941770589205536</v>
      </c>
      <c r="N3715" s="10">
        <f>N3714+Trades!U3714</f>
        <v>5.1181051225029668</v>
      </c>
      <c r="O3715" s="10">
        <f>O3714+Trades!W3714</f>
        <v>-8.7052520030988259</v>
      </c>
    </row>
    <row r="3716" spans="12:15" x14ac:dyDescent="0.25">
      <c r="L3716" s="9">
        <f>Trades!P3715</f>
        <v>113310</v>
      </c>
      <c r="M3716" s="10">
        <f>M3715+Trades!T3715</f>
        <v>18.940861411427825</v>
      </c>
      <c r="N3716" s="10">
        <f>N3715+Trades!U3715</f>
        <v>5.1129324377510352</v>
      </c>
      <c r="O3716" s="10">
        <f>O3715+Trades!W3715</f>
        <v>-8.7146886814156925</v>
      </c>
    </row>
    <row r="3717" spans="12:15" x14ac:dyDescent="0.25">
      <c r="L3717" s="9">
        <f>Trades!P3716</f>
        <v>113326</v>
      </c>
      <c r="M3717" s="10">
        <f>M3716+Trades!T3716</f>
        <v>18.952939825685661</v>
      </c>
      <c r="N3717" s="10">
        <f>N3716+Trades!U3716</f>
        <v>5.1207499346419247</v>
      </c>
      <c r="O3717" s="10">
        <f>O3716+Trades!W3716</f>
        <v>-8.7111351252963036</v>
      </c>
    </row>
    <row r="3718" spans="12:15" x14ac:dyDescent="0.25">
      <c r="L3718" s="9">
        <f>Trades!P3717</f>
        <v>113360</v>
      </c>
      <c r="M3718" s="10">
        <f>M3717+Trades!T3717</f>
        <v>18.869251945976664</v>
      </c>
      <c r="N3718" s="10">
        <f>N3717+Trades!U3717</f>
        <v>5.0327946723508754</v>
      </c>
      <c r="O3718" s="10">
        <f>O3717+Trades!W3717</f>
        <v>-8.8033543811522872</v>
      </c>
    </row>
    <row r="3719" spans="12:15" x14ac:dyDescent="0.25">
      <c r="L3719" s="9">
        <f>Trades!P3718</f>
        <v>113375</v>
      </c>
      <c r="M3719" s="10">
        <f>M3718+Trades!T3718</f>
        <v>18.886341801208449</v>
      </c>
      <c r="N3719" s="10">
        <f>N3718+Trades!U3718</f>
        <v>5.0456181199000216</v>
      </c>
      <c r="O3719" s="10">
        <f>O3718+Trades!W3718</f>
        <v>-8.7947949271680752</v>
      </c>
    </row>
    <row r="3720" spans="12:15" x14ac:dyDescent="0.25">
      <c r="L3720" s="9">
        <f>Trades!P3719</f>
        <v>113403</v>
      </c>
      <c r="M3720" s="10">
        <f>M3719+Trades!T3719</f>
        <v>18.883720634164415</v>
      </c>
      <c r="N3720" s="10">
        <f>N3719+Trades!U3719</f>
        <v>5.0387299535145775</v>
      </c>
      <c r="O3720" s="10">
        <f>O3719+Trades!W3719</f>
        <v>-8.8059470871184544</v>
      </c>
    </row>
    <row r="3721" spans="12:15" x14ac:dyDescent="0.25">
      <c r="L3721" s="9">
        <f>Trades!P3720</f>
        <v>113407</v>
      </c>
      <c r="M3721" s="10">
        <f>M3720+Trades!T3720</f>
        <v>18.901988811000365</v>
      </c>
      <c r="N3721" s="10">
        <f>N3720+Trades!U3720</f>
        <v>5.0527323363646248</v>
      </c>
      <c r="O3721" s="10">
        <f>O3720+Trades!W3720</f>
        <v>-8.7962086450399077</v>
      </c>
    </row>
    <row r="3722" spans="12:15" x14ac:dyDescent="0.25">
      <c r="L3722" s="9">
        <f>Trades!P3721</f>
        <v>113428</v>
      </c>
      <c r="M3722" s="10">
        <f>M3721+Trades!T3721</f>
        <v>18.923358971764792</v>
      </c>
      <c r="N3722" s="10">
        <f>N3721+Trades!U3721</f>
        <v>5.0698334780240062</v>
      </c>
      <c r="O3722" s="10">
        <f>O3721+Trades!W3721</f>
        <v>-8.7833714969454597</v>
      </c>
    </row>
    <row r="3723" spans="12:15" x14ac:dyDescent="0.25">
      <c r="L3723" s="9">
        <f>Trades!P3722</f>
        <v>113456</v>
      </c>
      <c r="M3723" s="10">
        <f>M3722+Trades!T3722</f>
        <v>18.927069135288448</v>
      </c>
      <c r="N3723" s="10">
        <f>N3722+Trades!U3722</f>
        <v>5.0692753172634095</v>
      </c>
      <c r="O3723" s="10">
        <f>O3722+Trades!W3722</f>
        <v>-8.788193598477557</v>
      </c>
    </row>
    <row r="3724" spans="12:15" x14ac:dyDescent="0.25">
      <c r="L3724" s="9">
        <f>Trades!P3723</f>
        <v>113468</v>
      </c>
      <c r="M3724" s="10">
        <f>M3723+Trades!T3723</f>
        <v>18.939954682114834</v>
      </c>
      <c r="N3724" s="10">
        <f>N3723+Trades!U3723</f>
        <v>5.077898872192824</v>
      </c>
      <c r="O3724" s="10">
        <f>O3723+Trades!W3723</f>
        <v>-8.7838340371130776</v>
      </c>
    </row>
    <row r="3725" spans="12:15" x14ac:dyDescent="0.25">
      <c r="L3725" s="9">
        <f>Trades!P3724</f>
        <v>113480</v>
      </c>
      <c r="M3725" s="10">
        <f>M3724+Trades!T3724</f>
        <v>18.949471037506257</v>
      </c>
      <c r="N3725" s="10">
        <f>N3724+Trades!U3724</f>
        <v>5.0831484872868664</v>
      </c>
      <c r="O3725" s="10">
        <f>O3724+Trades!W3724</f>
        <v>-8.7828484155839703</v>
      </c>
    </row>
    <row r="3726" spans="12:15" x14ac:dyDescent="0.25">
      <c r="L3726" s="9">
        <f>Trades!P3725</f>
        <v>113489</v>
      </c>
      <c r="M3726" s="10">
        <f>M3725+Trades!T3725</f>
        <v>18.959359292613609</v>
      </c>
      <c r="N3726" s="10">
        <f>N3725+Trades!U3725</f>
        <v>5.0887741284829993</v>
      </c>
      <c r="O3726" s="10">
        <f>O3725+Trades!W3725</f>
        <v>-8.781486715159339</v>
      </c>
    </row>
    <row r="3727" spans="12:15" x14ac:dyDescent="0.25">
      <c r="L3727" s="9">
        <f>Trades!P3726</f>
        <v>113508</v>
      </c>
      <c r="M3727" s="10">
        <f>M3726+Trades!T3726</f>
        <v>18.974511426238827</v>
      </c>
      <c r="N3727" s="10">
        <f>N3726+Trades!U3726</f>
        <v>5.0996689215078748</v>
      </c>
      <c r="O3727" s="10">
        <f>O3726+Trades!W3726</f>
        <v>-8.7748558629059641</v>
      </c>
    </row>
    <row r="3728" spans="12:15" x14ac:dyDescent="0.25">
      <c r="L3728" s="9">
        <f>Trades!P3727</f>
        <v>113517</v>
      </c>
      <c r="M3728" s="10">
        <f>M3727+Trades!T3727</f>
        <v>18.98872047995108</v>
      </c>
      <c r="N3728" s="10">
        <f>N3727+Trades!U3727</f>
        <v>5.1096128639151432</v>
      </c>
      <c r="O3728" s="10">
        <f>O3727+Trades!W3727</f>
        <v>-8.7691758612701971</v>
      </c>
    </row>
    <row r="3729" spans="12:15" x14ac:dyDescent="0.25">
      <c r="L3729" s="9">
        <f>Trades!P3728</f>
        <v>113543</v>
      </c>
      <c r="M3729" s="10">
        <f>M3728+Trades!T3728</f>
        <v>18.995991657532343</v>
      </c>
      <c r="N3729" s="10">
        <f>N3728+Trades!U3728</f>
        <v>5.1126259213521417</v>
      </c>
      <c r="O3729" s="10">
        <f>O3728+Trades!W3728</f>
        <v>-8.7704267973981338</v>
      </c>
    </row>
    <row r="3730" spans="12:15" x14ac:dyDescent="0.25">
      <c r="L3730" s="9">
        <f>Trades!P3729</f>
        <v>113565</v>
      </c>
      <c r="M3730" s="10">
        <f>M3729+Trades!T3729</f>
        <v>19.000234285124908</v>
      </c>
      <c r="N3730" s="10">
        <f>N3729+Trades!U3729</f>
        <v>5.1126072086824195</v>
      </c>
      <c r="O3730" s="10">
        <f>O3729+Trades!W3729</f>
        <v>-8.7747094508393566</v>
      </c>
    </row>
    <row r="3731" spans="12:15" x14ac:dyDescent="0.25">
      <c r="L3731" s="9">
        <f>Trades!P3730</f>
        <v>113614</v>
      </c>
      <c r="M3731" s="10">
        <f>M3730+Trades!T3730</f>
        <v>18.965640548919204</v>
      </c>
      <c r="N3731" s="10">
        <f>N3730+Trades!U3730</f>
        <v>5.0737474388025845</v>
      </c>
      <c r="O3731" s="10">
        <f>O3730+Trades!W3730</f>
        <v>-8.8178332142841267</v>
      </c>
    </row>
    <row r="3732" spans="12:15" x14ac:dyDescent="0.25">
      <c r="L3732" s="9">
        <f>Trades!P3731</f>
        <v>113622</v>
      </c>
      <c r="M3732" s="10">
        <f>M3731+Trades!T3731</f>
        <v>18.975593032823827</v>
      </c>
      <c r="N3732" s="10">
        <f>N3731+Trades!U3731</f>
        <v>5.0794362149522083</v>
      </c>
      <c r="O3732" s="10">
        <f>O3731+Trades!W3731</f>
        <v>-8.8164083789060044</v>
      </c>
    </row>
    <row r="3733" spans="12:15" x14ac:dyDescent="0.25">
      <c r="L3733" s="9">
        <f>Trades!P3732</f>
        <v>113629</v>
      </c>
      <c r="M3733" s="10">
        <f>M3732+Trades!T3732</f>
        <v>18.984347236229389</v>
      </c>
      <c r="N3733" s="10">
        <f>N3732+Trades!U3732</f>
        <v>5.0839258546687711</v>
      </c>
      <c r="O3733" s="10">
        <f>O3732+Trades!W3732</f>
        <v>-8.8161826799609422</v>
      </c>
    </row>
    <row r="3734" spans="12:15" x14ac:dyDescent="0.25">
      <c r="L3734" s="9">
        <f>Trades!P3733</f>
        <v>113647</v>
      </c>
      <c r="M3734" s="10">
        <f>M3733+Trades!T3733</f>
        <v>18.982611568548325</v>
      </c>
      <c r="N3734" s="10">
        <f>N3733+Trades!U3733</f>
        <v>5.0779194358964981</v>
      </c>
      <c r="O3734" s="10">
        <f>O3733+Trades!W3733</f>
        <v>-8.8264530395047167</v>
      </c>
    </row>
    <row r="3735" spans="12:15" x14ac:dyDescent="0.25">
      <c r="L3735" s="9">
        <f>Trades!P3734</f>
        <v>113665</v>
      </c>
      <c r="M3735" s="10">
        <f>M3734+Trades!T3734</f>
        <v>18.989543494966629</v>
      </c>
      <c r="N3735" s="10">
        <f>N3734+Trades!U3734</f>
        <v>5.0805880883392263</v>
      </c>
      <c r="O3735" s="10">
        <f>O3734+Trades!W3734</f>
        <v>-8.8280483278334891</v>
      </c>
    </row>
    <row r="3736" spans="12:15" x14ac:dyDescent="0.25">
      <c r="L3736" s="9">
        <f>Trades!P3735</f>
        <v>113671</v>
      </c>
      <c r="M3736" s="10">
        <f>M3735+Trades!T3735</f>
        <v>19.005379279077523</v>
      </c>
      <c r="N3736" s="10">
        <f>N3735+Trades!U3735</f>
        <v>5.0921592914605718</v>
      </c>
      <c r="O3736" s="10">
        <f>O3735+Trades!W3735</f>
        <v>-8.8207410654836451</v>
      </c>
    </row>
    <row r="3737" spans="12:15" x14ac:dyDescent="0.25">
      <c r="L3737" s="9">
        <f>Trades!P3736</f>
        <v>113693</v>
      </c>
      <c r="M3737" s="10">
        <f>M3736+Trades!T3736</f>
        <v>19.014330904580099</v>
      </c>
      <c r="N3737" s="10">
        <f>N3736+Trades!U3736</f>
        <v>5.0968467470617798</v>
      </c>
      <c r="O3737" s="10">
        <f>O3736+Trades!W3736</f>
        <v>-8.8203175506539377</v>
      </c>
    </row>
    <row r="3738" spans="12:15" x14ac:dyDescent="0.25">
      <c r="L3738" s="9">
        <f>Trades!P3737</f>
        <v>121524</v>
      </c>
      <c r="M3738" s="10">
        <f>M3737+Trades!T3737</f>
        <v>19.016936237777038</v>
      </c>
      <c r="N3738" s="10">
        <f>N3737+Trades!U3737</f>
        <v>5.0959880351590296</v>
      </c>
      <c r="O3738" s="10">
        <f>O3737+Trades!W3737</f>
        <v>-8.8246415402905676</v>
      </c>
    </row>
    <row r="3739" spans="12:15" x14ac:dyDescent="0.25">
      <c r="L3739" s="9">
        <f>Trades!P3738</f>
        <v>121539</v>
      </c>
      <c r="M3739" s="10">
        <f>M3738+Trades!T3738</f>
        <v>19.024718837766315</v>
      </c>
      <c r="N3739" s="10">
        <f>N3738+Trades!U3738</f>
        <v>5.1002919085550529</v>
      </c>
      <c r="O3739" s="10">
        <f>O3738+Trades!W3738</f>
        <v>-8.8238030515621837</v>
      </c>
    </row>
    <row r="3740" spans="12:15" x14ac:dyDescent="0.25">
      <c r="L3740" s="9">
        <f>Trades!P3739</f>
        <v>121546</v>
      </c>
      <c r="M3740" s="10">
        <f>M3739+Trades!T3739</f>
        <v>19.057162982959102</v>
      </c>
      <c r="N3740" s="10">
        <f>N3739+Trades!U3739</f>
        <v>5.1292713175449656</v>
      </c>
      <c r="O3740" s="10">
        <f>O3739+Trades!W3739</f>
        <v>-8.7982889203061507</v>
      </c>
    </row>
    <row r="3741" spans="12:15" x14ac:dyDescent="0.25">
      <c r="L3741" s="9">
        <f>Trades!P3740</f>
        <v>121589</v>
      </c>
      <c r="M3741" s="10">
        <f>M3740+Trades!T3740</f>
        <v>19.056873255719768</v>
      </c>
      <c r="N3741" s="10">
        <f>N3740+Trades!U3740</f>
        <v>5.1255101782880166</v>
      </c>
      <c r="O3741" s="10">
        <f>O3740+Trades!W3740</f>
        <v>-8.8055154442307391</v>
      </c>
    </row>
    <row r="3742" spans="12:15" x14ac:dyDescent="0.25">
      <c r="L3742" s="9">
        <f>Trades!P3741</f>
        <v>121607</v>
      </c>
      <c r="M3742" s="10">
        <f>M3741+Trades!T3741</f>
        <v>19.066001479466152</v>
      </c>
      <c r="N3742" s="10">
        <f>N3741+Trades!U3741</f>
        <v>5.1311723588951548</v>
      </c>
      <c r="O3742" s="10">
        <f>O3741+Trades!W3741</f>
        <v>-8.8033185413574806</v>
      </c>
    </row>
    <row r="3743" spans="12:15" x14ac:dyDescent="0.25">
      <c r="L3743" s="9">
        <f>Trades!P3742</f>
        <v>121625</v>
      </c>
      <c r="M3743" s="10">
        <f>M3742+Trades!T3742</f>
        <v>19.082687445520346</v>
      </c>
      <c r="N3743" s="10">
        <f>N3742+Trades!U3742</f>
        <v>5.1443946623451984</v>
      </c>
      <c r="O3743" s="10">
        <f>O3742+Trades!W3742</f>
        <v>-8.7935616225750763</v>
      </c>
    </row>
    <row r="3744" spans="12:15" x14ac:dyDescent="0.25">
      <c r="L3744" s="9">
        <f>Trades!P3743</f>
        <v>121677</v>
      </c>
      <c r="M3744" s="10">
        <f>M3743+Trades!T3743</f>
        <v>19.052785561241233</v>
      </c>
      <c r="N3744" s="10">
        <f>N3743+Trades!U3743</f>
        <v>5.1110225048007418</v>
      </c>
      <c r="O3744" s="10">
        <f>O3743+Trades!W3743</f>
        <v>-8.8303991647871722</v>
      </c>
    </row>
    <row r="3745" spans="12:15" x14ac:dyDescent="0.25">
      <c r="L3745" s="9">
        <f>Trades!P3744</f>
        <v>121690</v>
      </c>
      <c r="M3745" s="10">
        <f>M3744+Trades!T3744</f>
        <v>19.061823244240585</v>
      </c>
      <c r="N3745" s="10">
        <f>N3744+Trades!U3744</f>
        <v>5.1165973820940795</v>
      </c>
      <c r="O3745" s="10">
        <f>O3744+Trades!W3744</f>
        <v>-8.8282895652277134</v>
      </c>
    </row>
    <row r="3746" spans="12:15" x14ac:dyDescent="0.25">
      <c r="L3746" s="9">
        <f>Trades!P3745</f>
        <v>121712</v>
      </c>
      <c r="M3746" s="10">
        <f>M3745+Trades!T3745</f>
        <v>19.085688573243171</v>
      </c>
      <c r="N3746" s="10">
        <f>N3745+Trades!U3745</f>
        <v>5.1369997664288078</v>
      </c>
      <c r="O3746" s="10">
        <f>O3745+Trades!W3745</f>
        <v>-8.8113525655606235</v>
      </c>
    </row>
    <row r="3747" spans="12:15" x14ac:dyDescent="0.25">
      <c r="L3747" s="9">
        <f>Trades!P3746</f>
        <v>121736</v>
      </c>
      <c r="M3747" s="10">
        <f>M3746+Trades!T3746</f>
        <v>19.095677845471325</v>
      </c>
      <c r="N3747" s="10">
        <f>N3746+Trades!U3746</f>
        <v>5.143524030479405</v>
      </c>
      <c r="O3747" s="10">
        <f>O3746+Trades!W3746</f>
        <v>-8.8082936861776648</v>
      </c>
    </row>
    <row r="3748" spans="12:15" x14ac:dyDescent="0.25">
      <c r="L3748" s="9">
        <f>Trades!P3747</f>
        <v>121771</v>
      </c>
      <c r="M3748" s="10">
        <f>M3747+Trades!T3747</f>
        <v>19.104782393740017</v>
      </c>
      <c r="N3748" s="10">
        <f>N3747+Trades!U3747</f>
        <v>5.1491649732072844</v>
      </c>
      <c r="O3748" s="10">
        <f>O3747+Trades!W3747</f>
        <v>-8.8061180211836643</v>
      </c>
    </row>
    <row r="3749" spans="12:15" x14ac:dyDescent="0.25">
      <c r="L3749" s="9">
        <f>Trades!P3748</f>
        <v>121785</v>
      </c>
      <c r="M3749" s="10">
        <f>M3748+Trades!T3748</f>
        <v>19.11528867093844</v>
      </c>
      <c r="N3749" s="10">
        <f>N3748+Trades!U3748</f>
        <v>5.1562052761231074</v>
      </c>
      <c r="O3749" s="10">
        <f>O3748+Trades!W3748</f>
        <v>-8.8025431029354806</v>
      </c>
    </row>
    <row r="3750" spans="12:15" x14ac:dyDescent="0.25">
      <c r="L3750" s="9">
        <f>Trades!P3749</f>
        <v>121793</v>
      </c>
      <c r="M3750" s="10">
        <f>M3749+Trades!T3749</f>
        <v>19.124254292256285</v>
      </c>
      <c r="N3750" s="10">
        <f>N3749+Trades!U3749</f>
        <v>5.1617043643795268</v>
      </c>
      <c r="O3750" s="10">
        <f>O3749+Trades!W3749</f>
        <v>-8.8005093993466996</v>
      </c>
    </row>
    <row r="3751" spans="12:15" x14ac:dyDescent="0.25">
      <c r="L3751" s="9">
        <f>Trades!P3750</f>
        <v>121809</v>
      </c>
      <c r="M3751" s="10">
        <f>M3750+Trades!T3750</f>
        <v>19.130704030472351</v>
      </c>
      <c r="N3751" s="10">
        <f>N3750+Trades!U3750</f>
        <v>5.1646872825391563</v>
      </c>
      <c r="O3751" s="10">
        <f>O3750+Trades!W3750</f>
        <v>-8.800991758920949</v>
      </c>
    </row>
    <row r="3752" spans="12:15" x14ac:dyDescent="0.25">
      <c r="L3752" s="9">
        <f>Trades!P3751</f>
        <v>121822</v>
      </c>
      <c r="M3752" s="10">
        <f>M3751+Trades!T3751</f>
        <v>19.138042204190292</v>
      </c>
      <c r="N3752" s="10">
        <f>N3751+Trades!U3751</f>
        <v>5.1685554816976644</v>
      </c>
      <c r="O3752" s="10">
        <f>O3751+Trades!W3751</f>
        <v>-8.8005888374963206</v>
      </c>
    </row>
    <row r="3753" spans="12:15" x14ac:dyDescent="0.25">
      <c r="L3753" s="9">
        <f>Trades!P3752</f>
        <v>121838</v>
      </c>
      <c r="M3753" s="10">
        <f>M3752+Trades!T3752</f>
        <v>19.140057096351736</v>
      </c>
      <c r="N3753" s="10">
        <f>N3752+Trades!U3752</f>
        <v>5.1671053452606781</v>
      </c>
      <c r="O3753" s="10">
        <f>O3752+Trades!W3752</f>
        <v>-8.8055042516671858</v>
      </c>
    </row>
    <row r="3754" spans="12:15" x14ac:dyDescent="0.25">
      <c r="L3754" s="9">
        <f>Trades!P3753</f>
        <v>121847</v>
      </c>
      <c r="M3754" s="10">
        <f>M3753+Trades!T3753</f>
        <v>19.1437742765299</v>
      </c>
      <c r="N3754" s="10">
        <f>N3753+Trades!U3753</f>
        <v>5.1673563522637735</v>
      </c>
      <c r="O3754" s="10">
        <f>O3753+Trades!W3753</f>
        <v>-8.8087185223979692</v>
      </c>
    </row>
    <row r="3755" spans="12:15" x14ac:dyDescent="0.25">
      <c r="L3755" s="9">
        <f>Trades!P3754</f>
        <v>121858</v>
      </c>
      <c r="M3755" s="10">
        <f>M3754+Trades!T3754</f>
        <v>19.150856103653147</v>
      </c>
      <c r="N3755" s="10">
        <f>N3754+Trades!U3754</f>
        <v>5.1709721400035482</v>
      </c>
      <c r="O3755" s="10">
        <f>O3754+Trades!W3754</f>
        <v>-8.8085680123920724</v>
      </c>
    </row>
    <row r="3756" spans="12:15" x14ac:dyDescent="0.25">
      <c r="L3756" s="9">
        <f>Trades!P3755</f>
        <v>121866</v>
      </c>
      <c r="M3756" s="10">
        <f>M3755+Trades!T3755</f>
        <v>19.154893384823442</v>
      </c>
      <c r="N3756" s="10">
        <f>N3755+Trades!U3755</f>
        <v>5.1715436862449646</v>
      </c>
      <c r="O3756" s="10">
        <f>O3755+Trades!W3755</f>
        <v>-8.811461743884534</v>
      </c>
    </row>
    <row r="3757" spans="12:15" x14ac:dyDescent="0.25">
      <c r="L3757" s="9">
        <f>Trades!P3756</f>
        <v>121876</v>
      </c>
      <c r="M3757" s="10">
        <f>M3756+Trades!T3756</f>
        <v>19.167241663382274</v>
      </c>
      <c r="N3757" s="10">
        <f>N3756+Trades!U3756</f>
        <v>5.1804286749427355</v>
      </c>
      <c r="O3757" s="10">
        <f>O3756+Trades!W3756</f>
        <v>-8.8060420329206419</v>
      </c>
    </row>
    <row r="3758" spans="12:15" x14ac:dyDescent="0.25">
      <c r="L3758" s="9">
        <f>Trades!P3757</f>
        <v>121903</v>
      </c>
      <c r="M3758" s="10">
        <f>M3757+Trades!T3757</f>
        <v>19.178510130869103</v>
      </c>
      <c r="N3758" s="10">
        <f>N3757+Trades!U3757</f>
        <v>5.1882311906462917</v>
      </c>
      <c r="O3758" s="10">
        <f>O3757+Trades!W3757</f>
        <v>-8.8017049018847242</v>
      </c>
    </row>
    <row r="3759" spans="12:15" x14ac:dyDescent="0.25">
      <c r="L3759" s="9">
        <f>Trades!P3758</f>
        <v>121915</v>
      </c>
      <c r="M3759" s="10">
        <f>M3758+Trades!T3758</f>
        <v>19.200192836116887</v>
      </c>
      <c r="N3759" s="10">
        <f>N3758+Trades!U3758</f>
        <v>5.2064501232559932</v>
      </c>
      <c r="O3759" s="10">
        <f>O3758+Trades!W3758</f>
        <v>-8.7869512470089024</v>
      </c>
    </row>
    <row r="3760" spans="12:15" x14ac:dyDescent="0.25">
      <c r="L3760" s="9">
        <f>Trades!P3759</f>
        <v>121932</v>
      </c>
      <c r="M3760" s="10">
        <f>M3759+Trades!T3759</f>
        <v>19.258258926047965</v>
      </c>
      <c r="N3760" s="10">
        <f>N3759+Trades!U3759</f>
        <v>5.2610524960915201</v>
      </c>
      <c r="O3760" s="10">
        <f>O3759+Trades!W3759</f>
        <v>-8.7358141519072543</v>
      </c>
    </row>
    <row r="3761" spans="12:15" x14ac:dyDescent="0.25">
      <c r="L3761" s="9">
        <f>Trades!P3760</f>
        <v>121943</v>
      </c>
      <c r="M3761" s="10">
        <f>M3760+Trades!T3760</f>
        <v>19.28006660409369</v>
      </c>
      <c r="N3761" s="10">
        <f>N3760+Trades!U3760</f>
        <v>5.2793961005640977</v>
      </c>
      <c r="O3761" s="10">
        <f>O3760+Trades!W3760</f>
        <v>-8.7209358251685565</v>
      </c>
    </row>
    <row r="3762" spans="12:15" x14ac:dyDescent="0.25">
      <c r="L3762" s="9">
        <f>Trades!P3761</f>
        <v>121961</v>
      </c>
      <c r="M3762" s="10">
        <f>M3761+Trades!T3761</f>
        <v>19.308930617768066</v>
      </c>
      <c r="N3762" s="10">
        <f>N3761+Trades!U3761</f>
        <v>5.3047936539868026</v>
      </c>
      <c r="O3762" s="10">
        <f>O3761+Trades!W3761</f>
        <v>-8.6990035494797304</v>
      </c>
    </row>
    <row r="3763" spans="12:15" x14ac:dyDescent="0.25">
      <c r="L3763" s="9">
        <f>Trades!P3762</f>
        <v>121971</v>
      </c>
      <c r="M3763" s="10">
        <f>M3762+Trades!T3762</f>
        <v>19.318082226388459</v>
      </c>
      <c r="N3763" s="10">
        <f>N3762+Trades!U3762</f>
        <v>5.3104749082242675</v>
      </c>
      <c r="O3763" s="10">
        <f>O3762+Trades!W3762</f>
        <v>-8.6967876799099049</v>
      </c>
    </row>
    <row r="3764" spans="12:15" x14ac:dyDescent="0.25">
      <c r="L3764" s="9">
        <f>Trades!P3763</f>
        <v>121985</v>
      </c>
      <c r="M3764" s="10">
        <f>M3763+Trades!T3763</f>
        <v>19.336169293560509</v>
      </c>
      <c r="N3764" s="10">
        <f>N3763+Trades!U3763</f>
        <v>5.3250968894994974</v>
      </c>
      <c r="O3764" s="10">
        <f>O3763+Trades!W3763</f>
        <v>-8.6856310833023134</v>
      </c>
    </row>
    <row r="3765" spans="12:15" x14ac:dyDescent="0.25">
      <c r="L3765" s="9">
        <f>Trades!P3764</f>
        <v>121995</v>
      </c>
      <c r="M3765" s="10">
        <f>M3764+Trades!T3764</f>
        <v>19.356185536008983</v>
      </c>
      <c r="N3765" s="10">
        <f>N3764+Trades!U3764</f>
        <v>5.3416488835978511</v>
      </c>
      <c r="O3765" s="10">
        <f>O3764+Trades!W3764</f>
        <v>-8.6725444738715982</v>
      </c>
    </row>
    <row r="3766" spans="12:15" x14ac:dyDescent="0.25">
      <c r="L3766" s="9">
        <f>Trades!P3765</f>
        <v>122030</v>
      </c>
      <c r="M3766" s="10">
        <f>M3765+Trades!T3765</f>
        <v>19.353268834566375</v>
      </c>
      <c r="N3766" s="10">
        <f>N3765+Trades!U3765</f>
        <v>5.3352605875860801</v>
      </c>
      <c r="O3766" s="10">
        <f>O3765+Trades!W3765</f>
        <v>-8.682398047617248</v>
      </c>
    </row>
    <row r="3767" spans="12:15" x14ac:dyDescent="0.25">
      <c r="L3767" s="9">
        <f>Trades!P3766</f>
        <v>122043</v>
      </c>
      <c r="M3767" s="10">
        <f>M3766+Trades!T3766</f>
        <v>19.364489020941686</v>
      </c>
      <c r="N3767" s="10">
        <f>N3766+Trades!U3766</f>
        <v>5.3430149365567496</v>
      </c>
      <c r="O3767" s="10">
        <f>O3766+Trades!W3766</f>
        <v>-8.6781090833142169</v>
      </c>
    </row>
    <row r="3768" spans="12:15" x14ac:dyDescent="0.25">
      <c r="L3768" s="9">
        <f>Trades!P3767</f>
        <v>122049</v>
      </c>
      <c r="M3768" s="10">
        <f>M3767+Trades!T3767</f>
        <v>19.37476627722419</v>
      </c>
      <c r="N3768" s="10">
        <f>N3767+Trades!U3767</f>
        <v>5.349827889364124</v>
      </c>
      <c r="O3768" s="10">
        <f>O3767+Trades!W3767</f>
        <v>-8.674761515174481</v>
      </c>
    </row>
    <row r="3769" spans="12:15" x14ac:dyDescent="0.25">
      <c r="L3769" s="9">
        <f>Trades!P3768</f>
        <v>122054</v>
      </c>
      <c r="M3769" s="10">
        <f>M3768+Trades!T3768</f>
        <v>19.389541498497689</v>
      </c>
      <c r="N3769" s="10">
        <f>N3768+Trades!U3768</f>
        <v>5.3611361990628241</v>
      </c>
      <c r="O3769" s="10">
        <f>O3768+Trades!W3768</f>
        <v>-8.6669185901434194</v>
      </c>
    </row>
    <row r="3770" spans="12:15" x14ac:dyDescent="0.25">
      <c r="L3770" s="9">
        <f>Trades!P3769</f>
        <v>122073</v>
      </c>
      <c r="M3770" s="10">
        <f>M3769+Trades!T3769</f>
        <v>19.398937277429514</v>
      </c>
      <c r="N3770" s="10">
        <f>N3769+Trades!U3769</f>
        <v>5.3670669404867501</v>
      </c>
      <c r="O3770" s="10">
        <f>O3769+Trades!W3769</f>
        <v>-8.6644532333871318</v>
      </c>
    </row>
    <row r="3771" spans="12:15" x14ac:dyDescent="0.25">
      <c r="L3771" s="9">
        <f>Trades!P3770</f>
        <v>122089</v>
      </c>
      <c r="M3771" s="10">
        <f>M3770+Trades!T3770</f>
        <v>19.407477018134223</v>
      </c>
      <c r="N3771" s="10">
        <f>N3770+Trades!U3770</f>
        <v>5.3721409084955054</v>
      </c>
      <c r="O3771" s="10">
        <f>O3770+Trades!W3770</f>
        <v>-8.662844650046015</v>
      </c>
    </row>
    <row r="3772" spans="12:15" x14ac:dyDescent="0.25">
      <c r="L3772" s="9">
        <f>Trades!P3771</f>
        <v>122096</v>
      </c>
      <c r="M3772" s="10">
        <f>M3771+Trades!T3771</f>
        <v>19.422173121307146</v>
      </c>
      <c r="N3772" s="10">
        <f>N3771+Trades!U3771</f>
        <v>5.3833713439781379</v>
      </c>
      <c r="O3772" s="10">
        <f>O3771+Trades!W3771</f>
        <v>-8.655079599231021</v>
      </c>
    </row>
    <row r="3773" spans="12:15" x14ac:dyDescent="0.25">
      <c r="L3773" s="9">
        <f>Trades!P3772</f>
        <v>122109</v>
      </c>
      <c r="M3773" s="10">
        <f>M3772+Trades!T3772</f>
        <v>19.438960541876888</v>
      </c>
      <c r="N3773" s="10">
        <f>N3772+Trades!U3772</f>
        <v>5.3966937129150345</v>
      </c>
      <c r="O3773" s="10">
        <f>O3772+Trades!W3772</f>
        <v>-8.6452226149617637</v>
      </c>
    </row>
    <row r="3774" spans="12:15" x14ac:dyDescent="0.25">
      <c r="L3774" s="9">
        <f>Trades!P3773</f>
        <v>122116</v>
      </c>
      <c r="M3774" s="10">
        <f>M3773+Trades!T3773</f>
        <v>19.447880947602684</v>
      </c>
      <c r="N3774" s="10">
        <f>N3773+Trades!U3773</f>
        <v>5.4021482359061759</v>
      </c>
      <c r="O3774" s="10">
        <f>O3773+Trades!W3773</f>
        <v>-8.6432333697045021</v>
      </c>
    </row>
    <row r="3775" spans="12:15" x14ac:dyDescent="0.25">
      <c r="L3775" s="9">
        <f>Trades!P3774</f>
        <v>122162</v>
      </c>
      <c r="M3775" s="10">
        <f>M3774+Trades!T3774</f>
        <v>19.430741552561106</v>
      </c>
      <c r="N3775" s="10">
        <f>N3774+Trades!U3774</f>
        <v>5.3815441897870597</v>
      </c>
      <c r="O3775" s="10">
        <f>O3774+Trades!W3774</f>
        <v>-8.6673028004912567</v>
      </c>
    </row>
    <row r="3776" spans="12:15" x14ac:dyDescent="0.25">
      <c r="L3776" s="9">
        <f>Trades!P3775</f>
        <v>122201</v>
      </c>
      <c r="M3776" s="10">
        <f>M3775+Trades!T3775</f>
        <v>19.442316126043288</v>
      </c>
      <c r="N3776" s="10">
        <f>N3775+Trades!U3775</f>
        <v>5.3896543486821891</v>
      </c>
      <c r="O3776" s="10">
        <f>O3775+Trades!W3775</f>
        <v>-8.6626580262637649</v>
      </c>
    </row>
    <row r="3777" spans="12:15" x14ac:dyDescent="0.25">
      <c r="L3777" s="9">
        <f>Trades!P3776</f>
        <v>122215</v>
      </c>
      <c r="M3777" s="10">
        <f>M3776+Trades!T3776</f>
        <v>19.449923415292687</v>
      </c>
      <c r="N3777" s="10">
        <f>N3776+Trades!U3776</f>
        <v>5.393797101885534</v>
      </c>
      <c r="O3777" s="10">
        <f>O3776+Trades!W3776</f>
        <v>-8.6619806577280585</v>
      </c>
    </row>
    <row r="3778" spans="12:15" x14ac:dyDescent="0.25">
      <c r="L3778" s="9">
        <f>Trades!P3777</f>
        <v>122232</v>
      </c>
      <c r="M3778" s="10">
        <f>M3777+Trades!T3777</f>
        <v>19.44911828218558</v>
      </c>
      <c r="N3778" s="10">
        <f>N3777+Trades!U3777</f>
        <v>5.3895248947487575</v>
      </c>
      <c r="O3778" s="10">
        <f>O3777+Trades!W3777</f>
        <v>-8.6697181425987146</v>
      </c>
    </row>
    <row r="3779" spans="12:15" x14ac:dyDescent="0.25">
      <c r="L3779" s="9">
        <f>Trades!P3778</f>
        <v>122247</v>
      </c>
      <c r="M3779" s="10">
        <f>M3778+Trades!T3778</f>
        <v>19.460792903618817</v>
      </c>
      <c r="N3779" s="10">
        <f>N3778+Trades!U3778</f>
        <v>5.3977353524433793</v>
      </c>
      <c r="O3779" s="10">
        <f>O3778+Trades!W3778</f>
        <v>-8.6649729626379717</v>
      </c>
    </row>
    <row r="3780" spans="12:15" x14ac:dyDescent="0.25">
      <c r="L3780" s="9">
        <f>Trades!P3779</f>
        <v>122284</v>
      </c>
      <c r="M3780" s="10">
        <f>M3779+Trades!T3779</f>
        <v>19.467962219178908</v>
      </c>
      <c r="N3780" s="10">
        <f>N3779+Trades!U3779</f>
        <v>5.4014362238369156</v>
      </c>
      <c r="O3780" s="10">
        <f>O3779+Trades!W3779</f>
        <v>-8.6647374759120748</v>
      </c>
    </row>
    <row r="3781" spans="12:15" x14ac:dyDescent="0.25">
      <c r="L3781" s="9">
        <f>Trades!P3780</f>
        <v>122307</v>
      </c>
      <c r="M3781" s="10">
        <f>M3780+Trades!T3780</f>
        <v>19.466853932503927</v>
      </c>
      <c r="N3781" s="10">
        <f>N3780+Trades!U3780</f>
        <v>5.3968604239529716</v>
      </c>
      <c r="O3781" s="10">
        <f>O3780+Trades!W3780</f>
        <v>-8.6727786604636581</v>
      </c>
    </row>
    <row r="3782" spans="12:15" x14ac:dyDescent="0.25">
      <c r="L3782" s="9">
        <f>Trades!P3781</f>
        <v>122339</v>
      </c>
      <c r="M3782" s="10">
        <f>M3781+Trades!T3781</f>
        <v>19.411959929729665</v>
      </c>
      <c r="N3782" s="10">
        <f>N3781+Trades!U3781</f>
        <v>5.3385057967192289</v>
      </c>
      <c r="O3782" s="10">
        <f>O3781+Trades!W3781</f>
        <v>-8.7345985654312805</v>
      </c>
    </row>
    <row r="3783" spans="12:15" x14ac:dyDescent="0.25">
      <c r="L3783" s="9">
        <f>Trades!P3782</f>
        <v>122366</v>
      </c>
      <c r="M3783" s="10">
        <f>M3782+Trades!T3782</f>
        <v>19.403977432440719</v>
      </c>
      <c r="N3783" s="10">
        <f>N3782+Trades!U3782</f>
        <v>5.3270630313045979</v>
      </c>
      <c r="O3783" s="10">
        <f>O3782+Trades!W3782</f>
        <v>-8.7495066085797895</v>
      </c>
    </row>
    <row r="3784" spans="12:15" x14ac:dyDescent="0.25">
      <c r="L3784" s="9">
        <f>Trades!P3783</f>
        <v>122390</v>
      </c>
      <c r="M3784" s="10">
        <f>M3783+Trades!T3783</f>
        <v>19.419871099445949</v>
      </c>
      <c r="N3784" s="10">
        <f>N3783+Trades!U3783</f>
        <v>5.3394927466030699</v>
      </c>
      <c r="O3784" s="10">
        <f>O3783+Trades!W3783</f>
        <v>-8.7405421710151963</v>
      </c>
    </row>
    <row r="3785" spans="12:15" x14ac:dyDescent="0.25">
      <c r="L3785" s="9">
        <f>Trades!P3784</f>
        <v>122417</v>
      </c>
      <c r="M3785" s="10">
        <f>M3784+Trades!T3784</f>
        <v>19.439283976648763</v>
      </c>
      <c r="N3785" s="10">
        <f>N3784+Trades!U3784</f>
        <v>5.3554398289679384</v>
      </c>
      <c r="O3785" s="10">
        <f>O3784+Trades!W3784</f>
        <v>-8.7280603663842058</v>
      </c>
    </row>
    <row r="3786" spans="12:15" x14ac:dyDescent="0.25">
      <c r="L3786" s="9">
        <f>Trades!P3785</f>
        <v>122446</v>
      </c>
      <c r="M3786" s="10">
        <f>M3785+Trades!T3785</f>
        <v>19.424577887836254</v>
      </c>
      <c r="N3786" s="10">
        <f>N3785+Trades!U3785</f>
        <v>5.3372731026624267</v>
      </c>
      <c r="O3786" s="10">
        <f>O3785+Trades!W3785</f>
        <v>-8.7496923704235972</v>
      </c>
    </row>
    <row r="3787" spans="12:15" x14ac:dyDescent="0.25">
      <c r="L3787" s="9">
        <f>Trades!P3786</f>
        <v>122483</v>
      </c>
      <c r="M3787" s="10">
        <f>M3786+Trades!T3786</f>
        <v>19.422115165527853</v>
      </c>
      <c r="N3787" s="10">
        <f>N3786+Trades!U3786</f>
        <v>5.3313465516031222</v>
      </c>
      <c r="O3787" s="10">
        <f>O3786+Trades!W3786</f>
        <v>-8.759084306150541</v>
      </c>
    </row>
    <row r="3788" spans="12:15" x14ac:dyDescent="0.25">
      <c r="L3788" s="9">
        <f>Trades!P3787</f>
        <v>122496</v>
      </c>
      <c r="M3788" s="10">
        <f>M3787+Trades!T3787</f>
        <v>19.434175073070065</v>
      </c>
      <c r="N3788" s="10">
        <f>N3787+Trades!U3787</f>
        <v>5.3399399219538228</v>
      </c>
      <c r="O3788" s="10">
        <f>O3787+Trades!W3787</f>
        <v>-8.7539562135337192</v>
      </c>
    </row>
    <row r="3789" spans="12:15" x14ac:dyDescent="0.25">
      <c r="L3789" s="9">
        <f>Trades!P3788</f>
        <v>122514</v>
      </c>
      <c r="M3789" s="10">
        <f>M3788+Trades!T3788</f>
        <v>19.436630450522408</v>
      </c>
      <c r="N3789" s="10">
        <f>N3788+Trades!U3788</f>
        <v>5.3389314699207784</v>
      </c>
      <c r="O3789" s="10">
        <f>O3788+Trades!W3788</f>
        <v>-8.7584299433006425</v>
      </c>
    </row>
    <row r="3790" spans="12:15" x14ac:dyDescent="0.25">
      <c r="L3790" s="9">
        <f>Trades!P3789</f>
        <v>122556</v>
      </c>
      <c r="M3790" s="10">
        <f>M3789+Trades!T3789</f>
        <v>19.445238673879516</v>
      </c>
      <c r="N3790" s="10">
        <f>N3789+Trades!U3789</f>
        <v>5.3440672705164829</v>
      </c>
      <c r="O3790" s="10">
        <f>O3789+Trades!W3789</f>
        <v>-8.7567594204388168</v>
      </c>
    </row>
    <row r="3791" spans="12:15" x14ac:dyDescent="0.25">
      <c r="L3791" s="9">
        <f>Trades!P3790</f>
        <v>122561</v>
      </c>
      <c r="M3791" s="10">
        <f>M3790+Trades!T3790</f>
        <v>19.46210292500658</v>
      </c>
      <c r="N3791" s="10">
        <f>N3790+Trades!U3790</f>
        <v>5.3574678768679016</v>
      </c>
      <c r="O3791" s="10">
        <f>O3790+Trades!W3790</f>
        <v>-8.7468240918212778</v>
      </c>
    </row>
    <row r="3792" spans="12:15" x14ac:dyDescent="0.25">
      <c r="L3792" s="9">
        <f>Trades!P3791</f>
        <v>122577</v>
      </c>
      <c r="M3792" s="10">
        <f>M3791+Trades!T3791</f>
        <v>19.467214856167001</v>
      </c>
      <c r="N3792" s="10">
        <f>N3791+Trades!U3791</f>
        <v>5.3591117745239947</v>
      </c>
      <c r="O3792" s="10">
        <f>O3791+Trades!W3791</f>
        <v>-8.7486455788328232</v>
      </c>
    </row>
    <row r="3793" spans="12:15" x14ac:dyDescent="0.25">
      <c r="L3793" s="9">
        <f>Trades!P3792</f>
        <v>122600</v>
      </c>
      <c r="M3793" s="10">
        <f>M3792+Trades!T3792</f>
        <v>19.472416230584006</v>
      </c>
      <c r="N3793" s="10">
        <f>N3792+Trades!U3792</f>
        <v>5.3608483378776857</v>
      </c>
      <c r="O3793" s="10">
        <f>O3792+Trades!W3792</f>
        <v>-8.7503744001467716</v>
      </c>
    </row>
    <row r="3794" spans="12:15" x14ac:dyDescent="0.25">
      <c r="L3794" s="9">
        <f>Trades!P3793</f>
        <v>122629</v>
      </c>
      <c r="M3794" s="10">
        <f>M3793+Trades!T3793</f>
        <v>19.454268081716396</v>
      </c>
      <c r="N3794" s="10">
        <f>N3793+Trades!U3793</f>
        <v>5.3392284605798732</v>
      </c>
      <c r="O3794" s="10">
        <f>O3793+Trades!W3793</f>
        <v>-8.7754595551784629</v>
      </c>
    </row>
    <row r="3795" spans="12:15" x14ac:dyDescent="0.25">
      <c r="L3795" s="9">
        <f>Trades!P3794</f>
        <v>122653</v>
      </c>
      <c r="M3795" s="10">
        <f>M3794+Trades!T3794</f>
        <v>19.4631445193417</v>
      </c>
      <c r="N3795" s="10">
        <f>N3794+Trades!U3794</f>
        <v>5.3446381608795859</v>
      </c>
      <c r="O3795" s="10">
        <f>O3794+Trades!W3794</f>
        <v>-8.7735152395463896</v>
      </c>
    </row>
    <row r="3796" spans="12:15" x14ac:dyDescent="0.25">
      <c r="L3796" s="9">
        <f>Trades!P3795</f>
        <v>122660</v>
      </c>
      <c r="M3796" s="10">
        <f>M3795+Trades!T3795</f>
        <v>19.471670407062405</v>
      </c>
      <c r="N3796" s="10">
        <f>N3795+Trades!U3795</f>
        <v>5.3496972435567187</v>
      </c>
      <c r="O3796" s="10">
        <f>O3795+Trades!W3795</f>
        <v>-8.7719215415368961</v>
      </c>
    </row>
    <row r="3797" spans="12:15" x14ac:dyDescent="0.25">
      <c r="L3797" s="9">
        <f>Trades!P3796</f>
        <v>122690</v>
      </c>
      <c r="M3797" s="10">
        <f>M3796+Trades!T3796</f>
        <v>19.480235729468269</v>
      </c>
      <c r="N3797" s="10">
        <f>N3796+Trades!U3796</f>
        <v>5.3547992308234562</v>
      </c>
      <c r="O3797" s="10">
        <f>O3796+Trades!W3796</f>
        <v>-8.7702848320040374</v>
      </c>
    </row>
    <row r="3798" spans="12:15" x14ac:dyDescent="0.25">
      <c r="L3798" s="9">
        <f>Trades!P3797</f>
        <v>122703</v>
      </c>
      <c r="M3798" s="10">
        <f>M3797+Trades!T3797</f>
        <v>19.48122961184551</v>
      </c>
      <c r="N3798" s="10">
        <f>N3797+Trades!U3797</f>
        <v>5.3523287114865754</v>
      </c>
      <c r="O3798" s="10">
        <f>O3797+Trades!W3797</f>
        <v>-8.7762206290747962</v>
      </c>
    </row>
    <row r="3799" spans="12:15" x14ac:dyDescent="0.25">
      <c r="L3799" s="9">
        <f>Trades!P3798</f>
        <v>122724</v>
      </c>
      <c r="M3799" s="10">
        <f>M3798+Trades!T3798</f>
        <v>19.490613895457589</v>
      </c>
      <c r="N3799" s="10">
        <f>N3798+Trades!U3798</f>
        <v>5.3582434142112563</v>
      </c>
      <c r="O3799" s="10">
        <f>O3798+Trades!W3798</f>
        <v>-8.7737712040839941</v>
      </c>
    </row>
    <row r="3800" spans="12:15" x14ac:dyDescent="0.25">
      <c r="L3800" s="9">
        <f>Trades!P3799</f>
        <v>122738</v>
      </c>
      <c r="M3800" s="10">
        <f>M3799+Trades!T3799</f>
        <v>19.50873914639763</v>
      </c>
      <c r="N3800" s="10">
        <f>N3799+Trades!U3799</f>
        <v>5.3729053542356207</v>
      </c>
      <c r="O3800" s="10">
        <f>O3799+Trades!W3799</f>
        <v>-8.7625745417935086</v>
      </c>
    </row>
    <row r="3801" spans="12:15" x14ac:dyDescent="0.25">
      <c r="L3801" s="9">
        <f>Trades!P3800</f>
        <v>122762</v>
      </c>
      <c r="M3801" s="10">
        <f>M3800+Trades!T3800</f>
        <v>19.507970837878919</v>
      </c>
      <c r="N3801" s="10">
        <f>N3800+Trades!U3800</f>
        <v>5.3686657568958758</v>
      </c>
      <c r="O3801" s="10">
        <f>O3800+Trades!W3800</f>
        <v>-8.7702795238008928</v>
      </c>
    </row>
    <row r="3802" spans="12:15" x14ac:dyDescent="0.25">
      <c r="L3802" s="9">
        <f>Trades!P3801</f>
        <v>122777</v>
      </c>
      <c r="M3802" s="10">
        <f>M3801+Trades!T3801</f>
        <v>19.518494048267886</v>
      </c>
      <c r="N3802" s="10">
        <f>N3801+Trades!U3801</f>
        <v>5.3757234444906921</v>
      </c>
      <c r="O3802" s="10">
        <f>O3801+Trades!W3801</f>
        <v>-8.7666871139399554</v>
      </c>
    </row>
    <row r="3803" spans="12:15" x14ac:dyDescent="0.25">
      <c r="L3803" s="9">
        <f>Trades!P3802</f>
        <v>122788</v>
      </c>
      <c r="M3803" s="10">
        <f>M3802+Trades!T3802</f>
        <v>19.526638798628852</v>
      </c>
      <c r="N3803" s="10">
        <f>N3802+Trades!U3802</f>
        <v>5.3804026437258248</v>
      </c>
      <c r="O3803" s="10">
        <f>O3802+Trades!W3802</f>
        <v>-8.7654731924387015</v>
      </c>
    </row>
    <row r="3804" spans="12:15" x14ac:dyDescent="0.25">
      <c r="L3804" s="9">
        <f>Trades!P3803</f>
        <v>122804</v>
      </c>
      <c r="M3804" s="10">
        <f>M3803+Trades!T3803</f>
        <v>19.537896743464614</v>
      </c>
      <c r="N3804" s="10">
        <f>N3803+Trades!U3803</f>
        <v>5.3881961764212258</v>
      </c>
      <c r="O3804" s="10">
        <f>O3803+Trades!W3803</f>
        <v>-8.7611449374771802</v>
      </c>
    </row>
    <row r="3805" spans="12:15" x14ac:dyDescent="0.25">
      <c r="L3805" s="9">
        <f>Trades!P3804</f>
        <v>122825</v>
      </c>
      <c r="M3805" s="10">
        <f>M3804+Trades!T3804</f>
        <v>19.543901608636467</v>
      </c>
      <c r="N3805" s="10">
        <f>N3804+Trades!U3804</f>
        <v>5.390734450796919</v>
      </c>
      <c r="O3805" s="10">
        <f>O3804+Trades!W3804</f>
        <v>-8.7620719408353658</v>
      </c>
    </row>
    <row r="3806" spans="12:15" x14ac:dyDescent="0.25">
      <c r="L3806" s="9">
        <f>Trades!P3805</f>
        <v>122838</v>
      </c>
      <c r="M3806" s="10">
        <f>M3805+Trades!T3805</f>
        <v>19.547790903648622</v>
      </c>
      <c r="N3806" s="10">
        <f>N3805+Trades!U3805</f>
        <v>5.3911621117499262</v>
      </c>
      <c r="O3806" s="10">
        <f>O3805+Trades!W3805</f>
        <v>-8.7651095576162383</v>
      </c>
    </row>
    <row r="3807" spans="12:15" x14ac:dyDescent="0.25">
      <c r="L3807" s="9">
        <f>Trades!P3806</f>
        <v>122857</v>
      </c>
      <c r="M3807" s="10">
        <f>M3806+Trades!T3806</f>
        <v>19.557534163547288</v>
      </c>
      <c r="N3807" s="10">
        <f>N3806+Trades!U3806</f>
        <v>5.3974401862009103</v>
      </c>
      <c r="O3807" s="10">
        <f>O3806+Trades!W3806</f>
        <v>-8.7622967608991331</v>
      </c>
    </row>
    <row r="3808" spans="12:15" x14ac:dyDescent="0.25">
      <c r="L3808" s="9">
        <f>Trades!P3807</f>
        <v>122876</v>
      </c>
      <c r="M3808" s="10">
        <f>M3807+Trades!T3807</f>
        <v>19.56112301265485</v>
      </c>
      <c r="N3808" s="10">
        <f>N3807+Trades!U3807</f>
        <v>5.3975742072747455</v>
      </c>
      <c r="O3808" s="10">
        <f>O3807+Trades!W3807</f>
        <v>-8.7656280175591768</v>
      </c>
    </row>
    <row r="3809" spans="12:15" x14ac:dyDescent="0.25">
      <c r="L3809" s="9">
        <f>Trades!P3808</f>
        <v>122893</v>
      </c>
      <c r="M3809" s="10">
        <f>M3808+Trades!T3808</f>
        <v>19.571882611692665</v>
      </c>
      <c r="N3809" s="10">
        <f>N3808+Trades!U3808</f>
        <v>5.404865940903619</v>
      </c>
      <c r="O3809" s="10">
        <f>O3808+Trades!W3808</f>
        <v>-8.7618016685979416</v>
      </c>
    </row>
    <row r="3810" spans="12:15" x14ac:dyDescent="0.25">
      <c r="L3810" s="9">
        <f>Trades!P3809</f>
        <v>122921</v>
      </c>
      <c r="M3810" s="10">
        <f>M3809+Trades!T3809</f>
        <v>19.580090935501016</v>
      </c>
      <c r="N3810" s="10">
        <f>N3809+Trades!U3809</f>
        <v>5.4096085083136591</v>
      </c>
      <c r="O3810" s="10">
        <f>O3809+Trades!W3809</f>
        <v>-8.7605243789217795</v>
      </c>
    </row>
    <row r="3811" spans="12:15" x14ac:dyDescent="0.25">
      <c r="L3811" s="9">
        <f>Trades!P3810</f>
        <v>122950</v>
      </c>
      <c r="M3811" s="10">
        <f>M3810+Trades!T3810</f>
        <v>19.585932411409338</v>
      </c>
      <c r="N3811" s="10">
        <f>N3810+Trades!U3810</f>
        <v>5.4119849257716623</v>
      </c>
      <c r="O3811" s="10">
        <f>O3810+Trades!W3810</f>
        <v>-8.761613239197656</v>
      </c>
    </row>
    <row r="3812" spans="12:15" x14ac:dyDescent="0.25">
      <c r="L3812" s="9">
        <f>Trades!P3811</f>
        <v>122969</v>
      </c>
      <c r="M3812" s="10">
        <f>M3811+Trades!T3811</f>
        <v>19.581741264280296</v>
      </c>
      <c r="N3812" s="10">
        <f>N3811+Trades!U3811</f>
        <v>5.4043292812533936</v>
      </c>
      <c r="O3812" s="10">
        <f>O3811+Trades!W3811</f>
        <v>-8.7727342683835641</v>
      </c>
    </row>
    <row r="3813" spans="12:15" x14ac:dyDescent="0.25">
      <c r="L3813" s="9">
        <f>Trades!P3812</f>
        <v>122992</v>
      </c>
      <c r="M3813" s="10">
        <f>M3812+Trades!T3812</f>
        <v>19.588251542248365</v>
      </c>
      <c r="N3813" s="10">
        <f>N3812+Trades!U3812</f>
        <v>5.4073738409844587</v>
      </c>
      <c r="O3813" s="10">
        <f>O3812+Trades!W3812</f>
        <v>-8.7731549863863787</v>
      </c>
    </row>
    <row r="3814" spans="12:15" x14ac:dyDescent="0.25">
      <c r="L3814" s="9">
        <f>Trades!P3813</f>
        <v>123016</v>
      </c>
      <c r="M3814" s="10">
        <f>M3813+Trades!T3813</f>
        <v>19.586038724489221</v>
      </c>
      <c r="N3814" s="10">
        <f>N3813+Trades!U3813</f>
        <v>5.4016950551638798</v>
      </c>
      <c r="O3814" s="10">
        <f>O3813+Trades!W3813</f>
        <v>-8.7822990499408355</v>
      </c>
    </row>
    <row r="3815" spans="12:15" x14ac:dyDescent="0.25">
      <c r="L3815" s="9">
        <f>Trades!P3814</f>
        <v>123031</v>
      </c>
      <c r="M3815" s="10">
        <f>M3814+Trades!T3814</f>
        <v>19.589203984447163</v>
      </c>
      <c r="N3815" s="10">
        <f>N3814+Trades!U3814</f>
        <v>5.4013937455540191</v>
      </c>
      <c r="O3815" s="10">
        <f>O3814+Trades!W3814</f>
        <v>-8.786065637284576</v>
      </c>
    </row>
    <row r="3816" spans="12:15" x14ac:dyDescent="0.25">
      <c r="L3816" s="9">
        <f>Trades!P3815</f>
        <v>123037</v>
      </c>
      <c r="M3816" s="10">
        <f>M3815+Trades!T3815</f>
        <v>19.593669961381753</v>
      </c>
      <c r="N3816" s="10">
        <f>N3815+Trades!U3815</f>
        <v>5.402394048152078</v>
      </c>
      <c r="O3816" s="10">
        <f>O3815+Trades!W3815</f>
        <v>-8.7885307193541564</v>
      </c>
    </row>
    <row r="3817" spans="12:15" x14ac:dyDescent="0.25">
      <c r="L3817" s="9">
        <f>Trades!P3816</f>
        <v>123043</v>
      </c>
      <c r="M3817" s="10">
        <f>M3816+Trades!T3816</f>
        <v>19.604440321490802</v>
      </c>
      <c r="N3817" s="10">
        <f>N3816+Trades!U3816</f>
        <v>5.4096990345705311</v>
      </c>
      <c r="O3817" s="10">
        <f>O3816+Trades!W3816</f>
        <v>-8.7846911176033426</v>
      </c>
    </row>
    <row r="3818" spans="12:15" x14ac:dyDescent="0.25">
      <c r="L3818" s="9">
        <f>Trades!P3817</f>
        <v>123047</v>
      </c>
      <c r="M3818" s="10">
        <f>M3817+Trades!T3817</f>
        <v>19.610357870310583</v>
      </c>
      <c r="N3818" s="10">
        <f>N3817+Trades!U3817</f>
        <v>5.412151843944434</v>
      </c>
      <c r="O3818" s="10">
        <f>O3817+Trades!W3817</f>
        <v>-8.7857035859633186</v>
      </c>
    </row>
    <row r="3819" spans="12:15" x14ac:dyDescent="0.25">
      <c r="L3819" s="9">
        <f>Trades!P3818</f>
        <v>123051</v>
      </c>
      <c r="M3819" s="10">
        <f>M3818+Trades!T3818</f>
        <v>19.615103006845562</v>
      </c>
      <c r="N3819" s="10">
        <f>N3818+Trades!U3818</f>
        <v>5.4134322273273341</v>
      </c>
      <c r="O3819" s="10">
        <f>O3818+Trades!W3818</f>
        <v>-8.7878884803142974</v>
      </c>
    </row>
    <row r="3820" spans="12:15" x14ac:dyDescent="0.25">
      <c r="L3820" s="9">
        <f>Trades!P3819</f>
        <v>123077</v>
      </c>
      <c r="M3820" s="10">
        <f>M3819+Trades!T3819</f>
        <v>19.610321024523355</v>
      </c>
      <c r="N3820" s="10">
        <f>N3819+Trades!U3819</f>
        <v>5.4051879575388941</v>
      </c>
      <c r="O3820" s="10">
        <f>O3819+Trades!W3819</f>
        <v>-8.7995980278366162</v>
      </c>
    </row>
    <row r="3821" spans="12:15" x14ac:dyDescent="0.25">
      <c r="L3821" s="9">
        <f>Trades!P3820</f>
        <v>123080</v>
      </c>
      <c r="M3821" s="10">
        <f>M3820+Trades!T3820</f>
        <v>19.619484458570771</v>
      </c>
      <c r="N3821" s="10">
        <f>N3820+Trades!U3820</f>
        <v>5.410885209892272</v>
      </c>
      <c r="O3821" s="10">
        <f>O3820+Trades!W3820</f>
        <v>-8.7973660532171181</v>
      </c>
    </row>
    <row r="3822" spans="12:15" x14ac:dyDescent="0.25">
      <c r="L3822" s="9">
        <f>Trades!P3821</f>
        <v>123104</v>
      </c>
      <c r="M3822" s="10">
        <f>M3821+Trades!T3821</f>
        <v>19.605213152753578</v>
      </c>
      <c r="N3822" s="10">
        <f>N3821+Trades!U3821</f>
        <v>5.3931454315522114</v>
      </c>
      <c r="O3822" s="10">
        <f>O3821+Trades!W3821</f>
        <v>-8.818571216224818</v>
      </c>
    </row>
    <row r="3823" spans="12:15" x14ac:dyDescent="0.25">
      <c r="L3823" s="9">
        <f>Trades!P3822</f>
        <v>123133</v>
      </c>
      <c r="M3823" s="10">
        <f>M3822+Trades!T3822</f>
        <v>19.599572008534935</v>
      </c>
      <c r="N3823" s="10">
        <f>N3822+Trades!U3822</f>
        <v>5.384032198231945</v>
      </c>
      <c r="O3823" s="10">
        <f>O3822+Trades!W3822</f>
        <v>-8.8311498342127237</v>
      </c>
    </row>
    <row r="3824" spans="12:15" x14ac:dyDescent="0.25">
      <c r="L3824" s="9">
        <f>Trades!P3823</f>
        <v>123147</v>
      </c>
      <c r="M3824" s="10">
        <f>M3823+Trades!T3823</f>
        <v>19.616965270937463</v>
      </c>
      <c r="N3824" s="10">
        <f>N3823+Trades!U3823</f>
        <v>5.3979583901074752</v>
      </c>
      <c r="O3824" s="10">
        <f>O3823+Trades!W3823</f>
        <v>-8.8206889200710723</v>
      </c>
    </row>
    <row r="3825" spans="12:15" x14ac:dyDescent="0.25">
      <c r="L3825" s="9">
        <f>Trades!P3824</f>
        <v>123194</v>
      </c>
      <c r="M3825" s="10">
        <f>M3824+Trades!T3824</f>
        <v>19.561784495882687</v>
      </c>
      <c r="N3825" s="10">
        <f>N3824+Trades!U3824</f>
        <v>5.3393095167091031</v>
      </c>
      <c r="O3825" s="10">
        <f>O3824+Trades!W3824</f>
        <v>-8.8828030712033232</v>
      </c>
    </row>
    <row r="3826" spans="12:15" x14ac:dyDescent="0.25">
      <c r="L3826" s="9">
        <f>Trades!P3825</f>
        <v>123201</v>
      </c>
      <c r="M3826" s="10">
        <f>M3825+Trades!T3825</f>
        <v>19.571644010914422</v>
      </c>
      <c r="N3826" s="10">
        <f>N3825+Trades!U3825</f>
        <v>5.3457045562281236</v>
      </c>
      <c r="O3826" s="10">
        <f>O3825+Trades!W3825</f>
        <v>-8.8798734163519413</v>
      </c>
    </row>
    <row r="3827" spans="12:15" x14ac:dyDescent="0.25">
      <c r="L3827" s="9">
        <f>Trades!P3826</f>
        <v>123247</v>
      </c>
      <c r="M3827" s="10">
        <f>M3826+Trades!T3826</f>
        <v>19.591586478656041</v>
      </c>
      <c r="N3827" s="10">
        <f>N3826+Trades!U3826</f>
        <v>5.3621835891444611</v>
      </c>
      <c r="O3827" s="10">
        <f>O3826+Trades!W3826</f>
        <v>-8.8668597681032431</v>
      </c>
    </row>
    <row r="3828" spans="12:15" x14ac:dyDescent="0.25">
      <c r="L3828" s="9">
        <f>Trades!P3827</f>
        <v>123280</v>
      </c>
      <c r="M3828" s="10">
        <f>M3827+Trades!T3827</f>
        <v>19.592388694814538</v>
      </c>
      <c r="N3828" s="10">
        <f>N3827+Trades!U3827</f>
        <v>5.3595224562749566</v>
      </c>
      <c r="O3828" s="10">
        <f>O3827+Trades!W3827</f>
        <v>-8.8729862856403869</v>
      </c>
    </row>
    <row r="3829" spans="12:15" x14ac:dyDescent="0.25">
      <c r="L3829" s="9">
        <f>Trades!P3828</f>
        <v>123299</v>
      </c>
      <c r="M3829" s="10">
        <f>M3828+Trades!T3828</f>
        <v>19.596192741879612</v>
      </c>
      <c r="N3829" s="10">
        <f>N3828+Trades!U3828</f>
        <v>5.3598587242478644</v>
      </c>
      <c r="O3829" s="10">
        <f>O3828+Trades!W3828</f>
        <v>-8.8761154023351185</v>
      </c>
    </row>
    <row r="3830" spans="12:15" x14ac:dyDescent="0.25">
      <c r="L3830" s="9">
        <f>Trades!P3829</f>
        <v>123336</v>
      </c>
      <c r="M3830" s="10">
        <f>M3829+Trades!T3829</f>
        <v>19.606856108017332</v>
      </c>
      <c r="N3830" s="10">
        <f>N3829+Trades!U3829</f>
        <v>5.3670564811808861</v>
      </c>
      <c r="O3830" s="10">
        <f>O3829+Trades!W3829</f>
        <v>-8.8723829231359765</v>
      </c>
    </row>
    <row r="3831" spans="12:15" x14ac:dyDescent="0.25">
      <c r="L3831" s="9">
        <f>Trades!P3830</f>
        <v>123364</v>
      </c>
      <c r="M3831" s="10">
        <f>M3830+Trades!T3830</f>
        <v>19.6004020704762</v>
      </c>
      <c r="N3831" s="10">
        <f>N3830+Trades!U3830</f>
        <v>5.3571331574221386</v>
      </c>
      <c r="O3831" s="10">
        <f>O3830+Trades!W3830</f>
        <v>-8.885771524628602</v>
      </c>
    </row>
    <row r="3832" spans="12:15" x14ac:dyDescent="0.25">
      <c r="L3832" s="9">
        <f>Trades!P3831</f>
        <v>123386</v>
      </c>
      <c r="M3832" s="10">
        <f>M3831+Trades!T3831</f>
        <v>19.598439233522523</v>
      </c>
      <c r="N3832" s="10">
        <f>N3831+Trades!U3831</f>
        <v>5.351704792984008</v>
      </c>
      <c r="O3832" s="10">
        <f>O3831+Trades!W3831</f>
        <v>-8.8946651668006105</v>
      </c>
    </row>
    <row r="3833" spans="12:15" x14ac:dyDescent="0.25">
      <c r="L3833" s="9">
        <f>Trades!P3832</f>
        <v>123403</v>
      </c>
      <c r="M3833" s="10">
        <f>M3832+Trades!T3832</f>
        <v>19.60374886503061</v>
      </c>
      <c r="N3833" s="10">
        <f>N3832+Trades!U3832</f>
        <v>5.3535479748032975</v>
      </c>
      <c r="O3833" s="10">
        <f>O3832+Trades!W3832</f>
        <v>-8.8962872627151999</v>
      </c>
    </row>
    <row r="3834" spans="12:15" x14ac:dyDescent="0.25">
      <c r="L3834" s="9">
        <f>Trades!P3833</f>
        <v>123411</v>
      </c>
      <c r="M3834" s="10">
        <f>M3833+Trades!T3833</f>
        <v>19.620269610486282</v>
      </c>
      <c r="N3834" s="10">
        <f>N3833+Trades!U3833</f>
        <v>5.366606691512823</v>
      </c>
      <c r="O3834" s="10">
        <f>O3833+Trades!W3833</f>
        <v>-8.8866938237395523</v>
      </c>
    </row>
    <row r="3835" spans="12:15" x14ac:dyDescent="0.25">
      <c r="L3835" s="9">
        <f>Trades!P3834</f>
        <v>123455</v>
      </c>
      <c r="M3835" s="10">
        <f>M3834+Trades!T3834</f>
        <v>19.592972476958984</v>
      </c>
      <c r="N3835" s="10">
        <f>N3834+Trades!U3834</f>
        <v>5.3358425268192677</v>
      </c>
      <c r="O3835" s="10">
        <f>O3834+Trades!W3834</f>
        <v>-8.9209232661669855</v>
      </c>
    </row>
    <row r="3836" spans="12:15" x14ac:dyDescent="0.25">
      <c r="L3836" s="9">
        <f>Trades!P3835</f>
        <v>123466</v>
      </c>
      <c r="M3836" s="10">
        <f>M3835+Trades!T3835</f>
        <v>19.603258334294992</v>
      </c>
      <c r="N3836" s="10">
        <f>N3835+Trades!U3835</f>
        <v>5.3426646025431799</v>
      </c>
      <c r="O3836" s="10">
        <f>O3835+Trades!W3835</f>
        <v>-8.9175665751107118</v>
      </c>
    </row>
    <row r="3837" spans="12:15" x14ac:dyDescent="0.25">
      <c r="L3837" s="9">
        <f>Trades!P3836</f>
        <v>123488</v>
      </c>
      <c r="M3837" s="10">
        <f>M3836+Trades!T3836</f>
        <v>19.621192511019345</v>
      </c>
      <c r="N3837" s="10">
        <f>N3836+Trades!U3836</f>
        <v>5.3571316546491028</v>
      </c>
      <c r="O3837" s="10">
        <f>O3836+Trades!W3836</f>
        <v>-8.9065649076724274</v>
      </c>
    </row>
    <row r="3838" spans="12:15" x14ac:dyDescent="0.25">
      <c r="L3838" s="9">
        <f>Trades!P3837</f>
        <v>123496</v>
      </c>
      <c r="M3838" s="10">
        <f>M3837+Trades!T3837</f>
        <v>19.643537188619799</v>
      </c>
      <c r="N3838" s="10">
        <f>N3837+Trades!U3837</f>
        <v>5.3760026610343701</v>
      </c>
      <c r="O3838" s="10">
        <f>O3837+Trades!W3837</f>
        <v>-8.8911592859547977</v>
      </c>
    </row>
    <row r="3839" spans="12:15" x14ac:dyDescent="0.25">
      <c r="L3839" s="9">
        <f>Trades!P3838</f>
        <v>123544</v>
      </c>
      <c r="M3839" s="10">
        <f>M3838+Trades!T3838</f>
        <v>19.651005828144136</v>
      </c>
      <c r="N3839" s="10">
        <f>N3838+Trades!U3838</f>
        <v>5.3800038717076459</v>
      </c>
      <c r="O3839" s="10">
        <f>O3838+Trades!W3838</f>
        <v>-8.8906233530154015</v>
      </c>
    </row>
    <row r="3840" spans="12:15" x14ac:dyDescent="0.25">
      <c r="L3840" s="9">
        <f>Trades!P3839</f>
        <v>123554</v>
      </c>
      <c r="M3840" s="10">
        <f>M3839+Trades!T3839</f>
        <v>19.66340372256483</v>
      </c>
      <c r="N3840" s="10">
        <f>N3839+Trades!U3839</f>
        <v>5.3889343285174771</v>
      </c>
      <c r="O3840" s="10">
        <f>O3839+Trades!W3839</f>
        <v>-8.8851581739394483</v>
      </c>
    </row>
    <row r="3841" spans="12:15" x14ac:dyDescent="0.25">
      <c r="L3841" s="9">
        <f>Trades!P3840</f>
        <v>123564</v>
      </c>
      <c r="M3841" s="10">
        <f>M3840+Trades!T3840</f>
        <v>19.676695089727559</v>
      </c>
      <c r="N3841" s="10">
        <f>N3840+Trades!U3840</f>
        <v>5.398759641018346</v>
      </c>
      <c r="O3841" s="10">
        <f>O3840+Trades!W3840</f>
        <v>-8.8787982461062178</v>
      </c>
    </row>
    <row r="3842" spans="12:15" x14ac:dyDescent="0.25">
      <c r="L3842" s="9">
        <f>Trades!P3841</f>
        <v>123593</v>
      </c>
      <c r="M3842" s="10">
        <f>M3841+Trades!T3841</f>
        <v>19.66851046877186</v>
      </c>
      <c r="N3842" s="10">
        <f>N3841+Trades!U3841</f>
        <v>5.3871089714222835</v>
      </c>
      <c r="O3842" s="10">
        <f>O3841+Trades!W3841</f>
        <v>-8.8939141934361601</v>
      </c>
    </row>
    <row r="3843" spans="12:15" x14ac:dyDescent="0.25">
      <c r="L3843" s="9">
        <f>Trades!P3842</f>
        <v>123615</v>
      </c>
      <c r="M3843" s="10">
        <f>M3842+Trades!T3842</f>
        <v>19.672318660192598</v>
      </c>
      <c r="N3843" s="10">
        <f>N3842+Trades!U3842</f>
        <v>5.3874526601748691</v>
      </c>
      <c r="O3843" s="10">
        <f>O3842+Trades!W3842</f>
        <v>-8.8970358893512138</v>
      </c>
    </row>
    <row r="3844" spans="12:15" x14ac:dyDescent="0.25">
      <c r="L3844" s="9">
        <f>Trades!P3843</f>
        <v>123639</v>
      </c>
      <c r="M3844" s="10">
        <f>M3843+Trades!T3843</f>
        <v>19.687961084152946</v>
      </c>
      <c r="N3844" s="10">
        <f>N3843+Trades!U3843</f>
        <v>5.3996301059925003</v>
      </c>
      <c r="O3844" s="10">
        <f>O3843+Trades!W3843</f>
        <v>-8.8883237212674615</v>
      </c>
    </row>
    <row r="3845" spans="12:15" x14ac:dyDescent="0.25">
      <c r="L3845" s="9">
        <f>Trades!P3844</f>
        <v>123646</v>
      </c>
      <c r="M3845" s="10">
        <f>M3844+Trades!T3844</f>
        <v>19.69602786753174</v>
      </c>
      <c r="N3845" s="10">
        <f>N3844+Trades!U3844</f>
        <v>5.4042323648488733</v>
      </c>
      <c r="O3845" s="10">
        <f>O3844+Trades!W3844</f>
        <v>-8.887186847078727</v>
      </c>
    </row>
    <row r="3846" spans="12:15" x14ac:dyDescent="0.25">
      <c r="L3846" s="9">
        <f>Trades!P3845</f>
        <v>123649</v>
      </c>
      <c r="M3846" s="10">
        <f>M3845+Trades!T3845</f>
        <v>19.704629257855846</v>
      </c>
      <c r="N3846" s="10">
        <f>N3845+Trades!U3845</f>
        <v>5.4093680681112524</v>
      </c>
      <c r="O3846" s="10">
        <f>O3845+Trades!W3845</f>
        <v>-8.8855165284839863</v>
      </c>
    </row>
    <row r="3847" spans="12:15" x14ac:dyDescent="0.25">
      <c r="L3847" s="9">
        <f>Trades!P3846</f>
        <v>123660</v>
      </c>
      <c r="M3847" s="10">
        <f>M3846+Trades!T3846</f>
        <v>19.707507507879825</v>
      </c>
      <c r="N3847" s="10">
        <f>N3846+Trades!U3846</f>
        <v>5.4087806991094709</v>
      </c>
      <c r="O3847" s="10">
        <f>O3846+Trades!W3846</f>
        <v>-8.8895692821534062</v>
      </c>
    </row>
    <row r="3848" spans="12:15" x14ac:dyDescent="0.25">
      <c r="L3848" s="9">
        <f>Trades!P3847</f>
        <v>123669</v>
      </c>
      <c r="M3848" s="10">
        <f>M3847+Trades!T3847</f>
        <v>19.720041328322214</v>
      </c>
      <c r="N3848" s="10">
        <f>N3847+Trades!U3847</f>
        <v>5.4178467246183954</v>
      </c>
      <c r="O3848" s="10">
        <f>O3847+Trades!W3847</f>
        <v>-8.8839686413121211</v>
      </c>
    </row>
    <row r="3849" spans="12:15" x14ac:dyDescent="0.25">
      <c r="L3849" s="9">
        <f>Trades!P3848</f>
        <v>123710</v>
      </c>
      <c r="M3849" s="10">
        <f>M3848+Trades!T3848</f>
        <v>19.718442095953751</v>
      </c>
      <c r="N3849" s="10">
        <f>N3848+Trades!U3848</f>
        <v>5.4127823209724104</v>
      </c>
      <c r="O3849" s="10">
        <f>O3848+Trades!W3848</f>
        <v>-8.8924984296257445</v>
      </c>
    </row>
    <row r="3850" spans="12:15" x14ac:dyDescent="0.25">
      <c r="L3850" s="9">
        <f>Trades!P3849</f>
        <v>123738</v>
      </c>
      <c r="M3850" s="10">
        <f>M3849+Trades!T3849</f>
        <v>19.722137376398862</v>
      </c>
      <c r="N3850" s="10">
        <f>N3849+Trades!U3849</f>
        <v>5.4130118368236024</v>
      </c>
      <c r="O3850" s="10">
        <f>O3849+Trades!W3849</f>
        <v>-8.8957341915084314</v>
      </c>
    </row>
    <row r="3851" spans="12:15" x14ac:dyDescent="0.25">
      <c r="L3851" s="9">
        <f>Trades!P3850</f>
        <v>123751</v>
      </c>
      <c r="M3851" s="10">
        <f>M3850+Trades!T3850</f>
        <v>19.722458749294344</v>
      </c>
      <c r="N3851" s="10">
        <f>N3850+Trades!U3850</f>
        <v>5.409865804718355</v>
      </c>
      <c r="O3851" s="10">
        <f>O3850+Trades!W3850</f>
        <v>-8.9023455013475576</v>
      </c>
    </row>
    <row r="3852" spans="12:15" x14ac:dyDescent="0.25">
      <c r="L3852" s="9">
        <f>Trades!P3851</f>
        <v>123758</v>
      </c>
      <c r="M3852" s="10">
        <f>M3851+Trades!T3851</f>
        <v>19.730208331042544</v>
      </c>
      <c r="N3852" s="10">
        <f>N3851+Trades!U3851</f>
        <v>5.414147624467601</v>
      </c>
      <c r="O3852" s="10">
        <f>O3851+Trades!W3851</f>
        <v>-8.9015289593321913</v>
      </c>
    </row>
    <row r="3853" spans="12:15" x14ac:dyDescent="0.25">
      <c r="L3853" s="9">
        <f>Trades!P3852</f>
        <v>123775</v>
      </c>
      <c r="M3853" s="10">
        <f>M3852+Trades!T3852</f>
        <v>19.749147366382751</v>
      </c>
      <c r="N3853" s="10">
        <f>N3852+Trades!U3852</f>
        <v>5.4296212174049456</v>
      </c>
      <c r="O3853" s="10">
        <f>O3852+Trades!W3852</f>
        <v>-8.8895206441287264</v>
      </c>
    </row>
    <row r="3854" spans="12:15" x14ac:dyDescent="0.25">
      <c r="L3854" s="9">
        <f>Trades!P3853</f>
        <v>123795</v>
      </c>
      <c r="M3854" s="10">
        <f>M3853+Trades!T3853</f>
        <v>19.760883629857869</v>
      </c>
      <c r="N3854" s="10">
        <f>N3853+Trades!U3853</f>
        <v>5.4378906758621914</v>
      </c>
      <c r="O3854" s="10">
        <f>O3853+Trades!W3853</f>
        <v>-8.8847165703391191</v>
      </c>
    </row>
    <row r="3855" spans="12:15" x14ac:dyDescent="0.25">
      <c r="L3855" s="9">
        <f>Trades!P3854</f>
        <v>123812</v>
      </c>
      <c r="M3855" s="10">
        <f>M3854+Trades!T3854</f>
        <v>19.77016234073567</v>
      </c>
      <c r="N3855" s="10">
        <f>N3854+Trades!U3854</f>
        <v>5.4437054838307848</v>
      </c>
      <c r="O3855" s="10">
        <f>O3854+Trades!W3854</f>
        <v>-8.8823670401044037</v>
      </c>
    </row>
    <row r="3856" spans="12:15" x14ac:dyDescent="0.25">
      <c r="L3856" s="9">
        <f>Trades!P3855</f>
        <v>123836</v>
      </c>
      <c r="M3856" s="10">
        <f>M3855+Trades!T3855</f>
        <v>19.767271197546357</v>
      </c>
      <c r="N3856" s="10">
        <f>N3855+Trades!U3855</f>
        <v>5.4373469964636669</v>
      </c>
      <c r="O3856" s="10">
        <f>O3855+Trades!W3855</f>
        <v>-8.89219091213916</v>
      </c>
    </row>
    <row r="3857" spans="12:15" x14ac:dyDescent="0.25">
      <c r="L3857" s="9">
        <f>Trades!P3856</f>
        <v>123860</v>
      </c>
      <c r="M3857" s="10">
        <f>M3856+Trades!T3856</f>
        <v>19.766166747258058</v>
      </c>
      <c r="N3857" s="10">
        <f>N3856+Trades!U3856</f>
        <v>5.4327758266151367</v>
      </c>
      <c r="O3857" s="10">
        <f>O3856+Trades!W3856</f>
        <v>-8.9002274666553287</v>
      </c>
    </row>
    <row r="3858" spans="12:15" x14ac:dyDescent="0.25">
      <c r="L3858" s="9">
        <f>Trades!P3857</f>
        <v>123883</v>
      </c>
      <c r="M3858" s="10">
        <f>M3857+Trades!T3857</f>
        <v>19.75527351822247</v>
      </c>
      <c r="N3858" s="10">
        <f>N3857+Trades!U3857</f>
        <v>5.4183748635774682</v>
      </c>
      <c r="O3858" s="10">
        <f>O3857+Trades!W3857</f>
        <v>-8.9180937074268769</v>
      </c>
    </row>
    <row r="3859" spans="12:15" x14ac:dyDescent="0.25">
      <c r="L3859" s="9">
        <f>Trades!P3858</f>
        <v>123896</v>
      </c>
      <c r="M3859" s="10">
        <f>M3858+Trades!T3858</f>
        <v>19.78062554679018</v>
      </c>
      <c r="N3859" s="10">
        <f>N3858+Trades!U3858</f>
        <v>5.4402586524331165</v>
      </c>
      <c r="O3859" s="10">
        <f>O3858+Trades!W3858</f>
        <v>-8.8996751963051075</v>
      </c>
    </row>
    <row r="3860" spans="12:15" x14ac:dyDescent="0.25">
      <c r="L3860" s="9">
        <f>Trades!P3859</f>
        <v>123905</v>
      </c>
      <c r="M3860" s="10">
        <f>M3859+Trades!T3859</f>
        <v>19.805764281856991</v>
      </c>
      <c r="N3860" s="10">
        <f>N3859+Trades!U3859</f>
        <v>5.4619309899046202</v>
      </c>
      <c r="O3860" s="10">
        <f>O3859+Trades!W3859</f>
        <v>-8.8814682435012422</v>
      </c>
    </row>
    <row r="3861" spans="12:15" x14ac:dyDescent="0.25">
      <c r="L3861" s="9">
        <f>Trades!P3860</f>
        <v>123941</v>
      </c>
      <c r="M3861" s="10">
        <f>M3860+Trades!T3860</f>
        <v>19.816640229666948</v>
      </c>
      <c r="N3861" s="10">
        <f>N3860+Trades!U3860</f>
        <v>5.4693428882179136</v>
      </c>
      <c r="O3861" s="10">
        <f>O3860+Trades!W3860</f>
        <v>-8.8775216229218277</v>
      </c>
    </row>
    <row r="3862" spans="12:15" x14ac:dyDescent="0.25">
      <c r="L3862" s="9">
        <f>Trades!P3861</f>
        <v>123956</v>
      </c>
      <c r="M3862" s="10">
        <f>M3861+Trades!T3861</f>
        <v>19.823488078677059</v>
      </c>
      <c r="N3862" s="10">
        <f>N3861+Trades!U3861</f>
        <v>5.4727227802777989</v>
      </c>
      <c r="O3862" s="10">
        <f>O3861+Trades!W3861</f>
        <v>-8.8776071155295817</v>
      </c>
    </row>
    <row r="3863" spans="12:15" x14ac:dyDescent="0.25">
      <c r="L3863" s="9">
        <f>Trades!P3862</f>
        <v>123979</v>
      </c>
      <c r="M3863" s="10">
        <f>M3862+Trades!T3862</f>
        <v>19.813149847685306</v>
      </c>
      <c r="N3863" s="10">
        <f>N3862+Trades!U3862</f>
        <v>5.4589108110384554</v>
      </c>
      <c r="O3863" s="10">
        <f>O3862+Trades!W3862</f>
        <v>-8.894884362502804</v>
      </c>
    </row>
    <row r="3864" spans="12:15" x14ac:dyDescent="0.25">
      <c r="L3864" s="9">
        <f>Trades!P3863</f>
        <v>123986</v>
      </c>
      <c r="M3864" s="10">
        <f>M3863+Trades!T3863</f>
        <v>19.837832868722511</v>
      </c>
      <c r="N3864" s="10">
        <f>N3863+Trades!U3863</f>
        <v>5.4801280534538108</v>
      </c>
      <c r="O3864" s="10">
        <f>O3863+Trades!W3863</f>
        <v>-8.8771325047550871</v>
      </c>
    </row>
    <row r="3865" spans="12:15" x14ac:dyDescent="0.25">
      <c r="L3865" s="9">
        <f>Trades!P3864</f>
        <v>123995</v>
      </c>
      <c r="M3865" s="10">
        <f>M3864+Trades!T3864</f>
        <v>19.847805162637702</v>
      </c>
      <c r="N3865" s="10">
        <f>N3864+Trades!U3864</f>
        <v>5.4866335390687953</v>
      </c>
      <c r="O3865" s="10">
        <f>O3864+Trades!W3864</f>
        <v>-8.874092403807742</v>
      </c>
    </row>
    <row r="3866" spans="12:15" x14ac:dyDescent="0.25">
      <c r="L3866" s="9">
        <f>Trades!P3865</f>
        <v>124039</v>
      </c>
      <c r="M3866" s="10">
        <f>M3865+Trades!T3865</f>
        <v>19.819504761360161</v>
      </c>
      <c r="N3866" s="10">
        <f>N3865+Trades!U3865</f>
        <v>5.4548646888356229</v>
      </c>
      <c r="O3866" s="10">
        <f>O3865+Trades!W3865</f>
        <v>-8.9093265317747932</v>
      </c>
    </row>
    <row r="3867" spans="12:15" x14ac:dyDescent="0.25">
      <c r="L3867" s="9">
        <f>Trades!P3866</f>
        <v>124060</v>
      </c>
      <c r="M3867" s="10">
        <f>M3866+Trades!T3866</f>
        <v>19.821771954995963</v>
      </c>
      <c r="N3867" s="10">
        <f>N3866+Trades!U3866</f>
        <v>5.4536646668383355</v>
      </c>
      <c r="O3867" s="10">
        <f>O3866+Trades!W3866</f>
        <v>-8.9139918315059603</v>
      </c>
    </row>
    <row r="3868" spans="12:15" x14ac:dyDescent="0.25">
      <c r="L3868" s="9">
        <f>Trades!P3867</f>
        <v>124075</v>
      </c>
      <c r="M3868" s="10">
        <f>M3867+Trades!T3867</f>
        <v>19.828707737858565</v>
      </c>
      <c r="N3868" s="10">
        <f>N3867+Trades!U3867</f>
        <v>5.4571377303023176</v>
      </c>
      <c r="O3868" s="10">
        <f>O3867+Trades!W3867</f>
        <v>-8.913984045775857</v>
      </c>
    </row>
    <row r="3869" spans="12:15" x14ac:dyDescent="0.25">
      <c r="L3869" s="9">
        <f>Trades!P3868</f>
        <v>124103</v>
      </c>
      <c r="M3869" s="10">
        <f>M3868+Trades!T3868</f>
        <v>19.811369374399476</v>
      </c>
      <c r="N3869" s="10">
        <f>N3868+Trades!U3868</f>
        <v>5.4363263490781435</v>
      </c>
      <c r="O3869" s="10">
        <f>O3868+Trades!W3868</f>
        <v>-8.93826070473391</v>
      </c>
    </row>
    <row r="3870" spans="12:15" x14ac:dyDescent="0.25">
      <c r="L3870" s="9">
        <f>Trades!P3869</f>
        <v>124124</v>
      </c>
      <c r="M3870" s="10">
        <f>M3869+Trades!T3869</f>
        <v>19.819989182577149</v>
      </c>
      <c r="N3870" s="10">
        <f>N3869+Trades!U3869</f>
        <v>5.4414795803289993</v>
      </c>
      <c r="O3870" s="10">
        <f>O3869+Trades!W3869</f>
        <v>-8.9365728581506936</v>
      </c>
    </row>
    <row r="3871" spans="12:15" x14ac:dyDescent="0.25">
      <c r="L3871" s="9">
        <f>Trades!P3870</f>
        <v>124139</v>
      </c>
      <c r="M3871" s="10">
        <f>M3870+Trades!T3870</f>
        <v>19.821226272634643</v>
      </c>
      <c r="N3871" s="10">
        <f>N3870+Trades!U3870</f>
        <v>5.4392491983049673</v>
      </c>
      <c r="O3871" s="10">
        <f>O3870+Trades!W3870</f>
        <v>-8.9422686248423648</v>
      </c>
    </row>
    <row r="3872" spans="12:15" x14ac:dyDescent="0.25">
      <c r="L3872" s="9">
        <f>Trades!P3871</f>
        <v>124170</v>
      </c>
      <c r="M3872" s="10">
        <f>M3871+Trades!T3871</f>
        <v>19.838367513688933</v>
      </c>
      <c r="N3872" s="10">
        <f>N3871+Trades!U3871</f>
        <v>5.4529264386378333</v>
      </c>
      <c r="O3872" s="10">
        <f>O3871+Trades!W3871</f>
        <v>-8.9320566622433777</v>
      </c>
    </row>
    <row r="3873" spans="12:15" x14ac:dyDescent="0.25">
      <c r="L3873" s="9">
        <f>Trades!P3872</f>
        <v>124196</v>
      </c>
      <c r="M3873" s="10">
        <f>M3872+Trades!T3872</f>
        <v>19.845544781743978</v>
      </c>
      <c r="N3873" s="10">
        <f>N3872+Trades!U3872</f>
        <v>5.4566383266819738</v>
      </c>
      <c r="O3873" s="10">
        <f>O3872+Trades!W3872</f>
        <v>-8.9318100519331161</v>
      </c>
    </row>
    <row r="3874" spans="12:15" x14ac:dyDescent="0.25">
      <c r="L3874" s="9">
        <f>Trades!P3873</f>
        <v>124219</v>
      </c>
      <c r="M3874" s="10">
        <f>M3873+Trades!T3873</f>
        <v>19.85466777967347</v>
      </c>
      <c r="N3874" s="10">
        <f>N3873+Trades!U3873</f>
        <v>5.462296326733461</v>
      </c>
      <c r="O3874" s="10">
        <f>O3873+Trades!W3873</f>
        <v>-8.9296174365492682</v>
      </c>
    </row>
    <row r="3875" spans="12:15" x14ac:dyDescent="0.25">
      <c r="L3875" s="9">
        <f>Trades!P3874</f>
        <v>124247</v>
      </c>
      <c r="M3875" s="10">
        <f>M3874+Trades!T3874</f>
        <v>19.84389212347358</v>
      </c>
      <c r="N3875" s="10">
        <f>N3874+Trades!U3874</f>
        <v>5.4480586211245674</v>
      </c>
      <c r="O3875" s="10">
        <f>O3874+Trades!W3874</f>
        <v>-8.9473205268258003</v>
      </c>
    </row>
    <row r="3876" spans="12:15" x14ac:dyDescent="0.25">
      <c r="L3876" s="9">
        <f>Trades!P3875</f>
        <v>124272</v>
      </c>
      <c r="M3876" s="10">
        <f>M3875+Trades!T3875</f>
        <v>19.849203959597585</v>
      </c>
      <c r="N3876" s="10">
        <f>N3875+Trades!U3875</f>
        <v>5.4499031592894385</v>
      </c>
      <c r="O3876" s="10">
        <f>O3875+Trades!W3875</f>
        <v>-8.948941266394808</v>
      </c>
    </row>
    <row r="3877" spans="12:15" x14ac:dyDescent="0.25">
      <c r="L3877" s="9">
        <f>Trades!P3876</f>
        <v>124284</v>
      </c>
      <c r="M3877" s="10">
        <f>M3876+Trades!T3876</f>
        <v>19.870063807903364</v>
      </c>
      <c r="N3877" s="10">
        <f>N3876+Trades!U3876</f>
        <v>5.4673048533365902</v>
      </c>
      <c r="O3877" s="10">
        <f>O3876+Trades!W3876</f>
        <v>-8.9350048500815351</v>
      </c>
    </row>
    <row r="3878" spans="12:15" x14ac:dyDescent="0.25">
      <c r="L3878" s="9">
        <f>Trades!P3877</f>
        <v>124302</v>
      </c>
      <c r="M3878" s="10">
        <f>M3877+Trades!T3877</f>
        <v>19.893620641511365</v>
      </c>
      <c r="N3878" s="10">
        <f>N3877+Trades!U3877</f>
        <v>5.4873987114271943</v>
      </c>
      <c r="O3878" s="10">
        <f>O3877+Trades!W3877</f>
        <v>-8.9183763766585695</v>
      </c>
    </row>
    <row r="3879" spans="12:15" x14ac:dyDescent="0.25">
      <c r="L3879" s="9">
        <f>Trades!P3878</f>
        <v>124397</v>
      </c>
      <c r="M3879" s="10">
        <f>M3878+Trades!T3878</f>
        <v>19.924003603984115</v>
      </c>
      <c r="N3879" s="10">
        <f>N3878+Trades!U3878</f>
        <v>5.5143185177304419</v>
      </c>
      <c r="O3879" s="10">
        <f>O3878+Trades!W3878</f>
        <v>-8.8949219550229603</v>
      </c>
    </row>
    <row r="3880" spans="12:15" x14ac:dyDescent="0.25">
      <c r="L3880" s="9">
        <f>Trades!P3879</f>
        <v>124410</v>
      </c>
      <c r="M3880" s="10">
        <f>M3879+Trades!T3879</f>
        <v>19.933006857101322</v>
      </c>
      <c r="N3880" s="10">
        <f>N3879+Trades!U3879</f>
        <v>5.519856413044967</v>
      </c>
      <c r="O3880" s="10">
        <f>O3879+Trades!W3879</f>
        <v>-8.8928494443760737</v>
      </c>
    </row>
    <row r="3881" spans="12:15" x14ac:dyDescent="0.25">
      <c r="L3881" s="9">
        <f>Trades!P3880</f>
        <v>124484</v>
      </c>
      <c r="M3881" s="10">
        <f>M3880+Trades!T3880</f>
        <v>19.900518977221445</v>
      </c>
      <c r="N3881" s="10">
        <f>N3880+Trades!U3880</f>
        <v>5.4839041226741498</v>
      </c>
      <c r="O3881" s="10">
        <f>O3880+Trades!W3880</f>
        <v>-8.9322671194145293</v>
      </c>
    </row>
    <row r="3882" spans="12:15" x14ac:dyDescent="0.25">
      <c r="L3882" s="9">
        <f>Trades!P3881</f>
        <v>124497</v>
      </c>
      <c r="M3882" s="10">
        <f>M3881+Trades!T3881</f>
        <v>19.910300178111015</v>
      </c>
      <c r="N3882" s="10">
        <f>N3881+Trades!U3881</f>
        <v>5.4902215521175579</v>
      </c>
      <c r="O3882" s="10">
        <f>O3881+Trades!W3881</f>
        <v>-8.9294149677050001</v>
      </c>
    </row>
    <row r="3883" spans="12:15" x14ac:dyDescent="0.25">
      <c r="L3883" s="9">
        <f>Trades!P3882</f>
        <v>124501</v>
      </c>
      <c r="M3883" s="10">
        <f>M3882+Trades!T3882</f>
        <v>19.915449082725438</v>
      </c>
      <c r="N3883" s="10">
        <f>N3882+Trades!U3882</f>
        <v>5.4919048042883363</v>
      </c>
      <c r="O3883" s="10">
        <f>O3882+Trades!W3882</f>
        <v>-8.9311971002018602</v>
      </c>
    </row>
    <row r="3884" spans="12:15" x14ac:dyDescent="0.25">
      <c r="L3884" s="9">
        <f>Trades!P3883</f>
        <v>124514</v>
      </c>
      <c r="M3884" s="10">
        <f>M3883+Trades!T3883</f>
        <v>19.922180757250302</v>
      </c>
      <c r="N3884" s="10">
        <f>N3883+Trades!U3883</f>
        <v>5.4951699791809512</v>
      </c>
      <c r="O3884" s="10">
        <f>O3883+Trades!W3883</f>
        <v>-8.9313972030431241</v>
      </c>
    </row>
    <row r="3885" spans="12:15" x14ac:dyDescent="0.25">
      <c r="L3885" s="9">
        <f>Trades!P3884</f>
        <v>124536</v>
      </c>
      <c r="M3885" s="10">
        <f>M3884+Trades!T3884</f>
        <v>19.929730309435758</v>
      </c>
      <c r="N3885" s="10">
        <f>N3884+Trades!U3884</f>
        <v>5.4992524766525603</v>
      </c>
      <c r="O3885" s="10">
        <f>O3884+Trades!W3884</f>
        <v>-8.9307800902391534</v>
      </c>
    </row>
    <row r="3886" spans="12:15" x14ac:dyDescent="0.25">
      <c r="L3886" s="9">
        <f>Trades!P3885</f>
        <v>124554</v>
      </c>
      <c r="M3886" s="10">
        <f>M3885+Trades!T3885</f>
        <v>19.93882729752859</v>
      </c>
      <c r="N3886" s="10">
        <f>N3885+Trades!U3885</f>
        <v>5.5048869016916386</v>
      </c>
      <c r="O3886" s="10">
        <f>O3885+Trades!W3885</f>
        <v>-8.9286110498677136</v>
      </c>
    </row>
    <row r="3887" spans="12:15" x14ac:dyDescent="0.25">
      <c r="L3887" s="9">
        <f>Trades!P3886</f>
        <v>124588</v>
      </c>
      <c r="M3887" s="10">
        <f>M3886+Trades!T3886</f>
        <v>19.926967114894325</v>
      </c>
      <c r="N3887" s="10">
        <f>N3886+Trades!U3886</f>
        <v>5.4895576770794889</v>
      </c>
      <c r="O3887" s="10">
        <f>O3886+Trades!W3886</f>
        <v>-8.947405552213743</v>
      </c>
    </row>
    <row r="3888" spans="12:15" x14ac:dyDescent="0.25">
      <c r="L3888" s="9">
        <f>Trades!P3887</f>
        <v>124609</v>
      </c>
      <c r="M3888" s="10">
        <f>M3887+Trades!T3887</f>
        <v>19.940937501585136</v>
      </c>
      <c r="N3888" s="10">
        <f>N3887+Trades!U3887</f>
        <v>5.5000623993974944</v>
      </c>
      <c r="O3888" s="10">
        <f>O3887+Trades!W3887</f>
        <v>-8.940366214563376</v>
      </c>
    </row>
    <row r="3889" spans="12:15" x14ac:dyDescent="0.25">
      <c r="L3889" s="9">
        <f>Trades!P3888</f>
        <v>124625</v>
      </c>
      <c r="M3889" s="10">
        <f>M3888+Trades!T3888</f>
        <v>19.94812586458848</v>
      </c>
      <c r="N3889" s="10">
        <f>N3888+Trades!U3888</f>
        <v>5.5037857624595246</v>
      </c>
      <c r="O3889" s="10">
        <f>O3888+Trades!W3888</f>
        <v>-8.9401081292352238</v>
      </c>
    </row>
    <row r="3890" spans="12:15" x14ac:dyDescent="0.25">
      <c r="L3890" s="9">
        <f>Trades!P3889</f>
        <v>124632</v>
      </c>
      <c r="M3890" s="10">
        <f>M3889+Trades!T3889</f>
        <v>19.961202837073326</v>
      </c>
      <c r="N3890" s="10">
        <f>N3889+Trades!U3889</f>
        <v>5.5133974528147878</v>
      </c>
      <c r="O3890" s="10">
        <f>O3889+Trades!W3889</f>
        <v>-8.9339617166138385</v>
      </c>
    </row>
    <row r="3891" spans="12:15" x14ac:dyDescent="0.25">
      <c r="L3891" s="9">
        <f>Trades!P3890</f>
        <v>124656</v>
      </c>
      <c r="M3891" s="10">
        <f>M3890+Trades!T3890</f>
        <v>19.965242244544289</v>
      </c>
      <c r="N3891" s="10">
        <f>N3890+Trades!U3890</f>
        <v>5.5139719947770081</v>
      </c>
      <c r="O3891" s="10">
        <f>O3890+Trades!W3890</f>
        <v>-8.9368525593192576</v>
      </c>
    </row>
    <row r="3892" spans="12:15" x14ac:dyDescent="0.25">
      <c r="L3892" s="9">
        <f>Trades!P3891</f>
        <v>124663</v>
      </c>
      <c r="M3892" s="10">
        <f>M3891+Trades!T3891</f>
        <v>19.999752958309237</v>
      </c>
      <c r="N3892" s="10">
        <f>N3891+Trades!U3891</f>
        <v>5.5450129613473926</v>
      </c>
      <c r="O3892" s="10">
        <f>O3891+Trades!W3891</f>
        <v>-8.9092769774165124</v>
      </c>
    </row>
    <row r="3893" spans="12:15" x14ac:dyDescent="0.25">
      <c r="L3893" s="9">
        <f>Trades!P3892</f>
        <v>124676</v>
      </c>
      <c r="M3893" s="10">
        <f>M3892+Trades!T3892</f>
        <v>20.031757618868326</v>
      </c>
      <c r="N3893" s="10">
        <f>N3892+Trades!U3892</f>
        <v>5.5735533556864567</v>
      </c>
      <c r="O3893" s="10">
        <f>O3892+Trades!W3892</f>
        <v>-8.8842018608113271</v>
      </c>
    </row>
    <row r="3894" spans="12:15" x14ac:dyDescent="0.25">
      <c r="L3894" s="9">
        <f>Trades!P3893</f>
        <v>124698</v>
      </c>
      <c r="M3894" s="10">
        <f>M3893+Trades!T3893</f>
        <v>20.039639082682122</v>
      </c>
      <c r="N3894" s="10">
        <f>N3893+Trades!U3893</f>
        <v>5.5779640715234944</v>
      </c>
      <c r="O3894" s="10">
        <f>O3893+Trades!W3893</f>
        <v>-8.8832564227081683</v>
      </c>
    </row>
    <row r="3895" spans="12:15" x14ac:dyDescent="0.25">
      <c r="L3895" s="9">
        <f>Trades!P3894</f>
        <v>124738</v>
      </c>
      <c r="M3895" s="10">
        <f>M3894+Trades!T3894</f>
        <v>20.043757051461093</v>
      </c>
      <c r="N3895" s="10">
        <f>N3894+Trades!U3894</f>
        <v>5.5786151921967733</v>
      </c>
      <c r="O3895" s="10">
        <f>O3894+Trades!W3894</f>
        <v>-8.8860705797687682</v>
      </c>
    </row>
    <row r="3896" spans="12:15" x14ac:dyDescent="0.25">
      <c r="L3896" s="9">
        <f>Trades!P3895</f>
        <v>124758</v>
      </c>
      <c r="M3896" s="10">
        <f>M3895+Trades!T3895</f>
        <v>20.064168551392104</v>
      </c>
      <c r="N3896" s="10">
        <f>N3895+Trades!U3895</f>
        <v>5.5955666767753769</v>
      </c>
      <c r="O3896" s="10">
        <f>O3895+Trades!W3895</f>
        <v>-8.8725843729240434</v>
      </c>
    </row>
    <row r="3897" spans="12:15" x14ac:dyDescent="0.25">
      <c r="L3897" s="9">
        <f>Trades!P3896</f>
        <v>124812</v>
      </c>
      <c r="M3897" s="10">
        <f>M3896+Trades!T3896</f>
        <v>20.057509687819543</v>
      </c>
      <c r="N3897" s="10">
        <f>N3896+Trades!U3896</f>
        <v>5.5854461599828964</v>
      </c>
      <c r="O3897" s="10">
        <f>O3896+Trades!W3896</f>
        <v>-8.8861701674504019</v>
      </c>
    </row>
    <row r="3898" spans="12:15" x14ac:dyDescent="0.25">
      <c r="L3898" s="9">
        <f>Trades!P3897</f>
        <v>124814</v>
      </c>
      <c r="M3898" s="10">
        <f>M3897+Trades!T3897</f>
        <v>20.066215849548318</v>
      </c>
      <c r="N3898" s="10">
        <f>N3897+Trades!U3897</f>
        <v>5.5906865067808651</v>
      </c>
      <c r="O3898" s="10">
        <f>O3897+Trades!W3897</f>
        <v>-8.8843952053200717</v>
      </c>
    </row>
    <row r="3899" spans="12:15" x14ac:dyDescent="0.25">
      <c r="L3899" s="9">
        <f>Trades!P3898</f>
        <v>124839</v>
      </c>
      <c r="M3899" s="10">
        <f>M3898+Trades!T3898</f>
        <v>20.06859142699318</v>
      </c>
      <c r="N3899" s="10">
        <f>N3898+Trades!U3898</f>
        <v>5.5895966999577231</v>
      </c>
      <c r="O3899" s="10">
        <f>O3898+Trades!W3898</f>
        <v>-8.8889502898770925</v>
      </c>
    </row>
    <row r="3900" spans="12:15" x14ac:dyDescent="0.25">
      <c r="L3900" s="9">
        <f>Trades!P3899</f>
        <v>124861</v>
      </c>
      <c r="M3900" s="10">
        <f>M3899+Trades!T3899</f>
        <v>20.075187221098599</v>
      </c>
      <c r="N3900" s="10">
        <f>N3899+Trades!U3899</f>
        <v>5.5927297648214367</v>
      </c>
      <c r="O3900" s="10">
        <f>O3899+Trades!W3899</f>
        <v>-8.8892825027472586</v>
      </c>
    </row>
    <row r="3901" spans="12:15" x14ac:dyDescent="0.25">
      <c r="L3901" s="9">
        <f>Trades!P3900</f>
        <v>124874</v>
      </c>
      <c r="M3901" s="10">
        <f>M3900+Trades!T3900</f>
        <v>20.084216425386359</v>
      </c>
      <c r="N3901" s="10">
        <f>N3900+Trades!U3900</f>
        <v>5.5982928887111818</v>
      </c>
      <c r="O3901" s="10">
        <f>O3900+Trades!W3900</f>
        <v>-8.8871846565913923</v>
      </c>
    </row>
    <row r="3902" spans="12:15" x14ac:dyDescent="0.25">
      <c r="L3902" s="9">
        <f>Trades!P3901</f>
        <v>124911</v>
      </c>
      <c r="M3902" s="10">
        <f>M3901+Trades!T3901</f>
        <v>20.090067980668159</v>
      </c>
      <c r="N3902" s="10">
        <f>N3901+Trades!U3901</f>
        <v>5.6006785276366973</v>
      </c>
      <c r="O3902" s="10">
        <f>O3901+Trades!W3901</f>
        <v>-8.8882644023335153</v>
      </c>
    </row>
    <row r="3903" spans="12:15" x14ac:dyDescent="0.25">
      <c r="L3903" s="9">
        <f>Trades!P3902</f>
        <v>124923</v>
      </c>
      <c r="M3903" s="10">
        <f>M3902+Trades!T3902</f>
        <v>20.097362540608223</v>
      </c>
      <c r="N3903" s="10">
        <f>N3902+Trades!U3902</f>
        <v>5.6045084858319951</v>
      </c>
      <c r="O3903" s="10">
        <f>O3902+Trades!W3902</f>
        <v>-8.8878998288058568</v>
      </c>
    </row>
    <row r="3904" spans="12:15" x14ac:dyDescent="0.25">
      <c r="L3904" s="9">
        <f>Trades!P3903</f>
        <v>124935</v>
      </c>
      <c r="M3904" s="10">
        <f>M3903+Trades!T3903</f>
        <v>20.110021216040586</v>
      </c>
      <c r="N3904" s="10">
        <f>N3903+Trades!U3903</f>
        <v>5.6137041680771596</v>
      </c>
      <c r="O3904" s="10">
        <f>O3903+Trades!W3903</f>
        <v>-8.8821694242945721</v>
      </c>
    </row>
    <row r="3905" spans="12:15" x14ac:dyDescent="0.25">
      <c r="L3905" s="9">
        <f>Trades!P3904</f>
        <v>124939</v>
      </c>
      <c r="M3905" s="10">
        <f>M3904+Trades!T3904</f>
        <v>20.116647822518303</v>
      </c>
      <c r="N3905" s="10">
        <f>N3904+Trades!U3904</f>
        <v>5.6168653654225995</v>
      </c>
      <c r="O3905" s="10">
        <f>O3904+Trades!W3904</f>
        <v>-8.8824736116167706</v>
      </c>
    </row>
    <row r="3906" spans="12:15" x14ac:dyDescent="0.25">
      <c r="L3906" s="9">
        <f>Trades!P3905</f>
        <v>125037</v>
      </c>
      <c r="M3906" s="10">
        <f>M3905+Trades!T3905</f>
        <v>20.153310635183168</v>
      </c>
      <c r="N3906" s="10">
        <f>N3905+Trades!U3905</f>
        <v>5.6500576394646878</v>
      </c>
      <c r="O3906" s="10">
        <f>O3905+Trades!W3905</f>
        <v>-8.8527466153085612</v>
      </c>
    </row>
    <row r="3907" spans="12:15" x14ac:dyDescent="0.25">
      <c r="L3907" s="9">
        <f>Trades!P3906</f>
        <v>125049</v>
      </c>
      <c r="M3907" s="10">
        <f>M3906+Trades!T3906</f>
        <v>20.173654384499532</v>
      </c>
      <c r="N3907" s="10">
        <f>N3906+Trades!U3906</f>
        <v>5.6669380919552248</v>
      </c>
      <c r="O3907" s="10">
        <f>O3906+Trades!W3906</f>
        <v>-8.8393315474856635</v>
      </c>
    </row>
    <row r="3908" spans="12:15" x14ac:dyDescent="0.25">
      <c r="L3908" s="9">
        <f>Trades!P3907</f>
        <v>125076</v>
      </c>
      <c r="M3908" s="10">
        <f>M3907+Trades!T3907</f>
        <v>20.151593117804172</v>
      </c>
      <c r="N3908" s="10">
        <f>N3907+Trades!U3907</f>
        <v>5.6414066611934635</v>
      </c>
      <c r="O3908" s="10">
        <f>O3907+Trades!W3907</f>
        <v>-8.8683282559813037</v>
      </c>
    </row>
    <row r="3909" spans="12:15" x14ac:dyDescent="0.25">
      <c r="L3909" s="9">
        <f>Trades!P3908</f>
        <v>125105</v>
      </c>
      <c r="M3909" s="10">
        <f>M3908+Trades!T3908</f>
        <v>20.165851017140341</v>
      </c>
      <c r="N3909" s="10">
        <f>N3908+Trades!U3908</f>
        <v>5.6522006551188086</v>
      </c>
      <c r="O3909" s="10">
        <f>O3908+Trades!W3908</f>
        <v>-8.8609995397898373</v>
      </c>
    </row>
    <row r="3910" spans="12:15" x14ac:dyDescent="0.25">
      <c r="L3910" s="9">
        <f>Trades!P3909</f>
        <v>125115</v>
      </c>
      <c r="M3910" s="10">
        <f>M3909+Trades!T3909</f>
        <v>20.173626225130477</v>
      </c>
      <c r="N3910" s="10">
        <f>N3909+Trades!U3909</f>
        <v>5.6565126667557557</v>
      </c>
      <c r="O3910" s="10">
        <f>O3909+Trades!W3909</f>
        <v>-8.86015280588677</v>
      </c>
    </row>
    <row r="3911" spans="12:15" x14ac:dyDescent="0.25">
      <c r="L3911" s="9">
        <f>Trades!P3910</f>
        <v>125128</v>
      </c>
      <c r="M3911" s="10">
        <f>M3910+Trades!T3910</f>
        <v>20.183335549280748</v>
      </c>
      <c r="N3911" s="10">
        <f>N3910+Trades!U3910</f>
        <v>5.6627556887728536</v>
      </c>
      <c r="O3911" s="10">
        <f>O3910+Trades!W3910</f>
        <v>-8.8573750616035518</v>
      </c>
    </row>
    <row r="3912" spans="12:15" x14ac:dyDescent="0.25">
      <c r="L3912" s="9">
        <f>Trades!P3911</f>
        <v>125151</v>
      </c>
      <c r="M3912" s="10">
        <f>M3911+Trades!T3911</f>
        <v>20.191525856172731</v>
      </c>
      <c r="N3912" s="10">
        <f>N3911+Trades!U3911</f>
        <v>5.6674811928121267</v>
      </c>
      <c r="O3912" s="10">
        <f>O3911+Trades!W3911</f>
        <v>-8.8561148352981576</v>
      </c>
    </row>
    <row r="3913" spans="12:15" x14ac:dyDescent="0.25">
      <c r="L3913" s="9">
        <f>Trades!P3912</f>
        <v>125165</v>
      </c>
      <c r="M3913" s="10">
        <f>M3912+Trades!T3912</f>
        <v>20.199616367071346</v>
      </c>
      <c r="N3913" s="10">
        <f>N3912+Trades!U3912</f>
        <v>5.6721066292952491</v>
      </c>
      <c r="O3913" s="10">
        <f>O3912+Trades!W3912</f>
        <v>-8.8549547834826736</v>
      </c>
    </row>
    <row r="3914" spans="12:15" x14ac:dyDescent="0.25">
      <c r="L3914" s="9">
        <f>Trades!P3913</f>
        <v>125175</v>
      </c>
      <c r="M3914" s="10">
        <f>M3913+Trades!T3913</f>
        <v>20.212797630430934</v>
      </c>
      <c r="N3914" s="10">
        <f>N3913+Trades!U3913</f>
        <v>5.6818217281835413</v>
      </c>
      <c r="O3914" s="10">
        <f>O3913+Trades!W3913</f>
        <v>-8.8487050692620208</v>
      </c>
    </row>
    <row r="3915" spans="12:15" x14ac:dyDescent="0.25">
      <c r="L3915" s="9">
        <f>Trades!P3914</f>
        <v>125181</v>
      </c>
      <c r="M3915" s="10">
        <f>M3914+Trades!T3914</f>
        <v>20.222370236938502</v>
      </c>
      <c r="N3915" s="10">
        <f>N3914+Trades!U3914</f>
        <v>5.6879282400565794</v>
      </c>
      <c r="O3915" s="10">
        <f>O3914+Trades!W3914</f>
        <v>-8.8460639420566221</v>
      </c>
    </row>
    <row r="3916" spans="12:15" x14ac:dyDescent="0.25">
      <c r="L3916" s="9">
        <f>Trades!P3915</f>
        <v>125187</v>
      </c>
      <c r="M3916" s="10">
        <f>M3915+Trades!T3915</f>
        <v>20.239442029106485</v>
      </c>
      <c r="N3916" s="10">
        <f>N3915+Trades!U3915</f>
        <v>5.7015349323697864</v>
      </c>
      <c r="O3916" s="10">
        <f>O3915+Trades!W3915</f>
        <v>-8.8359226344110535</v>
      </c>
    </row>
    <row r="3917" spans="12:15" x14ac:dyDescent="0.25">
      <c r="L3917" s="9">
        <f>Trades!P3916</f>
        <v>125252</v>
      </c>
      <c r="M3917" s="10">
        <f>M3916+Trades!T3916</f>
        <v>20.231211896890393</v>
      </c>
      <c r="N3917" s="10">
        <f>N3916+Trades!U3916</f>
        <v>5.6898369785010852</v>
      </c>
      <c r="O3917" s="10">
        <f>O3916+Trades!W3916</f>
        <v>-8.8510859729473932</v>
      </c>
    </row>
    <row r="3918" spans="12:15" x14ac:dyDescent="0.25">
      <c r="L3918" s="9">
        <f>Trades!P3917</f>
        <v>125262</v>
      </c>
      <c r="M3918" s="10">
        <f>M3917+Trades!T3917</f>
        <v>20.248952899688994</v>
      </c>
      <c r="N3918" s="10">
        <f>N3917+Trades!U3917</f>
        <v>5.7041099519834919</v>
      </c>
      <c r="O3918" s="10">
        <f>O3917+Trades!W3917</f>
        <v>-8.8402782771988644</v>
      </c>
    </row>
    <row r="3919" spans="12:15" x14ac:dyDescent="0.25">
      <c r="L3919" s="9">
        <f>Trades!P3918</f>
        <v>125275</v>
      </c>
      <c r="M3919" s="10">
        <f>M3918+Trades!T3918</f>
        <v>20.2560415654373</v>
      </c>
      <c r="N3919" s="10">
        <f>N3918+Trades!U3918</f>
        <v>5.7077345778798714</v>
      </c>
      <c r="O3919" s="10">
        <f>O3918+Trades!W3918</f>
        <v>-8.8401189290363646</v>
      </c>
    </row>
    <row r="3920" spans="12:15" x14ac:dyDescent="0.25">
      <c r="L3920" s="9">
        <f>Trades!P3919</f>
        <v>125293</v>
      </c>
      <c r="M3920" s="10">
        <f>M3919+Trades!T3919</f>
        <v>20.260119194040957</v>
      </c>
      <c r="N3920" s="10">
        <f>N3919+Trades!U3919</f>
        <v>5.7083448199914413</v>
      </c>
      <c r="O3920" s="10">
        <f>O3919+Trades!W3919</f>
        <v>-8.8429740715924332</v>
      </c>
    </row>
    <row r="3921" spans="12:15" x14ac:dyDescent="0.25">
      <c r="L3921" s="9">
        <f>Trades!P3920</f>
        <v>125328</v>
      </c>
      <c r="M3921" s="10">
        <f>M3920+Trades!T3920</f>
        <v>20.258483431044759</v>
      </c>
      <c r="N3921" s="10">
        <f>N3920+Trades!U3920</f>
        <v>5.7032407926465476</v>
      </c>
      <c r="O3921" s="10">
        <f>O3920+Trades!W3920</f>
        <v>-8.8515434836049653</v>
      </c>
    </row>
    <row r="3922" spans="12:15" x14ac:dyDescent="0.25">
      <c r="L3922" s="9">
        <f>Trades!P3921</f>
        <v>125350</v>
      </c>
      <c r="M3922" s="10">
        <f>M3921+Trades!T3921</f>
        <v>20.251238236758354</v>
      </c>
      <c r="N3922" s="10">
        <f>N3921+Trades!U3921</f>
        <v>5.6925302193339995</v>
      </c>
      <c r="O3922" s="10">
        <f>O3921+Trades!W3921</f>
        <v>-8.8657194415851528</v>
      </c>
    </row>
    <row r="3923" spans="12:15" x14ac:dyDescent="0.25">
      <c r="L3923" s="9">
        <f>Trades!P3922</f>
        <v>125374</v>
      </c>
      <c r="M3923" s="10">
        <f>M3922+Trades!T3922</f>
        <v>20.250755870835398</v>
      </c>
      <c r="N3923" s="10">
        <f>N3922+Trades!U3922</f>
        <v>5.6885824739736925</v>
      </c>
      <c r="O3923" s="10">
        <f>O3922+Trades!W3922</f>
        <v>-8.8731325716130982</v>
      </c>
    </row>
    <row r="3924" spans="12:15" x14ac:dyDescent="0.25">
      <c r="L3924" s="9">
        <f>Trades!P3923</f>
        <v>125400</v>
      </c>
      <c r="M3924" s="10">
        <f>M3923+Trades!T3923</f>
        <v>20.245015894958289</v>
      </c>
      <c r="N3924" s="10">
        <f>N3923+Trades!U3923</f>
        <v>5.6793760140972376</v>
      </c>
      <c r="O3924" s="10">
        <f>O3923+Trades!W3923</f>
        <v>-8.8858043092234311</v>
      </c>
    </row>
    <row r="3925" spans="12:15" x14ac:dyDescent="0.25">
      <c r="L3925" s="9">
        <f>Trades!P3924</f>
        <v>125424</v>
      </c>
      <c r="M3925" s="10">
        <f>M3924+Trades!T3924</f>
        <v>20.204555357642111</v>
      </c>
      <c r="N3925" s="10">
        <f>N3924+Trades!U3924</f>
        <v>5.6349280098281698</v>
      </c>
      <c r="O3925" s="10">
        <f>O3924+Trades!W3924</f>
        <v>-8.9342345654229121</v>
      </c>
    </row>
    <row r="3926" spans="12:15" x14ac:dyDescent="0.25">
      <c r="L3926" s="9">
        <f>Trades!P3925</f>
        <v>125454</v>
      </c>
      <c r="M3926" s="10">
        <f>M3925+Trades!T3925</f>
        <v>20.213982025215159</v>
      </c>
      <c r="N3926" s="10">
        <f>N3925+Trades!U3925</f>
        <v>5.6403681892045174</v>
      </c>
      <c r="O3926" s="10">
        <f>O3925+Trades!W3925</f>
        <v>-8.9327766379769784</v>
      </c>
    </row>
    <row r="3927" spans="12:15" x14ac:dyDescent="0.25">
      <c r="L3927" s="9">
        <f>Trades!P3926</f>
        <v>125475</v>
      </c>
      <c r="M3927" s="10">
        <f>M3926+Trades!T3926</f>
        <v>20.247752596299932</v>
      </c>
      <c r="N3927" s="10">
        <f>N3926+Trades!U3926</f>
        <v>5.6701598871909713</v>
      </c>
      <c r="O3927" s="10">
        <f>O3926+Trades!W3926</f>
        <v>-8.9069671919209377</v>
      </c>
    </row>
    <row r="3928" spans="12:15" x14ac:dyDescent="0.25">
      <c r="L3928" s="9">
        <f>Trades!P3927</f>
        <v>125478</v>
      </c>
      <c r="M3928" s="10">
        <f>M3927+Trades!T3927</f>
        <v>20.267023532496303</v>
      </c>
      <c r="N3928" s="10">
        <f>N3927+Trades!U3927</f>
        <v>5.6854462757221924</v>
      </c>
      <c r="O3928" s="10">
        <f>O3927+Trades!W3927</f>
        <v>-8.8956630517701623</v>
      </c>
    </row>
    <row r="3929" spans="12:15" x14ac:dyDescent="0.25">
      <c r="L3929" s="9">
        <f>Trades!P3928</f>
        <v>125492</v>
      </c>
      <c r="M3929" s="10">
        <f>M3928+Trades!T3928</f>
        <v>20.284848777526101</v>
      </c>
      <c r="N3929" s="10">
        <f>N3928+Trades!U3928</f>
        <v>5.6992874880720557</v>
      </c>
      <c r="O3929" s="10">
        <f>O3928+Trades!W3928</f>
        <v>-8.8858040878007447</v>
      </c>
    </row>
    <row r="3930" spans="12:15" x14ac:dyDescent="0.25">
      <c r="L3930" s="9">
        <f>Trades!P3929</f>
        <v>125520</v>
      </c>
      <c r="M3930" s="10">
        <f>M3929+Trades!T3929</f>
        <v>20.305238220984009</v>
      </c>
      <c r="N3930" s="10">
        <f>N3929+Trades!U3929</f>
        <v>5.715691898807524</v>
      </c>
      <c r="O3930" s="10">
        <f>O3929+Trades!W3929</f>
        <v>-8.8733819289956894</v>
      </c>
    </row>
    <row r="3931" spans="12:15" x14ac:dyDescent="0.25">
      <c r="L3931" s="9">
        <f>Trades!P3930</f>
        <v>125553</v>
      </c>
      <c r="M3931" s="10">
        <f>M3930+Trades!T3930</f>
        <v>20.308088365418733</v>
      </c>
      <c r="N3931" s="10">
        <f>N3930+Trades!U3930</f>
        <v>5.7145633813009864</v>
      </c>
      <c r="O3931" s="10">
        <f>O3930+Trades!W3930</f>
        <v>-8.8784926948826719</v>
      </c>
    </row>
    <row r="3932" spans="12:15" x14ac:dyDescent="0.25">
      <c r="L3932" s="9">
        <f>Trades!P3931</f>
        <v>125587</v>
      </c>
      <c r="M3932" s="10">
        <f>M3931+Trades!T3931</f>
        <v>20.328408242115948</v>
      </c>
      <c r="N3932" s="10">
        <f>N3931+Trades!U3931</f>
        <v>5.7309026087694148</v>
      </c>
      <c r="O3932" s="10">
        <f>O3931+Trades!W3931</f>
        <v>-8.8661357193446584</v>
      </c>
    </row>
    <row r="3933" spans="12:15" x14ac:dyDescent="0.25">
      <c r="L3933" s="9">
        <f>Trades!P3932</f>
        <v>125605</v>
      </c>
      <c r="M3933" s="10">
        <f>M3932+Trades!T3932</f>
        <v>20.337954340533145</v>
      </c>
      <c r="N3933" s="10">
        <f>N3932+Trades!U3932</f>
        <v>5.73646550242134</v>
      </c>
      <c r="O3933" s="10">
        <f>O3932+Trades!W3932</f>
        <v>-8.8645550776231463</v>
      </c>
    </row>
    <row r="3934" spans="12:15" x14ac:dyDescent="0.25">
      <c r="L3934" s="9">
        <f>Trades!P3933</f>
        <v>125643</v>
      </c>
      <c r="M3934" s="10">
        <f>M3933+Trades!T3933</f>
        <v>20.332853717155103</v>
      </c>
      <c r="N3934" s="10">
        <f>N3933+Trades!U3933</f>
        <v>5.7273793453278437</v>
      </c>
      <c r="O3934" s="10">
        <f>O3933+Trades!W3933</f>
        <v>-8.8776234866470567</v>
      </c>
    </row>
    <row r="3935" spans="12:15" x14ac:dyDescent="0.25">
      <c r="L3935" s="9">
        <f>Trades!P3934</f>
        <v>125665</v>
      </c>
      <c r="M3935" s="10">
        <f>M3934+Trades!T3934</f>
        <v>20.341466643137032</v>
      </c>
      <c r="N3935" s="10">
        <f>N3934+Trades!U3934</f>
        <v>5.7320164964831983</v>
      </c>
      <c r="O3935" s="10">
        <f>O3934+Trades!W3934</f>
        <v>-8.8769685838721468</v>
      </c>
    </row>
    <row r="3936" spans="12:15" x14ac:dyDescent="0.25">
      <c r="L3936" s="9">
        <f>Trades!P3935</f>
        <v>125703</v>
      </c>
      <c r="M3936" s="10">
        <f>M3935+Trades!T3935</f>
        <v>20.346547358434716</v>
      </c>
      <c r="N3936" s="10">
        <f>N3935+Trades!U3935</f>
        <v>5.733126069965194</v>
      </c>
      <c r="O3936" s="10">
        <f>O3935+Trades!W3935</f>
        <v>-8.8798412587705968</v>
      </c>
    </row>
    <row r="3937" spans="12:15" x14ac:dyDescent="0.25">
      <c r="L3937" s="9">
        <f>Trades!P3936</f>
        <v>125732</v>
      </c>
      <c r="M3937" s="10">
        <f>M3936+Trades!T3936</f>
        <v>20.349899522007128</v>
      </c>
      <c r="N3937" s="10">
        <f>N3936+Trades!U3936</f>
        <v>5.7324975645103855</v>
      </c>
      <c r="O3937" s="10">
        <f>O3936+Trades!W3936</f>
        <v>-8.8844520161558194</v>
      </c>
    </row>
    <row r="3938" spans="12:15" x14ac:dyDescent="0.25">
      <c r="L3938" s="9">
        <f>Trades!P3937</f>
        <v>125744</v>
      </c>
      <c r="M3938" s="10">
        <f>M3937+Trades!T3937</f>
        <v>20.364859900538676</v>
      </c>
      <c r="N3938" s="10">
        <f>N3937+Trades!U3937</f>
        <v>5.7434771889243548</v>
      </c>
      <c r="O3938" s="10">
        <f>O3937+Trades!W3937</f>
        <v>-8.8774546436722641</v>
      </c>
    </row>
    <row r="3939" spans="12:15" x14ac:dyDescent="0.25">
      <c r="L3939" s="9">
        <f>Trades!P3938</f>
        <v>125755</v>
      </c>
      <c r="M3939" s="10">
        <f>M3938+Trades!T3938</f>
        <v>20.368604091101361</v>
      </c>
      <c r="N3939" s="10">
        <f>N3938+Trades!U3938</f>
        <v>5.7432402532119919</v>
      </c>
      <c r="O3939" s="10">
        <f>O3938+Trades!W3938</f>
        <v>-8.881673831315041</v>
      </c>
    </row>
    <row r="3940" spans="12:15" x14ac:dyDescent="0.25">
      <c r="L3940" s="9">
        <f>Trades!P3939</f>
        <v>125775</v>
      </c>
      <c r="M3940" s="10">
        <f>M3939+Trades!T3939</f>
        <v>20.376714897190705</v>
      </c>
      <c r="N3940" s="10">
        <f>N3939+Trades!U3939</f>
        <v>5.7473679980652967</v>
      </c>
      <c r="O3940" s="10">
        <f>O3939+Trades!W3939</f>
        <v>-8.8815283383921493</v>
      </c>
    </row>
    <row r="3941" spans="12:15" x14ac:dyDescent="0.25">
      <c r="L3941" s="9">
        <f>Trades!P3940</f>
        <v>125800</v>
      </c>
      <c r="M3941" s="10">
        <f>M3940+Trades!T3940</f>
        <v>20.374061377757098</v>
      </c>
      <c r="N3941" s="10">
        <f>N3940+Trades!U3940</f>
        <v>5.7407366401011206</v>
      </c>
      <c r="O3941" s="10">
        <f>O3940+Trades!W3940</f>
        <v>-8.8921419482867385</v>
      </c>
    </row>
    <row r="3942" spans="12:15" x14ac:dyDescent="0.25">
      <c r="L3942" s="9">
        <f>Trades!P3941</f>
        <v>125847</v>
      </c>
      <c r="M3942" s="10">
        <f>M3941+Trades!T3941</f>
        <v>20.286816184818559</v>
      </c>
      <c r="N3942" s="10">
        <f>N3941+Trades!U3941</f>
        <v>5.6494909991702711</v>
      </c>
      <c r="O3942" s="10">
        <f>O3941+Trades!W3941</f>
        <v>-8.9873698375980329</v>
      </c>
    </row>
    <row r="3943" spans="12:15" x14ac:dyDescent="0.25">
      <c r="L3943" s="9">
        <f>Trades!P3942</f>
        <v>125886</v>
      </c>
      <c r="M3943" s="10">
        <f>M3942+Trades!T3942</f>
        <v>20.297365220870429</v>
      </c>
      <c r="N3943" s="10">
        <f>N3942+Trades!U3942</f>
        <v>5.6560583403693387</v>
      </c>
      <c r="O3943" s="10">
        <f>O3942+Trades!W3942</f>
        <v>-8.9847847447794091</v>
      </c>
    </row>
    <row r="3944" spans="12:15" x14ac:dyDescent="0.25">
      <c r="L3944" s="9">
        <f>Trades!P3943</f>
        <v>125899</v>
      </c>
      <c r="M3944" s="10">
        <f>M3943+Trades!T3943</f>
        <v>20.309155478394477</v>
      </c>
      <c r="N3944" s="10">
        <f>N3943+Trades!U3943</f>
        <v>5.6638675267637106</v>
      </c>
      <c r="O3944" s="10">
        <f>O3943+Trades!W3943</f>
        <v>-8.9809578067654829</v>
      </c>
    </row>
    <row r="3945" spans="12:15" x14ac:dyDescent="0.25">
      <c r="L3945" s="9">
        <f>Trades!P3944</f>
        <v>125905</v>
      </c>
      <c r="M3945" s="10">
        <f>M3944+Trades!T3944</f>
        <v>20.334701975849264</v>
      </c>
      <c r="N3945" s="10">
        <f>N3944+Trades!U3944</f>
        <v>5.6854291574803977</v>
      </c>
      <c r="O3945" s="10">
        <f>O3944+Trades!W3944</f>
        <v>-8.9633784244292407</v>
      </c>
    </row>
    <row r="3946" spans="12:15" x14ac:dyDescent="0.25">
      <c r="L3946" s="9">
        <f>Trades!P3945</f>
        <v>125927</v>
      </c>
      <c r="M3946" s="10">
        <f>M3945+Trades!T3945</f>
        <v>20.348606970684813</v>
      </c>
      <c r="N3946" s="10">
        <f>N3945+Trades!U3945</f>
        <v>5.6953489649663203</v>
      </c>
      <c r="O3946" s="10">
        <f>O3945+Trades!W3945</f>
        <v>-8.9574408653237629</v>
      </c>
    </row>
    <row r="3947" spans="12:15" x14ac:dyDescent="0.25">
      <c r="L3947" s="9">
        <f>Trades!P3946</f>
        <v>125957</v>
      </c>
      <c r="M3947" s="10">
        <f>M3946+Trades!T3946</f>
        <v>20.355521553315015</v>
      </c>
      <c r="N3947" s="10">
        <f>N3946+Trades!U3946</f>
        <v>5.6982794923626354</v>
      </c>
      <c r="O3947" s="10">
        <f>O3946+Trades!W3946</f>
        <v>-8.9584925863078926</v>
      </c>
    </row>
    <row r="3948" spans="12:15" x14ac:dyDescent="0.25">
      <c r="L3948" s="9">
        <f>Trades!P3947</f>
        <v>125967</v>
      </c>
      <c r="M3948" s="10">
        <f>M3947+Trades!T3947</f>
        <v>20.361843417675146</v>
      </c>
      <c r="N3948" s="10">
        <f>N3947+Trades!U3947</f>
        <v>5.7006193056524586</v>
      </c>
      <c r="O3948" s="10">
        <f>O3947+Trades!W3947</f>
        <v>-8.9601350249484835</v>
      </c>
    </row>
    <row r="3949" spans="12:15" x14ac:dyDescent="0.25">
      <c r="L3949" s="9">
        <f>Trades!P3948</f>
        <v>125990</v>
      </c>
      <c r="M3949" s="10">
        <f>M3948+Trades!T3948</f>
        <v>20.366052003370616</v>
      </c>
      <c r="N3949" s="10">
        <f>N3948+Trades!U3948</f>
        <v>5.7008448886320968</v>
      </c>
      <c r="O3949" s="10">
        <f>O3948+Trades!W3948</f>
        <v>-8.9638916938992601</v>
      </c>
    </row>
    <row r="3950" spans="12:15" x14ac:dyDescent="0.25">
      <c r="L3950" s="9">
        <f>Trades!P3949</f>
        <v>126073</v>
      </c>
      <c r="M3950" s="10">
        <f>M3949+Trades!T3949</f>
        <v>20.41918430261779</v>
      </c>
      <c r="N3950" s="10">
        <f>N3949+Trades!U3949</f>
        <v>5.7499936252325172</v>
      </c>
      <c r="O3950" s="10">
        <f>O3949+Trades!W3949</f>
        <v>-8.9187252056792836</v>
      </c>
    </row>
    <row r="3951" spans="12:15" x14ac:dyDescent="0.25">
      <c r="L3951" s="9">
        <f>Trades!P3950</f>
        <v>126099</v>
      </c>
      <c r="M3951" s="10">
        <f>M3950+Trades!T3950</f>
        <v>20.421771320400737</v>
      </c>
      <c r="N3951" s="10">
        <f>N3950+Trades!U3950</f>
        <v>5.7485978261057635</v>
      </c>
      <c r="O3951" s="10">
        <f>O3950+Trades!W3950</f>
        <v>-8.9241032531864821</v>
      </c>
    </row>
    <row r="3952" spans="12:15" x14ac:dyDescent="0.25">
      <c r="L3952" s="9">
        <f>Trades!P3951</f>
        <v>126107</v>
      </c>
      <c r="M3952" s="10">
        <f>M3951+Trades!T3951</f>
        <v>20.429471446682804</v>
      </c>
      <c r="N3952" s="10">
        <f>N3951+Trades!U3951</f>
        <v>5.7523164722450284</v>
      </c>
      <c r="O3952" s="10">
        <f>O3951+Trades!W3951</f>
        <v>-8.9243668554276621</v>
      </c>
    </row>
    <row r="3953" spans="12:15" x14ac:dyDescent="0.25">
      <c r="L3953" s="9">
        <f>Trades!P3952</f>
        <v>126124</v>
      </c>
      <c r="M3953" s="10">
        <f>M3952+Trades!T3952</f>
        <v>20.438241564761995</v>
      </c>
      <c r="N3953" s="10">
        <f>N3952+Trades!U3952</f>
        <v>5.7571029685013118</v>
      </c>
      <c r="O3953" s="10">
        <f>O3952+Trades!W3952</f>
        <v>-8.9235626111017918</v>
      </c>
    </row>
    <row r="3954" spans="12:15" x14ac:dyDescent="0.25">
      <c r="L3954" s="9">
        <f>Trades!P3953</f>
        <v>126174</v>
      </c>
      <c r="M3954" s="10">
        <f>M3953+Trades!T3953</f>
        <v>20.439743386021814</v>
      </c>
      <c r="N3954" s="10">
        <f>N3953+Trades!U3953</f>
        <v>5.754620543780832</v>
      </c>
      <c r="O3954" s="10">
        <f>O3953+Trades!W3953</f>
        <v>-8.9300272842027173</v>
      </c>
    </row>
    <row r="3955" spans="12:15" x14ac:dyDescent="0.25">
      <c r="L3955" s="9">
        <f>Trades!P3954</f>
        <v>126203</v>
      </c>
      <c r="M3955" s="10">
        <f>M3954+Trades!T3954</f>
        <v>20.448705275266803</v>
      </c>
      <c r="N3955" s="10">
        <f>N3954+Trades!U3954</f>
        <v>5.7595994513201862</v>
      </c>
      <c r="O3955" s="10">
        <f>O3954+Trades!W3954</f>
        <v>-8.9290306285937771</v>
      </c>
    </row>
    <row r="3956" spans="12:15" x14ac:dyDescent="0.25">
      <c r="L3956" s="9">
        <f>Trades!P3955</f>
        <v>126215</v>
      </c>
      <c r="M3956" s="10">
        <f>M3955+Trades!T3955</f>
        <v>20.447568251253802</v>
      </c>
      <c r="N3956" s="10">
        <f>N3955+Trades!U3955</f>
        <v>5.7544819355338133</v>
      </c>
      <c r="O3956" s="10">
        <f>O3955+Trades!W3955</f>
        <v>-8.9381303963105641</v>
      </c>
    </row>
    <row r="3957" spans="12:15" x14ac:dyDescent="0.25">
      <c r="L3957" s="9">
        <f>Trades!P3956</f>
        <v>126236</v>
      </c>
      <c r="M3957" s="10">
        <f>M3956+Trades!T3956</f>
        <v>20.527553753052882</v>
      </c>
      <c r="N3957" s="10">
        <f>N3956+Trades!U3956</f>
        <v>5.8304869002950568</v>
      </c>
      <c r="O3957" s="10">
        <f>O3956+Trades!W3956</f>
        <v>-8.8661076834797345</v>
      </c>
    </row>
    <row r="3958" spans="12:15" x14ac:dyDescent="0.25">
      <c r="L3958" s="9">
        <f>Trades!P3957</f>
        <v>126263</v>
      </c>
      <c r="M3958" s="10">
        <f>M3957+Trades!T3957</f>
        <v>20.522695563004493</v>
      </c>
      <c r="N3958" s="10">
        <f>N3957+Trades!U3957</f>
        <v>5.8216429963059682</v>
      </c>
      <c r="O3958" s="10">
        <f>O3957+Trades!W3957</f>
        <v>-8.8789338358492671</v>
      </c>
    </row>
    <row r="3959" spans="12:15" x14ac:dyDescent="0.25">
      <c r="L3959" s="9">
        <f>Trades!P3958</f>
        <v>126302</v>
      </c>
      <c r="M3959" s="10">
        <f>M3958+Trades!T3958</f>
        <v>20.52099585921977</v>
      </c>
      <c r="N3959" s="10">
        <f>N3958+Trades!U3958</f>
        <v>5.8159617011992806</v>
      </c>
      <c r="O3959" s="10">
        <f>O3958+Trades!W3958</f>
        <v>-8.8885973793363995</v>
      </c>
    </row>
    <row r="3960" spans="12:15" x14ac:dyDescent="0.25">
      <c r="L3960" s="9">
        <f>Trades!P3959</f>
        <v>126322</v>
      </c>
      <c r="M3960" s="10">
        <f>M3959+Trades!T3959</f>
        <v>20.529405317579602</v>
      </c>
      <c r="N3960" s="10">
        <f>N3959+Trades!U3959</f>
        <v>5.8203891689714204</v>
      </c>
      <c r="O3960" s="10">
        <f>O3959+Trades!W3959</f>
        <v>-8.8881521599447044</v>
      </c>
    </row>
    <row r="3961" spans="12:15" x14ac:dyDescent="0.25">
      <c r="L3961" s="9">
        <f>Trades!P3960</f>
        <v>126345</v>
      </c>
      <c r="M3961" s="10">
        <f>M3960+Trades!T3960</f>
        <v>20.555909506460026</v>
      </c>
      <c r="N3961" s="10">
        <f>N3960+Trades!U3960</f>
        <v>5.8429137581153023</v>
      </c>
      <c r="O3961" s="10">
        <f>O3960+Trades!W3960</f>
        <v>-8.8696098191812673</v>
      </c>
    </row>
    <row r="3962" spans="12:15" x14ac:dyDescent="0.25">
      <c r="L3962" s="9">
        <f>Trades!P3961</f>
        <v>126362</v>
      </c>
      <c r="M3962" s="10">
        <f>M3961+Trades!T3961</f>
        <v>20.568740393968099</v>
      </c>
      <c r="N3962" s="10">
        <f>N3961+Trades!U3961</f>
        <v>5.8517587958932049</v>
      </c>
      <c r="O3962" s="10">
        <f>O3961+Trades!W3961</f>
        <v>-8.8647470333337797</v>
      </c>
    </row>
    <row r="3963" spans="12:15" x14ac:dyDescent="0.25">
      <c r="L3963" s="9">
        <f>Trades!P3962</f>
        <v>126377</v>
      </c>
      <c r="M3963" s="10">
        <f>M3962+Trades!T3962</f>
        <v>20.575941963157831</v>
      </c>
      <c r="N3963" s="10">
        <f>N3962+Trades!U3962</f>
        <v>5.8549824308913516</v>
      </c>
      <c r="O3963" s="10">
        <f>O3962+Trades!W3962</f>
        <v>-8.8655056502660461</v>
      </c>
    </row>
    <row r="3964" spans="12:15" x14ac:dyDescent="0.25">
      <c r="L3964" s="9">
        <f>Trades!P3963</f>
        <v>126408</v>
      </c>
      <c r="M3964" s="10">
        <f>M3963+Trades!T3963</f>
        <v>20.600217684806534</v>
      </c>
      <c r="N3964" s="10">
        <f>N3963+Trades!U3963</f>
        <v>5.8752749379594471</v>
      </c>
      <c r="O3964" s="10">
        <f>O3963+Trades!W3963</f>
        <v>-8.8491953915783963</v>
      </c>
    </row>
    <row r="3965" spans="12:15" x14ac:dyDescent="0.25">
      <c r="L3965" s="9">
        <f>Trades!P3964</f>
        <v>126449</v>
      </c>
      <c r="M3965" s="10">
        <f>M3964+Trades!T3964</f>
        <v>20.61000331440443</v>
      </c>
      <c r="N3965" s="10">
        <f>N3964+Trades!U3964</f>
        <v>5.881079047562598</v>
      </c>
      <c r="O3965" s="10">
        <f>O3964+Trades!W3964</f>
        <v>-8.8473735303556911</v>
      </c>
    </row>
    <row r="3966" spans="12:15" x14ac:dyDescent="0.25">
      <c r="L3966" s="9">
        <f>Trades!P3965</f>
        <v>126475</v>
      </c>
      <c r="M3966" s="10">
        <f>M3965+Trades!T3965</f>
        <v>20.627982082349629</v>
      </c>
      <c r="N3966" s="10">
        <f>N3965+Trades!U3965</f>
        <v>5.8950730225799015</v>
      </c>
      <c r="O3966" s="10">
        <f>O3965+Trades!W3965</f>
        <v>-8.8373618072688025</v>
      </c>
    </row>
    <row r="3967" spans="12:15" x14ac:dyDescent="0.25">
      <c r="L3967" s="9">
        <f>Trades!P3966</f>
        <v>126498</v>
      </c>
      <c r="M3967" s="10">
        <f>M3966+Trades!T3966</f>
        <v>20.64955027781345</v>
      </c>
      <c r="N3967" s="10">
        <f>N3966+Trades!U3966</f>
        <v>5.9126638435518739</v>
      </c>
      <c r="O3967" s="10">
        <f>O3966+Trades!W3966</f>
        <v>-8.8237532382272441</v>
      </c>
    </row>
    <row r="3968" spans="12:15" x14ac:dyDescent="0.25">
      <c r="L3968" s="9">
        <f>Trades!P3967</f>
        <v>126526</v>
      </c>
      <c r="M3968" s="10">
        <f>M3967+Trades!T3967</f>
        <v>20.643628688273353</v>
      </c>
      <c r="N3968" s="10">
        <f>N3967+Trades!U3967</f>
        <v>5.9027558599521406</v>
      </c>
      <c r="O3968" s="10">
        <f>O3967+Trades!W3967</f>
        <v>-8.8376434737573906</v>
      </c>
    </row>
    <row r="3969" spans="12:15" x14ac:dyDescent="0.25">
      <c r="L3969" s="9">
        <f>Trades!P3968</f>
        <v>126573</v>
      </c>
      <c r="M3969" s="10">
        <f>M3968+Trades!T3968</f>
        <v>20.65932405818365</v>
      </c>
      <c r="N3969" s="10">
        <f>N3968+Trades!U3968</f>
        <v>5.9144675629280634</v>
      </c>
      <c r="O3969" s="10">
        <f>O3968+Trades!W3968</f>
        <v>-8.8299140191619117</v>
      </c>
    </row>
    <row r="3970" spans="12:15" x14ac:dyDescent="0.25">
      <c r="L3970" s="9">
        <f>Trades!P3969</f>
        <v>126605</v>
      </c>
      <c r="M3970" s="10">
        <f>M3969+Trades!T3969</f>
        <v>20.667583052329604</v>
      </c>
      <c r="N3970" s="10">
        <f>N3969+Trades!U3969</f>
        <v>5.918746294364694</v>
      </c>
      <c r="O3970" s="10">
        <f>O3969+Trades!W3969</f>
        <v>-8.8296175396556951</v>
      </c>
    </row>
    <row r="3971" spans="12:15" x14ac:dyDescent="0.25">
      <c r="L3971" s="9">
        <f>Trades!P3970</f>
        <v>126642</v>
      </c>
      <c r="M3971" s="10">
        <f>M3970+Trades!T3970</f>
        <v>20.615688124649157</v>
      </c>
      <c r="N3971" s="10">
        <f>N3970+Trades!U3970</f>
        <v>5.8628397585782919</v>
      </c>
      <c r="O3971" s="10">
        <f>O3970+Trades!W3970</f>
        <v>-8.8895063273725103</v>
      </c>
    </row>
    <row r="3972" spans="12:15" x14ac:dyDescent="0.25">
      <c r="L3972" s="9">
        <f>Trades!P3971</f>
        <v>126657</v>
      </c>
      <c r="M3972" s="10">
        <f>M3971+Trades!T3971</f>
        <v>20.629098306754369</v>
      </c>
      <c r="N3972" s="10">
        <f>N3971+Trades!U3971</f>
        <v>5.8722635587845717</v>
      </c>
      <c r="O3972" s="10">
        <f>O3971+Trades!W3971</f>
        <v>-8.8840647755466762</v>
      </c>
    </row>
    <row r="3973" spans="12:15" x14ac:dyDescent="0.25">
      <c r="L3973" s="9">
        <f>Trades!P3972</f>
        <v>126677</v>
      </c>
      <c r="M3973" s="10">
        <f>M3972+Trades!T3972</f>
        <v>20.649947460217842</v>
      </c>
      <c r="N3973" s="10">
        <f>N3972+Trades!U3972</f>
        <v>5.8891293221558909</v>
      </c>
      <c r="O3973" s="10">
        <f>O3972+Trades!W3972</f>
        <v>-8.8711812641057719</v>
      </c>
    </row>
    <row r="3974" spans="12:15" x14ac:dyDescent="0.25">
      <c r="L3974" s="9">
        <f>Trades!P3973</f>
        <v>126707</v>
      </c>
      <c r="M3974" s="10">
        <f>M3973+Trades!T3973</f>
        <v>20.664806738439434</v>
      </c>
      <c r="N3974" s="10">
        <f>N3973+Trades!U3973</f>
        <v>5.9000048642942318</v>
      </c>
      <c r="O3974" s="10">
        <f>O3973+Trades!W3973</f>
        <v>-8.8642879738978451</v>
      </c>
    </row>
    <row r="3975" spans="12:15" x14ac:dyDescent="0.25">
      <c r="L3975" s="9">
        <f>Trades!P3974</f>
        <v>126718</v>
      </c>
      <c r="M3975" s="10">
        <f>M3974+Trades!T3974</f>
        <v>20.680003614746333</v>
      </c>
      <c r="N3975" s="10">
        <f>N3974+Trades!U3974</f>
        <v>5.9112201588446567</v>
      </c>
      <c r="O3975" s="10">
        <f>O3974+Trades!W3974</f>
        <v>-8.8570549312778351</v>
      </c>
    </row>
    <row r="3976" spans="12:15" x14ac:dyDescent="0.25">
      <c r="L3976" s="9">
        <f>Trades!P3975</f>
        <v>126736</v>
      </c>
      <c r="M3976" s="10">
        <f>M3975+Trades!T3975</f>
        <v>20.700177738366847</v>
      </c>
      <c r="N3976" s="10">
        <f>N3975+Trades!U3975</f>
        <v>5.9274158696117354</v>
      </c>
      <c r="O3976" s="10">
        <f>O3975+Trades!W3975</f>
        <v>-8.8448414724411712</v>
      </c>
    </row>
    <row r="3977" spans="12:15" x14ac:dyDescent="0.25">
      <c r="L3977" s="9">
        <f>Trades!P3976</f>
        <v>126749</v>
      </c>
      <c r="M3977" s="10">
        <f>M3976+Trades!T3976</f>
        <v>20.714378919392235</v>
      </c>
      <c r="N3977" s="10">
        <f>N3976+Trades!U3976</f>
        <v>5.9376341625631666</v>
      </c>
      <c r="O3977" s="10">
        <f>O3976+Trades!W3976</f>
        <v>-8.8386054314201541</v>
      </c>
    </row>
    <row r="3978" spans="12:15" x14ac:dyDescent="0.25">
      <c r="L3978" s="9">
        <f>Trades!P3977</f>
        <v>126752</v>
      </c>
      <c r="M3978" s="10">
        <f>M3977+Trades!T3977</f>
        <v>20.723736403135629</v>
      </c>
      <c r="N3978" s="10">
        <f>N3977+Trades!U3977</f>
        <v>5.9430093126671339</v>
      </c>
      <c r="O3978" s="10">
        <f>O3977+Trades!W3977</f>
        <v>-8.8372125296966306</v>
      </c>
    </row>
    <row r="3979" spans="12:15" x14ac:dyDescent="0.25">
      <c r="L3979" s="9">
        <f>Trades!P3978</f>
        <v>126763</v>
      </c>
      <c r="M3979" s="10">
        <f>M3978+Trades!T3978</f>
        <v>20.731682487481844</v>
      </c>
      <c r="N3979" s="10">
        <f>N3978+Trades!U3978</f>
        <v>5.9469739414663554</v>
      </c>
      <c r="O3979" s="10">
        <f>O3978+Trades!W3978</f>
        <v>-8.837230149277854</v>
      </c>
    </row>
    <row r="3980" spans="12:15" x14ac:dyDescent="0.25">
      <c r="L3980" s="9">
        <f>Trades!P3979</f>
        <v>126768</v>
      </c>
      <c r="M3980" s="10">
        <f>M3979+Trades!T3979</f>
        <v>20.747497791349772</v>
      </c>
      <c r="N3980" s="10">
        <f>N3979+Trades!U3979</f>
        <v>5.9588051194789093</v>
      </c>
      <c r="O3980" s="10">
        <f>O3979+Trades!W3979</f>
        <v>-8.8293812196457448</v>
      </c>
    </row>
    <row r="3981" spans="12:15" x14ac:dyDescent="0.25">
      <c r="L3981" s="9">
        <f>Trades!P3980</f>
        <v>126793</v>
      </c>
      <c r="M3981" s="10">
        <f>M3980+Trades!T3980</f>
        <v>20.756505874477405</v>
      </c>
      <c r="N3981" s="10">
        <f>N3980+Trades!U3980</f>
        <v>5.9638316178960835</v>
      </c>
      <c r="O3981" s="10">
        <f>O3980+Trades!W3980</f>
        <v>-8.8283369731589847</v>
      </c>
    </row>
    <row r="3982" spans="12:15" x14ac:dyDescent="0.25">
      <c r="L3982" s="9">
        <f>Trades!P3981</f>
        <v>126809</v>
      </c>
      <c r="M3982" s="10">
        <f>M3981+Trades!T3981</f>
        <v>20.764010889956346</v>
      </c>
      <c r="N3982" s="10">
        <f>N3981+Trades!U3981</f>
        <v>5.9673520743299466</v>
      </c>
      <c r="O3982" s="10">
        <f>O3981+Trades!W3981</f>
        <v>-8.8287987651055673</v>
      </c>
    </row>
    <row r="3983" spans="12:15" x14ac:dyDescent="0.25">
      <c r="L3983" s="9">
        <f>Trades!P3982</f>
        <v>126827</v>
      </c>
      <c r="M3983" s="10">
        <f>M3982+Trades!T3982</f>
        <v>20.775926574594326</v>
      </c>
      <c r="N3983" s="10">
        <f>N3982+Trades!U3982</f>
        <v>5.9752877578360195</v>
      </c>
      <c r="O3983" s="10">
        <f>O3982+Trades!W3982</f>
        <v>-8.8248453335299075</v>
      </c>
    </row>
    <row r="3984" spans="12:15" x14ac:dyDescent="0.25">
      <c r="L3984" s="9">
        <f>Trades!P3983</f>
        <v>126855</v>
      </c>
      <c r="M3984" s="10">
        <f>M3983+Trades!T3983</f>
        <v>20.784457674038457</v>
      </c>
      <c r="N3984" s="10">
        <f>N3983+Trades!U3983</f>
        <v>5.9798369890183043</v>
      </c>
      <c r="O3984" s="10">
        <f>O3983+Trades!W3983</f>
        <v>-8.8242783507280667</v>
      </c>
    </row>
    <row r="3985" spans="12:15" x14ac:dyDescent="0.25">
      <c r="L3985" s="9">
        <f>Trades!P3984</f>
        <v>126876</v>
      </c>
      <c r="M3985" s="10">
        <f>M3984+Trades!T3984</f>
        <v>20.793880801927973</v>
      </c>
      <c r="N3985" s="10">
        <f>N3984+Trades!U3984</f>
        <v>5.9852788090651812</v>
      </c>
      <c r="O3985" s="10">
        <f>O3984+Trades!W3984</f>
        <v>-8.8228187790616346</v>
      </c>
    </row>
    <row r="3986" spans="12:15" x14ac:dyDescent="0.25">
      <c r="L3986" s="9">
        <f>Trades!P3985</f>
        <v>126886</v>
      </c>
      <c r="M3986" s="10">
        <f>M3985+Trades!T3985</f>
        <v>20.804212999536166</v>
      </c>
      <c r="N3986" s="10">
        <f>N3985+Trades!U3985</f>
        <v>5.9916279000807435</v>
      </c>
      <c r="O3986" s="10">
        <f>O3985+Trades!W3985</f>
        <v>-8.820451936426517</v>
      </c>
    </row>
    <row r="3987" spans="12:15" x14ac:dyDescent="0.25">
      <c r="L3987" s="9">
        <f>Trades!P3986</f>
        <v>126891</v>
      </c>
      <c r="M3987" s="10">
        <f>M3986+Trades!T3986</f>
        <v>20.814521681709746</v>
      </c>
      <c r="N3987" s="10">
        <f>N3986+Trades!U3986</f>
        <v>5.997952594434139</v>
      </c>
      <c r="O3987" s="10">
        <f>O3986+Trades!W3986</f>
        <v>-8.8181094940035365</v>
      </c>
    </row>
    <row r="3988" spans="12:15" x14ac:dyDescent="0.25">
      <c r="L3988" s="9">
        <f>Trades!P3987</f>
        <v>126918</v>
      </c>
      <c r="M3988" s="10">
        <f>M3987+Trades!T3987</f>
        <v>20.828107259167421</v>
      </c>
      <c r="N3988" s="10">
        <f>N3987+Trades!U3987</f>
        <v>6.0075535949398073</v>
      </c>
      <c r="O3988" s="10">
        <f>O3987+Trades!W3987</f>
        <v>-8.8124907418783121</v>
      </c>
    </row>
    <row r="3989" spans="12:15" x14ac:dyDescent="0.25">
      <c r="L3989" s="9">
        <f>Trades!P3988</f>
        <v>126947</v>
      </c>
      <c r="M3989" s="10">
        <f>M3988+Trades!T3988</f>
        <v>20.832420176669203</v>
      </c>
      <c r="N3989" s="10">
        <f>N3988+Trades!U3988</f>
        <v>6.0078833621574175</v>
      </c>
      <c r="O3989" s="10">
        <f>O3988+Trades!W3988</f>
        <v>-8.8161432230411467</v>
      </c>
    </row>
    <row r="3990" spans="12:15" x14ac:dyDescent="0.25">
      <c r="L3990" s="9">
        <f>Trades!P3989</f>
        <v>126966</v>
      </c>
      <c r="M3990" s="10">
        <f>M3989+Trades!T3989</f>
        <v>20.834385836577226</v>
      </c>
      <c r="N3990" s="10">
        <f>N3989+Trades!U3989</f>
        <v>6.0058695448901025</v>
      </c>
      <c r="O3990" s="10">
        <f>O3989+Trades!W3989</f>
        <v>-8.8221392922388748</v>
      </c>
    </row>
    <row r="3991" spans="12:15" x14ac:dyDescent="0.25">
      <c r="L3991" s="9">
        <f>Trades!P3990</f>
        <v>126997</v>
      </c>
      <c r="M3991" s="10">
        <f>M3990+Trades!T3990</f>
        <v>20.815793854703173</v>
      </c>
      <c r="N3991" s="10">
        <f>N3990+Trades!U3990</f>
        <v>5.9832945109001043</v>
      </c>
      <c r="O3991" s="10">
        <f>O3990+Trades!W3990</f>
        <v>-8.8486965781592879</v>
      </c>
    </row>
    <row r="3992" spans="12:15" x14ac:dyDescent="0.25">
      <c r="L3992" s="9">
        <f>Trades!P3991</f>
        <v>127025</v>
      </c>
      <c r="M3992" s="10">
        <f>M3991+Trades!T3991</f>
        <v>20.754491392857766</v>
      </c>
      <c r="N3992" s="10">
        <f>N3991+Trades!U3991</f>
        <v>5.918010723534179</v>
      </c>
      <c r="O3992" s="10">
        <f>O3991+Trades!W3991</f>
        <v>-8.9179626174556272</v>
      </c>
    </row>
    <row r="3993" spans="12:15" x14ac:dyDescent="0.25">
      <c r="L3993" s="9">
        <f>Trades!P3992</f>
        <v>127093</v>
      </c>
      <c r="M3993" s="10">
        <f>M3992+Trades!T3992</f>
        <v>20.647794438353941</v>
      </c>
      <c r="N3993" s="10">
        <f>N3992+Trades!U3992</f>
        <v>5.8073258753451027</v>
      </c>
      <c r="O3993" s="10">
        <f>O3992+Trades!W3992</f>
        <v>-9.0326297175751176</v>
      </c>
    </row>
    <row r="3994" spans="12:15" x14ac:dyDescent="0.25">
      <c r="L3994" s="9">
        <f>Trades!P3993</f>
        <v>127144</v>
      </c>
      <c r="M3994" s="10">
        <f>M3993+Trades!T3993</f>
        <v>20.648588597468944</v>
      </c>
      <c r="N3994" s="10">
        <f>N3993+Trades!U3993</f>
        <v>5.8041400019957123</v>
      </c>
      <c r="O3994" s="10">
        <f>O3993+Trades!W3993</f>
        <v>-9.0397978428549219</v>
      </c>
    </row>
    <row r="3995" spans="12:15" x14ac:dyDescent="0.25">
      <c r="L3995" s="9">
        <f>Trades!P3994</f>
        <v>127192</v>
      </c>
      <c r="M3995" s="10">
        <f>M3994+Trades!T3994</f>
        <v>20.648888348849965</v>
      </c>
      <c r="N3995" s="10">
        <f>N3994+Trades!U3994</f>
        <v>5.8004551591524445</v>
      </c>
      <c r="O3995" s="10">
        <f>O3994+Trades!W3994</f>
        <v>-9.0474649340786346</v>
      </c>
    </row>
    <row r="3996" spans="12:15" x14ac:dyDescent="0.25">
      <c r="L3996" s="9">
        <f>Trades!P3995</f>
        <v>127203</v>
      </c>
      <c r="M3996" s="10">
        <f>M3995+Trades!T3995</f>
        <v>20.661065022007051</v>
      </c>
      <c r="N3996" s="10">
        <f>N3995+Trades!U3995</f>
        <v>5.8086488086877406</v>
      </c>
      <c r="O3996" s="10">
        <f>O3995+Trades!W3995</f>
        <v>-9.0432535329237833</v>
      </c>
    </row>
    <row r="3997" spans="12:15" x14ac:dyDescent="0.25">
      <c r="L3997" s="9">
        <f>Trades!P3996</f>
        <v>127215</v>
      </c>
      <c r="M3997" s="10">
        <f>M3996+Trades!T3996</f>
        <v>20.672534607075498</v>
      </c>
      <c r="N3997" s="10">
        <f>N3996+Trades!U3996</f>
        <v>5.8161372905592668</v>
      </c>
      <c r="O3997" s="10">
        <f>O3996+Trades!W3996</f>
        <v>-9.0397473029826703</v>
      </c>
    </row>
    <row r="3998" spans="12:15" x14ac:dyDescent="0.25">
      <c r="L3998" s="9">
        <f>Trades!P3997</f>
        <v>127235</v>
      </c>
      <c r="M3998" s="10">
        <f>M3997+Trades!T3997</f>
        <v>20.675324319873962</v>
      </c>
      <c r="N3998" s="10">
        <f>N3997+Trades!U3997</f>
        <v>5.8149452401108439</v>
      </c>
      <c r="O3998" s="10">
        <f>O3997+Trades!W3997</f>
        <v>-9.0449216053615071</v>
      </c>
    </row>
    <row r="3999" spans="12:15" x14ac:dyDescent="0.25">
      <c r="L3999" s="9">
        <f>Trades!P3998</f>
        <v>127276</v>
      </c>
      <c r="M3999" s="10">
        <f>M3998+Trades!T3998</f>
        <v>20.694513753883029</v>
      </c>
      <c r="N3999" s="10">
        <f>N3998+Trades!U3998</f>
        <v>5.8301502084347874</v>
      </c>
      <c r="O3999" s="10">
        <f>O3998+Trades!W3998</f>
        <v>-9.0336988854180085</v>
      </c>
    </row>
    <row r="4000" spans="12:15" x14ac:dyDescent="0.25">
      <c r="L4000" s="9">
        <f>Trades!P3999</f>
        <v>127294</v>
      </c>
      <c r="M4000" s="10">
        <f>M3999+Trades!T3999</f>
        <v>20.701644786461113</v>
      </c>
      <c r="N4000" s="10">
        <f>N3999+Trades!U3999</f>
        <v>5.8332986333835004</v>
      </c>
      <c r="O4000" s="10">
        <f>O3999+Trades!W3999</f>
        <v>-9.0345327088497402</v>
      </c>
    </row>
    <row r="4001" spans="12:15" x14ac:dyDescent="0.25">
      <c r="L4001" s="9">
        <f>Trades!P4000</f>
        <v>127319</v>
      </c>
      <c r="M4001" s="10">
        <f>M4000+Trades!T4000</f>
        <v>20.708238495619899</v>
      </c>
      <c r="N4001" s="10">
        <f>N4000+Trades!U4000</f>
        <v>5.8359138072493417</v>
      </c>
      <c r="O4001" s="10">
        <f>O4000+Trades!W4000</f>
        <v>-9.0358997833643429</v>
      </c>
    </row>
    <row r="4002" spans="12:15" x14ac:dyDescent="0.25">
      <c r="L4002" s="9">
        <f>Trades!P4001</f>
        <v>127354</v>
      </c>
      <c r="M4002" s="10">
        <f>M4001+Trades!T4001</f>
        <v>20.710805934696285</v>
      </c>
      <c r="N4002" s="10">
        <f>N4001+Trades!U4001</f>
        <v>5.834499045494506</v>
      </c>
      <c r="O4002" s="10">
        <f>O4001+Trades!W4001</f>
        <v>-9.0412967970495917</v>
      </c>
    </row>
    <row r="4003" spans="12:15" x14ac:dyDescent="0.25">
      <c r="L4003" s="9">
        <f>Trades!P4002</f>
        <v>127396</v>
      </c>
      <c r="M4003" s="10">
        <f>M4002+Trades!T4002</f>
        <v>20.773147836491333</v>
      </c>
      <c r="N4003" s="10">
        <f>N4002+Trades!U4002</f>
        <v>5.8928590352900541</v>
      </c>
      <c r="O4003" s="10">
        <f>O4002+Trades!W4002</f>
        <v>-8.9869190591844568</v>
      </c>
    </row>
    <row r="4004" spans="12:15" x14ac:dyDescent="0.25">
      <c r="L4004" s="9">
        <f>Trades!P4003</f>
        <v>127406</v>
      </c>
      <c r="M4004" s="10">
        <f>M4003+Trades!T4003</f>
        <v>20.799993044446769</v>
      </c>
      <c r="N4004" s="10">
        <f>N4003+Trades!U4003</f>
        <v>5.915724677610859</v>
      </c>
      <c r="O4004" s="10">
        <f>O4003+Trades!W4003</f>
        <v>-8.9680356687940659</v>
      </c>
    </row>
    <row r="4005" spans="12:15" x14ac:dyDescent="0.25">
      <c r="L4005" s="9">
        <f>Trades!P4004</f>
        <v>127429</v>
      </c>
      <c r="M4005" s="10">
        <f>M4004+Trades!T4004</f>
        <v>20.832276421097959</v>
      </c>
      <c r="N4005" s="10">
        <f>N4004+Trades!U4004</f>
        <v>5.9440266376759769</v>
      </c>
      <c r="O4005" s="10">
        <f>O4004+Trades!W4004</f>
        <v>-8.9437159571093936</v>
      </c>
    </row>
    <row r="4006" spans="12:15" x14ac:dyDescent="0.25">
      <c r="L4006" s="9">
        <f>Trades!P4005</f>
        <v>127456</v>
      </c>
      <c r="M4006" s="10">
        <f>M4005+Trades!T4005</f>
        <v>20.835066835551235</v>
      </c>
      <c r="N4006" s="10">
        <f>N4005+Trades!U4005</f>
        <v>5.942837756242664</v>
      </c>
      <c r="O4006" s="10">
        <f>O4005+Trades!W4005</f>
        <v>-8.9488870904731197</v>
      </c>
    </row>
    <row r="4007" spans="12:15" x14ac:dyDescent="0.25">
      <c r="L4007" s="9">
        <f>Trades!P4006</f>
        <v>127495</v>
      </c>
      <c r="M4007" s="10">
        <f>M4006+Trades!T4006</f>
        <v>20.836279967532249</v>
      </c>
      <c r="N4007" s="10">
        <f>N4006+Trades!U4006</f>
        <v>5.9400695930621463</v>
      </c>
      <c r="O4007" s="10">
        <f>O4006+Trades!W4006</f>
        <v>-8.9556375055840505</v>
      </c>
    </row>
    <row r="4008" spans="12:15" x14ac:dyDescent="0.25">
      <c r="L4008" s="9">
        <f>Trades!P4007</f>
        <v>127513</v>
      </c>
      <c r="M4008" s="10">
        <f>M4007+Trades!T4007</f>
        <v>20.848170076750087</v>
      </c>
      <c r="N4008" s="10">
        <f>N4007+Trades!U4007</f>
        <v>5.9479752492475253</v>
      </c>
      <c r="O4008" s="10">
        <f>O4007+Trades!W4007</f>
        <v>-8.9517140977791172</v>
      </c>
    </row>
    <row r="4009" spans="12:15" x14ac:dyDescent="0.25">
      <c r="L4009" s="9">
        <f>Trades!P4008</f>
        <v>127526</v>
      </c>
      <c r="M4009" s="10">
        <f>M4008+Trades!T4008</f>
        <v>20.856908443769711</v>
      </c>
      <c r="N4009" s="10">
        <f>N4008+Trades!U4008</f>
        <v>5.9527340281640839</v>
      </c>
      <c r="O4009" s="10">
        <f>O4008+Trades!W4008</f>
        <v>-8.9509375707929717</v>
      </c>
    </row>
    <row r="4010" spans="12:15" x14ac:dyDescent="0.25">
      <c r="L4010" s="9">
        <f>Trades!P4009</f>
        <v>127559</v>
      </c>
      <c r="M4010" s="10">
        <f>M4009+Trades!T4009</f>
        <v>20.871826519212988</v>
      </c>
      <c r="N4010" s="10">
        <f>N4009+Trades!U4009</f>
        <v>5.9636688992141629</v>
      </c>
      <c r="O4010" s="10">
        <f>O4009+Trades!W4009</f>
        <v>-8.9439849516733059</v>
      </c>
    </row>
    <row r="4011" spans="12:15" x14ac:dyDescent="0.25">
      <c r="L4011" s="9">
        <f>Trades!P4010</f>
        <v>127573</v>
      </c>
      <c r="M4011" s="10">
        <f>M4010+Trades!T4010</f>
        <v>20.892397416373154</v>
      </c>
      <c r="N4011" s="10">
        <f>N4010+Trades!U4010</f>
        <v>5.9802568309307729</v>
      </c>
      <c r="O4011" s="10">
        <f>O4010+Trades!W4010</f>
        <v>-8.9313792683371407</v>
      </c>
    </row>
    <row r="4012" spans="12:15" x14ac:dyDescent="0.25">
      <c r="L4012" s="9">
        <f>Trades!P4011</f>
        <v>127603</v>
      </c>
      <c r="M4012" s="10">
        <f>M4011+Trades!T4011</f>
        <v>20.907216734495691</v>
      </c>
      <c r="N4012" s="10">
        <f>N4011+Trades!U4011</f>
        <v>5.9910922977747818</v>
      </c>
      <c r="O4012" s="10">
        <f>O4011+Trades!W4011</f>
        <v>-8.9245260498735757</v>
      </c>
    </row>
    <row r="4013" spans="12:15" x14ac:dyDescent="0.25">
      <c r="L4013" s="9">
        <f>Trades!P4012</f>
        <v>127631</v>
      </c>
      <c r="M4013" s="10">
        <f>M4012+Trades!T4012</f>
        <v>20.910530477263194</v>
      </c>
      <c r="N4013" s="10">
        <f>N4012+Trades!U4012</f>
        <v>5.990422690847435</v>
      </c>
      <c r="O4013" s="10">
        <f>O4012+Trades!W4012</f>
        <v>-8.9291779087313365</v>
      </c>
    </row>
    <row r="4014" spans="12:15" x14ac:dyDescent="0.25">
      <c r="L4014" s="9">
        <f>Trades!P4013</f>
        <v>127663</v>
      </c>
      <c r="M4014" s="10">
        <f>M4013+Trades!T4013</f>
        <v>20.916724346237356</v>
      </c>
      <c r="N4014" s="10">
        <f>N4013+Trades!U4013</f>
        <v>5.9926332301469225</v>
      </c>
      <c r="O4014" s="10">
        <f>O4013+Trades!W4013</f>
        <v>-8.930949621362263</v>
      </c>
    </row>
    <row r="4015" spans="12:15" x14ac:dyDescent="0.25">
      <c r="L4015" s="9">
        <f>Trades!P4014</f>
        <v>127686</v>
      </c>
      <c r="M4015" s="10">
        <f>M4014+Trades!T4014</f>
        <v>20.926768767056146</v>
      </c>
      <c r="N4015" s="10">
        <f>N4014+Trades!U4014</f>
        <v>5.9986964821224991</v>
      </c>
      <c r="O4015" s="10">
        <f>O4014+Trades!W4014</f>
        <v>-8.9288686177671313</v>
      </c>
    </row>
    <row r="4016" spans="12:15" x14ac:dyDescent="0.25">
      <c r="L4016" s="9">
        <f>Trades!P4015</f>
        <v>127703</v>
      </c>
      <c r="M4016" s="10">
        <f>M4015+Trades!T4015</f>
        <v>20.936083811515516</v>
      </c>
      <c r="N4016" s="10">
        <f>N4015+Trades!U4015</f>
        <v>6.0040282853574123</v>
      </c>
      <c r="O4016" s="10">
        <f>O4015+Trades!W4015</f>
        <v>-8.927519062912662</v>
      </c>
    </row>
    <row r="4017" spans="12:15" x14ac:dyDescent="0.25">
      <c r="L4017" s="9">
        <f>Trades!P4016</f>
        <v>127712</v>
      </c>
      <c r="M4017" s="10">
        <f>M4016+Trades!T4016</f>
        <v>20.9472888304748</v>
      </c>
      <c r="N4017" s="10">
        <f>N4016+Trades!U4016</f>
        <v>6.0112511619144442</v>
      </c>
      <c r="O4017" s="10">
        <f>O4016+Trades!W4016</f>
        <v>-8.9242784382860432</v>
      </c>
    </row>
    <row r="4018" spans="12:15" x14ac:dyDescent="0.25">
      <c r="L4018" s="9">
        <f>Trades!P4017</f>
        <v>127736</v>
      </c>
      <c r="M4018" s="10">
        <f>M4017+Trades!T4017</f>
        <v>20.937602699683961</v>
      </c>
      <c r="N4018" s="10">
        <f>N4017+Trades!U4017</f>
        <v>5.9975790703018355</v>
      </c>
      <c r="O4018" s="10">
        <f>O4017+Trades!W4017</f>
        <v>-8.941932781829065</v>
      </c>
    </row>
    <row r="4019" spans="12:15" x14ac:dyDescent="0.25">
      <c r="L4019" s="9">
        <f>Trades!P4018</f>
        <v>127770</v>
      </c>
      <c r="M4019" s="10">
        <f>M4018+Trades!T4018</f>
        <v>20.927403513406063</v>
      </c>
      <c r="N4019" s="10">
        <f>N4018+Trades!U4018</f>
        <v>5.983399367075096</v>
      </c>
      <c r="O4019" s="10">
        <f>O4018+Trades!W4018</f>
        <v>-8.9600947334362502</v>
      </c>
    </row>
    <row r="4020" spans="12:15" x14ac:dyDescent="0.25">
      <c r="L4020" s="9">
        <f>Trades!P4019</f>
        <v>127780</v>
      </c>
      <c r="M4020" s="10">
        <f>M4019+Trades!T4019</f>
        <v>20.939668073005869</v>
      </c>
      <c r="N4020" s="10">
        <f>N4019+Trades!U4019</f>
        <v>5.9916635104813567</v>
      </c>
      <c r="O4020" s="10">
        <f>O4019+Trades!W4019</f>
        <v>-8.9558128384104343</v>
      </c>
    </row>
    <row r="4021" spans="12:15" x14ac:dyDescent="0.25">
      <c r="L4021" s="9">
        <f>Trades!P4020</f>
        <v>127844</v>
      </c>
      <c r="M4021" s="10">
        <f>M4020+Trades!T4020</f>
        <v>20.931747706474329</v>
      </c>
      <c r="N4021" s="10">
        <f>N4020+Trades!U4020</f>
        <v>5.9797593926216992</v>
      </c>
      <c r="O4021" s="10">
        <f>O4020+Trades!W4020</f>
        <v>-8.9716992082005049</v>
      </c>
    </row>
    <row r="4022" spans="12:15" x14ac:dyDescent="0.25">
      <c r="L4022" s="9">
        <f>Trades!P4021</f>
        <v>127885</v>
      </c>
      <c r="M4022" s="10">
        <f>M4021+Trades!T4021</f>
        <v>20.934707287643636</v>
      </c>
      <c r="N4022" s="10">
        <f>N4021+Trades!U4021</f>
        <v>5.9787327684201923</v>
      </c>
      <c r="O4022" s="10">
        <f>O4021+Trades!W4021</f>
        <v>-8.9767080843324258</v>
      </c>
    </row>
    <row r="4023" spans="12:15" x14ac:dyDescent="0.25">
      <c r="L4023" s="9">
        <f>Trades!P4022</f>
        <v>127908</v>
      </c>
      <c r="M4023" s="10">
        <f>M4022+Trades!T4022</f>
        <v>20.939994091728636</v>
      </c>
      <c r="N4023" s="10">
        <f>N4022+Trades!U4022</f>
        <v>5.9800370885676122</v>
      </c>
      <c r="O4023" s="10">
        <f>O4022+Trades!W4022</f>
        <v>-8.9793860125654508</v>
      </c>
    </row>
    <row r="4024" spans="12:15" x14ac:dyDescent="0.25">
      <c r="L4024" s="9">
        <f>Trades!P4023</f>
        <v>127920</v>
      </c>
      <c r="M4024" s="10">
        <f>M4023+Trades!T4023</f>
        <v>20.953996897079847</v>
      </c>
      <c r="N4024" s="10">
        <f>N4023+Trades!U4023</f>
        <v>5.9900552993350997</v>
      </c>
      <c r="O4024" s="10">
        <f>O4023+Trades!W4023</f>
        <v>-8.9733500501784071</v>
      </c>
    </row>
    <row r="4025" spans="12:15" x14ac:dyDescent="0.25">
      <c r="L4025" s="9">
        <f>Trades!P4024</f>
        <v>127954</v>
      </c>
      <c r="M4025" s="10">
        <f>M4024+Trades!T4024</f>
        <v>20.948824145653607</v>
      </c>
      <c r="N4025" s="10">
        <f>N4024+Trades!U4024</f>
        <v>5.9808970059391111</v>
      </c>
      <c r="O4025" s="10">
        <f>O4024+Trades!W4024</f>
        <v>-8.9864905955048098</v>
      </c>
    </row>
    <row r="4026" spans="12:15" x14ac:dyDescent="0.25">
      <c r="L4026" s="9">
        <f>Trades!P4025</f>
        <v>127966</v>
      </c>
      <c r="M4026" s="10">
        <f>M4025+Trades!T4025</f>
        <v>20.957566236767054</v>
      </c>
      <c r="N4026" s="10">
        <f>N4025+Trades!U4025</f>
        <v>5.9856577211062403</v>
      </c>
      <c r="O4026" s="10">
        <f>O4025+Trades!W4025</f>
        <v>-8.9857121322680946</v>
      </c>
    </row>
    <row r="4027" spans="12:15" x14ac:dyDescent="0.25">
      <c r="L4027" s="9">
        <f>Trades!P4026</f>
        <v>127982</v>
      </c>
      <c r="M4027" s="10">
        <f>M4026+Trades!T4026</f>
        <v>20.968614815116066</v>
      </c>
      <c r="N4027" s="10">
        <f>N4026+Trades!U4026</f>
        <v>5.9927233245474829</v>
      </c>
      <c r="O4027" s="10">
        <f>O4026+Trades!W4026</f>
        <v>-8.9826287807572669</v>
      </c>
    </row>
    <row r="4028" spans="12:15" x14ac:dyDescent="0.25">
      <c r="L4028" s="9">
        <f>Trades!P4027</f>
        <v>128011</v>
      </c>
      <c r="M4028" s="10">
        <f>M4027+Trades!T4027</f>
        <v>20.971653910793229</v>
      </c>
      <c r="N4028" s="10">
        <f>N4027+Trades!U4027</f>
        <v>5.9917804739787854</v>
      </c>
      <c r="O4028" s="10">
        <f>O4027+Trades!W4027</f>
        <v>-8.9875538832563784</v>
      </c>
    </row>
    <row r="4029" spans="12:15" x14ac:dyDescent="0.25">
      <c r="L4029" s="9">
        <f>Trades!P4028</f>
        <v>128020</v>
      </c>
      <c r="M4029" s="10">
        <f>M4028+Trades!T4028</f>
        <v>20.977359431830084</v>
      </c>
      <c r="N4029" s="10">
        <f>N4028+Trades!U4028</f>
        <v>5.993503174308108</v>
      </c>
      <c r="O4029" s="10">
        <f>O4028+Trades!W4028</f>
        <v>-8.9898134313075015</v>
      </c>
    </row>
    <row r="4030" spans="12:15" x14ac:dyDescent="0.25">
      <c r="L4030" s="9">
        <f>Trades!P4029</f>
        <v>128027</v>
      </c>
      <c r="M4030" s="10">
        <f>M4029+Trades!T4029</f>
        <v>20.984441825069645</v>
      </c>
      <c r="N4030" s="10">
        <f>N4029+Trades!U4029</f>
        <v>5.9966031410150453</v>
      </c>
      <c r="O4030" s="10">
        <f>O4029+Trades!W4029</f>
        <v>-8.9906957165309773</v>
      </c>
    </row>
    <row r="4031" spans="12:15" x14ac:dyDescent="0.25">
      <c r="L4031" s="9">
        <f>Trades!P4030</f>
        <v>128065</v>
      </c>
      <c r="M4031" s="10">
        <f>M4030+Trades!T4030</f>
        <v>20.993811186376103</v>
      </c>
      <c r="N4031" s="10">
        <f>N4030+Trades!U4030</f>
        <v>6.0019918964825392</v>
      </c>
      <c r="O4031" s="10">
        <f>O4030+Trades!W4030</f>
        <v>-8.9892892129938975</v>
      </c>
    </row>
    <row r="4032" spans="12:15" x14ac:dyDescent="0.25">
      <c r="L4032" s="9">
        <f>Trades!P4031</f>
        <v>128078</v>
      </c>
      <c r="M4032" s="10">
        <f>M4031+Trades!T4031</f>
        <v>20.998371927588064</v>
      </c>
      <c r="N4032" s="10">
        <f>N4031+Trades!U4031</f>
        <v>6.002570843613193</v>
      </c>
      <c r="O4032" s="10">
        <f>O4031+Trades!W4031</f>
        <v>-8.9926925177936567</v>
      </c>
    </row>
    <row r="4033" spans="12:15" x14ac:dyDescent="0.25">
      <c r="L4033" s="9">
        <f>Trades!P4032</f>
        <v>128092</v>
      </c>
      <c r="M4033" s="10">
        <f>M4032+Trades!T4032</f>
        <v>21.006739703975249</v>
      </c>
      <c r="N4033" s="10">
        <f>N4032+Trades!U4032</f>
        <v>6.0069572066225883</v>
      </c>
      <c r="O4033" s="10">
        <f>O4032+Trades!W4032</f>
        <v>-8.9922884067146764</v>
      </c>
    </row>
    <row r="4034" spans="12:15" x14ac:dyDescent="0.25">
      <c r="L4034" s="9">
        <f>Trades!P4033</f>
        <v>128121</v>
      </c>
      <c r="M4034" s="10">
        <f>M4033+Trades!T4033</f>
        <v>21.013624252843453</v>
      </c>
      <c r="N4034" s="10">
        <f>N4033+Trades!U4033</f>
        <v>6.0098594254460318</v>
      </c>
      <c r="O4034" s="10">
        <f>O4033+Trades!W4033</f>
        <v>-8.993368439821646</v>
      </c>
    </row>
    <row r="4035" spans="12:15" x14ac:dyDescent="0.25">
      <c r="L4035" s="9">
        <f>Trades!P4034</f>
        <v>128198</v>
      </c>
      <c r="M4035" s="10">
        <f>M4034+Trades!T4034</f>
        <v>20.898829111081277</v>
      </c>
      <c r="N4035" s="10">
        <f>N4034+Trades!U4034</f>
        <v>5.891095283633093</v>
      </c>
      <c r="O4035" s="10">
        <f>O4034+Trades!W4034</f>
        <v>-9.1161148300150288</v>
      </c>
    </row>
    <row r="4036" spans="12:15" x14ac:dyDescent="0.25">
      <c r="L4036" s="9">
        <f>Trades!P4035</f>
        <v>128210</v>
      </c>
      <c r="M4036" s="10">
        <f>M4035+Trades!T4035</f>
        <v>20.911985573873292</v>
      </c>
      <c r="N4036" s="10">
        <f>N4035+Trades!U4035</f>
        <v>5.9002635469629565</v>
      </c>
      <c r="O4036" s="10">
        <f>O4035+Trades!W4035</f>
        <v>-9.1109288150656109</v>
      </c>
    </row>
    <row r="4037" spans="12:15" x14ac:dyDescent="0.25">
      <c r="L4037" s="9">
        <f>Trades!P4036</f>
        <v>128230</v>
      </c>
      <c r="M4037" s="10">
        <f>M4036+Trades!T4036</f>
        <v>20.915147700463898</v>
      </c>
      <c r="N4037" s="10">
        <f>N4036+Trades!U4036</f>
        <v>5.8994420333771558</v>
      </c>
      <c r="O4037" s="10">
        <f>O4036+Trades!W4036</f>
        <v>-9.1157325805818257</v>
      </c>
    </row>
    <row r="4038" spans="12:15" x14ac:dyDescent="0.25">
      <c r="L4038" s="9">
        <f>Trades!P4037</f>
        <v>128252</v>
      </c>
      <c r="M4038" s="10">
        <f>M4037+Trades!T4037</f>
        <v>20.938096093735837</v>
      </c>
      <c r="N4038" s="10">
        <f>N4037+Trades!U4037</f>
        <v>5.9184054122258685</v>
      </c>
      <c r="O4038" s="10">
        <f>O4037+Trades!W4037</f>
        <v>-9.1007514501135578</v>
      </c>
    </row>
    <row r="4039" spans="12:15" x14ac:dyDescent="0.25">
      <c r="L4039" s="9">
        <f>Trades!P4038</f>
        <v>128285</v>
      </c>
      <c r="M4039" s="10">
        <f>M4038+Trades!T4038</f>
        <v>20.933631497447848</v>
      </c>
      <c r="N4039" s="10">
        <f>N4038+Trades!U4038</f>
        <v>5.9099571802179094</v>
      </c>
      <c r="O4039" s="10">
        <f>O4038+Trades!W4038</f>
        <v>-9.11318193405193</v>
      </c>
    </row>
    <row r="4040" spans="12:15" x14ac:dyDescent="0.25">
      <c r="L4040" s="9">
        <f>Trades!P4039</f>
        <v>128301</v>
      </c>
      <c r="M4040" s="10">
        <f>M4039+Trades!T4039</f>
        <v>20.947264262993603</v>
      </c>
      <c r="N4040" s="10">
        <f>N4039+Trades!U4039</f>
        <v>5.9196090588847881</v>
      </c>
      <c r="O4040" s="10">
        <f>O4039+Trades!W4039</f>
        <v>-9.1075123037654961</v>
      </c>
    </row>
    <row r="4041" spans="12:15" x14ac:dyDescent="0.25">
      <c r="L4041" s="9">
        <f>Trades!P4040</f>
        <v>128335</v>
      </c>
      <c r="M4041" s="10">
        <f>M4040+Trades!T4040</f>
        <v>20.954535398338745</v>
      </c>
      <c r="N4041" s="10">
        <f>N4040+Trades!U4040</f>
        <v>5.9228999629880397</v>
      </c>
      <c r="O4041" s="10">
        <f>O4040+Trades!W4040</f>
        <v>-9.1082036515926585</v>
      </c>
    </row>
    <row r="4042" spans="12:15" x14ac:dyDescent="0.25">
      <c r="L4042" s="9">
        <f>Trades!P4041</f>
        <v>128353</v>
      </c>
      <c r="M4042" s="10">
        <f>M4041+Trades!T4041</f>
        <v>20.966576867985427</v>
      </c>
      <c r="N4042" s="10">
        <f>N4041+Trades!U4041</f>
        <v>5.9309603866262606</v>
      </c>
      <c r="O4042" s="10">
        <f>O4041+Trades!W4041</f>
        <v>-9.1041254763348824</v>
      </c>
    </row>
    <row r="4043" spans="12:15" x14ac:dyDescent="0.25">
      <c r="L4043" s="9">
        <f>Trades!P4042</f>
        <v>128372</v>
      </c>
      <c r="M4043" s="10">
        <f>M4042+Trades!T4042</f>
        <v>20.97437143720062</v>
      </c>
      <c r="N4043" s="10">
        <f>N4042+Trades!U4042</f>
        <v>5.9347713375263114</v>
      </c>
      <c r="O4043" s="10">
        <f>O4042+Trades!W4042</f>
        <v>-9.1042967738152765</v>
      </c>
    </row>
    <row r="4044" spans="12:15" x14ac:dyDescent="0.25">
      <c r="L4044" s="9">
        <f>Trades!P4043</f>
        <v>128382</v>
      </c>
      <c r="M4044" s="10">
        <f>M4043+Trades!T4043</f>
        <v>20.980894771344499</v>
      </c>
      <c r="N4044" s="10">
        <f>N4043+Trades!U4043</f>
        <v>5.9373093965123305</v>
      </c>
      <c r="O4044" s="10">
        <f>O4043+Trades!W4043</f>
        <v>-9.1057409667596723</v>
      </c>
    </row>
    <row r="4045" spans="12:15" x14ac:dyDescent="0.25">
      <c r="L4045" s="9">
        <f>Trades!P4044</f>
        <v>128409</v>
      </c>
      <c r="M4045" s="10">
        <f>M4044+Trades!T4044</f>
        <v>20.974959409315009</v>
      </c>
      <c r="N4045" s="10">
        <f>N4044+Trades!U4044</f>
        <v>5.9273905445686719</v>
      </c>
      <c r="O4045" s="10">
        <f>O4044+Trades!W4044</f>
        <v>-9.1196420706337449</v>
      </c>
    </row>
    <row r="4046" spans="12:15" x14ac:dyDescent="0.25">
      <c r="L4046" s="9">
        <f>Trades!P4045</f>
        <v>128432</v>
      </c>
      <c r="M4046" s="10">
        <f>M4045+Trades!T4045</f>
        <v>20.980205180790794</v>
      </c>
      <c r="N4046" s="10">
        <f>N4045+Trades!U4045</f>
        <v>5.9286545317893369</v>
      </c>
      <c r="O4046" s="10">
        <f>O4045+Trades!W4045</f>
        <v>-9.1223603353434939</v>
      </c>
    </row>
    <row r="4047" spans="12:15" x14ac:dyDescent="0.25">
      <c r="L4047" s="9">
        <f>Trades!P4046</f>
        <v>128464</v>
      </c>
      <c r="M4047" s="10">
        <f>M4046+Trades!T4046</f>
        <v>20.965644421473133</v>
      </c>
      <c r="N4047" s="10">
        <f>N4046+Trades!U4046</f>
        <v>5.9101100075307507</v>
      </c>
      <c r="O4047" s="10">
        <f>O4046+Trades!W4046</f>
        <v>-9.1448871115324941</v>
      </c>
    </row>
    <row r="4048" spans="12:15" x14ac:dyDescent="0.25">
      <c r="L4048" s="9">
        <f>Trades!P4047</f>
        <v>128490</v>
      </c>
      <c r="M4048" s="10">
        <f>M4047+Trades!T4047</f>
        <v>20.970563876231836</v>
      </c>
      <c r="N4048" s="10">
        <f>N4047+Trades!U4047</f>
        <v>5.9110472479704006</v>
      </c>
      <c r="O4048" s="10">
        <f>O4047+Trades!W4047</f>
        <v>-9.147932119473289</v>
      </c>
    </row>
    <row r="4049" spans="12:15" x14ac:dyDescent="0.25">
      <c r="L4049" s="9">
        <f>Trades!P4048</f>
        <v>128500</v>
      </c>
      <c r="M4049" s="10">
        <f>M4048+Trades!T4048</f>
        <v>20.97970036259753</v>
      </c>
      <c r="N4049" s="10">
        <f>N4048+Trades!U4048</f>
        <v>5.9162025444310737</v>
      </c>
      <c r="O4049" s="10">
        <f>O4048+Trades!W4048</f>
        <v>-9.146759074943029</v>
      </c>
    </row>
    <row r="4050" spans="12:15" x14ac:dyDescent="0.25">
      <c r="L4050" s="9">
        <f>Trades!P4049</f>
        <v>128519</v>
      </c>
      <c r="M4050" s="10">
        <f>M4049+Trades!T4049</f>
        <v>20.976396499153001</v>
      </c>
      <c r="N4050" s="10">
        <f>N4049+Trades!U4049</f>
        <v>5.9089163057022933</v>
      </c>
      <c r="O4050" s="10">
        <f>O4049+Trades!W4049</f>
        <v>-9.1580275656022234</v>
      </c>
    </row>
    <row r="4051" spans="12:15" x14ac:dyDescent="0.25">
      <c r="L4051" s="9">
        <f>Trades!P4050</f>
        <v>128541</v>
      </c>
      <c r="M4051" s="10">
        <f>M4050+Trades!T4050</f>
        <v>20.987107871632009</v>
      </c>
      <c r="N4051" s="10">
        <f>N4050+Trades!U4050</f>
        <v>5.9156461764405144</v>
      </c>
      <c r="O4051" s="10">
        <f>O4050+Trades!W4050</f>
        <v>-9.1552799467944155</v>
      </c>
    </row>
    <row r="4052" spans="12:15" x14ac:dyDescent="0.25">
      <c r="L4052" s="9">
        <f>Trades!P4051</f>
        <v>128572</v>
      </c>
      <c r="M4052" s="10">
        <f>M4051+Trades!T4051</f>
        <v>20.983045881180796</v>
      </c>
      <c r="N4052" s="10">
        <f>N4051+Trades!U4051</f>
        <v>5.9076221766936516</v>
      </c>
      <c r="O4052" s="10">
        <f>O4051+Trades!W4051</f>
        <v>-9.1672861984716931</v>
      </c>
    </row>
    <row r="4053" spans="12:15" x14ac:dyDescent="0.25">
      <c r="L4053" s="9">
        <f>Trades!P4052</f>
        <v>128590</v>
      </c>
      <c r="M4053" s="10">
        <f>M4052+Trades!T4052</f>
        <v>21.018333370764022</v>
      </c>
      <c r="N4053" s="10">
        <f>N4052+Trades!U4052</f>
        <v>5.938925464776915</v>
      </c>
      <c r="O4053" s="10">
        <f>O4052+Trades!W4052</f>
        <v>-9.1399651587688737</v>
      </c>
    </row>
    <row r="4054" spans="12:15" x14ac:dyDescent="0.25">
      <c r="L4054" s="9">
        <f>Trades!P4053</f>
        <v>128622</v>
      </c>
      <c r="M4054" s="10">
        <f>M4053+Trades!T4053</f>
        <v>21.032916504209588</v>
      </c>
      <c r="N4054" s="10">
        <f>N4053+Trades!U4053</f>
        <v>5.9495281034689258</v>
      </c>
      <c r="O4054" s="10">
        <f>O4053+Trades!W4053</f>
        <v>-9.1333447720072769</v>
      </c>
    </row>
    <row r="4055" spans="12:15" x14ac:dyDescent="0.25">
      <c r="L4055" s="9">
        <f>Trades!P4054</f>
        <v>128682</v>
      </c>
      <c r="M4055" s="10">
        <f>M4054+Trades!T4054</f>
        <v>21.064635149420919</v>
      </c>
      <c r="N4055" s="10">
        <f>N4054+Trades!U4054</f>
        <v>5.9772678185792101</v>
      </c>
      <c r="O4055" s="10">
        <f>O4054+Trades!W4054</f>
        <v>-9.1095873088274057</v>
      </c>
    </row>
    <row r="4056" spans="12:15" x14ac:dyDescent="0.25">
      <c r="L4056" s="9">
        <f>Trades!P4055</f>
        <v>128691</v>
      </c>
      <c r="M4056" s="10">
        <f>M4055+Trades!T4055</f>
        <v>21.099089091867548</v>
      </c>
      <c r="N4056" s="10">
        <f>N4055+Trades!U4055</f>
        <v>6.0077429562646554</v>
      </c>
      <c r="O4056" s="10">
        <f>O4055+Trades!W4055</f>
        <v>-9.0830944230723745</v>
      </c>
    </row>
    <row r="4057" spans="12:15" x14ac:dyDescent="0.25">
      <c r="L4057" s="9">
        <f>Trades!P4056</f>
        <v>128699</v>
      </c>
      <c r="M4057" s="10">
        <f>M4056+Trades!T4056</f>
        <v>21.112680567276641</v>
      </c>
      <c r="N4057" s="10">
        <f>N4056+Trades!U4056</f>
        <v>6.0173531244575207</v>
      </c>
      <c r="O4057" s="10">
        <f>O4056+Trades!W4056</f>
        <v>-9.0774665068099232</v>
      </c>
    </row>
    <row r="4058" spans="12:15" x14ac:dyDescent="0.25">
      <c r="L4058" s="9">
        <f>Trades!P4057</f>
        <v>128735</v>
      </c>
      <c r="M4058" s="10">
        <f>M4057+Trades!T4057</f>
        <v>21.14085949328063</v>
      </c>
      <c r="N4058" s="10">
        <f>N4057+Trades!U4057</f>
        <v>6.0415551170831083</v>
      </c>
      <c r="O4058" s="10">
        <f>O4057+Trades!W4057</f>
        <v>-9.0572467661147495</v>
      </c>
    </row>
    <row r="4059" spans="12:15" x14ac:dyDescent="0.25">
      <c r="L4059" s="9">
        <f>Trades!P4058</f>
        <v>128756</v>
      </c>
      <c r="M4059" s="10">
        <f>M4058+Trades!T4058</f>
        <v>21.149870665345052</v>
      </c>
      <c r="N4059" s="10">
        <f>N4058+Trades!U4058</f>
        <v>6.0465845230951309</v>
      </c>
      <c r="O4059" s="10">
        <f>O4058+Trades!W4058</f>
        <v>-9.0561996120331418</v>
      </c>
    </row>
    <row r="4060" spans="12:15" x14ac:dyDescent="0.25">
      <c r="L4060" s="9">
        <f>Trades!P4059</f>
        <v>128781</v>
      </c>
      <c r="M4060" s="10">
        <f>M4059+Trades!T4059</f>
        <v>21.153265649163878</v>
      </c>
      <c r="N4060" s="10">
        <f>N4059+Trades!U4059</f>
        <v>6.0459986095187164</v>
      </c>
      <c r="O4060" s="10">
        <f>O4059+Trades!W4059</f>
        <v>-9.0607677775399704</v>
      </c>
    </row>
    <row r="4061" spans="12:15" x14ac:dyDescent="0.25">
      <c r="L4061" s="9">
        <f>Trades!P4060</f>
        <v>128795</v>
      </c>
      <c r="M4061" s="10">
        <f>M4060+Trades!T4060</f>
        <v>21.162131137507156</v>
      </c>
      <c r="N4061" s="10">
        <f>N4060+Trades!U4060</f>
        <v>6.0508841218459271</v>
      </c>
      <c r="O4061" s="10">
        <f>O4060+Trades!W4060</f>
        <v>-9.0598645135932045</v>
      </c>
    </row>
    <row r="4062" spans="12:15" x14ac:dyDescent="0.25">
      <c r="L4062" s="9">
        <f>Trades!P4061</f>
        <v>128813</v>
      </c>
      <c r="M4062" s="10">
        <f>M4061+Trades!T4061</f>
        <v>21.171380302242028</v>
      </c>
      <c r="N4062" s="10">
        <f>N4061+Trades!U4061</f>
        <v>6.0561501115088978</v>
      </c>
      <c r="O4062" s="10">
        <f>O4061+Trades!W4061</f>
        <v>-9.0585807723106786</v>
      </c>
    </row>
    <row r="4063" spans="12:15" x14ac:dyDescent="0.25">
      <c r="L4063" s="9">
        <f>Trades!P4062</f>
        <v>128856</v>
      </c>
      <c r="M4063" s="10">
        <f>M4062+Trades!T4062</f>
        <v>21.154724909966227</v>
      </c>
      <c r="N4063" s="10">
        <f>N4062+Trades!U4062</f>
        <v>6.0355155057456917</v>
      </c>
      <c r="O4063" s="10">
        <f>O4062+Trades!W4062</f>
        <v>-9.0831976264543286</v>
      </c>
    </row>
    <row r="4064" spans="12:15" x14ac:dyDescent="0.25">
      <c r="L4064" s="9">
        <f>Trades!P4063</f>
        <v>128888</v>
      </c>
      <c r="M4064" s="10">
        <f>M4063+Trades!T4063</f>
        <v>21.15348987160705</v>
      </c>
      <c r="N4064" s="10">
        <f>N4063+Trades!U4063</f>
        <v>6.0302970871158434</v>
      </c>
      <c r="O4064" s="10">
        <f>O4063+Trades!W4063</f>
        <v>-9.0923982934646226</v>
      </c>
    </row>
    <row r="4065" spans="12:15" x14ac:dyDescent="0.25">
      <c r="L4065" s="9">
        <f>Trades!P4064</f>
        <v>128912</v>
      </c>
      <c r="M4065" s="10">
        <f>M4064+Trades!T4064</f>
        <v>21.153103349329026</v>
      </c>
      <c r="N4065" s="10">
        <f>N4064+Trades!U4064</f>
        <v>6.0259299767358048</v>
      </c>
      <c r="O4065" s="10">
        <f>O4064+Trades!W4064</f>
        <v>-9.1007476557750753</v>
      </c>
    </row>
    <row r="4066" spans="12:15" x14ac:dyDescent="0.25">
      <c r="L4066" s="9">
        <f>Trades!P4065</f>
        <v>128935</v>
      </c>
      <c r="M4066" s="10">
        <f>M4065+Trades!T4065</f>
        <v>21.163023756025083</v>
      </c>
      <c r="N4066" s="10">
        <f>N4065+Trades!U4065</f>
        <v>6.0318702305370273</v>
      </c>
      <c r="O4066" s="10">
        <f>O4065+Trades!W4065</f>
        <v>-9.0987896539042676</v>
      </c>
    </row>
    <row r="4067" spans="12:15" x14ac:dyDescent="0.25">
      <c r="L4067" s="9">
        <f>Trades!P4066</f>
        <v>128969</v>
      </c>
      <c r="M4067" s="10">
        <f>M4066+Trades!T4066</f>
        <v>21.098309644858162</v>
      </c>
      <c r="N4067" s="10">
        <f>N4066+Trades!U4066</f>
        <v>5.9631720426137376</v>
      </c>
      <c r="O4067" s="10">
        <f>O4066+Trades!W4066</f>
        <v>-9.1714700902080022</v>
      </c>
    </row>
    <row r="4068" spans="12:15" x14ac:dyDescent="0.25">
      <c r="L4068" s="9">
        <f>Trades!P4067</f>
        <v>128993</v>
      </c>
      <c r="M4068" s="10">
        <f>M4067+Trades!T4067</f>
        <v>21.108915350929976</v>
      </c>
      <c r="N4068" s="10">
        <f>N4067+Trades!U4067</f>
        <v>5.9697917309184527</v>
      </c>
      <c r="O4068" s="10">
        <f>O4067+Trades!W4067</f>
        <v>-9.1688326538337002</v>
      </c>
    </row>
    <row r="4069" spans="12:15" x14ac:dyDescent="0.25">
      <c r="L4069" s="9">
        <f>Trades!P4068</f>
        <v>129031</v>
      </c>
      <c r="M4069" s="10">
        <f>M4068+Trades!T4068</f>
        <v>21.171165278998409</v>
      </c>
      <c r="N4069" s="10">
        <f>N4068+Trades!U4068</f>
        <v>6.0280566525451773</v>
      </c>
      <c r="O4069" s="10">
        <f>O4068+Trades!W4068</f>
        <v>-9.1145499841373905</v>
      </c>
    </row>
    <row r="4070" spans="12:15" x14ac:dyDescent="0.25">
      <c r="L4070" s="9">
        <f>Trades!P4069</f>
        <v>129054</v>
      </c>
      <c r="M4070" s="10">
        <f>M4069+Trades!T4069</f>
        <v>21.177460601498197</v>
      </c>
      <c r="N4070" s="10">
        <f>N4069+Trades!U4069</f>
        <v>6.0303666388638577</v>
      </c>
      <c r="O4070" s="10">
        <f>O4069+Trades!W4069</f>
        <v>-9.1162222461991558</v>
      </c>
    </row>
    <row r="4071" spans="12:15" x14ac:dyDescent="0.25">
      <c r="L4071" s="9">
        <f>Trades!P4070</f>
        <v>129074</v>
      </c>
      <c r="M4071" s="10">
        <f>M4070+Trades!T4070</f>
        <v>21.176828117856072</v>
      </c>
      <c r="N4071" s="10">
        <f>N4070+Trades!U4070</f>
        <v>6.0257503712485381</v>
      </c>
      <c r="O4071" s="10">
        <f>O4070+Trades!W4070</f>
        <v>-9.1248207621949202</v>
      </c>
    </row>
    <row r="4072" spans="12:15" x14ac:dyDescent="0.25">
      <c r="L4072" s="9">
        <f>Trades!P4071</f>
        <v>129119</v>
      </c>
      <c r="M4072" s="10">
        <f>M4071+Trades!T4071</f>
        <v>21.185089140055226</v>
      </c>
      <c r="N4072" s="10">
        <f>N4071+Trades!U4071</f>
        <v>6.0300287306816847</v>
      </c>
      <c r="O4072" s="10">
        <f>O4071+Trades!W4071</f>
        <v>-9.1245246511422184</v>
      </c>
    </row>
    <row r="4073" spans="12:15" x14ac:dyDescent="0.25">
      <c r="L4073" s="9">
        <f>Trades!P4072</f>
        <v>129183</v>
      </c>
      <c r="M4073" s="10">
        <f>M4072+Trades!T4072</f>
        <v>21.220091805259074</v>
      </c>
      <c r="N4073" s="10">
        <f>N4072+Trades!U4072</f>
        <v>6.0610519948586115</v>
      </c>
      <c r="O4073" s="10">
        <f>O4072+Trades!W4072</f>
        <v>-9.0974836388957048</v>
      </c>
    </row>
    <row r="4074" spans="12:15" x14ac:dyDescent="0.25">
      <c r="L4074" s="9">
        <f>Trades!P4073</f>
        <v>129215</v>
      </c>
      <c r="M4074" s="10">
        <f>M4073+Trades!T4073</f>
        <v>21.221502364241889</v>
      </c>
      <c r="N4074" s="10">
        <f>N4073+Trades!U4073</f>
        <v>6.0584792306105921</v>
      </c>
      <c r="O4074" s="10">
        <f>O4073+Trades!W4073</f>
        <v>-9.1040386550741381</v>
      </c>
    </row>
    <row r="4075" spans="12:15" x14ac:dyDescent="0.25">
      <c r="L4075" s="9">
        <f>Trades!P4074</f>
        <v>129240</v>
      </c>
      <c r="M4075" s="10">
        <f>M4074+Trades!T4074</f>
        <v>21.233787558362753</v>
      </c>
      <c r="N4075" s="10">
        <f>N4074+Trades!U4074</f>
        <v>6.0667809460566167</v>
      </c>
      <c r="O4075" s="10">
        <f>O4074+Trades!W4074</f>
        <v>-9.0997191915585276</v>
      </c>
    </row>
    <row r="4076" spans="12:15" x14ac:dyDescent="0.25">
      <c r="L4076" s="9">
        <f>Trades!P4075</f>
        <v>129260</v>
      </c>
      <c r="M4076" s="10">
        <f>M4075+Trades!T4075</f>
        <v>21.24013970569623</v>
      </c>
      <c r="N4076" s="10">
        <f>N4075+Trades!U4075</f>
        <v>6.0691539628613125</v>
      </c>
      <c r="O4076" s="10">
        <f>O4075+Trades!W4075</f>
        <v>-9.1013284231342766</v>
      </c>
    </row>
    <row r="4077" spans="12:15" x14ac:dyDescent="0.25">
      <c r="L4077" s="9">
        <f>Trades!P4076</f>
        <v>129287</v>
      </c>
      <c r="M4077" s="10">
        <f>M4076+Trades!T4076</f>
        <v>21.246901106939045</v>
      </c>
      <c r="N4077" s="10">
        <f>N4076+Trades!U4076</f>
        <v>6.0719327034990771</v>
      </c>
      <c r="O4077" s="10">
        <f>O4076+Trades!W4076</f>
        <v>-9.1025319308769568</v>
      </c>
    </row>
    <row r="4078" spans="12:15" x14ac:dyDescent="0.25">
      <c r="L4078" s="9">
        <f>Trades!P4077</f>
        <v>129300</v>
      </c>
      <c r="M4078" s="10">
        <f>M4077+Trades!T4077</f>
        <v>21.249654951358494</v>
      </c>
      <c r="N4078" s="10">
        <f>N4077+Trades!U4077</f>
        <v>6.0707034791688574</v>
      </c>
      <c r="O4078" s="10">
        <f>O4077+Trades!W4077</f>
        <v>-9.1077434071375905</v>
      </c>
    </row>
    <row r="4079" spans="12:15" x14ac:dyDescent="0.25">
      <c r="L4079" s="9">
        <f>Trades!P4078</f>
        <v>137124</v>
      </c>
      <c r="M4079" s="10">
        <f>M4078+Trades!T4078</f>
        <v>21.233820411469569</v>
      </c>
      <c r="N4079" s="10">
        <f>N4078+Trades!U4078</f>
        <v>6.0507036855553853</v>
      </c>
      <c r="O4079" s="10">
        <f>O4078+Trades!W4078</f>
        <v>-9.1319078349487111</v>
      </c>
    </row>
    <row r="4080" spans="12:15" x14ac:dyDescent="0.25">
      <c r="L4080" s="9">
        <f>Trades!P4079</f>
        <v>137147</v>
      </c>
      <c r="M4080" s="10">
        <f>M4079+Trades!T4079</f>
        <v>21.232192393520325</v>
      </c>
      <c r="N4080" s="10">
        <f>N4079+Trades!U4079</f>
        <v>6.0449118342455233</v>
      </c>
      <c r="O4080" s="10">
        <f>O4079+Trades!W4079</f>
        <v>-9.1418643204562215</v>
      </c>
    </row>
    <row r="4081" spans="12:15" x14ac:dyDescent="0.25">
      <c r="L4081" s="9">
        <f>Trades!P4080</f>
        <v>137163</v>
      </c>
      <c r="M4081" s="10">
        <f>M4080+Trades!T4080</f>
        <v>21.239294195052111</v>
      </c>
      <c r="N4081" s="10">
        <f>N4080+Trades!U4080</f>
        <v>6.047847294734483</v>
      </c>
      <c r="O4081" s="10">
        <f>O4080+Trades!W4080</f>
        <v>-9.1430935270950418</v>
      </c>
    </row>
    <row r="4082" spans="12:15" x14ac:dyDescent="0.25">
      <c r="L4082" s="9">
        <f>Trades!P4081</f>
        <v>137204</v>
      </c>
      <c r="M4082" s="10">
        <f>M4081+Trades!T4081</f>
        <v>21.225315835974712</v>
      </c>
      <c r="N4082" s="10">
        <f>N4081+Trades!U4081</f>
        <v>6.0297072496144528</v>
      </c>
      <c r="O4082" s="10">
        <f>O4081+Trades!W4081</f>
        <v>-9.1653982393428528</v>
      </c>
    </row>
    <row r="4083" spans="12:15" x14ac:dyDescent="0.25">
      <c r="L4083" s="9">
        <f>Trades!P4082</f>
        <v>137213</v>
      </c>
      <c r="M4083" s="10">
        <f>M4082+Trades!T4082</f>
        <v>21.237594504314377</v>
      </c>
      <c r="N4083" s="10">
        <f>N4082+Trades!U4082</f>
        <v>6.0378233704718918</v>
      </c>
      <c r="O4083" s="10">
        <f>O4082+Trades!W4082</f>
        <v>-9.1614467856131938</v>
      </c>
    </row>
    <row r="4084" spans="12:15" x14ac:dyDescent="0.25">
      <c r="L4084" s="9">
        <f>Trades!P4083</f>
        <v>137236</v>
      </c>
      <c r="M4084" s="10">
        <f>M4083+Trades!T4083</f>
        <v>21.23715644691519</v>
      </c>
      <c r="N4084" s="10">
        <f>N4083+Trades!U4083</f>
        <v>6.0332252191167415</v>
      </c>
      <c r="O4084" s="10">
        <f>O4083+Trades!W4083</f>
        <v>-9.1702096040961241</v>
      </c>
    </row>
    <row r="4085" spans="12:15" x14ac:dyDescent="0.25">
      <c r="L4085" s="9">
        <f>Trades!P4084</f>
        <v>137251</v>
      </c>
      <c r="M4085" s="10">
        <f>M4084+Trades!T4084</f>
        <v>21.234448515434828</v>
      </c>
      <c r="N4085" s="10">
        <f>N4084+Trades!U4084</f>
        <v>6.0263556582579731</v>
      </c>
      <c r="O4085" s="10">
        <f>O4084+Trades!W4084</f>
        <v>-9.1812438320826733</v>
      </c>
    </row>
    <row r="4086" spans="12:15" x14ac:dyDescent="0.25">
      <c r="L4086" s="9">
        <f>Trades!P4085</f>
        <v>137283</v>
      </c>
      <c r="M4086" s="10">
        <f>M4085+Trades!T4085</f>
        <v>21.230359847568018</v>
      </c>
      <c r="N4086" s="10">
        <f>N4085+Trades!U4085</f>
        <v>6.0180966426271452</v>
      </c>
      <c r="O4086" s="10">
        <f>O4085+Trades!W4085</f>
        <v>-9.1936675148412821</v>
      </c>
    </row>
    <row r="4087" spans="12:15" x14ac:dyDescent="0.25">
      <c r="L4087" s="9">
        <f>Trades!P4086</f>
        <v>137315</v>
      </c>
      <c r="M4087" s="10">
        <f>M4086+Trades!T4086</f>
        <v>21.23247374086143</v>
      </c>
      <c r="N4087" s="10">
        <f>N4086+Trades!U4086</f>
        <v>6.0160476363844593</v>
      </c>
      <c r="O4087" s="10">
        <f>O4086+Trades!W4086</f>
        <v>-9.1998811882117479</v>
      </c>
    </row>
    <row r="4088" spans="12:15" x14ac:dyDescent="0.25">
      <c r="L4088" s="9">
        <f>Trades!P4087</f>
        <v>137336</v>
      </c>
      <c r="M4088" s="10">
        <f>M4087+Trades!T4087</f>
        <v>21.23764556147071</v>
      </c>
      <c r="N4088" s="10">
        <f>N4087+Trades!U4087</f>
        <v>6.0170566446303679</v>
      </c>
      <c r="O4088" s="10">
        <f>O4087+Trades!W4087</f>
        <v>-9.2030368470936192</v>
      </c>
    </row>
    <row r="4089" spans="12:15" x14ac:dyDescent="0.25">
      <c r="L4089" s="9">
        <f>Trades!P4088</f>
        <v>137352</v>
      </c>
      <c r="M4089" s="10">
        <f>M4088+Trades!T4088</f>
        <v>21.24166084231895</v>
      </c>
      <c r="N4089" s="10">
        <f>N4088+Trades!U4088</f>
        <v>6.0169088569815203</v>
      </c>
      <c r="O4089" s="10">
        <f>O4088+Trades!W4088</f>
        <v>-9.2073492689401153</v>
      </c>
    </row>
    <row r="4090" spans="12:15" x14ac:dyDescent="0.25">
      <c r="L4090" s="9">
        <f>Trades!P4089</f>
        <v>137360</v>
      </c>
      <c r="M4090" s="10">
        <f>M4089+Trades!T4089</f>
        <v>21.277325534487264</v>
      </c>
      <c r="N4090" s="10">
        <f>N4089+Trades!U4089</f>
        <v>6.0484029786152762</v>
      </c>
      <c r="O4090" s="10">
        <f>O4089+Trades!W4089</f>
        <v>-9.1800198144341394</v>
      </c>
    </row>
    <row r="4091" spans="12:15" x14ac:dyDescent="0.25">
      <c r="L4091" s="9">
        <f>Trades!P4090</f>
        <v>137390</v>
      </c>
      <c r="M4091" s="10">
        <f>M4090+Trades!T4090</f>
        <v>21.288773606369528</v>
      </c>
      <c r="N4091" s="10">
        <f>N4090+Trades!U4090</f>
        <v>6.055684475148519</v>
      </c>
      <c r="O4091" s="10">
        <f>O4090+Trades!W4090</f>
        <v>-9.1769029850286774</v>
      </c>
    </row>
    <row r="4092" spans="12:15" x14ac:dyDescent="0.25">
      <c r="L4092" s="9">
        <f>Trades!P4091</f>
        <v>137421</v>
      </c>
      <c r="M4092" s="10">
        <f>M4091+Trades!T4091</f>
        <v>21.293267574961607</v>
      </c>
      <c r="N4092" s="10">
        <f>N4091+Trades!U4091</f>
        <v>6.056014437159841</v>
      </c>
      <c r="O4092" s="10">
        <f>O4091+Trades!W4091</f>
        <v>-9.180737657215003</v>
      </c>
    </row>
    <row r="4093" spans="12:15" x14ac:dyDescent="0.25">
      <c r="L4093" s="9">
        <f>Trades!P4092</f>
        <v>137436</v>
      </c>
      <c r="M4093" s="10">
        <f>M4092+Trades!T4092</f>
        <v>21.292280011133158</v>
      </c>
      <c r="N4093" s="10">
        <f>N4092+Trades!U4092</f>
        <v>6.0508640715216071</v>
      </c>
      <c r="O4093" s="10">
        <f>O4092+Trades!W4092</f>
        <v>-9.1900526570508845</v>
      </c>
    </row>
    <row r="4094" spans="12:15" x14ac:dyDescent="0.25">
      <c r="L4094" s="9">
        <f>Trades!P4093</f>
        <v>137460</v>
      </c>
      <c r="M4094" s="10">
        <f>M4093+Trades!T4093</f>
        <v>21.289616934043764</v>
      </c>
      <c r="N4094" s="10">
        <f>N4093+Trades!U4093</f>
        <v>6.0440352969739868</v>
      </c>
      <c r="O4094" s="10">
        <f>O4093+Trades!W4093</f>
        <v>-9.2010460657961524</v>
      </c>
    </row>
    <row r="4095" spans="12:15" x14ac:dyDescent="0.25">
      <c r="L4095" s="9">
        <f>Trades!P4094</f>
        <v>137492</v>
      </c>
      <c r="M4095" s="10">
        <f>M4094+Trades!T4094</f>
        <v>21.296438216444852</v>
      </c>
      <c r="N4095" s="10">
        <f>N4094+Trades!U4094</f>
        <v>6.0466926108406014</v>
      </c>
      <c r="O4095" s="10">
        <f>O4094+Trades!W4094</f>
        <v>-9.2025534190573186</v>
      </c>
    </row>
    <row r="4096" spans="12:15" x14ac:dyDescent="0.25">
      <c r="L4096" s="9">
        <f>Trades!P4095</f>
        <v>137509</v>
      </c>
      <c r="M4096" s="10">
        <f>M4095+Trades!T4095</f>
        <v>21.304584312608341</v>
      </c>
      <c r="N4096" s="10">
        <f>N4095+Trades!U4095</f>
        <v>6.0506742150624984</v>
      </c>
      <c r="O4096" s="10">
        <f>O4095+Trades!W4095</f>
        <v>-9.2027364819632016</v>
      </c>
    </row>
    <row r="4097" spans="12:15" x14ac:dyDescent="0.25">
      <c r="L4097" s="9">
        <f>Trades!P4096</f>
        <v>137523</v>
      </c>
      <c r="M4097" s="10">
        <f>M4096+Trades!T4096</f>
        <v>21.3105456008246</v>
      </c>
      <c r="N4097" s="10">
        <f>N4096+Trades!U4096</f>
        <v>6.0524704749402138</v>
      </c>
      <c r="O4097" s="10">
        <f>O4096+Trades!W4096</f>
        <v>-9.2051048562831337</v>
      </c>
    </row>
    <row r="4098" spans="12:15" x14ac:dyDescent="0.25">
      <c r="L4098" s="9">
        <f>Trades!P4097</f>
        <v>137546</v>
      </c>
      <c r="M4098" s="10">
        <f>M4097+Trades!T4097</f>
        <v>21.312612458150593</v>
      </c>
      <c r="N4098" s="10">
        <f>N4097+Trades!U4097</f>
        <v>6.0503726696597262</v>
      </c>
      <c r="O4098" s="10">
        <f>O4097+Trades!W4097</f>
        <v>-9.2113673286914022</v>
      </c>
    </row>
    <row r="4099" spans="12:15" x14ac:dyDescent="0.25">
      <c r="L4099" s="9">
        <f>Trades!P4098</f>
        <v>137567</v>
      </c>
      <c r="M4099" s="10">
        <f>M4098+Trades!T4098</f>
        <v>21.311639695504681</v>
      </c>
      <c r="N4099" s="10">
        <f>N4098+Trades!U4098</f>
        <v>6.0452351590748359</v>
      </c>
      <c r="O4099" s="10">
        <f>O4098+Trades!W4098</f>
        <v>-9.2206695064040733</v>
      </c>
    </row>
    <row r="4100" spans="12:15" x14ac:dyDescent="0.25">
      <c r="L4100" s="9">
        <f>Trades!P4099</f>
        <v>137583</v>
      </c>
      <c r="M4100" s="10">
        <f>M4099+Trades!T4099</f>
        <v>21.310420074826251</v>
      </c>
      <c r="N4100" s="10">
        <f>N4099+Trades!U4099</f>
        <v>6.0398494537296017</v>
      </c>
      <c r="O4100" s="10">
        <f>O4099+Trades!W4099</f>
        <v>-9.2302198788770884</v>
      </c>
    </row>
    <row r="4101" spans="12:15" x14ac:dyDescent="0.25">
      <c r="L4101" s="9">
        <f>Trades!P4100</f>
        <v>137607</v>
      </c>
      <c r="M4101" s="10">
        <f>M4100+Trades!T4100</f>
        <v>21.315279161317992</v>
      </c>
      <c r="N4101" s="10">
        <f>N4100+Trades!U4100</f>
        <v>6.0405434036499814</v>
      </c>
      <c r="O4101" s="10">
        <f>O4100+Trades!W4100</f>
        <v>-9.2336905631543562</v>
      </c>
    </row>
    <row r="4102" spans="12:15" x14ac:dyDescent="0.25">
      <c r="L4102" s="9">
        <f>Trades!P4101</f>
        <v>137632</v>
      </c>
      <c r="M4102" s="10">
        <f>M4101+Trades!T4101</f>
        <v>21.316389840975415</v>
      </c>
      <c r="N4102" s="10">
        <f>N4101+Trades!U4101</f>
        <v>6.0374877941014571</v>
      </c>
      <c r="O4102" s="10">
        <f>O4101+Trades!W4101</f>
        <v>-9.2409108069005281</v>
      </c>
    </row>
    <row r="4103" spans="12:15" x14ac:dyDescent="0.25">
      <c r="L4103" s="9">
        <f>Trades!P4102</f>
        <v>137656</v>
      </c>
      <c r="M4103" s="10">
        <f>M4102+Trades!T4102</f>
        <v>21.317861818445213</v>
      </c>
      <c r="N4103" s="10">
        <f>N4102+Trades!U4102</f>
        <v>6.0347941011316681</v>
      </c>
      <c r="O4103" s="10">
        <f>O4102+Trades!W4102</f>
        <v>-9.2477691340679637</v>
      </c>
    </row>
    <row r="4104" spans="12:15" x14ac:dyDescent="0.25">
      <c r="L4104" s="9">
        <f>Trades!P4103</f>
        <v>137668</v>
      </c>
      <c r="M4104" s="10">
        <f>M4103+Trades!T4103</f>
        <v>21.325611236423633</v>
      </c>
      <c r="N4104" s="10">
        <f>N4103+Trades!U4103</f>
        <v>6.0383798379606271</v>
      </c>
      <c r="O4104" s="10">
        <f>O4103+Trades!W4103</f>
        <v>-9.2483480314366524</v>
      </c>
    </row>
    <row r="4105" spans="12:15" x14ac:dyDescent="0.25">
      <c r="L4105" s="9">
        <f>Trades!P4104</f>
        <v>137682</v>
      </c>
      <c r="M4105" s="10">
        <f>M4104+Trades!T4104</f>
        <v>21.328261976371135</v>
      </c>
      <c r="N4105" s="10">
        <f>N4104+Trades!U4104</f>
        <v>6.0368669709082168</v>
      </c>
      <c r="O4105" s="10">
        <f>O4104+Trades!W4104</f>
        <v>-9.2540255326867111</v>
      </c>
    </row>
    <row r="4106" spans="12:15" x14ac:dyDescent="0.25">
      <c r="L4106" s="9">
        <f>Trades!P4105</f>
        <v>137691</v>
      </c>
      <c r="M4106" s="10">
        <f>M4105+Trades!T4105</f>
        <v>21.332770159313998</v>
      </c>
      <c r="N4106" s="10">
        <f>N4105+Trades!U4105</f>
        <v>6.0372116086389189</v>
      </c>
      <c r="O4106" s="10">
        <f>O4105+Trades!W4105</f>
        <v>-9.2578455620837889</v>
      </c>
    </row>
    <row r="4107" spans="12:15" x14ac:dyDescent="0.25">
      <c r="L4107" s="9">
        <f>Trades!P4106</f>
        <v>137706</v>
      </c>
      <c r="M4107" s="10">
        <f>M4106+Trades!T4106</f>
        <v>21.340768194879391</v>
      </c>
      <c r="N4107" s="10">
        <f>N4106+Trades!U4106</f>
        <v>6.0410436101372262</v>
      </c>
      <c r="O4107" s="10">
        <f>O4106+Trades!W4106</f>
        <v>-9.2581782277132625</v>
      </c>
    </row>
    <row r="4108" spans="12:15" x14ac:dyDescent="0.25">
      <c r="L4108" s="9">
        <f>Trades!P4107</f>
        <v>137724</v>
      </c>
      <c r="M4108" s="10">
        <f>M4107+Trades!T4107</f>
        <v>21.341245767560654</v>
      </c>
      <c r="N4108" s="10">
        <f>N4107+Trades!U4107</f>
        <v>6.0373557067179382</v>
      </c>
      <c r="O4108" s="10">
        <f>O4107+Trades!W4107</f>
        <v>-9.2660307982603314</v>
      </c>
    </row>
    <row r="4109" spans="12:15" x14ac:dyDescent="0.25">
      <c r="L4109" s="9">
        <f>Trades!P4108</f>
        <v>137742</v>
      </c>
      <c r="M4109" s="10">
        <f>M4108+Trades!T4108</f>
        <v>21.348015413245594</v>
      </c>
      <c r="N4109" s="10">
        <f>N4108+Trades!U4108</f>
        <v>6.0399779108451579</v>
      </c>
      <c r="O4109" s="10">
        <f>O4108+Trades!W4108</f>
        <v>-9.2675732283307592</v>
      </c>
    </row>
    <row r="4110" spans="12:15" x14ac:dyDescent="0.25">
      <c r="L4110" s="9">
        <f>Trades!P4109</f>
        <v>137764</v>
      </c>
      <c r="M4110" s="10">
        <f>M4109+Trades!T4109</f>
        <v>21.330005191629748</v>
      </c>
      <c r="N4110" s="10">
        <f>N4109+Trades!U4109</f>
        <v>6.0177966188019152</v>
      </c>
      <c r="O4110" s="10">
        <f>O4109+Trades!W4109</f>
        <v>-9.2939191875017819</v>
      </c>
    </row>
    <row r="4111" spans="12:15" x14ac:dyDescent="0.25">
      <c r="L4111" s="9">
        <f>Trades!P4110</f>
        <v>137788</v>
      </c>
      <c r="M4111" s="10">
        <f>M4110+Trades!T4110</f>
        <v>21.335828784878341</v>
      </c>
      <c r="N4111" s="10">
        <f>N4110+Trades!U4110</f>
        <v>6.0194532271614687</v>
      </c>
      <c r="O4111" s="10">
        <f>O4110+Trades!W4110</f>
        <v>-9.2964272133398769</v>
      </c>
    </row>
    <row r="4112" spans="12:15" x14ac:dyDescent="0.25">
      <c r="L4112" s="9">
        <f>Trades!P4111</f>
        <v>137811</v>
      </c>
      <c r="M4112" s="10">
        <f>M4111+Trades!T4111</f>
        <v>21.334391088403525</v>
      </c>
      <c r="N4112" s="10">
        <f>N4111+Trades!U4111</f>
        <v>6.0138553937353691</v>
      </c>
      <c r="O4112" s="10">
        <f>O4111+Trades!W4111</f>
        <v>-9.3061896809636249</v>
      </c>
    </row>
    <row r="4113" spans="12:15" x14ac:dyDescent="0.25">
      <c r="L4113" s="9">
        <f>Trades!P4112</f>
        <v>137832</v>
      </c>
      <c r="M4113" s="10">
        <f>M4112+Trades!T4112</f>
        <v>21.340591429089148</v>
      </c>
      <c r="N4113" s="10">
        <f>N4112+Trades!U4112</f>
        <v>6.0158927992633329</v>
      </c>
      <c r="O4113" s="10">
        <f>O4112+Trades!W4112</f>
        <v>-9.308316942563442</v>
      </c>
    </row>
    <row r="4114" spans="12:15" x14ac:dyDescent="0.25">
      <c r="L4114" s="9">
        <f>Trades!P4113</f>
        <v>137879</v>
      </c>
      <c r="M4114" s="10">
        <f>M4113+Trades!T4113</f>
        <v>21.310736492185104</v>
      </c>
      <c r="N4114" s="10">
        <f>N4113+Trades!U4113</f>
        <v>5.9818713238959171</v>
      </c>
      <c r="O4114" s="10">
        <f>O4113+Trades!W4113</f>
        <v>-9.3465030850586377</v>
      </c>
    </row>
    <row r="4115" spans="12:15" x14ac:dyDescent="0.25">
      <c r="L4115" s="9">
        <f>Trades!P4114</f>
        <v>137909</v>
      </c>
      <c r="M4115" s="10">
        <f>M4114+Trades!T4114</f>
        <v>21.320696076086417</v>
      </c>
      <c r="N4115" s="10">
        <f>N4114+Trades!U4114</f>
        <v>5.9876668139711553</v>
      </c>
      <c r="O4115" s="10">
        <f>O4114+Trades!W4114</f>
        <v>-9.3448722621111795</v>
      </c>
    </row>
    <row r="4116" spans="12:15" x14ac:dyDescent="0.25">
      <c r="L4116" s="9">
        <f>Trades!P4115</f>
        <v>137921</v>
      </c>
      <c r="M4116" s="10">
        <f>M4115+Trades!T4115</f>
        <v>21.325805034490191</v>
      </c>
      <c r="N4116" s="10">
        <f>N4115+Trades!U4115</f>
        <v>5.9886111933972082</v>
      </c>
      <c r="O4116" s="10">
        <f>O4115+Trades!W4115</f>
        <v>-9.3480925498129057</v>
      </c>
    </row>
    <row r="4117" spans="12:15" x14ac:dyDescent="0.25">
      <c r="L4117" s="9">
        <f>Trades!P4116</f>
        <v>137940</v>
      </c>
      <c r="M4117" s="10">
        <f>M4116+Trades!T4116</f>
        <v>21.328973540622464</v>
      </c>
      <c r="N4117" s="10">
        <f>N4116+Trades!U4116</f>
        <v>5.9876151713161345</v>
      </c>
      <c r="O4117" s="10">
        <f>O4116+Trades!W4116</f>
        <v>-9.3532532060916278</v>
      </c>
    </row>
    <row r="4118" spans="12:15" x14ac:dyDescent="0.25">
      <c r="L4118" s="9">
        <f>Trades!P4117</f>
        <v>137981</v>
      </c>
      <c r="M4118" s="10">
        <f>M4117+Trades!T4117</f>
        <v>21.343825821318358</v>
      </c>
      <c r="N4118" s="10">
        <f>N4117+Trades!U4117</f>
        <v>5.9983035097275135</v>
      </c>
      <c r="O4118" s="10">
        <f>O4117+Trades!W4117</f>
        <v>-9.3467295018778973</v>
      </c>
    </row>
    <row r="4119" spans="12:15" x14ac:dyDescent="0.25">
      <c r="L4119" s="9">
        <f>Trades!P4118</f>
        <v>137996</v>
      </c>
      <c r="M4119" s="10">
        <f>M4118+Trades!T4118</f>
        <v>21.347119234437411</v>
      </c>
      <c r="N4119" s="10">
        <f>N4118+Trades!U4118</f>
        <v>5.9974326015251647</v>
      </c>
      <c r="O4119" s="10">
        <f>O4118+Trades!W4118</f>
        <v>-9.3517650442778937</v>
      </c>
    </row>
    <row r="4120" spans="12:15" x14ac:dyDescent="0.25">
      <c r="L4120" s="9">
        <f>Trades!P4119</f>
        <v>138011</v>
      </c>
      <c r="M4120" s="10">
        <f>M4119+Trades!T4119</f>
        <v>21.358699572037494</v>
      </c>
      <c r="N4120" s="10">
        <f>N4119+Trades!U4119</f>
        <v>6.0048486681347448</v>
      </c>
      <c r="O4120" s="10">
        <f>O4119+Trades!W4119</f>
        <v>-9.3485136118659611</v>
      </c>
    </row>
    <row r="4121" spans="12:15" x14ac:dyDescent="0.25">
      <c r="L4121" s="9">
        <f>Trades!P4120</f>
        <v>138026</v>
      </c>
      <c r="M4121" s="10">
        <f>M4120+Trades!T4120</f>
        <v>21.372357688412013</v>
      </c>
      <c r="N4121" s="10">
        <f>N4120+Trades!U4120</f>
        <v>6.0143425259483525</v>
      </c>
      <c r="O4121" s="10">
        <f>O4120+Trades!W4120</f>
        <v>-9.3431843882500001</v>
      </c>
    </row>
    <row r="4122" spans="12:15" x14ac:dyDescent="0.25">
      <c r="L4122" s="9">
        <f>Trades!P4121</f>
        <v>138059</v>
      </c>
      <c r="M4122" s="10">
        <f>M4121+Trades!T4121</f>
        <v>21.375778560614371</v>
      </c>
      <c r="N4122" s="10">
        <f>N4121+Trades!U4121</f>
        <v>6.0135982108860917</v>
      </c>
      <c r="O4122" s="10">
        <f>O4121+Trades!W4121</f>
        <v>-9.3480933704400417</v>
      </c>
    </row>
    <row r="4123" spans="12:15" x14ac:dyDescent="0.25">
      <c r="L4123" s="9">
        <f>Trades!P4122</f>
        <v>138068</v>
      </c>
      <c r="M4123" s="10">
        <f>M4122+Trades!T4122</f>
        <v>21.381737786654085</v>
      </c>
      <c r="N4123" s="10">
        <f>N4122+Trades!U4122</f>
        <v>6.0153931625357062</v>
      </c>
      <c r="O4123" s="10">
        <f>O4122+Trades!W4122</f>
        <v>-9.3504630859182072</v>
      </c>
    </row>
    <row r="4124" spans="12:15" x14ac:dyDescent="0.25">
      <c r="L4124" s="9">
        <f>Trades!P4123</f>
        <v>138070</v>
      </c>
      <c r="M4124" s="10">
        <f>M4123+Trades!T4123</f>
        <v>21.389424756337021</v>
      </c>
      <c r="N4124" s="10">
        <f>N4123+Trades!U4123</f>
        <v>6.0189147128589608</v>
      </c>
      <c r="O4124" s="10">
        <f>O4123+Trades!W4123</f>
        <v>-9.3511062027227325</v>
      </c>
    </row>
    <row r="4125" spans="12:15" x14ac:dyDescent="0.25">
      <c r="L4125" s="9">
        <f>Trades!P4124</f>
        <v>138077</v>
      </c>
      <c r="M4125" s="10">
        <f>M4124+Trades!T4124</f>
        <v>21.393184123751578</v>
      </c>
      <c r="N4125" s="10">
        <f>N4124+Trades!U4124</f>
        <v>6.0185100250193768</v>
      </c>
      <c r="O4125" s="10">
        <f>O4124+Trades!W4124</f>
        <v>-9.3556755576900965</v>
      </c>
    </row>
    <row r="4126" spans="12:15" x14ac:dyDescent="0.25">
      <c r="L4126" s="9">
        <f>Trades!P4125</f>
        <v>138084</v>
      </c>
      <c r="M4126" s="10">
        <f>M4125+Trades!T4125</f>
        <v>21.39841954622273</v>
      </c>
      <c r="N4126" s="10">
        <f>N4125+Trades!U4125</f>
        <v>6.0195809315675728</v>
      </c>
      <c r="O4126" s="10">
        <f>O4125+Trades!W4125</f>
        <v>-9.3587692853395481</v>
      </c>
    </row>
    <row r="4127" spans="12:15" x14ac:dyDescent="0.25">
      <c r="L4127" s="9">
        <f>Trades!P4126</f>
        <v>138095</v>
      </c>
      <c r="M4127" s="10">
        <f>M4126+Trades!T4126</f>
        <v>21.406945422404924</v>
      </c>
      <c r="N4127" s="10">
        <f>N4126+Trades!U4126</f>
        <v>6.0239426207965847</v>
      </c>
      <c r="O4127" s="10">
        <f>O4126+Trades!W4126</f>
        <v>-9.3585722303081837</v>
      </c>
    </row>
    <row r="4128" spans="12:15" x14ac:dyDescent="0.25">
      <c r="L4128" s="9">
        <f>Trades!P4127</f>
        <v>138098</v>
      </c>
      <c r="M4128" s="10">
        <f>M4127+Trades!T4127</f>
        <v>21.414256509244439</v>
      </c>
      <c r="N4128" s="10">
        <f>N4127+Trades!U4127</f>
        <v>6.0270892041972903</v>
      </c>
      <c r="O4128" s="10">
        <f>O4127+Trades!W4127</f>
        <v>-9.3595902811051257</v>
      </c>
    </row>
    <row r="4129" spans="12:15" x14ac:dyDescent="0.25">
      <c r="L4129" s="9">
        <f>Trades!P4128</f>
        <v>138107</v>
      </c>
      <c r="M4129" s="10">
        <f>M4128+Trades!T4128</f>
        <v>21.419407499617712</v>
      </c>
      <c r="N4129" s="10">
        <f>N4128+Trades!U4128</f>
        <v>6.0280738620611221</v>
      </c>
      <c r="O4129" s="10">
        <f>O4128+Trades!W4128</f>
        <v>-9.3627702903690739</v>
      </c>
    </row>
    <row r="4130" spans="12:15" x14ac:dyDescent="0.25">
      <c r="L4130" s="9">
        <f>Trades!P4129</f>
        <v>138145</v>
      </c>
      <c r="M4130" s="10">
        <f>M4129+Trades!T4129</f>
        <v>21.457977087989448</v>
      </c>
      <c r="N4130" s="10">
        <f>N4129+Trades!U4129</f>
        <v>6.0624795475179463</v>
      </c>
      <c r="O4130" s="10">
        <f>O4129+Trades!W4129</f>
        <v>-9.3325292391098973</v>
      </c>
    </row>
    <row r="4131" spans="12:15" x14ac:dyDescent="0.25">
      <c r="L4131" s="9">
        <f>Trades!P4130</f>
        <v>138174</v>
      </c>
      <c r="M4131" s="10">
        <f>M4130+Trades!T4130</f>
        <v>21.461760603566042</v>
      </c>
      <c r="N4131" s="10">
        <f>N4130+Trades!U4130</f>
        <v>6.0620995666538144</v>
      </c>
      <c r="O4131" s="10">
        <f>O4130+Trades!W4130</f>
        <v>-9.3370738541716758</v>
      </c>
    </row>
    <row r="4132" spans="12:15" x14ac:dyDescent="0.25">
      <c r="L4132" s="9">
        <f>Trades!P4131</f>
        <v>138203</v>
      </c>
      <c r="M4132" s="10">
        <f>M4131+Trades!T4131</f>
        <v>21.449539470205842</v>
      </c>
      <c r="N4132" s="10">
        <f>N4131+Trades!U4131</f>
        <v>6.0457119033679998</v>
      </c>
      <c r="O4132" s="10">
        <f>O4131+Trades!W4131</f>
        <v>-9.3576261845852713</v>
      </c>
    </row>
    <row r="4133" spans="12:15" x14ac:dyDescent="0.25">
      <c r="L4133" s="9">
        <f>Trades!P4132</f>
        <v>138237</v>
      </c>
      <c r="M4133" s="10">
        <f>M4132+Trades!T4132</f>
        <v>21.431311546761162</v>
      </c>
      <c r="N4133" s="10">
        <f>N4132+Trades!U4132</f>
        <v>6.0233180881454293</v>
      </c>
      <c r="O4133" s="10">
        <f>O4132+Trades!W4132</f>
        <v>-9.3841846340054893</v>
      </c>
    </row>
    <row r="4134" spans="12:15" x14ac:dyDescent="0.25">
      <c r="L4134" s="9">
        <f>Trades!P4133</f>
        <v>138245</v>
      </c>
      <c r="M4134" s="10">
        <f>M4133+Trades!T4133</f>
        <v>21.44222868748496</v>
      </c>
      <c r="N4134" s="10">
        <f>N4133+Trades!U4133</f>
        <v>6.0300716699205852</v>
      </c>
      <c r="O4134" s="10">
        <f>O4133+Trades!W4133</f>
        <v>-9.3815956864279819</v>
      </c>
    </row>
    <row r="4135" spans="12:15" x14ac:dyDescent="0.25">
      <c r="L4135" s="9">
        <f>Trades!P4134</f>
        <v>138266</v>
      </c>
      <c r="M4135" s="10">
        <f>M4134+Trades!T4134</f>
        <v>21.457279433018517</v>
      </c>
      <c r="N4135" s="10">
        <f>N4134+Trades!U4134</f>
        <v>6.0409571335288295</v>
      </c>
      <c r="O4135" s="10">
        <f>O4134+Trades!W4134</f>
        <v>-9.3748748570173852</v>
      </c>
    </row>
    <row r="4136" spans="12:15" x14ac:dyDescent="0.25">
      <c r="L4136" s="9">
        <f>Trades!P4135</f>
        <v>138284</v>
      </c>
      <c r="M4136" s="10">
        <f>M4135+Trades!T4135</f>
        <v>21.464337760121531</v>
      </c>
      <c r="N4136" s="10">
        <f>N4135+Trades!U4135</f>
        <v>6.0438493277389043</v>
      </c>
      <c r="O4136" s="10">
        <f>O4135+Trades!W4135</f>
        <v>-9.3761473299350904</v>
      </c>
    </row>
    <row r="4137" spans="12:15" x14ac:dyDescent="0.25">
      <c r="L4137" s="9">
        <f>Trades!P4136</f>
        <v>138286</v>
      </c>
      <c r="M4137" s="10">
        <f>M4136+Trades!T4136</f>
        <v>21.473088242840941</v>
      </c>
      <c r="N4137" s="10">
        <f>N4136+Trades!U4136</f>
        <v>6.0484342847473282</v>
      </c>
      <c r="O4137" s="10">
        <f>O4136+Trades!W4136</f>
        <v>-9.3757270400544463</v>
      </c>
    </row>
    <row r="4138" spans="12:15" x14ac:dyDescent="0.25">
      <c r="L4138" s="9">
        <f>Trades!P4137</f>
        <v>138293</v>
      </c>
      <c r="M4138" s="10">
        <f>M4137+Trades!T4137</f>
        <v>21.485556172214849</v>
      </c>
      <c r="N4138" s="10">
        <f>N4137+Trades!U4137</f>
        <v>6.0567390287926655</v>
      </c>
      <c r="O4138" s="10">
        <f>O4137+Trades!W4137</f>
        <v>-9.37158696313689</v>
      </c>
    </row>
    <row r="4139" spans="12:15" x14ac:dyDescent="0.25">
      <c r="L4139" s="9">
        <f>Trades!P4138</f>
        <v>138309</v>
      </c>
      <c r="M4139" s="10">
        <f>M4138+Trades!T4138</f>
        <v>21.490674797831094</v>
      </c>
      <c r="N4139" s="10">
        <f>N4138+Trades!U4138</f>
        <v>6.0576913290929362</v>
      </c>
      <c r="O4139" s="10">
        <f>O4138+Trades!W4138</f>
        <v>-9.3747993299644001</v>
      </c>
    </row>
    <row r="4140" spans="12:15" x14ac:dyDescent="0.25">
      <c r="L4140" s="9">
        <f>Trades!P4139</f>
        <v>138347</v>
      </c>
      <c r="M4140" s="10">
        <f>M4139+Trades!T4139</f>
        <v>21.486812568062426</v>
      </c>
      <c r="N4140" s="10">
        <f>N4139+Trades!U4139</f>
        <v>6.0496665798669262</v>
      </c>
      <c r="O4140" s="10">
        <f>O4139+Trades!W4139</f>
        <v>-9.3869887133880567</v>
      </c>
    </row>
    <row r="4141" spans="12:15" x14ac:dyDescent="0.25">
      <c r="L4141" s="9">
        <f>Trades!P4140</f>
        <v>138364</v>
      </c>
      <c r="M4141" s="10">
        <f>M4140+Trades!T4140</f>
        <v>21.491669676517489</v>
      </c>
      <c r="N4141" s="10">
        <f>N4140+Trades!U4140</f>
        <v>6.0503577769799142</v>
      </c>
      <c r="O4141" s="10">
        <f>O4140+Trades!W4140</f>
        <v>-9.3904621834028497</v>
      </c>
    </row>
    <row r="4142" spans="12:15" x14ac:dyDescent="0.25">
      <c r="L4142" s="9">
        <f>Trades!P4141</f>
        <v>138385</v>
      </c>
      <c r="M4142" s="10">
        <f>M4141+Trades!T4141</f>
        <v>21.489716969976378</v>
      </c>
      <c r="N4142" s="10">
        <f>N4141+Trades!U4141</f>
        <v>6.0442419701914538</v>
      </c>
      <c r="O4142" s="10">
        <f>O4141+Trades!W4141</f>
        <v>-9.4007426573190891</v>
      </c>
    </row>
    <row r="4143" spans="12:15" x14ac:dyDescent="0.25">
      <c r="L4143" s="9">
        <f>Trades!P4142</f>
        <v>138389</v>
      </c>
      <c r="M4143" s="10">
        <f>M4142+Trades!T4142</f>
        <v>21.495280271760894</v>
      </c>
      <c r="N4143" s="10">
        <f>N4142+Trades!U4142</f>
        <v>6.0456416147699796</v>
      </c>
      <c r="O4143" s="10">
        <f>O4142+Trades!W4142</f>
        <v>-9.4035076798683441</v>
      </c>
    </row>
    <row r="4144" spans="12:15" x14ac:dyDescent="0.25">
      <c r="L4144" s="9">
        <f>Trades!P4143</f>
        <v>138403</v>
      </c>
      <c r="M4144" s="10">
        <f>M4143+Trades!T4143</f>
        <v>21.501465233491121</v>
      </c>
      <c r="N4144" s="10">
        <f>N4143+Trades!U4143</f>
        <v>6.0476618885114073</v>
      </c>
      <c r="O4144" s="10">
        <f>O4143+Trades!W4143</f>
        <v>-9.4056520732546964</v>
      </c>
    </row>
    <row r="4145" spans="12:15" x14ac:dyDescent="0.25">
      <c r="L4145" s="9">
        <f>Trades!P4144</f>
        <v>138435</v>
      </c>
      <c r="M4145" s="10">
        <f>M4144+Trades!T4144</f>
        <v>21.503415315562957</v>
      </c>
      <c r="N4145" s="10">
        <f>N4144+Trades!U4144</f>
        <v>6.0454488705983422</v>
      </c>
      <c r="O4145" s="10">
        <f>O4144+Trades!W4144</f>
        <v>-9.412029725365409</v>
      </c>
    </row>
    <row r="4146" spans="12:15" x14ac:dyDescent="0.25">
      <c r="L4146" s="9">
        <f>Trades!P4145</f>
        <v>138447</v>
      </c>
      <c r="M4146" s="10">
        <f>M4145+Trades!T4145</f>
        <v>21.506576115341687</v>
      </c>
      <c r="N4146" s="10">
        <f>N4145+Trades!U4145</f>
        <v>6.0444468861819338</v>
      </c>
      <c r="O4146" s="10">
        <f>O4145+Trades!W4145</f>
        <v>-9.4171963439794659</v>
      </c>
    </row>
    <row r="4147" spans="12:15" x14ac:dyDescent="0.25">
      <c r="L4147" s="9">
        <f>Trades!P4146</f>
        <v>138456</v>
      </c>
      <c r="M4147" s="10">
        <f>M4146+Trades!T4146</f>
        <v>21.515299581465559</v>
      </c>
      <c r="N4147" s="10">
        <f>N4146+Trades!U4146</f>
        <v>6.049006573989705</v>
      </c>
      <c r="O4147" s="10">
        <f>O4146+Trades!W4146</f>
        <v>-9.4168013232994756</v>
      </c>
    </row>
    <row r="4148" spans="12:15" x14ac:dyDescent="0.25">
      <c r="L4148" s="9">
        <f>Trades!P4147</f>
        <v>138492</v>
      </c>
      <c r="M4148" s="10">
        <f>M4147+Trades!T4147</f>
        <v>21.511422109577225</v>
      </c>
      <c r="N4148" s="10">
        <f>N4147+Trades!U4147</f>
        <v>6.0409640636914705</v>
      </c>
      <c r="O4148" s="10">
        <f>O4147+Trades!W4147</f>
        <v>-9.4290085007254909</v>
      </c>
    </row>
    <row r="4149" spans="12:15" x14ac:dyDescent="0.25">
      <c r="L4149" s="9">
        <f>Trades!P4148</f>
        <v>138510</v>
      </c>
      <c r="M4149" s="10">
        <f>M4148+Trades!T4148</f>
        <v>21.51576795403173</v>
      </c>
      <c r="N4149" s="10">
        <f>N4148+Trades!U4148</f>
        <v>6.0411465664090835</v>
      </c>
      <c r="O4149" s="10">
        <f>O4148+Trades!W4148</f>
        <v>-9.432990665135657</v>
      </c>
    </row>
    <row r="4150" spans="12:15" x14ac:dyDescent="0.25">
      <c r="L4150" s="9">
        <f>Trades!P4149</f>
        <v>138538</v>
      </c>
      <c r="M4150" s="10">
        <f>M4149+Trades!T4149</f>
        <v>21.515822389592504</v>
      </c>
      <c r="N4150" s="10">
        <f>N4149+Trades!U4149</f>
        <v>6.0370415903230983</v>
      </c>
      <c r="O4150" s="10">
        <f>O4149+Trades!W4149</f>
        <v>-9.4412602754192907</v>
      </c>
    </row>
    <row r="4151" spans="12:15" x14ac:dyDescent="0.25">
      <c r="L4151" s="9">
        <f>Trades!P4150</f>
        <v>138571</v>
      </c>
      <c r="M4151" s="10">
        <f>M4150+Trades!T4150</f>
        <v>21.527998592520639</v>
      </c>
      <c r="N4151" s="10">
        <f>N4150+Trades!U4150</f>
        <v>6.0450517308123208</v>
      </c>
      <c r="O4151" s="10">
        <f>O4150+Trades!W4150</f>
        <v>-9.4374148020578481</v>
      </c>
    </row>
    <row r="4152" spans="12:15" x14ac:dyDescent="0.25">
      <c r="L4152" s="9">
        <f>Trades!P4151</f>
        <v>138601</v>
      </c>
      <c r="M4152" s="10">
        <f>M4151+Trades!T4151</f>
        <v>21.516086649390708</v>
      </c>
      <c r="N4152" s="10">
        <f>N4151+Trades!U4151</f>
        <v>6.0289741401510524</v>
      </c>
      <c r="O4152" s="10">
        <f>O4151+Trades!W4151</f>
        <v>-9.457657026916765</v>
      </c>
    </row>
    <row r="4153" spans="12:15" x14ac:dyDescent="0.25">
      <c r="L4153" s="9">
        <f>Trades!P4152</f>
        <v>138622</v>
      </c>
      <c r="M4153" s="10">
        <f>M4152+Trades!T4152</f>
        <v>21.517176091303188</v>
      </c>
      <c r="N4153" s="10">
        <f>N4152+Trades!U4152</f>
        <v>6.0259005729185553</v>
      </c>
      <c r="O4153" s="10">
        <f>O4152+Trades!W4152</f>
        <v>-9.4648952612770429</v>
      </c>
    </row>
    <row r="4154" spans="12:15" x14ac:dyDescent="0.25">
      <c r="L4154" s="9">
        <f>Trades!P4153</f>
        <v>138642</v>
      </c>
      <c r="M4154" s="10">
        <f>M4153+Trades!T4153</f>
        <v>21.527165635564728</v>
      </c>
      <c r="N4154" s="10">
        <f>N4153+Trades!U4153</f>
        <v>6.0317249060176161</v>
      </c>
      <c r="O4154" s="10">
        <f>O4153+Trades!W4153</f>
        <v>-9.4632355623756297</v>
      </c>
    </row>
    <row r="4155" spans="12:15" x14ac:dyDescent="0.25">
      <c r="L4155" s="9">
        <f>Trades!P4154</f>
        <v>138654</v>
      </c>
      <c r="M4155" s="10">
        <f>M4154+Trades!T4154</f>
        <v>21.532889274398247</v>
      </c>
      <c r="N4155" s="10">
        <f>N4154+Trades!U4154</f>
        <v>6.0332848564158539</v>
      </c>
      <c r="O4155" s="10">
        <f>O4154+Trades!W4154</f>
        <v>-9.4658402461750395</v>
      </c>
    </row>
    <row r="4156" spans="12:15" x14ac:dyDescent="0.25">
      <c r="L4156" s="9">
        <f>Trades!P4155</f>
        <v>138687</v>
      </c>
      <c r="M4156" s="10">
        <f>M4155+Trades!T4155</f>
        <v>21.537884731773236</v>
      </c>
      <c r="N4156" s="10">
        <f>N4155+Trades!U4155</f>
        <v>6.0341159431575244</v>
      </c>
      <c r="O4156" s="10">
        <f>O4155+Trades!W4155</f>
        <v>-9.469173826561148</v>
      </c>
    </row>
    <row r="4157" spans="12:15" x14ac:dyDescent="0.25">
      <c r="L4157" s="9">
        <f>Trades!P4156</f>
        <v>138698</v>
      </c>
      <c r="M4157" s="10">
        <f>M4156+Trades!T4156</f>
        <v>21.53703336255008</v>
      </c>
      <c r="N4157" s="10">
        <f>N4156+Trades!U4156</f>
        <v>6.0290996185070265</v>
      </c>
      <c r="O4157" s="10">
        <f>O4156+Trades!W4156</f>
        <v>-9.4783548183394259</v>
      </c>
    </row>
    <row r="4158" spans="12:15" x14ac:dyDescent="0.25">
      <c r="L4158" s="9">
        <f>Trades!P4157</f>
        <v>138722</v>
      </c>
      <c r="M4158" s="10">
        <f>M4157+Trades!T4157</f>
        <v>21.543979592617092</v>
      </c>
      <c r="N4158" s="10">
        <f>N4157+Trades!U4157</f>
        <v>6.0318807227156563</v>
      </c>
      <c r="O4158" s="10">
        <f>O4157+Trades!W4157</f>
        <v>-9.4797383483284445</v>
      </c>
    </row>
    <row r="4159" spans="12:15" x14ac:dyDescent="0.25">
      <c r="L4159" s="9">
        <f>Trades!P4158</f>
        <v>138730</v>
      </c>
      <c r="M4159" s="10">
        <f>M4158+Trades!T4158</f>
        <v>21.550439189717945</v>
      </c>
      <c r="N4159" s="10">
        <f>N4158+Trades!U4158</f>
        <v>6.0341743648453452</v>
      </c>
      <c r="O4159" s="10">
        <f>O4158+Trades!W4158</f>
        <v>-9.4816093403964032</v>
      </c>
    </row>
    <row r="4160" spans="12:15" x14ac:dyDescent="0.25">
      <c r="L4160" s="9">
        <f>Trades!P4159</f>
        <v>138735</v>
      </c>
      <c r="M4160" s="10">
        <f>M4159+Trades!T4159</f>
        <v>21.557993905579675</v>
      </c>
      <c r="N4160" s="10">
        <f>N4159+Trades!U4159</f>
        <v>6.0375649906031734</v>
      </c>
      <c r="O4160" s="10">
        <f>O4159+Trades!W4159</f>
        <v>-9.4823833488362226</v>
      </c>
    </row>
    <row r="4161" spans="12:15" x14ac:dyDescent="0.25">
      <c r="L4161" s="9">
        <f>Trades!P4160</f>
        <v>138799</v>
      </c>
      <c r="M4161" s="10">
        <f>M4160+Trades!T4160</f>
        <v>21.522912941735392</v>
      </c>
      <c r="N4161" s="10">
        <f>N4160+Trades!U4160</f>
        <v>5.9983193788371558</v>
      </c>
      <c r="O4161" s="10">
        <f>O4160+Trades!W4160</f>
        <v>-9.525793627730021</v>
      </c>
    </row>
    <row r="4162" spans="12:15" x14ac:dyDescent="0.25">
      <c r="L4162" s="9">
        <f>Trades!P4161</f>
        <v>138818</v>
      </c>
      <c r="M4162" s="10">
        <f>M4161+Trades!T4161</f>
        <v>21.528399737494073</v>
      </c>
      <c r="N4162" s="10">
        <f>N4161+Trades!U4161</f>
        <v>5.9996420726126996</v>
      </c>
      <c r="O4162" s="10">
        <f>O4161+Trades!W4161</f>
        <v>-9.5286355681521258</v>
      </c>
    </row>
    <row r="4163" spans="12:15" x14ac:dyDescent="0.25">
      <c r="L4163" s="9">
        <f>Trades!P4162</f>
        <v>138828</v>
      </c>
      <c r="M4163" s="10">
        <f>M4162+Trades!T4162</f>
        <v>21.532628331803597</v>
      </c>
      <c r="N4163" s="10">
        <f>N4162+Trades!U4162</f>
        <v>5.9997044954843428</v>
      </c>
      <c r="O4163" s="10">
        <f>O4162+Trades!W4162</f>
        <v>-9.5327377794781292</v>
      </c>
    </row>
    <row r="4164" spans="12:15" x14ac:dyDescent="0.25">
      <c r="L4164" s="9">
        <f>Trades!P4163</f>
        <v>138834</v>
      </c>
      <c r="M4164" s="10">
        <f>M4163+Trades!T4163</f>
        <v>21.538454140134505</v>
      </c>
      <c r="N4164" s="10">
        <f>N4163+Trades!U4163</f>
        <v>6.001366235733367</v>
      </c>
      <c r="O4164" s="10">
        <f>O4163+Trades!W4163</f>
        <v>-9.5352407063568858</v>
      </c>
    </row>
    <row r="4165" spans="12:15" x14ac:dyDescent="0.25">
      <c r="L4165" s="9">
        <f>Trades!P4164</f>
        <v>138841</v>
      </c>
      <c r="M4165" s="10">
        <f>M4164+Trades!T4164</f>
        <v>21.544784743967767</v>
      </c>
      <c r="N4165" s="10">
        <f>N4164+Trades!U4164</f>
        <v>6.0035324334639109</v>
      </c>
      <c r="O4165" s="10">
        <f>O4164+Trades!W4164</f>
        <v>-9.5372391428239887</v>
      </c>
    </row>
    <row r="4166" spans="12:15" x14ac:dyDescent="0.25">
      <c r="L4166" s="9">
        <f>Trades!P4165</f>
        <v>138845</v>
      </c>
      <c r="M4166" s="10">
        <f>M4165+Trades!T4165</f>
        <v>21.550529186229081</v>
      </c>
      <c r="N4166" s="10">
        <f>N4165+Trades!U4165</f>
        <v>6.0051112622687732</v>
      </c>
      <c r="O4166" s="10">
        <f>O4165+Trades!W4165</f>
        <v>-9.5398249811469071</v>
      </c>
    </row>
    <row r="4167" spans="12:15" x14ac:dyDescent="0.25">
      <c r="L4167" s="9">
        <f>Trades!P4166</f>
        <v>138869</v>
      </c>
      <c r="M4167" s="10">
        <f>M4166+Trades!T4166</f>
        <v>21.558918021263487</v>
      </c>
      <c r="N4167" s="10">
        <f>N4166+Trades!U4166</f>
        <v>6.0093357033388353</v>
      </c>
      <c r="O4167" s="10">
        <f>O4166+Trades!W4166</f>
        <v>-9.5397651742744927</v>
      </c>
    </row>
    <row r="4168" spans="12:15" x14ac:dyDescent="0.25">
      <c r="L4168" s="9">
        <f>Trades!P4167</f>
        <v>138881</v>
      </c>
      <c r="M4168" s="10">
        <f>M4167+Trades!T4167</f>
        <v>21.563801442007065</v>
      </c>
      <c r="N4168" s="10">
        <f>N4167+Trades!U4167</f>
        <v>6.0100557380086208</v>
      </c>
      <c r="O4168" s="10">
        <f>O4167+Trades!W4167</f>
        <v>-9.5432097738023547</v>
      </c>
    </row>
    <row r="4169" spans="12:15" x14ac:dyDescent="0.25">
      <c r="L4169" s="9">
        <f>Trades!P4168</f>
        <v>138899</v>
      </c>
      <c r="M4169" s="10">
        <f>M4168+Trades!T4168</f>
        <v>21.567347584524953</v>
      </c>
      <c r="N4169" s="10">
        <f>N4168+Trades!U4168</f>
        <v>6.0094364866736747</v>
      </c>
      <c r="O4169" s="10">
        <f>O4168+Trades!W4168</f>
        <v>-9.5479936922650808</v>
      </c>
    </row>
    <row r="4170" spans="12:15" x14ac:dyDescent="0.25">
      <c r="L4170" s="9">
        <f>Trades!P4169</f>
        <v>138927</v>
      </c>
      <c r="M4170" s="10">
        <f>M4169+Trades!T4169</f>
        <v>21.509725355422709</v>
      </c>
      <c r="N4170" s="10">
        <f>N4169+Trades!U4169</f>
        <v>5.9476510931355131</v>
      </c>
      <c r="O4170" s="10">
        <f>O4169+Trades!W4169</f>
        <v>-9.6139437529310214</v>
      </c>
    </row>
    <row r="4171" spans="12:15" x14ac:dyDescent="0.25">
      <c r="L4171" s="9">
        <f>Trades!P4170</f>
        <v>138971</v>
      </c>
      <c r="M4171" s="10">
        <f>M4170+Trades!T4170</f>
        <v>21.511378333625551</v>
      </c>
      <c r="N4171" s="10">
        <f>N4170+Trades!U4170</f>
        <v>5.9451400257196605</v>
      </c>
      <c r="O4171" s="10">
        <f>O4170+Trades!W4170</f>
        <v>-9.620619487474654</v>
      </c>
    </row>
    <row r="4172" spans="12:15" x14ac:dyDescent="0.25">
      <c r="L4172" s="9">
        <f>Trades!P4171</f>
        <v>138978</v>
      </c>
      <c r="M4172" s="10">
        <f>M4171+Trades!T4171</f>
        <v>21.525435322738844</v>
      </c>
      <c r="N4172" s="10">
        <f>N4171+Trades!U4171</f>
        <v>5.9550302989860056</v>
      </c>
      <c r="O4172" s="10">
        <f>O4171+Trades!W4171</f>
        <v>-9.6148938484059574</v>
      </c>
    </row>
    <row r="4173" spans="12:15" x14ac:dyDescent="0.25">
      <c r="L4173" s="9">
        <f>Trades!P4172</f>
        <v>138993</v>
      </c>
      <c r="M4173" s="10">
        <f>M4172+Trades!T4172</f>
        <v>21.532379053066965</v>
      </c>
      <c r="N4173" s="10">
        <f>N4172+Trades!U4172</f>
        <v>5.9578012192086431</v>
      </c>
      <c r="O4173" s="10">
        <f>O4172+Trades!W4172</f>
        <v>-9.6162875623809683</v>
      </c>
    </row>
    <row r="4174" spans="12:15" x14ac:dyDescent="0.25">
      <c r="L4174" s="9">
        <f>Trades!P4173</f>
        <v>139013</v>
      </c>
      <c r="M4174" s="10">
        <f>M4173+Trades!T4173</f>
        <v>21.53763256659493</v>
      </c>
      <c r="N4174" s="10">
        <f>N4173+Trades!U4173</f>
        <v>5.9588871488797581</v>
      </c>
      <c r="O4174" s="10">
        <f>O4173+Trades!W4173</f>
        <v>-9.6193662669075017</v>
      </c>
    </row>
    <row r="4175" spans="12:15" x14ac:dyDescent="0.25">
      <c r="L4175" s="9">
        <f>Trades!P4174</f>
        <v>139030</v>
      </c>
      <c r="M4175" s="10">
        <f>M4174+Trades!T4174</f>
        <v>21.55566997208723</v>
      </c>
      <c r="N4175" s="10">
        <f>N4174+Trades!U4174</f>
        <v>5.9727634547211368</v>
      </c>
      <c r="O4175" s="10">
        <f>O4174+Trades!W4174</f>
        <v>-9.609654628193903</v>
      </c>
    </row>
    <row r="4176" spans="12:15" x14ac:dyDescent="0.25">
      <c r="L4176" s="9">
        <f>Trades!P4175</f>
        <v>139058</v>
      </c>
      <c r="M4176" s="10">
        <f>M4175+Trades!T4175</f>
        <v>21.509172898305245</v>
      </c>
      <c r="N4176" s="10">
        <f>N4175+Trades!U4175</f>
        <v>5.9220981707436477</v>
      </c>
      <c r="O4176" s="10">
        <f>O4175+Trades!W4175</f>
        <v>-9.664484579299172</v>
      </c>
    </row>
    <row r="4177" spans="12:15" x14ac:dyDescent="0.25">
      <c r="L4177" s="9">
        <f>Trades!P4176</f>
        <v>139078</v>
      </c>
      <c r="M4177" s="10">
        <f>M4176+Trades!T4176</f>
        <v>21.528426546002926</v>
      </c>
      <c r="N4177" s="10">
        <f>N4176+Trades!U4176</f>
        <v>5.9371886566778826</v>
      </c>
      <c r="O4177" s="10">
        <f>O4176+Trades!W4176</f>
        <v>-9.653558760492718</v>
      </c>
    </row>
    <row r="4178" spans="12:15" x14ac:dyDescent="0.25">
      <c r="L4178" s="9">
        <f>Trades!P4177</f>
        <v>139094</v>
      </c>
      <c r="M4178" s="10">
        <f>M4177+Trades!T4177</f>
        <v>21.541659069123675</v>
      </c>
      <c r="N4178" s="10">
        <f>N4177+Trades!U4177</f>
        <v>5.946255016220257</v>
      </c>
      <c r="O4178" s="10">
        <f>O4177+Trades!W4177</f>
        <v>-9.6486570680781245</v>
      </c>
    </row>
    <row r="4179" spans="12:15" x14ac:dyDescent="0.25">
      <c r="L4179" s="9">
        <f>Trades!P4178</f>
        <v>139130</v>
      </c>
      <c r="M4179" s="10">
        <f>M4178+Trades!T4178</f>
        <v>21.535317646225543</v>
      </c>
      <c r="N4179" s="10">
        <f>N4178+Trades!U4178</f>
        <v>5.9357478725790163</v>
      </c>
      <c r="O4179" s="10">
        <f>O4178+Trades!W4178</f>
        <v>-9.6633288788471461</v>
      </c>
    </row>
    <row r="4180" spans="12:15" x14ac:dyDescent="0.25">
      <c r="L4180" s="9">
        <f>Trades!P4179</f>
        <v>139170</v>
      </c>
      <c r="M4180" s="10">
        <f>M4179+Trades!T4179</f>
        <v>21.507922974016964</v>
      </c>
      <c r="N4180" s="10">
        <f>N4179+Trades!U4179</f>
        <v>5.904185810240504</v>
      </c>
      <c r="O4180" s="10">
        <f>O4179+Trades!W4179</f>
        <v>-9.6990556083134383</v>
      </c>
    </row>
    <row r="4181" spans="12:15" x14ac:dyDescent="0.25">
      <c r="L4181" s="9">
        <f>Trades!P4180</f>
        <v>139202</v>
      </c>
      <c r="M4181" s="10">
        <f>M4180+Trades!T4180</f>
        <v>21.510978994711174</v>
      </c>
      <c r="N4181" s="10">
        <f>N4180+Trades!U4180</f>
        <v>5.9030840580347697</v>
      </c>
      <c r="O4181" s="10">
        <f>O4180+Trades!W4180</f>
        <v>-9.7043220276469526</v>
      </c>
    </row>
    <row r="4182" spans="12:15" x14ac:dyDescent="0.25">
      <c r="L4182" s="9">
        <f>Trades!P4181</f>
        <v>139231</v>
      </c>
      <c r="M4182" s="10">
        <f>M4181+Trades!T4181</f>
        <v>21.51886322078753</v>
      </c>
      <c r="N4182" s="10">
        <f>N4181+Trades!U4181</f>
        <v>5.906803982035469</v>
      </c>
      <c r="O4182" s="10">
        <f>O4181+Trades!W4181</f>
        <v>-9.7047667707740342</v>
      </c>
    </row>
    <row r="4183" spans="12:15" x14ac:dyDescent="0.25">
      <c r="L4183" s="9">
        <f>Trades!P4182</f>
        <v>139243</v>
      </c>
      <c r="M4183" s="10">
        <f>M4182+Trades!T4182</f>
        <v>21.532167411607638</v>
      </c>
      <c r="N4183" s="10">
        <f>N4182+Trades!U4182</f>
        <v>5.915942191773782</v>
      </c>
      <c r="O4183" s="10">
        <f>O4182+Trades!W4182</f>
        <v>-9.6997931952333687</v>
      </c>
    </row>
    <row r="4184" spans="12:15" x14ac:dyDescent="0.25">
      <c r="L4184" s="9">
        <f>Trades!P4183</f>
        <v>139251</v>
      </c>
      <c r="M4184" s="10">
        <f>M4183+Trades!T4183</f>
        <v>21.540213048439615</v>
      </c>
      <c r="N4184" s="10">
        <f>N4183+Trades!U4183</f>
        <v>5.9198230331997257</v>
      </c>
      <c r="O4184" s="10">
        <f>O4183+Trades!W4183</f>
        <v>-9.7000769880050726</v>
      </c>
    </row>
    <row r="4185" spans="12:15" x14ac:dyDescent="0.25">
      <c r="L4185" s="9">
        <f>Trades!P4184</f>
        <v>139269</v>
      </c>
      <c r="M4185" s="10">
        <f>M4184+Trades!T4184</f>
        <v>21.546053554706265</v>
      </c>
      <c r="N4185" s="10">
        <f>N4184+Trades!U4184</f>
        <v>5.9214985244476148</v>
      </c>
      <c r="O4185" s="10">
        <f>O4184+Trades!W4184</f>
        <v>-9.7025661309548319</v>
      </c>
    </row>
    <row r="4186" spans="12:15" x14ac:dyDescent="0.25">
      <c r="L4186" s="9">
        <f>Trades!P4185</f>
        <v>139316</v>
      </c>
      <c r="M4186" s="10">
        <f>M4185+Trades!T4185</f>
        <v>21.462105626100527</v>
      </c>
      <c r="N4186" s="10">
        <f>N4185+Trades!U4185</f>
        <v>5.8334072211995274</v>
      </c>
      <c r="O4186" s="10">
        <f>O4185+Trades!W4185</f>
        <v>-9.7948221013307002</v>
      </c>
    </row>
    <row r="4187" spans="12:15" x14ac:dyDescent="0.25">
      <c r="L4187" s="9">
        <f>Trades!P4186</f>
        <v>139351</v>
      </c>
      <c r="M4187" s="10">
        <f>M4186+Trades!T4186</f>
        <v>21.44086103759102</v>
      </c>
      <c r="N4187" s="10">
        <f>N4186+Trades!U4186</f>
        <v>5.8079976389906642</v>
      </c>
      <c r="O4187" s="10">
        <f>O4186+Trades!W4186</f>
        <v>-9.8243963506673442</v>
      </c>
    </row>
    <row r="4188" spans="12:15" x14ac:dyDescent="0.25">
      <c r="L4188" s="9">
        <f>Trades!P4187</f>
        <v>139417</v>
      </c>
      <c r="M4188" s="10">
        <f>M4187+Trades!T4187</f>
        <v>21.408630840155311</v>
      </c>
      <c r="N4188" s="10">
        <f>N4187+Trades!U4187</f>
        <v>5.7715935257379076</v>
      </c>
      <c r="O4188" s="10">
        <f>O4187+Trades!W4187</f>
        <v>-9.8649651310478816</v>
      </c>
    </row>
    <row r="4189" spans="12:15" x14ac:dyDescent="0.25">
      <c r="L4189" s="9">
        <f>Trades!P4188</f>
        <v>139439</v>
      </c>
      <c r="M4189" s="10">
        <f>M4188+Trades!T4188</f>
        <v>21.421352756686286</v>
      </c>
      <c r="N4189" s="10">
        <f>N4188+Trades!U4188</f>
        <v>5.7801513941801703</v>
      </c>
      <c r="O4189" s="10">
        <f>O4188+Trades!W4188</f>
        <v>-9.8605719297333998</v>
      </c>
    </row>
    <row r="4190" spans="12:15" x14ac:dyDescent="0.25">
      <c r="L4190" s="9">
        <f>Trades!P4189</f>
        <v>139448</v>
      </c>
      <c r="M4190" s="10">
        <f>M4189+Trades!T4189</f>
        <v>21.432441229694081</v>
      </c>
      <c r="N4190" s="10">
        <f>N4189+Trades!U4189</f>
        <v>5.7870776624019902</v>
      </c>
      <c r="O4190" s="10">
        <f>O4189+Trades!W4189</f>
        <v>-9.8578103286393599</v>
      </c>
    </row>
    <row r="4191" spans="12:15" x14ac:dyDescent="0.25">
      <c r="L4191" s="9">
        <f>Trades!P4190</f>
        <v>139461</v>
      </c>
      <c r="M4191" s="10">
        <f>M4190+Trades!T4190</f>
        <v>21.445365920529785</v>
      </c>
      <c r="N4191" s="10">
        <f>N4190+Trades!U4190</f>
        <v>5.7958392180429987</v>
      </c>
      <c r="O4191" s="10">
        <f>O4190+Trades!W4190</f>
        <v>-9.8532134401261313</v>
      </c>
    </row>
    <row r="4192" spans="12:15" x14ac:dyDescent="0.25">
      <c r="L4192" s="9">
        <f>Trades!P4191</f>
        <v>139474</v>
      </c>
      <c r="M4192" s="10">
        <f>M4191+Trades!T4191</f>
        <v>21.454862774809399</v>
      </c>
      <c r="N4192" s="10">
        <f>N4191+Trades!U4191</f>
        <v>5.801171033351717</v>
      </c>
      <c r="O4192" s="10">
        <f>O4191+Trades!W4191</f>
        <v>-9.852046291945193</v>
      </c>
    </row>
    <row r="4193" spans="12:15" x14ac:dyDescent="0.25">
      <c r="L4193" s="9">
        <f>Trades!P4192</f>
        <v>139528</v>
      </c>
      <c r="M4193" s="10">
        <f>M4192+Trades!T4192</f>
        <v>21.359936836480632</v>
      </c>
      <c r="N4193" s="10">
        <f>N4192+Trades!U4192</f>
        <v>5.7020669398520791</v>
      </c>
      <c r="O4193" s="10">
        <f>O4192+Trades!W4192</f>
        <v>-9.9553150525726117</v>
      </c>
    </row>
    <row r="4194" spans="12:15" x14ac:dyDescent="0.25">
      <c r="L4194" s="9">
        <f>Trades!P4193</f>
        <v>139536</v>
      </c>
      <c r="M4194" s="10">
        <f>M4193+Trades!T4193</f>
        <v>21.38126890566765</v>
      </c>
      <c r="N4194" s="10">
        <f>N4193+Trades!U4193</f>
        <v>5.719237380283154</v>
      </c>
      <c r="O4194" s="10">
        <f>O4193+Trades!W4193</f>
        <v>-9.9423092792693168</v>
      </c>
    </row>
    <row r="4195" spans="12:15" x14ac:dyDescent="0.25">
      <c r="L4195" s="9">
        <f>Trades!P4194</f>
        <v>139551</v>
      </c>
      <c r="M4195" s="10">
        <f>M4194+Trades!T4194</f>
        <v>21.402742796617925</v>
      </c>
      <c r="N4195" s="10">
        <f>N4194+Trades!U4194</f>
        <v>5.7365458074639282</v>
      </c>
      <c r="O4195" s="10">
        <f>O4194+Trades!W4194</f>
        <v>-9.9291654862861893</v>
      </c>
    </row>
    <row r="4196" spans="12:15" x14ac:dyDescent="0.25">
      <c r="L4196" s="9">
        <f>Trades!P4195</f>
        <v>139599</v>
      </c>
      <c r="M4196" s="10">
        <f>M4195+Trades!T4195</f>
        <v>21.457567433746384</v>
      </c>
      <c r="N4196" s="10">
        <f>N4195+Trades!U4195</f>
        <v>5.7872010489970735</v>
      </c>
      <c r="O4196" s="10">
        <f>O4195+Trades!W4195</f>
        <v>-9.8826749118808248</v>
      </c>
    </row>
    <row r="4197" spans="12:15" x14ac:dyDescent="0.25">
      <c r="L4197" s="9">
        <f>Trades!P4196</f>
        <v>139619</v>
      </c>
      <c r="M4197" s="10">
        <f>M4196+Trades!T4196</f>
        <v>21.455922740873927</v>
      </c>
      <c r="N4197" s="10">
        <f>N4196+Trades!U4196</f>
        <v>5.7813898783286577</v>
      </c>
      <c r="O4197" s="10">
        <f>O4196+Trades!W4196</f>
        <v>-9.8926507167468891</v>
      </c>
    </row>
    <row r="4198" spans="12:15" x14ac:dyDescent="0.25">
      <c r="L4198" s="9">
        <f>Trades!P4197</f>
        <v>139632</v>
      </c>
      <c r="M4198" s="10">
        <f>M4197+Trades!T4197</f>
        <v>21.465023602619084</v>
      </c>
      <c r="N4198" s="10">
        <f>N4197+Trades!U4197</f>
        <v>5.7863329204890404</v>
      </c>
      <c r="O4198" s="10">
        <f>O4197+Trades!W4197</f>
        <v>-9.8918723087841549</v>
      </c>
    </row>
    <row r="4199" spans="12:15" x14ac:dyDescent="0.25">
      <c r="L4199" s="9">
        <f>Trades!P4198</f>
        <v>139661</v>
      </c>
      <c r="M4199" s="10">
        <f>M4198+Trades!T4198</f>
        <v>21.43595385972095</v>
      </c>
      <c r="N4199" s="10">
        <f>N4198+Trades!U4198</f>
        <v>5.7531016192936573</v>
      </c>
      <c r="O4199" s="10">
        <f>O4198+Trades!W4198</f>
        <v>-9.9292682771073189</v>
      </c>
    </row>
    <row r="4200" spans="12:15" x14ac:dyDescent="0.25">
      <c r="L4200" s="9">
        <f>Trades!P4199</f>
        <v>139691</v>
      </c>
      <c r="M4200" s="10">
        <f>M4199+Trades!T4199</f>
        <v>21.42613616939115</v>
      </c>
      <c r="N4200" s="10">
        <f>N4199+Trades!U4199</f>
        <v>5.7391140321397875</v>
      </c>
      <c r="O4200" s="10">
        <f>O4199+Trades!W4199</f>
        <v>-9.9474204984588361</v>
      </c>
    </row>
    <row r="4201" spans="12:15" x14ac:dyDescent="0.25">
      <c r="L4201" s="9">
        <f>Trades!P4200</f>
        <v>139701</v>
      </c>
      <c r="M4201" s="10">
        <f>M4200+Trades!T4200</f>
        <v>21.482272801608989</v>
      </c>
      <c r="N4201" s="10">
        <f>N4200+Trades!U4200</f>
        <v>5.7910860990849145</v>
      </c>
      <c r="O4201" s="10">
        <f>O4200+Trades!W4200</f>
        <v>-9.8996130986414901</v>
      </c>
    </row>
    <row r="4202" spans="12:15" x14ac:dyDescent="0.25">
      <c r="L4202" s="9">
        <f>Trades!P4201</f>
        <v>139713</v>
      </c>
      <c r="M4202" s="10">
        <f>M4201+Trades!T4201</f>
        <v>21.520633605763553</v>
      </c>
      <c r="N4202" s="10">
        <f>N4201+Trades!U4201</f>
        <v>5.8252814863007751</v>
      </c>
      <c r="O4202" s="10">
        <f>O4201+Trades!W4201</f>
        <v>-9.869582345623277</v>
      </c>
    </row>
    <row r="4203" spans="12:15" x14ac:dyDescent="0.25">
      <c r="L4203" s="9">
        <f>Trades!P4202</f>
        <v>139746</v>
      </c>
      <c r="M4203" s="10">
        <f>M4202+Trades!T4202</f>
        <v>21.504391260494256</v>
      </c>
      <c r="N4203" s="10">
        <f>N4202+Trades!U4202</f>
        <v>5.8048730500761101</v>
      </c>
      <c r="O4203" s="10">
        <f>O4202+Trades!W4202</f>
        <v>-9.8941554160455887</v>
      </c>
    </row>
    <row r="4204" spans="12:15" x14ac:dyDescent="0.25">
      <c r="L4204" s="9">
        <f>Trades!P4203</f>
        <v>139759</v>
      </c>
      <c r="M4204" s="10">
        <f>M4203+Trades!T4203</f>
        <v>21.514814189203573</v>
      </c>
      <c r="N4204" s="10">
        <f>N4203+Trades!U4203</f>
        <v>5.8111273500500271</v>
      </c>
      <c r="O4204" s="10">
        <f>O4203+Trades!W4203</f>
        <v>-9.8920657831994525</v>
      </c>
    </row>
    <row r="4205" spans="12:15" x14ac:dyDescent="0.25">
      <c r="L4205" s="9">
        <f>Trades!P4204</f>
        <v>139778</v>
      </c>
      <c r="M4205" s="10">
        <f>M4204+Trades!T4204</f>
        <v>21.524733495109913</v>
      </c>
      <c r="N4205" s="10">
        <f>N4204+Trades!U4204</f>
        <v>5.8168807955913655</v>
      </c>
      <c r="O4205" s="10">
        <f>O4204+Trades!W4204</f>
        <v>-9.8904769718557617</v>
      </c>
    </row>
    <row r="4206" spans="12:15" x14ac:dyDescent="0.25">
      <c r="L4206" s="9">
        <f>Trades!P4205</f>
        <v>139787</v>
      </c>
      <c r="M4206" s="10">
        <f>M4205+Trades!T4205</f>
        <v>21.539079072848015</v>
      </c>
      <c r="N4206" s="10">
        <f>N4205+Trades!U4205</f>
        <v>5.8270598526532025</v>
      </c>
      <c r="O4206" s="10">
        <f>O4205+Trades!W4205</f>
        <v>-9.8844625489915714</v>
      </c>
    </row>
    <row r="4207" spans="12:15" x14ac:dyDescent="0.25">
      <c r="L4207" s="9">
        <f>Trades!P4206</f>
        <v>139808</v>
      </c>
      <c r="M4207" s="10">
        <f>M4206+Trades!T4206</f>
        <v>21.544747016628488</v>
      </c>
      <c r="N4207" s="10">
        <f>N4206+Trades!U4206</f>
        <v>5.8285627963109903</v>
      </c>
      <c r="O4207" s="10">
        <f>O4206+Trades!W4206</f>
        <v>-9.8871242395314312</v>
      </c>
    </row>
    <row r="4208" spans="12:15" x14ac:dyDescent="0.25">
      <c r="L4208" s="9">
        <f>Trades!P4207</f>
        <v>139816</v>
      </c>
      <c r="M4208" s="10">
        <f>M4207+Trades!T4207</f>
        <v>21.557669305786696</v>
      </c>
      <c r="N4208" s="10">
        <f>N4207+Trades!U4207</f>
        <v>5.8373204226360844</v>
      </c>
      <c r="O4208" s="10">
        <f>O4207+Trades!W4207</f>
        <v>-9.882531280334117</v>
      </c>
    </row>
    <row r="4209" spans="12:15" x14ac:dyDescent="0.25">
      <c r="L4209" s="9">
        <f>Trades!P4208</f>
        <v>139860</v>
      </c>
      <c r="M4209" s="10">
        <f>M4208+Trades!T4208</f>
        <v>21.525463293280051</v>
      </c>
      <c r="N4209" s="10">
        <f>N4208+Trades!U4208</f>
        <v>5.800951675537644</v>
      </c>
      <c r="O4209" s="10">
        <f>O4208+Trades!W4208</f>
        <v>-9.923064661630205</v>
      </c>
    </row>
    <row r="4210" spans="12:15" x14ac:dyDescent="0.25">
      <c r="L4210" s="9">
        <f>Trades!P4209</f>
        <v>139873</v>
      </c>
      <c r="M4210" s="10">
        <f>M4209+Trades!T4209</f>
        <v>21.534168682860173</v>
      </c>
      <c r="N4210" s="10">
        <f>N4209+Trades!U4209</f>
        <v>5.8054939382433801</v>
      </c>
      <c r="O4210" s="10">
        <f>O4209+Trades!W4209</f>
        <v>-9.9226870660522497</v>
      </c>
    </row>
    <row r="4211" spans="12:15" x14ac:dyDescent="0.25">
      <c r="L4211" s="9">
        <f>Trades!P4210</f>
        <v>139890</v>
      </c>
      <c r="M4211" s="10">
        <f>M4210+Trades!T4210</f>
        <v>21.531652152325869</v>
      </c>
      <c r="N4211" s="10">
        <f>N4210+Trades!U4210</f>
        <v>5.7988133775329782</v>
      </c>
      <c r="O4211" s="10">
        <f>O4210+Trades!W4210</f>
        <v>-9.9335322938904316</v>
      </c>
    </row>
    <row r="4212" spans="12:15" x14ac:dyDescent="0.25">
      <c r="L4212" s="9">
        <f>Trades!P4211</f>
        <v>139904</v>
      </c>
      <c r="M4212" s="10">
        <f>M4211+Trades!T4211</f>
        <v>21.542474917803933</v>
      </c>
      <c r="N4212" s="10">
        <f>N4211+Trades!U4211</f>
        <v>5.8054717009892549</v>
      </c>
      <c r="O4212" s="10">
        <f>O4211+Trades!W4211</f>
        <v>-9.9310386375619348</v>
      </c>
    </row>
    <row r="4213" spans="12:15" x14ac:dyDescent="0.25">
      <c r="L4213" s="9">
        <f>Trades!P4212</f>
        <v>139912</v>
      </c>
      <c r="M4213" s="10">
        <f>M4212+Trades!T4212</f>
        <v>21.554979517621916</v>
      </c>
      <c r="N4213" s="10">
        <f>N4212+Trades!U4212</f>
        <v>5.8138110540529429</v>
      </c>
      <c r="O4213" s="10">
        <f>O4212+Trades!W4212</f>
        <v>-9.9268639186958936</v>
      </c>
    </row>
    <row r="4214" spans="12:15" x14ac:dyDescent="0.25">
      <c r="L4214" s="9">
        <f>Trades!P4213</f>
        <v>139954</v>
      </c>
      <c r="M4214" s="10">
        <f>M4213+Trades!T4213</f>
        <v>21.542092919683771</v>
      </c>
      <c r="N4214" s="10">
        <f>N4213+Trades!U4213</f>
        <v>5.7967585167922877</v>
      </c>
      <c r="O4214" s="10">
        <f>O4213+Trades!W4213</f>
        <v>-9.9480811230843287</v>
      </c>
    </row>
    <row r="4215" spans="12:15" x14ac:dyDescent="0.25">
      <c r="L4215" s="9">
        <f>Trades!P4214</f>
        <v>139966</v>
      </c>
      <c r="M4215" s="10">
        <f>M4214+Trades!T4214</f>
        <v>21.551727627153479</v>
      </c>
      <c r="N4215" s="10">
        <f>N4214+Trades!U4214</f>
        <v>5.802229353178892</v>
      </c>
      <c r="O4215" s="10">
        <f>O4214+Trades!W4214</f>
        <v>-9.946774920895372</v>
      </c>
    </row>
    <row r="4216" spans="12:15" x14ac:dyDescent="0.25">
      <c r="L4216" s="9">
        <f>Trades!P4215</f>
        <v>140001</v>
      </c>
      <c r="M4216" s="10">
        <f>M4215+Trades!T4215</f>
        <v>21.55136398519446</v>
      </c>
      <c r="N4216" s="10">
        <f>N4215+Trades!U4215</f>
        <v>5.7977065510905303</v>
      </c>
      <c r="O4216" s="10">
        <f>O4215+Trades!W4215</f>
        <v>-9.9554623571813821</v>
      </c>
    </row>
    <row r="4217" spans="12:15" x14ac:dyDescent="0.25">
      <c r="L4217" s="9">
        <f>Trades!P4216</f>
        <v>140023</v>
      </c>
      <c r="M4217" s="10">
        <f>M4216+Trades!T4216</f>
        <v>21.546068987999746</v>
      </c>
      <c r="N4217" s="10">
        <f>N4216+Trades!U4216</f>
        <v>5.7882489634485141</v>
      </c>
      <c r="O4217" s="10">
        <f>O4216+Trades!W4216</f>
        <v>-9.9690845790210467</v>
      </c>
    </row>
    <row r="4218" spans="12:15" x14ac:dyDescent="0.25">
      <c r="L4218" s="9">
        <f>Trades!P4217</f>
        <v>140044</v>
      </c>
      <c r="M4218" s="10">
        <f>M4217+Trades!T4217</f>
        <v>21.546600777868612</v>
      </c>
      <c r="N4218" s="10">
        <f>N4217+Trades!U4217</f>
        <v>5.7846204233909395</v>
      </c>
      <c r="O4218" s="10">
        <f>O4217+Trades!W4217</f>
        <v>-9.976877753276268</v>
      </c>
    </row>
    <row r="4219" spans="12:15" x14ac:dyDescent="0.25">
      <c r="L4219" s="9">
        <f>Trades!P4218</f>
        <v>140076</v>
      </c>
      <c r="M4219" s="10">
        <f>M4218+Trades!T4218</f>
        <v>21.53794636235861</v>
      </c>
      <c r="N4219" s="10">
        <f>N4218+Trades!U4218</f>
        <v>5.7718057516345151</v>
      </c>
      <c r="O4219" s="10">
        <f>O4218+Trades!W4218</f>
        <v>-9.9938570921604732</v>
      </c>
    </row>
    <row r="4220" spans="12:15" x14ac:dyDescent="0.25">
      <c r="L4220" s="9">
        <f>Trades!P4219</f>
        <v>140085</v>
      </c>
      <c r="M4220" s="10">
        <f>M4219+Trades!T4219</f>
        <v>21.579281436973865</v>
      </c>
      <c r="N4220" s="10">
        <f>N4219+Trades!U4219</f>
        <v>5.808968897716329</v>
      </c>
      <c r="O4220" s="10">
        <f>O4219+Trades!W4219</f>
        <v>-9.9608586132064403</v>
      </c>
    </row>
    <row r="4221" spans="12:15" x14ac:dyDescent="0.25">
      <c r="L4221" s="9">
        <f>Trades!P4220</f>
        <v>140089</v>
      </c>
      <c r="M4221" s="10">
        <f>M4220+Trades!T4220</f>
        <v>21.607831563188952</v>
      </c>
      <c r="N4221" s="10">
        <f>N4220+Trades!U4220</f>
        <v>5.8333537038888164</v>
      </c>
      <c r="O4221" s="10">
        <f>O4220+Trades!W4220</f>
        <v>-9.9406384412316005</v>
      </c>
    </row>
    <row r="4222" spans="12:15" x14ac:dyDescent="0.25">
      <c r="L4222" s="9">
        <f>Trades!P4221</f>
        <v>140108</v>
      </c>
      <c r="M4222" s="10">
        <f>M4221+Trades!T4221</f>
        <v>21.628476749246197</v>
      </c>
      <c r="N4222" s="10">
        <f>N4221+Trades!U4221</f>
        <v>5.8498275753718625</v>
      </c>
      <c r="O4222" s="10">
        <f>O4221+Trades!W4221</f>
        <v>-9.9283292368763352</v>
      </c>
    </row>
    <row r="4223" spans="12:15" x14ac:dyDescent="0.25">
      <c r="L4223" s="9">
        <f>Trades!P4222</f>
        <v>140135</v>
      </c>
      <c r="M4223" s="10">
        <f>M4222+Trades!T4222</f>
        <v>21.622362700066773</v>
      </c>
      <c r="N4223" s="10">
        <f>N4222+Trades!U4222</f>
        <v>5.8395522956439567</v>
      </c>
      <c r="O4223" s="10">
        <f>O4222+Trades!W4222</f>
        <v>-9.9427691508018885</v>
      </c>
    </row>
    <row r="4224" spans="12:15" x14ac:dyDescent="0.25">
      <c r="L4224" s="9">
        <f>Trades!P4223</f>
        <v>140192</v>
      </c>
      <c r="M4224" s="10">
        <f>M4223+Trades!T4223</f>
        <v>21.599428264414328</v>
      </c>
      <c r="N4224" s="10">
        <f>N4223+Trades!U4223</f>
        <v>5.8124542119848464</v>
      </c>
      <c r="O4224" s="10">
        <f>O4223+Trades!W4223</f>
        <v>-9.9740318686586473</v>
      </c>
    </row>
    <row r="4225" spans="12:15" x14ac:dyDescent="0.25">
      <c r="L4225" s="9">
        <f>Trades!P4224</f>
        <v>140222</v>
      </c>
      <c r="M4225" s="10">
        <f>M4224+Trades!T4224</f>
        <v>21.592128487612861</v>
      </c>
      <c r="N4225" s="10">
        <f>N4224+Trades!U4224</f>
        <v>5.800987761699667</v>
      </c>
      <c r="O4225" s="10">
        <f>O4224+Trades!W4224</f>
        <v>-9.9896629860716075</v>
      </c>
    </row>
    <row r="4226" spans="12:15" x14ac:dyDescent="0.25">
      <c r="L4226" s="9">
        <f>Trades!P4225</f>
        <v>140240</v>
      </c>
      <c r="M4226" s="10">
        <f>M4225+Trades!T4225</f>
        <v>21.597487368086089</v>
      </c>
      <c r="N4226" s="10">
        <f>N4225+Trades!U4225</f>
        <v>5.8021861951040767</v>
      </c>
      <c r="O4226" s="10">
        <f>O4225+Trades!W4225</f>
        <v>-9.9926291868648462</v>
      </c>
    </row>
    <row r="4227" spans="12:15" x14ac:dyDescent="0.25">
      <c r="L4227" s="9">
        <f>Trades!P4226</f>
        <v>140255</v>
      </c>
      <c r="M4227" s="10">
        <f>M4226+Trades!T4226</f>
        <v>21.613802097958452</v>
      </c>
      <c r="N4227" s="10">
        <f>N4226+Trades!U4226</f>
        <v>5.8143357441623236</v>
      </c>
      <c r="O4227" s="10">
        <f>O4226+Trades!W4226</f>
        <v>-9.9846443049343794</v>
      </c>
    </row>
    <row r="4228" spans="12:15" x14ac:dyDescent="0.25">
      <c r="L4228" s="9">
        <f>Trades!P4227</f>
        <v>140275</v>
      </c>
      <c r="M4228" s="10">
        <f>M4227+Trades!T4227</f>
        <v>21.618884446296299</v>
      </c>
      <c r="N4228" s="10">
        <f>N4227+Trades!U4227</f>
        <v>5.8152535821547042</v>
      </c>
      <c r="O4228" s="10">
        <f>O4227+Trades!W4227</f>
        <v>-9.9878911011396454</v>
      </c>
    </row>
    <row r="4229" spans="12:15" x14ac:dyDescent="0.25">
      <c r="L4229" s="9">
        <f>Trades!P4228</f>
        <v>140288</v>
      </c>
      <c r="M4229" s="10">
        <f>M4228+Trades!T4228</f>
        <v>21.624401180389711</v>
      </c>
      <c r="N4229" s="10">
        <f>N4228+Trades!U4228</f>
        <v>5.8166051139119963</v>
      </c>
      <c r="O4229" s="10">
        <f>O4228+Trades!W4228</f>
        <v>-9.9907042035800018</v>
      </c>
    </row>
    <row r="4230" spans="12:15" x14ac:dyDescent="0.25">
      <c r="L4230" s="9">
        <f>Trades!P4229</f>
        <v>140292</v>
      </c>
      <c r="M4230" s="10">
        <f>M4229+Trades!T4229</f>
        <v>21.633198445630814</v>
      </c>
      <c r="N4230" s="10">
        <f>N4229+Trades!U4229</f>
        <v>5.8212387920911404</v>
      </c>
      <c r="O4230" s="10">
        <f>O4229+Trades!W4229</f>
        <v>-9.9902351595985053</v>
      </c>
    </row>
    <row r="4231" spans="12:15" x14ac:dyDescent="0.25">
      <c r="L4231" s="9">
        <f>Trades!P4230</f>
        <v>140314</v>
      </c>
      <c r="M4231" s="10">
        <f>M4230+Trades!T4230</f>
        <v>21.631849638534078</v>
      </c>
      <c r="N4231" s="10">
        <f>N4230+Trades!U4230</f>
        <v>5.8157282293559298</v>
      </c>
      <c r="O4231" s="10">
        <f>O4230+Trades!W4230</f>
        <v>-9.9999103894614958</v>
      </c>
    </row>
    <row r="4232" spans="12:15" x14ac:dyDescent="0.25">
      <c r="L4232" s="9">
        <f>Trades!P4231</f>
        <v>140332</v>
      </c>
      <c r="M4232" s="10">
        <f>M4231+Trades!T4231</f>
        <v>21.64667635155746</v>
      </c>
      <c r="N4232" s="10">
        <f>N4231+Trades!U4231</f>
        <v>5.8263877295267141</v>
      </c>
      <c r="O4232" s="10">
        <f>O4231+Trades!W4231</f>
        <v>-9.993415523488359</v>
      </c>
    </row>
    <row r="4233" spans="12:15" x14ac:dyDescent="0.25">
      <c r="L4233" s="9">
        <f>Trades!P4232</f>
        <v>140361</v>
      </c>
      <c r="M4233" s="10">
        <f>M4232+Trades!T4232</f>
        <v>21.650299868633468</v>
      </c>
      <c r="N4233" s="10">
        <f>N4232+Trades!U4232</f>
        <v>5.8258445814542927</v>
      </c>
      <c r="O4233" s="10">
        <f>O4232+Trades!W4232</f>
        <v>-9.9981233386885595</v>
      </c>
    </row>
    <row r="4234" spans="12:15" x14ac:dyDescent="0.25">
      <c r="L4234" s="9">
        <f>Trades!P4233</f>
        <v>140363</v>
      </c>
      <c r="M4234" s="10">
        <f>M4233+Trades!T4233</f>
        <v>21.659958790780568</v>
      </c>
      <c r="N4234" s="10">
        <f>N4233+Trades!U4233</f>
        <v>5.8313391708612281</v>
      </c>
      <c r="O4234" s="10">
        <f>O4233+Trades!W4233</f>
        <v>-9.996793416409405</v>
      </c>
    </row>
    <row r="4235" spans="12:15" x14ac:dyDescent="0.25">
      <c r="L4235" s="9">
        <f>Trades!P4234</f>
        <v>140376</v>
      </c>
      <c r="M4235" s="10">
        <f>M4234+Trades!T4234</f>
        <v>21.667187784704726</v>
      </c>
      <c r="N4235" s="10">
        <f>N4234+Trades!U4234</f>
        <v>5.8344038698811742</v>
      </c>
      <c r="O4235" s="10">
        <f>O4234+Trades!W4234</f>
        <v>-9.9978933515871073</v>
      </c>
    </row>
    <row r="4236" spans="12:15" x14ac:dyDescent="0.25">
      <c r="L4236" s="9">
        <f>Trades!P4235</f>
        <v>140392</v>
      </c>
      <c r="M4236" s="10">
        <f>M4235+Trades!T4235</f>
        <v>21.670989967912828</v>
      </c>
      <c r="N4236" s="10">
        <f>N4235+Trades!U4235</f>
        <v>5.834044903056042</v>
      </c>
      <c r="O4236" s="10">
        <f>O4235+Trades!W4235</f>
        <v>-10.002416952609888</v>
      </c>
    </row>
    <row r="4237" spans="12:15" x14ac:dyDescent="0.25">
      <c r="L4237" s="9">
        <f>Trades!P4236</f>
        <v>140399</v>
      </c>
      <c r="M4237" s="10">
        <f>M4236+Trades!T4236</f>
        <v>21.675953007235055</v>
      </c>
      <c r="N4237" s="10">
        <f>N4236+Trades!U4236</f>
        <v>5.8348445241932252</v>
      </c>
      <c r="O4237" s="10">
        <f>O4236+Trades!W4236</f>
        <v>-10.005781965670351</v>
      </c>
    </row>
    <row r="4238" spans="12:15" x14ac:dyDescent="0.25">
      <c r="L4238" s="9">
        <f>Trades!P4237</f>
        <v>140403</v>
      </c>
      <c r="M4238" s="10">
        <f>M4237+Trades!T4237</f>
        <v>21.685166200527853</v>
      </c>
      <c r="N4238" s="10">
        <f>N4237+Trades!U4237</f>
        <v>5.839893988142637</v>
      </c>
      <c r="O4238" s="10">
        <f>O4237+Trades!W4237</f>
        <v>-10.00489716884872</v>
      </c>
    </row>
    <row r="4239" spans="12:15" x14ac:dyDescent="0.25">
      <c r="L4239" s="9">
        <f>Trades!P4238</f>
        <v>140448</v>
      </c>
      <c r="M4239" s="10">
        <f>M4238+Trades!T4238</f>
        <v>21.704256876879455</v>
      </c>
      <c r="N4239" s="10">
        <f>N4238+Trades!U4238</f>
        <v>5.8548252338528988</v>
      </c>
      <c r="O4239" s="10">
        <f>O4238+Trades!W4238</f>
        <v>-9.9941305573361046</v>
      </c>
    </row>
    <row r="4240" spans="12:15" x14ac:dyDescent="0.25">
      <c r="L4240" s="9">
        <f>Trades!P4239</f>
        <v>140464</v>
      </c>
      <c r="M4240" s="10">
        <f>M4239+Trades!T4239</f>
        <v>21.711351449350733</v>
      </c>
      <c r="N4240" s="10">
        <f>N4239+Trades!U4239</f>
        <v>5.8577549981313615</v>
      </c>
      <c r="O4240" s="10">
        <f>O4239+Trades!W4239</f>
        <v>-9.9953654601854218</v>
      </c>
    </row>
    <row r="4241" spans="12:15" x14ac:dyDescent="0.25">
      <c r="L4241" s="9">
        <f>Trades!P4240</f>
        <v>140473</v>
      </c>
      <c r="M4241" s="10">
        <f>M4240+Trades!T4240</f>
        <v>21.716158142654564</v>
      </c>
      <c r="N4241" s="10">
        <f>N4240+Trades!U4240</f>
        <v>5.8584165913445352</v>
      </c>
      <c r="O4241" s="10">
        <f>O4240+Trades!W4240</f>
        <v>-9.9988685341000281</v>
      </c>
    </row>
    <row r="4242" spans="12:15" x14ac:dyDescent="0.25">
      <c r="L4242" s="9">
        <f>Trades!P4241</f>
        <v>140501</v>
      </c>
      <c r="M4242" s="10">
        <f>M4241+Trades!T4241</f>
        <v>21.70707615668924</v>
      </c>
      <c r="N4242" s="10">
        <f>N4241+Trades!U4241</f>
        <v>5.8451837633584383</v>
      </c>
      <c r="O4242" s="10">
        <f>O4241+Trades!W4241</f>
        <v>-10.016265996283773</v>
      </c>
    </row>
    <row r="4243" spans="12:15" x14ac:dyDescent="0.25">
      <c r="L4243" s="9">
        <f>Trades!P4242</f>
        <v>140535</v>
      </c>
      <c r="M4243" s="10">
        <f>M4242+Trades!T4242</f>
        <v>21.722979340402645</v>
      </c>
      <c r="N4243" s="10">
        <f>N4242+Trades!U4242</f>
        <v>5.8569193919246159</v>
      </c>
      <c r="O4243" s="10">
        <f>O4242+Trades!W4242</f>
        <v>-10.008695001915243</v>
      </c>
    </row>
    <row r="4244" spans="12:15" x14ac:dyDescent="0.25">
      <c r="L4244" s="9">
        <f>Trades!P4243</f>
        <v>140555</v>
      </c>
      <c r="M4244" s="10">
        <f>M4243+Trades!T4243</f>
        <v>21.729879906913837</v>
      </c>
      <c r="N4244" s="10">
        <f>N4243+Trades!U4243</f>
        <v>5.8596542447212911</v>
      </c>
      <c r="O4244" s="10">
        <f>O4243+Trades!W4243</f>
        <v>-10.010124816246348</v>
      </c>
    </row>
    <row r="4245" spans="12:15" x14ac:dyDescent="0.25">
      <c r="L4245" s="9">
        <f>Trades!P4244</f>
        <v>140606</v>
      </c>
      <c r="M4245" s="10">
        <f>M4244+Trades!T4244</f>
        <v>21.733778592249454</v>
      </c>
      <c r="N4245" s="10">
        <f>N4244+Trades!U4244</f>
        <v>5.8593881086198571</v>
      </c>
      <c r="O4245" s="10">
        <f>O4244+Trades!W4244</f>
        <v>-10.014555586545431</v>
      </c>
    </row>
    <row r="4246" spans="12:15" x14ac:dyDescent="0.25">
      <c r="L4246" s="9">
        <f>Trades!P4245</f>
        <v>140623</v>
      </c>
      <c r="M4246" s="10">
        <f>M4245+Trades!T4245</f>
        <v>21.744918199258802</v>
      </c>
      <c r="N4246" s="10">
        <f>N4245+Trades!U4245</f>
        <v>5.8663617640025176</v>
      </c>
      <c r="O4246" s="10">
        <f>O4245+Trades!W4245</f>
        <v>-10.01174659829055</v>
      </c>
    </row>
    <row r="4247" spans="12:15" x14ac:dyDescent="0.25">
      <c r="L4247" s="9">
        <f>Trades!P4246</f>
        <v>140637</v>
      </c>
      <c r="M4247" s="10">
        <f>M4246+Trades!T4246</f>
        <v>21.759286592366859</v>
      </c>
      <c r="N4247" s="10">
        <f>N4246+Trades!U4246</f>
        <v>5.8765645083742664</v>
      </c>
      <c r="O4247" s="10">
        <f>O4246+Trades!W4246</f>
        <v>-10.005708488116449</v>
      </c>
    </row>
    <row r="4248" spans="12:15" x14ac:dyDescent="0.25">
      <c r="L4248" s="9">
        <f>Trades!P4247</f>
        <v>140657</v>
      </c>
      <c r="M4248" s="10">
        <f>M4247+Trades!T4247</f>
        <v>21.763481145758163</v>
      </c>
      <c r="N4248" s="10">
        <f>N4247+Trades!U4247</f>
        <v>5.8765933338322851</v>
      </c>
      <c r="O4248" s="10">
        <f>O4247+Trades!W4247</f>
        <v>-10.009844296856079</v>
      </c>
    </row>
    <row r="4249" spans="12:15" x14ac:dyDescent="0.25">
      <c r="L4249" s="9">
        <f>Trades!P4248</f>
        <v>140672</v>
      </c>
      <c r="M4249" s="10">
        <f>M4248+Trades!T4248</f>
        <v>21.772385762993139</v>
      </c>
      <c r="N4249" s="10">
        <f>N4248+Trades!U4248</f>
        <v>5.8813330676914326</v>
      </c>
      <c r="O4249" s="10">
        <f>O4248+Trades!W4248</f>
        <v>-10.009269197194579</v>
      </c>
    </row>
    <row r="4250" spans="12:15" x14ac:dyDescent="0.25">
      <c r="L4250" s="9">
        <f>Trades!P4249</f>
        <v>140691</v>
      </c>
      <c r="M4250" s="10">
        <f>M4249+Trades!T4249</f>
        <v>21.778352530055503</v>
      </c>
      <c r="N4250" s="10">
        <f>N4249+Trades!U4249</f>
        <v>5.8831340267715087</v>
      </c>
      <c r="O4250" s="10">
        <f>O4249+Trades!W4249</f>
        <v>-10.011632905242283</v>
      </c>
    </row>
    <row r="4251" spans="12:15" x14ac:dyDescent="0.25">
      <c r="L4251" s="9">
        <f>Trades!P4250</f>
        <v>140735</v>
      </c>
      <c r="M4251" s="10">
        <f>M4250+Trades!T4250</f>
        <v>21.774527069299385</v>
      </c>
      <c r="N4251" s="10">
        <f>N4250+Trades!U4250</f>
        <v>5.875141120328661</v>
      </c>
      <c r="O4251" s="10">
        <f>O4250+Trades!W4250</f>
        <v>-10.023790478812911</v>
      </c>
    </row>
    <row r="4252" spans="12:15" x14ac:dyDescent="0.25">
      <c r="L4252" s="9">
        <f>Trades!P4251</f>
        <v>140753</v>
      </c>
      <c r="M4252" s="10">
        <f>M4251+Trades!T4251</f>
        <v>21.780661658889382</v>
      </c>
      <c r="N4252" s="10">
        <f>N4251+Trades!U4251</f>
        <v>5.8771073812698065</v>
      </c>
      <c r="O4252" s="10">
        <f>O4251+Trades!W4251</f>
        <v>-10.025988852069414</v>
      </c>
    </row>
    <row r="4253" spans="12:15" x14ac:dyDescent="0.25">
      <c r="L4253" s="9">
        <f>Trades!P4252</f>
        <v>140781</v>
      </c>
      <c r="M4253" s="10">
        <f>M4252+Trades!T4252</f>
        <v>21.756704387217326</v>
      </c>
      <c r="N4253" s="10">
        <f>N4252+Trades!U4252</f>
        <v>5.848984365049045</v>
      </c>
      <c r="O4253" s="10">
        <f>O4252+Trades!W4252</f>
        <v>-10.058276502487823</v>
      </c>
    </row>
    <row r="4254" spans="12:15" x14ac:dyDescent="0.25">
      <c r="L4254" s="9">
        <f>Trades!P4253</f>
        <v>140805</v>
      </c>
      <c r="M4254" s="10">
        <f>M4253+Trades!T4253</f>
        <v>21.760102338785995</v>
      </c>
      <c r="N4254" s="10">
        <f>N4253+Trades!U4253</f>
        <v>5.8482184409870461</v>
      </c>
      <c r="O4254" s="10">
        <f>O4253+Trades!W4253</f>
        <v>-10.063207093677603</v>
      </c>
    </row>
    <row r="4255" spans="12:15" x14ac:dyDescent="0.25">
      <c r="L4255" s="9">
        <f>Trades!P4254</f>
        <v>140815</v>
      </c>
      <c r="M4255" s="10">
        <f>M4254+Trades!T4254</f>
        <v>21.764296433345329</v>
      </c>
      <c r="N4255" s="10">
        <f>N4254+Trades!U4254</f>
        <v>5.8482481182639177</v>
      </c>
      <c r="O4255" s="10">
        <f>O4254+Trades!W4254</f>
        <v>-10.067342050598379</v>
      </c>
    </row>
    <row r="4256" spans="12:15" x14ac:dyDescent="0.25">
      <c r="L4256" s="9">
        <f>Trades!P4255</f>
        <v>140830</v>
      </c>
      <c r="M4256" s="10">
        <f>M4255+Trades!T4255</f>
        <v>21.774215512474914</v>
      </c>
      <c r="N4256" s="10">
        <f>N4255+Trades!U4255</f>
        <v>5.8540024238115</v>
      </c>
      <c r="O4256" s="10">
        <f>O4255+Trades!W4255</f>
        <v>-10.065752379248444</v>
      </c>
    </row>
    <row r="4257" spans="12:15" x14ac:dyDescent="0.25">
      <c r="L4257" s="9">
        <f>Trades!P4256</f>
        <v>140838</v>
      </c>
      <c r="M4257" s="10">
        <f>M4256+Trades!T4256</f>
        <v>21.784578975861642</v>
      </c>
      <c r="N4257" s="10">
        <f>N4256+Trades!U4256</f>
        <v>5.8601991144982053</v>
      </c>
      <c r="O4257" s="10">
        <f>O4256+Trades!W4256</f>
        <v>-10.063720322759387</v>
      </c>
    </row>
    <row r="4258" spans="12:15" x14ac:dyDescent="0.25">
      <c r="L4258" s="9">
        <f>Trades!P4257</f>
        <v>140847</v>
      </c>
      <c r="M4258" s="10">
        <f>M4257+Trades!T4257</f>
        <v>21.794485677562903</v>
      </c>
      <c r="N4258" s="10">
        <f>N4257+Trades!U4257</f>
        <v>5.8659423416840637</v>
      </c>
      <c r="O4258" s="10">
        <f>O4257+Trades!W4257</f>
        <v>-10.062141729771177</v>
      </c>
    </row>
    <row r="4259" spans="12:15" x14ac:dyDescent="0.25">
      <c r="L4259" s="9">
        <f>Trades!P4258</f>
        <v>140854</v>
      </c>
      <c r="M4259" s="10">
        <f>M4258+Trades!T4258</f>
        <v>21.805016252369935</v>
      </c>
      <c r="N4259" s="10">
        <f>N4258+Trades!U4258</f>
        <v>5.8723075833471476</v>
      </c>
      <c r="O4259" s="10">
        <f>O4258+Trades!W4258</f>
        <v>-10.059941155235872</v>
      </c>
    </row>
    <row r="4260" spans="12:15" x14ac:dyDescent="0.25">
      <c r="L4260" s="9">
        <f>Trades!P4259</f>
        <v>140877</v>
      </c>
      <c r="M4260" s="10">
        <f>M4259+Trades!T4259</f>
        <v>21.747820274174725</v>
      </c>
      <c r="N4260" s="10">
        <f>N4259+Trades!U4259</f>
        <v>5.8109700766604027</v>
      </c>
      <c r="O4260" s="10">
        <f>O4259+Trades!W4259</f>
        <v>-10.125443329050396</v>
      </c>
    </row>
    <row r="4261" spans="12:15" x14ac:dyDescent="0.25">
      <c r="L4261" s="9">
        <f>Trades!P4260</f>
        <v>140916</v>
      </c>
      <c r="M4261" s="10">
        <f>M4260+Trades!T4260</f>
        <v>21.744609396499868</v>
      </c>
      <c r="N4261" s="10">
        <f>N4260+Trades!U4260</f>
        <v>5.8035959881874044</v>
      </c>
      <c r="O4261" s="10">
        <f>O4260+Trades!W4260</f>
        <v>-10.136982084651175</v>
      </c>
    </row>
    <row r="4262" spans="12:15" x14ac:dyDescent="0.25">
      <c r="L4262" s="9">
        <f>Trades!P4261</f>
        <v>140932</v>
      </c>
      <c r="M4262" s="10">
        <f>M4261+Trades!T4261</f>
        <v>21.757158373640042</v>
      </c>
      <c r="N4262" s="10">
        <f>N4261+Trades!U4261</f>
        <v>5.8119798052013651</v>
      </c>
      <c r="O4262" s="10">
        <f>O4261+Trades!W4261</f>
        <v>-10.132762934764994</v>
      </c>
    </row>
    <row r="4263" spans="12:15" x14ac:dyDescent="0.25">
      <c r="L4263" s="9">
        <f>Trades!P4262</f>
        <v>140967</v>
      </c>
      <c r="M4263" s="10">
        <f>M4262+Trades!T4262</f>
        <v>21.744371406310815</v>
      </c>
      <c r="N4263" s="10">
        <f>N4262+Trades!U4262</f>
        <v>5.7950261621047812</v>
      </c>
      <c r="O4263" s="10">
        <f>O4262+Trades!W4262</f>
        <v>-10.153881212059225</v>
      </c>
    </row>
    <row r="4264" spans="12:15" x14ac:dyDescent="0.25">
      <c r="L4264" s="9">
        <f>Trades!P4263</f>
        <v>140977</v>
      </c>
      <c r="M4264" s="10">
        <f>M4263+Trades!T4263</f>
        <v>21.753191122988284</v>
      </c>
      <c r="N4264" s="10">
        <f>N4263+Trades!U4263</f>
        <v>5.7996796883326347</v>
      </c>
      <c r="O4264" s="10">
        <f>O4263+Trades!W4263</f>
        <v>-10.15339232002902</v>
      </c>
    </row>
    <row r="4265" spans="12:15" x14ac:dyDescent="0.25">
      <c r="L4265" s="9">
        <f>Trades!P4264</f>
        <v>140988</v>
      </c>
      <c r="M4265" s="10">
        <f>M4264+Trades!T4264</f>
        <v>21.762558315718326</v>
      </c>
      <c r="N4265" s="10">
        <f>N4264+Trades!U4264</f>
        <v>5.8048826085120293</v>
      </c>
      <c r="O4265" s="10">
        <f>O4264+Trades!W4264</f>
        <v>-10.152354034047274</v>
      </c>
    </row>
    <row r="4266" spans="12:15" x14ac:dyDescent="0.25">
      <c r="L4266" s="9">
        <f>Trades!P4265</f>
        <v>141024</v>
      </c>
      <c r="M4266" s="10">
        <f>M4265+Trades!T4265</f>
        <v>21.794448859955768</v>
      </c>
      <c r="N4266" s="10">
        <f>N4265+Trades!U4265</f>
        <v>5.8324714856764945</v>
      </c>
      <c r="O4266" s="10">
        <f>O4265+Trades!W4265</f>
        <v>-10.129067563936822</v>
      </c>
    </row>
    <row r="4267" spans="12:15" x14ac:dyDescent="0.25">
      <c r="L4267" s="9">
        <f>Trades!P4266</f>
        <v>141050</v>
      </c>
      <c r="M4267" s="10">
        <f>M4266+Trades!T4266</f>
        <v>21.803757246812324</v>
      </c>
      <c r="N4267" s="10">
        <f>N4266+Trades!U4266</f>
        <v>5.8374765043966219</v>
      </c>
      <c r="O4267" s="10">
        <f>O4266+Trades!W4266</f>
        <v>-10.128364952270706</v>
      </c>
    </row>
    <row r="4268" spans="12:15" x14ac:dyDescent="0.25">
      <c r="L4268" s="9">
        <f>Trades!P4267</f>
        <v>141062</v>
      </c>
      <c r="M4268" s="10">
        <f>M4267+Trades!T4267</f>
        <v>21.808191585342822</v>
      </c>
      <c r="N4268" s="10">
        <f>N4267+Trades!U4267</f>
        <v>5.8376081483112889</v>
      </c>
      <c r="O4268" s="10">
        <f>O4267+Trades!W4267</f>
        <v>-10.132535775897511</v>
      </c>
    </row>
    <row r="4269" spans="12:15" x14ac:dyDescent="0.25">
      <c r="L4269" s="9">
        <f>Trades!P4268</f>
        <v>141076</v>
      </c>
      <c r="M4269" s="10">
        <f>M4268+Trades!T4268</f>
        <v>21.814287830995394</v>
      </c>
      <c r="N4269" s="10">
        <f>N4268+Trades!U4268</f>
        <v>5.8394002304508792</v>
      </c>
      <c r="O4269" s="10">
        <f>O4268+Trades!W4268</f>
        <v>-10.135046161299393</v>
      </c>
    </row>
    <row r="4270" spans="12:15" x14ac:dyDescent="0.25">
      <c r="L4270" s="9">
        <f>Trades!P4269</f>
        <v>141093</v>
      </c>
      <c r="M4270" s="10">
        <f>M4269+Trades!T4269</f>
        <v>21.813594784878646</v>
      </c>
      <c r="N4270" s="10">
        <f>N4269+Trades!U4269</f>
        <v>5.8344044440055258</v>
      </c>
      <c r="O4270" s="10">
        <f>O4269+Trades!W4269</f>
        <v>-10.144344415286218</v>
      </c>
    </row>
    <row r="4271" spans="12:15" x14ac:dyDescent="0.25">
      <c r="L4271" s="9">
        <f>Trades!P4270</f>
        <v>141142</v>
      </c>
      <c r="M4271" s="10">
        <f>M4270+Trades!T4270</f>
        <v>21.787612291558155</v>
      </c>
      <c r="N4271" s="10">
        <f>N4270+Trades!U4270</f>
        <v>5.804118597538185</v>
      </c>
      <c r="O4271" s="10">
        <f>O4270+Trades!W4270</f>
        <v>-10.178932668807573</v>
      </c>
    </row>
    <row r="4272" spans="12:15" x14ac:dyDescent="0.25">
      <c r="L4272" s="9">
        <f>Trades!P4271</f>
        <v>141156</v>
      </c>
      <c r="M4272" s="10">
        <f>M4271+Trades!T4271</f>
        <v>21.792532956770401</v>
      </c>
      <c r="N4272" s="10">
        <f>N4271+Trades!U4271</f>
        <v>5.8047370832221414</v>
      </c>
      <c r="O4272" s="10">
        <f>O4271+Trades!W4271</f>
        <v>-10.182616650665089</v>
      </c>
    </row>
    <row r="4273" spans="12:15" x14ac:dyDescent="0.25">
      <c r="L4273" s="9">
        <f>Trades!P4272</f>
        <v>141185</v>
      </c>
      <c r="M4273" s="10">
        <f>M4272+Trades!T4272</f>
        <v>21.801438639585538</v>
      </c>
      <c r="N4273" s="10">
        <f>N4272+Trades!U4272</f>
        <v>5.8093379394826057</v>
      </c>
      <c r="O4273" s="10">
        <f>O4272+Trades!W4272</f>
        <v>-10.182318261946097</v>
      </c>
    </row>
    <row r="4274" spans="12:15" x14ac:dyDescent="0.25">
      <c r="L4274" s="9">
        <f>Trades!P4273</f>
        <v>141195</v>
      </c>
      <c r="M4274" s="10">
        <f>M4273+Trades!T4273</f>
        <v>21.808929977725811</v>
      </c>
      <c r="N4274" s="10">
        <f>N4273+Trades!U4273</f>
        <v>5.8125260911913204</v>
      </c>
      <c r="O4274" s="10">
        <f>O4273+Trades!W4273</f>
        <v>-10.183432517291395</v>
      </c>
    </row>
    <row r="4275" spans="12:15" x14ac:dyDescent="0.25">
      <c r="L4275" s="9">
        <f>Trades!P4274</f>
        <v>141202</v>
      </c>
      <c r="M4275" s="10">
        <f>M4274+Trades!T4274</f>
        <v>21.813606808705138</v>
      </c>
      <c r="N4275" s="10">
        <f>N4274+Trades!U4274</f>
        <v>5.8129009525560056</v>
      </c>
      <c r="O4275" s="10">
        <f>O4274+Trades!W4274</f>
        <v>-10.187360123468183</v>
      </c>
    </row>
    <row r="4276" spans="12:15" x14ac:dyDescent="0.25">
      <c r="L4276" s="9">
        <f>Trades!P4275</f>
        <v>141239</v>
      </c>
      <c r="M4276" s="10">
        <f>M4275+Trades!T4275</f>
        <v>21.83235057423067</v>
      </c>
      <c r="N4276" s="10">
        <f>N4275+Trades!U4275</f>
        <v>5.8273404064072416</v>
      </c>
      <c r="O4276" s="10">
        <f>O4275+Trades!W4275</f>
        <v>-10.177223137158419</v>
      </c>
    </row>
    <row r="4277" spans="12:15" x14ac:dyDescent="0.25">
      <c r="L4277" s="9">
        <f>Trades!P4276</f>
        <v>141252</v>
      </c>
      <c r="M4277" s="10">
        <f>M4276+Trades!T4276</f>
        <v>21.834801514159945</v>
      </c>
      <c r="N4277" s="10">
        <f>N4276+Trades!U4276</f>
        <v>5.8255089857511013</v>
      </c>
      <c r="O4277" s="10">
        <f>O4276+Trades!W4276</f>
        <v>-10.183356964868572</v>
      </c>
    </row>
    <row r="4278" spans="12:15" x14ac:dyDescent="0.25">
      <c r="L4278" s="9">
        <f>Trades!P4277</f>
        <v>141260</v>
      </c>
      <c r="M4278" s="10">
        <f>M4277+Trades!T4277</f>
        <v>21.860959902013072</v>
      </c>
      <c r="N4278" s="10">
        <f>N4277+Trades!U4277</f>
        <v>5.8473602465612116</v>
      </c>
      <c r="O4278" s="10">
        <f>O4277+Trades!W4277</f>
        <v>-10.165808171599934</v>
      </c>
    </row>
    <row r="4279" spans="12:15" x14ac:dyDescent="0.25">
      <c r="L4279" s="9">
        <f>Trades!P4278</f>
        <v>141276</v>
      </c>
      <c r="M4279" s="10">
        <f>M4278+Trades!T4278</f>
        <v>21.879584337846758</v>
      </c>
      <c r="N4279" s="10">
        <f>N4278+Trades!U4278</f>
        <v>5.8616820289315195</v>
      </c>
      <c r="O4279" s="10">
        <f>O4278+Trades!W4278</f>
        <v>-10.155788796283639</v>
      </c>
    </row>
    <row r="4280" spans="12:15" x14ac:dyDescent="0.25">
      <c r="L4280" s="9">
        <f>Trades!P4279</f>
        <v>141333</v>
      </c>
      <c r="M4280" s="10">
        <f>M4279+Trades!T4279</f>
        <v>21.867058628962123</v>
      </c>
      <c r="N4280" s="10">
        <f>N4279+Trades!U4279</f>
        <v>5.8448519223168178</v>
      </c>
      <c r="O4280" s="10">
        <f>O4279+Trades!W4279</f>
        <v>-10.176921370439812</v>
      </c>
    </row>
    <row r="4281" spans="12:15" x14ac:dyDescent="0.25">
      <c r="L4281" s="9">
        <f>Trades!P4280</f>
        <v>141357</v>
      </c>
      <c r="M4281" s="10">
        <f>M4280+Trades!T4280</f>
        <v>21.87578363201704</v>
      </c>
      <c r="N4281" s="10">
        <f>N4280+Trades!U4280</f>
        <v>5.8492747943763179</v>
      </c>
      <c r="O4281" s="10">
        <f>O4280+Trades!W4280</f>
        <v>-10.176800905434325</v>
      </c>
    </row>
    <row r="4282" spans="12:15" x14ac:dyDescent="0.25">
      <c r="L4282" s="9">
        <f>Trades!P4281</f>
        <v>141402</v>
      </c>
      <c r="M4282" s="10">
        <f>M4281+Trades!T4281</f>
        <v>21.863037406026059</v>
      </c>
      <c r="N4282" s="10">
        <f>N4281+Trades!U4281</f>
        <v>5.8322278773278313</v>
      </c>
      <c r="O4282" s="10">
        <f>O4281+Trades!W4281</f>
        <v>-10.198150229536823</v>
      </c>
    </row>
    <row r="4283" spans="12:15" x14ac:dyDescent="0.25">
      <c r="L4283" s="9">
        <f>Trades!P4282</f>
        <v>141423</v>
      </c>
      <c r="M4283" s="10">
        <f>M4282+Trades!T4282</f>
        <v>21.865156685618153</v>
      </c>
      <c r="N4283" s="10">
        <f>N4282+Trades!U4282</f>
        <v>5.8300437506919547</v>
      </c>
      <c r="O4283" s="10">
        <f>O4282+Trades!W4282</f>
        <v>-10.204636823714171</v>
      </c>
    </row>
    <row r="4284" spans="12:15" x14ac:dyDescent="0.25">
      <c r="L4284" s="9">
        <f>Trades!P4283</f>
        <v>141432</v>
      </c>
      <c r="M4284" s="10">
        <f>M4283+Trades!T4283</f>
        <v>21.868473941556186</v>
      </c>
      <c r="N4284" s="10">
        <f>N4283+Trades!U4283</f>
        <v>5.8290603183784278</v>
      </c>
      <c r="O4284" s="10">
        <f>O4283+Trades!W4283</f>
        <v>-10.209922723569171</v>
      </c>
    </row>
    <row r="4285" spans="12:15" x14ac:dyDescent="0.25">
      <c r="L4285" s="9">
        <f>Trades!P4284</f>
        <v>141440</v>
      </c>
      <c r="M4285" s="10">
        <f>M4284+Trades!T4284</f>
        <v>21.87225728709906</v>
      </c>
      <c r="N4285" s="10">
        <f>N4284+Trades!U4284</f>
        <v>5.8285406589130018</v>
      </c>
      <c r="O4285" s="10">
        <f>O4284+Trades!W4284</f>
        <v>-10.21474485057607</v>
      </c>
    </row>
    <row r="4286" spans="12:15" x14ac:dyDescent="0.25">
      <c r="L4286" s="9">
        <f>Trades!P4285</f>
        <v>141458</v>
      </c>
      <c r="M4286" s="10">
        <f>M4285+Trades!T4285</f>
        <v>21.874621914086578</v>
      </c>
      <c r="N4286" s="10">
        <f>N4285+Trades!U4285</f>
        <v>5.8266030850654786</v>
      </c>
      <c r="O4286" s="10">
        <f>O4285+Trades!W4285</f>
        <v>-10.220984831477606</v>
      </c>
    </row>
    <row r="4287" spans="12:15" x14ac:dyDescent="0.25">
      <c r="L4287" s="9">
        <f>Trades!P4286</f>
        <v>141465</v>
      </c>
      <c r="M4287" s="10">
        <f>M4286+Trades!T4286</f>
        <v>21.882655943772924</v>
      </c>
      <c r="N4287" s="10">
        <f>N4286+Trades!U4286</f>
        <v>5.8303312210285636</v>
      </c>
      <c r="O4287" s="10">
        <f>O4286+Trades!W4286</f>
        <v>-10.221559163055993</v>
      </c>
    </row>
    <row r="4288" spans="12:15" x14ac:dyDescent="0.25">
      <c r="L4288" s="9">
        <f>Trades!P4287</f>
        <v>141488</v>
      </c>
      <c r="M4288" s="10">
        <f>M4287+Trades!T4287</f>
        <v>21.871747229425473</v>
      </c>
      <c r="N4288" s="10">
        <f>N4287+Trades!U4287</f>
        <v>5.8151216327919624</v>
      </c>
      <c r="O4288" s="10">
        <f>O4287+Trades!W4287</f>
        <v>-10.241071158346607</v>
      </c>
    </row>
    <row r="4289" spans="12:15" x14ac:dyDescent="0.25">
      <c r="L4289" s="9">
        <f>Trades!P4288</f>
        <v>141513</v>
      </c>
      <c r="M4289" s="10">
        <f>M4288+Trades!T4288</f>
        <v>21.87356609152588</v>
      </c>
      <c r="N4289" s="10">
        <f>N4288+Trades!U4288</f>
        <v>5.8126316144428802</v>
      </c>
      <c r="O4289" s="10">
        <f>O4288+Trades!W4288</f>
        <v>-10.24786364423716</v>
      </c>
    </row>
    <row r="4290" spans="12:15" x14ac:dyDescent="0.25">
      <c r="L4290" s="9">
        <f>Trades!P4289</f>
        <v>141530</v>
      </c>
      <c r="M4290" s="10">
        <f>M4289+Trades!T4289</f>
        <v>21.882772348110173</v>
      </c>
      <c r="N4290" s="10">
        <f>N4289+Trades!U4289</f>
        <v>5.817532811780521</v>
      </c>
      <c r="O4290" s="10">
        <f>O4289+Trades!W4289</f>
        <v>-10.247264914440992</v>
      </c>
    </row>
    <row r="4291" spans="12:15" x14ac:dyDescent="0.25">
      <c r="L4291" s="9">
        <f>Trades!P4290</f>
        <v>141542</v>
      </c>
      <c r="M4291" s="10">
        <f>M4290+Trades!T4290</f>
        <v>21.889134510477426</v>
      </c>
      <c r="N4291" s="10">
        <f>N4290+Trades!U4290</f>
        <v>5.8195926069751289</v>
      </c>
      <c r="O4291" s="10">
        <f>O4290+Trades!W4290</f>
        <v>-10.249507526300397</v>
      </c>
    </row>
    <row r="4292" spans="12:15" x14ac:dyDescent="0.25">
      <c r="L4292" s="9">
        <f>Trades!P4291</f>
        <v>141551</v>
      </c>
      <c r="M4292" s="10">
        <f>M4291+Trades!T4291</f>
        <v>21.898554321453155</v>
      </c>
      <c r="N4292" s="10">
        <f>N4291+Trades!U4291</f>
        <v>5.8247090386720179</v>
      </c>
      <c r="O4292" s="10">
        <f>O4291+Trades!W4291</f>
        <v>-10.248693562144981</v>
      </c>
    </row>
    <row r="4293" spans="12:15" x14ac:dyDescent="0.25">
      <c r="L4293" s="9">
        <f>Trades!P4292</f>
        <v>141560</v>
      </c>
      <c r="M4293" s="10">
        <f>M4292+Trades!T4292</f>
        <v>21.906095088726222</v>
      </c>
      <c r="N4293" s="10">
        <f>N4292+Trades!U4292</f>
        <v>5.8279466145706156</v>
      </c>
      <c r="O4293" s="10">
        <f>O4292+Trades!W4292</f>
        <v>-10.249758393300395</v>
      </c>
    </row>
    <row r="4294" spans="12:15" x14ac:dyDescent="0.25">
      <c r="L4294" s="9">
        <f>Trades!P4293</f>
        <v>141582</v>
      </c>
      <c r="M4294" s="10">
        <f>M4293+Trades!T4293</f>
        <v>21.912210043985731</v>
      </c>
      <c r="N4294" s="10">
        <f>N4293+Trades!U4293</f>
        <v>5.8297589908740752</v>
      </c>
      <c r="O4294" s="10">
        <f>O4293+Trades!W4293</f>
        <v>-10.252248424050947</v>
      </c>
    </row>
    <row r="4295" spans="12:15" x14ac:dyDescent="0.25">
      <c r="L4295" s="9">
        <f>Trades!P4294</f>
        <v>141597</v>
      </c>
      <c r="M4295" s="10">
        <f>M4294+Trades!T4294</f>
        <v>21.918575920422249</v>
      </c>
      <c r="N4295" s="10">
        <f>N4294+Trades!U4294</f>
        <v>5.8318206193113369</v>
      </c>
      <c r="O4295" s="10">
        <f>O4294+Trades!W4294</f>
        <v>-10.254489202667699</v>
      </c>
    </row>
    <row r="4296" spans="12:15" x14ac:dyDescent="0.25">
      <c r="L4296" s="9">
        <f>Trades!P4295</f>
        <v>141611</v>
      </c>
      <c r="M4296" s="10">
        <f>M4295+Trades!T4295</f>
        <v>21.925160621106311</v>
      </c>
      <c r="N4296" s="10">
        <f>N4295+Trades!U4295</f>
        <v>5.8341031640938175</v>
      </c>
      <c r="O4296" s="10">
        <f>O4295+Trades!W4295</f>
        <v>-10.25650906493923</v>
      </c>
    </row>
    <row r="4297" spans="12:15" x14ac:dyDescent="0.25">
      <c r="L4297" s="9">
        <f>Trades!P4296</f>
        <v>141630</v>
      </c>
      <c r="M4297" s="10">
        <f>M4296+Trades!T4296</f>
        <v>21.920883980584236</v>
      </c>
      <c r="N4297" s="10">
        <f>N4296+Trades!U4296</f>
        <v>5.8255268619263214</v>
      </c>
      <c r="O4297" s="10">
        <f>O4296+Trades!W4296</f>
        <v>-10.269387774160739</v>
      </c>
    </row>
    <row r="4298" spans="12:15" x14ac:dyDescent="0.25">
      <c r="L4298" s="9">
        <f>Trades!P4297</f>
        <v>141665</v>
      </c>
      <c r="M4298" s="10">
        <f>M4297+Trades!T4297</f>
        <v>21.949686292680664</v>
      </c>
      <c r="N4298" s="10">
        <f>N4297+Trades!U4297</f>
        <v>5.8500388744296972</v>
      </c>
      <c r="O4298" s="10">
        <f>O4297+Trades!W4297</f>
        <v>-10.249178168711376</v>
      </c>
    </row>
    <row r="4299" spans="12:15" x14ac:dyDescent="0.25">
      <c r="L4299" s="9">
        <f>Trades!P4298</f>
        <v>141697</v>
      </c>
      <c r="M4299" s="10">
        <f>M4298+Trades!T4298</f>
        <v>21.966133938556187</v>
      </c>
      <c r="N4299" s="10">
        <f>N4298+Trades!U4298</f>
        <v>5.8621804944193894</v>
      </c>
      <c r="O4299" s="10">
        <f>O4298+Trades!W4298</f>
        <v>-10.241339016263156</v>
      </c>
    </row>
    <row r="4300" spans="12:15" x14ac:dyDescent="0.25">
      <c r="L4300" s="9">
        <f>Trades!P4299</f>
        <v>141713</v>
      </c>
      <c r="M4300" s="10">
        <f>M4299+Trades!T4299</f>
        <v>21.97517023073538</v>
      </c>
      <c r="N4300" s="10">
        <f>N4299+Trades!U4299</f>
        <v>5.8669138322571053</v>
      </c>
      <c r="O4300" s="10">
        <f>O4299+Trades!W4299</f>
        <v>-10.240908145966912</v>
      </c>
    </row>
    <row r="4301" spans="12:15" x14ac:dyDescent="0.25">
      <c r="L4301" s="9">
        <f>Trades!P4300</f>
        <v>141721</v>
      </c>
      <c r="M4301" s="10">
        <f>M4300+Trades!T4300</f>
        <v>21.981719679596416</v>
      </c>
      <c r="N4301" s="10">
        <f>N4300+Trades!U4300</f>
        <v>5.8691617356659238</v>
      </c>
      <c r="O4301" s="10">
        <f>O4300+Trades!W4300</f>
        <v>-10.242962710099565</v>
      </c>
    </row>
    <row r="4302" spans="12:15" x14ac:dyDescent="0.25">
      <c r="L4302" s="9">
        <f>Trades!P4301</f>
        <v>141736</v>
      </c>
      <c r="M4302" s="10">
        <f>M4301+Trades!T4301</f>
        <v>21.986644799323042</v>
      </c>
      <c r="N4302" s="10">
        <f>N4301+Trades!U4301</f>
        <v>5.8697858586970808</v>
      </c>
      <c r="O4302" s="10">
        <f>O4301+Trades!W4301</f>
        <v>-10.24664105460988</v>
      </c>
    </row>
    <row r="4303" spans="12:15" x14ac:dyDescent="0.25">
      <c r="L4303" s="9">
        <f>Trades!P4302</f>
        <v>141773</v>
      </c>
      <c r="M4303" s="10">
        <f>M4302+Trades!T4302</f>
        <v>21.965092961401798</v>
      </c>
      <c r="N4303" s="10">
        <f>N4302+Trades!U4302</f>
        <v>5.8439271027129065</v>
      </c>
      <c r="O4303" s="10">
        <f>O4302+Trades!W4302</f>
        <v>-10.276802217648067</v>
      </c>
    </row>
    <row r="4304" spans="12:15" x14ac:dyDescent="0.25">
      <c r="L4304" s="9">
        <f>Trades!P4303</f>
        <v>141788</v>
      </c>
      <c r="M4304" s="10">
        <f>M4303+Trades!T4303</f>
        <v>21.961217743420786</v>
      </c>
      <c r="N4304" s="10">
        <f>N4303+Trades!U4303</f>
        <v>5.8357498349559513</v>
      </c>
      <c r="O4304" s="10">
        <f>O4303+Trades!W4303</f>
        <v>-10.289281892459034</v>
      </c>
    </row>
    <row r="4305" spans="12:15" x14ac:dyDescent="0.25">
      <c r="L4305" s="9">
        <f>Trades!P4304</f>
        <v>141806</v>
      </c>
      <c r="M4305" s="10">
        <f>M4304+Trades!T4304</f>
        <v>21.980019360320615</v>
      </c>
      <c r="N4305" s="10">
        <f>N4304+Trades!U4304</f>
        <v>5.8502504222795304</v>
      </c>
      <c r="O4305" s="10">
        <f>O4304+Trades!W4304</f>
        <v>-10.279083772676927</v>
      </c>
    </row>
    <row r="4306" spans="12:15" x14ac:dyDescent="0.25">
      <c r="L4306" s="9">
        <f>Trades!P4305</f>
        <v>141819</v>
      </c>
      <c r="M4306" s="10">
        <f>M4305+Trades!T4305</f>
        <v>21.990117978796615</v>
      </c>
      <c r="N4306" s="10">
        <f>N4305+Trades!U4305</f>
        <v>5.8560471406854777</v>
      </c>
      <c r="O4306" s="10">
        <f>O4305+Trades!W4305</f>
        <v>-10.277589521812452</v>
      </c>
    </row>
    <row r="4307" spans="12:15" x14ac:dyDescent="0.25">
      <c r="L4307" s="9">
        <f>Trades!P4306</f>
        <v>141830</v>
      </c>
      <c r="M4307" s="10">
        <f>M4306+Trades!T4306</f>
        <v>22.000767606059661</v>
      </c>
      <c r="N4307" s="10">
        <f>N4306+Trades!U4306</f>
        <v>5.8623953956135084</v>
      </c>
      <c r="O4307" s="10">
        <f>O4306+Trades!W4306</f>
        <v>-10.275543734425893</v>
      </c>
    </row>
    <row r="4308" spans="12:15" x14ac:dyDescent="0.25">
      <c r="L4308" s="9">
        <f>Trades!P4307</f>
        <v>141840</v>
      </c>
      <c r="M4308" s="10">
        <f>M4307+Trades!T4307</f>
        <v>22.006463816397872</v>
      </c>
      <c r="N4308" s="10">
        <f>N4307+Trades!U4307</f>
        <v>5.8637895444953383</v>
      </c>
      <c r="O4308" s="10">
        <f>O4307+Trades!W4307</f>
        <v>-10.278451992598077</v>
      </c>
    </row>
    <row r="4309" spans="12:15" x14ac:dyDescent="0.25">
      <c r="L4309" s="9">
        <f>Trades!P4308</f>
        <v>141848</v>
      </c>
      <c r="M4309" s="10">
        <f>M4308+Trades!T4308</f>
        <v>22.01915035489618</v>
      </c>
      <c r="N4309" s="10">
        <f>N4308+Trades!U4308</f>
        <v>5.872173731793362</v>
      </c>
      <c r="O4309" s="10">
        <f>O4308+Trades!W4308</f>
        <v>-10.274370272841526</v>
      </c>
    </row>
    <row r="4310" spans="12:15" x14ac:dyDescent="0.25">
      <c r="L4310" s="9">
        <f>Trades!P4309</f>
        <v>141889</v>
      </c>
      <c r="M4310" s="10">
        <f>M4309+Trades!T4309</f>
        <v>22.044641701408519</v>
      </c>
      <c r="N4310" s="10">
        <f>N4309+Trades!U4309</f>
        <v>5.8933648037065174</v>
      </c>
      <c r="O4310" s="10">
        <f>O4309+Trades!W4309</f>
        <v>-10.257481607982383</v>
      </c>
    </row>
    <row r="4311" spans="12:15" x14ac:dyDescent="0.25">
      <c r="L4311" s="9">
        <f>Trades!P4310</f>
        <v>141933</v>
      </c>
      <c r="M4311" s="10">
        <f>M4310+Trades!T4310</f>
        <v>22.026213607573432</v>
      </c>
      <c r="N4311" s="10">
        <f>N4310+Trades!U4310</f>
        <v>5.8706378478181058</v>
      </c>
      <c r="O4311" s="10">
        <f>O4310+Trades!W4310</f>
        <v>-10.284511031412267</v>
      </c>
    </row>
    <row r="4312" spans="12:15" x14ac:dyDescent="0.25">
      <c r="L4312" s="9">
        <f>Trades!P4311</f>
        <v>141945</v>
      </c>
      <c r="M4312" s="10">
        <f>M4311+Trades!T4311</f>
        <v>22.035439850095514</v>
      </c>
      <c r="N4312" s="10">
        <f>N4311+Trades!U4311</f>
        <v>5.8755644991135165</v>
      </c>
      <c r="O4312" s="10">
        <f>O4311+Trades!W4311</f>
        <v>-10.28388678717087</v>
      </c>
    </row>
    <row r="4313" spans="12:15" x14ac:dyDescent="0.25">
      <c r="L4313" s="9">
        <f>Trades!P4312</f>
        <v>141959</v>
      </c>
      <c r="M4313" s="10">
        <f>M4312+Trades!T4312</f>
        <v>22.042080296874673</v>
      </c>
      <c r="N4313" s="10">
        <f>N4312+Trades!U4312</f>
        <v>5.8779022290177663</v>
      </c>
      <c r="O4313" s="10">
        <f>O4312+Trades!W4312</f>
        <v>-10.285851524808093</v>
      </c>
    </row>
    <row r="4314" spans="12:15" x14ac:dyDescent="0.25">
      <c r="L4314" s="9">
        <f>Trades!P4313</f>
        <v>141967</v>
      </c>
      <c r="M4314" s="10">
        <f>M4313+Trades!T4313</f>
        <v>22.052463195907254</v>
      </c>
      <c r="N4314" s="10">
        <f>N4313+Trades!U4313</f>
        <v>5.8839818443092256</v>
      </c>
      <c r="O4314" s="10">
        <f>O4313+Trades!W4313</f>
        <v>-10.284074377058106</v>
      </c>
    </row>
    <row r="4315" spans="12:15" x14ac:dyDescent="0.25">
      <c r="L4315" s="9">
        <f>Trades!P4314</f>
        <v>142020</v>
      </c>
      <c r="M4315" s="10">
        <f>M4314+Trades!T4314</f>
        <v>22.006617114563713</v>
      </c>
      <c r="N4315" s="10">
        <f>N4314+Trades!U4314</f>
        <v>5.8338298952388987</v>
      </c>
      <c r="O4315" s="10">
        <f>O4314+Trades!W4314</f>
        <v>-10.338528733182446</v>
      </c>
    </row>
    <row r="4316" spans="12:15" x14ac:dyDescent="0.25">
      <c r="L4316" s="9">
        <f>Trades!P4315</f>
        <v>142030</v>
      </c>
      <c r="M4316" s="10">
        <f>M4315+Trades!T4315</f>
        <v>22.032178162242285</v>
      </c>
      <c r="N4316" s="10">
        <f>N4315+Trades!U4315</f>
        <v>5.8550851803581478</v>
      </c>
      <c r="O4316" s="10">
        <f>O4315+Trades!W4315</f>
        <v>-10.32157591560467</v>
      </c>
    </row>
    <row r="4317" spans="12:15" x14ac:dyDescent="0.25">
      <c r="L4317" s="9">
        <f>Trades!P4316</f>
        <v>142051</v>
      </c>
      <c r="M4317" s="10">
        <f>M4316+Trades!T4316</f>
        <v>22.136336380667423</v>
      </c>
      <c r="N4317" s="10">
        <f>N4316+Trades!U4316</f>
        <v>5.9549052508748055</v>
      </c>
      <c r="O4317" s="10">
        <f>O4316+Trades!W4316</f>
        <v>-10.226058312629485</v>
      </c>
    </row>
    <row r="4318" spans="12:15" x14ac:dyDescent="0.25">
      <c r="L4318" s="9">
        <f>Trades!P4317</f>
        <v>142080</v>
      </c>
      <c r="M4318" s="10">
        <f>M4317+Trades!T4317</f>
        <v>22.143787394956565</v>
      </c>
      <c r="N4318" s="10">
        <f>N4317+Trades!U4317</f>
        <v>5.958055717132396</v>
      </c>
      <c r="O4318" s="10">
        <f>O4317+Trades!W4317</f>
        <v>-10.227210253425907</v>
      </c>
    </row>
    <row r="4319" spans="12:15" x14ac:dyDescent="0.25">
      <c r="L4319" s="9">
        <f>Trades!P4318</f>
        <v>142115</v>
      </c>
      <c r="M4319" s="10">
        <f>M4318+Trades!T4318</f>
        <v>22.104207347726707</v>
      </c>
      <c r="N4319" s="10">
        <f>N4318+Trades!U4318</f>
        <v>5.9141865209352265</v>
      </c>
      <c r="O4319" s="10">
        <f>O4318+Trades!W4318</f>
        <v>-10.27538185667709</v>
      </c>
    </row>
    <row r="4320" spans="12:15" x14ac:dyDescent="0.25">
      <c r="L4320" s="9">
        <f>Trades!P4319</f>
        <v>142137</v>
      </c>
      <c r="M4320" s="10">
        <f>M4319+Trades!T4319</f>
        <v>22.131727656625412</v>
      </c>
      <c r="N4320" s="10">
        <f>N4319+Trades!U4319</f>
        <v>5.9374018349632465</v>
      </c>
      <c r="O4320" s="10">
        <f>O4319+Trades!W4319</f>
        <v>-10.256469010190543</v>
      </c>
    </row>
    <row r="4321" spans="12:15" x14ac:dyDescent="0.25">
      <c r="L4321" s="9">
        <f>Trades!P4320</f>
        <v>142159</v>
      </c>
      <c r="M4321" s="10">
        <f>M4320+Trades!T4320</f>
        <v>22.140804358266482</v>
      </c>
      <c r="N4321" s="10">
        <f>N4320+Trades!U4320</f>
        <v>5.9421678165757621</v>
      </c>
      <c r="O4321" s="10">
        <f>O4320+Trades!W4320</f>
        <v>-10.256005496119499</v>
      </c>
    </row>
    <row r="4322" spans="12:15" x14ac:dyDescent="0.25">
      <c r="L4322" s="9">
        <f>Trades!P4321</f>
        <v>142178</v>
      </c>
      <c r="M4322" s="10">
        <f>M4321+Trades!T4321</f>
        <v>22.164298375017356</v>
      </c>
      <c r="N4322" s="10">
        <f>N4321+Trades!U4321</f>
        <v>5.9613611611477753</v>
      </c>
      <c r="O4322" s="10">
        <f>O4321+Trades!W4321</f>
        <v>-10.241114558601499</v>
      </c>
    </row>
    <row r="4323" spans="12:15" x14ac:dyDescent="0.25">
      <c r="L4323" s="9">
        <f>Trades!P4322</f>
        <v>142201</v>
      </c>
      <c r="M4323" s="10">
        <f>M4322+Trades!T4322</f>
        <v>22.151634517096749</v>
      </c>
      <c r="N4323" s="10">
        <f>N4322+Trades!U4322</f>
        <v>5.9443926286655824</v>
      </c>
      <c r="O4323" s="10">
        <f>O4322+Trades!W4322</f>
        <v>-10.262385558625164</v>
      </c>
    </row>
    <row r="4324" spans="12:15" x14ac:dyDescent="0.25">
      <c r="L4324" s="9">
        <f>Trades!P4323</f>
        <v>142266</v>
      </c>
      <c r="M4324" s="10">
        <f>M4323+Trades!T4323</f>
        <v>21.970868751286812</v>
      </c>
      <c r="N4324" s="10">
        <f>N4323+Trades!U4323</f>
        <v>5.7592944028327002</v>
      </c>
      <c r="O4324" s="10">
        <f>O4323+Trades!W4323</f>
        <v>-10.451786251999518</v>
      </c>
    </row>
    <row r="4325" spans="12:15" x14ac:dyDescent="0.25">
      <c r="L4325" s="9">
        <f>Trades!P4324</f>
        <v>142284</v>
      </c>
      <c r="M4325" s="10">
        <f>M4324+Trades!T4324</f>
        <v>21.986650490518937</v>
      </c>
      <c r="N4325" s="10">
        <f>N4324+Trades!U4324</f>
        <v>5.7707738264703901</v>
      </c>
      <c r="O4325" s="10">
        <f>O4324+Trades!W4324</f>
        <v>-10.4446092959033</v>
      </c>
    </row>
    <row r="4326" spans="12:15" x14ac:dyDescent="0.25">
      <c r="L4326" s="9">
        <f>Trades!P4325</f>
        <v>142302</v>
      </c>
      <c r="M4326" s="10">
        <f>M4325+Trades!T4325</f>
        <v>21.996950581233488</v>
      </c>
      <c r="N4326" s="10">
        <f>N4325+Trades!U4325</f>
        <v>5.7767649879702256</v>
      </c>
      <c r="O4326" s="10">
        <f>O4325+Trades!W4325</f>
        <v>-10.442920601944937</v>
      </c>
    </row>
    <row r="4327" spans="12:15" x14ac:dyDescent="0.25">
      <c r="L4327" s="9">
        <f>Trades!P4326</f>
        <v>142326</v>
      </c>
      <c r="M4327" s="10">
        <f>M4326+Trades!T4326</f>
        <v>22.005501045430641</v>
      </c>
      <c r="N4327" s="10">
        <f>N4326+Trades!U4326</f>
        <v>5.7810165104290698</v>
      </c>
      <c r="O4327" s="10">
        <f>O4326+Trades!W4326</f>
        <v>-10.442971486540106</v>
      </c>
    </row>
    <row r="4328" spans="12:15" x14ac:dyDescent="0.25">
      <c r="L4328" s="9">
        <f>Trades!P4327</f>
        <v>142348</v>
      </c>
      <c r="M4328" s="10">
        <f>M4327+Trades!T4327</f>
        <v>22.013899474847953</v>
      </c>
      <c r="N4328" s="10">
        <f>N4327+Trades!U4327</f>
        <v>5.7851177021508233</v>
      </c>
      <c r="O4328" s="10">
        <f>O4327+Trades!W4327</f>
        <v>-10.443172762359824</v>
      </c>
    </row>
    <row r="4329" spans="12:15" x14ac:dyDescent="0.25">
      <c r="L4329" s="9">
        <f>Trades!P4328</f>
        <v>142393</v>
      </c>
      <c r="M4329" s="10">
        <f>M4328+Trades!T4328</f>
        <v>21.968605069223834</v>
      </c>
      <c r="N4329" s="10">
        <f>N4328+Trades!U4328</f>
        <v>5.7355273281765671</v>
      </c>
      <c r="O4329" s="10">
        <f>O4328+Trades!W4328</f>
        <v>-10.497065543388093</v>
      </c>
    </row>
    <row r="4330" spans="12:15" x14ac:dyDescent="0.25">
      <c r="L4330" s="9">
        <f>Trades!P4329</f>
        <v>142422</v>
      </c>
      <c r="M4330" s="10">
        <f>M4329+Trades!T4329</f>
        <v>21.967784614464414</v>
      </c>
      <c r="N4330" s="10">
        <f>N4329+Trades!U4329</f>
        <v>5.7304077485686795</v>
      </c>
      <c r="O4330" s="10">
        <f>O4329+Trades!W4329</f>
        <v>-10.506487590537452</v>
      </c>
    </row>
    <row r="4331" spans="12:15" x14ac:dyDescent="0.25">
      <c r="L4331" s="9">
        <f>Trades!P4330</f>
        <v>142433</v>
      </c>
      <c r="M4331" s="10">
        <f>M4330+Trades!T4330</f>
        <v>21.986011352891452</v>
      </c>
      <c r="N4331" s="10">
        <f>N4330+Trades!U4330</f>
        <v>5.7443662423498028</v>
      </c>
      <c r="O4331" s="10">
        <f>O4330+Trades!W4330</f>
        <v>-10.496831564297802</v>
      </c>
    </row>
    <row r="4332" spans="12:15" x14ac:dyDescent="0.25">
      <c r="L4332" s="9">
        <f>Trades!P4331</f>
        <v>142462</v>
      </c>
      <c r="M4332" s="10">
        <f>M4331+Trades!T4331</f>
        <v>21.921003805291758</v>
      </c>
      <c r="N4332" s="10">
        <f>N4331+Trades!U4331</f>
        <v>5.6750476040557274</v>
      </c>
      <c r="O4332" s="10">
        <f>O4331+Trades!W4331</f>
        <v>-10.570452609645891</v>
      </c>
    </row>
    <row r="4333" spans="12:15" x14ac:dyDescent="0.25">
      <c r="L4333" s="9">
        <f>Trades!P4332</f>
        <v>142478</v>
      </c>
      <c r="M4333" s="10">
        <f>M4332+Trades!T4332</f>
        <v>21.938983183888809</v>
      </c>
      <c r="N4333" s="10">
        <f>N4332+Trades!U4332</f>
        <v>5.6887212760545403</v>
      </c>
      <c r="O4333" s="10">
        <f>O4332+Trades!W4332</f>
        <v>-10.561081344701091</v>
      </c>
    </row>
    <row r="4334" spans="12:15" x14ac:dyDescent="0.25">
      <c r="L4334" s="9">
        <f>Trades!P4333</f>
        <v>142519</v>
      </c>
      <c r="M4334" s="10">
        <f>M4333+Trades!T4333</f>
        <v>21.897551992841198</v>
      </c>
      <c r="N4334" s="10">
        <f>N4333+Trades!U4333</f>
        <v>5.6429869406973401</v>
      </c>
      <c r="O4334" s="10">
        <f>O4333+Trades!W4333</f>
        <v>-10.611118147599763</v>
      </c>
    </row>
    <row r="4335" spans="12:15" x14ac:dyDescent="0.25">
      <c r="L4335" s="9">
        <f>Trades!P4334</f>
        <v>142529</v>
      </c>
      <c r="M4335" s="10">
        <f>M4334+Trades!T4334</f>
        <v>21.917267736206163</v>
      </c>
      <c r="N4335" s="10">
        <f>N4334+Trades!U4334</f>
        <v>5.6584027102075796</v>
      </c>
      <c r="O4335" s="10">
        <f>O4334+Trades!W4334</f>
        <v>-10.600004845630997</v>
      </c>
    </row>
    <row r="4336" spans="12:15" x14ac:dyDescent="0.25">
      <c r="L4336" s="9">
        <f>Trades!P4335</f>
        <v>142559</v>
      </c>
      <c r="M4336" s="10">
        <f>M4335+Trades!T4335</f>
        <v>21.943292351469164</v>
      </c>
      <c r="N4336" s="10">
        <f>N4335+Trades!U4335</f>
        <v>5.6801203593002167</v>
      </c>
      <c r="O4336" s="10">
        <f>O4335+Trades!W4335</f>
        <v>-10.582589664079832</v>
      </c>
    </row>
    <row r="4337" spans="12:15" x14ac:dyDescent="0.25">
      <c r="L4337" s="9">
        <f>Trades!P4336</f>
        <v>142579</v>
      </c>
      <c r="M4337" s="10">
        <f>M4336+Trades!T4336</f>
        <v>21.964470470907852</v>
      </c>
      <c r="N4337" s="10">
        <f>N4336+Trades!U4336</f>
        <v>5.6969954603176536</v>
      </c>
      <c r="O4337" s="10">
        <f>O4336+Trades!W4336</f>
        <v>-10.570017030603868</v>
      </c>
    </row>
    <row r="4338" spans="12:15" x14ac:dyDescent="0.25">
      <c r="L4338" s="9">
        <f>Trades!P4337</f>
        <v>142595</v>
      </c>
      <c r="M4338" s="10">
        <f>M4337+Trades!T4337</f>
        <v>21.975470669892143</v>
      </c>
      <c r="N4338" s="10">
        <f>N4337+Trades!U4337</f>
        <v>5.703694812739637</v>
      </c>
      <c r="O4338" s="10">
        <f>O4337+Trades!W4337</f>
        <v>-10.567620145723357</v>
      </c>
    </row>
    <row r="4339" spans="12:15" x14ac:dyDescent="0.25">
      <c r="L4339" s="9">
        <f>Trades!P4338</f>
        <v>142600</v>
      </c>
      <c r="M4339" s="10">
        <f>M4338+Trades!T4338</f>
        <v>21.984402360977711</v>
      </c>
      <c r="N4339" s="10">
        <f>N4338+Trades!U4338</f>
        <v>5.7083234187161205</v>
      </c>
      <c r="O4339" s="10">
        <f>O4338+Trades!W4338</f>
        <v>-10.567293946800886</v>
      </c>
    </row>
    <row r="4340" spans="12:15" x14ac:dyDescent="0.25">
      <c r="L4340" s="9">
        <f>Trades!P4339</f>
        <v>142612</v>
      </c>
      <c r="M4340" s="10">
        <f>M4339+Trades!T4339</f>
        <v>21.994860313756991</v>
      </c>
      <c r="N4340" s="10">
        <f>N4339+Trades!U4339</f>
        <v>5.7144765409529104</v>
      </c>
      <c r="O4340" s="10">
        <f>O4339+Trades!W4339</f>
        <v>-10.565443292105568</v>
      </c>
    </row>
    <row r="4341" spans="12:15" x14ac:dyDescent="0.25">
      <c r="L4341" s="9">
        <f>Trades!P4340</f>
        <v>142619</v>
      </c>
      <c r="M4341" s="10">
        <f>M4340+Trades!T4340</f>
        <v>22.005904944222657</v>
      </c>
      <c r="N4341" s="10">
        <f>N4340+Trades!U4340</f>
        <v>5.7212198385838811</v>
      </c>
      <c r="O4341" s="10">
        <f>O4340+Trades!W4340</f>
        <v>-10.56300240152861</v>
      </c>
    </row>
    <row r="4342" spans="12:15" x14ac:dyDescent="0.25">
      <c r="L4342" s="9">
        <f>Trades!P4341</f>
        <v>142622</v>
      </c>
      <c r="M4342" s="10">
        <f>M4341+Trades!T4341</f>
        <v>22.016697934600664</v>
      </c>
      <c r="N4342" s="10">
        <f>N4341+Trades!U4341</f>
        <v>5.7277112779502524</v>
      </c>
      <c r="O4342" s="10">
        <f>O4341+Trades!W4341</f>
        <v>-10.560813369216252</v>
      </c>
    </row>
    <row r="4343" spans="12:15" x14ac:dyDescent="0.25">
      <c r="L4343" s="9">
        <f>Trades!P4342</f>
        <v>142629</v>
      </c>
      <c r="M4343" s="10">
        <f>M4342+Trades!T4342</f>
        <v>22.034799668005753</v>
      </c>
      <c r="N4343" s="10">
        <f>N4342+Trades!U4342</f>
        <v>5.741508518002445</v>
      </c>
      <c r="O4343" s="10">
        <f>O4342+Trades!W4342</f>
        <v>-10.551318536218071</v>
      </c>
    </row>
    <row r="4344" spans="12:15" x14ac:dyDescent="0.25">
      <c r="L4344" s="9">
        <f>Trades!P4343</f>
        <v>142639</v>
      </c>
      <c r="M4344" s="10">
        <f>M4343+Trades!T4343</f>
        <v>22.044460570334032</v>
      </c>
      <c r="N4344" s="10">
        <f>N4343+Trades!U4343</f>
        <v>5.7468660169427466</v>
      </c>
      <c r="O4344" s="10">
        <f>O4343+Trades!W4343</f>
        <v>-10.550263444331783</v>
      </c>
    </row>
    <row r="4345" spans="12:15" x14ac:dyDescent="0.25">
      <c r="L4345" s="9">
        <f>Trades!P4344</f>
        <v>142657</v>
      </c>
      <c r="M4345" s="10">
        <f>M4344+Trades!T4344</f>
        <v>22.049568341546792</v>
      </c>
      <c r="N4345" s="10">
        <f>N4344+Trades!U4344</f>
        <v>5.7476689119981215</v>
      </c>
      <c r="O4345" s="10">
        <f>O4344+Trades!W4344</f>
        <v>-10.55376301681788</v>
      </c>
    </row>
    <row r="4346" spans="12:15" x14ac:dyDescent="0.25">
      <c r="L4346" s="9">
        <f>Trades!P4345</f>
        <v>142675</v>
      </c>
      <c r="M4346" s="10">
        <f>M4345+Trades!T4345</f>
        <v>22.05531163538398</v>
      </c>
      <c r="N4346" s="10">
        <f>N4345+Trades!U4345</f>
        <v>5.7491130455465242</v>
      </c>
      <c r="O4346" s="10">
        <f>O4345+Trades!W4345</f>
        <v>-10.55662135081095</v>
      </c>
    </row>
    <row r="4347" spans="12:15" x14ac:dyDescent="0.25">
      <c r="L4347" s="9">
        <f>Trades!P4346</f>
        <v>142709</v>
      </c>
      <c r="M4347" s="10">
        <f>M4346+Trades!T4346</f>
        <v>22.061314542685103</v>
      </c>
      <c r="N4347" s="10">
        <f>N4346+Trades!U4346</f>
        <v>5.7508165764982149</v>
      </c>
      <c r="O4347" s="10">
        <f>O4346+Trades!W4346</f>
        <v>-10.559220287400731</v>
      </c>
    </row>
    <row r="4348" spans="12:15" x14ac:dyDescent="0.25">
      <c r="L4348" s="9">
        <f>Trades!P4347</f>
        <v>142719</v>
      </c>
      <c r="M4348" s="10">
        <f>M4347+Trades!T4347</f>
        <v>22.068819095662697</v>
      </c>
      <c r="N4348" s="10">
        <f>N4347+Trades!U4347</f>
        <v>5.7540169759124558</v>
      </c>
      <c r="O4348" s="10">
        <f>O4347+Trades!W4347</f>
        <v>-10.560322355527962</v>
      </c>
    </row>
    <row r="4349" spans="12:15" x14ac:dyDescent="0.25">
      <c r="L4349" s="9">
        <f>Trades!P4348</f>
        <v>142725</v>
      </c>
      <c r="M4349" s="10">
        <f>M4348+Trades!T4348</f>
        <v>22.080252028895011</v>
      </c>
      <c r="N4349" s="10">
        <f>N4348+Trades!U4348</f>
        <v>5.7611497731061903</v>
      </c>
      <c r="O4349" s="10">
        <f>O4348+Trades!W4348</f>
        <v>-10.557491965388239</v>
      </c>
    </row>
    <row r="4350" spans="12:15" x14ac:dyDescent="0.25">
      <c r="L4350" s="9">
        <f>Trades!P4349</f>
        <v>142744</v>
      </c>
      <c r="M4350" s="10">
        <f>M4349+Trades!T4349</f>
        <v>22.085872936451402</v>
      </c>
      <c r="N4350" s="10">
        <f>N4349+Trades!U4349</f>
        <v>5.7624684193924729</v>
      </c>
      <c r="O4350" s="10">
        <f>O4349+Trades!W4349</f>
        <v>-10.560475726155969</v>
      </c>
    </row>
    <row r="4351" spans="12:15" x14ac:dyDescent="0.25">
      <c r="L4351" s="9">
        <f>Trades!P4350</f>
        <v>142785</v>
      </c>
      <c r="M4351" s="10">
        <f>M4350+Trades!T4350</f>
        <v>22.073897539691682</v>
      </c>
      <c r="N4351" s="10">
        <f>N4350+Trades!U4350</f>
        <v>5.7461933265312224</v>
      </c>
      <c r="O4351" s="10">
        <f>O4350+Trades!W4350</f>
        <v>-10.581053286558692</v>
      </c>
    </row>
    <row r="4352" spans="12:15" x14ac:dyDescent="0.25">
      <c r="L4352" s="9">
        <f>Trades!P4351</f>
        <v>142802</v>
      </c>
      <c r="M4352" s="10">
        <f>M4351+Trades!T4351</f>
        <v>22.078172105649273</v>
      </c>
      <c r="N4352" s="10">
        <f>N4351+Trades!U4351</f>
        <v>5.7461618199662956</v>
      </c>
      <c r="O4352" s="10">
        <f>O4351+Trades!W4351</f>
        <v>-10.585387200177632</v>
      </c>
    </row>
    <row r="4353" spans="12:15" x14ac:dyDescent="0.25">
      <c r="L4353" s="9">
        <f>Trades!P4352</f>
        <v>142816</v>
      </c>
      <c r="M4353" s="10">
        <f>M4352+Trades!T4352</f>
        <v>22.10004656615429</v>
      </c>
      <c r="N4353" s="10">
        <f>N4352+Trades!U4352</f>
        <v>5.7637301632227924</v>
      </c>
      <c r="O4353" s="10">
        <f>O4352+Trades!W4352</f>
        <v>-10.572121263975147</v>
      </c>
    </row>
    <row r="4354" spans="12:15" x14ac:dyDescent="0.25">
      <c r="L4354" s="9">
        <f>Trades!P4353</f>
        <v>142821</v>
      </c>
      <c r="M4354" s="10">
        <f>M4353+Trades!T4353</f>
        <v>22.115883818357901</v>
      </c>
      <c r="N4354" s="10">
        <f>N4353+Trades!U4353</f>
        <v>5.7752690947325975</v>
      </c>
      <c r="O4354" s="10">
        <f>O4353+Trades!W4353</f>
        <v>-10.564884739519355</v>
      </c>
    </row>
    <row r="4355" spans="12:15" x14ac:dyDescent="0.25">
      <c r="L4355" s="9">
        <f>Trades!P4354</f>
        <v>142855</v>
      </c>
      <c r="M4355" s="10">
        <f>M4354+Trades!T4354</f>
        <v>22.053470902516068</v>
      </c>
      <c r="N4355" s="10">
        <f>N4354+Trades!U4354</f>
        <v>5.7085306935787514</v>
      </c>
      <c r="O4355" s="10">
        <f>O4354+Trades!W4354</f>
        <v>-10.635925547727215</v>
      </c>
    </row>
    <row r="4356" spans="12:15" x14ac:dyDescent="0.25">
      <c r="L4356" s="9">
        <f>Trades!P4355</f>
        <v>142875</v>
      </c>
      <c r="M4356" s="10">
        <f>M4355+Trades!T4355</f>
        <v>22.065478470455538</v>
      </c>
      <c r="N4356" s="10">
        <f>N4355+Trades!U4355</f>
        <v>5.7162385016874593</v>
      </c>
      <c r="O4356" s="10">
        <f>O4355+Trades!W4355</f>
        <v>-10.632520207159979</v>
      </c>
    </row>
    <row r="4357" spans="12:15" x14ac:dyDescent="0.25">
      <c r="L4357" s="9">
        <f>Trades!P4356</f>
        <v>142892</v>
      </c>
      <c r="M4357" s="10">
        <f>M4356+Trades!T4356</f>
        <v>22.08619635200677</v>
      </c>
      <c r="N4357" s="10">
        <f>N4356+Trades!U4356</f>
        <v>5.7326531036931634</v>
      </c>
      <c r="O4357" s="10">
        <f>O4356+Trades!W4356</f>
        <v>-10.620408012208287</v>
      </c>
    </row>
    <row r="4358" spans="12:15" x14ac:dyDescent="0.25">
      <c r="L4358" s="9">
        <f>Trades!P4357</f>
        <v>142916</v>
      </c>
      <c r="M4358" s="10">
        <f>M4357+Trades!T4357</f>
        <v>22.102489484937493</v>
      </c>
      <c r="N4358" s="10">
        <f>N4357+Trades!U4357</f>
        <v>5.7446419759699694</v>
      </c>
      <c r="O4358" s="10">
        <f>O4357+Trades!W4357</f>
        <v>-10.612721607472954</v>
      </c>
    </row>
    <row r="4359" spans="12:15" x14ac:dyDescent="0.25">
      <c r="L4359" s="9">
        <f>Trades!P4358</f>
        <v>142928</v>
      </c>
      <c r="M4359" s="10">
        <f>M4358+Trades!T4358</f>
        <v>22.117456602138688</v>
      </c>
      <c r="N4359" s="10">
        <f>N4358+Trades!U4358</f>
        <v>5.755308645506851</v>
      </c>
      <c r="O4359" s="10">
        <f>O4358+Trades!W4358</f>
        <v>-10.606357405477546</v>
      </c>
    </row>
    <row r="4360" spans="12:15" x14ac:dyDescent="0.25">
      <c r="L4360" s="9">
        <f>Trades!P4359</f>
        <v>142949</v>
      </c>
      <c r="M4360" s="10">
        <f>M4359+Trades!T4359</f>
        <v>22.126188531895163</v>
      </c>
      <c r="N4360" s="10">
        <f>N4359+Trades!U4359</f>
        <v>5.7597372647726068</v>
      </c>
      <c r="O4360" s="10">
        <f>O4359+Trades!W4359</f>
        <v>-10.606231193265803</v>
      </c>
    </row>
    <row r="4361" spans="12:15" x14ac:dyDescent="0.25">
      <c r="L4361" s="9">
        <f>Trades!P4360</f>
        <v>142984</v>
      </c>
      <c r="M4361" s="10">
        <f>M4360+Trades!T4360</f>
        <v>22.109657082450671</v>
      </c>
      <c r="N4361" s="10">
        <f>N4360+Trades!U4360</f>
        <v>5.738907740214815</v>
      </c>
      <c r="O4361" s="10">
        <f>O4360+Trades!W4360</f>
        <v>-10.631363124877607</v>
      </c>
    </row>
    <row r="4362" spans="12:15" x14ac:dyDescent="0.25">
      <c r="L4362" s="9">
        <f>Trades!P4361</f>
        <v>143010</v>
      </c>
      <c r="M4362" s="10">
        <f>M4361+Trades!T4361</f>
        <v>22.119930997682918</v>
      </c>
      <c r="N4362" s="10">
        <f>N4361+Trades!U4361</f>
        <v>5.7448786842605939</v>
      </c>
      <c r="O4362" s="10">
        <f>O4361+Trades!W4361</f>
        <v>-10.62969458788584</v>
      </c>
    </row>
    <row r="4363" spans="12:15" x14ac:dyDescent="0.25">
      <c r="L4363" s="9">
        <f>Trades!P4362</f>
        <v>143038</v>
      </c>
      <c r="M4363" s="10">
        <f>M4362+Trades!T4362</f>
        <v>22.128253926677193</v>
      </c>
      <c r="N4363" s="10">
        <f>N4362+Trades!U4362</f>
        <v>5.7488988370612688</v>
      </c>
      <c r="O4363" s="10">
        <f>O4362+Trades!W4362</f>
        <v>-10.629976842139179</v>
      </c>
    </row>
    <row r="4364" spans="12:15" x14ac:dyDescent="0.25">
      <c r="L4364" s="9">
        <f>Trades!P4363</f>
        <v>143047</v>
      </c>
      <c r="M4364" s="10">
        <f>M4363+Trades!T4363</f>
        <v>22.133791372375981</v>
      </c>
      <c r="N4364" s="10">
        <f>N4363+Trades!U4363</f>
        <v>5.7501356345525751</v>
      </c>
      <c r="O4364" s="10">
        <f>O4363+Trades!W4363</f>
        <v>-10.633042512189345</v>
      </c>
    </row>
    <row r="4365" spans="12:15" x14ac:dyDescent="0.25">
      <c r="L4365" s="9">
        <f>Trades!P4364</f>
        <v>143068</v>
      </c>
      <c r="M4365" s="10">
        <f>M4364+Trades!T4364</f>
        <v>22.130910967407811</v>
      </c>
      <c r="N4365" s="10">
        <f>N4364+Trades!U4364</f>
        <v>5.7429540679678244</v>
      </c>
      <c r="O4365" s="10">
        <f>O4364+Trades!W4364</f>
        <v>-10.644526485828107</v>
      </c>
    </row>
    <row r="4366" spans="12:15" x14ac:dyDescent="0.25">
      <c r="L4366" s="9">
        <f>Trades!P4365</f>
        <v>143075</v>
      </c>
      <c r="M4366" s="10">
        <f>M4365+Trades!T4365</f>
        <v>22.138822434545592</v>
      </c>
      <c r="N4366" s="10">
        <f>N4365+Trades!U4365</f>
        <v>5.7465642800378776</v>
      </c>
      <c r="O4366" s="10">
        <f>O4365+Trades!W4365</f>
        <v>-10.645218680812068</v>
      </c>
    </row>
    <row r="4367" spans="12:15" x14ac:dyDescent="0.25">
      <c r="L4367" s="9">
        <f>Trades!P4366</f>
        <v>143082</v>
      </c>
      <c r="M4367" s="10">
        <f>M4366+Trades!T4366</f>
        <v>22.146012270108876</v>
      </c>
      <c r="N4367" s="10">
        <f>N4366+Trades!U4366</f>
        <v>5.7494531796065536</v>
      </c>
      <c r="O4367" s="10">
        <f>O4366+Trades!W4366</f>
        <v>-10.646632188297405</v>
      </c>
    </row>
    <row r="4368" spans="12:15" x14ac:dyDescent="0.25">
      <c r="L4368" s="9">
        <f>Trades!P4367</f>
        <v>143089</v>
      </c>
      <c r="M4368" s="10">
        <f>M4367+Trades!T4367</f>
        <v>22.157782910537641</v>
      </c>
      <c r="N4368" s="10">
        <f>N4367+Trades!U4367</f>
        <v>5.7569211914114327</v>
      </c>
      <c r="O4368" s="10">
        <f>O4367+Trades!W4367</f>
        <v>-10.643466583546539</v>
      </c>
    </row>
    <row r="4369" spans="12:15" x14ac:dyDescent="0.25">
      <c r="L4369" s="9">
        <f>Trades!P4368</f>
        <v>143093</v>
      </c>
      <c r="M4369" s="10">
        <f>M4368+Trades!T4368</f>
        <v>22.165387599822306</v>
      </c>
      <c r="N4369" s="10">
        <f>N4368+Trades!U4368</f>
        <v>5.7602234223119888</v>
      </c>
      <c r="O4369" s="10">
        <f>O4368+Trades!W4368</f>
        <v>-10.644466759699997</v>
      </c>
    </row>
    <row r="4370" spans="12:15" x14ac:dyDescent="0.25">
      <c r="L4370" s="9">
        <f>Trades!P4369</f>
        <v>143106</v>
      </c>
      <c r="M4370" s="10">
        <f>M4369+Trades!T4369</f>
        <v>22.170839488297922</v>
      </c>
      <c r="N4370" s="10">
        <f>N4369+Trades!U4369</f>
        <v>5.7613719372177146</v>
      </c>
      <c r="O4370" s="10">
        <f>O4369+Trades!W4369</f>
        <v>-10.647620712335744</v>
      </c>
    </row>
    <row r="4371" spans="12:15" x14ac:dyDescent="0.25">
      <c r="L4371" s="9">
        <f>Trades!P4370</f>
        <v>143113</v>
      </c>
      <c r="M4371" s="10">
        <f>M4370+Trades!T4370</f>
        <v>22.176236733325631</v>
      </c>
      <c r="N4371" s="10">
        <f>N4370+Trades!U4370</f>
        <v>5.7624667912751439</v>
      </c>
      <c r="O4371" s="10">
        <f>O4370+Trades!W4370</f>
        <v>-10.650828325819786</v>
      </c>
    </row>
    <row r="4372" spans="12:15" x14ac:dyDescent="0.25">
      <c r="L4372" s="9">
        <f>Trades!P4371</f>
        <v>143122</v>
      </c>
      <c r="M4372" s="10">
        <f>M4371+Trades!T4371</f>
        <v>22.186458781089389</v>
      </c>
      <c r="N4372" s="10">
        <f>N4371+Trades!U4371</f>
        <v>5.7683879176074502</v>
      </c>
      <c r="O4372" s="10">
        <f>O4371+Trades!W4371</f>
        <v>-10.649209667028952</v>
      </c>
    </row>
    <row r="4373" spans="12:15" x14ac:dyDescent="0.25">
      <c r="L4373" s="9">
        <f>Trades!P4372</f>
        <v>143130</v>
      </c>
      <c r="M4373" s="10">
        <f>M4372+Trades!T4372</f>
        <v>22.194707327021316</v>
      </c>
      <c r="N4373" s="10">
        <f>N4372+Trades!U4372</f>
        <v>5.7723316378181977</v>
      </c>
      <c r="O4373" s="10">
        <f>O4372+Trades!W4372</f>
        <v>-10.649568414359678</v>
      </c>
    </row>
    <row r="4374" spans="12:15" x14ac:dyDescent="0.25">
      <c r="L4374" s="9">
        <f>Trades!P4373</f>
        <v>143148</v>
      </c>
      <c r="M4374" s="10">
        <f>M4373+Trades!T4373</f>
        <v>22.203397866650338</v>
      </c>
      <c r="N4374" s="10">
        <f>N4373+Trades!U4373</f>
        <v>5.7767215868161115</v>
      </c>
      <c r="O4374" s="10">
        <f>O4373+Trades!W4373</f>
        <v>-10.649480872415777</v>
      </c>
    </row>
    <row r="4375" spans="12:15" x14ac:dyDescent="0.25">
      <c r="L4375" s="9">
        <f>Trades!P4374</f>
        <v>143175</v>
      </c>
      <c r="M4375" s="10">
        <f>M4374+Trades!T4374</f>
        <v>22.192622444476598</v>
      </c>
      <c r="N4375" s="10">
        <f>N4374+Trades!U4374</f>
        <v>5.7616389397842092</v>
      </c>
      <c r="O4375" s="10">
        <f>O4374+Trades!W4374</f>
        <v>-10.668865986989152</v>
      </c>
    </row>
    <row r="4376" spans="12:15" x14ac:dyDescent="0.25">
      <c r="L4376" s="9">
        <f>Trades!P4375</f>
        <v>143209</v>
      </c>
      <c r="M4376" s="10">
        <f>M4375+Trades!T4375</f>
        <v>22.210676821221448</v>
      </c>
      <c r="N4376" s="10">
        <f>N4375+Trades!U4375</f>
        <v>5.7753969689922613</v>
      </c>
      <c r="O4376" s="10">
        <f>O4375+Trades!W4375</f>
        <v>-10.659410364835113</v>
      </c>
    </row>
    <row r="4377" spans="12:15" x14ac:dyDescent="0.25">
      <c r="L4377" s="9">
        <f>Trades!P4376</f>
        <v>143216</v>
      </c>
      <c r="M4377" s="10">
        <f>M4376+Trades!T4376</f>
        <v>22.238329530011239</v>
      </c>
      <c r="N4377" s="10">
        <f>N4376+Trades!U4376</f>
        <v>5.7987442795378623</v>
      </c>
      <c r="O4377" s="10">
        <f>O4376+Trades!W4376</f>
        <v>-10.640365521830983</v>
      </c>
    </row>
    <row r="4378" spans="12:15" x14ac:dyDescent="0.25">
      <c r="L4378" s="9">
        <f>Trades!P4377</f>
        <v>143227</v>
      </c>
      <c r="M4378" s="10">
        <f>M4377+Trades!T4377</f>
        <v>22.264318838929015</v>
      </c>
      <c r="N4378" s="10">
        <f>N4377+Trades!U4377</f>
        <v>5.8204364968025395</v>
      </c>
      <c r="O4378" s="10">
        <f>O4377+Trades!W4377</f>
        <v>-10.622975711620319</v>
      </c>
    </row>
    <row r="4379" spans="12:15" x14ac:dyDescent="0.25">
      <c r="L4379" s="9">
        <f>Trades!P4378</f>
        <v>143240</v>
      </c>
      <c r="M4379" s="10">
        <f>M4378+Trades!T4378</f>
        <v>22.282988313589481</v>
      </c>
      <c r="N4379" s="10">
        <f>N4378+Trades!U4378</f>
        <v>5.8347979472092391</v>
      </c>
      <c r="O4379" s="10">
        <f>O4378+Trades!W4378</f>
        <v>-10.612916668267632</v>
      </c>
    </row>
    <row r="4380" spans="12:15" x14ac:dyDescent="0.25">
      <c r="L4380" s="9">
        <f>Trades!P4379</f>
        <v>143290</v>
      </c>
      <c r="M4380" s="10">
        <f>M4379+Trades!T4379</f>
        <v>22.334333986019075</v>
      </c>
      <c r="N4380" s="10">
        <f>N4379+Trades!U4379</f>
        <v>5.8818567105418795</v>
      </c>
      <c r="O4380" s="10">
        <f>O4379+Trades!W4379</f>
        <v>-10.570160372476463</v>
      </c>
    </row>
    <row r="4381" spans="12:15" x14ac:dyDescent="0.25">
      <c r="L4381" s="9">
        <f>Trades!P4380</f>
        <v>143306</v>
      </c>
      <c r="M4381" s="10">
        <f>M4380+Trades!T4380</f>
        <v>22.342725179330241</v>
      </c>
      <c r="N4381" s="10">
        <f>N4380+Trades!U4380</f>
        <v>5.8859441291807668</v>
      </c>
      <c r="O4381" s="10">
        <f>O4380+Trades!W4380</f>
        <v>-10.570375360891589</v>
      </c>
    </row>
    <row r="4382" spans="12:15" x14ac:dyDescent="0.25">
      <c r="L4382" s="9">
        <f>Trades!P4381</f>
        <v>143328</v>
      </c>
      <c r="M4382" s="10">
        <f>M4381+Trades!T4381</f>
        <v>22.346203502125459</v>
      </c>
      <c r="N4382" s="10">
        <f>N4381+Trades!U4381</f>
        <v>5.8851198642013989</v>
      </c>
      <c r="O4382" s="10">
        <f>O4381+Trades!W4381</f>
        <v>-10.57550209341243</v>
      </c>
    </row>
    <row r="4383" spans="12:15" x14ac:dyDescent="0.25">
      <c r="L4383" s="9">
        <f>Trades!P4382</f>
        <v>143348</v>
      </c>
      <c r="M4383" s="10">
        <f>M4382+Trades!T4382</f>
        <v>22.353945900578985</v>
      </c>
      <c r="N4383" s="10">
        <f>N4382+Trades!U4382</f>
        <v>5.8885550616223465</v>
      </c>
      <c r="O4383" s="10">
        <f>O4382+Trades!W4382</f>
        <v>-10.576369303045496</v>
      </c>
    </row>
    <row r="4384" spans="12:15" x14ac:dyDescent="0.25">
      <c r="L4384" s="9">
        <f>Trades!P4383</f>
        <v>143367</v>
      </c>
      <c r="M4384" s="10">
        <f>M4383+Trades!T4383</f>
        <v>22.369487977424225</v>
      </c>
      <c r="N4384" s="10">
        <f>N4383+Trades!U4383</f>
        <v>5.899795508237248</v>
      </c>
      <c r="O4384" s="10">
        <f>O4383+Trades!W4383</f>
        <v>-10.569431323972067</v>
      </c>
    </row>
    <row r="4385" spans="12:15" x14ac:dyDescent="0.25">
      <c r="L4385" s="9">
        <f>Trades!P4384</f>
        <v>143392</v>
      </c>
      <c r="M4385" s="10">
        <f>M4384+Trades!T4384</f>
        <v>22.379605989521142</v>
      </c>
      <c r="N4385" s="10">
        <f>N4384+Trades!U4384</f>
        <v>5.9056103200397612</v>
      </c>
      <c r="O4385" s="10">
        <f>O4384+Trades!W4384</f>
        <v>-10.567918919223565</v>
      </c>
    </row>
    <row r="4386" spans="12:15" x14ac:dyDescent="0.25">
      <c r="L4386" s="9">
        <f>Trades!P4385</f>
        <v>143408</v>
      </c>
      <c r="M4386" s="10">
        <f>M4385+Trades!T4385</f>
        <v>22.391612383424675</v>
      </c>
      <c r="N4386" s="10">
        <f>N4385+Trades!U4385</f>
        <v>5.9133162231344079</v>
      </c>
      <c r="O4386" s="10">
        <f>O4385+Trades!W4385</f>
        <v>-10.564515483670391</v>
      </c>
    </row>
    <row r="4387" spans="12:15" x14ac:dyDescent="0.25">
      <c r="L4387" s="9">
        <f>Trades!P4386</f>
        <v>143415</v>
      </c>
      <c r="M4387" s="10">
        <f>M4386+Trades!T4386</f>
        <v>22.396946948516671</v>
      </c>
      <c r="N4387" s="10">
        <f>N4386+Trades!U4386</f>
        <v>5.9143503775351682</v>
      </c>
      <c r="O4387" s="10">
        <f>O4386+Trades!W4386</f>
        <v>-10.567783796811103</v>
      </c>
    </row>
    <row r="4388" spans="12:15" x14ac:dyDescent="0.25">
      <c r="L4388" s="9">
        <f>Trades!P4387</f>
        <v>143441</v>
      </c>
      <c r="M4388" s="10">
        <f>M4387+Trades!T4387</f>
        <v>22.380845769873492</v>
      </c>
      <c r="N4388" s="10">
        <f>N4387+Trades!U4387</f>
        <v>5.893941397648466</v>
      </c>
      <c r="O4388" s="10">
        <f>O4387+Trades!W4387</f>
        <v>-10.592495183751819</v>
      </c>
    </row>
    <row r="4389" spans="12:15" x14ac:dyDescent="0.25">
      <c r="L4389" s="9">
        <f>Trades!P4388</f>
        <v>143480</v>
      </c>
      <c r="M4389" s="10">
        <f>M4388+Trades!T4388</f>
        <v>22.361107522309187</v>
      </c>
      <c r="N4389" s="10">
        <f>N4388+Trades!U4388</f>
        <v>5.8698997318194888</v>
      </c>
      <c r="O4389" s="10">
        <f>O4388+Trades!W4388</f>
        <v>-10.620839317122268</v>
      </c>
    </row>
    <row r="4390" spans="12:15" x14ac:dyDescent="0.25">
      <c r="L4390" s="9">
        <f>Trades!P4389</f>
        <v>143516</v>
      </c>
      <c r="M4390" s="10">
        <f>M4389+Trades!T4389</f>
        <v>22.358944522631614</v>
      </c>
      <c r="N4390" s="10">
        <f>N4389+Trades!U4389</f>
        <v>5.863433333981102</v>
      </c>
      <c r="O4390" s="10">
        <f>O4389+Trades!W4389</f>
        <v>-10.631608182502127</v>
      </c>
    </row>
    <row r="4391" spans="12:15" x14ac:dyDescent="0.25">
      <c r="L4391" s="9">
        <f>Trades!P4390</f>
        <v>143526</v>
      </c>
      <c r="M4391" s="10">
        <f>M4390+Trades!T4390</f>
        <v>22.368890256099188</v>
      </c>
      <c r="N4391" s="10">
        <f>N4390+Trades!U4390</f>
        <v>5.8690756355775875</v>
      </c>
      <c r="O4391" s="10">
        <f>O4390+Trades!W4390</f>
        <v>-10.630268348447114</v>
      </c>
    </row>
    <row r="4392" spans="12:15" x14ac:dyDescent="0.25">
      <c r="L4392" s="9">
        <f>Trades!P4391</f>
        <v>143536</v>
      </c>
      <c r="M4392" s="10">
        <f>M4391+Trades!T4391</f>
        <v>22.376276497989153</v>
      </c>
      <c r="N4392" s="10">
        <f>N4391+Trades!U4391</f>
        <v>5.8721591979210226</v>
      </c>
      <c r="O4392" s="10">
        <f>O4391+Trades!W4391</f>
        <v>-10.631487193157692</v>
      </c>
    </row>
    <row r="4393" spans="12:15" x14ac:dyDescent="0.25">
      <c r="L4393" s="9">
        <f>Trades!P4392</f>
        <v>143556</v>
      </c>
      <c r="M4393" s="10">
        <f>M4392+Trades!T4392</f>
        <v>22.389258851993855</v>
      </c>
      <c r="N4393" s="10">
        <f>N4392+Trades!U4392</f>
        <v>5.8808401647291779</v>
      </c>
      <c r="O4393" s="10">
        <f>O4392+Trades!W4392</f>
        <v>-10.62710869389101</v>
      </c>
    </row>
    <row r="4394" spans="12:15" x14ac:dyDescent="0.25">
      <c r="L4394" s="9">
        <f>Trades!P4393</f>
        <v>143579</v>
      </c>
      <c r="M4394" s="10">
        <f>M4393+Trades!T4393</f>
        <v>22.40158613116785</v>
      </c>
      <c r="N4394" s="10">
        <f>N4393+Trades!U4393</f>
        <v>5.888864751490182</v>
      </c>
      <c r="O4394" s="10">
        <f>O4393+Trades!W4393</f>
        <v>-10.623386574671478</v>
      </c>
    </row>
    <row r="4395" spans="12:15" x14ac:dyDescent="0.25">
      <c r="L4395" s="9">
        <f>Trades!P4394</f>
        <v>143583</v>
      </c>
      <c r="M4395" s="10">
        <f>M4394+Trades!T4394</f>
        <v>22.412713657743542</v>
      </c>
      <c r="N4395" s="10">
        <f>N4394+Trades!U4394</f>
        <v>5.8956924404031232</v>
      </c>
      <c r="O4395" s="10">
        <f>O4394+Trades!W4394</f>
        <v>-10.620861353300009</v>
      </c>
    </row>
    <row r="4396" spans="12:15" x14ac:dyDescent="0.25">
      <c r="L4396" s="9">
        <f>Trades!P4395</f>
        <v>143585</v>
      </c>
      <c r="M4396" s="10">
        <f>M4395+Trades!T4395</f>
        <v>22.420549113179387</v>
      </c>
      <c r="N4396" s="10">
        <f>N4395+Trades!U4395</f>
        <v>5.8992246749956836</v>
      </c>
      <c r="O4396" s="10">
        <f>O4395+Trades!W4395</f>
        <v>-10.621631525761462</v>
      </c>
    </row>
    <row r="4397" spans="12:15" x14ac:dyDescent="0.25">
      <c r="L4397" s="9">
        <f>Trades!P4396</f>
        <v>143588</v>
      </c>
      <c r="M4397" s="10">
        <f>M4396+Trades!T4396</f>
        <v>22.430194058754132</v>
      </c>
      <c r="N4397" s="10">
        <f>N4396+Trades!U4396</f>
        <v>5.9045679521682199</v>
      </c>
      <c r="O4397" s="10">
        <f>O4396+Trades!W4396</f>
        <v>-10.620590655642937</v>
      </c>
    </row>
    <row r="4398" spans="12:15" x14ac:dyDescent="0.25">
      <c r="L4398" s="9">
        <f>Trades!P4397</f>
        <v>143629</v>
      </c>
      <c r="M4398" s="10">
        <f>M4397+Trades!T4397</f>
        <v>22.305568360968728</v>
      </c>
      <c r="N4398" s="10">
        <f>N4397+Trades!U4397</f>
        <v>5.7756277460963048</v>
      </c>
      <c r="O4398" s="10">
        <f>O4397+Trades!W4397</f>
        <v>-10.753833268768865</v>
      </c>
    </row>
    <row r="4399" spans="12:15" x14ac:dyDescent="0.25">
      <c r="L4399" s="9">
        <f>Trades!P4398</f>
        <v>143651</v>
      </c>
      <c r="M4399" s="10">
        <f>M4398+Trades!T4398</f>
        <v>22.308012561921746</v>
      </c>
      <c r="N4399" s="10">
        <f>N4398+Trades!U4398</f>
        <v>5.773769754171675</v>
      </c>
      <c r="O4399" s="10">
        <f>O4398+Trades!W4398</f>
        <v>-10.759993667747509</v>
      </c>
    </row>
    <row r="4400" spans="12:15" x14ac:dyDescent="0.25">
      <c r="L4400" s="9">
        <f>Trades!P4399</f>
        <v>143666</v>
      </c>
      <c r="M4400" s="10">
        <f>M4399+Trades!T4399</f>
        <v>22.31119973960212</v>
      </c>
      <c r="N4400" s="10">
        <f>N4399+Trades!U4399</f>
        <v>5.7726535896127995</v>
      </c>
      <c r="O4400" s="10">
        <f>O4399+Trades!W4399</f>
        <v>-10.765412299847856</v>
      </c>
    </row>
    <row r="4401" spans="12:15" x14ac:dyDescent="0.25">
      <c r="L4401" s="9">
        <f>Trades!P4400</f>
        <v>143689</v>
      </c>
      <c r="M4401" s="10">
        <f>M4400+Trades!T4400</f>
        <v>22.324137050271478</v>
      </c>
      <c r="N4401" s="10">
        <f>N4400+Trades!U4400</f>
        <v>5.7812883899284078</v>
      </c>
      <c r="O4401" s="10">
        <f>O4400+Trades!W4400</f>
        <v>-10.761079906586261</v>
      </c>
    </row>
    <row r="4402" spans="12:15" x14ac:dyDescent="0.25">
      <c r="L4402" s="9">
        <f>Trades!P4401</f>
        <v>143700</v>
      </c>
      <c r="M4402" s="10">
        <f>M4401+Trades!T4401</f>
        <v>22.336365814813924</v>
      </c>
      <c r="N4402" s="10">
        <f>N4401+Trades!U4401</f>
        <v>5.7892125192576565</v>
      </c>
      <c r="O4402" s="10">
        <f>O4401+Trades!W4401</f>
        <v>-10.757458244798485</v>
      </c>
    </row>
    <row r="4403" spans="12:15" x14ac:dyDescent="0.25">
      <c r="L4403" s="9">
        <f>Trades!P4402</f>
        <v>143730</v>
      </c>
      <c r="M4403" s="10">
        <f>M4402+Trades!T4402</f>
        <v>22.291703387306516</v>
      </c>
      <c r="N4403" s="10">
        <f>N4402+Trades!U4402</f>
        <v>5.7402504126557172</v>
      </c>
      <c r="O4403" s="10">
        <f>O4402+Trades!W4402</f>
        <v>-10.810722758454437</v>
      </c>
    </row>
    <row r="4404" spans="12:15" x14ac:dyDescent="0.25">
      <c r="L4404" s="9">
        <f>Trades!P4403</f>
        <v>143747</v>
      </c>
      <c r="M4404" s="10">
        <f>M4403+Trades!T4403</f>
        <v>22.299882937973816</v>
      </c>
      <c r="N4404" s="10">
        <f>N4403+Trades!U4403</f>
        <v>5.7441240311005135</v>
      </c>
      <c r="O4404" s="10">
        <f>O4403+Trades!W4403</f>
        <v>-10.811151547063654</v>
      </c>
    </row>
    <row r="4405" spans="12:15" x14ac:dyDescent="0.25">
      <c r="L4405" s="9">
        <f>Trades!P4404</f>
        <v>143785</v>
      </c>
      <c r="M4405" s="10">
        <f>M4404+Trades!T4404</f>
        <v>22.299480254104886</v>
      </c>
      <c r="N4405" s="10">
        <f>N4404+Trades!U4404</f>
        <v>5.73941652454136</v>
      </c>
      <c r="O4405" s="10">
        <f>O4404+Trades!W4404</f>
        <v>-10.82016146067682</v>
      </c>
    </row>
    <row r="4406" spans="12:15" x14ac:dyDescent="0.25">
      <c r="L4406" s="9">
        <f>Trades!P4405</f>
        <v>143818</v>
      </c>
      <c r="M4406" s="10">
        <f>M4405+Trades!T4405</f>
        <v>22.294317657273901</v>
      </c>
      <c r="N4406" s="10">
        <f>N4405+Trades!U4405</f>
        <v>5.7299492786910227</v>
      </c>
      <c r="O4406" s="10">
        <f>O4405+Trades!W4405</f>
        <v>-10.833931174068629</v>
      </c>
    </row>
    <row r="4407" spans="12:15" x14ac:dyDescent="0.25">
      <c r="L4407" s="9">
        <f>Trades!P4406</f>
        <v>143882</v>
      </c>
      <c r="M4407" s="10">
        <f>M4406+Trades!T4406</f>
        <v>22.217282856201869</v>
      </c>
      <c r="N4407" s="10">
        <f>N4406+Trades!U4406</f>
        <v>5.6486045310536097</v>
      </c>
      <c r="O4407" s="10">
        <f>O4406+Trades!W4406</f>
        <v>-10.919578328760055</v>
      </c>
    </row>
    <row r="4408" spans="12:15" x14ac:dyDescent="0.25">
      <c r="L4408" s="9">
        <f>Trades!P4407</f>
        <v>143922</v>
      </c>
      <c r="M4408" s="10">
        <f>M4407+Trades!T4407</f>
        <v>22.183745265867561</v>
      </c>
      <c r="N4408" s="10">
        <f>N4407+Trades!U4407</f>
        <v>5.6107616302881995</v>
      </c>
      <c r="O4408" s="10">
        <f>O4407+Trades!W4407</f>
        <v>-10.961723697066938</v>
      </c>
    </row>
    <row r="4409" spans="12:15" x14ac:dyDescent="0.25">
      <c r="L4409" s="9">
        <f>Trades!P4408</f>
        <v>143946</v>
      </c>
      <c r="M4409" s="10">
        <f>M4408+Trades!T4408</f>
        <v>22.181431795625134</v>
      </c>
      <c r="N4409" s="10">
        <f>N4408+Trades!U4408</f>
        <v>5.6041485936792395</v>
      </c>
      <c r="O4409" s="10">
        <f>O4408+Trades!W4408</f>
        <v>-10.97263914072991</v>
      </c>
    </row>
    <row r="4410" spans="12:15" x14ac:dyDescent="0.25">
      <c r="L4410" s="9">
        <f>Trades!P4409</f>
        <v>143969</v>
      </c>
      <c r="M4410" s="10">
        <f>M4409+Trades!T4409</f>
        <v>22.179375666763878</v>
      </c>
      <c r="N4410" s="10">
        <f>N4409+Trades!U4409</f>
        <v>5.5977921522306868</v>
      </c>
      <c r="O4410" s="10">
        <f>O4409+Trades!W4409</f>
        <v>-10.983297989232476</v>
      </c>
    </row>
    <row r="4411" spans="12:15" x14ac:dyDescent="0.25">
      <c r="L4411" s="9">
        <f>Trades!P4410</f>
        <v>144006</v>
      </c>
      <c r="M4411" s="10">
        <f>M4410+Trades!T4410</f>
        <v>22.281253854541543</v>
      </c>
      <c r="N4411" s="10">
        <f>N4410+Trades!U4410</f>
        <v>5.6953349753613907</v>
      </c>
      <c r="O4411" s="10">
        <f>O4410+Trades!W4410</f>
        <v>-10.890057573155785</v>
      </c>
    </row>
    <row r="4412" spans="12:15" x14ac:dyDescent="0.25">
      <c r="L4412" s="9">
        <f>Trades!P4411</f>
        <v>144044</v>
      </c>
      <c r="M4412" s="10">
        <f>M4411+Trades!T4411</f>
        <v>22.278270633069624</v>
      </c>
      <c r="N4412" s="10">
        <f>N4411+Trades!U4411</f>
        <v>5.6880437081994133</v>
      </c>
      <c r="O4412" s="10">
        <f>O4411+Trades!W4411</f>
        <v>-10.901651247371776</v>
      </c>
    </row>
    <row r="4413" spans="12:15" x14ac:dyDescent="0.25">
      <c r="L4413" s="9">
        <f>Trades!P4412</f>
        <v>144054</v>
      </c>
      <c r="M4413" s="10">
        <f>M4412+Trades!T4412</f>
        <v>22.288592958011005</v>
      </c>
      <c r="N4413" s="10">
        <f>N4412+Trades!U4412</f>
        <v>5.6940672846220357</v>
      </c>
      <c r="O4413" s="10">
        <f>O4412+Trades!W4412</f>
        <v>-10.899930078003166</v>
      </c>
    </row>
    <row r="4414" spans="12:15" x14ac:dyDescent="0.25">
      <c r="L4414" s="9">
        <f>Trades!P4413</f>
        <v>144078</v>
      </c>
      <c r="M4414" s="10">
        <f>M4413+Trades!T4413</f>
        <v>22.294111878020232</v>
      </c>
      <c r="N4414" s="10">
        <f>N4413+Trades!U4413</f>
        <v>5.6952898309617197</v>
      </c>
      <c r="O4414" s="10">
        <f>O4413+Trades!W4413</f>
        <v>-10.903009938717494</v>
      </c>
    </row>
    <row r="4415" spans="12:15" x14ac:dyDescent="0.25">
      <c r="L4415" s="9">
        <f>Trades!P4414</f>
        <v>144118</v>
      </c>
      <c r="M4415" s="10">
        <f>M4414+Trades!T4414</f>
        <v>22.267983470517638</v>
      </c>
      <c r="N4415" s="10">
        <f>N4414+Trades!U4414</f>
        <v>5.6648587440344915</v>
      </c>
      <c r="O4415" s="10">
        <f>O4414+Trades!W4414</f>
        <v>-10.937743493186195</v>
      </c>
    </row>
    <row r="4416" spans="12:15" x14ac:dyDescent="0.25">
      <c r="L4416" s="9">
        <f>Trades!P4415</f>
        <v>144143</v>
      </c>
      <c r="M4416" s="10">
        <f>M4415+Trades!T4415</f>
        <v>22.263008905234855</v>
      </c>
      <c r="N4416" s="10">
        <f>N4415+Trades!U4415</f>
        <v>5.6555795826160251</v>
      </c>
      <c r="O4416" s="10">
        <f>O4415+Trades!W4415</f>
        <v>-10.951325122146134</v>
      </c>
    </row>
    <row r="4417" spans="12:15" x14ac:dyDescent="0.25">
      <c r="L4417" s="9">
        <f>Trades!P4416</f>
        <v>144158</v>
      </c>
      <c r="M4417" s="10">
        <f>M4416+Trades!T4416</f>
        <v>22.276031958859384</v>
      </c>
      <c r="N4417" s="10">
        <f>N4416+Trades!U4416</f>
        <v>5.6642958156611387</v>
      </c>
      <c r="O4417" s="10">
        <f>O4416+Trades!W4416</f>
        <v>-10.946911296155033</v>
      </c>
    </row>
    <row r="4418" spans="12:15" x14ac:dyDescent="0.25">
      <c r="L4418" s="9">
        <f>Trades!P4417</f>
        <v>144222</v>
      </c>
      <c r="M4418" s="10">
        <f>M4417+Trades!T4417</f>
        <v>22.222410849667245</v>
      </c>
      <c r="N4418" s="10">
        <f>N4417+Trades!U4417</f>
        <v>5.6063825425024243</v>
      </c>
      <c r="O4418" s="10">
        <f>O4417+Trades!W4417</f>
        <v>-11.009127036855221</v>
      </c>
    </row>
    <row r="4419" spans="12:15" x14ac:dyDescent="0.25">
      <c r="L4419" s="9">
        <f>Trades!P4418</f>
        <v>144241</v>
      </c>
      <c r="M4419" s="10">
        <f>M4418+Trades!T4418</f>
        <v>22.226686874826445</v>
      </c>
      <c r="N4419" s="10">
        <f>N4418+Trades!U4418</f>
        <v>5.6063561793577836</v>
      </c>
      <c r="O4419" s="10">
        <f>O4418+Trades!W4418</f>
        <v>-11.013455807053873</v>
      </c>
    </row>
    <row r="4420" spans="12:15" x14ac:dyDescent="0.25">
      <c r="L4420" s="9">
        <f>Trades!P4419</f>
        <v>144263</v>
      </c>
      <c r="M4420" s="10">
        <f>M4419+Trades!T4419</f>
        <v>22.235227964105835</v>
      </c>
      <c r="N4420" s="10">
        <f>N4419+Trades!U4419</f>
        <v>5.6105947329455983</v>
      </c>
      <c r="O4420" s="10">
        <f>O4419+Trades!W4419</f>
        <v>-11.013519721007532</v>
      </c>
    </row>
    <row r="4421" spans="12:15" x14ac:dyDescent="0.25">
      <c r="L4421" s="9">
        <f>Trades!P4420</f>
        <v>144276</v>
      </c>
      <c r="M4421" s="10">
        <f>M4420+Trades!T4420</f>
        <v>22.239090833200351</v>
      </c>
      <c r="N4421" s="10">
        <f>N4420+Trades!U4420</f>
        <v>5.6101591221759541</v>
      </c>
      <c r="O4421" s="10">
        <f>O4420+Trades!W4420</f>
        <v>-11.018257799318649</v>
      </c>
    </row>
    <row r="4422" spans="12:15" x14ac:dyDescent="0.25">
      <c r="L4422" s="9">
        <f>Trades!P4421</f>
        <v>144300</v>
      </c>
      <c r="M4422" s="10">
        <f>M4421+Trades!T4421</f>
        <v>22.240985310798155</v>
      </c>
      <c r="N4422" s="10">
        <f>N4421+Trades!U4421</f>
        <v>5.6077509730282555</v>
      </c>
      <c r="O4422" s="10">
        <f>O4421+Trades!W4421</f>
        <v>-11.024968355520361</v>
      </c>
    </row>
    <row r="4423" spans="12:15" x14ac:dyDescent="0.25">
      <c r="L4423" s="9">
        <f>Trades!P4422</f>
        <v>144309</v>
      </c>
      <c r="M4423" s="10">
        <f>M4422+Trades!T4422</f>
        <v>22.253855560472729</v>
      </c>
      <c r="N4423" s="10">
        <f>N4422+Trades!U4422</f>
        <v>5.6163176877202705</v>
      </c>
      <c r="O4423" s="10">
        <f>O4422+Trades!W4422</f>
        <v>-11.020704108369818</v>
      </c>
    </row>
    <row r="4424" spans="12:15" x14ac:dyDescent="0.25">
      <c r="L4424" s="9">
        <f>Trades!P4423</f>
        <v>144326</v>
      </c>
      <c r="M4424" s="10">
        <f>M4423+Trades!T4423</f>
        <v>22.26251655705148</v>
      </c>
      <c r="N4424" s="10">
        <f>N4423+Trades!U4423</f>
        <v>5.6206732991453769</v>
      </c>
      <c r="O4424" s="10">
        <f>O4423+Trades!W4423</f>
        <v>-11.020650964486185</v>
      </c>
    </row>
    <row r="4425" spans="12:15" x14ac:dyDescent="0.25">
      <c r="L4425" s="9">
        <f>Trades!P4424</f>
        <v>144364</v>
      </c>
      <c r="M4425" s="10">
        <f>M4424+Trades!T4424</f>
        <v>22.241083761043651</v>
      </c>
      <c r="N4425" s="10">
        <f>N4424+Trades!U4424</f>
        <v>5.594934976307365</v>
      </c>
      <c r="O4425" s="10">
        <f>O4424+Trades!W4424</f>
        <v>-11.050691694378211</v>
      </c>
    </row>
    <row r="4426" spans="12:15" x14ac:dyDescent="0.25">
      <c r="L4426" s="9">
        <f>Trades!P4425</f>
        <v>144391</v>
      </c>
      <c r="M4426" s="10">
        <f>M4425+Trades!T4425</f>
        <v>22.247266412557554</v>
      </c>
      <c r="N4426" s="10">
        <f>N4425+Trades!U4425</f>
        <v>5.596818831649057</v>
      </c>
      <c r="O4426" s="10">
        <f>O4425+Trades!W4425</f>
        <v>-11.053110246090531</v>
      </c>
    </row>
    <row r="4427" spans="12:15" x14ac:dyDescent="0.25">
      <c r="L4427" s="9">
        <f>Trades!P4426</f>
        <v>144398</v>
      </c>
      <c r="M4427" s="10">
        <f>M4426+Trades!T4426</f>
        <v>22.279557351935956</v>
      </c>
      <c r="N4427" s="10">
        <f>N4426+Trades!U4426</f>
        <v>5.6248060035531378</v>
      </c>
      <c r="O4427" s="10">
        <f>O4426+Trades!W4426</f>
        <v>-11.029425481240462</v>
      </c>
    </row>
    <row r="4428" spans="12:15" x14ac:dyDescent="0.25">
      <c r="L4428" s="9">
        <f>Trades!P4427</f>
        <v>144431</v>
      </c>
      <c r="M4428" s="10">
        <f>M4427+Trades!T4427</f>
        <v>22.261585350422525</v>
      </c>
      <c r="N4428" s="10">
        <f>N4427+Trades!U4427</f>
        <v>5.6025333619421156</v>
      </c>
      <c r="O4428" s="10">
        <f>O4427+Trades!W4427</f>
        <v>-11.056000529905498</v>
      </c>
    </row>
    <row r="4429" spans="12:15" x14ac:dyDescent="0.25">
      <c r="L4429" s="9">
        <f>Trades!P4428</f>
        <v>144455</v>
      </c>
      <c r="M4429" s="10">
        <f>M4428+Trades!T4428</f>
        <v>22.274164541921625</v>
      </c>
      <c r="N4429" s="10">
        <f>N4428+Trades!U4428</f>
        <v>5.61081018674966</v>
      </c>
      <c r="O4429" s="10">
        <f>O4428+Trades!W4428</f>
        <v>-11.052026172639426</v>
      </c>
    </row>
    <row r="4430" spans="12:15" x14ac:dyDescent="0.25">
      <c r="L4430" s="9">
        <f>Trades!P4429</f>
        <v>144469</v>
      </c>
      <c r="M4430" s="10">
        <f>M4429+Trades!T4429</f>
        <v>22.291017340663615</v>
      </c>
      <c r="N4430" s="10">
        <f>N4429+Trades!U4429</f>
        <v>5.6233605230974995</v>
      </c>
      <c r="O4430" s="10">
        <f>O4429+Trades!W4429</f>
        <v>-11.043778243345599</v>
      </c>
    </row>
    <row r="4431" spans="12:15" x14ac:dyDescent="0.25">
      <c r="L4431" s="9">
        <f>Trades!P4430</f>
        <v>144494</v>
      </c>
      <c r="M4431" s="10">
        <f>M4430+Trades!T4430</f>
        <v>22.287710333275907</v>
      </c>
      <c r="N4431" s="10">
        <f>N4430+Trades!U4430</f>
        <v>5.6157493249900163</v>
      </c>
      <c r="O4431" s="10">
        <f>O4430+Trades!W4430</f>
        <v>-11.055691908994556</v>
      </c>
    </row>
    <row r="4432" spans="12:15" x14ac:dyDescent="0.25">
      <c r="L4432" s="9">
        <f>Trades!P4431</f>
        <v>144561</v>
      </c>
      <c r="M4432" s="10">
        <f>M4431+Trades!T4431</f>
        <v>22.254993181873804</v>
      </c>
      <c r="N4432" s="10">
        <f>N4431+Trades!U4431</f>
        <v>5.5787221105759768</v>
      </c>
      <c r="O4432" s="10">
        <f>O4431+Trades!W4431</f>
        <v>-11.097021530462609</v>
      </c>
    </row>
    <row r="4433" spans="12:15" x14ac:dyDescent="0.25">
      <c r="L4433" s="9">
        <f>Trades!P4432</f>
        <v>144583</v>
      </c>
      <c r="M4433" s="10">
        <f>M4432+Trades!T4432</f>
        <v>22.247211950665779</v>
      </c>
      <c r="N4433" s="10">
        <f>N4432+Trades!U4432</f>
        <v>5.5666388428704368</v>
      </c>
      <c r="O4433" s="10">
        <f>O4432+Trades!W4432</f>
        <v>-11.113407265709622</v>
      </c>
    </row>
    <row r="4434" spans="12:15" x14ac:dyDescent="0.25">
      <c r="L4434" s="9">
        <f>Trades!P4433</f>
        <v>144620</v>
      </c>
      <c r="M4434" s="10">
        <f>M4433+Trades!T4433</f>
        <v>22.251472077999782</v>
      </c>
      <c r="N4434" s="10">
        <f>N4433+Trades!U4433</f>
        <v>5.5665945981716654</v>
      </c>
      <c r="O4434" s="10">
        <f>O4433+Trades!W4433</f>
        <v>-11.117753977949866</v>
      </c>
    </row>
    <row r="4435" spans="12:15" x14ac:dyDescent="0.25">
      <c r="L4435" s="9">
        <f>Trades!P4434</f>
        <v>144629</v>
      </c>
      <c r="M4435" s="10">
        <f>M4434+Trades!T4434</f>
        <v>22.255254235438368</v>
      </c>
      <c r="N4435" s="10">
        <f>N4434+Trades!U4434</f>
        <v>5.5660728112162392</v>
      </c>
      <c r="O4435" s="10">
        <f>O4434+Trades!W4434</f>
        <v>-11.122578232446763</v>
      </c>
    </row>
    <row r="4436" spans="12:15" x14ac:dyDescent="0.25">
      <c r="L4436" s="9">
        <f>Trades!P4435</f>
        <v>144650</v>
      </c>
      <c r="M4436" s="10">
        <f>M4435+Trades!T4435</f>
        <v>22.247723552394696</v>
      </c>
      <c r="N4436" s="10">
        <f>N4435+Trades!U4435</f>
        <v>5.554239879980349</v>
      </c>
      <c r="O4436" s="10">
        <f>O4435+Trades!W4435</f>
        <v>-11.138713631224125</v>
      </c>
    </row>
    <row r="4437" spans="12:15" x14ac:dyDescent="0.25">
      <c r="L4437" s="9">
        <f>Trades!P4436</f>
        <v>144671</v>
      </c>
      <c r="M4437" s="10">
        <f>M4436+Trades!T4436</f>
        <v>22.258075519268399</v>
      </c>
      <c r="N4437" s="10">
        <f>N4436+Trades!U4436</f>
        <v>5.5602883743596214</v>
      </c>
      <c r="O4437" s="10">
        <f>O4436+Trades!W4436</f>
        <v>-11.136967543898864</v>
      </c>
    </row>
    <row r="4438" spans="12:15" x14ac:dyDescent="0.25">
      <c r="L4438" s="9">
        <f>Trades!P4437</f>
        <v>144707</v>
      </c>
      <c r="M4438" s="10">
        <f>M4437+Trades!T4437</f>
        <v>22.247703309712982</v>
      </c>
      <c r="N4438" s="10">
        <f>N4437+Trades!U4437</f>
        <v>5.5456091191925667</v>
      </c>
      <c r="O4438" s="10">
        <f>O4437+Trades!W4437</f>
        <v>-11.155949206119931</v>
      </c>
    </row>
    <row r="4439" spans="12:15" x14ac:dyDescent="0.25">
      <c r="L4439" s="9">
        <f>Trades!P4438</f>
        <v>144721</v>
      </c>
      <c r="M4439" s="10">
        <f>M4438+Trades!T4438</f>
        <v>22.256615841820928</v>
      </c>
      <c r="N4439" s="10">
        <f>N4438+Trades!U4438</f>
        <v>5.5502178540600351</v>
      </c>
      <c r="O4439" s="10">
        <f>O4438+Trades!W4438</f>
        <v>-11.155642878306475</v>
      </c>
    </row>
    <row r="4440" spans="12:15" x14ac:dyDescent="0.25">
      <c r="L4440" s="9">
        <f>Trades!P4439</f>
        <v>144734</v>
      </c>
      <c r="M4440" s="10">
        <f>M4439+Trades!T4439</f>
        <v>22.26409870547845</v>
      </c>
      <c r="N4440" s="10">
        <f>N4439+Trades!U4439</f>
        <v>5.5534003414112929</v>
      </c>
      <c r="O4440" s="10">
        <f>O4439+Trades!W4439</f>
        <v>-11.156762798009231</v>
      </c>
    </row>
    <row r="4441" spans="12:15" x14ac:dyDescent="0.25">
      <c r="L4441" s="9">
        <f>Trades!P4440</f>
        <v>144739</v>
      </c>
      <c r="M4441" s="10">
        <f>M4440+Trades!T4440</f>
        <v>22.27066987047349</v>
      </c>
      <c r="N4441" s="10">
        <f>N4440+Trades!U4440</f>
        <v>5.555668787508429</v>
      </c>
      <c r="O4441" s="10">
        <f>O4440+Trades!W4440</f>
        <v>-11.158796819453567</v>
      </c>
    </row>
    <row r="4442" spans="12:15" x14ac:dyDescent="0.25">
      <c r="L4442" s="9">
        <f>Trades!P4441</f>
        <v>144757</v>
      </c>
      <c r="M4442" s="10">
        <f>M4441+Trades!T4441</f>
        <v>22.280283604341921</v>
      </c>
      <c r="N4442" s="10">
        <f>N4441+Trades!U4441</f>
        <v>5.5609798728932791</v>
      </c>
      <c r="O4442" s="10">
        <f>O4441+Trades!W4441</f>
        <v>-11.15778820161019</v>
      </c>
    </row>
    <row r="4443" spans="12:15" x14ac:dyDescent="0.25">
      <c r="L4443" s="9">
        <f>Trades!P4442</f>
        <v>144796</v>
      </c>
      <c r="M4443" s="10">
        <f>M4442+Trades!T4442</f>
        <v>22.220756372214179</v>
      </c>
      <c r="N4443" s="10">
        <f>N4442+Trades!U4442</f>
        <v>5.4971472529023826</v>
      </c>
      <c r="O4443" s="10">
        <f>O4442+Trades!W4442</f>
        <v>-11.225923228655098</v>
      </c>
    </row>
    <row r="4444" spans="12:15" x14ac:dyDescent="0.25">
      <c r="L4444" s="9">
        <f>Trades!P4443</f>
        <v>144828</v>
      </c>
      <c r="M4444" s="10">
        <f>M4443+Trades!T4443</f>
        <v>22.193562718973986</v>
      </c>
      <c r="N4444" s="10">
        <f>N4443+Trades!U4443</f>
        <v>5.465652950887927</v>
      </c>
      <c r="O4444" s="10">
        <f>O4443+Trades!W4443</f>
        <v>-11.261719937723566</v>
      </c>
    </row>
    <row r="4445" spans="12:15" x14ac:dyDescent="0.25">
      <c r="L4445" s="9">
        <f>Trades!P4444</f>
        <v>144873</v>
      </c>
      <c r="M4445" s="10">
        <f>M4444+Trades!T4444</f>
        <v>22.171800868291676</v>
      </c>
      <c r="N4445" s="10">
        <f>N4444+Trades!U4444</f>
        <v>5.4395757995567813</v>
      </c>
      <c r="O4445" s="10">
        <f>O4444+Trades!W4444</f>
        <v>-11.292099496108724</v>
      </c>
    </row>
    <row r="4446" spans="12:15" x14ac:dyDescent="0.25">
      <c r="L4446" s="9">
        <f>Trades!P4445</f>
        <v>144896</v>
      </c>
      <c r="M4446" s="10">
        <f>M4445+Trades!T4445</f>
        <v>22.183042018134941</v>
      </c>
      <c r="N4446" s="10">
        <f>N4445+Trades!U4445</f>
        <v>5.4465126409521156</v>
      </c>
      <c r="O4446" s="10">
        <f>O4445+Trades!W4445</f>
        <v>-11.289465122254862</v>
      </c>
    </row>
    <row r="4447" spans="12:15" x14ac:dyDescent="0.25">
      <c r="L4447" s="9">
        <f>Trades!P4446</f>
        <v>144924</v>
      </c>
      <c r="M4447" s="10">
        <f>M4446+Trades!T4446</f>
        <v>22.193731919724282</v>
      </c>
      <c r="N4447" s="10">
        <f>N4446+Trades!U4446</f>
        <v>5.4536324432891243</v>
      </c>
      <c r="O4447" s="10">
        <f>O4446+Trades!W4446</f>
        <v>-11.285920307383035</v>
      </c>
    </row>
    <row r="4448" spans="12:15" x14ac:dyDescent="0.25">
      <c r="L4448" s="9">
        <f>Trades!P4447</f>
        <v>144949</v>
      </c>
      <c r="M4448" s="10">
        <f>M4447+Trades!T4447</f>
        <v>22.196744421607097</v>
      </c>
      <c r="N4448" s="10">
        <f>N4447+Trades!U4447</f>
        <v>5.4530696139595642</v>
      </c>
      <c r="O4448" s="10">
        <f>O4447+Trades!W4447</f>
        <v>-11.290058209171786</v>
      </c>
    </row>
    <row r="4449" spans="12:15" x14ac:dyDescent="0.25">
      <c r="L4449" s="9">
        <f>Trades!P4448</f>
        <v>144957</v>
      </c>
      <c r="M4449" s="10">
        <f>M4448+Trades!T4448</f>
        <v>22.20150777204185</v>
      </c>
      <c r="N4449" s="10">
        <f>N4448+Trades!U4448</f>
        <v>5.454256904743076</v>
      </c>
      <c r="O4449" s="10">
        <f>O4448+Trades!W4448</f>
        <v>-11.292445990847465</v>
      </c>
    </row>
    <row r="4450" spans="12:15" x14ac:dyDescent="0.25">
      <c r="L4450" s="9">
        <f>Trades!P4449</f>
        <v>145000</v>
      </c>
      <c r="M4450" s="10">
        <f>M4449+Trades!T4449</f>
        <v>22.164603563925315</v>
      </c>
      <c r="N4450" s="10">
        <f>N4449+Trades!U4449</f>
        <v>5.4137796974118659</v>
      </c>
      <c r="O4450" s="10">
        <f>O4449+Trades!W4449</f>
        <v>-11.336498270637867</v>
      </c>
    </row>
    <row r="4451" spans="12:15" x14ac:dyDescent="0.25">
      <c r="L4451" s="9">
        <f>Trades!P4450</f>
        <v>145027</v>
      </c>
      <c r="M4451" s="10">
        <f>M4450+Trades!T4450</f>
        <v>22.173417314948253</v>
      </c>
      <c r="N4451" s="10">
        <f>N4450+Trades!U4450</f>
        <v>5.4190187461046158</v>
      </c>
      <c r="O4451" s="10">
        <f>O4450+Trades!W4450</f>
        <v>-11.3348342094103</v>
      </c>
    </row>
    <row r="4452" spans="12:15" x14ac:dyDescent="0.25">
      <c r="L4452" s="9">
        <f>Trades!P4451</f>
        <v>145056</v>
      </c>
      <c r="M4452" s="10">
        <f>M4451+Trades!T4451</f>
        <v>22.175803632777299</v>
      </c>
      <c r="N4452" s="10">
        <f>N4451+Trades!U4451</f>
        <v>5.4178332978641883</v>
      </c>
      <c r="O4452" s="10">
        <f>O4451+Trades!W4451</f>
        <v>-11.339594730109917</v>
      </c>
    </row>
    <row r="4453" spans="12:15" x14ac:dyDescent="0.25">
      <c r="L4453" s="9">
        <f>Trades!P4452</f>
        <v>145064</v>
      </c>
      <c r="M4453" s="10">
        <f>M4452+Trades!T4452</f>
        <v>22.182195469553143</v>
      </c>
      <c r="N4453" s="10">
        <f>N4452+Trades!U4452</f>
        <v>5.4206503743096794</v>
      </c>
      <c r="O4453" s="10">
        <f>O4452+Trades!W4452</f>
        <v>-11.340352641129609</v>
      </c>
    </row>
    <row r="4454" spans="12:15" x14ac:dyDescent="0.25">
      <c r="L4454" s="9">
        <f>Trades!P4453</f>
        <v>145076</v>
      </c>
      <c r="M4454" s="10">
        <f>M4453+Trades!T4453</f>
        <v>22.189703021903913</v>
      </c>
      <c r="N4454" s="10">
        <f>N4453+Trades!U4453</f>
        <v>5.4245812235783264</v>
      </c>
      <c r="O4454" s="10">
        <f>O4453+Trades!W4453</f>
        <v>-11.339996864320153</v>
      </c>
    </row>
    <row r="4455" spans="12:15" x14ac:dyDescent="0.25">
      <c r="L4455" s="9">
        <f>Trades!P4454</f>
        <v>145084</v>
      </c>
      <c r="M4455" s="10">
        <f>M4454+Trades!T4454</f>
        <v>22.194212556307029</v>
      </c>
      <c r="N4455" s="10">
        <f>N4454+Trades!U4454</f>
        <v>5.4255128561246737</v>
      </c>
      <c r="O4455" s="10">
        <f>O4454+Trades!W4454</f>
        <v>-11.342640219238989</v>
      </c>
    </row>
    <row r="4456" spans="12:15" x14ac:dyDescent="0.25">
      <c r="L4456" s="9">
        <f>Trades!P4455</f>
        <v>145115</v>
      </c>
      <c r="M4456" s="10">
        <f>M4455+Trades!T4455</f>
        <v>22.19509666461451</v>
      </c>
      <c r="N4456" s="10">
        <f>N4455+Trades!U4455</f>
        <v>5.4228294000703174</v>
      </c>
      <c r="O4456" s="10">
        <f>O4455+Trades!W4455</f>
        <v>-11.348898662758529</v>
      </c>
    </row>
    <row r="4457" spans="12:15" x14ac:dyDescent="0.25">
      <c r="L4457" s="9">
        <f>Trades!P4456</f>
        <v>145149</v>
      </c>
      <c r="M4457" s="10">
        <f>M4456+Trades!T4456</f>
        <v>22.193243906159992</v>
      </c>
      <c r="N4457" s="10">
        <f>N4456+Trades!U4456</f>
        <v>5.4174014263777659</v>
      </c>
      <c r="O4457" s="10">
        <f>O4456+Trades!W4456</f>
        <v>-11.357901708910271</v>
      </c>
    </row>
    <row r="4458" spans="12:15" x14ac:dyDescent="0.25">
      <c r="L4458" s="9">
        <f>Trades!P4457</f>
        <v>145165</v>
      </c>
      <c r="M4458" s="10">
        <f>M4457+Trades!T4457</f>
        <v>22.195226446724533</v>
      </c>
      <c r="N4458" s="10">
        <f>N4457+Trades!U4457</f>
        <v>5.4157935757237858</v>
      </c>
      <c r="O4458" s="10">
        <f>O4457+Trades!W4457</f>
        <v>-11.363084547029434</v>
      </c>
    </row>
    <row r="4459" spans="12:15" x14ac:dyDescent="0.25">
      <c r="L4459" s="9">
        <f>Trades!P4458</f>
        <v>145177</v>
      </c>
      <c r="M4459" s="10">
        <f>M4458+Trades!T4458</f>
        <v>22.211289517938411</v>
      </c>
      <c r="N4459" s="10">
        <f>N4458+Trades!U4458</f>
        <v>5.4282797084165795</v>
      </c>
      <c r="O4459" s="10">
        <f>O4458+Trades!W4458</f>
        <v>-11.354173401801823</v>
      </c>
    </row>
    <row r="4460" spans="12:15" x14ac:dyDescent="0.25">
      <c r="L4460" s="9">
        <f>Trades!P4459</f>
        <v>145196</v>
      </c>
      <c r="M4460" s="10">
        <f>M4459+Trades!T4459</f>
        <v>22.216235905886119</v>
      </c>
      <c r="N4460" s="10">
        <f>N4459+Trades!U4459</f>
        <v>5.4296469573054758</v>
      </c>
      <c r="O4460" s="10">
        <f>O4459+Trades!W4459</f>
        <v>-11.35638114037811</v>
      </c>
    </row>
    <row r="4461" spans="12:15" x14ac:dyDescent="0.25">
      <c r="L4461" s="9">
        <f>Trades!P4460</f>
        <v>145224</v>
      </c>
      <c r="M4461" s="10">
        <f>M4460+Trades!T4460</f>
        <v>22.200737551406124</v>
      </c>
      <c r="N4461" s="10">
        <f>N4460+Trades!U4460</f>
        <v>5.4105771419679254</v>
      </c>
      <c r="O4461" s="10">
        <f>O4460+Trades!W4460</f>
        <v>-11.379026028174851</v>
      </c>
    </row>
    <row r="4462" spans="12:15" x14ac:dyDescent="0.25">
      <c r="L4462" s="9">
        <f>Trades!P4461</f>
        <v>145248</v>
      </c>
      <c r="M4462" s="10">
        <f>M4461+Trades!T4461</f>
        <v>22.218042142891179</v>
      </c>
      <c r="N4462" s="10">
        <f>N4461+Trades!U4461</f>
        <v>5.4243110217236143</v>
      </c>
      <c r="O4462" s="10">
        <f>O4461+Trades!W4461</f>
        <v>-11.368867135884344</v>
      </c>
    </row>
    <row r="4463" spans="12:15" x14ac:dyDescent="0.25">
      <c r="L4463" s="9">
        <f>Trades!P4462</f>
        <v>145276</v>
      </c>
      <c r="M4463" s="10">
        <f>M4462+Trades!T4462</f>
        <v>22.224269961542575</v>
      </c>
      <c r="N4463" s="10">
        <f>N4462+Trades!U4462</f>
        <v>5.4269625823956735</v>
      </c>
      <c r="O4463" s="10">
        <f>O4462+Trades!W4462</f>
        <v>-11.369790562677467</v>
      </c>
    </row>
    <row r="4464" spans="12:15" x14ac:dyDescent="0.25">
      <c r="L4464" s="9">
        <f>Trades!P4463</f>
        <v>145302</v>
      </c>
      <c r="M4464" s="10">
        <f>M4463+Trades!T4463</f>
        <v>22.235722740545263</v>
      </c>
      <c r="N4464" s="10">
        <f>N4463+Trades!U4463</f>
        <v>5.4348417800201121</v>
      </c>
      <c r="O4464" s="10">
        <f>O4463+Trades!W4463</f>
        <v>-11.365486437512219</v>
      </c>
    </row>
    <row r="4465" spans="12:15" x14ac:dyDescent="0.25">
      <c r="L4465" s="9">
        <f>Trades!P4464</f>
        <v>145313</v>
      </c>
      <c r="M4465" s="10">
        <f>M4464+Trades!T4464</f>
        <v>22.245494462863217</v>
      </c>
      <c r="N4465" s="10">
        <f>N4464+Trades!U4464</f>
        <v>5.4410415755921493</v>
      </c>
      <c r="O4465" s="10">
        <f>O4464+Trades!W4464</f>
        <v>-11.362861714399372</v>
      </c>
    </row>
    <row r="4466" spans="12:15" x14ac:dyDescent="0.25">
      <c r="L4466" s="9">
        <f>Trades!P4465</f>
        <v>145316</v>
      </c>
      <c r="M4466" s="10">
        <f>M4465+Trades!T4465</f>
        <v>22.256394040016236</v>
      </c>
      <c r="N4466" s="10">
        <f>N4465+Trades!U4465</f>
        <v>5.4483678214760527</v>
      </c>
      <c r="O4466" s="10">
        <f>O4465+Trades!W4465</f>
        <v>-11.35911054097466</v>
      </c>
    </row>
    <row r="4467" spans="12:15" x14ac:dyDescent="0.25">
      <c r="L4467" s="9">
        <f>Trades!P4466</f>
        <v>145337</v>
      </c>
      <c r="M4467" s="10">
        <f>M4466+Trades!T4466</f>
        <v>22.259775051327189</v>
      </c>
      <c r="N4467" s="10">
        <f>N4466+Trades!U4466</f>
        <v>5.4481737684903928</v>
      </c>
      <c r="O4467" s="10">
        <f>O4466+Trades!W4466</f>
        <v>-11.362879581425503</v>
      </c>
    </row>
    <row r="4468" spans="12:15" x14ac:dyDescent="0.25">
      <c r="L4468" s="9">
        <f>Trades!P4467</f>
        <v>145355</v>
      </c>
      <c r="M4468" s="10">
        <f>M4467+Trades!T4467</f>
        <v>22.267711023346745</v>
      </c>
      <c r="N4468" s="10">
        <f>N4467+Trades!U4467</f>
        <v>5.4525342890781365</v>
      </c>
      <c r="O4468" s="10">
        <f>O4467+Trades!W4467</f>
        <v>-11.362094133296949</v>
      </c>
    </row>
    <row r="4469" spans="12:15" x14ac:dyDescent="0.25">
      <c r="L4469" s="9">
        <f>Trades!P4468</f>
        <v>145371</v>
      </c>
      <c r="M4469" s="10">
        <f>M4468+Trades!T4468</f>
        <v>22.267851919448542</v>
      </c>
      <c r="N4469" s="10">
        <f>N4468+Trades!U4468</f>
        <v>5.4490953171466305</v>
      </c>
      <c r="O4469" s="10">
        <f>O4468+Trades!W4468</f>
        <v>-11.369108177687647</v>
      </c>
    </row>
    <row r="4470" spans="12:15" x14ac:dyDescent="0.25">
      <c r="L4470" s="9">
        <f>Trades!P4469</f>
        <v>145434</v>
      </c>
      <c r="M4470" s="10">
        <f>M4469+Trades!T4469</f>
        <v>22.23230009338879</v>
      </c>
      <c r="N4470" s="10">
        <f>N4469+Trades!U4469</f>
        <v>5.4099665716611991</v>
      </c>
      <c r="O4470" s="10">
        <f>O4469+Trades!W4469</f>
        <v>-11.411811910638262</v>
      </c>
    </row>
    <row r="4471" spans="12:15" x14ac:dyDescent="0.25">
      <c r="L4471" s="9">
        <f>Trades!P4470</f>
        <v>145453</v>
      </c>
      <c r="M4471" s="10">
        <f>M4470+Trades!T4470</f>
        <v>22.228260691095027</v>
      </c>
      <c r="N4471" s="10">
        <f>N4470+Trades!U4470</f>
        <v>5.4023514341694483</v>
      </c>
      <c r="O4471" s="10">
        <f>O4470+Trades!W4470</f>
        <v>-11.423002120589203</v>
      </c>
    </row>
    <row r="4472" spans="12:15" x14ac:dyDescent="0.25">
      <c r="L4472" s="9">
        <f>Trades!P4471</f>
        <v>145484</v>
      </c>
      <c r="M4472" s="10">
        <f>M4471+Trades!T4471</f>
        <v>22.232257418046643</v>
      </c>
      <c r="N4472" s="10">
        <f>N4471+Trades!U4471</f>
        <v>5.4027705146952432</v>
      </c>
      <c r="O4472" s="10">
        <f>O4471+Trades!W4471</f>
        <v>-11.426158112522598</v>
      </c>
    </row>
    <row r="4473" spans="12:15" x14ac:dyDescent="0.25">
      <c r="L4473" s="9">
        <f>Trades!P4472</f>
        <v>145496</v>
      </c>
      <c r="M4473" s="10">
        <f>M4472+Trades!T4472</f>
        <v>22.241386940592559</v>
      </c>
      <c r="N4473" s="10">
        <f>N4472+Trades!U4472</f>
        <v>5.4083250159358247</v>
      </c>
      <c r="O4473" s="10">
        <f>O4472+Trades!W4472</f>
        <v>-11.424178683741207</v>
      </c>
    </row>
    <row r="4474" spans="12:15" x14ac:dyDescent="0.25">
      <c r="L4474" s="9">
        <f>Trades!P4473</f>
        <v>145517</v>
      </c>
      <c r="M4474" s="10">
        <f>M4473+Trades!T4473</f>
        <v>22.238470264639595</v>
      </c>
      <c r="N4474" s="10">
        <f>N4473+Trades!U4473</f>
        <v>5.4018320956641732</v>
      </c>
      <c r="O4474" s="10">
        <f>O4473+Trades!W4473</f>
        <v>-11.434246591478042</v>
      </c>
    </row>
    <row r="4475" spans="12:15" x14ac:dyDescent="0.25">
      <c r="L4475" s="9">
        <f>Trades!P4474</f>
        <v>145533</v>
      </c>
      <c r="M4475" s="10">
        <f>M4474+Trades!T4474</f>
        <v>22.242398811972098</v>
      </c>
      <c r="N4475" s="10">
        <f>N4474+Trades!U4474</f>
        <v>5.4021858215026652</v>
      </c>
      <c r="O4475" s="10">
        <f>O4474+Trades!W4474</f>
        <v>-11.437467853104733</v>
      </c>
    </row>
    <row r="4476" spans="12:15" x14ac:dyDescent="0.25">
      <c r="L4476" s="9">
        <f>Trades!P4475</f>
        <v>145587</v>
      </c>
      <c r="M4476" s="10">
        <f>M4475+Trades!T4475</f>
        <v>22.151272474875064</v>
      </c>
      <c r="N4476" s="10">
        <f>N4475+Trades!U4475</f>
        <v>5.3074821625153303</v>
      </c>
      <c r="O4476" s="10">
        <f>O4475+Trades!W4475</f>
        <v>-11.535746499557252</v>
      </c>
    </row>
    <row r="4477" spans="12:15" x14ac:dyDescent="0.25">
      <c r="L4477" s="9">
        <f>Trades!P4476</f>
        <v>145598</v>
      </c>
      <c r="M4477" s="10">
        <f>M4476+Trades!T4476</f>
        <v>22.160752135821031</v>
      </c>
      <c r="N4477" s="10">
        <f>N4476+Trades!U4476</f>
        <v>5.3133864425479436</v>
      </c>
      <c r="O4477" s="10">
        <f>O4476+Trades!W4476</f>
        <v>-11.533417206989823</v>
      </c>
    </row>
    <row r="4478" spans="12:15" x14ac:dyDescent="0.25">
      <c r="L4478" s="9">
        <f>Trades!P4477</f>
        <v>145628</v>
      </c>
      <c r="M4478" s="10">
        <f>M4477+Trades!T4477</f>
        <v>22.172431954274558</v>
      </c>
      <c r="N4478" s="10">
        <f>N4477+Trades!U4477</f>
        <v>5.3214903609868305</v>
      </c>
      <c r="O4478" s="10">
        <f>O4477+Trades!W4477</f>
        <v>-11.528888276016119</v>
      </c>
    </row>
    <row r="4479" spans="12:15" x14ac:dyDescent="0.25">
      <c r="L4479" s="9">
        <f>Trades!P4478</f>
        <v>145667</v>
      </c>
      <c r="M4479" s="10">
        <f>M4478+Trades!T4478</f>
        <v>22.159565929916511</v>
      </c>
      <c r="N4479" s="10">
        <f>N4478+Trades!U4478</f>
        <v>5.3050504081238659</v>
      </c>
      <c r="O4479" s="10">
        <f>O4478+Trades!W4478</f>
        <v>-11.548903301338274</v>
      </c>
    </row>
    <row r="4480" spans="12:15" x14ac:dyDescent="0.25">
      <c r="L4480" s="9">
        <f>Trades!P4479</f>
        <v>145681</v>
      </c>
      <c r="M4480" s="10">
        <f>M4479+Trades!T4479</f>
        <v>22.169967330233252</v>
      </c>
      <c r="N4480" s="10">
        <f>N4479+Trades!U4479</f>
        <v>5.3118763358884342</v>
      </c>
      <c r="O4480" s="10">
        <f>O4479+Trades!W4479</f>
        <v>-11.54565236103889</v>
      </c>
    </row>
    <row r="4481" spans="12:15" x14ac:dyDescent="0.25">
      <c r="L4481" s="9">
        <f>Trades!P4480</f>
        <v>145686</v>
      </c>
      <c r="M4481" s="10">
        <f>M4480+Trades!T4480</f>
        <v>22.180436968282912</v>
      </c>
      <c r="N4481" s="10">
        <f>N4480+Trades!U4480</f>
        <v>5.3187698970121007</v>
      </c>
      <c r="O4481" s="10">
        <f>O4480+Trades!W4480</f>
        <v>-11.542333872374414</v>
      </c>
    </row>
    <row r="4482" spans="12:15" x14ac:dyDescent="0.25">
      <c r="L4482" s="9">
        <f>Trades!P4481</f>
        <v>145724</v>
      </c>
      <c r="M4482" s="10">
        <f>M4481+Trades!T4481</f>
        <v>22.166701205938757</v>
      </c>
      <c r="N4482" s="10">
        <f>N4481+Trades!U4481</f>
        <v>5.3014625101020432</v>
      </c>
      <c r="O4482" s="10">
        <f>O4481+Trades!W4481</f>
        <v>-11.563216331743662</v>
      </c>
    </row>
    <row r="4483" spans="12:15" x14ac:dyDescent="0.25">
      <c r="L4483" s="9">
        <f>Trades!P4482</f>
        <v>145732</v>
      </c>
      <c r="M4483" s="10">
        <f>M4482+Trades!T4482</f>
        <v>22.176966308198114</v>
      </c>
      <c r="N4483" s="10">
        <f>N4482+Trades!U4482</f>
        <v>5.3081530533433163</v>
      </c>
      <c r="O4483" s="10">
        <f>O4482+Trades!W4482</f>
        <v>-11.560100775967573</v>
      </c>
    </row>
    <row r="4484" spans="12:15" x14ac:dyDescent="0.25">
      <c r="L4484" s="9">
        <f>Trades!P4483</f>
        <v>145759</v>
      </c>
      <c r="M4484" s="10">
        <f>M4483+Trades!T4483</f>
        <v>22.185361563459587</v>
      </c>
      <c r="N4484" s="10">
        <f>N4483+Trades!U4483</f>
        <v>5.3129702212856351</v>
      </c>
      <c r="O4484" s="10">
        <f>O4483+Trades!W4483</f>
        <v>-11.558858680484445</v>
      </c>
    </row>
    <row r="4485" spans="12:15" x14ac:dyDescent="0.25">
      <c r="L4485" s="9">
        <f>Trades!P4484</f>
        <v>145784</v>
      </c>
      <c r="M4485" s="10">
        <f>M4484+Trades!T4484</f>
        <v>22.191344213773679</v>
      </c>
      <c r="N4485" s="10">
        <f>N4484+Trades!U4484</f>
        <v>5.3153772433725068</v>
      </c>
      <c r="O4485" s="10">
        <f>O4484+Trades!W4484</f>
        <v>-11.560026730856764</v>
      </c>
    </row>
    <row r="4486" spans="12:15" x14ac:dyDescent="0.25">
      <c r="L4486" s="9">
        <f>Trades!P4485</f>
        <v>145792</v>
      </c>
      <c r="M4486" s="10">
        <f>M4485+Trades!T4485</f>
        <v>22.19973941107251</v>
      </c>
      <c r="N4486" s="10">
        <f>N4485+Trades!U4485</f>
        <v>5.3201980657343295</v>
      </c>
      <c r="O4486" s="10">
        <f>O4485+Trades!W4485</f>
        <v>-11.558780895960124</v>
      </c>
    </row>
    <row r="4487" spans="12:15" x14ac:dyDescent="0.25">
      <c r="L4487" s="9">
        <f>Trades!P4486</f>
        <v>145804</v>
      </c>
      <c r="M4487" s="10">
        <f>M4486+Trades!T4486</f>
        <v>22.206658109102456</v>
      </c>
      <c r="N4487" s="10">
        <f>N4486+Trades!U4486</f>
        <v>5.323542240613734</v>
      </c>
      <c r="O4487" s="10">
        <f>O4486+Trades!W4486</f>
        <v>-11.559011708545903</v>
      </c>
    </row>
    <row r="4488" spans="12:15" x14ac:dyDescent="0.25">
      <c r="L4488" s="9">
        <f>Trades!P4487</f>
        <v>145809</v>
      </c>
      <c r="M4488" s="10">
        <f>M4487+Trades!T4487</f>
        <v>22.214720344644142</v>
      </c>
      <c r="N4488" s="10">
        <f>N4487+Trades!U4487</f>
        <v>5.3280304374532026</v>
      </c>
      <c r="O4488" s="10">
        <f>O4487+Trades!W4487</f>
        <v>-11.558098499171617</v>
      </c>
    </row>
    <row r="4489" spans="12:15" x14ac:dyDescent="0.25">
      <c r="L4489" s="9">
        <f>Trades!P4488</f>
        <v>145837</v>
      </c>
      <c r="M4489" s="10">
        <f>M4488+Trades!T4488</f>
        <v>22.218634344001298</v>
      </c>
      <c r="N4489" s="10">
        <f>N4488+Trades!U4488</f>
        <v>5.3283696136237992</v>
      </c>
      <c r="O4489" s="10">
        <f>O4488+Trades!W4488</f>
        <v>-11.561334310466204</v>
      </c>
    </row>
    <row r="4490" spans="12:15" x14ac:dyDescent="0.25">
      <c r="L4490" s="9">
        <f>Trades!P4489</f>
        <v>145863</v>
      </c>
      <c r="M4490" s="10">
        <f>M4489+Trades!T4489</f>
        <v>22.214409386998987</v>
      </c>
      <c r="N4490" s="10">
        <f>N4489+Trades!U4489</f>
        <v>5.320567355753834</v>
      </c>
      <c r="O4490" s="10">
        <f>O4489+Trades!W4489</f>
        <v>-11.572711555801353</v>
      </c>
    </row>
    <row r="4491" spans="12:15" x14ac:dyDescent="0.25">
      <c r="L4491" s="9">
        <f>Trades!P4490</f>
        <v>145871</v>
      </c>
      <c r="M4491" s="10">
        <f>M4490+Trades!T4490</f>
        <v>22.21952255928705</v>
      </c>
      <c r="N4491" s="10">
        <f>N4490+Trades!U4490</f>
        <v>5.3221037913052172</v>
      </c>
      <c r="O4491" s="10">
        <f>O4490+Trades!W4490</f>
        <v>-11.574750107715154</v>
      </c>
    </row>
    <row r="4492" spans="12:15" x14ac:dyDescent="0.25">
      <c r="L4492" s="9">
        <f>Trades!P4491</f>
        <v>145882</v>
      </c>
      <c r="M4492" s="10">
        <f>M4491+Trades!T4491</f>
        <v>22.225498952533723</v>
      </c>
      <c r="N4492" s="10">
        <f>N4491+Trades!U4491</f>
        <v>5.3245045569503793</v>
      </c>
      <c r="O4492" s="10">
        <f>O4491+Trades!W4491</f>
        <v>-11.575924414529183</v>
      </c>
    </row>
    <row r="4493" spans="12:15" x14ac:dyDescent="0.25">
      <c r="L4493" s="9">
        <f>Trades!P4492</f>
        <v>145912</v>
      </c>
      <c r="M4493" s="10">
        <f>M4492+Trades!T4492</f>
        <v>22.220351340634146</v>
      </c>
      <c r="N4493" s="10">
        <f>N4492+Trades!U4492</f>
        <v>5.3157840901062663</v>
      </c>
      <c r="O4493" s="10">
        <f>O4492+Trades!W4492</f>
        <v>-11.588219953832487</v>
      </c>
    </row>
    <row r="4494" spans="12:15" x14ac:dyDescent="0.25">
      <c r="L4494" s="9">
        <f>Trades!P4493</f>
        <v>145923</v>
      </c>
      <c r="M4494" s="10">
        <f>M4493+Trades!T4493</f>
        <v>22.227372330575676</v>
      </c>
      <c r="N4494" s="10">
        <f>N4493+Trades!U4493</f>
        <v>5.319230453141544</v>
      </c>
      <c r="O4494" s="10">
        <f>O4493+Trades!W4493</f>
        <v>-11.588348663256401</v>
      </c>
    </row>
    <row r="4495" spans="12:15" x14ac:dyDescent="0.25">
      <c r="L4495" s="9">
        <f>Trades!P4494</f>
        <v>145937</v>
      </c>
      <c r="M4495" s="10">
        <f>M4494+Trades!T4494</f>
        <v>22.235637934241105</v>
      </c>
      <c r="N4495" s="10">
        <f>N4494+Trades!U4494</f>
        <v>5.3239225915562765</v>
      </c>
      <c r="O4495" s="10">
        <f>O4494+Trades!W4494</f>
        <v>-11.587231512306852</v>
      </c>
    </row>
    <row r="4496" spans="12:15" x14ac:dyDescent="0.25">
      <c r="L4496" s="9">
        <f>Trades!P4495</f>
        <v>145942</v>
      </c>
      <c r="M4496" s="10">
        <f>M4495+Trades!T4495</f>
        <v>22.250183493716069</v>
      </c>
      <c r="N4496" s="10">
        <f>N4495+Trades!U4495</f>
        <v>5.3348951747861761</v>
      </c>
      <c r="O4496" s="10">
        <f>O4495+Trades!W4495</f>
        <v>-11.579834001536144</v>
      </c>
    </row>
    <row r="4497" spans="12:15" x14ac:dyDescent="0.25">
      <c r="L4497" s="9">
        <f>Trades!P4496</f>
        <v>145962</v>
      </c>
      <c r="M4497" s="10">
        <f>M4496+Trades!T4496</f>
        <v>22.271401414318063</v>
      </c>
      <c r="N4497" s="10">
        <f>N4496+Trades!U4496</f>
        <v>5.3525368439940681</v>
      </c>
      <c r="O4497" s="10">
        <f>O4496+Trades!W4496</f>
        <v>-11.565767319793435</v>
      </c>
    </row>
    <row r="4498" spans="12:15" x14ac:dyDescent="0.25">
      <c r="L4498" s="9">
        <f>Trades!P4497</f>
        <v>145990</v>
      </c>
      <c r="M4498" s="10">
        <f>M4497+Trades!T4497</f>
        <v>22.276677702355961</v>
      </c>
      <c r="N4498" s="10">
        <f>N4497+Trades!U4497</f>
        <v>5.3542393692360708</v>
      </c>
      <c r="O4498" s="10">
        <f>O4497+Trades!W4497</f>
        <v>-11.567639782016617</v>
      </c>
    </row>
    <row r="4499" spans="12:15" x14ac:dyDescent="0.25">
      <c r="L4499" s="9">
        <f>Trades!P4498</f>
        <v>145996</v>
      </c>
      <c r="M4499" s="10">
        <f>M4498+Trades!T4498</f>
        <v>22.287785106884787</v>
      </c>
      <c r="N4499" s="10">
        <f>N4498+Trades!U4498</f>
        <v>5.3617706330622559</v>
      </c>
      <c r="O4499" s="10">
        <f>O4498+Trades!W4498</f>
        <v>-11.563683505655614</v>
      </c>
    </row>
    <row r="4500" spans="12:15" x14ac:dyDescent="0.25">
      <c r="L4500" s="9">
        <f>Trades!P4499</f>
        <v>146005</v>
      </c>
      <c r="M4500" s="10">
        <f>M4499+Trades!T4499</f>
        <v>22.296121539288741</v>
      </c>
      <c r="N4500" s="10">
        <f>N4499+Trades!U4499</f>
        <v>5.3665312018607825</v>
      </c>
      <c r="O4500" s="10">
        <f>O4499+Trades!W4499</f>
        <v>-11.562497924322271</v>
      </c>
    </row>
    <row r="4501" spans="12:15" x14ac:dyDescent="0.25">
      <c r="L4501" s="9">
        <f>Trades!P4500</f>
        <v>146009</v>
      </c>
      <c r="M4501" s="10">
        <f>M4500+Trades!T4500</f>
        <v>22.304304997335457</v>
      </c>
      <c r="N4501" s="10">
        <f>N4500+Trades!U4500</f>
        <v>5.3711397080584922</v>
      </c>
      <c r="O4501" s="10">
        <f>O4500+Trades!W4500</f>
        <v>-11.561464405589744</v>
      </c>
    </row>
    <row r="4502" spans="12:15" x14ac:dyDescent="0.25">
      <c r="L4502" s="9">
        <f>Trades!P4501</f>
        <v>146056</v>
      </c>
      <c r="M4502" s="10">
        <f>M4501+Trades!T4501</f>
        <v>22.291315758911924</v>
      </c>
      <c r="N4502" s="10">
        <f>N4501+Trades!U4501</f>
        <v>5.3545780335472539</v>
      </c>
      <c r="O4502" s="10">
        <f>O4501+Trades!W4501</f>
        <v>-11.581601152560173</v>
      </c>
    </row>
    <row r="4503" spans="12:15" x14ac:dyDescent="0.25">
      <c r="L4503" s="9">
        <f>Trades!P4502</f>
        <v>146081</v>
      </c>
      <c r="M4503" s="10">
        <f>M4502+Trades!T4502</f>
        <v>22.284390034259204</v>
      </c>
      <c r="N4503" s="10">
        <f>N4502+Trades!U4502</f>
        <v>5.3440767717447635</v>
      </c>
      <c r="O4503" s="10">
        <f>O4502+Trades!W4502</f>
        <v>-11.595677401827846</v>
      </c>
    </row>
    <row r="4504" spans="12:15" x14ac:dyDescent="0.25">
      <c r="L4504" s="9">
        <f>Trades!P4503</f>
        <v>146097</v>
      </c>
      <c r="M4504" s="10">
        <f>M4503+Trades!T4503</f>
        <v>22.291455436161144</v>
      </c>
      <c r="N4504" s="10">
        <f>N4503+Trades!U4503</f>
        <v>5.3475675502397086</v>
      </c>
      <c r="O4504" s="10">
        <f>O4503+Trades!W4503</f>
        <v>-11.595761695792092</v>
      </c>
    </row>
    <row r="4505" spans="12:15" x14ac:dyDescent="0.25">
      <c r="L4505" s="9">
        <f>Trades!P4504</f>
        <v>146104</v>
      </c>
      <c r="M4505" s="10">
        <f>M4504+Trades!T4504</f>
        <v>22.296530502497308</v>
      </c>
      <c r="N4505" s="10">
        <f>N4504+Trades!U4504</f>
        <v>5.3490668934599581</v>
      </c>
      <c r="O4505" s="10">
        <f>O4504+Trades!W4504</f>
        <v>-11.597837425031033</v>
      </c>
    </row>
    <row r="4506" spans="12:15" x14ac:dyDescent="0.25">
      <c r="L4506" s="9">
        <f>Trades!P4505</f>
        <v>146108</v>
      </c>
      <c r="M4506" s="10">
        <f>M4505+Trades!T4505</f>
        <v>22.300961365201662</v>
      </c>
      <c r="N4506" s="10">
        <f>N4505+Trades!U4505</f>
        <v>5.349921683235829</v>
      </c>
      <c r="O4506" s="10">
        <f>O4505+Trades!W4505</f>
        <v>-11.600557622720345</v>
      </c>
    </row>
    <row r="4507" spans="12:15" x14ac:dyDescent="0.25">
      <c r="L4507" s="9">
        <f>Trades!P4506</f>
        <v>146114</v>
      </c>
      <c r="M4507" s="10">
        <f>M4506+Trades!T4506</f>
        <v>22.307364683601268</v>
      </c>
      <c r="N4507" s="10">
        <f>N4506+Trades!U4506</f>
        <v>5.3527521108060503</v>
      </c>
      <c r="O4507" s="10">
        <f>O4506+Trades!W4506</f>
        <v>-11.601302267609315</v>
      </c>
    </row>
    <row r="4508" spans="12:15" x14ac:dyDescent="0.25">
      <c r="L4508" s="9">
        <f>Trades!P4507</f>
        <v>146138</v>
      </c>
      <c r="M4508" s="10">
        <f>M4507+Trades!T4507</f>
        <v>22.306976955151487</v>
      </c>
      <c r="N4508" s="10">
        <f>N4507+Trades!U4507</f>
        <v>5.3487929118221382</v>
      </c>
      <c r="O4508" s="10">
        <f>O4507+Trades!W4507</f>
        <v>-11.608836539052417</v>
      </c>
    </row>
    <row r="4509" spans="12:15" x14ac:dyDescent="0.25">
      <c r="L4509" s="9">
        <f>Trades!P4508</f>
        <v>146181</v>
      </c>
      <c r="M4509" s="10">
        <f>M4508+Trades!T4508</f>
        <v>22.303613159505243</v>
      </c>
      <c r="N4509" s="10">
        <f>N4508+Trades!U4508</f>
        <v>5.3418502171261659</v>
      </c>
      <c r="O4509" s="10">
        <f>O4508+Trades!W4508</f>
        <v>-11.619354221213573</v>
      </c>
    </row>
    <row r="4510" spans="12:15" x14ac:dyDescent="0.25">
      <c r="L4510" s="9">
        <f>Trades!P4509</f>
        <v>146185</v>
      </c>
      <c r="M4510" s="10">
        <f>M4509+Trades!T4509</f>
        <v>22.307320420802611</v>
      </c>
      <c r="N4510" s="10">
        <f>N4509+Trades!U4509</f>
        <v>5.3419828191874741</v>
      </c>
      <c r="O4510" s="10">
        <f>O4509+Trades!W4509</f>
        <v>-11.622796691611455</v>
      </c>
    </row>
    <row r="4511" spans="12:15" x14ac:dyDescent="0.25">
      <c r="L4511" s="9">
        <f>Trades!P4510</f>
        <v>146190</v>
      </c>
      <c r="M4511" s="10">
        <f>M4510+Trades!T4510</f>
        <v>22.310461928005964</v>
      </c>
      <c r="N4511" s="10">
        <f>N4510+Trades!U4510</f>
        <v>5.3415486825626468</v>
      </c>
      <c r="O4511" s="10">
        <f>O4510+Trades!W4510</f>
        <v>-11.626805815701465</v>
      </c>
    </row>
    <row r="4512" spans="12:15" x14ac:dyDescent="0.25">
      <c r="L4512" s="9">
        <f>Trades!P4511</f>
        <v>146203</v>
      </c>
      <c r="M4512" s="10">
        <f>M4511+Trades!T4511</f>
        <v>22.315096004627677</v>
      </c>
      <c r="N4512" s="10">
        <f>N4511+Trades!U4511</f>
        <v>5.3426081926298314</v>
      </c>
      <c r="O4512" s="10">
        <f>O4511+Trades!W4511</f>
        <v>-11.62932137809347</v>
      </c>
    </row>
    <row r="4513" spans="12:15" x14ac:dyDescent="0.25">
      <c r="L4513" s="9">
        <f>Trades!P4512</f>
        <v>146216</v>
      </c>
      <c r="M4513" s="10">
        <f>M4512+Trades!T4512</f>
        <v>22.320165182748255</v>
      </c>
      <c r="N4513" s="10">
        <f>N4512+Trades!U4512</f>
        <v>5.3441016484855277</v>
      </c>
      <c r="O4513" s="10">
        <f>O4512+Trades!W4512</f>
        <v>-11.631402994696964</v>
      </c>
    </row>
    <row r="4514" spans="12:15" x14ac:dyDescent="0.25">
      <c r="L4514" s="9">
        <f>Trades!P4513</f>
        <v>146237</v>
      </c>
      <c r="M4514" s="10">
        <f>M4513+Trades!T4513</f>
        <v>22.332207657870629</v>
      </c>
      <c r="N4514" s="10">
        <f>N4513+Trades!U4513</f>
        <v>5.3525717804487858</v>
      </c>
      <c r="O4514" s="10">
        <f>O4513+Trades!W4513</f>
        <v>-11.626507850198889</v>
      </c>
    </row>
    <row r="4515" spans="12:15" x14ac:dyDescent="0.25">
      <c r="L4515" s="9">
        <f>Trades!P4514</f>
        <v>146263</v>
      </c>
      <c r="M4515" s="10">
        <f>M4514+Trades!T4514</f>
        <v>22.337281551669058</v>
      </c>
      <c r="N4515" s="10">
        <f>N4514+Trades!U4514</f>
        <v>5.354069951554397</v>
      </c>
      <c r="O4515" s="10">
        <f>O4514+Trades!W4514</f>
        <v>-11.628584751552468</v>
      </c>
    </row>
    <row r="4516" spans="12:15" x14ac:dyDescent="0.25">
      <c r="L4516" s="9">
        <f>Trades!P4515</f>
        <v>146270</v>
      </c>
      <c r="M4516" s="10">
        <f>M4515+Trades!T4515</f>
        <v>22.344405558420796</v>
      </c>
      <c r="N4516" s="10">
        <f>N4515+Trades!U4515</f>
        <v>5.3576200104699678</v>
      </c>
      <c r="O4516" s="10">
        <f>O4515+Trades!W4515</f>
        <v>-11.62860968010208</v>
      </c>
    </row>
    <row r="4517" spans="12:15" x14ac:dyDescent="0.25">
      <c r="L4517" s="9">
        <f>Trades!P4516</f>
        <v>146307</v>
      </c>
      <c r="M4517" s="10">
        <f>M4516+Trades!T4516</f>
        <v>22.338891505118895</v>
      </c>
      <c r="N4517" s="10">
        <f>N4516+Trades!U4516</f>
        <v>5.3485251996457439</v>
      </c>
      <c r="O4517" s="10">
        <f>O4516+Trades!W4516</f>
        <v>-11.641279478391487</v>
      </c>
    </row>
    <row r="4518" spans="12:15" x14ac:dyDescent="0.25">
      <c r="L4518" s="9">
        <f>Trades!P4517</f>
        <v>146314</v>
      </c>
      <c r="M4518" s="10">
        <f>M4517+Trades!T4517</f>
        <v>22.344641042084852</v>
      </c>
      <c r="N4518" s="10">
        <f>N4517+Trades!U4517</f>
        <v>5.3506996848554849</v>
      </c>
      <c r="O4518" s="10">
        <f>O4517+Trades!W4517</f>
        <v>-11.642680065640937</v>
      </c>
    </row>
    <row r="4519" spans="12:15" x14ac:dyDescent="0.25">
      <c r="L4519" s="9">
        <f>Trades!P4518</f>
        <v>146370</v>
      </c>
      <c r="M4519" s="10">
        <f>M4518+Trades!T4518</f>
        <v>22.573718357239262</v>
      </c>
      <c r="N4519" s="10">
        <f>N4518+Trades!U4518</f>
        <v>5.5761735268313188</v>
      </c>
      <c r="O4519" s="10">
        <f>O4518+Trades!W4518</f>
        <v>-11.420781296124293</v>
      </c>
    </row>
    <row r="4520" spans="12:15" x14ac:dyDescent="0.25">
      <c r="L4520" s="9">
        <f>Trades!P4519</f>
        <v>146401</v>
      </c>
      <c r="M4520" s="10">
        <f>M4519+Trades!T4519</f>
        <v>22.584813782014454</v>
      </c>
      <c r="N4520" s="10">
        <f>N4519+Trades!U4519</f>
        <v>5.5836929954153911</v>
      </c>
      <c r="O4520" s="10">
        <f>O4519+Trades!W4519</f>
        <v>-11.416836899999412</v>
      </c>
    </row>
    <row r="4521" spans="12:15" x14ac:dyDescent="0.25">
      <c r="L4521" s="9">
        <f>Trades!P4520</f>
        <v>146412</v>
      </c>
      <c r="M4521" s="10">
        <f>M4520+Trades!T4520</f>
        <v>22.596181096873853</v>
      </c>
      <c r="N4521" s="10">
        <f>N4520+Trades!U4520</f>
        <v>5.5914838539359319</v>
      </c>
      <c r="O4521" s="10">
        <f>O4520+Trades!W4520</f>
        <v>-11.412621028944054</v>
      </c>
    </row>
    <row r="4522" spans="12:15" x14ac:dyDescent="0.25">
      <c r="L4522" s="9">
        <f>Trades!P4521</f>
        <v>146421</v>
      </c>
      <c r="M4522" s="10">
        <f>M4521+Trades!T4521</f>
        <v>22.609982240079518</v>
      </c>
      <c r="N4522" s="10">
        <f>N4521+Trades!U4521</f>
        <v>5.6017093168368763</v>
      </c>
      <c r="O4522" s="10">
        <f>O4521+Trades!W4521</f>
        <v>-11.4059706385023</v>
      </c>
    </row>
    <row r="4523" spans="12:15" x14ac:dyDescent="0.25">
      <c r="L4523" s="9">
        <f>Trades!P4522</f>
        <v>146443</v>
      </c>
      <c r="M4523" s="10">
        <f>M4522+Trades!T4522</f>
        <v>22.610748488108396</v>
      </c>
      <c r="N4523" s="10">
        <f>N4522+Trades!U4522</f>
        <v>5.5988964085246424</v>
      </c>
      <c r="O4523" s="10">
        <f>O4522+Trades!W4522</f>
        <v>-11.412358534279717</v>
      </c>
    </row>
    <row r="4524" spans="12:15" x14ac:dyDescent="0.25">
      <c r="L4524" s="9">
        <f>Trades!P4523</f>
        <v>146460</v>
      </c>
      <c r="M4524" s="10">
        <f>M4523+Trades!T4523</f>
        <v>22.617981321102199</v>
      </c>
      <c r="N4524" s="10">
        <f>N4523+Trades!U4523</f>
        <v>5.6025514724342278</v>
      </c>
      <c r="O4524" s="10">
        <f>O4523+Trades!W4523</f>
        <v>-11.412278457835315</v>
      </c>
    </row>
    <row r="4525" spans="12:15" x14ac:dyDescent="0.25">
      <c r="L4525" s="9">
        <f>Trades!P4524</f>
        <v>146480</v>
      </c>
      <c r="M4525" s="10">
        <f>M4524+Trades!T4524</f>
        <v>22.618707110850238</v>
      </c>
      <c r="N4525" s="10">
        <f>N4524+Trades!U4524</f>
        <v>5.599705031966252</v>
      </c>
      <c r="O4525" s="10">
        <f>O4524+Trades!W4524</f>
        <v>-11.418699885768474</v>
      </c>
    </row>
    <row r="4526" spans="12:15" x14ac:dyDescent="0.25">
      <c r="L4526" s="9">
        <f>Trades!P4525</f>
        <v>146509</v>
      </c>
      <c r="M4526" s="10">
        <f>M4525+Trades!T4525</f>
        <v>22.630435910678059</v>
      </c>
      <c r="N4526" s="10">
        <f>N4525+Trades!U4525</f>
        <v>5.6078590642899249</v>
      </c>
      <c r="O4526" s="10">
        <f>O4525+Trades!W4525</f>
        <v>-11.414120840909984</v>
      </c>
    </row>
    <row r="4527" spans="12:15" x14ac:dyDescent="0.25">
      <c r="L4527" s="9">
        <f>Trades!P4526</f>
        <v>146527</v>
      </c>
      <c r="M4527" s="10">
        <f>M4526+Trades!T4526</f>
        <v>22.63209220170334</v>
      </c>
      <c r="N4527" s="10">
        <f>N4526+Trades!U4526</f>
        <v>5.6059375742599702</v>
      </c>
      <c r="O4527" s="10">
        <f>O4526+Trades!W4526</f>
        <v>-11.419617318405122</v>
      </c>
    </row>
    <row r="4528" spans="12:15" x14ac:dyDescent="0.25">
      <c r="L4528" s="9">
        <f>Trades!P4527</f>
        <v>146556</v>
      </c>
      <c r="M4528" s="10">
        <f>M4527+Trades!T4527</f>
        <v>22.649659468951992</v>
      </c>
      <c r="N4528" s="10">
        <f>N4527+Trades!U4527</f>
        <v>5.619930420002742</v>
      </c>
      <c r="O4528" s="10">
        <f>O4527+Trades!W4527</f>
        <v>-11.40919954512154</v>
      </c>
    </row>
    <row r="4529" spans="12:15" x14ac:dyDescent="0.25">
      <c r="L4529" s="9">
        <f>Trades!P4528</f>
        <v>146581</v>
      </c>
      <c r="M4529" s="10">
        <f>M4528+Trades!T4528</f>
        <v>22.657233467419502</v>
      </c>
      <c r="N4529" s="10">
        <f>N4528+Trades!U4528</f>
        <v>5.6239289956562937</v>
      </c>
      <c r="O4529" s="10">
        <f>O4528+Trades!W4528</f>
        <v>-11.40877604192718</v>
      </c>
    </row>
    <row r="4530" spans="12:15" x14ac:dyDescent="0.25">
      <c r="L4530" s="9">
        <f>Trades!P4529</f>
        <v>146594</v>
      </c>
      <c r="M4530" s="10">
        <f>M4529+Trades!T4529</f>
        <v>22.662986379831413</v>
      </c>
      <c r="N4530" s="10">
        <f>N4529+Trades!U4529</f>
        <v>5.626106302814776</v>
      </c>
      <c r="O4530" s="10">
        <f>O4529+Trades!W4529</f>
        <v>-11.410173807227888</v>
      </c>
    </row>
    <row r="4531" spans="12:15" x14ac:dyDescent="0.25">
      <c r="L4531" s="9">
        <f>Trades!P4530</f>
        <v>146602</v>
      </c>
      <c r="M4531" s="10">
        <f>M4530+Trades!T4530</f>
        <v>22.667132499726151</v>
      </c>
      <c r="N4531" s="10">
        <f>N4530+Trades!U4530</f>
        <v>5.6266752537496494</v>
      </c>
      <c r="O4531" s="10">
        <f>O4530+Trades!W4530</f>
        <v>-11.413179843758197</v>
      </c>
    </row>
    <row r="4532" spans="12:15" x14ac:dyDescent="0.25">
      <c r="L4532" s="9">
        <f>Trades!P4531</f>
        <v>146620</v>
      </c>
      <c r="M4532" s="10">
        <f>M4531+Trades!T4531</f>
        <v>22.673874561718382</v>
      </c>
      <c r="N4532" s="10">
        <f>N4531+Trades!U4531</f>
        <v>5.629843246929938</v>
      </c>
      <c r="O4532" s="10">
        <f>O4531+Trades!W4531</f>
        <v>-11.4135869230371</v>
      </c>
    </row>
    <row r="4533" spans="12:15" x14ac:dyDescent="0.25">
      <c r="L4533" s="9">
        <f>Trades!P4532</f>
        <v>146627</v>
      </c>
      <c r="M4533" s="10">
        <f>M4532+Trades!T4532</f>
        <v>22.681290403906807</v>
      </c>
      <c r="N4533" s="10">
        <f>N4532+Trades!U4532</f>
        <v>5.6336842265227656</v>
      </c>
      <c r="O4533" s="10">
        <f>O4532+Trades!W4532</f>
        <v>-11.413321015903463</v>
      </c>
    </row>
    <row r="4534" spans="12:15" x14ac:dyDescent="0.25">
      <c r="L4534" s="9">
        <f>Trades!P4533</f>
        <v>146641</v>
      </c>
      <c r="M4534" s="10">
        <f>M4533+Trades!T4533</f>
        <v>22.685889392012189</v>
      </c>
      <c r="N4534" s="10">
        <f>N4533+Trades!U4533</f>
        <v>5.6347066336483671</v>
      </c>
      <c r="O4534" s="10">
        <f>O4533+Trades!W4533</f>
        <v>-11.415873681237052</v>
      </c>
    </row>
    <row r="4535" spans="12:15" x14ac:dyDescent="0.25">
      <c r="L4535" s="9">
        <f>Trades!P4534</f>
        <v>146655</v>
      </c>
      <c r="M4535" s="10">
        <f>M4534+Trades!T4534</f>
        <v>22.693298425187983</v>
      </c>
      <c r="N4535" s="10">
        <f>N4534+Trades!U4534</f>
        <v>5.6385408035476612</v>
      </c>
      <c r="O4535" s="10">
        <f>O4534+Trades!W4534</f>
        <v>-11.415614583796948</v>
      </c>
    </row>
    <row r="4536" spans="12:15" x14ac:dyDescent="0.25">
      <c r="L4536" s="9">
        <f>Trades!P4535</f>
        <v>146679</v>
      </c>
      <c r="M4536" s="10">
        <f>M4535+Trades!T4535</f>
        <v>22.696454997471399</v>
      </c>
      <c r="N4536" s="10">
        <f>N4535+Trades!U4535</f>
        <v>5.6381237511352218</v>
      </c>
      <c r="O4536" s="10">
        <f>O4535+Trades!W4535</f>
        <v>-11.419606623674571</v>
      </c>
    </row>
    <row r="4537" spans="12:15" x14ac:dyDescent="0.25">
      <c r="L4537" s="9">
        <f>Trades!P4536</f>
        <v>146703</v>
      </c>
      <c r="M4537" s="10">
        <f>M4536+Trades!T4536</f>
        <v>22.702201298290245</v>
      </c>
      <c r="N4537" s="10">
        <f>N4536+Trades!U4536</f>
        <v>5.6402944473618009</v>
      </c>
      <c r="O4537" s="10">
        <f>O4536+Trades!W4536</f>
        <v>-11.421010999907184</v>
      </c>
    </row>
    <row r="4538" spans="12:15" x14ac:dyDescent="0.25">
      <c r="L4538" s="9">
        <f>Trades!P4537</f>
        <v>146742</v>
      </c>
      <c r="M4538" s="10">
        <f>M4537+Trades!T4537</f>
        <v>22.863606578047882</v>
      </c>
      <c r="N4538" s="10">
        <f>N4537+Trades!U4537</f>
        <v>5.7981371009792797</v>
      </c>
      <c r="O4538" s="10">
        <f>O4537+Trades!W4537</f>
        <v>-11.266743418748895</v>
      </c>
    </row>
    <row r="4539" spans="12:15" x14ac:dyDescent="0.25">
      <c r="L4539" s="9">
        <f>Trades!P4538</f>
        <v>146761</v>
      </c>
      <c r="M4539" s="10">
        <f>M4538+Trades!T4538</f>
        <v>22.882751782730942</v>
      </c>
      <c r="N4539" s="10">
        <f>N4538+Trades!U4538</f>
        <v>5.8137129210284852</v>
      </c>
      <c r="O4539" s="10">
        <f>O4538+Trades!W4538</f>
        <v>-11.25474267115888</v>
      </c>
    </row>
    <row r="4540" spans="12:15" x14ac:dyDescent="0.25">
      <c r="L4540" s="9">
        <f>Trades!P4539</f>
        <v>146786</v>
      </c>
      <c r="M4540" s="10">
        <f>M4539+Trades!T4539</f>
        <v>22.901239349280662</v>
      </c>
      <c r="N4540" s="10">
        <f>N4539+Trades!U4539</f>
        <v>5.8286293403395177</v>
      </c>
      <c r="O4540" s="10">
        <f>O4539+Trades!W4539</f>
        <v>-11.24340123931303</v>
      </c>
    </row>
    <row r="4541" spans="12:15" x14ac:dyDescent="0.25">
      <c r="L4541" s="9">
        <f>Trades!P4540</f>
        <v>146808</v>
      </c>
      <c r="M4541" s="10">
        <f>M4540+Trades!T4540</f>
        <v>22.908031122482985</v>
      </c>
      <c r="N4541" s="10">
        <f>N4540+Trades!U4540</f>
        <v>5.8318450331518985</v>
      </c>
      <c r="O4541" s="10">
        <f>O4540+Trades!W4540</f>
        <v>-11.24376061895984</v>
      </c>
    </row>
    <row r="4542" spans="12:15" x14ac:dyDescent="0.25">
      <c r="L4542" s="9">
        <f>Trades!P4541</f>
        <v>146854</v>
      </c>
      <c r="M4542" s="10">
        <f>M4541+Trades!T4541</f>
        <v>22.871969382814125</v>
      </c>
      <c r="N4542" s="10">
        <f>N4541+Trades!U4541</f>
        <v>5.7922227868432872</v>
      </c>
      <c r="O4542" s="10">
        <f>O4541+Trades!W4541</f>
        <v>-11.286957937727642</v>
      </c>
    </row>
    <row r="4543" spans="12:15" x14ac:dyDescent="0.25">
      <c r="L4543" s="9">
        <f>Trades!P4542</f>
        <v>146875</v>
      </c>
      <c r="M4543" s="10">
        <f>M4542+Trades!T4542</f>
        <v>22.880444752863554</v>
      </c>
      <c r="N4543" s="10">
        <f>N4542+Trades!U4542</f>
        <v>5.7971228583485104</v>
      </c>
      <c r="O4543" s="10">
        <f>O4542+Trades!W4542</f>
        <v>-11.285632853687602</v>
      </c>
    </row>
    <row r="4544" spans="12:15" x14ac:dyDescent="0.25">
      <c r="L4544" s="9">
        <f>Trades!P4543</f>
        <v>146916</v>
      </c>
      <c r="M4544" s="10">
        <f>M4543+Trades!T4543</f>
        <v>22.885083743091482</v>
      </c>
      <c r="N4544" s="10">
        <f>N4543+Trades!U4543</f>
        <v>5.7981872825132763</v>
      </c>
      <c r="O4544" s="10">
        <f>O4543+Trades!W4543</f>
        <v>-11.288143501982027</v>
      </c>
    </row>
    <row r="4545" spans="12:15" x14ac:dyDescent="0.25">
      <c r="L4545" s="9">
        <f>Trades!P4544</f>
        <v>146952</v>
      </c>
      <c r="M4545" s="10">
        <f>M4544+Trades!T4544</f>
        <v>22.875750766841453</v>
      </c>
      <c r="N4545" s="10">
        <f>N4544+Trades!U4544</f>
        <v>5.7852835445639057</v>
      </c>
      <c r="O4545" s="10">
        <f>O4544+Trades!W4544</f>
        <v>-11.304622312390588</v>
      </c>
    </row>
    <row r="4546" spans="12:15" x14ac:dyDescent="0.25">
      <c r="L4546" s="9">
        <f>Trades!P4545</f>
        <v>146982</v>
      </c>
      <c r="M4546" s="10">
        <f>M4545+Trades!T4545</f>
        <v>22.881652680914105</v>
      </c>
      <c r="N4546" s="10">
        <f>N4545+Trades!U4545</f>
        <v>5.7876115753479258</v>
      </c>
      <c r="O4546" s="10">
        <f>O4545+Trades!W4545</f>
        <v>-11.305869269071751</v>
      </c>
    </row>
    <row r="4547" spans="12:15" x14ac:dyDescent="0.25">
      <c r="L4547" s="9">
        <f>Trades!P4546</f>
        <v>146992</v>
      </c>
      <c r="M4547" s="10">
        <f>M4546+Trades!T4546</f>
        <v>22.886119861444623</v>
      </c>
      <c r="N4547" s="10">
        <f>N4546+Trades!U4546</f>
        <v>5.7885119698123413</v>
      </c>
      <c r="O4547" s="10">
        <f>O4546+Trades!W4546</f>
        <v>-11.308543862072518</v>
      </c>
    </row>
    <row r="4548" spans="12:15" x14ac:dyDescent="0.25">
      <c r="L4548" s="9">
        <f>Trades!P4547</f>
        <v>146995</v>
      </c>
      <c r="M4548" s="10">
        <f>M4547+Trades!T4547</f>
        <v>22.895437168645589</v>
      </c>
      <c r="N4548" s="10">
        <f>N4547+Trades!U4547</f>
        <v>5.7942506979000132</v>
      </c>
      <c r="O4548" s="10">
        <f>O4547+Trades!W4547</f>
        <v>-11.306380121450029</v>
      </c>
    </row>
    <row r="4549" spans="12:15" x14ac:dyDescent="0.25">
      <c r="L4549" s="9">
        <f>Trades!P4548</f>
        <v>147001</v>
      </c>
      <c r="M4549" s="10">
        <f>M4548+Trades!T4548</f>
        <v>22.906207431675252</v>
      </c>
      <c r="N4549" s="10">
        <f>N4548+Trades!U4548</f>
        <v>5.8014467170000499</v>
      </c>
      <c r="O4549" s="10">
        <f>O4548+Trades!W4548</f>
        <v>-11.302759174809184</v>
      </c>
    </row>
    <row r="4550" spans="12:15" x14ac:dyDescent="0.25">
      <c r="L4550" s="9">
        <f>Trades!P4549</f>
        <v>147003</v>
      </c>
      <c r="M4550" s="10">
        <f>M4549+Trades!T4549</f>
        <v>22.919703840539739</v>
      </c>
      <c r="N4550" s="10">
        <f>N4549+Trades!U4549</f>
        <v>5.8113671186089704</v>
      </c>
      <c r="O4550" s="10">
        <f>O4549+Trades!W4549</f>
        <v>-11.296413845659455</v>
      </c>
    </row>
    <row r="4551" spans="12:15" x14ac:dyDescent="0.25">
      <c r="L4551" s="9">
        <f>Trades!P4550</f>
        <v>147016</v>
      </c>
      <c r="M4551" s="10">
        <f>M4550+Trades!T4550</f>
        <v>22.924884274620002</v>
      </c>
      <c r="N4551" s="10">
        <f>N4550+Trades!U4550</f>
        <v>5.8129727498190462</v>
      </c>
      <c r="O4551" s="10">
        <f>O4550+Trades!W4550</f>
        <v>-11.298383286908569</v>
      </c>
    </row>
    <row r="4552" spans="12:15" x14ac:dyDescent="0.25">
      <c r="L4552" s="9">
        <f>Trades!P4551</f>
        <v>147024</v>
      </c>
      <c r="M4552" s="10">
        <f>M4551+Trades!T4551</f>
        <v>22.93565746691036</v>
      </c>
      <c r="N4552" s="10">
        <f>N4551+Trades!U4551</f>
        <v>5.8201701255256637</v>
      </c>
      <c r="O4552" s="10">
        <f>O4551+Trades!W4551</f>
        <v>-11.294760898667136</v>
      </c>
    </row>
    <row r="4553" spans="12:15" x14ac:dyDescent="0.25">
      <c r="L4553" s="9">
        <f>Trades!P4552</f>
        <v>147070</v>
      </c>
      <c r="M4553" s="10">
        <f>M4552+Trades!T4552</f>
        <v>22.900990393506852</v>
      </c>
      <c r="N4553" s="10">
        <f>N4552+Trades!U4552</f>
        <v>5.7819448531903781</v>
      </c>
      <c r="O4553" s="10">
        <f>O4552+Trades!W4552</f>
        <v>-11.336561158467605</v>
      </c>
    </row>
    <row r="4554" spans="12:15" x14ac:dyDescent="0.25">
      <c r="L4554" s="9">
        <f>Trades!P4553</f>
        <v>147083</v>
      </c>
      <c r="M4554" s="10">
        <f>M4553+Trades!T4553</f>
        <v>22.914279679724888</v>
      </c>
      <c r="N4554" s="10">
        <f>N4553+Trades!U4553</f>
        <v>5.7916651167374225</v>
      </c>
      <c r="O4554" s="10">
        <f>O4553+Trades!W4553</f>
        <v>-11.330415967379752</v>
      </c>
    </row>
    <row r="4555" spans="12:15" x14ac:dyDescent="0.25">
      <c r="L4555" s="9">
        <f>Trades!P4554</f>
        <v>147105</v>
      </c>
      <c r="M4555" s="10">
        <f>M4554+Trades!T4554</f>
        <v>22.924459099347615</v>
      </c>
      <c r="N4555" s="10">
        <f>N4554+Trades!U4554</f>
        <v>5.7982667263414625</v>
      </c>
      <c r="O4555" s="10">
        <f>O4554+Trades!W4554</f>
        <v>-11.327389345240896</v>
      </c>
    </row>
    <row r="4556" spans="12:15" x14ac:dyDescent="0.25">
      <c r="L4556" s="9">
        <f>Trades!P4555</f>
        <v>147128</v>
      </c>
      <c r="M4556" s="10">
        <f>M4555+Trades!T4555</f>
        <v>22.989947451905685</v>
      </c>
      <c r="N4556" s="10">
        <f>N4555+Trades!U4555</f>
        <v>5.8601965816222572</v>
      </c>
      <c r="O4556" s="10">
        <f>O4555+Trades!W4555</f>
        <v>-11.269034562419291</v>
      </c>
    </row>
    <row r="4557" spans="12:15" x14ac:dyDescent="0.25">
      <c r="L4557" s="9">
        <f>Trades!P4556</f>
        <v>147168</v>
      </c>
      <c r="M4557" s="10">
        <f>M4556+Trades!T4556</f>
        <v>22.912148743372569</v>
      </c>
      <c r="N4557" s="10">
        <f>N4556+Trades!U4556</f>
        <v>5.7788257791364401</v>
      </c>
      <c r="O4557" s="10">
        <f>O4556+Trades!W4556</f>
        <v>-11.353980437364299</v>
      </c>
    </row>
    <row r="4558" spans="12:15" x14ac:dyDescent="0.25">
      <c r="L4558" s="9">
        <f>Trades!P4557</f>
        <v>147178</v>
      </c>
      <c r="M4558" s="10">
        <f>M4557+Trades!T4557</f>
        <v>22.932977010841498</v>
      </c>
      <c r="N4558" s="10">
        <f>N4557+Trades!U4557</f>
        <v>5.7960807984464475</v>
      </c>
      <c r="O4558" s="10">
        <f>O4557+Trades!W4557</f>
        <v>-11.340300490513483</v>
      </c>
    </row>
    <row r="4559" spans="12:15" x14ac:dyDescent="0.25">
      <c r="L4559" s="9">
        <f>Trades!P4558</f>
        <v>147232</v>
      </c>
      <c r="M4559" s="10">
        <f>M4558+Trades!T4558</f>
        <v>22.884985572198723</v>
      </c>
      <c r="N4559" s="10">
        <f>N4558+Trades!U4558</f>
        <v>5.7445091395801722</v>
      </c>
      <c r="O4559" s="10">
        <f>O4558+Trades!W4558</f>
        <v>-11.395447136844941</v>
      </c>
    </row>
    <row r="4560" spans="12:15" x14ac:dyDescent="0.25">
      <c r="L4560" s="9">
        <f>Trades!P4559</f>
        <v>147248</v>
      </c>
      <c r="M4560" s="10">
        <f>M4559+Trades!T4559</f>
        <v>22.90377196347595</v>
      </c>
      <c r="N4560" s="10">
        <f>N4559+Trades!U4559</f>
        <v>5.7597205720332116</v>
      </c>
      <c r="O4560" s="10">
        <f>O4559+Trades!W4559</f>
        <v>-11.383810776851092</v>
      </c>
    </row>
    <row r="4561" spans="12:15" x14ac:dyDescent="0.25">
      <c r="L4561" s="9">
        <f>Trades!P4560</f>
        <v>147264</v>
      </c>
      <c r="M4561" s="10">
        <f>M4560+Trades!T4560</f>
        <v>22.919098328970406</v>
      </c>
      <c r="N4561" s="10">
        <f>N4560+Trades!U4560</f>
        <v>5.7714653199012789</v>
      </c>
      <c r="O4561" s="10">
        <f>O4560+Trades!W4560</f>
        <v>-11.375641101442216</v>
      </c>
    </row>
    <row r="4562" spans="12:15" x14ac:dyDescent="0.25">
      <c r="L4562" s="9">
        <f>Trades!P4561</f>
        <v>147292</v>
      </c>
      <c r="M4562" s="10">
        <f>M4561+Trades!T4561</f>
        <v>22.892190733421838</v>
      </c>
      <c r="N4562" s="10">
        <f>N4561+Trades!U4561</f>
        <v>5.7409728158501956</v>
      </c>
      <c r="O4562" s="10">
        <f>O4561+Trades!W4561</f>
        <v>-11.409708677952491</v>
      </c>
    </row>
    <row r="4563" spans="12:15" x14ac:dyDescent="0.25">
      <c r="L4563" s="9">
        <f>Trades!P4562</f>
        <v>147315</v>
      </c>
      <c r="M4563" s="10">
        <f>M4562+Trades!T4562</f>
        <v>22.918401919923067</v>
      </c>
      <c r="N4563" s="10">
        <f>N4562+Trades!U4562</f>
        <v>5.7636021771501342</v>
      </c>
      <c r="O4563" s="10">
        <f>O4562+Trades!W4562</f>
        <v>-11.390654304117735</v>
      </c>
    </row>
    <row r="4564" spans="12:15" x14ac:dyDescent="0.25">
      <c r="L4564" s="9">
        <f>Trades!P4563</f>
        <v>147334</v>
      </c>
      <c r="M4564" s="10">
        <f>M4563+Trades!T4563</f>
        <v>22.921420402405055</v>
      </c>
      <c r="N4564" s="10">
        <f>N4563+Trades!U4563</f>
        <v>5.7630527951409816</v>
      </c>
      <c r="O4564" s="10">
        <f>O4563+Trades!W4563</f>
        <v>-11.394778758586078</v>
      </c>
    </row>
    <row r="4565" spans="12:15" x14ac:dyDescent="0.25">
      <c r="L4565" s="9">
        <f>Trades!P4564</f>
        <v>147358</v>
      </c>
      <c r="M4565" s="10">
        <f>M4564+Trades!T4564</f>
        <v>22.928652290615378</v>
      </c>
      <c r="N4565" s="10">
        <f>N4564+Trades!U4564</f>
        <v>5.7667127750189513</v>
      </c>
      <c r="O4565" s="10">
        <f>O4564+Trades!W4564</f>
        <v>-11.394693851167299</v>
      </c>
    </row>
    <row r="4566" spans="12:15" x14ac:dyDescent="0.25">
      <c r="L4566" s="9">
        <f>Trades!P4565</f>
        <v>147364</v>
      </c>
      <c r="M4566" s="10">
        <f>M4565+Trades!T4565</f>
        <v>22.938618917513381</v>
      </c>
      <c r="N4566" s="10">
        <f>N4565+Trades!U4565</f>
        <v>5.7731035676269116</v>
      </c>
      <c r="O4566" s="10">
        <f>O4565+Trades!W4565</f>
        <v>-11.39187813101853</v>
      </c>
    </row>
    <row r="4567" spans="12:15" x14ac:dyDescent="0.25">
      <c r="L4567" s="9">
        <f>Trades!P4566</f>
        <v>147377</v>
      </c>
      <c r="M4567" s="10">
        <f>M4566+Trades!T4566</f>
        <v>22.954751204350387</v>
      </c>
      <c r="N4567" s="10">
        <f>N4566+Trades!U4566</f>
        <v>5.7856580134889466</v>
      </c>
      <c r="O4567" s="10">
        <f>O4566+Trades!W4566</f>
        <v>-11.382898672621677</v>
      </c>
    </row>
    <row r="4568" spans="12:15" x14ac:dyDescent="0.25">
      <c r="L4568" s="9">
        <f>Trades!P4567</f>
        <v>147384</v>
      </c>
      <c r="M4568" s="10">
        <f>M4567+Trades!T4567</f>
        <v>22.966246374978194</v>
      </c>
      <c r="N4568" s="10">
        <f>N4567+Trades!U4567</f>
        <v>5.7935793036716294</v>
      </c>
      <c r="O4568" s="10">
        <f>O4567+Trades!W4567</f>
        <v>-11.378552454898184</v>
      </c>
    </row>
    <row r="4569" spans="12:15" x14ac:dyDescent="0.25">
      <c r="L4569" s="9">
        <f>Trades!P4568</f>
        <v>147395</v>
      </c>
      <c r="M4569" s="10">
        <f>M4568+Trades!T4568</f>
        <v>22.978462514569035</v>
      </c>
      <c r="N4569" s="10">
        <f>N4568+Trades!U4568</f>
        <v>5.8022228335956916</v>
      </c>
      <c r="O4569" s="10">
        <f>O4568+Trades!W4568</f>
        <v>-11.373483997433313</v>
      </c>
    </row>
    <row r="4570" spans="12:15" x14ac:dyDescent="0.25">
      <c r="L4570" s="9">
        <f>Trades!P4569</f>
        <v>147427</v>
      </c>
      <c r="M4570" s="10">
        <f>M4569+Trades!T4569</f>
        <v>22.96806815378849</v>
      </c>
      <c r="N4570" s="10">
        <f>N4569+Trades!U4569</f>
        <v>5.7882475991527231</v>
      </c>
      <c r="O4570" s="10">
        <f>O4569+Trades!W4569</f>
        <v>-11.391034219341465</v>
      </c>
    </row>
    <row r="4571" spans="12:15" x14ac:dyDescent="0.25">
      <c r="L4571" s="9">
        <f>Trades!P4570</f>
        <v>147474</v>
      </c>
      <c r="M4571" s="10">
        <f>M4570+Trades!T4570</f>
        <v>22.951338499362102</v>
      </c>
      <c r="N4571" s="10">
        <f>N4570+Trades!U4570</f>
        <v>5.7679448859255036</v>
      </c>
      <c r="O4571" s="10">
        <f>O4570+Trades!W4570</f>
        <v>-11.414911920033868</v>
      </c>
    </row>
    <row r="4572" spans="12:15" x14ac:dyDescent="0.25">
      <c r="L4572" s="9">
        <f>Trades!P4571</f>
        <v>147520</v>
      </c>
      <c r="M4572" s="10">
        <f>M4571+Trades!T4571</f>
        <v>22.890353402518379</v>
      </c>
      <c r="N4572" s="10">
        <f>N4571+Trades!U4571</f>
        <v>5.7034009932679739</v>
      </c>
      <c r="O4572" s="10">
        <f>O4571+Trades!W4571</f>
        <v>-11.48303080015658</v>
      </c>
    </row>
    <row r="4573" spans="12:15" x14ac:dyDescent="0.25">
      <c r="L4573" s="9">
        <f>Trades!P4572</f>
        <v>147547</v>
      </c>
      <c r="M4573" s="10">
        <f>M4572+Trades!T4572</f>
        <v>22.89324080201196</v>
      </c>
      <c r="N4573" s="10">
        <f>N4572+Trades!U4572</f>
        <v>5.7027064258882572</v>
      </c>
      <c r="O4573" s="10">
        <f>O4572+Trades!W4572</f>
        <v>-11.487300439995488</v>
      </c>
    </row>
    <row r="4574" spans="12:15" x14ac:dyDescent="0.25">
      <c r="L4574" s="9">
        <f>Trades!P4573</f>
        <v>147573</v>
      </c>
      <c r="M4574" s="10">
        <f>M4573+Trades!T4573</f>
        <v>22.891750684950239</v>
      </c>
      <c r="N4574" s="10">
        <f>N4573+Trades!U4573</f>
        <v>5.6976450121054469</v>
      </c>
      <c r="O4574" s="10">
        <f>O4573+Trades!W4573</f>
        <v>-11.495936841243482</v>
      </c>
    </row>
    <row r="4575" spans="12:15" x14ac:dyDescent="0.25">
      <c r="L4575" s="9">
        <f>Trades!P4574</f>
        <v>147579</v>
      </c>
      <c r="M4575" s="10">
        <f>M4574+Trades!T4574</f>
        <v>22.920216827664113</v>
      </c>
      <c r="N4575" s="10">
        <f>N4574+Trades!U4574</f>
        <v>5.7225398691374778</v>
      </c>
      <c r="O4575" s="10">
        <f>O4574+Trades!W4574</f>
        <v>-11.474617056670642</v>
      </c>
    </row>
    <row r="4576" spans="12:15" x14ac:dyDescent="0.25">
      <c r="L4576" s="9">
        <f>Trades!P4575</f>
        <v>147628</v>
      </c>
      <c r="M4576" s="10">
        <f>M4575+Trades!T4575</f>
        <v>22.923692833526616</v>
      </c>
      <c r="N4576" s="10">
        <f>N4575+Trades!U4575</f>
        <v>5.7224369121369385</v>
      </c>
      <c r="O4576" s="10">
        <f>O4575+Trades!W4575</f>
        <v>-11.478295001136363</v>
      </c>
    </row>
    <row r="4577" spans="12:15" x14ac:dyDescent="0.25">
      <c r="L4577" s="9">
        <f>Trades!P4576</f>
        <v>147650</v>
      </c>
      <c r="M4577" s="10">
        <f>M4576+Trades!T4576</f>
        <v>22.923456527602074</v>
      </c>
      <c r="N4577" s="10">
        <f>N4576+Trades!U4576</f>
        <v>5.718627341528383</v>
      </c>
      <c r="O4577" s="10">
        <f>O4576+Trades!W4576</f>
        <v>-11.48567964420411</v>
      </c>
    </row>
    <row r="4578" spans="12:15" x14ac:dyDescent="0.25">
      <c r="L4578" s="9">
        <f>Trades!P4577</f>
        <v>147661</v>
      </c>
      <c r="M4578" s="10">
        <f>M4577+Trades!T4577</f>
        <v>22.937625607420419</v>
      </c>
      <c r="N4578" s="10">
        <f>N4577+Trades!U4577</f>
        <v>5.7292251981356914</v>
      </c>
      <c r="O4578" s="10">
        <f>O4577+Trades!W4577</f>
        <v>-11.478656860055992</v>
      </c>
    </row>
    <row r="4579" spans="12:15" x14ac:dyDescent="0.25">
      <c r="L4579" s="9">
        <f>Trades!P4578</f>
        <v>147678</v>
      </c>
      <c r="M4579" s="10">
        <f>M4578+Trades!T4578</f>
        <v>22.952574507396562</v>
      </c>
      <c r="N4579" s="10">
        <f>N4578+Trades!U4578</f>
        <v>5.7405966759963025</v>
      </c>
      <c r="O4579" s="10">
        <f>O4578+Trades!W4578</f>
        <v>-11.470860369660564</v>
      </c>
    </row>
    <row r="4580" spans="12:15" x14ac:dyDescent="0.25">
      <c r="L4580" s="9">
        <f>Trades!P4579</f>
        <v>147724</v>
      </c>
      <c r="M4580" s="10">
        <f>M4579+Trades!T4579</f>
        <v>22.926821020421333</v>
      </c>
      <c r="N4580" s="10">
        <f>N4579+Trades!U4579</f>
        <v>5.7112664807052562</v>
      </c>
      <c r="O4580" s="10">
        <f>O4579+Trades!W4579</f>
        <v>-11.503765637410801</v>
      </c>
    </row>
    <row r="4581" spans="12:15" x14ac:dyDescent="0.25">
      <c r="L4581" s="9">
        <f>Trades!P4580</f>
        <v>147771</v>
      </c>
      <c r="M4581" s="10">
        <f>M4580+Trades!T4580</f>
        <v>22.942232272497527</v>
      </c>
      <c r="N4581" s="10">
        <f>N4580+Trades!U4580</f>
        <v>5.723101161694057</v>
      </c>
      <c r="O4581" s="10">
        <f>O4580+Trades!W4580</f>
        <v>-11.495505943887183</v>
      </c>
    </row>
    <row r="4582" spans="12:15" x14ac:dyDescent="0.25">
      <c r="L4582" s="9">
        <f>Trades!P4581</f>
        <v>147789</v>
      </c>
      <c r="M4582" s="10">
        <f>M4581+Trades!T4581</f>
        <v>22.946230688928694</v>
      </c>
      <c r="N4582" s="10">
        <f>N4581+Trades!U4581</f>
        <v>5.7235220615722522</v>
      </c>
      <c r="O4582" s="10">
        <f>O4581+Trades!W4581</f>
        <v>-11.498660031474172</v>
      </c>
    </row>
    <row r="4583" spans="12:15" x14ac:dyDescent="0.25">
      <c r="L4583" s="9">
        <f>Trades!P4582</f>
        <v>147794</v>
      </c>
      <c r="M4583" s="10">
        <f>M4582+Trades!T4582</f>
        <v>22.959453630963687</v>
      </c>
      <c r="N4583" s="10">
        <f>N4582+Trades!U4582</f>
        <v>5.7331698045149508</v>
      </c>
      <c r="O4583" s="10">
        <f>O4582+Trades!W4582</f>
        <v>-11.492587360990663</v>
      </c>
    </row>
    <row r="4584" spans="12:15" x14ac:dyDescent="0.25">
      <c r="L4584" s="9">
        <f>Trades!P4583</f>
        <v>147815</v>
      </c>
      <c r="M4584" s="10">
        <f>M4583+Trades!T4583</f>
        <v>22.962503621268354</v>
      </c>
      <c r="N4584" s="10">
        <f>N4583+Trades!U4583</f>
        <v>5.7326390987266072</v>
      </c>
      <c r="O4584" s="10">
        <f>O4583+Trades!W4583</f>
        <v>-11.49669305424419</v>
      </c>
    </row>
    <row r="4585" spans="12:15" x14ac:dyDescent="0.25">
      <c r="L4585" s="9">
        <f>Trades!P4584</f>
        <v>147827</v>
      </c>
      <c r="M4585" s="10">
        <f>M4584+Trades!T4584</f>
        <v>22.968272257438006</v>
      </c>
      <c r="N4585" s="10">
        <f>N4584+Trades!U4584</f>
        <v>5.7348321280704564</v>
      </c>
      <c r="O4585" s="10">
        <f>O4584+Trades!W4584</f>
        <v>-11.498075012365524</v>
      </c>
    </row>
    <row r="4586" spans="12:15" x14ac:dyDescent="0.25">
      <c r="L4586" s="9">
        <f>Trades!P4585</f>
        <v>147830</v>
      </c>
      <c r="M4586" s="10">
        <f>M4585+Trades!T4585</f>
        <v>22.977094470213785</v>
      </c>
      <c r="N4586" s="10">
        <f>N4585+Trades!U4585</f>
        <v>5.7400796166639605</v>
      </c>
      <c r="O4586" s="10">
        <f>O4585+Trades!W4585</f>
        <v>-11.496402511237203</v>
      </c>
    </row>
    <row r="4587" spans="12:15" x14ac:dyDescent="0.25">
      <c r="L4587" s="9">
        <f>Trades!P4586</f>
        <v>147849</v>
      </c>
      <c r="M4587" s="10">
        <f>M4586+Trades!T4586</f>
        <v>22.97895276036262</v>
      </c>
      <c r="N4587" s="10">
        <f>N4586+Trades!U4586</f>
        <v>5.738360386099699</v>
      </c>
      <c r="O4587" s="10">
        <f>O4586+Trades!W4586</f>
        <v>-11.501696814260656</v>
      </c>
    </row>
    <row r="4588" spans="12:15" x14ac:dyDescent="0.25">
      <c r="L4588" s="9">
        <f>Trades!P4587</f>
        <v>147869</v>
      </c>
      <c r="M4588" s="10">
        <f>M4587+Trades!T4587</f>
        <v>22.981880478032842</v>
      </c>
      <c r="N4588" s="10">
        <f>N4587+Trades!U4587</f>
        <v>5.7377160431594278</v>
      </c>
      <c r="O4588" s="10">
        <f>O4587+Trades!W4587</f>
        <v>-11.505916229660118</v>
      </c>
    </row>
    <row r="4589" spans="12:15" x14ac:dyDescent="0.25">
      <c r="L4589" s="9">
        <f>Trades!P4588</f>
        <v>147887</v>
      </c>
      <c r="M4589" s="10">
        <f>M4588+Trades!T4588</f>
        <v>22.972654454852357</v>
      </c>
      <c r="N4589" s="10">
        <f>N4588+Trades!U4588</f>
        <v>5.7249176436325868</v>
      </c>
      <c r="O4589" s="10">
        <f>O4588+Trades!W4588</f>
        <v>-11.52228970164615</v>
      </c>
    </row>
    <row r="4590" spans="12:15" x14ac:dyDescent="0.25">
      <c r="L4590" s="9">
        <f>Trades!P4589</f>
        <v>147895</v>
      </c>
      <c r="M4590" s="10">
        <f>M4589+Trades!T4589</f>
        <v>22.987678461107635</v>
      </c>
      <c r="N4590" s="10">
        <f>N4589+Trades!U4589</f>
        <v>5.7363642130933341</v>
      </c>
      <c r="O4590" s="10">
        <f>O4589+Trades!W4589</f>
        <v>-11.514418119650585</v>
      </c>
    </row>
    <row r="4591" spans="12:15" x14ac:dyDescent="0.25">
      <c r="L4591" s="9">
        <f>Trades!P4590</f>
        <v>147913</v>
      </c>
      <c r="M4591" s="10">
        <f>M4590+Trades!T4590</f>
        <v>23.004759307431215</v>
      </c>
      <c r="N4591" s="10">
        <f>N4590+Trades!U4590</f>
        <v>5.7498640917628432</v>
      </c>
      <c r="O4591" s="10">
        <f>O4590+Trades!W4590</f>
        <v>-11.504493228446259</v>
      </c>
    </row>
    <row r="4592" spans="12:15" x14ac:dyDescent="0.25">
      <c r="L4592" s="9">
        <f>Trades!P4591</f>
        <v>147924</v>
      </c>
      <c r="M4592" s="10">
        <f>M4591+Trades!T4591</f>
        <v>23.020264007331676</v>
      </c>
      <c r="N4592" s="10">
        <f>N4591+Trades!U4591</f>
        <v>5.7618019516761665</v>
      </c>
      <c r="O4592" s="10">
        <f>O4591+Trades!W4591</f>
        <v>-11.496130440992127</v>
      </c>
    </row>
    <row r="4593" spans="12:15" x14ac:dyDescent="0.25">
      <c r="L4593" s="9">
        <f>Trades!P4592</f>
        <v>147936</v>
      </c>
      <c r="M4593" s="10">
        <f>M4592+Trades!T4592</f>
        <v>23.037247045784223</v>
      </c>
      <c r="N4593" s="10">
        <f>N4592+Trades!U4592</f>
        <v>5.775215906687639</v>
      </c>
      <c r="O4593" s="10">
        <f>O4592+Trades!W4592</f>
        <v>-11.486291558439845</v>
      </c>
    </row>
    <row r="4594" spans="12:15" x14ac:dyDescent="0.25">
      <c r="L4594" s="9">
        <f>Trades!P4593</f>
        <v>147970</v>
      </c>
      <c r="M4594" s="10">
        <f>M4593+Trades!T4593</f>
        <v>23.040358531600525</v>
      </c>
      <c r="N4594" s="10">
        <f>N4593+Trades!U4593</f>
        <v>5.7747532627802123</v>
      </c>
      <c r="O4594" s="10">
        <f>O4593+Trades!W4593</f>
        <v>-11.490329189812455</v>
      </c>
    </row>
    <row r="4595" spans="12:15" x14ac:dyDescent="0.25">
      <c r="L4595" s="9">
        <f>Trades!P4594</f>
        <v>147993</v>
      </c>
      <c r="M4595" s="10">
        <f>M4594+Trades!T4594</f>
        <v>23.055409543038152</v>
      </c>
      <c r="N4595" s="10">
        <f>N4594+Trades!U4594</f>
        <v>5.7862249917810384</v>
      </c>
      <c r="O4595" s="10">
        <f>O4594+Trades!W4594</f>
        <v>-11.482432533270819</v>
      </c>
    </row>
    <row r="4596" spans="12:15" x14ac:dyDescent="0.25">
      <c r="L4596" s="9">
        <f>Trades!P4595</f>
        <v>148001</v>
      </c>
      <c r="M4596" s="10">
        <f>M4595+Trades!T4595</f>
        <v>23.068010852587484</v>
      </c>
      <c r="N4596" s="10">
        <f>N4595+Trades!U4595</f>
        <v>5.7952527273983874</v>
      </c>
      <c r="O4596" s="10">
        <f>O4595+Trades!W4595</f>
        <v>-11.476979785118653</v>
      </c>
    </row>
    <row r="4597" spans="12:15" x14ac:dyDescent="0.25">
      <c r="L4597" s="9">
        <f>Trades!P4596</f>
        <v>148012</v>
      </c>
      <c r="M4597" s="10">
        <f>M4596+Trades!T4596</f>
        <v>23.075129901942638</v>
      </c>
      <c r="N4597" s="10">
        <f>N4596+Trades!U4596</f>
        <v>5.7987956429904344</v>
      </c>
      <c r="O4597" s="10">
        <f>O4596+Trades!W4596</f>
        <v>-11.477011941985797</v>
      </c>
    </row>
    <row r="4598" spans="12:15" x14ac:dyDescent="0.25">
      <c r="L4598" s="9">
        <f>Trades!P4597</f>
        <v>148040</v>
      </c>
      <c r="M4598" s="10">
        <f>M4597+Trades!T4597</f>
        <v>23.079592341608393</v>
      </c>
      <c r="N4598" s="10">
        <f>N4597+Trades!U4597</f>
        <v>5.799683195539914</v>
      </c>
      <c r="O4598" s="10">
        <f>O4597+Trades!W4597</f>
        <v>-11.479699461895509</v>
      </c>
    </row>
    <row r="4599" spans="12:15" x14ac:dyDescent="0.25">
      <c r="L4599" s="9">
        <f>Trades!P4598</f>
        <v>148058</v>
      </c>
      <c r="M4599" s="10">
        <f>M4598+Trades!T4598</f>
        <v>23.091976357646786</v>
      </c>
      <c r="N4599" s="10">
        <f>N4598+Trades!U4598</f>
        <v>5.8084918510674424</v>
      </c>
      <c r="O4599" s="10">
        <f>O4598+Trades!W4598</f>
        <v>-11.474465793833163</v>
      </c>
    </row>
    <row r="4600" spans="12:15" x14ac:dyDescent="0.25">
      <c r="L4600" s="9">
        <f>Trades!P4599</f>
        <v>148110</v>
      </c>
      <c r="M4600" s="10">
        <f>M4599+Trades!T4599</f>
        <v>23.060849829343091</v>
      </c>
      <c r="N4600" s="10">
        <f>N4599+Trades!U4599</f>
        <v>5.7737892971909188</v>
      </c>
      <c r="O4600" s="10">
        <f>O4599+Trades!W4599</f>
        <v>-11.512743420168878</v>
      </c>
    </row>
    <row r="4601" spans="12:15" x14ac:dyDescent="0.25">
      <c r="L4601" s="9">
        <f>Trades!P4600</f>
        <v>148120</v>
      </c>
      <c r="M4601" s="10">
        <f>M4600+Trades!T4600</f>
        <v>23.067582660686515</v>
      </c>
      <c r="N4601" s="10">
        <f>N4600+Trades!U4600</f>
        <v>5.7769458201452988</v>
      </c>
      <c r="O4601" s="10">
        <f>O4600+Trades!W4600</f>
        <v>-11.513161884679681</v>
      </c>
    </row>
    <row r="4602" spans="12:15" x14ac:dyDescent="0.25">
      <c r="L4602" s="9">
        <f>Trades!P4601</f>
        <v>148143</v>
      </c>
      <c r="M4602" s="10">
        <f>M4601+Trades!T4601</f>
        <v>23.066266108627815</v>
      </c>
      <c r="N4602" s="10">
        <f>N4601+Trades!U4601</f>
        <v>5.7720552774951983</v>
      </c>
      <c r="O4602" s="10">
        <f>O4601+Trades!W4601</f>
        <v>-11.521627414794965</v>
      </c>
    </row>
    <row r="4603" spans="12:15" x14ac:dyDescent="0.25">
      <c r="L4603" s="9">
        <f>Trades!P4602</f>
        <v>148146</v>
      </c>
      <c r="M4603" s="10">
        <f>M4602+Trades!T4602</f>
        <v>23.073104720298396</v>
      </c>
      <c r="N4603" s="10">
        <f>N4602+Trades!U4602</f>
        <v>5.7753181753424245</v>
      </c>
      <c r="O4603" s="10">
        <f>O4602+Trades!W4602</f>
        <v>-11.521939504412922</v>
      </c>
    </row>
    <row r="4604" spans="12:15" x14ac:dyDescent="0.25">
      <c r="L4604" s="9">
        <f>Trades!P4603</f>
        <v>148150</v>
      </c>
      <c r="M4604" s="10">
        <f>M4603+Trades!T4603</f>
        <v>23.08198645483915</v>
      </c>
      <c r="N4604" s="10">
        <f>N4603+Trades!U4603</f>
        <v>5.7806245963424585</v>
      </c>
      <c r="O4604" s="10">
        <f>O4603+Trades!W4603</f>
        <v>-11.520208070878072</v>
      </c>
    </row>
    <row r="4605" spans="12:15" x14ac:dyDescent="0.25">
      <c r="L4605" s="9">
        <f>Trades!P4604</f>
        <v>148162</v>
      </c>
      <c r="M4605" s="10">
        <f>M4604+Trades!T4604</f>
        <v>23.085896658320245</v>
      </c>
      <c r="N4605" s="10">
        <f>N4604+Trades!U4604</f>
        <v>5.780959378841021</v>
      </c>
      <c r="O4605" s="10">
        <f>O4604+Trades!W4604</f>
        <v>-11.523448275844693</v>
      </c>
    </row>
    <row r="4606" spans="12:15" x14ac:dyDescent="0.25">
      <c r="L4606" s="9">
        <f>Trades!P4605</f>
        <v>148179</v>
      </c>
      <c r="M4606" s="10">
        <f>M4605+Trades!T4605</f>
        <v>23.083504135555703</v>
      </c>
      <c r="N4606" s="10">
        <f>N4605+Trades!U4605</f>
        <v>5.7749912841985784</v>
      </c>
      <c r="O4606" s="10">
        <f>O4605+Trades!W4605</f>
        <v>-11.532991442946328</v>
      </c>
    </row>
    <row r="4607" spans="12:15" x14ac:dyDescent="0.25">
      <c r="L4607" s="9">
        <f>Trades!P4606</f>
        <v>148183</v>
      </c>
      <c r="M4607" s="10">
        <f>M4606+Trades!T4606</f>
        <v>23.090432714191884</v>
      </c>
      <c r="N4607" s="10">
        <f>N4606+Trades!U4606</f>
        <v>5.778344920311941</v>
      </c>
      <c r="O4607" s="10">
        <f>O4606+Trades!W4606</f>
        <v>-11.533212879292156</v>
      </c>
    </row>
    <row r="4608" spans="12:15" x14ac:dyDescent="0.25">
      <c r="L4608" s="9">
        <f>Trades!P4607</f>
        <v>148191</v>
      </c>
      <c r="M4608" s="10">
        <f>M4607+Trades!T4607</f>
        <v>23.101148529125119</v>
      </c>
      <c r="N4608" s="10">
        <f>N4607+Trades!U4607</f>
        <v>5.7854867768644862</v>
      </c>
      <c r="O4608" s="10">
        <f>O4607+Trades!W4607</f>
        <v>-11.529646095198801</v>
      </c>
    </row>
    <row r="4609" spans="12:15" x14ac:dyDescent="0.25">
      <c r="L4609" s="9">
        <f>Trades!P4608</f>
        <v>148203</v>
      </c>
      <c r="M4609" s="10">
        <f>M4608+Trades!T4608</f>
        <v>23.106465648585026</v>
      </c>
      <c r="N4609" s="10">
        <f>N4608+Trades!U4608</f>
        <v>5.7872280322156611</v>
      </c>
      <c r="O4609" s="10">
        <f>O4608+Trades!W4608</f>
        <v>-11.531479827312809</v>
      </c>
    </row>
    <row r="4610" spans="12:15" x14ac:dyDescent="0.25">
      <c r="L4610" s="9">
        <f>Trades!P4609</f>
        <v>148266</v>
      </c>
      <c r="M4610" s="10">
        <f>M4609+Trades!T4609</f>
        <v>23.08721981416279</v>
      </c>
      <c r="N4610" s="10">
        <f>N4609+Trades!U4609</f>
        <v>5.7644109081205368</v>
      </c>
      <c r="O4610" s="10">
        <f>O4609+Trades!W4609</f>
        <v>-11.557871938873117</v>
      </c>
    </row>
    <row r="4611" spans="12:15" x14ac:dyDescent="0.25">
      <c r="L4611" s="9">
        <f>Trades!P4610</f>
        <v>148270</v>
      </c>
      <c r="M4611" s="10">
        <f>M4610+Trades!T4610</f>
        <v>23.099833263190142</v>
      </c>
      <c r="N4611" s="10">
        <f>N4610+Trades!U4610</f>
        <v>5.7734468539032129</v>
      </c>
      <c r="O4611" s="10">
        <f>O4610+Trades!W4610</f>
        <v>-11.552410980555624</v>
      </c>
    </row>
    <row r="4612" spans="12:15" x14ac:dyDescent="0.25">
      <c r="L4612" s="9">
        <f>Trades!P4611</f>
        <v>148277</v>
      </c>
      <c r="M4612" s="10">
        <f>M4611+Trades!T4611</f>
        <v>23.110716846313462</v>
      </c>
      <c r="N4612" s="10">
        <f>N4611+Trades!U4611</f>
        <v>5.7807549241245306</v>
      </c>
      <c r="O4612" s="10">
        <f>O4611+Trades!W4611</f>
        <v>-11.54867789779949</v>
      </c>
    </row>
    <row r="4613" spans="12:15" x14ac:dyDescent="0.25">
      <c r="L4613" s="9">
        <f>Trades!P4612</f>
        <v>148290</v>
      </c>
      <c r="M4613" s="10">
        <f>M4612+Trades!T4612</f>
        <v>23.150018005073925</v>
      </c>
      <c r="N4613" s="10">
        <f>N4612+Trades!U4612</f>
        <v>5.8164621936129768</v>
      </c>
      <c r="O4613" s="10">
        <f>O4612+Trades!W4612</f>
        <v>-11.516545700770234</v>
      </c>
    </row>
    <row r="4614" spans="12:15" x14ac:dyDescent="0.25">
      <c r="L4614" s="9">
        <f>Trades!P4613</f>
        <v>148326</v>
      </c>
      <c r="M4614" s="10">
        <f>M4613+Trades!T4613</f>
        <v>23.154761286134811</v>
      </c>
      <c r="N4614" s="10">
        <f>N4613+Trades!U4613</f>
        <v>5.8176354562448642</v>
      </c>
      <c r="O4614" s="10">
        <f>O4613+Trades!W4613</f>
        <v>-11.518947510597537</v>
      </c>
    </row>
    <row r="4615" spans="12:15" x14ac:dyDescent="0.25">
      <c r="L4615" s="9">
        <f>Trades!P4614</f>
        <v>148346</v>
      </c>
      <c r="M4615" s="10">
        <f>M4614+Trades!T4614</f>
        <v>23.162875002257021</v>
      </c>
      <c r="N4615" s="10">
        <f>N4614+Trades!U4614</f>
        <v>5.8221731347678602</v>
      </c>
      <c r="O4615" s="10">
        <f>O4614+Trades!W4614</f>
        <v>-11.517984904533732</v>
      </c>
    </row>
    <row r="4616" spans="12:15" x14ac:dyDescent="0.25">
      <c r="L4616" s="9">
        <f>Trades!P4615</f>
        <v>148357</v>
      </c>
      <c r="M4616" s="10">
        <f>M4615+Trades!T4615</f>
        <v>23.169302911612224</v>
      </c>
      <c r="N4616" s="10">
        <f>N4615+Trades!U4615</f>
        <v>5.8250263535537554</v>
      </c>
      <c r="O4616" s="10">
        <f>O4615+Trades!W4615</f>
        <v>-11.518706758207028</v>
      </c>
    </row>
    <row r="4617" spans="12:15" x14ac:dyDescent="0.25">
      <c r="L4617" s="9">
        <f>Trades!P4616</f>
        <v>148368</v>
      </c>
      <c r="M4617" s="10">
        <f>M4616+Trades!T4616</f>
        <v>23.182790036904628</v>
      </c>
      <c r="N4617" s="10">
        <f>N4616+Trades!U4616</f>
        <v>5.8349386164716712</v>
      </c>
      <c r="O4617" s="10">
        <f>O4616+Trades!W4616</f>
        <v>-11.512369482754295</v>
      </c>
    </row>
    <row r="4618" spans="12:15" x14ac:dyDescent="0.25">
      <c r="L4618" s="9">
        <f>Trades!P4617</f>
        <v>148374</v>
      </c>
      <c r="M4618" s="10">
        <f>M4617+Trades!T4617</f>
        <v>23.193789187845745</v>
      </c>
      <c r="N4618" s="10">
        <f>N4617+Trades!U4617</f>
        <v>5.8423626215602233</v>
      </c>
      <c r="O4618" s="10">
        <f>O4617+Trades!W4617</f>
        <v>-11.508520550124933</v>
      </c>
    </row>
    <row r="4619" spans="12:15" x14ac:dyDescent="0.25">
      <c r="L4619" s="9">
        <f>Trades!P4618</f>
        <v>148398</v>
      </c>
      <c r="M4619" s="10">
        <f>M4618+Trades!T4618</f>
        <v>23.196495413876566</v>
      </c>
      <c r="N4619" s="10">
        <f>N4618+Trades!U4618</f>
        <v>5.8414877841915773</v>
      </c>
      <c r="O4619" s="10">
        <f>O4618+Trades!W4618</f>
        <v>-11.512970374958762</v>
      </c>
    </row>
    <row r="4620" spans="12:15" x14ac:dyDescent="0.25">
      <c r="L4620" s="9">
        <f>Trades!P4619</f>
        <v>148422</v>
      </c>
      <c r="M4620" s="10">
        <f>M4619+Trades!T4619</f>
        <v>23.20237824491063</v>
      </c>
      <c r="N4620" s="10">
        <f>N4619+Trades!U4619</f>
        <v>5.8437961735465604</v>
      </c>
      <c r="O4620" s="10">
        <f>O4619+Trades!W4619</f>
        <v>-11.514237058062969</v>
      </c>
    </row>
    <row r="4621" spans="12:15" x14ac:dyDescent="0.25">
      <c r="L4621" s="9">
        <f>Trades!P4620</f>
        <v>148430</v>
      </c>
      <c r="M4621" s="10">
        <f>M4620+Trades!T4620</f>
        <v>23.209150383597372</v>
      </c>
      <c r="N4621" s="10">
        <f>N4620+Trades!U4620</f>
        <v>5.8469945645371704</v>
      </c>
      <c r="O4621" s="10">
        <f>O4620+Trades!W4620</f>
        <v>-11.51461373953155</v>
      </c>
    </row>
    <row r="4622" spans="12:15" x14ac:dyDescent="0.25">
      <c r="L4622" s="9">
        <f>Trades!P4621</f>
        <v>148446</v>
      </c>
      <c r="M4622" s="10">
        <f>M4621+Trades!T4621</f>
        <v>23.210667891252484</v>
      </c>
      <c r="N4622" s="10">
        <f>N4621+Trades!U4621</f>
        <v>5.8449402178695804</v>
      </c>
      <c r="O4622" s="10">
        <f>O4621+Trades!W4621</f>
        <v>-11.52024315865833</v>
      </c>
    </row>
    <row r="4623" spans="12:15" x14ac:dyDescent="0.25">
      <c r="L4623" s="9">
        <f>Trades!P4622</f>
        <v>148474</v>
      </c>
      <c r="M4623" s="10">
        <f>M4622+Trades!T4622</f>
        <v>23.207897643452146</v>
      </c>
      <c r="N4623" s="10">
        <f>N4622+Trades!U4622</f>
        <v>5.8385964259562506</v>
      </c>
      <c r="O4623" s="10">
        <f>O4622+Trades!W4622</f>
        <v>-11.530161938036843</v>
      </c>
    </row>
    <row r="4624" spans="12:15" x14ac:dyDescent="0.25">
      <c r="L4624" s="9">
        <f>Trades!P4623</f>
        <v>148509</v>
      </c>
      <c r="M4624" s="10">
        <f>M4623+Trades!T4623</f>
        <v>23.195524814655283</v>
      </c>
      <c r="N4624" s="10">
        <f>N4623+Trades!U4623</f>
        <v>5.8226515697689543</v>
      </c>
      <c r="O4624" s="10">
        <f>O4623+Trades!W4623</f>
        <v>-11.549681866683329</v>
      </c>
    </row>
    <row r="4625" spans="12:15" x14ac:dyDescent="0.25">
      <c r="L4625" s="9">
        <f>Trades!P4624</f>
        <v>148537</v>
      </c>
      <c r="M4625" s="10">
        <f>M4624+Trades!T4624</f>
        <v>23.197405393554902</v>
      </c>
      <c r="N4625" s="10">
        <f>N4624+Trades!U4624</f>
        <v>5.8209529894631107</v>
      </c>
      <c r="O4625" s="10">
        <f>O4624+Trades!W4624</f>
        <v>-11.554955434454355</v>
      </c>
    </row>
    <row r="4626" spans="12:15" x14ac:dyDescent="0.25">
      <c r="L4626" s="9">
        <f>Trades!P4625</f>
        <v>148547</v>
      </c>
      <c r="M4626" s="10">
        <f>M4625+Trades!T4625</f>
        <v>23.204345835749578</v>
      </c>
      <c r="N4626" s="10">
        <f>N4625+Trades!U4625</f>
        <v>5.8243183123377005</v>
      </c>
      <c r="O4626" s="10">
        <f>O4625+Trades!W4625</f>
        <v>-11.555165099044949</v>
      </c>
    </row>
    <row r="4627" spans="12:15" x14ac:dyDescent="0.25">
      <c r="L4627" s="9">
        <f>Trades!P4626</f>
        <v>148555</v>
      </c>
      <c r="M4627" s="10">
        <f>M4626+Trades!T4626</f>
        <v>23.210752144921319</v>
      </c>
      <c r="N4627" s="10">
        <f>N4626+Trades!U4626</f>
        <v>5.8271499295605294</v>
      </c>
      <c r="O4627" s="10">
        <f>O4626+Trades!W4626</f>
        <v>-11.555908554281311</v>
      </c>
    </row>
    <row r="4628" spans="12:15" x14ac:dyDescent="0.25">
      <c r="L4628" s="9">
        <f>Trades!P4627</f>
        <v>148558</v>
      </c>
      <c r="M4628" s="10">
        <f>M4627+Trades!T4627</f>
        <v>23.219121147268698</v>
      </c>
      <c r="N4628" s="10">
        <f>N4627+Trades!U4627</f>
        <v>5.8319444359991994</v>
      </c>
      <c r="O4628" s="10">
        <f>O4627+Trades!W4627</f>
        <v>-11.554689120301832</v>
      </c>
    </row>
    <row r="4629" spans="12:15" x14ac:dyDescent="0.25">
      <c r="L4629" s="9">
        <f>Trades!P4628</f>
        <v>148587</v>
      </c>
      <c r="M4629" s="10">
        <f>M4628+Trades!T4628</f>
        <v>23.219031427909076</v>
      </c>
      <c r="N4629" s="10">
        <f>N4628+Trades!U4628</f>
        <v>5.8282802842255448</v>
      </c>
      <c r="O4629" s="10">
        <f>O4628+Trades!W4628</f>
        <v>-11.561928344534678</v>
      </c>
    </row>
    <row r="4630" spans="12:15" x14ac:dyDescent="0.25">
      <c r="L4630" s="9">
        <f>Trades!P4629</f>
        <v>148595</v>
      </c>
      <c r="M4630" s="10">
        <f>M4629+Trades!T4629</f>
        <v>23.224124390072223</v>
      </c>
      <c r="N4630" s="10">
        <f>N4629+Trades!U4629</f>
        <v>5.8297975108404119</v>
      </c>
      <c r="O4630" s="10">
        <f>O4629+Trades!W4629</f>
        <v>-11.563986190379001</v>
      </c>
    </row>
    <row r="4631" spans="12:15" x14ac:dyDescent="0.25">
      <c r="L4631" s="9">
        <f>Trades!P4630</f>
        <v>148624</v>
      </c>
      <c r="M4631" s="10">
        <f>M4630+Trades!T4630</f>
        <v>23.223502891833405</v>
      </c>
      <c r="N4631" s="10">
        <f>N4630+Trades!U4630</f>
        <v>5.8256034693990202</v>
      </c>
      <c r="O4631" s="10">
        <f>O4630+Trades!W4630</f>
        <v>-11.571755219285576</v>
      </c>
    </row>
    <row r="4632" spans="12:15" x14ac:dyDescent="0.25">
      <c r="L4632" s="9">
        <f>Trades!P4631</f>
        <v>148635</v>
      </c>
      <c r="M4632" s="10">
        <f>M4631+Trades!T4631</f>
        <v>23.233953879851427</v>
      </c>
      <c r="N4632" s="10">
        <f>N4631+Trades!U4631</f>
        <v>5.8324795609766307</v>
      </c>
      <c r="O4632" s="10">
        <f>O4631+Trades!W4631</f>
        <v>-11.568454200167157</v>
      </c>
    </row>
    <row r="4633" spans="12:15" x14ac:dyDescent="0.25">
      <c r="L4633" s="9">
        <f>Trades!P4632</f>
        <v>148655</v>
      </c>
      <c r="M4633" s="10">
        <f>M4632+Trades!T4632</f>
        <v>23.235303602770685</v>
      </c>
      <c r="N4633" s="10">
        <f>N4632+Trades!U4632</f>
        <v>5.8302532080763321</v>
      </c>
      <c r="O4633" s="10">
        <f>O4632+Trades!W4632</f>
        <v>-11.574255540532638</v>
      </c>
    </row>
    <row r="4634" spans="12:15" x14ac:dyDescent="0.25">
      <c r="L4634" s="9">
        <f>Trades!P4633</f>
        <v>148669</v>
      </c>
      <c r="M4634" s="10">
        <f>M4633+Trades!T4633</f>
        <v>23.250475807292009</v>
      </c>
      <c r="N4634" s="10">
        <f>N4633+Trades!U4633</f>
        <v>5.8418488654150149</v>
      </c>
      <c r="O4634" s="10">
        <f>O4633+Trades!W4633</f>
        <v>-11.566234955653146</v>
      </c>
    </row>
    <row r="4635" spans="12:15" x14ac:dyDescent="0.25">
      <c r="L4635" s="9">
        <f>Trades!P4634</f>
        <v>148706</v>
      </c>
      <c r="M4635" s="10">
        <f>M4634+Trades!T4634</f>
        <v>23.151174554406101</v>
      </c>
      <c r="N4635" s="10">
        <f>N4634+Trades!U4634</f>
        <v>5.7389997697312625</v>
      </c>
      <c r="O4635" s="10">
        <f>O4634+Trades!W4634</f>
        <v>-11.672659038802081</v>
      </c>
    </row>
    <row r="4636" spans="12:15" x14ac:dyDescent="0.25">
      <c r="L4636" s="9">
        <f>Trades!P4635</f>
        <v>148725</v>
      </c>
      <c r="M4636" s="10">
        <f>M4635+Trades!T4635</f>
        <v>23.167305062808005</v>
      </c>
      <c r="N4636" s="10">
        <f>N4635+Trades!U4635</f>
        <v>5.7515550339034078</v>
      </c>
      <c r="O4636" s="10">
        <f>O4635+Trades!W4635</f>
        <v>-11.663678847089127</v>
      </c>
    </row>
    <row r="4637" spans="12:15" x14ac:dyDescent="0.25">
      <c r="L4637" s="9">
        <f>Trades!P4636</f>
        <v>148753</v>
      </c>
      <c r="M4637" s="10">
        <f>M4636+Trades!T4636</f>
        <v>23.178228962872954</v>
      </c>
      <c r="N4637" s="10">
        <f>N4636+Trades!U4636</f>
        <v>5.7589056045761993</v>
      </c>
      <c r="O4637" s="10">
        <f>O4636+Trades!W4636</f>
        <v>-11.659903348875526</v>
      </c>
    </row>
    <row r="4638" spans="12:15" x14ac:dyDescent="0.25">
      <c r="L4638" s="9">
        <f>Trades!P4637</f>
        <v>148791</v>
      </c>
      <c r="M4638" s="10">
        <f>M4637+Trades!T4637</f>
        <v>23.146281824828343</v>
      </c>
      <c r="N4638" s="10">
        <f>N4637+Trades!U4637</f>
        <v>5.7233808430120714</v>
      </c>
      <c r="O4638" s="10">
        <f>O4637+Trades!W4637</f>
        <v>-11.699003097904837</v>
      </c>
    </row>
    <row r="4639" spans="12:15" x14ac:dyDescent="0.25">
      <c r="L4639" s="9">
        <f>Trades!P4638</f>
        <v>148825</v>
      </c>
      <c r="M4639" s="10">
        <f>M4638+Trades!T4638</f>
        <v>23.116263842825973</v>
      </c>
      <c r="N4639" s="10">
        <f>N4638+Trades!U4638</f>
        <v>5.6895661353253884</v>
      </c>
      <c r="O4639" s="10">
        <f>O4638+Trades!W4638</f>
        <v>-11.736610641105246</v>
      </c>
    </row>
    <row r="4640" spans="12:15" x14ac:dyDescent="0.25">
      <c r="L4640" s="9">
        <f>Trades!P4639</f>
        <v>148853</v>
      </c>
      <c r="M4640" s="10">
        <f>M4639+Trades!T4639</f>
        <v>23.121202372502303</v>
      </c>
      <c r="N4640" s="10">
        <f>N4639+Trades!U4639</f>
        <v>5.6907093114590275</v>
      </c>
      <c r="O4640" s="10">
        <f>O4639+Trades!W4639</f>
        <v>-11.739260300485332</v>
      </c>
    </row>
    <row r="4641" spans="12:15" x14ac:dyDescent="0.25">
      <c r="L4641" s="9">
        <f>Trades!P4640</f>
        <v>148873</v>
      </c>
      <c r="M4641" s="10">
        <f>M4640+Trades!T4640</f>
        <v>23.123191463143883</v>
      </c>
      <c r="N4641" s="10">
        <f>N4640+Trades!U4640</f>
        <v>5.6889069003406991</v>
      </c>
      <c r="O4641" s="10">
        <f>O4640+Trades!W4640</f>
        <v>-11.744855505680345</v>
      </c>
    </row>
    <row r="4642" spans="12:15" x14ac:dyDescent="0.25">
      <c r="L4642" s="9">
        <f>Trades!P4641</f>
        <v>148890</v>
      </c>
      <c r="M4642" s="10">
        <f>M4641+Trades!T4641</f>
        <v>23.12423007832578</v>
      </c>
      <c r="N4642" s="10">
        <f>N4641+Trades!U4641</f>
        <v>5.6861516916154207</v>
      </c>
      <c r="O4642" s="10">
        <f>O4641+Trades!W4641</f>
        <v>-11.751403508482309</v>
      </c>
    </row>
    <row r="4643" spans="12:15" x14ac:dyDescent="0.25">
      <c r="L4643" s="9">
        <f>Trades!P4642</f>
        <v>148893</v>
      </c>
      <c r="M4643" s="10">
        <f>M4642+Trades!T4642</f>
        <v>23.139526553139401</v>
      </c>
      <c r="N4643" s="10">
        <f>N4642+Trades!U4642</f>
        <v>5.6976526175298661</v>
      </c>
      <c r="O4643" s="10">
        <f>O4642+Trades!W4642</f>
        <v>-11.743695376644547</v>
      </c>
    </row>
    <row r="4644" spans="12:15" x14ac:dyDescent="0.25">
      <c r="L4644" s="9">
        <f>Trades!P4643</f>
        <v>148927</v>
      </c>
      <c r="M4644" s="10">
        <f>M4643+Trades!T4643</f>
        <v>23.137299978589162</v>
      </c>
      <c r="N4644" s="10">
        <f>N4643+Trades!U4643</f>
        <v>5.6916351142782862</v>
      </c>
      <c r="O4644" s="10">
        <f>O4643+Trades!W4643</f>
        <v>-11.753505715409853</v>
      </c>
    </row>
    <row r="4645" spans="12:15" x14ac:dyDescent="0.25">
      <c r="L4645" s="9">
        <f>Trades!P4644</f>
        <v>148946</v>
      </c>
      <c r="M4645" s="10">
        <f>M4644+Trades!T4644</f>
        <v>23.143292310095319</v>
      </c>
      <c r="N4645" s="10">
        <f>N4644+Trades!U4644</f>
        <v>5.6938328274809109</v>
      </c>
      <c r="O4645" s="10">
        <f>O4644+Trades!W4644</f>
        <v>-11.755100796283912</v>
      </c>
    </row>
    <row r="4646" spans="12:15" x14ac:dyDescent="0.25">
      <c r="L4646" s="9">
        <f>Trades!P4645</f>
        <v>148978</v>
      </c>
      <c r="M4646" s="10">
        <f>M4645+Trades!T4645</f>
        <v>23.158450887316121</v>
      </c>
      <c r="N4646" s="10">
        <f>N4645+Trades!U4645</f>
        <v>5.7052037147867889</v>
      </c>
      <c r="O4646" s="10">
        <f>O4645+Trades!W4645</f>
        <v>-11.747522744491759</v>
      </c>
    </row>
    <row r="4647" spans="12:15" x14ac:dyDescent="0.25">
      <c r="L4647" s="9">
        <f>Trades!P4646</f>
        <v>149014</v>
      </c>
      <c r="M4647" s="10">
        <f>M4646+Trades!T4646</f>
        <v>23.147826889235255</v>
      </c>
      <c r="N4647" s="10">
        <f>N4646+Trades!U4646</f>
        <v>5.6907846346916315</v>
      </c>
      <c r="O4647" s="10">
        <f>O4646+Trades!W4646</f>
        <v>-11.765734660100641</v>
      </c>
    </row>
    <row r="4648" spans="12:15" x14ac:dyDescent="0.25">
      <c r="L4648" s="9">
        <f>Trades!P4647</f>
        <v>149023</v>
      </c>
      <c r="M4648" s="10">
        <f>M4647+Trades!T4647</f>
        <v>23.157209994715213</v>
      </c>
      <c r="N4648" s="10">
        <f>N4647+Trades!U4647</f>
        <v>5.6963743565279277</v>
      </c>
      <c r="O4648" s="10">
        <f>O4647+Trades!W4647</f>
        <v>-11.763937773778069</v>
      </c>
    </row>
    <row r="4649" spans="12:15" x14ac:dyDescent="0.25">
      <c r="L4649" s="9">
        <f>Trades!P4648</f>
        <v>149033</v>
      </c>
      <c r="M4649" s="10">
        <f>M4648+Trades!T4648</f>
        <v>23.161582635069742</v>
      </c>
      <c r="N4649" s="10">
        <f>N4648+Trades!U4648</f>
        <v>5.69695522221489</v>
      </c>
      <c r="O4649" s="10">
        <f>O4648+Trades!W4648</f>
        <v>-11.767149743604833</v>
      </c>
    </row>
    <row r="4650" spans="12:15" x14ac:dyDescent="0.25">
      <c r="L4650" s="9">
        <f>Trades!P4649</f>
        <v>149045</v>
      </c>
      <c r="M4650" s="10">
        <f>M4649+Trades!T4649</f>
        <v>23.172704596387216</v>
      </c>
      <c r="N4650" s="10">
        <f>N4649+Trades!U4649</f>
        <v>5.7042856658167382</v>
      </c>
      <c r="O4650" s="10">
        <f>O4649+Trades!W4649</f>
        <v>-11.763612094079669</v>
      </c>
    </row>
    <row r="4651" spans="12:15" x14ac:dyDescent="0.25">
      <c r="L4651" s="9">
        <f>Trades!P4650</f>
        <v>149051</v>
      </c>
      <c r="M4651" s="10">
        <f>M4650+Trades!T4650</f>
        <v>23.179892097126388</v>
      </c>
      <c r="N4651" s="10">
        <f>N4650+Trades!U4650</f>
        <v>5.7076814402395435</v>
      </c>
      <c r="O4651" s="10">
        <f>O4650+Trades!W4650</f>
        <v>-11.764009113733549</v>
      </c>
    </row>
    <row r="4652" spans="12:15" x14ac:dyDescent="0.25">
      <c r="L4652" s="9">
        <f>Trades!P4651</f>
        <v>149066</v>
      </c>
      <c r="M4652" s="10">
        <f>M4651+Trades!T4651</f>
        <v>23.210467183967808</v>
      </c>
      <c r="N4652" s="10">
        <f>N4651+Trades!U4651</f>
        <v>5.7344639775379891</v>
      </c>
      <c r="O4652" s="10">
        <f>O4651+Trades!W4651</f>
        <v>-11.741019370511786</v>
      </c>
    </row>
    <row r="4653" spans="12:15" x14ac:dyDescent="0.25">
      <c r="L4653" s="9">
        <f>Trades!P4652</f>
        <v>149077</v>
      </c>
      <c r="M4653" s="10">
        <f>M4652+Trades!T4652</f>
        <v>23.222601265569505</v>
      </c>
      <c r="N4653" s="10">
        <f>N4652+Trades!U4652</f>
        <v>5.7428040309363215</v>
      </c>
      <c r="O4653" s="10">
        <f>O4652+Trades!W4652</f>
        <v>-11.736472152627179</v>
      </c>
    </row>
    <row r="4654" spans="12:15" x14ac:dyDescent="0.25">
      <c r="L4654" s="9">
        <f>Trades!P4653</f>
        <v>149085</v>
      </c>
      <c r="M4654" s="10">
        <f>M4653+Trades!T4653</f>
        <v>23.234452379075947</v>
      </c>
      <c r="N4654" s="10">
        <f>N4653+Trades!U4653</f>
        <v>5.7508641220156269</v>
      </c>
      <c r="O4654" s="10">
        <f>O4653+Trades!W4653</f>
        <v>-11.7322048970616</v>
      </c>
    </row>
    <row r="4655" spans="12:15" x14ac:dyDescent="0.25">
      <c r="L4655" s="9">
        <f>Trades!P4654</f>
        <v>149103</v>
      </c>
      <c r="M4655" s="10">
        <f>M4654+Trades!T4654</f>
        <v>23.250404337028034</v>
      </c>
      <c r="N4655" s="10">
        <f>N4654+Trades!U4654</f>
        <v>5.7630175865389361</v>
      </c>
      <c r="O4655" s="10">
        <f>O4654+Trades!W4654</f>
        <v>-11.723844268052016</v>
      </c>
    </row>
    <row r="4656" spans="12:15" x14ac:dyDescent="0.25">
      <c r="L4656" s="9">
        <f>Trades!P4655</f>
        <v>149119</v>
      </c>
      <c r="M4656" s="10">
        <f>M4655+Trades!T4655</f>
        <v>23.262360883011304</v>
      </c>
      <c r="N4656" s="10">
        <f>N4655+Trades!U4655</f>
        <v>5.7711816051163867</v>
      </c>
      <c r="O4656" s="10">
        <f>O4655+Trades!W4655</f>
        <v>-11.719473084988291</v>
      </c>
    </row>
    <row r="4657" spans="12:15" x14ac:dyDescent="0.25">
      <c r="L4657" s="9">
        <f>Trades!P4656</f>
        <v>149145</v>
      </c>
      <c r="M4657" s="10">
        <f>M4656+Trades!T4656</f>
        <v>23.255170745234647</v>
      </c>
      <c r="N4657" s="10">
        <f>N4656+Trades!U4656</f>
        <v>5.760203077252382</v>
      </c>
      <c r="O4657" s="10">
        <f>O4656+Trades!W4656</f>
        <v>-11.73424444836602</v>
      </c>
    </row>
    <row r="4658" spans="12:15" x14ac:dyDescent="0.25">
      <c r="L4658" s="9">
        <f>Trades!P4657</f>
        <v>149173</v>
      </c>
      <c r="M4658" s="10">
        <f>M4657+Trades!T4657</f>
        <v>23.266088894310698</v>
      </c>
      <c r="N4658" s="10">
        <f>N4657+Trades!U4657</f>
        <v>5.7673267128301404</v>
      </c>
      <c r="O4658" s="10">
        <f>O4657+Trades!W4657</f>
        <v>-11.730913606864947</v>
      </c>
    </row>
    <row r="4659" spans="12:15" x14ac:dyDescent="0.25">
      <c r="L4659" s="9">
        <f>Trades!P4658</f>
        <v>149204</v>
      </c>
      <c r="M4659" s="10">
        <f>M4658+Trades!T4658</f>
        <v>23.267886075211155</v>
      </c>
      <c r="N4659" s="10">
        <f>N4658+Trades!U4658</f>
        <v>5.7653336891562921</v>
      </c>
      <c r="O4659" s="10">
        <f>O4658+Trades!W4658</f>
        <v>-11.736699466052521</v>
      </c>
    </row>
    <row r="4660" spans="12:15" x14ac:dyDescent="0.25">
      <c r="L4660" s="9">
        <f>Trades!P4659</f>
        <v>149213</v>
      </c>
      <c r="M4660" s="10">
        <f>M4659+Trades!T4659</f>
        <v>23.271951650486756</v>
      </c>
      <c r="N4660" s="10">
        <f>N4659+Trades!U4659</f>
        <v>5.7656071605618919</v>
      </c>
      <c r="O4660" s="10">
        <f>O4659+Trades!W4659</f>
        <v>-11.740218830160646</v>
      </c>
    </row>
    <row r="4661" spans="12:15" x14ac:dyDescent="0.25">
      <c r="L4661" s="9">
        <f>Trades!P4660</f>
        <v>149226</v>
      </c>
      <c r="M4661" s="10">
        <f>M4660+Trades!T4660</f>
        <v>23.279732509882738</v>
      </c>
      <c r="N4661" s="10">
        <f>N4660+Trades!U4660</f>
        <v>5.7695929367901186</v>
      </c>
      <c r="O4661" s="10">
        <f>O4660+Trades!W4660</f>
        <v>-11.740025889446144</v>
      </c>
    </row>
    <row r="4662" spans="12:15" x14ac:dyDescent="0.25">
      <c r="L4662" s="9">
        <f>Trades!P4661</f>
        <v>149241</v>
      </c>
      <c r="M4662" s="10">
        <f>M4661+Trades!T4661</f>
        <v>23.28733476014882</v>
      </c>
      <c r="N4662" s="10">
        <f>N4661+Trades!U4661</f>
        <v>5.7734031324860231</v>
      </c>
      <c r="O4662" s="10">
        <f>O4661+Trades!W4661</f>
        <v>-11.740008487826923</v>
      </c>
    </row>
    <row r="4663" spans="12:15" x14ac:dyDescent="0.25">
      <c r="L4663" s="9">
        <f>Trades!P4662</f>
        <v>149261</v>
      </c>
      <c r="M4663" s="10">
        <f>M4662+Trades!T4662</f>
        <v>23.29223774458762</v>
      </c>
      <c r="N4663" s="10">
        <f>N4662+Trades!U4662</f>
        <v>5.7745134200111981</v>
      </c>
      <c r="O4663" s="10">
        <f>O4662+Trades!W4662</f>
        <v>-11.742690994378433</v>
      </c>
    </row>
    <row r="4664" spans="12:15" x14ac:dyDescent="0.25">
      <c r="L4664" s="9">
        <f>Trades!P4663</f>
        <v>149271</v>
      </c>
      <c r="M4664" s="10">
        <f>M4663+Trades!T4663</f>
        <v>23.300621477912387</v>
      </c>
      <c r="N4664" s="10">
        <f>N4663+Trades!U4663</f>
        <v>5.7791035001674276</v>
      </c>
      <c r="O4664" s="10">
        <f>O4663+Trades!W4663</f>
        <v>-11.741893708298887</v>
      </c>
    </row>
    <row r="4665" spans="12:15" x14ac:dyDescent="0.25">
      <c r="L4665" s="9">
        <f>Trades!P4664</f>
        <v>149298</v>
      </c>
      <c r="M4665" s="10">
        <f>M4664+Trades!T4664</f>
        <v>23.295187864884699</v>
      </c>
      <c r="N4665" s="10">
        <f>N4664+Trades!U4664</f>
        <v>5.76987913292629</v>
      </c>
      <c r="O4665" s="10">
        <f>O4664+Trades!W4664</f>
        <v>-11.754910869616708</v>
      </c>
    </row>
    <row r="4666" spans="12:15" x14ac:dyDescent="0.25">
      <c r="L4666" s="9">
        <f>Trades!P4665</f>
        <v>149309</v>
      </c>
      <c r="M4666" s="10">
        <f>M4665+Trades!T4665</f>
        <v>23.300607360460617</v>
      </c>
      <c r="N4666" s="10">
        <f>N4665+Trades!U4665</f>
        <v>5.7715013269842697</v>
      </c>
      <c r="O4666" s="10">
        <f>O4665+Trades!W4665</f>
        <v>-11.757081469635413</v>
      </c>
    </row>
    <row r="4667" spans="12:15" x14ac:dyDescent="0.25">
      <c r="L4667" s="9">
        <f>Trades!P4666</f>
        <v>149312</v>
      </c>
      <c r="M4667" s="10">
        <f>M4666+Trades!T4666</f>
        <v>23.306999493806202</v>
      </c>
      <c r="N4667" s="10">
        <f>N4666+Trades!U4666</f>
        <v>5.7741009134879322</v>
      </c>
      <c r="O4667" s="10">
        <f>O4666+Trades!W4666</f>
        <v>-11.758274677208435</v>
      </c>
    </row>
    <row r="4668" spans="12:15" x14ac:dyDescent="0.25">
      <c r="L4668" s="9">
        <f>Trades!P4667</f>
        <v>149361</v>
      </c>
      <c r="M4668" s="10">
        <f>M4667+Trades!T4667</f>
        <v>23.283192791411945</v>
      </c>
      <c r="N4668" s="10">
        <f>N4667+Trades!U4667</f>
        <v>5.7464928860293663</v>
      </c>
      <c r="O4668" s="10">
        <f>O4667+Trades!W4667</f>
        <v>-11.789675498743685</v>
      </c>
    </row>
    <row r="4669" spans="12:15" x14ac:dyDescent="0.25">
      <c r="L4669" s="9">
        <f>Trades!P4668</f>
        <v>149408</v>
      </c>
      <c r="M4669" s="10">
        <f>M4668+Trades!T4668</f>
        <v>23.289691708937728</v>
      </c>
      <c r="N4669" s="10">
        <f>N4668+Trades!U4668</f>
        <v>5.7491972264701809</v>
      </c>
      <c r="O4669" s="10">
        <f>O4668+Trades!W4668</f>
        <v>-11.790763993816595</v>
      </c>
    </row>
    <row r="4670" spans="12:15" x14ac:dyDescent="0.25">
      <c r="L4670" s="9">
        <f>Trades!P4669</f>
        <v>149437</v>
      </c>
      <c r="M4670" s="10">
        <f>M4669+Trades!T4669</f>
        <v>23.281346052426322</v>
      </c>
      <c r="N4670" s="10">
        <f>N4669+Trades!U4669</f>
        <v>5.7370603298736338</v>
      </c>
      <c r="O4670" s="10">
        <f>O4669+Trades!W4669</f>
        <v>-11.806693725926868</v>
      </c>
    </row>
    <row r="4671" spans="12:15" x14ac:dyDescent="0.25">
      <c r="L4671" s="9">
        <f>Trades!P4670</f>
        <v>149501</v>
      </c>
      <c r="M4671" s="10">
        <f>M4670+Trades!T4670</f>
        <v>23.242096841114357</v>
      </c>
      <c r="N4671" s="10">
        <f>N4670+Trades!U4670</f>
        <v>5.6940207165146006</v>
      </c>
      <c r="O4671" s="10">
        <f>O4670+Trades!W4670</f>
        <v>-11.853526133362585</v>
      </c>
    </row>
    <row r="4672" spans="12:15" x14ac:dyDescent="0.25">
      <c r="L4672" s="9">
        <f>Trades!P4671</f>
        <v>149513</v>
      </c>
      <c r="M4672" s="10">
        <f>M4671+Trades!T4671</f>
        <v>23.254701870549013</v>
      </c>
      <c r="N4672" s="10">
        <f>N4671+Trades!U4671</f>
        <v>5.7028328794755261</v>
      </c>
      <c r="O4672" s="10">
        <f>O4671+Trades!W4671</f>
        <v>-11.848506764478344</v>
      </c>
    </row>
    <row r="4673" spans="12:15" x14ac:dyDescent="0.25">
      <c r="L4673" s="9">
        <f>Trades!P4672</f>
        <v>149565</v>
      </c>
      <c r="M4673" s="10">
        <f>M4672+Trades!T4672</f>
        <v>23.25000742543752</v>
      </c>
      <c r="N4673" s="10">
        <f>N4672+Trades!U4672</f>
        <v>5.6943490829635284</v>
      </c>
      <c r="O4673" s="10">
        <f>O4672+Trades!W4672</f>
        <v>-11.860783396504067</v>
      </c>
    </row>
    <row r="4674" spans="12:15" x14ac:dyDescent="0.25">
      <c r="L4674" s="9">
        <f>Trades!P4673</f>
        <v>149583</v>
      </c>
      <c r="M4674" s="10">
        <f>M4673+Trades!T4673</f>
        <v>23.261849970391385</v>
      </c>
      <c r="N4674" s="10">
        <f>N4673+Trades!U4673</f>
        <v>5.7024018764405087</v>
      </c>
      <c r="O4674" s="10">
        <f>O4673+Trades!W4673</f>
        <v>-11.856523397103771</v>
      </c>
    </row>
    <row r="4675" spans="12:15" x14ac:dyDescent="0.25">
      <c r="L4675" s="9">
        <f>Trades!P4674</f>
        <v>149602</v>
      </c>
      <c r="M4675" s="10">
        <f>M4674+Trades!T4674</f>
        <v>23.273173803822083</v>
      </c>
      <c r="N4675" s="10">
        <f>N4674+Trades!U4674</f>
        <v>5.7099300688722563</v>
      </c>
      <c r="O4675" s="10">
        <f>O4674+Trades!W4674</f>
        <v>-11.852788040185748</v>
      </c>
    </row>
    <row r="4676" spans="12:15" x14ac:dyDescent="0.25">
      <c r="L4676" s="9">
        <f>Trades!P4675</f>
        <v>149635</v>
      </c>
      <c r="M4676" s="10">
        <f>M4675+Trades!T4675</f>
        <v>23.272195585865838</v>
      </c>
      <c r="N4676" s="10">
        <f>N4675+Trades!U4675</f>
        <v>5.7051565136892224</v>
      </c>
      <c r="O4676" s="10">
        <f>O4675+Trades!W4675</f>
        <v>-11.861354430882507</v>
      </c>
    </row>
    <row r="4677" spans="12:15" x14ac:dyDescent="0.25">
      <c r="L4677" s="9">
        <f>Trades!P4676</f>
        <v>149673</v>
      </c>
      <c r="M4677" s="10">
        <f>M4676+Trades!T4676</f>
        <v>23.27723756885371</v>
      </c>
      <c r="N4677" s="10">
        <f>N4676+Trades!U4676</f>
        <v>5.7064088014190588</v>
      </c>
      <c r="O4677" s="10">
        <f>O4676+Trades!W4676</f>
        <v>-11.863894937229356</v>
      </c>
    </row>
    <row r="4678" spans="12:15" x14ac:dyDescent="0.25">
      <c r="L4678" s="9">
        <f>Trades!P4677</f>
        <v>149681</v>
      </c>
      <c r="M4678" s="10">
        <f>M4677+Trades!T4677</f>
        <v>23.282277395204609</v>
      </c>
      <c r="N4678" s="10">
        <f>N4677+Trades!U4677</f>
        <v>5.7076550064202616</v>
      </c>
      <c r="O4678" s="10">
        <f>O4677+Trades!W4677</f>
        <v>-11.866441526304838</v>
      </c>
    </row>
    <row r="4679" spans="12:15" x14ac:dyDescent="0.25">
      <c r="L4679" s="9">
        <f>Trades!P4678</f>
        <v>149691</v>
      </c>
      <c r="M4679" s="10">
        <f>M4678+Trades!T4678</f>
        <v>23.285466209293148</v>
      </c>
      <c r="N4679" s="10">
        <f>N4678+Trades!U4678</f>
        <v>5.7070476953798206</v>
      </c>
      <c r="O4679" s="10">
        <f>O4678+Trades!W4678</f>
        <v>-11.870841672859004</v>
      </c>
    </row>
    <row r="4680" spans="12:15" x14ac:dyDescent="0.25">
      <c r="L4680" s="9">
        <f>Trades!P4679</f>
        <v>149709</v>
      </c>
      <c r="M4680" s="10">
        <f>M4679+Trades!T4679</f>
        <v>23.286176545310809</v>
      </c>
      <c r="N4680" s="10">
        <f>N4679+Trades!U4679</f>
        <v>5.7039658914094629</v>
      </c>
      <c r="O4680" s="10">
        <f>O4679+Trades!W4679</f>
        <v>-11.877716312343088</v>
      </c>
    </row>
    <row r="4681" spans="12:15" x14ac:dyDescent="0.25">
      <c r="L4681" s="9">
        <f>Trades!P4680</f>
        <v>149718</v>
      </c>
      <c r="M4681" s="10">
        <f>M4680+Trades!T4680</f>
        <v>23.291544817468026</v>
      </c>
      <c r="N4681" s="10">
        <f>N4680+Trades!U4680</f>
        <v>5.7055424897370361</v>
      </c>
      <c r="O4681" s="10">
        <f>O4680+Trades!W4680</f>
        <v>-11.87993254952924</v>
      </c>
    </row>
    <row r="4682" spans="12:15" x14ac:dyDescent="0.25">
      <c r="L4682" s="9">
        <f>Trades!P4681</f>
        <v>149732</v>
      </c>
      <c r="M4682" s="10">
        <f>M4681+Trades!T4681</f>
        <v>23.294871772646985</v>
      </c>
      <c r="N4682" s="10">
        <f>N4681+Trades!U4681</f>
        <v>5.7050790168692984</v>
      </c>
      <c r="O4682" s="10">
        <f>O4681+Trades!W4681</f>
        <v>-11.884188816473662</v>
      </c>
    </row>
    <row r="4683" spans="12:15" x14ac:dyDescent="0.25">
      <c r="L4683" s="9">
        <f>Trades!P4682</f>
        <v>149752</v>
      </c>
      <c r="M4683" s="10">
        <f>M4682+Trades!T4682</f>
        <v>23.294316513650749</v>
      </c>
      <c r="N4683" s="10">
        <f>N4682+Trades!U4682</f>
        <v>5.7007346245291215</v>
      </c>
      <c r="O4683" s="10">
        <f>O4682+Trades!W4682</f>
        <v>-11.892326002890522</v>
      </c>
    </row>
    <row r="4684" spans="12:15" x14ac:dyDescent="0.25">
      <c r="L4684" s="9">
        <f>Trades!P4683</f>
        <v>149782</v>
      </c>
      <c r="M4684" s="10">
        <f>M4683+Trades!T4683</f>
        <v>23.295963838816981</v>
      </c>
      <c r="N4684" s="10">
        <f>N4683+Trades!U4683</f>
        <v>5.6985923004734147</v>
      </c>
      <c r="O4684" s="10">
        <f>O4683+Trades!W4683</f>
        <v>-11.898261121022914</v>
      </c>
    </row>
    <row r="4685" spans="12:15" x14ac:dyDescent="0.25">
      <c r="L4685" s="9">
        <f>Trades!P4684</f>
        <v>149796</v>
      </c>
      <c r="M4685" s="10">
        <f>M4684+Trades!T4684</f>
        <v>23.309428895416374</v>
      </c>
      <c r="N4685" s="10">
        <f>N4684+Trades!U4684</f>
        <v>5.7082598180593305</v>
      </c>
      <c r="O4685" s="10">
        <f>O4684+Trades!W4684</f>
        <v>-11.892386438950725</v>
      </c>
    </row>
    <row r="4686" spans="12:15" x14ac:dyDescent="0.25">
      <c r="L4686" s="9">
        <f>Trades!P4685</f>
        <v>149832</v>
      </c>
      <c r="M4686" s="10">
        <f>M4685+Trades!T4685</f>
        <v>23.309920776427305</v>
      </c>
      <c r="N4686" s="10">
        <f>N4685+Trades!U4685</f>
        <v>5.7049601446667904</v>
      </c>
      <c r="O4686" s="10">
        <f>O4685+Trades!W4685</f>
        <v>-11.89947894785699</v>
      </c>
    </row>
    <row r="4687" spans="12:15" x14ac:dyDescent="0.25">
      <c r="L4687" s="9">
        <f>Trades!P4686</f>
        <v>149843</v>
      </c>
      <c r="M4687" s="10">
        <f>M4686+Trades!T4686</f>
        <v>23.317891630728866</v>
      </c>
      <c r="N4687" s="10">
        <f>N4686+Trades!U4686</f>
        <v>5.7091314135273823</v>
      </c>
      <c r="O4687" s="10">
        <f>O4686+Trades!W4686</f>
        <v>-11.899100514510122</v>
      </c>
    </row>
    <row r="4688" spans="12:15" x14ac:dyDescent="0.25">
      <c r="L4688" s="9">
        <f>Trades!P4687</f>
        <v>149857</v>
      </c>
      <c r="M4688" s="10">
        <f>M4687+Trades!T4687</f>
        <v>23.343148589744295</v>
      </c>
      <c r="N4688" s="10">
        <f>N4687+Trades!U4687</f>
        <v>5.7305921303384499</v>
      </c>
      <c r="O4688" s="10">
        <f>O4687+Trades!W4687</f>
        <v>-11.88143259177574</v>
      </c>
    </row>
    <row r="4689" spans="12:15" x14ac:dyDescent="0.25">
      <c r="L4689" s="9">
        <f>Trades!P4688</f>
        <v>149871</v>
      </c>
      <c r="M4689" s="10">
        <f>M4688+Trades!T4688</f>
        <v>23.355751694379737</v>
      </c>
      <c r="N4689" s="10">
        <f>N4688+Trades!U4688</f>
        <v>5.7393975616673254</v>
      </c>
      <c r="O4689" s="10">
        <f>O4688+Trades!W4688</f>
        <v>-11.876419954523548</v>
      </c>
    </row>
    <row r="4690" spans="12:15" x14ac:dyDescent="0.25">
      <c r="L4690" s="9">
        <f>Trades!P4689</f>
        <v>149890</v>
      </c>
      <c r="M4690" s="10">
        <f>M4689+Trades!T4689</f>
        <v>23.352305475658877</v>
      </c>
      <c r="N4690" s="10">
        <f>N4689+Trades!U4689</f>
        <v>5.7321599804745818</v>
      </c>
      <c r="O4690" s="10">
        <f>O4689+Trades!W4689</f>
        <v>-11.887450371230017</v>
      </c>
    </row>
    <row r="4691" spans="12:15" x14ac:dyDescent="0.25">
      <c r="L4691" s="9">
        <f>Trades!P4690</f>
        <v>149919</v>
      </c>
      <c r="M4691" s="10">
        <f>M4690+Trades!T4690</f>
        <v>23.361968099085523</v>
      </c>
      <c r="N4691" s="10">
        <f>N4690+Trades!U4690</f>
        <v>5.7380295586593144</v>
      </c>
      <c r="O4691" s="10">
        <f>O4690+Trades!W4690</f>
        <v>-11.885373628559009</v>
      </c>
    </row>
    <row r="4692" spans="12:15" x14ac:dyDescent="0.25">
      <c r="L4692" s="9">
        <f>Trades!P4691</f>
        <v>149945</v>
      </c>
      <c r="M4692" s="10">
        <f>M4691+Trades!T4691</f>
        <v>23.346256489242389</v>
      </c>
      <c r="N4692" s="10">
        <f>N4691+Trades!U4691</f>
        <v>5.7185204337171278</v>
      </c>
      <c r="O4692" s="10">
        <f>O4691+Trades!W4691</f>
        <v>-11.90867554757788</v>
      </c>
    </row>
    <row r="4693" spans="12:15" x14ac:dyDescent="0.25">
      <c r="L4693" s="9">
        <f>Trades!P4692</f>
        <v>149971</v>
      </c>
      <c r="M4693" s="10">
        <f>M4692+Trades!T4692</f>
        <v>23.354454731575817</v>
      </c>
      <c r="N4693" s="10">
        <f>N4692+Trades!U4692</f>
        <v>5.7229274142622</v>
      </c>
      <c r="O4693" s="10">
        <f>O4692+Trades!W4692</f>
        <v>-11.908061361109493</v>
      </c>
    </row>
    <row r="4694" spans="12:15" x14ac:dyDescent="0.25">
      <c r="L4694" s="9">
        <f>Trades!P4693</f>
        <v>149974</v>
      </c>
      <c r="M4694" s="10">
        <f>M4693+Trades!T4693</f>
        <v>23.362356820077686</v>
      </c>
      <c r="N4694" s="10">
        <f>N4693+Trades!U4693</f>
        <v>5.7270361944518973</v>
      </c>
      <c r="O4694" s="10">
        <f>O4693+Trades!W4693</f>
        <v>-11.90774537499648</v>
      </c>
    </row>
    <row r="4695" spans="12:15" x14ac:dyDescent="0.25">
      <c r="L4695" s="9">
        <f>Trades!P4694</f>
        <v>149993</v>
      </c>
      <c r="M4695" s="10">
        <f>M4694+Trades!T4694</f>
        <v>23.370469812915658</v>
      </c>
      <c r="N4695" s="10">
        <f>N4694+Trades!U4694</f>
        <v>5.731356450611333</v>
      </c>
      <c r="O4695" s="10">
        <f>O4694+Trades!W4694</f>
        <v>-11.907217912913728</v>
      </c>
    </row>
    <row r="4696" spans="12:15" x14ac:dyDescent="0.25">
      <c r="L4696" s="9">
        <f>Trades!P4695</f>
        <v>150000</v>
      </c>
      <c r="M4696" s="10">
        <f>M4695+Trades!T4695</f>
        <v>23.37595858155084</v>
      </c>
      <c r="N4696" s="10">
        <f>N4695+Trades!U4695</f>
        <v>5.7330529533281744</v>
      </c>
      <c r="O4696" s="10">
        <f>O4695+Trades!W4695</f>
        <v>-11.909314245710611</v>
      </c>
    </row>
    <row r="4697" spans="12:15" x14ac:dyDescent="0.25">
      <c r="L4697" s="9">
        <f>Trades!P4696</f>
        <v>150012</v>
      </c>
      <c r="M4697" s="10">
        <f>M4696+Trades!T4696</f>
        <v>23.378832716769914</v>
      </c>
      <c r="N4697" s="10">
        <f>N4696+Trades!U4696</f>
        <v>5.7321354515053793</v>
      </c>
      <c r="O4697" s="10">
        <f>O4696+Trades!W4696</f>
        <v>-11.914024583047132</v>
      </c>
    </row>
    <row r="4698" spans="12:15" x14ac:dyDescent="0.25">
      <c r="L4698" s="9">
        <f>Trades!P4697</f>
        <v>150032</v>
      </c>
      <c r="M4698" s="10">
        <f>M4697+Trades!T4697</f>
        <v>23.386032994627961</v>
      </c>
      <c r="N4698" s="10">
        <f>N4697+Trades!U4697</f>
        <v>5.7355430844840738</v>
      </c>
      <c r="O4698" s="10">
        <f>O4697+Trades!W4697</f>
        <v>-11.914409744145122</v>
      </c>
    </row>
    <row r="4699" spans="12:15" x14ac:dyDescent="0.25">
      <c r="L4699" s="9">
        <f>Trades!P4698</f>
        <v>150042</v>
      </c>
      <c r="M4699" s="10">
        <f>M4698+Trades!T4698</f>
        <v>23.392453594017319</v>
      </c>
      <c r="N4699" s="10">
        <f>N4698+Trades!U4698</f>
        <v>5.7381702270182888</v>
      </c>
      <c r="O4699" s="10">
        <f>O4698+Trades!W4698</f>
        <v>-11.915575395687592</v>
      </c>
    </row>
    <row r="4700" spans="12:15" x14ac:dyDescent="0.25">
      <c r="L4700" s="9">
        <f>Trades!P4699</f>
        <v>150055</v>
      </c>
      <c r="M4700" s="10">
        <f>M4699+Trades!T4699</f>
        <v>23.393292374594608</v>
      </c>
      <c r="N4700" s="10">
        <f>N4699+Trades!U4699</f>
        <v>5.7352146263426267</v>
      </c>
      <c r="O4700" s="10">
        <f>O4699+Trades!W4699</f>
        <v>-11.922323790439938</v>
      </c>
    </row>
    <row r="4701" spans="12:15" x14ac:dyDescent="0.25">
      <c r="L4701" s="9">
        <f>Trades!P4700</f>
        <v>150082</v>
      </c>
      <c r="M4701" s="10">
        <f>M4700+Trades!T4700</f>
        <v>23.398167541664982</v>
      </c>
      <c r="N4701" s="10">
        <f>N4700+Trades!U4700</f>
        <v>5.7362953926747862</v>
      </c>
      <c r="O4701" s="10">
        <f>O4700+Trades!W4700</f>
        <v>-11.925035859621504</v>
      </c>
    </row>
    <row r="4702" spans="12:15" x14ac:dyDescent="0.25">
      <c r="L4702" s="9">
        <f>Trades!P4701</f>
        <v>150089</v>
      </c>
      <c r="M4702" s="10">
        <f>M4701+Trades!T4701</f>
        <v>23.405122550733484</v>
      </c>
      <c r="N4702" s="10">
        <f>N4701+Trades!U4701</f>
        <v>5.7394579868533651</v>
      </c>
      <c r="O4702" s="10">
        <f>O4701+Trades!W4701</f>
        <v>-11.925666100956651</v>
      </c>
    </row>
    <row r="4703" spans="12:15" x14ac:dyDescent="0.25">
      <c r="L4703" s="9">
        <f>Trades!P4702</f>
        <v>150095</v>
      </c>
      <c r="M4703" s="10">
        <f>M4702+Trades!T4702</f>
        <v>23.410213915420652</v>
      </c>
      <c r="N4703" s="10">
        <f>N4702+Trades!U4702</f>
        <v>5.7407543831599019</v>
      </c>
      <c r="O4703" s="10">
        <f>O4702+Trades!W4702</f>
        <v>-11.928162540163839</v>
      </c>
    </row>
    <row r="4704" spans="12:15" x14ac:dyDescent="0.25">
      <c r="L4704" s="9">
        <f>Trades!P4703</f>
        <v>150101</v>
      </c>
      <c r="M4704" s="10">
        <f>M4703+Trades!T4703</f>
        <v>23.41816575852485</v>
      </c>
      <c r="N4704" s="10">
        <f>N4703+Trades!U4703</f>
        <v>5.7449124338654975</v>
      </c>
      <c r="O4704" s="10">
        <f>O4703+Trades!W4703</f>
        <v>-11.927797324971969</v>
      </c>
    </row>
    <row r="4705" spans="12:15" x14ac:dyDescent="0.25">
      <c r="L4705" s="9">
        <f>Trades!P4704</f>
        <v>150119</v>
      </c>
      <c r="M4705" s="10">
        <f>M4704+Trades!T4704</f>
        <v>23.421172037050745</v>
      </c>
      <c r="N4705" s="10">
        <f>N4704+Trades!U4704</f>
        <v>5.7441238265345786</v>
      </c>
      <c r="O4705" s="10">
        <f>O4704+Trades!W4704</f>
        <v>-11.932378726379573</v>
      </c>
    </row>
    <row r="4706" spans="12:15" x14ac:dyDescent="0.25">
      <c r="L4706" s="9">
        <f>Trades!P4705</f>
        <v>150126</v>
      </c>
      <c r="M4706" s="10">
        <f>M4705+Trades!T4705</f>
        <v>23.429102963026082</v>
      </c>
      <c r="N4706" s="10">
        <f>N4705+Trades!U4705</f>
        <v>5.7482609627212629</v>
      </c>
      <c r="O4706" s="10">
        <f>O4705+Trades!W4705</f>
        <v>-11.932034425706615</v>
      </c>
    </row>
    <row r="4707" spans="12:15" x14ac:dyDescent="0.25">
      <c r="L4707" s="9">
        <f>Trades!P4706</f>
        <v>150147</v>
      </c>
      <c r="M4707" s="10">
        <f>M4706+Trades!T4706</f>
        <v>23.425750485426541</v>
      </c>
      <c r="N4707" s="10">
        <f>N4706+Trades!U4706</f>
        <v>5.7411194673101624</v>
      </c>
      <c r="O4707" s="10">
        <f>O4706+Trades!W4706</f>
        <v>-11.942968756631441</v>
      </c>
    </row>
    <row r="4708" spans="12:15" x14ac:dyDescent="0.25">
      <c r="L4708" s="9">
        <f>Trades!P4707</f>
        <v>150161</v>
      </c>
      <c r="M4708" s="10">
        <f>M4707+Trades!T4707</f>
        <v>23.433963522765868</v>
      </c>
      <c r="N4708" s="10">
        <f>N4707+Trades!U4707</f>
        <v>5.7455405111580191</v>
      </c>
      <c r="O4708" s="10">
        <f>O4707+Trades!W4707</f>
        <v>-11.94234054829731</v>
      </c>
    </row>
    <row r="4709" spans="12:15" x14ac:dyDescent="0.25">
      <c r="L4709" s="9">
        <f>Trades!P4708</f>
        <v>150197</v>
      </c>
      <c r="M4709" s="10">
        <f>M4708+Trades!T4708</f>
        <v>23.427487162231888</v>
      </c>
      <c r="N4709" s="10">
        <f>N4708+Trades!U4708</f>
        <v>5.7352745417573274</v>
      </c>
      <c r="O4709" s="10">
        <f>O4708+Trades!W4708</f>
        <v>-11.956399353211728</v>
      </c>
    </row>
    <row r="4710" spans="12:15" x14ac:dyDescent="0.25">
      <c r="L4710" s="9">
        <f>Trades!P4709</f>
        <v>150220</v>
      </c>
      <c r="M4710" s="10">
        <f>M4709+Trades!T4709</f>
        <v>23.432291125228399</v>
      </c>
      <c r="N4710" s="10">
        <f>N4709+Trades!U4709</f>
        <v>5.7362858036511533</v>
      </c>
      <c r="O4710" s="10">
        <f>O4709+Trades!W4709</f>
        <v>-11.959180885394586</v>
      </c>
    </row>
    <row r="4711" spans="12:15" x14ac:dyDescent="0.25">
      <c r="L4711" s="9">
        <f>Trades!P4710</f>
        <v>150262</v>
      </c>
      <c r="M4711" s="10">
        <f>M4710+Trades!T4710</f>
        <v>23.453513719833857</v>
      </c>
      <c r="N4711" s="10">
        <f>N4710+Trades!U4710</f>
        <v>5.7537442517238837</v>
      </c>
      <c r="O4711" s="10">
        <f>O4710+Trades!W4710</f>
        <v>-11.94551527283558</v>
      </c>
    </row>
    <row r="4712" spans="12:15" x14ac:dyDescent="0.25">
      <c r="L4712" s="9">
        <f>Trades!P4711</f>
        <v>150274</v>
      </c>
      <c r="M4712" s="10">
        <f>M4711+Trades!T4711</f>
        <v>23.463584947343531</v>
      </c>
      <c r="N4712" s="10">
        <f>N4711+Trades!U4711</f>
        <v>5.7600201317625892</v>
      </c>
      <c r="O4712" s="10">
        <f>O4711+Trades!W4711</f>
        <v>-11.943032186873559</v>
      </c>
    </row>
    <row r="4713" spans="12:15" x14ac:dyDescent="0.25">
      <c r="L4713" s="9">
        <f>Trades!P4712</f>
        <v>150283</v>
      </c>
      <c r="M4713" s="10">
        <f>M4712+Trades!T4712</f>
        <v>23.472548013897161</v>
      </c>
      <c r="N4713" s="10">
        <f>N4712+Trades!U4712</f>
        <v>5.7651897918602106</v>
      </c>
      <c r="O4713" s="10">
        <f>O4712+Trades!W4712</f>
        <v>-11.941655320852622</v>
      </c>
    </row>
    <row r="4714" spans="12:15" x14ac:dyDescent="0.25">
      <c r="L4714" s="9">
        <f>Trades!P4713</f>
        <v>150289</v>
      </c>
      <c r="M4714" s="10">
        <f>M4713+Trades!T4713</f>
        <v>23.482943021088214</v>
      </c>
      <c r="N4714" s="10">
        <f>N4713+Trades!U4713</f>
        <v>5.7717891174369305</v>
      </c>
      <c r="O4714" s="10">
        <f>O4713+Trades!W4713</f>
        <v>-11.938848789352587</v>
      </c>
    </row>
    <row r="4715" spans="12:15" x14ac:dyDescent="0.25">
      <c r="L4715" s="9">
        <f>Trades!P4714</f>
        <v>150301</v>
      </c>
      <c r="M4715" s="10">
        <f>M4714+Trades!T4714</f>
        <v>23.498494586797499</v>
      </c>
      <c r="N4715" s="10">
        <f>N4714+Trades!U4714</f>
        <v>5.7835490516700228</v>
      </c>
      <c r="O4715" s="10">
        <f>O4714+Trades!W4714</f>
        <v>-11.930881649196179</v>
      </c>
    </row>
    <row r="4716" spans="12:15" x14ac:dyDescent="0.25">
      <c r="L4716" s="9">
        <f>Trades!P4715</f>
        <v>150310</v>
      </c>
      <c r="M4716" s="10">
        <f>M4715+Trades!T4715</f>
        <v>23.507614513838082</v>
      </c>
      <c r="N4716" s="10">
        <f>N4715+Trades!U4715</f>
        <v>5.7888770759081067</v>
      </c>
      <c r="O4716" s="10">
        <f>O4715+Trades!W4715</f>
        <v>-11.929346419034779</v>
      </c>
    </row>
    <row r="4717" spans="12:15" x14ac:dyDescent="0.25">
      <c r="L4717" s="9">
        <f>Trades!P4716</f>
        <v>150327</v>
      </c>
      <c r="M4717" s="10">
        <f>M4716+Trades!T4716</f>
        <v>23.521665231261565</v>
      </c>
      <c r="N4717" s="10">
        <f>N4716+Trades!U4716</f>
        <v>5.7991339449554831</v>
      </c>
      <c r="O4717" s="10">
        <f>O4716+Trades!W4716</f>
        <v>-11.922882385501129</v>
      </c>
    </row>
    <row r="4718" spans="12:15" x14ac:dyDescent="0.25">
      <c r="L4718" s="9">
        <f>Trades!P4717</f>
        <v>150344</v>
      </c>
      <c r="M4718" s="10">
        <f>M4717+Trades!T4717</f>
        <v>23.529539379981998</v>
      </c>
      <c r="N4718" s="10">
        <f>N4717+Trades!U4717</f>
        <v>5.8032139347486895</v>
      </c>
      <c r="O4718" s="10">
        <f>O4717+Trades!W4717</f>
        <v>-11.922595231221647</v>
      </c>
    </row>
    <row r="4719" spans="12:15" x14ac:dyDescent="0.25">
      <c r="L4719" s="9">
        <f>Trades!P4718</f>
        <v>150362</v>
      </c>
      <c r="M4719" s="10">
        <f>M4718+Trades!T4718</f>
        <v>23.5391282065845</v>
      </c>
      <c r="N4719" s="10">
        <f>N4718+Trades!U4718</f>
        <v>5.8090112094824322</v>
      </c>
      <c r="O4719" s="10">
        <f>O4718+Trades!W4718</f>
        <v>-11.920590792001631</v>
      </c>
    </row>
    <row r="4720" spans="12:15" x14ac:dyDescent="0.25">
      <c r="L4720" s="9">
        <f>Trades!P4719</f>
        <v>150371</v>
      </c>
      <c r="M4720" s="10">
        <f>M4719+Trades!T4719</f>
        <v>23.546472972020027</v>
      </c>
      <c r="N4720" s="10">
        <f>N4719+Trades!U4719</f>
        <v>5.8125633380549706</v>
      </c>
      <c r="O4720" s="10">
        <f>O4719+Trades!W4719</f>
        <v>-11.920831457505777</v>
      </c>
    </row>
    <row r="4721" spans="12:15" x14ac:dyDescent="0.25">
      <c r="L4721" s="9">
        <f>Trades!P4720</f>
        <v>150387</v>
      </c>
      <c r="M4721" s="10">
        <f>M4720+Trades!T4720</f>
        <v>23.555598447305197</v>
      </c>
      <c r="N4721" s="10">
        <f>N4720+Trades!U4720</f>
        <v>5.817896911092463</v>
      </c>
      <c r="O4721" s="10">
        <f>O4720+Trades!W4720</f>
        <v>-11.919290678544968</v>
      </c>
    </row>
    <row r="4722" spans="12:15" x14ac:dyDescent="0.25">
      <c r="L4722" s="9">
        <f>Trades!P4721</f>
        <v>150412</v>
      </c>
      <c r="M4722" s="10">
        <f>M4721+Trades!T4721</f>
        <v>23.565476589131496</v>
      </c>
      <c r="N4722" s="10">
        <f>N4721+Trades!U4721</f>
        <v>5.823982921152612</v>
      </c>
      <c r="O4722" s="10">
        <f>O4721+Trades!W4721</f>
        <v>-11.916997503998545</v>
      </c>
    </row>
    <row r="4723" spans="12:15" x14ac:dyDescent="0.25">
      <c r="L4723" s="9">
        <f>Trades!P4722</f>
        <v>150428</v>
      </c>
      <c r="M4723" s="10">
        <f>M4722+Trades!T4722</f>
        <v>23.571032259398635</v>
      </c>
      <c r="N4723" s="10">
        <f>N4722+Trades!U4722</f>
        <v>5.8257463321915726</v>
      </c>
      <c r="O4723" s="10">
        <f>O4722+Trades!W4722</f>
        <v>-11.919026928473309</v>
      </c>
    </row>
    <row r="4724" spans="12:15" x14ac:dyDescent="0.25">
      <c r="L4724" s="9">
        <f>Trades!P4723</f>
        <v>150472</v>
      </c>
      <c r="M4724" s="10">
        <f>M4723+Trades!T4723</f>
        <v>23.553314091471869</v>
      </c>
      <c r="N4724" s="10">
        <f>N4723+Trades!U4723</f>
        <v>5.8042369354061671</v>
      </c>
      <c r="O4724" s="10">
        <f>O4723+Trades!W4723</f>
        <v>-11.94432916077244</v>
      </c>
    </row>
    <row r="4725" spans="12:15" x14ac:dyDescent="0.25">
      <c r="L4725" s="9">
        <f>Trades!P4724</f>
        <v>150503</v>
      </c>
      <c r="M4725" s="10">
        <f>M4724+Trades!T4724</f>
        <v>23.549125601992067</v>
      </c>
      <c r="N4725" s="10">
        <f>N4724+Trades!U4724</f>
        <v>5.7962581913077305</v>
      </c>
      <c r="O4725" s="10">
        <f>O4724+Trades!W4724</f>
        <v>-11.95610069894756</v>
      </c>
    </row>
    <row r="4726" spans="12:15" x14ac:dyDescent="0.25">
      <c r="L4726" s="9">
        <f>Trades!P4725</f>
        <v>150531</v>
      </c>
      <c r="M4726" s="10">
        <f>M4725+Trades!T4725</f>
        <v>23.551867862207633</v>
      </c>
      <c r="N4726" s="10">
        <f>N4725+Trades!U4725</f>
        <v>5.7952069875930805</v>
      </c>
      <c r="O4726" s="10">
        <f>O4725+Trades!W4725</f>
        <v>-11.960944738175936</v>
      </c>
    </row>
    <row r="4727" spans="12:15" x14ac:dyDescent="0.25">
      <c r="L4727" s="9">
        <f>Trades!P4726</f>
        <v>150545</v>
      </c>
      <c r="M4727" s="10">
        <f>M4726+Trades!T4726</f>
        <v>23.563943318074788</v>
      </c>
      <c r="N4727" s="10">
        <f>N4726+Trades!U4726</f>
        <v>5.8034899149761632</v>
      </c>
      <c r="O4727" s="10">
        <f>O4726+Trades!W4726</f>
        <v>-11.956454646306579</v>
      </c>
    </row>
    <row r="4728" spans="12:15" x14ac:dyDescent="0.25">
      <c r="L4728" s="9">
        <f>Trades!P4727</f>
        <v>150550</v>
      </c>
      <c r="M4728" s="10">
        <f>M4727+Trades!T4727</f>
        <v>23.573423317163932</v>
      </c>
      <c r="N4728" s="10">
        <f>N4727+Trades!U4727</f>
        <v>5.809179893707924</v>
      </c>
      <c r="O4728" s="10">
        <f>O4727+Trades!W4727</f>
        <v>-11.954557503088543</v>
      </c>
    </row>
    <row r="4729" spans="12:15" x14ac:dyDescent="0.25">
      <c r="L4729" s="9">
        <f>Trades!P4728</f>
        <v>150583</v>
      </c>
      <c r="M4729" s="10">
        <f>M4728+Trades!T4728</f>
        <v>23.582476247227699</v>
      </c>
      <c r="N4729" s="10">
        <f>N4728+Trades!U4728</f>
        <v>5.8144406056751414</v>
      </c>
      <c r="O4729" s="10">
        <f>O4728+Trades!W4728</f>
        <v>-11.95308962663505</v>
      </c>
    </row>
    <row r="4730" spans="12:15" x14ac:dyDescent="0.25">
      <c r="L4730" s="9">
        <f>Trades!P4729</f>
        <v>150600</v>
      </c>
      <c r="M4730" s="10">
        <f>M4729+Trades!T4729</f>
        <v>23.589535604467528</v>
      </c>
      <c r="N4730" s="10">
        <f>N4729+Trades!U4729</f>
        <v>5.81769657021119</v>
      </c>
      <c r="O4730" s="10">
        <f>O4729+Trades!W4729</f>
        <v>-11.953626456175686</v>
      </c>
    </row>
    <row r="4731" spans="12:15" x14ac:dyDescent="0.25">
      <c r="L4731" s="9">
        <f>Trades!P4730</f>
        <v>150605</v>
      </c>
      <c r="M4731" s="10">
        <f>M4730+Trades!T4730</f>
        <v>23.600571272521098</v>
      </c>
      <c r="N4731" s="10">
        <f>N4730+Trades!U4730</f>
        <v>5.8249367861604195</v>
      </c>
      <c r="O4731" s="10">
        <f>O4730+Trades!W4730</f>
        <v>-11.95017903430314</v>
      </c>
    </row>
    <row r="4732" spans="12:15" x14ac:dyDescent="0.25">
      <c r="L4732" s="9">
        <f>Trades!P4731</f>
        <v>150610</v>
      </c>
      <c r="M4732" s="10">
        <f>M4731+Trades!T4731</f>
        <v>23.610485997463222</v>
      </c>
      <c r="N4732" s="10">
        <f>N4731+Trades!U4731</f>
        <v>5.8310593814072851</v>
      </c>
      <c r="O4732" s="10">
        <f>O4731+Trades!W4731</f>
        <v>-11.94784927457</v>
      </c>
    </row>
    <row r="4733" spans="12:15" x14ac:dyDescent="0.25">
      <c r="L4733" s="9">
        <f>Trades!P4732</f>
        <v>150627</v>
      </c>
      <c r="M4733" s="10">
        <f>M4732+Trades!T4732</f>
        <v>23.652713946229323</v>
      </c>
      <c r="N4733" s="10">
        <f>N4732+Trades!U4732</f>
        <v>5.8694890764081755</v>
      </c>
      <c r="O4733" s="10">
        <f>O4732+Trades!W4732</f>
        <v>-11.913212373645795</v>
      </c>
    </row>
    <row r="4734" spans="12:15" x14ac:dyDescent="0.25">
      <c r="L4734" s="9">
        <f>Trades!P4733</f>
        <v>150647</v>
      </c>
      <c r="M4734" s="10">
        <f>M4733+Trades!T4733</f>
        <v>23.645132906170989</v>
      </c>
      <c r="N4734" s="10">
        <f>N4733+Trades!U4733</f>
        <v>5.8581111297041097</v>
      </c>
      <c r="O4734" s="10">
        <f>O4733+Trades!W4733</f>
        <v>-11.928383114426545</v>
      </c>
    </row>
    <row r="4735" spans="12:15" x14ac:dyDescent="0.25">
      <c r="L4735" s="9">
        <f>Trades!P4734</f>
        <v>150666</v>
      </c>
      <c r="M4735" s="10">
        <f>M4734+Trades!T4734</f>
        <v>23.654390444099345</v>
      </c>
      <c r="N4735" s="10">
        <f>N4734+Trades!U4734</f>
        <v>5.8635767785910522</v>
      </c>
      <c r="O4735" s="10">
        <f>O4734+Trades!W4734</f>
        <v>-11.926710301053328</v>
      </c>
    </row>
    <row r="4736" spans="12:15" x14ac:dyDescent="0.25">
      <c r="L4736" s="9">
        <f>Trades!P4735</f>
        <v>150693</v>
      </c>
      <c r="M4736" s="10">
        <f>M4735+Trades!T4735</f>
        <v>23.644044282160561</v>
      </c>
      <c r="N4736" s="10">
        <f>N4735+Trades!U4735</f>
        <v>5.8494373238427944</v>
      </c>
      <c r="O4736" s="10">
        <f>O4735+Trades!W4735</f>
        <v>-11.944642549878269</v>
      </c>
    </row>
    <row r="4737" spans="12:15" x14ac:dyDescent="0.25">
      <c r="L4737" s="9">
        <f>Trades!P4736</f>
        <v>150711</v>
      </c>
      <c r="M4737" s="10">
        <f>M4736+Trades!T4736</f>
        <v>23.650094020022184</v>
      </c>
      <c r="N4737" s="10">
        <f>N4736+Trades!U4736</f>
        <v>5.8516972733471375</v>
      </c>
      <c r="O4737" s="10">
        <f>O4736+Trades!W4736</f>
        <v>-11.946175394450611</v>
      </c>
    </row>
    <row r="4738" spans="12:15" x14ac:dyDescent="0.25">
      <c r="L4738" s="9">
        <f>Trades!P4737</f>
        <v>150715</v>
      </c>
      <c r="M4738" s="10">
        <f>M4737+Trades!T4737</f>
        <v>23.663953299492643</v>
      </c>
      <c r="N4738" s="10">
        <f>N4737+Trades!U4737</f>
        <v>5.8617656839133154</v>
      </c>
      <c r="O4738" s="10">
        <f>O4737+Trades!W4737</f>
        <v>-11.939899777961118</v>
      </c>
    </row>
    <row r="4739" spans="12:15" x14ac:dyDescent="0.25">
      <c r="L4739" s="9">
        <f>Trades!P4738</f>
        <v>150720</v>
      </c>
      <c r="M4739" s="10">
        <f>M4738+Trades!T4738</f>
        <v>23.673288928826899</v>
      </c>
      <c r="N4739" s="10">
        <f>N4738+Trades!U4738</f>
        <v>5.8673070055670147</v>
      </c>
      <c r="O4739" s="10">
        <f>O4738+Trades!W4738</f>
        <v>-11.938151291821145</v>
      </c>
    </row>
    <row r="4740" spans="12:15" x14ac:dyDescent="0.25">
      <c r="L4740" s="9">
        <f>Trades!P4739</f>
        <v>150739</v>
      </c>
      <c r="M4740" s="10">
        <f>M4739+Trades!T4739</f>
        <v>23.670635591601197</v>
      </c>
      <c r="N4740" s="10">
        <f>N4739+Trades!U4739</f>
        <v>5.8608566535876889</v>
      </c>
      <c r="O4740" s="10">
        <f>O4739+Trades!W4739</f>
        <v>-11.948394479314196</v>
      </c>
    </row>
    <row r="4741" spans="12:15" x14ac:dyDescent="0.25">
      <c r="L4741" s="9">
        <f>Trades!P4740</f>
        <v>150764</v>
      </c>
      <c r="M4741" s="10">
        <f>M4740+Trades!T4740</f>
        <v>23.680399244979053</v>
      </c>
      <c r="N4741" s="10">
        <f>N4740+Trades!U4740</f>
        <v>5.8668272582482377</v>
      </c>
      <c r="O4741" s="10">
        <f>O4740+Trades!W4740</f>
        <v>-11.946216710167374</v>
      </c>
    </row>
    <row r="4742" spans="12:15" x14ac:dyDescent="0.25">
      <c r="L4742" s="9">
        <f>Trades!P4741</f>
        <v>150836</v>
      </c>
      <c r="M4742" s="10">
        <f>M4741+Trades!T4741</f>
        <v>23.672843186412948</v>
      </c>
      <c r="N4742" s="10">
        <f>N4741+Trades!U4741</f>
        <v>5.8554800484830993</v>
      </c>
      <c r="O4742" s="10">
        <f>O4741+Trades!W4741</f>
        <v>-11.961356714009195</v>
      </c>
    </row>
    <row r="4743" spans="12:15" x14ac:dyDescent="0.25">
      <c r="L4743" s="9">
        <f>Trades!P4742</f>
        <v>150864</v>
      </c>
      <c r="M4743" s="10">
        <f>M4742+Trades!T4742</f>
        <v>23.663295629364232</v>
      </c>
      <c r="N4743" s="10">
        <f>N4742+Trades!U4742</f>
        <v>5.8421417476020832</v>
      </c>
      <c r="O4743" s="10">
        <f>O4742+Trades!W4742</f>
        <v>-11.978487850403937</v>
      </c>
    </row>
    <row r="4744" spans="12:15" x14ac:dyDescent="0.25">
      <c r="L4744" s="9">
        <f>Trades!P4743</f>
        <v>150874</v>
      </c>
      <c r="M4744" s="10">
        <f>M4743+Trades!T4743</f>
        <v>23.671065003588822</v>
      </c>
      <c r="N4744" s="10">
        <f>N4743+Trades!U4743</f>
        <v>5.8461193865865333</v>
      </c>
      <c r="O4744" s="10">
        <f>O4743+Trades!W4743</f>
        <v>-11.978303046933211</v>
      </c>
    </row>
    <row r="4745" spans="12:15" x14ac:dyDescent="0.25">
      <c r="L4745" s="9">
        <f>Trades!P4744</f>
        <v>150878</v>
      </c>
      <c r="M4745" s="10">
        <f>M4744+Trades!T4744</f>
        <v>23.677121938779617</v>
      </c>
      <c r="N4745" s="10">
        <f>N4744+Trades!U4744</f>
        <v>5.8483841126756424</v>
      </c>
      <c r="O4745" s="10">
        <f>O4744+Trades!W4744</f>
        <v>-11.979831114920787</v>
      </c>
    </row>
    <row r="4746" spans="12:15" x14ac:dyDescent="0.25">
      <c r="L4746" s="9">
        <f>Trades!P4745</f>
        <v>150916</v>
      </c>
      <c r="M4746" s="10">
        <f>M4745+Trades!T4745</f>
        <v>23.674545425259186</v>
      </c>
      <c r="N4746" s="10">
        <f>N4745+Trades!U4745</f>
        <v>5.8420132216230094</v>
      </c>
      <c r="O4746" s="10">
        <f>O4745+Trades!W4745</f>
        <v>-11.989994800050104</v>
      </c>
    </row>
    <row r="4747" spans="12:15" x14ac:dyDescent="0.25">
      <c r="L4747" s="9">
        <f>Trades!P4746</f>
        <v>150931</v>
      </c>
      <c r="M4747" s="10">
        <f>M4746+Trades!T4746</f>
        <v>23.680588977938438</v>
      </c>
      <c r="N4747" s="10">
        <f>N4746+Trades!U4746</f>
        <v>5.844262145413393</v>
      </c>
      <c r="O4747" s="10">
        <f>O4746+Trades!W4746</f>
        <v>-11.991538670336405</v>
      </c>
    </row>
    <row r="4748" spans="12:15" x14ac:dyDescent="0.25">
      <c r="L4748" s="9">
        <f>Trades!P4747</f>
        <v>150986</v>
      </c>
      <c r="M4748" s="10">
        <f>M4747+Trades!T4747</f>
        <v>23.723791908174178</v>
      </c>
      <c r="N4748" s="10">
        <f>N4747+Trades!U4747</f>
        <v>5.8836691490201201</v>
      </c>
      <c r="O4748" s="10">
        <f>O4747+Trades!W4747</f>
        <v>-11.955924460806363</v>
      </c>
    </row>
    <row r="4749" spans="12:15" x14ac:dyDescent="0.25">
      <c r="L4749" s="9">
        <f>Trades!P4748</f>
        <v>151005</v>
      </c>
      <c r="M4749" s="10">
        <f>M4748+Trades!T4748</f>
        <v>23.723966439381069</v>
      </c>
      <c r="N4749" s="10">
        <f>N4748+Trades!U4748</f>
        <v>5.880052697766958</v>
      </c>
      <c r="O4749" s="10">
        <f>O4748+Trades!W4748</f>
        <v>-11.963333747573252</v>
      </c>
    </row>
    <row r="4750" spans="12:15" x14ac:dyDescent="0.25">
      <c r="L4750" s="9">
        <f>Trades!P4749</f>
        <v>151012</v>
      </c>
      <c r="M4750" s="10">
        <f>M4749+Trades!T4749</f>
        <v>23.730147616837463</v>
      </c>
      <c r="N4750" s="10">
        <f>N4749+Trades!U4749</f>
        <v>5.8824374156760175</v>
      </c>
      <c r="O4750" s="10">
        <f>O4749+Trades!W4749</f>
        <v>-11.964741823740876</v>
      </c>
    </row>
    <row r="4751" spans="12:15" x14ac:dyDescent="0.25">
      <c r="L4751" s="9">
        <f>Trades!P4750</f>
        <v>151048</v>
      </c>
      <c r="M4751" s="10">
        <f>M4750+Trades!T4750</f>
        <v>23.664033893343621</v>
      </c>
      <c r="N4751" s="10">
        <f>N4750+Trades!U4750</f>
        <v>5.8124982965379282</v>
      </c>
      <c r="O4751" s="10">
        <f>O4750+Trades!W4750</f>
        <v>-12.03847373695565</v>
      </c>
    </row>
    <row r="4752" spans="12:15" x14ac:dyDescent="0.25">
      <c r="L4752" s="9">
        <f>Trades!P4751</f>
        <v>151101</v>
      </c>
      <c r="M4752" s="10">
        <f>M4751+Trades!T4751</f>
        <v>23.647233318680115</v>
      </c>
      <c r="N4752" s="10">
        <f>N4751+Trades!U4751</f>
        <v>5.7919068824704123</v>
      </c>
      <c r="O4752" s="10">
        <f>O4751+Trades!W4751</f>
        <v>-12.06285794509985</v>
      </c>
    </row>
    <row r="4753" spans="12:15" x14ac:dyDescent="0.25">
      <c r="L4753" s="9">
        <f>Trades!P4752</f>
        <v>151121</v>
      </c>
      <c r="M4753" s="10">
        <f>M4752+Trades!T4752</f>
        <v>23.653648010750466</v>
      </c>
      <c r="N4753" s="10">
        <f>N4752+Trades!U4752</f>
        <v>5.7945281182763528</v>
      </c>
      <c r="O4753" s="10">
        <f>O4752+Trades!W4752</f>
        <v>-12.064029503370595</v>
      </c>
    </row>
    <row r="4754" spans="12:15" x14ac:dyDescent="0.25">
      <c r="L4754" s="9">
        <f>Trades!P4753</f>
        <v>151160</v>
      </c>
      <c r="M4754" s="10">
        <f>M4753+Trades!T4753</f>
        <v>23.477061246088898</v>
      </c>
      <c r="N4754" s="10">
        <f>N4753+Trades!U4753</f>
        <v>5.6141291110144103</v>
      </c>
      <c r="O4754" s="10">
        <f>O4753+Trades!W4753</f>
        <v>-12.248221346146263</v>
      </c>
    </row>
    <row r="4755" spans="12:15" x14ac:dyDescent="0.25">
      <c r="L4755" s="9">
        <f>Trades!P4754</f>
        <v>151182</v>
      </c>
      <c r="M4755" s="10">
        <f>M4754+Trades!T4754</f>
        <v>23.492719749781887</v>
      </c>
      <c r="N4755" s="10">
        <f>N4754+Trades!U4754</f>
        <v>5.6259981315071235</v>
      </c>
      <c r="O4755" s="10">
        <f>O4754+Trades!W4754</f>
        <v>-12.240145161167275</v>
      </c>
    </row>
    <row r="4756" spans="12:15" x14ac:dyDescent="0.25">
      <c r="L4756" s="9">
        <f>Trades!P4755</f>
        <v>151219</v>
      </c>
      <c r="M4756" s="10">
        <f>M4755+Trades!T4755</f>
        <v>23.513323270920949</v>
      </c>
      <c r="N4756" s="10">
        <f>N4755+Trades!U4755</f>
        <v>5.6428114880865907</v>
      </c>
      <c r="O4756" s="10">
        <f>O4755+Trades!W4755</f>
        <v>-12.227124640101533</v>
      </c>
    </row>
    <row r="4757" spans="12:15" x14ac:dyDescent="0.25">
      <c r="L4757" s="9">
        <f>Trades!P4756</f>
        <v>151259</v>
      </c>
      <c r="M4757" s="10">
        <f>M4756+Trades!T4756</f>
        <v>23.468552075004382</v>
      </c>
      <c r="N4757" s="10">
        <f>N4756+Trades!U4756</f>
        <v>5.594241817697946</v>
      </c>
      <c r="O4757" s="10">
        <f>O4756+Trades!W4756</f>
        <v>-12.279487146003902</v>
      </c>
    </row>
    <row r="4758" spans="12:15" x14ac:dyDescent="0.25">
      <c r="L4758" s="9">
        <f>Trades!P4757</f>
        <v>151300</v>
      </c>
      <c r="M4758" s="10">
        <f>M4757+Trades!T4757</f>
        <v>23.458639463441088</v>
      </c>
      <c r="N4758" s="10">
        <f>N4757+Trades!U4757</f>
        <v>5.5805339262389415</v>
      </c>
      <c r="O4758" s="10">
        <f>O4757+Trades!W4757</f>
        <v>-12.296987872976631</v>
      </c>
    </row>
    <row r="4759" spans="12:15" x14ac:dyDescent="0.25">
      <c r="L4759" s="9">
        <f>Trades!P4758</f>
        <v>151307</v>
      </c>
      <c r="M4759" s="10">
        <f>M4758+Trades!T4758</f>
        <v>23.472870409890561</v>
      </c>
      <c r="N4759" s="10">
        <f>N4758+Trades!U4758</f>
        <v>5.5909740693096648</v>
      </c>
      <c r="O4759" s="10">
        <f>O4758+Trades!W4758</f>
        <v>-12.290340565419633</v>
      </c>
    </row>
    <row r="4760" spans="12:15" x14ac:dyDescent="0.25">
      <c r="L4760" s="9">
        <f>Trades!P4759</f>
        <v>151339</v>
      </c>
      <c r="M4760" s="10">
        <f>M4759+Trades!T4759</f>
        <v>23.459206402485339</v>
      </c>
      <c r="N4760" s="10">
        <f>N4759+Trades!U4759</f>
        <v>5.5735124343132751</v>
      </c>
      <c r="O4760" s="10">
        <f>O4759+Trades!W4759</f>
        <v>-12.311594994492706</v>
      </c>
    </row>
    <row r="4761" spans="12:15" x14ac:dyDescent="0.25">
      <c r="L4761" s="9">
        <f>Trades!P4760</f>
        <v>151375</v>
      </c>
      <c r="M4761" s="10">
        <f>M4760+Trades!T4760</f>
        <v>23.450216821657513</v>
      </c>
      <c r="N4761" s="10">
        <f>N4760+Trades!U4760</f>
        <v>5.5607276717345124</v>
      </c>
      <c r="O4761" s="10">
        <f>O4760+Trades!W4760</f>
        <v>-12.328172592585194</v>
      </c>
    </row>
    <row r="4762" spans="12:15" x14ac:dyDescent="0.25">
      <c r="L4762" s="9">
        <f>Trades!P4761</f>
        <v>151404</v>
      </c>
      <c r="M4762" s="10">
        <f>M4761+Trades!T4761</f>
        <v>23.457139089246443</v>
      </c>
      <c r="N4762" s="10">
        <f>N4761+Trades!U4761</f>
        <v>5.5638614330368812</v>
      </c>
      <c r="O4762" s="10">
        <f>O4761+Trades!W4761</f>
        <v>-12.328831625359509</v>
      </c>
    </row>
    <row r="4763" spans="12:15" x14ac:dyDescent="0.25">
      <c r="L4763" s="9">
        <f>Trades!P4762</f>
        <v>151410</v>
      </c>
      <c r="M4763" s="10">
        <f>M4762+Trades!T4762</f>
        <v>23.48581387182313</v>
      </c>
      <c r="N4763" s="10">
        <f>N4762+Trades!U4762</f>
        <v>5.5887523362318152</v>
      </c>
      <c r="O4763" s="10">
        <f>O4762+Trades!W4762</f>
        <v>-12.30773351624126</v>
      </c>
    </row>
    <row r="4764" spans="12:15" x14ac:dyDescent="0.25">
      <c r="L4764" s="9">
        <f>Trades!P4763</f>
        <v>151427</v>
      </c>
      <c r="M4764" s="10">
        <f>M4763+Trades!T4763</f>
        <v>23.510464504344096</v>
      </c>
      <c r="N4764" s="10">
        <f>N4763+Trades!U4763</f>
        <v>5.6096007601414932</v>
      </c>
      <c r="O4764" s="10">
        <f>O4763+Trades!W4763</f>
        <v>-12.290677927845309</v>
      </c>
    </row>
    <row r="4765" spans="12:15" x14ac:dyDescent="0.25">
      <c r="L4765" s="9">
        <f>Trades!P4764</f>
        <v>151435</v>
      </c>
      <c r="M4765" s="10">
        <f>M4764+Trades!T4764</f>
        <v>23.533384378417377</v>
      </c>
      <c r="N4765" s="10">
        <f>N4764+Trades!U4764</f>
        <v>5.6287256989933852</v>
      </c>
      <c r="O4765" s="10">
        <f>O4764+Trades!W4764</f>
        <v>-12.275345824507143</v>
      </c>
    </row>
    <row r="4766" spans="12:15" x14ac:dyDescent="0.25">
      <c r="L4766" s="9">
        <f>Trades!P4765</f>
        <v>151449</v>
      </c>
      <c r="M4766" s="10">
        <f>M4765+Trades!T4765</f>
        <v>23.54954097297033</v>
      </c>
      <c r="N4766" s="10">
        <f>N4765+Trades!U4765</f>
        <v>5.64108610097714</v>
      </c>
      <c r="O4766" s="10">
        <f>O4765+Trades!W4765</f>
        <v>-12.266778216600073</v>
      </c>
    </row>
    <row r="4767" spans="12:15" x14ac:dyDescent="0.25">
      <c r="L4767" s="9">
        <f>Trades!P4766</f>
        <v>151456</v>
      </c>
      <c r="M4767" s="10">
        <f>M4766+Trades!T4766</f>
        <v>23.568930450931962</v>
      </c>
      <c r="N4767" s="10">
        <f>N4766+Trades!U4766</f>
        <v>5.6566873532680404</v>
      </c>
      <c r="O4767" s="10">
        <f>O4766+Trades!W4766</f>
        <v>-12.254969799822899</v>
      </c>
    </row>
    <row r="4768" spans="12:15" x14ac:dyDescent="0.25">
      <c r="L4768" s="9">
        <f>Trades!P4767</f>
        <v>151469</v>
      </c>
      <c r="M4768" s="10">
        <f>M4767+Trades!T4767</f>
        <v>23.58306751869431</v>
      </c>
      <c r="N4768" s="10">
        <f>N4767+Trades!U4767</f>
        <v>5.6670324303193187</v>
      </c>
      <c r="O4768" s="10">
        <f>O4767+Trades!W4767</f>
        <v>-12.248417558285347</v>
      </c>
    </row>
    <row r="4769" spans="12:15" x14ac:dyDescent="0.25">
      <c r="L4769" s="9">
        <f>Trades!P4768</f>
        <v>151473</v>
      </c>
      <c r="M4769" s="10">
        <f>M4768+Trades!T4768</f>
        <v>23.602117184914963</v>
      </c>
      <c r="N4769" s="10">
        <f>N4768+Trades!U4768</f>
        <v>5.6822903022774254</v>
      </c>
      <c r="O4769" s="10">
        <f>O4768+Trades!W4768</f>
        <v>-12.236952521840966</v>
      </c>
    </row>
    <row r="4770" spans="12:15" x14ac:dyDescent="0.25">
      <c r="L4770" s="9">
        <f>Trades!P4769</f>
        <v>151517</v>
      </c>
      <c r="M4770" s="10">
        <f>M4769+Trades!T4769</f>
        <v>23.571490202688427</v>
      </c>
      <c r="N4770" s="10">
        <f>N4769+Trades!U4769</f>
        <v>5.6478791603012226</v>
      </c>
      <c r="O4770" s="10">
        <f>O4769+Trades!W4769</f>
        <v>-12.275156457893853</v>
      </c>
    </row>
    <row r="4771" spans="12:15" x14ac:dyDescent="0.25">
      <c r="L4771" s="9">
        <f>Trades!P4770</f>
        <v>151529</v>
      </c>
      <c r="M4771" s="10">
        <f>M4770+Trades!T4770</f>
        <v>23.58224013681793</v>
      </c>
      <c r="N4771" s="10">
        <f>N4770+Trades!U4770</f>
        <v>5.6548357933968907</v>
      </c>
      <c r="O4771" s="10">
        <f>O4770+Trades!W4770</f>
        <v>-12.27199261887487</v>
      </c>
    </row>
    <row r="4772" spans="12:15" x14ac:dyDescent="0.25">
      <c r="L4772" s="9">
        <f>Trades!P4771</f>
        <v>151545</v>
      </c>
      <c r="M4772" s="10">
        <f>M4771+Trades!T4771</f>
        <v>23.591646335969003</v>
      </c>
      <c r="N4772" s="10">
        <f>N4771+Trades!U4771</f>
        <v>5.6604509995593375</v>
      </c>
      <c r="O4772" s="10">
        <f>O4771+Trades!W4771</f>
        <v>-12.270170248226149</v>
      </c>
    </row>
    <row r="4773" spans="12:15" x14ac:dyDescent="0.25">
      <c r="L4773" s="9">
        <f>Trades!P4772</f>
        <v>151583</v>
      </c>
      <c r="M4773" s="10">
        <f>M4772+Trades!T4772</f>
        <v>23.58552576428367</v>
      </c>
      <c r="N4773" s="10">
        <f>N4772+Trades!U4772</f>
        <v>5.6505349415923876</v>
      </c>
      <c r="O4773" s="10">
        <f>O4772+Trades!W4772</f>
        <v>-12.283879141706825</v>
      </c>
    </row>
    <row r="4774" spans="12:15" x14ac:dyDescent="0.25">
      <c r="L4774" s="9">
        <f>Trades!P4773</f>
        <v>151639</v>
      </c>
      <c r="M4774" s="10">
        <f>M4773+Trades!T4773</f>
        <v>23.566976898978204</v>
      </c>
      <c r="N4774" s="10">
        <f>N4773+Trades!U4773</f>
        <v>5.6281965841604302</v>
      </c>
      <c r="O4774" s="10">
        <f>O4773+Trades!W4773</f>
        <v>-12.310010293215466</v>
      </c>
    </row>
    <row r="4775" spans="12:15" x14ac:dyDescent="0.25">
      <c r="L4775" s="9">
        <f>Trades!P4774</f>
        <v>151659</v>
      </c>
      <c r="M4775" s="10">
        <f>M4774+Trades!T4774</f>
        <v>23.559176022379461</v>
      </c>
      <c r="N4775" s="10">
        <f>N4774+Trades!U4774</f>
        <v>5.6166036728541426</v>
      </c>
      <c r="O4775" s="10">
        <f>O4774+Trades!W4774</f>
        <v>-12.325395998598438</v>
      </c>
    </row>
    <row r="4776" spans="12:15" x14ac:dyDescent="0.25">
      <c r="L4776" s="9">
        <f>Trades!P4775</f>
        <v>151681</v>
      </c>
      <c r="M4776" s="10">
        <f>M4775+Trades!T4775</f>
        <v>23.564308258290609</v>
      </c>
      <c r="N4776" s="10">
        <f>N4775+Trades!U4775</f>
        <v>5.6179377231101242</v>
      </c>
      <c r="O4776" s="10">
        <f>O4775+Trades!W4775</f>
        <v>-12.327854783856182</v>
      </c>
    </row>
    <row r="4777" spans="12:15" x14ac:dyDescent="0.25">
      <c r="L4777" s="9">
        <f>Trades!P4776</f>
        <v>151694</v>
      </c>
      <c r="M4777" s="10">
        <f>M4776+Trades!T4776</f>
        <v>23.574558660984998</v>
      </c>
      <c r="N4777" s="10">
        <f>N4776+Trades!U4776</f>
        <v>5.6243963360495783</v>
      </c>
      <c r="O4777" s="10">
        <f>O4776+Trades!W4776</f>
        <v>-12.325188964993412</v>
      </c>
    </row>
    <row r="4778" spans="12:15" x14ac:dyDescent="0.25">
      <c r="L4778" s="9">
        <f>Trades!P4777</f>
        <v>151743</v>
      </c>
      <c r="M4778" s="10">
        <f>M4777+Trades!T4777</f>
        <v>23.549034610196831</v>
      </c>
      <c r="N4778" s="10">
        <f>N4777+Trades!U4777</f>
        <v>5.5950792620400316</v>
      </c>
      <c r="O4778" s="10">
        <f>O4777+Trades!W4777</f>
        <v>-12.358298874516684</v>
      </c>
    </row>
    <row r="4779" spans="12:15" x14ac:dyDescent="0.25">
      <c r="L4779" s="9">
        <f>Trades!P4778</f>
        <v>151757</v>
      </c>
      <c r="M4779" s="10">
        <f>M4778+Trades!T4778</f>
        <v>23.560776280808177</v>
      </c>
      <c r="N4779" s="10">
        <f>N4778+Trades!U4778</f>
        <v>5.6030263566623999</v>
      </c>
      <c r="O4779" s="10">
        <f>O4778+Trades!W4778</f>
        <v>-12.354144573971</v>
      </c>
    </row>
    <row r="4780" spans="12:15" x14ac:dyDescent="0.25">
      <c r="L4780" s="9">
        <f>Trades!P4779</f>
        <v>151802</v>
      </c>
      <c r="M4780" s="10">
        <f>M4779+Trades!T4779</f>
        <v>23.577219054843503</v>
      </c>
      <c r="N4780" s="10">
        <f>N4779+Trades!U4779</f>
        <v>5.6156908899477767</v>
      </c>
      <c r="O4780" s="10">
        <f>O4779+Trades!W4779</f>
        <v>-12.345272876199349</v>
      </c>
    </row>
    <row r="4781" spans="12:15" x14ac:dyDescent="0.25">
      <c r="L4781" s="9">
        <f>Trades!P4780</f>
        <v>151817</v>
      </c>
      <c r="M4781" s="10">
        <f>M4780+Trades!T4780</f>
        <v>23.588715067213197</v>
      </c>
      <c r="N4781" s="10">
        <f>N4780+Trades!U4780</f>
        <v>5.6233875561781543</v>
      </c>
      <c r="O4781" s="10">
        <f>O4780+Trades!W4780</f>
        <v>-12.341369045482697</v>
      </c>
    </row>
    <row r="4782" spans="12:15" x14ac:dyDescent="0.25">
      <c r="L4782" s="9">
        <f>Trades!P4781</f>
        <v>151840</v>
      </c>
      <c r="M4782" s="10">
        <f>M4781+Trades!T4781</f>
        <v>23.603923340064238</v>
      </c>
      <c r="N4782" s="10">
        <f>N4781+Trades!U4781</f>
        <v>5.6348051243364674</v>
      </c>
      <c r="O4782" s="10">
        <f>O4781+Trades!W4781</f>
        <v>-12.333744312838109</v>
      </c>
    </row>
    <row r="4783" spans="12:15" x14ac:dyDescent="0.25">
      <c r="L4783" s="9">
        <f>Trades!P4782</f>
        <v>151857</v>
      </c>
      <c r="M4783" s="10">
        <f>M4782+Trades!T4782</f>
        <v>23.617686610846103</v>
      </c>
      <c r="N4783" s="10">
        <f>N4782+Trades!U4782</f>
        <v>5.6447748954016781</v>
      </c>
      <c r="O4783" s="10">
        <f>O4782+Trades!W4782</f>
        <v>-12.327567377286623</v>
      </c>
    </row>
    <row r="4784" spans="12:15" x14ac:dyDescent="0.25">
      <c r="L4784" s="9">
        <f>Trades!P4783</f>
        <v>151868</v>
      </c>
      <c r="M4784" s="10">
        <f>M4783+Trades!T4783</f>
        <v>23.627018430729425</v>
      </c>
      <c r="N4784" s="10">
        <f>N4783+Trades!U4783</f>
        <v>5.6503086481047742</v>
      </c>
      <c r="O4784" s="10">
        <f>O4783+Trades!W4783</f>
        <v>-12.325826460097254</v>
      </c>
    </row>
    <row r="4785" spans="12:15" x14ac:dyDescent="0.25">
      <c r="L4785" s="9">
        <f>Trades!P4784</f>
        <v>151895</v>
      </c>
      <c r="M4785" s="10">
        <f>M4784+Trades!T4784</f>
        <v>23.634694853878145</v>
      </c>
      <c r="N4785" s="10">
        <f>N4784+Trades!U4784</f>
        <v>5.6541959618209328</v>
      </c>
      <c r="O4785" s="10">
        <f>O4784+Trades!W4784</f>
        <v>-12.325731981894821</v>
      </c>
    </row>
    <row r="4786" spans="12:15" x14ac:dyDescent="0.25">
      <c r="L4786" s="9">
        <f>Trades!P4785</f>
        <v>151925</v>
      </c>
      <c r="M4786" s="10">
        <f>M4785+Trades!T4785</f>
        <v>23.618298654767294</v>
      </c>
      <c r="N4786" s="10">
        <f>N4785+Trades!U4785</f>
        <v>5.6340032461355918</v>
      </c>
      <c r="O4786" s="10">
        <f>O4785+Trades!W4785</f>
        <v>-12.349717533093887</v>
      </c>
    </row>
    <row r="4787" spans="12:15" x14ac:dyDescent="0.25">
      <c r="L4787" s="9">
        <f>Trades!P4786</f>
        <v>151946</v>
      </c>
      <c r="M4787" s="10">
        <f>M4786+Trades!T4786</f>
        <v>23.624545428522932</v>
      </c>
      <c r="N4787" s="10">
        <f>N4786+Trades!U4786</f>
        <v>5.6364583466829989</v>
      </c>
      <c r="O4787" s="10">
        <f>O4786+Trades!W4786</f>
        <v>-12.351055226623165</v>
      </c>
    </row>
    <row r="4788" spans="12:15" x14ac:dyDescent="0.25">
      <c r="L4788" s="9">
        <f>Trades!P4787</f>
        <v>151973</v>
      </c>
      <c r="M4788" s="10">
        <f>M4787+Trades!T4787</f>
        <v>23.627379012854881</v>
      </c>
      <c r="N4788" s="10">
        <f>N4787+Trades!U4787</f>
        <v>5.6354996941289892</v>
      </c>
      <c r="O4788" s="10">
        <f>O4787+Trades!W4787</f>
        <v>-12.355806714690901</v>
      </c>
    </row>
    <row r="4789" spans="12:15" x14ac:dyDescent="0.25">
      <c r="L4789" s="9">
        <f>Trades!P4788</f>
        <v>151985</v>
      </c>
      <c r="M4789" s="10">
        <f>M4788+Trades!T4788</f>
        <v>23.634954821884499</v>
      </c>
      <c r="N4789" s="10">
        <f>N4788+Trades!U4788</f>
        <v>5.639285171796053</v>
      </c>
      <c r="O4789" s="10">
        <f>O4788+Trades!W4788</f>
        <v>-12.355814031100522</v>
      </c>
    </row>
    <row r="4790" spans="12:15" x14ac:dyDescent="0.25">
      <c r="L4790" s="9">
        <f>Trades!P4789</f>
        <v>151990</v>
      </c>
      <c r="M4790" s="10">
        <f>M4789+Trades!T4789</f>
        <v>23.643592395575023</v>
      </c>
      <c r="N4790" s="10">
        <f>N4789+Trades!U4789</f>
        <v>5.6441290669340036</v>
      </c>
      <c r="O4790" s="10">
        <f>O4789+Trades!W4789</f>
        <v>-12.354762930039255</v>
      </c>
    </row>
    <row r="4791" spans="12:15" x14ac:dyDescent="0.25">
      <c r="L4791" s="9">
        <f>Trades!P4790</f>
        <v>151999</v>
      </c>
      <c r="M4791" s="10">
        <f>M4790+Trades!T4790</f>
        <v>23.657018512055309</v>
      </c>
      <c r="N4791" s="10">
        <f>N4790+Trades!U4790</f>
        <v>5.6537643010272518</v>
      </c>
      <c r="O4791" s="10">
        <f>O4790+Trades!W4790</f>
        <v>-12.348920531459733</v>
      </c>
    </row>
    <row r="4792" spans="12:15" x14ac:dyDescent="0.25">
      <c r="L4792" s="9">
        <f>Trades!P4791</f>
        <v>152025</v>
      </c>
      <c r="M4792" s="10">
        <f>M4791+Trades!T4791</f>
        <v>23.650004820423799</v>
      </c>
      <c r="N4792" s="10">
        <f>N4791+Trades!U4791</f>
        <v>5.6429576115357394</v>
      </c>
      <c r="O4792" s="10">
        <f>O4791+Trades!W4791</f>
        <v>-12.36352001502793</v>
      </c>
    </row>
    <row r="4793" spans="12:15" x14ac:dyDescent="0.25">
      <c r="L4793" s="9">
        <f>Trades!P4792</f>
        <v>152044</v>
      </c>
      <c r="M4793" s="10">
        <f>M4792+Trades!T4792</f>
        <v>23.66048522933183</v>
      </c>
      <c r="N4793" s="10">
        <f>N4792+Trades!U4792</f>
        <v>5.6496420936241858</v>
      </c>
      <c r="O4793" s="10">
        <f>O4792+Trades!W4792</f>
        <v>-12.360628327016167</v>
      </c>
    </row>
    <row r="4794" spans="12:15" x14ac:dyDescent="0.25">
      <c r="L4794" s="9">
        <f>Trades!P4793</f>
        <v>152079</v>
      </c>
      <c r="M4794" s="10">
        <f>M4793+Trades!T4793</f>
        <v>23.66939729218954</v>
      </c>
      <c r="N4794" s="10">
        <f>N4793+Trades!U4793</f>
        <v>5.6547630971500134</v>
      </c>
      <c r="O4794" s="10">
        <f>O4793+Trades!W4793</f>
        <v>-12.359300117567024</v>
      </c>
    </row>
    <row r="4795" spans="12:15" x14ac:dyDescent="0.25">
      <c r="L4795" s="9">
        <f>Trades!P4794</f>
        <v>152105</v>
      </c>
      <c r="M4795" s="10">
        <f>M4794+Trades!T4794</f>
        <v>23.666456115718958</v>
      </c>
      <c r="N4795" s="10">
        <f>N4794+Trades!U4794</f>
        <v>5.6480288117665802</v>
      </c>
      <c r="O4795" s="10">
        <f>O4794+Trades!W4794</f>
        <v>-12.369827197027142</v>
      </c>
    </row>
    <row r="4796" spans="12:15" x14ac:dyDescent="0.25">
      <c r="L4796" s="9">
        <f>Trades!P4795</f>
        <v>152115</v>
      </c>
      <c r="M4796" s="10">
        <f>M4795+Trades!T4795</f>
        <v>23.677298310789805</v>
      </c>
      <c r="N4796" s="10">
        <f>N4795+Trades!U4795</f>
        <v>5.6550756383150009</v>
      </c>
      <c r="O4796" s="10">
        <f>O4795+Trades!W4795</f>
        <v>-12.366573164555405</v>
      </c>
    </row>
    <row r="4797" spans="12:15" x14ac:dyDescent="0.25">
      <c r="L4797" s="9">
        <f>Trades!P4796</f>
        <v>152139</v>
      </c>
      <c r="M4797" s="10">
        <f>M4796+Trades!T4796</f>
        <v>23.677643601415969</v>
      </c>
      <c r="N4797" s="10">
        <f>N4796+Trades!U4796</f>
        <v>5.6516275615621536</v>
      </c>
      <c r="O4797" s="10">
        <f>O4796+Trades!W4796</f>
        <v>-12.373814076821978</v>
      </c>
    </row>
    <row r="4798" spans="12:15" x14ac:dyDescent="0.25">
      <c r="L4798" s="9">
        <f>Trades!P4797</f>
        <v>152157</v>
      </c>
      <c r="M4798" s="10">
        <f>M4797+Trades!T4797</f>
        <v>23.681167608702264</v>
      </c>
      <c r="N4798" s="10">
        <f>N4797+Trades!U4797</f>
        <v>5.6513611619524315</v>
      </c>
      <c r="O4798" s="10">
        <f>O4797+Trades!W4797</f>
        <v>-12.377873311945425</v>
      </c>
    </row>
    <row r="4799" spans="12:15" x14ac:dyDescent="0.25">
      <c r="L4799" s="9">
        <f>Trades!P4798</f>
        <v>152173</v>
      </c>
      <c r="M4799" s="10">
        <f>M4798+Trades!T4798</f>
        <v>23.674942634712757</v>
      </c>
      <c r="N4799" s="10">
        <f>N4798+Trades!U4798</f>
        <v>5.6413415717725908</v>
      </c>
      <c r="O4799" s="10">
        <f>O4798+Trades!W4798</f>
        <v>-12.391685737638992</v>
      </c>
    </row>
    <row r="4800" spans="12:15" x14ac:dyDescent="0.25">
      <c r="L4800" s="9">
        <f>Trades!P4799</f>
        <v>152206</v>
      </c>
      <c r="M4800" s="10">
        <f>M4799+Trades!T4799</f>
        <v>23.774487319685271</v>
      </c>
      <c r="N4800" s="10">
        <f>N4799+Trades!U4799</f>
        <v>5.7371099736497388</v>
      </c>
      <c r="O4800" s="10">
        <f>O4799+Trades!W4799</f>
        <v>-12.299710129838529</v>
      </c>
    </row>
    <row r="4801" spans="12:15" x14ac:dyDescent="0.25">
      <c r="L4801" s="9">
        <f>Trades!P4800</f>
        <v>152247</v>
      </c>
      <c r="M4801" s="10">
        <f>M4800+Trades!T4800</f>
        <v>23.764015673686551</v>
      </c>
      <c r="N4801" s="10">
        <f>N4800+Trades!U4800</f>
        <v>5.7228432707696335</v>
      </c>
      <c r="O4801" s="10">
        <f>O4800+Trades!W4800</f>
        <v>-12.317769668232359</v>
      </c>
    </row>
    <row r="4802" spans="12:15" x14ac:dyDescent="0.25">
      <c r="L4802" s="9">
        <f>Trades!P4801</f>
        <v>152274</v>
      </c>
      <c r="M4802" s="10">
        <f>M4801+Trades!T4801</f>
        <v>23.780445845456526</v>
      </c>
      <c r="N4802" s="10">
        <f>N4801+Trades!U4801</f>
        <v>5.7354789847272292</v>
      </c>
      <c r="O4802" s="10">
        <f>O4801+Trades!W4801</f>
        <v>-12.308926789788488</v>
      </c>
    </row>
    <row r="4803" spans="12:15" x14ac:dyDescent="0.25">
      <c r="L4803" s="9">
        <f>Trades!P4802</f>
        <v>152288</v>
      </c>
      <c r="M4803" s="10">
        <f>M4802+Trades!T4802</f>
        <v>23.788111523489519</v>
      </c>
      <c r="N4803" s="10">
        <f>N4802+Trades!U4802</f>
        <v>5.7393469369592394</v>
      </c>
      <c r="O4803" s="10">
        <f>O4802+Trades!W4802</f>
        <v>-12.308851673070203</v>
      </c>
    </row>
    <row r="4804" spans="12:15" x14ac:dyDescent="0.25">
      <c r="L4804" s="9">
        <f>Trades!P4803</f>
        <v>152298</v>
      </c>
      <c r="M4804" s="10">
        <f>M4803+Trades!T4803</f>
        <v>23.800826344130439</v>
      </c>
      <c r="N4804" s="10">
        <f>N4803+Trades!U4803</f>
        <v>5.7482711078089856</v>
      </c>
      <c r="O4804" s="10">
        <f>O4803+Trades!W4803</f>
        <v>-12.303720337734182</v>
      </c>
    </row>
    <row r="4805" spans="12:15" x14ac:dyDescent="0.25">
      <c r="L4805" s="9">
        <f>Trades!P4804</f>
        <v>152324</v>
      </c>
      <c r="M4805" s="10">
        <f>M4804+Trades!T4804</f>
        <v>23.808013690125552</v>
      </c>
      <c r="N4805" s="10">
        <f>N4804+Trades!U4804</f>
        <v>5.7516633708856668</v>
      </c>
      <c r="O4805" s="10">
        <f>O4804+Trades!W4804</f>
        <v>-12.304120910171227</v>
      </c>
    </row>
    <row r="4806" spans="12:15" x14ac:dyDescent="0.25">
      <c r="L4806" s="9">
        <f>Trades!P4805</f>
        <v>152343</v>
      </c>
      <c r="M4806" s="10">
        <f>M4805+Trades!T4805</f>
        <v>23.813616606573824</v>
      </c>
      <c r="N4806" s="10">
        <f>N4805+Trades!U4805</f>
        <v>5.7534746296671413</v>
      </c>
      <c r="O4806" s="10">
        <f>O4805+Trades!W4805</f>
        <v>-12.306102486903477</v>
      </c>
    </row>
    <row r="4807" spans="12:15" x14ac:dyDescent="0.25">
      <c r="L4807" s="9">
        <f>Trades!P4806</f>
        <v>152348</v>
      </c>
      <c r="M4807" s="10">
        <f>M4806+Trades!T4806</f>
        <v>23.823472910894434</v>
      </c>
      <c r="N4807" s="10">
        <f>N4806+Trades!U4806</f>
        <v>5.7595385076297889</v>
      </c>
      <c r="O4807" s="10">
        <f>O4806+Trades!W4806</f>
        <v>-12.303831444454554</v>
      </c>
    </row>
    <row r="4808" spans="12:15" x14ac:dyDescent="0.25">
      <c r="L4808" s="9">
        <f>Trades!P4807</f>
        <v>152355</v>
      </c>
      <c r="M4808" s="10">
        <f>M4807+Trades!T4807</f>
        <v>23.834142903279826</v>
      </c>
      <c r="N4808" s="10">
        <f>N4807+Trades!U4807</f>
        <v>5.7664149614417166</v>
      </c>
      <c r="O4808" s="10">
        <f>O4807+Trades!W4807</f>
        <v>-12.300747826156352</v>
      </c>
    </row>
    <row r="4809" spans="12:15" x14ac:dyDescent="0.25">
      <c r="L4809" s="9">
        <f>Trades!P4808</f>
        <v>152374</v>
      </c>
      <c r="M4809" s="10">
        <f>M4808+Trades!T4808</f>
        <v>23.831869825794904</v>
      </c>
      <c r="N4809" s="10">
        <f>N4808+Trades!U4808</f>
        <v>5.7603515276192852</v>
      </c>
      <c r="O4809" s="10">
        <f>O4808+Trades!W4808</f>
        <v>-12.310604095492508</v>
      </c>
    </row>
    <row r="4810" spans="12:15" x14ac:dyDescent="0.25">
      <c r="L4810" s="9">
        <f>Trades!P4809</f>
        <v>152385</v>
      </c>
      <c r="M4810" s="10">
        <f>M4809+Trades!T4809</f>
        <v>23.840956546384835</v>
      </c>
      <c r="N4810" s="10">
        <f>N4809+Trades!U4809</f>
        <v>5.7656427334298188</v>
      </c>
      <c r="O4810" s="10">
        <f>O4809+Trades!W4809</f>
        <v>-12.309105683758659</v>
      </c>
    </row>
    <row r="4811" spans="12:15" x14ac:dyDescent="0.25">
      <c r="L4811" s="9">
        <f>Trades!P4810</f>
        <v>152399</v>
      </c>
      <c r="M4811" s="10">
        <f>M4810+Trades!T4810</f>
        <v>23.84721732433951</v>
      </c>
      <c r="N4811" s="10">
        <f>N4810+Trades!U4810</f>
        <v>5.7681128165421969</v>
      </c>
      <c r="O4811" s="10">
        <f>O4810+Trades!W4810</f>
        <v>-12.310428436160006</v>
      </c>
    </row>
    <row r="4812" spans="12:15" x14ac:dyDescent="0.25">
      <c r="L4812" s="9">
        <f>Trades!P4811</f>
        <v>152453</v>
      </c>
      <c r="M4812" s="10">
        <f>M4811+Trades!T4811</f>
        <v>23.830092854316646</v>
      </c>
      <c r="N4812" s="10">
        <f>N4811+Trades!U4811</f>
        <v>5.7471903968951574</v>
      </c>
      <c r="O4812" s="10">
        <f>O4811+Trades!W4811</f>
        <v>-12.335143649883729</v>
      </c>
    </row>
    <row r="4813" spans="12:15" x14ac:dyDescent="0.25">
      <c r="L4813" s="9">
        <f>Trades!P4812</f>
        <v>152458</v>
      </c>
      <c r="M4813" s="10">
        <f>M4812+Trades!T4812</f>
        <v>23.844637977690933</v>
      </c>
      <c r="N4813" s="10">
        <f>N4812+Trades!U4812</f>
        <v>5.7579412509619035</v>
      </c>
      <c r="O4813" s="10">
        <f>O4812+Trades!W4812</f>
        <v>-12.328185589893668</v>
      </c>
    </row>
    <row r="4814" spans="12:15" x14ac:dyDescent="0.25">
      <c r="L4814" s="9">
        <f>Trades!P4813</f>
        <v>152464</v>
      </c>
      <c r="M4814" s="10">
        <f>M4813+Trades!T4813</f>
        <v>23.852059678744816</v>
      </c>
      <c r="N4814" s="10">
        <f>N4813+Trades!U4813</f>
        <v>5.7615693950504729</v>
      </c>
      <c r="O4814" s="10">
        <f>O4813+Trades!W4813</f>
        <v>-12.328350281318823</v>
      </c>
    </row>
    <row r="4815" spans="12:15" x14ac:dyDescent="0.25">
      <c r="L4815" s="9">
        <f>Trades!P4814</f>
        <v>152517</v>
      </c>
      <c r="M4815" s="10">
        <f>M4814+Trades!T4814</f>
        <v>23.853582138336478</v>
      </c>
      <c r="N4815" s="10">
        <f>N4814+Trades!U4814</f>
        <v>5.7593000826970178</v>
      </c>
      <c r="O4815" s="10">
        <f>O4814+Trades!W4814</f>
        <v>-12.334412429186004</v>
      </c>
    </row>
    <row r="4816" spans="12:15" x14ac:dyDescent="0.25">
      <c r="L4816" s="9">
        <f>Trades!P4815</f>
        <v>152531</v>
      </c>
      <c r="M4816" s="10">
        <f>M4815+Trades!T4815</f>
        <v>23.859528325344058</v>
      </c>
      <c r="N4816" s="10">
        <f>N4815+Trades!U4815</f>
        <v>5.761454049528095</v>
      </c>
      <c r="O4816" s="10">
        <f>O4815+Trades!W4815</f>
        <v>-12.336051256431611</v>
      </c>
    </row>
    <row r="4817" spans="12:15" x14ac:dyDescent="0.25">
      <c r="L4817" s="9">
        <f>Trades!P4816</f>
        <v>152543</v>
      </c>
      <c r="M4817" s="10">
        <f>M4816+Trades!T4816</f>
        <v>23.865737288588832</v>
      </c>
      <c r="N4817" s="10">
        <f>N4816+Trades!U4816</f>
        <v>5.7638711162717575</v>
      </c>
      <c r="O4817" s="10">
        <f>O4816+Trades!W4816</f>
        <v>-12.337427025201674</v>
      </c>
    </row>
    <row r="4818" spans="12:15" x14ac:dyDescent="0.25">
      <c r="L4818" s="9">
        <f>Trades!P4817</f>
        <v>152546</v>
      </c>
      <c r="M4818" s="10">
        <f>M4817+Trades!T4817</f>
        <v>23.873620995508112</v>
      </c>
      <c r="N4818" s="10">
        <f>N4817+Trades!U4817</f>
        <v>5.767961904175035</v>
      </c>
      <c r="O4818" s="10">
        <f>O4817+Trades!W4817</f>
        <v>-12.337129072812122</v>
      </c>
    </row>
    <row r="4819" spans="12:15" x14ac:dyDescent="0.25">
      <c r="L4819" s="9">
        <f>Trades!P4818</f>
        <v>152568</v>
      </c>
      <c r="M4819" s="10">
        <f>M4818+Trades!T4818</f>
        <v>23.871400530095681</v>
      </c>
      <c r="N4819" s="10">
        <f>N4818+Trades!U4818</f>
        <v>5.7619454301526574</v>
      </c>
      <c r="O4819" s="10">
        <f>O4818+Trades!W4818</f>
        <v>-12.346938382348226</v>
      </c>
    </row>
    <row r="4820" spans="12:15" x14ac:dyDescent="0.25">
      <c r="L4820" s="9">
        <f>Trades!P4819</f>
        <v>152594</v>
      </c>
      <c r="M4820" s="10">
        <f>M4819+Trades!T4819</f>
        <v>23.795214906395838</v>
      </c>
      <c r="N4820" s="10">
        <f>N4819+Trades!U4819</f>
        <v>5.6819483954954784</v>
      </c>
      <c r="O4820" s="10">
        <f>O4819+Trades!W4819</f>
        <v>-12.430728252519129</v>
      </c>
    </row>
    <row r="4821" spans="12:15" x14ac:dyDescent="0.25">
      <c r="L4821" s="9">
        <f>Trades!P4820</f>
        <v>152615</v>
      </c>
      <c r="M4821" s="10">
        <f>M4820+Trades!T4820</f>
        <v>23.812575105978912</v>
      </c>
      <c r="N4821" s="10">
        <f>N4820+Trades!U4820</f>
        <v>5.6955228729861691</v>
      </c>
      <c r="O4821" s="10">
        <f>O4820+Trades!W4820</f>
        <v>-12.420946569105123</v>
      </c>
    </row>
    <row r="4822" spans="12:15" x14ac:dyDescent="0.25">
      <c r="L4822" s="9">
        <f>Trades!P4821</f>
        <v>152661</v>
      </c>
      <c r="M4822" s="10">
        <f>M4821+Trades!T4821</f>
        <v>23.823428506527325</v>
      </c>
      <c r="N4822" s="10">
        <f>N4821+Trades!U4821</f>
        <v>5.702584544079432</v>
      </c>
      <c r="O4822" s="10">
        <f>O4821+Trades!W4821</f>
        <v>-12.417677733525586</v>
      </c>
    </row>
    <row r="4823" spans="12:15" x14ac:dyDescent="0.25">
      <c r="L4823" s="9">
        <f>Trades!P4822</f>
        <v>152690</v>
      </c>
      <c r="M4823" s="10">
        <f>M4822+Trades!T4822</f>
        <v>23.82131971110589</v>
      </c>
      <c r="N4823" s="10">
        <f>N4822+Trades!U4822</f>
        <v>5.696682555727465</v>
      </c>
      <c r="O4823" s="10">
        <f>O4822+Trades!W4822</f>
        <v>-12.427372515954238</v>
      </c>
    </row>
    <row r="4824" spans="12:15" x14ac:dyDescent="0.25">
      <c r="L4824" s="9">
        <f>Trades!P4823</f>
        <v>152700</v>
      </c>
      <c r="M4824" s="10">
        <f>M4823+Trades!T4823</f>
        <v>23.819417144550172</v>
      </c>
      <c r="N4824" s="10">
        <f>N4823+Trades!U4823</f>
        <v>5.6909864825396985</v>
      </c>
      <c r="O4824" s="10">
        <f>O4823+Trades!W4823</f>
        <v>-12.436861383218689</v>
      </c>
    </row>
    <row r="4825" spans="12:15" x14ac:dyDescent="0.25">
      <c r="L4825" s="9">
        <f>Trades!P4824</f>
        <v>152724</v>
      </c>
      <c r="M4825" s="10">
        <f>M4824+Trades!T4824</f>
        <v>23.83760573251919</v>
      </c>
      <c r="N4825" s="10">
        <f>N4824+Trades!U4824</f>
        <v>5.7055569615196715</v>
      </c>
      <c r="O4825" s="10">
        <f>O4824+Trades!W4824</f>
        <v>-12.425909078996016</v>
      </c>
    </row>
    <row r="4826" spans="12:15" x14ac:dyDescent="0.25">
      <c r="L4826" s="9">
        <f>Trades!P4825</f>
        <v>152762</v>
      </c>
      <c r="M4826" s="10">
        <f>M4825+Trades!T4825</f>
        <v>23.829475115385815</v>
      </c>
      <c r="N4826" s="10">
        <f>N4825+Trades!U4825</f>
        <v>5.693805098160909</v>
      </c>
      <c r="O4826" s="10">
        <f>O4825+Trades!W4825</f>
        <v>-12.441279117112078</v>
      </c>
    </row>
    <row r="4827" spans="12:15" x14ac:dyDescent="0.25">
      <c r="L4827" s="9">
        <f>Trades!P4826</f>
        <v>152801</v>
      </c>
      <c r="M4827" s="10">
        <f>M4826+Trades!T4826</f>
        <v>23.832594688443447</v>
      </c>
      <c r="N4827" s="10">
        <f>N4826+Trades!U4826</f>
        <v>5.6933083076370288</v>
      </c>
      <c r="O4827" s="10">
        <f>O4826+Trades!W4826</f>
        <v>-12.44539415875067</v>
      </c>
    </row>
    <row r="4828" spans="12:15" x14ac:dyDescent="0.25">
      <c r="L4828" s="9">
        <f>Trades!P4827</f>
        <v>152840</v>
      </c>
      <c r="M4828" s="10">
        <f>M4827+Trades!T4827</f>
        <v>23.844859499853136</v>
      </c>
      <c r="N4828" s="10">
        <f>N4827+Trades!U4827</f>
        <v>5.7019549097049147</v>
      </c>
      <c r="O4828" s="10">
        <f>O4827+Trades!W4827</f>
        <v>-12.440365731440084</v>
      </c>
    </row>
    <row r="4829" spans="12:15" x14ac:dyDescent="0.25">
      <c r="L4829" s="9">
        <f>Trades!P4828</f>
        <v>152856</v>
      </c>
      <c r="M4829" s="10">
        <f>M4828+Trades!T4828</f>
        <v>23.850895845092815</v>
      </c>
      <c r="N4829" s="10">
        <f>N4828+Trades!U4828</f>
        <v>5.7043694144388493</v>
      </c>
      <c r="O4829" s="10">
        <f>O4828+Trades!W4828</f>
        <v>-12.441569401463449</v>
      </c>
    </row>
    <row r="4830" spans="12:15" x14ac:dyDescent="0.25">
      <c r="L4830" s="9">
        <f>Trades!P4829</f>
        <v>152898</v>
      </c>
      <c r="M4830" s="10">
        <f>M4829+Trades!T4829</f>
        <v>23.847695870824055</v>
      </c>
      <c r="N4830" s="10">
        <f>N4829+Trades!U4829</f>
        <v>5.697557680789739</v>
      </c>
      <c r="O4830" s="10">
        <f>O4829+Trades!W4829</f>
        <v>-12.451999309869858</v>
      </c>
    </row>
    <row r="4831" spans="12:15" x14ac:dyDescent="0.25">
      <c r="L4831" s="9">
        <f>Trades!P4830</f>
        <v>152940</v>
      </c>
      <c r="M4831" s="10">
        <f>M4830+Trades!T4830</f>
        <v>23.818614652558246</v>
      </c>
      <c r="N4831" s="10">
        <f>N4830+Trades!U4830</f>
        <v>5.6648535704188721</v>
      </c>
      <c r="O4831" s="10">
        <f>O4830+Trades!W4830</f>
        <v>-12.488321671355438</v>
      </c>
    </row>
    <row r="4832" spans="12:15" x14ac:dyDescent="0.25">
      <c r="L4832" s="9">
        <f>Trades!P4831</f>
        <v>152949</v>
      </c>
      <c r="M4832" s="10">
        <f>M4831+Trades!T4831</f>
        <v>23.831641266730955</v>
      </c>
      <c r="N4832" s="10">
        <f>N4831+Trades!U4831</f>
        <v>5.6742607201790927</v>
      </c>
      <c r="O4832" s="10">
        <f>O4831+Trades!W4831</f>
        <v>-12.482532696352518</v>
      </c>
    </row>
    <row r="4833" spans="12:15" x14ac:dyDescent="0.25">
      <c r="L4833" s="9">
        <f>Trades!P4832</f>
        <v>152971</v>
      </c>
      <c r="M4833" s="10">
        <f>M4832+Trades!T4832</f>
        <v>23.836469650969939</v>
      </c>
      <c r="N4833" s="10">
        <f>N4832+Trades!U4832</f>
        <v>5.6754675892874848</v>
      </c>
      <c r="O4833" s="10">
        <f>O4832+Trades!W4832</f>
        <v>-12.484944002001425</v>
      </c>
    </row>
    <row r="4834" spans="12:15" x14ac:dyDescent="0.25">
      <c r="L4834" s="9">
        <f>Trades!P4833</f>
        <v>153001</v>
      </c>
      <c r="M4834" s="10">
        <f>M4833+Trades!T4833</f>
        <v>23.753460671634503</v>
      </c>
      <c r="N4834" s="10">
        <f>N4833+Trades!U4833</f>
        <v>5.5888297082266831</v>
      </c>
      <c r="O4834" s="10">
        <f>O4833+Trades!W4833</f>
        <v>-12.575200057819528</v>
      </c>
    </row>
    <row r="4835" spans="12:15" x14ac:dyDescent="0.25">
      <c r="L4835" s="9">
        <f>Trades!P4834</f>
        <v>153052</v>
      </c>
      <c r="M4835" s="10">
        <f>M4834+Trades!T4834</f>
        <v>23.716300135655732</v>
      </c>
      <c r="N4835" s="10">
        <f>N4834+Trades!U4834</f>
        <v>5.5480457734526789</v>
      </c>
      <c r="O4835" s="10">
        <f>O4834+Trades!W4834</f>
        <v>-12.619602243708245</v>
      </c>
    </row>
    <row r="4836" spans="12:15" x14ac:dyDescent="0.25">
      <c r="L4836" s="9">
        <f>Trades!P4835</f>
        <v>153064</v>
      </c>
      <c r="M4836" s="10">
        <f>M4835+Trades!T4835</f>
        <v>23.741536221619274</v>
      </c>
      <c r="N4836" s="10">
        <f>N4835+Trades!U4835</f>
        <v>5.5696662251057418</v>
      </c>
      <c r="O4836" s="10">
        <f>O4835+Trades!W4835</f>
        <v>-12.601599966812481</v>
      </c>
    </row>
    <row r="4837" spans="12:15" x14ac:dyDescent="0.25">
      <c r="L4837" s="9">
        <f>Trades!P4836</f>
        <v>153074</v>
      </c>
      <c r="M4837" s="10">
        <f>M4836+Trades!T4836</f>
        <v>23.758720330189004</v>
      </c>
      <c r="N4837" s="10">
        <f>N4836+Trades!U4836</f>
        <v>5.5832335856263375</v>
      </c>
      <c r="O4837" s="10">
        <f>O4836+Trades!W4836</f>
        <v>-12.591650857406599</v>
      </c>
    </row>
    <row r="4838" spans="12:15" x14ac:dyDescent="0.25">
      <c r="L4838" s="9">
        <f>Trades!P4837</f>
        <v>153101</v>
      </c>
      <c r="M4838" s="10">
        <f>M4837+Trades!T4837</f>
        <v>23.768287152679413</v>
      </c>
      <c r="N4838" s="10">
        <f>N4837+Trades!U4837</f>
        <v>5.5891832617660704</v>
      </c>
      <c r="O4838" s="10">
        <f>O4837+Trades!W4837</f>
        <v>-12.589319356024165</v>
      </c>
    </row>
    <row r="4839" spans="12:15" x14ac:dyDescent="0.25">
      <c r="L4839" s="9">
        <f>Trades!P4838</f>
        <v>153116</v>
      </c>
      <c r="M4839" s="10">
        <f>M4838+Trades!T4838</f>
        <v>23.776808536091433</v>
      </c>
      <c r="N4839" s="10">
        <f>N4838+Trades!U4838</f>
        <v>5.5940873349774707</v>
      </c>
      <c r="O4839" s="10">
        <f>O4838+Trades!W4838</f>
        <v>-12.588033533927476</v>
      </c>
    </row>
    <row r="4840" spans="12:15" x14ac:dyDescent="0.25">
      <c r="L4840" s="9">
        <f>Trades!P4839</f>
        <v>153124</v>
      </c>
      <c r="M4840" s="10">
        <f>M4839+Trades!T4839</f>
        <v>23.784022736656194</v>
      </c>
      <c r="N4840" s="10">
        <f>N4839+Trades!U4839</f>
        <v>5.5976817920837689</v>
      </c>
      <c r="O4840" s="10">
        <f>O4839+Trades!W4839</f>
        <v>-12.588057251578478</v>
      </c>
    </row>
    <row r="4841" spans="12:15" x14ac:dyDescent="0.25">
      <c r="L4841" s="9">
        <f>Trades!P4840</f>
        <v>153136</v>
      </c>
      <c r="M4841" s="10">
        <f>M4840+Trades!T4840</f>
        <v>23.792592323929981</v>
      </c>
      <c r="N4841" s="10">
        <f>N4840+Trades!U4840</f>
        <v>5.6026315014330255</v>
      </c>
      <c r="O4841" s="10">
        <f>O4840+Trades!W4840</f>
        <v>-12.586725716986521</v>
      </c>
    </row>
    <row r="4842" spans="12:15" x14ac:dyDescent="0.25">
      <c r="L4842" s="9">
        <f>Trades!P4841</f>
        <v>153144</v>
      </c>
      <c r="M4842" s="10">
        <f>M4841+Trades!T4841</f>
        <v>23.800506890286421</v>
      </c>
      <c r="N4842" s="10">
        <f>N4841+Trades!U4841</f>
        <v>5.6069328685457371</v>
      </c>
      <c r="O4842" s="10">
        <f>O4841+Trades!W4841</f>
        <v>-12.586042524631109</v>
      </c>
    </row>
    <row r="4843" spans="12:15" x14ac:dyDescent="0.25">
      <c r="L4843" s="9">
        <f>Trades!P4842</f>
        <v>153158</v>
      </c>
      <c r="M4843" s="10">
        <f>M4842+Trades!T4842</f>
        <v>23.816367041216129</v>
      </c>
      <c r="N4843" s="10">
        <f>N4842+Trades!U4842</f>
        <v>5.6191759111396786</v>
      </c>
      <c r="O4843" s="10">
        <f>O4842+Trades!W4842</f>
        <v>-12.577417733151879</v>
      </c>
    </row>
    <row r="4844" spans="12:15" x14ac:dyDescent="0.25">
      <c r="L4844" s="9">
        <f>Trades!P4843</f>
        <v>153202</v>
      </c>
      <c r="M4844" s="10">
        <f>M4843+Trades!T4843</f>
        <v>23.794841449729628</v>
      </c>
      <c r="N4844" s="10">
        <f>N4843+Trades!U4843</f>
        <v>5.5940329962915714</v>
      </c>
      <c r="O4844" s="10">
        <f>O4843+Trades!W4843</f>
        <v>-12.606178899114699</v>
      </c>
    </row>
    <row r="4845" spans="12:15" x14ac:dyDescent="0.25">
      <c r="L4845" s="9">
        <f>Trades!P4844</f>
        <v>153246</v>
      </c>
      <c r="M4845" s="10">
        <f>M4844+Trades!T4844</f>
        <v>23.772301001412085</v>
      </c>
      <c r="N4845" s="10">
        <f>N4844+Trades!U4844</f>
        <v>5.5678788343190782</v>
      </c>
      <c r="O4845" s="10">
        <f>O4844+Trades!W4844</f>
        <v>-12.635951312201904</v>
      </c>
    </row>
    <row r="4846" spans="12:15" x14ac:dyDescent="0.25">
      <c r="L4846" s="9">
        <f>Trades!P4845</f>
        <v>153273</v>
      </c>
      <c r="M4846" s="10">
        <f>M4845+Trades!T4845</f>
        <v>23.759468011422726</v>
      </c>
      <c r="N4846" s="10">
        <f>N4845+Trades!U4845</f>
        <v>5.5514357371559253</v>
      </c>
      <c r="O4846" s="10">
        <f>O4845+Trades!W4845</f>
        <v>-12.656012584122356</v>
      </c>
    </row>
    <row r="4847" spans="12:15" x14ac:dyDescent="0.25">
      <c r="L4847" s="9">
        <f>Trades!P4846</f>
        <v>153298</v>
      </c>
      <c r="M4847" s="10">
        <f>M4846+Trades!T4846</f>
        <v>23.762575958314308</v>
      </c>
      <c r="N4847" s="10">
        <f>N4846+Trades!U4846</f>
        <v>5.5509256711985966</v>
      </c>
      <c r="O4847" s="10">
        <f>O4846+Trades!W4846</f>
        <v>-12.660140824836985</v>
      </c>
    </row>
    <row r="4848" spans="12:15" x14ac:dyDescent="0.25">
      <c r="L4848" s="9">
        <f>Trades!P4847</f>
        <v>153345</v>
      </c>
      <c r="M4848" s="10">
        <f>M4847+Trades!T4847</f>
        <v>23.753475032807938</v>
      </c>
      <c r="N4848" s="10">
        <f>N4847+Trades!U4847</f>
        <v>5.5382079953850267</v>
      </c>
      <c r="O4848" s="10">
        <f>O4847+Trades!W4847</f>
        <v>-12.676476751765266</v>
      </c>
    </row>
    <row r="4849" spans="12:15" x14ac:dyDescent="0.25">
      <c r="L4849" s="9">
        <f>Trades!P4848</f>
        <v>153387</v>
      </c>
      <c r="M4849" s="10">
        <f>M4848+Trades!T4848</f>
        <v>23.690983602539355</v>
      </c>
      <c r="N4849" s="10">
        <f>N4848+Trades!U4848</f>
        <v>5.4720839095541898</v>
      </c>
      <c r="O4849" s="10">
        <f>O4848+Trades!W4848</f>
        <v>-12.746219012353404</v>
      </c>
    </row>
    <row r="4850" spans="12:15" x14ac:dyDescent="0.25">
      <c r="L4850" s="9">
        <f>Trades!P4849</f>
        <v>153406</v>
      </c>
      <c r="M4850" s="10">
        <f>M4849+Trades!T4849</f>
        <v>23.710458747692151</v>
      </c>
      <c r="N4850" s="10">
        <f>N4849+Trades!U4849</f>
        <v>5.4879413900436305</v>
      </c>
      <c r="O4850" s="10">
        <f>O4849+Trades!W4849</f>
        <v>-12.733979782978675</v>
      </c>
    </row>
    <row r="4851" spans="12:15" x14ac:dyDescent="0.25">
      <c r="L4851" s="9">
        <f>Trades!P4850</f>
        <v>153420</v>
      </c>
      <c r="M4851" s="10">
        <f>M4850+Trades!T4850</f>
        <v>23.723962834467013</v>
      </c>
      <c r="N4851" s="10">
        <f>N4850+Trades!U4850</f>
        <v>5.497827946665665</v>
      </c>
      <c r="O4851" s="10">
        <f>O4850+Trades!W4850</f>
        <v>-12.727711401113941</v>
      </c>
    </row>
    <row r="4852" spans="12:15" x14ac:dyDescent="0.25">
      <c r="L4852" s="9">
        <f>Trades!P4851</f>
        <v>153479</v>
      </c>
      <c r="M4852" s="10">
        <f>M4851+Trades!T4851</f>
        <v>23.68287281070846</v>
      </c>
      <c r="N4852" s="10">
        <f>N4851+Trades!U4851</f>
        <v>5.4531160851130034</v>
      </c>
      <c r="O4852" s="10">
        <f>O4851+Trades!W4851</f>
        <v>-12.776041513781315</v>
      </c>
    </row>
    <row r="4853" spans="12:15" x14ac:dyDescent="0.25">
      <c r="L4853" s="9">
        <f>Trades!P4852</f>
        <v>153502</v>
      </c>
      <c r="M4853" s="10">
        <f>M4852+Trades!T4852</f>
        <v>23.688622838259853</v>
      </c>
      <c r="N4853" s="10">
        <f>N4852+Trades!U4852</f>
        <v>5.4552457213850651</v>
      </c>
      <c r="O4853" s="10">
        <f>O4852+Trades!W4852</f>
        <v>-12.777530128623965</v>
      </c>
    </row>
    <row r="4854" spans="12:15" x14ac:dyDescent="0.25">
      <c r="L4854" s="9">
        <f>Trades!P4853</f>
        <v>153551</v>
      </c>
      <c r="M4854" s="10">
        <f>M4853+Trades!T4853</f>
        <v>23.694317615780367</v>
      </c>
      <c r="N4854" s="10">
        <f>N4853+Trades!U4853</f>
        <v>5.4573229662686495</v>
      </c>
      <c r="O4854" s="10">
        <f>O4853+Trades!W4853</f>
        <v>-12.77907105849768</v>
      </c>
    </row>
    <row r="4855" spans="12:15" x14ac:dyDescent="0.25">
      <c r="L4855" s="9">
        <f>Trades!P4854</f>
        <v>153567</v>
      </c>
      <c r="M4855" s="10">
        <f>M4854+Trades!T4854</f>
        <v>23.700172302016412</v>
      </c>
      <c r="N4855" s="10">
        <f>N4854+Trades!U4854</f>
        <v>5.4595587986704253</v>
      </c>
      <c r="O4855" s="10">
        <f>O4854+Trades!W4854</f>
        <v>-12.780453477210616</v>
      </c>
    </row>
    <row r="4856" spans="12:15" x14ac:dyDescent="0.25">
      <c r="L4856" s="9">
        <f>Trades!P4855</f>
        <v>153576</v>
      </c>
      <c r="M4856" s="10">
        <f>M4855+Trades!T4855</f>
        <v>23.709537839027714</v>
      </c>
      <c r="N4856" s="10">
        <f>N4855+Trades!U4855</f>
        <v>5.4653082347178463</v>
      </c>
      <c r="O4856" s="10">
        <f>O4855+Trades!W4855</f>
        <v>-12.778322292277906</v>
      </c>
    </row>
    <row r="4857" spans="12:15" x14ac:dyDescent="0.25">
      <c r="L4857" s="9">
        <f>Trades!P4856</f>
        <v>153580</v>
      </c>
      <c r="M4857" s="10">
        <f>M4856+Trades!T4856</f>
        <v>23.714205632914496</v>
      </c>
      <c r="N4857" s="10">
        <f>N4856+Trades!U4856</f>
        <v>5.4663593930951881</v>
      </c>
      <c r="O4857" s="10">
        <f>O4856+Trades!W4856</f>
        <v>-12.780889308657864</v>
      </c>
    </row>
    <row r="4858" spans="12:15" x14ac:dyDescent="0.25">
      <c r="L4858" s="9">
        <f>Trades!P4857</f>
        <v>153603</v>
      </c>
      <c r="M4858" s="10">
        <f>M4857+Trades!T4857</f>
        <v>23.723078556905133</v>
      </c>
      <c r="N4858" s="10">
        <f>N4857+Trades!U4857</f>
        <v>5.4716212110480544</v>
      </c>
      <c r="O4858" s="10">
        <f>O4857+Trades!W4857</f>
        <v>-12.779245741819711</v>
      </c>
    </row>
    <row r="4859" spans="12:15" x14ac:dyDescent="0.25">
      <c r="L4859" s="9">
        <f>Trades!P4858</f>
        <v>153617</v>
      </c>
      <c r="M4859" s="10">
        <f>M4858+Trades!T4858</f>
        <v>23.741747778262688</v>
      </c>
      <c r="N4859" s="10">
        <f>N4858+Trades!U4858</f>
        <v>5.4866701297605296</v>
      </c>
      <c r="O4859" s="10">
        <f>O4858+Trades!W4858</f>
        <v>-12.767815074221948</v>
      </c>
    </row>
    <row r="4860" spans="12:15" x14ac:dyDescent="0.25">
      <c r="L4860" s="9">
        <f>Trades!P4859</f>
        <v>153640</v>
      </c>
      <c r="M4860" s="10">
        <f>M4859+Trades!T4859</f>
        <v>23.741634561175186</v>
      </c>
      <c r="N4860" s="10">
        <f>N4859+Trades!U4859</f>
        <v>5.4829376864948101</v>
      </c>
      <c r="O4860" s="10">
        <f>O4859+Trades!W4859</f>
        <v>-12.775165692244967</v>
      </c>
    </row>
    <row r="4861" spans="12:15" x14ac:dyDescent="0.25">
      <c r="L4861" s="9">
        <f>Trades!P4860</f>
        <v>153662</v>
      </c>
      <c r="M4861" s="10">
        <f>M4860+Trades!T4860</f>
        <v>23.74689121069607</v>
      </c>
      <c r="N4861" s="10">
        <f>N4860+Trades!U4860</f>
        <v>5.4845763143340287</v>
      </c>
      <c r="O4861" s="10">
        <f>O4860+Trades!W4860</f>
        <v>-12.777145239163048</v>
      </c>
    </row>
    <row r="4862" spans="12:15" x14ac:dyDescent="0.25">
      <c r="L4862" s="9">
        <f>Trades!P4861</f>
        <v>153676</v>
      </c>
      <c r="M4862" s="10">
        <f>M4861+Trades!T4861</f>
        <v>23.751501512158562</v>
      </c>
      <c r="N4862" s="10">
        <f>N4861+Trades!U4861</f>
        <v>5.485568863890661</v>
      </c>
      <c r="O4862" s="10">
        <f>O4861+Trades!W4861</f>
        <v>-12.779770864363716</v>
      </c>
    </row>
    <row r="4863" spans="12:15" x14ac:dyDescent="0.25">
      <c r="L4863" s="9">
        <f>Trades!P4862</f>
        <v>153682</v>
      </c>
      <c r="M4863" s="10">
        <f>M4862+Trades!T4862</f>
        <v>23.753829750847913</v>
      </c>
      <c r="N4863" s="10">
        <f>N4862+Trades!U4862</f>
        <v>5.4842790666981989</v>
      </c>
      <c r="O4863" s="10">
        <f>O4862+Trades!W4862</f>
        <v>-12.784678836313478</v>
      </c>
    </row>
    <row r="4864" spans="12:15" x14ac:dyDescent="0.25">
      <c r="L4864" s="9">
        <f>Trades!P4863</f>
        <v>153693</v>
      </c>
      <c r="M4864" s="10">
        <f>M4863+Trades!T4863</f>
        <v>23.758621570441541</v>
      </c>
      <c r="N4864" s="10">
        <f>N4863+Trades!U4863</f>
        <v>5.4854526399932526</v>
      </c>
      <c r="O4864" s="10">
        <f>O4863+Trades!W4863</f>
        <v>-12.787123514133137</v>
      </c>
    </row>
    <row r="4865" spans="12:15" x14ac:dyDescent="0.25">
      <c r="L4865" s="9">
        <f>Trades!P4864</f>
        <v>153718</v>
      </c>
      <c r="M4865" s="10">
        <f>M4864+Trades!T4864</f>
        <v>23.761289641602556</v>
      </c>
      <c r="N4865" s="10">
        <f>N4864+Trades!U4864</f>
        <v>5.4845043813433216</v>
      </c>
      <c r="O4865" s="10">
        <f>O4864+Trades!W4864</f>
        <v>-12.791689947540368</v>
      </c>
    </row>
    <row r="4866" spans="12:15" x14ac:dyDescent="0.25">
      <c r="L4866" s="9">
        <f>Trades!P4865</f>
        <v>153733</v>
      </c>
      <c r="M4866" s="10">
        <f>M4865+Trades!T4865</f>
        <v>23.766936188524205</v>
      </c>
      <c r="N4866" s="10">
        <f>N4865+Trades!U4865</f>
        <v>5.4865315373769237</v>
      </c>
      <c r="O4866" s="10">
        <f>O4865+Trades!W4865</f>
        <v>-12.793281042621478</v>
      </c>
    </row>
    <row r="4867" spans="12:15" x14ac:dyDescent="0.25">
      <c r="L4867" s="9">
        <f>Trades!P4866</f>
        <v>153758</v>
      </c>
      <c r="M4867" s="10">
        <f>M4866+Trades!T4866</f>
        <v>23.735599815298535</v>
      </c>
      <c r="N4867" s="10">
        <f>N4866+Trades!U4866</f>
        <v>5.4515640450862497</v>
      </c>
      <c r="O4867" s="10">
        <f>O4866+Trades!W4866</f>
        <v>-12.831866709669452</v>
      </c>
    </row>
    <row r="4868" spans="12:15" x14ac:dyDescent="0.25">
      <c r="L4868" s="9">
        <f>Trades!P4867</f>
        <v>153826</v>
      </c>
      <c r="M4868" s="10">
        <f>M4867+Trades!T4867</f>
        <v>23.673652972302502</v>
      </c>
      <c r="N4868" s="10">
        <f>N4867+Trades!U4867</f>
        <v>5.3859958869635864</v>
      </c>
      <c r="O4868" s="10">
        <f>O4867+Trades!W4867</f>
        <v>-12.901053118906827</v>
      </c>
    </row>
    <row r="4869" spans="12:15" x14ac:dyDescent="0.25">
      <c r="L4869" s="9">
        <f>Trades!P4868</f>
        <v>153845</v>
      </c>
      <c r="M4869" s="10">
        <f>M4868+Trades!T4868</f>
        <v>23.682798321505423</v>
      </c>
      <c r="N4869" s="10">
        <f>N4868+Trades!U4868</f>
        <v>5.3915213937532878</v>
      </c>
      <c r="O4869" s="10">
        <f>O4868+Trades!W4868</f>
        <v>-12.899145786874424</v>
      </c>
    </row>
    <row r="4870" spans="12:15" x14ac:dyDescent="0.25">
      <c r="L4870" s="9">
        <f>Trades!P4869</f>
        <v>153866</v>
      </c>
      <c r="M4870" s="10">
        <f>M4869+Trades!T4869</f>
        <v>23.686708988448377</v>
      </c>
      <c r="N4870" s="10">
        <f>N4869+Trades!U4869</f>
        <v>5.391814008683216</v>
      </c>
      <c r="O4870" s="10">
        <f>O4869+Trades!W4869</f>
        <v>-12.902471423059207</v>
      </c>
    </row>
    <row r="4871" spans="12:15" x14ac:dyDescent="0.25">
      <c r="L4871" s="9">
        <f>Trades!P4870</f>
        <v>153918</v>
      </c>
      <c r="M4871" s="10">
        <f>M4870+Trades!T4870</f>
        <v>23.681633207587851</v>
      </c>
      <c r="N4871" s="10">
        <f>N4870+Trades!U4870</f>
        <v>5.3831200615290715</v>
      </c>
      <c r="O4871" s="10">
        <f>O4870+Trades!W4870</f>
        <v>-12.914783544970652</v>
      </c>
    </row>
    <row r="4872" spans="12:15" x14ac:dyDescent="0.25">
      <c r="L4872" s="9">
        <f>Trades!P4871</f>
        <v>153957</v>
      </c>
      <c r="M4872" s="10">
        <f>M4871+Trades!T4871</f>
        <v>23.685936516068885</v>
      </c>
      <c r="N4872" s="10">
        <f>N4871+Trades!U4871</f>
        <v>5.3838043687876898</v>
      </c>
      <c r="O4872" s="10">
        <f>O4871+Trades!W4871</f>
        <v>-12.917717412469333</v>
      </c>
    </row>
    <row r="4873" spans="12:15" x14ac:dyDescent="0.25">
      <c r="L4873" s="9">
        <f>Trades!P4872</f>
        <v>153970</v>
      </c>
      <c r="M4873" s="10">
        <f>M4872+Trades!T4872</f>
        <v>23.701630373262656</v>
      </c>
      <c r="N4873" s="10">
        <f>N4872+Trades!U4872</f>
        <v>5.3958786478768186</v>
      </c>
      <c r="O4873" s="10">
        <f>O4872+Trades!W4872</f>
        <v>-12.909261308137504</v>
      </c>
    </row>
    <row r="4874" spans="12:15" x14ac:dyDescent="0.25">
      <c r="L4874" s="9">
        <f>Trades!P4873</f>
        <v>153996</v>
      </c>
      <c r="M4874" s="10">
        <f>M4873+Trades!T4873</f>
        <v>23.711719652459024</v>
      </c>
      <c r="N4874" s="10">
        <f>N4873+Trades!U4873</f>
        <v>5.4023491138416198</v>
      </c>
      <c r="O4874" s="10">
        <f>O4873+Trades!W4873</f>
        <v>-12.906409016930002</v>
      </c>
    </row>
    <row r="4875" spans="12:15" x14ac:dyDescent="0.25">
      <c r="L4875" s="9">
        <f>Trades!P4874</f>
        <v>154038</v>
      </c>
      <c r="M4875" s="10">
        <f>M4874+Trades!T4874</f>
        <v>23.699726896741538</v>
      </c>
      <c r="N4875" s="10">
        <f>N4874+Trades!U4874</f>
        <v>5.3867416718708387</v>
      </c>
      <c r="O4875" s="10">
        <f>O4874+Trades!W4874</f>
        <v>-12.925634710015496</v>
      </c>
    </row>
    <row r="4876" spans="12:15" x14ac:dyDescent="0.25">
      <c r="L4876" s="9">
        <f>Trades!P4875</f>
        <v>154060</v>
      </c>
      <c r="M4876" s="10">
        <f>M4875+Trades!T4875</f>
        <v>23.696888090299016</v>
      </c>
      <c r="N4876" s="10">
        <f>N4875+Trades!U4875</f>
        <v>5.3802880342505253</v>
      </c>
      <c r="O4876" s="10">
        <f>O4875+Trades!W4875</f>
        <v>-12.935706522393108</v>
      </c>
    </row>
    <row r="4877" spans="12:15" x14ac:dyDescent="0.25">
      <c r="L4877" s="9">
        <f>Trades!P4876</f>
        <v>154096</v>
      </c>
      <c r="M4877" s="10">
        <f>M4876+Trades!T4876</f>
        <v>23.719521884663848</v>
      </c>
      <c r="N4877" s="10">
        <f>N4876+Trades!U4876</f>
        <v>5.399303760395215</v>
      </c>
      <c r="O4877" s="10">
        <f>O4876+Trades!W4876</f>
        <v>-12.920308971005717</v>
      </c>
    </row>
    <row r="4878" spans="12:15" x14ac:dyDescent="0.25">
      <c r="L4878" s="9">
        <f>Trades!P4877</f>
        <v>154111</v>
      </c>
      <c r="M4878" s="10">
        <f>M4877+Trades!T4877</f>
        <v>23.734274918277279</v>
      </c>
      <c r="N4878" s="10">
        <f>N4877+Trades!U4877</f>
        <v>5.4104371057692795</v>
      </c>
      <c r="O4878" s="10">
        <f>O4877+Trades!W4877</f>
        <v>-12.912793800388952</v>
      </c>
    </row>
    <row r="4879" spans="12:15" x14ac:dyDescent="0.25">
      <c r="L4879" s="9">
        <f>Trades!P4878</f>
        <v>154130</v>
      </c>
      <c r="M4879" s="10">
        <f>M4878+Trades!T4878</f>
        <v>23.741791088910841</v>
      </c>
      <c r="N4879" s="10">
        <f>N4878+Trades!U4878</f>
        <v>5.4143348673258584</v>
      </c>
      <c r="O4879" s="10">
        <f>O4878+Trades!W4878</f>
        <v>-12.912514289947085</v>
      </c>
    </row>
    <row r="4880" spans="12:15" x14ac:dyDescent="0.25">
      <c r="L4880" s="9">
        <f>Trades!P4879</f>
        <v>154153</v>
      </c>
      <c r="M4880" s="10">
        <f>M4879+Trades!T4879</f>
        <v>23.688996681438052</v>
      </c>
      <c r="N4880" s="10">
        <f>N4879+Trades!U4879</f>
        <v>5.3579181969215286</v>
      </c>
      <c r="O4880" s="10">
        <f>O4879+Trades!W4879</f>
        <v>-12.972549211466127</v>
      </c>
    </row>
    <row r="4881" spans="12:15" x14ac:dyDescent="0.25">
      <c r="L4881" s="9">
        <f>Trades!P4880</f>
        <v>154213</v>
      </c>
      <c r="M4881" s="10">
        <f>M4880+Trades!T4880</f>
        <v>23.693166994138601</v>
      </c>
      <c r="N4881" s="10">
        <f>N4880+Trades!U4880</f>
        <v>5.3584685618023933</v>
      </c>
      <c r="O4881" s="10">
        <f>O4880+Trades!W4880</f>
        <v>-12.975617097699974</v>
      </c>
    </row>
    <row r="4882" spans="12:15" x14ac:dyDescent="0.25">
      <c r="L4882" s="9">
        <f>Trades!P4881</f>
        <v>154229</v>
      </c>
      <c r="M4882" s="10">
        <f>M4881+Trades!T4881</f>
        <v>23.70546842424838</v>
      </c>
      <c r="N4882" s="10">
        <f>N4881+Trades!U4881</f>
        <v>5.3671485033989477</v>
      </c>
      <c r="O4882" s="10">
        <f>O4881+Trades!W4881</f>
        <v>-12.970555330860719</v>
      </c>
    </row>
    <row r="4883" spans="12:15" x14ac:dyDescent="0.25">
      <c r="L4883" s="9">
        <f>Trades!P4882</f>
        <v>154258</v>
      </c>
      <c r="M4883" s="10">
        <f>M4882+Trades!T4882</f>
        <v>23.704247520207741</v>
      </c>
      <c r="N4883" s="10">
        <f>N4882+Trades!U4882</f>
        <v>5.3623101970510909</v>
      </c>
      <c r="O4883" s="10">
        <f>O4882+Trades!W4882</f>
        <v>-12.979011811965876</v>
      </c>
    </row>
    <row r="4884" spans="12:15" x14ac:dyDescent="0.25">
      <c r="L4884" s="9">
        <f>Trades!P4883</f>
        <v>154282</v>
      </c>
      <c r="M4884" s="10">
        <f>M4883+Trades!T4883</f>
        <v>23.693345546936193</v>
      </c>
      <c r="N4884" s="10">
        <f>N4883+Trades!U4883</f>
        <v>5.3477901313067768</v>
      </c>
      <c r="O4884" s="10">
        <f>O4883+Trades!W4883</f>
        <v>-12.997150052467489</v>
      </c>
    </row>
    <row r="4885" spans="12:15" x14ac:dyDescent="0.25">
      <c r="L4885" s="9">
        <f>Trades!P4884</f>
        <v>154311</v>
      </c>
      <c r="M4885" s="10">
        <f>M4884+Trades!T4884</f>
        <v>23.705768633432744</v>
      </c>
      <c r="N4885" s="10">
        <f>N4884+Trades!U4884</f>
        <v>5.3565984922457464</v>
      </c>
      <c r="O4885" s="10">
        <f>O4884+Trades!W4884</f>
        <v>-12.991959942643232</v>
      </c>
    </row>
    <row r="4886" spans="12:15" x14ac:dyDescent="0.25">
      <c r="L4886" s="9">
        <f>Trades!P4885</f>
        <v>154340</v>
      </c>
      <c r="M4886" s="10">
        <f>M4885+Trades!T4885</f>
        <v>23.708181703433713</v>
      </c>
      <c r="N4886" s="10">
        <f>N4885+Trades!U4885</f>
        <v>5.3553925975782679</v>
      </c>
      <c r="O4886" s="10">
        <f>O4885+Trades!W4885</f>
        <v>-12.99678401206801</v>
      </c>
    </row>
    <row r="4887" spans="12:15" x14ac:dyDescent="0.25">
      <c r="L4887" s="9">
        <f>Trades!P4886</f>
        <v>154410</v>
      </c>
      <c r="M4887" s="10">
        <f>M4886+Trades!T4886</f>
        <v>23.674886978464794</v>
      </c>
      <c r="N4887" s="10">
        <f>N4886+Trades!U4886</f>
        <v>5.3184773242909076</v>
      </c>
      <c r="O4887" s="10">
        <f>O4886+Trades!W4886</f>
        <v>-13.037317460112671</v>
      </c>
    </row>
    <row r="4888" spans="12:15" x14ac:dyDescent="0.25">
      <c r="L4888" s="9">
        <f>Trades!P4887</f>
        <v>154421</v>
      </c>
      <c r="M4888" s="10">
        <f>M4887+Trades!T4887</f>
        <v>23.67745409270346</v>
      </c>
      <c r="N4888" s="10">
        <f>N4887+Trades!U4887</f>
        <v>5.3174293029365822</v>
      </c>
      <c r="O4888" s="10">
        <f>O4887+Trades!W4887</f>
        <v>-13.041983656224296</v>
      </c>
    </row>
    <row r="4889" spans="12:15" x14ac:dyDescent="0.25">
      <c r="L4889" s="9">
        <f>Trades!P4888</f>
        <v>154432</v>
      </c>
      <c r="M4889" s="10">
        <f>M4888+Trades!T4888</f>
        <v>23.676769313685419</v>
      </c>
      <c r="N4889" s="10">
        <f>N4888+Trades!U4888</f>
        <v>5.3131219160286962</v>
      </c>
      <c r="O4889" s="10">
        <f>O4888+Trades!W4888</f>
        <v>-13.049909217889482</v>
      </c>
    </row>
    <row r="4890" spans="12:15" x14ac:dyDescent="0.25">
      <c r="L4890" s="9">
        <f>Trades!P4889</f>
        <v>154439</v>
      </c>
      <c r="M4890" s="10">
        <f>M4889+Trades!T4889</f>
        <v>23.691624737154225</v>
      </c>
      <c r="N4890" s="10">
        <f>N4889+Trades!U4889</f>
        <v>5.3243610708428211</v>
      </c>
      <c r="O4890" s="10">
        <f>O4889+Trades!W4889</f>
        <v>-13.042288314190069</v>
      </c>
    </row>
    <row r="4891" spans="12:15" x14ac:dyDescent="0.25">
      <c r="L4891" s="9">
        <f>Trades!P4890</f>
        <v>154467</v>
      </c>
      <c r="M4891" s="10">
        <f>M4890+Trades!T4890</f>
        <v>23.70137266443281</v>
      </c>
      <c r="N4891" s="10">
        <f>N4890+Trades!U4890</f>
        <v>5.330489921320348</v>
      </c>
      <c r="O4891" s="10">
        <f>O4890+Trades!W4890</f>
        <v>-13.039777714827254</v>
      </c>
    </row>
    <row r="4892" spans="12:15" x14ac:dyDescent="0.25">
      <c r="L4892" s="9">
        <f>Trades!P4891</f>
        <v>154487</v>
      </c>
      <c r="M4892" s="10">
        <f>M4891+Trades!T4891</f>
        <v>23.712330257625926</v>
      </c>
      <c r="N4892" s="10">
        <f>N4891+Trades!U4891</f>
        <v>5.337829454257589</v>
      </c>
      <c r="O4892" s="10">
        <f>O4891+Trades!W4891</f>
        <v>-13.036056356647313</v>
      </c>
    </row>
    <row r="4893" spans="12:15" x14ac:dyDescent="0.25">
      <c r="L4893" s="9">
        <f>Trades!P4892</f>
        <v>154508</v>
      </c>
      <c r="M4893" s="10">
        <f>M4892+Trades!T4892</f>
        <v>23.717679482935299</v>
      </c>
      <c r="N4893" s="10">
        <f>N4892+Trades!U4892</f>
        <v>5.3395594476073267</v>
      </c>
      <c r="O4893" s="10">
        <f>O4892+Trades!W4892</f>
        <v>-13.037944538054875</v>
      </c>
    </row>
    <row r="4894" spans="12:15" x14ac:dyDescent="0.25">
      <c r="L4894" s="9">
        <f>Trades!P4893</f>
        <v>154554</v>
      </c>
      <c r="M4894" s="10">
        <f>M4893+Trades!T4893</f>
        <v>23.793185026878071</v>
      </c>
      <c r="N4894" s="10">
        <f>N4893+Trades!U4893</f>
        <v>5.4114337036900988</v>
      </c>
      <c r="O4894" s="10">
        <f>O4893+Trades!W4893</f>
        <v>-12.969688456729402</v>
      </c>
    </row>
    <row r="4895" spans="12:15" x14ac:dyDescent="0.25">
      <c r="L4895" s="9">
        <f>Trades!P4894</f>
        <v>154588</v>
      </c>
      <c r="M4895" s="10">
        <f>M4894+Trades!T4894</f>
        <v>23.783099241887804</v>
      </c>
      <c r="N4895" s="10">
        <f>N4894+Trades!U4894</f>
        <v>5.3977324622264113</v>
      </c>
      <c r="O4895" s="10">
        <f>O4894+Trades!W4894</f>
        <v>-12.987007949307802</v>
      </c>
    </row>
    <row r="4896" spans="12:15" x14ac:dyDescent="0.25">
      <c r="L4896" s="9">
        <f>Trades!P4895</f>
        <v>154615</v>
      </c>
      <c r="M4896" s="10">
        <f>M4895+Trades!T4895</f>
        <v>23.791955799881197</v>
      </c>
      <c r="N4896" s="10">
        <f>N4895+Trades!U4895</f>
        <v>5.4029734499569013</v>
      </c>
      <c r="O4896" s="10">
        <f>O4895+Trades!W4895</f>
        <v>-12.985385136334612</v>
      </c>
    </row>
    <row r="4897" spans="12:15" x14ac:dyDescent="0.25">
      <c r="L4897" s="9">
        <f>Trades!P4896</f>
        <v>154627</v>
      </c>
      <c r="M4897" s="10">
        <f>M4896+Trades!T4896</f>
        <v>23.80727072088478</v>
      </c>
      <c r="N4897" s="10">
        <f>N4896+Trades!U4896</f>
        <v>5.4146707148327105</v>
      </c>
      <c r="O4897" s="10">
        <f>O4896+Trades!W4896</f>
        <v>-12.977306122573514</v>
      </c>
    </row>
    <row r="4898" spans="12:15" x14ac:dyDescent="0.25">
      <c r="L4898" s="9">
        <f>Trades!P4897</f>
        <v>154665</v>
      </c>
      <c r="M4898" s="10">
        <f>M4897+Trades!T4897</f>
        <v>23.797303533161621</v>
      </c>
      <c r="N4898" s="10">
        <f>N4897+Trades!U4897</f>
        <v>5.4010965990580608</v>
      </c>
      <c r="O4898" s="10">
        <f>O4897+Trades!W4897</f>
        <v>-12.994498489462877</v>
      </c>
    </row>
    <row r="4899" spans="12:15" x14ac:dyDescent="0.25">
      <c r="L4899" s="9">
        <f>Trades!P4898</f>
        <v>154704</v>
      </c>
      <c r="M4899" s="10">
        <f>M4898+Trades!T4898</f>
        <v>23.806181981130678</v>
      </c>
      <c r="N4899" s="10">
        <f>N4898+Trades!U4898</f>
        <v>5.4063574451479832</v>
      </c>
      <c r="O4899" s="10">
        <f>O4898+Trades!W4898</f>
        <v>-12.992855818130254</v>
      </c>
    </row>
    <row r="4900" spans="12:15" x14ac:dyDescent="0.25">
      <c r="L4900" s="9">
        <f>Trades!P4899</f>
        <v>154730</v>
      </c>
      <c r="M4900" s="10">
        <f>M4899+Trades!T4899</f>
        <v>23.809001564474787</v>
      </c>
      <c r="N4900" s="10">
        <f>N4899+Trades!U4899</f>
        <v>5.4055576490262816</v>
      </c>
      <c r="O4900" s="10">
        <f>O4899+Trades!W4899</f>
        <v>-12.997273865366667</v>
      </c>
    </row>
    <row r="4901" spans="12:15" x14ac:dyDescent="0.25">
      <c r="L4901" s="9">
        <f>Trades!P4900</f>
        <v>154746</v>
      </c>
      <c r="M4901" s="10">
        <f>M4900+Trades!T4900</f>
        <v>23.819106934916231</v>
      </c>
      <c r="N4901" s="10">
        <f>N4900+Trades!U4900</f>
        <v>5.4120441057840187</v>
      </c>
      <c r="O4901" s="10">
        <f>O4900+Trades!W4900</f>
        <v>-12.994405583366229</v>
      </c>
    </row>
    <row r="4902" spans="12:15" x14ac:dyDescent="0.25">
      <c r="L4902" s="9">
        <f>Trades!P4901</f>
        <v>154765</v>
      </c>
      <c r="M4902" s="10">
        <f>M4901+Trades!T4901</f>
        <v>23.823376096064106</v>
      </c>
      <c r="N4902" s="10">
        <f>N4901+Trades!U4901</f>
        <v>5.4126942408582659</v>
      </c>
      <c r="O4902" s="10">
        <f>O4901+Trades!W4901</f>
        <v>-12.997373699406694</v>
      </c>
    </row>
    <row r="4903" spans="12:15" x14ac:dyDescent="0.25">
      <c r="L4903" s="9">
        <f>Trades!P4902</f>
        <v>154773</v>
      </c>
      <c r="M4903" s="10">
        <f>M4902+Trades!T4902</f>
        <v>23.827144707358087</v>
      </c>
      <c r="N4903" s="10">
        <f>N4902+Trades!U4902</f>
        <v>5.4128439317026951</v>
      </c>
      <c r="O4903" s="10">
        <f>O4902+Trades!W4902</f>
        <v>-13.000842259676977</v>
      </c>
    </row>
    <row r="4904" spans="12:15" x14ac:dyDescent="0.25">
      <c r="L4904" s="9">
        <f>Trades!P4903</f>
        <v>154810</v>
      </c>
      <c r="M4904" s="10">
        <f>M4903+Trades!T4903</f>
        <v>23.802487184258808</v>
      </c>
      <c r="N4904" s="10">
        <f>N4903+Trades!U4903</f>
        <v>5.3845692872579196</v>
      </c>
      <c r="O4904" s="10">
        <f>O4903+Trades!W4903</f>
        <v>-13.032735155236464</v>
      </c>
    </row>
    <row r="4905" spans="12:15" x14ac:dyDescent="0.25">
      <c r="L4905" s="9">
        <f>Trades!P4904</f>
        <v>154838</v>
      </c>
      <c r="M4905" s="10">
        <f>M4904+Trades!T4904</f>
        <v>23.816661150225023</v>
      </c>
      <c r="N4905" s="10">
        <f>N4904+Trades!U4904</f>
        <v>5.3951265677148434</v>
      </c>
      <c r="O4905" s="10">
        <f>O4904+Trades!W4904</f>
        <v>-13.02579604953684</v>
      </c>
    </row>
    <row r="4906" spans="12:15" x14ac:dyDescent="0.25">
      <c r="L4906" s="9">
        <f>Trades!P4905</f>
        <v>154846</v>
      </c>
      <c r="M4906" s="10">
        <f>M4905+Trades!T4905</f>
        <v>23.824851041886799</v>
      </c>
      <c r="N4906" s="10">
        <f>N4905+Trades!U4905</f>
        <v>5.3996985142673379</v>
      </c>
      <c r="O4906" s="10">
        <f>O4905+Trades!W4905</f>
        <v>-13.024842277741646</v>
      </c>
    </row>
    <row r="4907" spans="12:15" x14ac:dyDescent="0.25">
      <c r="L4907" s="9">
        <f>Trades!P4906</f>
        <v>154856</v>
      </c>
      <c r="M4907" s="10">
        <f>M4906+Trades!T4906</f>
        <v>23.84059971465593</v>
      </c>
      <c r="N4907" s="10">
        <f>N4906+Trades!U4906</f>
        <v>5.4118289415424723</v>
      </c>
      <c r="O4907" s="10">
        <f>O4906+Trades!W4906</f>
        <v>-13.016330101581223</v>
      </c>
    </row>
    <row r="4908" spans="12:15" x14ac:dyDescent="0.25">
      <c r="L4908" s="9">
        <f>Trades!P4907</f>
        <v>154865</v>
      </c>
      <c r="M4908" s="10">
        <f>M4907+Trades!T4907</f>
        <v>23.8559081316603</v>
      </c>
      <c r="N4908" s="10">
        <f>N4907+Trades!U4907</f>
        <v>5.4235175888912295</v>
      </c>
      <c r="O4908" s="10">
        <f>O4907+Trades!W4907</f>
        <v>-13.008259628989766</v>
      </c>
    </row>
    <row r="4909" spans="12:15" x14ac:dyDescent="0.25">
      <c r="L4909" s="9">
        <f>Trades!P4908</f>
        <v>154894</v>
      </c>
      <c r="M4909" s="10">
        <f>M4908+Trades!T4908</f>
        <v>23.86168345680052</v>
      </c>
      <c r="N4909" s="10">
        <f>N4908+Trades!U4908</f>
        <v>5.4256724678909611</v>
      </c>
      <c r="O4909" s="10">
        <f>O4908+Trades!W4908</f>
        <v>-13.009722924747335</v>
      </c>
    </row>
    <row r="4910" spans="12:15" x14ac:dyDescent="0.25">
      <c r="L4910" s="9">
        <f>Trades!P4909</f>
        <v>154925</v>
      </c>
      <c r="M4910" s="10">
        <f>M4909+Trades!T4909</f>
        <v>23.834173698111087</v>
      </c>
      <c r="N4910" s="10">
        <f>N4909+Trades!U4909</f>
        <v>5.3945363490439826</v>
      </c>
      <c r="O4910" s="10">
        <f>O4909+Trades!W4909</f>
        <v>-13.044477218351613</v>
      </c>
    </row>
    <row r="4911" spans="12:15" x14ac:dyDescent="0.25">
      <c r="L4911" s="9">
        <f>Trades!P4910</f>
        <v>154930</v>
      </c>
      <c r="M4911" s="10">
        <f>M4910+Trades!T4910</f>
        <v>23.859953760770733</v>
      </c>
      <c r="N4911" s="10">
        <f>N4910+Trades!U4910</f>
        <v>5.4167072818201003</v>
      </c>
      <c r="O4911" s="10">
        <f>O4910+Trades!W4910</f>
        <v>-13.025924460332794</v>
      </c>
    </row>
    <row r="4912" spans="12:15" x14ac:dyDescent="0.25">
      <c r="L4912" s="9">
        <f>Trades!P4911</f>
        <v>154936</v>
      </c>
      <c r="M4912" s="10">
        <f>M4911+Trades!T4911</f>
        <v>23.886641361056732</v>
      </c>
      <c r="N4912" s="10">
        <f>N4911+Trades!U4911</f>
        <v>5.4397753420685646</v>
      </c>
      <c r="O4912" s="10">
        <f>O4911+Trades!W4911</f>
        <v>-13.006474574841629</v>
      </c>
    </row>
    <row r="4913" spans="12:15" x14ac:dyDescent="0.25">
      <c r="L4913" s="9">
        <f>Trades!P4912</f>
        <v>154962</v>
      </c>
      <c r="M4913" s="10">
        <f>M4912+Trades!T4912</f>
        <v>23.877380167716357</v>
      </c>
      <c r="N4913" s="10">
        <f>N4912+Trades!U4912</f>
        <v>5.4268873319305193</v>
      </c>
      <c r="O4913" s="10">
        <f>O4912+Trades!W4912</f>
        <v>-13.022980836094387</v>
      </c>
    </row>
    <row r="4914" spans="12:15" x14ac:dyDescent="0.25">
      <c r="L4914" s="9">
        <f>Trades!P4913</f>
        <v>154987</v>
      </c>
      <c r="M4914" s="10">
        <f>M4913+Trades!T4913</f>
        <v>23.899270993897872</v>
      </c>
      <c r="N4914" s="10">
        <f>N4913+Trades!U4913</f>
        <v>5.4451643841392938</v>
      </c>
      <c r="O4914" s="10">
        <f>O4913+Trades!W4913</f>
        <v>-13.008321958642913</v>
      </c>
    </row>
    <row r="4915" spans="12:15" x14ac:dyDescent="0.25">
      <c r="L4915" s="9">
        <f>Trades!P4914</f>
        <v>155013</v>
      </c>
      <c r="M4915" s="10">
        <f>M4914+Trades!T4914</f>
        <v>23.884430593595269</v>
      </c>
      <c r="N4915" s="10">
        <f>N4914+Trades!U4914</f>
        <v>5.4267008798652023</v>
      </c>
      <c r="O4915" s="10">
        <f>O4914+Trades!W4914</f>
        <v>-13.030403637674304</v>
      </c>
    </row>
    <row r="4916" spans="12:15" x14ac:dyDescent="0.25">
      <c r="L4916" s="9">
        <f>Trades!P4915</f>
        <v>155059</v>
      </c>
      <c r="M4916" s="10">
        <f>M4915+Trades!T4915</f>
        <v>23.850967631854914</v>
      </c>
      <c r="N4916" s="10">
        <f>N4915+Trades!U4915</f>
        <v>5.3896223935857348</v>
      </c>
      <c r="O4916" s="10">
        <f>O4915+Trades!W4915</f>
        <v>-13.071100375068484</v>
      </c>
    </row>
    <row r="4917" spans="12:15" x14ac:dyDescent="0.25">
      <c r="L4917" s="9">
        <f>Trades!P4916</f>
        <v>155080</v>
      </c>
      <c r="M4917" s="10">
        <f>M4916+Trades!T4916</f>
        <v>23.863995694076632</v>
      </c>
      <c r="N4917" s="10">
        <f>N4916+Trades!U4916</f>
        <v>5.3990336230331453</v>
      </c>
      <c r="O4917" s="10">
        <f>O4916+Trades!W4916</f>
        <v>-13.065307396735786</v>
      </c>
    </row>
    <row r="4918" spans="12:15" x14ac:dyDescent="0.25">
      <c r="L4918" s="9">
        <f>Trades!P4917</f>
        <v>155087</v>
      </c>
      <c r="M4918" s="10">
        <f>M4917+Trades!T4917</f>
        <v>23.875733737819836</v>
      </c>
      <c r="N4918" s="10">
        <f>N4917+Trades!U4917</f>
        <v>5.4071541882114706</v>
      </c>
      <c r="O4918" s="10">
        <f>O4917+Trades!W4917</f>
        <v>-13.06080500631476</v>
      </c>
    </row>
    <row r="4919" spans="12:15" x14ac:dyDescent="0.25">
      <c r="L4919" s="9">
        <f>Trades!P4918</f>
        <v>155099</v>
      </c>
      <c r="M4919" s="10">
        <f>M4918+Trades!T4918</f>
        <v>23.879367629411352</v>
      </c>
      <c r="N4919" s="10">
        <f>N4918+Trades!U4918</f>
        <v>5.4071709990555545</v>
      </c>
      <c r="O4919" s="10">
        <f>O4918+Trades!W4918</f>
        <v>-13.064406370227976</v>
      </c>
    </row>
    <row r="4920" spans="12:15" x14ac:dyDescent="0.25">
      <c r="L4920" s="9">
        <f>Trades!P4919</f>
        <v>155122</v>
      </c>
      <c r="M4920" s="10">
        <f>M4919+Trades!T4919</f>
        <v>23.887662103999141</v>
      </c>
      <c r="N4920" s="10">
        <f>N4919+Trades!U4919</f>
        <v>5.4118462766924127</v>
      </c>
      <c r="O4920" s="10">
        <f>O4919+Trades!W4919</f>
        <v>-13.063349267348418</v>
      </c>
    </row>
    <row r="4921" spans="12:15" x14ac:dyDescent="0.25">
      <c r="L4921" s="9">
        <f>Trades!P4920</f>
        <v>155129</v>
      </c>
      <c r="M4921" s="10">
        <f>M4920+Trades!T4920</f>
        <v>23.902453575917878</v>
      </c>
      <c r="N4921" s="10">
        <f>N4920+Trades!U4920</f>
        <v>5.4230217884169711</v>
      </c>
      <c r="O4921" s="10">
        <f>O4920+Trades!W4920</f>
        <v>-13.055792006738571</v>
      </c>
    </row>
    <row r="4922" spans="12:15" x14ac:dyDescent="0.25">
      <c r="L4922" s="9">
        <f>Trades!P4921</f>
        <v>155139</v>
      </c>
      <c r="M4922" s="10">
        <f>M4921+Trades!T4921</f>
        <v>23.912267625504661</v>
      </c>
      <c r="N4922" s="10">
        <f>N4921+Trades!U4921</f>
        <v>5.4292166436627882</v>
      </c>
      <c r="O4922" s="10">
        <f>O4921+Trades!W4921</f>
        <v>-13.053215402607465</v>
      </c>
    </row>
    <row r="4923" spans="12:15" x14ac:dyDescent="0.25">
      <c r="L4923" s="9">
        <f>Trades!P4922</f>
        <v>155150</v>
      </c>
      <c r="M4923" s="10">
        <f>M4922+Trades!T4922</f>
        <v>23.923698741764049</v>
      </c>
      <c r="N4923" s="10">
        <f>N4922+Trades!U4922</f>
        <v>5.4370279910565449</v>
      </c>
      <c r="O4923" s="10">
        <f>O4922+Trades!W4922</f>
        <v>-13.049022229971008</v>
      </c>
    </row>
    <row r="4924" spans="12:15" x14ac:dyDescent="0.25">
      <c r="L4924" s="9">
        <f>Trades!P4923</f>
        <v>155183</v>
      </c>
      <c r="M4924" s="10">
        <f>M4923+Trades!T4923</f>
        <v>23.933169333520159</v>
      </c>
      <c r="N4924" s="10">
        <f>N4923+Trades!U4923</f>
        <v>5.4428783241597687</v>
      </c>
      <c r="O4924" s="10">
        <f>O4923+Trades!W4923</f>
        <v>-13.046790147982497</v>
      </c>
    </row>
    <row r="4925" spans="12:15" x14ac:dyDescent="0.25">
      <c r="L4925" s="9">
        <f>Trades!P4924</f>
        <v>155190</v>
      </c>
      <c r="M4925" s="10">
        <f>M4924+Trades!T4924</f>
        <v>23.943019854145913</v>
      </c>
      <c r="N4925" s="10">
        <f>N4924+Trades!U4924</f>
        <v>5.4491089892546141</v>
      </c>
      <c r="O4925" s="10">
        <f>O4924+Trades!W4924</f>
        <v>-13.044177734002364</v>
      </c>
    </row>
    <row r="4926" spans="12:15" x14ac:dyDescent="0.25">
      <c r="L4926" s="9">
        <f>Trades!P4925</f>
        <v>155202</v>
      </c>
      <c r="M4926" s="10">
        <f>M4925+Trades!T4925</f>
        <v>23.949067622704355</v>
      </c>
      <c r="N4926" s="10">
        <f>N4925+Trades!U4925</f>
        <v>5.4515383776915787</v>
      </c>
      <c r="O4926" s="10">
        <f>O4925+Trades!W4925</f>
        <v>-13.045366596680111</v>
      </c>
    </row>
    <row r="4927" spans="12:15" x14ac:dyDescent="0.25">
      <c r="L4927" s="9">
        <f>Trades!P4926</f>
        <v>155224</v>
      </c>
      <c r="M4927" s="10">
        <f>M4926+Trades!T4926</f>
        <v>23.953110571277616</v>
      </c>
      <c r="N4927" s="10">
        <f>N4926+Trades!U4926</f>
        <v>5.4519624354283813</v>
      </c>
      <c r="O4927" s="10">
        <f>O4926+Trades!W4926</f>
        <v>-13.048560790058021</v>
      </c>
    </row>
    <row r="4928" spans="12:15" x14ac:dyDescent="0.25">
      <c r="L4928" s="9">
        <f>Trades!P4927</f>
        <v>155263</v>
      </c>
      <c r="M4928" s="10">
        <f>M4927+Trades!T4927</f>
        <v>23.963747013733293</v>
      </c>
      <c r="N4928" s="10">
        <f>N4927+Trades!U4927</f>
        <v>5.4589821153297811</v>
      </c>
      <c r="O4928" s="10">
        <f>O4927+Trades!W4927</f>
        <v>-13.045159361271333</v>
      </c>
    </row>
    <row r="4929" spans="12:15" x14ac:dyDescent="0.25">
      <c r="L4929" s="9">
        <f>Trades!P4928</f>
        <v>155297</v>
      </c>
      <c r="M4929" s="10">
        <f>M4928+Trades!T4928</f>
        <v>23.984189523753454</v>
      </c>
      <c r="N4929" s="10">
        <f>N4928+Trades!U4928</f>
        <v>5.4758097682863642</v>
      </c>
      <c r="O4929" s="10">
        <f>O4928+Trades!W4928</f>
        <v>-13.031949883072048</v>
      </c>
    </row>
    <row r="4930" spans="12:15" x14ac:dyDescent="0.25">
      <c r="L4930" s="9">
        <f>Trades!P4929</f>
        <v>155305</v>
      </c>
      <c r="M4930" s="10">
        <f>M4929+Trades!T4929</f>
        <v>23.99534390749934</v>
      </c>
      <c r="N4930" s="10">
        <f>N4929+Trades!U4929</f>
        <v>5.4833454675148294</v>
      </c>
      <c r="O4930" s="10">
        <f>O4929+Trades!W4929</f>
        <v>-13.028032358600882</v>
      </c>
    </row>
    <row r="4931" spans="12:15" x14ac:dyDescent="0.25">
      <c r="L4931" s="9">
        <f>Trades!P4930</f>
        <v>155330</v>
      </c>
      <c r="M4931" s="10">
        <f>M4930+Trades!T4930</f>
        <v>24.196536923953989</v>
      </c>
      <c r="N4931" s="10">
        <f>N4930+Trades!U4930</f>
        <v>5.6808852090550275</v>
      </c>
      <c r="O4931" s="10">
        <f>O4930+Trades!W4930</f>
        <v>-12.834110791817983</v>
      </c>
    </row>
    <row r="4932" spans="12:15" x14ac:dyDescent="0.25">
      <c r="L4932" s="9">
        <f>Trades!P4931</f>
        <v>155368</v>
      </c>
      <c r="M4932" s="10">
        <f>M4931+Trades!T4931</f>
        <v>24.23102775009523</v>
      </c>
      <c r="N4932" s="10">
        <f>N4931+Trades!U4931</f>
        <v>5.7117470806216213</v>
      </c>
      <c r="O4932" s="10">
        <f>O4931+Trades!W4931</f>
        <v>-12.8068671713661</v>
      </c>
    </row>
    <row r="4933" spans="12:15" x14ac:dyDescent="0.25">
      <c r="L4933" s="9">
        <f>Trades!P4932</f>
        <v>155399</v>
      </c>
      <c r="M4933" s="10">
        <f>M4932+Trades!T4932</f>
        <v>24.237384579578777</v>
      </c>
      <c r="N4933" s="10">
        <f>N4932+Trades!U4932</f>
        <v>5.7144859006450606</v>
      </c>
      <c r="O4933" s="10">
        <f>O4932+Trades!W4932</f>
        <v>-12.807746602457373</v>
      </c>
    </row>
    <row r="4934" spans="12:15" x14ac:dyDescent="0.25">
      <c r="L4934" s="9">
        <f>Trades!P4933</f>
        <v>155412</v>
      </c>
      <c r="M4934" s="10">
        <f>M4933+Trades!T4933</f>
        <v>24.257691479047335</v>
      </c>
      <c r="N4934" s="10">
        <f>N4933+Trades!U4933</f>
        <v>5.7311694681951471</v>
      </c>
      <c r="O4934" s="10">
        <f>O4933+Trades!W4933</f>
        <v>-12.794681286021998</v>
      </c>
    </row>
    <row r="4935" spans="12:15" x14ac:dyDescent="0.25">
      <c r="L4935" s="9">
        <f>Trades!P4934</f>
        <v>155429</v>
      </c>
      <c r="M4935" s="10">
        <f>M4934+Trades!T4934</f>
        <v>24.265254809296103</v>
      </c>
      <c r="N4935" s="10">
        <f>N4934+Trades!U4934</f>
        <v>5.7351114304318118</v>
      </c>
      <c r="O4935" s="10">
        <f>O4934+Trades!W4934</f>
        <v>-12.794357574900046</v>
      </c>
    </row>
    <row r="4936" spans="12:15" x14ac:dyDescent="0.25">
      <c r="L4936" s="9">
        <f>Trades!P4935</f>
        <v>155453</v>
      </c>
      <c r="M4936" s="10">
        <f>M4935+Trades!T4935</f>
        <v>24.276560789183669</v>
      </c>
      <c r="N4936" s="10">
        <f>N4935+Trades!U4935</f>
        <v>5.7427988239213912</v>
      </c>
      <c r="O4936" s="10">
        <f>O4935+Trades!W4935</f>
        <v>-12.790288356167766</v>
      </c>
    </row>
    <row r="4937" spans="12:15" x14ac:dyDescent="0.25">
      <c r="L4937" s="9">
        <f>Trades!P4936</f>
        <v>155473</v>
      </c>
      <c r="M4937" s="10">
        <f>M4936+Trades!T4936</f>
        <v>24.30137779177408</v>
      </c>
      <c r="N4937" s="10">
        <f>N4936+Trades!U4936</f>
        <v>5.7639977205192139</v>
      </c>
      <c r="O4937" s="10">
        <f>O4936+Trades!W4936</f>
        <v>-12.772707710684656</v>
      </c>
    </row>
    <row r="4938" spans="12:15" x14ac:dyDescent="0.25">
      <c r="L4938" s="9">
        <f>Trades!P4937</f>
        <v>155520</v>
      </c>
      <c r="M4938" s="10">
        <f>M4937+Trades!T4937</f>
        <v>24.310299886160195</v>
      </c>
      <c r="N4938" s="10">
        <f>N4937+Trades!U4937</f>
        <v>5.7693013322691922</v>
      </c>
      <c r="O4938" s="10">
        <f>O4937+Trades!W4937</f>
        <v>-12.771022350049391</v>
      </c>
    </row>
    <row r="4939" spans="12:15" x14ac:dyDescent="0.25">
      <c r="L4939" s="9">
        <f>Trades!P4938</f>
        <v>155531</v>
      </c>
      <c r="M4939" s="10">
        <f>M4938+Trades!T4938</f>
        <v>24.318797556321424</v>
      </c>
      <c r="N4939" s="10">
        <f>N4938+Trades!U4938</f>
        <v>5.7741804445866709</v>
      </c>
      <c r="O4939" s="10">
        <f>O4938+Trades!W4938</f>
        <v>-12.769761412489212</v>
      </c>
    </row>
    <row r="4940" spans="12:15" x14ac:dyDescent="0.25">
      <c r="L4940" s="9">
        <f>Trades!P4939</f>
        <v>155543</v>
      </c>
      <c r="M4940" s="10">
        <f>M4939+Trades!T4939</f>
        <v>24.333963299096609</v>
      </c>
      <c r="N4940" s="10">
        <f>N4939+Trades!U4939</f>
        <v>5.7857285538111682</v>
      </c>
      <c r="O4940" s="10">
        <f>O4939+Trades!W4939</f>
        <v>-12.761831478022014</v>
      </c>
    </row>
    <row r="4941" spans="12:15" x14ac:dyDescent="0.25">
      <c r="L4941" s="9">
        <f>Trades!P4940</f>
        <v>155569</v>
      </c>
      <c r="M4941" s="10">
        <f>M4940+Trades!T4940</f>
        <v>24.355231242815897</v>
      </c>
      <c r="N4941" s="10">
        <f>N4940+Trades!U4940</f>
        <v>5.8033794194528978</v>
      </c>
      <c r="O4941" s="10">
        <f>O4940+Trades!W4940</f>
        <v>-12.747798787137583</v>
      </c>
    </row>
    <row r="4942" spans="12:15" x14ac:dyDescent="0.25">
      <c r="L4942" s="9">
        <f>Trades!P4941</f>
        <v>155592</v>
      </c>
      <c r="M4942" s="10">
        <f>M4941+Trades!T4941</f>
        <v>24.37203293455898</v>
      </c>
      <c r="N4942" s="10">
        <f>N4941+Trades!U4941</f>
        <v>5.8165612180908015</v>
      </c>
      <c r="O4942" s="10">
        <f>O4941+Trades!W4941</f>
        <v>-12.738235163256979</v>
      </c>
    </row>
    <row r="4943" spans="12:15" x14ac:dyDescent="0.25">
      <c r="L4943" s="9">
        <f>Trades!P4942</f>
        <v>155605</v>
      </c>
      <c r="M4943" s="10">
        <f>M4942+Trades!T4942</f>
        <v>24.379121435681995</v>
      </c>
      <c r="N4943" s="10">
        <f>N4942+Trades!U4942</f>
        <v>5.8200323201930404</v>
      </c>
      <c r="O4943" s="10">
        <f>O4942+Trades!W4942</f>
        <v>-12.73838223591204</v>
      </c>
    </row>
    <row r="4944" spans="12:15" x14ac:dyDescent="0.25">
      <c r="L4944" s="9">
        <f>Trades!P4943</f>
        <v>155629</v>
      </c>
      <c r="M4944" s="10">
        <f>M4943+Trades!T4943</f>
        <v>24.390416565573513</v>
      </c>
      <c r="N4944" s="10">
        <f>N4943+Trades!U4943</f>
        <v>5.8277106200634643</v>
      </c>
      <c r="O4944" s="10">
        <f>O4943+Trades!W4943</f>
        <v>-12.734322187156328</v>
      </c>
    </row>
    <row r="4945" spans="12:15" x14ac:dyDescent="0.25">
      <c r="L4945" s="9">
        <f>Trades!P4944</f>
        <v>155639</v>
      </c>
      <c r="M4945" s="10">
        <f>M4944+Trades!T4944</f>
        <v>24.40528228156661</v>
      </c>
      <c r="N4945" s="10">
        <f>N4944+Trades!U4944</f>
        <v>5.838959254677575</v>
      </c>
      <c r="O4945" s="10">
        <f>O4944+Trades!W4944</f>
        <v>-12.72669180365693</v>
      </c>
    </row>
    <row r="4946" spans="12:15" x14ac:dyDescent="0.25">
      <c r="L4946" s="9">
        <f>Trades!P4945</f>
        <v>155643</v>
      </c>
      <c r="M4946" s="10">
        <f>M4945+Trades!T4945</f>
        <v>24.420163444205745</v>
      </c>
      <c r="N4946" s="10">
        <f>N4945+Trades!U4945</f>
        <v>5.8502212234667121</v>
      </c>
      <c r="O4946" s="10">
        <f>O4945+Trades!W4945</f>
        <v>-12.719048009625093</v>
      </c>
    </row>
    <row r="4947" spans="12:15" x14ac:dyDescent="0.25">
      <c r="L4947" s="9">
        <f>Trades!P4946</f>
        <v>155659</v>
      </c>
      <c r="M4947" s="10">
        <f>M4946+Trades!T4946</f>
        <v>24.419903077513375</v>
      </c>
      <c r="N4947" s="10">
        <f>N4946+Trades!U4946</f>
        <v>5.8463442412606517</v>
      </c>
      <c r="O4947" s="10">
        <f>O4946+Trades!W4946</f>
        <v>-12.726543242945866</v>
      </c>
    </row>
    <row r="4948" spans="12:15" x14ac:dyDescent="0.25">
      <c r="L4948" s="9">
        <f>Trades!P4947</f>
        <v>155668</v>
      </c>
      <c r="M4948" s="10">
        <f>M4947+Trades!T4947</f>
        <v>24.431183161460609</v>
      </c>
      <c r="N4948" s="10">
        <f>N4947+Trades!U4947</f>
        <v>5.8540051366560464</v>
      </c>
      <c r="O4948" s="10">
        <f>O4947+Trades!W4947</f>
        <v>-12.722500522307771</v>
      </c>
    </row>
    <row r="4949" spans="12:15" x14ac:dyDescent="0.25">
      <c r="L4949" s="9">
        <f>Trades!P4948</f>
        <v>155694</v>
      </c>
      <c r="M4949" s="10">
        <f>M4948+Trades!T4948</f>
        <v>24.436021298778215</v>
      </c>
      <c r="N4949" s="10">
        <f>N4948+Trades!U4948</f>
        <v>5.8552262077446526</v>
      </c>
      <c r="O4949" s="10">
        <f>O4948+Trades!W4948</f>
        <v>-12.724897702333877</v>
      </c>
    </row>
    <row r="4950" spans="12:15" x14ac:dyDescent="0.25">
      <c r="L4950" s="9">
        <f>Trades!P4949</f>
        <v>155700</v>
      </c>
      <c r="M4950" s="10">
        <f>M4949+Trades!T4949</f>
        <v>24.449300154753704</v>
      </c>
      <c r="N4950" s="10">
        <f>N4949+Trades!U4949</f>
        <v>5.8648855228985379</v>
      </c>
      <c r="O4950" s="10">
        <f>O4949+Trades!W4949</f>
        <v>-12.718856638294703</v>
      </c>
    </row>
    <row r="4951" spans="12:15" x14ac:dyDescent="0.25">
      <c r="L4951" s="9">
        <f>Trades!P4950</f>
        <v>155709</v>
      </c>
      <c r="M4951" s="10">
        <f>M4950+Trades!T4950</f>
        <v>24.475219298493933</v>
      </c>
      <c r="N4951" s="10">
        <f>N4950+Trades!U4950</f>
        <v>5.887180920728917</v>
      </c>
      <c r="O4951" s="10">
        <f>O4950+Trades!W4950</f>
        <v>-12.700179491579036</v>
      </c>
    </row>
    <row r="4952" spans="12:15" x14ac:dyDescent="0.25">
      <c r="L4952" s="9">
        <f>Trades!P4951</f>
        <v>155729</v>
      </c>
      <c r="M4952" s="10">
        <f>M4951+Trades!T4951</f>
        <v>24.477477455039917</v>
      </c>
      <c r="N4952" s="10">
        <f>N4951+Trades!U4951</f>
        <v>5.8858203787362866</v>
      </c>
      <c r="O4952" s="10">
        <f>O4951+Trades!W4951</f>
        <v>-12.705158284686378</v>
      </c>
    </row>
    <row r="4953" spans="12:15" x14ac:dyDescent="0.25">
      <c r="L4953" s="9">
        <f>Trades!P4952</f>
        <v>155765</v>
      </c>
      <c r="M4953" s="10">
        <f>M4952+Trades!T4952</f>
        <v>24.454425562358438</v>
      </c>
      <c r="N4953" s="10">
        <f>N4952+Trades!U4952</f>
        <v>5.8591472392392436</v>
      </c>
      <c r="O4953" s="10">
        <f>O4952+Trades!W4952</f>
        <v>-12.735449598940722</v>
      </c>
    </row>
    <row r="4954" spans="12:15" x14ac:dyDescent="0.25">
      <c r="L4954" s="9">
        <f>Trades!P4953</f>
        <v>155790</v>
      </c>
      <c r="M4954" s="10">
        <f>M4953+Trades!T4953</f>
        <v>24.445778288981259</v>
      </c>
      <c r="N4954" s="10">
        <f>N4953+Trades!U4953</f>
        <v>5.8468838631511355</v>
      </c>
      <c r="O4954" s="10">
        <f>O4953+Trades!W4953</f>
        <v>-12.751331226143542</v>
      </c>
    </row>
    <row r="4955" spans="12:15" x14ac:dyDescent="0.25">
      <c r="L4955" s="9">
        <f>Trades!P4954</f>
        <v>155804</v>
      </c>
      <c r="M4955" s="10">
        <f>M4954+Trades!T4954</f>
        <v>24.447576381557347</v>
      </c>
      <c r="N4955" s="10">
        <f>N4954+Trades!U4954</f>
        <v>5.845063770724809</v>
      </c>
      <c r="O4955" s="10">
        <f>O4954+Trades!W4954</f>
        <v>-12.756769569684581</v>
      </c>
    </row>
    <row r="4956" spans="12:15" x14ac:dyDescent="0.25">
      <c r="L4956" s="9">
        <f>Trades!P4955</f>
        <v>155823</v>
      </c>
      <c r="M4956" s="10">
        <f>M4955+Trades!T4955</f>
        <v>24.474954686942592</v>
      </c>
      <c r="N4956" s="10">
        <f>N4955+Trades!U4955</f>
        <v>5.8688224396032282</v>
      </c>
      <c r="O4956" s="10">
        <f>O4955+Trades!W4955</f>
        <v>-12.73662907556346</v>
      </c>
    </row>
    <row r="4957" spans="12:15" x14ac:dyDescent="0.25">
      <c r="L4957" s="9">
        <f>Trades!P4956</f>
        <v>155835</v>
      </c>
      <c r="M4957" s="10">
        <f>M4956+Trades!T4956</f>
        <v>24.49082290589666</v>
      </c>
      <c r="N4957" s="10">
        <f>N4956+Trades!U4956</f>
        <v>5.8810742858964886</v>
      </c>
      <c r="O4957" s="10">
        <f>O4956+Trades!W4956</f>
        <v>-12.727995480384912</v>
      </c>
    </row>
    <row r="4958" spans="12:15" x14ac:dyDescent="0.25">
      <c r="L4958" s="9">
        <f>Trades!P4957</f>
        <v>155872</v>
      </c>
      <c r="M4958" s="10">
        <f>M4957+Trades!T4957</f>
        <v>24.495457121830171</v>
      </c>
      <c r="N4958" s="10">
        <f>N4957+Trades!U4957</f>
        <v>5.8820904483411187</v>
      </c>
      <c r="O4958" s="10">
        <f>O4957+Trades!W4957</f>
        <v>-12.730597569054995</v>
      </c>
    </row>
    <row r="4959" spans="12:15" x14ac:dyDescent="0.25">
      <c r="L4959" s="9">
        <f>Trades!P4958</f>
        <v>155894</v>
      </c>
      <c r="M4959" s="10">
        <f>M4958+Trades!T4958</f>
        <v>24.503224185208808</v>
      </c>
      <c r="N4959" s="10">
        <f>N4958+Trades!U4958</f>
        <v>5.8862377372573507</v>
      </c>
      <c r="O4959" s="10">
        <f>O4958+Trades!W4958</f>
        <v>-12.730068454896063</v>
      </c>
    </row>
    <row r="4960" spans="12:15" x14ac:dyDescent="0.25">
      <c r="L4960" s="9">
        <f>Trades!P4959</f>
        <v>155945</v>
      </c>
      <c r="M4960" s="10">
        <f>M4959+Trades!T4959</f>
        <v>24.457075786076825</v>
      </c>
      <c r="N4960" s="10">
        <f>N4959+Trades!U4959</f>
        <v>5.8364666116486088</v>
      </c>
      <c r="O4960" s="10">
        <f>O4959+Trades!W4959</f>
        <v>-12.783457831619518</v>
      </c>
    </row>
    <row r="4961" spans="12:15" x14ac:dyDescent="0.25">
      <c r="L4961" s="9">
        <f>Trades!P4960</f>
        <v>155959</v>
      </c>
      <c r="M4961" s="10">
        <f>M4960+Trades!T4960</f>
        <v>24.472548202056533</v>
      </c>
      <c r="N4961" s="10">
        <f>N4960+Trades!U4960</f>
        <v>5.8483223619339126</v>
      </c>
      <c r="O4961" s="10">
        <f>O4960+Trades!W4960</f>
        <v>-12.775220256091515</v>
      </c>
    </row>
    <row r="4962" spans="12:15" x14ac:dyDescent="0.25">
      <c r="L4962" s="9">
        <f>Trades!P4961</f>
        <v>155964</v>
      </c>
      <c r="M4962" s="10">
        <f>M4961+Trades!T4961</f>
        <v>24.491611826476202</v>
      </c>
      <c r="N4962" s="10">
        <f>N4961+Trades!U4961</f>
        <v>5.8637692732759543</v>
      </c>
      <c r="O4962" s="10">
        <f>O4961+Trades!W4961</f>
        <v>-12.763391595864185</v>
      </c>
    </row>
    <row r="4963" spans="12:15" x14ac:dyDescent="0.25">
      <c r="L4963" s="9">
        <f>Trades!P4962</f>
        <v>155989</v>
      </c>
      <c r="M4963" s="10">
        <f>M4962+Trades!T4962</f>
        <v>24.482287039432784</v>
      </c>
      <c r="N4963" s="10">
        <f>N4962+Trades!U4962</f>
        <v>5.8508232815830494</v>
      </c>
      <c r="O4963" s="10">
        <f>O4962+Trades!W4962</f>
        <v>-12.779955838671803</v>
      </c>
    </row>
    <row r="4964" spans="12:15" x14ac:dyDescent="0.25">
      <c r="L4964" s="9">
        <f>Trades!P4963</f>
        <v>156007</v>
      </c>
      <c r="M4964" s="10">
        <f>M4963+Trades!T4963</f>
        <v>24.502553468756652</v>
      </c>
      <c r="N4964" s="10">
        <f>N4963+Trades!U4963</f>
        <v>5.8674771369262331</v>
      </c>
      <c r="O4964" s="10">
        <f>O4963+Trades!W4963</f>
        <v>-12.766920234443331</v>
      </c>
    </row>
    <row r="4965" spans="12:15" x14ac:dyDescent="0.25">
      <c r="L4965" s="9">
        <f>Trades!P4964</f>
        <v>156015</v>
      </c>
      <c r="M4965" s="10">
        <f>M4964+Trades!T4964</f>
        <v>24.514282032864482</v>
      </c>
      <c r="N4965" s="10">
        <f>N4964+Trades!U4964</f>
        <v>5.8755917629600978</v>
      </c>
      <c r="O4965" s="10">
        <f>O4964+Trades!W4964</f>
        <v>-12.762423783166767</v>
      </c>
    </row>
    <row r="4966" spans="12:15" x14ac:dyDescent="0.25">
      <c r="L4966" s="9">
        <f>Trades!P4965</f>
        <v>156028</v>
      </c>
      <c r="M4966" s="10">
        <f>M4965+Trades!T4965</f>
        <v>24.536534401348096</v>
      </c>
      <c r="N4966" s="10">
        <f>N4965+Trades!U4965</f>
        <v>5.8942281437445505</v>
      </c>
      <c r="O4966" s="10">
        <f>O4965+Trades!W4965</f>
        <v>-12.747405653497026</v>
      </c>
    </row>
    <row r="4967" spans="12:15" x14ac:dyDescent="0.25">
      <c r="L4967" s="9">
        <f>Trades!P4966</f>
        <v>156051</v>
      </c>
      <c r="M4967" s="10">
        <f>M4966+Trades!T4966</f>
        <v>24.547805043248207</v>
      </c>
      <c r="N4967" s="10">
        <f>N4966+Trades!U4966</f>
        <v>5.9018814915756197</v>
      </c>
      <c r="O4967" s="10">
        <f>O4966+Trades!W4966</f>
        <v>-12.743370480423255</v>
      </c>
    </row>
    <row r="4968" spans="12:15" x14ac:dyDescent="0.25">
      <c r="L4968" s="9">
        <f>Trades!P4967</f>
        <v>156084</v>
      </c>
      <c r="M4968" s="10">
        <f>M4967+Trades!T4967</f>
        <v>24.53594193556318</v>
      </c>
      <c r="N4968" s="10">
        <f>N4967+Trades!U4967</f>
        <v>5.8863986197823062</v>
      </c>
      <c r="O4968" s="10">
        <f>O4967+Trades!W4967</f>
        <v>-12.762471526973869</v>
      </c>
    </row>
    <row r="4969" spans="12:15" x14ac:dyDescent="0.25">
      <c r="L4969" s="9">
        <f>Trades!P4968</f>
        <v>156105</v>
      </c>
      <c r="M4969" s="10">
        <f>M4968+Trades!T4968</f>
        <v>24.693904132967763</v>
      </c>
      <c r="N4969" s="10">
        <f>N4968+Trades!U4968</f>
        <v>6.0407732737512836</v>
      </c>
      <c r="O4969" s="10">
        <f>O4968+Trades!W4968</f>
        <v>-12.611715047762191</v>
      </c>
    </row>
    <row r="4970" spans="12:15" x14ac:dyDescent="0.25">
      <c r="L4970" s="9">
        <f>Trades!P4969</f>
        <v>156129</v>
      </c>
      <c r="M4970" s="10">
        <f>M4969+Trades!T4969</f>
        <v>24.729908051240997</v>
      </c>
      <c r="N4970" s="10">
        <f>N4969+Trades!U4969</f>
        <v>6.0731531826342771</v>
      </c>
      <c r="O4970" s="10">
        <f>O4969+Trades!W4969</f>
        <v>-12.582953313636496</v>
      </c>
    </row>
    <row r="4971" spans="12:15" x14ac:dyDescent="0.25">
      <c r="L4971" s="9">
        <f>Trades!P4970</f>
        <v>156149</v>
      </c>
      <c r="M4971" s="10">
        <f>M4970+Trades!T4970</f>
        <v>24.754123185984511</v>
      </c>
      <c r="N4971" s="10">
        <f>N4970+Trades!U4970</f>
        <v>6.0937547455775647</v>
      </c>
      <c r="O4971" s="10">
        <f>O4970+Trades!W4970</f>
        <v>-12.565969925450508</v>
      </c>
    </row>
    <row r="4972" spans="12:15" x14ac:dyDescent="0.25">
      <c r="L4972" s="9">
        <f>Trades!P4971</f>
        <v>156168</v>
      </c>
      <c r="M4972" s="10">
        <f>M4971+Trades!T4971</f>
        <v>24.785397846675718</v>
      </c>
      <c r="N4972" s="10">
        <f>N4971+Trades!U4971</f>
        <v>6.1214148828118633</v>
      </c>
      <c r="O4972" s="10">
        <f>O4971+Trades!W4971</f>
        <v>-12.541928039330921</v>
      </c>
    </row>
    <row r="4973" spans="12:15" x14ac:dyDescent="0.25">
      <c r="L4973" s="9">
        <f>Trades!P4972</f>
        <v>156180</v>
      </c>
      <c r="M4973" s="10">
        <f>M4972+Trades!T4972</f>
        <v>24.800008151553651</v>
      </c>
      <c r="N4973" s="10">
        <f>N4972+Trades!U4972</f>
        <v>6.1324090225414256</v>
      </c>
      <c r="O4973" s="10">
        <f>O4972+Trades!W4972</f>
        <v>-12.534552150716072</v>
      </c>
    </row>
    <row r="4974" spans="12:15" x14ac:dyDescent="0.25">
      <c r="L4974" s="9">
        <f>Trades!P4973</f>
        <v>156186</v>
      </c>
      <c r="M4974" s="10">
        <f>M4973+Trades!T4973</f>
        <v>24.815665490117702</v>
      </c>
      <c r="N4974" s="10">
        <f>N4973+Trades!U4973</f>
        <v>6.1444497139033292</v>
      </c>
      <c r="O4974" s="10">
        <f>O4973+Trades!W4973</f>
        <v>-12.526129710468881</v>
      </c>
    </row>
    <row r="4975" spans="12:15" x14ac:dyDescent="0.25">
      <c r="L4975" s="9">
        <f>Trades!P4974</f>
        <v>156207</v>
      </c>
      <c r="M4975" s="10">
        <f>M4974+Trades!T4974</f>
        <v>24.827620156816039</v>
      </c>
      <c r="N4975" s="10">
        <f>N4974+Trades!U4974</f>
        <v>6.1527839524931753</v>
      </c>
      <c r="O4975" s="10">
        <f>O4974+Trades!W4974</f>
        <v>-12.521413646636335</v>
      </c>
    </row>
    <row r="4976" spans="12:15" x14ac:dyDescent="0.25">
      <c r="L4976" s="9">
        <f>Trades!P4975</f>
        <v>156219</v>
      </c>
      <c r="M4976" s="10">
        <f>M4975+Trades!T4975</f>
        <v>24.849469384963815</v>
      </c>
      <c r="N4976" s="10">
        <f>N4975+Trades!U4975</f>
        <v>6.1710163949107413</v>
      </c>
      <c r="O4976" s="10">
        <f>O4975+Trades!W4975</f>
        <v>-12.506799378976067</v>
      </c>
    </row>
    <row r="4977" spans="12:15" x14ac:dyDescent="0.25">
      <c r="L4977" s="9">
        <f>Trades!P4976</f>
        <v>156241</v>
      </c>
      <c r="M4977" s="10">
        <f>M4976+Trades!T4976</f>
        <v>24.847157159226562</v>
      </c>
      <c r="N4977" s="10">
        <f>N4976+Trades!U4976</f>
        <v>6.1650966248104968</v>
      </c>
      <c r="O4977" s="10">
        <f>O4976+Trades!W4976</f>
        <v>-12.516337323833611</v>
      </c>
    </row>
    <row r="4978" spans="12:15" x14ac:dyDescent="0.25">
      <c r="L4978" s="9">
        <f>Trades!P4977</f>
        <v>156295</v>
      </c>
      <c r="M4978" s="10">
        <f>M4977+Trades!T4977</f>
        <v>24.703050399812863</v>
      </c>
      <c r="N4978" s="10">
        <f>N4977+Trades!U4977</f>
        <v>6.0173536575554598</v>
      </c>
      <c r="O4978" s="10">
        <f>O4977+Trades!W4977</f>
        <v>-12.667698542203359</v>
      </c>
    </row>
    <row r="4979" spans="12:15" x14ac:dyDescent="0.25">
      <c r="L4979" s="9">
        <f>Trades!P4978</f>
        <v>156314</v>
      </c>
      <c r="M4979" s="10">
        <f>M4978+Trades!T4978</f>
        <v>24.725524093124239</v>
      </c>
      <c r="N4979" s="10">
        <f>N4978+Trades!U4978</f>
        <v>6.0362068905614983</v>
      </c>
      <c r="O4979" s="10">
        <f>O4978+Trades!W4978</f>
        <v>-12.65246348395462</v>
      </c>
    </row>
    <row r="4980" spans="12:15" x14ac:dyDescent="0.25">
      <c r="L4980" s="9">
        <f>Trades!P4979</f>
        <v>156326</v>
      </c>
      <c r="M4980" s="10">
        <f>M4979+Trades!T4979</f>
        <v>24.729591809833849</v>
      </c>
      <c r="N4980" s="10">
        <f>N4979+Trades!U4979</f>
        <v>6.0366557317795175</v>
      </c>
      <c r="O4980" s="10">
        <f>O4979+Trades!W4979</f>
        <v>-12.655632817493901</v>
      </c>
    </row>
    <row r="4981" spans="12:15" x14ac:dyDescent="0.25">
      <c r="L4981" s="9">
        <f>Trades!P4980</f>
        <v>156344</v>
      </c>
      <c r="M4981" s="10">
        <f>M4980+Trades!T4980</f>
        <v>24.751934808198467</v>
      </c>
      <c r="N4981" s="10">
        <f>N4980+Trades!U4980</f>
        <v>6.0553815450031081</v>
      </c>
      <c r="O4981" s="10">
        <f>O4980+Trades!W4980</f>
        <v>-12.640525255385024</v>
      </c>
    </row>
    <row r="4982" spans="12:15" x14ac:dyDescent="0.25">
      <c r="L4982" s="9">
        <f>Trades!P4981</f>
        <v>156356</v>
      </c>
      <c r="M4982" s="10">
        <f>M4981+Trades!T4981</f>
        <v>24.75748651748005</v>
      </c>
      <c r="N4982" s="10">
        <f>N4981+Trades!U4981</f>
        <v>6.0573139501326603</v>
      </c>
      <c r="O4982" s="10">
        <f>O4981+Trades!W4981</f>
        <v>-12.642211101370183</v>
      </c>
    </row>
    <row r="4983" spans="12:15" x14ac:dyDescent="0.25">
      <c r="L4983" s="9">
        <f>Trades!P4982</f>
        <v>156365</v>
      </c>
      <c r="M4983" s="10">
        <f>M4982+Trades!T4982</f>
        <v>24.777980634315366</v>
      </c>
      <c r="N4983" s="10">
        <f>N4982+Trades!U4982</f>
        <v>6.0741875988272094</v>
      </c>
      <c r="O4983" s="10">
        <f>O4982+Trades!W4982</f>
        <v>-12.628955627432934</v>
      </c>
    </row>
    <row r="4984" spans="12:15" x14ac:dyDescent="0.25">
      <c r="L4984" s="9">
        <f>Trades!P4983</f>
        <v>156385</v>
      </c>
      <c r="M4984" s="10">
        <f>M4983+Trades!T4983</f>
        <v>24.740188587744278</v>
      </c>
      <c r="N4984" s="10">
        <f>N4983+Trades!U4983</f>
        <v>6.0327845639634248</v>
      </c>
      <c r="O4984" s="10">
        <f>O4983+Trades!W4983</f>
        <v>-12.673976837054019</v>
      </c>
    </row>
    <row r="4985" spans="12:15" x14ac:dyDescent="0.25">
      <c r="L4985" s="9">
        <f>Trades!P4984</f>
        <v>156413</v>
      </c>
      <c r="M4985" s="10">
        <f>M4984+Trades!T4984</f>
        <v>24.746021122555597</v>
      </c>
      <c r="N4985" s="10">
        <f>N4984+Trades!U4984</f>
        <v>6.0350012153685446</v>
      </c>
      <c r="O4985" s="10">
        <f>O4984+Trades!W4984</f>
        <v>-12.675378436763612</v>
      </c>
    </row>
    <row r="4986" spans="12:15" x14ac:dyDescent="0.25">
      <c r="L4986" s="9">
        <f>Trades!P4985</f>
        <v>156452</v>
      </c>
      <c r="M4986" s="10">
        <f>M4985+Trades!T4985</f>
        <v>24.762690682561544</v>
      </c>
      <c r="N4986" s="10">
        <f>N4985+Trades!U4985</f>
        <v>6.0480530473613925</v>
      </c>
      <c r="O4986" s="10">
        <f>O4985+Trades!W4985</f>
        <v>-12.665944855885476</v>
      </c>
    </row>
    <row r="4987" spans="12:15" x14ac:dyDescent="0.25">
      <c r="L4987" s="9">
        <f>Trades!P4986</f>
        <v>156467</v>
      </c>
      <c r="M4987" s="10">
        <f>M4986+Trades!T4986</f>
        <v>24.777805231555934</v>
      </c>
      <c r="N4987" s="10">
        <f>N4986+Trades!U4986</f>
        <v>6.0595464761206612</v>
      </c>
      <c r="O4987" s="10">
        <f>O4986+Trades!W4986</f>
        <v>-12.658069678240921</v>
      </c>
    </row>
    <row r="4988" spans="12:15" x14ac:dyDescent="0.25">
      <c r="L4988" s="9">
        <f>Trades!P4987</f>
        <v>156474</v>
      </c>
      <c r="M4988" s="10">
        <f>M4987+Trades!T4987</f>
        <v>24.801732516343964</v>
      </c>
      <c r="N4988" s="10">
        <f>N4987+Trades!U4987</f>
        <v>6.0798517947698381</v>
      </c>
      <c r="O4988" s="10">
        <f>O4987+Trades!W4987</f>
        <v>-12.641382534349043</v>
      </c>
    </row>
    <row r="4989" spans="12:15" x14ac:dyDescent="0.25">
      <c r="L4989" s="9">
        <f>Trades!P4988</f>
        <v>156481</v>
      </c>
      <c r="M4989" s="10">
        <f>M4988+Trades!T4988</f>
        <v>24.864144441346294</v>
      </c>
      <c r="N4989" s="10">
        <f>N4988+Trades!U4988</f>
        <v>6.1386321937245434</v>
      </c>
      <c r="O4989" s="10">
        <f>O4988+Trades!W4988</f>
        <v>-12.586220310151637</v>
      </c>
    </row>
    <row r="4990" spans="12:15" x14ac:dyDescent="0.25">
      <c r="L4990" s="9">
        <f>Trades!P4989</f>
        <v>156488</v>
      </c>
      <c r="M4990" s="10">
        <f>M4989+Trades!T4989</f>
        <v>24.888402226454094</v>
      </c>
      <c r="N4990" s="10">
        <f>N4989+Trades!U4989</f>
        <v>6.1592742171272654</v>
      </c>
      <c r="O4990" s="10">
        <f>O4989+Trades!W4989</f>
        <v>-12.569196537863627</v>
      </c>
    </row>
    <row r="4991" spans="12:15" x14ac:dyDescent="0.25">
      <c r="L4991" s="9">
        <f>Trades!P4990</f>
        <v>156549</v>
      </c>
      <c r="M4991" s="10">
        <f>M4990+Trades!T4990</f>
        <v>24.879248482649288</v>
      </c>
      <c r="N4991" s="10">
        <f>N4990+Trades!U4990</f>
        <v>6.1465078942010685</v>
      </c>
      <c r="O4991" s="10">
        <f>O4990+Trades!W4990</f>
        <v>-12.585581111904537</v>
      </c>
    </row>
    <row r="4992" spans="12:15" x14ac:dyDescent="0.25">
      <c r="L4992" s="9">
        <f>Trades!P4991</f>
        <v>156565</v>
      </c>
      <c r="M4992" s="10">
        <f>M4991+Trades!T4991</f>
        <v>24.886809700041077</v>
      </c>
      <c r="N4992" s="10">
        <f>N4991+Trades!U4991</f>
        <v>6.1504458591155133</v>
      </c>
      <c r="O4992" s="10">
        <f>O4991+Trades!W4991</f>
        <v>-12.585261321747392</v>
      </c>
    </row>
    <row r="4993" spans="12:15" x14ac:dyDescent="0.25">
      <c r="L4993" s="9">
        <f>Trades!P4992</f>
        <v>156588</v>
      </c>
      <c r="M4993" s="10">
        <f>M4992+Trades!T4992</f>
        <v>24.890101858752946</v>
      </c>
      <c r="N4993" s="10">
        <f>N4992+Trades!U4992</f>
        <v>6.1501273465679258</v>
      </c>
      <c r="O4993" s="10">
        <f>O4992+Trades!W4992</f>
        <v>-12.589198085409693</v>
      </c>
    </row>
    <row r="4994" spans="12:15" x14ac:dyDescent="0.25">
      <c r="L4994" s="9">
        <f>Trades!P4993</f>
        <v>156599</v>
      </c>
      <c r="M4994" s="10">
        <f>M4993+Trades!T4993</f>
        <v>24.905918859196117</v>
      </c>
      <c r="N4994" s="10">
        <f>N4993+Trades!U4993</f>
        <v>6.1623280907458566</v>
      </c>
      <c r="O4994" s="10">
        <f>O4993+Trades!W4993</f>
        <v>-12.580615515989061</v>
      </c>
    </row>
    <row r="4995" spans="12:15" x14ac:dyDescent="0.25">
      <c r="L4995" s="9">
        <f>Trades!P4994</f>
        <v>156624</v>
      </c>
      <c r="M4995" s="10">
        <f>M4994+Trades!T4994</f>
        <v>24.903876936102868</v>
      </c>
      <c r="N4995" s="10">
        <f>N4994+Trades!U4994</f>
        <v>6.1571207641163017</v>
      </c>
      <c r="O4995" s="10">
        <f>O4994+Trades!W4994</f>
        <v>-12.58898595064872</v>
      </c>
    </row>
    <row r="4996" spans="12:15" x14ac:dyDescent="0.25">
      <c r="L4996" s="9">
        <f>Trades!P4995</f>
        <v>156633</v>
      </c>
      <c r="M4996" s="10">
        <f>M4995+Trades!T4995</f>
        <v>24.90941264969203</v>
      </c>
      <c r="N4996" s="10">
        <f>N4995+Trades!U4995</f>
        <v>6.1594931435070199</v>
      </c>
      <c r="O4996" s="10">
        <f>O4995+Trades!W4995</f>
        <v>-12.589776679288105</v>
      </c>
    </row>
    <row r="4997" spans="12:15" x14ac:dyDescent="0.25">
      <c r="L4997" s="9">
        <f>Trades!P4996</f>
        <v>156656</v>
      </c>
      <c r="M4997" s="10">
        <f>M4996+Trades!T4996</f>
        <v>24.922489082577528</v>
      </c>
      <c r="N4997" s="10">
        <f>N4996+Trades!U4996</f>
        <v>6.1694094718519041</v>
      </c>
      <c r="O4997" s="10">
        <f>O4996+Trades!W4996</f>
        <v>-12.583023458973326</v>
      </c>
    </row>
    <row r="4998" spans="12:15" x14ac:dyDescent="0.25">
      <c r="L4998" s="9">
        <f>Trades!P4997</f>
        <v>156691</v>
      </c>
      <c r="M4998" s="10">
        <f>M4997+Trades!T4997</f>
        <v>24.934417283973829</v>
      </c>
      <c r="N4998" s="10">
        <f>N4997+Trades!U4997</f>
        <v>6.1781743965077354</v>
      </c>
      <c r="O4998" s="10">
        <f>O4997+Trades!W4997</f>
        <v>-12.5774216423476</v>
      </c>
    </row>
    <row r="4999" spans="12:15" x14ac:dyDescent="0.25">
      <c r="L4999" s="9">
        <f>Trades!P4998</f>
        <v>156713</v>
      </c>
      <c r="M4999" s="10">
        <f>M4998+Trades!T4998</f>
        <v>24.942220445094172</v>
      </c>
      <c r="N4999" s="10">
        <f>N4998+Trades!U4998</f>
        <v>6.1828136371022939</v>
      </c>
      <c r="O4999" s="10">
        <f>O4998+Trades!W4998</f>
        <v>-12.575945509783146</v>
      </c>
    </row>
    <row r="5000" spans="12:15" x14ac:dyDescent="0.25">
      <c r="L5000" s="9">
        <f>Trades!P4999</f>
        <v>156731</v>
      </c>
      <c r="M5000" s="10">
        <f>M4999+Trades!T4999</f>
        <v>24.949690408005686</v>
      </c>
      <c r="N5000" s="10">
        <f>N4999+Trades!U4999</f>
        <v>6.1871208975937746</v>
      </c>
      <c r="O5000" s="10">
        <f>O4999+Trades!W4999</f>
        <v>-12.574801524683428</v>
      </c>
    </row>
    <row r="5001" spans="12:15" x14ac:dyDescent="0.25">
      <c r="L5001" s="9">
        <f>Trades!P5000</f>
        <v>156764</v>
      </c>
      <c r="M5001" s="10">
        <f>M5000+Trades!T5000</f>
        <v>24.921748321892878</v>
      </c>
      <c r="N5001" s="10">
        <f>N5000+Trades!U5000</f>
        <v>6.1560139091842565</v>
      </c>
      <c r="O5001" s="10">
        <f>O5000+Trades!W5000</f>
        <v>-12.60907162112305</v>
      </c>
    </row>
    <row r="5002" spans="12:15" x14ac:dyDescent="0.25">
      <c r="L5002" s="9">
        <f>Trades!P5001</f>
        <v>156791</v>
      </c>
      <c r="M5002" s="10">
        <f>M5001+Trades!T5001</f>
        <v>24.91989060735294</v>
      </c>
      <c r="N5002" s="10">
        <f>N5001+Trades!U5001</f>
        <v>6.1509959798067255</v>
      </c>
      <c r="O5002" s="10">
        <f>O5001+Trades!W5001</f>
        <v>-12.617252825892344</v>
      </c>
    </row>
    <row r="5003" spans="12:15" x14ac:dyDescent="0.25">
      <c r="L5003" s="9">
        <f>Trades!P5002</f>
        <v>156806</v>
      </c>
      <c r="M5003" s="10">
        <f>M5002+Trades!T5002</f>
        <v>24.924643033537844</v>
      </c>
      <c r="N5003" s="10">
        <f>N5002+Trades!U5002</f>
        <v>6.1525840399112326</v>
      </c>
      <c r="O5003" s="10">
        <f>O5002+Trades!W5002</f>
        <v>-12.618828041179599</v>
      </c>
    </row>
    <row r="5004" spans="12:15" x14ac:dyDescent="0.25">
      <c r="L5004" s="9">
        <f>Trades!P5003</f>
        <v>156820</v>
      </c>
      <c r="M5004" s="10">
        <f>M5003+Trades!T5003</f>
        <v>24.932701425129373</v>
      </c>
      <c r="N5004" s="10">
        <f>N5003+Trades!U5003</f>
        <v>6.1574785504388059</v>
      </c>
      <c r="O5004" s="10">
        <f>O5003+Trades!W5003</f>
        <v>-12.617096806043788</v>
      </c>
    </row>
    <row r="5005" spans="12:15" x14ac:dyDescent="0.25">
      <c r="L5005" s="9">
        <f>Trades!P5004</f>
        <v>156823</v>
      </c>
      <c r="M5005" s="10">
        <f>M5004+Trades!T5004</f>
        <v>24.940301775518407</v>
      </c>
      <c r="N5005" s="10">
        <f>N5004+Trades!U5004</f>
        <v>6.1619149490818694</v>
      </c>
      <c r="O5005" s="10">
        <f>O5004+Trades!W5004</f>
        <v>-12.615823682792486</v>
      </c>
    </row>
    <row r="5006" spans="12:15" x14ac:dyDescent="0.25">
      <c r="L5006" s="9">
        <f>Trades!P5005</f>
        <v>156845</v>
      </c>
      <c r="M5006" s="10">
        <f>M5005+Trades!T5005</f>
        <v>24.935630461848501</v>
      </c>
      <c r="N5006" s="10">
        <f>N5005+Trades!U5005</f>
        <v>6.1540785855341147</v>
      </c>
      <c r="O5006" s="10">
        <f>O5005+Trades!W5005</f>
        <v>-12.626823321732003</v>
      </c>
    </row>
    <row r="5007" spans="12:15" x14ac:dyDescent="0.25">
      <c r="L5007" s="9">
        <f>Trades!P5006</f>
        <v>156863</v>
      </c>
      <c r="M5007" s="10">
        <f>M5006+Trades!T5006</f>
        <v>24.941685389266777</v>
      </c>
      <c r="N5007" s="10">
        <f>N5006+Trades!U5006</f>
        <v>6.1569691753756093</v>
      </c>
      <c r="O5007" s="10">
        <f>O5006+Trades!W5006</f>
        <v>-12.627096007282271</v>
      </c>
    </row>
    <row r="5008" spans="12:15" x14ac:dyDescent="0.25">
      <c r="L5008" s="9">
        <f>Trades!P5007</f>
        <v>156903</v>
      </c>
      <c r="M5008" s="10">
        <f>M5007+Trades!T5007</f>
        <v>24.850871042542572</v>
      </c>
      <c r="N5008" s="10">
        <f>N5007+Trades!U5007</f>
        <v>6.062979231217378</v>
      </c>
      <c r="O5008" s="10">
        <f>O5007+Trades!W5007</f>
        <v>-12.724249059470607</v>
      </c>
    </row>
    <row r="5009" spans="12:15" x14ac:dyDescent="0.25">
      <c r="L5009" s="9">
        <f>Trades!P5008</f>
        <v>156925</v>
      </c>
      <c r="M5009" s="10">
        <f>M5008+Trades!T5008</f>
        <v>24.864356604067034</v>
      </c>
      <c r="N5009" s="10">
        <f>N5008+Trades!U5008</f>
        <v>6.0733011400244123</v>
      </c>
      <c r="O5009" s="10">
        <f>O5008+Trades!W5008</f>
        <v>-12.717090426055334</v>
      </c>
    </row>
    <row r="5010" spans="12:15" x14ac:dyDescent="0.25">
      <c r="L5010" s="9">
        <f>Trades!P5009</f>
        <v>156963</v>
      </c>
      <c r="M5010" s="10">
        <f>M5009+Trades!T5009</f>
        <v>24.862254620546764</v>
      </c>
      <c r="N5010" s="10">
        <f>N5009+Trades!U5009</f>
        <v>6.06803613648803</v>
      </c>
      <c r="O5010" s="10">
        <f>O5009+Trades!W5009</f>
        <v>-12.725518704983479</v>
      </c>
    </row>
    <row r="5011" spans="12:15" x14ac:dyDescent="0.25">
      <c r="L5011" s="9">
        <f>Trades!P5010</f>
        <v>157024</v>
      </c>
      <c r="M5011" s="10">
        <f>M5010+Trades!T5010</f>
        <v>24.82332491116453</v>
      </c>
      <c r="N5011" s="10">
        <f>N5010+Trades!U5010</f>
        <v>6.0259497466059955</v>
      </c>
      <c r="O5011" s="10">
        <f>O5010+Trades!W5010</f>
        <v>-12.770768370257276</v>
      </c>
    </row>
    <row r="5012" spans="12:15" x14ac:dyDescent="0.25">
      <c r="L5012" s="9">
        <f>Trades!P5011</f>
        <v>157056</v>
      </c>
      <c r="M5012" s="10">
        <f>M5011+Trades!T5011</f>
        <v>24.825060385021231</v>
      </c>
      <c r="N5012" s="10">
        <f>N5011+Trades!U5011</f>
        <v>6.0245222022991491</v>
      </c>
      <c r="O5012" s="10">
        <f>O5011+Trades!W5011</f>
        <v>-12.775359189955884</v>
      </c>
    </row>
    <row r="5013" spans="12:15" x14ac:dyDescent="0.25">
      <c r="L5013" s="9">
        <f>Trades!P5012</f>
        <v>157068</v>
      </c>
      <c r="M5013" s="10">
        <f>M5012+Trades!T5012</f>
        <v>24.833162217833706</v>
      </c>
      <c r="N5013" s="10">
        <f>N5012+Trades!U5012</f>
        <v>6.0294616535839731</v>
      </c>
      <c r="O5013" s="10">
        <f>O5012+Trades!W5012</f>
        <v>-12.773583014062822</v>
      </c>
    </row>
    <row r="5014" spans="12:15" x14ac:dyDescent="0.25">
      <c r="L5014" s="9">
        <f>Trades!P5013</f>
        <v>157088</v>
      </c>
      <c r="M5014" s="10">
        <f>M5013+Trades!T5013</f>
        <v>24.818440724651278</v>
      </c>
      <c r="N5014" s="10">
        <f>N5013+Trades!U5013</f>
        <v>6.0115777076224104</v>
      </c>
      <c r="O5014" s="10">
        <f>O5013+Trades!W5013</f>
        <v>-12.794630235416147</v>
      </c>
    </row>
    <row r="5015" spans="12:15" x14ac:dyDescent="0.25">
      <c r="L5015" s="9">
        <f>Trades!P5014</f>
        <v>157135</v>
      </c>
      <c r="M5015" s="10">
        <f>M5014+Trades!T5014</f>
        <v>24.827483717623579</v>
      </c>
      <c r="N5015" s="10">
        <f>N5014+Trades!U5014</f>
        <v>6.0174566045844804</v>
      </c>
      <c r="O5015" s="10">
        <f>O5014+Trades!W5014</f>
        <v>-12.791914613845838</v>
      </c>
    </row>
    <row r="5016" spans="12:15" x14ac:dyDescent="0.25">
      <c r="L5016" s="9">
        <f>Trades!P5015</f>
        <v>157243</v>
      </c>
      <c r="M5016" s="10">
        <f>M5015+Trades!T5015</f>
        <v>24.826581708268055</v>
      </c>
      <c r="N5016" s="10">
        <f>N5015+Trades!U5015</f>
        <v>6.013391467945433</v>
      </c>
      <c r="O5016" s="10">
        <f>O5015+Trades!W5015</f>
        <v>-12.79914285851499</v>
      </c>
    </row>
    <row r="5017" spans="12:15" x14ac:dyDescent="0.25">
      <c r="L5017" s="9">
        <f>Trades!P5016</f>
        <v>157251</v>
      </c>
      <c r="M5017" s="10">
        <f>M5016+Trades!T5016</f>
        <v>24.836648327426619</v>
      </c>
      <c r="N5017" s="10">
        <f>N5016+Trades!U5016</f>
        <v>6.0202941979056339</v>
      </c>
      <c r="O5017" s="10">
        <f>O5016+Trades!W5016</f>
        <v>-12.795403403946551</v>
      </c>
    </row>
    <row r="5018" spans="12:15" x14ac:dyDescent="0.25">
      <c r="L5018" s="9">
        <f>Trades!P5017</f>
        <v>157280</v>
      </c>
      <c r="M5018" s="10">
        <f>M5017+Trades!T5017</f>
        <v>24.782561462005834</v>
      </c>
      <c r="N5018" s="10">
        <f>N5017+Trades!U5017</f>
        <v>5.9630548106708066</v>
      </c>
      <c r="O5018" s="10">
        <f>O5017+Trades!W5017</f>
        <v>-12.855806066573141</v>
      </c>
    </row>
    <row r="5019" spans="12:15" x14ac:dyDescent="0.25">
      <c r="L5019" s="9">
        <f>Trades!P5018</f>
        <v>157307</v>
      </c>
      <c r="M5019" s="10">
        <f>M5018+Trades!T5018</f>
        <v>24.78519612202432</v>
      </c>
      <c r="N5019" s="10">
        <f>N5018+Trades!U5018</f>
        <v>5.9625255501736296</v>
      </c>
      <c r="O5019" s="10">
        <f>O5018+Trades!W5018</f>
        <v>-12.859498602462081</v>
      </c>
    </row>
    <row r="5020" spans="12:15" x14ac:dyDescent="0.25">
      <c r="L5020" s="9">
        <f>Trades!P5019</f>
        <v>157351</v>
      </c>
      <c r="M5020" s="10">
        <f>M5019+Trades!T5019</f>
        <v>24.8038019434183</v>
      </c>
      <c r="N5020" s="10">
        <f>N5019+Trades!U5019</f>
        <v>5.9779668660213927</v>
      </c>
      <c r="O5020" s="10">
        <f>O5019+Trades!W5019</f>
        <v>-12.847220394644422</v>
      </c>
    </row>
    <row r="5021" spans="12:15" x14ac:dyDescent="0.25">
      <c r="L5021" s="9">
        <f>Trades!P5020</f>
        <v>157376</v>
      </c>
      <c r="M5021" s="10">
        <f>M5020+Trades!T5020</f>
        <v>24.809749626226008</v>
      </c>
      <c r="N5021" s="10">
        <f>N5020+Trades!U5020</f>
        <v>5.9807514567466384</v>
      </c>
      <c r="O5021" s="10">
        <f>O5020+Trades!W5020</f>
        <v>-12.847599079310939</v>
      </c>
    </row>
    <row r="5022" spans="12:15" x14ac:dyDescent="0.25">
      <c r="L5022" s="9">
        <f>Trades!P5021</f>
        <v>157390</v>
      </c>
      <c r="M5022" s="10">
        <f>M5021+Trades!T5021</f>
        <v>24.817952964854616</v>
      </c>
      <c r="N5022" s="10">
        <f>N5021+Trades!U5021</f>
        <v>5.9857924239981779</v>
      </c>
      <c r="O5022" s="10">
        <f>O5021+Trades!W5021</f>
        <v>-12.845721220089503</v>
      </c>
    </row>
    <row r="5023" spans="12:15" x14ac:dyDescent="0.25">
      <c r="L5023" s="9">
        <f>Trades!P5022</f>
        <v>157398</v>
      </c>
      <c r="M5023" s="10">
        <f>M5022+Trades!T5022</f>
        <v>24.825322522645941</v>
      </c>
      <c r="N5023" s="10">
        <f>N5022+Trades!U5022</f>
        <v>5.9899989014641664</v>
      </c>
      <c r="O5023" s="10">
        <f>O5022+Trades!W5022</f>
        <v>-12.844678018015276</v>
      </c>
    </row>
    <row r="5024" spans="12:15" x14ac:dyDescent="0.25">
      <c r="L5024" s="9">
        <f>Trades!P5023</f>
        <v>157438</v>
      </c>
      <c r="M5024" s="10">
        <f>M5023+Trades!T5023</f>
        <v>24.827965833376837</v>
      </c>
      <c r="N5024" s="10">
        <f>N5023+Trades!U5023</f>
        <v>5.9894766234023287</v>
      </c>
      <c r="O5024" s="10">
        <f>O5023+Trades!W5023</f>
        <v>-12.848363404107218</v>
      </c>
    </row>
    <row r="5025" spans="12:15" x14ac:dyDescent="0.25">
      <c r="L5025" s="9">
        <f>Trades!P5024</f>
        <v>157447</v>
      </c>
      <c r="M5025" s="10">
        <f>M5024+Trades!T5024</f>
        <v>24.836416061532994</v>
      </c>
      <c r="N5025" s="10">
        <f>N5024+Trades!U5024</f>
        <v>5.9947628148247372</v>
      </c>
      <c r="O5025" s="10">
        <f>O5024+Trades!W5024</f>
        <v>-12.846240488076571</v>
      </c>
    </row>
    <row r="5026" spans="12:15" x14ac:dyDescent="0.25">
      <c r="L5026" s="9">
        <f>Trades!P5025</f>
        <v>157469</v>
      </c>
      <c r="M5026" s="10">
        <f>M5025+Trades!T5025</f>
        <v>24.842905185760792</v>
      </c>
      <c r="N5026" s="10">
        <f>N5025+Trades!U5025</f>
        <v>5.9980880984291796</v>
      </c>
      <c r="O5026" s="10">
        <f>O5025+Trades!W5025</f>
        <v>-12.846078479863891</v>
      </c>
    </row>
    <row r="5027" spans="12:15" x14ac:dyDescent="0.25">
      <c r="L5027" s="9">
        <f>Trades!P5026</f>
        <v>157488</v>
      </c>
      <c r="M5027" s="10">
        <f>M5026+Trades!T5026</f>
        <v>24.843772420971639</v>
      </c>
      <c r="N5027" s="10">
        <f>N5026+Trades!U5026</f>
        <v>5.9957925139075279</v>
      </c>
      <c r="O5027" s="10">
        <f>O5026+Trades!W5026</f>
        <v>-12.851537339777305</v>
      </c>
    </row>
    <row r="5028" spans="12:15" x14ac:dyDescent="0.25">
      <c r="L5028" s="9">
        <f>Trades!P5027</f>
        <v>157526</v>
      </c>
      <c r="M5028" s="10">
        <f>M5027+Trades!T5027</f>
        <v>24.844895172182852</v>
      </c>
      <c r="N5028" s="10">
        <f>N5027+Trades!U5027</f>
        <v>5.9937524190521323</v>
      </c>
      <c r="O5028" s="10">
        <f>O5027+Trades!W5027</f>
        <v>-12.856740710024463</v>
      </c>
    </row>
    <row r="5029" spans="12:15" x14ac:dyDescent="0.25">
      <c r="L5029" s="9">
        <f>Trades!P5028</f>
        <v>157543</v>
      </c>
      <c r="M5029" s="10">
        <f>M5028+Trades!T5028</f>
        <v>24.860843391839207</v>
      </c>
      <c r="N5029" s="10">
        <f>N5028+Trades!U5028</f>
        <v>6.0065391183704699</v>
      </c>
      <c r="O5029" s="10">
        <f>O5028+Trades!W5028</f>
        <v>-12.847117118736229</v>
      </c>
    </row>
    <row r="5030" spans="12:15" x14ac:dyDescent="0.25">
      <c r="L5030" s="9">
        <f>Trades!P5029</f>
        <v>157570</v>
      </c>
      <c r="M5030" s="10">
        <f>M5029+Trades!T5029</f>
        <v>24.865953786961249</v>
      </c>
      <c r="N5030" s="10">
        <f>N5029+Trades!U5029</f>
        <v>6.0084851993002069</v>
      </c>
      <c r="O5030" s="10">
        <f>O5029+Trades!W5029</f>
        <v>-12.848334313198254</v>
      </c>
    </row>
    <row r="5031" spans="12:15" x14ac:dyDescent="0.25">
      <c r="L5031" s="9">
        <f>Trades!P5030</f>
        <v>157580</v>
      </c>
      <c r="M5031" s="10">
        <f>M5030+Trades!T5030</f>
        <v>24.873692822900296</v>
      </c>
      <c r="N5031" s="10">
        <f>N5030+Trades!U5030</f>
        <v>6.0130599849124797</v>
      </c>
      <c r="O5031" s="10">
        <f>O5030+Trades!W5030</f>
        <v>-12.846922635616085</v>
      </c>
    </row>
    <row r="5032" spans="12:15" x14ac:dyDescent="0.25">
      <c r="L5032" s="9">
        <f>Trades!P5031</f>
        <v>157590</v>
      </c>
      <c r="M5032" s="10">
        <f>M5031+Trades!T5031</f>
        <v>24.874281877385254</v>
      </c>
      <c r="N5032" s="10">
        <f>N5031+Trades!U5031</f>
        <v>6.0104863983803813</v>
      </c>
      <c r="O5032" s="10">
        <f>O5031+Trades!W5031</f>
        <v>-12.852659497539946</v>
      </c>
    </row>
    <row r="5033" spans="12:15" x14ac:dyDescent="0.25">
      <c r="L5033" s="9">
        <f>Trades!P5032</f>
        <v>157614</v>
      </c>
      <c r="M5033" s="10">
        <f>M5032+Trades!T5032</f>
        <v>24.879421417778396</v>
      </c>
      <c r="N5033" s="10">
        <f>N5032+Trades!U5032</f>
        <v>6.0124626907877596</v>
      </c>
      <c r="O5033" s="10">
        <f>O5032+Trades!W5032</f>
        <v>-12.85384648052433</v>
      </c>
    </row>
    <row r="5034" spans="12:15" x14ac:dyDescent="0.25">
      <c r="L5034" s="9">
        <f>Trades!P5033</f>
        <v>157633</v>
      </c>
      <c r="M5034" s="10">
        <f>M5033+Trades!T5033</f>
        <v>24.892500037733335</v>
      </c>
      <c r="N5034" s="10">
        <f>N5033+Trades!U5033</f>
        <v>6.0223761373677114</v>
      </c>
      <c r="O5034" s="10">
        <f>O5033+Trades!W5033</f>
        <v>-12.847096141974482</v>
      </c>
    </row>
    <row r="5035" spans="12:15" x14ac:dyDescent="0.25">
      <c r="L5035" s="9">
        <f>Trades!P5034</f>
        <v>157650</v>
      </c>
      <c r="M5035" s="10">
        <f>M5034+Trades!T5034</f>
        <v>24.902122247525565</v>
      </c>
      <c r="N5035" s="10">
        <f>N5034+Trades!U5034</f>
        <v>6.0288300000351267</v>
      </c>
      <c r="O5035" s="10">
        <f>O5034+Trades!W5034</f>
        <v>-12.843805554698829</v>
      </c>
    </row>
    <row r="5036" spans="12:15" x14ac:dyDescent="0.25">
      <c r="L5036" s="9">
        <f>Trades!P5035</f>
        <v>157658</v>
      </c>
      <c r="M5036" s="10">
        <f>M5035+Trades!T5035</f>
        <v>24.92956726212574</v>
      </c>
      <c r="N5036" s="10">
        <f>N5035+Trades!U5035</f>
        <v>6.0531152954360232</v>
      </c>
      <c r="O5036" s="10">
        <f>O5035+Trades!W5035</f>
        <v>-12.822683534689695</v>
      </c>
    </row>
    <row r="5037" spans="12:15" x14ac:dyDescent="0.25">
      <c r="L5037" s="9">
        <f>Trades!P5036</f>
        <v>157669</v>
      </c>
      <c r="M5037" s="10">
        <f>M5036+Trades!T5036</f>
        <v>24.945903129955958</v>
      </c>
      <c r="N5037" s="10">
        <f>N5036+Trades!U5036</f>
        <v>6.0662845011083428</v>
      </c>
      <c r="O5037" s="10">
        <f>O5036+Trades!W5036</f>
        <v>-12.812677604409137</v>
      </c>
    </row>
    <row r="5038" spans="12:15" x14ac:dyDescent="0.25">
      <c r="L5038" s="9">
        <f>Trades!P5037</f>
        <v>157684</v>
      </c>
      <c r="M5038" s="10">
        <f>M5037+Trades!T5037</f>
        <v>24.970324634186252</v>
      </c>
      <c r="N5038" s="10">
        <f>N5037+Trades!U5037</f>
        <v>6.0875451794181368</v>
      </c>
      <c r="O5038" s="10">
        <f>O5037+Trades!W5037</f>
        <v>-12.794580034129448</v>
      </c>
    </row>
    <row r="5039" spans="12:15" x14ac:dyDescent="0.25">
      <c r="L5039" s="9">
        <f>Trades!P5038</f>
        <v>157704</v>
      </c>
      <c r="M5039" s="10">
        <f>M5038+Trades!T5038</f>
        <v>24.98627067836124</v>
      </c>
      <c r="N5039" s="10">
        <f>N5038+Trades!U5038</f>
        <v>6.1003272900680789</v>
      </c>
      <c r="O5039" s="10">
        <f>O5038+Trades!W5038</f>
        <v>-12.78496103150961</v>
      </c>
    </row>
    <row r="5040" spans="12:15" x14ac:dyDescent="0.25">
      <c r="L5040" s="9">
        <f>Trades!P5039</f>
        <v>157728</v>
      </c>
      <c r="M5040" s="10">
        <f>M5039+Trades!T5039</f>
        <v>24.97530668444314</v>
      </c>
      <c r="N5040" s="10">
        <f>N5039+Trades!U5039</f>
        <v>6.0862013041148826</v>
      </c>
      <c r="O5040" s="10">
        <f>O5039+Trades!W5039</f>
        <v>-12.802250125492911</v>
      </c>
    </row>
    <row r="5041" spans="12:15" x14ac:dyDescent="0.25">
      <c r="L5041" s="9">
        <f>Trades!P5040</f>
        <v>157739</v>
      </c>
      <c r="M5041" s="10">
        <f>M5040+Trades!T5040</f>
        <v>24.989775094812224</v>
      </c>
      <c r="N5041" s="10">
        <f>N5040+Trades!U5040</f>
        <v>6.0975022921398541</v>
      </c>
      <c r="O5041" s="10">
        <f>O5040+Trades!W5040</f>
        <v>-12.794112245498043</v>
      </c>
    </row>
    <row r="5042" spans="12:15" x14ac:dyDescent="0.25">
      <c r="L5042" s="9">
        <f>Trades!P5041</f>
        <v>157764</v>
      </c>
      <c r="M5042" s="10">
        <f>M5041+Trades!T5041</f>
        <v>24.997797897035628</v>
      </c>
      <c r="N5042" s="10">
        <f>N5041+Trades!U5041</f>
        <v>6.1023627049325508</v>
      </c>
      <c r="O5042" s="10">
        <f>O5041+Trades!W5041</f>
        <v>-12.792415108097108</v>
      </c>
    </row>
    <row r="5043" spans="12:15" x14ac:dyDescent="0.25">
      <c r="L5043" s="9">
        <f>Trades!P5042</f>
        <v>157800</v>
      </c>
      <c r="M5043" s="10">
        <f>M5042+Trades!T5042</f>
        <v>25.001304376846388</v>
      </c>
      <c r="N5043" s="10">
        <f>N5042+Trades!U5042</f>
        <v>6.1027085266035979</v>
      </c>
      <c r="O5043" s="10">
        <f>O5042+Trades!W5042</f>
        <v>-12.795232394456166</v>
      </c>
    </row>
    <row r="5044" spans="12:15" x14ac:dyDescent="0.25">
      <c r="L5044" s="9">
        <f>Trades!P5043</f>
        <v>157858</v>
      </c>
      <c r="M5044" s="10">
        <f>M5043+Trades!T5043</f>
        <v>25.06523154185566</v>
      </c>
      <c r="N5044" s="10">
        <f>N5043+Trades!U5043</f>
        <v>6.1634771222763707</v>
      </c>
      <c r="O5044" s="10">
        <f>O5043+Trades!W5043</f>
        <v>-12.737626906813498</v>
      </c>
    </row>
    <row r="5045" spans="12:15" x14ac:dyDescent="0.25">
      <c r="L5045" s="9">
        <f>Trades!P5044</f>
        <v>157940</v>
      </c>
      <c r="M5045" s="10">
        <f>M5044+Trades!T5044</f>
        <v>25.004257650635434</v>
      </c>
      <c r="N5045" s="10">
        <f>N5044+Trades!U5044</f>
        <v>6.0993309279054158</v>
      </c>
      <c r="O5045" s="10">
        <f>O5044+Trades!W5044</f>
        <v>-12.804936209214556</v>
      </c>
    </row>
    <row r="5046" spans="12:15" x14ac:dyDescent="0.25">
      <c r="L5046" s="9">
        <f>Trades!P5045</f>
        <v>157956</v>
      </c>
      <c r="M5046" s="10">
        <f>M5045+Trades!T5045</f>
        <v>25.012877642464726</v>
      </c>
      <c r="N5046" s="10">
        <f>N5045+Trades!U5045</f>
        <v>6.1047874330787444</v>
      </c>
      <c r="O5046" s="10">
        <f>O5045+Trades!W5045</f>
        <v>-12.802642812071332</v>
      </c>
    </row>
    <row r="5047" spans="12:15" x14ac:dyDescent="0.25">
      <c r="L5047" s="9">
        <f>Trades!P5046</f>
        <v>157970</v>
      </c>
      <c r="M5047" s="10">
        <f>M5046+Trades!T5046</f>
        <v>25.028061096732323</v>
      </c>
      <c r="N5047" s="10">
        <f>N5046+Trades!U5046</f>
        <v>6.1168062158675784</v>
      </c>
      <c r="O5047" s="10">
        <f>O5046+Trades!W5046</f>
        <v>-12.793787304674259</v>
      </c>
    </row>
    <row r="5048" spans="12:15" x14ac:dyDescent="0.25">
      <c r="L5048" s="9">
        <f>Trades!P5047</f>
        <v>157999</v>
      </c>
      <c r="M5048" s="10">
        <f>M5047+Trades!T5047</f>
        <v>25.026350223744469</v>
      </c>
      <c r="N5048" s="10">
        <f>N5047+Trades!U5047</f>
        <v>6.1119354360946998</v>
      </c>
      <c r="O5048" s="10">
        <f>O5047+Trades!W5047</f>
        <v>-12.8018213598389</v>
      </c>
    </row>
    <row r="5049" spans="12:15" x14ac:dyDescent="0.25">
      <c r="L5049" s="9">
        <f>Trades!P5048</f>
        <v>158013</v>
      </c>
      <c r="M5049" s="10">
        <f>M5048+Trades!T5048</f>
        <v>25.037062282544614</v>
      </c>
      <c r="N5049" s="10">
        <f>N5048+Trades!U5048</f>
        <v>6.1194855284855354</v>
      </c>
      <c r="O5049" s="10">
        <f>O5048+Trades!W5048</f>
        <v>-12.797434375478169</v>
      </c>
    </row>
    <row r="5050" spans="12:15" x14ac:dyDescent="0.25">
      <c r="L5050" s="9">
        <f>Trades!P5049</f>
        <v>158045</v>
      </c>
      <c r="M5050" s="10">
        <f>M5049+Trades!T5049</f>
        <v>25.031231684207693</v>
      </c>
      <c r="N5050" s="10">
        <f>N5049+Trades!U5049</f>
        <v>6.1104825099818942</v>
      </c>
      <c r="O5050" s="10">
        <f>O5049+Trades!W5049</f>
        <v>-12.809600502011914</v>
      </c>
    </row>
    <row r="5051" spans="12:15" x14ac:dyDescent="0.25">
      <c r="L5051" s="9">
        <f>Trades!P5050</f>
        <v>158054</v>
      </c>
      <c r="M5051" s="10">
        <f>M5050+Trades!T5050</f>
        <v>25.051963305712508</v>
      </c>
      <c r="N5051" s="10">
        <f>N5050+Trades!U5050</f>
        <v>6.128045035788598</v>
      </c>
      <c r="O5051" s="10">
        <f>O5050+Trades!W5050</f>
        <v>-12.795201251596973</v>
      </c>
    </row>
    <row r="5052" spans="12:15" x14ac:dyDescent="0.25">
      <c r="L5052" s="9">
        <f>Trades!P5051</f>
        <v>158064</v>
      </c>
      <c r="M5052" s="10">
        <f>M5051+Trades!T5051</f>
        <v>25.065041405561111</v>
      </c>
      <c r="N5052" s="10">
        <f>N5051+Trades!U5051</f>
        <v>6.1379574554043295</v>
      </c>
      <c r="O5052" s="10">
        <f>O5051+Trades!W5051</f>
        <v>-12.788452107373004</v>
      </c>
    </row>
    <row r="5053" spans="12:15" x14ac:dyDescent="0.25">
      <c r="L5053" s="9">
        <f>Trades!P5052</f>
        <v>158083</v>
      </c>
      <c r="M5053" s="10">
        <f>M5052+Trades!T5052</f>
        <v>25.075766090645708</v>
      </c>
      <c r="N5053" s="10">
        <f>N5052+Trades!U5052</f>
        <v>6.1455197167061941</v>
      </c>
      <c r="O5053" s="10">
        <f>O5052+Trades!W5052</f>
        <v>-12.784052954101243</v>
      </c>
    </row>
    <row r="5054" spans="12:15" x14ac:dyDescent="0.25">
      <c r="L5054" s="9">
        <f>Trades!P5053</f>
        <v>158154</v>
      </c>
      <c r="M5054" s="10">
        <f>M5053+Trades!T5053</f>
        <v>24.99121605637372</v>
      </c>
      <c r="N5054" s="10">
        <f>N5053+Trades!U5053</f>
        <v>6.0578004733187161</v>
      </c>
      <c r="O5054" s="10">
        <f>O5053+Trades!W5053</f>
        <v>-12.874935305518825</v>
      </c>
    </row>
    <row r="5055" spans="12:15" x14ac:dyDescent="0.25">
      <c r="L5055" s="9">
        <f>Trades!P5054</f>
        <v>158182</v>
      </c>
      <c r="M5055" s="10">
        <f>M5054+Trades!T5054</f>
        <v>24.992146665751552</v>
      </c>
      <c r="N5055" s="10">
        <f>N5054+Trades!U5054</f>
        <v>6.0555660807830893</v>
      </c>
      <c r="O5055" s="10">
        <f>O5054+Trades!W5054</f>
        <v>-12.880332973446214</v>
      </c>
    </row>
    <row r="5056" spans="12:15" x14ac:dyDescent="0.25">
      <c r="L5056" s="9">
        <f>Trades!P5055</f>
        <v>158198</v>
      </c>
      <c r="M5056" s="10">
        <f>M5055+Trades!T5055</f>
        <v>24.999559427705595</v>
      </c>
      <c r="N5056" s="10">
        <f>N5055+Trades!U5055</f>
        <v>6.059814567623615</v>
      </c>
      <c r="O5056" s="10">
        <f>O5055+Trades!W5055</f>
        <v>-12.879247761997449</v>
      </c>
    </row>
    <row r="5057" spans="12:15" x14ac:dyDescent="0.25">
      <c r="L5057" s="9">
        <f>Trades!P5056</f>
        <v>158213</v>
      </c>
      <c r="M5057" s="10">
        <f>M5056+Trades!T5056</f>
        <v>25.012029167624167</v>
      </c>
      <c r="N5057" s="10">
        <f>N5056+Trades!U5056</f>
        <v>6.0691216530100709</v>
      </c>
      <c r="O5057" s="10">
        <f>O5056+Trades!W5056</f>
        <v>-12.873103952002756</v>
      </c>
    </row>
    <row r="5058" spans="12:15" x14ac:dyDescent="0.25">
      <c r="L5058" s="9">
        <f>Trades!P5057</f>
        <v>158236</v>
      </c>
      <c r="M5058" s="10">
        <f>M5057+Trades!T5057</f>
        <v>25.007968019769052</v>
      </c>
      <c r="N5058" s="10">
        <f>N5057+Trades!U5057</f>
        <v>6.0618978716249217</v>
      </c>
      <c r="O5058" s="10">
        <f>O5057+Trades!W5057</f>
        <v>-12.883491008779668</v>
      </c>
    </row>
    <row r="5059" spans="12:15" x14ac:dyDescent="0.25">
      <c r="L5059" s="9">
        <f>Trades!P5058</f>
        <v>158271</v>
      </c>
      <c r="M5059" s="10">
        <f>M5058+Trades!T5058</f>
        <v>25.00593368826031</v>
      </c>
      <c r="N5059" s="10">
        <f>N5058+Trades!U5058</f>
        <v>6.0567005264089575</v>
      </c>
      <c r="O5059" s="10">
        <f>O5058+Trades!W5058</f>
        <v>-12.891851462025736</v>
      </c>
    </row>
    <row r="5060" spans="12:15" x14ac:dyDescent="0.25">
      <c r="L5060" s="9">
        <f>Trades!P5059</f>
        <v>158297</v>
      </c>
      <c r="M5060" s="10">
        <f>M5059+Trades!T5059</f>
        <v>25.015873443865761</v>
      </c>
      <c r="N5060" s="10">
        <f>N5059+Trades!U5059</f>
        <v>6.0634806425905809</v>
      </c>
      <c r="O5060" s="10">
        <f>O5059+Trades!W5059</f>
        <v>-12.888234453874217</v>
      </c>
    </row>
    <row r="5061" spans="12:15" x14ac:dyDescent="0.25">
      <c r="L5061" s="9">
        <f>Trades!P5060</f>
        <v>158312</v>
      </c>
      <c r="M5061" s="10">
        <f>M5060+Trades!T5060</f>
        <v>25.023640879211413</v>
      </c>
      <c r="N5061" s="10">
        <f>N5060+Trades!U5060</f>
        <v>6.0680841094817666</v>
      </c>
      <c r="O5061" s="10">
        <f>O5060+Trades!W5060</f>
        <v>-12.886794262374794</v>
      </c>
    </row>
    <row r="5062" spans="12:15" x14ac:dyDescent="0.25">
      <c r="L5062" s="9">
        <f>Trades!P5061</f>
        <v>158346</v>
      </c>
      <c r="M5062" s="10">
        <f>M5061+Trades!T5061</f>
        <v>25.015617413343211</v>
      </c>
      <c r="N5062" s="10">
        <f>N5061+Trades!U5061</f>
        <v>6.0568942034468876</v>
      </c>
      <c r="O5062" s="10">
        <f>O5061+Trades!W5061</f>
        <v>-12.901147443801435</v>
      </c>
    </row>
    <row r="5063" spans="12:15" x14ac:dyDescent="0.25">
      <c r="L5063" s="9">
        <f>Trades!P5062</f>
        <v>158364</v>
      </c>
      <c r="M5063" s="10">
        <f>M5062+Trades!T5062</f>
        <v>25.023013029211047</v>
      </c>
      <c r="N5063" s="10">
        <f>N5062+Trades!U5062</f>
        <v>6.0611258117373152</v>
      </c>
      <c r="O5063" s="10">
        <f>O5062+Trades!W5062</f>
        <v>-12.900079110902769</v>
      </c>
    </row>
    <row r="5064" spans="12:15" x14ac:dyDescent="0.25">
      <c r="L5064" s="9">
        <f>Trades!P5063</f>
        <v>158385</v>
      </c>
      <c r="M5064" s="10">
        <f>M5063+Trades!T5063</f>
        <v>25.025115617300969</v>
      </c>
      <c r="N5064" s="10">
        <f>N5063+Trades!U5063</f>
        <v>6.0600651123073206</v>
      </c>
      <c r="O5064" s="10">
        <f>O5063+Trades!W5063</f>
        <v>-12.904303085724527</v>
      </c>
    </row>
    <row r="5065" spans="12:15" x14ac:dyDescent="0.25">
      <c r="L5065" s="9">
        <f>Trades!P5064</f>
        <v>158397</v>
      </c>
      <c r="M5065" s="10">
        <f>M5064+Trades!T5064</f>
        <v>25.034498040911036</v>
      </c>
      <c r="N5065" s="10">
        <f>N5064+Trades!U5064</f>
        <v>6.0662889094292387</v>
      </c>
      <c r="O5065" s="10">
        <f>O5064+Trades!W5064</f>
        <v>-12.901242396632712</v>
      </c>
    </row>
    <row r="5066" spans="12:15" x14ac:dyDescent="0.25">
      <c r="L5066" s="9">
        <f>Trades!P5065</f>
        <v>158401</v>
      </c>
      <c r="M5066" s="10">
        <f>M5065+Trades!T5065</f>
        <v>25.060407302052525</v>
      </c>
      <c r="N5066" s="10">
        <f>N5065+Trades!U5065</f>
        <v>6.0890349625924118</v>
      </c>
      <c r="O5066" s="10">
        <f>O5065+Trades!W5065</f>
        <v>-12.881659451499644</v>
      </c>
    </row>
    <row r="5067" spans="12:15" x14ac:dyDescent="0.25">
      <c r="L5067" s="9">
        <f>Trades!P5066</f>
        <v>158436</v>
      </c>
      <c r="M5067" s="10">
        <f>M5066+Trades!T5066</f>
        <v>25.070055522113929</v>
      </c>
      <c r="N5067" s="10">
        <f>N5066+Trades!U5066</f>
        <v>6.0955181479233538</v>
      </c>
      <c r="O5067" s="10">
        <f>O5066+Trades!W5066</f>
        <v>-12.878339541560464</v>
      </c>
    </row>
    <row r="5068" spans="12:15" x14ac:dyDescent="0.25">
      <c r="L5068" s="9">
        <f>Trades!P5067</f>
        <v>158451</v>
      </c>
      <c r="M5068" s="10">
        <f>M5067+Trades!T5067</f>
        <v>25.096318950003248</v>
      </c>
      <c r="N5068" s="10">
        <f>N5067+Trades!U5067</f>
        <v>6.118624082090677</v>
      </c>
      <c r="O5068" s="10">
        <f>O5067+Trades!W5067</f>
        <v>-12.858396882784904</v>
      </c>
    </row>
    <row r="5069" spans="12:15" x14ac:dyDescent="0.25">
      <c r="L5069" s="9">
        <f>Trades!P5068</f>
        <v>158478</v>
      </c>
      <c r="M5069" s="10">
        <f>M5068+Trades!T5068</f>
        <v>25.113944366989521</v>
      </c>
      <c r="N5069" s="10">
        <f>N5068+Trades!U5068</f>
        <v>6.1330916911576621</v>
      </c>
      <c r="O5069" s="10">
        <f>O5068+Trades!W5068</f>
        <v>-12.847092381748023</v>
      </c>
    </row>
    <row r="5070" spans="12:15" x14ac:dyDescent="0.25">
      <c r="L5070" s="9">
        <f>Trades!P5069</f>
        <v>158524</v>
      </c>
      <c r="M5070" s="10">
        <f>M5069+Trades!T5069</f>
        <v>25.129862165486252</v>
      </c>
      <c r="N5070" s="10">
        <f>N5069+Trades!U5069</f>
        <v>6.1458474254371023</v>
      </c>
      <c r="O5070" s="10">
        <f>O5069+Trades!W5069</f>
        <v>-12.837499755498687</v>
      </c>
    </row>
    <row r="5071" spans="12:15" x14ac:dyDescent="0.25">
      <c r="L5071" s="9">
        <f>Trades!P5070</f>
        <v>158538</v>
      </c>
      <c r="M5071" s="10">
        <f>M5070+Trades!T5070</f>
        <v>25.126907424411495</v>
      </c>
      <c r="N5071" s="10">
        <f>N5070+Trades!U5070</f>
        <v>6.1397297881255222</v>
      </c>
      <c r="O5071" s="10">
        <f>O5070+Trades!W5070</f>
        <v>-12.84678066820203</v>
      </c>
    </row>
    <row r="5072" spans="12:15" x14ac:dyDescent="0.25">
      <c r="L5072" s="9">
        <f>Trades!P5071</f>
        <v>158567</v>
      </c>
      <c r="M5072" s="10">
        <f>M5071+Trades!T5071</f>
        <v>25.130064796811062</v>
      </c>
      <c r="N5072" s="10">
        <f>N5071+Trades!U5071</f>
        <v>6.1397208786529953</v>
      </c>
      <c r="O5072" s="10">
        <f>O5071+Trades!W5071</f>
        <v>-12.849952685704661</v>
      </c>
    </row>
    <row r="5073" spans="12:15" x14ac:dyDescent="0.25">
      <c r="L5073" s="9">
        <f>Trades!P5072</f>
        <v>158587</v>
      </c>
      <c r="M5073" s="10">
        <f>M5072+Trades!T5072</f>
        <v>25.142887241030824</v>
      </c>
      <c r="N5073" s="10">
        <f>N5072+Trades!U5072</f>
        <v>6.1493850380174253</v>
      </c>
      <c r="O5073" s="10">
        <f>O5072+Trades!W5072</f>
        <v>-12.843451634370336</v>
      </c>
    </row>
    <row r="5074" spans="12:15" x14ac:dyDescent="0.25">
      <c r="L5074" s="9">
        <f>Trades!P5073</f>
        <v>158628</v>
      </c>
      <c r="M5074" s="10">
        <f>M5073+Trades!T5073</f>
        <v>25.131134536228565</v>
      </c>
      <c r="N5074" s="10">
        <f>N5073+Trades!U5073</f>
        <v>6.1344713424157398</v>
      </c>
      <c r="O5074" s="10">
        <f>O5073+Trades!W5073</f>
        <v>-12.861528438002125</v>
      </c>
    </row>
    <row r="5075" spans="12:15" x14ac:dyDescent="0.25">
      <c r="L5075" s="9">
        <f>Trades!P5074</f>
        <v>158652</v>
      </c>
      <c r="M5075" s="10">
        <f>M5074+Trades!T5074</f>
        <v>25.129402335567132</v>
      </c>
      <c r="N5075" s="10">
        <f>N5074+Trades!U5074</f>
        <v>6.1295748775427308</v>
      </c>
      <c r="O5075" s="10">
        <f>O5074+Trades!W5074</f>
        <v>-12.869588178266897</v>
      </c>
    </row>
    <row r="5076" spans="12:15" x14ac:dyDescent="0.25">
      <c r="L5076" s="9">
        <f>Trades!P5075</f>
        <v>158676</v>
      </c>
      <c r="M5076" s="10">
        <f>M5075+Trades!T5075</f>
        <v>25.133789983156706</v>
      </c>
      <c r="N5076" s="10">
        <f>N5075+Trades!U5075</f>
        <v>6.1308016290047824</v>
      </c>
      <c r="O5076" s="10">
        <f>O5075+Trades!W5075</f>
        <v>-12.871524702196607</v>
      </c>
    </row>
    <row r="5077" spans="12:15" x14ac:dyDescent="0.25">
      <c r="L5077" s="9">
        <f>Trades!P5076</f>
        <v>158729</v>
      </c>
      <c r="M5077" s="10">
        <f>M5076+Trades!T5076</f>
        <v>25.121749911499677</v>
      </c>
      <c r="N5077" s="10">
        <f>N5076+Trades!U5076</f>
        <v>6.115600445052725</v>
      </c>
      <c r="O5077" s="10">
        <f>O5076+Trades!W5076</f>
        <v>-12.889888994178769</v>
      </c>
    </row>
    <row r="5078" spans="12:15" x14ac:dyDescent="0.25">
      <c r="L5078" s="9">
        <f>Trades!P5077</f>
        <v>158759</v>
      </c>
      <c r="M5078" s="10">
        <f>M5077+Trades!T5077</f>
        <v>25.134235378709388</v>
      </c>
      <c r="N5078" s="10">
        <f>N5077+Trades!U5077</f>
        <v>6.1249229630749795</v>
      </c>
      <c r="O5078" s="10">
        <f>O5077+Trades!W5077</f>
        <v>-12.883729751548277</v>
      </c>
    </row>
    <row r="5079" spans="12:15" x14ac:dyDescent="0.25">
      <c r="L5079" s="9">
        <f>Trades!P5078</f>
        <v>158765</v>
      </c>
      <c r="M5079" s="10">
        <f>M5078+Trades!T5078</f>
        <v>25.142790301171914</v>
      </c>
      <c r="N5079" s="10">
        <f>N5078+Trades!U5078</f>
        <v>6.1303160400086254</v>
      </c>
      <c r="O5079" s="10">
        <f>O5078+Trades!W5078</f>
        <v>-12.881499950006393</v>
      </c>
    </row>
    <row r="5080" spans="12:15" x14ac:dyDescent="0.25">
      <c r="L5080" s="9">
        <f>Trades!P5079</f>
        <v>158786</v>
      </c>
      <c r="M5080" s="10">
        <f>M5079+Trades!T5079</f>
        <v>25.130365806627005</v>
      </c>
      <c r="N5080" s="10">
        <f>N5079+Trades!U5079</f>
        <v>6.1147303449958166</v>
      </c>
      <c r="O5080" s="10">
        <f>O5079+Trades!W5079</f>
        <v>-12.900248920410965</v>
      </c>
    </row>
    <row r="5081" spans="12:15" x14ac:dyDescent="0.25">
      <c r="L5081" s="9">
        <f>Trades!P5080</f>
        <v>158814</v>
      </c>
      <c r="M5081" s="10">
        <f>M5080+Trades!T5080</f>
        <v>25.161238621816189</v>
      </c>
      <c r="N5081" s="10">
        <f>N5080+Trades!U5080</f>
        <v>6.1424326339579567</v>
      </c>
      <c r="O5081" s="10">
        <f>O5080+Trades!W5080</f>
        <v>-12.875709906840587</v>
      </c>
    </row>
    <row r="5082" spans="12:15" x14ac:dyDescent="0.25">
      <c r="L5082" s="9">
        <f>Trades!P5081</f>
        <v>158856</v>
      </c>
      <c r="M5082" s="10">
        <f>M5081+Trades!T5081</f>
        <v>25.199129023413921</v>
      </c>
      <c r="N5082" s="10">
        <f>N5081+Trades!U5081</f>
        <v>6.1771589350185545</v>
      </c>
      <c r="O5082" s="10">
        <f>O5081+Trades!W5081</f>
        <v>-12.844146713810094</v>
      </c>
    </row>
    <row r="5083" spans="12:15" x14ac:dyDescent="0.25">
      <c r="L5083" s="9">
        <f>Trades!P5082</f>
        <v>158866</v>
      </c>
      <c r="M5083" s="10">
        <f>M5082+Trades!T5082</f>
        <v>25.226603211749946</v>
      </c>
      <c r="N5083" s="10">
        <f>N5082+Trades!U5082</f>
        <v>6.2014698019922685</v>
      </c>
      <c r="O5083" s="10">
        <f>O5082+Trades!W5082</f>
        <v>-12.822998954866485</v>
      </c>
    </row>
    <row r="5084" spans="12:15" x14ac:dyDescent="0.25">
      <c r="L5084" s="9">
        <f>Trades!P5083</f>
        <v>158889</v>
      </c>
      <c r="M5084" s="10">
        <f>M5083+Trades!T5083</f>
        <v>25.243574616947594</v>
      </c>
      <c r="N5084" s="10">
        <f>N5083+Trades!U5083</f>
        <v>6.2152771899321975</v>
      </c>
      <c r="O5084" s="10">
        <f>O5083+Trades!W5083</f>
        <v>-12.81235467495666</v>
      </c>
    </row>
    <row r="5085" spans="12:15" x14ac:dyDescent="0.25">
      <c r="L5085" s="9">
        <f>Trades!P5084</f>
        <v>158916</v>
      </c>
      <c r="M5085" s="10">
        <f>M5084+Trades!T5084</f>
        <v>25.239675841703644</v>
      </c>
      <c r="N5085" s="10">
        <f>N5084+Trades!U5084</f>
        <v>6.2082160742513324</v>
      </c>
      <c r="O5085" s="10">
        <f>O5084+Trades!W5084</f>
        <v>-12.822578898667629</v>
      </c>
    </row>
    <row r="5086" spans="12:15" x14ac:dyDescent="0.25">
      <c r="L5086" s="9">
        <f>Trades!P5085</f>
        <v>158938</v>
      </c>
      <c r="M5086" s="10">
        <f>M5085+Trades!T5085</f>
        <v>25.241056904187499</v>
      </c>
      <c r="N5086" s="10">
        <f>N5085+Trades!U5085</f>
        <v>6.2064318248673125</v>
      </c>
      <c r="O5086" s="10">
        <f>O5085+Trades!W5085</f>
        <v>-12.827526423443411</v>
      </c>
    </row>
    <row r="5087" spans="12:15" x14ac:dyDescent="0.25">
      <c r="L5087" s="9">
        <f>Trades!P5086</f>
        <v>158969</v>
      </c>
      <c r="M5087" s="10">
        <f>M5086+Trades!T5086</f>
        <v>25.23010784968</v>
      </c>
      <c r="N5087" s="10">
        <f>N5086+Trades!U5086</f>
        <v>6.1923214882501876</v>
      </c>
      <c r="O5087" s="10">
        <f>O5086+Trades!W5086</f>
        <v>-12.844800035452298</v>
      </c>
    </row>
    <row r="5088" spans="12:15" x14ac:dyDescent="0.25">
      <c r="L5088" s="9">
        <f>Trades!P5087</f>
        <v>158986</v>
      </c>
      <c r="M5088" s="10">
        <f>M5087+Trades!T5087</f>
        <v>25.237157773388439</v>
      </c>
      <c r="N5088" s="10">
        <f>N5087+Trades!U5087</f>
        <v>6.196208564471112</v>
      </c>
      <c r="O5088" s="10">
        <f>O5087+Trades!W5087</f>
        <v>-12.844076234623136</v>
      </c>
    </row>
    <row r="5089" spans="12:15" x14ac:dyDescent="0.25">
      <c r="L5089" s="9">
        <f>Trades!P5088</f>
        <v>159004</v>
      </c>
      <c r="M5089" s="10">
        <f>M5088+Trades!T5088</f>
        <v>25.246889155868889</v>
      </c>
      <c r="N5089" s="10">
        <f>N5088+Trades!U5088</f>
        <v>6.2027789749339606</v>
      </c>
      <c r="O5089" s="10">
        <f>O5088+Trades!W5088</f>
        <v>-12.840668932190392</v>
      </c>
    </row>
    <row r="5090" spans="12:15" x14ac:dyDescent="0.25">
      <c r="L5090" s="9">
        <f>Trades!P5089</f>
        <v>159017</v>
      </c>
      <c r="M5090" s="10">
        <f>M5089+Trades!T5089</f>
        <v>25.258729275535231</v>
      </c>
      <c r="N5090" s="10">
        <f>N5089+Trades!U5089</f>
        <v>6.2114562662661861</v>
      </c>
      <c r="O5090" s="10">
        <f>O5089+Trades!W5089</f>
        <v>-12.83515474888827</v>
      </c>
    </row>
    <row r="5091" spans="12:15" x14ac:dyDescent="0.25">
      <c r="L5091" s="9">
        <f>Trades!P5090</f>
        <v>159038</v>
      </c>
      <c r="M5091" s="10">
        <f>M5090+Trades!T5090</f>
        <v>25.266185077519481</v>
      </c>
      <c r="N5091" s="10">
        <f>N5090+Trades!U5090</f>
        <v>6.2157472718523916</v>
      </c>
      <c r="O5091" s="10">
        <f>O5090+Trades!W5090</f>
        <v>-12.834027018693826</v>
      </c>
    </row>
    <row r="5092" spans="12:15" x14ac:dyDescent="0.25">
      <c r="L5092" s="9">
        <f>Trades!P5091</f>
        <v>159067</v>
      </c>
      <c r="M5092" s="10">
        <f>M5091+Trades!T5091</f>
        <v>25.276205004125814</v>
      </c>
      <c r="N5092" s="10">
        <f>N5091+Trades!U5091</f>
        <v>6.2226049570742177</v>
      </c>
      <c r="O5092" s="10">
        <f>O5091+Trades!W5091</f>
        <v>-12.830332608863761</v>
      </c>
    </row>
    <row r="5093" spans="12:15" x14ac:dyDescent="0.25">
      <c r="L5093" s="9">
        <f>Trades!P5092</f>
        <v>159074</v>
      </c>
      <c r="M5093" s="10">
        <f>M5092+Trades!T5092</f>
        <v>25.281627297497703</v>
      </c>
      <c r="N5093" s="10">
        <f>N5092+Trades!U5092</f>
        <v>6.2248646009645121</v>
      </c>
      <c r="O5093" s="10">
        <f>O5092+Trades!W5092</f>
        <v>-12.831236073003572</v>
      </c>
    </row>
    <row r="5094" spans="12:15" x14ac:dyDescent="0.25">
      <c r="L5094" s="9">
        <f>Trades!P5093</f>
        <v>159095</v>
      </c>
      <c r="M5094" s="10">
        <f>M5093+Trades!T5093</f>
        <v>25.285724317244966</v>
      </c>
      <c r="N5094" s="10">
        <f>N5093+Trades!U5093</f>
        <v>6.225799462858272</v>
      </c>
      <c r="O5094" s="10">
        <f>O5093+Trades!W5093</f>
        <v>-12.833464319139916</v>
      </c>
    </row>
    <row r="5095" spans="12:15" x14ac:dyDescent="0.25">
      <c r="L5095" s="9">
        <f>Trades!P5094</f>
        <v>159108</v>
      </c>
      <c r="M5095" s="10">
        <f>M5094+Trades!T5094</f>
        <v>25.291309768441188</v>
      </c>
      <c r="N5095" s="10">
        <f>N5094+Trades!U5094</f>
        <v>6.2282221001572369</v>
      </c>
      <c r="O5095" s="10">
        <f>O5094+Trades!W5094</f>
        <v>-12.834204957232712</v>
      </c>
    </row>
    <row r="5096" spans="12:15" x14ac:dyDescent="0.25">
      <c r="L5096" s="9">
        <f>Trades!P5095</f>
        <v>159137</v>
      </c>
      <c r="M5096" s="10">
        <f>M5095+Trades!T5095</f>
        <v>25.302900835592105</v>
      </c>
      <c r="N5096" s="10">
        <f>N5095+Trades!U5095</f>
        <v>6.2366511347039353</v>
      </c>
      <c r="O5096" s="10">
        <f>O5095+Trades!W5095</f>
        <v>-12.828939030716118</v>
      </c>
    </row>
    <row r="5097" spans="12:15" x14ac:dyDescent="0.25">
      <c r="L5097" s="9">
        <f>Trades!P5096</f>
        <v>159172</v>
      </c>
      <c r="M5097" s="10">
        <f>M5096+Trades!T5096</f>
        <v>25.291801175695294</v>
      </c>
      <c r="N5097" s="10">
        <f>N5096+Trades!U5096</f>
        <v>6.2223909903178622</v>
      </c>
      <c r="O5097" s="10">
        <f>O5096+Trades!W5096</f>
        <v>-12.846362450493952</v>
      </c>
    </row>
    <row r="5098" spans="12:15" x14ac:dyDescent="0.25">
      <c r="L5098" s="9">
        <f>Trades!P5097</f>
        <v>159191</v>
      </c>
      <c r="M5098" s="10">
        <f>M5097+Trades!T5097</f>
        <v>25.297539879900182</v>
      </c>
      <c r="N5098" s="10">
        <f>N5097+Trades!U5097</f>
        <v>6.2249706266854448</v>
      </c>
      <c r="O5098" s="10">
        <f>O5097+Trades!W5097</f>
        <v>-12.846945922156474</v>
      </c>
    </row>
    <row r="5099" spans="12:15" x14ac:dyDescent="0.25">
      <c r="L5099" s="9">
        <f>Trades!P5098</f>
        <v>159199</v>
      </c>
      <c r="M5099" s="10">
        <f>M5098+Trades!T5098</f>
        <v>25.30011144827218</v>
      </c>
      <c r="N5099" s="10">
        <f>N5098+Trades!U5098</f>
        <v>6.22437584846387</v>
      </c>
      <c r="O5099" s="10">
        <f>O5098+Trades!W5098</f>
        <v>-12.850703808408152</v>
      </c>
    </row>
    <row r="5100" spans="12:15" x14ac:dyDescent="0.25">
      <c r="L5100" s="9">
        <f>Trades!P5099</f>
        <v>159220</v>
      </c>
      <c r="M5100" s="10">
        <f>M5099+Trades!T5099</f>
        <v>25.316849176436293</v>
      </c>
      <c r="N5100" s="10">
        <f>N5099+Trades!U5099</f>
        <v>6.2379569056477333</v>
      </c>
      <c r="O5100" s="10">
        <f>O5099+Trades!W5099</f>
        <v>-12.840285859254394</v>
      </c>
    </row>
    <row r="5101" spans="12:15" x14ac:dyDescent="0.25">
      <c r="L5101" s="9">
        <f>Trades!P5100</f>
        <v>159230</v>
      </c>
      <c r="M5101" s="10">
        <f>M5100+Trades!T5100</f>
        <v>25.345390831042351</v>
      </c>
      <c r="N5101" s="10">
        <f>N5100+Trades!U5100</f>
        <v>6.2633381446930265</v>
      </c>
      <c r="O5101" s="10">
        <f>O5100+Trades!W5100</f>
        <v>-12.818067895600862</v>
      </c>
    </row>
    <row r="5102" spans="12:15" x14ac:dyDescent="0.25">
      <c r="L5102" s="9">
        <f>Trades!P5101</f>
        <v>159262</v>
      </c>
      <c r="M5102" s="10">
        <f>M5101+Trades!T5101</f>
        <v>25.322912792613344</v>
      </c>
      <c r="N5102" s="10">
        <f>N5101+Trades!U5101</f>
        <v>6.2376953931540591</v>
      </c>
      <c r="O5102" s="10">
        <f>O5101+Trades!W5101</f>
        <v>-12.846873922531591</v>
      </c>
    </row>
    <row r="5103" spans="12:15" x14ac:dyDescent="0.25">
      <c r="L5103" s="9">
        <f>Trades!P5102</f>
        <v>159292</v>
      </c>
      <c r="M5103" s="10">
        <f>M5102+Trades!T5102</f>
        <v>25.324565413848351</v>
      </c>
      <c r="N5103" s="10">
        <f>N5102+Trades!U5102</f>
        <v>6.2361827011568272</v>
      </c>
      <c r="O5103" s="10">
        <f>O5102+Trades!W5102</f>
        <v>-12.851549889920586</v>
      </c>
    </row>
    <row r="5104" spans="12:15" x14ac:dyDescent="0.25">
      <c r="L5104" s="9">
        <f>Trades!P5103</f>
        <v>159307</v>
      </c>
      <c r="M5104" s="10">
        <f>M5103+Trades!T5103</f>
        <v>25.333302679213144</v>
      </c>
      <c r="N5104" s="10">
        <f>N5103+Trades!U5103</f>
        <v>6.2417554600297738</v>
      </c>
      <c r="O5104" s="10">
        <f>O5103+Trades!W5103</f>
        <v>-12.849140239077743</v>
      </c>
    </row>
    <row r="5105" spans="12:15" x14ac:dyDescent="0.25">
      <c r="L5105" s="9">
        <f>Trades!P5104</f>
        <v>159330</v>
      </c>
      <c r="M5105" s="10">
        <f>M5104+Trades!T5104</f>
        <v>25.339538378259892</v>
      </c>
      <c r="N5105" s="10">
        <f>N5104+Trades!U5104</f>
        <v>6.2448285909354926</v>
      </c>
      <c r="O5105" s="10">
        <f>O5104+Trades!W5104</f>
        <v>-12.849230383563786</v>
      </c>
    </row>
    <row r="5106" spans="12:15" x14ac:dyDescent="0.25">
      <c r="L5106" s="9">
        <f>Trades!P5105</f>
        <v>159376</v>
      </c>
      <c r="M5106" s="10">
        <f>M5105+Trades!T5105</f>
        <v>25.340710086323281</v>
      </c>
      <c r="N5106" s="10">
        <f>N5105+Trades!U5105</f>
        <v>6.242837847123762</v>
      </c>
      <c r="O5106" s="10">
        <f>O5105+Trades!W5105</f>
        <v>-12.854384402767279</v>
      </c>
    </row>
    <row r="5107" spans="12:15" x14ac:dyDescent="0.25">
      <c r="L5107" s="9">
        <f>Trades!P5106</f>
        <v>159392</v>
      </c>
      <c r="M5107" s="10">
        <f>M5106+Trades!T5106</f>
        <v>25.345384041765012</v>
      </c>
      <c r="N5107" s="10">
        <f>N5106+Trades!U5106</f>
        <v>6.2443490782501074</v>
      </c>
      <c r="O5107" s="10">
        <f>O5106+Trades!W5106</f>
        <v>-12.856036447032695</v>
      </c>
    </row>
    <row r="5108" spans="12:15" x14ac:dyDescent="0.25">
      <c r="L5108" s="9">
        <f>Trades!P5107</f>
        <v>159427</v>
      </c>
      <c r="M5108" s="10">
        <f>M5107+Trades!T5107</f>
        <v>25.323980975308309</v>
      </c>
      <c r="N5108" s="10">
        <f>N5107+Trades!U5107</f>
        <v>6.2197828597820548</v>
      </c>
      <c r="O5108" s="10">
        <f>O5107+Trades!W5107</f>
        <v>-12.883765940892509</v>
      </c>
    </row>
    <row r="5109" spans="12:15" x14ac:dyDescent="0.25">
      <c r="L5109" s="9">
        <f>Trades!P5108</f>
        <v>159456</v>
      </c>
      <c r="M5109" s="10">
        <f>M5108+Trades!T5108</f>
        <v>25.3234183108348</v>
      </c>
      <c r="N5109" s="10">
        <f>N5108+Trades!U5108</f>
        <v>6.216058228422062</v>
      </c>
      <c r="O5109" s="10">
        <f>O5108+Trades!W5108</f>
        <v>-12.890653680282606</v>
      </c>
    </row>
    <row r="5110" spans="12:15" x14ac:dyDescent="0.25">
      <c r="L5110" s="9">
        <f>Trades!P5109</f>
        <v>159481</v>
      </c>
      <c r="M5110" s="10">
        <f>M5109+Trades!T5109</f>
        <v>25.332364144229928</v>
      </c>
      <c r="N5110" s="10">
        <f>N5109+Trades!U5109</f>
        <v>6.2218417646895974</v>
      </c>
      <c r="O5110" s="10">
        <f>O5109+Trades!W5109</f>
        <v>-12.888033419406833</v>
      </c>
    </row>
    <row r="5111" spans="12:15" x14ac:dyDescent="0.25">
      <c r="L5111" s="9">
        <f>Trades!P5110</f>
        <v>159490</v>
      </c>
      <c r="M5111" s="10">
        <f>M5110+Trades!T5110</f>
        <v>25.337886788061383</v>
      </c>
      <c r="N5111" s="10">
        <f>N5110+Trades!U5110</f>
        <v>6.2242009506390001</v>
      </c>
      <c r="O5111" s="10">
        <f>O5110+Trades!W5110</f>
        <v>-12.888837341487534</v>
      </c>
    </row>
    <row r="5112" spans="12:15" x14ac:dyDescent="0.25">
      <c r="L5112" s="9">
        <f>Trades!P5111</f>
        <v>159501</v>
      </c>
      <c r="M5112" s="10">
        <f>M5111+Trades!T5111</f>
        <v>25.341775303407694</v>
      </c>
      <c r="N5112" s="10">
        <f>N5111+Trades!U5111</f>
        <v>6.2249251838325739</v>
      </c>
      <c r="O5112" s="10">
        <f>O5111+Trades!W5111</f>
        <v>-12.891276216324064</v>
      </c>
    </row>
    <row r="5113" spans="12:15" x14ac:dyDescent="0.25">
      <c r="L5113" s="9">
        <f>Trades!P5112</f>
        <v>159515</v>
      </c>
      <c r="M5113" s="10">
        <f>M5112+Trades!T5112</f>
        <v>25.350012820605972</v>
      </c>
      <c r="N5113" s="10">
        <f>N5112+Trades!U5112</f>
        <v>6.2299991270062502</v>
      </c>
      <c r="O5113" s="10">
        <f>O5112+Trades!W5112</f>
        <v>-12.889365381180491</v>
      </c>
    </row>
    <row r="5114" spans="12:15" x14ac:dyDescent="0.25">
      <c r="L5114" s="9">
        <f>Trades!P5113</f>
        <v>159521</v>
      </c>
      <c r="M5114" s="10">
        <f>M5113+Trades!T5113</f>
        <v>25.358175191730481</v>
      </c>
      <c r="N5114" s="10">
        <f>N5113+Trades!U5113</f>
        <v>6.2349984994260064</v>
      </c>
      <c r="O5114" s="10">
        <f>O5113+Trades!W5113</f>
        <v>-12.887529284152498</v>
      </c>
    </row>
    <row r="5115" spans="12:15" x14ac:dyDescent="0.25">
      <c r="L5115" s="9">
        <f>Trades!P5114</f>
        <v>159528</v>
      </c>
      <c r="M5115" s="10">
        <f>M5114+Trades!T5114</f>
        <v>25.369872051260383</v>
      </c>
      <c r="N5115" s="10">
        <f>N5114+Trades!U5114</f>
        <v>6.2435306870640721</v>
      </c>
      <c r="O5115" s="10">
        <f>O5114+Trades!W5114</f>
        <v>-12.882160371906194</v>
      </c>
    </row>
    <row r="5116" spans="12:15" x14ac:dyDescent="0.25">
      <c r="L5116" s="9">
        <f>Trades!P5115</f>
        <v>159551</v>
      </c>
      <c r="M5116" s="10">
        <f>M5115+Trades!T5115</f>
        <v>25.366246270251509</v>
      </c>
      <c r="N5116" s="10">
        <f>N5115+Trades!U5115</f>
        <v>6.2367420509864022</v>
      </c>
      <c r="O5116" s="10">
        <f>O5115+Trades!W5115</f>
        <v>-12.892112116013967</v>
      </c>
    </row>
    <row r="5117" spans="12:15" x14ac:dyDescent="0.25">
      <c r="L5117" s="9">
        <f>Trades!P5116</f>
        <v>159583</v>
      </c>
      <c r="M5117" s="10">
        <f>M5116+Trades!T5116</f>
        <v>25.368173475022783</v>
      </c>
      <c r="N5117" s="10">
        <f>N5116+Trades!U5116</f>
        <v>6.2355079675868597</v>
      </c>
      <c r="O5117" s="10">
        <f>O5116+Trades!W5116</f>
        <v>-12.896509474805272</v>
      </c>
    </row>
    <row r="5118" spans="12:15" x14ac:dyDescent="0.25">
      <c r="L5118" s="9">
        <f>Trades!P5117</f>
        <v>159615</v>
      </c>
      <c r="M5118" s="10">
        <f>M5117+Trades!T5117</f>
        <v>25.348597822979627</v>
      </c>
      <c r="N5118" s="10">
        <f>N5117+Trades!U5117</f>
        <v>6.2127655546221296</v>
      </c>
      <c r="O5118" s="10">
        <f>O5117+Trades!W5117</f>
        <v>-12.922415163161764</v>
      </c>
    </row>
    <row r="5119" spans="12:15" x14ac:dyDescent="0.25">
      <c r="L5119" s="9">
        <f>Trades!P5118</f>
        <v>159661</v>
      </c>
      <c r="M5119" s="10">
        <f>M5118+Trades!T5118</f>
        <v>25.35593437406359</v>
      </c>
      <c r="N5119" s="10">
        <f>N5118+Trades!U5118</f>
        <v>6.2169382963691495</v>
      </c>
      <c r="O5119" s="10">
        <f>O5118+Trades!W5118</f>
        <v>-12.921405696806506</v>
      </c>
    </row>
    <row r="5120" spans="12:15" x14ac:dyDescent="0.25">
      <c r="L5120" s="9">
        <f>Trades!P5119</f>
        <v>159767</v>
      </c>
      <c r="M5120" s="10">
        <f>M5119+Trades!T5119</f>
        <v>25.291933687874291</v>
      </c>
      <c r="N5120" s="10">
        <f>N5119+Trades!U5119</f>
        <v>6.1497665472798504</v>
      </c>
      <c r="O5120" s="10">
        <f>O5119+Trades!W5119</f>
        <v>-12.99174055392591</v>
      </c>
    </row>
    <row r="5121" spans="12:15" x14ac:dyDescent="0.25">
      <c r="L5121" s="9">
        <f>Trades!P5120</f>
        <v>159806</v>
      </c>
      <c r="M5121" s="10">
        <f>M5120+Trades!T5120</f>
        <v>25.255973653537609</v>
      </c>
      <c r="N5121" s="10">
        <f>N5120+Trades!U5120</f>
        <v>6.1106391449482507</v>
      </c>
      <c r="O5121" s="10">
        <f>O5120+Trades!W5120</f>
        <v>-13.034031064287614</v>
      </c>
    </row>
    <row r="5122" spans="12:15" x14ac:dyDescent="0.25">
      <c r="L5122" s="9">
        <f>Trades!P5121</f>
        <v>159840</v>
      </c>
      <c r="M5122" s="10">
        <f>M5121+Trades!T5121</f>
        <v>25.238625112913049</v>
      </c>
      <c r="N5122" s="10">
        <f>N5121+Trades!U5121</f>
        <v>6.0901286051140611</v>
      </c>
      <c r="O5122" s="10">
        <f>O5121+Trades!W5121</f>
        <v>-13.057704879513565</v>
      </c>
    </row>
    <row r="5123" spans="12:15" x14ac:dyDescent="0.25">
      <c r="L5123" s="9">
        <f>Trades!P5122</f>
        <v>159867</v>
      </c>
      <c r="M5123" s="10">
        <f>M5122+Trades!T5122</f>
        <v>25.241464190524912</v>
      </c>
      <c r="N5123" s="10">
        <f>N5122+Trades!U5122</f>
        <v>6.0898048264439142</v>
      </c>
      <c r="O5123" s="10">
        <f>O5122+Trades!W5122</f>
        <v>-13.061191933575474</v>
      </c>
    </row>
    <row r="5124" spans="12:15" x14ac:dyDescent="0.25">
      <c r="L5124" s="9">
        <f>Trades!P5123</f>
        <v>159876</v>
      </c>
      <c r="M5124" s="10">
        <f>M5123+Trades!T5123</f>
        <v>25.246886273481913</v>
      </c>
      <c r="N5124" s="10">
        <f>N5123+Trades!U5123</f>
        <v>6.0920642598982777</v>
      </c>
      <c r="O5124" s="10">
        <f>O5123+Trades!W5123</f>
        <v>-13.062095775512873</v>
      </c>
    </row>
    <row r="5125" spans="12:15" x14ac:dyDescent="0.25">
      <c r="L5125" s="9">
        <f>Trades!P5124</f>
        <v>159894</v>
      </c>
      <c r="M5125" s="10">
        <f>M5124+Trades!T5124</f>
        <v>25.249596049775874</v>
      </c>
      <c r="N5125" s="10">
        <f>N5124+Trades!U5124</f>
        <v>6.0916108827740567</v>
      </c>
      <c r="O5125" s="10">
        <f>O5124+Trades!W5124</f>
        <v>-13.065712260667198</v>
      </c>
    </row>
    <row r="5126" spans="12:15" x14ac:dyDescent="0.25">
      <c r="L5126" s="9">
        <f>Trades!P5125</f>
        <v>159908</v>
      </c>
      <c r="M5126" s="10">
        <f>M5125+Trades!T5125</f>
        <v>25.25463835200522</v>
      </c>
      <c r="N5126" s="10">
        <f>N5125+Trades!U5125</f>
        <v>6.0934896436615738</v>
      </c>
      <c r="O5126" s="10">
        <f>O5125+Trades!W5125</f>
        <v>-13.066996607809784</v>
      </c>
    </row>
    <row r="5127" spans="12:15" x14ac:dyDescent="0.25">
      <c r="L5127" s="9">
        <f>Trades!P5126</f>
        <v>159924</v>
      </c>
      <c r="M5127" s="10">
        <f>M5126+Trades!T5126</f>
        <v>25.255936795836082</v>
      </c>
      <c r="N5127" s="10">
        <f>N5126+Trades!U5126</f>
        <v>6.091624482658295</v>
      </c>
      <c r="O5127" s="10">
        <f>O5126+Trades!W5126</f>
        <v>-13.072024876843168</v>
      </c>
    </row>
    <row r="5128" spans="12:15" x14ac:dyDescent="0.25">
      <c r="L5128" s="9">
        <f>Trades!P5127</f>
        <v>159938</v>
      </c>
      <c r="M5128" s="10">
        <f>M5127+Trades!T5127</f>
        <v>25.263940925893539</v>
      </c>
      <c r="N5128" s="10">
        <f>N5127+Trades!U5127</f>
        <v>6.0964657060203242</v>
      </c>
      <c r="O5128" s="10">
        <f>O5127+Trades!W5127</f>
        <v>-13.070346928872901</v>
      </c>
    </row>
    <row r="5129" spans="12:15" x14ac:dyDescent="0.25">
      <c r="L5129" s="9">
        <f>Trades!P5128</f>
        <v>159947</v>
      </c>
      <c r="M5129" s="10">
        <f>M5128+Trades!T5128</f>
        <v>25.274212602833572</v>
      </c>
      <c r="N5129" s="10">
        <f>N5128+Trades!U5128</f>
        <v>6.1035733184106551</v>
      </c>
      <c r="O5129" s="10">
        <f>O5128+Trades!W5128</f>
        <v>-13.066402424512674</v>
      </c>
    </row>
    <row r="5130" spans="12:15" x14ac:dyDescent="0.25">
      <c r="L5130" s="9">
        <f>Trades!P5129</f>
        <v>159959</v>
      </c>
      <c r="M5130" s="10">
        <f>M5129+Trades!T5129</f>
        <v>25.280282937548137</v>
      </c>
      <c r="N5130" s="10">
        <f>N5129+Trades!U5129</f>
        <v>6.106482888657859</v>
      </c>
      <c r="O5130" s="10">
        <f>O5129+Trades!W5129</f>
        <v>-13.066655962295574</v>
      </c>
    </row>
    <row r="5131" spans="12:15" x14ac:dyDescent="0.25">
      <c r="L5131" s="9">
        <f>Trades!P5130</f>
        <v>159964</v>
      </c>
      <c r="M5131" s="10">
        <f>M5130+Trades!T5130</f>
        <v>25.288782338019153</v>
      </c>
      <c r="N5131" s="10">
        <f>N5130+Trades!U5130</f>
        <v>6.1118194822363465</v>
      </c>
      <c r="O5131" s="10">
        <f>O5130+Trades!W5130</f>
        <v>-13.064482476747191</v>
      </c>
    </row>
    <row r="5132" spans="12:15" x14ac:dyDescent="0.25">
      <c r="L5132" s="9">
        <f>Trades!P5131</f>
        <v>159975</v>
      </c>
      <c r="M5132" s="10">
        <f>M5131+Trades!T5131</f>
        <v>25.297456721208114</v>
      </c>
      <c r="N5132" s="10">
        <f>N5131+Trades!U5131</f>
        <v>6.1173316574137333</v>
      </c>
      <c r="O5132" s="10">
        <f>O5131+Trades!W5131</f>
        <v>-13.062133409599909</v>
      </c>
    </row>
    <row r="5133" spans="12:15" x14ac:dyDescent="0.25">
      <c r="L5133" s="9">
        <f>Trades!P5132</f>
        <v>159988</v>
      </c>
      <c r="M5133" s="10">
        <f>M5132+Trades!T5132</f>
        <v>25.306976126266367</v>
      </c>
      <c r="N5133" s="10">
        <f>N5132+Trades!U5132</f>
        <v>6.1236861432560001</v>
      </c>
      <c r="O5133" s="10">
        <f>O5132+Trades!W5132</f>
        <v>-13.058942199149405</v>
      </c>
    </row>
    <row r="5134" spans="12:15" x14ac:dyDescent="0.25">
      <c r="L5134" s="9">
        <f>Trades!P5133</f>
        <v>160002</v>
      </c>
      <c r="M5134" s="10">
        <f>M5133+Trades!T5133</f>
        <v>25.320663640848696</v>
      </c>
      <c r="N5134" s="10">
        <f>N5133+Trades!U5133</f>
        <v>6.1342098724237202</v>
      </c>
      <c r="O5134" s="10">
        <f>O5133+Trades!W5133</f>
        <v>-13.051581745373447</v>
      </c>
    </row>
    <row r="5135" spans="12:15" x14ac:dyDescent="0.25">
      <c r="L5135" s="9">
        <f>Trades!P5134</f>
        <v>160040</v>
      </c>
      <c r="M5135" s="10">
        <f>M5134+Trades!T5134</f>
        <v>25.335580261785914</v>
      </c>
      <c r="N5135" s="10">
        <f>N5134+Trades!U5134</f>
        <v>6.1459637128885491</v>
      </c>
      <c r="O5135" s="10">
        <f>O5134+Trades!W5134</f>
        <v>-13.042991012938723</v>
      </c>
    </row>
    <row r="5136" spans="12:15" x14ac:dyDescent="0.25">
      <c r="L5136" s="9">
        <f>Trades!P5135</f>
        <v>160087</v>
      </c>
      <c r="M5136" s="10">
        <f>M5135+Trades!T5135</f>
        <v>25.323787395294861</v>
      </c>
      <c r="N5136" s="10">
        <f>N5135+Trades!U5135</f>
        <v>6.1310044699634565</v>
      </c>
      <c r="O5136" s="10">
        <f>O5135+Trades!W5135</f>
        <v>-13.06111336389392</v>
      </c>
    </row>
    <row r="5137" spans="12:15" x14ac:dyDescent="0.25">
      <c r="L5137" s="9">
        <f>Trades!P5136</f>
        <v>160105</v>
      </c>
      <c r="M5137" s="10">
        <f>M5136+Trades!T5136</f>
        <v>25.331858709704584</v>
      </c>
      <c r="N5137" s="10">
        <f>N5136+Trades!U5136</f>
        <v>6.1359133997936874</v>
      </c>
      <c r="O5137" s="10">
        <f>O5136+Trades!W5136</f>
        <v>-13.059367709455451</v>
      </c>
    </row>
    <row r="5138" spans="12:15" x14ac:dyDescent="0.25">
      <c r="L5138" s="9">
        <f>Trades!P5137</f>
        <v>160119</v>
      </c>
      <c r="M5138" s="10">
        <f>M5137+Trades!T5137</f>
        <v>25.34552512875695</v>
      </c>
      <c r="N5138" s="10">
        <f>N5137+Trades!U5137</f>
        <v>6.1464163755085757</v>
      </c>
      <c r="O5138" s="10">
        <f>O5137+Trades!W5137</f>
        <v>-13.052028009132325</v>
      </c>
    </row>
    <row r="5139" spans="12:15" x14ac:dyDescent="0.25">
      <c r="L5139" s="9">
        <f>Trades!P5138</f>
        <v>160151</v>
      </c>
      <c r="M5139" s="10">
        <f>M5138+Trades!T5138</f>
        <v>25.347767758515712</v>
      </c>
      <c r="N5139" s="10">
        <f>N5138+Trades!U5138</f>
        <v>6.1454955380179523</v>
      </c>
      <c r="O5139" s="10">
        <f>O5138+Trades!W5138</f>
        <v>-13.056111954653053</v>
      </c>
    </row>
    <row r="5140" spans="12:15" x14ac:dyDescent="0.25">
      <c r="L5140" s="9">
        <f>Trades!P5139</f>
        <v>160191</v>
      </c>
      <c r="M5140" s="10">
        <f>M5139+Trades!T5139</f>
        <v>25.364751283205798</v>
      </c>
      <c r="N5140" s="10">
        <f>N5139+Trades!U5139</f>
        <v>6.1593182233035115</v>
      </c>
      <c r="O5140" s="10">
        <f>O5139+Trades!W5139</f>
        <v>-13.045452377397599</v>
      </c>
    </row>
    <row r="5141" spans="12:15" x14ac:dyDescent="0.25">
      <c r="L5141" s="9">
        <f>Trades!P5140</f>
        <v>160207</v>
      </c>
      <c r="M5141" s="10">
        <f>M5140+Trades!T5140</f>
        <v>25.373986017265477</v>
      </c>
      <c r="N5141" s="10">
        <f>N5140+Trades!U5140</f>
        <v>6.1653906891256618</v>
      </c>
      <c r="O5141" s="10">
        <f>O5140+Trades!W5140</f>
        <v>-13.04254318696721</v>
      </c>
    </row>
    <row r="5142" spans="12:15" x14ac:dyDescent="0.25">
      <c r="L5142" s="9">
        <f>Trades!P5141</f>
        <v>160236</v>
      </c>
      <c r="M5142" s="10">
        <f>M5141+Trades!T5141</f>
        <v>25.371467931132909</v>
      </c>
      <c r="N5142" s="10">
        <f>N5141+Trades!U5141</f>
        <v>6.1597101640844558</v>
      </c>
      <c r="O5142" s="10">
        <f>O5141+Trades!W5141</f>
        <v>-13.051386987400178</v>
      </c>
    </row>
    <row r="5143" spans="12:15" x14ac:dyDescent="0.25">
      <c r="L5143" s="9">
        <f>Trades!P5142</f>
        <v>160257</v>
      </c>
      <c r="M5143" s="10">
        <f>M5142+Trades!T5142</f>
        <v>25.373786059937419</v>
      </c>
      <c r="N5143" s="10">
        <f>N5142+Trades!U5142</f>
        <v>6.1588649464079221</v>
      </c>
      <c r="O5143" s="10">
        <f>O5142+Trades!W5142</f>
        <v>-13.055395480468475</v>
      </c>
    </row>
    <row r="5144" spans="12:15" x14ac:dyDescent="0.25">
      <c r="L5144" s="9">
        <f>Trades!P5143</f>
        <v>160276</v>
      </c>
      <c r="M5144" s="10">
        <f>M5143+Trades!T5143</f>
        <v>25.396988037044355</v>
      </c>
      <c r="N5144" s="10">
        <f>N5143+Trades!U5143</f>
        <v>6.1789036688846544</v>
      </c>
      <c r="O5144" s="10">
        <f>O5143+Trades!W5143</f>
        <v>-13.038519866021847</v>
      </c>
    </row>
    <row r="5145" spans="12:15" x14ac:dyDescent="0.25">
      <c r="L5145" s="9">
        <f>Trades!P5144</f>
        <v>160294</v>
      </c>
      <c r="M5145" s="10">
        <f>M5144+Trades!T5144</f>
        <v>25.411846685615956</v>
      </c>
      <c r="N5145" s="10">
        <f>N5144+Trades!U5144</f>
        <v>6.1905996891132817</v>
      </c>
      <c r="O5145" s="10">
        <f>O5144+Trades!W5144</f>
        <v>-13.029986953823324</v>
      </c>
    </row>
    <row r="5146" spans="12:15" x14ac:dyDescent="0.25">
      <c r="L5146" s="9">
        <f>Trades!P5145</f>
        <v>160310</v>
      </c>
      <c r="M5146" s="10">
        <f>M5145+Trades!T5145</f>
        <v>25.396752026679081</v>
      </c>
      <c r="N5146" s="10">
        <f>N5145+Trades!U5145</f>
        <v>6.1723309586414494</v>
      </c>
      <c r="O5146" s="10">
        <f>O5145+Trades!W5145</f>
        <v>-13.05141879232526</v>
      </c>
    </row>
    <row r="5147" spans="12:15" x14ac:dyDescent="0.25">
      <c r="L5147" s="9">
        <f>Trades!P5146</f>
        <v>160327</v>
      </c>
      <c r="M5147" s="10">
        <f>M5146+Trades!T5146</f>
        <v>25.409675787366179</v>
      </c>
      <c r="N5147" s="10">
        <f>N5146+Trades!U5146</f>
        <v>6.1820897797644347</v>
      </c>
      <c r="O5147" s="10">
        <f>O5146+Trades!W5146</f>
        <v>-13.044823079232378</v>
      </c>
    </row>
    <row r="5148" spans="12:15" x14ac:dyDescent="0.25">
      <c r="L5148" s="9">
        <f>Trades!P5147</f>
        <v>160333</v>
      </c>
      <c r="M5148" s="10">
        <f>M5147+Trades!T5147</f>
        <v>25.433906534132305</v>
      </c>
      <c r="N5148" s="10">
        <f>N5147+Trades!U5147</f>
        <v>6.2031609709739142</v>
      </c>
      <c r="O5148" s="10">
        <f>O5147+Trades!W5147</f>
        <v>-13.026914996053003</v>
      </c>
    </row>
    <row r="5149" spans="12:15" x14ac:dyDescent="0.25">
      <c r="L5149" s="9">
        <f>Trades!P5148</f>
        <v>160339</v>
      </c>
      <c r="M5149" s="10">
        <f>M5148+Trades!T5148</f>
        <v>25.455683647905062</v>
      </c>
      <c r="N5149" s="10">
        <f>N5148+Trades!U5148</f>
        <v>6.221772715324362</v>
      </c>
      <c r="O5149" s="10">
        <f>O5148+Trades!W5148</f>
        <v>-13.011466527094317</v>
      </c>
    </row>
    <row r="5150" spans="12:15" x14ac:dyDescent="0.25">
      <c r="L5150" s="9">
        <f>Trades!P5149</f>
        <v>160358</v>
      </c>
      <c r="M5150" s="10">
        <f>M5149+Trades!T5149</f>
        <v>25.451342438154082</v>
      </c>
      <c r="N5150" s="10">
        <f>N5149+Trades!U5149</f>
        <v>6.2142675760208954</v>
      </c>
      <c r="O5150" s="10">
        <f>O5149+Trades!W5149</f>
        <v>-13.022134941789545</v>
      </c>
    </row>
    <row r="5151" spans="12:15" x14ac:dyDescent="0.25">
      <c r="L5151" s="9">
        <f>Trades!P5150</f>
        <v>160398</v>
      </c>
      <c r="M5151" s="10">
        <f>M5150+Trades!T5150</f>
        <v>25.325433463136367</v>
      </c>
      <c r="N5151" s="10">
        <f>N5150+Trades!U5150</f>
        <v>6.0851594759971164</v>
      </c>
      <c r="O5151" s="10">
        <f>O5150+Trades!W5150</f>
        <v>-13.154406149843428</v>
      </c>
    </row>
    <row r="5152" spans="12:15" x14ac:dyDescent="0.25">
      <c r="L5152" s="9">
        <f>Trades!P5151</f>
        <v>160426</v>
      </c>
      <c r="M5152" s="10">
        <f>M5151+Trades!T5151</f>
        <v>25.339098356648456</v>
      </c>
      <c r="N5152" s="10">
        <f>N5151+Trades!U5151</f>
        <v>6.0956643629925544</v>
      </c>
      <c r="O5152" s="10">
        <f>O5151+Trades!W5151</f>
        <v>-13.147064370878095</v>
      </c>
    </row>
    <row r="5153" spans="12:15" x14ac:dyDescent="0.25">
      <c r="L5153" s="9">
        <f>Trades!P5152</f>
        <v>160455</v>
      </c>
      <c r="M5153" s="10">
        <f>M5152+Trades!T5152</f>
        <v>25.314749465203949</v>
      </c>
      <c r="N5153" s="10">
        <f>N5152+Trades!U5152</f>
        <v>6.0681439604612155</v>
      </c>
      <c r="O5153" s="10">
        <f>O5152+Trades!W5152</f>
        <v>-13.177747881439538</v>
      </c>
    </row>
    <row r="5154" spans="12:15" x14ac:dyDescent="0.25">
      <c r="L5154" s="9">
        <f>Trades!P5153</f>
        <v>160464</v>
      </c>
      <c r="M5154" s="10">
        <f>M5153+Trades!T5153</f>
        <v>25.331298101158293</v>
      </c>
      <c r="N5154" s="10">
        <f>N5153+Trades!U5153</f>
        <v>6.0815277498410305</v>
      </c>
      <c r="O5154" s="10">
        <f>O5153+Trades!W5153</f>
        <v>-13.167527367451486</v>
      </c>
    </row>
    <row r="5155" spans="12:15" x14ac:dyDescent="0.25">
      <c r="L5155" s="9">
        <f>Trades!P5154</f>
        <v>160487</v>
      </c>
      <c r="M5155" s="10">
        <f>M5154+Trades!T5154</f>
        <v>25.354352824031565</v>
      </c>
      <c r="N5155" s="10">
        <f>N5154+Trades!U5154</f>
        <v>6.1014148239454471</v>
      </c>
      <c r="O5155" s="10">
        <f>O5154+Trades!W5154</f>
        <v>-13.150803568738832</v>
      </c>
    </row>
    <row r="5156" spans="12:15" x14ac:dyDescent="0.25">
      <c r="L5156" s="9">
        <f>Trades!P5155</f>
        <v>160524</v>
      </c>
      <c r="M5156" s="10">
        <f>M5155+Trades!T5155</f>
        <v>25.314873256575471</v>
      </c>
      <c r="N5156" s="10">
        <f>N5155+Trades!U5155</f>
        <v>6.0587662262366377</v>
      </c>
      <c r="O5156" s="10">
        <f>O5155+Trades!W5155</f>
        <v>-13.196615274477745</v>
      </c>
    </row>
    <row r="5157" spans="12:15" x14ac:dyDescent="0.25">
      <c r="L5157" s="9">
        <f>Trades!P5156</f>
        <v>160567</v>
      </c>
      <c r="M5157" s="10">
        <f>M5156+Trades!T5156</f>
        <v>25.316782588557299</v>
      </c>
      <c r="N5157" s="10">
        <f>N5156+Trades!U5156</f>
        <v>6.058531031301003</v>
      </c>
      <c r="O5157" s="10">
        <f>O5156+Trades!W5156</f>
        <v>-13.198995202741235</v>
      </c>
    </row>
    <row r="5158" spans="12:15" x14ac:dyDescent="0.25">
      <c r="L5158" s="9">
        <f>Trades!P5157</f>
        <v>160602</v>
      </c>
      <c r="M5158" s="10">
        <f>M5157+Trades!T5157</f>
        <v>25.31224108987195</v>
      </c>
      <c r="N5158" s="10">
        <f>N5157+Trades!U5157</f>
        <v>6.0518445168877921</v>
      </c>
      <c r="O5158" s="10">
        <f>O5157+Trades!W5157</f>
        <v>-13.207826079391859</v>
      </c>
    </row>
    <row r="5159" spans="12:15" x14ac:dyDescent="0.25">
      <c r="L5159" s="9">
        <f>Trades!P5158</f>
        <v>160617</v>
      </c>
      <c r="M5159" s="10">
        <f>M5158+Trades!T5158</f>
        <v>25.329285173060679</v>
      </c>
      <c r="N5159" s="10">
        <f>N5158+Trades!U5158</f>
        <v>6.066745830268097</v>
      </c>
      <c r="O5159" s="10">
        <f>O5158+Trades!W5158</f>
        <v>-13.195069128248967</v>
      </c>
    </row>
    <row r="5160" spans="12:15" x14ac:dyDescent="0.25">
      <c r="L5160" s="9">
        <f>Trades!P5159</f>
        <v>160642</v>
      </c>
      <c r="M5160" s="10">
        <f>M5159+Trades!T5159</f>
        <v>25.337389390882702</v>
      </c>
      <c r="N5160" s="10">
        <f>N5159+Trades!U5159</f>
        <v>6.0727063107292691</v>
      </c>
      <c r="O5160" s="10">
        <f>O5159+Trades!W5159</f>
        <v>-13.191253010025209</v>
      </c>
    </row>
    <row r="5161" spans="12:15" x14ac:dyDescent="0.25">
      <c r="L5161" s="9">
        <f>Trades!P5160</f>
        <v>160649</v>
      </c>
      <c r="M5161" s="10">
        <f>M5160+Trades!T5160</f>
        <v>25.347599711481532</v>
      </c>
      <c r="N5161" s="10">
        <f>N5160+Trades!U5160</f>
        <v>6.080771140726922</v>
      </c>
      <c r="O5161" s="10">
        <f>O5160+Trades!W5160</f>
        <v>-13.185332913355412</v>
      </c>
    </row>
    <row r="5162" spans="12:15" x14ac:dyDescent="0.25">
      <c r="L5162" s="9">
        <f>Trades!P5161</f>
        <v>160680</v>
      </c>
      <c r="M5162" s="10">
        <f>M5161+Trades!T5161</f>
        <v>25.355163181487118</v>
      </c>
      <c r="N5162" s="10">
        <f>N5161+Trades!U5161</f>
        <v>6.0861902979467466</v>
      </c>
      <c r="O5162" s="10">
        <f>O5161+Trades!W5161</f>
        <v>-13.182058118373</v>
      </c>
    </row>
    <row r="5163" spans="12:15" x14ac:dyDescent="0.25">
      <c r="L5163" s="9">
        <f>Trades!P5162</f>
        <v>160687</v>
      </c>
      <c r="M5163" s="10">
        <f>M5162+Trades!T5162</f>
        <v>25.360665779649057</v>
      </c>
      <c r="N5163" s="10">
        <f>N5162+Trades!U5162</f>
        <v>6.0895476876682322</v>
      </c>
      <c r="O5163" s="10">
        <f>O5162+Trades!W5162</f>
        <v>-13.180845461979372</v>
      </c>
    </row>
    <row r="5164" spans="12:15" x14ac:dyDescent="0.25">
      <c r="L5164" s="9">
        <f>Trades!P5163</f>
        <v>160700</v>
      </c>
      <c r="M5164" s="10">
        <f>M5163+Trades!T5163</f>
        <v>25.369564359415175</v>
      </c>
      <c r="N5164" s="10">
        <f>N5163+Trades!U5163</f>
        <v>6.0963026187025031</v>
      </c>
      <c r="O5164" s="10">
        <f>O5163+Trades!W5163</f>
        <v>-13.176234893182514</v>
      </c>
    </row>
    <row r="5165" spans="12:15" x14ac:dyDescent="0.25">
      <c r="L5165" s="9">
        <f>Trades!P5164</f>
        <v>160711</v>
      </c>
      <c r="M5165" s="10">
        <f>M5164+Trades!T5164</f>
        <v>25.379185164470215</v>
      </c>
      <c r="N5165" s="10">
        <f>N5164+Trades!U5164</f>
        <v>6.1037778037137906</v>
      </c>
      <c r="O5165" s="10">
        <f>O5164+Trades!W5164</f>
        <v>-13.170904441499083</v>
      </c>
    </row>
    <row r="5166" spans="12:15" x14ac:dyDescent="0.25">
      <c r="L5166" s="9">
        <f>Trades!P5165</f>
        <v>160725</v>
      </c>
      <c r="M5166" s="10">
        <f>M5165+Trades!T5165</f>
        <v>25.376948778798404</v>
      </c>
      <c r="N5166" s="10">
        <f>N5165+Trades!U5165</f>
        <v>6.0993970343585708</v>
      </c>
      <c r="O5166" s="10">
        <f>O5165+Trades!W5165</f>
        <v>-13.177429944182158</v>
      </c>
    </row>
    <row r="5167" spans="12:15" x14ac:dyDescent="0.25">
      <c r="L5167" s="9">
        <f>Trades!P5166</f>
        <v>160747</v>
      </c>
      <c r="M5167" s="10">
        <f>M5166+Trades!T5166</f>
        <v>25.387333874781486</v>
      </c>
      <c r="N5167" s="10">
        <f>N5166+Trades!U5166</f>
        <v>6.1076383831298813</v>
      </c>
      <c r="O5167" s="10">
        <f>O5166+Trades!W5166</f>
        <v>-13.171332957648261</v>
      </c>
    </row>
    <row r="5168" spans="12:15" x14ac:dyDescent="0.25">
      <c r="L5168" s="9">
        <f>Trades!P5167</f>
        <v>160766</v>
      </c>
      <c r="M5168" s="10">
        <f>M5167+Trades!T5167</f>
        <v>25.397687494729031</v>
      </c>
      <c r="N5168" s="10">
        <f>N5167+Trades!U5167</f>
        <v>6.1158486916713999</v>
      </c>
      <c r="O5168" s="10">
        <f>O5167+Trades!W5167</f>
        <v>-13.165267011344156</v>
      </c>
    </row>
    <row r="5169" spans="12:15" x14ac:dyDescent="0.25">
      <c r="L5169" s="9">
        <f>Trades!P5168</f>
        <v>160772</v>
      </c>
      <c r="M5169" s="10">
        <f>M5168+Trades!T5168</f>
        <v>25.443393532737204</v>
      </c>
      <c r="N5169" s="10">
        <f>N5168+Trades!U5168</f>
        <v>6.159414752500739</v>
      </c>
      <c r="O5169" s="10">
        <f>O5168+Trades!W5168</f>
        <v>-13.123845312752231</v>
      </c>
    </row>
    <row r="5170" spans="12:15" x14ac:dyDescent="0.25">
      <c r="L5170" s="9">
        <f>Trades!P5169</f>
        <v>160792</v>
      </c>
      <c r="M5170" s="10">
        <f>M5169+Trades!T5169</f>
        <v>25.457732487372841</v>
      </c>
      <c r="N5170" s="10">
        <f>N5169+Trades!U5169</f>
        <v>6.1716083089235658</v>
      </c>
      <c r="O5170" s="10">
        <f>O5169+Trades!W5169</f>
        <v>-13.113796489657261</v>
      </c>
    </row>
    <row r="5171" spans="12:15" x14ac:dyDescent="0.25">
      <c r="L5171" s="9">
        <f>Trades!P5170</f>
        <v>160831</v>
      </c>
      <c r="M5171" s="10">
        <f>M5170+Trades!T5170</f>
        <v>25.45192133223226</v>
      </c>
      <c r="N5171" s="10">
        <f>N5170+Trades!U5170</f>
        <v>6.1636535841490581</v>
      </c>
      <c r="O5171" s="10">
        <f>O5170+Trades!W5170</f>
        <v>-13.123895947759626</v>
      </c>
    </row>
    <row r="5172" spans="12:15" x14ac:dyDescent="0.25">
      <c r="L5172" s="9">
        <f>Trades!P5171</f>
        <v>160853</v>
      </c>
      <c r="M5172" s="10">
        <f>M5171+Trades!T5171</f>
        <v>25.460122752148738</v>
      </c>
      <c r="N5172" s="10">
        <f>N5171+Trades!U5171</f>
        <v>6.1697096638763318</v>
      </c>
      <c r="O5172" s="10">
        <f>O5171+Trades!W5171</f>
        <v>-13.11998460136021</v>
      </c>
    </row>
    <row r="5173" spans="12:15" x14ac:dyDescent="0.25">
      <c r="L5173" s="9">
        <f>Trades!P5172</f>
        <v>160865</v>
      </c>
      <c r="M5173" s="10">
        <f>M5172+Trades!T5172</f>
        <v>25.473845024179457</v>
      </c>
      <c r="N5173" s="10">
        <f>N5172+Trades!U5172</f>
        <v>6.1812857523179705</v>
      </c>
      <c r="O5173" s="10">
        <f>O5172+Trades!W5172</f>
        <v>-13.110553246246429</v>
      </c>
    </row>
    <row r="5174" spans="12:15" x14ac:dyDescent="0.25">
      <c r="L5174" s="9">
        <f>Trades!P5173</f>
        <v>160880</v>
      </c>
      <c r="M5174" s="10">
        <f>M5173+Trades!T5173</f>
        <v>25.482143225578852</v>
      </c>
      <c r="N5174" s="10">
        <f>N5173+Trades!U5173</f>
        <v>6.18744008812532</v>
      </c>
      <c r="O5174" s="10">
        <f>O5173+Trades!W5173</f>
        <v>-13.106543272676493</v>
      </c>
    </row>
    <row r="5175" spans="12:15" x14ac:dyDescent="0.25">
      <c r="L5175" s="9">
        <f>Trades!P5174</f>
        <v>160920</v>
      </c>
      <c r="M5175" s="10">
        <f>M5174+Trades!T5174</f>
        <v>25.469903925086527</v>
      </c>
      <c r="N5175" s="10">
        <f>N5174+Trades!U5174</f>
        <v>6.1730578507891982</v>
      </c>
      <c r="O5175" s="10">
        <f>O5174+Trades!W5174</f>
        <v>-13.123070243340472</v>
      </c>
    </row>
    <row r="5176" spans="12:15" x14ac:dyDescent="0.25">
      <c r="L5176" s="9">
        <f>Trades!P5175</f>
        <v>160948</v>
      </c>
      <c r="M5176" s="10">
        <f>M5175+Trades!T5175</f>
        <v>25.459861656662664</v>
      </c>
      <c r="N5176" s="10">
        <f>N5175+Trades!U5175</f>
        <v>6.1608721866372527</v>
      </c>
      <c r="O5176" s="10">
        <f>O5175+Trades!W5175</f>
        <v>-13.137400640820275</v>
      </c>
    </row>
    <row r="5177" spans="12:15" x14ac:dyDescent="0.25">
      <c r="L5177" s="9">
        <f>Trades!P5176</f>
        <v>160982</v>
      </c>
      <c r="M5177" s="10">
        <f>M5176+Trades!T5176</f>
        <v>25.481005505266772</v>
      </c>
      <c r="N5177" s="10">
        <f>N5176+Trades!U5176</f>
        <v>6.1798692804921815</v>
      </c>
      <c r="O5177" s="10">
        <f>O5176+Trades!W5176</f>
        <v>-13.120548280293203</v>
      </c>
    </row>
    <row r="5178" spans="12:15" x14ac:dyDescent="0.25">
      <c r="L5178" s="9">
        <f>Trades!P5177</f>
        <v>161046</v>
      </c>
      <c r="M5178" s="10">
        <f>M5177+Trades!T5177</f>
        <v>25.491312703750253</v>
      </c>
      <c r="N5178" s="10">
        <f>N5177+Trades!U5177</f>
        <v>6.1880329572802317</v>
      </c>
      <c r="O5178" s="10">
        <f>O5177+Trades!W5177</f>
        <v>-13.114528965742567</v>
      </c>
    </row>
    <row r="5179" spans="12:15" x14ac:dyDescent="0.25">
      <c r="L5179" s="9">
        <f>Trades!P5178</f>
        <v>161072</v>
      </c>
      <c r="M5179" s="10">
        <f>M5178+Trades!T5178</f>
        <v>25.493054940123109</v>
      </c>
      <c r="N5179" s="10">
        <f>N5178+Trades!U5178</f>
        <v>6.1876309126935647</v>
      </c>
      <c r="O5179" s="10">
        <f>O5178+Trades!W5178</f>
        <v>-13.117075372566648</v>
      </c>
    </row>
    <row r="5180" spans="12:15" x14ac:dyDescent="0.25">
      <c r="L5180" s="9">
        <f>Trades!P5179</f>
        <v>161128</v>
      </c>
      <c r="M5180" s="10">
        <f>M5179+Trades!T5179</f>
        <v>25.467516451254177</v>
      </c>
      <c r="N5180" s="10">
        <f>N5179+Trades!U5179</f>
        <v>6.1599504993449425</v>
      </c>
      <c r="O5180" s="10">
        <f>O5179+Trades!W5179</f>
        <v>-13.146900519243127</v>
      </c>
    </row>
    <row r="5181" spans="12:15" x14ac:dyDescent="0.25">
      <c r="L5181" s="9">
        <f>Trades!P5180</f>
        <v>161155</v>
      </c>
      <c r="M5181" s="10">
        <f>M5180+Trades!T5180</f>
        <v>25.47158528149102</v>
      </c>
      <c r="N5181" s="10">
        <f>N5180+Trades!U5180</f>
        <v>6.1618752349937811</v>
      </c>
      <c r="O5181" s="10">
        <f>O5180+Trades!W5180</f>
        <v>-13.147120145831702</v>
      </c>
    </row>
    <row r="5182" spans="12:15" x14ac:dyDescent="0.25">
      <c r="L5182" s="9">
        <f>Trades!P5181</f>
        <v>161181</v>
      </c>
      <c r="M5182" s="10">
        <f>M5181+Trades!T5181</f>
        <v>25.445827898769881</v>
      </c>
      <c r="N5182" s="10">
        <f>N5181+Trades!U5181</f>
        <v>6.1339698365962043</v>
      </c>
      <c r="O5182" s="10">
        <f>O5181+Trades!W5181</f>
        <v>-13.177169906466691</v>
      </c>
    </row>
    <row r="5183" spans="12:15" x14ac:dyDescent="0.25">
      <c r="L5183" s="9">
        <f>Trades!P5182</f>
        <v>161232</v>
      </c>
      <c r="M5183" s="10">
        <f>M5182+Trades!T5182</f>
        <v>25.446539632689117</v>
      </c>
      <c r="N5183" s="10">
        <f>N5182+Trades!U5182</f>
        <v>6.1325371920946221</v>
      </c>
      <c r="O5183" s="10">
        <f>O5182+Trades!W5182</f>
        <v>-13.18074728429613</v>
      </c>
    </row>
    <row r="5184" spans="12:15" x14ac:dyDescent="0.25">
      <c r="L5184" s="9">
        <f>Trades!P5183</f>
        <v>161265</v>
      </c>
      <c r="M5184" s="10">
        <f>M5183+Trades!T5183</f>
        <v>25.449751370425286</v>
      </c>
      <c r="N5184" s="10">
        <f>N5183+Trades!U5183</f>
        <v>6.1336041626946702</v>
      </c>
      <c r="O5184" s="10">
        <f>O5183+Trades!W5183</f>
        <v>-13.181825047023938</v>
      </c>
    </row>
    <row r="5185" spans="12:15" x14ac:dyDescent="0.25">
      <c r="L5185" s="9">
        <f>Trades!P5184</f>
        <v>161291</v>
      </c>
      <c r="M5185" s="10">
        <f>M5184+Trades!T5184</f>
        <v>25.453381959261602</v>
      </c>
      <c r="N5185" s="10">
        <f>N5184+Trades!U5184</f>
        <v>6.1350900259477585</v>
      </c>
      <c r="O5185" s="10">
        <f>O5184+Trades!W5184</f>
        <v>-13.182483917098708</v>
      </c>
    </row>
    <row r="5186" spans="12:15" x14ac:dyDescent="0.25">
      <c r="L5186" s="9">
        <f>Trades!P5185</f>
        <v>161369</v>
      </c>
      <c r="M5186" s="10">
        <f>M5185+Trades!T5185</f>
        <v>25.417460572361289</v>
      </c>
      <c r="N5186" s="10">
        <f>N5185+Trades!U5185</f>
        <v>6.0970279064423831</v>
      </c>
      <c r="O5186" s="10">
        <f>O5185+Trades!W5185</f>
        <v>-13.22269076993194</v>
      </c>
    </row>
    <row r="5187" spans="12:15" x14ac:dyDescent="0.25">
      <c r="L5187" s="9">
        <f>Trades!P5186</f>
        <v>161395</v>
      </c>
      <c r="M5187" s="10">
        <f>M5186+Trades!T5186</f>
        <v>25.412086100936516</v>
      </c>
      <c r="N5187" s="10">
        <f>N5186+Trades!U5186</f>
        <v>6.0895099319489665</v>
      </c>
      <c r="O5187" s="10">
        <f>O5186+Trades!W5186</f>
        <v>-13.232353477753215</v>
      </c>
    </row>
    <row r="5188" spans="12:15" x14ac:dyDescent="0.25">
      <c r="L5188" s="9">
        <f>Trades!P5187</f>
        <v>161402</v>
      </c>
      <c r="M5188" s="10">
        <f>M5187+Trades!T5187</f>
        <v>25.419380137134713</v>
      </c>
      <c r="N5188" s="10">
        <f>N5187+Trades!U5187</f>
        <v>6.0946601497681465</v>
      </c>
      <c r="O5188" s="10">
        <f>O5187+Trades!W5187</f>
        <v>-13.229347622171447</v>
      </c>
    </row>
    <row r="5189" spans="12:15" x14ac:dyDescent="0.25">
      <c r="L5189" s="9">
        <f>Trades!P5188</f>
        <v>161432</v>
      </c>
      <c r="M5189" s="10">
        <f>M5188+Trades!T5188</f>
        <v>25.415409848348837</v>
      </c>
      <c r="N5189" s="10">
        <f>N5188+Trades!U5188</f>
        <v>6.0885448695183602</v>
      </c>
      <c r="O5189" s="10">
        <f>O5188+Trades!W5188</f>
        <v>-13.237607264658648</v>
      </c>
    </row>
    <row r="5190" spans="12:15" x14ac:dyDescent="0.25">
      <c r="L5190" s="9">
        <f>Trades!P5189</f>
        <v>161470</v>
      </c>
      <c r="M5190" s="10">
        <f>M5189+Trades!T5189</f>
        <v>25.40210035470265</v>
      </c>
      <c r="N5190" s="10">
        <f>N5189+Trades!U5189</f>
        <v>6.0730892453147689</v>
      </c>
      <c r="O5190" s="10">
        <f>O5189+Trades!W5189</f>
        <v>-13.255207251099652</v>
      </c>
    </row>
    <row r="5191" spans="12:15" x14ac:dyDescent="0.25">
      <c r="L5191" s="9">
        <f>Trades!P5190</f>
        <v>161493</v>
      </c>
      <c r="M5191" s="10">
        <f>M5190+Trades!T5190</f>
        <v>25.417103766023843</v>
      </c>
      <c r="N5191" s="10">
        <f>N5190+Trades!U5190</f>
        <v>6.0859497070760344</v>
      </c>
      <c r="O5191" s="10">
        <f>O5190+Trades!W5190</f>
        <v>-13.244491151575799</v>
      </c>
    </row>
    <row r="5192" spans="12:15" x14ac:dyDescent="0.25">
      <c r="L5192" s="9">
        <f>Trades!P5191</f>
        <v>161526</v>
      </c>
      <c r="M5192" s="10">
        <f>M5191+Trades!T5191</f>
        <v>25.416589866870932</v>
      </c>
      <c r="N5192" s="10">
        <f>N5191+Trades!U5191</f>
        <v>6.0832913815474141</v>
      </c>
      <c r="O5192" s="10">
        <f>O5191+Trades!W5191</f>
        <v>-13.249294210432275</v>
      </c>
    </row>
    <row r="5193" spans="12:15" x14ac:dyDescent="0.25">
      <c r="L5193" s="9">
        <f>Trades!P5192</f>
        <v>161545</v>
      </c>
      <c r="M5193" s="10">
        <f>M5192+Trades!T5192</f>
        <v>25.424966152089198</v>
      </c>
      <c r="N5193" s="10">
        <f>N5192+Trades!U5192</f>
        <v>6.0895240079590325</v>
      </c>
      <c r="O5193" s="10">
        <f>O5192+Trades!W5192</f>
        <v>-13.24520594625807</v>
      </c>
    </row>
    <row r="5194" spans="12:15" x14ac:dyDescent="0.25">
      <c r="L5194" s="9">
        <f>Trades!P5193</f>
        <v>161558</v>
      </c>
      <c r="M5194" s="10">
        <f>M5193+Trades!T5193</f>
        <v>25.449870949654901</v>
      </c>
      <c r="N5194" s="10">
        <f>N5193+Trades!U5193</f>
        <v>6.1122865902156631</v>
      </c>
      <c r="O5194" s="10">
        <f>O5193+Trades!W5193</f>
        <v>-13.224587726238852</v>
      </c>
    </row>
    <row r="5195" spans="12:15" x14ac:dyDescent="0.25">
      <c r="L5195" s="9">
        <f>Trades!P5194</f>
        <v>161628</v>
      </c>
      <c r="M5195" s="10">
        <f>M5194+Trades!T5194</f>
        <v>25.408624384314653</v>
      </c>
      <c r="N5195" s="10">
        <f>N5194+Trades!U5194</f>
        <v>6.0688913338293355</v>
      </c>
      <c r="O5195" s="10">
        <f>O5194+Trades!W5194</f>
        <v>-13.270127344862592</v>
      </c>
    </row>
    <row r="5196" spans="12:15" x14ac:dyDescent="0.25">
      <c r="L5196" s="9">
        <f>Trades!P5195</f>
        <v>161678</v>
      </c>
      <c r="M5196" s="10">
        <f>M5195+Trades!T5195</f>
        <v>25.399037476878714</v>
      </c>
      <c r="N5196" s="10">
        <f>N5195+Trades!U5195</f>
        <v>6.0571612279711875</v>
      </c>
      <c r="O5196" s="10">
        <f>O5195+Trades!W5195</f>
        <v>-13.284002184048596</v>
      </c>
    </row>
    <row r="5197" spans="12:15" x14ac:dyDescent="0.25">
      <c r="L5197" s="9">
        <f>Trades!P5196</f>
        <v>161705</v>
      </c>
      <c r="M5197" s="10">
        <f>M5196+Trades!T5196</f>
        <v>25.396950921658647</v>
      </c>
      <c r="N5197" s="10">
        <f>N5196+Trades!U5196</f>
        <v>6.0529299163129622</v>
      </c>
      <c r="O5197" s="10">
        <f>O5196+Trades!W5196</f>
        <v>-13.290377857944234</v>
      </c>
    </row>
    <row r="5198" spans="12:15" x14ac:dyDescent="0.25">
      <c r="L5198" s="9">
        <f>Trades!P5197</f>
        <v>161766</v>
      </c>
      <c r="M5198" s="10">
        <f>M5197+Trades!T5197</f>
        <v>25.389226784216856</v>
      </c>
      <c r="N5198" s="10">
        <f>N5197+Trades!U5197</f>
        <v>6.0430601418066692</v>
      </c>
      <c r="O5198" s="10">
        <f>O5197+Trades!W5197</f>
        <v>-13.302391994687941</v>
      </c>
    </row>
    <row r="5199" spans="12:15" x14ac:dyDescent="0.25">
      <c r="L5199" s="9">
        <f>Trades!P5198</f>
        <v>161808</v>
      </c>
      <c r="M5199" s="10">
        <f>M5198+Trades!T5198</f>
        <v>25.380467140269609</v>
      </c>
      <c r="N5199" s="10">
        <f>N5198+Trades!U5198</f>
        <v>6.0321569840981883</v>
      </c>
      <c r="O5199" s="10">
        <f>O5198+Trades!W5198</f>
        <v>-13.315439885724278</v>
      </c>
    </row>
    <row r="5200" spans="12:15" x14ac:dyDescent="0.25">
      <c r="L5200" s="9">
        <f>Trades!P5199</f>
        <v>161850</v>
      </c>
      <c r="M5200" s="10">
        <f>M5199+Trades!T5199</f>
        <v>25.387395843289806</v>
      </c>
      <c r="N5200" s="10">
        <f>N5199+Trades!U5199</f>
        <v>6.0369405580709934</v>
      </c>
      <c r="O5200" s="10">
        <f>O5199+Trades!W5199</f>
        <v>-13.312801045079329</v>
      </c>
    </row>
    <row r="5201" spans="12:15" x14ac:dyDescent="0.25">
      <c r="L5201" s="9">
        <f>Trades!P5200</f>
        <v>161901</v>
      </c>
      <c r="M5201" s="10">
        <f>M5200+Trades!T5200</f>
        <v>25.392946251855154</v>
      </c>
      <c r="N5201" s="10">
        <f>N5200+Trades!U5200</f>
        <v>6.0403469413198909</v>
      </c>
      <c r="O5201" s="10">
        <f>O5200+Trades!W5200</f>
        <v>-13.311539024067844</v>
      </c>
    </row>
    <row r="5202" spans="12:15" x14ac:dyDescent="0.25">
      <c r="L5202" s="9">
        <f>Trades!P5201</f>
        <v>161921</v>
      </c>
      <c r="M5202" s="10">
        <f>M5201+Trades!T5201</f>
        <v>25.389035683743003</v>
      </c>
      <c r="N5202" s="10">
        <f>N5201+Trades!U5201</f>
        <v>6.0342923421432637</v>
      </c>
      <c r="O5202" s="10">
        <f>O5201+Trades!W5201</f>
        <v>-13.319738356572328</v>
      </c>
    </row>
    <row r="5203" spans="12:15" x14ac:dyDescent="0.25">
      <c r="L5203" s="9">
        <f>Trades!P5202</f>
        <v>161955</v>
      </c>
      <c r="M5203" s="10">
        <f>M5202+Trades!T5202</f>
        <v>25.461900455487189</v>
      </c>
      <c r="N5203" s="10">
        <f>N5202+Trades!U5202</f>
        <v>6.1050036116252491</v>
      </c>
      <c r="O5203" s="10">
        <f>O5202+Trades!W5202</f>
        <v>-13.251171820418199</v>
      </c>
    </row>
    <row r="5204" spans="12:15" x14ac:dyDescent="0.25">
      <c r="L5204" s="9">
        <f>Trades!P5203</f>
        <v>161981</v>
      </c>
      <c r="M5204" s="10">
        <f>M5203+Trades!T5203</f>
        <v>25.479057512447095</v>
      </c>
      <c r="N5204" s="10">
        <f>N5203+Trades!U5203</f>
        <v>6.120017481274612</v>
      </c>
      <c r="O5204" s="10">
        <f>O5203+Trades!W5203</f>
        <v>-13.238302313006249</v>
      </c>
    </row>
    <row r="5205" spans="12:15" x14ac:dyDescent="0.25">
      <c r="L5205" s="9">
        <f>Trades!P5204</f>
        <v>162000</v>
      </c>
      <c r="M5205" s="10">
        <f>M5204+Trades!T5204</f>
        <v>25.497860264359485</v>
      </c>
      <c r="N5205" s="10">
        <f>N5204+Trades!U5204</f>
        <v>6.1366741827790241</v>
      </c>
      <c r="O5205" s="10">
        <f>O5204+Trades!W5204</f>
        <v>-13.223790344829693</v>
      </c>
    </row>
    <row r="5206" spans="12:15" x14ac:dyDescent="0.25">
      <c r="L5206" s="9">
        <f>Trades!P5205</f>
        <v>162041</v>
      </c>
      <c r="M5206" s="10">
        <f>M5205+Trades!T5205</f>
        <v>25.471718924953933</v>
      </c>
      <c r="N5206" s="10">
        <f>N5205+Trades!U5205</f>
        <v>6.1083909928300582</v>
      </c>
      <c r="O5206" s="10">
        <f>O5205+Trades!W5205</f>
        <v>-13.254218268106516</v>
      </c>
    </row>
    <row r="5207" spans="12:15" x14ac:dyDescent="0.25">
      <c r="L5207" s="9">
        <f>Trades!P5206</f>
        <v>162067</v>
      </c>
      <c r="M5207" s="10">
        <f>M5206+Trades!T5206</f>
        <v>25.461093246341267</v>
      </c>
      <c r="N5207" s="10">
        <f>N5206+Trades!U5206</f>
        <v>6.095619657661878</v>
      </c>
      <c r="O5207" s="10">
        <f>O5206+Trades!W5206</f>
        <v>-13.269133965512109</v>
      </c>
    </row>
    <row r="5208" spans="12:15" x14ac:dyDescent="0.25">
      <c r="L5208" s="9">
        <f>Trades!P5207</f>
        <v>162103</v>
      </c>
      <c r="M5208" s="10">
        <f>M5207+Trades!T5207</f>
        <v>25.452889771980281</v>
      </c>
      <c r="N5208" s="10">
        <f>N5207+Trades!U5207</f>
        <v>6.0852728161957366</v>
      </c>
      <c r="O5208" s="10">
        <f>O5207+Trades!W5207</f>
        <v>-13.281625540306107</v>
      </c>
    </row>
    <row r="5209" spans="12:15" x14ac:dyDescent="0.25">
      <c r="L5209" s="9">
        <f>Trades!P5208</f>
        <v>162139</v>
      </c>
      <c r="M5209" s="10">
        <f>M5208+Trades!T5208</f>
        <v>25.477422442903798</v>
      </c>
      <c r="N5209" s="10">
        <f>N5208+Trades!U5208</f>
        <v>6.1076580136306049</v>
      </c>
      <c r="O5209" s="10">
        <f>O5208+Trades!W5208</f>
        <v>-13.261385076199096</v>
      </c>
    </row>
    <row r="5210" spans="12:15" x14ac:dyDescent="0.25">
      <c r="L5210" s="9">
        <f>Trades!P5209</f>
        <v>162154</v>
      </c>
      <c r="M5210" s="10">
        <f>M5209+Trades!T5209</f>
        <v>25.488142955615679</v>
      </c>
      <c r="N5210" s="10">
        <f>N5209+Trades!U5209</f>
        <v>6.1162328280903928</v>
      </c>
      <c r="O5210" s="10">
        <f>O5209+Trades!W5209</f>
        <v>-13.254954995067164</v>
      </c>
    </row>
    <row r="5211" spans="12:15" x14ac:dyDescent="0.25">
      <c r="L5211" s="9">
        <f>Trades!P5210</f>
        <v>162175</v>
      </c>
      <c r="M5211" s="10">
        <f>M5210+Trades!T5210</f>
        <v>25.49152948580706</v>
      </c>
      <c r="N5211" s="10">
        <f>N5210+Trades!U5210</f>
        <v>6.1174750570835066</v>
      </c>
      <c r="O5211" s="10">
        <f>O5210+Trades!W5210</f>
        <v>-13.255857128311463</v>
      </c>
    </row>
    <row r="5212" spans="12:15" x14ac:dyDescent="0.25">
      <c r="L5212" s="9">
        <f>Trades!P5211</f>
        <v>162211</v>
      </c>
      <c r="M5212" s="10">
        <f>M5211+Trades!T5211</f>
        <v>25.490146055228426</v>
      </c>
      <c r="N5212" s="10">
        <f>N5211+Trades!U5211</f>
        <v>6.1139468759762456</v>
      </c>
      <c r="O5212" s="10">
        <f>O5211+Trades!W5211</f>
        <v>-13.261529671656138</v>
      </c>
    </row>
    <row r="5213" spans="12:15" x14ac:dyDescent="0.25">
      <c r="L5213" s="9">
        <f>Trades!P5212</f>
        <v>162259</v>
      </c>
      <c r="M5213" s="10">
        <f>M5212+Trades!T5212</f>
        <v>25.47180868067133</v>
      </c>
      <c r="N5213" s="10">
        <f>N5212+Trades!U5212</f>
        <v>6.093462550704869</v>
      </c>
      <c r="O5213" s="10">
        <f>O5212+Trades!W5212</f>
        <v>-13.284158359164929</v>
      </c>
    </row>
    <row r="5214" spans="12:15" x14ac:dyDescent="0.25">
      <c r="L5214" s="9">
        <f>Trades!P5213</f>
        <v>162278</v>
      </c>
      <c r="M5214" s="10">
        <f>M5213+Trades!T5213</f>
        <v>25.473395935698097</v>
      </c>
      <c r="N5214" s="10">
        <f>N5213+Trades!U5213</f>
        <v>6.0929050763317294</v>
      </c>
      <c r="O5214" s="10">
        <f>O5213+Trades!W5213</f>
        <v>-13.286860566865926</v>
      </c>
    </row>
    <row r="5215" spans="12:15" x14ac:dyDescent="0.25">
      <c r="L5215" s="9">
        <f>Trades!P5214</f>
        <v>162349</v>
      </c>
      <c r="M5215" s="10">
        <f>M5214+Trades!T5214</f>
        <v>25.614037810888508</v>
      </c>
      <c r="N5215" s="10">
        <f>N5214+Trades!U5214</f>
        <v>6.2313860370047296</v>
      </c>
      <c r="O5215" s="10">
        <f>O5214+Trades!W5214</f>
        <v>-13.150524339520782</v>
      </c>
    </row>
    <row r="5216" spans="12:15" x14ac:dyDescent="0.25">
      <c r="L5216" s="9">
        <f>Trades!P5215</f>
        <v>162371</v>
      </c>
      <c r="M5216" s="10">
        <f>M5215+Trades!T5215</f>
        <v>25.623816056452565</v>
      </c>
      <c r="N5216" s="10">
        <f>N5215+Trades!U5215</f>
        <v>6.2390178262607368</v>
      </c>
      <c r="O5216" s="10">
        <f>O5215+Trades!W5215</f>
        <v>-13.145037283592632</v>
      </c>
    </row>
    <row r="5217" spans="12:15" x14ac:dyDescent="0.25">
      <c r="L5217" s="9">
        <f>Trades!P5216</f>
        <v>162440</v>
      </c>
      <c r="M5217" s="10">
        <f>M5216+Trades!T5216</f>
        <v>25.644034072649067</v>
      </c>
      <c r="N5217" s="10">
        <f>N5216+Trades!U5216</f>
        <v>6.257093208463683</v>
      </c>
      <c r="O5217" s="10">
        <f>O5216+Trades!W5216</f>
        <v>-13.129106263627099</v>
      </c>
    </row>
    <row r="5218" spans="12:15" x14ac:dyDescent="0.25">
      <c r="L5218" s="9">
        <f>Trades!P5217</f>
        <v>162466</v>
      </c>
      <c r="M5218" s="10">
        <f>M5217+Trades!T5217</f>
        <v>25.645441435388054</v>
      </c>
      <c r="N5218" s="10">
        <f>N5217+Trades!U5217</f>
        <v>6.2563557866061297</v>
      </c>
      <c r="O5218" s="10">
        <f>O5217+Trades!W5217</f>
        <v>-13.131988047722066</v>
      </c>
    </row>
    <row r="5219" spans="12:15" x14ac:dyDescent="0.25">
      <c r="L5219" s="9">
        <f>Trades!P5218</f>
        <v>162482</v>
      </c>
      <c r="M5219" s="10">
        <f>M5218+Trades!T5218</f>
        <v>25.645988415027112</v>
      </c>
      <c r="N5219" s="10">
        <f>N5218+Trades!U5218</f>
        <v>6.2547582597154614</v>
      </c>
      <c r="O5219" s="10">
        <f>O5218+Trades!W5218</f>
        <v>-13.135729936850147</v>
      </c>
    </row>
    <row r="5220" spans="12:15" x14ac:dyDescent="0.25">
      <c r="L5220" s="9">
        <f>Trades!P5219</f>
        <v>162511</v>
      </c>
      <c r="M5220" s="10">
        <f>M5219+Trades!T5219</f>
        <v>25.645585150909408</v>
      </c>
      <c r="N5220" s="10">
        <f>N5219+Trades!U5219</f>
        <v>6.2522104881415341</v>
      </c>
      <c r="O5220" s="10">
        <f>O5219+Trades!W5219</f>
        <v>-13.140422070661488</v>
      </c>
    </row>
    <row r="5221" spans="12:15" x14ac:dyDescent="0.25">
      <c r="L5221" s="9">
        <f>Trades!P5220</f>
        <v>162535</v>
      </c>
      <c r="M5221" s="10">
        <f>M5220+Trades!T5220</f>
        <v>25.651924030664556</v>
      </c>
      <c r="N5221" s="10">
        <f>N5220+Trades!U5220</f>
        <v>6.2564041593484623</v>
      </c>
      <c r="O5221" s="10">
        <f>O5220+Trades!W5220</f>
        <v>-13.138373132782416</v>
      </c>
    </row>
    <row r="5222" spans="12:15" x14ac:dyDescent="0.25">
      <c r="L5222" s="9">
        <f>Trades!P5221</f>
        <v>162555</v>
      </c>
      <c r="M5222" s="10">
        <f>M5221+Trades!T5221</f>
        <v>25.657476116678733</v>
      </c>
      <c r="N5222" s="10">
        <f>N5221+Trades!U5221</f>
        <v>6.2598123871350166</v>
      </c>
      <c r="O5222" s="10">
        <f>O5221+Trades!W5221</f>
        <v>-13.137109267233274</v>
      </c>
    </row>
    <row r="5223" spans="12:15" x14ac:dyDescent="0.25">
      <c r="L5223" s="9">
        <f>Trades!P5222</f>
        <v>162599</v>
      </c>
      <c r="M5223" s="10">
        <f>M5222+Trades!T5222</f>
        <v>25.646581651201316</v>
      </c>
      <c r="N5223" s="10">
        <f>N5222+Trades!U5222</f>
        <v>6.2467742750031672</v>
      </c>
      <c r="O5223" s="10">
        <f>O5222+Trades!W5222</f>
        <v>-13.152292112692981</v>
      </c>
    </row>
    <row r="5224" spans="12:15" x14ac:dyDescent="0.25">
      <c r="L5224" s="9">
        <f>Trades!P5223</f>
        <v>162622</v>
      </c>
      <c r="M5224" s="10">
        <f>M5223+Trades!T5223</f>
        <v>25.653797091630899</v>
      </c>
      <c r="N5224" s="10">
        <f>N5223+Trades!U5223</f>
        <v>6.2518459339513379</v>
      </c>
      <c r="O5224" s="10">
        <f>O5223+Trades!W5223</f>
        <v>-13.149364815982224</v>
      </c>
    </row>
    <row r="5225" spans="12:15" x14ac:dyDescent="0.25">
      <c r="L5225" s="9">
        <f>Trades!P5224</f>
        <v>162649</v>
      </c>
      <c r="M5225" s="10">
        <f>M5224+Trades!T5224</f>
        <v>25.654775015058796</v>
      </c>
      <c r="N5225" s="10">
        <f>N5224+Trades!U5224</f>
        <v>6.2506791670332165</v>
      </c>
      <c r="O5225" s="10">
        <f>O5224+Trades!W5224</f>
        <v>-13.152676316228202</v>
      </c>
    </row>
    <row r="5226" spans="12:15" x14ac:dyDescent="0.25">
      <c r="L5226" s="9">
        <f>Trades!P5225</f>
        <v>162669</v>
      </c>
      <c r="M5226" s="10">
        <f>M5225+Trades!T5225</f>
        <v>25.656501118447718</v>
      </c>
      <c r="N5226" s="10">
        <f>N5225+Trades!U5225</f>
        <v>6.250260693979647</v>
      </c>
      <c r="O5226" s="10">
        <f>O5225+Trades!W5225</f>
        <v>-13.155239151519185</v>
      </c>
    </row>
    <row r="5227" spans="12:15" x14ac:dyDescent="0.25">
      <c r="L5227" s="9">
        <f>Trades!P5226</f>
        <v>162696</v>
      </c>
      <c r="M5227" s="10">
        <f>M5226+Trades!T5226</f>
        <v>25.654463191936472</v>
      </c>
      <c r="N5227" s="10">
        <f>N5226+Trades!U5226</f>
        <v>6.2460779444938641</v>
      </c>
      <c r="O5227" s="10">
        <f>O5226+Trades!W5226</f>
        <v>-13.161566263242381</v>
      </c>
    </row>
    <row r="5228" spans="12:15" x14ac:dyDescent="0.25">
      <c r="L5228" s="9">
        <f>Trades!P5227</f>
        <v>162744</v>
      </c>
      <c r="M5228" s="10">
        <f>M5227+Trades!T5227</f>
        <v>25.712248809302704</v>
      </c>
      <c r="N5228" s="10">
        <f>N5227+Trades!U5227</f>
        <v>6.3017254723169485</v>
      </c>
      <c r="O5228" s="10">
        <f>O5227+Trades!W5227</f>
        <v>-13.108063097656711</v>
      </c>
    </row>
    <row r="5229" spans="12:15" x14ac:dyDescent="0.25">
      <c r="L5229" s="9">
        <f>Trades!P5228</f>
        <v>162773</v>
      </c>
      <c r="M5229" s="10">
        <f>M5228+Trades!T5228</f>
        <v>25.713805175405746</v>
      </c>
      <c r="N5229" s="10">
        <f>N5228+Trades!U5228</f>
        <v>6.3011375668357843</v>
      </c>
      <c r="O5229" s="10">
        <f>O5228+Trades!W5228</f>
        <v>-13.110795736465732</v>
      </c>
    </row>
    <row r="5230" spans="12:15" x14ac:dyDescent="0.25">
      <c r="L5230" s="9">
        <f>Trades!P5229</f>
        <v>162789</v>
      </c>
      <c r="M5230" s="10">
        <f>M5229+Trades!T5229</f>
        <v>25.719572976043825</v>
      </c>
      <c r="N5230" s="10">
        <f>N5229+Trades!U5229</f>
        <v>6.3047602113219403</v>
      </c>
      <c r="O5230" s="10">
        <f>O5229+Trades!W5229</f>
        <v>-13.109317825307432</v>
      </c>
    </row>
    <row r="5231" spans="12:15" x14ac:dyDescent="0.25">
      <c r="L5231" s="9">
        <f>Trades!P5230</f>
        <v>162825</v>
      </c>
      <c r="M5231" s="10">
        <f>M5230+Trades!T5230</f>
        <v>25.727691487418543</v>
      </c>
      <c r="N5231" s="10">
        <f>N5230+Trades!U5230</f>
        <v>6.3107330294633375</v>
      </c>
      <c r="O5231" s="10">
        <f>O5230+Trades!W5230</f>
        <v>-13.105489740493892</v>
      </c>
    </row>
    <row r="5232" spans="12:15" x14ac:dyDescent="0.25">
      <c r="L5232" s="9">
        <f>Trades!P5231</f>
        <v>162861</v>
      </c>
      <c r="M5232" s="10">
        <f>M5231+Trades!T5231</f>
        <v>25.710816421285692</v>
      </c>
      <c r="N5232" s="10">
        <f>N5231+Trades!U5231</f>
        <v>6.2917151841092958</v>
      </c>
      <c r="O5232" s="10">
        <f>O5231+Trades!W5231</f>
        <v>-13.12665231917579</v>
      </c>
    </row>
    <row r="5233" spans="12:15" x14ac:dyDescent="0.25">
      <c r="L5233" s="9">
        <f>Trades!P5232</f>
        <v>162879</v>
      </c>
      <c r="M5233" s="10">
        <f>M5232+Trades!T5232</f>
        <v>25.722041589285386</v>
      </c>
      <c r="N5233" s="10">
        <f>N5232+Trades!U5232</f>
        <v>6.3007948891951822</v>
      </c>
      <c r="O5233" s="10">
        <f>O5232+Trades!W5232</f>
        <v>-13.11971734741776</v>
      </c>
    </row>
    <row r="5234" spans="12:15" x14ac:dyDescent="0.25">
      <c r="L5234" s="9">
        <f>Trades!P5233</f>
        <v>162909</v>
      </c>
      <c r="M5234" s="10">
        <f>M5233+Trades!T5233</f>
        <v>25.716082314963309</v>
      </c>
      <c r="N5234" s="10">
        <f>N5233+Trades!U5233</f>
        <v>6.2926905251962264</v>
      </c>
      <c r="O5234" s="10">
        <f>O5233+Trades!W5233</f>
        <v>-13.129966073654129</v>
      </c>
    </row>
    <row r="5235" spans="12:15" x14ac:dyDescent="0.25">
      <c r="L5235" s="9">
        <f>Trades!P5234</f>
        <v>162963</v>
      </c>
      <c r="M5235" s="10">
        <f>M5234+Trades!T5234</f>
        <v>25.703918650482645</v>
      </c>
      <c r="N5235" s="10">
        <f>N5234+Trades!U5234</f>
        <v>6.2783833486823806</v>
      </c>
      <c r="O5235" s="10">
        <f>O5234+Trades!W5234</f>
        <v>-13.146417983495832</v>
      </c>
    </row>
    <row r="5236" spans="12:15" x14ac:dyDescent="0.25">
      <c r="L5236" s="9">
        <f>Trades!P5235</f>
        <v>162982</v>
      </c>
      <c r="M5236" s="10">
        <f>M5235+Trades!T5235</f>
        <v>25.707990395931436</v>
      </c>
      <c r="N5236" s="10">
        <f>N5235+Trades!U5235</f>
        <v>6.2803109625381612</v>
      </c>
      <c r="O5236" s="10">
        <f>O5235+Trades!W5235</f>
        <v>-13.146634731877464</v>
      </c>
    </row>
    <row r="5237" spans="12:15" x14ac:dyDescent="0.25">
      <c r="L5237" s="9">
        <f>Trades!P5236</f>
        <v>162993</v>
      </c>
      <c r="M5237" s="10">
        <f>M5236+Trades!T5236</f>
        <v>25.717460839196757</v>
      </c>
      <c r="N5237" s="10">
        <f>N5236+Trades!U5236</f>
        <v>6.2876358884500609</v>
      </c>
      <c r="O5237" s="10">
        <f>O5236+Trades!W5236</f>
        <v>-13.14145453929342</v>
      </c>
    </row>
    <row r="5238" spans="12:15" x14ac:dyDescent="0.25">
      <c r="L5238" s="9">
        <f>Trades!P5237</f>
        <v>163028</v>
      </c>
      <c r="M5238" s="10">
        <f>M5237+Trades!T5237</f>
        <v>25.723728013131442</v>
      </c>
      <c r="N5238" s="10">
        <f>N5237+Trades!U5237</f>
        <v>6.2917591953274563</v>
      </c>
      <c r="O5238" s="10">
        <f>O5237+Trades!W5237</f>
        <v>-13.139475594653439</v>
      </c>
    </row>
    <row r="5239" spans="12:15" x14ac:dyDescent="0.25">
      <c r="L5239" s="9">
        <f>Trades!P5238</f>
        <v>163068</v>
      </c>
      <c r="M5239" s="10">
        <f>M5238+Trades!T5238</f>
        <v>25.732863292144593</v>
      </c>
      <c r="N5239" s="10">
        <f>N5238+Trades!U5238</f>
        <v>6.2987508535803007</v>
      </c>
      <c r="O5239" s="10">
        <f>O5238+Trades!W5238</f>
        <v>-13.134628298638008</v>
      </c>
    </row>
    <row r="5240" spans="12:15" x14ac:dyDescent="0.25">
      <c r="L5240" s="9">
        <f>Trades!P5239</f>
        <v>163097</v>
      </c>
      <c r="M5240" s="10">
        <f>M5239+Trades!T5239</f>
        <v>25.745194834098513</v>
      </c>
      <c r="N5240" s="10">
        <f>N5239+Trades!U5239</f>
        <v>6.3089391304423739</v>
      </c>
      <c r="O5240" s="10">
        <f>O5239+Trades!W5239</f>
        <v>-13.126584384013348</v>
      </c>
    </row>
    <row r="5241" spans="12:15" x14ac:dyDescent="0.25">
      <c r="L5241" s="9">
        <f>Trades!P5240</f>
        <v>163124</v>
      </c>
      <c r="M5241" s="10">
        <f>M5240+Trades!T5240</f>
        <v>25.797658261691183</v>
      </c>
      <c r="N5241" s="10">
        <f>N5240+Trades!U5240</f>
        <v>6.3592648889353658</v>
      </c>
      <c r="O5241" s="10">
        <f>O5240+Trades!W5240</f>
        <v>-13.078402987757769</v>
      </c>
    </row>
    <row r="5242" spans="12:15" x14ac:dyDescent="0.25">
      <c r="L5242" s="9">
        <f>Trades!P5241</f>
        <v>163163</v>
      </c>
      <c r="M5242" s="10">
        <f>M5241+Trades!T5241</f>
        <v>25.799483301233703</v>
      </c>
      <c r="N5242" s="10">
        <f>N5241+Trades!U5241</f>
        <v>6.3589455631992067</v>
      </c>
      <c r="O5242" s="10">
        <f>O5241+Trades!W5241</f>
        <v>-13.080866675731341</v>
      </c>
    </row>
    <row r="5243" spans="12:15" x14ac:dyDescent="0.25">
      <c r="L5243" s="9">
        <f>Trades!P5242</f>
        <v>163200</v>
      </c>
      <c r="M5243" s="10">
        <f>M5242+Trades!T5242</f>
        <v>25.781899576987001</v>
      </c>
      <c r="N5243" s="10">
        <f>N5242+Trades!U5242</f>
        <v>6.3392153097720225</v>
      </c>
      <c r="O5243" s="10">
        <f>O5242+Trades!W5242</f>
        <v>-13.102741291395938</v>
      </c>
    </row>
    <row r="5244" spans="12:15" x14ac:dyDescent="0.25">
      <c r="L5244" s="9">
        <f>Trades!P5243</f>
        <v>163229</v>
      </c>
      <c r="M5244" s="10">
        <f>M5243+Trades!T5243</f>
        <v>25.786149128067091</v>
      </c>
      <c r="N5244" s="10">
        <f>N5243+Trades!U5243</f>
        <v>6.3413201064507509</v>
      </c>
      <c r="O5244" s="10">
        <f>O5243+Trades!W5243</f>
        <v>-13.102781228045068</v>
      </c>
    </row>
    <row r="5245" spans="12:15" x14ac:dyDescent="0.25">
      <c r="L5245" s="9">
        <f>Trades!P5244</f>
        <v>163367</v>
      </c>
      <c r="M5245" s="10">
        <f>M5244+Trades!T5244</f>
        <v>25.741029074068233</v>
      </c>
      <c r="N5245" s="10">
        <f>N5244+Trades!U5244</f>
        <v>6.2940603725238908</v>
      </c>
      <c r="O5245" s="10">
        <f>O5244+Trades!W5244</f>
        <v>-13.152185695299785</v>
      </c>
    </row>
    <row r="5246" spans="12:15" x14ac:dyDescent="0.25">
      <c r="L5246" s="9">
        <f>Trades!P5245</f>
        <v>163439</v>
      </c>
      <c r="M5246" s="10">
        <f>M5245+Trades!T5245</f>
        <v>25.71726414842151</v>
      </c>
      <c r="N5246" s="10">
        <f>N5245+Trades!U5245</f>
        <v>6.2681489064299285</v>
      </c>
      <c r="O5246" s="10">
        <f>O5245+Trades!W5245</f>
        <v>-13.18024152363116</v>
      </c>
    </row>
    <row r="5247" spans="12:15" x14ac:dyDescent="0.25">
      <c r="L5247" s="9">
        <f>Trades!P5246</f>
        <v>163443</v>
      </c>
      <c r="M5247" s="10">
        <f>M5246+Trades!T5246</f>
        <v>25.726774487867477</v>
      </c>
      <c r="N5247" s="10">
        <f>N5246+Trades!U5246</f>
        <v>6.275513747059315</v>
      </c>
      <c r="O5247" s="10">
        <f>O5246+Trades!W5246</f>
        <v>-13.17502141632963</v>
      </c>
    </row>
    <row r="5248" spans="12:15" x14ac:dyDescent="0.25">
      <c r="L5248" s="9">
        <f>Trades!P5247</f>
        <v>163458</v>
      </c>
      <c r="M5248" s="10">
        <f>M5247+Trades!T5247</f>
        <v>25.73531291960154</v>
      </c>
      <c r="N5248" s="10">
        <f>N5247+Trades!U5247</f>
        <v>6.2819068274896139</v>
      </c>
      <c r="O5248" s="10">
        <f>O5247+Trades!W5247</f>
        <v>-13.170773069227186</v>
      </c>
    </row>
    <row r="5249" spans="12:15" x14ac:dyDescent="0.25">
      <c r="L5249" s="9">
        <f>Trades!P5248</f>
        <v>163491</v>
      </c>
      <c r="M5249" s="10">
        <f>M5248+Trades!T5248</f>
        <v>25.73896052251148</v>
      </c>
      <c r="N5249" s="10">
        <f>N5248+Trades!U5248</f>
        <v>6.2834095407150921</v>
      </c>
      <c r="O5249" s="10">
        <f>O5248+Trades!W5248</f>
        <v>-13.171415089329566</v>
      </c>
    </row>
    <row r="5250" spans="12:15" x14ac:dyDescent="0.25">
      <c r="L5250" s="9">
        <f>Trades!P5249</f>
        <v>163494</v>
      </c>
      <c r="M5250" s="10">
        <f>M5249+Trades!T5249</f>
        <v>25.74803476757349</v>
      </c>
      <c r="N5250" s="10">
        <f>N5249+Trades!U5249</f>
        <v>6.2903382434902229</v>
      </c>
      <c r="O5250" s="10">
        <f>O5249+Trades!W5249</f>
        <v>-13.166631119882291</v>
      </c>
    </row>
    <row r="5251" spans="12:15" x14ac:dyDescent="0.25">
      <c r="L5251" s="9">
        <f>Trades!P5250</f>
        <v>163521</v>
      </c>
      <c r="M5251" s="10">
        <f>M5250+Trades!T5250</f>
        <v>25.718207329506019</v>
      </c>
      <c r="N5251" s="10">
        <f>N5250+Trades!U5250</f>
        <v>6.2583627292080237</v>
      </c>
      <c r="O5251" s="10">
        <f>O5250+Trades!W5250</f>
        <v>-13.200750996401904</v>
      </c>
    </row>
    <row r="5252" spans="12:15" x14ac:dyDescent="0.25">
      <c r="L5252" s="9">
        <f>Trades!P5251</f>
        <v>163541</v>
      </c>
      <c r="M5252" s="10">
        <f>M5251+Trades!T5251</f>
        <v>25.74544197913389</v>
      </c>
      <c r="N5252" s="10">
        <f>N5251+Trades!U5251</f>
        <v>6.2834562602512474</v>
      </c>
      <c r="O5252" s="10">
        <f>O5251+Trades!W5251</f>
        <v>-13.177801827596094</v>
      </c>
    </row>
    <row r="5253" spans="12:15" x14ac:dyDescent="0.25">
      <c r="L5253" s="9">
        <f>Trades!P5252</f>
        <v>163617</v>
      </c>
      <c r="M5253" s="10">
        <f>M5252+Trades!T5252</f>
        <v>25.788801294093521</v>
      </c>
      <c r="N5253" s="10">
        <f>N5252+Trades!U5252</f>
        <v>6.3246760422462547</v>
      </c>
      <c r="O5253" s="10">
        <f>O5252+Trades!W5252</f>
        <v>-13.138726407838499</v>
      </c>
    </row>
    <row r="5254" spans="12:15" x14ac:dyDescent="0.25">
      <c r="L5254" s="9">
        <f>Trades!P5253</f>
        <v>163647</v>
      </c>
      <c r="M5254" s="10">
        <f>M5253+Trades!T5253</f>
        <v>25.782341938857897</v>
      </c>
      <c r="N5254" s="10">
        <f>N5253+Trades!U5253</f>
        <v>6.3160728266419666</v>
      </c>
      <c r="O5254" s="10">
        <f>O5253+Trades!W5253</f>
        <v>-13.149474356770645</v>
      </c>
    </row>
    <row r="5255" spans="12:15" x14ac:dyDescent="0.25">
      <c r="L5255" s="9">
        <f>Trades!P5254</f>
        <v>163698</v>
      </c>
      <c r="M5255" s="10">
        <f>M5254+Trades!T5254</f>
        <v>25.833647797345684</v>
      </c>
      <c r="N5255" s="10">
        <f>N5254+Trades!U5254</f>
        <v>6.3652289283781016</v>
      </c>
      <c r="O5255" s="10">
        <f>O5254+Trades!W5254</f>
        <v>-13.102462988362365</v>
      </c>
    </row>
    <row r="5256" spans="12:15" x14ac:dyDescent="0.25">
      <c r="L5256" s="9">
        <f>Trades!P5255</f>
        <v>163723</v>
      </c>
      <c r="M5256" s="10">
        <f>M5255+Trades!T5255</f>
        <v>25.835813686906</v>
      </c>
      <c r="N5256" s="10">
        <f>N5255+Trades!U5255</f>
        <v>6.3652500535668288</v>
      </c>
      <c r="O5256" s="10">
        <f>O5255+Trades!W5255</f>
        <v>-13.104586225411051</v>
      </c>
    </row>
    <row r="5257" spans="12:15" x14ac:dyDescent="0.25">
      <c r="L5257" s="9">
        <f>Trades!P5256</f>
        <v>163738</v>
      </c>
      <c r="M5257" s="10">
        <f>M5256+Trades!T5256</f>
        <v>25.838906431573193</v>
      </c>
      <c r="N5257" s="10">
        <f>N5256+Trades!U5256</f>
        <v>6.366197931994618</v>
      </c>
      <c r="O5257" s="10">
        <f>O5256+Trades!W5256</f>
        <v>-13.105783080311118</v>
      </c>
    </row>
    <row r="5258" spans="12:15" x14ac:dyDescent="0.25">
      <c r="L5258" s="9">
        <f>Trades!P5257</f>
        <v>163766</v>
      </c>
      <c r="M5258" s="10">
        <f>M5257+Trades!T5257</f>
        <v>25.848332800828739</v>
      </c>
      <c r="N5258" s="10">
        <f>N5257+Trades!U5257</f>
        <v>6.3734805216739794</v>
      </c>
      <c r="O5258" s="10">
        <f>O5257+Trades!W5257</f>
        <v>-13.10064485286917</v>
      </c>
    </row>
    <row r="5259" spans="12:15" x14ac:dyDescent="0.25">
      <c r="L5259" s="9">
        <f>Trades!P5258</f>
        <v>163834</v>
      </c>
      <c r="M5259" s="10">
        <f>M5258+Trades!T5258</f>
        <v>25.842179424916079</v>
      </c>
      <c r="N5259" s="10">
        <f>N5258+Trades!U5258</f>
        <v>6.3651838186559759</v>
      </c>
      <c r="O5259" s="10">
        <f>O5258+Trades!W5258</f>
        <v>-13.111086289215029</v>
      </c>
    </row>
    <row r="5260" spans="12:15" x14ac:dyDescent="0.25">
      <c r="L5260" s="9">
        <f>Trades!P5259</f>
        <v>163860</v>
      </c>
      <c r="M5260" s="10">
        <f>M5259+Trades!T5259</f>
        <v>25.846940688063398</v>
      </c>
      <c r="N5260" s="10">
        <f>N5259+Trades!U5259</f>
        <v>6.3678003800730627</v>
      </c>
      <c r="O5260" s="10">
        <f>O5259+Trades!W5259</f>
        <v>-13.110614461125799</v>
      </c>
    </row>
    <row r="5261" spans="12:15" x14ac:dyDescent="0.25">
      <c r="L5261" s="9">
        <f>Trades!P5260</f>
        <v>163907</v>
      </c>
      <c r="M5261" s="10">
        <f>M5260+Trades!T5260</f>
        <v>25.767424828274475</v>
      </c>
      <c r="N5261" s="10">
        <f>N5260+Trades!U5260</f>
        <v>6.2861301958638123</v>
      </c>
      <c r="O5261" s="10">
        <f>O5260+Trades!W5260</f>
        <v>-13.194429007572463</v>
      </c>
    </row>
    <row r="5262" spans="12:15" x14ac:dyDescent="0.25">
      <c r="L5262" s="9">
        <f>Trades!P5261</f>
        <v>163947</v>
      </c>
      <c r="M5262" s="10">
        <f>M5261+Trades!T5261</f>
        <v>25.748380799821302</v>
      </c>
      <c r="N5262" s="10">
        <f>N5261+Trades!U5261</f>
        <v>6.2649432239127663</v>
      </c>
      <c r="O5262" s="10">
        <f>O5261+Trades!W5261</f>
        <v>-13.217760712851366</v>
      </c>
    </row>
    <row r="5263" spans="12:15" x14ac:dyDescent="0.25">
      <c r="L5263" s="9">
        <f>Trades!P5262</f>
        <v>164007</v>
      </c>
      <c r="M5263" s="10">
        <f>M5262+Trades!T5262</f>
        <v>25.754669100785243</v>
      </c>
      <c r="N5263" s="10">
        <f>N5262+Trades!U5262</f>
        <v>6.2690868811464338</v>
      </c>
      <c r="O5263" s="10">
        <f>O5262+Trades!W5262</f>
        <v>-13.215761788945555</v>
      </c>
    </row>
    <row r="5264" spans="12:15" x14ac:dyDescent="0.25">
      <c r="L5264" s="9">
        <f>Trades!P5263</f>
        <v>164048</v>
      </c>
      <c r="M5264" s="10">
        <f>M5263+Trades!T5263</f>
        <v>25.759652916287276</v>
      </c>
      <c r="N5264" s="10">
        <f>N5263+Trades!U5263</f>
        <v>6.2719257052752795</v>
      </c>
      <c r="O5264" s="10">
        <f>O5263+Trades!W5263</f>
        <v>-13.215067698144566</v>
      </c>
    </row>
    <row r="5265" spans="12:15" x14ac:dyDescent="0.25">
      <c r="L5265" s="9">
        <f>Trades!P5264</f>
        <v>164063</v>
      </c>
      <c r="M5265" s="10">
        <f>M5264+Trades!T5264</f>
        <v>25.767996413241384</v>
      </c>
      <c r="N5265" s="10">
        <f>N5264+Trades!U5264</f>
        <v>6.2781253152258332</v>
      </c>
      <c r="O5265" s="10">
        <f>O5264+Trades!W5264</f>
        <v>-13.211012450431426</v>
      </c>
    </row>
    <row r="5266" spans="12:15" x14ac:dyDescent="0.25">
      <c r="L5266" s="9">
        <f>Trades!P5265</f>
        <v>164114</v>
      </c>
      <c r="M5266" s="10">
        <f>M5265+Trades!T5265</f>
        <v>25.762559063689835</v>
      </c>
      <c r="N5266" s="10">
        <f>N5265+Trades!U5265</f>
        <v>6.2705426596060612</v>
      </c>
      <c r="O5266" s="10">
        <f>O5265+Trades!W5265</f>
        <v>-13.220739468288611</v>
      </c>
    </row>
    <row r="5267" spans="12:15" x14ac:dyDescent="0.25">
      <c r="L5267" s="9">
        <f>Trades!P5266</f>
        <v>164142</v>
      </c>
      <c r="M5267" s="10">
        <f>M5266+Trades!T5266</f>
        <v>25.7670976498359</v>
      </c>
      <c r="N5267" s="10">
        <f>N5266+Trades!U5266</f>
        <v>6.272936476576092</v>
      </c>
      <c r="O5267" s="10">
        <f>O5266+Trades!W5266</f>
        <v>-13.220490384646437</v>
      </c>
    </row>
    <row r="5268" spans="12:15" x14ac:dyDescent="0.25">
      <c r="L5268" s="9">
        <f>Trades!P5267</f>
        <v>164229</v>
      </c>
      <c r="M5268" s="10">
        <f>M5267+Trades!T5267</f>
        <v>25.913563184970393</v>
      </c>
      <c r="N5268" s="10">
        <f>N5267+Trades!U5267</f>
        <v>6.417272614867203</v>
      </c>
      <c r="O5268" s="10">
        <f>O5267+Trades!W5267</f>
        <v>-13.078298608592739</v>
      </c>
    </row>
    <row r="5269" spans="12:15" x14ac:dyDescent="0.25">
      <c r="L5269" s="9">
        <f>Trades!P5268</f>
        <v>164272</v>
      </c>
      <c r="M5269" s="10">
        <f>M5268+Trades!T5268</f>
        <v>25.894120048268817</v>
      </c>
      <c r="N5269" s="10">
        <f>N5268+Trades!U5268</f>
        <v>6.3956869851860843</v>
      </c>
      <c r="O5269" s="10">
        <f>O5268+Trades!W5268</f>
        <v>-13.102028971601715</v>
      </c>
    </row>
    <row r="5270" spans="12:15" x14ac:dyDescent="0.25">
      <c r="L5270" s="9">
        <f>Trades!P5269</f>
        <v>164285</v>
      </c>
      <c r="M5270" s="10">
        <f>M5269+Trades!T5269</f>
        <v>25.900872218357573</v>
      </c>
      <c r="N5270" s="10">
        <f>N5269+Trades!U5269</f>
        <v>6.4002932131319987</v>
      </c>
      <c r="O5270" s="10">
        <f>O5269+Trades!W5269</f>
        <v>-13.099567476983657</v>
      </c>
    </row>
    <row r="5271" spans="12:15" x14ac:dyDescent="0.25">
      <c r="L5271" s="9">
        <f>Trades!P5270</f>
        <v>164302</v>
      </c>
      <c r="M5271" s="10">
        <f>M5270+Trades!T5270</f>
        <v>25.880411571534211</v>
      </c>
      <c r="N5271" s="10">
        <f>N5270+Trades!U5270</f>
        <v>6.3776904195410706</v>
      </c>
      <c r="O5271" s="10">
        <f>O5270+Trades!W5270</f>
        <v>-13.124315003902442</v>
      </c>
    </row>
    <row r="5272" spans="12:15" x14ac:dyDescent="0.25">
      <c r="L5272" s="9">
        <f>Trades!P5271</f>
        <v>164323</v>
      </c>
      <c r="M5272" s="10">
        <f>M5271+Trades!T5271</f>
        <v>25.906751512799719</v>
      </c>
      <c r="N5272" s="10">
        <f>N5271+Trades!U5271</f>
        <v>6.401882873353637</v>
      </c>
      <c r="O5272" s="10">
        <f>O5271+Trades!W5271</f>
        <v>-13.102267283417733</v>
      </c>
    </row>
    <row r="5273" spans="12:15" x14ac:dyDescent="0.25">
      <c r="L5273" s="9">
        <f>Trades!P5272</f>
        <v>164341</v>
      </c>
      <c r="M5273" s="10">
        <f>M5272+Trades!T5272</f>
        <v>25.929600193665532</v>
      </c>
      <c r="N5273" s="10">
        <f>N5272+Trades!U5272</f>
        <v>6.4225844121632312</v>
      </c>
      <c r="O5273" s="10">
        <f>O5272+Trades!W5272</f>
        <v>-13.083710477935997</v>
      </c>
    </row>
    <row r="5274" spans="12:15" x14ac:dyDescent="0.25">
      <c r="L5274" s="9">
        <f>Trades!P5273</f>
        <v>164372</v>
      </c>
      <c r="M5274" s="10">
        <f>M5273+Trades!T5273</f>
        <v>25.961616377678645</v>
      </c>
      <c r="N5274" s="10">
        <f>N5273+Trades!U5273</f>
        <v>6.4524595352432526</v>
      </c>
      <c r="O5274" s="10">
        <f>O5273+Trades!W5273</f>
        <v>-13.055979717093388</v>
      </c>
    </row>
    <row r="5275" spans="12:15" x14ac:dyDescent="0.25">
      <c r="L5275" s="9">
        <f>Trades!P5274</f>
        <v>164400</v>
      </c>
      <c r="M5275" s="10">
        <f>M5274+Trades!T5274</f>
        <v>25.95750012975526</v>
      </c>
      <c r="N5275" s="10">
        <f>N5274+Trades!U5274</f>
        <v>6.4461984846187921</v>
      </c>
      <c r="O5275" s="10">
        <f>O5274+Trades!W5274</f>
        <v>-13.064385129955262</v>
      </c>
    </row>
    <row r="5276" spans="12:15" x14ac:dyDescent="0.25">
      <c r="L5276" s="9">
        <f>Trades!P5275</f>
        <v>164424</v>
      </c>
      <c r="M5276" s="10">
        <f>M5275+Trades!T5275</f>
        <v>25.903189983372911</v>
      </c>
      <c r="N5276" s="10">
        <f>N5275+Trades!U5275</f>
        <v>6.3863729028577625</v>
      </c>
      <c r="O5276" s="10">
        <f>O5275+Trades!W5275</f>
        <v>-13.129713963068623</v>
      </c>
    </row>
    <row r="5277" spans="12:15" x14ac:dyDescent="0.25">
      <c r="L5277" s="9">
        <f>Trades!P5276</f>
        <v>164461</v>
      </c>
      <c r="M5277" s="10">
        <f>M5276+Trades!T5276</f>
        <v>25.910935525280003</v>
      </c>
      <c r="N5277" s="10">
        <f>N5276+Trades!U5276</f>
        <v>6.3886160702602499</v>
      </c>
      <c r="O5277" s="10">
        <f>O5276+Trades!W5276</f>
        <v>-13.132974047018466</v>
      </c>
    </row>
    <row r="5278" spans="12:15" x14ac:dyDescent="0.25">
      <c r="L5278" s="9">
        <f>Trades!P5277</f>
        <v>164482</v>
      </c>
      <c r="M5278" s="10">
        <f>M5277+Trades!T5277</f>
        <v>25.921145315469598</v>
      </c>
      <c r="N5278" s="10">
        <f>N5277+Trades!U5277</f>
        <v>6.3933235807413649</v>
      </c>
      <c r="O5278" s="10">
        <f>O5277+Trades!W5277</f>
        <v>-13.133769787889682</v>
      </c>
    </row>
    <row r="5279" spans="12:15" x14ac:dyDescent="0.25">
      <c r="L5279" s="9">
        <f>Trades!P5278</f>
        <v>164503</v>
      </c>
      <c r="M5279" s="10">
        <f>M5278+Trades!T5278</f>
        <v>25.941580151941448</v>
      </c>
      <c r="N5279" s="10">
        <f>N5278+Trades!U5278</f>
        <v>6.4082558554850664</v>
      </c>
      <c r="O5279" s="10">
        <f>O5278+Trades!W5278</f>
        <v>-13.124341065178649</v>
      </c>
    </row>
    <row r="5280" spans="12:15" x14ac:dyDescent="0.25">
      <c r="L5280" s="9">
        <f>Trades!P5279</f>
        <v>164514</v>
      </c>
      <c r="M5280" s="10">
        <f>M5279+Trades!T5279</f>
        <v>25.96651230768634</v>
      </c>
      <c r="N5280" s="10">
        <f>N5279+Trades!U5279</f>
        <v>6.427680090184718</v>
      </c>
      <c r="O5280" s="10">
        <f>O5279+Trades!W5279</f>
        <v>-13.110420382511668</v>
      </c>
    </row>
    <row r="5281" spans="12:15" x14ac:dyDescent="0.25">
      <c r="L5281" s="9">
        <f>Trades!P5280</f>
        <v>164537</v>
      </c>
      <c r="M5281" s="10">
        <f>M5280+Trades!T5280</f>
        <v>25.985188706540335</v>
      </c>
      <c r="N5281" s="10">
        <f>N5280+Trades!U5280</f>
        <v>6.4408568796214318</v>
      </c>
      <c r="O5281" s="10">
        <f>O5280+Trades!W5280</f>
        <v>-13.102746844427285</v>
      </c>
    </row>
    <row r="5282" spans="12:15" x14ac:dyDescent="0.25">
      <c r="L5282" s="9">
        <f>Trades!P5281</f>
        <v>164561</v>
      </c>
      <c r="M5282" s="10">
        <f>M5281+Trades!T5281</f>
        <v>25.999963615504004</v>
      </c>
      <c r="N5282" s="10">
        <f>N5281+Trades!U5281</f>
        <v>6.4501220437149325</v>
      </c>
      <c r="O5282" s="10">
        <f>O5281+Trades!W5281</f>
        <v>-13.098985232366454</v>
      </c>
    </row>
    <row r="5283" spans="12:15" x14ac:dyDescent="0.25">
      <c r="L5283" s="9">
        <f>Trades!P5282</f>
        <v>164627</v>
      </c>
      <c r="M5283" s="10">
        <f>M5282+Trades!T5282</f>
        <v>26.026950336160152</v>
      </c>
      <c r="N5283" s="10">
        <f>N5282+Trades!U5282</f>
        <v>6.4716092254066231</v>
      </c>
      <c r="O5283" s="10">
        <f>O5282+Trades!W5282</f>
        <v>-13.083001302027094</v>
      </c>
    </row>
    <row r="5284" spans="12:15" x14ac:dyDescent="0.25">
      <c r="L5284" s="9">
        <f>Trades!P5283</f>
        <v>164656</v>
      </c>
      <c r="M5284" s="10">
        <f>M5283+Trades!T5283</f>
        <v>26.032028263433102</v>
      </c>
      <c r="N5284" s="10">
        <f>N5283+Trades!U5283</f>
        <v>6.4711831419797736</v>
      </c>
      <c r="O5284" s="10">
        <f>O5283+Trades!W5283</f>
        <v>-13.088930937486614</v>
      </c>
    </row>
    <row r="5285" spans="12:15" x14ac:dyDescent="0.25">
      <c r="L5285" s="9">
        <f>Trades!P5284</f>
        <v>164681</v>
      </c>
      <c r="M5285" s="10">
        <f>M5284+Trades!T5284</f>
        <v>25.98159515517402</v>
      </c>
      <c r="N5285" s="10">
        <f>N5284+Trades!U5284</f>
        <v>6.4152309157109677</v>
      </c>
      <c r="O5285" s="10">
        <f>O5284+Trades!W5284</f>
        <v>-13.15038641510775</v>
      </c>
    </row>
    <row r="5286" spans="12:15" x14ac:dyDescent="0.25">
      <c r="L5286" s="9">
        <f>Trades!P5285</f>
        <v>164719</v>
      </c>
      <c r="M5286" s="10">
        <f>M5285+Trades!T5285</f>
        <v>25.954752194712423</v>
      </c>
      <c r="N5286" s="10">
        <f>N5285+Trades!U5285</f>
        <v>6.3828913712299364</v>
      </c>
      <c r="O5286" s="10">
        <f>O5285+Trades!W5285</f>
        <v>-13.188229511621451</v>
      </c>
    </row>
    <row r="5287" spans="12:15" x14ac:dyDescent="0.25">
      <c r="L5287" s="9">
        <f>Trades!P5286</f>
        <v>164753</v>
      </c>
      <c r="M5287" s="10">
        <f>M5286+Trades!T5286</f>
        <v>25.92272930842211</v>
      </c>
      <c r="N5287" s="10">
        <f>N5286+Trades!U5286</f>
        <v>6.3453612764244909</v>
      </c>
      <c r="O5287" s="10">
        <f>O5286+Trades!W5286</f>
        <v>-13.231262857779226</v>
      </c>
    </row>
    <row r="5288" spans="12:15" x14ac:dyDescent="0.25">
      <c r="L5288" s="9">
        <f>Trades!P5287</f>
        <v>164774</v>
      </c>
      <c r="M5288" s="10">
        <f>M5287+Trades!T5287</f>
        <v>25.924227656840426</v>
      </c>
      <c r="N5288" s="10">
        <f>N5287+Trades!U5287</f>
        <v>6.3413549647797396</v>
      </c>
      <c r="O5288" s="10">
        <f>O5287+Trades!W5287</f>
        <v>-13.240772721456647</v>
      </c>
    </row>
    <row r="5289" spans="12:15" x14ac:dyDescent="0.25">
      <c r="L5289" s="9">
        <f>Trades!P5288</f>
        <v>164790</v>
      </c>
      <c r="M5289" s="10">
        <f>M5288+Trades!T5288</f>
        <v>25.9304736120462</v>
      </c>
      <c r="N5289" s="10">
        <f>N5288+Trades!U5288</f>
        <v>6.3420994530422226</v>
      </c>
      <c r="O5289" s="10">
        <f>O5288+Trades!W5288</f>
        <v>-13.245531484546495</v>
      </c>
    </row>
    <row r="5290" spans="12:15" x14ac:dyDescent="0.25">
      <c r="L5290" s="9">
        <f>Trades!P5289</f>
        <v>164799</v>
      </c>
      <c r="M5290" s="10">
        <f>M5289+Trades!T5289</f>
        <v>25.936563932275629</v>
      </c>
      <c r="N5290" s="10">
        <f>N5289+Trades!U5289</f>
        <v>6.3426862745033405</v>
      </c>
      <c r="O5290" s="10">
        <f>O5289+Trades!W5289</f>
        <v>-13.250447914437707</v>
      </c>
    </row>
    <row r="5291" spans="12:15" x14ac:dyDescent="0.25">
      <c r="L5291" s="9">
        <f>Trades!P5290</f>
        <v>164815</v>
      </c>
      <c r="M5291" s="10">
        <f>M5290+Trades!T5290</f>
        <v>25.94596781488179</v>
      </c>
      <c r="N5291" s="10">
        <f>N5290+Trades!U5290</f>
        <v>6.3465873931952528</v>
      </c>
      <c r="O5291" s="10">
        <f>O5290+Trades!W5290</f>
        <v>-13.252050047098125</v>
      </c>
    </row>
    <row r="5292" spans="12:15" x14ac:dyDescent="0.25">
      <c r="L5292" s="9">
        <f>Trades!P5291</f>
        <v>164845</v>
      </c>
      <c r="M5292" s="10">
        <f>M5291+Trades!T5291</f>
        <v>25.938751287309039</v>
      </c>
      <c r="N5292" s="10">
        <f>N5291+Trades!U5291</f>
        <v>6.3338672469963679</v>
      </c>
      <c r="O5292" s="10">
        <f>O5291+Trades!W5291</f>
        <v>-13.270273444649341</v>
      </c>
    </row>
    <row r="5293" spans="12:15" x14ac:dyDescent="0.25">
      <c r="L5293" s="9">
        <f>Trades!P5292</f>
        <v>164870</v>
      </c>
      <c r="M5293" s="10">
        <f>M5292+Trades!T5292</f>
        <v>25.940473552227932</v>
      </c>
      <c r="N5293" s="10">
        <f>N5292+Trades!U5292</f>
        <v>6.3300851311786612</v>
      </c>
      <c r="O5293" s="10">
        <f>O5292+Trades!W5292</f>
        <v>-13.279559112499717</v>
      </c>
    </row>
    <row r="5294" spans="12:15" x14ac:dyDescent="0.25">
      <c r="L5294" s="9">
        <f>Trades!P5293</f>
        <v>164895</v>
      </c>
      <c r="M5294" s="10">
        <f>M5293+Trades!T5293</f>
        <v>25.946085839115018</v>
      </c>
      <c r="N5294" s="10">
        <f>N5293+Trades!U5293</f>
        <v>6.3301950312195387</v>
      </c>
      <c r="O5294" s="10">
        <f>O5293+Trades!W5293</f>
        <v>-13.28495246381117</v>
      </c>
    </row>
    <row r="5295" spans="12:15" x14ac:dyDescent="0.25">
      <c r="L5295" s="9">
        <f>Trades!P5294</f>
        <v>164948</v>
      </c>
      <c r="M5295" s="10">
        <f>M5294+Trades!T5294</f>
        <v>25.977951962579876</v>
      </c>
      <c r="N5295" s="10">
        <f>N5294+Trades!U5294</f>
        <v>6.356554969544395</v>
      </c>
      <c r="O5295" s="10">
        <f>O5294+Trades!W5294</f>
        <v>-13.264096077518984</v>
      </c>
    </row>
    <row r="5296" spans="12:15" x14ac:dyDescent="0.25">
      <c r="L5296" s="9">
        <f>Trades!P5295</f>
        <v>164970</v>
      </c>
      <c r="M5296" s="10">
        <f>M5295+Trades!T5295</f>
        <v>25.992756993136116</v>
      </c>
      <c r="N5296" s="10">
        <f>N5295+Trades!U5295</f>
        <v>6.3658566293923808</v>
      </c>
      <c r="O5296" s="10">
        <f>O5295+Trades!W5295</f>
        <v>-13.260297969703666</v>
      </c>
    </row>
    <row r="5297" spans="12:15" x14ac:dyDescent="0.25">
      <c r="L5297" s="9">
        <f>Trades!P5296</f>
        <v>165005</v>
      </c>
      <c r="M5297" s="10">
        <f>M5296+Trades!T5296</f>
        <v>25.999980558551059</v>
      </c>
      <c r="N5297" s="10">
        <f>N5296+Trades!U5296</f>
        <v>6.367575213406492</v>
      </c>
      <c r="O5297" s="10">
        <f>O5296+Trades!W5296</f>
        <v>-13.264082937722224</v>
      </c>
    </row>
    <row r="5298" spans="12:15" x14ac:dyDescent="0.25">
      <c r="L5298" s="9">
        <f>Trades!P5297</f>
        <v>165017</v>
      </c>
      <c r="M5298" s="10">
        <f>M5297+Trades!T5297</f>
        <v>26.004013833065809</v>
      </c>
      <c r="N5298" s="10">
        <f>N5297+Trades!U5297</f>
        <v>6.366105489556193</v>
      </c>
      <c r="O5298" s="10">
        <f>O5297+Trades!W5297</f>
        <v>-13.271056213605192</v>
      </c>
    </row>
    <row r="5299" spans="12:15" x14ac:dyDescent="0.25">
      <c r="L5299" s="9">
        <f>Trades!P5298</f>
        <v>165033</v>
      </c>
      <c r="M5299" s="10">
        <f>M5298+Trades!T5298</f>
        <v>26.008127270727417</v>
      </c>
      <c r="N5299" s="10">
        <f>N5298+Trades!U5298</f>
        <v>6.3647131126514012</v>
      </c>
      <c r="O5299" s="10">
        <f>O5298+Trades!W5298</f>
        <v>-13.277951841862315</v>
      </c>
    </row>
    <row r="5300" spans="12:15" x14ac:dyDescent="0.25">
      <c r="L5300" s="9">
        <f>Trades!P5299</f>
        <v>165041</v>
      </c>
      <c r="M5300" s="10">
        <f>M5299+Trades!T5299</f>
        <v>26.021163359632148</v>
      </c>
      <c r="N5300" s="10">
        <f>N5299+Trades!U5299</f>
        <v>6.3722473053092372</v>
      </c>
      <c r="O5300" s="10">
        <f>O5299+Trades!W5299</f>
        <v>-13.275920900556809</v>
      </c>
    </row>
    <row r="5301" spans="12:15" x14ac:dyDescent="0.25">
      <c r="L5301" s="9">
        <f>Trades!P5300</f>
        <v>165071</v>
      </c>
      <c r="M5301" s="10">
        <f>M5300+Trades!T5300</f>
        <v>26.041441925048836</v>
      </c>
      <c r="N5301" s="10">
        <f>N5300+Trades!U5300</f>
        <v>6.3870243263375892</v>
      </c>
      <c r="O5301" s="10">
        <f>O5300+Trades!W5300</f>
        <v>-13.266647431561125</v>
      </c>
    </row>
    <row r="5302" spans="12:15" x14ac:dyDescent="0.25">
      <c r="L5302" s="9">
        <f>Trades!P5301</f>
        <v>165119</v>
      </c>
      <c r="M5302" s="10">
        <f>M5301+Trades!T5301</f>
        <v>26.035260177722265</v>
      </c>
      <c r="N5302" s="10">
        <f>N5301+Trades!U5301</f>
        <v>6.3753388136938662</v>
      </c>
      <c r="O5302" s="10">
        <f>O5301+Trades!W5301</f>
        <v>-13.28383619555718</v>
      </c>
    </row>
    <row r="5303" spans="12:15" x14ac:dyDescent="0.25">
      <c r="L5303" s="9">
        <f>Trades!P5302</f>
        <v>165147</v>
      </c>
      <c r="M5303" s="10">
        <f>M5302+Trades!T5302</f>
        <v>26.026788177618954</v>
      </c>
      <c r="N5303" s="10">
        <f>N5302+Trades!U5302</f>
        <v>6.3613689109741527</v>
      </c>
      <c r="O5303" s="10">
        <f>O5302+Trades!W5302</f>
        <v>-13.303309650309563</v>
      </c>
    </row>
    <row r="5304" spans="12:15" x14ac:dyDescent="0.25">
      <c r="L5304" s="9">
        <f>Trades!P5303</f>
        <v>165178</v>
      </c>
      <c r="M5304" s="10">
        <f>M5303+Trades!T5303</f>
        <v>26.023314656780656</v>
      </c>
      <c r="N5304" s="10">
        <f>N5303+Trades!U5303</f>
        <v>6.3523863702574026</v>
      </c>
      <c r="O5304" s="10">
        <f>O5303+Trades!W5303</f>
        <v>-13.317795442378644</v>
      </c>
    </row>
    <row r="5305" spans="12:15" x14ac:dyDescent="0.25">
      <c r="L5305" s="9">
        <f>Trades!P5304</f>
        <v>165198</v>
      </c>
      <c r="M5305" s="10">
        <f>M5304+Trades!T5304</f>
        <v>26.040182717735778</v>
      </c>
      <c r="N5305" s="10">
        <f>N5304+Trades!U5304</f>
        <v>6.3637465855017759</v>
      </c>
      <c r="O5305" s="10">
        <f>O5304+Trades!W5304</f>
        <v>-13.31193877916694</v>
      </c>
    </row>
    <row r="5306" spans="12:15" x14ac:dyDescent="0.25">
      <c r="L5306" s="9">
        <f>Trades!P5305</f>
        <v>165210</v>
      </c>
      <c r="M5306" s="10">
        <f>M5305+Trades!T5305</f>
        <v>26.055325892334441</v>
      </c>
      <c r="N5306" s="10">
        <f>N5305+Trades!U5305</f>
        <v>6.3733855282985115</v>
      </c>
      <c r="O5306" s="10">
        <f>O5305+Trades!W5305</f>
        <v>-13.307803087722537</v>
      </c>
    </row>
    <row r="5307" spans="12:15" x14ac:dyDescent="0.25">
      <c r="L5307" s="9">
        <f>Trades!P5306</f>
        <v>165219</v>
      </c>
      <c r="M5307" s="10">
        <f>M5306+Trades!T5306</f>
        <v>26.070288710770718</v>
      </c>
      <c r="N5307" s="10">
        <f>N5306+Trades!U5306</f>
        <v>6.3828437031551148</v>
      </c>
      <c r="O5307" s="10">
        <f>O5306+Trades!W5306</f>
        <v>-13.303848464898604</v>
      </c>
    </row>
    <row r="5308" spans="12:15" x14ac:dyDescent="0.25">
      <c r="L5308" s="9">
        <f>Trades!P5307</f>
        <v>165274</v>
      </c>
      <c r="M5308" s="10">
        <f>M5307+Trades!T5307</f>
        <v>26.068381549389258</v>
      </c>
      <c r="N5308" s="10">
        <f>N5307+Trades!U5307</f>
        <v>6.3754357713097987</v>
      </c>
      <c r="O5308" s="10">
        <f>O5307+Trades!W5307</f>
        <v>-13.316759948776589</v>
      </c>
    </row>
    <row r="5309" spans="12:15" x14ac:dyDescent="0.25">
      <c r="L5309" s="9">
        <f>Trades!P5308</f>
        <v>165276</v>
      </c>
      <c r="M5309" s="10">
        <f>M5308+Trades!T5308</f>
        <v>26.085925944224183</v>
      </c>
      <c r="N5309" s="10">
        <f>N5308+Trades!U5308</f>
        <v>6.3874750100127393</v>
      </c>
      <c r="O5309" s="10">
        <f>O5308+Trades!W5308</f>
        <v>-13.310224262106317</v>
      </c>
    </row>
    <row r="5310" spans="12:15" x14ac:dyDescent="0.25">
      <c r="L5310" s="9">
        <f>Trades!P5309</f>
        <v>165288</v>
      </c>
      <c r="M5310" s="10">
        <f>M5309+Trades!T5309</f>
        <v>26.096461849774059</v>
      </c>
      <c r="N5310" s="10">
        <f>N5309+Trades!U5309</f>
        <v>6.3925078830437876</v>
      </c>
      <c r="O5310" s="10">
        <f>O5309+Trades!W5309</f>
        <v>-13.310694941107938</v>
      </c>
    </row>
    <row r="5311" spans="12:15" x14ac:dyDescent="0.25">
      <c r="L5311" s="9">
        <f>Trades!P5310</f>
        <v>165311</v>
      </c>
      <c r="M5311" s="10">
        <f>M5310+Trades!T5310</f>
        <v>26.108454520245729</v>
      </c>
      <c r="N5311" s="10">
        <f>N5310+Trades!U5310</f>
        <v>6.3989959525559117</v>
      </c>
      <c r="O5311" s="10">
        <f>O5310+Trades!W5310</f>
        <v>-13.309710423628482</v>
      </c>
    </row>
    <row r="5312" spans="12:15" x14ac:dyDescent="0.25">
      <c r="L5312" s="9">
        <f>Trades!P5311</f>
        <v>165335</v>
      </c>
      <c r="M5312" s="10">
        <f>M5311+Trades!T5311</f>
        <v>26.115777894984937</v>
      </c>
      <c r="N5312" s="10">
        <f>N5311+Trades!U5311</f>
        <v>6.4008176767628431</v>
      </c>
      <c r="O5312" s="10">
        <f>O5311+Trades!W5311</f>
        <v>-13.313391950773882</v>
      </c>
    </row>
    <row r="5313" spans="12:15" x14ac:dyDescent="0.25">
      <c r="L5313" s="9">
        <f>Trades!P5312</f>
        <v>165345</v>
      </c>
      <c r="M5313" s="10">
        <f>M5312+Trades!T5312</f>
        <v>26.125574088601958</v>
      </c>
      <c r="N5313" s="10">
        <f>N5312+Trades!U5312</f>
        <v>6.4051091038200916</v>
      </c>
      <c r="O5313" s="10">
        <f>O5312+Trades!W5312</f>
        <v>-13.314603775068964</v>
      </c>
    </row>
    <row r="5314" spans="12:15" x14ac:dyDescent="0.25">
      <c r="L5314" s="9">
        <f>Trades!P5313</f>
        <v>165359</v>
      </c>
      <c r="M5314" s="10">
        <f>M5313+Trades!T5313</f>
        <v>26.132991623791479</v>
      </c>
      <c r="N5314" s="10">
        <f>N5313+Trades!U5313</f>
        <v>6.4070223937046675</v>
      </c>
      <c r="O5314" s="10">
        <f>O5313+Trades!W5313</f>
        <v>-13.318194037217056</v>
      </c>
    </row>
    <row r="5315" spans="12:15" x14ac:dyDescent="0.25">
      <c r="L5315" s="9">
        <f>Trades!P5314</f>
        <v>165383</v>
      </c>
      <c r="M5315" s="10">
        <f>M5314+Trades!T5314</f>
        <v>26.144144314077888</v>
      </c>
      <c r="N5315" s="10">
        <f>N5314+Trades!U5314</f>
        <v>6.4126714222269534</v>
      </c>
      <c r="O5315" s="10">
        <f>O5314+Trades!W5314</f>
        <v>-13.318048260047101</v>
      </c>
    </row>
    <row r="5316" spans="12:15" x14ac:dyDescent="0.25">
      <c r="L5316" s="9">
        <f>Trades!P5315</f>
        <v>165400</v>
      </c>
      <c r="M5316" s="10">
        <f>M5315+Trades!T5315</f>
        <v>26.15687343831414</v>
      </c>
      <c r="N5316" s="10">
        <f>N5315+Trades!U5315</f>
        <v>6.4198984176831306</v>
      </c>
      <c r="O5316" s="10">
        <f>O5315+Trades!W5315</f>
        <v>-13.316324816623593</v>
      </c>
    </row>
    <row r="5317" spans="12:15" x14ac:dyDescent="0.25">
      <c r="L5317" s="9">
        <f>Trades!P5316</f>
        <v>165412</v>
      </c>
      <c r="M5317" s="10">
        <f>M5316+Trades!T5316</f>
        <v>26.161099290518475</v>
      </c>
      <c r="N5317" s="10">
        <f>N5316+Trades!U5316</f>
        <v>6.4186158135057019</v>
      </c>
      <c r="O5317" s="10">
        <f>O5316+Trades!W5316</f>
        <v>-13.323110972833691</v>
      </c>
    </row>
    <row r="5318" spans="12:15" x14ac:dyDescent="0.25">
      <c r="L5318" s="9">
        <f>Trades!P5317</f>
        <v>165424</v>
      </c>
      <c r="M5318" s="10">
        <f>M5317+Trades!T5317</f>
        <v>26.183817227935762</v>
      </c>
      <c r="N5318" s="10">
        <f>N5317+Trades!U5317</f>
        <v>6.435830081793112</v>
      </c>
      <c r="O5318" s="10">
        <f>O5317+Trades!W5317</f>
        <v>-13.311399955898612</v>
      </c>
    </row>
    <row r="5319" spans="12:15" x14ac:dyDescent="0.25">
      <c r="L5319" s="9">
        <f>Trades!P5318</f>
        <v>165436</v>
      </c>
      <c r="M5319" s="10">
        <f>M5318+Trades!T5318</f>
        <v>26.207520771967207</v>
      </c>
      <c r="N5319" s="10">
        <f>N5318+Trades!U5318</f>
        <v>6.4540307980895495</v>
      </c>
      <c r="O5319" s="10">
        <f>O5318+Trades!W5318</f>
        <v>-13.298702791634843</v>
      </c>
    </row>
    <row r="5320" spans="12:15" x14ac:dyDescent="0.25">
      <c r="L5320" s="9">
        <f>Trades!P5319</f>
        <v>165441</v>
      </c>
      <c r="M5320" s="10">
        <f>M5319+Trades!T5319</f>
        <v>26.226797571810629</v>
      </c>
      <c r="N5320" s="10">
        <f>N5319+Trades!U5319</f>
        <v>6.467803386219499</v>
      </c>
      <c r="O5320" s="10">
        <f>O5319+Trades!W5319</f>
        <v>-13.290433755537563</v>
      </c>
    </row>
    <row r="5321" spans="12:15" x14ac:dyDescent="0.25">
      <c r="L5321" s="9">
        <f>Trades!P5320</f>
        <v>165472</v>
      </c>
      <c r="M5321" s="10">
        <f>M5320+Trades!T5320</f>
        <v>26.691620330347774</v>
      </c>
      <c r="N5321" s="10">
        <f>N5320+Trades!U5320</f>
        <v>6.9271671740579501</v>
      </c>
      <c r="O5321" s="10">
        <f>O5320+Trades!W5320</f>
        <v>-12.836573219051443</v>
      </c>
    </row>
    <row r="5322" spans="12:15" x14ac:dyDescent="0.25">
      <c r="L5322" s="9">
        <f>Trades!P5321</f>
        <v>165522</v>
      </c>
      <c r="M5322" s="10">
        <f>M5321+Trades!T5321</f>
        <v>26.619924762407177</v>
      </c>
      <c r="N5322" s="10">
        <f>N5321+Trades!U5321</f>
        <v>6.8499490168666268</v>
      </c>
      <c r="O5322" s="10">
        <f>O5321+Trades!W5321</f>
        <v>-12.919294627595097</v>
      </c>
    </row>
    <row r="5323" spans="12:15" x14ac:dyDescent="0.25">
      <c r="L5323" s="9">
        <f>Trades!P5322</f>
        <v>165533</v>
      </c>
      <c r="M5323" s="10">
        <f>M5322+Trades!T5322</f>
        <v>26.635875237248825</v>
      </c>
      <c r="N5323" s="10">
        <f>N5322+Trades!U5322</f>
        <v>6.8603974814491089</v>
      </c>
      <c r="O5323" s="10">
        <f>O5322+Trades!W5322</f>
        <v>-12.914349414364946</v>
      </c>
    </row>
    <row r="5324" spans="12:15" x14ac:dyDescent="0.25">
      <c r="L5324" s="9">
        <f>Trades!P5323</f>
        <v>165544</v>
      </c>
      <c r="M5324" s="10">
        <f>M5323+Trades!T5323</f>
        <v>26.654146223951035</v>
      </c>
      <c r="N5324" s="10">
        <f>N5323+Trades!U5323</f>
        <v>6.8731653298103597</v>
      </c>
      <c r="O5324" s="10">
        <f>O5323+Trades!W5323</f>
        <v>-12.907085118036363</v>
      </c>
    </row>
    <row r="5325" spans="12:15" x14ac:dyDescent="0.25">
      <c r="L5325" s="9">
        <f>Trades!P5324</f>
        <v>165555</v>
      </c>
      <c r="M5325" s="10">
        <f>M5324+Trades!T5324</f>
        <v>26.670846546358081</v>
      </c>
      <c r="N5325" s="10">
        <f>N5324+Trades!U5324</f>
        <v>6.8843620079352492</v>
      </c>
      <c r="O5325" s="10">
        <f>O5324+Trades!W5324</f>
        <v>-12.901391991944143</v>
      </c>
    </row>
    <row r="5326" spans="12:15" x14ac:dyDescent="0.25">
      <c r="L5326" s="9">
        <f>Trades!P5325</f>
        <v>165601</v>
      </c>
      <c r="M5326" s="10">
        <f>M5325+Trades!T5325</f>
        <v>26.715297389392617</v>
      </c>
      <c r="N5326" s="10">
        <f>N5325+Trades!U5325</f>
        <v>6.9233181444511995</v>
      </c>
      <c r="O5326" s="10">
        <f>O5325+Trades!W5325</f>
        <v>-12.867939106780524</v>
      </c>
    </row>
    <row r="5327" spans="12:15" x14ac:dyDescent="0.25">
      <c r="L5327" s="9">
        <f>Trades!P5326</f>
        <v>165633</v>
      </c>
      <c r="M5327" s="10">
        <f>M5326+Trades!T5326</f>
        <v>26.690768144985146</v>
      </c>
      <c r="N5327" s="10">
        <f>N5326+Trades!U5326</f>
        <v>6.8932835067168625</v>
      </c>
      <c r="O5327" s="10">
        <f>O5326+Trades!W5326</f>
        <v>-12.903476995867191</v>
      </c>
    </row>
    <row r="5328" spans="12:15" x14ac:dyDescent="0.25">
      <c r="L5328" s="9">
        <f>Trades!P5327</f>
        <v>165662</v>
      </c>
      <c r="M5328" s="10">
        <f>M5327+Trades!T5327</f>
        <v>26.68738102353689</v>
      </c>
      <c r="N5328" s="10">
        <f>N5327+Trades!U5327</f>
        <v>6.8843922959630088</v>
      </c>
      <c r="O5328" s="10">
        <f>O5327+Trades!W5327</f>
        <v>-12.917871758653714</v>
      </c>
    </row>
    <row r="5329" spans="12:15" x14ac:dyDescent="0.25">
      <c r="L5329" s="9">
        <f>Trades!P5328</f>
        <v>165690</v>
      </c>
      <c r="M5329" s="10">
        <f>M5328+Trades!T5328</f>
        <v>26.698983271617497</v>
      </c>
      <c r="N5329" s="10">
        <f>N5328+Trades!U5328</f>
        <v>6.8904796871759784</v>
      </c>
      <c r="O5329" s="10">
        <f>O5328+Trades!W5328</f>
        <v>-12.917287919473415</v>
      </c>
    </row>
    <row r="5330" spans="12:15" x14ac:dyDescent="0.25">
      <c r="L5330" s="9">
        <f>Trades!P5329</f>
        <v>165704</v>
      </c>
      <c r="M5330" s="10">
        <f>M5329+Trades!T5329</f>
        <v>26.728254927227155</v>
      </c>
      <c r="N5330" s="10">
        <f>N5329+Trades!U5329</f>
        <v>6.9142493785581802</v>
      </c>
      <c r="O5330" s="10">
        <f>O5329+Trades!W5329</f>
        <v>-12.899021479443544</v>
      </c>
    </row>
    <row r="5331" spans="12:15" x14ac:dyDescent="0.25">
      <c r="L5331" s="9">
        <f>Trades!P5330</f>
        <v>165721</v>
      </c>
      <c r="M5331" s="10">
        <f>M5330+Trades!T5330</f>
        <v>26.762047809673042</v>
      </c>
      <c r="N5331" s="10">
        <f>N5330+Trades!U5330</f>
        <v>6.9425436736877115</v>
      </c>
      <c r="O5331" s="10">
        <f>O5330+Trades!W5330</f>
        <v>-12.876230435666344</v>
      </c>
    </row>
    <row r="5332" spans="12:15" x14ac:dyDescent="0.25">
      <c r="L5332" s="9">
        <f>Trades!P5331</f>
        <v>165742</v>
      </c>
      <c r="M5332" s="10">
        <f>M5331+Trades!T5331</f>
        <v>26.793037628871833</v>
      </c>
      <c r="N5332" s="10">
        <f>N5331+Trades!U5331</f>
        <v>6.9680313954421829</v>
      </c>
      <c r="O5332" s="10">
        <f>O5331+Trades!W5331</f>
        <v>-12.856245965264202</v>
      </c>
    </row>
    <row r="5333" spans="12:15" x14ac:dyDescent="0.25">
      <c r="L5333" s="9">
        <f>Trades!P5332</f>
        <v>165748</v>
      </c>
      <c r="M5333" s="10">
        <f>M5332+Trades!T5332</f>
        <v>26.822346380742577</v>
      </c>
      <c r="N5333" s="10">
        <f>N5332+Trades!U5332</f>
        <v>6.9918344296568486</v>
      </c>
      <c r="O5333" s="10">
        <f>O5332+Trades!W5332</f>
        <v>-12.837946483082206</v>
      </c>
    </row>
    <row r="5334" spans="12:15" x14ac:dyDescent="0.25">
      <c r="L5334" s="9">
        <f>Trades!P5333</f>
        <v>165763</v>
      </c>
      <c r="M5334" s="10">
        <f>M5333+Trades!T5333</f>
        <v>26.829448114249445</v>
      </c>
      <c r="N5334" s="10">
        <f>N5333+Trades!U5333</f>
        <v>6.993431897396464</v>
      </c>
      <c r="O5334" s="10">
        <f>O5333+Trades!W5333</f>
        <v>-12.841852567375259</v>
      </c>
    </row>
    <row r="5335" spans="12:15" x14ac:dyDescent="0.25">
      <c r="L5335" s="9">
        <f>Trades!P5334</f>
        <v>165777</v>
      </c>
      <c r="M5335" s="10">
        <f>M5334+Trades!T5334</f>
        <v>26.840962119397851</v>
      </c>
      <c r="N5335" s="10">
        <f>N5334+Trades!U5334</f>
        <v>6.9994468904707858</v>
      </c>
      <c r="O5335" s="10">
        <f>O5334+Trades!W5334</f>
        <v>-12.841341126333607</v>
      </c>
    </row>
    <row r="5336" spans="12:15" x14ac:dyDescent="0.25">
      <c r="L5336" s="9">
        <f>Trades!P5335</f>
        <v>165791</v>
      </c>
      <c r="M5336" s="10">
        <f>M5335+Trades!T5335</f>
        <v>26.863387677435878</v>
      </c>
      <c r="N5336" s="10">
        <f>N5335+Trades!U5335</f>
        <v>7.0163647994798808</v>
      </c>
      <c r="O5336" s="10">
        <f>O5335+Trades!W5335</f>
        <v>-12.829926769357181</v>
      </c>
    </row>
    <row r="5337" spans="12:15" x14ac:dyDescent="0.25">
      <c r="L5337" s="9">
        <f>Trades!P5336</f>
        <v>165803</v>
      </c>
      <c r="M5337" s="10">
        <f>M5336+Trades!T5336</f>
        <v>26.874307803741345</v>
      </c>
      <c r="N5337" s="10">
        <f>N5336+Trades!U5336</f>
        <v>7.0217761472688434</v>
      </c>
      <c r="O5337" s="10">
        <f>O5336+Trades!W5336</f>
        <v>-12.830018672920549</v>
      </c>
    </row>
    <row r="5338" spans="12:15" x14ac:dyDescent="0.25">
      <c r="L5338" s="9">
        <f>Trades!P5337</f>
        <v>165832</v>
      </c>
      <c r="M5338" s="10">
        <f>M5337+Trades!T5337</f>
        <v>26.870307368732302</v>
      </c>
      <c r="N5338" s="10">
        <f>N5337+Trades!U5337</f>
        <v>7.0122708169137393</v>
      </c>
      <c r="O5338" s="10">
        <f>O5337+Trades!W5337</f>
        <v>-12.845027555308322</v>
      </c>
    </row>
    <row r="5339" spans="12:15" x14ac:dyDescent="0.25">
      <c r="L5339" s="9">
        <f>Trades!P5338</f>
        <v>165867</v>
      </c>
      <c r="M5339" s="10">
        <f>M5338+Trades!T5338</f>
        <v>26.911925465235878</v>
      </c>
      <c r="N5339" s="10">
        <f>N5338+Trades!U5338</f>
        <v>7.0483972423183463</v>
      </c>
      <c r="O5339" s="10">
        <f>O5338+Trades!W5338</f>
        <v>-12.814404381256045</v>
      </c>
    </row>
    <row r="5340" spans="12:15" x14ac:dyDescent="0.25">
      <c r="L5340" s="9">
        <f>Trades!P5339</f>
        <v>165887</v>
      </c>
      <c r="M5340" s="10">
        <f>M5339+Trades!T5339</f>
        <v>26.921565967980193</v>
      </c>
      <c r="N5340" s="10">
        <f>N5339+Trades!U5339</f>
        <v>7.0525441212313309</v>
      </c>
      <c r="O5340" s="10">
        <f>O5339+Trades!W5339</f>
        <v>-12.815761054375729</v>
      </c>
    </row>
    <row r="5341" spans="12:15" x14ac:dyDescent="0.25">
      <c r="L5341" s="9">
        <f>Trades!P5340</f>
        <v>165904</v>
      </c>
      <c r="M5341" s="10">
        <f>M5340+Trades!T5340</f>
        <v>26.92251099034257</v>
      </c>
      <c r="N5341" s="10">
        <f>N5340+Trades!U5340</f>
        <v>7.0479820290799413</v>
      </c>
      <c r="O5341" s="10">
        <f>O5340+Trades!W5340</f>
        <v>-12.825826698559789</v>
      </c>
    </row>
    <row r="5342" spans="12:15" x14ac:dyDescent="0.25">
      <c r="L5342" s="9">
        <f>Trades!P5341</f>
        <v>165930</v>
      </c>
      <c r="M5342" s="10">
        <f>M5341+Trades!T5341</f>
        <v>26.946918543941649</v>
      </c>
      <c r="N5342" s="10">
        <f>N5341+Trades!U5341</f>
        <v>7.0668887249250822</v>
      </c>
      <c r="O5342" s="10">
        <f>O5341+Trades!W5341</f>
        <v>-12.81242325406698</v>
      </c>
    </row>
    <row r="5343" spans="12:15" x14ac:dyDescent="0.25">
      <c r="L5343" s="9">
        <f>Trades!P5342</f>
        <v>165951</v>
      </c>
      <c r="M5343" s="10">
        <f>M5342+Trades!T5342</f>
        <v>26.967240287497766</v>
      </c>
      <c r="N5343" s="10">
        <f>N5342+Trades!U5342</f>
        <v>7.0817084290844088</v>
      </c>
      <c r="O5343" s="10">
        <f>O5342+Trades!W5342</f>
        <v>-12.803106801259984</v>
      </c>
    </row>
    <row r="5344" spans="12:15" x14ac:dyDescent="0.25">
      <c r="L5344" s="9">
        <f>Trades!P5343</f>
        <v>165977</v>
      </c>
      <c r="M5344" s="10">
        <f>M5343+Trades!T5343</f>
        <v>26.971622512482384</v>
      </c>
      <c r="N5344" s="10">
        <f>N5343+Trades!U5343</f>
        <v>7.0805849082637975</v>
      </c>
      <c r="O5344" s="10">
        <f>O5343+Trades!W5343</f>
        <v>-12.809733874113265</v>
      </c>
    </row>
    <row r="5345" spans="12:15" x14ac:dyDescent="0.25">
      <c r="L5345" s="9">
        <f>Trades!P5344</f>
        <v>166010</v>
      </c>
      <c r="M5345" s="10">
        <f>M5344+Trades!T5344</f>
        <v>26.966007417453152</v>
      </c>
      <c r="N5345" s="10">
        <f>N5344+Trades!U5344</f>
        <v>7.0694641537669156</v>
      </c>
      <c r="O5345" s="10">
        <f>O5344+Trades!W5344</f>
        <v>-12.826357879962478</v>
      </c>
    </row>
    <row r="5346" spans="12:15" x14ac:dyDescent="0.25">
      <c r="L5346" s="9">
        <f>Trades!P5345</f>
        <v>166021</v>
      </c>
      <c r="M5346" s="10">
        <f>M5345+Trades!T5345</f>
        <v>26.97782228363695</v>
      </c>
      <c r="N5346" s="10">
        <f>N5345+Trades!U5345</f>
        <v>7.0757767997448351</v>
      </c>
      <c r="O5346" s="10">
        <f>O5345+Trades!W5345</f>
        <v>-12.825548786017228</v>
      </c>
    </row>
    <row r="5347" spans="12:15" x14ac:dyDescent="0.25">
      <c r="L5347" s="9">
        <f>Trades!P5346</f>
        <v>166034</v>
      </c>
      <c r="M5347" s="10">
        <f>M5346+Trades!T5346</f>
        <v>26.990894782196232</v>
      </c>
      <c r="N5347" s="10">
        <f>N5346+Trades!U5346</f>
        <v>7.083344383938587</v>
      </c>
      <c r="O5347" s="10">
        <f>O5346+Trades!W5346</f>
        <v>-12.823484753856144</v>
      </c>
    </row>
    <row r="5348" spans="12:15" x14ac:dyDescent="0.25">
      <c r="L5348" s="9">
        <f>Trades!P5347</f>
        <v>166045</v>
      </c>
      <c r="M5348" s="10">
        <f>M5347+Trades!T5347</f>
        <v>26.996553654836514</v>
      </c>
      <c r="N5348" s="10">
        <f>N5347+Trades!U5347</f>
        <v>7.0834982629371313</v>
      </c>
      <c r="O5348" s="10">
        <f>O5347+Trades!W5347</f>
        <v>-12.828834426890269</v>
      </c>
    </row>
    <row r="5349" spans="12:15" x14ac:dyDescent="0.25">
      <c r="L5349" s="9">
        <f>Trades!P5348</f>
        <v>166063</v>
      </c>
      <c r="M5349" s="10">
        <f>M5348+Trades!T5348</f>
        <v>27.008867391430535</v>
      </c>
      <c r="N5349" s="10">
        <f>N5348+Trades!U5348</f>
        <v>7.0903079823007582</v>
      </c>
      <c r="O5349" s="10">
        <f>O5348+Trades!W5348</f>
        <v>-12.827527958878973</v>
      </c>
    </row>
    <row r="5350" spans="12:15" x14ac:dyDescent="0.25">
      <c r="L5350" s="9">
        <f>Trades!P5349</f>
        <v>166101</v>
      </c>
      <c r="M5350" s="10">
        <f>M5349+Trades!T5349</f>
        <v>27.016621635748319</v>
      </c>
      <c r="N5350" s="10">
        <f>N5349+Trades!U5349</f>
        <v>7.0925582690652718</v>
      </c>
      <c r="O5350" s="10">
        <f>O5349+Trades!W5349</f>
        <v>-12.83078092346679</v>
      </c>
    </row>
    <row r="5351" spans="12:15" x14ac:dyDescent="0.25">
      <c r="L5351" s="9">
        <f>Trades!P5350</f>
        <v>166120</v>
      </c>
      <c r="M5351" s="10">
        <f>M5350+Trades!T5350</f>
        <v>27.025847044786431</v>
      </c>
      <c r="N5351" s="10">
        <f>N5350+Trades!U5350</f>
        <v>7.0962774676085019</v>
      </c>
      <c r="O5351" s="10">
        <f>O5350+Trades!W5350</f>
        <v>-12.83256497627589</v>
      </c>
    </row>
    <row r="5352" spans="12:15" x14ac:dyDescent="0.25">
      <c r="L5352" s="9">
        <f>Trades!P5351</f>
        <v>166140</v>
      </c>
      <c r="M5352" s="10">
        <f>M5351+Trades!T5351</f>
        <v>27.114511883723825</v>
      </c>
      <c r="N5352" s="10">
        <f>N5351+Trades!U5351</f>
        <v>7.1794427204457332</v>
      </c>
      <c r="O5352" s="10">
        <f>O5351+Trades!W5351</f>
        <v>-12.754902974790991</v>
      </c>
    </row>
    <row r="5353" spans="12:15" x14ac:dyDescent="0.25">
      <c r="L5353" s="9">
        <f>Trades!P5352</f>
        <v>166168</v>
      </c>
      <c r="M5353" s="10">
        <f>M5352+Trades!T5352</f>
        <v>27.140953316407668</v>
      </c>
      <c r="N5353" s="10">
        <f>N5352+Trades!U5352</f>
        <v>7.2003781072938073</v>
      </c>
      <c r="O5353" s="10">
        <f>O5352+Trades!W5352</f>
        <v>-12.739471139975587</v>
      </c>
    </row>
    <row r="5354" spans="12:15" x14ac:dyDescent="0.25">
      <c r="L5354" s="9">
        <f>Trades!P5353</f>
        <v>166175</v>
      </c>
      <c r="M5354" s="10">
        <f>M5353+Trades!T5353</f>
        <v>27.162822088239768</v>
      </c>
      <c r="N5354" s="10">
        <f>N5353+Trades!U5353</f>
        <v>7.2167417488630381</v>
      </c>
      <c r="O5354" s="10">
        <f>O5353+Trades!W5353</f>
        <v>-12.728611050439024</v>
      </c>
    </row>
    <row r="5355" spans="12:15" x14ac:dyDescent="0.25">
      <c r="L5355" s="9">
        <f>Trades!P5354</f>
        <v>166202</v>
      </c>
      <c r="M5355" s="10">
        <f>M5354+Trades!T5354</f>
        <v>27.17071966527654</v>
      </c>
      <c r="N5355" s="10">
        <f>N5354+Trades!U5354</f>
        <v>7.2191392599194932</v>
      </c>
      <c r="O5355" s="10">
        <f>O5354+Trades!W5354</f>
        <v>-12.7317167907349</v>
      </c>
    </row>
    <row r="5356" spans="12:15" x14ac:dyDescent="0.25">
      <c r="L5356" s="9">
        <f>Trades!P5355</f>
        <v>166222</v>
      </c>
      <c r="M5356" s="10">
        <f>M5355+Trades!T5355</f>
        <v>27.178927433104448</v>
      </c>
      <c r="N5356" s="10">
        <f>N5355+Trades!U5355</f>
        <v>7.2218452624507883</v>
      </c>
      <c r="O5356" s="10">
        <f>O5355+Trades!W5355</f>
        <v>-12.734514039555936</v>
      </c>
    </row>
    <row r="5357" spans="12:15" x14ac:dyDescent="0.25">
      <c r="L5357" s="9">
        <f>Trades!P5356</f>
        <v>166257</v>
      </c>
      <c r="M5357" s="10">
        <f>M5356+Trades!T5356</f>
        <v>27.355257201656254</v>
      </c>
      <c r="N5357" s="10">
        <f>N5356+Trades!U5356</f>
        <v>7.3927593936766369</v>
      </c>
      <c r="O5357" s="10">
        <f>O5356+Trades!W5356</f>
        <v>-12.569103460362758</v>
      </c>
    </row>
    <row r="5358" spans="12:15" x14ac:dyDescent="0.25">
      <c r="L5358" s="9">
        <f>Trades!P5357</f>
        <v>166263</v>
      </c>
      <c r="M5358" s="10">
        <f>M5357+Trades!T5357</f>
        <v>27.401767878814368</v>
      </c>
      <c r="N5358" s="10">
        <f>N5357+Trades!U5357</f>
        <v>7.4337645894571915</v>
      </c>
      <c r="O5358" s="10">
        <f>O5357+Trades!W5357</f>
        <v>-12.533601816614873</v>
      </c>
    </row>
    <row r="5359" spans="12:15" x14ac:dyDescent="0.25">
      <c r="L5359" s="9">
        <f>Trades!P5358</f>
        <v>166285</v>
      </c>
      <c r="M5359" s="10">
        <f>M5358+Trades!T5358</f>
        <v>27.433649591061222</v>
      </c>
      <c r="N5359" s="10">
        <f>N5358+Trades!U5358</f>
        <v>7.4601333043451676</v>
      </c>
      <c r="O5359" s="10">
        <f>O5358+Trades!W5358</f>
        <v>-12.512736653759566</v>
      </c>
    </row>
    <row r="5360" spans="12:15" x14ac:dyDescent="0.25">
      <c r="L5360" s="9">
        <f>Trades!P5359</f>
        <v>166334</v>
      </c>
      <c r="M5360" s="10">
        <f>M5359+Trades!T5359</f>
        <v>27.492475253177282</v>
      </c>
      <c r="N5360" s="10">
        <f>N5359+Trades!U5359</f>
        <v>7.5134557539795912</v>
      </c>
      <c r="O5360" s="10">
        <f>O5359+Trades!W5359</f>
        <v>-12.464917756157812</v>
      </c>
    </row>
    <row r="5361" spans="12:15" x14ac:dyDescent="0.25">
      <c r="L5361" s="9">
        <f>Trades!P5360</f>
        <v>166343</v>
      </c>
      <c r="M5361" s="10">
        <f>M5360+Trades!T5360</f>
        <v>27.542373905526858</v>
      </c>
      <c r="N5361" s="10">
        <f>N5360+Trades!U5360</f>
        <v>7.5578520212649405</v>
      </c>
      <c r="O5361" s="10">
        <f>O5360+Trades!W5360</f>
        <v>-12.426025040905133</v>
      </c>
    </row>
    <row r="5362" spans="12:15" x14ac:dyDescent="0.25">
      <c r="L5362" s="9">
        <f>Trades!P5361</f>
        <v>166366</v>
      </c>
      <c r="M5362" s="10">
        <f>M5361+Trades!T5361</f>
        <v>27.568829848983455</v>
      </c>
      <c r="N5362" s="10">
        <f>N5361+Trades!U5361</f>
        <v>7.5788056937177926</v>
      </c>
      <c r="O5362" s="10">
        <f>O5361+Trades!W5361</f>
        <v>-12.410574619804612</v>
      </c>
    </row>
    <row r="5363" spans="12:15" x14ac:dyDescent="0.25">
      <c r="L5363" s="9">
        <f>Trades!P5362</f>
        <v>166378</v>
      </c>
      <c r="M5363" s="10">
        <f>M5362+Trades!T5362</f>
        <v>27.578872489516385</v>
      </c>
      <c r="N5363" s="10">
        <f>N5362+Trades!U5362</f>
        <v>7.5833413886459393</v>
      </c>
      <c r="O5363" s="10">
        <f>O5362+Trades!W5362</f>
        <v>-12.411542476909135</v>
      </c>
    </row>
    <row r="5364" spans="12:15" x14ac:dyDescent="0.25">
      <c r="L5364" s="9">
        <f>Trades!P5363</f>
        <v>166391</v>
      </c>
      <c r="M5364" s="10">
        <f>M5363+Trades!T5363</f>
        <v>27.59794936452672</v>
      </c>
      <c r="N5364" s="10">
        <f>N5363+Trades!U5363</f>
        <v>7.5969149314159843</v>
      </c>
      <c r="O5364" s="10">
        <f>O5363+Trades!W5363</f>
        <v>-12.40347218549142</v>
      </c>
    </row>
    <row r="5365" spans="12:15" x14ac:dyDescent="0.25">
      <c r="L5365" s="9">
        <f>Trades!P5364</f>
        <v>166409</v>
      </c>
      <c r="M5365" s="10">
        <f>M5364+Trades!T5364</f>
        <v>27.622091766885404</v>
      </c>
      <c r="N5365" s="10">
        <f>N5364+Trades!U5364</f>
        <v>7.6155510313817443</v>
      </c>
      <c r="O5365" s="10">
        <f>O5364+Trades!W5364</f>
        <v>-12.390339637558329</v>
      </c>
    </row>
    <row r="5366" spans="12:15" x14ac:dyDescent="0.25">
      <c r="L5366" s="9">
        <f>Trades!P5365</f>
        <v>166420</v>
      </c>
      <c r="M5366" s="10">
        <f>M5365+Trades!T5365</f>
        <v>27.631912683304897</v>
      </c>
      <c r="N5366" s="10">
        <f>N5365+Trades!U5365</f>
        <v>7.6198728607417729</v>
      </c>
      <c r="O5366" s="10">
        <f>O5365+Trades!W5365</f>
        <v>-12.39152136023097</v>
      </c>
    </row>
    <row r="5367" spans="12:15" x14ac:dyDescent="0.25">
      <c r="L5367" s="9">
        <f>Trades!P5366</f>
        <v>166452</v>
      </c>
      <c r="M5367" s="10">
        <f>M5366+Trades!T5366</f>
        <v>27.652835698069669</v>
      </c>
      <c r="N5367" s="10">
        <f>N5366+Trades!U5366</f>
        <v>7.6352916870889604</v>
      </c>
      <c r="O5367" s="10">
        <f>O5366+Trades!W5366</f>
        <v>-12.381605785236113</v>
      </c>
    </row>
    <row r="5368" spans="12:15" x14ac:dyDescent="0.25">
      <c r="L5368" s="9">
        <f>Trades!P5367</f>
        <v>166464</v>
      </c>
      <c r="M5368" s="10">
        <f>M5367+Trades!T5367</f>
        <v>27.668149714801398</v>
      </c>
      <c r="N5368" s="10">
        <f>N5367+Trades!U5367</f>
        <v>7.6451080067454056</v>
      </c>
      <c r="O5368" s="10">
        <f>O5367+Trades!W5367</f>
        <v>-12.377292716931999</v>
      </c>
    </row>
    <row r="5369" spans="12:15" x14ac:dyDescent="0.25">
      <c r="L5369" s="9">
        <f>Trades!P5368</f>
        <v>166476</v>
      </c>
      <c r="M5369" s="10">
        <f>M5368+Trades!T5368</f>
        <v>27.687683816351562</v>
      </c>
      <c r="N5369" s="10">
        <f>N5368+Trades!U5368</f>
        <v>7.659138493742276</v>
      </c>
      <c r="O5369" s="10">
        <f>O5368+Trades!W5368</f>
        <v>-12.368765781967797</v>
      </c>
    </row>
    <row r="5370" spans="12:15" x14ac:dyDescent="0.25">
      <c r="L5370" s="9">
        <f>Trades!P5369</f>
        <v>166501</v>
      </c>
      <c r="M5370" s="10">
        <f>M5369+Trades!T5369</f>
        <v>27.696957027368764</v>
      </c>
      <c r="N5370" s="10">
        <f>N5369+Trades!U5369</f>
        <v>7.6629090049410564</v>
      </c>
      <c r="O5370" s="10">
        <f>O5369+Trades!W5369</f>
        <v>-12.370498822801686</v>
      </c>
    </row>
    <row r="5371" spans="12:15" x14ac:dyDescent="0.25">
      <c r="L5371" s="9">
        <f>Trades!P5370</f>
        <v>166514</v>
      </c>
      <c r="M5371" s="10">
        <f>M5370+Trades!T5370</f>
        <v>27.709721421609459</v>
      </c>
      <c r="N5371" s="10">
        <f>N5370+Trades!U5370</f>
        <v>7.6701603444282149</v>
      </c>
      <c r="O5371" s="10">
        <f>O5370+Trades!W5370</f>
        <v>-12.368751035347197</v>
      </c>
    </row>
    <row r="5372" spans="12:15" x14ac:dyDescent="0.25">
      <c r="L5372" s="9">
        <f>Trades!P5371</f>
        <v>166535</v>
      </c>
      <c r="M5372" s="10">
        <f>M5371+Trades!T5371</f>
        <v>27.726032672952748</v>
      </c>
      <c r="N5372" s="10">
        <f>N5371+Trades!U5371</f>
        <v>7.6809690580721188</v>
      </c>
      <c r="O5372" s="10">
        <f>O5371+Trades!W5371</f>
        <v>-12.363445873735962</v>
      </c>
    </row>
    <row r="5373" spans="12:15" x14ac:dyDescent="0.25">
      <c r="L5373" s="9">
        <f>Trades!P5372</f>
        <v>166552</v>
      </c>
      <c r="M5373" s="10">
        <f>M5372+Trades!T5372</f>
        <v>27.718872591763976</v>
      </c>
      <c r="N5373" s="10">
        <f>N5372+Trades!U5372</f>
        <v>7.668308243370757</v>
      </c>
      <c r="O5373" s="10">
        <f>O5372+Trades!W5372</f>
        <v>-12.381610240469994</v>
      </c>
    </row>
    <row r="5374" spans="12:15" x14ac:dyDescent="0.25">
      <c r="L5374" s="9">
        <f>Trades!P5373</f>
        <v>166566</v>
      </c>
      <c r="M5374" s="10">
        <f>M5373+Trades!T5373</f>
        <v>27.745926611819232</v>
      </c>
      <c r="N5374" s="10">
        <f>N5373+Trades!U5373</f>
        <v>7.6898660740859981</v>
      </c>
      <c r="O5374" s="10">
        <f>O5373+Trades!W5373</f>
        <v>-12.365555661107084</v>
      </c>
    </row>
    <row r="5375" spans="12:15" x14ac:dyDescent="0.25">
      <c r="L5375" s="9">
        <f>Trades!P5374</f>
        <v>166644</v>
      </c>
      <c r="M5375" s="10">
        <f>M5374+Trades!T5374</f>
        <v>27.007179401436474</v>
      </c>
      <c r="N5375" s="10">
        <f>N5374+Trades!U5374</f>
        <v>6.9455181110655078</v>
      </c>
      <c r="O5375" s="10">
        <f>O5374+Trades!W5374</f>
        <v>-13.115406875479906</v>
      </c>
    </row>
    <row r="5376" spans="12:15" x14ac:dyDescent="0.25">
      <c r="L5376" s="9">
        <f>Trades!P5375</f>
        <v>166674</v>
      </c>
      <c r="M5376" s="10">
        <f>M5375+Trades!T5375</f>
        <v>26.979165592426387</v>
      </c>
      <c r="N5376" s="10">
        <f>N5375+Trades!U5375</f>
        <v>6.9120093777813087</v>
      </c>
      <c r="O5376" s="10">
        <f>O5375+Trades!W5375</f>
        <v>-13.154419160796774</v>
      </c>
    </row>
    <row r="5377" spans="12:15" x14ac:dyDescent="0.25">
      <c r="L5377" s="9">
        <f>Trades!P5376</f>
        <v>166684</v>
      </c>
      <c r="M5377" s="10">
        <f>M5376+Trades!T5376</f>
        <v>27.04240127658182</v>
      </c>
      <c r="N5377" s="10">
        <f>N5376+Trades!U5376</f>
        <v>6.9697376994725184</v>
      </c>
      <c r="O5377" s="10">
        <f>O5376+Trades!W5376</f>
        <v>-13.102194391138234</v>
      </c>
    </row>
    <row r="5378" spans="12:15" x14ac:dyDescent="0.25">
      <c r="L5378" s="9">
        <f>Trades!P5377</f>
        <v>166693</v>
      </c>
      <c r="M5378" s="10">
        <f>M5377+Trades!T5377</f>
        <v>27.089000061277254</v>
      </c>
      <c r="N5378" s="10">
        <f>N5377+Trades!U5377</f>
        <v>7.0108427064719852</v>
      </c>
      <c r="O5378" s="10">
        <f>O5377+Trades!W5377</f>
        <v>-13.066592635491098</v>
      </c>
    </row>
    <row r="5379" spans="12:15" x14ac:dyDescent="0.25">
      <c r="L5379" s="9">
        <f>Trades!P5378</f>
        <v>166705</v>
      </c>
      <c r="M5379" s="10">
        <f>M5378+Trades!T5378</f>
        <v>27.127346414430217</v>
      </c>
      <c r="N5379" s="10">
        <f>N5378+Trades!U5378</f>
        <v>7.0436899259020009</v>
      </c>
      <c r="O5379" s="10">
        <f>O5378+Trades!W5378</f>
        <v>-13.039248667413414</v>
      </c>
    </row>
    <row r="5380" spans="12:15" x14ac:dyDescent="0.25">
      <c r="L5380" s="9">
        <f>Trades!P5379</f>
        <v>166725</v>
      </c>
      <c r="M5380" s="10">
        <f>M5379+Trades!T5379</f>
        <v>27.162425174821312</v>
      </c>
      <c r="N5380" s="10">
        <f>N5379+Trades!U5379</f>
        <v>7.0732619939859775</v>
      </c>
      <c r="O5380" s="10">
        <f>O5379+Trades!W5379</f>
        <v>-13.015180151362106</v>
      </c>
    </row>
    <row r="5381" spans="12:15" x14ac:dyDescent="0.25">
      <c r="L5381" s="9">
        <f>Trades!P5380</f>
        <v>166770</v>
      </c>
      <c r="M5381" s="10">
        <f>M5380+Trades!T5380</f>
        <v>27.255213938979121</v>
      </c>
      <c r="N5381" s="10">
        <f>N5380+Trades!U5380</f>
        <v>7.1605330751280238</v>
      </c>
      <c r="O5381" s="10">
        <f>O5380+Trades!W5380</f>
        <v>-12.933412622252728</v>
      </c>
    </row>
    <row r="5382" spans="12:15" x14ac:dyDescent="0.25">
      <c r="L5382" s="9">
        <f>Trades!P5381</f>
        <v>166798</v>
      </c>
      <c r="M5382" s="10">
        <f>M5381+Trades!T5381</f>
        <v>27.247928397652299</v>
      </c>
      <c r="N5382" s="10">
        <f>N5381+Trades!U5381</f>
        <v>7.1477462695714706</v>
      </c>
      <c r="O5382" s="10">
        <f>O5381+Trades!W5381</f>
        <v>-12.951702979841951</v>
      </c>
    </row>
    <row r="5383" spans="12:15" x14ac:dyDescent="0.25">
      <c r="L5383" s="9">
        <f>Trades!P5382</f>
        <v>166822</v>
      </c>
      <c r="M5383" s="10">
        <f>M5382+Trades!T5382</f>
        <v>27.251108330338734</v>
      </c>
      <c r="N5383" s="10">
        <f>N5382+Trades!U5382</f>
        <v>7.1454306078091232</v>
      </c>
      <c r="O5383" s="10">
        <f>O5382+Trades!W5382</f>
        <v>-12.959522193636968</v>
      </c>
    </row>
    <row r="5384" spans="12:15" x14ac:dyDescent="0.25">
      <c r="L5384" s="9">
        <f>Trades!P5383</f>
        <v>166834</v>
      </c>
      <c r="M5384" s="10">
        <f>M5383+Trades!T5383</f>
        <v>27.269510289422353</v>
      </c>
      <c r="N5384" s="10">
        <f>N5383+Trades!U5383</f>
        <v>7.1583322007559804</v>
      </c>
      <c r="O5384" s="10">
        <f>O5383+Trades!W5383</f>
        <v>-12.95212385204244</v>
      </c>
    </row>
    <row r="5385" spans="12:15" x14ac:dyDescent="0.25">
      <c r="L5385" s="9">
        <f>Trades!P5384</f>
        <v>166867</v>
      </c>
      <c r="M5385" s="10">
        <f>M5384+Trades!T5384</f>
        <v>27.265027849867003</v>
      </c>
      <c r="N5385" s="10">
        <f>N5384+Trades!U5384</f>
        <v>7.148356250930207</v>
      </c>
      <c r="O5385" s="10">
        <f>O5384+Trades!W5384</f>
        <v>-12.967603353900884</v>
      </c>
    </row>
    <row r="5386" spans="12:15" x14ac:dyDescent="0.25">
      <c r="L5386" s="9">
        <f>Trades!P5385</f>
        <v>166894</v>
      </c>
      <c r="M5386" s="10">
        <f>M5385+Trades!T5385</f>
        <v>27.251670118755566</v>
      </c>
      <c r="N5386" s="10">
        <f>N5385+Trades!U5385</f>
        <v>7.1294973271954136</v>
      </c>
      <c r="O5386" s="10">
        <f>O5385+Trades!W5385</f>
        <v>-12.991965528988008</v>
      </c>
    </row>
    <row r="5387" spans="12:15" x14ac:dyDescent="0.25">
      <c r="L5387" s="9">
        <f>Trades!P5386</f>
        <v>166923</v>
      </c>
      <c r="M5387" s="10">
        <f>M5386+Trades!T5386</f>
        <v>27.241730786821748</v>
      </c>
      <c r="N5387" s="10">
        <f>N5386+Trades!U5386</f>
        <v>7.1140581050843146</v>
      </c>
      <c r="O5387" s="10">
        <f>O5386+Trades!W5386</f>
        <v>-13.012908303131775</v>
      </c>
    </row>
    <row r="5388" spans="12:15" x14ac:dyDescent="0.25">
      <c r="L5388" s="9">
        <f>Trades!P5387</f>
        <v>166941</v>
      </c>
      <c r="M5388" s="10">
        <f>M5387+Trades!T5387</f>
        <v>27.26502109742863</v>
      </c>
      <c r="N5388" s="10">
        <f>N5387+Trades!U5387</f>
        <v>7.1318451969816188</v>
      </c>
      <c r="O5388" s="10">
        <f>O5387+Trades!W5387</f>
        <v>-13.00062476326714</v>
      </c>
    </row>
    <row r="5389" spans="12:15" x14ac:dyDescent="0.25">
      <c r="L5389" s="9">
        <f>Trades!P5388</f>
        <v>166967</v>
      </c>
      <c r="M5389" s="10">
        <f>M5388+Trades!T5388</f>
        <v>27.283117508216097</v>
      </c>
      <c r="N5389" s="10">
        <f>N5388+Trades!U5388</f>
        <v>7.1444365059105754</v>
      </c>
      <c r="O5389" s="10">
        <f>O5388+Trades!W5388</f>
        <v>-12.993537006370852</v>
      </c>
    </row>
    <row r="5390" spans="12:15" x14ac:dyDescent="0.25">
      <c r="L5390" s="9">
        <f>Trades!P5389</f>
        <v>166977</v>
      </c>
      <c r="M5390" s="10">
        <f>M5389+Trades!T5389</f>
        <v>27.303530893124275</v>
      </c>
      <c r="N5390" s="10">
        <f>N5389+Trades!U5389</f>
        <v>7.1593484756927337</v>
      </c>
      <c r="O5390" s="10">
        <f>O5389+Trades!W5389</f>
        <v>-12.984128287941024</v>
      </c>
    </row>
    <row r="5391" spans="12:15" x14ac:dyDescent="0.25">
      <c r="L5391" s="9">
        <f>Trades!P5390</f>
        <v>166987</v>
      </c>
      <c r="M5391" s="10">
        <f>M5390+Trades!T5390</f>
        <v>27.328807244659941</v>
      </c>
      <c r="N5391" s="10">
        <f>N5390+Trades!U5390</f>
        <v>7.1791125448693656</v>
      </c>
      <c r="O5391" s="10">
        <f>O5390+Trades!W5390</f>
        <v>-12.969867770797061</v>
      </c>
    </row>
    <row r="5392" spans="12:15" x14ac:dyDescent="0.25">
      <c r="L5392" s="9">
        <f>Trades!P5391</f>
        <v>167020</v>
      </c>
      <c r="M5392" s="10">
        <f>M5391+Trades!T5391</f>
        <v>27.299843115825983</v>
      </c>
      <c r="N5392" s="10">
        <f>N5391+Trades!U5391</f>
        <v>7.1446567284081386</v>
      </c>
      <c r="O5392" s="10">
        <f>O5391+Trades!W5391</f>
        <v>-13.009826838610618</v>
      </c>
    </row>
    <row r="5393" spans="12:15" x14ac:dyDescent="0.25">
      <c r="L5393" s="9">
        <f>Trades!P5392</f>
        <v>167061</v>
      </c>
      <c r="M5393" s="10">
        <f>M5392+Trades!T5392</f>
        <v>27.317396415669371</v>
      </c>
      <c r="N5393" s="10">
        <f>N5392+Trades!U5392</f>
        <v>7.1567052218058516</v>
      </c>
      <c r="O5393" s="10">
        <f>O5392+Trades!W5392</f>
        <v>-13.003281596565236</v>
      </c>
    </row>
    <row r="5394" spans="12:15" x14ac:dyDescent="0.25">
      <c r="L5394" s="9">
        <f>Trades!P5393</f>
        <v>167078</v>
      </c>
      <c r="M5394" s="10">
        <f>M5393+Trades!T5393</f>
        <v>27.343805697830966</v>
      </c>
      <c r="N5394" s="10">
        <f>N5393+Trades!U5393</f>
        <v>7.1776091276802321</v>
      </c>
      <c r="O5394" s="10">
        <f>O5393+Trades!W5393</f>
        <v>-12.987881242723525</v>
      </c>
    </row>
    <row r="5395" spans="12:15" x14ac:dyDescent="0.25">
      <c r="L5395" s="9">
        <f>Trades!P5394</f>
        <v>167086</v>
      </c>
      <c r="M5395" s="10">
        <f>M5394+Trades!T5394</f>
        <v>27.369069134154064</v>
      </c>
      <c r="N5395" s="10">
        <f>N5394+Trades!U5394</f>
        <v>7.1973643041883824</v>
      </c>
      <c r="O5395" s="10">
        <f>O5394+Trades!W5394</f>
        <v>-12.973629618248044</v>
      </c>
    </row>
    <row r="5396" spans="12:15" x14ac:dyDescent="0.25">
      <c r="L5396" s="9">
        <f>Trades!P5395</f>
        <v>167112</v>
      </c>
      <c r="M5396" s="10">
        <f>M5395+Trades!T5395</f>
        <v>27.410307876567995</v>
      </c>
      <c r="N5396" s="10">
        <f>N5395+Trades!U5395</f>
        <v>7.2330985760819528</v>
      </c>
      <c r="O5396" s="10">
        <f>O5395+Trades!W5395</f>
        <v>-12.943398898387143</v>
      </c>
    </row>
    <row r="5397" spans="12:15" x14ac:dyDescent="0.25">
      <c r="L5397" s="9">
        <f>Trades!P5396</f>
        <v>167144</v>
      </c>
      <c r="M5397" s="10">
        <f>M5396+Trades!T5396</f>
        <v>27.412270594874517</v>
      </c>
      <c r="N5397" s="10">
        <f>N5396+Trades!U5396</f>
        <v>7.2295585284862733</v>
      </c>
      <c r="O5397" s="10">
        <f>O5396+Trades!W5396</f>
        <v>-12.952442498015492</v>
      </c>
    </row>
    <row r="5398" spans="12:15" x14ac:dyDescent="0.25">
      <c r="L5398" s="9">
        <f>Trades!P5397</f>
        <v>167166</v>
      </c>
      <c r="M5398" s="10">
        <f>M5397+Trades!T5397</f>
        <v>27.427094213982144</v>
      </c>
      <c r="N5398" s="10">
        <f>N5397+Trades!U5397</f>
        <v>7.2388861588696756</v>
      </c>
      <c r="O5398" s="10">
        <f>O5397+Trades!W5397</f>
        <v>-12.94861811898442</v>
      </c>
    </row>
    <row r="5399" spans="12:15" x14ac:dyDescent="0.25">
      <c r="L5399" s="9">
        <f>Trades!P5398</f>
        <v>167182</v>
      </c>
      <c r="M5399" s="10">
        <f>M5398+Trades!T5398</f>
        <v>27.443980434196988</v>
      </c>
      <c r="N5399" s="10">
        <f>N5398+Trades!U5398</f>
        <v>7.2502658861118627</v>
      </c>
      <c r="O5399" s="10">
        <f>O5398+Trades!W5398</f>
        <v>-12.942741643094564</v>
      </c>
    </row>
    <row r="5400" spans="12:15" x14ac:dyDescent="0.25">
      <c r="L5400" s="9">
        <f>Trades!P5399</f>
        <v>167201</v>
      </c>
      <c r="M5400" s="10">
        <f>M5399+Trades!T5399</f>
        <v>27.462257919658086</v>
      </c>
      <c r="N5400" s="10">
        <f>N5399+Trades!U5399</f>
        <v>7.2630417976290076</v>
      </c>
      <c r="O5400" s="10">
        <f>O5399+Trades!W5399</f>
        <v>-12.935469283610088</v>
      </c>
    </row>
    <row r="5401" spans="12:15" x14ac:dyDescent="0.25">
      <c r="L5401" s="9">
        <f>Trades!P5400</f>
        <v>167210</v>
      </c>
      <c r="M5401" s="10">
        <f>M5400+Trades!T5400</f>
        <v>27.472577303776006</v>
      </c>
      <c r="N5401" s="10">
        <f>N5400+Trades!U5400</f>
        <v>7.2678569699438773</v>
      </c>
      <c r="O5401" s="10">
        <f>O5400+Trades!W5400</f>
        <v>-12.936157663327888</v>
      </c>
    </row>
    <row r="5402" spans="12:15" x14ac:dyDescent="0.25">
      <c r="L5402" s="9">
        <f>Trades!P5401</f>
        <v>167220</v>
      </c>
      <c r="M5402" s="10">
        <f>M5401+Trades!T5401</f>
        <v>27.481420265494066</v>
      </c>
      <c r="N5402" s="10">
        <f>N5401+Trades!U5401</f>
        <v>7.2711990800055073</v>
      </c>
      <c r="O5402" s="10">
        <f>O5401+Trades!W5401</f>
        <v>-12.938319105298927</v>
      </c>
    </row>
    <row r="5403" spans="12:15" x14ac:dyDescent="0.25">
      <c r="L5403" s="9">
        <f>Trades!P5402</f>
        <v>167252</v>
      </c>
      <c r="M5403" s="10">
        <f>M5402+Trades!T5402</f>
        <v>27.493813012885525</v>
      </c>
      <c r="N5403" s="10">
        <f>N5402+Trades!U5402</f>
        <v>7.2780830807928014</v>
      </c>
      <c r="O5403" s="10">
        <f>O5402+Trades!W5402</f>
        <v>-12.936938656544301</v>
      </c>
    </row>
    <row r="5404" spans="12:15" x14ac:dyDescent="0.25">
      <c r="L5404" s="9">
        <f>Trades!P5403</f>
        <v>167284</v>
      </c>
      <c r="M5404" s="10">
        <f>M5403+Trades!T5403</f>
        <v>27.417302049931017</v>
      </c>
      <c r="N5404" s="10">
        <f>N5403+Trades!U5403</f>
        <v>7.1960740350748376</v>
      </c>
      <c r="O5404" s="10">
        <f>O5403+Trades!W5403</f>
        <v>-13.024451254294934</v>
      </c>
    </row>
    <row r="5405" spans="12:15" x14ac:dyDescent="0.25">
      <c r="L5405" s="9">
        <f>Trades!P5404</f>
        <v>167296</v>
      </c>
      <c r="M5405" s="10">
        <f>M5404+Trades!T5404</f>
        <v>27.454151332359945</v>
      </c>
      <c r="N5405" s="10">
        <f>N5404+Trades!U5404</f>
        <v>7.227414684434331</v>
      </c>
      <c r="O5405" s="10">
        <f>O5404+Trades!W5404</f>
        <v>-12.99861415696811</v>
      </c>
    </row>
    <row r="5406" spans="12:15" x14ac:dyDescent="0.25">
      <c r="L5406" s="9">
        <f>Trades!P5405</f>
        <v>167310</v>
      </c>
      <c r="M5406" s="10">
        <f>M5405+Trades!T5405</f>
        <v>27.461692358922335</v>
      </c>
      <c r="N5406" s="10">
        <f>N5405+Trades!U5405</f>
        <v>7.2294550960037762</v>
      </c>
      <c r="O5406" s="10">
        <f>O5405+Trades!W5405</f>
        <v>-13.002077297431335</v>
      </c>
    </row>
    <row r="5407" spans="12:15" x14ac:dyDescent="0.25">
      <c r="L5407" s="9">
        <f>Trades!P5406</f>
        <v>167346</v>
      </c>
      <c r="M5407" s="10">
        <f>M5406+Trades!T5406</f>
        <v>27.482881607778094</v>
      </c>
      <c r="N5407" s="10">
        <f>N5406+Trades!U5406</f>
        <v>7.2451345722127733</v>
      </c>
      <c r="O5407" s="10">
        <f>O5406+Trades!W5406</f>
        <v>-12.991901373255006</v>
      </c>
    </row>
    <row r="5408" spans="12:15" x14ac:dyDescent="0.25">
      <c r="L5408" s="9">
        <f>Trades!P5407</f>
        <v>167398</v>
      </c>
      <c r="M5408" s="10">
        <f>M5407+Trades!T5407</f>
        <v>27.460142756636536</v>
      </c>
      <c r="N5408" s="10">
        <f>N5407+Trades!U5407</f>
        <v>7.2168931370250151</v>
      </c>
      <c r="O5408" s="10">
        <f>O5407+Trades!W5407</f>
        <v>-13.025646059795095</v>
      </c>
    </row>
    <row r="5409" spans="12:15" x14ac:dyDescent="0.25">
      <c r="L5409" s="9">
        <f>Trades!P5408</f>
        <v>167433</v>
      </c>
      <c r="M5409" s="10">
        <f>M5408+Trades!T5408</f>
        <v>27.315094404899757</v>
      </c>
      <c r="N5409" s="10">
        <f>N5408+Trades!U5408</f>
        <v>7.0663343636257236</v>
      </c>
      <c r="O5409" s="10">
        <f>O5408+Trades!W5408</f>
        <v>-13.181708084546717</v>
      </c>
    </row>
    <row r="5410" spans="12:15" x14ac:dyDescent="0.25">
      <c r="L5410" s="9">
        <f>Trades!P5409</f>
        <v>167470</v>
      </c>
      <c r="M5410" s="10">
        <f>M5409+Trades!T5409</f>
        <v>27.33948979702204</v>
      </c>
      <c r="N5410" s="10">
        <f>N5409+Trades!U5409</f>
        <v>7.0852308394325423</v>
      </c>
      <c r="O5410" s="10">
        <f>O5409+Trades!W5409</f>
        <v>-13.168314860092229</v>
      </c>
    </row>
    <row r="5411" spans="12:15" x14ac:dyDescent="0.25">
      <c r="L5411" s="9">
        <f>Trades!P5410</f>
        <v>167491</v>
      </c>
      <c r="M5411" s="10">
        <f>M5410+Trades!T5410</f>
        <v>27.365642708491052</v>
      </c>
      <c r="N5411" s="10">
        <f>N5410+Trades!U5410</f>
        <v>7.1058776231544707</v>
      </c>
      <c r="O5411" s="10">
        <f>O5410+Trades!W5410</f>
        <v>-13.153171628402969</v>
      </c>
    </row>
    <row r="5412" spans="12:15" x14ac:dyDescent="0.25">
      <c r="L5412" s="9">
        <f>Trades!P5411</f>
        <v>167497</v>
      </c>
      <c r="M5412" s="10">
        <f>M5411+Trades!T5411</f>
        <v>27.383591450761472</v>
      </c>
      <c r="N5412" s="10">
        <f>N5411+Trades!U5411</f>
        <v>7.1183249802930986</v>
      </c>
      <c r="O5412" s="10">
        <f>O5411+Trades!W5411</f>
        <v>-13.146227522616671</v>
      </c>
    </row>
    <row r="5413" spans="12:15" x14ac:dyDescent="0.25">
      <c r="L5413" s="9">
        <f>Trades!P5412</f>
        <v>167523</v>
      </c>
      <c r="M5413" s="10">
        <f>M5412+Trades!T5412</f>
        <v>27.401914046110559</v>
      </c>
      <c r="N5413" s="10">
        <f>N5412+Trades!U5412</f>
        <v>7.1311463974710279</v>
      </c>
      <c r="O5413" s="10">
        <f>O5412+Trades!W5412</f>
        <v>-13.138909657471411</v>
      </c>
    </row>
    <row r="5414" spans="12:15" x14ac:dyDescent="0.25">
      <c r="L5414" s="9">
        <f>Trades!P5413</f>
        <v>167531</v>
      </c>
      <c r="M5414" s="10">
        <f>M5413+Trades!T5413</f>
        <v>27.416315613767988</v>
      </c>
      <c r="N5414" s="10">
        <f>N5413+Trades!U5413</f>
        <v>7.1400409524517734</v>
      </c>
      <c r="O5414" s="10">
        <f>O5413+Trades!W5413</f>
        <v>-13.135518654523334</v>
      </c>
    </row>
    <row r="5415" spans="12:15" x14ac:dyDescent="0.25">
      <c r="L5415" s="9">
        <f>Trades!P5414</f>
        <v>167543</v>
      </c>
      <c r="M5415" s="10">
        <f>M5414+Trades!T5414</f>
        <v>27.437517775150418</v>
      </c>
      <c r="N5415" s="10">
        <f>N5414+Trades!U5414</f>
        <v>7.1557366458780969</v>
      </c>
      <c r="O5415" s="10">
        <f>O5414+Trades!W5414</f>
        <v>-13.12532651312968</v>
      </c>
    </row>
    <row r="5416" spans="12:15" x14ac:dyDescent="0.25">
      <c r="L5416" s="9">
        <f>Trades!P5415</f>
        <v>167557</v>
      </c>
      <c r="M5416" s="10">
        <f>M5415+Trades!T5415</f>
        <v>27.461948528827552</v>
      </c>
      <c r="N5416" s="10">
        <f>N5415+Trades!U5415</f>
        <v>7.1746683320332645</v>
      </c>
      <c r="O5416" s="10">
        <f>O5415+Trades!W5415</f>
        <v>-13.111898078326844</v>
      </c>
    </row>
    <row r="5417" spans="12:15" x14ac:dyDescent="0.25">
      <c r="L5417" s="9">
        <f>Trades!P5416</f>
        <v>167579</v>
      </c>
      <c r="M5417" s="10">
        <f>M5416+Trades!T5416</f>
        <v>27.477043632892954</v>
      </c>
      <c r="N5417" s="10">
        <f>N5416+Trades!U5416</f>
        <v>7.1842549657810917</v>
      </c>
      <c r="O5417" s="10">
        <f>O5416+Trades!W5416</f>
        <v>-13.107814996611687</v>
      </c>
    </row>
    <row r="5418" spans="12:15" x14ac:dyDescent="0.25">
      <c r="L5418" s="9">
        <f>Trades!P5417</f>
        <v>167587</v>
      </c>
      <c r="M5418" s="10">
        <f>M5417+Trades!T5417</f>
        <v>27.489713835605375</v>
      </c>
      <c r="N5418" s="10">
        <f>N5417+Trades!U5417</f>
        <v>7.1914209439537444</v>
      </c>
      <c r="O5418" s="10">
        <f>O5417+Trades!W5417</f>
        <v>-13.106152570471703</v>
      </c>
    </row>
    <row r="5419" spans="12:15" x14ac:dyDescent="0.25">
      <c r="L5419" s="9">
        <f>Trades!P5418</f>
        <v>167597</v>
      </c>
      <c r="M5419" s="10">
        <f>M5418+Trades!T5418</f>
        <v>27.507356720492016</v>
      </c>
      <c r="N5419" s="10">
        <f>N5418+Trades!U5418</f>
        <v>7.2035663572930133</v>
      </c>
      <c r="O5419" s="10">
        <f>O5418+Trades!W5418</f>
        <v>-13.099510408484765</v>
      </c>
    </row>
    <row r="5420" spans="12:15" x14ac:dyDescent="0.25">
      <c r="L5420" s="9">
        <f>Trades!P5419</f>
        <v>167609</v>
      </c>
      <c r="M5420" s="10">
        <f>M5419+Trades!T5419</f>
        <v>27.523716744157902</v>
      </c>
      <c r="N5420" s="10">
        <f>N5419+Trades!U5419</f>
        <v>7.2144215654986006</v>
      </c>
      <c r="O5420" s="10">
        <f>O5419+Trades!W5419</f>
        <v>-13.094158752311847</v>
      </c>
    </row>
    <row r="5421" spans="12:15" x14ac:dyDescent="0.25">
      <c r="L5421" s="9">
        <f>Trades!P5420</f>
        <v>167628</v>
      </c>
      <c r="M5421" s="10">
        <f>M5420+Trades!T5420</f>
        <v>27.525735874463741</v>
      </c>
      <c r="N5421" s="10">
        <f>N5420+Trades!U5420</f>
        <v>7.2109316549034777</v>
      </c>
      <c r="O5421" s="10">
        <f>O5420+Trades!W5420</f>
        <v>-13.1031519142593</v>
      </c>
    </row>
    <row r="5422" spans="12:15" x14ac:dyDescent="0.25">
      <c r="L5422" s="9">
        <f>Trades!P5421</f>
        <v>167641</v>
      </c>
      <c r="M5422" s="10">
        <f>M5421+Trades!T5421</f>
        <v>27.542258836925207</v>
      </c>
      <c r="N5422" s="10">
        <f>N5421+Trades!U5421</f>
        <v>7.2219500402123193</v>
      </c>
      <c r="O5422" s="10">
        <f>O5421+Trades!W5421</f>
        <v>-13.097636780302789</v>
      </c>
    </row>
    <row r="5423" spans="12:15" x14ac:dyDescent="0.25">
      <c r="L5423" s="9">
        <f>Trades!P5422</f>
        <v>167653</v>
      </c>
      <c r="M5423" s="10">
        <f>M5422+Trades!T5422</f>
        <v>27.549696161408001</v>
      </c>
      <c r="N5423" s="10">
        <f>N5422+Trades!U5422</f>
        <v>7.2238840422648387</v>
      </c>
      <c r="O5423" s="10">
        <f>O5422+Trades!W5422</f>
        <v>-13.101206029602601</v>
      </c>
    </row>
    <row r="5424" spans="12:15" x14ac:dyDescent="0.25">
      <c r="L5424" s="9">
        <f>Trades!P5423</f>
        <v>167685</v>
      </c>
      <c r="M5424" s="10">
        <f>M5423+Trades!T5423</f>
        <v>27.574362896822937</v>
      </c>
      <c r="N5424" s="10">
        <f>N5423+Trades!U5423</f>
        <v>7.2430444664194207</v>
      </c>
      <c r="O5424" s="10">
        <f>O5423+Trades!W5423</f>
        <v>-13.087549157480689</v>
      </c>
    </row>
    <row r="5425" spans="12:15" x14ac:dyDescent="0.25">
      <c r="L5425" s="9">
        <f>Trades!P5424</f>
        <v>167708</v>
      </c>
      <c r="M5425" s="10">
        <f>M5424+Trades!T5424</f>
        <v>27.601162344218888</v>
      </c>
      <c r="N5425" s="10">
        <f>N5424+Trades!U5424</f>
        <v>7.264344131397924</v>
      </c>
      <c r="O5425" s="10">
        <f>O5424+Trades!W5424</f>
        <v>-13.071752743854518</v>
      </c>
    </row>
    <row r="5426" spans="12:15" x14ac:dyDescent="0.25">
      <c r="L5426" s="9">
        <f>Trades!P5425</f>
        <v>167725</v>
      </c>
      <c r="M5426" s="10">
        <f>M5425+Trades!T5425</f>
        <v>27.629440547190036</v>
      </c>
      <c r="N5426" s="10">
        <f>N5425+Trades!U5425</f>
        <v>7.287121539429112</v>
      </c>
      <c r="O5426" s="10">
        <f>O5425+Trades!W5425</f>
        <v>-13.054478587175661</v>
      </c>
    </row>
    <row r="5427" spans="12:15" x14ac:dyDescent="0.25">
      <c r="L5427" s="9">
        <f>Trades!P5426</f>
        <v>167732</v>
      </c>
      <c r="M5427" s="10">
        <f>M5426+Trades!T5426</f>
        <v>27.654939544722577</v>
      </c>
      <c r="N5427" s="10">
        <f>N5426+Trades!U5426</f>
        <v>7.3071151388953597</v>
      </c>
      <c r="O5427" s="10">
        <f>O5426+Trades!W5426</f>
        <v>-13.039988539742083</v>
      </c>
    </row>
    <row r="5428" spans="12:15" x14ac:dyDescent="0.25">
      <c r="L5428" s="9">
        <f>Trades!P5427</f>
        <v>167738</v>
      </c>
      <c r="M5428" s="10">
        <f>M5427+Trades!T5427</f>
        <v>27.673225560912034</v>
      </c>
      <c r="N5428" s="10">
        <f>N5427+Trades!U5427</f>
        <v>7.3198968107264673</v>
      </c>
      <c r="O5428" s="10">
        <f>O5427+Trades!W5427</f>
        <v>-13.032710419943644</v>
      </c>
    </row>
    <row r="5429" spans="12:15" x14ac:dyDescent="0.25">
      <c r="L5429" s="9">
        <f>Trades!P5428</f>
        <v>167774</v>
      </c>
      <c r="M5429" s="10">
        <f>M5428+Trades!T5428</f>
        <v>27.678905425707473</v>
      </c>
      <c r="N5429" s="10">
        <f>N5428+Trades!U5428</f>
        <v>7.3200731486391852</v>
      </c>
      <c r="O5429" s="10">
        <f>O5428+Trades!W5428</f>
        <v>-13.038037634063596</v>
      </c>
    </row>
    <row r="5430" spans="12:15" x14ac:dyDescent="0.25">
      <c r="L5430" s="9">
        <f>Trades!P5429</f>
        <v>167800</v>
      </c>
      <c r="M5430" s="10">
        <f>M5429+Trades!T5429</f>
        <v>27.689797042010827</v>
      </c>
      <c r="N5430" s="10">
        <f>N5429+Trades!U5429</f>
        <v>7.3254758804013225</v>
      </c>
      <c r="O5430" s="10">
        <f>O5429+Trades!W5429</f>
        <v>-13.038138153653788</v>
      </c>
    </row>
    <row r="5431" spans="12:15" x14ac:dyDescent="0.25">
      <c r="L5431" s="9">
        <f>Trades!P5430</f>
        <v>167808</v>
      </c>
      <c r="M5431" s="10">
        <f>M5430+Trades!T5430</f>
        <v>27.71814493871646</v>
      </c>
      <c r="N5431" s="10">
        <f>N5430+Trades!U5430</f>
        <v>7.3483197841272609</v>
      </c>
      <c r="O5431" s="10">
        <f>O5430+Trades!W5430</f>
        <v>-13.02079750128018</v>
      </c>
    </row>
    <row r="5432" spans="12:15" x14ac:dyDescent="0.25">
      <c r="L5432" s="9">
        <f>Trades!P5431</f>
        <v>167838</v>
      </c>
      <c r="M5432" s="10">
        <f>M5431+Trades!T5431</f>
        <v>27.751202789956135</v>
      </c>
      <c r="N5432" s="10">
        <f>N5431+Trades!U5431</f>
        <v>7.375870927889312</v>
      </c>
      <c r="O5432" s="10">
        <f>O5431+Trades!W5431</f>
        <v>-12.99874960887046</v>
      </c>
    </row>
    <row r="5433" spans="12:15" x14ac:dyDescent="0.25">
      <c r="L5433" s="9">
        <f>Trades!P5432</f>
        <v>167876</v>
      </c>
      <c r="M5433" s="10">
        <f>M5432+Trades!T5432</f>
        <v>27.688603925916691</v>
      </c>
      <c r="N5433" s="10">
        <f>N5432+Trades!U5432</f>
        <v>7.3077657613196889</v>
      </c>
      <c r="O5433" s="10">
        <f>O5432+Trades!W5432</f>
        <v>-13.072358327472752</v>
      </c>
    </row>
    <row r="5434" spans="12:15" x14ac:dyDescent="0.25">
      <c r="L5434" s="9">
        <f>Trades!P5433</f>
        <v>167908</v>
      </c>
      <c r="M5434" s="10">
        <f>M5433+Trades!T5433</f>
        <v>27.692256054261787</v>
      </c>
      <c r="N5434" s="10">
        <f>N5433+Trades!U5433</f>
        <v>7.305912012120813</v>
      </c>
      <c r="O5434" s="10">
        <f>O5433+Trades!W5433</f>
        <v>-13.079715328023958</v>
      </c>
    </row>
    <row r="5435" spans="12:15" x14ac:dyDescent="0.25">
      <c r="L5435" s="9">
        <f>Trades!P5434</f>
        <v>167916</v>
      </c>
      <c r="M5435" s="10">
        <f>M5434+Trades!T5434</f>
        <v>27.706775880001089</v>
      </c>
      <c r="N5435" s="10">
        <f>N5434+Trades!U5434</f>
        <v>7.3149311995539348</v>
      </c>
      <c r="O5435" s="10">
        <f>O5434+Trades!W5434</f>
        <v>-13.076199391943167</v>
      </c>
    </row>
    <row r="5436" spans="12:15" x14ac:dyDescent="0.25">
      <c r="L5436" s="9">
        <f>Trades!P5435</f>
        <v>167927</v>
      </c>
      <c r="M5436" s="10">
        <f>M5435+Trades!T5435</f>
        <v>27.716602140755366</v>
      </c>
      <c r="N5436" s="10">
        <f>N5435+Trades!U5435</f>
        <v>7.319254712690701</v>
      </c>
      <c r="O5436" s="10">
        <f>O5435+Trades!W5435</f>
        <v>-13.077379130158731</v>
      </c>
    </row>
    <row r="5437" spans="12:15" x14ac:dyDescent="0.25">
      <c r="L5437" s="9">
        <f>Trades!P5436</f>
        <v>167944</v>
      </c>
      <c r="M5437" s="10">
        <f>M5436+Trades!T5436</f>
        <v>27.723490709782418</v>
      </c>
      <c r="N5437" s="10">
        <f>N5436+Trades!U5436</f>
        <v>7.3206393634357321</v>
      </c>
      <c r="O5437" s="10">
        <f>O5436+Trades!W5436</f>
        <v>-13.08149773076603</v>
      </c>
    </row>
    <row r="5438" spans="12:15" x14ac:dyDescent="0.25">
      <c r="L5438" s="9">
        <f>Trades!P5437</f>
        <v>167979</v>
      </c>
      <c r="M5438" s="10">
        <f>M5437+Trades!T5437</f>
        <v>27.743794524863858</v>
      </c>
      <c r="N5438" s="10">
        <f>N5437+Trades!U5437</f>
        <v>7.3354377464431648</v>
      </c>
      <c r="O5438" s="10">
        <f>O5437+Trades!W5437</f>
        <v>-13.072202899791266</v>
      </c>
    </row>
    <row r="5439" spans="12:15" x14ac:dyDescent="0.25">
      <c r="L5439" s="9">
        <f>Trades!P5438</f>
        <v>168004</v>
      </c>
      <c r="M5439" s="10">
        <f>M5438+Trades!T5438</f>
        <v>27.717445582433786</v>
      </c>
      <c r="N5439" s="10">
        <f>N5438+Trades!U5438</f>
        <v>7.3035952808080955</v>
      </c>
      <c r="O5439" s="10">
        <f>O5438+Trades!W5438</f>
        <v>-13.109548917459005</v>
      </c>
    </row>
    <row r="5440" spans="12:15" x14ac:dyDescent="0.25">
      <c r="L5440" s="9">
        <f>Trades!P5439</f>
        <v>168026</v>
      </c>
      <c r="M5440" s="10">
        <f>M5439+Trades!T5439</f>
        <v>27.739925409073752</v>
      </c>
      <c r="N5440" s="10">
        <f>N5439+Trades!U5439</f>
        <v>7.3205732146789728</v>
      </c>
      <c r="O5440" s="10">
        <f>O5439+Trades!W5439</f>
        <v>-13.098074535620796</v>
      </c>
    </row>
    <row r="5441" spans="12:15" x14ac:dyDescent="0.25">
      <c r="L5441" s="9">
        <f>Trades!P5440</f>
        <v>168033</v>
      </c>
      <c r="M5441" s="10">
        <f>M5440+Trades!T5440</f>
        <v>27.762779136594599</v>
      </c>
      <c r="N5441" s="10">
        <f>N5440+Trades!U5440</f>
        <v>7.337916607317382</v>
      </c>
      <c r="O5441" s="10">
        <f>O5440+Trades!W5440</f>
        <v>-13.086234695015056</v>
      </c>
    </row>
    <row r="5442" spans="12:15" x14ac:dyDescent="0.25">
      <c r="L5442" s="9">
        <f>Trades!P5441</f>
        <v>168051</v>
      </c>
      <c r="M5442" s="10">
        <f>M5441+Trades!T5441</f>
        <v>27.769507795436024</v>
      </c>
      <c r="N5442" s="10">
        <f>N5441+Trades!U5441</f>
        <v>7.3391379250740156</v>
      </c>
      <c r="O5442" s="10">
        <f>O5441+Trades!W5441</f>
        <v>-13.090516929291091</v>
      </c>
    </row>
    <row r="5443" spans="12:15" x14ac:dyDescent="0.25">
      <c r="L5443" s="9">
        <f>Trades!P5442</f>
        <v>168076</v>
      </c>
      <c r="M5443" s="10">
        <f>M5442+Trades!T5442</f>
        <v>27.783576732514121</v>
      </c>
      <c r="N5443" s="10">
        <f>N5442+Trades!U5442</f>
        <v>7.347701169441466</v>
      </c>
      <c r="O5443" s="10">
        <f>O5442+Trades!W5442</f>
        <v>-13.087457236956309</v>
      </c>
    </row>
    <row r="5444" spans="12:15" x14ac:dyDescent="0.25">
      <c r="L5444" s="9">
        <f>Trades!P5443</f>
        <v>168092</v>
      </c>
      <c r="M5444" s="10">
        <f>M5443+Trades!T5443</f>
        <v>27.786057521345271</v>
      </c>
      <c r="N5444" s="10">
        <f>N5443+Trades!U5443</f>
        <v>7.3446819496601012</v>
      </c>
      <c r="O5444" s="10">
        <f>O5443+Trades!W5443</f>
        <v>-13.095979708090004</v>
      </c>
    </row>
    <row r="5445" spans="12:15" x14ac:dyDescent="0.25">
      <c r="L5445" s="9">
        <f>Trades!P5444</f>
        <v>168128</v>
      </c>
      <c r="M5445" s="10">
        <f>M5444+Trades!T5444</f>
        <v>27.793909568166107</v>
      </c>
      <c r="N5445" s="10">
        <f>N5444+Trades!U5444</f>
        <v>7.3470257795517373</v>
      </c>
      <c r="O5445" s="10">
        <f>O5444+Trades!W5444</f>
        <v>-13.099139430231038</v>
      </c>
    </row>
    <row r="5446" spans="12:15" x14ac:dyDescent="0.25">
      <c r="L5446" s="9">
        <f>Trades!P5445</f>
        <v>168134</v>
      </c>
      <c r="M5446" s="10">
        <f>M5445+Trades!T5445</f>
        <v>27.806708598342411</v>
      </c>
      <c r="N5446" s="10">
        <f>N5445+Trades!U5445</f>
        <v>7.3543195223055688</v>
      </c>
      <c r="O5446" s="10">
        <f>O5445+Trades!W5445</f>
        <v>-13.097349239509875</v>
      </c>
    </row>
    <row r="5447" spans="12:15" x14ac:dyDescent="0.25">
      <c r="L5447" s="9">
        <f>Trades!P5446</f>
        <v>168149</v>
      </c>
      <c r="M5447" s="10">
        <f>M5446+Trades!T5446</f>
        <v>27.826739489049903</v>
      </c>
      <c r="N5447" s="10">
        <f>N5446+Trades!U5446</f>
        <v>7.3688458892402471</v>
      </c>
      <c r="O5447" s="10">
        <f>O5446+Trades!W5446</f>
        <v>-13.088326424607866</v>
      </c>
    </row>
    <row r="5448" spans="12:15" x14ac:dyDescent="0.25">
      <c r="L5448" s="9">
        <f>Trades!P5447</f>
        <v>168161</v>
      </c>
      <c r="M5448" s="10">
        <f>M5447+Trades!T5447</f>
        <v>27.833954145170452</v>
      </c>
      <c r="N5448" s="10">
        <f>N5447+Trades!U5447</f>
        <v>7.3705590218081936</v>
      </c>
      <c r="O5448" s="10">
        <f>O5447+Trades!W5447</f>
        <v>-13.092116543392249</v>
      </c>
    </row>
    <row r="5449" spans="12:15" x14ac:dyDescent="0.25">
      <c r="L5449" s="9">
        <f>Trades!P5448</f>
        <v>168167</v>
      </c>
      <c r="M5449" s="10">
        <f>M5448+Trades!T5448</f>
        <v>27.844193051733829</v>
      </c>
      <c r="N5449" s="10">
        <f>N5448+Trades!U5448</f>
        <v>7.3752936761554801</v>
      </c>
      <c r="O5449" s="10">
        <f>O5448+Trades!W5448</f>
        <v>-13.092885140397293</v>
      </c>
    </row>
    <row r="5450" spans="12:15" x14ac:dyDescent="0.25">
      <c r="L5450" s="9">
        <f>Trades!P5449</f>
        <v>168185</v>
      </c>
      <c r="M5450" s="10">
        <f>M5449+Trades!T5449</f>
        <v>27.866195972743508</v>
      </c>
      <c r="N5450" s="10">
        <f>N5449+Trades!U5449</f>
        <v>7.3917828359656061</v>
      </c>
      <c r="O5450" s="10">
        <f>O5449+Trades!W5449</f>
        <v>-13.081899532619836</v>
      </c>
    </row>
    <row r="5451" spans="12:15" x14ac:dyDescent="0.25">
      <c r="L5451" s="9">
        <f>Trades!P5450</f>
        <v>168217</v>
      </c>
      <c r="M5451" s="10">
        <f>M5450+Trades!T5450</f>
        <v>27.848818063005076</v>
      </c>
      <c r="N5451" s="10">
        <f>N5450+Trades!U5450</f>
        <v>7.3689043816783313</v>
      </c>
      <c r="O5451" s="10">
        <f>O5450+Trades!W5450</f>
        <v>-13.110281238259441</v>
      </c>
    </row>
    <row r="5452" spans="12:15" x14ac:dyDescent="0.25">
      <c r="L5452" s="9">
        <f>Trades!P5451</f>
        <v>168242</v>
      </c>
      <c r="M5452" s="10">
        <f>M5451+Trades!T5451</f>
        <v>27.863112101704758</v>
      </c>
      <c r="N5452" s="10">
        <f>N5451+Trades!U5451</f>
        <v>7.3776944661861696</v>
      </c>
      <c r="O5452" s="10">
        <f>O5451+Trades!W5451</f>
        <v>-13.106994705784272</v>
      </c>
    </row>
    <row r="5453" spans="12:15" x14ac:dyDescent="0.25">
      <c r="L5453" s="9">
        <f>Trades!P5452</f>
        <v>168257</v>
      </c>
      <c r="M5453" s="10">
        <f>M5452+Trades!T5452</f>
        <v>27.85776094920822</v>
      </c>
      <c r="N5453" s="10">
        <f>N5452+Trades!U5452</f>
        <v>7.3668368363128058</v>
      </c>
      <c r="O5453" s="10">
        <f>O5452+Trades!W5452</f>
        <v>-13.123355887690305</v>
      </c>
    </row>
    <row r="5454" spans="12:15" x14ac:dyDescent="0.25">
      <c r="L5454" s="9">
        <f>Trades!P5453</f>
        <v>168268</v>
      </c>
      <c r="M5454" s="10">
        <f>M5453+Trades!T5453</f>
        <v>27.885556749584531</v>
      </c>
      <c r="N5454" s="10">
        <f>N5453+Trades!U5453</f>
        <v>7.3891264007045017</v>
      </c>
      <c r="O5454" s="10">
        <f>O5453+Trades!W5453</f>
        <v>-13.106569875331278</v>
      </c>
    </row>
    <row r="5455" spans="12:15" x14ac:dyDescent="0.25">
      <c r="L5455" s="9">
        <f>Trades!P5454</f>
        <v>168290</v>
      </c>
      <c r="M5455" s="10">
        <f>M5454+Trades!T5454</f>
        <v>27.873572138641297</v>
      </c>
      <c r="N5455" s="10">
        <f>N5454+Trades!U5454</f>
        <v>7.371636412187307</v>
      </c>
      <c r="O5455" s="10">
        <f>O5454+Trades!W5454</f>
        <v>-13.129563415881142</v>
      </c>
    </row>
    <row r="5456" spans="12:15" x14ac:dyDescent="0.25">
      <c r="L5456" s="9">
        <f>Trades!P5455</f>
        <v>168300</v>
      </c>
      <c r="M5456" s="10">
        <f>M5455+Trades!T5455</f>
        <v>27.849790067958331</v>
      </c>
      <c r="N5456" s="10">
        <f>N5455+Trades!U5455</f>
        <v>7.34235331801891</v>
      </c>
      <c r="O5456" s="10">
        <f>O5455+Trades!W5455</f>
        <v>-13.164350062082208</v>
      </c>
    </row>
    <row r="5457" spans="12:15" x14ac:dyDescent="0.25">
      <c r="L5457" s="9">
        <f>Trades!P5456</f>
        <v>168324</v>
      </c>
      <c r="M5457" s="10">
        <f>M5456+Trades!T5456</f>
        <v>27.845655722649703</v>
      </c>
      <c r="N5457" s="10">
        <f>N5456+Trades!U5456</f>
        <v>7.3344944626098858</v>
      </c>
      <c r="O5457" s="10">
        <f>O5456+Trades!W5456</f>
        <v>-13.175928819940305</v>
      </c>
    </row>
    <row r="5458" spans="12:15" x14ac:dyDescent="0.25">
      <c r="L5458" s="9">
        <f>Trades!P5457</f>
        <v>168334</v>
      </c>
      <c r="M5458" s="10">
        <f>M5457+Trades!T5457</f>
        <v>27.85877938132661</v>
      </c>
      <c r="N5458" s="10">
        <f>N5457+Trades!U5457</f>
        <v>7.3438970568192481</v>
      </c>
      <c r="O5458" s="10">
        <f>O5457+Trades!W5457</f>
        <v>-13.170246184193923</v>
      </c>
    </row>
    <row r="5459" spans="12:15" x14ac:dyDescent="0.25">
      <c r="L5459" s="9">
        <f>Trades!P5458</f>
        <v>168348</v>
      </c>
      <c r="M5459" s="10">
        <f>M5458+Trades!T5458</f>
        <v>27.874464032639484</v>
      </c>
      <c r="N5459" s="10">
        <f>N5458+Trades!U5458</f>
        <v>7.3558679464578072</v>
      </c>
      <c r="O5459" s="10">
        <f>O5458+Trades!W5458</f>
        <v>-13.161995253018345</v>
      </c>
    </row>
    <row r="5460" spans="12:15" x14ac:dyDescent="0.25">
      <c r="L5460" s="9">
        <f>Trades!P5459</f>
        <v>168356</v>
      </c>
      <c r="M5460" s="10">
        <f>M5459+Trades!T5459</f>
        <v>27.881620887736503</v>
      </c>
      <c r="N5460" s="10">
        <f>N5459+Trades!U5459</f>
        <v>7.3593064840769111</v>
      </c>
      <c r="O5460" s="10">
        <f>O5459+Trades!W5459</f>
        <v>-13.162276617848313</v>
      </c>
    </row>
    <row r="5461" spans="12:15" x14ac:dyDescent="0.25">
      <c r="L5461" s="9">
        <f>Trades!P5460</f>
        <v>168371</v>
      </c>
      <c r="M5461" s="10">
        <f>M5460+Trades!T5460</f>
        <v>27.892801172093101</v>
      </c>
      <c r="N5461" s="10">
        <f>N5460+Trades!U5460</f>
        <v>7.3667674769833722</v>
      </c>
      <c r="O5461" s="10">
        <f>O5460+Trades!W5460</f>
        <v>-13.158535527390924</v>
      </c>
    </row>
    <row r="5462" spans="12:15" x14ac:dyDescent="0.25">
      <c r="L5462" s="9">
        <f>Trades!P5461</f>
        <v>168401</v>
      </c>
      <c r="M5462" s="10">
        <f>M5461+Trades!T5461</f>
        <v>27.901915665448726</v>
      </c>
      <c r="N5462" s="10">
        <f>N5461+Trades!U5461</f>
        <v>7.3721606847341672</v>
      </c>
      <c r="O5462" s="10">
        <f>O5461+Trades!W5461</f>
        <v>-13.156862222089201</v>
      </c>
    </row>
    <row r="5463" spans="12:15" x14ac:dyDescent="0.25">
      <c r="L5463" s="9">
        <f>Trades!P5462</f>
        <v>168416</v>
      </c>
      <c r="M5463" s="10">
        <f>M5462+Trades!T5462</f>
        <v>27.898808082304758</v>
      </c>
      <c r="N5463" s="10">
        <f>N5462+Trades!U5462</f>
        <v>7.3653341713438802</v>
      </c>
      <c r="O5463" s="10">
        <f>O5462+Trades!W5462</f>
        <v>-13.16740863792856</v>
      </c>
    </row>
    <row r="5464" spans="12:15" x14ac:dyDescent="0.25">
      <c r="L5464" s="9">
        <f>Trades!P5463</f>
        <v>168438</v>
      </c>
      <c r="M5464" s="10">
        <f>M5463+Trades!T5463</f>
        <v>27.90556717902567</v>
      </c>
      <c r="N5464" s="10">
        <f>N5463+Trades!U5463</f>
        <v>7.3683727810806765</v>
      </c>
      <c r="O5464" s="10">
        <f>O5463+Trades!W5463</f>
        <v>-13.168089986654744</v>
      </c>
    </row>
    <row r="5465" spans="12:15" x14ac:dyDescent="0.25">
      <c r="L5465" s="9">
        <f>Trades!P5464</f>
        <v>168440</v>
      </c>
      <c r="M5465" s="10">
        <f>M5464+Trades!T5464</f>
        <v>27.912589564419108</v>
      </c>
      <c r="N5465" s="10">
        <f>N5464+Trades!U5464</f>
        <v>7.3716745337795482</v>
      </c>
      <c r="O5465" s="10">
        <f>O5464+Trades!W5464</f>
        <v>-13.168508192418853</v>
      </c>
    </row>
    <row r="5466" spans="12:15" x14ac:dyDescent="0.25">
      <c r="L5466" s="9">
        <f>Trades!P5465</f>
        <v>168448</v>
      </c>
      <c r="M5466" s="10">
        <f>M5465+Trades!T5465</f>
        <v>27.92218204678921</v>
      </c>
      <c r="N5466" s="10">
        <f>N5465+Trades!U5465</f>
        <v>7.3775479711619951</v>
      </c>
      <c r="O5466" s="10">
        <f>O5465+Trades!W5465</f>
        <v>-13.166354713499388</v>
      </c>
    </row>
    <row r="5467" spans="12:15" x14ac:dyDescent="0.25">
      <c r="L5467" s="9">
        <f>Trades!P5466</f>
        <v>168465</v>
      </c>
      <c r="M5467" s="10">
        <f>M5466+Trades!T5466</f>
        <v>27.929932414878184</v>
      </c>
      <c r="N5467" s="10">
        <f>N5466+Trades!U5466</f>
        <v>7.3815763186437868</v>
      </c>
      <c r="O5467" s="10">
        <f>O5466+Trades!W5466</f>
        <v>-13.166046324480577</v>
      </c>
    </row>
    <row r="5468" spans="12:15" x14ac:dyDescent="0.25">
      <c r="L5468" s="9">
        <f>Trades!P5467</f>
        <v>168471</v>
      </c>
      <c r="M5468" s="10">
        <f>M5467+Trades!T5467</f>
        <v>27.948499997092856</v>
      </c>
      <c r="N5468" s="10">
        <f>N5467+Trades!U5467</f>
        <v>7.3964219941797067</v>
      </c>
      <c r="O5468" s="10">
        <f>O5467+Trades!W5467</f>
        <v>-13.154920607407638</v>
      </c>
    </row>
    <row r="5469" spans="12:15" x14ac:dyDescent="0.25">
      <c r="L5469" s="9">
        <f>Trades!P5468</f>
        <v>168497</v>
      </c>
      <c r="M5469" s="10">
        <f>M5468+Trades!T5468</f>
        <v>27.954695877267241</v>
      </c>
      <c r="N5469" s="10">
        <f>N5468+Trades!U5468</f>
        <v>7.3989014962739601</v>
      </c>
      <c r="O5469" s="10">
        <f>O5468+Trades!W5468</f>
        <v>-13.156161007762456</v>
      </c>
    </row>
    <row r="5470" spans="12:15" x14ac:dyDescent="0.25">
      <c r="L5470" s="9">
        <f>Trades!P5469</f>
        <v>168517</v>
      </c>
      <c r="M5470" s="10">
        <f>M5469+Trades!T5469</f>
        <v>27.962903543883897</v>
      </c>
      <c r="N5470" s="10">
        <f>N5469+Trades!U5469</f>
        <v>7.4033887331318242</v>
      </c>
      <c r="O5470" s="10">
        <f>O5469+Trades!W5469</f>
        <v>-13.155393673353664</v>
      </c>
    </row>
    <row r="5471" spans="12:15" x14ac:dyDescent="0.25">
      <c r="L5471" s="9">
        <f>Trades!P5470</f>
        <v>168528</v>
      </c>
      <c r="M5471" s="10">
        <f>M5470+Trades!T5470</f>
        <v>27.968135617043572</v>
      </c>
      <c r="N5471" s="10">
        <f>N5470+Trades!U5470</f>
        <v>7.4049005325560184</v>
      </c>
      <c r="O5471" s="10">
        <f>O5470+Trades!W5470</f>
        <v>-13.157601832392452</v>
      </c>
    </row>
    <row r="5472" spans="12:15" x14ac:dyDescent="0.25">
      <c r="L5472" s="9">
        <f>Trades!P5471</f>
        <v>168557</v>
      </c>
      <c r="M5472" s="10">
        <f>M5471+Trades!T5471</f>
        <v>27.966063094899603</v>
      </c>
      <c r="N5472" s="10">
        <f>N5471+Trades!U5471</f>
        <v>7.3991113538584177</v>
      </c>
      <c r="O5472" s="10">
        <f>O5471+Trades!W5471</f>
        <v>-13.167110913539124</v>
      </c>
    </row>
    <row r="5473" spans="12:15" x14ac:dyDescent="0.25">
      <c r="L5473" s="9">
        <f>Trades!P5472</f>
        <v>168606</v>
      </c>
      <c r="M5473" s="10">
        <f>M5472+Trades!T5472</f>
        <v>27.986014475542756</v>
      </c>
      <c r="N5473" s="10">
        <f>N5472+Trades!U5472</f>
        <v>7.4153418218580347</v>
      </c>
      <c r="O5473" s="10">
        <f>O5472+Trades!W5472</f>
        <v>-13.154600404002489</v>
      </c>
    </row>
    <row r="5474" spans="12:15" x14ac:dyDescent="0.25">
      <c r="L5474" s="9">
        <f>Trades!P5473</f>
        <v>168618</v>
      </c>
      <c r="M5474" s="10">
        <f>M5473+Trades!T5473</f>
        <v>28.014013874690558</v>
      </c>
      <c r="N5474" s="10">
        <f>N5473+Trades!U5473</f>
        <v>7.4396159978194367</v>
      </c>
      <c r="O5474" s="10">
        <f>O5473+Trades!W5473</f>
        <v>-13.134046130490159</v>
      </c>
    </row>
    <row r="5475" spans="12:15" x14ac:dyDescent="0.25">
      <c r="L5475" s="9">
        <f>Trades!P5474</f>
        <v>168638</v>
      </c>
      <c r="M5475" s="10">
        <f>M5474+Trades!T5474</f>
        <v>28.027887967577623</v>
      </c>
      <c r="N5475" s="10">
        <f>N5474+Trades!U5474</f>
        <v>7.4497742134133871</v>
      </c>
      <c r="O5475" s="10">
        <f>O5474+Trades!W5474</f>
        <v>-13.127607873359189</v>
      </c>
    </row>
    <row r="5476" spans="12:15" x14ac:dyDescent="0.25">
      <c r="L5476" s="9">
        <f>Trades!P5475</f>
        <v>168669</v>
      </c>
      <c r="M5476" s="10">
        <f>M5475+Trades!T5475</f>
        <v>28.037001409221752</v>
      </c>
      <c r="N5476" s="10">
        <f>N5475+Trades!U5475</f>
        <v>7.4551678768394396</v>
      </c>
      <c r="O5476" s="10">
        <f>O5475+Trades!W5475</f>
        <v>-13.125934168396117</v>
      </c>
    </row>
    <row r="5477" spans="12:15" x14ac:dyDescent="0.25">
      <c r="L5477" s="9">
        <f>Trades!P5476</f>
        <v>168700</v>
      </c>
      <c r="M5477" s="10">
        <f>M5476+Trades!T5476</f>
        <v>28.049450613247185</v>
      </c>
      <c r="N5477" s="10">
        <f>N5476+Trades!U5476</f>
        <v>7.463895846372119</v>
      </c>
      <c r="O5477" s="10">
        <f>O5476+Trades!W5476</f>
        <v>-13.120926157326419</v>
      </c>
    </row>
    <row r="5478" spans="12:15" x14ac:dyDescent="0.25">
      <c r="L5478" s="9">
        <f>Trades!P5477</f>
        <v>168714</v>
      </c>
      <c r="M5478" s="10">
        <f>M5477+Trades!T5477</f>
        <v>28.059564550647231</v>
      </c>
      <c r="N5478" s="10">
        <f>N5477+Trades!U5477</f>
        <v>7.4702884873463029</v>
      </c>
      <c r="O5478" s="10">
        <f>O5477+Trades!W5477</f>
        <v>-13.118253474815216</v>
      </c>
    </row>
    <row r="5479" spans="12:15" x14ac:dyDescent="0.25">
      <c r="L5479" s="9">
        <f>Trades!P5478</f>
        <v>168731</v>
      </c>
      <c r="M5479" s="10">
        <f>M5478+Trades!T5478</f>
        <v>28.06686871591484</v>
      </c>
      <c r="N5479" s="10">
        <f>N5478+Trades!U5478</f>
        <v>7.4738702206864511</v>
      </c>
      <c r="O5479" s="10">
        <f>O5478+Trades!W5478</f>
        <v>-13.11839169993805</v>
      </c>
    </row>
    <row r="5480" spans="12:15" x14ac:dyDescent="0.25">
      <c r="L5480" s="9">
        <f>Trades!P5479</f>
        <v>168752</v>
      </c>
      <c r="M5480" s="10">
        <f>M5479+Trades!T5479</f>
        <v>28.073014739457836</v>
      </c>
      <c r="N5480" s="10">
        <f>N5479+Trades!U5479</f>
        <v>7.4762916254041745</v>
      </c>
      <c r="O5480" s="10">
        <f>O5479+Trades!W5479</f>
        <v>-13.119690197669398</v>
      </c>
    </row>
    <row r="5481" spans="12:15" x14ac:dyDescent="0.25">
      <c r="L5481" s="9">
        <f>Trades!P5480</f>
        <v>168775</v>
      </c>
      <c r="M5481" s="10">
        <f>M5480+Trades!T5480</f>
        <v>28.079833619360592</v>
      </c>
      <c r="N5481" s="10">
        <f>N5480+Trades!U5480</f>
        <v>7.4793863218380112</v>
      </c>
      <c r="O5481" s="10">
        <f>O5480+Trades!W5480</f>
        <v>-13.120315403684634</v>
      </c>
    </row>
    <row r="5482" spans="12:15" x14ac:dyDescent="0.25">
      <c r="L5482" s="9">
        <f>Trades!P5481</f>
        <v>168803</v>
      </c>
      <c r="M5482" s="10">
        <f>M5481+Trades!T5481</f>
        <v>28.042641573064984</v>
      </c>
      <c r="N5482" s="10">
        <f>N5481+Trades!U5481</f>
        <v>7.4384716223652108</v>
      </c>
      <c r="O5482" s="10">
        <f>O5481+Trades!W5481</f>
        <v>-13.164950005606507</v>
      </c>
    </row>
    <row r="5483" spans="12:15" x14ac:dyDescent="0.25">
      <c r="L5483" s="9">
        <f>Trades!P5482</f>
        <v>168818</v>
      </c>
      <c r="M5483" s="10">
        <f>M5482+Trades!T5482</f>
        <v>28.055043603082233</v>
      </c>
      <c r="N5483" s="10">
        <f>N5482+Trades!U5482</f>
        <v>7.4471521444959246</v>
      </c>
      <c r="O5483" s="10">
        <f>O5482+Trades!W5482</f>
        <v>-13.159989385924865</v>
      </c>
    </row>
    <row r="5484" spans="12:15" x14ac:dyDescent="0.25">
      <c r="L5484" s="9">
        <f>Trades!P5483</f>
        <v>168845</v>
      </c>
      <c r="M5484" s="10">
        <f>M5483+Trades!T5483</f>
        <v>28.056815479086378</v>
      </c>
      <c r="N5484" s="10">
        <f>N5483+Trades!U5483</f>
        <v>7.4452002802107451</v>
      </c>
      <c r="O5484" s="10">
        <f>O5483+Trades!W5483</f>
        <v>-13.165661152659116</v>
      </c>
    </row>
    <row r="5485" spans="12:15" x14ac:dyDescent="0.25">
      <c r="L5485" s="9">
        <f>Trades!P5484</f>
        <v>168883</v>
      </c>
      <c r="M5485" s="10">
        <f>M5484+Trades!T5484</f>
        <v>28.064253661565534</v>
      </c>
      <c r="N5485" s="10">
        <f>N5484+Trades!U5484</f>
        <v>7.4489191319287515</v>
      </c>
      <c r="O5485" s="10">
        <f>O5484+Trades!W5484</f>
        <v>-13.16566225940409</v>
      </c>
    </row>
    <row r="5486" spans="12:15" x14ac:dyDescent="0.25">
      <c r="L5486" s="9">
        <f>Trades!P5485</f>
        <v>168895</v>
      </c>
      <c r="M5486" s="10">
        <f>M5485+Trades!T5485</f>
        <v>28.080917365998726</v>
      </c>
      <c r="N5486" s="10">
        <f>N5485+Trades!U5485</f>
        <v>7.4618653905675751</v>
      </c>
      <c r="O5486" s="10">
        <f>O5485+Trades!W5485</f>
        <v>-13.156435959228247</v>
      </c>
    </row>
    <row r="5487" spans="12:15" x14ac:dyDescent="0.25">
      <c r="L5487" s="9">
        <f>Trades!P5486</f>
        <v>168925</v>
      </c>
      <c r="M5487" s="10">
        <f>M5486+Trades!T5486</f>
        <v>28.08198361791235</v>
      </c>
      <c r="N5487" s="10">
        <f>N5486+Trades!U5486</f>
        <v>7.4592117223622703</v>
      </c>
      <c r="O5487" s="10">
        <f>O5486+Trades!W5486</f>
        <v>-13.162809585896534</v>
      </c>
    </row>
    <row r="5488" spans="12:15" x14ac:dyDescent="0.25">
      <c r="L5488" s="9">
        <f>Trades!P5487</f>
        <v>168955</v>
      </c>
      <c r="M5488" s="10">
        <f>M5487+Trades!T5487</f>
        <v>28.069240976726778</v>
      </c>
      <c r="N5488" s="10">
        <f>N5487+Trades!U5487</f>
        <v>7.4427474671163791</v>
      </c>
      <c r="O5488" s="10">
        <f>O5487+Trades!W5487</f>
        <v>-13.182993743591497</v>
      </c>
    </row>
    <row r="5489" spans="12:15" x14ac:dyDescent="0.25">
      <c r="L5489" s="9">
        <f>Trades!P5488</f>
        <v>168978</v>
      </c>
      <c r="M5489" s="10">
        <f>M5488+Trades!T5488</f>
        <v>28.095477885018791</v>
      </c>
      <c r="N5489" s="10">
        <f>N5488+Trades!U5488</f>
        <v>7.465263397465538</v>
      </c>
      <c r="O5489" s="10">
        <f>O5488+Trades!W5488</f>
        <v>-13.16419777170532</v>
      </c>
    </row>
    <row r="5490" spans="12:15" x14ac:dyDescent="0.25">
      <c r="L5490" s="9">
        <f>Trades!P5489</f>
        <v>168984</v>
      </c>
      <c r="M5490" s="10">
        <f>M5489+Trades!T5489</f>
        <v>28.113404504429749</v>
      </c>
      <c r="N5490" s="10">
        <f>N5489+Trades!U5489</f>
        <v>7.4794657823995836</v>
      </c>
      <c r="O5490" s="10">
        <f>O5489+Trades!W5489</f>
        <v>-13.153715345234255</v>
      </c>
    </row>
    <row r="5491" spans="12:15" x14ac:dyDescent="0.25">
      <c r="L5491" s="9">
        <f>Trades!P5490</f>
        <v>168990</v>
      </c>
      <c r="M5491" s="10">
        <f>M5490+Trades!T5490</f>
        <v>28.134121187296248</v>
      </c>
      <c r="N5491" s="10">
        <f>N5490+Trades!U5490</f>
        <v>7.4964625005602352</v>
      </c>
      <c r="O5491" s="10">
        <f>O5490+Trades!W5490</f>
        <v>-13.140438585536584</v>
      </c>
    </row>
    <row r="5492" spans="12:15" x14ac:dyDescent="0.25">
      <c r="L5492" s="9">
        <f>Trades!P5491</f>
        <v>169014</v>
      </c>
      <c r="M5492" s="10">
        <f>M5491+Trades!T5491</f>
        <v>28.160980131748698</v>
      </c>
      <c r="N5492" s="10">
        <f>N5491+Trades!U5491</f>
        <v>7.5195991155308013</v>
      </c>
      <c r="O5492" s="10">
        <f>O5491+Trades!W5491</f>
        <v>-13.12102187301509</v>
      </c>
    </row>
    <row r="5493" spans="12:15" x14ac:dyDescent="0.25">
      <c r="L5493" s="9">
        <f>Trades!P5492</f>
        <v>169033</v>
      </c>
      <c r="M5493" s="10">
        <f>M5492+Trades!T5492</f>
        <v>28.179248408251354</v>
      </c>
      <c r="N5493" s="10">
        <f>N5492+Trades!U5492</f>
        <v>7.5341442282464923</v>
      </c>
      <c r="O5493" s="10">
        <f>O5492+Trades!W5492</f>
        <v>-13.110196662748471</v>
      </c>
    </row>
    <row r="5494" spans="12:15" x14ac:dyDescent="0.25">
      <c r="L5494" s="9">
        <f>Trades!P5493</f>
        <v>169060</v>
      </c>
      <c r="M5494" s="10">
        <f>M5493+Trades!T5493</f>
        <v>28.173932707123612</v>
      </c>
      <c r="N5494" s="10">
        <f>N5493+Trades!U5493</f>
        <v>7.5251059167762646</v>
      </c>
      <c r="O5494" s="10">
        <f>O5493+Trades!W5493</f>
        <v>-13.122954876667771</v>
      </c>
    </row>
    <row r="5495" spans="12:15" x14ac:dyDescent="0.25">
      <c r="L5495" s="9">
        <f>Trades!P5494</f>
        <v>169090</v>
      </c>
      <c r="M5495" s="10">
        <f>M5494+Trades!T5494</f>
        <v>28.188049285200826</v>
      </c>
      <c r="N5495" s="10">
        <f>N5494+Trades!U5494</f>
        <v>7.5354985203806004</v>
      </c>
      <c r="O5495" s="10">
        <f>O5494+Trades!W5494</f>
        <v>-13.116282175512508</v>
      </c>
    </row>
    <row r="5496" spans="12:15" x14ac:dyDescent="0.25">
      <c r="L5496" s="9">
        <f>Trades!P5495</f>
        <v>169113</v>
      </c>
      <c r="M5496" s="10">
        <f>M5495+Trades!T5495</f>
        <v>28.198704207775055</v>
      </c>
      <c r="N5496" s="10">
        <f>N5495+Trades!U5495</f>
        <v>7.5424324470065454</v>
      </c>
      <c r="O5496" s="10">
        <f>O5495+Trades!W5495</f>
        <v>-13.113068207349544</v>
      </c>
    </row>
    <row r="5497" spans="12:15" x14ac:dyDescent="0.25">
      <c r="L5497" s="9">
        <f>Trades!P5496</f>
        <v>169126</v>
      </c>
      <c r="M5497" s="10">
        <f>M5496+Trades!T5496</f>
        <v>28.209820729680548</v>
      </c>
      <c r="N5497" s="10">
        <f>N5496+Trades!U5496</f>
        <v>7.54982870663226</v>
      </c>
      <c r="O5497" s="10">
        <f>O5496+Trades!W5496</f>
        <v>-13.109391850172901</v>
      </c>
    </row>
    <row r="5498" spans="12:15" x14ac:dyDescent="0.25">
      <c r="L5498" s="9">
        <f>Trades!P5497</f>
        <v>169152</v>
      </c>
      <c r="M5498" s="10">
        <f>M5497+Trades!T5497</f>
        <v>28.213996097754297</v>
      </c>
      <c r="N5498" s="10">
        <f>N5497+Trades!U5497</f>
        <v>7.5502852235063154</v>
      </c>
      <c r="O5498" s="10">
        <f>O5497+Trades!W5497</f>
        <v>-13.112655291761827</v>
      </c>
    </row>
    <row r="5499" spans="12:15" x14ac:dyDescent="0.25">
      <c r="L5499" s="9">
        <f>Trades!P5498</f>
        <v>169194</v>
      </c>
      <c r="M5499" s="10">
        <f>M5498+Trades!T5498</f>
        <v>28.227255879467773</v>
      </c>
      <c r="N5499" s="10">
        <f>N5498+Trades!U5498</f>
        <v>7.5598256451339081</v>
      </c>
      <c r="O5499" s="10">
        <f>O5498+Trades!W5498</f>
        <v>-13.106834828597215</v>
      </c>
    </row>
    <row r="5500" spans="12:15" x14ac:dyDescent="0.25">
      <c r="L5500" s="9">
        <f>Trades!P5499</f>
        <v>169207</v>
      </c>
      <c r="M5500" s="10">
        <f>M5499+Trades!T5499</f>
        <v>28.235723244157889</v>
      </c>
      <c r="N5500" s="10">
        <f>N5499+Trades!U5499</f>
        <v>7.5645711413779839</v>
      </c>
      <c r="O5500" s="10">
        <f>O5499+Trades!W5499</f>
        <v>-13.10580929081612</v>
      </c>
    </row>
    <row r="5501" spans="12:15" x14ac:dyDescent="0.25">
      <c r="L5501" s="9">
        <f>Trades!P5500</f>
        <v>169228</v>
      </c>
      <c r="M5501" s="10">
        <f>M5500+Trades!T5500</f>
        <v>28.238382701995995</v>
      </c>
      <c r="N5501" s="10">
        <f>N5500+Trades!U5500</f>
        <v>7.5635100732474259</v>
      </c>
      <c r="O5501" s="10">
        <f>O5500+Trades!W5500</f>
        <v>-13.11059026139575</v>
      </c>
    </row>
    <row r="5502" spans="12:15" x14ac:dyDescent="0.25">
      <c r="L5502" s="9">
        <f>Trades!P5501</f>
        <v>169252</v>
      </c>
      <c r="M5502" s="10">
        <f>M5501+Trades!T5501</f>
        <v>28.241618421325121</v>
      </c>
      <c r="N5502" s="10">
        <f>N5501+Trades!U5501</f>
        <v>7.5630278351575608</v>
      </c>
      <c r="O5502" s="10">
        <f>O5501+Trades!W5501</f>
        <v>-13.114792457948596</v>
      </c>
    </row>
    <row r="5503" spans="12:15" x14ac:dyDescent="0.25">
      <c r="L5503" s="9">
        <f>Trades!P5502</f>
        <v>169270</v>
      </c>
      <c r="M5503" s="10">
        <f>M5502+Trades!T5502</f>
        <v>28.249533000425021</v>
      </c>
      <c r="N5503" s="10">
        <f>N5502+Trades!U5502</f>
        <v>7.5672239078615808</v>
      </c>
      <c r="O5503" s="10">
        <f>O5502+Trades!W5502</f>
        <v>-13.114316287693649</v>
      </c>
    </row>
    <row r="5504" spans="12:15" x14ac:dyDescent="0.25">
      <c r="L5504" s="9">
        <f>Trades!P5503</f>
        <v>169284</v>
      </c>
      <c r="M5504" s="10">
        <f>M5503+Trades!T5503</f>
        <v>28.260642273122215</v>
      </c>
      <c r="N5504" s="10">
        <f>N5503+Trades!U5503</f>
        <v>7.5746121391754784</v>
      </c>
      <c r="O5504" s="10">
        <f>O5503+Trades!W5503</f>
        <v>-13.110648014842733</v>
      </c>
    </row>
    <row r="5505" spans="12:15" x14ac:dyDescent="0.25">
      <c r="L5505" s="9">
        <f>Trades!P5504</f>
        <v>169304</v>
      </c>
      <c r="M5505" s="10">
        <f>M5504+Trades!T5504</f>
        <v>28.248565399055995</v>
      </c>
      <c r="N5505" s="10">
        <f>N5504+Trades!U5504</f>
        <v>7.5588178173087641</v>
      </c>
      <c r="O5505" s="10">
        <f>O5504+Trades!W5504</f>
        <v>-13.130162239158519</v>
      </c>
    </row>
    <row r="5506" spans="12:15" x14ac:dyDescent="0.25">
      <c r="L5506" s="9">
        <f>Trades!P5505</f>
        <v>169323</v>
      </c>
      <c r="M5506" s="10">
        <f>M5505+Trades!T5505</f>
        <v>28.258396216671638</v>
      </c>
      <c r="N5506" s="10">
        <f>N5505+Trades!U5505</f>
        <v>7.5649277213866206</v>
      </c>
      <c r="O5506" s="10">
        <f>O5505+Trades!W5505</f>
        <v>-13.127772237529735</v>
      </c>
    </row>
    <row r="5507" spans="12:15" x14ac:dyDescent="0.25">
      <c r="L5507" s="9">
        <f>Trades!P5506</f>
        <v>169345</v>
      </c>
      <c r="M5507" s="10">
        <f>M5506+Trades!T5506</f>
        <v>28.254946832016262</v>
      </c>
      <c r="N5507" s="10">
        <f>N5506+Trades!U5506</f>
        <v>7.5577630881768689</v>
      </c>
      <c r="O5507" s="10">
        <f>O5506+Trades!W5506</f>
        <v>-13.138656773188558</v>
      </c>
    </row>
    <row r="5508" spans="12:15" x14ac:dyDescent="0.25">
      <c r="L5508" s="9">
        <f>Trades!P5507</f>
        <v>169361</v>
      </c>
      <c r="M5508" s="10">
        <f>M5507+Trades!T5507</f>
        <v>28.2488326973833</v>
      </c>
      <c r="N5508" s="10">
        <f>N5507+Trades!U5507</f>
        <v>7.5479410633426376</v>
      </c>
      <c r="O5508" s="10">
        <f>O5507+Trades!W5507</f>
        <v>-13.152198700471862</v>
      </c>
    </row>
    <row r="5509" spans="12:15" x14ac:dyDescent="0.25">
      <c r="L5509" s="9">
        <f>Trades!P5508</f>
        <v>169382</v>
      </c>
      <c r="M5509" s="10">
        <f>M5508+Trades!T5508</f>
        <v>28.260122948819397</v>
      </c>
      <c r="N5509" s="10">
        <f>N5508+Trades!U5508</f>
        <v>7.5555066456676041</v>
      </c>
      <c r="O5509" s="10">
        <f>O5508+Trades!W5508</f>
        <v>-13.148353076609876</v>
      </c>
    </row>
    <row r="5510" spans="12:15" x14ac:dyDescent="0.25">
      <c r="L5510" s="9">
        <f>Trades!P5509</f>
        <v>169421</v>
      </c>
      <c r="M5510" s="10">
        <f>M5509+Trades!T5509</f>
        <v>28.271913943405178</v>
      </c>
      <c r="N5510" s="10">
        <f>N5509+Trades!U5509</f>
        <v>7.5635796436851894</v>
      </c>
      <c r="O5510" s="10">
        <f>O5509+Trades!W5509</f>
        <v>-13.143999981041363</v>
      </c>
    </row>
    <row r="5511" spans="12:15" x14ac:dyDescent="0.25">
      <c r="L5511" s="9">
        <f>Trades!P5510</f>
        <v>169445</v>
      </c>
      <c r="M5511" s="10">
        <f>M5510+Trades!T5510</f>
        <v>28.278054941545783</v>
      </c>
      <c r="N5511" s="10">
        <f>N5510+Trades!U5510</f>
        <v>7.5660013727956565</v>
      </c>
      <c r="O5511" s="10">
        <f>O5510+Trades!W5510</f>
        <v>-13.145298210393877</v>
      </c>
    </row>
    <row r="5512" spans="12:15" x14ac:dyDescent="0.25">
      <c r="L5512" s="9">
        <f>Trades!P5511</f>
        <v>169507</v>
      </c>
      <c r="M5512" s="10">
        <f>M5511+Trades!T5511</f>
        <v>28.268358229368467</v>
      </c>
      <c r="N5512" s="10">
        <f>N5511+Trades!U5511</f>
        <v>7.5525868010155861</v>
      </c>
      <c r="O5512" s="10">
        <f>O5511+Trades!W5511</f>
        <v>-13.162432740636929</v>
      </c>
    </row>
    <row r="5513" spans="12:15" x14ac:dyDescent="0.25">
      <c r="L5513" s="9">
        <f>Trades!P5512</f>
        <v>169530</v>
      </c>
      <c r="M5513" s="10">
        <f>M5512+Trades!T5512</f>
        <v>28.270598092676028</v>
      </c>
      <c r="N5513" s="10">
        <f>N5512+Trades!U5512</f>
        <v>7.5511057970716102</v>
      </c>
      <c r="O5513" s="10">
        <f>O5512+Trades!W5512</f>
        <v>-13.167633647029977</v>
      </c>
    </row>
    <row r="5514" spans="12:15" x14ac:dyDescent="0.25">
      <c r="L5514" s="9">
        <f>Trades!P5513</f>
        <v>169554</v>
      </c>
      <c r="M5514" s="10">
        <f>M5513+Trades!T5513</f>
        <v>28.274896089107553</v>
      </c>
      <c r="N5514" s="10">
        <f>N5513+Trades!U5513</f>
        <v>7.5516840027100356</v>
      </c>
      <c r="O5514" s="10">
        <f>O5513+Trades!W5513</f>
        <v>-13.170775343840624</v>
      </c>
    </row>
    <row r="5515" spans="12:15" x14ac:dyDescent="0.25">
      <c r="L5515" s="9">
        <f>Trades!P5514</f>
        <v>169599</v>
      </c>
      <c r="M5515" s="10">
        <f>M5514+Trades!T5514</f>
        <v>28.262571734109972</v>
      </c>
      <c r="N5515" s="10">
        <f>N5514+Trades!U5514</f>
        <v>7.5356330733857133</v>
      </c>
      <c r="O5515" s="10">
        <f>O5514+Trades!W5514</f>
        <v>-13.190546231627927</v>
      </c>
    </row>
    <row r="5516" spans="12:15" x14ac:dyDescent="0.25">
      <c r="L5516" s="9">
        <f>Trades!P5515</f>
        <v>169633</v>
      </c>
      <c r="M5516" s="10">
        <f>M5515+Trades!T5515</f>
        <v>28.254919471412077</v>
      </c>
      <c r="N5516" s="10">
        <f>N5515+Trades!U5515</f>
        <v>7.5242603456364892</v>
      </c>
      <c r="O5516" s="10">
        <f>O5515+Trades!W5515</f>
        <v>-13.205638861826223</v>
      </c>
    </row>
    <row r="5517" spans="12:15" x14ac:dyDescent="0.25">
      <c r="L5517" s="9">
        <f>Trades!P5516</f>
        <v>169645</v>
      </c>
      <c r="M5517" s="10">
        <f>M5516+Trades!T5516</f>
        <v>28.270490193754053</v>
      </c>
      <c r="N5517" s="10">
        <f>N5516+Trades!U5516</f>
        <v>7.5361126945946761</v>
      </c>
      <c r="O5517" s="10">
        <f>O5516+Trades!W5516</f>
        <v>-13.197506471331018</v>
      </c>
    </row>
    <row r="5518" spans="12:15" x14ac:dyDescent="0.25">
      <c r="L5518" s="9">
        <f>Trades!P5517</f>
        <v>169694</v>
      </c>
      <c r="M5518" s="10">
        <f>M5517+Trades!T5517</f>
        <v>28.25444179757444</v>
      </c>
      <c r="N5518" s="10">
        <f>N5517+Trades!U5517</f>
        <v>7.5163463516134374</v>
      </c>
      <c r="O5518" s="10">
        <f>O5517+Trades!W5517</f>
        <v>-13.220992716761328</v>
      </c>
    </row>
    <row r="5519" spans="12:15" x14ac:dyDescent="0.25">
      <c r="L5519" s="9">
        <f>Trades!P5518</f>
        <v>169735</v>
      </c>
      <c r="M5519" s="10">
        <f>M5518+Trades!T5518</f>
        <v>28.25386157111123</v>
      </c>
      <c r="N5519" s="10">
        <f>N5518+Trades!U5518</f>
        <v>7.5120471777836508</v>
      </c>
      <c r="O5519" s="10">
        <f>O5518+Trades!W5518</f>
        <v>-13.229011849054096</v>
      </c>
    </row>
    <row r="5520" spans="12:15" x14ac:dyDescent="0.25">
      <c r="L5520" s="9">
        <f>Trades!P5519</f>
        <v>169749</v>
      </c>
      <c r="M5520" s="10">
        <f>M5519+Trades!T5519</f>
        <v>28.268986089617176</v>
      </c>
      <c r="N5520" s="10">
        <f>N5519+Trades!U5519</f>
        <v>7.5234639115494444</v>
      </c>
      <c r="O5520" s="10">
        <f>O5519+Trades!W5519</f>
        <v>-13.221315017737375</v>
      </c>
    </row>
    <row r="5521" spans="12:15" x14ac:dyDescent="0.25">
      <c r="L5521" s="9">
        <f>Trades!P5520</f>
        <v>169758</v>
      </c>
      <c r="M5521" s="10">
        <f>M5520+Trades!T5520</f>
        <v>28.290116088953511</v>
      </c>
      <c r="N5521" s="10">
        <f>N5520+Trades!U5520</f>
        <v>7.5408858433391437</v>
      </c>
      <c r="O5521" s="10">
        <f>O5520+Trades!W5520</f>
        <v>-13.207612988396749</v>
      </c>
    </row>
    <row r="5522" spans="12:15" x14ac:dyDescent="0.25">
      <c r="L5522" s="9">
        <f>Trades!P5521</f>
        <v>169778</v>
      </c>
      <c r="M5522" s="10">
        <f>M5521+Trades!T5521</f>
        <v>28.265707232664212</v>
      </c>
      <c r="N5522" s="10">
        <f>N5521+Trades!U5521</f>
        <v>7.512766315119495</v>
      </c>
      <c r="O5522" s="10">
        <f>O5521+Trades!W5521</f>
        <v>-13.23945241906547</v>
      </c>
    </row>
    <row r="5523" spans="12:15" x14ac:dyDescent="0.25">
      <c r="L5523" s="9">
        <f>Trades!P5522</f>
        <v>169794</v>
      </c>
      <c r="M5523" s="10">
        <f>M5522+Trades!T5522</f>
        <v>28.284036485259247</v>
      </c>
      <c r="N5523" s="10">
        <f>N5522+Trades!U5522</f>
        <v>7.5273753377448465</v>
      </c>
      <c r="O5523" s="10">
        <f>O5522+Trades!W5522</f>
        <v>-13.228563298889192</v>
      </c>
    </row>
    <row r="5524" spans="12:15" x14ac:dyDescent="0.25">
      <c r="L5524" s="9">
        <f>Trades!P5523</f>
        <v>169808</v>
      </c>
      <c r="M5524" s="10">
        <f>M5523+Trades!T5523</f>
        <v>28.295772628692422</v>
      </c>
      <c r="N5524" s="10">
        <f>N5523+Trades!U5523</f>
        <v>7.5353930366111381</v>
      </c>
      <c r="O5524" s="10">
        <f>O5523+Trades!W5523</f>
        <v>-13.224265558485881</v>
      </c>
    </row>
    <row r="5525" spans="12:15" x14ac:dyDescent="0.25">
      <c r="L5525" s="9">
        <f>Trades!P5524</f>
        <v>169813</v>
      </c>
      <c r="M5525" s="10">
        <f>M5524+Trades!T5524</f>
        <v>28.313181892792983</v>
      </c>
      <c r="N5525" s="10">
        <f>N5524+Trades!U5524</f>
        <v>7.5490847592391113</v>
      </c>
      <c r="O5525" s="10">
        <f>O5524+Trades!W5524</f>
        <v>-13.214293794320888</v>
      </c>
    </row>
    <row r="5526" spans="12:15" x14ac:dyDescent="0.25">
      <c r="L5526" s="9">
        <f>Trades!P5525</f>
        <v>169833</v>
      </c>
      <c r="M5526" s="10">
        <f>M5525+Trades!T5525</f>
        <v>28.322536841574031</v>
      </c>
      <c r="N5526" s="10">
        <f>N5525+Trades!U5525</f>
        <v>7.5547212669222068</v>
      </c>
      <c r="O5526" s="10">
        <f>O5525+Trades!W5525</f>
        <v>-13.212377245100773</v>
      </c>
    </row>
    <row r="5527" spans="12:15" x14ac:dyDescent="0.25">
      <c r="L5527" s="9">
        <f>Trades!P5526</f>
        <v>169851</v>
      </c>
      <c r="M5527" s="10">
        <f>M5526+Trades!T5526</f>
        <v>28.336963039549556</v>
      </c>
      <c r="N5527" s="10">
        <f>N5526+Trades!U5526</f>
        <v>7.565426091821907</v>
      </c>
      <c r="O5527" s="10">
        <f>O5526+Trades!W5526</f>
        <v>-13.205392378664055</v>
      </c>
    </row>
    <row r="5528" spans="12:15" x14ac:dyDescent="0.25">
      <c r="L5528" s="9">
        <f>Trades!P5527</f>
        <v>169862</v>
      </c>
      <c r="M5528" s="10">
        <f>M5527+Trades!T5527</f>
        <v>28.343062897816282</v>
      </c>
      <c r="N5528" s="10">
        <f>N5527+Trades!U5527</f>
        <v>7.5678042094259395</v>
      </c>
      <c r="O5528" s="10">
        <f>O5527+Trades!W5527</f>
        <v>-13.206734163509093</v>
      </c>
    </row>
    <row r="5529" spans="12:15" x14ac:dyDescent="0.25">
      <c r="L5529" s="9">
        <f>Trades!P5528</f>
        <v>169894</v>
      </c>
      <c r="M5529" s="10">
        <f>M5528+Trades!T5528</f>
        <v>28.356817133868603</v>
      </c>
      <c r="N5529" s="10">
        <f>N5528+Trades!U5528</f>
        <v>7.5778376110384871</v>
      </c>
      <c r="O5529" s="10">
        <f>O5528+Trades!W5528</f>
        <v>-13.200420720359528</v>
      </c>
    </row>
    <row r="5530" spans="12:15" x14ac:dyDescent="0.25">
      <c r="L5530" s="9">
        <f>Trades!P5529</f>
        <v>169935</v>
      </c>
      <c r="M5530" s="10">
        <f>M5529+Trades!T5529</f>
        <v>28.368981273543817</v>
      </c>
      <c r="N5530" s="10">
        <f>N5529+Trades!U5529</f>
        <v>7.5862803886331021</v>
      </c>
      <c r="O5530" s="10">
        <f>O5529+Trades!W5529</f>
        <v>-13.195697845213985</v>
      </c>
    </row>
    <row r="5531" spans="12:15" x14ac:dyDescent="0.25">
      <c r="L5531" s="9">
        <f>Trades!P5530</f>
        <v>169949</v>
      </c>
      <c r="M5531" s="10">
        <f>M5530+Trades!T5530</f>
        <v>28.37569160334213</v>
      </c>
      <c r="N5531" s="10">
        <f>N5530+Trades!U5530</f>
        <v>7.5892738716657089</v>
      </c>
      <c r="O5531" s="10">
        <f>O5530+Trades!W5530</f>
        <v>-13.196424264630451</v>
      </c>
    </row>
    <row r="5532" spans="12:15" x14ac:dyDescent="0.25">
      <c r="L5532" s="9">
        <f>Trades!P5531</f>
        <v>169954</v>
      </c>
      <c r="M5532" s="10">
        <f>M5531+Trades!T5531</f>
        <v>28.390532245507622</v>
      </c>
      <c r="N5532" s="10">
        <f>N5531+Trades!U5531</f>
        <v>7.6003933347404899</v>
      </c>
      <c r="O5532" s="10">
        <f>O5531+Trades!W5531</f>
        <v>-13.189024760018651</v>
      </c>
    </row>
    <row r="5533" spans="12:15" x14ac:dyDescent="0.25">
      <c r="L5533" s="9">
        <f>Trades!P5532</f>
        <v>169971</v>
      </c>
      <c r="M5533" s="10">
        <f>M5532+Trades!T5532</f>
        <v>28.395413075749914</v>
      </c>
      <c r="N5533" s="10">
        <f>N5532+Trades!U5532</f>
        <v>7.6015540994672239</v>
      </c>
      <c r="O5533" s="10">
        <f>O5532+Trades!W5532</f>
        <v>-13.191583953754897</v>
      </c>
    </row>
    <row r="5534" spans="12:15" x14ac:dyDescent="0.25">
      <c r="L5534" s="9">
        <f>Trades!P5533</f>
        <v>169996</v>
      </c>
      <c r="M5534" s="10">
        <f>M5533+Trades!T5533</f>
        <v>28.412527977003613</v>
      </c>
      <c r="N5534" s="10">
        <f>N5533+Trades!U5533</f>
        <v>7.614945946514438</v>
      </c>
      <c r="O5534" s="10">
        <f>O5533+Trades!W5533</f>
        <v>-13.181912009156756</v>
      </c>
    </row>
    <row r="5535" spans="12:15" x14ac:dyDescent="0.25">
      <c r="L5535" s="9">
        <f>Trades!P5534</f>
        <v>170012</v>
      </c>
      <c r="M5535" s="10">
        <f>M5534+Trades!T5534</f>
        <v>28.421395322726468</v>
      </c>
      <c r="N5535" s="10">
        <f>N5534+Trades!U5534</f>
        <v>7.6200914237481001</v>
      </c>
      <c r="O5535" s="10">
        <f>O5534+Trades!W5534</f>
        <v>-13.180486434372165</v>
      </c>
    </row>
    <row r="5536" spans="12:15" x14ac:dyDescent="0.25">
      <c r="L5536" s="9">
        <f>Trades!P5535</f>
        <v>170032</v>
      </c>
      <c r="M5536" s="10">
        <f>M5535+Trades!T5535</f>
        <v>28.433461912168131</v>
      </c>
      <c r="N5536" s="10">
        <f>N5535+Trades!U5535</f>
        <v>7.6284368760747894</v>
      </c>
      <c r="O5536" s="10">
        <f>O5535+Trades!W5535</f>
        <v>-13.175860884494547</v>
      </c>
    </row>
    <row r="5537" spans="12:15" x14ac:dyDescent="0.25">
      <c r="L5537" s="9">
        <f>Trades!P5536</f>
        <v>170048</v>
      </c>
      <c r="M5537" s="10">
        <f>M5536+Trades!T5536</f>
        <v>28.442829012142699</v>
      </c>
      <c r="N5537" s="10">
        <f>N5536+Trades!U5536</f>
        <v>7.6340866884084528</v>
      </c>
      <c r="O5537" s="10">
        <f>O5536+Trades!W5536</f>
        <v>-13.173930974609956</v>
      </c>
    </row>
    <row r="5538" spans="12:15" x14ac:dyDescent="0.25">
      <c r="L5538" s="9">
        <f>Trades!P5537</f>
        <v>170051</v>
      </c>
      <c r="M5538" s="10">
        <f>M5537+Trades!T5537</f>
        <v>28.449817501497893</v>
      </c>
      <c r="N5538" s="10">
        <f>N5537+Trades!U5537</f>
        <v>7.6373553724056613</v>
      </c>
      <c r="O5538" s="10">
        <f>O5537+Trades!W5537</f>
        <v>-13.174382249075729</v>
      </c>
    </row>
    <row r="5539" spans="12:15" x14ac:dyDescent="0.25">
      <c r="L5539" s="9">
        <f>Trades!P5538</f>
        <v>170067</v>
      </c>
      <c r="M5539" s="10">
        <f>M5538+Trades!T5538</f>
        <v>28.457981656019015</v>
      </c>
      <c r="N5539" s="10">
        <f>N5538+Trades!U5538</f>
        <v>7.641799114647343</v>
      </c>
      <c r="O5539" s="10">
        <f>O5538+Trades!W5538</f>
        <v>-13.173658409283119</v>
      </c>
    </row>
    <row r="5540" spans="12:15" x14ac:dyDescent="0.25">
      <c r="L5540" s="9">
        <f>Trades!P5539</f>
        <v>170079</v>
      </c>
      <c r="M5540" s="10">
        <f>M5539+Trades!T5539</f>
        <v>28.472585437899316</v>
      </c>
      <c r="N5540" s="10">
        <f>N5539+Trades!U5539</f>
        <v>7.6526805038494068</v>
      </c>
      <c r="O5540" s="10">
        <f>O5539+Trades!W5539</f>
        <v>-13.166496978544036</v>
      </c>
    </row>
    <row r="5541" spans="12:15" x14ac:dyDescent="0.25">
      <c r="L5541" s="9">
        <f>Trades!P5540</f>
        <v>170085</v>
      </c>
      <c r="M5541" s="10">
        <f>M5540+Trades!T5540</f>
        <v>28.487240488424256</v>
      </c>
      <c r="N5541" s="10">
        <f>N5540+Trades!U5540</f>
        <v>7.6636145113039671</v>
      </c>
      <c r="O5541" s="10">
        <f>O5540+Trades!W5540</f>
        <v>-13.159282929552456</v>
      </c>
    </row>
    <row r="5542" spans="12:15" x14ac:dyDescent="0.25">
      <c r="L5542" s="9">
        <f>Trades!P5541</f>
        <v>170101</v>
      </c>
      <c r="M5542" s="10">
        <f>M5541+Trades!T5541</f>
        <v>28.492501213503733</v>
      </c>
      <c r="N5542" s="10">
        <f>N5541+Trades!U5541</f>
        <v>7.665153019194511</v>
      </c>
      <c r="O5542" s="10">
        <f>O5541+Trades!W5541</f>
        <v>-13.161464380124892</v>
      </c>
    </row>
    <row r="5543" spans="12:15" x14ac:dyDescent="0.25">
      <c r="L5543" s="9">
        <f>Trades!P5542</f>
        <v>170111</v>
      </c>
      <c r="M5543" s="10">
        <f>M5542+Trades!T5542</f>
        <v>28.49895961284021</v>
      </c>
      <c r="N5543" s="10">
        <f>N5542+Trades!U5542</f>
        <v>7.6678908422350291</v>
      </c>
      <c r="O5543" s="10">
        <f>O5542+Trades!W5542</f>
        <v>-13.162446459533447</v>
      </c>
    </row>
    <row r="5544" spans="12:15" x14ac:dyDescent="0.25">
      <c r="L5544" s="9">
        <f>Trades!P5543</f>
        <v>170140</v>
      </c>
      <c r="M5544" s="10">
        <f>M5543+Trades!T5543</f>
        <v>28.510060354180851</v>
      </c>
      <c r="N5544" s="10">
        <f>N5543+Trades!U5543</f>
        <v>7.6752684695434379</v>
      </c>
      <c r="O5544" s="10">
        <f>O5543+Trades!W5543</f>
        <v>-13.158788734674111</v>
      </c>
    </row>
    <row r="5545" spans="12:15" x14ac:dyDescent="0.25">
      <c r="L5545" s="9">
        <f>Trades!P5544</f>
        <v>170146</v>
      </c>
      <c r="M5545" s="10">
        <f>M5544+Trades!T5544</f>
        <v>28.572709506066783</v>
      </c>
      <c r="N5545" s="10">
        <f>N5544+Trades!U5544</f>
        <v>7.7341979356624782</v>
      </c>
      <c r="O5545" s="10">
        <f>O5544+Trades!W5544</f>
        <v>-13.103579227018052</v>
      </c>
    </row>
    <row r="5546" spans="12:15" x14ac:dyDescent="0.25">
      <c r="L5546" s="9">
        <f>Trades!P5545</f>
        <v>170166</v>
      </c>
      <c r="M5546" s="10">
        <f>M5545+Trades!T5545</f>
        <v>28.622934158152571</v>
      </c>
      <c r="N5546" s="10">
        <f>N5545+Trades!U5545</f>
        <v>7.780696458245707</v>
      </c>
      <c r="O5546" s="10">
        <f>O5545+Trades!W5545</f>
        <v>-13.060800606883895</v>
      </c>
    </row>
    <row r="5547" spans="12:15" x14ac:dyDescent="0.25">
      <c r="L5547" s="9">
        <f>Trades!P5546</f>
        <v>170182</v>
      </c>
      <c r="M5547" s="10">
        <f>M5546+Trades!T5546</f>
        <v>28.666787831368524</v>
      </c>
      <c r="N5547" s="10">
        <f>N5546+Trades!U5546</f>
        <v>7.8208241951021265</v>
      </c>
      <c r="O5547" s="10">
        <f>O5546+Trades!W5546</f>
        <v>-13.024392772476547</v>
      </c>
    </row>
    <row r="5548" spans="12:15" x14ac:dyDescent="0.25">
      <c r="L5548" s="9">
        <f>Trades!P5547</f>
        <v>170209</v>
      </c>
      <c r="M5548" s="10">
        <f>M5547+Trades!T5547</f>
        <v>28.675477859945854</v>
      </c>
      <c r="N5548" s="10">
        <f>N5547+Trades!U5547</f>
        <v>7.8257951622262896</v>
      </c>
      <c r="O5548" s="10">
        <f>O5547+Trades!W5547</f>
        <v>-13.023141763815365</v>
      </c>
    </row>
    <row r="5549" spans="12:15" x14ac:dyDescent="0.25">
      <c r="L5549" s="9">
        <f>Trades!P5548</f>
        <v>170271</v>
      </c>
      <c r="M5549" s="10">
        <f>M5548+Trades!T5548</f>
        <v>28.565574554075901</v>
      </c>
      <c r="N5549" s="10">
        <f>N5548+Trades!U5548</f>
        <v>7.7121848008009817</v>
      </c>
      <c r="O5549" s="10">
        <f>O5548+Trades!W5548</f>
        <v>-13.140472027689745</v>
      </c>
    </row>
    <row r="5550" spans="12:15" x14ac:dyDescent="0.25">
      <c r="L5550" s="9">
        <f>Trades!P5549</f>
        <v>170298</v>
      </c>
      <c r="M5550" s="10">
        <f>M5549+Trades!T5549</f>
        <v>28.582472213021411</v>
      </c>
      <c r="N5550" s="10">
        <f>N5549+Trades!U5549</f>
        <v>7.7253629027101622</v>
      </c>
      <c r="O5550" s="10">
        <f>O5549+Trades!W5549</f>
        <v>-13.131013884243545</v>
      </c>
    </row>
    <row r="5551" spans="12:15" x14ac:dyDescent="0.25">
      <c r="L5551" s="9">
        <f>Trades!P5550</f>
        <v>170325</v>
      </c>
      <c r="M5551" s="10">
        <f>M5550+Trades!T5550</f>
        <v>28.599815414849168</v>
      </c>
      <c r="N5551" s="10">
        <f>N5550+Trades!U5550</f>
        <v>7.7389850269290106</v>
      </c>
      <c r="O5551" s="10">
        <f>O5550+Trades!W5550</f>
        <v>-13.121111718487677</v>
      </c>
    </row>
    <row r="5552" spans="12:15" x14ac:dyDescent="0.25">
      <c r="L5552" s="9">
        <f>Trades!P5551</f>
        <v>170343</v>
      </c>
      <c r="M5552" s="10">
        <f>M5551+Trades!T5551</f>
        <v>28.618283050897748</v>
      </c>
      <c r="N5552" s="10">
        <f>N5551+Trades!U5551</f>
        <v>7.7537373833510665</v>
      </c>
      <c r="O5552" s="10">
        <f>O5551+Trades!W5551</f>
        <v>-13.110079320528602</v>
      </c>
    </row>
    <row r="5553" spans="12:15" x14ac:dyDescent="0.25">
      <c r="L5553" s="9">
        <f>Trades!P5552</f>
        <v>170363</v>
      </c>
      <c r="M5553" s="10">
        <f>M5552+Trades!T5552</f>
        <v>28.63164249256814</v>
      </c>
      <c r="N5553" s="10">
        <f>N5552+Trades!U5552</f>
        <v>7.7633761454680172</v>
      </c>
      <c r="O5553" s="10">
        <f>O5552+Trades!W5552</f>
        <v>-13.104160516874632</v>
      </c>
    </row>
    <row r="5554" spans="12:15" x14ac:dyDescent="0.25">
      <c r="L5554" s="9">
        <f>Trades!P5553</f>
        <v>170386</v>
      </c>
      <c r="M5554" s="10">
        <f>M5553+Trades!T5553</f>
        <v>28.641979681326379</v>
      </c>
      <c r="N5554" s="10">
        <f>N5553+Trades!U5553</f>
        <v>7.7699920894611818</v>
      </c>
      <c r="O5554" s="10">
        <f>O5553+Trades!W5553</f>
        <v>-13.10126447533054</v>
      </c>
    </row>
    <row r="5555" spans="12:15" x14ac:dyDescent="0.25">
      <c r="L5555" s="9">
        <f>Trades!P5554</f>
        <v>170393</v>
      </c>
      <c r="M5555" s="10">
        <f>M5554+Trades!T5554</f>
        <v>28.649774384993965</v>
      </c>
      <c r="N5555" s="10">
        <f>N5554+Trades!U5554</f>
        <v>7.7740675485692874</v>
      </c>
      <c r="O5555" s="10">
        <f>O5554+Trades!W5554</f>
        <v>-13.100908974685415</v>
      </c>
    </row>
    <row r="5556" spans="12:15" x14ac:dyDescent="0.25">
      <c r="L5556" s="9">
        <f>Trades!P5555</f>
        <v>170427</v>
      </c>
      <c r="M5556" s="10">
        <f>M5555+Trades!T5555</f>
        <v>28.636549139267938</v>
      </c>
      <c r="N5556" s="10">
        <f>N5555+Trades!U5555</f>
        <v>7.7571226401711355</v>
      </c>
      <c r="O5556" s="10">
        <f>O5555+Trades!W5555</f>
        <v>-13.121573841546548</v>
      </c>
    </row>
    <row r="5557" spans="12:15" x14ac:dyDescent="0.25">
      <c r="L5557" s="9">
        <f>Trades!P5556</f>
        <v>170447</v>
      </c>
      <c r="M5557" s="10">
        <f>M5556+Trades!T5556</f>
        <v>28.652322141882028</v>
      </c>
      <c r="N5557" s="10">
        <f>N5556+Trades!U5556</f>
        <v>7.7691767038619863</v>
      </c>
      <c r="O5557" s="10">
        <f>O5556+Trades!W5556</f>
        <v>-13.113239680304769</v>
      </c>
    </row>
    <row r="5558" spans="12:15" x14ac:dyDescent="0.25">
      <c r="L5558" s="9">
        <f>Trades!P5557</f>
        <v>170476</v>
      </c>
      <c r="M5558" s="10">
        <f>M5557+Trades!T5557</f>
        <v>28.662228128489147</v>
      </c>
      <c r="N5558" s="10">
        <f>N5557+Trades!U5557</f>
        <v>7.7753614658073333</v>
      </c>
      <c r="O5558" s="10">
        <f>O5557+Trades!W5557</f>
        <v>-13.110774820808494</v>
      </c>
    </row>
    <row r="5559" spans="12:15" x14ac:dyDescent="0.25">
      <c r="L5559" s="9">
        <f>Trades!P5558</f>
        <v>170505</v>
      </c>
      <c r="M5559" s="10">
        <f>M5558+Trades!T5558</f>
        <v>28.678160623434248</v>
      </c>
      <c r="N5559" s="10">
        <f>N5558+Trades!U5558</f>
        <v>7.7875712218949014</v>
      </c>
      <c r="O5559" s="10">
        <f>O5558+Trades!W5558</f>
        <v>-13.102284967169998</v>
      </c>
    </row>
    <row r="5560" spans="12:15" x14ac:dyDescent="0.25">
      <c r="L5560" s="9">
        <f>Trades!P5559</f>
        <v>170515</v>
      </c>
      <c r="M5560" s="10">
        <f>M5559+Trades!T5559</f>
        <v>28.692517945386253</v>
      </c>
      <c r="N5560" s="10">
        <f>N5559+Trades!U5559</f>
        <v>7.7982071074619004</v>
      </c>
      <c r="O5560" s="10">
        <f>O5559+Trades!W5559</f>
        <v>-13.095368984052071</v>
      </c>
    </row>
    <row r="5561" spans="12:15" x14ac:dyDescent="0.25">
      <c r="L5561" s="9">
        <f>Trades!P5560</f>
        <v>170530</v>
      </c>
      <c r="M5561" s="10">
        <f>M5560+Trades!T5560</f>
        <v>28.710837943273177</v>
      </c>
      <c r="N5561" s="10">
        <f>N5560+Trades!U5560</f>
        <v>7.8128001312731996</v>
      </c>
      <c r="O5561" s="10">
        <f>O5560+Trades!W5560</f>
        <v>-13.084495862689844</v>
      </c>
    </row>
    <row r="5562" spans="12:15" x14ac:dyDescent="0.25">
      <c r="L5562" s="9">
        <f>Trades!P5561</f>
        <v>170533</v>
      </c>
      <c r="M5562" s="10">
        <f>M5561+Trades!T5561</f>
        <v>28.723213891901306</v>
      </c>
      <c r="N5562" s="10">
        <f>N5561+Trades!U5561</f>
        <v>7.8214549118504415</v>
      </c>
      <c r="O5562" s="10">
        <f>O5561+Trades!W5561</f>
        <v>-13.079561040575582</v>
      </c>
    </row>
    <row r="5563" spans="12:15" x14ac:dyDescent="0.25">
      <c r="L5563" s="9">
        <f>Trades!P5562</f>
        <v>170535</v>
      </c>
      <c r="M5563" s="10">
        <f>M5562+Trades!T5562</f>
        <v>28.740026893956227</v>
      </c>
      <c r="N5563" s="10">
        <f>N5562+Trades!U5562</f>
        <v>7.8345463021491319</v>
      </c>
      <c r="O5563" s="10">
        <f>O5562+Trades!W5562</f>
        <v>-13.070189608739872</v>
      </c>
    </row>
    <row r="5564" spans="12:15" x14ac:dyDescent="0.25">
      <c r="L5564" s="9">
        <f>Trades!P5563</f>
        <v>170557</v>
      </c>
      <c r="M5564" s="10">
        <f>M5563+Trades!T5563</f>
        <v>28.673249293821574</v>
      </c>
      <c r="N5564" s="10">
        <f>N5563+Trades!U5563</f>
        <v>7.7640526806854497</v>
      </c>
      <c r="O5564" s="10">
        <f>O5563+Trades!W5563</f>
        <v>-13.144403132652627</v>
      </c>
    </row>
    <row r="5565" spans="12:15" x14ac:dyDescent="0.25">
      <c r="L5565" s="9">
        <f>Trades!P5564</f>
        <v>170589</v>
      </c>
      <c r="M5565" s="10">
        <f>M5564+Trades!T5564</f>
        <v>28.676533528058062</v>
      </c>
      <c r="N5565" s="10">
        <f>N5564+Trades!U5564</f>
        <v>7.7636193182952153</v>
      </c>
      <c r="O5565" s="10">
        <f>O5564+Trades!W5564</f>
        <v>-13.148556397491934</v>
      </c>
    </row>
    <row r="5566" spans="12:15" x14ac:dyDescent="0.25">
      <c r="L5566" s="9">
        <f>Trades!P5565</f>
        <v>170627</v>
      </c>
      <c r="M5566" s="10">
        <f>M5565+Trades!T5565</f>
        <v>28.682559061169421</v>
      </c>
      <c r="N5566" s="10">
        <f>N5565+Trades!U5565</f>
        <v>7.765920607047466</v>
      </c>
      <c r="O5566" s="10">
        <f>O5565+Trades!W5565</f>
        <v>-13.149975011188754</v>
      </c>
    </row>
    <row r="5567" spans="12:15" x14ac:dyDescent="0.25">
      <c r="L5567" s="9">
        <f>Trades!P5566</f>
        <v>170646</v>
      </c>
      <c r="M5567" s="10">
        <f>M5566+Trades!T5566</f>
        <v>28.694137423525845</v>
      </c>
      <c r="N5567" s="10">
        <f>N5566+Trades!U5566</f>
        <v>7.7737778811116289</v>
      </c>
      <c r="O5567" s="10">
        <f>O5566+Trades!W5566</f>
        <v>-13.145837695587572</v>
      </c>
    </row>
    <row r="5568" spans="12:15" x14ac:dyDescent="0.25">
      <c r="L5568" s="9">
        <f>Trades!P5567</f>
        <v>170650</v>
      </c>
      <c r="M5568" s="10">
        <f>M5567+Trades!T5567</f>
        <v>28.701860755651865</v>
      </c>
      <c r="N5568" s="10">
        <f>N5567+Trades!U5567</f>
        <v>7.7777838133565949</v>
      </c>
      <c r="O5568" s="10">
        <f>O5567+Trades!W5567</f>
        <v>-13.145551721805587</v>
      </c>
    </row>
    <row r="5569" spans="12:15" x14ac:dyDescent="0.25">
      <c r="L5569" s="9">
        <f>Trades!P5568</f>
        <v>170656</v>
      </c>
      <c r="M5569" s="10">
        <f>M5568+Trades!T5568</f>
        <v>28.708512128619024</v>
      </c>
      <c r="N5569" s="10">
        <f>N5568+Trades!U5568</f>
        <v>7.7807159801660886</v>
      </c>
      <c r="O5569" s="10">
        <f>O5568+Trades!W5568</f>
        <v>-13.146339457445166</v>
      </c>
    </row>
    <row r="5570" spans="12:15" x14ac:dyDescent="0.25">
      <c r="L5570" s="9">
        <f>Trades!P5569</f>
        <v>170672</v>
      </c>
      <c r="M5570" s="10">
        <f>M5569+Trades!T5569</f>
        <v>28.723768215673122</v>
      </c>
      <c r="N5570" s="10">
        <f>N5569+Trades!U5569</f>
        <v>7.7922537807275614</v>
      </c>
      <c r="O5570" s="10">
        <f>O5569+Trades!W5569</f>
        <v>-13.138521559332766</v>
      </c>
    </row>
    <row r="5571" spans="12:15" x14ac:dyDescent="0.25">
      <c r="L5571" s="9">
        <f>Trades!P5570</f>
        <v>170683</v>
      </c>
      <c r="M5571" s="10">
        <f>M5570+Trades!T5570</f>
        <v>28.7366204671082</v>
      </c>
      <c r="N5571" s="10">
        <f>N5570+Trades!U5570</f>
        <v>7.8013857632538937</v>
      </c>
      <c r="O5571" s="10">
        <f>O5570+Trades!W5570</f>
        <v>-13.133109535269414</v>
      </c>
    </row>
    <row r="5572" spans="12:15" x14ac:dyDescent="0.25">
      <c r="L5572" s="9">
        <f>Trades!P5571</f>
        <v>170706</v>
      </c>
      <c r="M5572" s="10">
        <f>M5571+Trades!T5571</f>
        <v>28.74099962704156</v>
      </c>
      <c r="N5572" s="10">
        <f>N5571+Trades!U5571</f>
        <v>7.8020435363202933</v>
      </c>
      <c r="O5572" s="10">
        <f>O5571+Trades!W5571</f>
        <v>-13.136171664652085</v>
      </c>
    </row>
    <row r="5573" spans="12:15" x14ac:dyDescent="0.25">
      <c r="L5573" s="9">
        <f>Trades!P5572</f>
        <v>170718</v>
      </c>
      <c r="M5573" s="10">
        <f>M5572+Trades!T5572</f>
        <v>28.749098666726859</v>
      </c>
      <c r="N5573" s="10">
        <f>N5572+Trades!U5572</f>
        <v>7.8064218356455966</v>
      </c>
      <c r="O5573" s="10">
        <f>O5572+Trades!W5572</f>
        <v>-13.135513323789763</v>
      </c>
    </row>
    <row r="5574" spans="12:15" x14ac:dyDescent="0.25">
      <c r="L5574" s="9">
        <f>Trades!P5573</f>
        <v>170733</v>
      </c>
      <c r="M5574" s="10">
        <f>M5573+Trades!T5573</f>
        <v>28.753548788207837</v>
      </c>
      <c r="N5574" s="10">
        <f>N5573+Trades!U5573</f>
        <v>7.8071532353241109</v>
      </c>
      <c r="O5574" s="10">
        <f>O5573+Trades!W5573</f>
        <v>-13.13850188257423</v>
      </c>
    </row>
    <row r="5575" spans="12:15" x14ac:dyDescent="0.25">
      <c r="L5575" s="9">
        <f>Trades!P5574</f>
        <v>170757</v>
      </c>
      <c r="M5575" s="10">
        <f>M5574+Trades!T5574</f>
        <v>28.762144950186016</v>
      </c>
      <c r="N5575" s="10">
        <f>N5574+Trades!U5574</f>
        <v>7.8120290238436905</v>
      </c>
      <c r="O5575" s="10">
        <f>O5574+Trades!W5574</f>
        <v>-13.137345996503722</v>
      </c>
    </row>
    <row r="5576" spans="12:15" x14ac:dyDescent="0.25">
      <c r="L5576" s="9">
        <f>Trades!P5575</f>
        <v>170793</v>
      </c>
      <c r="M5576" s="10">
        <f>M5575+Trades!T5575</f>
        <v>28.766925217318434</v>
      </c>
      <c r="N5576" s="10">
        <f>N5575+Trades!U5575</f>
        <v>7.8130874716157317</v>
      </c>
      <c r="O5576" s="10">
        <f>O5575+Trades!W5575</f>
        <v>-13.140007451180754</v>
      </c>
    </row>
    <row r="5577" spans="12:15" x14ac:dyDescent="0.25">
      <c r="L5577" s="9">
        <f>Trades!P5576</f>
        <v>170826</v>
      </c>
      <c r="M5577" s="10">
        <f>M5576+Trades!T5576</f>
        <v>28.765539472018421</v>
      </c>
      <c r="N5577" s="10">
        <f>N5576+Trades!U5576</f>
        <v>7.807981657285163</v>
      </c>
      <c r="O5577" s="10">
        <f>O5576+Trades!W5576</f>
        <v>-13.148833167960394</v>
      </c>
    </row>
    <row r="5578" spans="12:15" x14ac:dyDescent="0.25">
      <c r="L5578" s="9">
        <f>Trades!P5577</f>
        <v>170847</v>
      </c>
      <c r="M5578" s="10">
        <f>M5577+Trades!T5577</f>
        <v>28.767363315882392</v>
      </c>
      <c r="N5578" s="10">
        <f>N5577+Trades!U5577</f>
        <v>7.8060862149712591</v>
      </c>
      <c r="O5578" s="10">
        <f>O5577+Trades!W5577</f>
        <v>-13.154448568737278</v>
      </c>
    </row>
    <row r="5579" spans="12:15" x14ac:dyDescent="0.25">
      <c r="L5579" s="9">
        <f>Trades!P5578</f>
        <v>170868</v>
      </c>
      <c r="M5579" s="10">
        <f>M5578+Trades!T5578</f>
        <v>28.778895030588217</v>
      </c>
      <c r="N5579" s="10">
        <f>N5578+Trades!U5578</f>
        <v>7.8138949473441466</v>
      </c>
      <c r="O5579" s="10">
        <f>O5578+Trades!W5578</f>
        <v>-13.150359794827372</v>
      </c>
    </row>
    <row r="5580" spans="12:15" x14ac:dyDescent="0.25">
      <c r="L5580" s="9">
        <f>Trades!P5579</f>
        <v>170912</v>
      </c>
      <c r="M5580" s="10">
        <f>M5579+Trades!T5579</f>
        <v>28.753307987407375</v>
      </c>
      <c r="N5580" s="10">
        <f>N5579+Trades!U5579</f>
        <v>7.7845889357219287</v>
      </c>
      <c r="O5580" s="10">
        <f>O5579+Trades!W5579</f>
        <v>-13.18338576491257</v>
      </c>
    </row>
    <row r="5581" spans="12:15" x14ac:dyDescent="0.25">
      <c r="L5581" s="9">
        <f>Trades!P5580</f>
        <v>170920</v>
      </c>
      <c r="M5581" s="10">
        <f>M5580+Trades!T5580</f>
        <v>28.801494419915507</v>
      </c>
      <c r="N5581" s="10">
        <f>N5580+Trades!U5580</f>
        <v>7.829060256417284</v>
      </c>
      <c r="O5581" s="10">
        <f>O5580+Trades!W5580</f>
        <v>-13.142634402680196</v>
      </c>
    </row>
    <row r="5582" spans="12:15" x14ac:dyDescent="0.25">
      <c r="L5582" s="9">
        <f>Trades!P5581</f>
        <v>170923</v>
      </c>
      <c r="M5582" s="10">
        <f>M5581+Trades!T5581</f>
        <v>28.820831146883247</v>
      </c>
      <c r="N5582" s="10">
        <f>N5581+Trades!U5581</f>
        <v>7.8446789866016955</v>
      </c>
      <c r="O5582" s="10">
        <f>O5581+Trades!W5581</f>
        <v>-13.130735574944856</v>
      </c>
    </row>
    <row r="5583" spans="12:15" x14ac:dyDescent="0.25">
      <c r="L5583" s="9">
        <f>Trades!P5582</f>
        <v>170929</v>
      </c>
      <c r="M5583" s="10">
        <f>M5582+Trades!T5582</f>
        <v>28.841381106564366</v>
      </c>
      <c r="N5583" s="10">
        <f>N5582+Trades!U5582</f>
        <v>7.8615100597636696</v>
      </c>
      <c r="O5583" s="10">
        <f>O5582+Trades!W5582</f>
        <v>-13.117624404231954</v>
      </c>
    </row>
    <row r="5584" spans="12:15" x14ac:dyDescent="0.25">
      <c r="L5584" s="9">
        <f>Trades!P5583</f>
        <v>170955</v>
      </c>
      <c r="M5584" s="10">
        <f>M5583+Trades!T5583</f>
        <v>28.849335179331117</v>
      </c>
      <c r="N5584" s="10">
        <f>N5583+Trades!U5583</f>
        <v>7.8657441786820312</v>
      </c>
      <c r="O5584" s="10">
        <f>O5583+Trades!W5583</f>
        <v>-13.117110243776573</v>
      </c>
    </row>
    <row r="5585" spans="12:15" x14ac:dyDescent="0.25">
      <c r="L5585" s="9">
        <f>Trades!P5584</f>
        <v>171011</v>
      </c>
      <c r="M5585" s="10">
        <f>M5584+Trades!T5584</f>
        <v>28.781440771458172</v>
      </c>
      <c r="N5585" s="10">
        <f>N5584+Trades!U5584</f>
        <v>7.7941272729868283</v>
      </c>
      <c r="O5585" s="10">
        <f>O5584+Trades!W5584</f>
        <v>-13.192447051920848</v>
      </c>
    </row>
    <row r="5586" spans="12:15" x14ac:dyDescent="0.25">
      <c r="L5586" s="9">
        <f>Trades!P5585</f>
        <v>171027</v>
      </c>
      <c r="M5586" s="10">
        <f>M5585+Trades!T5585</f>
        <v>28.820137244540032</v>
      </c>
      <c r="N5586" s="10">
        <f>N5585+Trades!U5585</f>
        <v>7.8291066128239111</v>
      </c>
      <c r="O5586" s="10">
        <f>O5585+Trades!W5585</f>
        <v>-13.161187670546745</v>
      </c>
    </row>
    <row r="5587" spans="12:15" x14ac:dyDescent="0.25">
      <c r="L5587" s="9">
        <f>Trades!P5586</f>
        <v>171078</v>
      </c>
      <c r="M5587" s="10">
        <f>M5586+Trades!T5586</f>
        <v>28.825673021097071</v>
      </c>
      <c r="N5587" s="10">
        <f>N5586+Trades!U5586</f>
        <v>7.8309243290812205</v>
      </c>
      <c r="O5587" s="10">
        <f>O5586+Trades!W5586</f>
        <v>-13.163089856738507</v>
      </c>
    </row>
    <row r="5588" spans="12:15" x14ac:dyDescent="0.25">
      <c r="L5588" s="9">
        <f>Trades!P5587</f>
        <v>171103</v>
      </c>
      <c r="M5588" s="10">
        <f>M5587+Trades!T5587</f>
        <v>28.83670858879611</v>
      </c>
      <c r="N5588" s="10">
        <f>N5587+Trades!U5587</f>
        <v>7.838244242780708</v>
      </c>
      <c r="O5588" s="10">
        <f>O5587+Trades!W5587</f>
        <v>-13.159489901502001</v>
      </c>
    </row>
    <row r="5589" spans="12:15" x14ac:dyDescent="0.25">
      <c r="L5589" s="9">
        <f>Trades!P5588</f>
        <v>171147</v>
      </c>
      <c r="M5589" s="10">
        <f>M5588+Trades!T5588</f>
        <v>28.828666132489239</v>
      </c>
      <c r="N5589" s="10">
        <f>N5588+Trades!U5588</f>
        <v>7.8264789436982589</v>
      </c>
      <c r="O5589" s="10">
        <f>O5588+Trades!W5588</f>
        <v>-13.174975159047431</v>
      </c>
    </row>
    <row r="5590" spans="12:15" x14ac:dyDescent="0.25">
      <c r="L5590" s="9">
        <f>Trades!P5589</f>
        <v>171168</v>
      </c>
      <c r="M5590" s="10">
        <f>M5589+Trades!T5589</f>
        <v>28.832553118792632</v>
      </c>
      <c r="N5590" s="10">
        <f>N5589+Trades!U5589</f>
        <v>7.8266442370529186</v>
      </c>
      <c r="O5590" s="10">
        <f>O5589+Trades!W5589</f>
        <v>-13.178529824155753</v>
      </c>
    </row>
    <row r="5591" spans="12:15" x14ac:dyDescent="0.25">
      <c r="L5591" s="9">
        <f>Trades!P5590</f>
        <v>171176</v>
      </c>
      <c r="M5591" s="10">
        <f>M5590+Trades!T5590</f>
        <v>28.843698731139234</v>
      </c>
      <c r="N5591" s="10">
        <f>N5590+Trades!U5590</f>
        <v>7.8340715109316417</v>
      </c>
      <c r="O5591" s="10">
        <f>O5590+Trades!W5590</f>
        <v>-13.174822452726101</v>
      </c>
    </row>
    <row r="5592" spans="12:15" x14ac:dyDescent="0.25">
      <c r="L5592" s="9">
        <f>Trades!P5591</f>
        <v>171193</v>
      </c>
      <c r="M5592" s="10">
        <f>M5591+Trades!T5591</f>
        <v>28.854638014027877</v>
      </c>
      <c r="N5592" s="10">
        <f>N5591+Trades!U5591</f>
        <v>7.8412881360209674</v>
      </c>
      <c r="O5592" s="10">
        <f>O5591+Trades!W5591</f>
        <v>-13.171325730085847</v>
      </c>
    </row>
    <row r="5593" spans="12:15" x14ac:dyDescent="0.25">
      <c r="L5593" s="9">
        <f>Trades!P5592</f>
        <v>171237</v>
      </c>
      <c r="M5593" s="10">
        <f>M5592+Trades!T5592</f>
        <v>28.847471865038148</v>
      </c>
      <c r="N5593" s="10">
        <f>N5592+Trades!U5592</f>
        <v>7.8304034882883551</v>
      </c>
      <c r="O5593" s="10">
        <f>O5592+Trades!W5592</f>
        <v>-13.185930336281441</v>
      </c>
    </row>
    <row r="5594" spans="12:15" x14ac:dyDescent="0.25">
      <c r="L5594" s="9">
        <f>Trades!P5593</f>
        <v>171241</v>
      </c>
      <c r="M5594" s="10">
        <f>M5593+Trades!T5593</f>
        <v>28.855893705678209</v>
      </c>
      <c r="N5594" s="10">
        <f>N5593+Trades!U5593</f>
        <v>7.8351062406564553</v>
      </c>
      <c r="O5594" s="10">
        <f>O5593+Trades!W5593</f>
        <v>-13.184947486362413</v>
      </c>
    </row>
    <row r="5595" spans="12:15" x14ac:dyDescent="0.25">
      <c r="L5595" s="9">
        <f>Trades!P5594</f>
        <v>171246</v>
      </c>
      <c r="M5595" s="10">
        <f>M5594+Trades!T5594</f>
        <v>28.862849674930356</v>
      </c>
      <c r="N5595" s="10">
        <f>N5594+Trades!U5594</f>
        <v>7.8383408678146624</v>
      </c>
      <c r="O5595" s="10">
        <f>O5594+Trades!W5594</f>
        <v>-13.185432817667186</v>
      </c>
    </row>
    <row r="5596" spans="12:15" x14ac:dyDescent="0.25">
      <c r="L5596" s="9">
        <f>Trades!P5595</f>
        <v>171261</v>
      </c>
      <c r="M5596" s="10">
        <f>M5595+Trades!T5595</f>
        <v>28.870895865058884</v>
      </c>
      <c r="N5596" s="10">
        <f>N5595+Trades!U5595</f>
        <v>7.8426669775173288</v>
      </c>
      <c r="O5596" s="10">
        <f>O5595+Trades!W5595</f>
        <v>-13.184826610413591</v>
      </c>
    </row>
    <row r="5597" spans="12:15" x14ac:dyDescent="0.25">
      <c r="L5597" s="9">
        <f>Trades!P5596</f>
        <v>171297</v>
      </c>
      <c r="M5597" s="10">
        <f>M5596+Trades!T5596</f>
        <v>28.875883033440115</v>
      </c>
      <c r="N5597" s="10">
        <f>N5596+Trades!U5596</f>
        <v>7.8439357433991344</v>
      </c>
      <c r="O5597" s="10">
        <f>O5596+Trades!W5596</f>
        <v>-13.187277802994766</v>
      </c>
    </row>
    <row r="5598" spans="12:15" x14ac:dyDescent="0.25">
      <c r="L5598" s="9">
        <f>Trades!P5597</f>
        <v>171351</v>
      </c>
      <c r="M5598" s="10">
        <f>M5597+Trades!T5597</f>
        <v>28.753540630833584</v>
      </c>
      <c r="N5598" s="10">
        <f>N5597+Trades!U5597</f>
        <v>7.7178875171045167</v>
      </c>
      <c r="O5598" s="10">
        <f>O5597+Trades!W5597</f>
        <v>-13.317045931738456</v>
      </c>
    </row>
    <row r="5599" spans="12:15" x14ac:dyDescent="0.25">
      <c r="L5599" s="9">
        <f>Trades!P5598</f>
        <v>171377</v>
      </c>
      <c r="M5599" s="10">
        <f>M5598+Trades!T5598</f>
        <v>28.763626927297111</v>
      </c>
      <c r="N5599" s="10">
        <f>N5598+Trades!U5598</f>
        <v>7.7242526402848499</v>
      </c>
      <c r="O5599" s="10">
        <f>O5598+Trades!W5598</f>
        <v>-13.314400711007194</v>
      </c>
    </row>
    <row r="5600" spans="12:15" x14ac:dyDescent="0.25">
      <c r="L5600" s="9">
        <f>Trades!P5599</f>
        <v>171390</v>
      </c>
      <c r="M5600" s="10">
        <f>M5599+Trades!T5599</f>
        <v>28.793411458143709</v>
      </c>
      <c r="N5600" s="10">
        <f>N5599+Trades!U5599</f>
        <v>7.7503142014044295</v>
      </c>
      <c r="O5600" s="10">
        <f>O5599+Trades!W5599</f>
        <v>-13.292059108350594</v>
      </c>
    </row>
    <row r="5601" spans="12:15" x14ac:dyDescent="0.25">
      <c r="L5601" s="9">
        <f>Trades!P5600</f>
        <v>171417</v>
      </c>
      <c r="M5601" s="10">
        <f>M5600+Trades!T5600</f>
        <v>28.812197830506445</v>
      </c>
      <c r="N5601" s="10">
        <f>N5600+Trades!U5600</f>
        <v>7.76538317816249</v>
      </c>
      <c r="O5601" s="10">
        <f>O5600+Trades!W5600</f>
        <v>-13.280710090055514</v>
      </c>
    </row>
    <row r="5602" spans="12:15" x14ac:dyDescent="0.25">
      <c r="L5602" s="9">
        <f>Trades!P5601</f>
        <v>171472</v>
      </c>
      <c r="M5602" s="10">
        <f>M5601+Trades!T5601</f>
        <v>28.814034981790712</v>
      </c>
      <c r="N5602" s="10">
        <f>N5601+Trades!U5601</f>
        <v>7.7634985214780237</v>
      </c>
      <c r="O5602" s="10">
        <f>O5601+Trades!W5601</f>
        <v>-13.286314705202962</v>
      </c>
    </row>
    <row r="5603" spans="12:15" x14ac:dyDescent="0.25">
      <c r="L5603" s="9">
        <f>Trades!P5602</f>
        <v>171490</v>
      </c>
      <c r="M5603" s="10">
        <f>M5602+Trades!T5602</f>
        <v>28.824793201519185</v>
      </c>
      <c r="N5603" s="10">
        <f>N5602+Trades!U5602</f>
        <v>7.7705386129966829</v>
      </c>
      <c r="O5603" s="10">
        <f>O5602+Trades!W5602</f>
        <v>-13.282994516133375</v>
      </c>
    </row>
    <row r="5604" spans="12:15" x14ac:dyDescent="0.25">
      <c r="L5604" s="9">
        <f>Trades!P5603</f>
        <v>171522</v>
      </c>
      <c r="M5604" s="10">
        <f>M5603+Trades!T5603</f>
        <v>28.836992328812386</v>
      </c>
      <c r="N5604" s="10">
        <f>N5603+Trades!U5603</f>
        <v>7.7790190297465864</v>
      </c>
      <c r="O5604" s="10">
        <f>O5603+Trades!W5603</f>
        <v>-13.278234001832542</v>
      </c>
    </row>
    <row r="5605" spans="12:15" x14ac:dyDescent="0.25">
      <c r="L5605" s="9">
        <f>Trades!P5604</f>
        <v>171558</v>
      </c>
      <c r="M5605" s="10">
        <f>M5604+Trades!T5604</f>
        <v>28.848615286401046</v>
      </c>
      <c r="N5605" s="10">
        <f>N5604+Trades!U5604</f>
        <v>7.7869129554656924</v>
      </c>
      <c r="O5605" s="10">
        <f>O5604+Trades!W5604</f>
        <v>-13.274059978562509</v>
      </c>
    </row>
    <row r="5606" spans="12:15" x14ac:dyDescent="0.25">
      <c r="L5606" s="9">
        <f>Trades!P5605</f>
        <v>171573</v>
      </c>
      <c r="M5606" s="10">
        <f>M5605+Trades!T5605</f>
        <v>28.862781795879748</v>
      </c>
      <c r="N5606" s="10">
        <f>N5605+Trades!U5605</f>
        <v>7.7973604075837946</v>
      </c>
      <c r="O5606" s="10">
        <f>O5605+Trades!W5605</f>
        <v>-13.267332428893479</v>
      </c>
    </row>
    <row r="5607" spans="12:15" x14ac:dyDescent="0.25">
      <c r="L5607" s="9">
        <f>Trades!P5606</f>
        <v>171589</v>
      </c>
      <c r="M5607" s="10">
        <f>M5606+Trades!T5606</f>
        <v>28.874654804601622</v>
      </c>
      <c r="N5607" s="10">
        <f>N5606+Trades!U5606</f>
        <v>7.8055130826932597</v>
      </c>
      <c r="O5607" s="10">
        <f>O5606+Trades!W5606</f>
        <v>-13.262899712246995</v>
      </c>
    </row>
    <row r="5608" spans="12:15" x14ac:dyDescent="0.25">
      <c r="L5608" s="9">
        <f>Trades!P5607</f>
        <v>171610</v>
      </c>
      <c r="M5608" s="10">
        <f>M5607+Trades!T5607</f>
        <v>28.870067497398093</v>
      </c>
      <c r="N5608" s="10">
        <f>N5607+Trades!U5607</f>
        <v>7.7972059300112413</v>
      </c>
      <c r="O5608" s="10">
        <f>O5607+Trades!W5607</f>
        <v>-13.274926767378085</v>
      </c>
    </row>
    <row r="5609" spans="12:15" x14ac:dyDescent="0.25">
      <c r="L5609" s="9">
        <f>Trades!P5608</f>
        <v>171644</v>
      </c>
      <c r="M5609" s="10">
        <f>M5608+Trades!T5608</f>
        <v>28.868161718709207</v>
      </c>
      <c r="N5609" s="10">
        <f>N5608+Trades!U5608</f>
        <v>7.7915763548371428</v>
      </c>
      <c r="O5609" s="10">
        <f>O5608+Trades!W5608</f>
        <v>-13.284276245001257</v>
      </c>
    </row>
    <row r="5610" spans="12:15" x14ac:dyDescent="0.25">
      <c r="L5610" s="9">
        <f>Trades!P5609</f>
        <v>171672</v>
      </c>
      <c r="M5610" s="10">
        <f>M5609+Trades!T5609</f>
        <v>28.886439934717728</v>
      </c>
      <c r="N5610" s="10">
        <f>N5609+Trades!U5609</f>
        <v>7.8061432677070579</v>
      </c>
      <c r="O5610" s="10">
        <f>O5609+Trades!W5609</f>
        <v>-13.273429290594322</v>
      </c>
    </row>
    <row r="5611" spans="12:15" x14ac:dyDescent="0.25">
      <c r="L5611" s="9">
        <f>Trades!P5610</f>
        <v>171680</v>
      </c>
      <c r="M5611" s="10">
        <f>M5610+Trades!T5610</f>
        <v>28.915782602322576</v>
      </c>
      <c r="N5611" s="10">
        <f>N5610+Trades!U5610</f>
        <v>7.8317678446485717</v>
      </c>
      <c r="O5611" s="10">
        <f>O5610+Trades!W5610</f>
        <v>-13.251524672115789</v>
      </c>
    </row>
    <row r="5612" spans="12:15" x14ac:dyDescent="0.25">
      <c r="L5612" s="9">
        <f>Trades!P5611</f>
        <v>171707</v>
      </c>
      <c r="M5612" s="10">
        <f>M5611+Trades!T5611</f>
        <v>28.937189765632919</v>
      </c>
      <c r="N5612" s="10">
        <f>N5611+Trades!U5611</f>
        <v>7.8494487619043545</v>
      </c>
      <c r="O5612" s="10">
        <f>O5611+Trades!W5611</f>
        <v>-13.237563713322986</v>
      </c>
    </row>
    <row r="5613" spans="12:15" x14ac:dyDescent="0.25">
      <c r="L5613" s="9">
        <f>Trades!P5612</f>
        <v>171762</v>
      </c>
      <c r="M5613" s="10">
        <f>M5612+Trades!T5612</f>
        <v>28.975713953163595</v>
      </c>
      <c r="N5613" s="10">
        <f>N5612+Trades!U5612</f>
        <v>7.8842462342819157</v>
      </c>
      <c r="O5613" s="10">
        <f>O5612+Trades!W5612</f>
        <v>-13.206486143394496</v>
      </c>
    </row>
    <row r="5614" spans="12:15" x14ac:dyDescent="0.25">
      <c r="L5614" s="9">
        <f>Trades!P5613</f>
        <v>171779</v>
      </c>
      <c r="M5614" s="10">
        <f>M5613+Trades!T5613</f>
        <v>28.9932594252071</v>
      </c>
      <c r="N5614" s="10">
        <f>N5613+Trades!U5613</f>
        <v>7.8980704403946431</v>
      </c>
      <c r="O5614" s="10">
        <f>O5613+Trades!W5613</f>
        <v>-13.196381839730842</v>
      </c>
    </row>
    <row r="5615" spans="12:15" x14ac:dyDescent="0.25">
      <c r="L5615" s="9">
        <f>Trades!P5614</f>
        <v>171801</v>
      </c>
      <c r="M5615" s="10">
        <f>M5614+Trades!T5614</f>
        <v>28.998817244964108</v>
      </c>
      <c r="N5615" s="10">
        <f>N5614+Trades!U5614</f>
        <v>7.8999060990860777</v>
      </c>
      <c r="O5615" s="10">
        <f>O5614+Trades!W5614</f>
        <v>-13.198266083488479</v>
      </c>
    </row>
    <row r="5616" spans="12:15" x14ac:dyDescent="0.25">
      <c r="L5616" s="9">
        <f>Trades!P5615</f>
        <v>171822</v>
      </c>
      <c r="M5616" s="10">
        <f>M5615+Trades!T5615</f>
        <v>29.010531240793426</v>
      </c>
      <c r="N5616" s="10">
        <f>N5615+Trades!U5615</f>
        <v>7.9079045418062162</v>
      </c>
      <c r="O5616" s="10">
        <f>O5615+Trades!W5615</f>
        <v>-13.19398759923132</v>
      </c>
    </row>
    <row r="5617" spans="12:15" x14ac:dyDescent="0.25">
      <c r="L5617" s="9">
        <f>Trades!P5616</f>
        <v>171850</v>
      </c>
      <c r="M5617" s="10">
        <f>M5616+Trades!T5616</f>
        <v>29.004273334466646</v>
      </c>
      <c r="N5617" s="10">
        <f>N5616+Trades!U5616</f>
        <v>7.8979301898496397</v>
      </c>
      <c r="O5617" s="10">
        <f>O5616+Trades!W5616</f>
        <v>-13.207681853636968</v>
      </c>
    </row>
    <row r="5618" spans="12:15" x14ac:dyDescent="0.25">
      <c r="L5618" s="9">
        <f>Trades!P5617</f>
        <v>171863</v>
      </c>
      <c r="M5618" s="10">
        <f>M5617+Trades!T5617</f>
        <v>29.018748493226454</v>
      </c>
      <c r="N5618" s="10">
        <f>N5617+Trades!U5617</f>
        <v>7.9086839706375471</v>
      </c>
      <c r="O5618" s="10">
        <f>O5617+Trades!W5617</f>
        <v>-13.200648031312042</v>
      </c>
    </row>
    <row r="5619" spans="12:15" x14ac:dyDescent="0.25">
      <c r="L5619" s="9">
        <f>Trades!P5618</f>
        <v>171899</v>
      </c>
      <c r="M5619" s="10">
        <f>M5618+Trades!T5618</f>
        <v>29.030112718318218</v>
      </c>
      <c r="N5619" s="10">
        <f>N5618+Trades!U5618</f>
        <v>7.9163284007646979</v>
      </c>
      <c r="O5619" s="10">
        <f>O5618+Trades!W5618</f>
        <v>-13.196723559647872</v>
      </c>
    </row>
    <row r="5620" spans="12:15" x14ac:dyDescent="0.25">
      <c r="L5620" s="9">
        <f>Trades!P5619</f>
        <v>171905</v>
      </c>
      <c r="M5620" s="10">
        <f>M5619+Trades!T5619</f>
        <v>29.039267559969669</v>
      </c>
      <c r="N5620" s="10">
        <f>N5619+Trades!U5619</f>
        <v>7.9217642739970566</v>
      </c>
      <c r="O5620" s="10">
        <f>O5619+Trades!W5619</f>
        <v>-13.195007644878494</v>
      </c>
    </row>
    <row r="5621" spans="12:15" x14ac:dyDescent="0.25">
      <c r="L5621" s="9">
        <f>Trades!P5620</f>
        <v>171939</v>
      </c>
      <c r="M5621" s="10">
        <f>M5620+Trades!T5620</f>
        <v>29.04072283536679</v>
      </c>
      <c r="N5621" s="10">
        <f>N5620+Trades!U5620</f>
        <v>7.919496916698078</v>
      </c>
      <c r="O5621" s="10">
        <f>O5620+Trades!W5620</f>
        <v>-13.200994904626546</v>
      </c>
    </row>
    <row r="5622" spans="12:15" x14ac:dyDescent="0.25">
      <c r="L5622" s="9">
        <f>Trades!P5621</f>
        <v>171969</v>
      </c>
      <c r="M5622" s="10">
        <f>M5621+Trades!T5621</f>
        <v>29.035075539936834</v>
      </c>
      <c r="N5622" s="10">
        <f>N5621+Trades!U5621</f>
        <v>7.910129489524925</v>
      </c>
      <c r="O5622" s="10">
        <f>O5621+Trades!W5621</f>
        <v>-13.214082234248771</v>
      </c>
    </row>
    <row r="5623" spans="12:15" x14ac:dyDescent="0.25">
      <c r="L5623" s="9">
        <f>Trades!P5622</f>
        <v>171997</v>
      </c>
      <c r="M5623" s="10">
        <f>M5622+Trades!T5622</f>
        <v>29.033810982209783</v>
      </c>
      <c r="N5623" s="10">
        <f>N5622+Trades!U5622</f>
        <v>7.9051437838673211</v>
      </c>
      <c r="O5623" s="10">
        <f>O5622+Trades!W5622</f>
        <v>-13.222787842355446</v>
      </c>
    </row>
    <row r="5624" spans="12:15" x14ac:dyDescent="0.25">
      <c r="L5624" s="9">
        <f>Trades!P5623</f>
        <v>172022</v>
      </c>
      <c r="M5624" s="10">
        <f>M5623+Trades!T5623</f>
        <v>29.043620559670494</v>
      </c>
      <c r="N5624" s="10">
        <f>N5623+Trades!U5623</f>
        <v>7.9112279718742284</v>
      </c>
      <c r="O5624" s="10">
        <f>O5623+Trades!W5623</f>
        <v>-13.220423612811519</v>
      </c>
    </row>
    <row r="5625" spans="12:15" x14ac:dyDescent="0.25">
      <c r="L5625" s="9">
        <f>Trades!P5624</f>
        <v>172034</v>
      </c>
      <c r="M5625" s="10">
        <f>M5624+Trades!T5624</f>
        <v>29.056915357358349</v>
      </c>
      <c r="N5625" s="10">
        <f>N5624+Trades!U5624</f>
        <v>7.9208015096262905</v>
      </c>
      <c r="O5625" s="10">
        <f>O5624+Trades!W5624</f>
        <v>-13.214570033522438</v>
      </c>
    </row>
    <row r="5626" spans="12:15" x14ac:dyDescent="0.25">
      <c r="L5626" s="9">
        <f>Trades!P5625</f>
        <v>172059</v>
      </c>
      <c r="M5626" s="10">
        <f>M5625+Trades!T5625</f>
        <v>29.059145945432341</v>
      </c>
      <c r="N5626" s="10">
        <f>N5625+Trades!U5625</f>
        <v>7.919311967270275</v>
      </c>
      <c r="O5626" s="10">
        <f>O5625+Trades!W5625</f>
        <v>-13.219779478327526</v>
      </c>
    </row>
    <row r="5627" spans="12:15" x14ac:dyDescent="0.25">
      <c r="L5627" s="9">
        <f>Trades!P5626</f>
        <v>172069</v>
      </c>
      <c r="M5627" s="10">
        <f>M5626+Trades!T5626</f>
        <v>29.07220356576477</v>
      </c>
      <c r="N5627" s="10">
        <f>N5626+Trades!U5626</f>
        <v>7.928650407777214</v>
      </c>
      <c r="O5627" s="10">
        <f>O5626+Trades!W5626</f>
        <v>-13.214160996283567</v>
      </c>
    </row>
    <row r="5628" spans="12:15" x14ac:dyDescent="0.25">
      <c r="L5628" s="9">
        <f>Trades!P5627</f>
        <v>172075</v>
      </c>
      <c r="M5628" s="10">
        <f>M5627+Trades!T5627</f>
        <v>29.082889147365293</v>
      </c>
      <c r="N5628" s="10">
        <f>N5627+Trades!U5627</f>
        <v>7.9356146270747132</v>
      </c>
      <c r="O5628" s="10">
        <f>O5627+Trades!W5627</f>
        <v>-13.210916735449048</v>
      </c>
    </row>
    <row r="5629" spans="12:15" x14ac:dyDescent="0.25">
      <c r="L5629" s="9">
        <f>Trades!P5628</f>
        <v>172085</v>
      </c>
      <c r="M5629" s="10">
        <f>M5628+Trades!T5628</f>
        <v>29.099560731609913</v>
      </c>
      <c r="N5629" s="10">
        <f>N5628+Trades!U5628</f>
        <v>7.9485683118869925</v>
      </c>
      <c r="O5629" s="10">
        <f>O5628+Trades!W5628</f>
        <v>-13.201682953085841</v>
      </c>
    </row>
    <row r="5630" spans="12:15" x14ac:dyDescent="0.25">
      <c r="L5630" s="9">
        <f>Trades!P5629</f>
        <v>172109</v>
      </c>
      <c r="M5630" s="10">
        <f>M5629+Trades!T5629</f>
        <v>28.99744889895447</v>
      </c>
      <c r="N5630" s="10">
        <f>N5629+Trades!U5629</f>
        <v>7.8427136616113966</v>
      </c>
      <c r="O5630" s="10">
        <f>O5629+Trades!W5629</f>
        <v>-13.311257505810509</v>
      </c>
    </row>
    <row r="5631" spans="12:15" x14ac:dyDescent="0.25">
      <c r="L5631" s="9">
        <f>Trades!P5630</f>
        <v>172146</v>
      </c>
      <c r="M5631" s="10">
        <f>M5630+Trades!T5630</f>
        <v>28.979515171775546</v>
      </c>
      <c r="N5631" s="10">
        <f>N5630+Trades!U5630</f>
        <v>7.8210632423652982</v>
      </c>
      <c r="O5631" s="10">
        <f>O5630+Trades!W5630</f>
        <v>-13.336627883519588</v>
      </c>
    </row>
    <row r="5632" spans="12:15" x14ac:dyDescent="0.25">
      <c r="L5632" s="9">
        <f>Trades!P5631</f>
        <v>172174</v>
      </c>
      <c r="M5632" s="10">
        <f>M5631+Trades!T5631</f>
        <v>28.973133425775149</v>
      </c>
      <c r="N5632" s="10">
        <f>N5631+Trades!U5631</f>
        <v>7.8109638246625464</v>
      </c>
      <c r="O5632" s="10">
        <f>O5631+Trades!W5631</f>
        <v>-13.350447203671411</v>
      </c>
    </row>
    <row r="5633" spans="12:15" x14ac:dyDescent="0.25">
      <c r="L5633" s="9">
        <f>Trades!P5632</f>
        <v>172224</v>
      </c>
      <c r="M5633" s="10">
        <f>M5632+Trades!T5632</f>
        <v>28.975134105451463</v>
      </c>
      <c r="N5633" s="10">
        <f>N5632+Trades!U5632</f>
        <v>7.8092403607724767</v>
      </c>
      <c r="O5633" s="10">
        <f>O5632+Trades!W5632</f>
        <v>-13.355890570010553</v>
      </c>
    </row>
    <row r="5634" spans="12:15" x14ac:dyDescent="0.25">
      <c r="L5634" s="9">
        <f>Trades!P5633</f>
        <v>172236</v>
      </c>
      <c r="M5634" s="10">
        <f>M5633+Trades!T5633</f>
        <v>28.99024610631249</v>
      </c>
      <c r="N5634" s="10">
        <f>N5633+Trades!U5633</f>
        <v>7.8202384938897449</v>
      </c>
      <c r="O5634" s="10">
        <f>O5633+Trades!W5633</f>
        <v>-13.349003826468458</v>
      </c>
    </row>
    <row r="5635" spans="12:15" x14ac:dyDescent="0.25">
      <c r="L5635" s="9">
        <f>Trades!P5634</f>
        <v>172254</v>
      </c>
      <c r="M5635" s="10">
        <f>M5634+Trades!T5634</f>
        <v>28.998263260796907</v>
      </c>
      <c r="N5635" s="10">
        <f>N5634+Trades!U5634</f>
        <v>7.8241446273386366</v>
      </c>
      <c r="O5635" s="10">
        <f>O5634+Trades!W5634</f>
        <v>-13.34920908259474</v>
      </c>
    </row>
    <row r="5636" spans="12:15" x14ac:dyDescent="0.25">
      <c r="L5636" s="9">
        <f>Trades!P5635</f>
        <v>172266</v>
      </c>
      <c r="M5636" s="10">
        <f>M5635+Trades!T5635</f>
        <v>29.005829475903113</v>
      </c>
      <c r="N5636" s="10">
        <f>N5635+Trades!U5635</f>
        <v>7.8275979669411724</v>
      </c>
      <c r="O5636" s="10">
        <f>O5635+Trades!W5635</f>
        <v>-13.34986711029169</v>
      </c>
    </row>
    <row r="5637" spans="12:15" x14ac:dyDescent="0.25">
      <c r="L5637" s="9">
        <f>Trades!P5636</f>
        <v>172291</v>
      </c>
      <c r="M5637" s="10">
        <f>M5636+Trades!T5636</f>
        <v>29.018848183296626</v>
      </c>
      <c r="N5637" s="10">
        <f>N5636+Trades!U5636</f>
        <v>7.8365058569855428</v>
      </c>
      <c r="O5637" s="10">
        <f>O5636+Trades!W5636</f>
        <v>-13.345070609822494</v>
      </c>
    </row>
    <row r="5638" spans="12:15" x14ac:dyDescent="0.25">
      <c r="L5638" s="9">
        <f>Trades!P5637</f>
        <v>172323</v>
      </c>
      <c r="M5638" s="10">
        <f>M5637+Trades!T5637</f>
        <v>29.041665927560089</v>
      </c>
      <c r="N5638" s="10">
        <f>N5637+Trades!U5637</f>
        <v>7.8552124581083183</v>
      </c>
      <c r="O5638" s="10">
        <f>O5637+Trades!W5637</f>
        <v>-13.330475375999205</v>
      </c>
    </row>
    <row r="5639" spans="12:15" x14ac:dyDescent="0.25">
      <c r="L5639" s="9">
        <f>Trades!P5638</f>
        <v>172346</v>
      </c>
      <c r="M5639" s="10">
        <f>M5638+Trades!T5638</f>
        <v>29.054380197057203</v>
      </c>
      <c r="N5639" s="10">
        <f>N5638+Trades!U5638</f>
        <v>7.8638166205950517</v>
      </c>
      <c r="O5639" s="10">
        <f>O5638+Trades!W5638</f>
        <v>-13.325982603087645</v>
      </c>
    </row>
    <row r="5640" spans="12:15" x14ac:dyDescent="0.25">
      <c r="L5640" s="9">
        <f>Trades!P5639</f>
        <v>172362</v>
      </c>
      <c r="M5640" s="10">
        <f>M5639+Trades!T5639</f>
        <v>29.069517227012593</v>
      </c>
      <c r="N5640" s="10">
        <f>N5639+Trades!U5639</f>
        <v>7.874840758410115</v>
      </c>
      <c r="O5640" s="10">
        <f>O5639+Trades!W5639</f>
        <v>-13.319069832572069</v>
      </c>
    </row>
    <row r="5641" spans="12:15" x14ac:dyDescent="0.25">
      <c r="L5641" s="9">
        <f>Trades!P5640</f>
        <v>172402</v>
      </c>
      <c r="M5641" s="10">
        <f>M5640+Trades!T5640</f>
        <v>29.058113079307585</v>
      </c>
      <c r="N5641" s="10">
        <f>N5640+Trades!U5640</f>
        <v>7.8593277072148835</v>
      </c>
      <c r="O5641" s="10">
        <f>O5640+Trades!W5640</f>
        <v>-13.338694251066787</v>
      </c>
    </row>
    <row r="5642" spans="12:15" x14ac:dyDescent="0.25">
      <c r="L5642" s="9">
        <f>Trades!P5641</f>
        <v>172456</v>
      </c>
      <c r="M5642" s="10">
        <f>M5641+Trades!T5641</f>
        <v>29.112607034436195</v>
      </c>
      <c r="N5642" s="10">
        <f>N5641+Trades!U5641</f>
        <v>7.9097103876638872</v>
      </c>
      <c r="O5642" s="10">
        <f>O5641+Trades!W5641</f>
        <v>-13.292422960192956</v>
      </c>
    </row>
    <row r="5643" spans="12:15" x14ac:dyDescent="0.25">
      <c r="L5643" s="9">
        <f>Trades!P5642</f>
        <v>172471</v>
      </c>
      <c r="M5643" s="10">
        <f>M5642+Trades!T5642</f>
        <v>29.118780485049044</v>
      </c>
      <c r="N5643" s="10">
        <f>N5642+Trades!U5642</f>
        <v>7.9117736939960102</v>
      </c>
      <c r="O5643" s="10">
        <f>O5642+Trades!W5642</f>
        <v>-13.294471021160319</v>
      </c>
    </row>
    <row r="5644" spans="12:15" x14ac:dyDescent="0.25">
      <c r="L5644" s="9">
        <f>Trades!P5643</f>
        <v>172485</v>
      </c>
      <c r="M5644" s="10">
        <f>M5643+Trades!T5643</f>
        <v>29.115666526571584</v>
      </c>
      <c r="N5644" s="10">
        <f>N5643+Trades!U5643</f>
        <v>7.9045380321217324</v>
      </c>
      <c r="O5644" s="10">
        <f>O5643+Trades!W5643</f>
        <v>-13.305818072609771</v>
      </c>
    </row>
    <row r="5645" spans="12:15" x14ac:dyDescent="0.25">
      <c r="L5645" s="9">
        <f>Trades!P5644</f>
        <v>172517</v>
      </c>
      <c r="M5645" s="10">
        <f>M5644+Trades!T5644</f>
        <v>29.132027899145413</v>
      </c>
      <c r="N5645" s="10">
        <f>N5644+Trades!U5644</f>
        <v>7.9167854368365074</v>
      </c>
      <c r="O5645" s="10">
        <f>O5644+Trades!W5644</f>
        <v>-13.297682035194482</v>
      </c>
    </row>
    <row r="5646" spans="12:15" x14ac:dyDescent="0.25">
      <c r="L5646" s="9">
        <f>Trades!P5645</f>
        <v>172534</v>
      </c>
      <c r="M5646" s="10">
        <f>M5645+Trades!T5645</f>
        <v>29.152362496423738</v>
      </c>
      <c r="N5646" s="10">
        <f>N5645+Trades!U5645</f>
        <v>7.9330072800591491</v>
      </c>
      <c r="O5646" s="10">
        <f>O5645+Trades!W5645</f>
        <v>-13.285571559271327</v>
      </c>
    </row>
    <row r="5647" spans="12:15" x14ac:dyDescent="0.25">
      <c r="L5647" s="9">
        <f>Trades!P5646</f>
        <v>172559</v>
      </c>
      <c r="M5647" s="10">
        <f>M5646+Trades!T5646</f>
        <v>29.165453194720182</v>
      </c>
      <c r="N5647" s="10">
        <f>N5646+Trades!U5646</f>
        <v>7.9419867353480509</v>
      </c>
      <c r="O5647" s="10">
        <f>O5646+Trades!W5646</f>
        <v>-13.280703493557599</v>
      </c>
    </row>
    <row r="5648" spans="12:15" x14ac:dyDescent="0.25">
      <c r="L5648" s="9">
        <f>Trades!P5647</f>
        <v>172575</v>
      </c>
      <c r="M5648" s="10">
        <f>M5647+Trades!T5647</f>
        <v>29.175479291723374</v>
      </c>
      <c r="N5648" s="10">
        <f>N5647+Trades!U5647</f>
        <v>7.9479031177298465</v>
      </c>
      <c r="O5648" s="10">
        <f>O5647+Trades!W5647</f>
        <v>-13.278898500750977</v>
      </c>
    </row>
    <row r="5649" spans="12:15" x14ac:dyDescent="0.25">
      <c r="L5649" s="9">
        <f>Trades!P5648</f>
        <v>172582</v>
      </c>
      <c r="M5649" s="10">
        <f>M5648+Trades!T5648</f>
        <v>29.190122890802847</v>
      </c>
      <c r="N5649" s="10">
        <f>N5648+Trades!U5648</f>
        <v>7.9584363723369531</v>
      </c>
      <c r="O5649" s="10">
        <f>O5648+Trades!W5648</f>
        <v>-13.272476613443356</v>
      </c>
    </row>
    <row r="5650" spans="12:15" x14ac:dyDescent="0.25">
      <c r="L5650" s="9">
        <f>Trades!P5649</f>
        <v>172619</v>
      </c>
      <c r="M5650" s="10">
        <f>M5649+Trades!T5649</f>
        <v>29.18425479846232</v>
      </c>
      <c r="N5650" s="10">
        <f>N5649+Trades!U5649</f>
        <v>7.9484539560795877</v>
      </c>
      <c r="O5650" s="10">
        <f>O5649+Trades!W5649</f>
        <v>-13.286570419275895</v>
      </c>
    </row>
    <row r="5651" spans="12:15" x14ac:dyDescent="0.25">
      <c r="L5651" s="9">
        <f>Trades!P5650</f>
        <v>172641</v>
      </c>
      <c r="M5651" s="10">
        <f>M5650+Trades!T5650</f>
        <v>29.203542434876333</v>
      </c>
      <c r="N5651" s="10">
        <f>N5650+Trades!U5650</f>
        <v>7.9636346037053798</v>
      </c>
      <c r="O5651" s="10">
        <f>O5650+Trades!W5650</f>
        <v>-13.27550113894959</v>
      </c>
    </row>
    <row r="5652" spans="12:15" x14ac:dyDescent="0.25">
      <c r="L5652" s="9">
        <f>Trades!P5651</f>
        <v>172683</v>
      </c>
      <c r="M5652" s="10">
        <f>M5651+Trades!T5651</f>
        <v>29.203453683980744</v>
      </c>
      <c r="N5652" s="10">
        <f>N5651+Trades!U5651</f>
        <v>7.9594332848845601</v>
      </c>
      <c r="O5652" s="10">
        <f>O5651+Trades!W5651</f>
        <v>-13.283813847345582</v>
      </c>
    </row>
    <row r="5653" spans="12:15" x14ac:dyDescent="0.25">
      <c r="L5653" s="9">
        <f>Trades!P5652</f>
        <v>172706</v>
      </c>
      <c r="M5653" s="10">
        <f>M5652+Trades!T5652</f>
        <v>29.210089229064121</v>
      </c>
      <c r="N5653" s="10">
        <f>N5652+Trades!U5652</f>
        <v>7.9619587023239635</v>
      </c>
      <c r="O5653" s="10">
        <f>O5652+Trades!W5652</f>
        <v>-13.285399797205665</v>
      </c>
    </row>
    <row r="5654" spans="12:15" x14ac:dyDescent="0.25">
      <c r="L5654" s="9">
        <f>Trades!P5653</f>
        <v>172714</v>
      </c>
      <c r="M5654" s="10">
        <f>M5653+Trades!T5653</f>
        <v>29.217205943175546</v>
      </c>
      <c r="N5654" s="10">
        <f>N5653+Trades!U5653</f>
        <v>7.9649633263266475</v>
      </c>
      <c r="O5654" s="10">
        <f>O5653+Trades!W5653</f>
        <v>-13.286506540502467</v>
      </c>
    </row>
    <row r="5655" spans="12:15" x14ac:dyDescent="0.25">
      <c r="L5655" s="9">
        <f>Trades!P5654</f>
        <v>172728</v>
      </c>
      <c r="M5655" s="10">
        <f>M5654+Trades!T5654</f>
        <v>29.224488075679098</v>
      </c>
      <c r="N5655" s="10">
        <f>N5654+Trades!U5654</f>
        <v>7.9681346612869426</v>
      </c>
      <c r="O5655" s="10">
        <f>O5654+Trades!W5654</f>
        <v>-13.287446595117347</v>
      </c>
    </row>
    <row r="5656" spans="12:15" x14ac:dyDescent="0.25">
      <c r="L5656" s="9">
        <f>Trades!P5655</f>
        <v>172756</v>
      </c>
      <c r="M5656" s="10">
        <f>M5655+Trades!T5655</f>
        <v>29.229883921284046</v>
      </c>
      <c r="N5656" s="10">
        <f>N5655+Trades!U5655</f>
        <v>7.9694191526377711</v>
      </c>
      <c r="O5656" s="10">
        <f>O5655+Trades!W5655</f>
        <v>-13.290273493341692</v>
      </c>
    </row>
    <row r="5657" spans="12:15" x14ac:dyDescent="0.25">
      <c r="L5657" s="9">
        <f>Trades!P5656</f>
        <v>172772</v>
      </c>
      <c r="M5657" s="10">
        <f>M5656+Trades!T5656</f>
        <v>29.234796684314638</v>
      </c>
      <c r="N5657" s="10">
        <f>N5656+Trades!U5656</f>
        <v>7.970220487296376</v>
      </c>
      <c r="O5657" s="10">
        <f>O5656+Trades!W5656</f>
        <v>-13.293583525982573</v>
      </c>
    </row>
    <row r="5658" spans="12:15" x14ac:dyDescent="0.25">
      <c r="L5658" s="9">
        <f>Trades!P5657</f>
        <v>172797</v>
      </c>
      <c r="M5658" s="10">
        <f>M5657+Trades!T5657</f>
        <v>29.234203927800863</v>
      </c>
      <c r="N5658" s="10">
        <f>N5657+Trades!U5657</f>
        <v>7.9655199706604334</v>
      </c>
      <c r="O5658" s="10">
        <f>O5657+Trades!W5657</f>
        <v>-13.302395432193689</v>
      </c>
    </row>
    <row r="5659" spans="12:15" x14ac:dyDescent="0.25">
      <c r="L5659" s="9">
        <f>Trades!P5658</f>
        <v>172835</v>
      </c>
      <c r="M5659" s="10">
        <f>M5658+Trades!T5658</f>
        <v>29.241807755876849</v>
      </c>
      <c r="N5659" s="10">
        <f>N5658+Trades!U5658</f>
        <v>7.9690111851898164</v>
      </c>
      <c r="O5659" s="10">
        <f>O5658+Trades!W5658</f>
        <v>-13.30301560723948</v>
      </c>
    </row>
    <row r="5660" spans="12:15" x14ac:dyDescent="0.25">
      <c r="L5660" s="9">
        <f>Trades!P5659</f>
        <v>172858</v>
      </c>
      <c r="M5660" s="10">
        <f>M5659+Trades!T5659</f>
        <v>29.24820465308385</v>
      </c>
      <c r="N5660" s="10">
        <f>N5659+Trades!U5659</f>
        <v>7.9712968017661625</v>
      </c>
      <c r="O5660" s="10">
        <f>O5659+Trades!W5659</f>
        <v>-13.304841357962621</v>
      </c>
    </row>
    <row r="5661" spans="12:15" x14ac:dyDescent="0.25">
      <c r="L5661" s="9">
        <f>Trades!P5660</f>
        <v>172865</v>
      </c>
      <c r="M5661" s="10">
        <f>M5660+Trades!T5660</f>
        <v>29.254239498865036</v>
      </c>
      <c r="N5661" s="10">
        <f>N5660+Trades!U5660</f>
        <v>7.9732195181622183</v>
      </c>
      <c r="O5661" s="10">
        <f>O5660+Trades!W5660</f>
        <v>-13.307030008866052</v>
      </c>
    </row>
    <row r="5662" spans="12:15" x14ac:dyDescent="0.25">
      <c r="L5662" s="9">
        <f>Trades!P5661</f>
        <v>172878</v>
      </c>
      <c r="M5662" s="10">
        <f>M5661+Trades!T5661</f>
        <v>29.267357170900443</v>
      </c>
      <c r="N5662" s="10">
        <f>N5661+Trades!U5661</f>
        <v>7.9822098284270222</v>
      </c>
      <c r="O5662" s="10">
        <f>O5661+Trades!W5661</f>
        <v>-13.302151065900734</v>
      </c>
    </row>
    <row r="5663" spans="12:15" x14ac:dyDescent="0.25">
      <c r="L5663" s="9">
        <f>Trades!P5662</f>
        <v>172923</v>
      </c>
      <c r="M5663" s="10">
        <f>M5662+Trades!T5662</f>
        <v>29.281487500822056</v>
      </c>
      <c r="N5663" s="10">
        <f>N5662+Trades!U5662</f>
        <v>7.9922273220231945</v>
      </c>
      <c r="O5663" s="10">
        <f>O5662+Trades!W5662</f>
        <v>-13.296244961879736</v>
      </c>
    </row>
    <row r="5664" spans="12:15" x14ac:dyDescent="0.25">
      <c r="L5664" s="9">
        <f>Trades!P5663</f>
        <v>172961</v>
      </c>
      <c r="M5664" s="10">
        <f>M5663+Trades!T5663</f>
        <v>29.254613012838863</v>
      </c>
      <c r="N5664" s="10">
        <f>N5663+Trades!U5663</f>
        <v>7.9612421497703938</v>
      </c>
      <c r="O5664" s="10">
        <f>O5663+Trades!W5663</f>
        <v>-13.33134152370771</v>
      </c>
    </row>
    <row r="5665" spans="12:15" x14ac:dyDescent="0.25">
      <c r="L5665" s="9">
        <f>Trades!P5664</f>
        <v>172993</v>
      </c>
      <c r="M5665" s="10">
        <f>M5664+Trades!T5664</f>
        <v>29.264350140762541</v>
      </c>
      <c r="N5665" s="10">
        <f>N5664+Trades!U5664</f>
        <v>7.9668720107166333</v>
      </c>
      <c r="O5665" s="10">
        <f>O5664+Trades!W5664</f>
        <v>-13.329823030060957</v>
      </c>
    </row>
    <row r="5666" spans="12:15" x14ac:dyDescent="0.25">
      <c r="L5666" s="9">
        <f>Trades!P5665</f>
        <v>173029</v>
      </c>
      <c r="M5666" s="10">
        <f>M5665+Trades!T5665</f>
        <v>29.273239531418625</v>
      </c>
      <c r="N5666" s="10">
        <f>N5665+Trades!U5665</f>
        <v>7.9716491339963191</v>
      </c>
      <c r="O5666" s="10">
        <f>O5665+Trades!W5665</f>
        <v>-13.329157296356446</v>
      </c>
    </row>
    <row r="5667" spans="12:15" x14ac:dyDescent="0.25">
      <c r="L5667" s="9">
        <f>Trades!P5666</f>
        <v>173037</v>
      </c>
      <c r="M5667" s="10">
        <f>M5666+Trades!T5666</f>
        <v>29.287845616538394</v>
      </c>
      <c r="N5667" s="10">
        <f>N5666+Trades!U5666</f>
        <v>7.9821453012872698</v>
      </c>
      <c r="O5667" s="10">
        <f>O5666+Trades!W5666</f>
        <v>-13.322772518640669</v>
      </c>
    </row>
    <row r="5668" spans="12:15" x14ac:dyDescent="0.25">
      <c r="L5668" s="9">
        <f>Trades!P5667</f>
        <v>173087</v>
      </c>
      <c r="M5668" s="10">
        <f>M5667+Trades!T5667</f>
        <v>29.285774441908529</v>
      </c>
      <c r="N5668" s="10">
        <f>N5667+Trades!U5667</f>
        <v>7.975961648530876</v>
      </c>
      <c r="O5668" s="10">
        <f>O5667+Trades!W5667</f>
        <v>-13.333067560972236</v>
      </c>
    </row>
    <row r="5669" spans="12:15" x14ac:dyDescent="0.25">
      <c r="L5669" s="9">
        <f>Trades!P5668</f>
        <v>173101</v>
      </c>
      <c r="M5669" s="10">
        <f>M5668+Trades!T5668</f>
        <v>29.289745781106102</v>
      </c>
      <c r="N5669" s="10">
        <f>N5668+Trades!U5668</f>
        <v>7.975820222035912</v>
      </c>
      <c r="O5669" s="10">
        <f>O5668+Trades!W5668</f>
        <v>-13.337320377042374</v>
      </c>
    </row>
    <row r="5670" spans="12:15" x14ac:dyDescent="0.25">
      <c r="L5670" s="9">
        <f>Trades!P5669</f>
        <v>173115</v>
      </c>
      <c r="M5670" s="10">
        <f>M5669+Trades!T5669</f>
        <v>29.297729319275287</v>
      </c>
      <c r="N5670" s="10">
        <f>N5669+Trades!U5669</f>
        <v>7.9796931801215862</v>
      </c>
      <c r="O5670" s="10">
        <f>O5669+Trades!W5669</f>
        <v>-13.337558808531874</v>
      </c>
    </row>
    <row r="5671" spans="12:15" x14ac:dyDescent="0.25">
      <c r="L5671" s="9">
        <f>Trades!P5670</f>
        <v>173127</v>
      </c>
      <c r="M5671" s="10">
        <f>M5670+Trades!T5670</f>
        <v>29.303449238501031</v>
      </c>
      <c r="N5671" s="10">
        <f>N5670+Trades!U5670</f>
        <v>7.9813023379246602</v>
      </c>
      <c r="O5671" s="10">
        <f>O5670+Trades!W5670</f>
        <v>-13.340061018028287</v>
      </c>
    </row>
    <row r="5672" spans="12:15" x14ac:dyDescent="0.25">
      <c r="L5672" s="9">
        <f>Trades!P5671</f>
        <v>173148</v>
      </c>
      <c r="M5672" s="10">
        <f>M5671+Trades!T5671</f>
        <v>29.319619651906862</v>
      </c>
      <c r="N5672" s="10">
        <f>N5671+Trades!U5671</f>
        <v>7.9933601610655707</v>
      </c>
      <c r="O5672" s="10">
        <f>O5671+Trades!W5671</f>
        <v>-13.33211458446255</v>
      </c>
    </row>
    <row r="5673" spans="12:15" x14ac:dyDescent="0.25">
      <c r="L5673" s="9">
        <f>Trades!P5672</f>
        <v>173180</v>
      </c>
      <c r="M5673" s="10">
        <f>M5672+Trades!T5672</f>
        <v>29.341033516147661</v>
      </c>
      <c r="N5673" s="10">
        <f>N5672+Trades!U5672</f>
        <v>8.0106634800929815</v>
      </c>
      <c r="O5673" s="10">
        <f>O5672+Trades!W5672</f>
        <v>-13.318922632734626</v>
      </c>
    </row>
    <row r="5674" spans="12:15" x14ac:dyDescent="0.25">
      <c r="L5674" s="9">
        <f>Trades!P5673</f>
        <v>173262</v>
      </c>
      <c r="M5674" s="10">
        <f>M5673+Trades!T5673</f>
        <v>29.318224007464469</v>
      </c>
      <c r="N5674" s="10">
        <f>N5673+Trades!U5673</f>
        <v>7.9837442793363289</v>
      </c>
      <c r="O5674" s="10">
        <f>O5673+Trades!W5673</f>
        <v>-13.349953200790765</v>
      </c>
    </row>
    <row r="5675" spans="12:15" x14ac:dyDescent="0.25">
      <c r="L5675" s="9">
        <f>Trades!P5674</f>
        <v>173269</v>
      </c>
      <c r="M5675" s="10">
        <f>M5674+Trades!T5674</f>
        <v>29.340768147451154</v>
      </c>
      <c r="N5675" s="10">
        <f>N5674+Trades!U5674</f>
        <v>8.0021750567784817</v>
      </c>
      <c r="O5675" s="10">
        <f>O5674+Trades!W5674</f>
        <v>-13.335633812923785</v>
      </c>
    </row>
    <row r="5676" spans="12:15" x14ac:dyDescent="0.25">
      <c r="L5676" s="9">
        <f>Trades!P5675</f>
        <v>173291</v>
      </c>
      <c r="M5676" s="10">
        <f>M5675+Trades!T5675</f>
        <v>29.336419105484733</v>
      </c>
      <c r="N5676" s="10">
        <f>N5675+Trades!U5675</f>
        <v>7.9937158366999093</v>
      </c>
      <c r="O5676" s="10">
        <f>O5675+Trades!W5675</f>
        <v>-13.348204422577531</v>
      </c>
    </row>
    <row r="5677" spans="12:15" x14ac:dyDescent="0.25">
      <c r="L5677" s="9">
        <f>Trades!P5676</f>
        <v>173314</v>
      </c>
      <c r="M5677" s="10">
        <f>M5676+Trades!T5676</f>
        <v>29.348669048347411</v>
      </c>
      <c r="N5677" s="10">
        <f>N5676+Trades!U5676</f>
        <v>8.0018540688914115</v>
      </c>
      <c r="O5677" s="10">
        <f>O5676+Trades!W5676</f>
        <v>-13.344177557685516</v>
      </c>
    </row>
    <row r="5678" spans="12:15" x14ac:dyDescent="0.25">
      <c r="L5678" s="9">
        <f>Trades!P5677</f>
        <v>173348</v>
      </c>
      <c r="M5678" s="10">
        <f>M5677+Trades!T5677</f>
        <v>29.358133286325685</v>
      </c>
      <c r="N5678" s="10">
        <f>N5677+Trades!U5677</f>
        <v>8.0072063875509727</v>
      </c>
      <c r="O5678" s="10">
        <f>O5677+Trades!W5677</f>
        <v>-13.342936628601128</v>
      </c>
    </row>
    <row r="5679" spans="12:15" x14ac:dyDescent="0.25">
      <c r="L5679" s="9">
        <f>Trades!P5678</f>
        <v>173359</v>
      </c>
      <c r="M5679" s="10">
        <f>M5678+Trades!T5678</f>
        <v>29.365114639356946</v>
      </c>
      <c r="N5679" s="10">
        <f>N5678+Trades!U5678</f>
        <v>8.0100756640095998</v>
      </c>
      <c r="O5679" s="10">
        <f>O5678+Trades!W5678</f>
        <v>-13.344178719441988</v>
      </c>
    </row>
    <row r="5680" spans="12:15" x14ac:dyDescent="0.25">
      <c r="L5680" s="9">
        <f>Trades!P5679</f>
        <v>173371</v>
      </c>
      <c r="M5680" s="10">
        <f>M5679+Trades!T5679</f>
        <v>29.382995685868138</v>
      </c>
      <c r="N5680" s="10">
        <f>N5679+Trades!U5679</f>
        <v>8.0238431839590074</v>
      </c>
      <c r="O5680" s="10">
        <f>O5679+Trades!W5679</f>
        <v>-13.334522589067754</v>
      </c>
    </row>
    <row r="5681" spans="12:15" x14ac:dyDescent="0.25">
      <c r="L5681" s="9">
        <f>Trades!P5680</f>
        <v>173392</v>
      </c>
      <c r="M5681" s="10">
        <f>M5680+Trades!T5680</f>
        <v>29.389661793331818</v>
      </c>
      <c r="N5681" s="10">
        <f>N5680+Trades!U5680</f>
        <v>8.026398579596103</v>
      </c>
      <c r="O5681" s="10">
        <f>O5680+Trades!W5680</f>
        <v>-13.336078560730146</v>
      </c>
    </row>
    <row r="5682" spans="12:15" x14ac:dyDescent="0.25">
      <c r="L5682" s="9">
        <f>Trades!P5681</f>
        <v>173414</v>
      </c>
      <c r="M5682" s="10">
        <f>M5681+Trades!T5681</f>
        <v>29.400303471940923</v>
      </c>
      <c r="N5682" s="10">
        <f>N5681+Trades!U5681</f>
        <v>8.032927275995279</v>
      </c>
      <c r="O5682" s="10">
        <f>O5681+Trades!W5681</f>
        <v>-13.333661253906143</v>
      </c>
    </row>
    <row r="5683" spans="12:15" x14ac:dyDescent="0.25">
      <c r="L5683" s="9">
        <f>Trades!P5682</f>
        <v>173425</v>
      </c>
      <c r="M5683" s="10">
        <f>M5682+Trades!T5682</f>
        <v>29.407771596826912</v>
      </c>
      <c r="N5683" s="10">
        <f>N5682+Trades!U5682</f>
        <v>8.0362831409059545</v>
      </c>
      <c r="O5683" s="10">
        <f>O5682+Trades!W5682</f>
        <v>-13.334416778570642</v>
      </c>
    </row>
    <row r="5684" spans="12:15" x14ac:dyDescent="0.25">
      <c r="L5684" s="9">
        <f>Trades!P5683</f>
        <v>173445</v>
      </c>
      <c r="M5684" s="10">
        <f>M5683+Trades!T5683</f>
        <v>29.412764650305974</v>
      </c>
      <c r="N5684" s="10">
        <f>N5683+Trades!U5683</f>
        <v>8.0371659446503898</v>
      </c>
      <c r="O5684" s="10">
        <f>O5683+Trades!W5683</f>
        <v>-13.337645342125693</v>
      </c>
    </row>
    <row r="5685" spans="12:15" x14ac:dyDescent="0.25">
      <c r="L5685" s="9">
        <f>Trades!P5684</f>
        <v>173464</v>
      </c>
      <c r="M5685" s="10">
        <f>M5684+Trades!T5684</f>
        <v>29.417237785873557</v>
      </c>
      <c r="N5685" s="10">
        <f>N5684+Trades!U5684</f>
        <v>8.0375249642879147</v>
      </c>
      <c r="O5685" s="10">
        <f>O5684+Trades!W5684</f>
        <v>-13.341397712063342</v>
      </c>
    </row>
    <row r="5686" spans="12:15" x14ac:dyDescent="0.25">
      <c r="L5686" s="9">
        <f>Trades!P5685</f>
        <v>173497</v>
      </c>
      <c r="M5686" s="10">
        <f>M5685+Trades!T5685</f>
        <v>29.423062726120978</v>
      </c>
      <c r="N5686" s="10">
        <f>N5685+Trades!U5685</f>
        <v>8.0392394230927611</v>
      </c>
      <c r="O5686" s="10">
        <f>O5685+Trades!W5685</f>
        <v>-13.343794620557981</v>
      </c>
    </row>
    <row r="5687" spans="12:15" x14ac:dyDescent="0.25">
      <c r="L5687" s="9">
        <f>Trades!P5686</f>
        <v>173529</v>
      </c>
      <c r="M5687" s="10">
        <f>M5686+Trades!T5686</f>
        <v>29.427103674396836</v>
      </c>
      <c r="N5687" s="10">
        <f>N5686+Trades!U5686</f>
        <v>8.0391685888364606</v>
      </c>
      <c r="O5687" s="10">
        <f>O5686+Trades!W5686</f>
        <v>-13.347976822113768</v>
      </c>
    </row>
    <row r="5688" spans="12:15" x14ac:dyDescent="0.25">
      <c r="L5688" s="9">
        <f>Trades!P5687</f>
        <v>173540</v>
      </c>
      <c r="M5688" s="10">
        <f>M5687+Trades!T5687</f>
        <v>29.431951206168506</v>
      </c>
      <c r="N5688" s="10">
        <f>N5687+Trades!U5687</f>
        <v>8.0399032970285518</v>
      </c>
      <c r="O5688" s="10">
        <f>O5687+Trades!W5687</f>
        <v>-13.351353481221164</v>
      </c>
    </row>
    <row r="5689" spans="12:15" x14ac:dyDescent="0.25">
      <c r="L5689" s="9">
        <f>Trades!P5688</f>
        <v>173563</v>
      </c>
      <c r="M5689" s="10">
        <f>M5688+Trades!T5688</f>
        <v>29.436379063140485</v>
      </c>
      <c r="N5689" s="10">
        <f>N5688+Trades!U5688</f>
        <v>8.0402178529900556</v>
      </c>
      <c r="O5689" s="10">
        <f>O5688+Trades!W5688</f>
        <v>-13.355150314834834</v>
      </c>
    </row>
    <row r="5690" spans="12:15" x14ac:dyDescent="0.25">
      <c r="L5690" s="9">
        <f>Trades!P5689</f>
        <v>173579</v>
      </c>
      <c r="M5690" s="10">
        <f>M5689+Trades!T5689</f>
        <v>29.443244963059939</v>
      </c>
      <c r="N5690" s="10">
        <f>N5689+Trades!U5689</f>
        <v>8.0429730162572959</v>
      </c>
      <c r="O5690" s="10">
        <f>O5689+Trades!W5689</f>
        <v>-13.35650651886708</v>
      </c>
    </row>
    <row r="5691" spans="12:15" x14ac:dyDescent="0.25">
      <c r="L5691" s="9">
        <f>Trades!P5690</f>
        <v>173611</v>
      </c>
      <c r="M5691" s="10">
        <f>M5690+Trades!T5690</f>
        <v>29.436797944562073</v>
      </c>
      <c r="N5691" s="10">
        <f>N5690+Trades!U5690</f>
        <v>8.0324133837356388</v>
      </c>
      <c r="O5691" s="10">
        <f>O5690+Trades!W5690</f>
        <v>-13.371177540963911</v>
      </c>
    </row>
    <row r="5692" spans="12:15" x14ac:dyDescent="0.25">
      <c r="L5692" s="9">
        <f>Trades!P5691</f>
        <v>173624</v>
      </c>
      <c r="M5692" s="10">
        <f>M5691+Trades!T5691</f>
        <v>29.440988861803543</v>
      </c>
      <c r="N5692" s="10">
        <f>N5691+Trades!U5691</f>
        <v>8.032492011443134</v>
      </c>
      <c r="O5692" s="10">
        <f>O5691+Trades!W5691</f>
        <v>-13.37521030283159</v>
      </c>
    </row>
    <row r="5693" spans="12:15" x14ac:dyDescent="0.25">
      <c r="L5693" s="9">
        <f>Trades!P5692</f>
        <v>173642</v>
      </c>
      <c r="M5693" s="10">
        <f>M5692+Trades!T5692</f>
        <v>29.446975038780657</v>
      </c>
      <c r="N5693" s="10">
        <f>N5692+Trades!U5692</f>
        <v>8.034366300730726</v>
      </c>
      <c r="O5693" s="10">
        <f>O5692+Trades!W5692</f>
        <v>-13.377447403119172</v>
      </c>
    </row>
    <row r="5694" spans="12:15" x14ac:dyDescent="0.25">
      <c r="L5694" s="9">
        <f>Trades!P5693</f>
        <v>173645</v>
      </c>
      <c r="M5694" s="10">
        <f>M5693+Trades!T5693</f>
        <v>29.455793906558995</v>
      </c>
      <c r="N5694" s="10">
        <f>N5693+Trades!U5693</f>
        <v>8.0390738673993436</v>
      </c>
      <c r="O5694" s="10">
        <f>O5693+Trades!W5693</f>
        <v>-13.376851203750039</v>
      </c>
    </row>
    <row r="5695" spans="12:15" x14ac:dyDescent="0.25">
      <c r="L5695" s="9">
        <f>Trades!P5694</f>
        <v>173680</v>
      </c>
      <c r="M5695" s="10">
        <f>M5694+Trades!T5694</f>
        <v>29.409126608612734</v>
      </c>
      <c r="N5695" s="10">
        <f>N5694+Trades!U5694</f>
        <v>7.9882853380802388</v>
      </c>
      <c r="O5695" s="10">
        <f>O5694+Trades!W5694</f>
        <v>-13.431751122644318</v>
      </c>
    </row>
    <row r="5696" spans="12:15" x14ac:dyDescent="0.25">
      <c r="L5696" s="9">
        <f>Trades!P5695</f>
        <v>173704</v>
      </c>
      <c r="M5696" s="10">
        <f>M5695+Trades!T5695</f>
        <v>29.415431343958815</v>
      </c>
      <c r="N5696" s="10">
        <f>N5695+Trades!U5695</f>
        <v>7.9904814553407224</v>
      </c>
      <c r="O5696" s="10">
        <f>O5695+Trades!W5695</f>
        <v>-13.433666372683321</v>
      </c>
    </row>
    <row r="5697" spans="12:15" x14ac:dyDescent="0.25">
      <c r="L5697" s="9">
        <f>Trades!P5696</f>
        <v>173742</v>
      </c>
      <c r="M5697" s="10">
        <f>M5696+Trades!T5696</f>
        <v>29.43289241253785</v>
      </c>
      <c r="N5697" s="10">
        <f>N5696+Trades!U5696</f>
        <v>8.003832936022869</v>
      </c>
      <c r="O5697" s="10">
        <f>O5696+Trades!W5696</f>
        <v>-13.424426259300661</v>
      </c>
    </row>
    <row r="5698" spans="12:15" x14ac:dyDescent="0.25">
      <c r="L5698" s="9">
        <f>Trades!P5697</f>
        <v>173758</v>
      </c>
      <c r="M5698" s="10">
        <f>M5697+Trades!T5697</f>
        <v>29.445098631051351</v>
      </c>
      <c r="N5698" s="10">
        <f>N5697+Trades!U5697</f>
        <v>8.0119289967208935</v>
      </c>
      <c r="O5698" s="10">
        <f>O5697+Trades!W5697</f>
        <v>-13.420441588177811</v>
      </c>
    </row>
    <row r="5699" spans="12:15" x14ac:dyDescent="0.25">
      <c r="L5699" s="9">
        <f>Trades!P5698</f>
        <v>173807</v>
      </c>
      <c r="M5699" s="10">
        <f>M5698+Trades!T5698</f>
        <v>29.381020510625106</v>
      </c>
      <c r="N5699" s="10">
        <f>N5698+Trades!U5698</f>
        <v>7.9437369326771776</v>
      </c>
      <c r="O5699" s="10">
        <f>O5698+Trades!W5698</f>
        <v>-13.492745041796701</v>
      </c>
    </row>
    <row r="5700" spans="12:15" x14ac:dyDescent="0.25">
      <c r="L5700" s="9">
        <f>Trades!P5699</f>
        <v>173831</v>
      </c>
      <c r="M5700" s="10">
        <f>M5699+Trades!T5699</f>
        <v>29.389754525884737</v>
      </c>
      <c r="N5700" s="10">
        <f>N5699+Trades!U5699</f>
        <v>7.9483625175288903</v>
      </c>
      <c r="O5700" s="10">
        <f>O5699+Trades!W5699</f>
        <v>-13.492230846520162</v>
      </c>
    </row>
    <row r="5701" spans="12:15" x14ac:dyDescent="0.25">
      <c r="L5701" s="9">
        <f>Trades!P5700</f>
        <v>173880</v>
      </c>
      <c r="M5701" s="10">
        <f>M5700+Trades!T5700</f>
        <v>29.379925083916032</v>
      </c>
      <c r="N5701" s="10">
        <f>N5700+Trades!U5700</f>
        <v>7.9344223481425544</v>
      </c>
      <c r="O5701" s="10">
        <f>O5700+Trades!W5700</f>
        <v>-13.510282405481671</v>
      </c>
    </row>
    <row r="5702" spans="12:15" x14ac:dyDescent="0.25">
      <c r="L5702" s="9">
        <f>Trades!P5701</f>
        <v>173917</v>
      </c>
      <c r="M5702" s="10">
        <f>M5701+Trades!T5701</f>
        <v>29.408956686487787</v>
      </c>
      <c r="N5702" s="10">
        <f>N5701+Trades!U5701</f>
        <v>7.9593382576185245</v>
      </c>
      <c r="O5702" s="10">
        <f>O5701+Trades!W5701</f>
        <v>-13.489477863305188</v>
      </c>
    </row>
    <row r="5703" spans="12:15" x14ac:dyDescent="0.25">
      <c r="L5703" s="9">
        <f>Trades!P5702</f>
        <v>173945</v>
      </c>
      <c r="M5703" s="10">
        <f>M5702+Trades!T5702</f>
        <v>29.416534769921999</v>
      </c>
      <c r="N5703" s="10">
        <f>N5702+Trades!U5702</f>
        <v>7.9628033151188387</v>
      </c>
      <c r="O5703" s="10">
        <f>O5702+Trades!W5702</f>
        <v>-13.490124173104361</v>
      </c>
    </row>
    <row r="5704" spans="12:15" x14ac:dyDescent="0.25">
      <c r="L5704" s="9">
        <f>Trades!P5703</f>
        <v>173978</v>
      </c>
      <c r="M5704" s="10">
        <f>M5703+Trades!T5703</f>
        <v>29.386751267061864</v>
      </c>
      <c r="N5704" s="10">
        <f>N5703+Trades!U5703</f>
        <v>7.928906345534366</v>
      </c>
      <c r="O5704" s="10">
        <f>O5703+Trades!W5703</f>
        <v>-13.528132532264008</v>
      </c>
    </row>
    <row r="5705" spans="12:15" x14ac:dyDescent="0.25">
      <c r="L5705" s="9">
        <f>Trades!P5704</f>
        <v>173989</v>
      </c>
      <c r="M5705" s="10">
        <f>M5704+Trades!T5704</f>
        <v>29.393703128191383</v>
      </c>
      <c r="N5705" s="10">
        <f>N5704+Trades!U5704</f>
        <v>7.9317464840561946</v>
      </c>
      <c r="O5705" s="10">
        <f>O5704+Trades!W5704</f>
        <v>-13.529403783317353</v>
      </c>
    </row>
    <row r="5706" spans="12:15" x14ac:dyDescent="0.25">
      <c r="L5706" s="9">
        <f>Trades!P5705</f>
        <v>174024</v>
      </c>
      <c r="M5706" s="10">
        <f>M5705+Trades!T5705</f>
        <v>29.398995579866551</v>
      </c>
      <c r="N5706" s="10">
        <f>N5705+Trades!U5705</f>
        <v>7.9329274719110501</v>
      </c>
      <c r="O5706" s="10">
        <f>O5705+Trades!W5705</f>
        <v>-13.532334162761984</v>
      </c>
    </row>
    <row r="5707" spans="12:15" x14ac:dyDescent="0.25">
      <c r="L5707" s="9">
        <f>Trades!P5706</f>
        <v>174031</v>
      </c>
      <c r="M5707" s="10">
        <f>M5706+Trades!T5706</f>
        <v>29.417106065415158</v>
      </c>
      <c r="N5707" s="10">
        <f>N5706+Trades!U5706</f>
        <v>7.9469260181519772</v>
      </c>
      <c r="O5707" s="10">
        <f>O5706+Trades!W5706</f>
        <v>-13.522447006096231</v>
      </c>
    </row>
    <row r="5708" spans="12:15" x14ac:dyDescent="0.25">
      <c r="L5708" s="9">
        <f>Trades!P5707</f>
        <v>174054</v>
      </c>
      <c r="M5708" s="10">
        <f>M5707+Trades!T5707</f>
        <v>29.44136413145738</v>
      </c>
      <c r="N5708" s="10">
        <f>N5707+Trades!U5707</f>
        <v>7.9670707607930522</v>
      </c>
      <c r="O5708" s="10">
        <f>O5707+Trades!W5707</f>
        <v>-13.506413653030329</v>
      </c>
    </row>
    <row r="5709" spans="12:15" x14ac:dyDescent="0.25">
      <c r="L5709" s="9">
        <f>Trades!P5708</f>
        <v>174079</v>
      </c>
      <c r="M5709" s="10">
        <f>M5708+Trades!T5708</f>
        <v>29.446914316268018</v>
      </c>
      <c r="N5709" s="10">
        <f>N5708+Trades!U5708</f>
        <v>7.9685103409409974</v>
      </c>
      <c r="O5709" s="10">
        <f>O5708+Trades!W5708</f>
        <v>-13.50908544018187</v>
      </c>
    </row>
    <row r="5710" spans="12:15" x14ac:dyDescent="0.25">
      <c r="L5710" s="9">
        <f>Trades!P5709</f>
        <v>174103</v>
      </c>
      <c r="M5710" s="10">
        <f>M5709+Trades!T5709</f>
        <v>29.424371319939475</v>
      </c>
      <c r="N5710" s="10">
        <f>N5709+Trades!U5709</f>
        <v>7.9418595534001994</v>
      </c>
      <c r="O5710" s="10">
        <f>O5709+Trades!W5709</f>
        <v>-13.539847617297841</v>
      </c>
    </row>
    <row r="5711" spans="12:15" x14ac:dyDescent="0.25">
      <c r="L5711" s="9">
        <f>Trades!P5710</f>
        <v>174127</v>
      </c>
      <c r="M5711" s="10">
        <f>M5710+Trades!T5710</f>
        <v>29.43199862814507</v>
      </c>
      <c r="N5711" s="10">
        <f>N5710+Trades!U5710</f>
        <v>7.9453779105034501</v>
      </c>
      <c r="O5711" s="10">
        <f>O5710+Trades!W5710</f>
        <v>-13.540440627494077</v>
      </c>
    </row>
    <row r="5712" spans="12:15" x14ac:dyDescent="0.25">
      <c r="L5712" s="9">
        <f>Trades!P5711</f>
        <v>174145</v>
      </c>
      <c r="M5712" s="10">
        <f>M5711+Trades!T5711</f>
        <v>29.434306433610978</v>
      </c>
      <c r="N5712" s="10">
        <f>N5711+Trades!U5711</f>
        <v>7.9435725490860269</v>
      </c>
      <c r="O5712" s="10">
        <f>O5711+Trades!W5711</f>
        <v>-13.546357356210986</v>
      </c>
    </row>
    <row r="5713" spans="12:15" x14ac:dyDescent="0.25">
      <c r="L5713" s="9">
        <f>Trades!P5712</f>
        <v>174155</v>
      </c>
      <c r="M5713" s="10">
        <f>M5712+Trades!T5712</f>
        <v>29.436941619057411</v>
      </c>
      <c r="N5713" s="10">
        <f>N5712+Trades!U5712</f>
        <v>7.9420990523837451</v>
      </c>
      <c r="O5713" s="10">
        <f>O5712+Trades!W5712</f>
        <v>-13.551942220212755</v>
      </c>
    </row>
    <row r="5714" spans="12:15" x14ac:dyDescent="0.25">
      <c r="L5714" s="9">
        <f>Trades!P5713</f>
        <v>174172</v>
      </c>
      <c r="M5714" s="10">
        <f>M5713+Trades!T5713</f>
        <v>29.451964890973706</v>
      </c>
      <c r="N5714" s="10">
        <f>N5713+Trades!U5713</f>
        <v>7.9530108911261568</v>
      </c>
      <c r="O5714" s="10">
        <f>O5713+Trades!W5713</f>
        <v>-13.545141771045516</v>
      </c>
    </row>
    <row r="5715" spans="12:15" x14ac:dyDescent="0.25">
      <c r="L5715" s="9">
        <f>Trades!P5714</f>
        <v>174211</v>
      </c>
      <c r="M5715" s="10">
        <f>M5714+Trades!T5714</f>
        <v>29.468947263524502</v>
      </c>
      <c r="N5715" s="10">
        <f>N5714+Trades!U5714</f>
        <v>7.9658812989174264</v>
      </c>
      <c r="O5715" s="10">
        <f>O5714+Trades!W5714</f>
        <v>-13.536382730553733</v>
      </c>
    </row>
    <row r="5716" spans="12:15" x14ac:dyDescent="0.25">
      <c r="L5716" s="9">
        <f>Trades!P5715</f>
        <v>174240</v>
      </c>
      <c r="M5716" s="10">
        <f>M5715+Trades!T5715</f>
        <v>29.469851384706519</v>
      </c>
      <c r="N5716" s="10">
        <f>N5715+Trades!U5715</f>
        <v>7.9626732085913829</v>
      </c>
      <c r="O5716" s="10">
        <f>O5715+Trades!W5715</f>
        <v>-13.543702188179262</v>
      </c>
    </row>
    <row r="5717" spans="12:15" x14ac:dyDescent="0.25">
      <c r="L5717" s="9">
        <f>Trades!P5716</f>
        <v>174285</v>
      </c>
      <c r="M5717" s="10">
        <f>M5716+Trades!T5716</f>
        <v>29.475588344099325</v>
      </c>
      <c r="N5717" s="10">
        <f>N5716+Trades!U5716</f>
        <v>7.9642979519928749</v>
      </c>
      <c r="O5717" s="10">
        <f>O5716+Trades!W5716</f>
        <v>-13.546188834352945</v>
      </c>
    </row>
    <row r="5718" spans="12:15" x14ac:dyDescent="0.25">
      <c r="L5718" s="9">
        <f>Trades!P5717</f>
        <v>174305</v>
      </c>
      <c r="M5718" s="10">
        <f>M5717+Trades!T5717</f>
        <v>29.480498485741212</v>
      </c>
      <c r="N5718" s="10">
        <f>N5717+Trades!U5717</f>
        <v>7.9650960923412173</v>
      </c>
      <c r="O5718" s="10">
        <f>O5717+Trades!W5717</f>
        <v>-13.549502083579776</v>
      </c>
    </row>
    <row r="5719" spans="12:15" x14ac:dyDescent="0.25">
      <c r="L5719" s="9">
        <f>Trades!P5718</f>
        <v>174315</v>
      </c>
      <c r="M5719" s="10">
        <f>M5718+Trades!T5718</f>
        <v>29.489184153830639</v>
      </c>
      <c r="N5719" s="10">
        <f>N5718+Trades!U5718</f>
        <v>7.9696725864997982</v>
      </c>
      <c r="O5719" s="10">
        <f>O5718+Trades!W5718</f>
        <v>-13.549036978996369</v>
      </c>
    </row>
    <row r="5720" spans="12:15" x14ac:dyDescent="0.25">
      <c r="L5720" s="9">
        <f>Trades!P5719</f>
        <v>174326</v>
      </c>
      <c r="M5720" s="10">
        <f>M5719+Trades!T5719</f>
        <v>29.502590747237232</v>
      </c>
      <c r="N5720" s="10">
        <f>N5719+Trades!U5719</f>
        <v>7.9789664608097191</v>
      </c>
      <c r="O5720" s="10">
        <f>O5719+Trades!W5719</f>
        <v>-13.543854471985934</v>
      </c>
    </row>
    <row r="5721" spans="12:15" x14ac:dyDescent="0.25">
      <c r="L5721" s="9">
        <f>Trades!P5720</f>
        <v>174357</v>
      </c>
      <c r="M5721" s="10">
        <f>M5720+Trades!T5720</f>
        <v>29.506888361067418</v>
      </c>
      <c r="N5721" s="10">
        <f>N5720+Trades!U5720</f>
        <v>7.9791518954381306</v>
      </c>
      <c r="O5721" s="10">
        <f>O5720+Trades!W5720</f>
        <v>-13.54778040465701</v>
      </c>
    </row>
    <row r="5722" spans="12:15" x14ac:dyDescent="0.25">
      <c r="L5722" s="9">
        <f>Trades!P5721</f>
        <v>174392</v>
      </c>
      <c r="M5722" s="10">
        <f>M5721+Trades!T5721</f>
        <v>29.502740083431299</v>
      </c>
      <c r="N5722" s="10">
        <f>N5721+Trades!U5721</f>
        <v>7.9708895408302851</v>
      </c>
      <c r="O5722" s="10">
        <f>O5721+Trades!W5721</f>
        <v>-13.56015412656434</v>
      </c>
    </row>
    <row r="5723" spans="12:15" x14ac:dyDescent="0.25">
      <c r="L5723" s="9">
        <f>Trades!P5722</f>
        <v>174404</v>
      </c>
      <c r="M5723" s="10">
        <f>M5722+Trades!T5722</f>
        <v>29.506994742604562</v>
      </c>
      <c r="N5723" s="10">
        <f>N5722+Trades!U5722</f>
        <v>7.9710339488019137</v>
      </c>
      <c r="O5723" s="10">
        <f>O5722+Trades!W5722</f>
        <v>-13.564121085892198</v>
      </c>
    </row>
    <row r="5724" spans="12:15" x14ac:dyDescent="0.25">
      <c r="L5724" s="9">
        <f>Trades!P5723</f>
        <v>174415</v>
      </c>
      <c r="M5724" s="10">
        <f>M5723+Trades!T5723</f>
        <v>29.518335447904256</v>
      </c>
      <c r="N5724" s="10">
        <f>N5723+Trades!U5723</f>
        <v>7.9782658372081787</v>
      </c>
      <c r="O5724" s="10">
        <f>O5723+Trades!W5723</f>
        <v>-13.56100056478542</v>
      </c>
    </row>
    <row r="5725" spans="12:15" x14ac:dyDescent="0.25">
      <c r="L5725" s="9">
        <f>Trades!P5724</f>
        <v>174419</v>
      </c>
      <c r="M5725" s="10">
        <f>M5724+Trades!T5724</f>
        <v>29.530656526051338</v>
      </c>
      <c r="N5725" s="10">
        <f>N5724+Trades!U5724</f>
        <v>7.9864775608262137</v>
      </c>
      <c r="O5725" s="10">
        <f>O5724+Trades!W5724</f>
        <v>-13.556900208466871</v>
      </c>
    </row>
    <row r="5726" spans="12:15" x14ac:dyDescent="0.25">
      <c r="L5726" s="9">
        <f>Trades!P5725</f>
        <v>174436</v>
      </c>
      <c r="M5726" s="10">
        <f>M5725+Trades!T5725</f>
        <v>29.528112426505125</v>
      </c>
      <c r="N5726" s="10">
        <f>N5725+Trades!U5725</f>
        <v>7.9798164230273105</v>
      </c>
      <c r="O5726" s="10">
        <f>O5725+Trades!W5725</f>
        <v>-13.56767271356526</v>
      </c>
    </row>
    <row r="5727" spans="12:15" x14ac:dyDescent="0.25">
      <c r="L5727" s="9">
        <f>Trades!P5726</f>
        <v>174469</v>
      </c>
      <c r="M5727" s="10">
        <f>M5726+Trades!T5726</f>
        <v>29.558611169111732</v>
      </c>
      <c r="N5727" s="10">
        <f>N5726+Trades!U5726</f>
        <v>8.0062067493034359</v>
      </c>
      <c r="O5727" s="10">
        <f>O5726+Trades!W5726</f>
        <v>-13.545393754588622</v>
      </c>
    </row>
    <row r="5728" spans="12:15" x14ac:dyDescent="0.25">
      <c r="L5728" s="9">
        <f>Trades!P5727</f>
        <v>174492</v>
      </c>
      <c r="M5728" s="10">
        <f>M5727+Trades!T5727</f>
        <v>29.564328803757249</v>
      </c>
      <c r="N5728" s="10">
        <f>N5727+Trades!U5727</f>
        <v>8.0078131355487177</v>
      </c>
      <c r="O5728" s="10">
        <f>O5727+Trades!W5727</f>
        <v>-13.547898757918514</v>
      </c>
    </row>
    <row r="5729" spans="12:15" x14ac:dyDescent="0.25">
      <c r="L5729" s="9">
        <f>Trades!P5728</f>
        <v>174522</v>
      </c>
      <c r="M5729" s="10">
        <f>M5728+Trades!T5728</f>
        <v>29.576748369928598</v>
      </c>
      <c r="N5729" s="10">
        <f>N5728+Trades!U5728</f>
        <v>8.0161210906071165</v>
      </c>
      <c r="O5729" s="10">
        <f>O5728+Trades!W5728</f>
        <v>-13.543702192435289</v>
      </c>
    </row>
    <row r="5730" spans="12:15" x14ac:dyDescent="0.25">
      <c r="L5730" s="9">
        <f>Trades!P5729</f>
        <v>174570</v>
      </c>
      <c r="M5730" s="10">
        <f>M5729+Trades!T5729</f>
        <v>29.589321210647675</v>
      </c>
      <c r="N5730" s="10">
        <f>N5729+Trades!U5729</f>
        <v>8.0245845348185725</v>
      </c>
      <c r="O5730" s="10">
        <f>O5729+Trades!W5729</f>
        <v>-13.53935011552332</v>
      </c>
    </row>
    <row r="5731" spans="12:15" x14ac:dyDescent="0.25">
      <c r="L5731" s="9">
        <f>Trades!P5730</f>
        <v>174607</v>
      </c>
      <c r="M5731" s="10">
        <f>M5730+Trades!T5730</f>
        <v>29.574907750219179</v>
      </c>
      <c r="N5731" s="10">
        <f>N5730+Trades!U5730</f>
        <v>8.0060613569679635</v>
      </c>
      <c r="O5731" s="10">
        <f>O5730+Trades!W5730</f>
        <v>-13.561984682949102</v>
      </c>
    </row>
    <row r="5732" spans="12:15" x14ac:dyDescent="0.25">
      <c r="L5732" s="9">
        <f>Trades!P5731</f>
        <v>174616</v>
      </c>
      <c r="M5732" s="10">
        <f>M5731+Trades!T5731</f>
        <v>29.582412942708626</v>
      </c>
      <c r="N5732" s="10">
        <f>N5731+Trades!U5731</f>
        <v>8.0094550861541745</v>
      </c>
      <c r="O5732" s="10">
        <f>O5731+Trades!W5731</f>
        <v>-13.562702321062376</v>
      </c>
    </row>
    <row r="5733" spans="12:15" x14ac:dyDescent="0.25">
      <c r="L5733" s="9">
        <f>Trades!P5732</f>
        <v>174637</v>
      </c>
      <c r="M5733" s="10">
        <f>M5732+Trades!T5732</f>
        <v>29.582320477266503</v>
      </c>
      <c r="N5733" s="10">
        <f>N5732+Trades!U5732</f>
        <v>8.0052500678473013</v>
      </c>
      <c r="O5733" s="10">
        <f>O5732+Trades!W5732</f>
        <v>-13.571018706668735</v>
      </c>
    </row>
    <row r="5734" spans="12:15" x14ac:dyDescent="0.25">
      <c r="L5734" s="9">
        <f>Trades!P5733</f>
        <v>174648</v>
      </c>
      <c r="M5734" s="10">
        <f>M5733+Trades!T5733</f>
        <v>29.595382334046384</v>
      </c>
      <c r="N5734" s="10">
        <f>N5733+Trades!U5733</f>
        <v>8.0142040737879316</v>
      </c>
      <c r="O5734" s="10">
        <f>O5733+Trades!W5733</f>
        <v>-13.566176090303278</v>
      </c>
    </row>
    <row r="5735" spans="12:15" x14ac:dyDescent="0.25">
      <c r="L5735" s="9">
        <f>Trades!P5734</f>
        <v>174676</v>
      </c>
      <c r="M5735" s="10">
        <f>M5734+Trades!T5734</f>
        <v>29.601910134631915</v>
      </c>
      <c r="N5735" s="10">
        <f>N5734+Trades!U5734</f>
        <v>8.0166204810514596</v>
      </c>
      <c r="O5735" s="10">
        <f>O5734+Trades!W5734</f>
        <v>-13.567871072614924</v>
      </c>
    </row>
    <row r="5736" spans="12:15" x14ac:dyDescent="0.25">
      <c r="L5736" s="9">
        <f>Trades!P5735</f>
        <v>174696</v>
      </c>
      <c r="M5736" s="10">
        <f>M5735+Trades!T5735</f>
        <v>29.609909778726553</v>
      </c>
      <c r="N5736" s="10">
        <f>N5735+Trades!U5735</f>
        <v>8.0205080949112677</v>
      </c>
      <c r="O5736" s="10">
        <f>O5735+Trades!W5735</f>
        <v>-13.568094826054603</v>
      </c>
    </row>
    <row r="5737" spans="12:15" x14ac:dyDescent="0.25">
      <c r="L5737" s="9">
        <f>Trades!P5736</f>
        <v>174717</v>
      </c>
      <c r="M5737" s="10">
        <f>M5736+Trades!T5736</f>
        <v>29.614607612248864</v>
      </c>
      <c r="N5737" s="10">
        <f>N5736+Trades!U5736</f>
        <v>8.0210948715086428</v>
      </c>
      <c r="O5737" s="10">
        <f>O5736+Trades!W5736</f>
        <v>-13.571619439032402</v>
      </c>
    </row>
    <row r="5738" spans="12:15" x14ac:dyDescent="0.25">
      <c r="L5738" s="9">
        <f>Trades!P5737</f>
        <v>174747</v>
      </c>
      <c r="M5738" s="10">
        <f>M5737+Trades!T5737</f>
        <v>29.622970204522357</v>
      </c>
      <c r="N5738" s="10">
        <f>N5737+Trades!U5737</f>
        <v>8.0253466992366373</v>
      </c>
      <c r="O5738" s="10">
        <f>O5737+Trades!W5737</f>
        <v>-13.571479000879581</v>
      </c>
    </row>
    <row r="5739" spans="12:15" x14ac:dyDescent="0.25">
      <c r="L5739" s="9">
        <f>Trades!P5738</f>
        <v>174759</v>
      </c>
      <c r="M5739" s="10">
        <f>M5738+Trades!T5738</f>
        <v>29.628658540394007</v>
      </c>
      <c r="N5739" s="10">
        <f>N5738+Trades!U5738</f>
        <v>8.0269246702549513</v>
      </c>
      <c r="O5739" s="10">
        <f>O5738+Trades!W5738</f>
        <v>-13.574012419436441</v>
      </c>
    </row>
    <row r="5740" spans="12:15" x14ac:dyDescent="0.25">
      <c r="L5740" s="9">
        <f>Trades!P5739</f>
        <v>174785</v>
      </c>
      <c r="M5740" s="10">
        <f>M5739+Trades!T5739</f>
        <v>29.634265855857702</v>
      </c>
      <c r="N5740" s="10">
        <f>N5739+Trades!U5739</f>
        <v>8.0284223545971631</v>
      </c>
      <c r="O5740" s="10">
        <f>O5739+Trades!W5739</f>
        <v>-13.576626124669403</v>
      </c>
    </row>
    <row r="5741" spans="12:15" x14ac:dyDescent="0.25">
      <c r="L5741" s="9">
        <f>Trades!P5740</f>
        <v>174792</v>
      </c>
      <c r="M5741" s="10">
        <f>M5740+Trades!T5740</f>
        <v>29.641604938658102</v>
      </c>
      <c r="N5741" s="10">
        <f>N5740+Trades!U5740</f>
        <v>8.0316506607099214</v>
      </c>
      <c r="O5741" s="10">
        <f>O5740+Trades!W5740</f>
        <v>-13.57750918585613</v>
      </c>
    </row>
    <row r="5742" spans="12:15" x14ac:dyDescent="0.25">
      <c r="L5742" s="9">
        <f>Trades!P5741</f>
        <v>174822</v>
      </c>
      <c r="M5742" s="10">
        <f>M5741+Trades!T5741</f>
        <v>29.650944866932178</v>
      </c>
      <c r="N5742" s="10">
        <f>N5741+Trades!U5741</f>
        <v>8.0368740525960813</v>
      </c>
      <c r="O5742" s="10">
        <f>O5741+Trades!W5741</f>
        <v>-13.576397183545144</v>
      </c>
    </row>
    <row r="5743" spans="12:15" x14ac:dyDescent="0.25">
      <c r="L5743" s="9">
        <f>Trades!P5742</f>
        <v>174851</v>
      </c>
      <c r="M5743" s="10">
        <f>M5742+Trades!T5742</f>
        <v>29.669618377375752</v>
      </c>
      <c r="N5743" s="10">
        <f>N5742+Trades!U5742</f>
        <v>8.0514349059939612</v>
      </c>
      <c r="O5743" s="10">
        <f>O5742+Trades!W5742</f>
        <v>-13.565947697446751</v>
      </c>
    </row>
    <row r="5744" spans="12:15" x14ac:dyDescent="0.25">
      <c r="L5744" s="9">
        <f>Trades!P5743</f>
        <v>174901</v>
      </c>
      <c r="M5744" s="10">
        <f>M5743+Trades!T5743</f>
        <v>29.641066081190225</v>
      </c>
      <c r="N5744" s="10">
        <f>N5743+Trades!U5743</f>
        <v>8.0187719103221582</v>
      </c>
      <c r="O5744" s="10">
        <f>O5743+Trades!W5743</f>
        <v>-13.602722082693727</v>
      </c>
    </row>
    <row r="5745" spans="12:15" x14ac:dyDescent="0.25">
      <c r="L5745" s="9">
        <f>Trades!P5744</f>
        <v>174926</v>
      </c>
      <c r="M5745" s="10">
        <f>M5744+Trades!T5744</f>
        <v>29.626465383997591</v>
      </c>
      <c r="N5745" s="10">
        <f>N5744+Trades!U5744</f>
        <v>8.0000601446756594</v>
      </c>
      <c r="O5745" s="10">
        <f>O5744+Trades!W5744</f>
        <v>-13.6255452379154</v>
      </c>
    </row>
    <row r="5746" spans="12:15" x14ac:dyDescent="0.25">
      <c r="L5746" s="9">
        <f>Trades!P5745</f>
        <v>174946</v>
      </c>
      <c r="M5746" s="10">
        <f>M5745+Trades!T5745</f>
        <v>29.630281765570821</v>
      </c>
      <c r="N5746" s="10">
        <f>N5745+Trades!U5745</f>
        <v>7.9997668319570439</v>
      </c>
      <c r="O5746" s="10">
        <f>O5745+Trades!W5745</f>
        <v>-13.629949917933502</v>
      </c>
    </row>
    <row r="5747" spans="12:15" x14ac:dyDescent="0.25">
      <c r="L5747" s="9">
        <f>Trades!P5746</f>
        <v>174968</v>
      </c>
      <c r="M5747" s="10">
        <f>M5746+Trades!T5746</f>
        <v>29.637306986162901</v>
      </c>
      <c r="N5747" s="10">
        <f>N5746+Trades!U5746</f>
        <v>8.0026819667752651</v>
      </c>
      <c r="O5747" s="10">
        <f>O5746+Trades!W5746</f>
        <v>-13.631146172690453</v>
      </c>
    </row>
    <row r="5748" spans="12:15" x14ac:dyDescent="0.25">
      <c r="L5748" s="9">
        <f>Trades!P5747</f>
        <v>175023</v>
      </c>
      <c r="M5748" s="10">
        <f>M5747+Trades!T5747</f>
        <v>29.625319679866848</v>
      </c>
      <c r="N5748" s="10">
        <f>N5747+Trades!U5747</f>
        <v>7.9865799751197315</v>
      </c>
      <c r="O5748" s="10">
        <f>O5747+Trades!W5747</f>
        <v>-13.651359531645474</v>
      </c>
    </row>
    <row r="5749" spans="12:15" x14ac:dyDescent="0.25">
      <c r="L5749" s="9">
        <f>Trades!P5748</f>
        <v>175038</v>
      </c>
      <c r="M5749" s="10">
        <f>M5748+Trades!T5748</f>
        <v>29.631192309064694</v>
      </c>
      <c r="N5749" s="10">
        <f>N5748+Trades!U5748</f>
        <v>7.9883406386173261</v>
      </c>
      <c r="O5749" s="10">
        <f>O5748+Trades!W5748</f>
        <v>-13.653710235447365</v>
      </c>
    </row>
    <row r="5750" spans="12:15" x14ac:dyDescent="0.25">
      <c r="L5750" s="9">
        <f>Trades!P5749</f>
        <v>175056</v>
      </c>
      <c r="M5750" s="10">
        <f>M5749+Trades!T5749</f>
        <v>29.631903844712159</v>
      </c>
      <c r="N5750" s="10">
        <f>N5749+Trades!U5749</f>
        <v>7.9849423468826544</v>
      </c>
      <c r="O5750" s="10">
        <f>O5749+Trades!W5749</f>
        <v>-13.661219894481523</v>
      </c>
    </row>
    <row r="5751" spans="12:15" x14ac:dyDescent="0.25">
      <c r="L5751" s="9">
        <f>Trades!P5750</f>
        <v>175091</v>
      </c>
      <c r="M5751" s="10">
        <f>M5750+Trades!T5750</f>
        <v>29.613833863396351</v>
      </c>
      <c r="N5751" s="10">
        <f>N5750+Trades!U5750</f>
        <v>7.9627601388623752</v>
      </c>
      <c r="O5751" s="10">
        <f>O5750+Trades!W5750</f>
        <v>-13.687513469801287</v>
      </c>
    </row>
    <row r="5752" spans="12:15" x14ac:dyDescent="0.25">
      <c r="L5752" s="9">
        <f>Trades!P5751</f>
        <v>175107</v>
      </c>
      <c r="M5752" s="10">
        <f>M5751+Trades!T5751</f>
        <v>29.622674247641978</v>
      </c>
      <c r="N5752" s="10">
        <f>N5751+Trades!U5751</f>
        <v>7.967488260632245</v>
      </c>
      <c r="O5752" s="10">
        <f>O5751+Trades!W5751</f>
        <v>-13.68689673760659</v>
      </c>
    </row>
    <row r="5753" spans="12:15" x14ac:dyDescent="0.25">
      <c r="L5753" s="9">
        <f>Trades!P5752</f>
        <v>175115</v>
      </c>
      <c r="M5753" s="10">
        <f>M5752+Trades!T5752</f>
        <v>29.631251044008401</v>
      </c>
      <c r="N5753" s="10">
        <f>N5752+Trades!U5752</f>
        <v>7.9719543888600972</v>
      </c>
      <c r="O5753" s="10">
        <f>O5752+Trades!W5752</f>
        <v>-13.686541998953912</v>
      </c>
    </row>
    <row r="5754" spans="12:15" x14ac:dyDescent="0.25">
      <c r="L5754" s="9">
        <f>Trades!P5753</f>
        <v>175132</v>
      </c>
      <c r="M5754" s="10">
        <f>M5753+Trades!T5753</f>
        <v>29.6371190927551</v>
      </c>
      <c r="N5754" s="10">
        <f>N5753+Trades!U5753</f>
        <v>7.9737069385536143</v>
      </c>
      <c r="O5754" s="10">
        <f>O5753+Trades!W5753</f>
        <v>-13.688900816559881</v>
      </c>
    </row>
    <row r="5755" spans="12:15" x14ac:dyDescent="0.25">
      <c r="L5755" s="9">
        <f>Trades!P5754</f>
        <v>175135</v>
      </c>
      <c r="M5755" s="10">
        <f>M5754+Trades!T5754</f>
        <v>29.644836387840556</v>
      </c>
      <c r="N5755" s="10">
        <f>N5754+Trades!U5754</f>
        <v>7.9773136269312479</v>
      </c>
      <c r="O5755" s="10">
        <f>O5754+Trades!W5754</f>
        <v>-13.689405495481735</v>
      </c>
    </row>
    <row r="5756" spans="12:15" x14ac:dyDescent="0.25">
      <c r="L5756" s="9">
        <f>Trades!P5755</f>
        <v>175148</v>
      </c>
      <c r="M5756" s="10">
        <f>M5755+Trades!T5755</f>
        <v>29.653009281767599</v>
      </c>
      <c r="N5756" s="10">
        <f>N5755+Trades!U5755</f>
        <v>7.9813755022886888</v>
      </c>
      <c r="O5756" s="10">
        <f>O5755+Trades!W5755</f>
        <v>-13.68945498742378</v>
      </c>
    </row>
    <row r="5757" spans="12:15" x14ac:dyDescent="0.25">
      <c r="L5757" s="9">
        <f>Trades!P5756</f>
        <v>175157</v>
      </c>
      <c r="M5757" s="10">
        <f>M5756+Trades!T5756</f>
        <v>29.660368669648467</v>
      </c>
      <c r="N5757" s="10">
        <f>N5756+Trades!U5756</f>
        <v>7.9846258684646783</v>
      </c>
      <c r="O5757" s="10">
        <f>O5756+Trades!W5756</f>
        <v>-13.690316010822963</v>
      </c>
    </row>
    <row r="5758" spans="12:15" x14ac:dyDescent="0.25">
      <c r="L5758" s="9">
        <f>Trades!P5757</f>
        <v>175167</v>
      </c>
      <c r="M5758" s="10">
        <f>M5757+Trades!T5757</f>
        <v>29.670228520643818</v>
      </c>
      <c r="N5758" s="10">
        <f>N5757+Trades!U5757</f>
        <v>7.9903740181358289</v>
      </c>
      <c r="O5758" s="10">
        <f>O5757+Trades!W5757</f>
        <v>-13.688679228451297</v>
      </c>
    </row>
    <row r="5759" spans="12:15" x14ac:dyDescent="0.25">
      <c r="L5759" s="9">
        <f>Trades!P5758</f>
        <v>175174</v>
      </c>
      <c r="M5759" s="10">
        <f>M5758+Trades!T5758</f>
        <v>29.676450433923801</v>
      </c>
      <c r="N5759" s="10">
        <f>N5758+Trades!U5758</f>
        <v>7.992486502153465</v>
      </c>
      <c r="O5759" s="10">
        <f>O5758+Trades!W5758</f>
        <v>-13.690678134008834</v>
      </c>
    </row>
    <row r="5760" spans="12:15" x14ac:dyDescent="0.25">
      <c r="L5760" s="9">
        <f>Trades!P5759</f>
        <v>175191</v>
      </c>
      <c r="M5760" s="10">
        <f>M5759+Trades!T5759</f>
        <v>29.685760130218256</v>
      </c>
      <c r="N5760" s="10">
        <f>N5759+Trades!U5759</f>
        <v>7.9976849208871617</v>
      </c>
      <c r="O5760" s="10">
        <f>O5759+Trades!W5759</f>
        <v>-13.689591082574623</v>
      </c>
    </row>
    <row r="5761" spans="12:15" x14ac:dyDescent="0.25">
      <c r="L5761" s="9">
        <f>Trades!P5760</f>
        <v>175207</v>
      </c>
      <c r="M5761" s="10">
        <f>M5760+Trades!T5760</f>
        <v>29.696010277427817</v>
      </c>
      <c r="N5761" s="10">
        <f>N5760+Trades!U5760</f>
        <v>8.0038247146741153</v>
      </c>
      <c r="O5761" s="10">
        <f>O5760+Trades!W5760</f>
        <v>-13.687562678362843</v>
      </c>
    </row>
    <row r="5762" spans="12:15" x14ac:dyDescent="0.25">
      <c r="L5762" s="9">
        <f>Trades!P5761</f>
        <v>175216</v>
      </c>
      <c r="M5762" s="10">
        <f>M5761+Trades!T5761</f>
        <v>29.703748541536562</v>
      </c>
      <c r="N5762" s="10">
        <f>N5761+Trades!U5761</f>
        <v>8.0074354731071278</v>
      </c>
      <c r="O5762" s="10">
        <f>O5761+Trades!W5761</f>
        <v>-13.688063309505004</v>
      </c>
    </row>
    <row r="5763" spans="12:15" x14ac:dyDescent="0.25">
      <c r="L5763" s="9">
        <f>Trades!P5762</f>
        <v>175222</v>
      </c>
      <c r="M5763" s="10">
        <f>M5762+Trades!T5762</f>
        <v>29.730171398465789</v>
      </c>
      <c r="N5763" s="10">
        <f>N5762+Trades!U5762</f>
        <v>8.0297426862704526</v>
      </c>
      <c r="O5763" s="10">
        <f>O5762+Trades!W5762</f>
        <v>-13.669867485916853</v>
      </c>
    </row>
    <row r="5764" spans="12:15" x14ac:dyDescent="0.25">
      <c r="L5764" s="9">
        <f>Trades!P5763</f>
        <v>175243</v>
      </c>
      <c r="M5764" s="10">
        <f>M5763+Trades!T5763</f>
        <v>29.729901086128258</v>
      </c>
      <c r="N5764" s="10">
        <f>N5763+Trades!U5763</f>
        <v>8.0253546666940174</v>
      </c>
      <c r="O5764" s="10">
        <f>O5763+Trades!W5763</f>
        <v>-13.678366872792775</v>
      </c>
    </row>
    <row r="5765" spans="12:15" x14ac:dyDescent="0.25">
      <c r="L5765" s="9">
        <f>Trades!P5764</f>
        <v>175316</v>
      </c>
      <c r="M5765" s="10">
        <f>M5764+Trades!T5764</f>
        <v>29.688544370677597</v>
      </c>
      <c r="N5765" s="10">
        <f>N5764+Trades!U5764</f>
        <v>7.9798901479394555</v>
      </c>
      <c r="O5765" s="10">
        <f>O5764+Trades!W5764</f>
        <v>-13.727942781122511</v>
      </c>
    </row>
    <row r="5766" spans="12:15" x14ac:dyDescent="0.25">
      <c r="L5766" s="9">
        <f>Trades!P5765</f>
        <v>175340</v>
      </c>
      <c r="M5766" s="10">
        <f>M5765+Trades!T5765</f>
        <v>29.698403117531484</v>
      </c>
      <c r="N5766" s="10">
        <f>N5765+Trades!U5765</f>
        <v>7.9856385022306995</v>
      </c>
      <c r="O5766" s="10">
        <f>O5765+Trades!W5765</f>
        <v>-13.726305794130752</v>
      </c>
    </row>
    <row r="5767" spans="12:15" x14ac:dyDescent="0.25">
      <c r="L5767" s="9">
        <f>Trades!P5766</f>
        <v>175371</v>
      </c>
      <c r="M5767" s="10">
        <f>M5766+Trades!T5766</f>
        <v>29.699960866776376</v>
      </c>
      <c r="N5767" s="10">
        <f>N5766+Trades!U5766</f>
        <v>7.9830882493862747</v>
      </c>
      <c r="O5767" s="10">
        <f>O5766+Trades!W5766</f>
        <v>-13.73296743655035</v>
      </c>
    </row>
    <row r="5768" spans="12:15" x14ac:dyDescent="0.25">
      <c r="L5768" s="9">
        <f>Trades!P5767</f>
        <v>175399</v>
      </c>
      <c r="M5768" s="10">
        <f>M5767+Trades!T5767</f>
        <v>29.703424121789201</v>
      </c>
      <c r="N5768" s="10">
        <f>N5767+Trades!U5767</f>
        <v>7.9824390470783495</v>
      </c>
      <c r="O5768" s="10">
        <f>O5767+Trades!W5767</f>
        <v>-13.737728006157761</v>
      </c>
    </row>
    <row r="5769" spans="12:15" x14ac:dyDescent="0.25">
      <c r="L5769" s="9">
        <f>Trades!P5768</f>
        <v>175441</v>
      </c>
      <c r="M5769" s="10">
        <f>M5768+Trades!T5768</f>
        <v>29.684367568096249</v>
      </c>
      <c r="N5769" s="10">
        <f>N5768+Trades!U5768</f>
        <v>7.9592736025062587</v>
      </c>
      <c r="O5769" s="10">
        <f>O5768+Trades!W5768</f>
        <v>-13.765004840305025</v>
      </c>
    </row>
    <row r="5770" spans="12:15" x14ac:dyDescent="0.25">
      <c r="L5770" s="9">
        <f>Trades!P5769</f>
        <v>175475</v>
      </c>
      <c r="M5770" s="10">
        <f>M5769+Trades!T5769</f>
        <v>29.664273735987898</v>
      </c>
      <c r="N5770" s="10">
        <f>N5769+Trades!U5769</f>
        <v>7.9350677623040102</v>
      </c>
      <c r="O5770" s="10">
        <f>O5769+Trades!W5769</f>
        <v>-13.793322047806759</v>
      </c>
    </row>
    <row r="5771" spans="12:15" x14ac:dyDescent="0.25">
      <c r="L5771" s="9">
        <f>Trades!P5770</f>
        <v>175494</v>
      </c>
      <c r="M5771" s="10">
        <f>M5770+Trades!T5770</f>
        <v>29.672330195961056</v>
      </c>
      <c r="N5771" s="10">
        <f>N5770+Trades!U5770</f>
        <v>7.9390120381938436</v>
      </c>
      <c r="O5771" s="10">
        <f>O5770+Trades!W5770</f>
        <v>-13.793489161492099</v>
      </c>
    </row>
    <row r="5772" spans="12:15" x14ac:dyDescent="0.25">
      <c r="L5772" s="9">
        <f>Trades!P5771</f>
        <v>175512</v>
      </c>
      <c r="M5772" s="10">
        <f>M5771+Trades!T5771</f>
        <v>29.674400755242971</v>
      </c>
      <c r="N5772" s="10">
        <f>N5771+Trades!U5771</f>
        <v>7.9369715727382255</v>
      </c>
      <c r="O5772" s="10">
        <f>O5771+Trades!W5771</f>
        <v>-13.799641016522891</v>
      </c>
    </row>
    <row r="5773" spans="12:15" x14ac:dyDescent="0.25">
      <c r="L5773" s="9">
        <f>Trades!P5772</f>
        <v>175546</v>
      </c>
      <c r="M5773" s="10">
        <f>M5772+Trades!T5772</f>
        <v>29.670954679929061</v>
      </c>
      <c r="N5773" s="10">
        <f>N5772+Trades!U5772</f>
        <v>7.9294129975631096</v>
      </c>
      <c r="O5773" s="10">
        <f>O5772+Trades!W5772</f>
        <v>-13.811310958997494</v>
      </c>
    </row>
    <row r="5774" spans="12:15" x14ac:dyDescent="0.25">
      <c r="L5774" s="9">
        <f>Trades!P5773</f>
        <v>175588</v>
      </c>
      <c r="M5774" s="10">
        <f>M5773+Trades!T5773</f>
        <v>29.662801741638244</v>
      </c>
      <c r="N5774" s="10">
        <f>N5773+Trades!U5773</f>
        <v>7.9171459594356</v>
      </c>
      <c r="O5774" s="10">
        <f>O5773+Trades!W5773</f>
        <v>-13.827689386700177</v>
      </c>
    </row>
    <row r="5775" spans="12:15" x14ac:dyDescent="0.25">
      <c r="L5775" s="9">
        <f>Trades!P5774</f>
        <v>175594</v>
      </c>
      <c r="M5775" s="10">
        <f>M5774+Trades!T5774</f>
        <v>29.674140963740896</v>
      </c>
      <c r="N5775" s="10">
        <f>N5774+Trades!U5774</f>
        <v>7.924373108043488</v>
      </c>
      <c r="O5775" s="10">
        <f>O5774+Trades!W5774</f>
        <v>-13.824573605391775</v>
      </c>
    </row>
    <row r="5776" spans="12:15" x14ac:dyDescent="0.25">
      <c r="L5776" s="9">
        <f>Trades!P5775</f>
        <v>175619</v>
      </c>
      <c r="M5776" s="10">
        <f>M5775+Trades!T5775</f>
        <v>29.695516927205848</v>
      </c>
      <c r="N5776" s="10">
        <f>N5775+Trades!U5775</f>
        <v>7.941643709456268</v>
      </c>
      <c r="O5776" s="10">
        <f>O5775+Trades!W5775</f>
        <v>-13.811414393554168</v>
      </c>
    </row>
    <row r="5777" spans="12:15" x14ac:dyDescent="0.25">
      <c r="L5777" s="9">
        <f>Trades!P5776</f>
        <v>175666</v>
      </c>
      <c r="M5777" s="10">
        <f>M5776+Trades!T5776</f>
        <v>29.528205711108907</v>
      </c>
      <c r="N5777" s="10">
        <f>N5776+Trades!U5776</f>
        <v>7.7702310206929219</v>
      </c>
      <c r="O5777" s="10">
        <f>O5776+Trades!W5776</f>
        <v>-13.986938471892687</v>
      </c>
    </row>
    <row r="5778" spans="12:15" x14ac:dyDescent="0.25">
      <c r="L5778" s="9">
        <f>Trades!P5777</f>
        <v>175687</v>
      </c>
      <c r="M5778" s="10">
        <f>M5777+Trades!T5777</f>
        <v>29.550939320391084</v>
      </c>
      <c r="N5778" s="10">
        <f>N5777+Trades!U5777</f>
        <v>7.7888509781768391</v>
      </c>
      <c r="O5778" s="10">
        <f>O5777+Trades!W5777</f>
        <v>-13.972429881708257</v>
      </c>
    </row>
    <row r="5779" spans="12:15" x14ac:dyDescent="0.25">
      <c r="L5779" s="9">
        <f>Trades!P5778</f>
        <v>175738</v>
      </c>
      <c r="M5779" s="10">
        <f>M5778+Trades!T5778</f>
        <v>29.563758386173472</v>
      </c>
      <c r="N5779" s="10">
        <f>N5778+Trades!U5778</f>
        <v>7.7975577902281277</v>
      </c>
      <c r="O5779" s="10">
        <f>O5778+Trades!W5778</f>
        <v>-13.967834459232142</v>
      </c>
    </row>
    <row r="5780" spans="12:15" x14ac:dyDescent="0.25">
      <c r="L5780" s="9">
        <f>Trades!P5779</f>
        <v>175775</v>
      </c>
      <c r="M5780" s="10">
        <f>M5779+Trades!T5779</f>
        <v>29.588377985462646</v>
      </c>
      <c r="N5780" s="10">
        <f>N5779+Trades!U5779</f>
        <v>7.8180669879316236</v>
      </c>
      <c r="O5780" s="10">
        <f>O5779+Trades!W5779</f>
        <v>-13.951436651103819</v>
      </c>
    </row>
    <row r="5781" spans="12:15" x14ac:dyDescent="0.25">
      <c r="L5781" s="9">
        <f>Trades!P5780</f>
        <v>175801</v>
      </c>
      <c r="M5781" s="10">
        <f>M5780+Trades!T5780</f>
        <v>29.591159150556891</v>
      </c>
      <c r="N5781" s="10">
        <f>N5780+Trades!U5780</f>
        <v>7.8167364964720321</v>
      </c>
      <c r="O5781" s="10">
        <f>O5780+Trades!W5780</f>
        <v>-13.956878509862896</v>
      </c>
    </row>
    <row r="5782" spans="12:15" x14ac:dyDescent="0.25">
      <c r="L5782" s="9">
        <f>Trades!P5781</f>
        <v>175824</v>
      </c>
      <c r="M5782" s="10">
        <f>M5781+Trades!T5781</f>
        <v>29.580864620881886</v>
      </c>
      <c r="N5782" s="10">
        <f>N5781+Trades!U5781</f>
        <v>7.8023302860861294</v>
      </c>
      <c r="O5782" s="10">
        <f>O5781+Trades!W5781</f>
        <v>-13.975396087548285</v>
      </c>
    </row>
    <row r="5783" spans="12:15" x14ac:dyDescent="0.25">
      <c r="L5783" s="9">
        <f>Trades!P5782</f>
        <v>175859</v>
      </c>
      <c r="M5783" s="10">
        <f>M5782+Trades!T5782</f>
        <v>29.582156303850592</v>
      </c>
      <c r="N5783" s="10">
        <f>N5782+Trades!U5782</f>
        <v>7.7995180041993004</v>
      </c>
      <c r="O5783" s="10">
        <f>O5782+Trades!W5782</f>
        <v>-13.982319736734601</v>
      </c>
    </row>
    <row r="5784" spans="12:15" x14ac:dyDescent="0.25">
      <c r="L5784" s="9">
        <f>Trades!P5783</f>
        <v>175892</v>
      </c>
      <c r="M5784" s="10">
        <f>M5783+Trades!T5783</f>
        <v>29.593335974050319</v>
      </c>
      <c r="N5784" s="10">
        <f>N5783+Trades!U5783</f>
        <v>7.8065851779946751</v>
      </c>
      <c r="O5784" s="10">
        <f>O5783+Trades!W5783</f>
        <v>-13.979363930238712</v>
      </c>
    </row>
    <row r="5785" spans="12:15" x14ac:dyDescent="0.25">
      <c r="L5785" s="9">
        <f>Trades!P5784</f>
        <v>175900</v>
      </c>
      <c r="M5785" s="10">
        <f>M5784+Trades!T5784</f>
        <v>29.598156472765687</v>
      </c>
      <c r="N5785" s="10">
        <f>N5784+Trades!U5784</f>
        <v>7.8072947803225867</v>
      </c>
      <c r="O5785" s="10">
        <f>O5784+Trades!W5784</f>
        <v>-13.982765695210286</v>
      </c>
    </row>
    <row r="5786" spans="12:15" x14ac:dyDescent="0.25">
      <c r="L5786" s="9">
        <f>Trades!P5785</f>
        <v>175913</v>
      </c>
      <c r="M5786" s="10">
        <f>M5785+Trades!T5785</f>
        <v>29.608803007802468</v>
      </c>
      <c r="N5786" s="10">
        <f>N5785+Trades!U5785</f>
        <v>7.813828872268533</v>
      </c>
      <c r="O5786" s="10">
        <f>O5785+Trades!W5785</f>
        <v>-13.980342970563827</v>
      </c>
    </row>
    <row r="5787" spans="12:15" x14ac:dyDescent="0.25">
      <c r="L5787" s="9">
        <f>Trades!P5786</f>
        <v>175933</v>
      </c>
      <c r="M5787" s="10">
        <f>M5786+Trades!T5786</f>
        <v>29.618428790613365</v>
      </c>
      <c r="N5787" s="10">
        <f>N5786+Trades!U5786</f>
        <v>7.819344239220384</v>
      </c>
      <c r="O5787" s="10">
        <f>O5786+Trades!W5786</f>
        <v>-13.978938970911463</v>
      </c>
    </row>
    <row r="5788" spans="12:15" x14ac:dyDescent="0.25">
      <c r="L5788" s="9">
        <f>Trades!P5787</f>
        <v>175988</v>
      </c>
      <c r="M5788" s="10">
        <f>M5787+Trades!T5787</f>
        <v>29.553320841854188</v>
      </c>
      <c r="N5788" s="10">
        <f>N5787+Trades!U5787</f>
        <v>7.7501360615954917</v>
      </c>
      <c r="O5788" s="10">
        <f>O5787+Trades!W5787</f>
        <v>-14.052258538111529</v>
      </c>
    </row>
    <row r="5789" spans="12:15" x14ac:dyDescent="0.25">
      <c r="L5789" s="9">
        <f>Trades!P5788</f>
        <v>175997</v>
      </c>
      <c r="M5789" s="10">
        <f>M5788+Trades!T5788</f>
        <v>29.581079322433336</v>
      </c>
      <c r="N5789" s="10">
        <f>N5788+Trades!U5788</f>
        <v>7.7737758376542283</v>
      </c>
      <c r="O5789" s="10">
        <f>O5788+Trades!W5788</f>
        <v>-14.032730151627966</v>
      </c>
    </row>
    <row r="5790" spans="12:15" x14ac:dyDescent="0.25">
      <c r="L5790" s="9">
        <f>Trades!P5789</f>
        <v>176082</v>
      </c>
      <c r="M5790" s="10">
        <f>M5789+Trades!T5789</f>
        <v>29.55301835650954</v>
      </c>
      <c r="N5790" s="10">
        <f>N5789+Trades!U5789</f>
        <v>7.7416057637021929</v>
      </c>
      <c r="O5790" s="10">
        <f>O5789+Trades!W5789</f>
        <v>-14.069011615155175</v>
      </c>
    </row>
    <row r="5791" spans="12:15" x14ac:dyDescent="0.25">
      <c r="L5791" s="9">
        <f>Trades!P5790</f>
        <v>176100</v>
      </c>
      <c r="M5791" s="10">
        <f>M5790+Trades!T5790</f>
        <v>29.550402674600065</v>
      </c>
      <c r="N5791" s="10">
        <f>N5790+Trades!U5790</f>
        <v>7.7348784417871972</v>
      </c>
      <c r="O5791" s="10">
        <f>O5790+Trades!W5790</f>
        <v>-14.079850304369657</v>
      </c>
    </row>
    <row r="5792" spans="12:15" x14ac:dyDescent="0.25">
      <c r="L5792" s="9">
        <f>Trades!P5791</f>
        <v>176124</v>
      </c>
      <c r="M5792" s="10">
        <f>M5791+Trades!T5791</f>
        <v>29.542345704272357</v>
      </c>
      <c r="N5792" s="10">
        <f>N5791+Trades!U5791</f>
        <v>7.7230857762052638</v>
      </c>
      <c r="O5792" s="10">
        <f>O5791+Trades!W5791</f>
        <v>-14.095376839343047</v>
      </c>
    </row>
    <row r="5793" spans="12:15" x14ac:dyDescent="0.25">
      <c r="L5793" s="9">
        <f>Trades!P5792</f>
        <v>176156</v>
      </c>
      <c r="M5793" s="10">
        <f>M5792+Trades!T5792</f>
        <v>29.538994195897235</v>
      </c>
      <c r="N5793" s="10">
        <f>N5792+Trades!U5792</f>
        <v>7.7160023050614255</v>
      </c>
      <c r="O5793" s="10">
        <f>O5792+Trades!W5792</f>
        <v>-14.10619417987834</v>
      </c>
    </row>
    <row r="5794" spans="12:15" x14ac:dyDescent="0.25">
      <c r="L5794" s="9">
        <f>Trades!P5793</f>
        <v>176172</v>
      </c>
      <c r="M5794" s="10">
        <f>M5793+Trades!T5793</f>
        <v>29.538862430217286</v>
      </c>
      <c r="N5794" s="10">
        <f>N5793+Trades!U5793</f>
        <v>7.7121370563962532</v>
      </c>
      <c r="O5794" s="10">
        <f>O5793+Trades!W5793</f>
        <v>-14.113793297934969</v>
      </c>
    </row>
    <row r="5795" spans="12:15" x14ac:dyDescent="0.25">
      <c r="L5795" s="9">
        <f>Trades!P5794</f>
        <v>176194</v>
      </c>
      <c r="M5795" s="10">
        <f>M5794+Trades!T5794</f>
        <v>29.535751137927601</v>
      </c>
      <c r="N5795" s="10">
        <f>N5794+Trades!U5794</f>
        <v>7.7052929784347413</v>
      </c>
      <c r="O5795" s="10">
        <f>O5794+Trades!W5794</f>
        <v>-14.124371245287936</v>
      </c>
    </row>
    <row r="5796" spans="12:15" x14ac:dyDescent="0.25">
      <c r="L5796" s="9">
        <f>Trades!P5795</f>
        <v>176227</v>
      </c>
      <c r="M5796" s="10">
        <f>M5795+Trades!T5795</f>
        <v>29.541195373159791</v>
      </c>
      <c r="N5796" s="10">
        <f>N5795+Trades!U5795</f>
        <v>7.7070020626284368</v>
      </c>
      <c r="O5796" s="10">
        <f>O5795+Trades!W5795</f>
        <v>-14.126396083706496</v>
      </c>
    </row>
    <row r="5797" spans="12:15" x14ac:dyDescent="0.25">
      <c r="L5797" s="9">
        <f>Trades!P5796</f>
        <v>176245</v>
      </c>
      <c r="M5797" s="10">
        <f>M5796+Trades!T5796</f>
        <v>29.546686587217298</v>
      </c>
      <c r="N5797" s="10">
        <f>N5796+Trades!U5796</f>
        <v>7.7087599298054981</v>
      </c>
      <c r="O5797" s="10">
        <f>O5796+Trades!W5796</f>
        <v>-14.128372085920891</v>
      </c>
    </row>
    <row r="5798" spans="12:15" x14ac:dyDescent="0.25">
      <c r="L5798" s="9">
        <f>Trades!P5797</f>
        <v>176269</v>
      </c>
      <c r="M5798" s="10">
        <f>M5797+Trades!T5797</f>
        <v>29.54392437912772</v>
      </c>
      <c r="N5798" s="10">
        <f>N5797+Trades!U5797</f>
        <v>7.7022632496881283</v>
      </c>
      <c r="O5798" s="10">
        <f>O5797+Trades!W5797</f>
        <v>-14.138602688650515</v>
      </c>
    </row>
    <row r="5799" spans="12:15" x14ac:dyDescent="0.25">
      <c r="L5799" s="9">
        <f>Trades!P5798</f>
        <v>176286</v>
      </c>
      <c r="M5799" s="10">
        <f>M5798+Trades!T5798</f>
        <v>29.549924379127713</v>
      </c>
      <c r="N5799" s="10">
        <f>N5798+Trades!U5798</f>
        <v>7.704528753686267</v>
      </c>
      <c r="O5799" s="10">
        <f>O5798+Trades!W5798</f>
        <v>-14.140071107264632</v>
      </c>
    </row>
    <row r="5800" spans="12:15" x14ac:dyDescent="0.25">
      <c r="L5800" s="9">
        <f>Trades!P5799</f>
        <v>176301</v>
      </c>
      <c r="M5800" s="10">
        <f>M5799+Trades!T5799</f>
        <v>29.554683368658949</v>
      </c>
      <c r="N5800" s="10">
        <f>N5799+Trades!U5799</f>
        <v>7.7055534712167963</v>
      </c>
      <c r="O5800" s="10">
        <f>O5799+Trades!W5799</f>
        <v>-14.142780259125558</v>
      </c>
    </row>
    <row r="5801" spans="12:15" x14ac:dyDescent="0.25">
      <c r="L5801" s="9">
        <f>Trades!P5800</f>
        <v>176336</v>
      </c>
      <c r="M5801" s="10">
        <f>M5800+Trades!T5800</f>
        <v>29.549850356836163</v>
      </c>
      <c r="N5801" s="10">
        <f>N5800+Trades!U5800</f>
        <v>7.6969866476510393</v>
      </c>
      <c r="O5801" s="10">
        <f>O5800+Trades!W5800</f>
        <v>-14.155080952082772</v>
      </c>
    </row>
    <row r="5802" spans="12:15" x14ac:dyDescent="0.25">
      <c r="L5802" s="9">
        <f>Trades!P5801</f>
        <v>176361</v>
      </c>
      <c r="M5802" s="10">
        <f>M5801+Trades!T5801</f>
        <v>29.553397026779418</v>
      </c>
      <c r="N5802" s="10">
        <f>N5801+Trades!U5801</f>
        <v>7.6967997762594322</v>
      </c>
      <c r="O5802" s="10">
        <f>O5801+Trades!W5801</f>
        <v>-14.159001746086634</v>
      </c>
    </row>
    <row r="5803" spans="12:15" x14ac:dyDescent="0.25">
      <c r="L5803" s="9">
        <f>Trades!P5802</f>
        <v>176384</v>
      </c>
      <c r="M5803" s="10">
        <f>M5802+Trades!T5802</f>
        <v>29.561648931654307</v>
      </c>
      <c r="N5803" s="10">
        <f>N5802+Trades!U5802</f>
        <v>7.7013177581460184</v>
      </c>
      <c r="O5803" s="10">
        <f>O5802+Trades!W5802</f>
        <v>-14.158217633591505</v>
      </c>
    </row>
    <row r="5804" spans="12:15" x14ac:dyDescent="0.25">
      <c r="L5804" s="9">
        <f>Trades!P5803</f>
        <v>176409</v>
      </c>
      <c r="M5804" s="10">
        <f>M5803+Trades!T5803</f>
        <v>29.505369552627307</v>
      </c>
      <c r="N5804" s="10">
        <f>N5803+Trades!U5803</f>
        <v>7.6413031538896474</v>
      </c>
      <c r="O5804" s="10">
        <f>O5803+Trades!W5803</f>
        <v>-14.221966160460132</v>
      </c>
    </row>
    <row r="5805" spans="12:15" x14ac:dyDescent="0.25">
      <c r="L5805" s="9">
        <f>Trades!P5804</f>
        <v>176432</v>
      </c>
      <c r="M5805" s="10">
        <f>M5804+Trades!T5804</f>
        <v>29.509193494990196</v>
      </c>
      <c r="N5805" s="10">
        <f>N5804+Trades!U5804</f>
        <v>7.6413872256854827</v>
      </c>
      <c r="O5805" s="10">
        <f>O5804+Trades!W5804</f>
        <v>-14.225615958055753</v>
      </c>
    </row>
    <row r="5806" spans="12:15" x14ac:dyDescent="0.25">
      <c r="L5806" s="9">
        <f>Trades!P5805</f>
        <v>176465</v>
      </c>
      <c r="M5806" s="10">
        <f>M5805+Trades!T5805</f>
        <v>29.520433219671045</v>
      </c>
      <c r="N5806" s="10">
        <f>N5805+Trades!U5805</f>
        <v>7.6488909355651078</v>
      </c>
      <c r="O5806" s="10">
        <f>O5805+Trades!W5805</f>
        <v>-14.221846117567583</v>
      </c>
    </row>
    <row r="5807" spans="12:15" x14ac:dyDescent="0.25">
      <c r="L5807" s="9">
        <f>Trades!P5806</f>
        <v>176480</v>
      </c>
      <c r="M5807" s="10">
        <f>M5806+Trades!T5806</f>
        <v>29.531699600449837</v>
      </c>
      <c r="N5807" s="10">
        <f>N5806+Trades!U5806</f>
        <v>7.6564222937039652</v>
      </c>
      <c r="O5807" s="10">
        <f>O5806+Trades!W5806</f>
        <v>-14.218048628820181</v>
      </c>
    </row>
    <row r="5808" spans="12:15" x14ac:dyDescent="0.25">
      <c r="L5808" s="9">
        <f>Trades!P5807</f>
        <v>176492</v>
      </c>
      <c r="M5808" s="10">
        <f>M5807+Trades!T5807</f>
        <v>29.5369217907413</v>
      </c>
      <c r="N5808" s="10">
        <f>N5807+Trades!U5807</f>
        <v>7.6579092225766159</v>
      </c>
      <c r="O5808" s="10">
        <f>O5807+Trades!W5807</f>
        <v>-14.220295622559787</v>
      </c>
    </row>
    <row r="5809" spans="12:15" x14ac:dyDescent="0.25">
      <c r="L5809" s="9">
        <f>Trades!P5808</f>
        <v>176505</v>
      </c>
      <c r="M5809" s="10">
        <f>M5808+Trades!T5808</f>
        <v>29.543448630523841</v>
      </c>
      <c r="N5809" s="10">
        <f>N5808+Trades!U5808</f>
        <v>7.6607047861842306</v>
      </c>
      <c r="O5809" s="10">
        <f>O5808+Trades!W5808</f>
        <v>-14.221233928343628</v>
      </c>
    </row>
    <row r="5810" spans="12:15" x14ac:dyDescent="0.25">
      <c r="L5810" s="9">
        <f>Trades!P5809</f>
        <v>176549</v>
      </c>
      <c r="M5810" s="10">
        <f>M5809+Trades!T5809</f>
        <v>29.59213243790246</v>
      </c>
      <c r="N5810" s="10">
        <f>N5809+Trades!U5809</f>
        <v>7.705654891650334</v>
      </c>
      <c r="O5810" s="10">
        <f>O5809+Trades!W5809</f>
        <v>-14.18001774548978</v>
      </c>
    </row>
    <row r="5811" spans="12:15" x14ac:dyDescent="0.25">
      <c r="L5811" s="9">
        <f>Trades!P5810</f>
        <v>176561</v>
      </c>
      <c r="M5811" s="10">
        <f>M5810+Trades!T5810</f>
        <v>29.599206723861858</v>
      </c>
      <c r="N5811" s="10">
        <f>N5810+Trades!U5810</f>
        <v>7.7089949968745515</v>
      </c>
      <c r="O5811" s="10">
        <f>O5810+Trades!W5810</f>
        <v>-14.180411562877817</v>
      </c>
    </row>
    <row r="5812" spans="12:15" x14ac:dyDescent="0.25">
      <c r="L5812" s="9">
        <f>Trades!P5811</f>
        <v>176577</v>
      </c>
      <c r="M5812" s="10">
        <f>M5811+Trades!T5811</f>
        <v>29.601497399969677</v>
      </c>
      <c r="N5812" s="10">
        <f>N5811+Trades!U5811</f>
        <v>7.7075531344275303</v>
      </c>
      <c r="O5812" s="10">
        <f>O5811+Trades!W5811</f>
        <v>-14.185587294716294</v>
      </c>
    </row>
    <row r="5813" spans="12:15" x14ac:dyDescent="0.25">
      <c r="L5813" s="9">
        <f>Trades!P5812</f>
        <v>176595</v>
      </c>
      <c r="M5813" s="10">
        <f>M5812+Trades!T5812</f>
        <v>29.607713855769511</v>
      </c>
      <c r="N5813" s="10">
        <f>N5812+Trades!U5812</f>
        <v>7.7100344768690476</v>
      </c>
      <c r="O5813" s="10">
        <f>O5812+Trades!W5812</f>
        <v>-14.186839821666233</v>
      </c>
    </row>
    <row r="5814" spans="12:15" x14ac:dyDescent="0.25">
      <c r="L5814" s="9">
        <f>Trades!P5813</f>
        <v>176624</v>
      </c>
      <c r="M5814" s="10">
        <f>M5813+Trades!T5813</f>
        <v>29.615079412453358</v>
      </c>
      <c r="N5814" s="10">
        <f>N5813+Trades!U5813</f>
        <v>7.7136655997037664</v>
      </c>
      <c r="O5814" s="10">
        <f>O5813+Trades!W5813</f>
        <v>-14.186942568222969</v>
      </c>
    </row>
    <row r="5815" spans="12:15" x14ac:dyDescent="0.25">
      <c r="L5815" s="9">
        <f>Trades!P5814</f>
        <v>176628</v>
      </c>
      <c r="M5815" s="10">
        <f>M5814+Trades!T5814</f>
        <v>29.620469188819069</v>
      </c>
      <c r="N5815" s="10">
        <f>N5814+Trades!U5814</f>
        <v>7.7153217358446051</v>
      </c>
      <c r="O5815" s="10">
        <f>O5814+Trades!W5814</f>
        <v>-14.189020301473587</v>
      </c>
    </row>
    <row r="5816" spans="12:15" x14ac:dyDescent="0.25">
      <c r="L5816" s="9">
        <f>Trades!P5815</f>
        <v>176669</v>
      </c>
      <c r="M5816" s="10">
        <f>M5815+Trades!T5815</f>
        <v>29.622090450921828</v>
      </c>
      <c r="N5816" s="10">
        <f>N5815+Trades!U5815</f>
        <v>7.7132155011076984</v>
      </c>
      <c r="O5816" s="10">
        <f>O5815+Trades!W5815</f>
        <v>-14.194860405601949</v>
      </c>
    </row>
    <row r="5817" spans="12:15" x14ac:dyDescent="0.25">
      <c r="L5817" s="9">
        <f>Trades!P5816</f>
        <v>176694</v>
      </c>
      <c r="M5817" s="10">
        <f>M5816+Trades!T5816</f>
        <v>29.622658592094528</v>
      </c>
      <c r="N5817" s="10">
        <f>N5816+Trades!U5816</f>
        <v>7.7100490910203803</v>
      </c>
      <c r="O5817" s="10">
        <f>O5816+Trades!W5816</f>
        <v>-14.201760685080723</v>
      </c>
    </row>
    <row r="5818" spans="12:15" x14ac:dyDescent="0.25">
      <c r="L5818" s="9">
        <f>Trades!P5817</f>
        <v>176713</v>
      </c>
      <c r="M5818" s="10">
        <f>M5817+Trades!T5817</f>
        <v>29.631992508185892</v>
      </c>
      <c r="N5818" s="10">
        <f>N5817+Trades!U5817</f>
        <v>7.7156497449209107</v>
      </c>
      <c r="O5818" s="10">
        <f>O5817+Trades!W5817</f>
        <v>-14.199893953792447</v>
      </c>
    </row>
    <row r="5819" spans="12:15" x14ac:dyDescent="0.25">
      <c r="L5819" s="9">
        <f>Trades!P5818</f>
        <v>176724</v>
      </c>
      <c r="M5819" s="10">
        <f>M5818+Trades!T5818</f>
        <v>29.638341681570203</v>
      </c>
      <c r="N5819" s="10">
        <f>N5818+Trades!U5818</f>
        <v>7.7182640879549478</v>
      </c>
      <c r="O5819" s="10">
        <f>O5818+Trades!W5818</f>
        <v>-14.201013480149866</v>
      </c>
    </row>
    <row r="5820" spans="12:15" x14ac:dyDescent="0.25">
      <c r="L5820" s="9">
        <f>Trades!P5819</f>
        <v>176744</v>
      </c>
      <c r="M5820" s="10">
        <f>M5819+Trades!T5819</f>
        <v>29.632780657728411</v>
      </c>
      <c r="N5820" s="10">
        <f>N5819+Trades!U5819</f>
        <v>7.7089673263717415</v>
      </c>
      <c r="O5820" s="10">
        <f>O5819+Trades!W5819</f>
        <v>-14.214044111124528</v>
      </c>
    </row>
    <row r="5821" spans="12:15" x14ac:dyDescent="0.25">
      <c r="L5821" s="9">
        <f>Trades!P5820</f>
        <v>176767</v>
      </c>
      <c r="M5821" s="10">
        <f>M5820+Trades!T5820</f>
        <v>29.641047413678574</v>
      </c>
      <c r="N5821" s="10">
        <f>N5820+Trades!U5820</f>
        <v>7.7135011559620033</v>
      </c>
      <c r="O5821" s="10">
        <f>O5820+Trades!W5820</f>
        <v>-14.213244150925721</v>
      </c>
    </row>
    <row r="5822" spans="12:15" x14ac:dyDescent="0.25">
      <c r="L5822" s="9">
        <f>Trades!P5821</f>
        <v>176775</v>
      </c>
      <c r="M5822" s="10">
        <f>M5821+Trades!T5821</f>
        <v>29.656781932146927</v>
      </c>
      <c r="N5822" s="10">
        <f>N5821+Trades!U5821</f>
        <v>7.7255057373291107</v>
      </c>
      <c r="O5822" s="10">
        <f>O5821+Trades!W5821</f>
        <v>-14.20497349217087</v>
      </c>
    </row>
    <row r="5823" spans="12:15" x14ac:dyDescent="0.25">
      <c r="L5823" s="9">
        <f>Trades!P5822</f>
        <v>176802</v>
      </c>
      <c r="M5823" s="10">
        <f>M5822+Trades!T5822</f>
        <v>29.633811090835273</v>
      </c>
      <c r="N5823" s="10">
        <f>N5822+Trades!U5822</f>
        <v>7.6987986032057156</v>
      </c>
      <c r="O5823" s="10">
        <f>O5822+Trades!W5822</f>
        <v>-14.235414548906521</v>
      </c>
    </row>
    <row r="5824" spans="12:15" x14ac:dyDescent="0.25">
      <c r="L5824" s="9">
        <f>Trades!P5823</f>
        <v>176812</v>
      </c>
      <c r="M5824" s="10">
        <f>M5823+Trades!T5823</f>
        <v>29.654011128202971</v>
      </c>
      <c r="N5824" s="10">
        <f>N5823+Trades!U5823</f>
        <v>7.7152612340327176</v>
      </c>
      <c r="O5824" s="10">
        <f>O5823+Trades!W5823</f>
        <v>-14.222685787470974</v>
      </c>
    </row>
    <row r="5825" spans="12:15" x14ac:dyDescent="0.25">
      <c r="L5825" s="9">
        <f>Trades!P5824</f>
        <v>176849</v>
      </c>
      <c r="M5825" s="10">
        <f>M5824+Trades!T5824</f>
        <v>29.670571622833886</v>
      </c>
      <c r="N5825" s="10">
        <f>N5824+Trades!U5824</f>
        <v>7.7280856819790866</v>
      </c>
      <c r="O5825" s="10">
        <f>O5824+Trades!W5824</f>
        <v>-14.213595208916061</v>
      </c>
    </row>
    <row r="5826" spans="12:15" x14ac:dyDescent="0.25">
      <c r="L5826" s="9">
        <f>Trades!P5825</f>
        <v>176876</v>
      </c>
      <c r="M5826" s="10">
        <f>M5825+Trades!T5825</f>
        <v>29.631627921062481</v>
      </c>
      <c r="N5826" s="10">
        <f>N5825+Trades!U5825</f>
        <v>7.6854025008388138</v>
      </c>
      <c r="O5826" s="10">
        <f>O5825+Trades!W5825</f>
        <v>-14.260012259447789</v>
      </c>
    </row>
    <row r="5827" spans="12:15" x14ac:dyDescent="0.25">
      <c r="L5827" s="9">
        <f>Trades!P5826</f>
        <v>176920</v>
      </c>
      <c r="M5827" s="10">
        <f>M5826+Trades!T5826</f>
        <v>29.606513260355541</v>
      </c>
      <c r="N5827" s="10">
        <f>N5826+Trades!U5826</f>
        <v>7.6565574404445176</v>
      </c>
      <c r="O5827" s="10">
        <f>O5826+Trades!W5826</f>
        <v>-14.292591242454341</v>
      </c>
    </row>
    <row r="5828" spans="12:15" x14ac:dyDescent="0.25">
      <c r="L5828" s="9">
        <f>Trades!P5827</f>
        <v>176929</v>
      </c>
      <c r="M5828" s="10">
        <f>M5827+Trades!T5827</f>
        <v>29.615679171756941</v>
      </c>
      <c r="N5828" s="10">
        <f>N5827+Trades!U5827</f>
        <v>7.6619895269072433</v>
      </c>
      <c r="O5828" s="10">
        <f>O5827+Trades!W5827</f>
        <v>-14.29089302538307</v>
      </c>
    </row>
    <row r="5829" spans="12:15" x14ac:dyDescent="0.25">
      <c r="L5829" s="9">
        <f>Trades!P5828</f>
        <v>177022</v>
      </c>
      <c r="M5829" s="10">
        <f>M5828+Trades!T5828</f>
        <v>29.537141725877063</v>
      </c>
      <c r="N5829" s="10">
        <f>N5828+Trades!U5828</f>
        <v>7.5797110353153547</v>
      </c>
      <c r="O5829" s="10">
        <f>O5828+Trades!W5828</f>
        <v>-14.376905386366415</v>
      </c>
    </row>
    <row r="5830" spans="12:15" x14ac:dyDescent="0.25">
      <c r="L5830" s="9">
        <f>Trades!P5829</f>
        <v>177050</v>
      </c>
      <c r="M5830" s="10">
        <f>M5829+Trades!T5829</f>
        <v>29.53434736780622</v>
      </c>
      <c r="N5830" s="10">
        <f>N5829+Trades!U5829</f>
        <v>7.5731834830648204</v>
      </c>
      <c r="O5830" s="10">
        <f>O5829+Trades!W5829</f>
        <v>-14.387166861229206</v>
      </c>
    </row>
    <row r="5831" spans="12:15" x14ac:dyDescent="0.25">
      <c r="L5831" s="9">
        <f>Trades!P5830</f>
        <v>177088</v>
      </c>
      <c r="M5831" s="10">
        <f>M5830+Trades!T5830</f>
        <v>29.517424611841861</v>
      </c>
      <c r="N5831" s="10">
        <f>N5830+Trades!U5830</f>
        <v>7.5525283825444447</v>
      </c>
      <c r="O5831" s="10">
        <f>O5830+Trades!W5830</f>
        <v>-14.411555884361837</v>
      </c>
    </row>
    <row r="5832" spans="12:15" x14ac:dyDescent="0.25">
      <c r="L5832" s="9">
        <f>Trades!P5831</f>
        <v>177105</v>
      </c>
      <c r="M5832" s="10">
        <f>M5831+Trades!T5831</f>
        <v>29.52241212075705</v>
      </c>
      <c r="N5832" s="10">
        <f>N5831+Trades!U5831</f>
        <v>7.5537827759826213</v>
      </c>
      <c r="O5832" s="10">
        <f>O5831+Trades!W5831</f>
        <v>-14.414035360315117</v>
      </c>
    </row>
    <row r="5833" spans="12:15" x14ac:dyDescent="0.25">
      <c r="L5833" s="9">
        <f>Trades!P5832</f>
        <v>177126</v>
      </c>
      <c r="M5833" s="10">
        <f>M5832+Trades!T5832</f>
        <v>29.514021235203842</v>
      </c>
      <c r="N5833" s="10">
        <f>N5832+Trades!U5832</f>
        <v>7.5416601108435506</v>
      </c>
      <c r="O5833" s="10">
        <f>O5832+Trades!W5832</f>
        <v>-14.429891894845642</v>
      </c>
    </row>
    <row r="5834" spans="12:15" x14ac:dyDescent="0.25">
      <c r="L5834" s="9">
        <f>Trades!P5833</f>
        <v>177142</v>
      </c>
      <c r="M5834" s="10">
        <f>M5833+Trades!T5833</f>
        <v>29.524882506481774</v>
      </c>
      <c r="N5834" s="10">
        <f>N5833+Trades!U5833</f>
        <v>7.5487888543416046</v>
      </c>
      <c r="O5834" s="10">
        <f>O5833+Trades!W5833</f>
        <v>-14.426497020739044</v>
      </c>
    </row>
    <row r="5835" spans="12:15" x14ac:dyDescent="0.25">
      <c r="L5835" s="9">
        <f>Trades!P5834</f>
        <v>177170</v>
      </c>
      <c r="M5835" s="10">
        <f>M5834+Trades!T5834</f>
        <v>29.554961517502559</v>
      </c>
      <c r="N5835" s="10">
        <f>N5834+Trades!U5834</f>
        <v>7.5751349098237819</v>
      </c>
      <c r="O5835" s="10">
        <f>O5834+Trades!W5834</f>
        <v>-14.403884887869122</v>
      </c>
    </row>
    <row r="5836" spans="12:15" x14ac:dyDescent="0.25">
      <c r="L5836" s="9">
        <f>Trades!P5835</f>
        <v>177181</v>
      </c>
      <c r="M5836" s="10">
        <f>M5835+Trades!T5835</f>
        <v>29.555683517893126</v>
      </c>
      <c r="N5836" s="10">
        <f>N5835+Trades!U5835</f>
        <v>7.5721242157105904</v>
      </c>
      <c r="O5836" s="10">
        <f>O5835+Trades!W5835</f>
        <v>-14.410629451373769</v>
      </c>
    </row>
    <row r="5837" spans="12:15" x14ac:dyDescent="0.25">
      <c r="L5837" s="9">
        <f>Trades!P5836</f>
        <v>177215</v>
      </c>
      <c r="M5837" s="10">
        <f>M5836+Trades!T5836</f>
        <v>29.545423725208856</v>
      </c>
      <c r="N5837" s="10">
        <f>N5836+Trades!U5836</f>
        <v>7.5581355058687434</v>
      </c>
      <c r="O5837" s="10">
        <f>O5836+Trades!W5836</f>
        <v>-14.428352083827871</v>
      </c>
    </row>
    <row r="5838" spans="12:15" x14ac:dyDescent="0.25">
      <c r="L5838" s="9">
        <f>Trades!P5837</f>
        <v>177257</v>
      </c>
      <c r="M5838" s="10">
        <f>M5837+Trades!T5837</f>
        <v>29.535968291516816</v>
      </c>
      <c r="N5838" s="10">
        <f>N5837+Trades!U5837</f>
        <v>7.5449524587413457</v>
      </c>
      <c r="O5838" s="10">
        <f>O5837+Trades!W5837</f>
        <v>-14.445269000346725</v>
      </c>
    </row>
    <row r="5839" spans="12:15" x14ac:dyDescent="0.25">
      <c r="L5839" s="9">
        <f>Trades!P5838</f>
        <v>177267</v>
      </c>
      <c r="M5839" s="10">
        <f>M5838+Trades!T5838</f>
        <v>29.543270862399023</v>
      </c>
      <c r="N5839" s="10">
        <f>N5838+Trades!U5838</f>
        <v>7.5485209719949271</v>
      </c>
      <c r="O5839" s="10">
        <f>O5838+Trades!W5838</f>
        <v>-14.445434409705399</v>
      </c>
    </row>
    <row r="5840" spans="12:15" x14ac:dyDescent="0.25">
      <c r="L5840" s="9">
        <f>Trades!P5839</f>
        <v>177292</v>
      </c>
      <c r="M5840" s="10">
        <f>M5839+Trades!T5839</f>
        <v>29.55244244831685</v>
      </c>
      <c r="N5840" s="10">
        <f>N5839+Trades!U5839</f>
        <v>7.5539561602801362</v>
      </c>
      <c r="O5840" s="10">
        <f>O5839+Trades!W5839</f>
        <v>-14.443733090811646</v>
      </c>
    </row>
    <row r="5841" spans="12:15" x14ac:dyDescent="0.25">
      <c r="L5841" s="9">
        <f>Trades!P5840</f>
        <v>177339</v>
      </c>
      <c r="M5841" s="10">
        <f>M5840+Trades!T5840</f>
        <v>29.541937159049606</v>
      </c>
      <c r="N5841" s="10">
        <f>N5840+Trades!U5840</f>
        <v>7.5397163202082682</v>
      </c>
      <c r="O5841" s="10">
        <f>O5840+Trades!W5840</f>
        <v>-14.46170685349577</v>
      </c>
    </row>
    <row r="5842" spans="12:15" x14ac:dyDescent="0.25">
      <c r="L5842" s="9">
        <f>Trades!P5841</f>
        <v>177362</v>
      </c>
      <c r="M5842" s="10">
        <f>M5841+Trades!T5841</f>
        <v>29.544842241585481</v>
      </c>
      <c r="N5842" s="10">
        <f>N5841+Trades!U5841</f>
        <v>7.5388875001767204</v>
      </c>
      <c r="O5842" s="10">
        <f>O5841+Trades!W5841</f>
        <v>-14.466269596139574</v>
      </c>
    </row>
    <row r="5843" spans="12:15" x14ac:dyDescent="0.25">
      <c r="L5843" s="9">
        <f>Trades!P5842</f>
        <v>177365</v>
      </c>
      <c r="M5843" s="10">
        <f>M5842+Trades!T5842</f>
        <v>29.550517377832449</v>
      </c>
      <c r="N5843" s="10">
        <f>N5842+Trades!U5842</f>
        <v>7.5408293079354562</v>
      </c>
      <c r="O5843" s="10">
        <f>O5842+Trades!W5842</f>
        <v>-14.468061710993094</v>
      </c>
    </row>
    <row r="5844" spans="12:15" x14ac:dyDescent="0.25">
      <c r="L5844" s="9">
        <f>Trades!P5843</f>
        <v>177370</v>
      </c>
      <c r="M5844" s="10">
        <f>M5843+Trades!T5843</f>
        <v>29.555188270512719</v>
      </c>
      <c r="N5844" s="10">
        <f>N5843+Trades!U5843</f>
        <v>7.5417666296038099</v>
      </c>
      <c r="O5844" s="10">
        <f>O5843+Trades!W5843</f>
        <v>-14.470858258716197</v>
      </c>
    </row>
    <row r="5845" spans="12:15" x14ac:dyDescent="0.25">
      <c r="L5845" s="9">
        <f>Trades!P5844</f>
        <v>177387</v>
      </c>
      <c r="M5845" s="10">
        <f>M5844+Trades!T5844</f>
        <v>29.555059604682135</v>
      </c>
      <c r="N5845" s="10">
        <f>N5844+Trades!U5844</f>
        <v>7.5379034864608885</v>
      </c>
      <c r="O5845" s="10">
        <f>O5844+Trades!W5844</f>
        <v>-14.478455271250574</v>
      </c>
    </row>
    <row r="5846" spans="12:15" x14ac:dyDescent="0.25">
      <c r="L5846" s="9">
        <f>Trades!P5845</f>
        <v>177397</v>
      </c>
      <c r="M5846" s="10">
        <f>M5845+Trades!T5845</f>
        <v>29.563651331954837</v>
      </c>
      <c r="N5846" s="10">
        <f>N5845+Trades!U5845</f>
        <v>7.5427618796687526</v>
      </c>
      <c r="O5846" s="10">
        <f>O5845+Trades!W5845</f>
        <v>-14.477330800654965</v>
      </c>
    </row>
    <row r="5847" spans="12:15" x14ac:dyDescent="0.25">
      <c r="L5847" s="9">
        <f>Trades!P5846</f>
        <v>177410</v>
      </c>
      <c r="M5847" s="10">
        <f>M5846+Trades!T5846</f>
        <v>29.571724513123304</v>
      </c>
      <c r="N5847" s="10">
        <f>N5846+Trades!U5846</f>
        <v>7.5471015454008352</v>
      </c>
      <c r="O5847" s="10">
        <f>O5846+Trades!W5846</f>
        <v>-14.476725004314339</v>
      </c>
    </row>
    <row r="5848" spans="12:15" x14ac:dyDescent="0.25">
      <c r="L5848" s="9">
        <f>Trades!P5847</f>
        <v>177423</v>
      </c>
      <c r="M5848" s="10">
        <f>M5847+Trades!T5847</f>
        <v>29.575561362613591</v>
      </c>
      <c r="N5848" s="10">
        <f>N5847+Trades!U5847</f>
        <v>7.5472043132437294</v>
      </c>
      <c r="O5848" s="10">
        <f>O5847+Trades!W5847</f>
        <v>-14.480356105862901</v>
      </c>
    </row>
    <row r="5849" spans="12:15" x14ac:dyDescent="0.25">
      <c r="L5849" s="9">
        <f>Trades!P5848</f>
        <v>177431</v>
      </c>
      <c r="M5849" s="10">
        <f>M5848+Trades!T5848</f>
        <v>29.584360435580876</v>
      </c>
      <c r="N5849" s="10">
        <f>N5848+Trades!U5848</f>
        <v>7.5522724510756785</v>
      </c>
      <c r="O5849" s="10">
        <f>O5848+Trades!W5848</f>
        <v>-14.479021890643208</v>
      </c>
    </row>
    <row r="5850" spans="12:15" x14ac:dyDescent="0.25">
      <c r="L5850" s="9">
        <f>Trades!P5849</f>
        <v>177454</v>
      </c>
      <c r="M5850" s="10">
        <f>M5849+Trades!T5849</f>
        <v>29.60121907015855</v>
      </c>
      <c r="N5850" s="10">
        <f>N5849+Trades!U5849</f>
        <v>7.5654024399751183</v>
      </c>
      <c r="O5850" s="10">
        <f>O5849+Trades!W5849</f>
        <v>-14.469625771135224</v>
      </c>
    </row>
    <row r="5851" spans="12:15" x14ac:dyDescent="0.25">
      <c r="L5851" s="9">
        <f>Trades!P5850</f>
        <v>177472</v>
      </c>
      <c r="M5851" s="10">
        <f>M5850+Trades!T5850</f>
        <v>29.602651213548206</v>
      </c>
      <c r="N5851" s="10">
        <f>N5850+Trades!U5850</f>
        <v>7.5631008305772589</v>
      </c>
      <c r="O5851" s="10">
        <f>O5850+Trades!W5850</f>
        <v>-14.475661303145339</v>
      </c>
    </row>
    <row r="5852" spans="12:15" x14ac:dyDescent="0.25">
      <c r="L5852" s="9">
        <f>Trades!P5851</f>
        <v>177496</v>
      </c>
      <c r="M5852" s="10">
        <f>M5851+Trades!T5851</f>
        <v>29.593458581626049</v>
      </c>
      <c r="N5852" s="10">
        <f>N5851+Trades!U5851</f>
        <v>7.5501717881756987</v>
      </c>
      <c r="O5852" s="10">
        <f>O5851+Trades!W5851</f>
        <v>-14.492324268159155</v>
      </c>
    </row>
    <row r="5853" spans="12:15" x14ac:dyDescent="0.25">
      <c r="L5853" s="9">
        <f>Trades!P5852</f>
        <v>177508</v>
      </c>
      <c r="M5853" s="10">
        <f>M5852+Trades!T5852</f>
        <v>29.605719321838535</v>
      </c>
      <c r="N5853" s="10">
        <f>N5852+Trades!U5852</f>
        <v>7.5586982627687203</v>
      </c>
      <c r="O5853" s="10">
        <f>O5852+Trades!W5852</f>
        <v>-14.48753171617839</v>
      </c>
    </row>
    <row r="5854" spans="12:15" x14ac:dyDescent="0.25">
      <c r="L5854" s="9">
        <f>Trades!P5853</f>
        <v>177530</v>
      </c>
      <c r="M5854" s="10">
        <f>M5853+Trades!T5853</f>
        <v>29.611263599953745</v>
      </c>
      <c r="N5854" s="10">
        <f>N5853+Trades!U5853</f>
        <v>7.560507805859106</v>
      </c>
      <c r="O5854" s="10">
        <f>O5853+Trades!W5853</f>
        <v>-14.489456095700261</v>
      </c>
    </row>
    <row r="5855" spans="12:15" x14ac:dyDescent="0.25">
      <c r="L5855" s="9">
        <f>Trades!P5854</f>
        <v>177542</v>
      </c>
      <c r="M5855" s="10">
        <f>M5854+Trades!T5854</f>
        <v>29.613239639476468</v>
      </c>
      <c r="N5855" s="10">
        <f>N5854+Trades!U5854</f>
        <v>7.5587511440489079</v>
      </c>
      <c r="O5855" s="10">
        <f>O5854+Trades!W5854</f>
        <v>-14.494946626901914</v>
      </c>
    </row>
    <row r="5856" spans="12:15" x14ac:dyDescent="0.25">
      <c r="L5856" s="9">
        <f>Trades!P5855</f>
        <v>177554</v>
      </c>
      <c r="M5856" s="10">
        <f>M5855+Trades!T5855</f>
        <v>29.628830576746083</v>
      </c>
      <c r="N5856" s="10">
        <f>N5855+Trades!U5855</f>
        <v>7.5706148878065758</v>
      </c>
      <c r="O5856" s="10">
        <f>O5855+Trades!W5855</f>
        <v>-14.486816752535702</v>
      </c>
    </row>
    <row r="5857" spans="12:15" x14ac:dyDescent="0.25">
      <c r="L5857" s="9">
        <f>Trades!P5856</f>
        <v>177563</v>
      </c>
      <c r="M5857" s="10">
        <f>M5856+Trades!T5856</f>
        <v>29.655194265583336</v>
      </c>
      <c r="N5857" s="10">
        <f>N5856+Trades!U5856</f>
        <v>7.5932365971791702</v>
      </c>
      <c r="O5857" s="10">
        <f>O5856+Trades!W5856</f>
        <v>-14.467928965775364</v>
      </c>
    </row>
    <row r="5858" spans="12:15" x14ac:dyDescent="0.25">
      <c r="L5858" s="9">
        <f>Trades!P5857</f>
        <v>177569</v>
      </c>
      <c r="M5858" s="10">
        <f>M5857+Trades!T5857</f>
        <v>29.675222767254937</v>
      </c>
      <c r="N5858" s="10">
        <f>N5857+Trades!U5857</f>
        <v>7.6095332056990808</v>
      </c>
      <c r="O5858" s="10">
        <f>O5857+Trades!W5857</f>
        <v>-14.455366279867709</v>
      </c>
    </row>
    <row r="5859" spans="12:15" x14ac:dyDescent="0.25">
      <c r="L5859" s="9">
        <f>Trades!P5858</f>
        <v>177585</v>
      </c>
      <c r="M5859" s="10">
        <f>M5858+Trades!T5858</f>
        <v>29.696861914705025</v>
      </c>
      <c r="N5859" s="10">
        <f>N5858+Trades!U5858</f>
        <v>7.6274350019571004</v>
      </c>
      <c r="O5859" s="10">
        <f>O5858+Trades!W5858</f>
        <v>-14.441198406221945</v>
      </c>
    </row>
    <row r="5860" spans="12:15" x14ac:dyDescent="0.25">
      <c r="L5860" s="9">
        <f>Trades!P5859</f>
        <v>177651</v>
      </c>
      <c r="M5860" s="10">
        <f>M5859+Trades!T5859</f>
        <v>29.708660182564099</v>
      </c>
      <c r="N5860" s="10">
        <f>N5859+Trades!U5859</f>
        <v>7.6354994000176823</v>
      </c>
      <c r="O5860" s="10">
        <f>O5859+Trades!W5859</f>
        <v>-14.436867877552819</v>
      </c>
    </row>
    <row r="5861" spans="12:15" x14ac:dyDescent="0.25">
      <c r="L5861" s="9">
        <f>Trades!P5860</f>
        <v>177666</v>
      </c>
      <c r="M5861" s="10">
        <f>M5860+Trades!T5860</f>
        <v>29.712911253469496</v>
      </c>
      <c r="N5861" s="10">
        <f>N5860+Trades!U5860</f>
        <v>7.6360173018088187</v>
      </c>
      <c r="O5861" s="10">
        <f>O5860+Trades!W5860</f>
        <v>-14.440083898373938</v>
      </c>
    </row>
    <row r="5862" spans="12:15" x14ac:dyDescent="0.25">
      <c r="L5862" s="9">
        <f>Trades!P5861</f>
        <v>177688</v>
      </c>
      <c r="M5862" s="10">
        <f>M5861+Trades!T5861</f>
        <v>29.7159387392532</v>
      </c>
      <c r="N5862" s="10">
        <f>N5861+Trades!U5861</f>
        <v>7.6353115967537333</v>
      </c>
      <c r="O5862" s="10">
        <f>O5861+Trades!W5861</f>
        <v>-14.444523526041278</v>
      </c>
    </row>
    <row r="5863" spans="12:15" x14ac:dyDescent="0.25">
      <c r="L5863" s="9">
        <f>Trades!P5862</f>
        <v>177699</v>
      </c>
      <c r="M5863" s="10">
        <f>M5862+Trades!T5862</f>
        <v>29.715987041867589</v>
      </c>
      <c r="N5863" s="10">
        <f>N5862+Trades!U5862</f>
        <v>7.6316229827028828</v>
      </c>
      <c r="O5863" s="10">
        <f>O5862+Trades!W5862</f>
        <v>-14.451946009483585</v>
      </c>
    </row>
    <row r="5864" spans="12:15" x14ac:dyDescent="0.25">
      <c r="L5864" s="9">
        <f>Trades!P5863</f>
        <v>177747</v>
      </c>
      <c r="M5864" s="10">
        <f>M5863+Trades!T5863</f>
        <v>29.708568259623028</v>
      </c>
      <c r="N5864" s="10">
        <f>N5863+Trades!U5863</f>
        <v>7.6204767715255306</v>
      </c>
      <c r="O5864" s="10">
        <f>O5863+Trades!W5863</f>
        <v>-14.466826090052393</v>
      </c>
    </row>
    <row r="5865" spans="12:15" x14ac:dyDescent="0.25">
      <c r="L5865" s="9">
        <f>Trades!P5864</f>
        <v>177775</v>
      </c>
      <c r="M5865" s="10">
        <f>M5864+Trades!T5864</f>
        <v>29.717009724744354</v>
      </c>
      <c r="N5865" s="10">
        <f>N5864+Trades!U5864</f>
        <v>7.6251846046991743</v>
      </c>
      <c r="O5865" s="10">
        <f>O5864+Trades!W5864</f>
        <v>-14.465852126270207</v>
      </c>
    </row>
    <row r="5866" spans="12:15" x14ac:dyDescent="0.25">
      <c r="L5866" s="9">
        <f>Trades!P5865</f>
        <v>177786</v>
      </c>
      <c r="M5866" s="10">
        <f>M5865+Trades!T5865</f>
        <v>29.718865459792639</v>
      </c>
      <c r="N5866" s="10">
        <f>N5865+Trades!U5865</f>
        <v>7.6233070644611525</v>
      </c>
      <c r="O5866" s="10">
        <f>O5865+Trades!W5865</f>
        <v>-14.471463535899684</v>
      </c>
    </row>
    <row r="5867" spans="12:15" x14ac:dyDescent="0.25">
      <c r="L5867" s="9">
        <f>Trades!P5866</f>
        <v>177812</v>
      </c>
      <c r="M5867" s="10">
        <f>M5866+Trades!T5866</f>
        <v>29.723037154078117</v>
      </c>
      <c r="N5867" s="10">
        <f>N5866+Trades!U5866</f>
        <v>7.6237438633402901</v>
      </c>
      <c r="O5867" s="10">
        <f>O5866+Trades!W5866</f>
        <v>-14.474760659632802</v>
      </c>
    </row>
    <row r="5868" spans="12:15" x14ac:dyDescent="0.25">
      <c r="L5868" s="9">
        <f>Trades!P5867</f>
        <v>177816</v>
      </c>
      <c r="M5868" s="10">
        <f>M5867+Trades!T5867</f>
        <v>29.730052399863041</v>
      </c>
      <c r="N5868" s="10">
        <f>N5867+Trades!U5867</f>
        <v>7.6270256233836999</v>
      </c>
      <c r="O5868" s="10">
        <f>O5867+Trades!W5867</f>
        <v>-14.475212768980848</v>
      </c>
    </row>
    <row r="5869" spans="12:15" x14ac:dyDescent="0.25">
      <c r="L5869" s="9">
        <f>Trades!P5868</f>
        <v>177853</v>
      </c>
      <c r="M5869" s="10">
        <f>M5868+Trades!T5868</f>
        <v>29.735088437212003</v>
      </c>
      <c r="N5869" s="10">
        <f>N5868+Trades!U5868</f>
        <v>7.6283262407595238</v>
      </c>
      <c r="O5869" s="10">
        <f>O5868+Trades!W5868</f>
        <v>-14.477646074217279</v>
      </c>
    </row>
    <row r="5870" spans="12:15" x14ac:dyDescent="0.25">
      <c r="L5870" s="9">
        <f>Trades!P5869</f>
        <v>177858</v>
      </c>
      <c r="M5870" s="10">
        <f>M5869+Trades!T5869</f>
        <v>29.739582083066384</v>
      </c>
      <c r="N5870" s="10">
        <f>N5869+Trades!U5869</f>
        <v>7.6290835022265462</v>
      </c>
      <c r="O5870" s="10">
        <f>O5869+Trades!W5869</f>
        <v>-14.480622735362513</v>
      </c>
    </row>
    <row r="5871" spans="12:15" x14ac:dyDescent="0.25">
      <c r="L5871" s="9">
        <f>Trades!P5870</f>
        <v>177910</v>
      </c>
      <c r="M5871" s="10">
        <f>M5870+Trades!T5870</f>
        <v>29.751361587807367</v>
      </c>
      <c r="N5871" s="10">
        <f>N5870+Trades!U5870</f>
        <v>7.6371285403026477</v>
      </c>
      <c r="O5871" s="10">
        <f>O5870+Trades!W5870</f>
        <v>-14.476311566677866</v>
      </c>
    </row>
    <row r="5872" spans="12:15" x14ac:dyDescent="0.25">
      <c r="L5872" s="9">
        <f>Trades!P5871</f>
        <v>177944</v>
      </c>
      <c r="M5872" s="10">
        <f>M5871+Trades!T5871</f>
        <v>29.774406753092329</v>
      </c>
      <c r="N5872" s="10">
        <f>N5871+Trades!U5871</f>
        <v>7.6564242714421065</v>
      </c>
      <c r="O5872" s="10">
        <f>O5871+Trades!W5871</f>
        <v>-14.460749758150664</v>
      </c>
    </row>
    <row r="5873" spans="12:15" x14ac:dyDescent="0.25">
      <c r="L5873" s="9">
        <f>Trades!P5872</f>
        <v>177981</v>
      </c>
      <c r="M5873" s="10">
        <f>M5872+Trades!T5872</f>
        <v>29.795954035442559</v>
      </c>
      <c r="N5873" s="10">
        <f>N5872+Trades!U5872</f>
        <v>7.6742378024684665</v>
      </c>
      <c r="O5873" s="10">
        <f>O5872+Trades!W5872</f>
        <v>-14.44667014973656</v>
      </c>
    </row>
    <row r="5874" spans="12:15" x14ac:dyDescent="0.25">
      <c r="L5874" s="9">
        <f>Trades!P5873</f>
        <v>177995</v>
      </c>
      <c r="M5874" s="10">
        <f>M5873+Trades!T5873</f>
        <v>29.814867772277793</v>
      </c>
      <c r="N5874" s="10">
        <f>N5873+Trades!U5873</f>
        <v>7.6894166537317705</v>
      </c>
      <c r="O5874" s="10">
        <f>O5873+Trades!W5873</f>
        <v>-14.435225167864711</v>
      </c>
    </row>
    <row r="5875" spans="12:15" x14ac:dyDescent="0.25">
      <c r="L5875" s="9">
        <f>Trades!P5874</f>
        <v>178046</v>
      </c>
      <c r="M5875" s="10">
        <f>M5874+Trades!T5874</f>
        <v>29.821677896080928</v>
      </c>
      <c r="N5875" s="10">
        <f>N5874+Trades!U5874</f>
        <v>7.6924937065447674</v>
      </c>
      <c r="O5875" s="10">
        <f>O5874+Trades!W5874</f>
        <v>-14.435881984443171</v>
      </c>
    </row>
    <row r="5876" spans="12:15" x14ac:dyDescent="0.25">
      <c r="L5876" s="9">
        <f>Trades!P5875</f>
        <v>178078</v>
      </c>
      <c r="M5876" s="10">
        <f>M5875+Trades!T5875</f>
        <v>29.803832353371391</v>
      </c>
      <c r="N5876" s="10">
        <f>N5875+Trades!U5875</f>
        <v>7.6709179611680369</v>
      </c>
      <c r="O5876" s="10">
        <f>O5875+Trades!W5875</f>
        <v>-14.461191599211357</v>
      </c>
    </row>
    <row r="5877" spans="12:15" x14ac:dyDescent="0.25">
      <c r="L5877" s="9">
        <f>Trades!P5876</f>
        <v>178089</v>
      </c>
      <c r="M5877" s="10">
        <f>M5876+Trades!T5876</f>
        <v>29.81342103153407</v>
      </c>
      <c r="N5877" s="10">
        <f>N5876+Trades!U5876</f>
        <v>7.6767727964907309</v>
      </c>
      <c r="O5877" s="10">
        <f>O5876+Trades!W5876</f>
        <v>-14.459070686500919</v>
      </c>
    </row>
    <row r="5878" spans="12:15" x14ac:dyDescent="0.25">
      <c r="L5878" s="9">
        <f>Trades!P5877</f>
        <v>178113</v>
      </c>
      <c r="M5878" s="10">
        <f>M5877+Trades!T5877</f>
        <v>29.81894811423933</v>
      </c>
      <c r="N5878" s="10">
        <f>N5877+Trades!U5877</f>
        <v>7.678566535902406</v>
      </c>
      <c r="O5878" s="10">
        <f>O5877+Trades!W5877</f>
        <v>-14.4610108164807</v>
      </c>
    </row>
    <row r="5879" spans="12:15" x14ac:dyDescent="0.25">
      <c r="L5879" s="9">
        <f>Trades!P5878</f>
        <v>178132</v>
      </c>
      <c r="M5879" s="10">
        <f>M5878+Trades!T5878</f>
        <v>29.823757878484141</v>
      </c>
      <c r="N5879" s="10">
        <f>N5878+Trades!U5878</f>
        <v>7.6796417785932674</v>
      </c>
      <c r="O5879" s="10">
        <f>O5878+Trades!W5878</f>
        <v>-14.463669496402094</v>
      </c>
    </row>
    <row r="5880" spans="12:15" x14ac:dyDescent="0.25">
      <c r="L5880" s="9">
        <f>Trades!P5879</f>
        <v>178145</v>
      </c>
      <c r="M5880" s="10">
        <f>M5879+Trades!T5879</f>
        <v>29.831356865560782</v>
      </c>
      <c r="N5880" s="10">
        <f>N5879+Trades!U5879</f>
        <v>7.6835079188145716</v>
      </c>
      <c r="O5880" s="10">
        <f>O5879+Trades!W5879</f>
        <v>-14.463537225572246</v>
      </c>
    </row>
    <row r="5881" spans="12:15" x14ac:dyDescent="0.25">
      <c r="L5881" s="9">
        <f>Trades!P5880</f>
        <v>178151</v>
      </c>
      <c r="M5881" s="10">
        <f>M5880+Trades!T5880</f>
        <v>29.836324376293689</v>
      </c>
      <c r="N5881" s="10">
        <f>N5880+Trades!U5880</f>
        <v>7.6847417408074232</v>
      </c>
      <c r="O5881" s="10">
        <f>O5880+Trades!W5880</f>
        <v>-14.46603727297085</v>
      </c>
    </row>
    <row r="5882" spans="12:15" x14ac:dyDescent="0.25">
      <c r="L5882" s="9">
        <f>Trades!P5881</f>
        <v>178172</v>
      </c>
      <c r="M5882" s="10">
        <f>M5881+Trades!T5881</f>
        <v>29.839907174128665</v>
      </c>
      <c r="N5882" s="10">
        <f>N5881+Trades!U5881</f>
        <v>7.6845899951370766</v>
      </c>
      <c r="O5882" s="10">
        <f>O5881+Trades!W5881</f>
        <v>-14.469922941253451</v>
      </c>
    </row>
    <row r="5883" spans="12:15" x14ac:dyDescent="0.25">
      <c r="L5883" s="9">
        <f>Trades!P5882</f>
        <v>178177</v>
      </c>
      <c r="M5883" s="10">
        <f>M5882+Trades!T5882</f>
        <v>29.846033798936752</v>
      </c>
      <c r="N5883" s="10">
        <f>N5882+Trades!U5882</f>
        <v>7.686982613667162</v>
      </c>
      <c r="O5883" s="10">
        <f>O5882+Trades!W5882</f>
        <v>-14.471264192114822</v>
      </c>
    </row>
    <row r="5884" spans="12:15" x14ac:dyDescent="0.25">
      <c r="L5884" s="9">
        <f>Trades!P5883</f>
        <v>178189</v>
      </c>
      <c r="M5884" s="10">
        <f>M5883+Trades!T5883</f>
        <v>29.848203519469649</v>
      </c>
      <c r="N5884" s="10">
        <f>N5883+Trades!U5883</f>
        <v>7.6854182212261506</v>
      </c>
      <c r="O5884" s="10">
        <f>O5883+Trades!W5883</f>
        <v>-14.476562453947288</v>
      </c>
    </row>
    <row r="5885" spans="12:15" x14ac:dyDescent="0.25">
      <c r="L5885" s="9">
        <f>Trades!P5884</f>
        <v>178201</v>
      </c>
      <c r="M5885" s="10">
        <f>M5884+Trades!T5884</f>
        <v>29.852541512969417</v>
      </c>
      <c r="N5885" s="10">
        <f>N5884+Trades!U5884</f>
        <v>7.6860227525234137</v>
      </c>
      <c r="O5885" s="10">
        <f>O5884+Trades!W5884</f>
        <v>-14.47969184526228</v>
      </c>
    </row>
    <row r="5886" spans="12:15" x14ac:dyDescent="0.25">
      <c r="L5886" s="9">
        <f>Trades!P5885</f>
        <v>178221</v>
      </c>
      <c r="M5886" s="10">
        <f>M5885+Trades!T5885</f>
        <v>29.856622670805098</v>
      </c>
      <c r="N5886" s="10">
        <f>N5885+Trades!U5885</f>
        <v>7.6863707117690927</v>
      </c>
      <c r="O5886" s="10">
        <f>O5885+Trades!W5885</f>
        <v>-14.483077755408058</v>
      </c>
    </row>
    <row r="5887" spans="12:15" x14ac:dyDescent="0.25">
      <c r="L5887" s="9">
        <f>Trades!P5886</f>
        <v>178263</v>
      </c>
      <c r="M5887" s="10">
        <f>M5886+Trades!T5886</f>
        <v>29.8375357313477</v>
      </c>
      <c r="N5887" s="10">
        <f>N5886+Trades!U5886</f>
        <v>7.6635481688028939</v>
      </c>
      <c r="O5887" s="10">
        <f>O5886+Trades!W5886</f>
        <v>-14.509634220986511</v>
      </c>
    </row>
    <row r="5888" spans="12:15" x14ac:dyDescent="0.25">
      <c r="L5888" s="9">
        <f>Trades!P5887</f>
        <v>178295</v>
      </c>
      <c r="M5888" s="10">
        <f>M5887+Trades!T5887</f>
        <v>29.829614051913701</v>
      </c>
      <c r="N5888" s="10">
        <f>N5887+Trades!U5887</f>
        <v>7.6518928081470374</v>
      </c>
      <c r="O5888" s="10">
        <f>O5887+Trades!W5887</f>
        <v>-14.525023504254623</v>
      </c>
    </row>
    <row r="5889" spans="12:15" x14ac:dyDescent="0.25">
      <c r="L5889" s="9">
        <f>Trades!P5888</f>
        <v>178314</v>
      </c>
      <c r="M5889" s="10">
        <f>M5888+Trades!T5888</f>
        <v>29.839305511549338</v>
      </c>
      <c r="N5889" s="10">
        <f>N5888+Trades!U5888</f>
        <v>7.6578519179784479</v>
      </c>
      <c r="O5889" s="10">
        <f>O5888+Trades!W5888</f>
        <v>-14.522798263814668</v>
      </c>
    </row>
    <row r="5890" spans="12:15" x14ac:dyDescent="0.25">
      <c r="L5890" s="9">
        <f>Trades!P5889</f>
        <v>178331</v>
      </c>
      <c r="M5890" s="10">
        <f>M5889+Trades!T5889</f>
        <v>29.846045914937438</v>
      </c>
      <c r="N5890" s="10">
        <f>N5889+Trades!U5889</f>
        <v>7.660863235596711</v>
      </c>
      <c r="O5890" s="10">
        <f>O5889+Trades!W5889</f>
        <v>-14.52352086880866</v>
      </c>
    </row>
    <row r="5891" spans="12:15" x14ac:dyDescent="0.25">
      <c r="L5891" s="9">
        <f>Trades!P5890</f>
        <v>178366</v>
      </c>
      <c r="M5891" s="10">
        <f>M5890+Trades!T5890</f>
        <v>29.864602107649304</v>
      </c>
      <c r="N5891" s="10">
        <f>N5890+Trades!U5890</f>
        <v>7.67568728686485</v>
      </c>
      <c r="O5891" s="10">
        <f>O5890+Trades!W5890</f>
        <v>-14.512430740152777</v>
      </c>
    </row>
    <row r="5892" spans="12:15" x14ac:dyDescent="0.25">
      <c r="L5892" s="9">
        <f>Trades!P5891</f>
        <v>178374</v>
      </c>
      <c r="M5892" s="10">
        <f>M5891+Trades!T5891</f>
        <v>29.874271698396992</v>
      </c>
      <c r="N5892" s="10">
        <f>N5891+Trades!U5891</f>
        <v>7.6816242384462106</v>
      </c>
      <c r="O5892" s="10">
        <f>O5891+Trades!W5891</f>
        <v>-14.510227657962872</v>
      </c>
    </row>
    <row r="5893" spans="12:15" x14ac:dyDescent="0.25">
      <c r="L5893" s="9">
        <f>Trades!P5892</f>
        <v>178398</v>
      </c>
      <c r="M5893" s="10">
        <f>M5892+Trades!T5892</f>
        <v>29.87905477093652</v>
      </c>
      <c r="N5893" s="10">
        <f>N5892+Trades!U5892</f>
        <v>7.682676066093145</v>
      </c>
      <c r="O5893" s="10">
        <f>O5892+Trades!W5892</f>
        <v>-14.512909699707395</v>
      </c>
    </row>
    <row r="5894" spans="12:15" x14ac:dyDescent="0.25">
      <c r="L5894" s="9">
        <f>Trades!P5893</f>
        <v>178444</v>
      </c>
      <c r="M5894" s="10">
        <f>M5893+Trades!T5893</f>
        <v>29.849375471682983</v>
      </c>
      <c r="N5894" s="10">
        <f>N5893+Trades!U5893</f>
        <v>7.6492591781561154</v>
      </c>
      <c r="O5894" s="10">
        <f>O5893+Trades!W5893</f>
        <v>-14.550060457035881</v>
      </c>
    </row>
    <row r="5895" spans="12:15" x14ac:dyDescent="0.25">
      <c r="L5895" s="9">
        <f>Trades!P5894</f>
        <v>178480</v>
      </c>
      <c r="M5895" s="10">
        <f>M5894+Trades!T5894</f>
        <v>29.863571281187774</v>
      </c>
      <c r="N5895" s="10">
        <f>N5894+Trades!U5894</f>
        <v>7.6597204775147967</v>
      </c>
      <c r="O5895" s="10">
        <f>O5894+Trades!W5894</f>
        <v>-14.543333027068655</v>
      </c>
    </row>
    <row r="5896" spans="12:15" x14ac:dyDescent="0.25">
      <c r="L5896" s="9">
        <f>Trades!P5895</f>
        <v>178523</v>
      </c>
      <c r="M5896" s="10">
        <f>M5895+Trades!T5895</f>
        <v>29.85825013957481</v>
      </c>
      <c r="N5896" s="10">
        <f>N5895+Trades!U5895</f>
        <v>7.6506647625805577</v>
      </c>
      <c r="O5896" s="10">
        <f>O5895+Trades!W5895</f>
        <v>-14.55612261139435</v>
      </c>
    </row>
    <row r="5897" spans="12:15" x14ac:dyDescent="0.25">
      <c r="L5897" s="9">
        <f>Trades!P5896</f>
        <v>178537</v>
      </c>
      <c r="M5897" s="10">
        <f>M5896+Trades!T5896</f>
        <v>29.864741377167608</v>
      </c>
      <c r="N5897" s="10">
        <f>N5896+Trades!U5896</f>
        <v>7.6534217454339384</v>
      </c>
      <c r="O5897" s="10">
        <f>O5896+Trades!W5896</f>
        <v>-14.557099551153225</v>
      </c>
    </row>
    <row r="5898" spans="12:15" x14ac:dyDescent="0.25">
      <c r="L5898" s="9">
        <f>Trades!P5897</f>
        <v>178576</v>
      </c>
      <c r="M5898" s="10">
        <f>M5897+Trades!T5897</f>
        <v>29.852432629996954</v>
      </c>
      <c r="N5898" s="10">
        <f>N5897+Trades!U5897</f>
        <v>7.6373819466900015</v>
      </c>
      <c r="O5898" s="10">
        <f>O5897+Trades!W5897</f>
        <v>-14.576873219288618</v>
      </c>
    </row>
    <row r="5899" spans="12:15" x14ac:dyDescent="0.25">
      <c r="L5899" s="9">
        <f>Trades!P5898</f>
        <v>178583</v>
      </c>
      <c r="M5899" s="10">
        <f>M5898+Trades!T5898</f>
        <v>29.860784427080095</v>
      </c>
      <c r="N5899" s="10">
        <f>N5898+Trades!U5898</f>
        <v>7.642000828938702</v>
      </c>
      <c r="O5899" s="10">
        <f>O5898+Trades!W5898</f>
        <v>-14.575988206431374</v>
      </c>
    </row>
    <row r="5900" spans="12:15" x14ac:dyDescent="0.25">
      <c r="L5900" s="9">
        <f>Trades!P5899</f>
        <v>178628</v>
      </c>
      <c r="M5900" s="10">
        <f>M5899+Trades!T5899</f>
        <v>29.831521018999908</v>
      </c>
      <c r="N5900" s="10">
        <f>N5899+Trades!U5899</f>
        <v>7.6090074738002151</v>
      </c>
      <c r="O5900" s="10">
        <f>O5899+Trades!W5899</f>
        <v>-14.612715484182116</v>
      </c>
    </row>
    <row r="5901" spans="12:15" x14ac:dyDescent="0.25">
      <c r="L5901" s="9">
        <f>Trades!P5900</f>
        <v>178638</v>
      </c>
      <c r="M5901" s="10">
        <f>M5900+Trades!T5900</f>
        <v>29.841045230073103</v>
      </c>
      <c r="N5901" s="10">
        <f>N5900+Trades!U5900</f>
        <v>7.6147981559125126</v>
      </c>
      <c r="O5901" s="10">
        <f>O5900+Trades!W5900</f>
        <v>-14.610658671461275</v>
      </c>
    </row>
    <row r="5902" spans="12:15" x14ac:dyDescent="0.25">
      <c r="L5902" s="9">
        <f>Trades!P5901</f>
        <v>178654</v>
      </c>
      <c r="M5902" s="10">
        <f>M5901+Trades!T5901</f>
        <v>29.84803197940419</v>
      </c>
      <c r="N5902" s="10">
        <f>N5901+Trades!U5901</f>
        <v>7.6180508954039814</v>
      </c>
      <c r="O5902" s="10">
        <f>O5901+Trades!W5901</f>
        <v>-14.611139854582062</v>
      </c>
    </row>
    <row r="5903" spans="12:15" x14ac:dyDescent="0.25">
      <c r="L5903" s="9">
        <f>Trades!P5902</f>
        <v>178689</v>
      </c>
      <c r="M5903" s="10">
        <f>M5902+Trades!T5902</f>
        <v>29.844925292944129</v>
      </c>
      <c r="N5903" s="10">
        <f>N5902+Trades!U5902</f>
        <v>7.6112097095339273</v>
      </c>
      <c r="O5903" s="10">
        <f>O5902+Trades!W5902</f>
        <v>-14.621714909843572</v>
      </c>
    </row>
    <row r="5904" spans="12:15" x14ac:dyDescent="0.25">
      <c r="L5904" s="9">
        <f>Trades!P5903</f>
        <v>178730</v>
      </c>
      <c r="M5904" s="10">
        <f>M5903+Trades!T5903</f>
        <v>29.83006502569155</v>
      </c>
      <c r="N5904" s="10">
        <f>N5903+Trades!U5903</f>
        <v>7.5926381969598289</v>
      </c>
      <c r="O5904" s="10">
        <f>O5903+Trades!W5903</f>
        <v>-14.644020345029926</v>
      </c>
    </row>
    <row r="5905" spans="12:15" x14ac:dyDescent="0.25">
      <c r="L5905" s="9">
        <f>Trades!P5904</f>
        <v>178759</v>
      </c>
      <c r="M5905" s="10">
        <f>M5904+Trades!T5904</f>
        <v>29.844028545465061</v>
      </c>
      <c r="N5905" s="10">
        <f>N5904+Trades!U5904</f>
        <v>7.6028684769246633</v>
      </c>
      <c r="O5905" s="10">
        <f>O5904+Trades!W5904</f>
        <v>-14.637523934456548</v>
      </c>
    </row>
    <row r="5906" spans="12:15" x14ac:dyDescent="0.25">
      <c r="L5906" s="9">
        <f>Trades!P5905</f>
        <v>178774</v>
      </c>
      <c r="M5906" s="10">
        <f>M5905+Trades!T5905</f>
        <v>29.86052127618391</v>
      </c>
      <c r="N5906" s="10">
        <f>N5905+Trades!U5905</f>
        <v>7.6156268920027674</v>
      </c>
      <c r="O5906" s="10">
        <f>O5905+Trades!W5905</f>
        <v>-14.6284993887699</v>
      </c>
    </row>
    <row r="5907" spans="12:15" x14ac:dyDescent="0.25">
      <c r="L5907" s="9">
        <f>Trades!P5906</f>
        <v>178799</v>
      </c>
      <c r="M5907" s="10">
        <f>M5906+Trades!T5906</f>
        <v>29.868663382758012</v>
      </c>
      <c r="N5907" s="10">
        <f>N5906+Trades!U5906</f>
        <v>7.6200345835207104</v>
      </c>
      <c r="O5907" s="10">
        <f>O5906+Trades!W5906</f>
        <v>-14.627825619864211</v>
      </c>
    </row>
    <row r="5908" spans="12:15" x14ac:dyDescent="0.25">
      <c r="L5908" s="9">
        <f>Trades!P5907</f>
        <v>178810</v>
      </c>
      <c r="M5908" s="10">
        <f>M5907+Trades!T5907</f>
        <v>29.878098817633436</v>
      </c>
      <c r="N5908" s="10">
        <f>N5907+Trades!U5907</f>
        <v>7.6257366553866044</v>
      </c>
      <c r="O5908" s="10">
        <f>O5907+Trades!W5907</f>
        <v>-14.625857470610573</v>
      </c>
    </row>
    <row r="5909" spans="12:15" x14ac:dyDescent="0.25">
      <c r="L5909" s="9">
        <f>Trades!P5908</f>
        <v>178814</v>
      </c>
      <c r="M5909" s="10">
        <f>M5908+Trades!T5908</f>
        <v>29.885482754273649</v>
      </c>
      <c r="N5909" s="10">
        <f>N5908+Trades!U5908</f>
        <v>7.6293874344186277</v>
      </c>
      <c r="O5909" s="10">
        <f>O5908+Trades!W5908</f>
        <v>-14.625940614190805</v>
      </c>
    </row>
    <row r="5910" spans="12:15" x14ac:dyDescent="0.25">
      <c r="L5910" s="9">
        <f>Trades!P5909</f>
        <v>178827</v>
      </c>
      <c r="M5910" s="10">
        <f>M5909+Trades!T5909</f>
        <v>29.892453970496394</v>
      </c>
      <c r="N5910" s="10">
        <f>N5909+Trades!U5909</f>
        <v>7.6326262734538259</v>
      </c>
      <c r="O5910" s="10">
        <f>O5909+Trades!W5909</f>
        <v>-14.626435697767862</v>
      </c>
    </row>
    <row r="5911" spans="12:15" x14ac:dyDescent="0.25">
      <c r="L5911" s="9">
        <f>Trades!P5910</f>
        <v>178853</v>
      </c>
      <c r="M5911" s="10">
        <f>M5910+Trades!T5910</f>
        <v>29.883626335342832</v>
      </c>
      <c r="N5911" s="10">
        <f>N5910+Trades!U5910</f>
        <v>7.6200645986840119</v>
      </c>
      <c r="O5911" s="10">
        <f>O5910+Trades!W5910</f>
        <v>-14.642731241929132</v>
      </c>
    </row>
    <row r="5912" spans="12:15" x14ac:dyDescent="0.25">
      <c r="L5912" s="9">
        <f>Trades!P5911</f>
        <v>178881</v>
      </c>
      <c r="M5912" s="10">
        <f>M5911+Trades!T5911</f>
        <v>29.884654031761308</v>
      </c>
      <c r="N5912" s="10">
        <f>N5911+Trades!U5911</f>
        <v>7.617358296330992</v>
      </c>
      <c r="O5912" s="10">
        <f>O5911+Trades!W5911</f>
        <v>-14.649171466894408</v>
      </c>
    </row>
    <row r="5913" spans="12:15" x14ac:dyDescent="0.25">
      <c r="L5913" s="9">
        <f>Trades!P5912</f>
        <v>178917</v>
      </c>
      <c r="M5913" s="10">
        <f>M5912+Trades!T5912</f>
        <v>29.884697936191596</v>
      </c>
      <c r="N5913" s="10">
        <f>N5912+Trades!U5912</f>
        <v>7.6136672745175256</v>
      </c>
      <c r="O5913" s="10">
        <f>O5912+Trades!W5912</f>
        <v>-14.65659635809933</v>
      </c>
    </row>
    <row r="5914" spans="12:15" x14ac:dyDescent="0.25">
      <c r="L5914" s="9">
        <f>Trades!P5913</f>
        <v>178957</v>
      </c>
      <c r="M5914" s="10">
        <f>M5913+Trades!T5913</f>
        <v>29.881456798494895</v>
      </c>
      <c r="N5914" s="10">
        <f>N5913+Trades!U5913</f>
        <v>7.6066921218965398</v>
      </c>
      <c r="O5914" s="10">
        <f>O5913+Trades!W5913</f>
        <v>-14.667305433332571</v>
      </c>
    </row>
    <row r="5915" spans="12:15" x14ac:dyDescent="0.25">
      <c r="L5915" s="9">
        <f>Trades!P5914</f>
        <v>179008</v>
      </c>
      <c r="M5915" s="10">
        <f>M5914+Trades!T5914</f>
        <v>29.854116870389497</v>
      </c>
      <c r="N5915" s="10">
        <f>N5914+Trades!U5914</f>
        <v>7.5756192608439727</v>
      </c>
      <c r="O5915" s="10">
        <f>O5914+Trades!W5914</f>
        <v>-14.702112216997394</v>
      </c>
    </row>
    <row r="5916" spans="12:15" x14ac:dyDescent="0.25">
      <c r="L5916" s="9">
        <f>Trades!P5915</f>
        <v>179028</v>
      </c>
      <c r="M5916" s="10">
        <f>M5915+Trades!T5915</f>
        <v>29.853894769092783</v>
      </c>
      <c r="N5916" s="10">
        <f>N5915+Trades!U5915</f>
        <v>7.5716631384281499</v>
      </c>
      <c r="O5916" s="10">
        <f>O5915+Trades!W5915</f>
        <v>-14.709802262025471</v>
      </c>
    </row>
    <row r="5917" spans="12:15" x14ac:dyDescent="0.25">
      <c r="L5917" s="9">
        <f>Trades!P5916</f>
        <v>179076</v>
      </c>
      <c r="M5917" s="10">
        <f>M5916+Trades!T5916</f>
        <v>29.838035210175921</v>
      </c>
      <c r="N5917" s="10">
        <f>N5916+Trades!U5916</f>
        <v>7.5520673606035249</v>
      </c>
      <c r="O5917" s="10">
        <f>O5916+Trades!W5916</f>
        <v>-14.733131909241552</v>
      </c>
    </row>
    <row r="5918" spans="12:15" x14ac:dyDescent="0.25">
      <c r="L5918" s="9">
        <f>Trades!P5917</f>
        <v>179086</v>
      </c>
      <c r="M5918" s="10">
        <f>M5917+Trades!T5917</f>
        <v>29.846352555027167</v>
      </c>
      <c r="N5918" s="10">
        <f>N5917+Trades!U5917</f>
        <v>7.5566517438462668</v>
      </c>
      <c r="O5918" s="10">
        <f>O5917+Trades!W5917</f>
        <v>-14.732281448611065</v>
      </c>
    </row>
    <row r="5919" spans="12:15" x14ac:dyDescent="0.25">
      <c r="L5919" s="9">
        <f>Trades!P5918</f>
        <v>179099</v>
      </c>
      <c r="M5919" s="10">
        <f>M5918+Trades!T5918</f>
        <v>29.850170435038248</v>
      </c>
      <c r="N5919" s="10">
        <f>N5918+Trades!U5918</f>
        <v>7.5567359621155443</v>
      </c>
      <c r="O5919" s="10">
        <f>O5918+Trades!W5918</f>
        <v>-14.735931099733243</v>
      </c>
    </row>
    <row r="5920" spans="12:15" x14ac:dyDescent="0.25">
      <c r="L5920" s="9">
        <f>Trades!P5919</f>
        <v>179112</v>
      </c>
      <c r="M5920" s="10">
        <f>M5919+Trades!T5919</f>
        <v>29.862914231972077</v>
      </c>
      <c r="N5920" s="10">
        <f>N5919+Trades!U5919</f>
        <v>7.5657383930210598</v>
      </c>
      <c r="O5920" s="10">
        <f>O5919+Trades!W5919</f>
        <v>-14.730662591439984</v>
      </c>
    </row>
    <row r="5921" spans="12:15" x14ac:dyDescent="0.25">
      <c r="L5921" s="9">
        <f>Trades!P5920</f>
        <v>179127</v>
      </c>
      <c r="M5921" s="10">
        <f>M5920+Trades!T5920</f>
        <v>29.864758824850153</v>
      </c>
      <c r="N5921" s="10">
        <f>N5920+Trades!U5920</f>
        <v>7.5638644258717216</v>
      </c>
      <c r="O5921" s="10">
        <f>O5920+Trades!W5920</f>
        <v>-14.736270481201577</v>
      </c>
    </row>
    <row r="5922" spans="12:15" x14ac:dyDescent="0.25">
      <c r="L5922" s="9">
        <f>Trades!P5921</f>
        <v>179151</v>
      </c>
      <c r="M5922" s="10">
        <f>M5921+Trades!T5921</f>
        <v>29.8824261017647</v>
      </c>
      <c r="N5922" s="10">
        <f>N5921+Trades!U5921</f>
        <v>7.577799573512106</v>
      </c>
      <c r="O5922" s="10">
        <f>O5921+Trades!W5921</f>
        <v>-14.726069256173449</v>
      </c>
    </row>
    <row r="5923" spans="12:15" x14ac:dyDescent="0.25">
      <c r="L5923" s="9">
        <f>Trades!P5922</f>
        <v>179166</v>
      </c>
      <c r="M5923" s="10">
        <f>M5922+Trades!T5922</f>
        <v>29.887423053616992</v>
      </c>
      <c r="N5923" s="10">
        <f>N5922+Trades!U5922</f>
        <v>7.5790658147306962</v>
      </c>
      <c r="O5923" s="10">
        <f>O5922+Trades!W5922</f>
        <v>-14.728536937567116</v>
      </c>
    </row>
    <row r="5924" spans="12:15" x14ac:dyDescent="0.25">
      <c r="L5924" s="9">
        <f>Trades!P5923</f>
        <v>179183</v>
      </c>
      <c r="M5924" s="10">
        <f>M5923+Trades!T5923</f>
        <v>29.893630248081838</v>
      </c>
      <c r="N5924" s="10">
        <f>N5923+Trades!U5923</f>
        <v>7.5815386991925857</v>
      </c>
      <c r="O5924" s="10">
        <f>O5923+Trades!W5923</f>
        <v>-14.729797922496681</v>
      </c>
    </row>
    <row r="5925" spans="12:15" x14ac:dyDescent="0.25">
      <c r="L5925" s="9">
        <f>Trades!P5924</f>
        <v>179196</v>
      </c>
      <c r="M5925" s="10">
        <f>M5924+Trades!T5924</f>
        <v>29.902500037502186</v>
      </c>
      <c r="N5925" s="10">
        <f>N5924+Trades!U5924</f>
        <v>7.5866737056321352</v>
      </c>
      <c r="O5925" s="10">
        <f>O5924+Trades!W5924</f>
        <v>-14.728396785448588</v>
      </c>
    </row>
    <row r="5926" spans="12:15" x14ac:dyDescent="0.25">
      <c r="L5926" s="9">
        <f>Trades!P5925</f>
        <v>179222</v>
      </c>
      <c r="M5926" s="10">
        <f>M5925+Trades!T5925</f>
        <v>29.899993064938883</v>
      </c>
      <c r="N5926" s="10">
        <f>N5925+Trades!U5925</f>
        <v>7.5804266020527571</v>
      </c>
      <c r="O5926" s="10">
        <f>O5925+Trades!W5925</f>
        <v>-14.738377811640222</v>
      </c>
    </row>
    <row r="5927" spans="12:15" x14ac:dyDescent="0.25">
      <c r="L5927" s="9">
        <f>Trades!P5926</f>
        <v>179281</v>
      </c>
      <c r="M5927" s="10">
        <f>M5926+Trades!T5926</f>
        <v>29.880398420750023</v>
      </c>
      <c r="N5927" s="10">
        <f>N5926+Trades!U5926</f>
        <v>7.5570969285025376</v>
      </c>
      <c r="O5927" s="10">
        <f>O5926+Trades!W5926</f>
        <v>-14.765441407802696</v>
      </c>
    </row>
    <row r="5928" spans="12:15" x14ac:dyDescent="0.25">
      <c r="L5928" s="9">
        <f>Trades!P5927</f>
        <v>179304</v>
      </c>
      <c r="M5928" s="10">
        <f>M5927+Trades!T5927</f>
        <v>29.885511069207709</v>
      </c>
      <c r="N5928" s="10">
        <f>N5927+Trades!U5927</f>
        <v>7.5584731046444773</v>
      </c>
      <c r="O5928" s="10">
        <f>O5927+Trades!W5927</f>
        <v>-14.767799101052212</v>
      </c>
    </row>
    <row r="5929" spans="12:15" x14ac:dyDescent="0.25">
      <c r="L5929" s="9">
        <f>Trades!P5928</f>
        <v>179315</v>
      </c>
      <c r="M5929" s="10">
        <f>M5928+Trades!T5928</f>
        <v>29.89350099244739</v>
      </c>
      <c r="N5929" s="10">
        <f>N5928+Trades!U5928</f>
        <v>7.5627280238824088</v>
      </c>
      <c r="O5929" s="10">
        <f>O5928+Trades!W5928</f>
        <v>-14.767278051205736</v>
      </c>
    </row>
    <row r="5930" spans="12:15" x14ac:dyDescent="0.25">
      <c r="L5930" s="9">
        <f>Trades!P5929</f>
        <v>179340</v>
      </c>
      <c r="M5930" s="10">
        <f>M5929+Trades!T5929</f>
        <v>29.891030056352609</v>
      </c>
      <c r="N5930" s="10">
        <f>N5929+Trades!U5929</f>
        <v>7.5565221208841109</v>
      </c>
      <c r="O5930" s="10">
        <f>O5929+Trades!W5929</f>
        <v>-14.777217876816289</v>
      </c>
    </row>
    <row r="5931" spans="12:15" x14ac:dyDescent="0.25">
      <c r="L5931" s="9">
        <f>Trades!P5930</f>
        <v>179356</v>
      </c>
      <c r="M5931" s="10">
        <f>M5930+Trades!T5930</f>
        <v>29.893852111565323</v>
      </c>
      <c r="N5931" s="10">
        <f>N5930+Trades!U5930</f>
        <v>7.5556091197451076</v>
      </c>
      <c r="O5931" s="10">
        <f>O5930+Trades!W5930</f>
        <v>-14.781864800567547</v>
      </c>
    </row>
    <row r="5932" spans="12:15" x14ac:dyDescent="0.25">
      <c r="L5932" s="9">
        <f>Trades!P5931</f>
        <v>179382</v>
      </c>
      <c r="M5932" s="10">
        <f>M5931+Trades!T5931</f>
        <v>29.885645301227054</v>
      </c>
      <c r="N5932" s="10">
        <f>N5931+Trades!U5931</f>
        <v>7.5436682107072643</v>
      </c>
      <c r="O5932" s="10">
        <f>O5931+Trades!W5931</f>
        <v>-14.797539632217646</v>
      </c>
    </row>
    <row r="5933" spans="12:15" x14ac:dyDescent="0.25">
      <c r="L5933" s="9">
        <f>Trades!P5932</f>
        <v>179397</v>
      </c>
      <c r="M5933" s="10">
        <f>M5932+Trades!T5932</f>
        <v>29.89352070838089</v>
      </c>
      <c r="N5933" s="10">
        <f>N5932+Trades!U5932</f>
        <v>7.5478076174354918</v>
      </c>
      <c r="O5933" s="10">
        <f>O5932+Trades!W5932</f>
        <v>-14.797134148101675</v>
      </c>
    </row>
    <row r="5934" spans="12:15" x14ac:dyDescent="0.25">
      <c r="L5934" s="9">
        <f>Trades!P5933</f>
        <v>179430</v>
      </c>
      <c r="M5934" s="10">
        <f>M5933+Trades!T5933</f>
        <v>29.893821720661034</v>
      </c>
      <c r="N5934" s="10">
        <f>N5933+Trades!U5933</f>
        <v>7.5443745575018255</v>
      </c>
      <c r="O5934" s="10">
        <f>O5933+Trades!W5933</f>
        <v>-14.804301130647596</v>
      </c>
    </row>
    <row r="5935" spans="12:15" x14ac:dyDescent="0.25">
      <c r="L5935" s="9">
        <f>Trades!P5934</f>
        <v>179465</v>
      </c>
      <c r="M5935" s="10">
        <f>M5934+Trades!T5934</f>
        <v>29.903785834814798</v>
      </c>
      <c r="N5935" s="10">
        <f>N5934+Trades!U5934</f>
        <v>7.5506046034747509</v>
      </c>
      <c r="O5935" s="10">
        <f>O5934+Trades!W5934</f>
        <v>-14.801804954066126</v>
      </c>
    </row>
    <row r="5936" spans="12:15" x14ac:dyDescent="0.25">
      <c r="L5936" s="9">
        <f>Trades!P5935</f>
        <v>179474</v>
      </c>
      <c r="M5936" s="10">
        <f>M5935+Trades!T5935</f>
        <v>29.912333787142138</v>
      </c>
      <c r="N5936" s="10">
        <f>N5935+Trades!U5935</f>
        <v>7.5554196608664332</v>
      </c>
      <c r="O5936" s="10">
        <f>O5935+Trades!W5935</f>
        <v>-14.8007237660659</v>
      </c>
    </row>
    <row r="5937" spans="12:15" x14ac:dyDescent="0.25">
      <c r="L5937" s="9">
        <f>Trades!P5936</f>
        <v>179502</v>
      </c>
      <c r="M5937" s="10">
        <f>M5936+Trades!T5936</f>
        <v>29.904509376298087</v>
      </c>
      <c r="N5937" s="10">
        <f>N5936+Trades!U5936</f>
        <v>7.543851192831629</v>
      </c>
      <c r="O5937" s="10">
        <f>O5936+Trades!W5936</f>
        <v>-14.81602610349216</v>
      </c>
    </row>
    <row r="5938" spans="12:15" x14ac:dyDescent="0.25">
      <c r="L5938" s="9">
        <f>Trades!P5937</f>
        <v>179513</v>
      </c>
      <c r="M5938" s="10">
        <f>M5937+Trades!T5937</f>
        <v>29.922864133563159</v>
      </c>
      <c r="N5938" s="10">
        <f>N5937+Trades!U5937</f>
        <v>7.5584735982084466</v>
      </c>
      <c r="O5938" s="10">
        <f>O5937+Trades!W5937</f>
        <v>-14.805137567506797</v>
      </c>
    </row>
    <row r="5939" spans="12:15" x14ac:dyDescent="0.25">
      <c r="L5939" s="9">
        <f>Trades!P5938</f>
        <v>179529</v>
      </c>
      <c r="M5939" s="10">
        <f>M5938+Trades!T5938</f>
        <v>29.940642104952282</v>
      </c>
      <c r="N5939" s="10">
        <f>N5938+Trades!U5938</f>
        <v>7.5725178447164145</v>
      </c>
      <c r="O5939" s="10">
        <f>O5938+Trades!W5938</f>
        <v>-14.794827190390285</v>
      </c>
    </row>
    <row r="5940" spans="12:15" x14ac:dyDescent="0.25">
      <c r="L5940" s="9">
        <f>Trades!P5939</f>
        <v>179558</v>
      </c>
      <c r="M5940" s="10">
        <f>M5939+Trades!T5939</f>
        <v>29.950574833689135</v>
      </c>
      <c r="N5940" s="10">
        <f>N5939+Trades!U5939</f>
        <v>7.5787133412737147</v>
      </c>
      <c r="O5940" s="10">
        <f>O5939+Trades!W5939</f>
        <v>-14.79236561644524</v>
      </c>
    </row>
    <row r="5941" spans="12:15" x14ac:dyDescent="0.25">
      <c r="L5941" s="9">
        <f>Trades!P5940</f>
        <v>179606</v>
      </c>
      <c r="M5941" s="10">
        <f>M5940+Trades!T5940</f>
        <v>29.960784366243903</v>
      </c>
      <c r="N5941" s="10">
        <f>N5940+Trades!U5940</f>
        <v>7.5851897061145088</v>
      </c>
      <c r="O5941" s="10">
        <f>O5940+Trades!W5940</f>
        <v>-14.789623120995902</v>
      </c>
    </row>
    <row r="5942" spans="12:15" x14ac:dyDescent="0.25">
      <c r="L5942" s="9">
        <f>Trades!P5941</f>
        <v>179633</v>
      </c>
      <c r="M5942" s="10">
        <f>M5941+Trades!T5941</f>
        <v>29.993811216476939</v>
      </c>
      <c r="N5942" s="10">
        <f>N5941+Trades!U5941</f>
        <v>7.614487281917123</v>
      </c>
      <c r="O5942" s="10">
        <f>O5941+Trades!W5941</f>
        <v>-14.764059414584743</v>
      </c>
    </row>
    <row r="5943" spans="12:15" x14ac:dyDescent="0.25">
      <c r="L5943" s="9">
        <f>Trades!P5942</f>
        <v>179660</v>
      </c>
      <c r="M5943" s="10">
        <f>M5942+Trades!T5942</f>
        <v>29.990682155274786</v>
      </c>
      <c r="N5943" s="10">
        <f>N5942+Trades!U5942</f>
        <v>7.607629180834186</v>
      </c>
      <c r="O5943" s="10">
        <f>O5942+Trades!W5942</f>
        <v>-14.774651438279935</v>
      </c>
    </row>
    <row r="5944" spans="12:15" x14ac:dyDescent="0.25">
      <c r="L5944" s="9">
        <f>Trades!P5943</f>
        <v>179668</v>
      </c>
      <c r="M5944" s="10">
        <f>M5943+Trades!T5943</f>
        <v>29.995131384910213</v>
      </c>
      <c r="N5944" s="10">
        <f>N5943+Trades!U5943</f>
        <v>7.608343922691569</v>
      </c>
      <c r="O5944" s="10">
        <f>O5943+Trades!W5943</f>
        <v>-14.777670619034808</v>
      </c>
    </row>
    <row r="5945" spans="12:15" x14ac:dyDescent="0.25">
      <c r="L5945" s="9">
        <f>Trades!P5944</f>
        <v>179676</v>
      </c>
      <c r="M5945" s="10">
        <f>M5944+Trades!T5944</f>
        <v>30.001352869771264</v>
      </c>
      <c r="N5945" s="10">
        <f>N5944+Trades!U5944</f>
        <v>7.6108308894022816</v>
      </c>
      <c r="O5945" s="10">
        <f>O5944+Trades!W5944</f>
        <v>-14.778917574936351</v>
      </c>
    </row>
    <row r="5946" spans="12:15" x14ac:dyDescent="0.25">
      <c r="L5946" s="9">
        <f>Trades!P5945</f>
        <v>179686</v>
      </c>
      <c r="M5946" s="10">
        <f>M5945+Trades!T5945</f>
        <v>30.007736111281023</v>
      </c>
      <c r="N5946" s="10">
        <f>N5945+Trades!U5945</f>
        <v>7.6134807696234983</v>
      </c>
      <c r="O5946" s="10">
        <f>O5945+Trades!W5945</f>
        <v>-14.78000161732739</v>
      </c>
    </row>
    <row r="5947" spans="12:15" x14ac:dyDescent="0.25">
      <c r="L5947" s="9">
        <f>Trades!P5946</f>
        <v>179707</v>
      </c>
      <c r="M5947" s="10">
        <f>M5946+Trades!T5946</f>
        <v>30.01120114151917</v>
      </c>
      <c r="N5947" s="10">
        <f>N5946+Trades!U5946</f>
        <v>7.6132103837237999</v>
      </c>
      <c r="O5947" s="10">
        <f>O5946+Trades!W5946</f>
        <v>-14.784005925839343</v>
      </c>
    </row>
    <row r="5948" spans="12:15" x14ac:dyDescent="0.25">
      <c r="L5948" s="9">
        <f>Trades!P5947</f>
        <v>179715</v>
      </c>
      <c r="M5948" s="10">
        <f>M5947+Trades!T5947</f>
        <v>30.014353268915723</v>
      </c>
      <c r="N5948" s="10">
        <f>N5947+Trades!U5947</f>
        <v>7.6126299563919391</v>
      </c>
      <c r="O5948" s="10">
        <f>O5947+Trades!W5947</f>
        <v>-14.78832022256266</v>
      </c>
    </row>
    <row r="5949" spans="12:15" x14ac:dyDescent="0.25">
      <c r="L5949" s="9">
        <f>Trades!P5948</f>
        <v>179733</v>
      </c>
      <c r="M5949" s="10">
        <f>M5948+Trades!T5948</f>
        <v>30.012713838106933</v>
      </c>
      <c r="N5949" s="10">
        <f>N5948+Trades!U5948</f>
        <v>7.6072561725027947</v>
      </c>
      <c r="O5949" s="10">
        <f>O5948+Trades!W5948</f>
        <v>-14.79742787584326</v>
      </c>
    </row>
    <row r="5950" spans="12:15" x14ac:dyDescent="0.25">
      <c r="L5950" s="9">
        <f>Trades!P5949</f>
        <v>179739</v>
      </c>
      <c r="M5950" s="10">
        <f>M5949+Trades!T5949</f>
        <v>30.017844141603838</v>
      </c>
      <c r="N5950" s="10">
        <f>N5949+Trades!U5949</f>
        <v>7.6086520669674949</v>
      </c>
      <c r="O5950" s="10">
        <f>O5949+Trades!W5949</f>
        <v>-14.799765850770015</v>
      </c>
    </row>
    <row r="5951" spans="12:15" x14ac:dyDescent="0.25">
      <c r="L5951" s="9">
        <f>Trades!P5950</f>
        <v>179753</v>
      </c>
      <c r="M5951" s="10">
        <f>M5950+Trades!T5950</f>
        <v>30.026197838696969</v>
      </c>
      <c r="N5951" s="10">
        <f>N5950+Trades!U5950</f>
        <v>7.6132712392366182</v>
      </c>
      <c r="O5951" s="10">
        <f>O5950+Trades!W5950</f>
        <v>-14.798880547892349</v>
      </c>
    </row>
    <row r="5952" spans="12:15" x14ac:dyDescent="0.25">
      <c r="L5952" s="9">
        <f>Trades!P5951</f>
        <v>179767</v>
      </c>
      <c r="M5952" s="10">
        <f>M5951+Trades!T5951</f>
        <v>30.028868418532799</v>
      </c>
      <c r="N5952" s="10">
        <f>N5951+Trades!U5951</f>
        <v>7.6122067271721123</v>
      </c>
      <c r="O5952" s="10">
        <f>O5951+Trades!W5951</f>
        <v>-14.80367892934831</v>
      </c>
    </row>
    <row r="5953" spans="12:15" x14ac:dyDescent="0.25">
      <c r="L5953" s="9">
        <f>Trades!P5952</f>
        <v>179775</v>
      </c>
      <c r="M5953" s="10">
        <f>M5952+Trades!T5952</f>
        <v>30.043319285584815</v>
      </c>
      <c r="N5953" s="10">
        <f>N5952+Trades!U5952</f>
        <v>7.6229222531355685</v>
      </c>
      <c r="O5953" s="10">
        <f>O5952+Trades!W5952</f>
        <v>-14.79669732599711</v>
      </c>
    </row>
    <row r="5954" spans="12:15" x14ac:dyDescent="0.25">
      <c r="L5954" s="9">
        <f>Trades!P5953</f>
        <v>179793</v>
      </c>
      <c r="M5954" s="10">
        <f>M5953+Trades!T5953</f>
        <v>30.043237202353897</v>
      </c>
      <c r="N5954" s="10">
        <f>N5953+Trades!U5953</f>
        <v>7.6191048235848706</v>
      </c>
      <c r="O5954" s="10">
        <f>O5953+Trades!W5953</f>
        <v>-14.804248678160063</v>
      </c>
    </row>
    <row r="5955" spans="12:15" x14ac:dyDescent="0.25">
      <c r="L5955" s="9">
        <f>Trades!P5954</f>
        <v>179820</v>
      </c>
      <c r="M5955" s="10">
        <f>M5954+Trades!T5954</f>
        <v>30.048295486833279</v>
      </c>
      <c r="N5955" s="10">
        <f>N5954+Trades!U5954</f>
        <v>7.6204311772764211</v>
      </c>
      <c r="O5955" s="10">
        <f>O5954+Trades!W5954</f>
        <v>-14.806656193859968</v>
      </c>
    </row>
    <row r="5956" spans="12:15" x14ac:dyDescent="0.25">
      <c r="L5956" s="9">
        <f>Trades!P5955</f>
        <v>179826</v>
      </c>
      <c r="M5956" s="10">
        <f>M5955+Trades!T5955</f>
        <v>30.053911111716694</v>
      </c>
      <c r="N5956" s="10">
        <f>N5955+Trades!U5955</f>
        <v>7.622314197781944</v>
      </c>
      <c r="O5956" s="10">
        <f>O5955+Trades!W5955</f>
        <v>-14.808507042745902</v>
      </c>
    </row>
    <row r="5957" spans="12:15" x14ac:dyDescent="0.25">
      <c r="L5957" s="9">
        <f>Trades!P5956</f>
        <v>179836</v>
      </c>
      <c r="M5957" s="10">
        <f>M5956+Trades!T5956</f>
        <v>30.062937132932539</v>
      </c>
      <c r="N5957" s="10">
        <f>N5956+Trades!U5956</f>
        <v>7.6276045438033178</v>
      </c>
      <c r="O5957" s="10">
        <f>O5956+Trades!W5956</f>
        <v>-14.806950619336783</v>
      </c>
    </row>
    <row r="5958" spans="12:15" x14ac:dyDescent="0.25">
      <c r="L5958" s="9">
        <f>Trades!P5957</f>
        <v>179859</v>
      </c>
      <c r="M5958" s="10">
        <f>M5957+Trades!T5957</f>
        <v>30.065283469433481</v>
      </c>
      <c r="N5958" s="10">
        <f>N5957+Trades!U5957</f>
        <v>7.6262191167762534</v>
      </c>
      <c r="O5958" s="10">
        <f>O5957+Trades!W5957</f>
        <v>-14.812069915755304</v>
      </c>
    </row>
    <row r="5959" spans="12:15" x14ac:dyDescent="0.25">
      <c r="L5959" s="9">
        <f>Trades!P5958</f>
        <v>179870</v>
      </c>
      <c r="M5959" s="10">
        <f>M5958+Trades!T5958</f>
        <v>30.073732284921547</v>
      </c>
      <c r="N5959" s="10">
        <f>N5958+Trades!U5958</f>
        <v>7.6309319554779353</v>
      </c>
      <c r="O5959" s="10">
        <f>O5958+Trades!W5958</f>
        <v>-14.811090946445077</v>
      </c>
    </row>
    <row r="5960" spans="12:15" x14ac:dyDescent="0.25">
      <c r="L5960" s="9">
        <f>Trades!P5959</f>
        <v>179889</v>
      </c>
      <c r="M5960" s="10">
        <f>M5959+Trades!T5959</f>
        <v>30.072736511535478</v>
      </c>
      <c r="N5960" s="10">
        <f>N5959+Trades!U5959</f>
        <v>7.6261880933123836</v>
      </c>
      <c r="O5960" s="10">
        <f>O5959+Trades!W5959</f>
        <v>-14.819568731222883</v>
      </c>
    </row>
    <row r="5961" spans="12:15" x14ac:dyDescent="0.25">
      <c r="L5961" s="9">
        <f>Trades!P5960</f>
        <v>179894</v>
      </c>
      <c r="M5961" s="10">
        <f>M5960+Trades!T5960</f>
        <v>30.088548211616889</v>
      </c>
      <c r="N5961" s="10">
        <f>N5960+Trades!U5960</f>
        <v>7.6382719626510456</v>
      </c>
      <c r="O5961" s="10">
        <f>O5960+Trades!W5960</f>
        <v>-14.811218731275677</v>
      </c>
    </row>
    <row r="5962" spans="12:15" x14ac:dyDescent="0.25">
      <c r="L5962" s="9">
        <f>Trades!P5961</f>
        <v>179897</v>
      </c>
      <c r="M5962" s="10">
        <f>M5961+Trades!T5961</f>
        <v>30.142023546223129</v>
      </c>
      <c r="N5962" s="10">
        <f>N5961+Trades!U5961</f>
        <v>7.6880129845068534</v>
      </c>
      <c r="O5962" s="10">
        <f>O5961+Trades!W5961</f>
        <v>-14.765211632032125</v>
      </c>
    </row>
    <row r="5963" spans="12:15" x14ac:dyDescent="0.25">
      <c r="L5963" s="9">
        <f>Trades!P5962</f>
        <v>179931</v>
      </c>
      <c r="M5963" s="10">
        <f>M5962+Trades!T5962</f>
        <v>30.118940893118911</v>
      </c>
      <c r="N5963" s="10">
        <f>N5962+Trades!U5962</f>
        <v>7.6611965968658451</v>
      </c>
      <c r="O5963" s="10">
        <f>O5962+Trades!W5962</f>
        <v>-14.79576188906459</v>
      </c>
    </row>
    <row r="5964" spans="12:15" x14ac:dyDescent="0.25">
      <c r="L5964" s="9">
        <f>Trades!P5963</f>
        <v>179953</v>
      </c>
      <c r="M5964" s="10">
        <f>M5963+Trades!T5963</f>
        <v>30.133607573128742</v>
      </c>
      <c r="N5964" s="10">
        <f>N5963+Trades!U5963</f>
        <v>7.6721367828672413</v>
      </c>
      <c r="O5964" s="10">
        <f>O5963+Trades!W5963</f>
        <v>-14.78855562567545</v>
      </c>
    </row>
    <row r="5965" spans="12:15" x14ac:dyDescent="0.25">
      <c r="L5965" s="9">
        <f>Trades!P5964</f>
        <v>179973</v>
      </c>
      <c r="M5965" s="10">
        <f>M5964+Trades!T5964</f>
        <v>30.134529327973578</v>
      </c>
      <c r="N5965" s="10">
        <f>N5964+Trades!U5964</f>
        <v>7.6693213396969684</v>
      </c>
      <c r="O5965" s="10">
        <f>O5964+Trades!W5964</f>
        <v>-14.795104991457977</v>
      </c>
    </row>
    <row r="5966" spans="12:15" x14ac:dyDescent="0.25">
      <c r="L5966" s="9">
        <f>Trades!P5965</f>
        <v>179982</v>
      </c>
      <c r="M5966" s="10">
        <f>M5965+Trades!T5965</f>
        <v>30.149486904295458</v>
      </c>
      <c r="N5966" s="10">
        <f>N5965+Trades!U5965</f>
        <v>7.6805460006293531</v>
      </c>
      <c r="O5966" s="10">
        <f>O5965+Trades!W5965</f>
        <v>-14.787614253137848</v>
      </c>
    </row>
    <row r="5967" spans="12:15" x14ac:dyDescent="0.25">
      <c r="L5967" s="9">
        <f>Trades!P5966</f>
        <v>180000</v>
      </c>
      <c r="M5967" s="10">
        <f>M5966+Trades!T5966</f>
        <v>30.135074217202394</v>
      </c>
      <c r="N5967" s="10">
        <f>N5966+Trades!U5966</f>
        <v>7.6624025060799879</v>
      </c>
      <c r="O5967" s="10">
        <f>O5966+Trades!W5966</f>
        <v>-14.809491617078669</v>
      </c>
    </row>
    <row r="5968" spans="12:15" x14ac:dyDescent="0.25">
      <c r="L5968" s="9">
        <f>Trades!P5967</f>
        <v>180024</v>
      </c>
      <c r="M5968" s="10">
        <f>M5967+Trades!T5967</f>
        <v>30.158654016004281</v>
      </c>
      <c r="N5968" s="10">
        <f>N5967+Trades!U5967</f>
        <v>7.6832879376645788</v>
      </c>
      <c r="O5968" s="10">
        <f>O5967+Trades!W5967</f>
        <v>-14.791306033650516</v>
      </c>
    </row>
    <row r="5969" spans="12:15" x14ac:dyDescent="0.25">
      <c r="L5969" s="9">
        <f>Trades!P5968</f>
        <v>180063</v>
      </c>
      <c r="M5969" s="10">
        <f>M5968+Trades!T5968</f>
        <v>30.160709027215965</v>
      </c>
      <c r="N5969" s="10">
        <f>N5968+Trades!U5968</f>
        <v>7.6826437776923724</v>
      </c>
      <c r="O5969" s="10">
        <f>O5968+Trades!W5968</f>
        <v>-14.794650301783529</v>
      </c>
    </row>
    <row r="5970" spans="12:15" x14ac:dyDescent="0.25">
      <c r="L5970" s="9">
        <f>Trades!P5969</f>
        <v>180103</v>
      </c>
      <c r="M5970" s="10">
        <f>M5969+Trades!T5969</f>
        <v>30.168878147731</v>
      </c>
      <c r="N5970" s="10">
        <f>N5969+Trades!U5969</f>
        <v>7.6881132353053729</v>
      </c>
      <c r="O5970" s="10">
        <f>O5969+Trades!W5969</f>
        <v>-14.791880952331335</v>
      </c>
    </row>
    <row r="5971" spans="12:15" x14ac:dyDescent="0.25">
      <c r="L5971" s="9">
        <f>Trades!P5970</f>
        <v>180143</v>
      </c>
      <c r="M5971" s="10">
        <f>M5970+Trades!T5970</f>
        <v>30.164912080493668</v>
      </c>
      <c r="N5971" s="10">
        <f>N5970+Trades!U5970</f>
        <v>7.6814448850303245</v>
      </c>
      <c r="O5971" s="10">
        <f>O5970+Trades!W5970</f>
        <v>-14.801249150762821</v>
      </c>
    </row>
    <row r="5972" spans="12:15" x14ac:dyDescent="0.25">
      <c r="L5972" s="9">
        <f>Trades!P5971</f>
        <v>180156</v>
      </c>
      <c r="M5972" s="10">
        <f>M5971+Trades!T5971</f>
        <v>30.171451446853894</v>
      </c>
      <c r="N5972" s="10">
        <f>N5971+Trades!U5971</f>
        <v>7.6852836786355878</v>
      </c>
      <c r="O5972" s="10">
        <f>O5971+Trades!W5971</f>
        <v>-14.800110465318365</v>
      </c>
    </row>
    <row r="5973" spans="12:15" x14ac:dyDescent="0.25">
      <c r="L5973" s="9">
        <f>Trades!P5972</f>
        <v>180211</v>
      </c>
      <c r="M5973" s="10">
        <f>M5972+Trades!T5972</f>
        <v>30.173613179732168</v>
      </c>
      <c r="N5973" s="10">
        <f>N5972+Trades!U5972</f>
        <v>7.6847451175853188</v>
      </c>
      <c r="O5973" s="10">
        <f>O5972+Trades!W5972</f>
        <v>-14.803348874525073</v>
      </c>
    </row>
    <row r="5974" spans="12:15" x14ac:dyDescent="0.25">
      <c r="L5974" s="9">
        <f>Trades!P5973</f>
        <v>180235</v>
      </c>
      <c r="M5974" s="10">
        <f>M5973+Trades!T5973</f>
        <v>30.169511221704486</v>
      </c>
      <c r="N5974" s="10">
        <f>N5973+Trades!U5973</f>
        <v>7.6779432434833206</v>
      </c>
      <c r="O5974" s="10">
        <f>O5973+Trades!W5973</f>
        <v>-14.812850596783509</v>
      </c>
    </row>
    <row r="5975" spans="12:15" x14ac:dyDescent="0.25">
      <c r="L5975" s="9">
        <f>Trades!P5974</f>
        <v>180248</v>
      </c>
      <c r="M5975" s="10">
        <f>M5974+Trades!T5974</f>
        <v>30.171775586711345</v>
      </c>
      <c r="N5975" s="10">
        <f>N5974+Trades!U5974</f>
        <v>7.6775084472177921</v>
      </c>
      <c r="O5975" s="10">
        <f>O5974+Trades!W5974</f>
        <v>-14.815985241205476</v>
      </c>
    </row>
    <row r="5976" spans="12:15" x14ac:dyDescent="0.25">
      <c r="L5976" s="9">
        <f>Trades!P5975</f>
        <v>180253</v>
      </c>
      <c r="M5976" s="10">
        <f>M5975+Trades!T5975</f>
        <v>30.175568068044925</v>
      </c>
      <c r="N5976" s="10">
        <f>N5975+Trades!U5975</f>
        <v>7.678600334665509</v>
      </c>
      <c r="O5976" s="10">
        <f>O5975+Trades!W5975</f>
        <v>-14.817593461918566</v>
      </c>
    </row>
    <row r="5977" spans="12:15" x14ac:dyDescent="0.25">
      <c r="L5977" s="9">
        <f>Trades!P5976</f>
        <v>180275</v>
      </c>
      <c r="M5977" s="10">
        <f>M5976+Trades!T5976</f>
        <v>30.169273436104337</v>
      </c>
      <c r="N5977" s="10">
        <f>N5976+Trades!U5976</f>
        <v>7.6696073972744809</v>
      </c>
      <c r="O5977" s="10">
        <f>O5976+Trades!W5976</f>
        <v>-14.829286247466031</v>
      </c>
    </row>
    <row r="5978" spans="12:15" x14ac:dyDescent="0.25">
      <c r="L5978" s="9">
        <f>Trades!P5977</f>
        <v>180291</v>
      </c>
      <c r="M5978" s="10">
        <f>M5977+Trades!T5977</f>
        <v>30.191879022820906</v>
      </c>
      <c r="N5978" s="10">
        <f>N5977+Trades!U5977</f>
        <v>7.6895160926025685</v>
      </c>
      <c r="O5978" s="10">
        <f>O5977+Trades!W5977</f>
        <v>-14.812077400294383</v>
      </c>
    </row>
    <row r="5979" spans="12:15" x14ac:dyDescent="0.25">
      <c r="L5979" s="9">
        <f>Trades!P5978</f>
        <v>180320</v>
      </c>
      <c r="M5979" s="10">
        <f>M5978+Trades!T5978</f>
        <v>30.217271358157141</v>
      </c>
      <c r="N5979" s="10">
        <f>N5978+Trades!U5978</f>
        <v>7.7122111666581166</v>
      </c>
      <c r="O5979" s="10">
        <f>O5978+Trades!W5978</f>
        <v>-14.792082174395274</v>
      </c>
    </row>
    <row r="5980" spans="12:15" x14ac:dyDescent="0.25">
      <c r="L5980" s="9">
        <f>Trades!P5979</f>
        <v>180376</v>
      </c>
      <c r="M5980" s="10">
        <f>M5979+Trades!T5979</f>
        <v>30.172643434171874</v>
      </c>
      <c r="N5980" s="10">
        <f>N5979+Trades!U5979</f>
        <v>7.6648926525513836</v>
      </c>
      <c r="O5980" s="10">
        <f>O5979+Trades!W5979</f>
        <v>-14.842100796662814</v>
      </c>
    </row>
    <row r="5981" spans="12:15" x14ac:dyDescent="0.25">
      <c r="L5981" s="9">
        <f>Trades!P5980</f>
        <v>180394</v>
      </c>
      <c r="M5981" s="10">
        <f>M5980+Trades!T5980</f>
        <v>30.185619651329372</v>
      </c>
      <c r="N5981" s="10">
        <f>N5980+Trades!U5980</f>
        <v>7.6751674743763401</v>
      </c>
      <c r="O5981" s="10">
        <f>O5980+Trades!W5980</f>
        <v>-14.834526082998664</v>
      </c>
    </row>
    <row r="5982" spans="12:15" x14ac:dyDescent="0.25">
      <c r="L5982" s="9">
        <f>Trades!P5981</f>
        <v>180419</v>
      </c>
      <c r="M5982" s="10">
        <f>M5981+Trades!T5981</f>
        <v>30.180503880886203</v>
      </c>
      <c r="N5982" s="10">
        <f>N5981+Trades!U5981</f>
        <v>7.6673530742884992</v>
      </c>
      <c r="O5982" s="10">
        <f>O5981+Trades!W5981</f>
        <v>-14.845040591247312</v>
      </c>
    </row>
    <row r="5983" spans="12:15" x14ac:dyDescent="0.25">
      <c r="L5983" s="9">
        <f>Trades!P5982</f>
        <v>180434</v>
      </c>
      <c r="M5983" s="10">
        <f>M5982+Trades!T5982</f>
        <v>30.186410530524963</v>
      </c>
      <c r="N5983" s="10">
        <f>N5982+Trades!U5982</f>
        <v>7.6705589752377641</v>
      </c>
      <c r="O5983" s="10">
        <f>O5982+Trades!W5982</f>
        <v>-14.844534798458854</v>
      </c>
    </row>
    <row r="5984" spans="12:15" x14ac:dyDescent="0.25">
      <c r="L5984" s="9">
        <f>Trades!P5983</f>
        <v>180458</v>
      </c>
      <c r="M5984" s="10">
        <f>M5983+Trades!T5983</f>
        <v>30.196431741618294</v>
      </c>
      <c r="N5984" s="10">
        <f>N5983+Trades!U5983</f>
        <v>7.677881569226062</v>
      </c>
      <c r="O5984" s="10">
        <f>O5983+Trades!W5983</f>
        <v>-14.839912052626994</v>
      </c>
    </row>
    <row r="5985" spans="12:15" x14ac:dyDescent="0.25">
      <c r="L5985" s="9">
        <f>Trades!P5984</f>
        <v>180478</v>
      </c>
      <c r="M5985" s="10">
        <f>M5984+Trades!T5984</f>
        <v>30.205165588702979</v>
      </c>
      <c r="N5985" s="10">
        <f>N5984+Trades!U5984</f>
        <v>7.6839128886031753</v>
      </c>
      <c r="O5985" s="10">
        <f>O5984+Trades!W5984</f>
        <v>-14.836580841410688</v>
      </c>
    </row>
    <row r="5986" spans="12:15" x14ac:dyDescent="0.25">
      <c r="L5986" s="9">
        <f>Trades!P5985</f>
        <v>180502</v>
      </c>
      <c r="M5986" s="10">
        <f>M5985+Trades!T5985</f>
        <v>30.211453350807787</v>
      </c>
      <c r="N5986" s="10">
        <f>N5985+Trades!U5985</f>
        <v>7.6874990876004734</v>
      </c>
      <c r="O5986" s="10">
        <f>O5985+Trades!W5985</f>
        <v>-14.835694750574197</v>
      </c>
    </row>
    <row r="5987" spans="12:15" x14ac:dyDescent="0.25">
      <c r="L5987" s="9">
        <f>Trades!P5986</f>
        <v>180525</v>
      </c>
      <c r="M5987" s="10">
        <f>M5986+Trades!T5986</f>
        <v>30.205565000397922</v>
      </c>
      <c r="N5987" s="10">
        <f>N5986+Trades!U5986</f>
        <v>7.6789109461597711</v>
      </c>
      <c r="O5987" s="10">
        <f>O5986+Trades!W5986</f>
        <v>-14.846982740171336</v>
      </c>
    </row>
    <row r="5988" spans="12:15" x14ac:dyDescent="0.25">
      <c r="L5988" s="9">
        <f>Trades!P5987</f>
        <v>180552</v>
      </c>
      <c r="M5988" s="10">
        <f>M5987+Trades!T5987</f>
        <v>30.209051531245734</v>
      </c>
      <c r="N5988" s="10">
        <f>N5987+Trades!U5987</f>
        <v>7.6796977470903585</v>
      </c>
      <c r="O5988" s="10">
        <f>O5987+Trades!W5987</f>
        <v>-14.848896047401555</v>
      </c>
    </row>
    <row r="5989" spans="12:15" x14ac:dyDescent="0.25">
      <c r="L5989" s="9">
        <f>Trades!P5988</f>
        <v>180596</v>
      </c>
      <c r="M5989" s="10">
        <f>M5988+Trades!T5988</f>
        <v>30.225423233971984</v>
      </c>
      <c r="N5989" s="10">
        <f>N5988+Trades!U5988</f>
        <v>7.6933703927380703</v>
      </c>
      <c r="O5989" s="10">
        <f>O5988+Trades!W5988</f>
        <v>-14.837923249910281</v>
      </c>
    </row>
    <row r="5990" spans="12:15" x14ac:dyDescent="0.25">
      <c r="L5990" s="9">
        <f>Trades!P5989</f>
        <v>180612</v>
      </c>
      <c r="M5990" s="10">
        <f>M5989+Trades!T5989</f>
        <v>30.226649758604758</v>
      </c>
      <c r="N5990" s="10">
        <f>N5989+Trades!U5989</f>
        <v>7.6918964587586895</v>
      </c>
      <c r="O5990" s="10">
        <f>O5989+Trades!W5989</f>
        <v>-14.842097292050468</v>
      </c>
    </row>
    <row r="5991" spans="12:15" x14ac:dyDescent="0.25">
      <c r="L5991" s="9">
        <f>Trades!P5990</f>
        <v>180655</v>
      </c>
      <c r="M5991" s="10">
        <f>M5990+Trades!T5990</f>
        <v>30.230572872072567</v>
      </c>
      <c r="N5991" s="10">
        <f>N5990+Trades!U5990</f>
        <v>7.6931201055751641</v>
      </c>
      <c r="O5991" s="10">
        <f>O5990+Trades!W5990</f>
        <v>-14.843573493390432</v>
      </c>
    </row>
    <row r="5992" spans="12:15" x14ac:dyDescent="0.25">
      <c r="L5992" s="9">
        <f>Trades!P5991</f>
        <v>180662</v>
      </c>
      <c r="M5992" s="10">
        <f>M5991+Trades!T5991</f>
        <v>30.249918475680218</v>
      </c>
      <c r="N5992" s="10">
        <f>N5991+Trades!U5991</f>
        <v>7.7097688548101022</v>
      </c>
      <c r="O5992" s="10">
        <f>O5991+Trades!W5991</f>
        <v>-14.829624592311932</v>
      </c>
    </row>
    <row r="5993" spans="12:15" x14ac:dyDescent="0.25">
      <c r="L5993" s="9">
        <f>Trades!P5992</f>
        <v>180667</v>
      </c>
      <c r="M5993" s="10">
        <f>M5992+Trades!T5992</f>
        <v>30.265154289477199</v>
      </c>
      <c r="N5993" s="10">
        <f>N5992+Trades!U5992</f>
        <v>7.7223030478029298</v>
      </c>
      <c r="O5993" s="10">
        <f>O5992+Trades!W5992</f>
        <v>-14.819790507479912</v>
      </c>
    </row>
    <row r="5994" spans="12:15" x14ac:dyDescent="0.25">
      <c r="L5994" s="9">
        <f>Trades!P5993</f>
        <v>180675</v>
      </c>
      <c r="M5994" s="10">
        <f>M5993+Trades!T5993</f>
        <v>30.275879052431165</v>
      </c>
      <c r="N5994" s="10">
        <f>N5993+Trades!U5993</f>
        <v>7.7303289645307949</v>
      </c>
      <c r="O5994" s="10">
        <f>O5993+Trades!W5993</f>
        <v>-14.814464438908486</v>
      </c>
    </row>
    <row r="5995" spans="12:15" x14ac:dyDescent="0.25">
      <c r="L5995" s="9">
        <f>Trades!P5994</f>
        <v>180707</v>
      </c>
      <c r="M5995" s="10">
        <f>M5994+Trades!T5994</f>
        <v>30.248650987206492</v>
      </c>
      <c r="N5995" s="10">
        <f>N5994+Trades!U5994</f>
        <v>7.7004064441049671</v>
      </c>
      <c r="O5995" s="10">
        <f>O5994+Trades!W5994</f>
        <v>-14.847087067495121</v>
      </c>
    </row>
    <row r="5996" spans="12:15" x14ac:dyDescent="0.25">
      <c r="L5996" s="9">
        <f>Trades!P5995</f>
        <v>180732</v>
      </c>
      <c r="M5996" s="10">
        <f>M5995+Trades!T5995</f>
        <v>30.246879317473155</v>
      </c>
      <c r="N5996" s="10">
        <f>N5995+Trades!U5995</f>
        <v>7.6959327027742361</v>
      </c>
      <c r="O5996" s="10">
        <f>O5995+Trades!W5995</f>
        <v>-14.854260656982289</v>
      </c>
    </row>
    <row r="5997" spans="12:15" x14ac:dyDescent="0.25">
      <c r="L5997" s="9">
        <f>Trades!P5996</f>
        <v>180755</v>
      </c>
      <c r="M5997" s="10">
        <f>M5996+Trades!T5996</f>
        <v>30.255165882818748</v>
      </c>
      <c r="N5997" s="10">
        <f>N5996+Trades!U5996</f>
        <v>7.7015174444162158</v>
      </c>
      <c r="O5997" s="10">
        <f>O5996+Trades!W5996</f>
        <v>-14.851376023501116</v>
      </c>
    </row>
    <row r="5998" spans="12:15" x14ac:dyDescent="0.25">
      <c r="L5998" s="9">
        <f>Trades!P5997</f>
        <v>180787</v>
      </c>
      <c r="M5998" s="10">
        <f>M5997+Trades!T5997</f>
        <v>30.250683376828498</v>
      </c>
      <c r="N5998" s="10">
        <f>N5997+Trades!U5997</f>
        <v>7.6943361267511978</v>
      </c>
      <c r="O5998" s="10">
        <f>O5997+Trades!W5997</f>
        <v>-14.86125744932694</v>
      </c>
    </row>
    <row r="5999" spans="12:15" x14ac:dyDescent="0.25">
      <c r="L5999" s="9">
        <f>Trades!P5998</f>
        <v>180822</v>
      </c>
      <c r="M5999" s="10">
        <f>M5998+Trades!T5998</f>
        <v>30.244304580069937</v>
      </c>
      <c r="N5999" s="10">
        <f>N5998+Trades!U5998</f>
        <v>7.6852588878124317</v>
      </c>
      <c r="O5999" s="10">
        <f>O5998+Trades!W5998</f>
        <v>-14.873034796426513</v>
      </c>
    </row>
    <row r="6000" spans="12:15" x14ac:dyDescent="0.25">
      <c r="L6000" s="9">
        <f>Trades!P5999</f>
        <v>180840</v>
      </c>
      <c r="M6000" s="10">
        <f>M5999+Trades!T5999</f>
        <v>30.245571012024548</v>
      </c>
      <c r="N6000" s="10">
        <f>N5999+Trades!U5999</f>
        <v>7.6838252149652249</v>
      </c>
      <c r="O6000" s="10">
        <f>O5999+Trades!W5999</f>
        <v>-14.877168577434526</v>
      </c>
    </row>
    <row r="6001" spans="12:15" x14ac:dyDescent="0.25">
      <c r="L6001" s="9">
        <f>Trades!P6000</f>
        <v>180863</v>
      </c>
      <c r="M6001" s="10">
        <f>M6000+Trades!T6000</f>
        <v>30.249183477706904</v>
      </c>
      <c r="N6001" s="10">
        <f>N6000+Trades!U6000</f>
        <v>7.6847389619879332</v>
      </c>
      <c r="O6001" s="10">
        <f>O6000+Trades!W6000</f>
        <v>-14.878954678568256</v>
      </c>
    </row>
    <row r="6002" spans="12:15" x14ac:dyDescent="0.25">
      <c r="L6002" s="9">
        <f>Trades!P6001</f>
        <v>180893</v>
      </c>
      <c r="M6002" s="10">
        <f>M6001+Trades!T6001</f>
        <v>30.241204918116637</v>
      </c>
      <c r="N6002" s="10">
        <f>N6001+Trades!U6001</f>
        <v>7.6740601070135233</v>
      </c>
      <c r="O6002" s="10">
        <f>O6001+Trades!W6001</f>
        <v>-14.892333381699105</v>
      </c>
    </row>
    <row r="6003" spans="12:15" x14ac:dyDescent="0.25">
      <c r="L6003" s="9">
        <f>Trades!P6002</f>
        <v>180929</v>
      </c>
      <c r="M6003" s="10">
        <f>M6002+Trades!T6002</f>
        <v>30.241017391766221</v>
      </c>
      <c r="N6003" s="10">
        <f>N6002+Trades!U6002</f>
        <v>7.6711723812714663</v>
      </c>
      <c r="O6003" s="10">
        <f>O6002+Trades!W6002</f>
        <v>-14.897921215601968</v>
      </c>
    </row>
    <row r="6004" spans="12:15" x14ac:dyDescent="0.25">
      <c r="L6004" s="9">
        <f>Trades!P6003</f>
        <v>180966</v>
      </c>
      <c r="M6004" s="10">
        <f>M6003+Trades!T6003</f>
        <v>30.242529423455608</v>
      </c>
      <c r="N6004" s="10">
        <f>N6003+Trades!U6003</f>
        <v>7.6699829657112168</v>
      </c>
      <c r="O6004" s="10">
        <f>O6003+Trades!W6003</f>
        <v>-14.901810739323025</v>
      </c>
    </row>
    <row r="6005" spans="12:15" x14ac:dyDescent="0.25">
      <c r="L6005" s="9">
        <f>Trades!P6004</f>
        <v>180975</v>
      </c>
      <c r="M6005" s="10">
        <f>M6004+Trades!T6004</f>
        <v>30.247476004954223</v>
      </c>
      <c r="N6005" s="10">
        <f>N6004+Trades!U6004</f>
        <v>7.6722292537673207</v>
      </c>
      <c r="O6005" s="10">
        <f>O6004+Trades!W6004</f>
        <v>-14.902264559427728</v>
      </c>
    </row>
    <row r="6006" spans="12:15" x14ac:dyDescent="0.25">
      <c r="L6006" s="9">
        <f>Trades!P6005</f>
        <v>180987</v>
      </c>
      <c r="M6006" s="10">
        <f>M6005+Trades!T6005</f>
        <v>30.251753680724061</v>
      </c>
      <c r="N6006" s="10">
        <f>N6005+Trades!U6005</f>
        <v>7.6738064224833851</v>
      </c>
      <c r="O6006" s="10">
        <f>O6005+Trades!W6005</f>
        <v>-14.903387238868103</v>
      </c>
    </row>
    <row r="6007" spans="12:15" x14ac:dyDescent="0.25">
      <c r="L6007" s="9">
        <f>Trades!P6006</f>
        <v>181031</v>
      </c>
      <c r="M6007" s="10">
        <f>M6006+Trades!T6006</f>
        <v>30.238480817889087</v>
      </c>
      <c r="N6007" s="10">
        <f>N6006+Trades!U6006</f>
        <v>7.6578357444283487</v>
      </c>
      <c r="O6007" s="10">
        <f>O6006+Trades!W6006</f>
        <v>-14.922058025083945</v>
      </c>
    </row>
    <row r="6008" spans="12:15" x14ac:dyDescent="0.25">
      <c r="L6008" s="9">
        <f>Trades!P6007</f>
        <v>181053</v>
      </c>
      <c r="M6008" s="10">
        <f>M6007+Trades!T6007</f>
        <v>30.24678373118379</v>
      </c>
      <c r="N6008" s="10">
        <f>N6007+Trades!U6007</f>
        <v>7.6634388003303791</v>
      </c>
      <c r="O6008" s="10">
        <f>O6007+Trades!W6007</f>
        <v>-14.919155077342722</v>
      </c>
    </row>
    <row r="6009" spans="12:15" x14ac:dyDescent="0.25">
      <c r="L6009" s="9">
        <f>Trades!P6008</f>
        <v>181057</v>
      </c>
      <c r="M6009" s="10">
        <f>M6008+Trades!T6008</f>
        <v>30.257834903942356</v>
      </c>
      <c r="N6009" s="10">
        <f>N6008+Trades!U6008</f>
        <v>7.6717880545169166</v>
      </c>
      <c r="O6009" s="10">
        <f>O6008+Trades!W6008</f>
        <v>-14.91350593131699</v>
      </c>
    </row>
    <row r="6010" spans="12:15" x14ac:dyDescent="0.25">
      <c r="L6010" s="9">
        <f>Trades!P6009</f>
        <v>181077</v>
      </c>
      <c r="M6010" s="10">
        <f>M6009+Trades!T6009</f>
        <v>30.265744333348117</v>
      </c>
      <c r="N6010" s="10">
        <f>N6009+Trades!U6009</f>
        <v>7.6769975238416928</v>
      </c>
      <c r="O6010" s="10">
        <f>O6009+Trades!W6009</f>
        <v>-14.910996310148652</v>
      </c>
    </row>
    <row r="6011" spans="12:15" x14ac:dyDescent="0.25">
      <c r="L6011" s="9">
        <f>Trades!P6010</f>
        <v>181111</v>
      </c>
      <c r="M6011" s="10">
        <f>M6010+Trades!T6010</f>
        <v>30.262052386914224</v>
      </c>
      <c r="N6011" s="10">
        <f>N6010+Trades!U6010</f>
        <v>7.6706067773621456</v>
      </c>
      <c r="O6011" s="10">
        <f>O6010+Trades!W6010</f>
        <v>-14.920086904784638</v>
      </c>
    </row>
    <row r="6012" spans="12:15" x14ac:dyDescent="0.25">
      <c r="L6012" s="9">
        <f>Trades!P6011</f>
        <v>181134</v>
      </c>
      <c r="M6012" s="10">
        <f>M6011+Trades!T6011</f>
        <v>30.259653055651022</v>
      </c>
      <c r="N6012" s="10">
        <f>N6011+Trades!U6011</f>
        <v>7.6655095563548254</v>
      </c>
      <c r="O6012" s="10">
        <f>O6011+Trades!W6011</f>
        <v>-14.927884233952765</v>
      </c>
    </row>
    <row r="6013" spans="12:15" x14ac:dyDescent="0.25">
      <c r="L6013" s="9">
        <f>Trades!P6012</f>
        <v>181152</v>
      </c>
      <c r="M6013" s="10">
        <f>M6012+Trades!T6012</f>
        <v>30.262979652164123</v>
      </c>
      <c r="N6013" s="10">
        <f>N6012+Trades!U6012</f>
        <v>7.6661372177223566</v>
      </c>
      <c r="O6013" s="10">
        <f>O6012+Trades!W6012</f>
        <v>-14.929956680746042</v>
      </c>
    </row>
    <row r="6014" spans="12:15" x14ac:dyDescent="0.25">
      <c r="L6014" s="9">
        <f>Trades!P6013</f>
        <v>181171</v>
      </c>
      <c r="M6014" s="10">
        <f>M6013+Trades!T6013</f>
        <v>30.270511729446891</v>
      </c>
      <c r="N6014" s="10">
        <f>N6013+Trades!U6013</f>
        <v>7.6709688681686545</v>
      </c>
      <c r="O6014" s="10">
        <f>O6013+Trades!W6013</f>
        <v>-14.927824878456182</v>
      </c>
    </row>
    <row r="6015" spans="12:15" x14ac:dyDescent="0.25">
      <c r="L6015" s="9">
        <f>Trades!P6014</f>
        <v>181186</v>
      </c>
      <c r="M6015" s="10">
        <f>M6014+Trades!T6014</f>
        <v>30.276267167194213</v>
      </c>
      <c r="N6015" s="10">
        <f>N6014+Trades!U6014</f>
        <v>7.6740259874180481</v>
      </c>
      <c r="O6015" s="10">
        <f>O6014+Trades!W6014</f>
        <v>-14.927467607363226</v>
      </c>
    </row>
    <row r="6016" spans="12:15" x14ac:dyDescent="0.25">
      <c r="L6016" s="9">
        <f>Trades!P6015</f>
        <v>181200</v>
      </c>
      <c r="M6016" s="10">
        <f>M6015+Trades!T6015</f>
        <v>30.279591104598953</v>
      </c>
      <c r="N6016" s="10">
        <f>N6015+Trades!U6015</f>
        <v>7.6746509402149297</v>
      </c>
      <c r="O6016" s="10">
        <f>O6015+Trades!W6015</f>
        <v>-14.92954276272715</v>
      </c>
    </row>
    <row r="6017" spans="12:15" x14ac:dyDescent="0.25">
      <c r="L6017" s="9">
        <f>Trades!P6016</f>
        <v>181237</v>
      </c>
      <c r="M6017" s="10">
        <f>M6016+Trades!T6016</f>
        <v>30.263668086801111</v>
      </c>
      <c r="N6017" s="10">
        <f>N6016+Trades!U6016</f>
        <v>7.6560326204308478</v>
      </c>
      <c r="O6017" s="10">
        <f>O6016+Trades!W6016</f>
        <v>-14.95086119067204</v>
      </c>
    </row>
    <row r="6018" spans="12:15" x14ac:dyDescent="0.25">
      <c r="L6018" s="9">
        <f>Trades!P6017</f>
        <v>181256</v>
      </c>
      <c r="M6018" s="10">
        <f>M6017+Trades!T6017</f>
        <v>30.269119496685491</v>
      </c>
      <c r="N6018" s="10">
        <f>N6017+Trades!U6017</f>
        <v>7.6587864176291438</v>
      </c>
      <c r="O6018" s="10">
        <f>O6017+Trades!W6017</f>
        <v>-14.950807241630182</v>
      </c>
    </row>
    <row r="6019" spans="12:15" x14ac:dyDescent="0.25">
      <c r="L6019" s="9">
        <f>Trades!P6018</f>
        <v>181300</v>
      </c>
      <c r="M6019" s="10">
        <f>M6018+Trades!T6018</f>
        <v>30.25773620615745</v>
      </c>
      <c r="N6019" s="10">
        <f>N6018+Trades!U6018</f>
        <v>7.6446989825023426</v>
      </c>
      <c r="O6019" s="10">
        <f>O6018+Trades!W6018</f>
        <v>-14.967594524913421</v>
      </c>
    </row>
    <row r="6020" spans="12:15" x14ac:dyDescent="0.25">
      <c r="L6020" s="9">
        <f>Trades!P6019</f>
        <v>181329</v>
      </c>
      <c r="M6020" s="10">
        <f>M6019+Trades!T6019</f>
        <v>30.259449303404914</v>
      </c>
      <c r="N6020" s="10">
        <f>N6019+Trades!U6019</f>
        <v>7.6437155891898829</v>
      </c>
      <c r="O6020" s="10">
        <f>O6019+Trades!W6019</f>
        <v>-14.971277766382318</v>
      </c>
    </row>
    <row r="6021" spans="12:15" x14ac:dyDescent="0.25">
      <c r="L6021" s="9">
        <f>Trades!P6020</f>
        <v>181399</v>
      </c>
      <c r="M6021" s="10">
        <f>M6020+Trades!T6020</f>
        <v>30.236905281393579</v>
      </c>
      <c r="N6021" s="10">
        <f>N6020+Trades!U6020</f>
        <v>7.6184676388755168</v>
      </c>
      <c r="O6021" s="10">
        <f>O6020+Trades!W6020</f>
        <v>-14.999225564853122</v>
      </c>
    </row>
    <row r="6022" spans="12:15" x14ac:dyDescent="0.25">
      <c r="L6022" s="9">
        <f>Trades!P6021</f>
        <v>181414</v>
      </c>
      <c r="M6022" s="10">
        <f>M6021+Trades!T6021</f>
        <v>30.239357447041623</v>
      </c>
      <c r="N6022" s="10">
        <f>N6021+Trades!U6021</f>
        <v>7.6182207973235023</v>
      </c>
      <c r="O6022" s="10">
        <f>O6021+Trades!W6021</f>
        <v>-15.002172254561573</v>
      </c>
    </row>
    <row r="6023" spans="12:15" x14ac:dyDescent="0.25">
      <c r="L6023" s="9">
        <f>Trades!P6022</f>
        <v>181430</v>
      </c>
      <c r="M6023" s="10">
        <f>M6022+Trades!T6022</f>
        <v>30.245645472181739</v>
      </c>
      <c r="N6023" s="10">
        <f>N6022+Trades!U6022</f>
        <v>7.6218084579821426</v>
      </c>
      <c r="O6023" s="10">
        <f>O6022+Trades!W6022</f>
        <v>-15.001284702063739</v>
      </c>
    </row>
    <row r="6024" spans="12:15" x14ac:dyDescent="0.25">
      <c r="L6024" s="9">
        <f>Trades!P6023</f>
        <v>181464</v>
      </c>
      <c r="M6024" s="10">
        <f>M6023+Trades!T6023</f>
        <v>30.28589287924218</v>
      </c>
      <c r="N6024" s="10">
        <f>N6023+Trades!U6023</f>
        <v>7.6593454920872075</v>
      </c>
      <c r="O6024" s="10">
        <f>O6023+Trades!W6023</f>
        <v>-14.96644777611948</v>
      </c>
    </row>
    <row r="6025" spans="12:15" x14ac:dyDescent="0.25">
      <c r="L6025" s="9">
        <f>Trades!P6024</f>
        <v>181488</v>
      </c>
      <c r="M6025" s="10">
        <f>M6024+Trades!T6024</f>
        <v>30.280850364462228</v>
      </c>
      <c r="N6025" s="10">
        <f>N6024+Trades!U6024</f>
        <v>7.6516037546058984</v>
      </c>
      <c r="O6025" s="10">
        <f>O6024+Trades!W6024</f>
        <v>-14.976889361757227</v>
      </c>
    </row>
    <row r="6026" spans="12:15" x14ac:dyDescent="0.25">
      <c r="L6026" s="9">
        <f>Trades!P6025</f>
        <v>181506</v>
      </c>
      <c r="M6026" s="10">
        <f>M6025+Trades!T6025</f>
        <v>30.283263893750657</v>
      </c>
      <c r="N6026" s="10">
        <f>N6025+Trades!U6025</f>
        <v>7.6513182663058519</v>
      </c>
      <c r="O6026" s="10">
        <f>O6025+Trades!W6025</f>
        <v>-14.979874698213711</v>
      </c>
    </row>
    <row r="6027" spans="12:15" x14ac:dyDescent="0.25">
      <c r="L6027" s="9">
        <f>Trades!P6026</f>
        <v>181568</v>
      </c>
      <c r="M6027" s="10">
        <f>M6026+Trades!T6026</f>
        <v>30.265003362979776</v>
      </c>
      <c r="N6027" s="10">
        <f>N6026+Trades!U6026</f>
        <v>7.6303586836093906</v>
      </c>
      <c r="O6027" s="10">
        <f>O6026+Trades!W6026</f>
        <v>-15.003534129066612</v>
      </c>
    </row>
    <row r="6028" spans="12:15" x14ac:dyDescent="0.25">
      <c r="L6028" s="9">
        <f>Trades!P6027</f>
        <v>181604</v>
      </c>
      <c r="M6028" s="10">
        <f>M6027+Trades!T6027</f>
        <v>30.268596809688034</v>
      </c>
      <c r="N6028" s="10">
        <f>N6027+Trades!U6027</f>
        <v>7.6312516127170582</v>
      </c>
      <c r="O6028" s="10">
        <f>O6027+Trades!W6027</f>
        <v>-15.005341308119752</v>
      </c>
    </row>
    <row r="6029" spans="12:15" x14ac:dyDescent="0.25">
      <c r="L6029" s="9">
        <f>Trades!P6028</f>
        <v>181623</v>
      </c>
      <c r="M6029" s="10">
        <f>M6028+Trades!T6028</f>
        <v>30.275275206395698</v>
      </c>
      <c r="N6029" s="10">
        <f>N6028+Trades!U6028</f>
        <v>7.635230759030275</v>
      </c>
      <c r="O6029" s="10">
        <f>O6028+Trades!W6028</f>
        <v>-15.004062009962974</v>
      </c>
    </row>
    <row r="6030" spans="12:15" x14ac:dyDescent="0.25">
      <c r="L6030" s="9">
        <f>Trades!P6029</f>
        <v>181637</v>
      </c>
      <c r="M6030" s="10">
        <f>M6029+Trades!T6029</f>
        <v>30.280422476365299</v>
      </c>
      <c r="N6030" s="10">
        <f>N6029+Trades!U6029</f>
        <v>7.6376786154946092</v>
      </c>
      <c r="O6030" s="10">
        <f>O6029+Trades!W6029</f>
        <v>-15.004314261659447</v>
      </c>
    </row>
    <row r="6031" spans="12:15" x14ac:dyDescent="0.25">
      <c r="L6031" s="9">
        <f>Trades!P6030</f>
        <v>181654</v>
      </c>
      <c r="M6031" s="10">
        <f>M6030+Trades!T6030</f>
        <v>30.282518219355186</v>
      </c>
      <c r="N6031" s="10">
        <f>N6030+Trades!U6030</f>
        <v>7.6370745899001733</v>
      </c>
      <c r="O6031" s="10">
        <f>O6030+Trades!W6030</f>
        <v>-15.007618395414688</v>
      </c>
    </row>
    <row r="6032" spans="12:15" x14ac:dyDescent="0.25">
      <c r="L6032" s="9">
        <f>Trades!P6031</f>
        <v>181671</v>
      </c>
      <c r="M6032" s="10">
        <f>M6031+Trades!T6031</f>
        <v>30.285716327729386</v>
      </c>
      <c r="N6032" s="10">
        <f>N6031+Trades!U6031</f>
        <v>7.6375719017507198</v>
      </c>
      <c r="O6032" s="10">
        <f>O6031+Trades!W6031</f>
        <v>-15.009820931720581</v>
      </c>
    </row>
    <row r="6033" spans="12:15" x14ac:dyDescent="0.25">
      <c r="L6033" s="9">
        <f>Trades!P6032</f>
        <v>181703</v>
      </c>
      <c r="M6033" s="10">
        <f>M6032+Trades!T6032</f>
        <v>30.302690055062136</v>
      </c>
      <c r="N6033" s="10">
        <f>N6032+Trades!U6032</f>
        <v>7.6518475873815754</v>
      </c>
      <c r="O6033" s="10">
        <f>O6032+Trades!W6032</f>
        <v>-14.998245094246164</v>
      </c>
    </row>
    <row r="6034" spans="12:15" x14ac:dyDescent="0.25">
      <c r="L6034" s="9">
        <f>Trades!P6033</f>
        <v>181731</v>
      </c>
      <c r="M6034" s="10">
        <f>M6033+Trades!T6033</f>
        <v>30.292403799915178</v>
      </c>
      <c r="N6034" s="10">
        <f>N6033+Trades!U6033</f>
        <v>7.6388623228538544</v>
      </c>
      <c r="O6034" s="10">
        <f>O6033+Trades!W6033</f>
        <v>-15.013930466934692</v>
      </c>
    </row>
    <row r="6035" spans="12:15" x14ac:dyDescent="0.25">
      <c r="L6035" s="9">
        <f>Trades!P6034</f>
        <v>181763</v>
      </c>
      <c r="M6035" s="10">
        <f>M6034+Trades!T6034</f>
        <v>30.292745559420204</v>
      </c>
      <c r="N6035" s="10">
        <f>N6034+Trades!U6034</f>
        <v>7.6365022235787166</v>
      </c>
      <c r="O6035" s="10">
        <f>O6034+Trades!W6034</f>
        <v>-15.018990414366268</v>
      </c>
    </row>
    <row r="6036" spans="12:15" x14ac:dyDescent="0.25">
      <c r="L6036" s="9">
        <f>Trades!P6035</f>
        <v>181774</v>
      </c>
      <c r="M6036" s="10">
        <f>M6035+Trades!T6035</f>
        <v>30.297229223319917</v>
      </c>
      <c r="N6036" s="10">
        <f>N6035+Trades!U6035</f>
        <v>7.638286059009733</v>
      </c>
      <c r="O6036" s="10">
        <f>O6035+Trades!W6035</f>
        <v>-15.019906427091691</v>
      </c>
    </row>
    <row r="6037" spans="12:15" x14ac:dyDescent="0.25">
      <c r="L6037" s="9">
        <f>Trades!P6036</f>
        <v>181788</v>
      </c>
      <c r="M6037" s="10">
        <f>M6036+Trades!T6036</f>
        <v>30.292375152619229</v>
      </c>
      <c r="N6037" s="10">
        <f>N6036+Trades!U6036</f>
        <v>7.6307338687660948</v>
      </c>
      <c r="O6037" s="10">
        <f>O6036+Trades!W6036</f>
        <v>-15.030158725496134</v>
      </c>
    </row>
    <row r="6038" spans="12:15" x14ac:dyDescent="0.25">
      <c r="L6038" s="9">
        <f>Trades!P6037</f>
        <v>181802</v>
      </c>
      <c r="M6038" s="10">
        <f>M6037+Trades!T6037</f>
        <v>30.298531764997122</v>
      </c>
      <c r="N6038" s="10">
        <f>N6037+Trades!U6037</f>
        <v>7.6341894686053502</v>
      </c>
      <c r="O6038" s="10">
        <f>O6037+Trades!W6037</f>
        <v>-15.029403233817686</v>
      </c>
    </row>
    <row r="6039" spans="12:15" x14ac:dyDescent="0.25">
      <c r="L6039" s="9">
        <f>Trades!P6038</f>
        <v>181813</v>
      </c>
      <c r="M6039" s="10">
        <f>M6038+Trades!T6038</f>
        <v>30.305820293119126</v>
      </c>
      <c r="N6039" s="10">
        <f>N6038+Trades!U6038</f>
        <v>7.6387779474215431</v>
      </c>
      <c r="O6039" s="10">
        <f>O6038+Trades!W6038</f>
        <v>-15.027514863162299</v>
      </c>
    </row>
    <row r="6040" spans="12:15" x14ac:dyDescent="0.25">
      <c r="L6040" s="9">
        <f>Trades!P6039</f>
        <v>181871</v>
      </c>
      <c r="M6040" s="10">
        <f>M6039+Trades!T6039</f>
        <v>30.251914245868374</v>
      </c>
      <c r="N6040" s="10">
        <f>N6039+Trades!U6039</f>
        <v>7.5821752137712588</v>
      </c>
      <c r="O6040" s="10">
        <f>O6039+Trades!W6039</f>
        <v>-15.086817444969022</v>
      </c>
    </row>
    <row r="6041" spans="12:15" x14ac:dyDescent="0.25">
      <c r="L6041" s="9">
        <f>Trades!P6040</f>
        <v>181940</v>
      </c>
      <c r="M6041" s="10">
        <f>M6040+Trades!T6040</f>
        <v>30.215482466032213</v>
      </c>
      <c r="N6041" s="10">
        <f>N6040+Trades!U6040</f>
        <v>7.5430494647702293</v>
      </c>
      <c r="O6041" s="10">
        <f>O6040+Trades!W6040</f>
        <v>-15.128643302130858</v>
      </c>
    </row>
    <row r="6042" spans="12:15" x14ac:dyDescent="0.25">
      <c r="L6042" s="9">
        <f>Trades!P6041</f>
        <v>181970</v>
      </c>
      <c r="M6042" s="10">
        <f>M6041+Trades!T6041</f>
        <v>30.220570489256307</v>
      </c>
      <c r="N6042" s="10">
        <f>N6041+Trades!U6041</f>
        <v>7.5454373648789073</v>
      </c>
      <c r="O6042" s="10">
        <f>O6041+Trades!W6041</f>
        <v>-15.128955510182987</v>
      </c>
    </row>
    <row r="6043" spans="12:15" x14ac:dyDescent="0.25">
      <c r="L6043" s="9">
        <f>Trades!P6042</f>
        <v>182009</v>
      </c>
      <c r="M6043" s="10">
        <f>M6042+Trades!T6042</f>
        <v>30.203298426448004</v>
      </c>
      <c r="N6043" s="10">
        <f>N6042+Trades!U6042</f>
        <v>7.5254641419543962</v>
      </c>
      <c r="O6043" s="10">
        <f>O6042+Trades!W6042</f>
        <v>-15.151628581263937</v>
      </c>
    </row>
    <row r="6044" spans="12:15" x14ac:dyDescent="0.25">
      <c r="L6044" s="9">
        <f>Trades!P6043</f>
        <v>182041</v>
      </c>
      <c r="M6044" s="10">
        <f>M6043+Trades!T6043</f>
        <v>30.20573003382723</v>
      </c>
      <c r="N6044" s="10">
        <f>N6043+Trades!U6043</f>
        <v>7.5251963148466068</v>
      </c>
      <c r="O6044" s="10">
        <f>O6043+Trades!W6043</f>
        <v>-15.154596516532532</v>
      </c>
    </row>
    <row r="6045" spans="12:15" x14ac:dyDescent="0.25">
      <c r="L6045" s="9">
        <f>Trades!P6044</f>
        <v>182065</v>
      </c>
      <c r="M6045" s="10">
        <f>M6044+Trades!T6044</f>
        <v>30.204413916772033</v>
      </c>
      <c r="N6045" s="10">
        <f>N6044+Trades!U6044</f>
        <v>7.521179987619476</v>
      </c>
      <c r="O6045" s="10">
        <f>O6044+Trades!W6044</f>
        <v>-15.16131295192047</v>
      </c>
    </row>
    <row r="6046" spans="12:15" x14ac:dyDescent="0.25">
      <c r="L6046" s="9">
        <f>Trades!P6045</f>
        <v>182091</v>
      </c>
      <c r="M6046" s="10">
        <f>M6045+Trades!T6045</f>
        <v>30.205924965383172</v>
      </c>
      <c r="N6046" s="10">
        <f>N6045+Trades!U6045</f>
        <v>7.5199912091768519</v>
      </c>
      <c r="O6046" s="10">
        <f>O6045+Trades!W6045</f>
        <v>-15.165201838523901</v>
      </c>
    </row>
    <row r="6047" spans="12:15" x14ac:dyDescent="0.25">
      <c r="L6047" s="9">
        <f>Trades!P6046</f>
        <v>182115</v>
      </c>
      <c r="M6047" s="10">
        <f>M6046+Trades!T6046</f>
        <v>30.199126982875942</v>
      </c>
      <c r="N6047" s="10">
        <f>N6046+Trades!U6046</f>
        <v>7.5104920244062496</v>
      </c>
      <c r="O6047" s="10">
        <f>O6046+Trades!W6046</f>
        <v>-15.177400871450942</v>
      </c>
    </row>
    <row r="6048" spans="12:15" x14ac:dyDescent="0.25">
      <c r="L6048" s="9">
        <f>Trades!P6047</f>
        <v>182133</v>
      </c>
      <c r="M6048" s="10">
        <f>M6047+Trades!T6047</f>
        <v>30.203824441254138</v>
      </c>
      <c r="N6048" s="10">
        <f>N6047+Trades!U6047</f>
        <v>7.5124886723535331</v>
      </c>
      <c r="O6048" s="10">
        <f>O6047+Trades!W6047</f>
        <v>-15.178104331664466</v>
      </c>
    </row>
    <row r="6049" spans="12:15" x14ac:dyDescent="0.25">
      <c r="L6049" s="9">
        <f>Trades!P6048</f>
        <v>182151</v>
      </c>
      <c r="M6049" s="10">
        <f>M6048+Trades!T6048</f>
        <v>30.198797339248848</v>
      </c>
      <c r="N6049" s="10">
        <f>N6048+Trades!U6048</f>
        <v>7.5047611895995656</v>
      </c>
      <c r="O6049" s="10">
        <f>O6048+Trades!W6048</f>
        <v>-15.188531922579241</v>
      </c>
    </row>
    <row r="6050" spans="12:15" x14ac:dyDescent="0.25">
      <c r="L6050" s="9">
        <f>Trades!P6049</f>
        <v>182182</v>
      </c>
      <c r="M6050" s="10">
        <f>M6049+Trades!T6049</f>
        <v>30.202806560457624</v>
      </c>
      <c r="N6050" s="10">
        <f>N6049+Trades!U6049</f>
        <v>7.5060700317275986</v>
      </c>
      <c r="O6050" s="10">
        <f>O6049+Trades!W6049</f>
        <v>-15.189923188612015</v>
      </c>
    </row>
    <row r="6051" spans="12:15" x14ac:dyDescent="0.25">
      <c r="L6051" s="9">
        <f>Trades!P6050</f>
        <v>182201</v>
      </c>
      <c r="M6051" s="10">
        <f>M6050+Trades!T6050</f>
        <v>30.204415905085494</v>
      </c>
      <c r="N6051" s="10">
        <f>N6050+Trades!U6050</f>
        <v>7.5049796593718883</v>
      </c>
      <c r="O6051" s="10">
        <f>O6050+Trades!W6050</f>
        <v>-15.193713669128533</v>
      </c>
    </row>
    <row r="6052" spans="12:15" x14ac:dyDescent="0.25">
      <c r="L6052" s="9">
        <f>Trades!P6051</f>
        <v>182243</v>
      </c>
      <c r="M6052" s="10">
        <f>M6051+Trades!T6051</f>
        <v>30.382204296232572</v>
      </c>
      <c r="N6052" s="10">
        <f>N6051+Trades!U6051</f>
        <v>7.6800963085588227</v>
      </c>
      <c r="O6052" s="10">
        <f>O6051+Trades!W6051</f>
        <v>-15.021296868098037</v>
      </c>
    </row>
    <row r="6053" spans="12:15" x14ac:dyDescent="0.25">
      <c r="L6053" s="9">
        <f>Trades!P6052</f>
        <v>182275</v>
      </c>
      <c r="M6053" s="10">
        <f>M6052+Trades!T6052</f>
        <v>30.396831578472057</v>
      </c>
      <c r="N6053" s="10">
        <f>N6052+Trades!U6052</f>
        <v>7.6920259983348886</v>
      </c>
      <c r="O6053" s="10">
        <f>O6052+Trades!W6052</f>
        <v>-15.012067026478411</v>
      </c>
    </row>
    <row r="6054" spans="12:15" x14ac:dyDescent="0.25">
      <c r="L6054" s="9">
        <f>Trades!P6053</f>
        <v>182288</v>
      </c>
      <c r="M6054" s="10">
        <f>M6053+Trades!T6053</f>
        <v>30.407858706520926</v>
      </c>
      <c r="N6054" s="10">
        <f>N6053+Trades!U6053</f>
        <v>7.7003522926797592</v>
      </c>
      <c r="O6054" s="10">
        <f>O6053+Trades!W6053</f>
        <v>-15.006440840294347</v>
      </c>
    </row>
    <row r="6055" spans="12:15" x14ac:dyDescent="0.25">
      <c r="L6055" s="9">
        <f>Trades!P6054</f>
        <v>182315</v>
      </c>
      <c r="M6055" s="10">
        <f>M6054+Trades!T6054</f>
        <v>30.395989228307389</v>
      </c>
      <c r="N6055" s="10">
        <f>N6054+Trades!U6054</f>
        <v>7.685778367728429</v>
      </c>
      <c r="O6055" s="10">
        <f>O6054+Trades!W6054</f>
        <v>-15.023714613402117</v>
      </c>
    </row>
    <row r="6056" spans="12:15" x14ac:dyDescent="0.25">
      <c r="L6056" s="9">
        <f>Trades!P6055</f>
        <v>182347</v>
      </c>
      <c r="M6056" s="10">
        <f>M6055+Trades!T6055</f>
        <v>30.400407700004596</v>
      </c>
      <c r="N6056" s="10">
        <f>N6055+Trades!U6055</f>
        <v>7.6874949465568072</v>
      </c>
      <c r="O6056" s="10">
        <f>O6055+Trades!W6055</f>
        <v>-15.024698142734545</v>
      </c>
    </row>
    <row r="6057" spans="12:15" x14ac:dyDescent="0.25">
      <c r="L6057" s="9">
        <f>Trades!P6056</f>
        <v>182419</v>
      </c>
      <c r="M6057" s="10">
        <f>M6056+Trades!T6056</f>
        <v>30.353920194074018</v>
      </c>
      <c r="N6057" s="10">
        <f>N6056+Trades!U6056</f>
        <v>7.6383085555400418</v>
      </c>
      <c r="O6057" s="10">
        <f>O6056+Trades!W6056</f>
        <v>-15.076584641912117</v>
      </c>
    </row>
    <row r="6058" spans="12:15" x14ac:dyDescent="0.25">
      <c r="L6058" s="9">
        <f>Trades!P6057</f>
        <v>182432</v>
      </c>
      <c r="M6058" s="10">
        <f>M6057+Trades!T6057</f>
        <v>30.361270975471999</v>
      </c>
      <c r="N6058" s="10">
        <f>N6057+Trades!U6057</f>
        <v>7.6429586237012606</v>
      </c>
      <c r="O6058" s="10">
        <f>O6057+Trades!W6057</f>
        <v>-15.074634421907337</v>
      </c>
    </row>
    <row r="6059" spans="12:15" x14ac:dyDescent="0.25">
      <c r="L6059" s="9">
        <f>Trades!P6058</f>
        <v>182442</v>
      </c>
      <c r="M6059" s="10">
        <f>M6058+Trades!T6058</f>
        <v>30.377219048770517</v>
      </c>
      <c r="N6059" s="10">
        <f>N6058+Trades!U6058</f>
        <v>7.6562089251433383</v>
      </c>
      <c r="O6059" s="10">
        <f>O6058+Trades!W6058</f>
        <v>-15.064083968621699</v>
      </c>
    </row>
    <row r="6060" spans="12:15" x14ac:dyDescent="0.25">
      <c r="L6060" s="9">
        <f>Trades!P6059</f>
        <v>182469</v>
      </c>
      <c r="M6060" s="10">
        <f>M6059+Trades!T6059</f>
        <v>30.377989158107674</v>
      </c>
      <c r="N6060" s="10">
        <f>N6059+Trades!U6059</f>
        <v>7.6542770216723204</v>
      </c>
      <c r="O6060" s="10">
        <f>O6059+Trades!W6059</f>
        <v>-15.068715980253524</v>
      </c>
    </row>
    <row r="6061" spans="12:15" x14ac:dyDescent="0.25">
      <c r="L6061" s="9">
        <f>Trades!P6060</f>
        <v>182490</v>
      </c>
      <c r="M6061" s="10">
        <f>M6060+Trades!T6060</f>
        <v>30.385059501409462</v>
      </c>
      <c r="N6061" s="10">
        <f>N6060+Trades!U6060</f>
        <v>7.6586485812149387</v>
      </c>
      <c r="O6061" s="10">
        <f>O6060+Trades!W6060</f>
        <v>-15.067044268867344</v>
      </c>
    </row>
    <row r="6062" spans="12:15" x14ac:dyDescent="0.25">
      <c r="L6062" s="9">
        <f>Trades!P6061</f>
        <v>182497</v>
      </c>
      <c r="M6062" s="10">
        <f>M6061+Trades!T6061</f>
        <v>30.389965990435865</v>
      </c>
      <c r="N6062" s="10">
        <f>N6061+Trades!U6061</f>
        <v>7.6608568631794727</v>
      </c>
      <c r="O6062" s="10">
        <f>O6061+Trades!W6061</f>
        <v>-15.067535835059248</v>
      </c>
    </row>
    <row r="6063" spans="12:15" x14ac:dyDescent="0.25">
      <c r="L6063" s="9">
        <f>Trades!P6062</f>
        <v>182504</v>
      </c>
      <c r="M6063" s="10">
        <f>M6062+Trades!T6062</f>
        <v>30.393837804277819</v>
      </c>
      <c r="N6063" s="10">
        <f>N6062+Trades!U6062</f>
        <v>7.6620284145144684</v>
      </c>
      <c r="O6063" s="10">
        <f>O6062+Trades!W6062</f>
        <v>-15.06906413188069</v>
      </c>
    </row>
    <row r="6064" spans="12:15" x14ac:dyDescent="0.25">
      <c r="L6064" s="9">
        <f>Trades!P6063</f>
        <v>182506</v>
      </c>
      <c r="M6064" s="10">
        <f>M6063+Trades!T6063</f>
        <v>30.396887552267636</v>
      </c>
      <c r="N6064" s="10">
        <f>N6063+Trades!U6063</f>
        <v>7.6623778793708635</v>
      </c>
      <c r="O6064" s="10">
        <f>O6063+Trades!W6063</f>
        <v>-15.071414515180733</v>
      </c>
    </row>
    <row r="6065" spans="12:15" x14ac:dyDescent="0.25">
      <c r="L6065" s="9">
        <f>Trades!P6064</f>
        <v>182521</v>
      </c>
      <c r="M6065" s="10">
        <f>M6064+Trades!T6064</f>
        <v>30.398379074478235</v>
      </c>
      <c r="N6065" s="10">
        <f>N6064+Trades!U6064</f>
        <v>7.6611686579694549</v>
      </c>
      <c r="O6065" s="10">
        <f>O6064+Trades!W6064</f>
        <v>-15.07532358473858</v>
      </c>
    </row>
    <row r="6066" spans="12:15" x14ac:dyDescent="0.25">
      <c r="L6066" s="9">
        <f>Trades!P6065</f>
        <v>182538</v>
      </c>
      <c r="M6066" s="10">
        <f>M6065+Trades!T6065</f>
        <v>30.403668037452398</v>
      </c>
      <c r="N6066" s="10">
        <f>N6065+Trades!U6065</f>
        <v>7.6637579661842485</v>
      </c>
      <c r="O6066" s="10">
        <f>O6065+Trades!W6065</f>
        <v>-15.075434384684593</v>
      </c>
    </row>
    <row r="6067" spans="12:15" x14ac:dyDescent="0.25">
      <c r="L6067" s="9">
        <f>Trades!P6066</f>
        <v>182550</v>
      </c>
      <c r="M6067" s="10">
        <f>M6066+Trades!T6066</f>
        <v>30.406809242774898</v>
      </c>
      <c r="N6067" s="10">
        <f>N6066+Trades!U6066</f>
        <v>7.6641996102752783</v>
      </c>
      <c r="O6067" s="10">
        <f>O6066+Trades!W6066</f>
        <v>-15.077692848754371</v>
      </c>
    </row>
    <row r="6068" spans="12:15" x14ac:dyDescent="0.25">
      <c r="L6068" s="9">
        <f>Trades!P6067</f>
        <v>182568</v>
      </c>
      <c r="M6068" s="10">
        <f>M6067+Trades!T6067</f>
        <v>30.408686563341238</v>
      </c>
      <c r="N6068" s="10">
        <f>N6067+Trades!U6067</f>
        <v>7.6633767135991011</v>
      </c>
      <c r="O6068" s="10">
        <f>O6067+Trades!W6067</f>
        <v>-15.081215593586986</v>
      </c>
    </row>
    <row r="6069" spans="12:15" x14ac:dyDescent="0.25">
      <c r="L6069" s="9">
        <f>Trades!P6068</f>
        <v>182608</v>
      </c>
      <c r="M6069" s="10">
        <f>M6068+Trades!T6068</f>
        <v>30.408621226965224</v>
      </c>
      <c r="N6069" s="10">
        <f>N6068+Trades!U6068</f>
        <v>7.6606139120701116</v>
      </c>
      <c r="O6069" s="10">
        <f>O6068+Trades!W6068</f>
        <v>-15.086678503276783</v>
      </c>
    </row>
    <row r="6070" spans="12:15" x14ac:dyDescent="0.25">
      <c r="L6070" s="9">
        <f>Trades!P6069</f>
        <v>182630</v>
      </c>
      <c r="M6070" s="10">
        <f>M6069+Trades!T6069</f>
        <v>30.426318745105586</v>
      </c>
      <c r="N6070" s="10">
        <f>N6069+Trades!U6069</f>
        <v>7.6756113692847538</v>
      </c>
      <c r="O6070" s="10">
        <f>O6069+Trades!W6069</f>
        <v>-15.074381154222948</v>
      </c>
    </row>
    <row r="6071" spans="12:15" x14ac:dyDescent="0.25">
      <c r="L6071" s="9">
        <f>Trades!P6070</f>
        <v>182659</v>
      </c>
      <c r="M6071" s="10">
        <f>M6070+Trades!T6070</f>
        <v>30.436759178172967</v>
      </c>
      <c r="N6071" s="10">
        <f>N6070+Trades!U6070</f>
        <v>7.6833509011594794</v>
      </c>
      <c r="O6071" s="10">
        <f>O6070+Trades!W6070</f>
        <v>-15.069341730509029</v>
      </c>
    </row>
    <row r="6072" spans="12:15" x14ac:dyDescent="0.25">
      <c r="L6072" s="9">
        <f>Trades!P6071</f>
        <v>182672</v>
      </c>
      <c r="M6072" s="10">
        <f>M6071+Trades!T6071</f>
        <v>30.45016401473427</v>
      </c>
      <c r="N6072" s="10">
        <f>N6071+Trades!U6071</f>
        <v>7.6940535717938578</v>
      </c>
      <c r="O6072" s="10">
        <f>O6071+Trades!W6071</f>
        <v>-15.061339168035458</v>
      </c>
    </row>
    <row r="6073" spans="12:15" x14ac:dyDescent="0.25">
      <c r="L6073" s="9">
        <f>Trades!P6072</f>
        <v>182701</v>
      </c>
      <c r="M6073" s="10">
        <f>M6072+Trades!T6072</f>
        <v>30.454754512279973</v>
      </c>
      <c r="N6073" s="10">
        <f>N6072+Trades!U6072</f>
        <v>7.6959456994214825</v>
      </c>
      <c r="O6073" s="10">
        <f>O6072+Trades!W6072</f>
        <v>-15.062146888564271</v>
      </c>
    </row>
    <row r="6074" spans="12:15" x14ac:dyDescent="0.25">
      <c r="L6074" s="9">
        <f>Trades!P6073</f>
        <v>182737</v>
      </c>
      <c r="M6074" s="10">
        <f>M6073+Trades!T6073</f>
        <v>30.450679532967929</v>
      </c>
      <c r="N6074" s="10">
        <f>N6073+Trades!U6073</f>
        <v>7.6891733937461382</v>
      </c>
      <c r="O6074" s="10">
        <f>O6073+Trades!W6073</f>
        <v>-15.071619302400421</v>
      </c>
    </row>
    <row r="6075" spans="12:15" x14ac:dyDescent="0.25">
      <c r="L6075" s="9">
        <f>Trades!P6074</f>
        <v>182747</v>
      </c>
      <c r="M6075" s="10">
        <f>M6074+Trades!T6074</f>
        <v>30.457527380033149</v>
      </c>
      <c r="N6075" s="10">
        <f>N6074+Trades!U6074</f>
        <v>7.6933206995821966</v>
      </c>
      <c r="O6075" s="10">
        <f>O6074+Trades!W6074</f>
        <v>-15.07017210472517</v>
      </c>
    </row>
    <row r="6076" spans="12:15" x14ac:dyDescent="0.25">
      <c r="L6076" s="9">
        <f>Trades!P6075</f>
        <v>182752</v>
      </c>
      <c r="M6076" s="10">
        <f>M6075+Trades!T6075</f>
        <v>30.463516031182184</v>
      </c>
      <c r="N6076" s="10">
        <f>N6075+Trades!U6075</f>
        <v>7.6966091392313363</v>
      </c>
      <c r="O6076" s="10">
        <f>O6075+Trades!W6075</f>
        <v>-15.069583773236838</v>
      </c>
    </row>
    <row r="6077" spans="12:15" x14ac:dyDescent="0.25">
      <c r="L6077" s="9">
        <f>Trades!P6076</f>
        <v>182764</v>
      </c>
      <c r="M6077" s="10">
        <f>M6076+Trades!T6076</f>
        <v>30.470090022431865</v>
      </c>
      <c r="N6077" s="10">
        <f>N6076+Trades!U6076</f>
        <v>7.7004815222247673</v>
      </c>
      <c r="O6077" s="10">
        <f>O6076+Trades!W6076</f>
        <v>-15.068411498404213</v>
      </c>
    </row>
    <row r="6078" spans="12:15" x14ac:dyDescent="0.25">
      <c r="L6078" s="9">
        <f>Trades!P6077</f>
        <v>182815</v>
      </c>
      <c r="M6078" s="10">
        <f>M6077+Trades!T6077</f>
        <v>30.449385241840705</v>
      </c>
      <c r="N6078" s="10">
        <f>N6077+Trades!U6077</f>
        <v>7.6770767581876056</v>
      </c>
      <c r="O6078" s="10">
        <f>O6077+Trades!W6077</f>
        <v>-15.094516110597814</v>
      </c>
    </row>
    <row r="6079" spans="12:15" x14ac:dyDescent="0.25">
      <c r="L6079" s="9">
        <f>Trades!P6078</f>
        <v>182826</v>
      </c>
      <c r="M6079" s="10">
        <f>M6078+Trades!T6078</f>
        <v>30.455779162170192</v>
      </c>
      <c r="N6079" s="10">
        <f>N6078+Trades!U6078</f>
        <v>7.6807685376852755</v>
      </c>
      <c r="O6079" s="10">
        <f>O6078+Trades!W6078</f>
        <v>-15.093524439260952</v>
      </c>
    </row>
    <row r="6080" spans="12:15" x14ac:dyDescent="0.25">
      <c r="L6080" s="9">
        <f>Trades!P6079</f>
        <v>182859</v>
      </c>
      <c r="M6080" s="10">
        <f>M6079+Trades!T6079</f>
        <v>30.456904459161713</v>
      </c>
      <c r="N6080" s="10">
        <f>N6079+Trades!U6079</f>
        <v>7.679193847502785</v>
      </c>
      <c r="O6080" s="10">
        <f>O6079+Trades!W6079</f>
        <v>-15.097798977599881</v>
      </c>
    </row>
    <row r="6081" spans="12:15" x14ac:dyDescent="0.25">
      <c r="L6081" s="9">
        <f>Trades!P6080</f>
        <v>182878</v>
      </c>
      <c r="M6081" s="10">
        <f>M6080+Trades!T6080</f>
        <v>30.464004515172245</v>
      </c>
      <c r="N6081" s="10">
        <f>N6080+Trades!U6080</f>
        <v>7.6835923016985204</v>
      </c>
      <c r="O6081" s="10">
        <f>O6080+Trades!W6080</f>
        <v>-15.096100631564951</v>
      </c>
    </row>
    <row r="6082" spans="12:15" x14ac:dyDescent="0.25">
      <c r="L6082" s="9">
        <f>Trades!P6081</f>
        <v>182885</v>
      </c>
      <c r="M6082" s="10">
        <f>M6081+Trades!T6081</f>
        <v>30.474150640070508</v>
      </c>
      <c r="N6082" s="10">
        <f>N6081+Trades!U6081</f>
        <v>7.6910357229852018</v>
      </c>
      <c r="O6082" s="10">
        <f>O6081+Trades!W6081</f>
        <v>-15.091357318439076</v>
      </c>
    </row>
    <row r="6083" spans="12:15" x14ac:dyDescent="0.25">
      <c r="L6083" s="9">
        <f>Trades!P6082</f>
        <v>182895</v>
      </c>
      <c r="M6083" s="10">
        <f>M6082+Trades!T6082</f>
        <v>30.482833170650331</v>
      </c>
      <c r="N6083" s="10">
        <f>N6082+Trades!U6082</f>
        <v>7.6970189609134447</v>
      </c>
      <c r="O6083" s="10">
        <f>O6082+Trades!W6082</f>
        <v>-15.088073928667272</v>
      </c>
    </row>
    <row r="6084" spans="12:15" x14ac:dyDescent="0.25">
      <c r="L6084" s="9">
        <f>Trades!P6083</f>
        <v>182903</v>
      </c>
      <c r="M6084" s="10">
        <f>M6083+Trades!T6083</f>
        <v>30.491804704478174</v>
      </c>
      <c r="N6084" s="10">
        <f>N6083+Trades!U6083</f>
        <v>7.7032915355349267</v>
      </c>
      <c r="O6084" s="10">
        <f>O6083+Trades!W6083</f>
        <v>-15.08450120220223</v>
      </c>
    </row>
    <row r="6085" spans="12:15" x14ac:dyDescent="0.25">
      <c r="L6085" s="9">
        <f>Trades!P6084</f>
        <v>182944</v>
      </c>
      <c r="M6085" s="10">
        <f>M6084+Trades!T6084</f>
        <v>30.482962096139545</v>
      </c>
      <c r="N6085" s="10">
        <f>N6084+Trades!U6084</f>
        <v>7.6917494672649616</v>
      </c>
      <c r="O6085" s="10">
        <f>O6084+Trades!W6084</f>
        <v>-15.098743378633001</v>
      </c>
    </row>
    <row r="6086" spans="12:15" x14ac:dyDescent="0.25">
      <c r="L6086" s="9">
        <f>Trades!P6085</f>
        <v>182977</v>
      </c>
      <c r="M6086" s="10">
        <f>M6085+Trades!T6085</f>
        <v>30.481587110333447</v>
      </c>
      <c r="N6086" s="10">
        <f>N6085+Trades!U6085</f>
        <v>7.6876752513336317</v>
      </c>
      <c r="O6086" s="10">
        <f>O6085+Trades!W6085</f>
        <v>-15.105517702725137</v>
      </c>
    </row>
    <row r="6087" spans="12:15" x14ac:dyDescent="0.25">
      <c r="L6087" s="9">
        <f>Trades!P6086</f>
        <v>182996</v>
      </c>
      <c r="M6087" s="10">
        <f>M6086+Trades!T6086</f>
        <v>30.489256067466087</v>
      </c>
      <c r="N6087" s="10">
        <f>N6086+Trades!U6086</f>
        <v>7.6926455466367667</v>
      </c>
      <c r="O6087" s="10">
        <f>O6086+Trades!W6086</f>
        <v>-15.103247255578442</v>
      </c>
    </row>
    <row r="6088" spans="12:15" x14ac:dyDescent="0.25">
      <c r="L6088" s="9">
        <f>Trades!P6087</f>
        <v>183010</v>
      </c>
      <c r="M6088" s="10">
        <f>M6087+Trades!T6087</f>
        <v>30.511559365901171</v>
      </c>
      <c r="N6088" s="10">
        <f>N6087+Trades!U6087</f>
        <v>7.7122521934195039</v>
      </c>
      <c r="O6088" s="10">
        <f>O6087+Trades!W6087</f>
        <v>-15.086340716956512</v>
      </c>
    </row>
    <row r="6089" spans="12:15" x14ac:dyDescent="0.25">
      <c r="L6089" s="9">
        <f>Trades!P6088</f>
        <v>183035</v>
      </c>
      <c r="M6089" s="10">
        <f>M6088+Trades!T6088</f>
        <v>30.527910144397463</v>
      </c>
      <c r="N6089" s="10">
        <f>N6088+Trades!U6088</f>
        <v>7.7259043217192982</v>
      </c>
      <c r="O6089" s="10">
        <f>O6088+Trades!W6088</f>
        <v>-15.075388436813157</v>
      </c>
    </row>
    <row r="6090" spans="12:15" x14ac:dyDescent="0.25">
      <c r="L6090" s="9">
        <f>Trades!P6089</f>
        <v>183059</v>
      </c>
      <c r="M6090" s="10">
        <f>M6089+Trades!T6089</f>
        <v>30.537373369420539</v>
      </c>
      <c r="N6090" s="10">
        <f>N6089+Trades!U6089</f>
        <v>7.732670406409297</v>
      </c>
      <c r="O6090" s="10">
        <f>O6089+Trades!W6089</f>
        <v>-15.071322200279596</v>
      </c>
    </row>
    <row r="6091" spans="12:15" x14ac:dyDescent="0.25">
      <c r="L6091" s="9">
        <f>Trades!P6090</f>
        <v>183085</v>
      </c>
      <c r="M6091" s="10">
        <f>M6090+Trades!T6090</f>
        <v>30.545090886047838</v>
      </c>
      <c r="N6091" s="10">
        <f>N6090+Trades!U6090</f>
        <v>7.7376870505703881</v>
      </c>
      <c r="O6091" s="10">
        <f>O6090+Trades!W6090</f>
        <v>-15.069005664279311</v>
      </c>
    </row>
    <row r="6092" spans="12:15" x14ac:dyDescent="0.25">
      <c r="L6092" s="9">
        <f>Trades!P6091</f>
        <v>183107</v>
      </c>
      <c r="M6092" s="10">
        <f>M6091+Trades!T6091</f>
        <v>30.548496897317133</v>
      </c>
      <c r="N6092" s="10">
        <f>N6091+Trades!U6091</f>
        <v>7.7383937303237049</v>
      </c>
      <c r="O6092" s="10">
        <f>O6091+Trades!W6091</f>
        <v>-15.070998832682433</v>
      </c>
    </row>
    <row r="6093" spans="12:15" x14ac:dyDescent="0.25">
      <c r="L6093" s="9">
        <f>Trades!P6092</f>
        <v>183138</v>
      </c>
      <c r="M6093" s="10">
        <f>M6092+Trades!T6092</f>
        <v>30.537579625293301</v>
      </c>
      <c r="N6093" s="10">
        <f>N6092+Trades!U6092</f>
        <v>7.7247747146513843</v>
      </c>
      <c r="O6093" s="10">
        <f>O6092+Trades!W6092</f>
        <v>-15.087317696511192</v>
      </c>
    </row>
    <row r="6094" spans="12:15" x14ac:dyDescent="0.25">
      <c r="L6094" s="9">
        <f>Trades!P6093</f>
        <v>183162</v>
      </c>
      <c r="M6094" s="10">
        <f>M6093+Trades!T6093</f>
        <v>30.537051383562364</v>
      </c>
      <c r="N6094" s="10">
        <f>N6093+Trades!U6093</f>
        <v>7.7215472202891045</v>
      </c>
      <c r="O6094" s="10">
        <f>O6093+Trades!W6093</f>
        <v>-15.09324529903428</v>
      </c>
    </row>
    <row r="6095" spans="12:15" x14ac:dyDescent="0.25">
      <c r="L6095" s="9">
        <f>Trades!P6094</f>
        <v>183177</v>
      </c>
      <c r="M6095" s="10">
        <f>M6094+Trades!T6094</f>
        <v>30.546881897867053</v>
      </c>
      <c r="N6095" s="10">
        <f>N6094+Trades!U6094</f>
        <v>7.7286784329626235</v>
      </c>
      <c r="O6095" s="10">
        <f>O6094+Trades!W6094</f>
        <v>-15.0888139345172</v>
      </c>
    </row>
    <row r="6096" spans="12:15" x14ac:dyDescent="0.25">
      <c r="L6096" s="9">
        <f>Trades!P6095</f>
        <v>183205</v>
      </c>
      <c r="M6096" s="10">
        <f>M6095+Trades!T6095</f>
        <v>30.549452495009536</v>
      </c>
      <c r="N6096" s="10">
        <f>N6095+Trades!U6095</f>
        <v>7.7285467105237151</v>
      </c>
      <c r="O6096" s="10">
        <f>O6095+Trades!W6095</f>
        <v>-15.091645765116915</v>
      </c>
    </row>
    <row r="6097" spans="12:15" x14ac:dyDescent="0.25">
      <c r="L6097" s="9">
        <f>Trades!P6096</f>
        <v>183246</v>
      </c>
      <c r="M6097" s="10">
        <f>M6096+Trades!T6096</f>
        <v>30.512044465803669</v>
      </c>
      <c r="N6097" s="10">
        <f>N6096+Trades!U6096</f>
        <v>7.688432641311798</v>
      </c>
      <c r="O6097" s="10">
        <f>O6096+Trades!W6096</f>
        <v>-15.134459682485272</v>
      </c>
    </row>
    <row r="6098" spans="12:15" x14ac:dyDescent="0.25">
      <c r="L6098" s="9">
        <f>Trades!P6097</f>
        <v>183260</v>
      </c>
      <c r="M6098" s="10">
        <f>M6097+Trades!T6097</f>
        <v>30.517512894138129</v>
      </c>
      <c r="N6098" s="10">
        <f>N6097+Trades!U6097</f>
        <v>7.6912006054860154</v>
      </c>
      <c r="O6098" s="10">
        <f>O6097+Trades!W6097</f>
        <v>-15.134391826471861</v>
      </c>
    </row>
    <row r="6099" spans="12:15" x14ac:dyDescent="0.25">
      <c r="L6099" s="9">
        <f>Trades!P6098</f>
        <v>183279</v>
      </c>
      <c r="M6099" s="10">
        <f>M6098+Trades!T6098</f>
        <v>30.518578135662519</v>
      </c>
      <c r="N6099" s="10">
        <f>N6098+Trades!U6098</f>
        <v>7.6895664918515081</v>
      </c>
      <c r="O6099" s="10">
        <f>O6098+Trades!W6098</f>
        <v>-15.138726048267173</v>
      </c>
    </row>
    <row r="6100" spans="12:15" x14ac:dyDescent="0.25">
      <c r="L6100" s="9">
        <f>Trades!P6099</f>
        <v>183343</v>
      </c>
      <c r="M6100" s="10">
        <f>M6099+Trades!T6099</f>
        <v>30.490505483718231</v>
      </c>
      <c r="N6100" s="10">
        <f>N6099+Trades!U6099</f>
        <v>7.658792696767927</v>
      </c>
      <c r="O6100" s="10">
        <f>O6099+Trades!W6099</f>
        <v>-15.172199691507194</v>
      </c>
    </row>
    <row r="6101" spans="12:15" x14ac:dyDescent="0.25">
      <c r="L6101" s="9">
        <f>Trades!P6100</f>
        <v>183373</v>
      </c>
      <c r="M6101" s="10">
        <f>M6100+Trades!T6100</f>
        <v>30.48902356615989</v>
      </c>
      <c r="N6101" s="10">
        <f>N6100+Trades!U6100</f>
        <v>7.6546100346371135</v>
      </c>
      <c r="O6101" s="10">
        <f>O6100+Trades!W6100</f>
        <v>-15.179082461798814</v>
      </c>
    </row>
    <row r="6102" spans="12:15" x14ac:dyDescent="0.25">
      <c r="L6102" s="9">
        <f>Trades!P6101</f>
        <v>183402</v>
      </c>
      <c r="M6102" s="10">
        <f>M6101+Trades!T6101</f>
        <v>30.457938569906585</v>
      </c>
      <c r="N6102" s="10">
        <f>N6101+Trades!U6101</f>
        <v>7.6208306675584634</v>
      </c>
      <c r="O6102" s="10">
        <f>O6101+Trades!W6101</f>
        <v>-15.21556193703827</v>
      </c>
    </row>
    <row r="6103" spans="12:15" x14ac:dyDescent="0.25">
      <c r="L6103" s="9">
        <f>Trades!P6102</f>
        <v>183439</v>
      </c>
      <c r="M6103" s="10">
        <f>M6102+Trades!T6102</f>
        <v>30.46979345981266</v>
      </c>
      <c r="N6103" s="10">
        <f>N6102+Trades!U6102</f>
        <v>7.6299842087843688</v>
      </c>
      <c r="O6103" s="10">
        <f>O6102+Trades!W6102</f>
        <v>-15.209108503973171</v>
      </c>
    </row>
    <row r="6104" spans="12:15" x14ac:dyDescent="0.25">
      <c r="L6104" s="9">
        <f>Trades!P6103</f>
        <v>183505</v>
      </c>
      <c r="M6104" s="10">
        <f>M6103+Trades!T6103</f>
        <v>30.39490718670125</v>
      </c>
      <c r="N6104" s="10">
        <f>N6103+Trades!U6103</f>
        <v>7.5523836956993522</v>
      </c>
      <c r="O6104" s="10">
        <f>O6103+Trades!W6103</f>
        <v>-15.289408865214625</v>
      </c>
    </row>
    <row r="6105" spans="12:15" x14ac:dyDescent="0.25">
      <c r="L6105" s="9">
        <f>Trades!P6104</f>
        <v>183516</v>
      </c>
      <c r="M6105" s="10">
        <f>M6104+Trades!T6104</f>
        <v>30.402573778506309</v>
      </c>
      <c r="N6105" s="10">
        <f>N6104+Trades!U6104</f>
        <v>7.5573504673283107</v>
      </c>
      <c r="O6105" s="10">
        <f>O6104+Trades!W6104</f>
        <v>-15.287141941742105</v>
      </c>
    </row>
    <row r="6106" spans="12:15" x14ac:dyDescent="0.25">
      <c r="L6106" s="9">
        <f>Trades!P6105</f>
        <v>183539</v>
      </c>
      <c r="M6106" s="10">
        <f>M6105+Trades!T6105</f>
        <v>30.401144445330704</v>
      </c>
      <c r="N6106" s="10">
        <f>N6105+Trades!U6105</f>
        <v>7.5532224549104541</v>
      </c>
      <c r="O6106" s="10">
        <f>O6105+Trades!W6105</f>
        <v>-15.293970062320769</v>
      </c>
    </row>
    <row r="6107" spans="12:15" x14ac:dyDescent="0.25">
      <c r="L6107" s="9">
        <f>Trades!P6106</f>
        <v>183555</v>
      </c>
      <c r="M6107" s="10">
        <f>M6106+Trades!T6106</f>
        <v>30.40863103669373</v>
      </c>
      <c r="N6107" s="10">
        <f>N6106+Trades!U6106</f>
        <v>7.5580076489201709</v>
      </c>
      <c r="O6107" s="10">
        <f>O6106+Trades!W6106</f>
        <v>-15.291884976471859</v>
      </c>
    </row>
    <row r="6108" spans="12:15" x14ac:dyDescent="0.25">
      <c r="L6108" s="9">
        <f>Trades!P6107</f>
        <v>183610</v>
      </c>
      <c r="M6108" s="10">
        <f>M6107+Trades!T6107</f>
        <v>30.400318016803414</v>
      </c>
      <c r="N6108" s="10">
        <f>N6107+Trades!U6107</f>
        <v>7.5469942453467116</v>
      </c>
      <c r="O6108" s="10">
        <f>O6107+Trades!W6107</f>
        <v>-15.305598228201758</v>
      </c>
    </row>
    <row r="6109" spans="12:15" x14ac:dyDescent="0.25">
      <c r="L6109" s="9">
        <f>Trades!P6108</f>
        <v>183626</v>
      </c>
      <c r="M6109" s="10">
        <f>M6108+Trades!T6108</f>
        <v>30.403808431503869</v>
      </c>
      <c r="N6109" s="10">
        <f>N6108+Trades!U6108</f>
        <v>7.547785185513411</v>
      </c>
      <c r="O6109" s="10">
        <f>O6108+Trades!W6108</f>
        <v>-15.307507396195865</v>
      </c>
    </row>
    <row r="6110" spans="12:15" x14ac:dyDescent="0.25">
      <c r="L6110" s="9">
        <f>Trades!P6109</f>
        <v>183676</v>
      </c>
      <c r="M6110" s="10">
        <f>M6109+Trades!T6109</f>
        <v>30.375349466868698</v>
      </c>
      <c r="N6110" s="10">
        <f>N6109+Trades!U6109</f>
        <v>7.5166316506276436</v>
      </c>
      <c r="O6110" s="10">
        <f>O6109+Trades!W6109</f>
        <v>-15.34136103924244</v>
      </c>
    </row>
    <row r="6111" spans="12:15" x14ac:dyDescent="0.25">
      <c r="L6111" s="9">
        <f>Trades!P6110</f>
        <v>183702</v>
      </c>
      <c r="M6111" s="10">
        <f>M6110+Trades!T6110</f>
        <v>30.376548749780284</v>
      </c>
      <c r="N6111" s="10">
        <f>N6110+Trades!U6110</f>
        <v>7.5151311976399287</v>
      </c>
      <c r="O6111" s="10">
        <f>O6110+Trades!W6110</f>
        <v>-15.345561340386594</v>
      </c>
    </row>
    <row r="6112" spans="12:15" x14ac:dyDescent="0.25">
      <c r="L6112" s="9">
        <f>Trades!P6111</f>
        <v>183710</v>
      </c>
      <c r="M6112" s="10">
        <f>M6111+Trades!T6111</f>
        <v>30.380473885368495</v>
      </c>
      <c r="N6112" s="10">
        <f>N6111+Trades!U6111</f>
        <v>7.5163566864442748</v>
      </c>
      <c r="O6112" s="10">
        <f>O6111+Trades!W6111</f>
        <v>-15.347035699738687</v>
      </c>
    </row>
    <row r="6113" spans="12:15" x14ac:dyDescent="0.25">
      <c r="L6113" s="9">
        <f>Trades!P6112</f>
        <v>183730</v>
      </c>
      <c r="M6113" s="10">
        <f>M6112+Trades!T6112</f>
        <v>30.38510377176366</v>
      </c>
      <c r="N6113" s="10">
        <f>N6112+Trades!U6112</f>
        <v>7.5182867519754426</v>
      </c>
      <c r="O6113" s="10">
        <f>O6112+Trades!W6112</f>
        <v>-15.347805482363958</v>
      </c>
    </row>
    <row r="6114" spans="12:15" x14ac:dyDescent="0.25">
      <c r="L6114" s="9">
        <f>Trades!P6113</f>
        <v>183765</v>
      </c>
      <c r="M6114" s="10">
        <f>M6113+Trades!T6113</f>
        <v>30.383743236016109</v>
      </c>
      <c r="N6114" s="10">
        <f>N6113+Trades!U6113</f>
        <v>7.5142258575672365</v>
      </c>
      <c r="O6114" s="10">
        <f>O6113+Trades!W6113</f>
        <v>-15.354566224928602</v>
      </c>
    </row>
    <row r="6115" spans="12:15" x14ac:dyDescent="0.25">
      <c r="L6115" s="9">
        <f>Trades!P6114</f>
        <v>183779</v>
      </c>
      <c r="M6115" s="10">
        <f>M6114+Trades!T6114</f>
        <v>30.389518847147464</v>
      </c>
      <c r="N6115" s="10">
        <f>N6114+Trades!U6114</f>
        <v>7.5173010350432312</v>
      </c>
      <c r="O6115" s="10">
        <f>O6114+Trades!W6114</f>
        <v>-15.354191155613414</v>
      </c>
    </row>
    <row r="6116" spans="12:15" x14ac:dyDescent="0.25">
      <c r="L6116" s="9">
        <f>Trades!P6115</f>
        <v>183787</v>
      </c>
      <c r="M6116" s="10">
        <f>M6115+Trades!T6115</f>
        <v>30.402088938630087</v>
      </c>
      <c r="N6116" s="10">
        <f>N6115+Trades!U6115</f>
        <v>7.5271667129731501</v>
      </c>
      <c r="O6116" s="10">
        <f>O6115+Trades!W6115</f>
        <v>-15.347025585844301</v>
      </c>
    </row>
    <row r="6117" spans="12:15" x14ac:dyDescent="0.25">
      <c r="L6117" s="9">
        <f>Trades!P6116</f>
        <v>183791</v>
      </c>
      <c r="M6117" s="10">
        <f>M6116+Trades!T6116</f>
        <v>30.424336458669401</v>
      </c>
      <c r="N6117" s="10">
        <f>N6116+Trades!U6116</f>
        <v>7.5467167243320601</v>
      </c>
      <c r="O6117" s="10">
        <f>O6116+Trades!W6116</f>
        <v>-15.33017542264183</v>
      </c>
    </row>
    <row r="6118" spans="12:15" x14ac:dyDescent="0.25">
      <c r="L6118" s="9">
        <f>Trades!P6117</f>
        <v>183797</v>
      </c>
      <c r="M6118" s="10">
        <f>M6117+Trades!T6117</f>
        <v>30.441486613843196</v>
      </c>
      <c r="N6118" s="10">
        <f>N6117+Trades!U6117</f>
        <v>7.5611670924183132</v>
      </c>
      <c r="O6118" s="10">
        <f>O6117+Trades!W6117</f>
        <v>-15.318424902712016</v>
      </c>
    </row>
    <row r="6119" spans="12:15" x14ac:dyDescent="0.25">
      <c r="L6119" s="9">
        <f>Trades!P6118</f>
        <v>183834</v>
      </c>
      <c r="M6119" s="10">
        <f>M6118+Trades!T6118</f>
        <v>30.446947422596146</v>
      </c>
      <c r="N6119" s="10">
        <f>N6118+Trades!U6118</f>
        <v>7.5639270677968291</v>
      </c>
      <c r="O6119" s="10">
        <f>O6118+Trades!W6118</f>
        <v>-15.318364775489938</v>
      </c>
    </row>
    <row r="6120" spans="12:15" x14ac:dyDescent="0.25">
      <c r="L6120" s="9">
        <f>Trades!P6119</f>
        <v>183855</v>
      </c>
      <c r="M6120" s="10">
        <f>M6119+Trades!T6119</f>
        <v>30.447276196893071</v>
      </c>
      <c r="N6120" s="10">
        <f>N6119+Trades!U6119</f>
        <v>7.5615555875023253</v>
      </c>
      <c r="O6120" s="10">
        <f>O6119+Trades!W6119</f>
        <v>-15.323436363945248</v>
      </c>
    </row>
    <row r="6121" spans="12:15" x14ac:dyDescent="0.25">
      <c r="L6121" s="9">
        <f>Trades!P6120</f>
        <v>183898</v>
      </c>
      <c r="M6121" s="10">
        <f>M6120+Trades!T6120</f>
        <v>30.43810842015656</v>
      </c>
      <c r="N6121" s="10">
        <f>N6120+Trades!U6120</f>
        <v>7.5496854572884695</v>
      </c>
      <c r="O6121" s="10">
        <f>O6120+Trades!W6120</f>
        <v>-15.338006342315543</v>
      </c>
    </row>
    <row r="6122" spans="12:15" x14ac:dyDescent="0.25">
      <c r="L6122" s="9">
        <f>Trades!P6121</f>
        <v>183924</v>
      </c>
      <c r="M6122" s="10">
        <f>M6121+Trades!T6121</f>
        <v>30.463636619536235</v>
      </c>
      <c r="N6122" s="10">
        <f>N6121+Trades!U6121</f>
        <v>7.5727491529075426</v>
      </c>
      <c r="O6122" s="10">
        <f>O6121+Trades!W6121</f>
        <v>-15.317410401546953</v>
      </c>
    </row>
    <row r="6123" spans="12:15" x14ac:dyDescent="0.25">
      <c r="L6123" s="9">
        <f>Trades!P6122</f>
        <v>183949</v>
      </c>
      <c r="M6123" s="10">
        <f>M6122+Trades!T6122</f>
        <v>30.47280418054066</v>
      </c>
      <c r="N6123" s="10">
        <f>N6122+Trades!U6122</f>
        <v>7.5794485056823575</v>
      </c>
      <c r="O6123" s="10">
        <f>O6122+Trades!W6122</f>
        <v>-15.31317880362262</v>
      </c>
    </row>
    <row r="6124" spans="12:15" x14ac:dyDescent="0.25">
      <c r="L6124" s="9">
        <f>Trades!P6123</f>
        <v>183983</v>
      </c>
      <c r="M6124" s="10">
        <f>M6123+Trades!T6123</f>
        <v>30.459593291502145</v>
      </c>
      <c r="N6124" s="10">
        <f>N6123+Trades!U6123</f>
        <v>7.5637673354709172</v>
      </c>
      <c r="O6124" s="10">
        <f>O6123+Trades!W6123</f>
        <v>-15.331327728684542</v>
      </c>
    </row>
    <row r="6125" spans="12:15" x14ac:dyDescent="0.25">
      <c r="L6125" s="9">
        <f>Trades!P6124</f>
        <v>184002</v>
      </c>
      <c r="M6125" s="10">
        <f>M6124+Trades!T6124</f>
        <v>30.465739856750631</v>
      </c>
      <c r="N6125" s="10">
        <f>N6124+Trades!U6124</f>
        <v>7.5674461458606173</v>
      </c>
      <c r="O6125" s="10">
        <f>O6124+Trades!W6124</f>
        <v>-15.330116979563712</v>
      </c>
    </row>
    <row r="6126" spans="12:15" x14ac:dyDescent="0.25">
      <c r="L6126" s="9">
        <f>Trades!P6125</f>
        <v>184009</v>
      </c>
      <c r="M6126" s="10">
        <f>M6125+Trades!T6125</f>
        <v>30.47087095634528</v>
      </c>
      <c r="N6126" s="10">
        <f>N6125+Trades!U6125</f>
        <v>7.5701088242856303</v>
      </c>
      <c r="O6126" s="10">
        <f>O6125+Trades!W6125</f>
        <v>-15.329922362407569</v>
      </c>
    </row>
    <row r="6127" spans="12:15" x14ac:dyDescent="0.25">
      <c r="L6127" s="9">
        <f>Trades!P6126</f>
        <v>184021</v>
      </c>
      <c r="M6127" s="10">
        <f>M6126+Trades!T6126</f>
        <v>30.480369259388386</v>
      </c>
      <c r="N6127" s="10">
        <f>N6126+Trades!U6126</f>
        <v>7.5771413428156302</v>
      </c>
      <c r="O6127" s="10">
        <f>O6126+Trades!W6126</f>
        <v>-15.325357598728051</v>
      </c>
    </row>
    <row r="6128" spans="12:15" x14ac:dyDescent="0.25">
      <c r="L6128" s="9">
        <f>Trades!P6127</f>
        <v>184054</v>
      </c>
      <c r="M6128" s="10">
        <f>M6127+Trades!T6127</f>
        <v>30.480631941337855</v>
      </c>
      <c r="N6128" s="10">
        <f>N6127+Trades!U6127</f>
        <v>7.5749368612907046</v>
      </c>
      <c r="O6128" s="10">
        <f>O6127+Trades!W6127</f>
        <v>-15.330030141521847</v>
      </c>
    </row>
    <row r="6129" spans="12:15" x14ac:dyDescent="0.25">
      <c r="L6129" s="9">
        <f>Trades!P6128</f>
        <v>184067</v>
      </c>
      <c r="M6129" s="10">
        <f>M6128+Trades!T6128</f>
        <v>30.487781046327278</v>
      </c>
      <c r="N6129" s="10">
        <f>N6128+Trades!U6128</f>
        <v>7.5796181638227749</v>
      </c>
      <c r="O6129" s="10">
        <f>O6128+Trades!W6128</f>
        <v>-15.327816593840259</v>
      </c>
    </row>
    <row r="6130" spans="12:15" x14ac:dyDescent="0.25">
      <c r="L6130" s="9">
        <f>Trades!P6129</f>
        <v>184095</v>
      </c>
      <c r="M6130" s="10">
        <f>M6129+Trades!T6129</f>
        <v>30.495505514504945</v>
      </c>
      <c r="N6130" s="10">
        <f>N6129+Trades!U6129</f>
        <v>7.5848755366446641</v>
      </c>
      <c r="O6130" s="10">
        <f>O6129+Trades!W6129</f>
        <v>-15.325026975868852</v>
      </c>
    </row>
    <row r="6131" spans="12:15" x14ac:dyDescent="0.25">
      <c r="L6131" s="9">
        <f>Trades!P6130</f>
        <v>184121</v>
      </c>
      <c r="M6131" s="10">
        <f>M6130+Trades!T6130</f>
        <v>30.491372354600163</v>
      </c>
      <c r="N6131" s="10">
        <f>N6130+Trades!U6130</f>
        <v>7.5782752844631336</v>
      </c>
      <c r="O6131" s="10">
        <f>O6130+Trades!W6130</f>
        <v>-15.334095289319253</v>
      </c>
    </row>
    <row r="6132" spans="12:15" x14ac:dyDescent="0.25">
      <c r="L6132" s="9">
        <f>Trades!P6131</f>
        <v>184147</v>
      </c>
      <c r="M6132" s="10">
        <f>M6131+Trades!T6131</f>
        <v>30.491756214956801</v>
      </c>
      <c r="N6132" s="10">
        <f>N6131+Trades!U6131</f>
        <v>7.5761915568245293</v>
      </c>
      <c r="O6132" s="10">
        <f>O6131+Trades!W6131</f>
        <v>-15.338646771808339</v>
      </c>
    </row>
    <row r="6133" spans="12:15" x14ac:dyDescent="0.25">
      <c r="L6133" s="9">
        <f>Trades!P6132</f>
        <v>184207</v>
      </c>
      <c r="M6133" s="10">
        <f>M6132+Trades!T6132</f>
        <v>30.562257935434964</v>
      </c>
      <c r="N6133" s="10">
        <f>N6132+Trades!U6132</f>
        <v>7.6442136138502548</v>
      </c>
      <c r="O6133" s="10">
        <f>O6132+Trades!W6132</f>
        <v>-15.273092776051485</v>
      </c>
    </row>
    <row r="6134" spans="12:15" x14ac:dyDescent="0.25">
      <c r="L6134" s="9">
        <f>Trades!P6133</f>
        <v>184230</v>
      </c>
      <c r="M6134" s="10">
        <f>M6133+Trades!T6133</f>
        <v>30.578305891929993</v>
      </c>
      <c r="N6134" s="10">
        <f>N6133+Trades!U6133</f>
        <v>7.6577924161929003</v>
      </c>
      <c r="O6134" s="10">
        <f>O6133+Trades!W6133</f>
        <v>-15.261982034977709</v>
      </c>
    </row>
    <row r="6135" spans="12:15" x14ac:dyDescent="0.25">
      <c r="L6135" s="9">
        <f>Trades!P6134</f>
        <v>184253</v>
      </c>
      <c r="M6135" s="10">
        <f>M6134+Trades!T6134</f>
        <v>30.589945336334939</v>
      </c>
      <c r="N6135" s="10">
        <f>N6134+Trades!U6134</f>
        <v>7.6669658324248973</v>
      </c>
      <c r="O6135" s="10">
        <f>O6134+Trades!W6134</f>
        <v>-15.255276373596194</v>
      </c>
    </row>
    <row r="6136" spans="12:15" x14ac:dyDescent="0.25">
      <c r="L6136" s="9">
        <f>Trades!P6135</f>
        <v>184273</v>
      </c>
      <c r="M6136" s="10">
        <f>M6135+Trades!T6135</f>
        <v>30.595680312636159</v>
      </c>
      <c r="N6136" s="10">
        <f>N6135+Trades!U6135</f>
        <v>7.6702314894817487</v>
      </c>
      <c r="O6136" s="10">
        <f>O6135+Trades!W6135</f>
        <v>-15.254478777808213</v>
      </c>
    </row>
    <row r="6137" spans="12:15" x14ac:dyDescent="0.25">
      <c r="L6137" s="9">
        <f>Trades!P6136</f>
        <v>184324</v>
      </c>
      <c r="M6137" s="10">
        <f>M6136+Trades!T6136</f>
        <v>30.596473915179708</v>
      </c>
      <c r="N6137" s="10">
        <f>N6136+Trades!U6136</f>
        <v>7.6685572633258774</v>
      </c>
      <c r="O6137" s="10">
        <f>O6136+Trades!W6136</f>
        <v>-15.258621065232955</v>
      </c>
    </row>
    <row r="6138" spans="12:15" x14ac:dyDescent="0.25">
      <c r="L6138" s="9">
        <f>Trades!P6137</f>
        <v>184342</v>
      </c>
      <c r="M6138" s="10">
        <f>M6137+Trades!T6137</f>
        <v>30.60206852673743</v>
      </c>
      <c r="N6138" s="10">
        <f>N6137+Trades!U6137</f>
        <v>7.671685438231977</v>
      </c>
      <c r="O6138" s="10">
        <f>O6137+Trades!W6137</f>
        <v>-15.257960645177338</v>
      </c>
    </row>
    <row r="6139" spans="12:15" x14ac:dyDescent="0.25">
      <c r="L6139" s="9">
        <f>Trades!P6138</f>
        <v>184402</v>
      </c>
      <c r="M6139" s="10">
        <f>M6138+Trades!T6138</f>
        <v>30.58568982609248</v>
      </c>
      <c r="N6139" s="10">
        <f>N6138+Trades!U6138</f>
        <v>7.6528412638366641</v>
      </c>
      <c r="O6139" s="10">
        <f>O6138+Trades!W6138</f>
        <v>-15.279272880841521</v>
      </c>
    </row>
    <row r="6140" spans="12:15" x14ac:dyDescent="0.25">
      <c r="L6140" s="9">
        <f>Trades!P6139</f>
        <v>184415</v>
      </c>
      <c r="M6140" s="10">
        <f>M6139+Trades!T6139</f>
        <v>30.589087096540911</v>
      </c>
      <c r="N6140" s="10">
        <f>N6139+Trades!U6139</f>
        <v>7.6537700474445289</v>
      </c>
      <c r="O6140" s="10">
        <f>O6139+Trades!W6139</f>
        <v>-15.280812158502526</v>
      </c>
    </row>
    <row r="6141" spans="12:15" x14ac:dyDescent="0.25">
      <c r="L6141" s="9">
        <f>Trades!P6140</f>
        <v>184422</v>
      </c>
      <c r="M6141" s="10">
        <f>M6140+Trades!T6140</f>
        <v>30.591402972138813</v>
      </c>
      <c r="N6141" s="10">
        <f>N6140+Trades!U6140</f>
        <v>7.6536171717432229</v>
      </c>
      <c r="O6141" s="10">
        <f>O6140+Trades!W6140</f>
        <v>-15.283432789054315</v>
      </c>
    </row>
    <row r="6142" spans="12:15" x14ac:dyDescent="0.25">
      <c r="L6142" s="9">
        <f>Trades!P6141</f>
        <v>184444</v>
      </c>
      <c r="M6142" s="10">
        <f>M6141+Trades!T6141</f>
        <v>30.5877496234096</v>
      </c>
      <c r="N6142" s="10">
        <f>N6141+Trades!U6141</f>
        <v>7.6474960257002405</v>
      </c>
      <c r="O6142" s="10">
        <f>O6141+Trades!W6141</f>
        <v>-15.292021689947779</v>
      </c>
    </row>
    <row r="6143" spans="12:15" x14ac:dyDescent="0.25">
      <c r="L6143" s="9">
        <f>Trades!P6142</f>
        <v>184477</v>
      </c>
      <c r="M6143" s="10">
        <f>M6142+Trades!T6142</f>
        <v>30.591524036729567</v>
      </c>
      <c r="N6143" s="10">
        <f>N6142+Trades!U6142</f>
        <v>7.648802153519199</v>
      </c>
      <c r="O6143" s="10">
        <f>O6142+Trades!W6142</f>
        <v>-15.293183316979302</v>
      </c>
    </row>
    <row r="6144" spans="12:15" x14ac:dyDescent="0.25">
      <c r="L6144" s="9">
        <f>Trades!P6143</f>
        <v>184501</v>
      </c>
      <c r="M6144" s="10">
        <f>M6143+Trades!T6143</f>
        <v>30.592781545177857</v>
      </c>
      <c r="N6144" s="10">
        <f>N6143+Trades!U6143</f>
        <v>7.6475928969526583</v>
      </c>
      <c r="O6144" s="10">
        <f>O6143+Trades!W6143</f>
        <v>-15.296860634814713</v>
      </c>
    </row>
    <row r="6145" spans="12:15" x14ac:dyDescent="0.25">
      <c r="L6145" s="9">
        <f>Trades!P6144</f>
        <v>184535</v>
      </c>
      <c r="M6145" s="10">
        <f>M6144+Trades!T6144</f>
        <v>30.587211706874204</v>
      </c>
      <c r="N6145" s="10">
        <f>N6144+Trades!U6144</f>
        <v>7.6395538764439621</v>
      </c>
      <c r="O6145" s="10">
        <f>O6144+Trades!W6144</f>
        <v>-15.307367410173891</v>
      </c>
    </row>
    <row r="6146" spans="12:15" x14ac:dyDescent="0.25">
      <c r="L6146" s="9">
        <f>Trades!P6145</f>
        <v>184555</v>
      </c>
      <c r="M6146" s="10">
        <f>M6145+Trades!T6145</f>
        <v>30.594497321372728</v>
      </c>
      <c r="N6146" s="10">
        <f>N6145+Trades!U6145</f>
        <v>7.6443707351597174</v>
      </c>
      <c r="O6146" s="10">
        <f>O6145+Trades!W6145</f>
        <v>-15.305018612727006</v>
      </c>
    </row>
    <row r="6147" spans="12:15" x14ac:dyDescent="0.25">
      <c r="L6147" s="9">
        <f>Trades!P6146</f>
        <v>184561</v>
      </c>
      <c r="M6147" s="10">
        <f>M6146+Trades!T6146</f>
        <v>30.608521157836964</v>
      </c>
      <c r="N6147" s="10">
        <f>N6146+Trades!U6146</f>
        <v>7.6559273912141013</v>
      </c>
      <c r="O6147" s="10">
        <f>O6146+Trades!W6146</f>
        <v>-15.295929711523105</v>
      </c>
    </row>
    <row r="6148" spans="12:15" x14ac:dyDescent="0.25">
      <c r="L6148" s="9">
        <f>Trades!P6147</f>
        <v>184567</v>
      </c>
      <c r="M6148" s="10">
        <f>M6147+Trades!T6147</f>
        <v>30.6329627710194</v>
      </c>
      <c r="N6148" s="10">
        <f>N6147+Trades!U6147</f>
        <v>7.6778979344028251</v>
      </c>
      <c r="O6148" s="10">
        <f>O6147+Trades!W6147</f>
        <v>-15.27642722960325</v>
      </c>
    </row>
    <row r="6149" spans="12:15" x14ac:dyDescent="0.25">
      <c r="L6149" s="9">
        <f>Trades!P6148</f>
        <v>184589</v>
      </c>
      <c r="M6149" s="10">
        <f>M6148+Trades!T6148</f>
        <v>30.64260597096672</v>
      </c>
      <c r="N6149" s="10">
        <f>N6148+Trades!U6148</f>
        <v>7.6850753024082969</v>
      </c>
      <c r="O6149" s="10">
        <f>O6148+Trades!W6148</f>
        <v>-15.27171761644826</v>
      </c>
    </row>
    <row r="6150" spans="12:15" x14ac:dyDescent="0.25">
      <c r="L6150" s="9">
        <f>Trades!P6149</f>
        <v>184616</v>
      </c>
      <c r="M6150" s="10">
        <f>M6149+Trades!T6149</f>
        <v>30.655904861610402</v>
      </c>
      <c r="N6150" s="10">
        <f>N6149+Trades!U6149</f>
        <v>7.6959069802146187</v>
      </c>
      <c r="O6150" s="10">
        <f>O6149+Trades!W6149</f>
        <v>-15.263353693492419</v>
      </c>
    </row>
    <row r="6151" spans="12:15" x14ac:dyDescent="0.25">
      <c r="L6151" s="9">
        <f>Trades!P6150</f>
        <v>184651</v>
      </c>
      <c r="M6151" s="10">
        <f>M6150+Trades!T6150</f>
        <v>30.644777326506599</v>
      </c>
      <c r="N6151" s="10">
        <f>N6150+Trades!U6150</f>
        <v>7.6823135249940151</v>
      </c>
      <c r="O6151" s="10">
        <f>O6150+Trades!W6150</f>
        <v>-15.279415209981893</v>
      </c>
    </row>
    <row r="6152" spans="12:15" x14ac:dyDescent="0.25">
      <c r="L6152" s="9">
        <f>Trades!P6151</f>
        <v>184683</v>
      </c>
      <c r="M6152" s="10">
        <f>M6151+Trades!T6151</f>
        <v>30.63325444763041</v>
      </c>
      <c r="N6152" s="10">
        <f>N6151+Trades!U6151</f>
        <v>7.6683222630894905</v>
      </c>
      <c r="O6152" s="10">
        <f>O6151+Trades!W6151</f>
        <v>-15.295874226736901</v>
      </c>
    </row>
    <row r="6153" spans="12:15" x14ac:dyDescent="0.25">
      <c r="L6153" s="9">
        <f>Trades!P6152</f>
        <v>184702</v>
      </c>
      <c r="M6153" s="10">
        <f>M6152+Trades!T6152</f>
        <v>30.639394412669382</v>
      </c>
      <c r="N6153" s="10">
        <f>N6152+Trades!U6152</f>
        <v>7.6719933071396706</v>
      </c>
      <c r="O6153" s="10">
        <f>O6152+Trades!W6152</f>
        <v>-15.294671243955591</v>
      </c>
    </row>
    <row r="6154" spans="12:15" x14ac:dyDescent="0.25">
      <c r="L6154" s="9">
        <f>Trades!P6153</f>
        <v>184774</v>
      </c>
      <c r="M6154" s="10">
        <f>M6153+Trades!T6153</f>
        <v>30.6175866338377</v>
      </c>
      <c r="N6154" s="10">
        <f>N6153+Trades!U6153</f>
        <v>7.6477148829102894</v>
      </c>
      <c r="O6154" s="10">
        <f>O6153+Trades!W6153</f>
        <v>-15.321417423035454</v>
      </c>
    </row>
    <row r="6155" spans="12:15" x14ac:dyDescent="0.25">
      <c r="L6155" s="9">
        <f>Trades!P6154</f>
        <v>184782</v>
      </c>
      <c r="M6155" s="10">
        <f>M6154+Trades!T6154</f>
        <v>30.622683410903502</v>
      </c>
      <c r="N6155" s="10">
        <f>N6154+Trades!U6154</f>
        <v>7.6503434011613756</v>
      </c>
      <c r="O6155" s="10">
        <f>O6154+Trades!W6154</f>
        <v>-15.321256966053237</v>
      </c>
    </row>
    <row r="6156" spans="12:15" x14ac:dyDescent="0.25">
      <c r="L6156" s="9">
        <f>Trades!P6155</f>
        <v>184832</v>
      </c>
      <c r="M6156" s="10">
        <f>M6155+Trades!T6155</f>
        <v>30.599936798630029</v>
      </c>
      <c r="N6156" s="10">
        <f>N6155+Trades!U6155</f>
        <v>7.6251249381871569</v>
      </c>
      <c r="O6156" s="10">
        <f>O6155+Trades!W6155</f>
        <v>-15.348943183877939</v>
      </c>
    </row>
    <row r="6157" spans="12:15" x14ac:dyDescent="0.25">
      <c r="L6157" s="9">
        <f>Trades!P6156</f>
        <v>184875</v>
      </c>
      <c r="M6157" s="10">
        <f>M6156+Trades!T6156</f>
        <v>30.579182984808359</v>
      </c>
      <c r="N6157" s="10">
        <f>N6156+Trades!U6156</f>
        <v>7.6019019716006691</v>
      </c>
      <c r="O6157" s="10">
        <f>O6156+Trades!W6156</f>
        <v>-15.374633905314909</v>
      </c>
    </row>
    <row r="6158" spans="12:15" x14ac:dyDescent="0.25">
      <c r="L6158" s="9">
        <f>Trades!P6157</f>
        <v>184884</v>
      </c>
      <c r="M6158" s="10">
        <f>M6157+Trades!T6157</f>
        <v>30.586217754347601</v>
      </c>
      <c r="N6158" s="10">
        <f>N6157+Trades!U6157</f>
        <v>7.6064697343372467</v>
      </c>
      <c r="O6158" s="10">
        <f>O6157+Trades!W6157</f>
        <v>-15.372533897428813</v>
      </c>
    </row>
    <row r="6159" spans="12:15" x14ac:dyDescent="0.25">
      <c r="L6159" s="9">
        <f>Trades!P6158</f>
        <v>184913</v>
      </c>
      <c r="M6159" s="10">
        <f>M6158+Trades!T6158</f>
        <v>30.579443331200103</v>
      </c>
      <c r="N6159" s="10">
        <f>N6158+Trades!U6158</f>
        <v>7.5972291895469661</v>
      </c>
      <c r="O6159" s="10">
        <f>O6158+Trades!W6158</f>
        <v>-15.384242503487965</v>
      </c>
    </row>
    <row r="6160" spans="12:15" x14ac:dyDescent="0.25">
      <c r="L6160" s="9">
        <f>Trades!P6159</f>
        <v>184930</v>
      </c>
      <c r="M6160" s="10">
        <f>M6159+Trades!T6159</f>
        <v>30.594492722531953</v>
      </c>
      <c r="N6160" s="10">
        <f>N6159+Trades!U6159</f>
        <v>7.6098090486576373</v>
      </c>
      <c r="O6160" s="10">
        <f>O6159+Trades!W6159</f>
        <v>-15.374130705646163</v>
      </c>
    </row>
    <row r="6161" spans="12:15" x14ac:dyDescent="0.25">
      <c r="L6161" s="9">
        <f>Trades!P6160</f>
        <v>184951</v>
      </c>
      <c r="M6161" s="10">
        <f>M6160+Trades!T6160</f>
        <v>30.5994193071291</v>
      </c>
      <c r="N6161" s="10">
        <f>N6160+Trades!U6160</f>
        <v>7.612268138493314</v>
      </c>
      <c r="O6161" s="10">
        <f>O6160+Trades!W6160</f>
        <v>-15.374139370660968</v>
      </c>
    </row>
    <row r="6162" spans="12:15" x14ac:dyDescent="0.25">
      <c r="L6162" s="9">
        <f>Trades!P6161</f>
        <v>184979</v>
      </c>
      <c r="M6162" s="10">
        <f>M6161+Trades!T6161</f>
        <v>30.586493029477833</v>
      </c>
      <c r="N6162" s="10">
        <f>N6161+Trades!U6161</f>
        <v>7.5968840648692328</v>
      </c>
      <c r="O6162" s="10">
        <f>O6161+Trades!W6161</f>
        <v>-15.39199150555392</v>
      </c>
    </row>
    <row r="6163" spans="12:15" x14ac:dyDescent="0.25">
      <c r="L6163" s="9">
        <f>Trades!P6162</f>
        <v>185014</v>
      </c>
      <c r="M6163" s="10">
        <f>M6162+Trades!T6162</f>
        <v>30.597023850373105</v>
      </c>
      <c r="N6163" s="10">
        <f>N6162+Trades!U6162</f>
        <v>7.6049477090624267</v>
      </c>
      <c r="O6163" s="10">
        <f>O6162+Trades!W6162</f>
        <v>-15.386395616211209</v>
      </c>
    </row>
    <row r="6164" spans="12:15" x14ac:dyDescent="0.25">
      <c r="L6164" s="9">
        <f>Trades!P6163</f>
        <v>185051</v>
      </c>
      <c r="M6164" s="10">
        <f>M6163+Trades!T6163</f>
        <v>30.58552363763248</v>
      </c>
      <c r="N6164" s="10">
        <f>N6163+Trades!U6163</f>
        <v>7.5909816616540891</v>
      </c>
      <c r="O6164" s="10">
        <f>O6163+Trades!W6163</f>
        <v>-15.402829724888417</v>
      </c>
    </row>
    <row r="6165" spans="12:15" x14ac:dyDescent="0.25">
      <c r="L6165" s="9">
        <f>Trades!P6164</f>
        <v>185065</v>
      </c>
      <c r="M6165" s="10">
        <f>M6164+Trades!T6164</f>
        <v>30.595971540276164</v>
      </c>
      <c r="N6165" s="10">
        <f>N6164+Trades!U6164</f>
        <v>7.598962660733144</v>
      </c>
      <c r="O6165" s="10">
        <f>O6164+Trades!W6164</f>
        <v>-15.397316480659844</v>
      </c>
    </row>
    <row r="6166" spans="12:15" x14ac:dyDescent="0.25">
      <c r="L6166" s="9">
        <f>Trades!P6165</f>
        <v>185094</v>
      </c>
      <c r="M6166" s="10">
        <f>M6165+Trades!T6165</f>
        <v>30.594118672468269</v>
      </c>
      <c r="N6166" s="10">
        <f>N6165+Trades!U6165</f>
        <v>7.5946421105728827</v>
      </c>
      <c r="O6166" s="10">
        <f>O6165+Trades!W6165</f>
        <v>-15.404105092088976</v>
      </c>
    </row>
    <row r="6167" spans="12:15" x14ac:dyDescent="0.25">
      <c r="L6167" s="9">
        <f>Trades!P6166</f>
        <v>185114</v>
      </c>
      <c r="M6167" s="10">
        <f>M6166+Trades!T6166</f>
        <v>30.599393070577126</v>
      </c>
      <c r="N6167" s="10">
        <f>N6166+Trades!U6166</f>
        <v>7.5974477907508993</v>
      </c>
      <c r="O6167" s="10">
        <f>O6166+Trades!W6166</f>
        <v>-15.40376747317983</v>
      </c>
    </row>
    <row r="6168" spans="12:15" x14ac:dyDescent="0.25">
      <c r="L6168" s="9">
        <f>Trades!P6167</f>
        <v>185136</v>
      </c>
      <c r="M6168" s="10">
        <f>M6167+Trades!T6167</f>
        <v>30.590782955064132</v>
      </c>
      <c r="N6168" s="10">
        <f>N6167+Trades!U6167</f>
        <v>7.5863684226657124</v>
      </c>
      <c r="O6168" s="10">
        <f>O6167+Trades!W6167</f>
        <v>-15.417314596115499</v>
      </c>
    </row>
    <row r="6169" spans="12:15" x14ac:dyDescent="0.25">
      <c r="L6169" s="9">
        <f>Trades!P6168</f>
        <v>185190</v>
      </c>
      <c r="M6169" s="10">
        <f>M6168+Trades!T6168</f>
        <v>30.564741327732815</v>
      </c>
      <c r="N6169" s="10">
        <f>N6168+Trades!U6168</f>
        <v>7.5578544308081366</v>
      </c>
      <c r="O6169" s="10">
        <f>O6168+Trades!W6168</f>
        <v>-15.448296342823557</v>
      </c>
    </row>
    <row r="6170" spans="12:15" x14ac:dyDescent="0.25">
      <c r="L6170" s="9">
        <f>Trades!P6169</f>
        <v>185211</v>
      </c>
      <c r="M6170" s="10">
        <f>M6169+Trades!T6169</f>
        <v>30.568654080560083</v>
      </c>
      <c r="N6170" s="10">
        <f>N6169+Trades!U6169</f>
        <v>7.5592995465352333</v>
      </c>
      <c r="O6170" s="10">
        <f>O6169+Trades!W6169</f>
        <v>-15.449318981946943</v>
      </c>
    </row>
    <row r="6171" spans="12:15" x14ac:dyDescent="0.25">
      <c r="L6171" s="9">
        <f>Trades!P6170</f>
        <v>185223</v>
      </c>
      <c r="M6171" s="10">
        <f>M6170+Trades!T6170</f>
        <v>30.567413945916844</v>
      </c>
      <c r="N6171" s="10">
        <f>N6170+Trades!U6170</f>
        <v>7.5555917806652992</v>
      </c>
      <c r="O6171" s="10">
        <f>O6170+Trades!W6170</f>
        <v>-15.45549450266736</v>
      </c>
    </row>
    <row r="6172" spans="12:15" x14ac:dyDescent="0.25">
      <c r="L6172" s="9">
        <f>Trades!P6171</f>
        <v>185240</v>
      </c>
      <c r="M6172" s="10">
        <f>M6171+Trades!T6171</f>
        <v>30.575315641757825</v>
      </c>
      <c r="N6172" s="10">
        <f>N6171+Trades!U6171</f>
        <v>7.5610242160323358</v>
      </c>
      <c r="O6172" s="10">
        <f>O6171+Trades!W6171</f>
        <v>-15.452530128569194</v>
      </c>
    </row>
    <row r="6173" spans="12:15" x14ac:dyDescent="0.25">
      <c r="L6173" s="9">
        <f>Trades!P6172</f>
        <v>185259</v>
      </c>
      <c r="M6173" s="10">
        <f>M6172+Trades!T6172</f>
        <v>30.581548183181347</v>
      </c>
      <c r="N6173" s="10">
        <f>N6172+Trades!U6172</f>
        <v>7.564788145848933</v>
      </c>
      <c r="O6173" s="10">
        <f>O6172+Trades!W6172</f>
        <v>-15.451234260021467</v>
      </c>
    </row>
    <row r="6174" spans="12:15" x14ac:dyDescent="0.25">
      <c r="L6174" s="9">
        <f>Trades!P6173</f>
        <v>185280</v>
      </c>
      <c r="M6174" s="10">
        <f>M6173+Trades!T6173</f>
        <v>30.589897885477555</v>
      </c>
      <c r="N6174" s="10">
        <f>N6173+Trades!U6173</f>
        <v>7.5706693459738803</v>
      </c>
      <c r="O6174" s="10">
        <f>O6173+Trades!W6173</f>
        <v>-15.44782112116539</v>
      </c>
    </row>
    <row r="6175" spans="12:15" x14ac:dyDescent="0.25">
      <c r="L6175" s="9">
        <f>Trades!P6174</f>
        <v>185301</v>
      </c>
      <c r="M6175" s="10">
        <f>M6174+Trades!T6174</f>
        <v>30.593839208247335</v>
      </c>
      <c r="N6175" s="10">
        <f>N6174+Trades!U6174</f>
        <v>7.5721439963775188</v>
      </c>
      <c r="O6175" s="10">
        <f>O6174+Trades!W6174</f>
        <v>-15.448814225612233</v>
      </c>
    </row>
    <row r="6176" spans="12:15" x14ac:dyDescent="0.25">
      <c r="L6176" s="9">
        <f>Trades!P6175</f>
        <v>185329</v>
      </c>
      <c r="M6176" s="10">
        <f>M6175+Trades!T6175</f>
        <v>30.606482849077203</v>
      </c>
      <c r="N6176" s="10">
        <f>N6175+Trades!U6175</f>
        <v>7.5823179821554083</v>
      </c>
      <c r="O6176" s="10">
        <f>O6175+Trades!W6175</f>
        <v>-15.441108301103215</v>
      </c>
    </row>
    <row r="6177" spans="12:15" x14ac:dyDescent="0.25">
      <c r="L6177" s="9">
        <f>Trades!P6176</f>
        <v>185341</v>
      </c>
      <c r="M6177" s="10">
        <f>M6176+Trades!T6176</f>
        <v>30.622392670014889</v>
      </c>
      <c r="N6177" s="10">
        <f>N6176+Trades!U6176</f>
        <v>7.5957614055359706</v>
      </c>
      <c r="O6177" s="10">
        <f>O6176+Trades!W6176</f>
        <v>-15.430132632573136</v>
      </c>
    </row>
    <row r="6178" spans="12:15" x14ac:dyDescent="0.25">
      <c r="L6178" s="9">
        <f>Trades!P6177</f>
        <v>185359</v>
      </c>
      <c r="M6178" s="10">
        <f>M6177+Trades!T6177</f>
        <v>30.653207764734294</v>
      </c>
      <c r="N6178" s="10">
        <f>N6177+Trades!U6177</f>
        <v>7.6241095003837192</v>
      </c>
      <c r="O6178" s="10">
        <f>O6177+Trades!W6177</f>
        <v>-15.404252292575869</v>
      </c>
    </row>
    <row r="6179" spans="12:15" x14ac:dyDescent="0.25">
      <c r="L6179" s="9">
        <f>Trades!P6178</f>
        <v>185405</v>
      </c>
      <c r="M6179" s="10">
        <f>M6178+Trades!T6178</f>
        <v>30.654617851326041</v>
      </c>
      <c r="N6179" s="10">
        <f>N6178+Trades!U6178</f>
        <v>7.6230505102327291</v>
      </c>
      <c r="O6179" s="10">
        <f>O6178+Trades!W6178</f>
        <v>-15.407779343995729</v>
      </c>
    </row>
    <row r="6180" spans="12:15" x14ac:dyDescent="0.25">
      <c r="L6180" s="9">
        <f>Trades!P6179</f>
        <v>185433</v>
      </c>
      <c r="M6180" s="10">
        <f>M6179+Trades!T6179</f>
        <v>30.659705391953498</v>
      </c>
      <c r="N6180" s="10">
        <f>N6179+Trades!U6179</f>
        <v>7.6256712428951161</v>
      </c>
      <c r="O6180" s="10">
        <f>O6179+Trades!W6179</f>
        <v>-15.407626366183825</v>
      </c>
    </row>
    <row r="6181" spans="12:15" x14ac:dyDescent="0.25">
      <c r="L6181" s="9">
        <f>Trades!P6180</f>
        <v>185459</v>
      </c>
      <c r="M6181" s="10">
        <f>M6180+Trades!T6180</f>
        <v>30.656514580568182</v>
      </c>
      <c r="N6181" s="10">
        <f>N6180+Trades!U6180</f>
        <v>7.6200135139617506</v>
      </c>
      <c r="O6181" s="10">
        <f>O6180+Trades!W6180</f>
        <v>-15.415752156386061</v>
      </c>
    </row>
    <row r="6182" spans="12:15" x14ac:dyDescent="0.25">
      <c r="L6182" s="9">
        <f>Trades!P6181</f>
        <v>185485</v>
      </c>
      <c r="M6182" s="10">
        <f>M6181+Trades!T6181</f>
        <v>30.656608666702144</v>
      </c>
      <c r="N6182" s="10">
        <f>N6181+Trades!U6181</f>
        <v>7.6176407104754764</v>
      </c>
      <c r="O6182" s="10">
        <f>O6181+Trades!W6181</f>
        <v>-15.420593021141206</v>
      </c>
    </row>
    <row r="6183" spans="12:15" x14ac:dyDescent="0.25">
      <c r="L6183" s="9">
        <f>Trades!P6182</f>
        <v>185496</v>
      </c>
      <c r="M6183" s="10">
        <f>M6182+Trades!T6182</f>
        <v>30.669941564537542</v>
      </c>
      <c r="N6183" s="10">
        <f>N6182+Trades!U6182</f>
        <v>7.6285062818496687</v>
      </c>
      <c r="O6183" s="10">
        <f>O6182+Trades!W6182</f>
        <v>-15.412195204617497</v>
      </c>
    </row>
    <row r="6184" spans="12:15" x14ac:dyDescent="0.25">
      <c r="L6184" s="9">
        <f>Trades!P6183</f>
        <v>185524</v>
      </c>
      <c r="M6184" s="10">
        <f>M6183+Trades!T6183</f>
        <v>30.673131881239119</v>
      </c>
      <c r="N6184" s="10">
        <f>N6183+Trades!U6183</f>
        <v>7.6292296809537286</v>
      </c>
      <c r="O6184" s="10">
        <f>O6183+Trades!W6183</f>
        <v>-15.41393956036392</v>
      </c>
    </row>
    <row r="6185" spans="12:15" x14ac:dyDescent="0.25">
      <c r="L6185" s="9">
        <f>Trades!P6184</f>
        <v>185532</v>
      </c>
      <c r="M6185" s="10">
        <f>M6184+Trades!T6184</f>
        <v>30.678311347365604</v>
      </c>
      <c r="N6185" s="10">
        <f>N6184+Trades!U6184</f>
        <v>7.6319416777948899</v>
      </c>
      <c r="O6185" s="10">
        <f>O6184+Trades!W6184</f>
        <v>-15.413695318373241</v>
      </c>
    </row>
    <row r="6186" spans="12:15" x14ac:dyDescent="0.25">
      <c r="L6186" s="9">
        <f>Trades!P6185</f>
        <v>185542</v>
      </c>
      <c r="M6186" s="10">
        <f>M6185+Trades!T6185</f>
        <v>30.687895689577065</v>
      </c>
      <c r="N6186" s="10">
        <f>N6185+Trades!U6185</f>
        <v>7.6390571535124545</v>
      </c>
      <c r="O6186" s="10">
        <f>O6185+Trades!W6185</f>
        <v>-15.409047903924547</v>
      </c>
    </row>
    <row r="6187" spans="12:15" x14ac:dyDescent="0.25">
      <c r="L6187" s="9">
        <f>Trades!P6186</f>
        <v>185569</v>
      </c>
      <c r="M6187" s="10">
        <f>M6186+Trades!T6186</f>
        <v>30.694202768642615</v>
      </c>
      <c r="N6187" s="10">
        <f>N6186+Trades!U6186</f>
        <v>7.6428956938104209</v>
      </c>
      <c r="O6187" s="10">
        <f>O6186+Trades!W6186</f>
        <v>-15.40767742489545</v>
      </c>
    </row>
    <row r="6188" spans="12:15" x14ac:dyDescent="0.25">
      <c r="L6188" s="9">
        <f>Trades!P6187</f>
        <v>185610</v>
      </c>
      <c r="M6188" s="10">
        <f>M6187+Trades!T6187</f>
        <v>30.699336719167547</v>
      </c>
      <c r="N6188" s="10">
        <f>N6187+Trades!U6187</f>
        <v>7.6455613415888015</v>
      </c>
      <c r="O6188" s="10">
        <f>O6187+Trades!W6187</f>
        <v>-15.407479838385941</v>
      </c>
    </row>
    <row r="6189" spans="12:15" x14ac:dyDescent="0.25">
      <c r="L6189" s="9">
        <f>Trades!P6188</f>
        <v>185627</v>
      </c>
      <c r="M6189" s="10">
        <f>M6188+Trades!T6188</f>
        <v>30.705276600683924</v>
      </c>
      <c r="N6189" s="10">
        <f>N6188+Trades!U6188</f>
        <v>7.6490338299283183</v>
      </c>
      <c r="O6189" s="10">
        <f>O6188+Trades!W6188</f>
        <v>-15.406475104896906</v>
      </c>
    </row>
    <row r="6190" spans="12:15" x14ac:dyDescent="0.25">
      <c r="L6190" s="9">
        <f>Trades!P6189</f>
        <v>185652</v>
      </c>
      <c r="M6190" s="10">
        <f>M6189+Trades!T6189</f>
        <v>30.710028827312254</v>
      </c>
      <c r="N6190" s="10">
        <f>N6189+Trades!U6189</f>
        <v>7.6513187818100334</v>
      </c>
      <c r="O6190" s="10">
        <f>O6189+Trades!W6189</f>
        <v>-15.406657907865673</v>
      </c>
    </row>
    <row r="6191" spans="12:15" x14ac:dyDescent="0.25">
      <c r="L6191" s="9">
        <f>Trades!P6190</f>
        <v>185671</v>
      </c>
      <c r="M6191" s="10">
        <f>M6190+Trades!T6190</f>
        <v>30.713052106562483</v>
      </c>
      <c r="N6191" s="10">
        <f>N6190+Trades!U6190</f>
        <v>7.6518744553285112</v>
      </c>
      <c r="O6191" s="10">
        <f>O6190+Trades!W6190</f>
        <v>-15.408569989197678</v>
      </c>
    </row>
    <row r="6192" spans="12:15" x14ac:dyDescent="0.25">
      <c r="L6192" s="9">
        <f>Trades!P6191</f>
        <v>185678</v>
      </c>
      <c r="M6192" s="10">
        <f>M6191+Trades!T6191</f>
        <v>30.724818237493327</v>
      </c>
      <c r="N6192" s="10">
        <f>N6191+Trades!U6191</f>
        <v>7.6611738153535001</v>
      </c>
      <c r="O6192" s="10">
        <f>O6191+Trades!W6191</f>
        <v>-15.401738384023172</v>
      </c>
    </row>
    <row r="6193" spans="12:15" x14ac:dyDescent="0.25">
      <c r="L6193" s="9">
        <f>Trades!P6192</f>
        <v>185725</v>
      </c>
      <c r="M6193" s="10">
        <f>M6192+Trades!T6192</f>
        <v>30.727350386882367</v>
      </c>
      <c r="N6193" s="10">
        <f>N6192+Trades!U6192</f>
        <v>7.6612396139233061</v>
      </c>
      <c r="O6193" s="10">
        <f>O6192+Trades!W6192</f>
        <v>-15.404140340303849</v>
      </c>
    </row>
    <row r="6194" spans="12:15" x14ac:dyDescent="0.25">
      <c r="L6194" s="9">
        <f>Trades!P6193</f>
        <v>185737</v>
      </c>
      <c r="M6194" s="10">
        <f>M6193+Trades!T6193</f>
        <v>30.738867988161836</v>
      </c>
      <c r="N6194" s="10">
        <f>N6193+Trades!U6193</f>
        <v>7.6702928773400725</v>
      </c>
      <c r="O6194" s="10">
        <f>O6193+Trades!W6193</f>
        <v>-15.397554831737565</v>
      </c>
    </row>
    <row r="6195" spans="12:15" x14ac:dyDescent="0.25">
      <c r="L6195" s="9">
        <f>Trades!P6194</f>
        <v>185761</v>
      </c>
      <c r="M6195" s="10">
        <f>M6194+Trades!T6194</f>
        <v>30.742642995484964</v>
      </c>
      <c r="N6195" s="10">
        <f>N6194+Trades!U6194</f>
        <v>7.6716019021543351</v>
      </c>
      <c r="O6195" s="10">
        <f>O6194+Trades!W6194</f>
        <v>-15.398713561773786</v>
      </c>
    </row>
    <row r="6196" spans="12:15" x14ac:dyDescent="0.25">
      <c r="L6196" s="9">
        <f>Trades!P6195</f>
        <v>185778</v>
      </c>
      <c r="M6196" s="10">
        <f>M6195+Trades!T6195</f>
        <v>30.748816708011962</v>
      </c>
      <c r="N6196" s="10">
        <f>N6195+Trades!U6195</f>
        <v>7.6753071692005221</v>
      </c>
      <c r="O6196" s="10">
        <f>O6195+Trades!W6195</f>
        <v>-15.397476355996469</v>
      </c>
    </row>
    <row r="6197" spans="12:15" x14ac:dyDescent="0.25">
      <c r="L6197" s="9">
        <f>Trades!P6196</f>
        <v>185809</v>
      </c>
      <c r="M6197" s="10">
        <f>M6196+Trades!T6196</f>
        <v>30.76068735033919</v>
      </c>
      <c r="N6197" s="10">
        <f>N6196+Trades!U6196</f>
        <v>7.6847086762882677</v>
      </c>
      <c r="O6197" s="10">
        <f>O6196+Trades!W6196</f>
        <v>-15.390542910177594</v>
      </c>
    </row>
    <row r="6198" spans="12:15" x14ac:dyDescent="0.25">
      <c r="L6198" s="9">
        <f>Trades!P6197</f>
        <v>185831</v>
      </c>
      <c r="M6198" s="10">
        <f>M6197+Trades!T6197</f>
        <v>30.761061885799066</v>
      </c>
      <c r="N6198" s="10">
        <f>N6197+Trades!U6197</f>
        <v>7.6826168214838866</v>
      </c>
      <c r="O6198" s="10">
        <f>O6197+Trades!W6197</f>
        <v>-15.395102519832458</v>
      </c>
    </row>
    <row r="6199" spans="12:15" x14ac:dyDescent="0.25">
      <c r="L6199" s="9">
        <f>Trades!P6198</f>
        <v>185896</v>
      </c>
      <c r="M6199" s="10">
        <f>M6198+Trades!T6198</f>
        <v>30.741291615103226</v>
      </c>
      <c r="N6199" s="10">
        <f>N6198+Trades!U6198</f>
        <v>7.6603805394278774</v>
      </c>
      <c r="O6199" s="10">
        <f>O6198+Trades!W6198</f>
        <v>-15.419806863157337</v>
      </c>
    </row>
    <row r="6200" spans="12:15" x14ac:dyDescent="0.25">
      <c r="L6200" s="9">
        <f>Trades!P6199</f>
        <v>185923</v>
      </c>
      <c r="M6200" s="10">
        <f>M6199+Trades!T6199</f>
        <v>30.735526650777086</v>
      </c>
      <c r="N6200" s="10">
        <f>N6199+Trades!U6199</f>
        <v>7.6521488056384479</v>
      </c>
      <c r="O6200" s="10">
        <f>O6199+Trades!W6199</f>
        <v>-15.430506658215638</v>
      </c>
    </row>
    <row r="6201" spans="12:15" x14ac:dyDescent="0.25">
      <c r="L6201" s="9">
        <f>Trades!P6200</f>
        <v>185934</v>
      </c>
      <c r="M6201" s="10">
        <f>M6200+Trades!T6200</f>
        <v>30.744689176815758</v>
      </c>
      <c r="N6201" s="10">
        <f>N6200+Trades!U6200</f>
        <v>7.658843213543908</v>
      </c>
      <c r="O6201" s="10">
        <f>O6200+Trades!W6200</f>
        <v>-15.42628000516066</v>
      </c>
    </row>
    <row r="6202" spans="12:15" x14ac:dyDescent="0.25">
      <c r="L6202" s="9">
        <f>Trades!P6201</f>
        <v>185968</v>
      </c>
      <c r="M6202" s="10">
        <f>M6201+Trades!T6201</f>
        <v>30.730606230757079</v>
      </c>
      <c r="N6202" s="10">
        <f>N6201+Trades!U6201</f>
        <v>7.6422899903341097</v>
      </c>
      <c r="O6202" s="10">
        <f>O6201+Trades!W6201</f>
        <v>-15.445300983220941</v>
      </c>
    </row>
    <row r="6203" spans="12:15" x14ac:dyDescent="0.25">
      <c r="L6203" s="9">
        <f>Trades!P6202</f>
        <v>186025</v>
      </c>
      <c r="M6203" s="10">
        <f>M6202+Trades!T6202</f>
        <v>30.728788408535792</v>
      </c>
      <c r="N6203" s="10">
        <f>N6202+Trades!U6202</f>
        <v>7.6380046826526922</v>
      </c>
      <c r="O6203" s="10">
        <f>O6202+Trades!W6202</f>
        <v>-15.452054352171229</v>
      </c>
    </row>
    <row r="6204" spans="12:15" x14ac:dyDescent="0.25">
      <c r="L6204" s="9">
        <f>Trades!P6203</f>
        <v>186039</v>
      </c>
      <c r="M6204" s="10">
        <f>M6203+Trades!T6203</f>
        <v>30.728383504850644</v>
      </c>
      <c r="N6204" s="10">
        <f>N6203+Trades!U6203</f>
        <v>7.6351317099985092</v>
      </c>
      <c r="O6204" s="10">
        <f>O6203+Trades!W6203</f>
        <v>-15.457395079675894</v>
      </c>
    </row>
    <row r="6205" spans="12:15" x14ac:dyDescent="0.25">
      <c r="L6205" s="9">
        <f>Trades!P6204</f>
        <v>186065</v>
      </c>
      <c r="M6205" s="10">
        <f>M6204+Trades!T6204</f>
        <v>30.731047421466855</v>
      </c>
      <c r="N6205" s="10">
        <f>N6204+Trades!U6204</f>
        <v>7.6353293146888648</v>
      </c>
      <c r="O6205" s="10">
        <f>O6204+Trades!W6204</f>
        <v>-15.459665229836022</v>
      </c>
    </row>
    <row r="6206" spans="12:15" x14ac:dyDescent="0.25">
      <c r="L6206" s="9">
        <f>Trades!P6205</f>
        <v>186080</v>
      </c>
      <c r="M6206" s="10">
        <f>M6205+Trades!T6205</f>
        <v>30.736563647392042</v>
      </c>
      <c r="N6206" s="10">
        <f>N6205+Trades!U6205</f>
        <v>7.6383766776856534</v>
      </c>
      <c r="O6206" s="10">
        <f>O6205+Trades!W6205</f>
        <v>-15.459085621689715</v>
      </c>
    </row>
    <row r="6207" spans="12:15" x14ac:dyDescent="0.25">
      <c r="L6207" s="9">
        <f>Trades!P6206</f>
        <v>186115</v>
      </c>
      <c r="M6207" s="10">
        <f>M6206+Trades!T6206</f>
        <v>30.741620257395187</v>
      </c>
      <c r="N6207" s="10">
        <f>N6206+Trades!U6206</f>
        <v>7.6409650774948981</v>
      </c>
      <c r="O6207" s="10">
        <f>O6206+Trades!W6206</f>
        <v>-15.45896528314934</v>
      </c>
    </row>
    <row r="6208" spans="12:15" x14ac:dyDescent="0.25">
      <c r="L6208" s="9">
        <f>Trades!P6207</f>
        <v>186165</v>
      </c>
      <c r="M6208" s="10">
        <f>M6207+Trades!T6207</f>
        <v>30.695326340381399</v>
      </c>
      <c r="N6208" s="10">
        <f>N6207+Trades!U6207</f>
        <v>7.5922061242968368</v>
      </c>
      <c r="O6208" s="10">
        <f>O6207+Trades!W6207</f>
        <v>-15.510192297616271</v>
      </c>
    </row>
    <row r="6209" spans="12:15" x14ac:dyDescent="0.25">
      <c r="L6209" s="9">
        <f>Trades!P6208</f>
        <v>186178</v>
      </c>
      <c r="M6209" s="10">
        <f>M6208+Trades!T6208</f>
        <v>30.709035676129929</v>
      </c>
      <c r="N6209" s="10">
        <f>N6208+Trades!U6208</f>
        <v>7.6034491264106361</v>
      </c>
      <c r="O6209" s="10">
        <f>O6208+Trades!W6208</f>
        <v>-15.501417050352954</v>
      </c>
    </row>
    <row r="6210" spans="12:15" x14ac:dyDescent="0.25">
      <c r="L6210" s="9">
        <f>Trades!P6209</f>
        <v>186198</v>
      </c>
      <c r="M6210" s="10">
        <f>M6209+Trades!T6209</f>
        <v>30.721256995796747</v>
      </c>
      <c r="N6210" s="10">
        <f>N6209+Trades!U6209</f>
        <v>7.6132015200519927</v>
      </c>
      <c r="O6210" s="10">
        <f>O6209+Trades!W6209</f>
        <v>-15.494132717980468</v>
      </c>
    </row>
    <row r="6211" spans="12:15" x14ac:dyDescent="0.25">
      <c r="L6211" s="9">
        <f>Trades!P6210</f>
        <v>186214</v>
      </c>
      <c r="M6211" s="10">
        <f>M6210+Trades!T6210</f>
        <v>30.72806219750861</v>
      </c>
      <c r="N6211" s="10">
        <f>N6210+Trades!U6210</f>
        <v>7.6175392501620749</v>
      </c>
      <c r="O6211" s="10">
        <f>O6210+Trades!W6210</f>
        <v>-15.492262742720868</v>
      </c>
    </row>
    <row r="6212" spans="12:15" x14ac:dyDescent="0.25">
      <c r="L6212" s="9">
        <f>Trades!P6211</f>
        <v>186244</v>
      </c>
      <c r="M6212" s="10">
        <f>M6211+Trades!T6211</f>
        <v>30.730651355650561</v>
      </c>
      <c r="N6212" s="10">
        <f>N6211+Trades!U6211</f>
        <v>7.617659996926311</v>
      </c>
      <c r="O6212" s="10">
        <f>O6211+Trades!W6211</f>
        <v>-15.494610057225502</v>
      </c>
    </row>
    <row r="6213" spans="12:15" x14ac:dyDescent="0.25">
      <c r="L6213" s="9">
        <f>Trades!P6212</f>
        <v>186252</v>
      </c>
      <c r="M6213" s="10">
        <f>M6212+Trades!T6212</f>
        <v>30.734409080759274</v>
      </c>
      <c r="N6213" s="10">
        <f>N6212+Trades!U6212</f>
        <v>7.6189501490070617</v>
      </c>
      <c r="O6213" s="10">
        <f>O6212+Trades!W6212</f>
        <v>-15.495787659995234</v>
      </c>
    </row>
    <row r="6214" spans="12:15" x14ac:dyDescent="0.25">
      <c r="L6214" s="9">
        <f>Trades!P6213</f>
        <v>186265</v>
      </c>
      <c r="M6214" s="10">
        <f>M6213+Trades!T6213</f>
        <v>30.736493150273329</v>
      </c>
      <c r="N6214" s="10">
        <f>N6213+Trades!U6213</f>
        <v>7.6185660612141248</v>
      </c>
      <c r="O6214" s="10">
        <f>O6213+Trades!W6213</f>
        <v>-15.498639809057041</v>
      </c>
    </row>
    <row r="6215" spans="12:15" x14ac:dyDescent="0.25">
      <c r="L6215" s="9">
        <f>Trades!P6214</f>
        <v>186274</v>
      </c>
      <c r="M6215" s="10">
        <f>M6214+Trades!T6214</f>
        <v>30.740967443788644</v>
      </c>
      <c r="N6215" s="10">
        <f>N6214+Trades!U6214</f>
        <v>7.6205728122898568</v>
      </c>
      <c r="O6215" s="10">
        <f>O6214+Trades!W6214</f>
        <v>-15.499100812831792</v>
      </c>
    </row>
    <row r="6216" spans="12:15" x14ac:dyDescent="0.25">
      <c r="L6216" s="9">
        <f>Trades!P6215</f>
        <v>186315</v>
      </c>
      <c r="M6216" s="10">
        <f>M6215+Trades!T6215</f>
        <v>30.721209962969926</v>
      </c>
      <c r="N6216" s="10">
        <f>N6215+Trades!U6215</f>
        <v>7.5983469610023846</v>
      </c>
      <c r="O6216" s="10">
        <f>O6215+Trades!W6215</f>
        <v>-15.523794418969747</v>
      </c>
    </row>
    <row r="6217" spans="12:15" x14ac:dyDescent="0.25">
      <c r="L6217" s="9">
        <f>Trades!P6216</f>
        <v>186338</v>
      </c>
      <c r="M6217" s="10">
        <f>M6216+Trades!T6216</f>
        <v>30.726551525622583</v>
      </c>
      <c r="N6217" s="10">
        <f>N6216+Trades!U6216</f>
        <v>7.601220286697945</v>
      </c>
      <c r="O6217" s="10">
        <f>O6216+Trades!W6216</f>
        <v>-15.523389154543057</v>
      </c>
    </row>
    <row r="6218" spans="12:15" x14ac:dyDescent="0.25">
      <c r="L6218" s="9">
        <f>Trades!P6217</f>
        <v>186369</v>
      </c>
      <c r="M6218" s="10">
        <f>M6217+Trades!T6217</f>
        <v>30.728355400480428</v>
      </c>
      <c r="N6218" s="10">
        <f>N6217+Trades!U6217</f>
        <v>7.6005556216183958</v>
      </c>
      <c r="O6218" s="10">
        <f>O6217+Trades!W6217</f>
        <v>-15.526521880891478</v>
      </c>
    </row>
    <row r="6219" spans="12:15" x14ac:dyDescent="0.25">
      <c r="L6219" s="9">
        <f>Trades!P6218</f>
        <v>186393</v>
      </c>
      <c r="M6219" s="10">
        <f>M6218+Trades!T6218</f>
        <v>30.725238728885405</v>
      </c>
      <c r="N6219" s="10">
        <f>N6218+Trades!U6218</f>
        <v>7.5949720502274918</v>
      </c>
      <c r="O6219" s="10">
        <f>O6218+Trades!W6218</f>
        <v>-15.534573513551251</v>
      </c>
    </row>
    <row r="6220" spans="12:15" x14ac:dyDescent="0.25">
      <c r="L6220" s="9">
        <f>Trades!P6219</f>
        <v>186426</v>
      </c>
      <c r="M6220" s="10">
        <f>M6219+Trades!T6219</f>
        <v>30.728216105420689</v>
      </c>
      <c r="N6220" s="10">
        <f>N6219+Trades!U6219</f>
        <v>7.5954811194168306</v>
      </c>
      <c r="O6220" s="10">
        <f>O6219+Trades!W6219</f>
        <v>-15.536532199212395</v>
      </c>
    </row>
    <row r="6221" spans="12:15" x14ac:dyDescent="0.25">
      <c r="L6221" s="9">
        <f>Trades!P6220</f>
        <v>186464</v>
      </c>
      <c r="M6221" s="10">
        <f>M6220+Trades!T6220</f>
        <v>30.711586598745004</v>
      </c>
      <c r="N6221" s="10">
        <f>N6220+Trades!U6220</f>
        <v>7.5763817142933911</v>
      </c>
      <c r="O6221" s="10">
        <f>O6220+Trades!W6220</f>
        <v>-15.558099359186317</v>
      </c>
    </row>
    <row r="6222" spans="12:15" x14ac:dyDescent="0.25">
      <c r="L6222" s="9">
        <f>Trades!P6221</f>
        <v>186473</v>
      </c>
      <c r="M6222" s="10">
        <f>M6221+Trades!T6221</f>
        <v>30.715190084710233</v>
      </c>
      <c r="N6222" s="10">
        <f>N6221+Trades!U6221</f>
        <v>7.5775174886855003</v>
      </c>
      <c r="O6222" s="10">
        <f>O6221+Trades!W6221</f>
        <v>-15.559431339644689</v>
      </c>
    </row>
    <row r="6223" spans="12:15" x14ac:dyDescent="0.25">
      <c r="L6223" s="9">
        <f>Trades!P6222</f>
        <v>186506</v>
      </c>
      <c r="M6223" s="10">
        <f>M6222+Trades!T6222</f>
        <v>30.721927199315427</v>
      </c>
      <c r="N6223" s="10">
        <f>N6222+Trades!U6222</f>
        <v>7.5817872869899308</v>
      </c>
      <c r="O6223" s="10">
        <f>O6222+Trades!W6222</f>
        <v>-15.557629296190742</v>
      </c>
    </row>
    <row r="6224" spans="12:15" x14ac:dyDescent="0.25">
      <c r="L6224" s="9">
        <f>Trades!P6223</f>
        <v>186559</v>
      </c>
      <c r="M6224" s="10">
        <f>M6223+Trades!T6223</f>
        <v>30.822219457573514</v>
      </c>
      <c r="N6224" s="10">
        <f>N6223+Trades!U6223</f>
        <v>7.6796045585125512</v>
      </c>
      <c r="O6224" s="10">
        <f>O6223+Trades!W6223</f>
        <v>-15.462280085936992</v>
      </c>
    </row>
    <row r="6225" spans="12:15" x14ac:dyDescent="0.25">
      <c r="L6225" s="9">
        <f>Trades!P6224</f>
        <v>186598</v>
      </c>
      <c r="M6225" s="10">
        <f>M6224+Trades!T6224</f>
        <v>30.809646474346</v>
      </c>
      <c r="N6225" s="10">
        <f>N6224+Trades!U6224</f>
        <v>7.6645608045417708</v>
      </c>
      <c r="O6225" s="10">
        <f>O6224+Trades!W6224</f>
        <v>-15.479791594758256</v>
      </c>
    </row>
    <row r="6226" spans="12:15" x14ac:dyDescent="0.25">
      <c r="L6226" s="9">
        <f>Trades!P6225</f>
        <v>186648</v>
      </c>
      <c r="M6226" s="10">
        <f>M6225+Trades!T6225</f>
        <v>30.821790020639558</v>
      </c>
      <c r="N6226" s="10">
        <f>N6225+Trades!U6225</f>
        <v>7.6742333392109163</v>
      </c>
      <c r="O6226" s="10">
        <f>O6225+Trades!W6225</f>
        <v>-15.47258712135798</v>
      </c>
    </row>
    <row r="6227" spans="12:15" x14ac:dyDescent="0.25">
      <c r="L6227" s="9">
        <f>Trades!P6226</f>
        <v>186689</v>
      </c>
      <c r="M6227" s="10">
        <f>M6226+Trades!T6226</f>
        <v>30.812411559564573</v>
      </c>
      <c r="N6227" s="10">
        <f>N6226+Trades!U6226</f>
        <v>7.6623873353576535</v>
      </c>
      <c r="O6227" s="10">
        <f>O6226+Trades!W6226</f>
        <v>-15.486901186480113</v>
      </c>
    </row>
    <row r="6228" spans="12:15" x14ac:dyDescent="0.25">
      <c r="L6228" s="9">
        <f>Trades!P6227</f>
        <v>186720</v>
      </c>
      <c r="M6228" s="10">
        <f>M6227+Trades!T6227</f>
        <v>30.814029573840752</v>
      </c>
      <c r="N6228" s="10">
        <f>N6227+Trades!U6227</f>
        <v>7.6615374024008558</v>
      </c>
      <c r="O6228" s="10">
        <f>O6227+Trades!W6227</f>
        <v>-15.490219180705781</v>
      </c>
    </row>
    <row r="6229" spans="12:15" x14ac:dyDescent="0.25">
      <c r="L6229" s="9">
        <f>Trades!P6228</f>
        <v>186745</v>
      </c>
      <c r="M6229" s="10">
        <f>M6228+Trades!T6228</f>
        <v>30.820775290014705</v>
      </c>
      <c r="N6229" s="10">
        <f>N6228+Trades!U6228</f>
        <v>7.6658156395301713</v>
      </c>
      <c r="O6229" s="10">
        <f>O6228+Trades!W6228</f>
        <v>-15.488408698426948</v>
      </c>
    </row>
    <row r="6230" spans="12:15" x14ac:dyDescent="0.25">
      <c r="L6230" s="9">
        <f>Trades!P6229</f>
        <v>186758</v>
      </c>
      <c r="M6230" s="10">
        <f>M6229+Trades!T6229</f>
        <v>30.826753392509026</v>
      </c>
      <c r="N6230" s="10">
        <f>N6229+Trades!U6229</f>
        <v>7.6693268406069208</v>
      </c>
      <c r="O6230" s="10">
        <f>O6229+Trades!W6229</f>
        <v>-15.48736525220068</v>
      </c>
    </row>
    <row r="6231" spans="12:15" x14ac:dyDescent="0.25">
      <c r="L6231" s="9">
        <f>Trades!P6230</f>
        <v>186832</v>
      </c>
      <c r="M6231" s="10">
        <f>M6230+Trades!T6230</f>
        <v>30.798017513982732</v>
      </c>
      <c r="N6231" s="10">
        <f>N6230+Trades!U6230</f>
        <v>7.6381275655122218</v>
      </c>
      <c r="O6231" s="10">
        <f>O6230+Trades!W6230</f>
        <v>-15.52103258856425</v>
      </c>
    </row>
    <row r="6232" spans="12:15" x14ac:dyDescent="0.25">
      <c r="L6232" s="9">
        <f>Trades!P6231</f>
        <v>186845</v>
      </c>
      <c r="M6232" s="10">
        <f>M6231+Trades!T6231</f>
        <v>30.802993652216767</v>
      </c>
      <c r="N6232" s="10">
        <f>N6231+Trades!U6231</f>
        <v>7.6406358018003413</v>
      </c>
      <c r="O6232" s="10">
        <f>O6231+Trades!W6231</f>
        <v>-15.520992107126611</v>
      </c>
    </row>
    <row r="6233" spans="12:15" x14ac:dyDescent="0.25">
      <c r="L6233" s="9">
        <f>Trades!P6232</f>
        <v>186863</v>
      </c>
      <c r="M6233" s="10">
        <f>M6232+Trades!T6232</f>
        <v>30.807177257702531</v>
      </c>
      <c r="N6233" s="10">
        <f>N6232+Trades!U6232</f>
        <v>7.6423518357347868</v>
      </c>
      <c r="O6233" s="10">
        <f>O6232+Trades!W6232</f>
        <v>-15.521743828042649</v>
      </c>
    </row>
    <row r="6234" spans="12:15" x14ac:dyDescent="0.25">
      <c r="L6234" s="9">
        <f>Trades!P6233</f>
        <v>186886</v>
      </c>
      <c r="M6234" s="10">
        <f>M6233+Trades!T6233</f>
        <v>30.808044937052617</v>
      </c>
      <c r="N6234" s="10">
        <f>N6233+Trades!U6233</f>
        <v>7.6407509166051684</v>
      </c>
      <c r="O6234" s="10">
        <f>O6233+Trades!W6233</f>
        <v>-15.525812502022749</v>
      </c>
    </row>
    <row r="6235" spans="12:15" x14ac:dyDescent="0.25">
      <c r="L6235" s="9">
        <f>Trades!P6234</f>
        <v>186900</v>
      </c>
      <c r="M6235" s="10">
        <f>M6234+Trades!T6234</f>
        <v>30.81269300965679</v>
      </c>
      <c r="N6235" s="10">
        <f>N6234+Trades!U6234</f>
        <v>7.642930566130258</v>
      </c>
      <c r="O6235" s="10">
        <f>O6234+Trades!W6234</f>
        <v>-15.526100607348141</v>
      </c>
    </row>
    <row r="6236" spans="12:15" x14ac:dyDescent="0.25">
      <c r="L6236" s="9">
        <f>Trades!P6235</f>
        <v>186911</v>
      </c>
      <c r="M6236" s="10">
        <f>M6235+Trades!T6235</f>
        <v>30.828346800036527</v>
      </c>
      <c r="N6236" s="10">
        <f>N6235+Trades!U6235</f>
        <v>7.6561078849620863</v>
      </c>
      <c r="O6236" s="10">
        <f>O6235+Trades!W6235</f>
        <v>-15.515391349785183</v>
      </c>
    </row>
    <row r="6237" spans="12:15" x14ac:dyDescent="0.25">
      <c r="L6237" s="9">
        <f>Trades!P6236</f>
        <v>186930</v>
      </c>
      <c r="M6237" s="10">
        <f>M6236+Trades!T6236</f>
        <v>30.834490603876134</v>
      </c>
      <c r="N6237" s="10">
        <f>N6236+Trades!U6236</f>
        <v>7.6597838447784348</v>
      </c>
      <c r="O6237" s="10">
        <f>O6236+Trades!W6236</f>
        <v>-15.514183451237704</v>
      </c>
    </row>
    <row r="6238" spans="12:15" x14ac:dyDescent="0.25">
      <c r="L6238" s="9">
        <f>Trades!P6237</f>
        <v>186994</v>
      </c>
      <c r="M6238" s="10">
        <f>M6237+Trades!T6237</f>
        <v>30.774203535439437</v>
      </c>
      <c r="N6238" s="10">
        <f>N6237+Trades!U6237</f>
        <v>7.5970214865496999</v>
      </c>
      <c r="O6238" s="10">
        <f>O6237+Trades!W6237</f>
        <v>-15.579413564316921</v>
      </c>
    </row>
    <row r="6239" spans="12:15" x14ac:dyDescent="0.25">
      <c r="L6239" s="9">
        <f>Trades!P6238</f>
        <v>187007</v>
      </c>
      <c r="M6239" s="10">
        <f>M6238+Trades!T6238</f>
        <v>30.787895468972359</v>
      </c>
      <c r="N6239" s="10">
        <f>N6238+Trades!U6238</f>
        <v>7.6082441031629209</v>
      </c>
      <c r="O6239" s="10">
        <f>O6238+Trades!W6238</f>
        <v>-15.570659008972569</v>
      </c>
    </row>
    <row r="6240" spans="12:15" x14ac:dyDescent="0.25">
      <c r="L6240" s="9">
        <f>Trades!P6239</f>
        <v>187036</v>
      </c>
      <c r="M6240" s="10">
        <f>M6239+Trades!T6239</f>
        <v>30.798484572808221</v>
      </c>
      <c r="N6240" s="10">
        <f>N6239+Trades!U6239</f>
        <v>7.6163665163549314</v>
      </c>
      <c r="O6240" s="10">
        <f>O6239+Trades!W6239</f>
        <v>-15.565004350631041</v>
      </c>
    </row>
    <row r="6241" spans="12:15" x14ac:dyDescent="0.25">
      <c r="L6241" s="9">
        <f>Trades!P6240</f>
        <v>187060</v>
      </c>
      <c r="M6241" s="10">
        <f>M6240+Trades!T6240</f>
        <v>30.79937583510284</v>
      </c>
      <c r="N6241" s="10">
        <f>N6240+Trades!U6240</f>
        <v>7.6147904557970634</v>
      </c>
      <c r="O6241" s="10">
        <f>O6240+Trades!W6240</f>
        <v>-15.569048472457778</v>
      </c>
    </row>
    <row r="6242" spans="12:15" x14ac:dyDescent="0.25">
      <c r="L6242" s="9">
        <f>Trades!P6241</f>
        <v>187076</v>
      </c>
      <c r="M6242" s="10">
        <f>M6241+Trades!T6241</f>
        <v>30.804395496732521</v>
      </c>
      <c r="N6242" s="10">
        <f>N6241+Trades!U6241</f>
        <v>7.6173404748082962</v>
      </c>
      <c r="O6242" s="10">
        <f>O6241+Trades!W6241</f>
        <v>-15.568966514715415</v>
      </c>
    </row>
    <row r="6243" spans="12:15" x14ac:dyDescent="0.25">
      <c r="L6243" s="9">
        <f>Trades!P6242</f>
        <v>187102</v>
      </c>
      <c r="M6243" s="10">
        <f>M6242+Trades!T6242</f>
        <v>30.800623840015959</v>
      </c>
      <c r="N6243" s="10">
        <f>N6242+Trades!U6242</f>
        <v>7.6110998987909282</v>
      </c>
      <c r="O6243" s="10">
        <f>O6242+Trades!W6242</f>
        <v>-15.577674845583266</v>
      </c>
    </row>
    <row r="6244" spans="12:15" x14ac:dyDescent="0.25">
      <c r="L6244" s="9">
        <f>Trades!P6243</f>
        <v>187124</v>
      </c>
      <c r="M6244" s="10">
        <f>M6243+Trades!T6243</f>
        <v>30.806401060629806</v>
      </c>
      <c r="N6244" s="10">
        <f>N6243+Trades!U6243</f>
        <v>7.6144070079785644</v>
      </c>
      <c r="O6244" s="10">
        <f>O6243+Trades!W6243</f>
        <v>-15.576835797664499</v>
      </c>
    </row>
    <row r="6245" spans="12:15" x14ac:dyDescent="0.25">
      <c r="L6245" s="9">
        <f>Trades!P6244</f>
        <v>187144</v>
      </c>
      <c r="M6245" s="10">
        <f>M6244+Trades!T6244</f>
        <v>30.812958195607543</v>
      </c>
      <c r="N6245" s="10">
        <f>N6244+Trades!U6244</f>
        <v>7.618497957540078</v>
      </c>
      <c r="O6245" s="10">
        <f>O6244+Trades!W6244</f>
        <v>-15.575212602953467</v>
      </c>
    </row>
    <row r="6246" spans="12:15" x14ac:dyDescent="0.25">
      <c r="L6246" s="9">
        <f>Trades!P6245</f>
        <v>187173</v>
      </c>
      <c r="M6246" s="10">
        <f>M6245+Trades!T6245</f>
        <v>30.817527119090904</v>
      </c>
      <c r="N6246" s="10">
        <f>N6245+Trades!U6245</f>
        <v>7.6205982392027405</v>
      </c>
      <c r="O6246" s="10">
        <f>O6245+Trades!W6245</f>
        <v>-15.575580382559675</v>
      </c>
    </row>
    <row r="6247" spans="12:15" x14ac:dyDescent="0.25">
      <c r="L6247" s="9">
        <f>Trades!P6246</f>
        <v>187214</v>
      </c>
      <c r="M6247" s="10">
        <f>M6246+Trades!T6246</f>
        <v>30.811045550011748</v>
      </c>
      <c r="N6247" s="10">
        <f>N6246+Trades!U6246</f>
        <v>7.6116488651536729</v>
      </c>
      <c r="O6247" s="10">
        <f>O6246+Trades!W6246</f>
        <v>-15.586997511459225</v>
      </c>
    </row>
    <row r="6248" spans="12:15" x14ac:dyDescent="0.25">
      <c r="L6248" s="9">
        <f>Trades!P6247</f>
        <v>187244</v>
      </c>
      <c r="M6248" s="10">
        <f>M6247+Trades!T6247</f>
        <v>30.816695672674367</v>
      </c>
      <c r="N6248" s="10">
        <f>N6247+Trades!U6247</f>
        <v>7.6148327914085394</v>
      </c>
      <c r="O6248" s="10">
        <f>O6247+Trades!W6247</f>
        <v>-15.586281340054841</v>
      </c>
    </row>
    <row r="6249" spans="12:15" x14ac:dyDescent="0.25">
      <c r="L6249" s="9">
        <f>Trades!P6248</f>
        <v>187284</v>
      </c>
      <c r="M6249" s="10">
        <f>M6248+Trades!T6248</f>
        <v>30.82662156459654</v>
      </c>
      <c r="N6249" s="10">
        <f>N6248+Trades!U6248</f>
        <v>7.6222912155235631</v>
      </c>
      <c r="O6249" s="10">
        <f>O6248+Trades!W6248</f>
        <v>-15.581290670790299</v>
      </c>
    </row>
    <row r="6250" spans="12:15" x14ac:dyDescent="0.25">
      <c r="L6250" s="9">
        <f>Trades!P6249</f>
        <v>187291</v>
      </c>
      <c r="M6250" s="10">
        <f>M6249+Trades!T6249</f>
        <v>30.835124416822026</v>
      </c>
      <c r="N6250" s="10">
        <f>N6249+Trades!U6249</f>
        <v>7.6283274828876531</v>
      </c>
      <c r="O6250" s="10">
        <f>O6249+Trades!W6249</f>
        <v>-15.577722158276691</v>
      </c>
    </row>
    <row r="6251" spans="12:15" x14ac:dyDescent="0.25">
      <c r="L6251" s="9">
        <f>Trades!P6250</f>
        <v>187337</v>
      </c>
      <c r="M6251" s="10">
        <f>M6250+Trades!T6250</f>
        <v>30.689016747663175</v>
      </c>
      <c r="N6251" s="10">
        <f>N6250+Trades!U6250</f>
        <v>7.4797339588692386</v>
      </c>
      <c r="O6251" s="10">
        <f>O6250+Trades!W6250</f>
        <v>-15.728783437145587</v>
      </c>
    </row>
    <row r="6252" spans="12:15" x14ac:dyDescent="0.25">
      <c r="L6252" s="9">
        <f>Trades!P6251</f>
        <v>187343</v>
      </c>
      <c r="M6252" s="10">
        <f>M6251+Trades!T6251</f>
        <v>30.707315505447774</v>
      </c>
      <c r="N6252" s="10">
        <f>N6251+Trades!U6251</f>
        <v>7.4955627059538568</v>
      </c>
      <c r="O6252" s="10">
        <f>O6251+Trades!W6251</f>
        <v>-15.715422751329839</v>
      </c>
    </row>
    <row r="6253" spans="12:15" x14ac:dyDescent="0.25">
      <c r="L6253" s="9">
        <f>Trades!P6252</f>
        <v>187392</v>
      </c>
      <c r="M6253" s="10">
        <f>M6252+Trades!T6252</f>
        <v>30.66545582319079</v>
      </c>
      <c r="N6253" s="10">
        <f>N6252+Trades!U6252</f>
        <v>7.451237932538203</v>
      </c>
      <c r="O6253" s="10">
        <f>O6252+Trades!W6252</f>
        <v>-15.762215586014364</v>
      </c>
    </row>
    <row r="6254" spans="12:15" x14ac:dyDescent="0.25">
      <c r="L6254" s="9">
        <f>Trades!P6253</f>
        <v>187440</v>
      </c>
      <c r="M6254" s="10">
        <f>M6253+Trades!T6253</f>
        <v>30.646045598547037</v>
      </c>
      <c r="N6254" s="10">
        <f>N6253+Trades!U6253</f>
        <v>7.4293552135056862</v>
      </c>
      <c r="O6254" s="10">
        <f>O6253+Trades!W6253</f>
        <v>-15.786566059897362</v>
      </c>
    </row>
    <row r="6255" spans="12:15" x14ac:dyDescent="0.25">
      <c r="L6255" s="9">
        <f>Trades!P6254</f>
        <v>187455</v>
      </c>
      <c r="M6255" s="10">
        <f>M6254+Trades!T6254</f>
        <v>30.647353478439818</v>
      </c>
      <c r="N6255" s="10">
        <f>N6254+Trades!U6254</f>
        <v>7.428195364731816</v>
      </c>
      <c r="O6255" s="10">
        <f>O6254+Trades!W6254</f>
        <v>-15.790193969940104</v>
      </c>
    </row>
    <row r="6256" spans="12:15" x14ac:dyDescent="0.25">
      <c r="L6256" s="9">
        <f>Trades!P6255</f>
        <v>187483</v>
      </c>
      <c r="M6256" s="10">
        <f>M6255+Trades!T6255</f>
        <v>30.637496364990039</v>
      </c>
      <c r="N6256" s="10">
        <f>N6255+Trades!U6255</f>
        <v>7.4158688529651657</v>
      </c>
      <c r="O6256" s="10">
        <f>O6255+Trades!W6255</f>
        <v>-15.804988236557236</v>
      </c>
    </row>
    <row r="6257" spans="12:15" x14ac:dyDescent="0.25">
      <c r="L6257" s="9">
        <f>Trades!P6256</f>
        <v>187510</v>
      </c>
      <c r="M6257" s="10">
        <f>M6256+Trades!T6256</f>
        <v>30.639195352878684</v>
      </c>
      <c r="N6257" s="10">
        <f>N6256+Trades!U6256</f>
        <v>7.4150997628953448</v>
      </c>
      <c r="O6257" s="10">
        <f>O6256+Trades!W6256</f>
        <v>-15.808225387895927</v>
      </c>
    </row>
    <row r="6258" spans="12:15" x14ac:dyDescent="0.25">
      <c r="L6258" s="9">
        <f>Trades!P6257</f>
        <v>187550</v>
      </c>
      <c r="M6258" s="10">
        <f>M6257+Trades!T6257</f>
        <v>30.624934500903311</v>
      </c>
      <c r="N6258" s="10">
        <f>N6257+Trades!U6257</f>
        <v>7.3983694218643032</v>
      </c>
      <c r="O6258" s="10">
        <f>O6257+Trades!W6257</f>
        <v>-15.827423483777451</v>
      </c>
    </row>
    <row r="6259" spans="12:15" x14ac:dyDescent="0.25">
      <c r="L6259" s="9">
        <f>Trades!P6258</f>
        <v>187579</v>
      </c>
      <c r="M6259" s="10">
        <f>M6258+Trades!T6258</f>
        <v>30.633980693843018</v>
      </c>
      <c r="N6259" s="10">
        <f>N6258+Trades!U6258</f>
        <v>7.4049486887805802</v>
      </c>
      <c r="O6259" s="10">
        <f>O6258+Trades!W6258</f>
        <v>-15.823311971711657</v>
      </c>
    </row>
    <row r="6260" spans="12:15" x14ac:dyDescent="0.25">
      <c r="L6260" s="9">
        <f>Trades!P6259</f>
        <v>187601</v>
      </c>
      <c r="M6260" s="10">
        <f>M6259+Trades!T6259</f>
        <v>30.635336163309056</v>
      </c>
      <c r="N6260" s="10">
        <f>N6259+Trades!U6259</f>
        <v>7.4038363857338858</v>
      </c>
      <c r="O6260" s="10">
        <f>O6259+Trades!W6259</f>
        <v>-15.826892336027223</v>
      </c>
    </row>
    <row r="6261" spans="12:15" x14ac:dyDescent="0.25">
      <c r="L6261" s="9">
        <f>Trades!P6260</f>
        <v>187620</v>
      </c>
      <c r="M6261" s="10">
        <f>M6260+Trades!T6260</f>
        <v>30.641383762344976</v>
      </c>
      <c r="N6261" s="10">
        <f>N6260+Trades!U6260</f>
        <v>7.4074162945773097</v>
      </c>
      <c r="O6261" s="10">
        <f>O6260+Trades!W6260</f>
        <v>-15.825780182034281</v>
      </c>
    </row>
    <row r="6262" spans="12:15" x14ac:dyDescent="0.25">
      <c r="L6262" s="9">
        <f>Trades!P6261</f>
        <v>187628</v>
      </c>
      <c r="M6262" s="10">
        <f>M6261+Trades!T6261</f>
        <v>30.646130864430088</v>
      </c>
      <c r="N6262" s="10">
        <f>N6261+Trades!U6261</f>
        <v>7.4096950912199304</v>
      </c>
      <c r="O6262" s="10">
        <f>O6261+Trades!W6261</f>
        <v>-15.825969446660531</v>
      </c>
    </row>
    <row r="6263" spans="12:15" x14ac:dyDescent="0.25">
      <c r="L6263" s="9">
        <f>Trades!P6262</f>
        <v>187660</v>
      </c>
      <c r="M6263" s="10">
        <f>M6262+Trades!T6262</f>
        <v>30.642823828592583</v>
      </c>
      <c r="N6263" s="10">
        <f>N6262+Trades!U6262</f>
        <v>7.4039211740303905</v>
      </c>
      <c r="O6263" s="10">
        <f>O6262+Trades!W6262</f>
        <v>-15.834211425118941</v>
      </c>
    </row>
    <row r="6264" spans="12:15" x14ac:dyDescent="0.25">
      <c r="L6264" s="9">
        <f>Trades!P6263</f>
        <v>187687</v>
      </c>
      <c r="M6264" s="10">
        <f>M6263+Trades!T6263</f>
        <v>30.650742799366352</v>
      </c>
      <c r="N6264" s="10">
        <f>N6263+Trades!U6263</f>
        <v>7.4093715222515533</v>
      </c>
      <c r="O6264" s="10">
        <f>O6263+Trades!W6263</f>
        <v>-15.831229138166648</v>
      </c>
    </row>
    <row r="6265" spans="12:15" x14ac:dyDescent="0.25">
      <c r="L6265" s="9">
        <f>Trades!P6264</f>
        <v>187693</v>
      </c>
      <c r="M6265" s="10">
        <f>M6264+Trades!T6264</f>
        <v>30.67066738728187</v>
      </c>
      <c r="N6265" s="10">
        <f>N6264+Trades!U6264</f>
        <v>7.4268310069737309</v>
      </c>
      <c r="O6265" s="10">
        <f>O6264+Trades!W6264</f>
        <v>-15.816237408294953</v>
      </c>
    </row>
    <row r="6266" spans="12:15" x14ac:dyDescent="0.25">
      <c r="L6266" s="9">
        <f>Trades!P6265</f>
        <v>187721</v>
      </c>
      <c r="M6266" s="10">
        <f>M6265+Trades!T6265</f>
        <v>30.665624823941613</v>
      </c>
      <c r="N6266" s="10">
        <f>N6265+Trades!U6265</f>
        <v>7.4193198765603734</v>
      </c>
      <c r="O6266" s="10">
        <f>O6265+Trades!W6265</f>
        <v>-15.826216293558792</v>
      </c>
    </row>
    <row r="6267" spans="12:15" x14ac:dyDescent="0.25">
      <c r="L6267" s="9">
        <f>Trades!P6266</f>
        <v>187775</v>
      </c>
      <c r="M6267" s="10">
        <f>M6266+Trades!T6266</f>
        <v>30.664071785728275</v>
      </c>
      <c r="N6267" s="10">
        <f>N6266+Trades!U6266</f>
        <v>7.415298580752208</v>
      </c>
      <c r="O6267" s="10">
        <f>O6266+Trades!W6266</f>
        <v>-15.832705650635827</v>
      </c>
    </row>
    <row r="6268" spans="12:15" x14ac:dyDescent="0.25">
      <c r="L6268" s="9">
        <f>Trades!P6267</f>
        <v>187824</v>
      </c>
      <c r="M6268" s="10">
        <f>M6267+Trades!T6267</f>
        <v>30.67667011438682</v>
      </c>
      <c r="N6268" s="10">
        <f>N6267+Trades!U6267</f>
        <v>7.4250938821965224</v>
      </c>
      <c r="O6268" s="10">
        <f>O6267+Trades!W6267</f>
        <v>-15.825711828879449</v>
      </c>
    </row>
    <row r="6269" spans="12:15" x14ac:dyDescent="0.25">
      <c r="L6269" s="9">
        <f>Trades!P6268</f>
        <v>187851</v>
      </c>
      <c r="M6269" s="10">
        <f>M6268+Trades!T6268</f>
        <v>30.658541475770882</v>
      </c>
      <c r="N6269" s="10">
        <f>N6268+Trades!U6268</f>
        <v>7.404166408849929</v>
      </c>
      <c r="O6269" s="10">
        <f>O6268+Trades!W6268</f>
        <v>-15.84944078191398</v>
      </c>
    </row>
    <row r="6270" spans="12:15" x14ac:dyDescent="0.25">
      <c r="L6270" s="9">
        <f>Trades!P6269</f>
        <v>187874</v>
      </c>
      <c r="M6270" s="10">
        <f>M6269+Trades!T6269</f>
        <v>30.669098620441108</v>
      </c>
      <c r="N6270" s="10">
        <f>N6269+Trades!U6269</f>
        <v>7.4119242673982848</v>
      </c>
      <c r="O6270" s="10">
        <f>O6269+Trades!W6269</f>
        <v>-15.844484163325527</v>
      </c>
    </row>
    <row r="6271" spans="12:15" x14ac:dyDescent="0.25">
      <c r="L6271" s="9">
        <f>Trades!P6270</f>
        <v>187893</v>
      </c>
      <c r="M6271" s="10">
        <f>M6270+Trades!T6270</f>
        <v>30.674159093089255</v>
      </c>
      <c r="N6271" s="10">
        <f>N6270+Trades!U6270</f>
        <v>7.4141828741752462</v>
      </c>
      <c r="O6271" s="10">
        <f>O6270+Trades!W6270</f>
        <v>-15.845027036236502</v>
      </c>
    </row>
    <row r="6272" spans="12:15" x14ac:dyDescent="0.25">
      <c r="L6272" s="9">
        <f>Trades!P6271</f>
        <v>187907</v>
      </c>
      <c r="M6272" s="10">
        <f>M6271+Trades!T6271</f>
        <v>30.681762543038214</v>
      </c>
      <c r="N6272" s="10">
        <f>N6271+Trades!U6271</f>
        <v>7.4189850118728851</v>
      </c>
      <c r="O6272" s="10">
        <f>O6271+Trades!W6271</f>
        <v>-15.843026138498765</v>
      </c>
    </row>
    <row r="6273" spans="12:15" x14ac:dyDescent="0.25">
      <c r="L6273" s="9">
        <f>Trades!P6272</f>
        <v>187950</v>
      </c>
      <c r="M6273" s="10">
        <f>M6272+Trades!T6272</f>
        <v>30.685834149145446</v>
      </c>
      <c r="N6273" s="10">
        <f>N6272+Trades!U6272</f>
        <v>7.4202549520005867</v>
      </c>
      <c r="O6273" s="10">
        <f>O6272+Trades!W6272</f>
        <v>-15.844557438330964</v>
      </c>
    </row>
    <row r="6274" spans="12:15" x14ac:dyDescent="0.25">
      <c r="L6274" s="9">
        <f>Trades!P6273</f>
        <v>187959</v>
      </c>
      <c r="M6274" s="10">
        <f>M6273+Trades!T6273</f>
        <v>30.689358674585847</v>
      </c>
      <c r="N6274" s="10">
        <f>N6273+Trades!U6273</f>
        <v>7.4209786737965295</v>
      </c>
      <c r="O6274" s="10">
        <f>O6273+Trades!W6273</f>
        <v>-15.846634956494924</v>
      </c>
    </row>
    <row r="6275" spans="12:15" x14ac:dyDescent="0.25">
      <c r="L6275" s="9">
        <f>Trades!P6274</f>
        <v>187994</v>
      </c>
      <c r="M6275" s="10">
        <f>M6274+Trades!T6274</f>
        <v>30.677392421102073</v>
      </c>
      <c r="N6275" s="10">
        <f>N6274+Trades!U6274</f>
        <v>7.4062066034039358</v>
      </c>
      <c r="O6275" s="10">
        <f>O6274+Trades!W6274</f>
        <v>-15.86420826684742</v>
      </c>
    </row>
    <row r="6276" spans="12:15" x14ac:dyDescent="0.25">
      <c r="L6276" s="9">
        <f>Trades!P6275</f>
        <v>188005</v>
      </c>
      <c r="M6276" s="10">
        <f>M6275+Trades!T6275</f>
        <v>30.681448411630289</v>
      </c>
      <c r="N6276" s="10">
        <f>N6275+Trades!U6275</f>
        <v>7.4074610297670409</v>
      </c>
      <c r="O6276" s="10">
        <f>O6275+Trades!W6275</f>
        <v>-15.865755080444217</v>
      </c>
    </row>
    <row r="6277" spans="12:15" x14ac:dyDescent="0.25">
      <c r="L6277" s="9">
        <f>Trades!P6276</f>
        <v>188052</v>
      </c>
      <c r="M6277" s="10">
        <f>M6276+Trades!T6276</f>
        <v>30.662495405228317</v>
      </c>
      <c r="N6277" s="10">
        <f>N6276+Trades!U6276</f>
        <v>7.3857017088367511</v>
      </c>
      <c r="O6277" s="10">
        <f>O6276+Trades!W6276</f>
        <v>-15.890315641334409</v>
      </c>
    </row>
    <row r="6278" spans="12:15" x14ac:dyDescent="0.25">
      <c r="L6278" s="9">
        <f>Trades!P6277</f>
        <v>188059</v>
      </c>
      <c r="M6278" s="10">
        <f>M6277+Trades!T6277</f>
        <v>30.670080040839043</v>
      </c>
      <c r="N6278" s="10">
        <f>N6277+Trades!U6277</f>
        <v>7.3904848281767546</v>
      </c>
      <c r="O6278" s="10">
        <f>O6277+Trades!W6277</f>
        <v>-15.888333761954307</v>
      </c>
    </row>
    <row r="6279" spans="12:15" x14ac:dyDescent="0.25">
      <c r="L6279" s="9">
        <f>Trades!P6278</f>
        <v>188079</v>
      </c>
      <c r="M6279" s="10">
        <f>M6278+Trades!T6278</f>
        <v>30.679215173520799</v>
      </c>
      <c r="N6279" s="10">
        <f>N6278+Trades!U6278</f>
        <v>7.3968199157715917</v>
      </c>
      <c r="O6279" s="10">
        <f>O6278+Trades!W6278</f>
        <v>-15.884800154047406</v>
      </c>
    </row>
    <row r="6280" spans="12:15" x14ac:dyDescent="0.25">
      <c r="L6280" s="9">
        <f>Trades!P6279</f>
        <v>188083</v>
      </c>
      <c r="M6280" s="10">
        <f>M6279+Trades!T6279</f>
        <v>30.698065917048467</v>
      </c>
      <c r="N6280" s="10">
        <f>N6279+Trades!U6279</f>
        <v>7.4128733152861237</v>
      </c>
      <c r="O6280" s="10">
        <f>O6279+Trades!W6279</f>
        <v>-15.871547994492776</v>
      </c>
    </row>
    <row r="6281" spans="12:15" x14ac:dyDescent="0.25">
      <c r="L6281" s="9">
        <f>Trades!P6280</f>
        <v>188091</v>
      </c>
      <c r="M6281" s="10">
        <f>M6280+Trades!T6280</f>
        <v>30.706591603294665</v>
      </c>
      <c r="N6281" s="10">
        <f>N6280+Trades!U6280</f>
        <v>7.4185983924265173</v>
      </c>
      <c r="O6281" s="10">
        <f>O6280+Trades!W6280</f>
        <v>-15.868624157312285</v>
      </c>
    </row>
    <row r="6282" spans="12:15" x14ac:dyDescent="0.25">
      <c r="L6282" s="9">
        <f>Trades!P6281</f>
        <v>188100</v>
      </c>
      <c r="M6282" s="10">
        <f>M6281+Trades!T6281</f>
        <v>30.718199036582856</v>
      </c>
      <c r="N6282" s="10">
        <f>N6281+Trades!U6281</f>
        <v>7.4274101160448947</v>
      </c>
      <c r="O6282" s="10">
        <f>O6281+Trades!W6281</f>
        <v>-15.86261367365381</v>
      </c>
    </row>
    <row r="6283" spans="12:15" x14ac:dyDescent="0.25">
      <c r="L6283" s="9">
        <f>Trades!P6282</f>
        <v>188107</v>
      </c>
      <c r="M6283" s="10">
        <f>M6282+Trades!T6282</f>
        <v>30.7369971650342</v>
      </c>
      <c r="N6283" s="10">
        <f>N6282+Trades!U6282</f>
        <v>7.4434061062361971</v>
      </c>
      <c r="O6283" s="10">
        <f>O6282+Trades!W6282</f>
        <v>-15.849418923422409</v>
      </c>
    </row>
    <row r="6284" spans="12:15" x14ac:dyDescent="0.25">
      <c r="L6284" s="9">
        <f>Trades!P6283</f>
        <v>188139</v>
      </c>
      <c r="M6284" s="10">
        <f>M6283+Trades!T6283</f>
        <v>30.708010823667788</v>
      </c>
      <c r="N6284" s="10">
        <f>N6283+Trades!U6283</f>
        <v>7.4116156082363585</v>
      </c>
      <c r="O6284" s="10">
        <f>O6283+Trades!W6283</f>
        <v>-15.884010661382149</v>
      </c>
    </row>
    <row r="6285" spans="12:15" x14ac:dyDescent="0.25">
      <c r="L6285" s="9">
        <f>Trades!P6284</f>
        <v>188151</v>
      </c>
      <c r="M6285" s="10">
        <f>M6284+Trades!T6284</f>
        <v>30.715378372630717</v>
      </c>
      <c r="N6285" s="10">
        <f>N6284+Trades!U6284</f>
        <v>7.4161833511149213</v>
      </c>
      <c r="O6285" s="10">
        <f>O6284+Trades!W6284</f>
        <v>-15.882244158463488</v>
      </c>
    </row>
    <row r="6286" spans="12:15" x14ac:dyDescent="0.25">
      <c r="L6286" s="9">
        <f>Trades!P6285</f>
        <v>188176</v>
      </c>
      <c r="M6286" s="10">
        <f>M6285+Trades!T6285</f>
        <v>30.706976959794403</v>
      </c>
      <c r="N6286" s="10">
        <f>N6285+Trades!U6285</f>
        <v>7.40498311224479</v>
      </c>
      <c r="O6286" s="10">
        <f>O6285+Trades!W6285</f>
        <v>-15.896245637293521</v>
      </c>
    </row>
    <row r="6287" spans="12:15" x14ac:dyDescent="0.25">
      <c r="L6287" s="9">
        <f>Trades!P6286</f>
        <v>188199</v>
      </c>
      <c r="M6287" s="10">
        <f>M6286+Trades!T6286</f>
        <v>30.72458328710357</v>
      </c>
      <c r="N6287" s="10">
        <f>N6286+Trades!U6286</f>
        <v>7.4197872424411058</v>
      </c>
      <c r="O6287" s="10">
        <f>O6286+Trades!W6286</f>
        <v>-15.884242986785143</v>
      </c>
    </row>
    <row r="6288" spans="12:15" x14ac:dyDescent="0.25">
      <c r="L6288" s="9">
        <f>Trades!P6287</f>
        <v>188237</v>
      </c>
      <c r="M6288" s="10">
        <f>M6287+Trades!T6287</f>
        <v>30.720262016584961</v>
      </c>
      <c r="N6288" s="10">
        <f>N6287+Trades!U6287</f>
        <v>7.4126663777737223</v>
      </c>
      <c r="O6288" s="10">
        <f>O6287+Trades!W6287</f>
        <v>-15.894165331140464</v>
      </c>
    </row>
    <row r="6289" spans="12:15" x14ac:dyDescent="0.25">
      <c r="L6289" s="9">
        <f>Trades!P6288</f>
        <v>188272</v>
      </c>
      <c r="M6289" s="10">
        <f>M6288+Trades!T6288</f>
        <v>30.720776236184498</v>
      </c>
      <c r="N6289" s="10">
        <f>N6288+Trades!U6288</f>
        <v>7.41037918612738</v>
      </c>
      <c r="O6289" s="10">
        <f>O6288+Trades!W6288</f>
        <v>-15.899253762746708</v>
      </c>
    </row>
    <row r="6290" spans="12:15" x14ac:dyDescent="0.25">
      <c r="L6290" s="9">
        <f>Trades!P6289</f>
        <v>188287</v>
      </c>
      <c r="M6290" s="10">
        <f>M6289+Trades!T6289</f>
        <v>30.731305164733431</v>
      </c>
      <c r="N6290" s="10">
        <f>N6289+Trades!U6289</f>
        <v>7.4181107963557045</v>
      </c>
      <c r="O6290" s="10">
        <f>O6289+Trades!W6289</f>
        <v>-15.894323392478286</v>
      </c>
    </row>
    <row r="6291" spans="12:15" x14ac:dyDescent="0.25">
      <c r="L6291" s="9">
        <f>Trades!P6290</f>
        <v>188300</v>
      </c>
      <c r="M6291" s="10">
        <f>M6290+Trades!T6290</f>
        <v>30.745201715634522</v>
      </c>
      <c r="N6291" s="10">
        <f>N6290+Trades!U6290</f>
        <v>7.4292049979378518</v>
      </c>
      <c r="O6291" s="10">
        <f>O6290+Trades!W6290</f>
        <v>-15.88603043085604</v>
      </c>
    </row>
    <row r="6292" spans="12:15" x14ac:dyDescent="0.25">
      <c r="L6292" s="9">
        <f>Trades!P6291</f>
        <v>188332</v>
      </c>
      <c r="M6292" s="10">
        <f>M6291+Trades!T6291</f>
        <v>30.728636183342122</v>
      </c>
      <c r="N6292" s="10">
        <f>N6291+Trades!U6291</f>
        <v>7.4098430737789931</v>
      </c>
      <c r="O6292" s="10">
        <f>O6291+Trades!W6291</f>
        <v>-15.908193834702837</v>
      </c>
    </row>
    <row r="6293" spans="12:15" x14ac:dyDescent="0.25">
      <c r="L6293" s="9">
        <f>Trades!P6292</f>
        <v>188370</v>
      </c>
      <c r="M6293" s="10">
        <f>M6292+Trades!T6292</f>
        <v>30.732601879715432</v>
      </c>
      <c r="N6293" s="10">
        <f>N6292+Trades!U6292</f>
        <v>7.4110065984388074</v>
      </c>
      <c r="O6293" s="10">
        <f>O6292+Trades!W6292</f>
        <v>-15.90983178973096</v>
      </c>
    </row>
    <row r="6294" spans="12:15" x14ac:dyDescent="0.25">
      <c r="L6294" s="9">
        <f>Trades!P6293</f>
        <v>188373</v>
      </c>
      <c r="M6294" s="10">
        <f>M6293+Trades!T6293</f>
        <v>30.743641051959823</v>
      </c>
      <c r="N6294" s="10">
        <f>N6293+Trades!U6293</f>
        <v>7.4192429952501753</v>
      </c>
      <c r="O6294" s="10">
        <f>O6293+Trades!W6293</f>
        <v>-15.90439687260753</v>
      </c>
    </row>
    <row r="6295" spans="12:15" x14ac:dyDescent="0.25">
      <c r="L6295" s="9">
        <f>Trades!P6294</f>
        <v>188387</v>
      </c>
      <c r="M6295" s="10">
        <f>M6294+Trades!T6294</f>
        <v>30.758886853678842</v>
      </c>
      <c r="N6295" s="10">
        <f>N6294+Trades!U6294</f>
        <v>7.4316867433126186</v>
      </c>
      <c r="O6295" s="10">
        <f>O6294+Trades!W6294</f>
        <v>-15.894754604233023</v>
      </c>
    </row>
    <row r="6296" spans="12:15" x14ac:dyDescent="0.25">
      <c r="L6296" s="9">
        <f>Trades!P6295</f>
        <v>188393</v>
      </c>
      <c r="M6296" s="10">
        <f>M6295+Trades!T6295</f>
        <v>30.767917837205793</v>
      </c>
      <c r="N6296" s="10">
        <f>N6295+Trades!U6295</f>
        <v>7.4379174784217295</v>
      </c>
      <c r="O6296" s="10">
        <f>O6295+Trades!W6295</f>
        <v>-15.891325109083814</v>
      </c>
    </row>
    <row r="6297" spans="12:15" x14ac:dyDescent="0.25">
      <c r="L6297" s="9">
        <f>Trades!P6296</f>
        <v>188432</v>
      </c>
      <c r="M6297" s="10">
        <f>M6296+Trades!T6296</f>
        <v>30.774843634790301</v>
      </c>
      <c r="N6297" s="10">
        <f>N6296+Trades!U6296</f>
        <v>7.4420403874373582</v>
      </c>
      <c r="O6297" s="10">
        <f>O6296+Trades!W6296</f>
        <v>-15.890003679756123</v>
      </c>
    </row>
    <row r="6298" spans="12:15" x14ac:dyDescent="0.25">
      <c r="L6298" s="9">
        <f>Trades!P6297</f>
        <v>188480</v>
      </c>
      <c r="M6298" s="10">
        <f>M6297+Trades!T6297</f>
        <v>30.77330908163643</v>
      </c>
      <c r="N6298" s="10">
        <f>N6297+Trades!U6297</f>
        <v>7.4377044259354843</v>
      </c>
      <c r="O6298" s="10">
        <f>O6297+Trades!W6297</f>
        <v>-15.897140881217899</v>
      </c>
    </row>
    <row r="6299" spans="12:15" x14ac:dyDescent="0.25">
      <c r="L6299" s="9">
        <f>Trades!P6298</f>
        <v>188521</v>
      </c>
      <c r="M6299" s="10">
        <f>M6298+Trades!T6298</f>
        <v>30.759108803090282</v>
      </c>
      <c r="N6299" s="10">
        <f>N6298+Trades!U6298</f>
        <v>7.4207017872624936</v>
      </c>
      <c r="O6299" s="10">
        <f>O6298+Trades!W6298</f>
        <v>-15.916944759850791</v>
      </c>
    </row>
    <row r="6300" spans="12:15" x14ac:dyDescent="0.25">
      <c r="L6300" s="9">
        <f>Trades!P6299</f>
        <v>188533</v>
      </c>
      <c r="M6300" s="10">
        <f>M6299+Trades!T6299</f>
        <v>30.761553217256822</v>
      </c>
      <c r="N6300" s="10">
        <f>N6299+Trades!U6299</f>
        <v>7.4203429860469923</v>
      </c>
      <c r="O6300" s="10">
        <f>O6299+Trades!W6299</f>
        <v>-15.920104801026193</v>
      </c>
    </row>
    <row r="6301" spans="12:15" x14ac:dyDescent="0.25">
      <c r="L6301" s="9">
        <f>Trades!P6300</f>
        <v>188541</v>
      </c>
      <c r="M6301" s="10">
        <f>M6300+Trades!T6300</f>
        <v>30.767207325460209</v>
      </c>
      <c r="N6301" s="10">
        <f>N6300+Trades!U6300</f>
        <v>7.4231956717302987</v>
      </c>
      <c r="O6301" s="10">
        <f>O6300+Trades!W6300</f>
        <v>-15.920053355302787</v>
      </c>
    </row>
    <row r="6302" spans="12:15" x14ac:dyDescent="0.25">
      <c r="L6302" s="9">
        <f>Trades!P6301</f>
        <v>188570</v>
      </c>
      <c r="M6302" s="10">
        <f>M6301+Trades!T6301</f>
        <v>30.771065784069382</v>
      </c>
      <c r="N6302" s="10">
        <f>N6301+Trades!U6301</f>
        <v>7.4242541624482383</v>
      </c>
      <c r="O6302" s="10">
        <f>O6301+Trades!W6301</f>
        <v>-15.921796344272785</v>
      </c>
    </row>
    <row r="6303" spans="12:15" x14ac:dyDescent="0.25">
      <c r="L6303" s="9">
        <f>Trades!P6302</f>
        <v>188604</v>
      </c>
      <c r="M6303" s="10">
        <f>M6302+Trades!T6302</f>
        <v>30.766956329543927</v>
      </c>
      <c r="N6303" s="10">
        <f>N6302+Trades!U6302</f>
        <v>7.4173433565488427</v>
      </c>
      <c r="O6303" s="10">
        <f>O6302+Trades!W6302</f>
        <v>-15.931508390132082</v>
      </c>
    </row>
    <row r="6304" spans="12:15" x14ac:dyDescent="0.25">
      <c r="L6304" s="9">
        <f>Trades!P6303</f>
        <v>188613</v>
      </c>
      <c r="M6304" s="10">
        <f>M6303+Trades!T6303</f>
        <v>30.77049876215704</v>
      </c>
      <c r="N6304" s="10">
        <f>N6303+Trades!U6303</f>
        <v>7.4180846785950765</v>
      </c>
      <c r="O6304" s="10">
        <f>O6303+Trades!W6303</f>
        <v>-15.93356830804575</v>
      </c>
    </row>
    <row r="6305" spans="12:15" x14ac:dyDescent="0.25">
      <c r="L6305" s="9">
        <f>Trades!P6304</f>
        <v>188626</v>
      </c>
      <c r="M6305" s="10">
        <f>M6304+Trades!T6304</f>
        <v>30.772354831300035</v>
      </c>
      <c r="N6305" s="10">
        <f>N6304+Trades!U6304</f>
        <v>7.4171403090027459</v>
      </c>
      <c r="O6305" s="10">
        <f>O6304+Trades!W6304</f>
        <v>-15.937313917597983</v>
      </c>
    </row>
    <row r="6306" spans="12:15" x14ac:dyDescent="0.25">
      <c r="L6306" s="9">
        <f>Trades!P6305</f>
        <v>188638</v>
      </c>
      <c r="M6306" s="10">
        <f>M6305+Trades!T6305</f>
        <v>30.777083547806246</v>
      </c>
      <c r="N6306" s="10">
        <f>N6305+Trades!U6305</f>
        <v>7.4190681385566899</v>
      </c>
      <c r="O6306" s="10">
        <f>O6305+Trades!W6305</f>
        <v>-15.938187567731976</v>
      </c>
    </row>
    <row r="6307" spans="12:15" x14ac:dyDescent="0.25">
      <c r="L6307" s="9">
        <f>Trades!P6306</f>
        <v>188656</v>
      </c>
      <c r="M6307" s="10">
        <f>M6306+Trades!T6306</f>
        <v>30.779756197408833</v>
      </c>
      <c r="N6307" s="10">
        <f>N6306+Trades!U6306</f>
        <v>7.4189374790872984</v>
      </c>
      <c r="O6307" s="10">
        <f>O6306+Trades!W6306</f>
        <v>-15.941119706889305</v>
      </c>
    </row>
    <row r="6308" spans="12:15" x14ac:dyDescent="0.25">
      <c r="L6308" s="9">
        <f>Trades!P6307</f>
        <v>188665</v>
      </c>
      <c r="M6308" s="10">
        <f>M6307+Trades!T6307</f>
        <v>30.787944505884614</v>
      </c>
      <c r="N6308" s="10">
        <f>N6307+Trades!U6307</f>
        <v>7.4243245132037154</v>
      </c>
      <c r="O6308" s="10">
        <f>O6307+Trades!W6307</f>
        <v>-15.93853391273279</v>
      </c>
    </row>
    <row r="6309" spans="12:15" x14ac:dyDescent="0.25">
      <c r="L6309" s="9">
        <f>Trades!P6308</f>
        <v>188714</v>
      </c>
      <c r="M6309" s="10">
        <f>M6308+Trades!T6308</f>
        <v>30.674348462131395</v>
      </c>
      <c r="N6309" s="10">
        <f>N6308+Trades!U6308</f>
        <v>7.3079136563322633</v>
      </c>
      <c r="O6309" s="10">
        <f>O6308+Trades!W6308</f>
        <v>-16.057746009564145</v>
      </c>
    </row>
    <row r="6310" spans="12:15" x14ac:dyDescent="0.25">
      <c r="L6310" s="9">
        <f>Trades!P6309</f>
        <v>188749</v>
      </c>
      <c r="M6310" s="10">
        <f>M6309+Trades!T6309</f>
        <v>30.666584329827039</v>
      </c>
      <c r="N6310" s="10">
        <f>N6309+Trades!U6309</f>
        <v>7.2973467613205383</v>
      </c>
      <c r="O6310" s="10">
        <f>O6309+Trades!W6309</f>
        <v>-16.071114144535773</v>
      </c>
    </row>
    <row r="6311" spans="12:15" x14ac:dyDescent="0.25">
      <c r="L6311" s="9">
        <f>Trades!P6310</f>
        <v>188772</v>
      </c>
      <c r="M6311" s="10">
        <f>M6310+Trades!T6310</f>
        <v>30.671275642142756</v>
      </c>
      <c r="N6311" s="10">
        <f>N6310+Trades!U6310</f>
        <v>7.2992381228938381</v>
      </c>
      <c r="O6311" s="10">
        <f>O6310+Trades!W6310</f>
        <v>-16.072024022922374</v>
      </c>
    </row>
    <row r="6312" spans="12:15" x14ac:dyDescent="0.25">
      <c r="L6312" s="9">
        <f>Trades!P6311</f>
        <v>188806</v>
      </c>
      <c r="M6312" s="10">
        <f>M6311+Trades!T6311</f>
        <v>30.678344597304704</v>
      </c>
      <c r="N6312" s="10">
        <f>N6311+Trades!U6311</f>
        <v>7.3035054318321269</v>
      </c>
      <c r="O6312" s="10">
        <f>O6311+Trades!W6311</f>
        <v>-16.070558193672021</v>
      </c>
    </row>
    <row r="6313" spans="12:15" x14ac:dyDescent="0.25">
      <c r="L6313" s="9">
        <f>Trades!P6312</f>
        <v>188864</v>
      </c>
      <c r="M6313" s="10">
        <f>M6312+Trades!T6312</f>
        <v>30.689383745446641</v>
      </c>
      <c r="N6313" s="10">
        <f>N6312+Trades!U6312</f>
        <v>7.3117407494447635</v>
      </c>
      <c r="O6313" s="10">
        <f>O6312+Trades!W6312</f>
        <v>-16.065124355747322</v>
      </c>
    </row>
    <row r="6314" spans="12:15" x14ac:dyDescent="0.25">
      <c r="L6314" s="9">
        <f>Trades!P6313</f>
        <v>188875</v>
      </c>
      <c r="M6314" s="10">
        <f>M6313+Trades!T6313</f>
        <v>30.69533789846837</v>
      </c>
      <c r="N6314" s="10">
        <f>N6313+Trades!U6313</f>
        <v>7.3148929472272739</v>
      </c>
      <c r="O6314" s="10">
        <f>O6313+Trades!W6313</f>
        <v>-16.064773637652749</v>
      </c>
    </row>
    <row r="6315" spans="12:15" x14ac:dyDescent="0.25">
      <c r="L6315" s="9">
        <f>Trades!P6314</f>
        <v>188891</v>
      </c>
      <c r="M6315" s="10">
        <f>M6314+Trades!T6314</f>
        <v>30.703806261000175</v>
      </c>
      <c r="N6315" s="10">
        <f>N6314+Trades!U6314</f>
        <v>7.3205592082090618</v>
      </c>
      <c r="O6315" s="10">
        <f>O6314+Trades!W6314</f>
        <v>-16.061908856358897</v>
      </c>
    </row>
    <row r="6316" spans="12:15" x14ac:dyDescent="0.25">
      <c r="L6316" s="9">
        <f>Trades!P6315</f>
        <v>188898</v>
      </c>
      <c r="M6316" s="10">
        <f>M6315+Trades!T6315</f>
        <v>30.707251426234599</v>
      </c>
      <c r="N6316" s="10">
        <f>N6315+Trades!U6315</f>
        <v>7.3212043510861466</v>
      </c>
      <c r="O6316" s="10">
        <f>O6315+Trades!W6315</f>
        <v>-16.06406519316975</v>
      </c>
    </row>
    <row r="6317" spans="12:15" x14ac:dyDescent="0.25">
      <c r="L6317" s="9">
        <f>Trades!P6316</f>
        <v>188925</v>
      </c>
      <c r="M6317" s="10">
        <f>M6316+Trades!T6316</f>
        <v>30.707867942207109</v>
      </c>
      <c r="N6317" s="10">
        <f>N6316+Trades!U6316</f>
        <v>7.3190180775361675</v>
      </c>
      <c r="O6317" s="10">
        <f>O6316+Trades!W6316</f>
        <v>-16.069052946407666</v>
      </c>
    </row>
    <row r="6318" spans="12:15" x14ac:dyDescent="0.25">
      <c r="L6318" s="9">
        <f>Trades!P6317</f>
        <v>188943</v>
      </c>
      <c r="M6318" s="10">
        <f>M6317+Trades!T6317</f>
        <v>30.710379640396162</v>
      </c>
      <c r="N6318" s="10">
        <f>N6317+Trades!U6317</f>
        <v>7.3187285620298548</v>
      </c>
      <c r="O6318" s="10">
        <f>O6317+Trades!W6317</f>
        <v>-16.07214370187388</v>
      </c>
    </row>
    <row r="6319" spans="12:15" x14ac:dyDescent="0.25">
      <c r="L6319" s="9">
        <f>Trades!P6318</f>
        <v>188947</v>
      </c>
      <c r="M6319" s="10">
        <f>M6318+Trades!T6318</f>
        <v>30.71385876564467</v>
      </c>
      <c r="N6319" s="10">
        <f>N6318+Trades!U6318</f>
        <v>7.3194059795419184</v>
      </c>
      <c r="O6319" s="10">
        <f>O6318+Trades!W6318</f>
        <v>-16.074267764049754</v>
      </c>
    </row>
    <row r="6320" spans="12:15" x14ac:dyDescent="0.25">
      <c r="L6320" s="9">
        <f>Trades!P6319</f>
        <v>188966</v>
      </c>
      <c r="M6320" s="10">
        <f>M6319+Trades!T6319</f>
        <v>30.716073248885721</v>
      </c>
      <c r="N6320" s="10">
        <f>N6319+Trades!U6319</f>
        <v>7.3188197220612174</v>
      </c>
      <c r="O6320" s="10">
        <f>O6319+Trades!W6319</f>
        <v>-16.077655501218391</v>
      </c>
    </row>
    <row r="6321" spans="12:15" x14ac:dyDescent="0.25">
      <c r="L6321" s="9">
        <f>Trades!P6320</f>
        <v>188998</v>
      </c>
      <c r="M6321" s="10">
        <f>M6320+Trades!T6320</f>
        <v>30.702118525998664</v>
      </c>
      <c r="N6321" s="10">
        <f>N6320+Trades!U6320</f>
        <v>7.3020649296433957</v>
      </c>
      <c r="O6321" s="10">
        <f>O6320+Trades!W6320</f>
        <v>-16.097211773324151</v>
      </c>
    </row>
    <row r="6322" spans="12:15" x14ac:dyDescent="0.25">
      <c r="L6322" s="9">
        <f>Trades!P6321</f>
        <v>189014</v>
      </c>
      <c r="M6322" s="10">
        <f>M6321+Trades!T6321</f>
        <v>30.707700144566527</v>
      </c>
      <c r="N6322" s="10">
        <f>N6321+Trades!U6321</f>
        <v>7.3048453266043136</v>
      </c>
      <c r="O6322" s="10">
        <f>O6321+Trades!W6321</f>
        <v>-16.097232616323137</v>
      </c>
    </row>
    <row r="6323" spans="12:15" x14ac:dyDescent="0.25">
      <c r="L6323" s="9">
        <f>Trades!P6322</f>
        <v>189038</v>
      </c>
      <c r="M6323" s="10">
        <f>M6322+Trades!T6322</f>
        <v>30.702200128358324</v>
      </c>
      <c r="N6323" s="10">
        <f>N6322+Trades!U6322</f>
        <v>7.2965443957935028</v>
      </c>
      <c r="O6323" s="10">
        <f>O6322+Trades!W6322</f>
        <v>-16.108335026821884</v>
      </c>
    </row>
    <row r="6324" spans="12:15" x14ac:dyDescent="0.25">
      <c r="L6324" s="9">
        <f>Trades!P6323</f>
        <v>189055</v>
      </c>
      <c r="M6324" s="10">
        <f>M6323+Trades!T6323</f>
        <v>30.707824776146456</v>
      </c>
      <c r="N6324" s="10">
        <f>N6323+Trades!U6323</f>
        <v>7.2993676186074365</v>
      </c>
      <c r="O6324" s="10">
        <f>O6323+Trades!W6323</f>
        <v>-16.108313043967851</v>
      </c>
    </row>
    <row r="6325" spans="12:15" x14ac:dyDescent="0.25">
      <c r="L6325" s="9">
        <f>Trades!P6324</f>
        <v>189099</v>
      </c>
      <c r="M6325" s="10">
        <f>M6324+Trades!T6324</f>
        <v>30.688267549599402</v>
      </c>
      <c r="N6325" s="10">
        <f>N6324+Trades!U6324</f>
        <v>7.2770077048670423</v>
      </c>
      <c r="O6325" s="10">
        <f>O6324+Trades!W6324</f>
        <v>-16.133474197668146</v>
      </c>
    </row>
    <row r="6326" spans="12:15" x14ac:dyDescent="0.25">
      <c r="L6326" s="9">
        <f>Trades!P6325</f>
        <v>189156</v>
      </c>
      <c r="M6326" s="10">
        <f>M6325+Trades!T6325</f>
        <v>30.698933895131226</v>
      </c>
      <c r="N6326" s="10">
        <f>N6325+Trades!U6325</f>
        <v>7.2848685753460227</v>
      </c>
      <c r="O6326" s="10">
        <f>O6325+Trades!W6325</f>
        <v>-16.128414806877103</v>
      </c>
    </row>
    <row r="6327" spans="12:15" x14ac:dyDescent="0.25">
      <c r="L6327" s="9">
        <f>Trades!P6326</f>
        <v>189219</v>
      </c>
      <c r="M6327" s="10">
        <f>M6326+Trades!T6326</f>
        <v>30.620774029262165</v>
      </c>
      <c r="N6327" s="10">
        <f>N6326+Trades!U6326</f>
        <v>7.2038891658381017</v>
      </c>
      <c r="O6327" s="10">
        <f>O6326+Trades!W6326</f>
        <v>-16.212195456344926</v>
      </c>
    </row>
    <row r="6328" spans="12:15" x14ac:dyDescent="0.25">
      <c r="L6328" s="9">
        <f>Trades!P6327</f>
        <v>189234</v>
      </c>
      <c r="M6328" s="10">
        <f>M6327+Trades!T6327</f>
        <v>30.63445981928108</v>
      </c>
      <c r="N6328" s="10">
        <f>N6327+Trades!U6327</f>
        <v>7.2147720208381836</v>
      </c>
      <c r="O6328" s="10">
        <f>O6327+Trades!W6327</f>
        <v>-16.204114081032781</v>
      </c>
    </row>
    <row r="6329" spans="12:15" x14ac:dyDescent="0.25">
      <c r="L6329" s="9">
        <f>Trades!P6328</f>
        <v>189260</v>
      </c>
      <c r="M6329" s="10">
        <f>M6328+Trades!T6328</f>
        <v>30.630297291311592</v>
      </c>
      <c r="N6329" s="10">
        <f>N6328+Trades!U6328</f>
        <v>7.2078067882174439</v>
      </c>
      <c r="O6329" s="10">
        <f>O6328+Trades!W6328</f>
        <v>-16.213880553613421</v>
      </c>
    </row>
    <row r="6330" spans="12:15" x14ac:dyDescent="0.25">
      <c r="L6330" s="9">
        <f>Trades!P6329</f>
        <v>189281</v>
      </c>
      <c r="M6330" s="10">
        <f>M6329+Trades!T6329</f>
        <v>30.641374108493029</v>
      </c>
      <c r="N6330" s="10">
        <f>N6329+Trades!U6329</f>
        <v>7.2160805212254298</v>
      </c>
      <c r="O6330" s="10">
        <f>O6329+Trades!W6329</f>
        <v>-16.208408300293375</v>
      </c>
    </row>
    <row r="6331" spans="12:15" x14ac:dyDescent="0.25">
      <c r="L6331" s="9">
        <f>Trades!P6330</f>
        <v>189288</v>
      </c>
      <c r="M6331" s="10">
        <f>M6330+Trades!T6330</f>
        <v>30.648500769391013</v>
      </c>
      <c r="N6331" s="10">
        <f>N6330+Trades!U6330</f>
        <v>7.2204072536739474</v>
      </c>
      <c r="O6331" s="10">
        <f>O6330+Trades!W6330</f>
        <v>-16.20688280780476</v>
      </c>
    </row>
    <row r="6332" spans="12:15" x14ac:dyDescent="0.25">
      <c r="L6332" s="9">
        <f>Trades!P6331</f>
        <v>189301</v>
      </c>
      <c r="M6332" s="10">
        <f>M6331+Trades!T6331</f>
        <v>30.655490571461389</v>
      </c>
      <c r="N6332" s="10">
        <f>N6331+Trades!U6331</f>
        <v>7.2245957771235405</v>
      </c>
      <c r="O6332" s="10">
        <f>O6331+Trades!W6331</f>
        <v>-16.205495524315069</v>
      </c>
    </row>
    <row r="6333" spans="12:15" x14ac:dyDescent="0.25">
      <c r="L6333" s="9">
        <f>Trades!P6332</f>
        <v>189320</v>
      </c>
      <c r="M6333" s="10">
        <f>M6332+Trades!T6332</f>
        <v>30.648071885571731</v>
      </c>
      <c r="N6333" s="10">
        <f>N6332+Trades!U6332</f>
        <v>7.2143735478763098</v>
      </c>
      <c r="O6333" s="10">
        <f>O6332+Trades!W6332</f>
        <v>-16.218518993522203</v>
      </c>
    </row>
    <row r="6334" spans="12:15" x14ac:dyDescent="0.25">
      <c r="L6334" s="9">
        <f>Trades!P6333</f>
        <v>189359</v>
      </c>
      <c r="M6334" s="10">
        <f>M6333+Trades!T6333</f>
        <v>30.642649603864545</v>
      </c>
      <c r="N6334" s="10">
        <f>N6333+Trades!U6333</f>
        <v>7.2061495706530723</v>
      </c>
      <c r="O6334" s="10">
        <f>O6333+Trades!W6333</f>
        <v>-16.229544210705342</v>
      </c>
    </row>
    <row r="6335" spans="12:15" x14ac:dyDescent="0.25">
      <c r="L6335" s="9">
        <f>Trades!P6334</f>
        <v>189396</v>
      </c>
      <c r="M6335" s="10">
        <f>M6334+Trades!T6334</f>
        <v>30.63600804251444</v>
      </c>
      <c r="N6335" s="10">
        <f>N6334+Trades!U6334</f>
        <v>7.1967097876042816</v>
      </c>
      <c r="O6335" s="10">
        <f>O6334+Trades!W6334</f>
        <v>-16.241785473442068</v>
      </c>
    </row>
    <row r="6336" spans="12:15" x14ac:dyDescent="0.25">
      <c r="L6336" s="9">
        <f>Trades!P6335</f>
        <v>189415</v>
      </c>
      <c r="M6336" s="10">
        <f>M6335+Trades!T6335</f>
        <v>30.640635899151118</v>
      </c>
      <c r="N6336" s="10">
        <f>N6335+Trades!U6335</f>
        <v>7.1985359192447307</v>
      </c>
      <c r="O6336" s="10">
        <f>O6335+Trades!W6335</f>
        <v>-16.242760581761519</v>
      </c>
    </row>
    <row r="6337" spans="12:15" x14ac:dyDescent="0.25">
      <c r="L6337" s="9">
        <f>Trades!P6336</f>
        <v>189427</v>
      </c>
      <c r="M6337" s="10">
        <f>M6336+Trades!T6336</f>
        <v>30.645981319678967</v>
      </c>
      <c r="N6337" s="10">
        <f>N6336+Trades!U6336</f>
        <v>7.2010788604972706</v>
      </c>
      <c r="O6337" s="10">
        <f>O6336+Trades!W6336</f>
        <v>-16.243018880468881</v>
      </c>
    </row>
    <row r="6338" spans="12:15" x14ac:dyDescent="0.25">
      <c r="L6338" s="9">
        <f>Trades!P6337</f>
        <v>189442</v>
      </c>
      <c r="M6338" s="10">
        <f>M6337+Trades!T6337</f>
        <v>30.640451203928404</v>
      </c>
      <c r="N6338" s="10">
        <f>N6337+Trades!U6337</f>
        <v>7.1927474509609022</v>
      </c>
      <c r="O6338" s="10">
        <f>O6337+Trades!W6337</f>
        <v>-16.254151529965153</v>
      </c>
    </row>
    <row r="6339" spans="12:15" x14ac:dyDescent="0.25">
      <c r="L6339" s="9">
        <f>Trades!P6338</f>
        <v>189469</v>
      </c>
      <c r="M6339" s="10">
        <f>M6338+Trades!T6338</f>
        <v>30.633601013948251</v>
      </c>
      <c r="N6339" s="10">
        <f>N6338+Trades!U6338</f>
        <v>7.1830947283091566</v>
      </c>
      <c r="O6339" s="10">
        <f>O6338+Trades!W6338</f>
        <v>-16.266605732304836</v>
      </c>
    </row>
    <row r="6340" spans="12:15" x14ac:dyDescent="0.25">
      <c r="L6340" s="9">
        <f>Trades!P6339</f>
        <v>189495</v>
      </c>
      <c r="M6340" s="10">
        <f>M6339+Trades!T6339</f>
        <v>30.642430896891792</v>
      </c>
      <c r="N6340" s="10">
        <f>N6339+Trades!U6339</f>
        <v>7.189122173840631</v>
      </c>
      <c r="O6340" s="10">
        <f>O6339+Trades!W6339</f>
        <v>-16.263379526733264</v>
      </c>
    </row>
    <row r="6341" spans="12:15" x14ac:dyDescent="0.25">
      <c r="L6341" s="9">
        <f>Trades!P6340</f>
        <v>189515</v>
      </c>
      <c r="M6341" s="10">
        <f>M6340+Trades!T6340</f>
        <v>30.648779979284065</v>
      </c>
      <c r="N6341" s="10">
        <f>N6340+Trades!U6340</f>
        <v>7.1926704282484391</v>
      </c>
      <c r="O6341" s="10">
        <f>O6340+Trades!W6340</f>
        <v>-16.262632512285357</v>
      </c>
    </row>
    <row r="6342" spans="12:15" x14ac:dyDescent="0.25">
      <c r="L6342" s="9">
        <f>Trades!P6341</f>
        <v>189523</v>
      </c>
      <c r="M6342" s="10">
        <f>M6341+Trades!T6341</f>
        <v>30.656461723170953</v>
      </c>
      <c r="N6342" s="10">
        <f>N6341+Trades!U6341</f>
        <v>7.1975518893346502</v>
      </c>
      <c r="O6342" s="10">
        <f>O6341+Trades!W6341</f>
        <v>-16.260552291159048</v>
      </c>
    </row>
    <row r="6343" spans="12:15" x14ac:dyDescent="0.25">
      <c r="L6343" s="9">
        <f>Trades!P6342</f>
        <v>189537</v>
      </c>
      <c r="M6343" s="10">
        <f>M6342+Trades!T6342</f>
        <v>30.657096180579902</v>
      </c>
      <c r="N6343" s="10">
        <f>N6342+Trades!U6342</f>
        <v>7.195384534822562</v>
      </c>
      <c r="O6343" s="10">
        <f>O6342+Trades!W6342</f>
        <v>-16.265520885631037</v>
      </c>
    </row>
    <row r="6344" spans="12:15" x14ac:dyDescent="0.25">
      <c r="L6344" s="9">
        <f>Trades!P6343</f>
        <v>189547</v>
      </c>
      <c r="M6344" s="10">
        <f>M6343+Trades!T6343</f>
        <v>30.668932704374594</v>
      </c>
      <c r="N6344" s="10">
        <f>N6343+Trades!U6343</f>
        <v>7.2044173845832971</v>
      </c>
      <c r="O6344" s="10">
        <f>O6343+Trades!W6343</f>
        <v>-16.25928951555824</v>
      </c>
    </row>
    <row r="6345" spans="12:15" x14ac:dyDescent="0.25">
      <c r="L6345" s="9">
        <f>Trades!P6344</f>
        <v>189583</v>
      </c>
      <c r="M6345" s="10">
        <f>M6344+Trades!T6344</f>
        <v>30.674028627601235</v>
      </c>
      <c r="N6345" s="10">
        <f>N6344+Trades!U6344</f>
        <v>7.2067123605569003</v>
      </c>
      <c r="O6345" s="10">
        <f>O6344+Trades!W6344</f>
        <v>-16.259796019272574</v>
      </c>
    </row>
    <row r="6346" spans="12:15" x14ac:dyDescent="0.25">
      <c r="L6346" s="9">
        <f>Trades!P6345</f>
        <v>189593</v>
      </c>
      <c r="M6346" s="10">
        <f>M6345+Trades!T6345</f>
        <v>30.681451655323468</v>
      </c>
      <c r="N6346" s="10">
        <f>N6345+Trades!U6345</f>
        <v>7.2113337993183109</v>
      </c>
      <c r="O6346" s="10">
        <f>O6345+Trades!W6345</f>
        <v>-16.257976060199102</v>
      </c>
    </row>
    <row r="6347" spans="12:15" x14ac:dyDescent="0.25">
      <c r="L6347" s="9">
        <f>Trades!P6346</f>
        <v>189603</v>
      </c>
      <c r="M6347" s="10">
        <f>M6346+Trades!T6346</f>
        <v>30.685102475132719</v>
      </c>
      <c r="N6347" s="10">
        <f>N6346+Trades!U6346</f>
        <v>7.2121838187490832</v>
      </c>
      <c r="O6347" s="10">
        <f>O6346+Trades!W6346</f>
        <v>-16.259927520456266</v>
      </c>
    </row>
    <row r="6348" spans="12:15" x14ac:dyDescent="0.25">
      <c r="L6348" s="9">
        <f>Trades!P6347</f>
        <v>189610</v>
      </c>
      <c r="M6348" s="10">
        <f>M6347+Trades!T6347</f>
        <v>30.691212153116286</v>
      </c>
      <c r="N6348" s="10">
        <f>N6347+Trades!U6347</f>
        <v>7.2154917200968391</v>
      </c>
      <c r="O6348" s="10">
        <f>O6347+Trades!W6347</f>
        <v>-16.259420859068413</v>
      </c>
    </row>
    <row r="6349" spans="12:15" x14ac:dyDescent="0.25">
      <c r="L6349" s="9">
        <f>Trades!P6348</f>
        <v>189651</v>
      </c>
      <c r="M6349" s="10">
        <f>M6348+Trades!T6348</f>
        <v>30.710458207465411</v>
      </c>
      <c r="N6349" s="10">
        <f>N6348+Trades!U6348</f>
        <v>7.2319356184034591</v>
      </c>
      <c r="O6349" s="10">
        <f>O6348+Trades!W6348</f>
        <v>-16.24577844044973</v>
      </c>
    </row>
    <row r="6350" spans="12:15" x14ac:dyDescent="0.25">
      <c r="L6350" s="9">
        <f>Trades!P6349</f>
        <v>189663</v>
      </c>
      <c r="M6350" s="10">
        <f>M6349+Trades!T6349</f>
        <v>30.717854078453971</v>
      </c>
      <c r="N6350" s="10">
        <f>N6349+Trades!U6349</f>
        <v>7.2365298009347567</v>
      </c>
      <c r="O6350" s="10">
        <f>O6349+Trades!W6349</f>
        <v>-16.243985737606369</v>
      </c>
    </row>
    <row r="6351" spans="12:15" x14ac:dyDescent="0.25">
      <c r="L6351" s="9">
        <f>Trades!P6350</f>
        <v>189682</v>
      </c>
      <c r="M6351" s="10">
        <f>M6350+Trades!T6350</f>
        <v>30.72188026351596</v>
      </c>
      <c r="N6351" s="10">
        <f>N6350+Trades!U6350</f>
        <v>7.2377545145057312</v>
      </c>
      <c r="O6351" s="10">
        <f>O6350+Trades!W6350</f>
        <v>-16.245562263995296</v>
      </c>
    </row>
    <row r="6352" spans="12:15" x14ac:dyDescent="0.25">
      <c r="L6352" s="9">
        <f>Trades!P6351</f>
        <v>189707</v>
      </c>
      <c r="M6352" s="10">
        <f>M6351+Trades!T6351</f>
        <v>30.727590149216276</v>
      </c>
      <c r="N6352" s="10">
        <f>N6351+Trades!U6351</f>
        <v>7.2406620581234398</v>
      </c>
      <c r="O6352" s="10">
        <f>O6351+Trades!W6351</f>
        <v>-16.245456200065526</v>
      </c>
    </row>
    <row r="6353" spans="12:15" x14ac:dyDescent="0.25">
      <c r="L6353" s="9">
        <f>Trades!P6352</f>
        <v>189728</v>
      </c>
      <c r="M6353" s="10">
        <f>M6352+Trades!T6352</f>
        <v>30.726106505626035</v>
      </c>
      <c r="N6353" s="10">
        <f>N6352+Trades!U6352</f>
        <v>7.2363770091624513</v>
      </c>
      <c r="O6353" s="10">
        <f>O6352+Trades!W6352</f>
        <v>-16.252542488986418</v>
      </c>
    </row>
    <row r="6354" spans="12:15" x14ac:dyDescent="0.25">
      <c r="L6354" s="9">
        <f>Trades!P6353</f>
        <v>189758</v>
      </c>
      <c r="M6354" s="10">
        <f>M6353+Trades!T6353</f>
        <v>30.720001062462615</v>
      </c>
      <c r="N6354" s="10">
        <f>N6353+Trades!U6353</f>
        <v>7.2274697895984019</v>
      </c>
      <c r="O6354" s="10">
        <f>O6353+Trades!W6353</f>
        <v>-16.264251188238404</v>
      </c>
    </row>
    <row r="6355" spans="12:15" x14ac:dyDescent="0.25">
      <c r="L6355" s="9">
        <f>Trades!P6354</f>
        <v>189777</v>
      </c>
      <c r="M6355" s="10">
        <f>M6354+Trades!T6354</f>
        <v>30.723184794121604</v>
      </c>
      <c r="N6355" s="10">
        <f>N6354+Trades!U6354</f>
        <v>7.2278528678171163</v>
      </c>
      <c r="O6355" s="10">
        <f>O6354+Trades!W6354</f>
        <v>-16.266669589707625</v>
      </c>
    </row>
    <row r="6356" spans="12:15" x14ac:dyDescent="0.25">
      <c r="L6356" s="9">
        <f>Trades!P6355</f>
        <v>189809</v>
      </c>
      <c r="M6356" s="10">
        <f>M6355+Trades!T6355</f>
        <v>30.723068862511592</v>
      </c>
      <c r="N6356" s="10">
        <f>N6355+Trades!U6355</f>
        <v>7.2249342307296178</v>
      </c>
      <c r="O6356" s="10">
        <f>O6355+Trades!W6355</f>
        <v>-16.272389466755026</v>
      </c>
    </row>
    <row r="6357" spans="12:15" x14ac:dyDescent="0.25">
      <c r="L6357" s="9">
        <f>Trades!P6356</f>
        <v>189828</v>
      </c>
      <c r="M6357" s="10">
        <f>M6356+Trades!T6356</f>
        <v>30.723014541315489</v>
      </c>
      <c r="N6357" s="10">
        <f>N6356+Trades!U6356</f>
        <v>7.222078350347485</v>
      </c>
      <c r="O6357" s="10">
        <f>O6356+Trades!W6356</f>
        <v>-16.278046826825097</v>
      </c>
    </row>
    <row r="6358" spans="12:15" x14ac:dyDescent="0.25">
      <c r="L6358" s="9">
        <f>Trades!P6357</f>
        <v>189859</v>
      </c>
      <c r="M6358" s="10">
        <f>M6357+Trades!T6357</f>
        <v>30.699348062945006</v>
      </c>
      <c r="N6358" s="10">
        <f>N6357+Trades!U6357</f>
        <v>7.1955974034164516</v>
      </c>
      <c r="O6358" s="10">
        <f>O6357+Trades!W6357</f>
        <v>-16.307329013716032</v>
      </c>
    </row>
    <row r="6359" spans="12:15" x14ac:dyDescent="0.25">
      <c r="L6359" s="9">
        <f>Trades!P6358</f>
        <v>189880</v>
      </c>
      <c r="M6359" s="10">
        <f>M6358+Trades!T6358</f>
        <v>30.707920184417329</v>
      </c>
      <c r="N6359" s="10">
        <f>N6358+Trades!U6358</f>
        <v>7.2013671069351144</v>
      </c>
      <c r="O6359" s="10">
        <f>O6358+Trades!W6358</f>
        <v>-16.304360789885308</v>
      </c>
    </row>
    <row r="6360" spans="12:15" x14ac:dyDescent="0.25">
      <c r="L6360" s="9">
        <f>Trades!P6359</f>
        <v>189899</v>
      </c>
      <c r="M6360" s="10">
        <f>M6359+Trades!T6359</f>
        <v>30.706460006175355</v>
      </c>
      <c r="N6360" s="10">
        <f>N6359+Trades!U6359</f>
        <v>7.1971035203352596</v>
      </c>
      <c r="O6360" s="10">
        <f>O6359+Trades!W6359</f>
        <v>-16.311425616445064</v>
      </c>
    </row>
    <row r="6361" spans="12:15" x14ac:dyDescent="0.25">
      <c r="L6361" s="9">
        <f>Trades!P6360</f>
        <v>189930</v>
      </c>
      <c r="M6361" s="10">
        <f>M6360+Trades!T6360</f>
        <v>30.706960043504644</v>
      </c>
      <c r="N6361" s="10">
        <f>N6360+Trades!U6360</f>
        <v>7.1948021478368958</v>
      </c>
      <c r="O6361" s="10">
        <f>O6360+Trades!W6360</f>
        <v>-16.31652822890333</v>
      </c>
    </row>
    <row r="6362" spans="12:15" x14ac:dyDescent="0.25">
      <c r="L6362" s="9">
        <f>Trades!P6361</f>
        <v>189955</v>
      </c>
      <c r="M6362" s="10">
        <f>M6361+Trades!T6361</f>
        <v>30.717755811218328</v>
      </c>
      <c r="N6362" s="10">
        <f>N6361+Trades!U6361</f>
        <v>7.2027947743459633</v>
      </c>
      <c r="O6362" s="10">
        <f>O6361+Trades!W6361</f>
        <v>-16.311337082082201</v>
      </c>
    </row>
    <row r="6363" spans="12:15" x14ac:dyDescent="0.25">
      <c r="L6363" s="9">
        <f>Trades!P6362</f>
        <v>189973</v>
      </c>
      <c r="M6363" s="10">
        <f>M6362+Trades!T6362</f>
        <v>30.723159667805927</v>
      </c>
      <c r="N6363" s="10">
        <f>N6362+Trades!U6362</f>
        <v>7.2053974302524484</v>
      </c>
      <c r="O6363" s="10">
        <f>O6362+Trades!W6362</f>
        <v>-16.311535905863654</v>
      </c>
    </row>
    <row r="6364" spans="12:15" x14ac:dyDescent="0.25">
      <c r="L6364" s="9">
        <f>Trades!P6363</f>
        <v>189984</v>
      </c>
      <c r="M6364" s="10">
        <f>M6363+Trades!T6363</f>
        <v>30.718503336506195</v>
      </c>
      <c r="N6364" s="10">
        <f>N6363+Trades!U6363</f>
        <v>7.1979407048616695</v>
      </c>
      <c r="O6364" s="10">
        <f>O6363+Trades!W6363</f>
        <v>-16.321794110942371</v>
      </c>
    </row>
    <row r="6365" spans="12:15" x14ac:dyDescent="0.25">
      <c r="L6365" s="9">
        <f>Trades!P6364</f>
        <v>190000</v>
      </c>
      <c r="M6365" s="10">
        <f>M6364+Trades!T6364</f>
        <v>30.730147005895695</v>
      </c>
      <c r="N6365" s="10">
        <f>N6364+Trades!U6364</f>
        <v>7.2067833766322043</v>
      </c>
      <c r="O6365" s="10">
        <f>O6364+Trades!W6364</f>
        <v>-16.315752679131737</v>
      </c>
    </row>
    <row r="6366" spans="12:15" x14ac:dyDescent="0.25">
      <c r="L6366" s="9">
        <f>Trades!P6365</f>
        <v>190025</v>
      </c>
      <c r="M6366" s="10">
        <f>M6365+Trades!T6365</f>
        <v>30.735649624327323</v>
      </c>
      <c r="N6366" s="10">
        <f>N6365+Trades!U6365</f>
        <v>7.2094830816478774</v>
      </c>
      <c r="O6366" s="10">
        <f>O6365+Trades!W6365</f>
        <v>-16.315854453804</v>
      </c>
    </row>
    <row r="6367" spans="12:15" x14ac:dyDescent="0.25">
      <c r="L6367" s="9">
        <f>Trades!P6366</f>
        <v>190054</v>
      </c>
      <c r="M6367" s="10">
        <f>M6366+Trades!T6366</f>
        <v>30.733333221681733</v>
      </c>
      <c r="N6367" s="10">
        <f>N6366+Trades!U6366</f>
        <v>7.2043637482096807</v>
      </c>
      <c r="O6367" s="10">
        <f>O6366+Trades!W6366</f>
        <v>-16.323775266930134</v>
      </c>
    </row>
    <row r="6368" spans="12:15" x14ac:dyDescent="0.25">
      <c r="L6368" s="9">
        <f>Trades!P6367</f>
        <v>190089</v>
      </c>
      <c r="M6368" s="10">
        <f>M6367+Trades!T6367</f>
        <v>30.729098438599504</v>
      </c>
      <c r="N6368" s="10">
        <f>N6367+Trades!U6367</f>
        <v>7.1973246838207858</v>
      </c>
      <c r="O6368" s="10">
        <f>O6367+Trades!W6367</f>
        <v>-16.33361557127893</v>
      </c>
    </row>
    <row r="6369" spans="12:15" x14ac:dyDescent="0.25">
      <c r="L6369" s="9">
        <f>Trades!P6368</f>
        <v>190113</v>
      </c>
      <c r="M6369" s="10">
        <f>M6368+Trades!T6368</f>
        <v>30.732194715694472</v>
      </c>
      <c r="N6369" s="10">
        <f>N6368+Trades!U6368</f>
        <v>7.1976180985205849</v>
      </c>
      <c r="O6369" s="10">
        <f>O6368+Trades!W6368</f>
        <v>-16.336123636267068</v>
      </c>
    </row>
    <row r="6370" spans="12:15" x14ac:dyDescent="0.25">
      <c r="L6370" s="9">
        <f>Trades!P6369</f>
        <v>190130</v>
      </c>
      <c r="M6370" s="10">
        <f>M6369+Trades!T6369</f>
        <v>30.738178207811895</v>
      </c>
      <c r="N6370" s="10">
        <f>N6369+Trades!U6369</f>
        <v>7.2007985402881864</v>
      </c>
      <c r="O6370" s="10">
        <f>O6369+Trades!W6369</f>
        <v>-16.335744674187403</v>
      </c>
    </row>
    <row r="6371" spans="12:15" x14ac:dyDescent="0.25">
      <c r="L6371" s="9">
        <f>Trades!P6370</f>
        <v>190149</v>
      </c>
      <c r="M6371" s="10">
        <f>M6370+Trades!T6370</f>
        <v>30.733336031430095</v>
      </c>
      <c r="N6371" s="10">
        <f>N6370+Trades!U6370</f>
        <v>7.193155091783618</v>
      </c>
      <c r="O6371" s="10">
        <f>O6370+Trades!W6370</f>
        <v>-16.346189602379908</v>
      </c>
    </row>
    <row r="6372" spans="12:15" x14ac:dyDescent="0.25">
      <c r="L6372" s="9">
        <f>Trades!P6371</f>
        <v>190173</v>
      </c>
      <c r="M6372" s="10">
        <f>M6371+Trades!T6371</f>
        <v>30.741758787846098</v>
      </c>
      <c r="N6372" s="10">
        <f>N6371+Trades!U6371</f>
        <v>7.1987781229982195</v>
      </c>
      <c r="O6372" s="10">
        <f>O6371+Trades!W6371</f>
        <v>-16.343367811125209</v>
      </c>
    </row>
    <row r="6373" spans="12:15" x14ac:dyDescent="0.25">
      <c r="L6373" s="9">
        <f>Trades!P6372</f>
        <v>190190</v>
      </c>
      <c r="M6373" s="10">
        <f>M6372+Trades!T6372</f>
        <v>30.743591661736051</v>
      </c>
      <c r="N6373" s="10">
        <f>N6372+Trades!U6372</f>
        <v>7.1978090572113196</v>
      </c>
      <c r="O6373" s="10">
        <f>O6372+Trades!W6372</f>
        <v>-16.347138356600045</v>
      </c>
    </row>
    <row r="6374" spans="12:15" x14ac:dyDescent="0.25">
      <c r="L6374" s="9">
        <f>Trades!P6373</f>
        <v>190209</v>
      </c>
      <c r="M6374" s="10">
        <f>M6373+Trades!T6373</f>
        <v>30.748895205092296</v>
      </c>
      <c r="N6374" s="10">
        <f>N6373+Trades!U6373</f>
        <v>7.2003110076663548</v>
      </c>
      <c r="O6374" s="10">
        <f>O6373+Trades!W6373</f>
        <v>-16.347437885832946</v>
      </c>
    </row>
    <row r="6375" spans="12:15" x14ac:dyDescent="0.25">
      <c r="L6375" s="9">
        <f>Trades!P6374</f>
        <v>190223</v>
      </c>
      <c r="M6375" s="10">
        <f>M6374+Trades!T6374</f>
        <v>30.755561515172626</v>
      </c>
      <c r="N6375" s="10">
        <f>N6374+Trades!U6374</f>
        <v>7.2041751921626354</v>
      </c>
      <c r="O6375" s="10">
        <f>O6374+Trades!W6374</f>
        <v>-16.346375181024602</v>
      </c>
    </row>
    <row r="6376" spans="12:15" x14ac:dyDescent="0.25">
      <c r="L6376" s="9">
        <f>Trades!P6375</f>
        <v>190229</v>
      </c>
      <c r="M6376" s="10">
        <f>M6375+Trades!T6375</f>
        <v>30.77236131332814</v>
      </c>
      <c r="N6376" s="10">
        <f>N6375+Trades!U6375</f>
        <v>7.218174715183844</v>
      </c>
      <c r="O6376" s="10">
        <f>O6375+Trades!W6375</f>
        <v>-16.335176897963294</v>
      </c>
    </row>
    <row r="6377" spans="12:15" x14ac:dyDescent="0.25">
      <c r="L6377" s="9">
        <f>Trades!P6376</f>
        <v>190261</v>
      </c>
      <c r="M6377" s="10">
        <f>M6376+Trades!T6376</f>
        <v>30.728869014339448</v>
      </c>
      <c r="N6377" s="10">
        <f>N6376+Trades!U6376</f>
        <v>7.1718773045765891</v>
      </c>
      <c r="O6377" s="10">
        <f>O6376+Trades!W6376</f>
        <v>-16.38427554853045</v>
      </c>
    </row>
    <row r="6378" spans="12:15" x14ac:dyDescent="0.25">
      <c r="L6378" s="9">
        <f>Trades!P6377</f>
        <v>190275</v>
      </c>
      <c r="M6378" s="10">
        <f>M6377+Trades!T6377</f>
        <v>30.743529413154352</v>
      </c>
      <c r="N6378" s="10">
        <f>N6377+Trades!U6377</f>
        <v>7.1837323900685917</v>
      </c>
      <c r="O6378" s="10">
        <f>O6377+Trades!W6377</f>
        <v>-16.375221942726384</v>
      </c>
    </row>
    <row r="6379" spans="12:15" x14ac:dyDescent="0.25">
      <c r="L6379" s="9">
        <f>Trades!P6378</f>
        <v>190318</v>
      </c>
      <c r="M6379" s="10">
        <f>M6378+Trades!T6378</f>
        <v>30.696094826254281</v>
      </c>
      <c r="N6379" s="10">
        <f>N6378+Trades!U6378</f>
        <v>7.1335059192431967</v>
      </c>
      <c r="O6379" s="10">
        <f>O6378+Trades!W6378</f>
        <v>-16.428249893239716</v>
      </c>
    </row>
    <row r="6380" spans="12:15" x14ac:dyDescent="0.25">
      <c r="L6380" s="9">
        <f>Trades!P6379</f>
        <v>190325</v>
      </c>
      <c r="M6380" s="10">
        <f>M6379+Trades!T6379</f>
        <v>30.712840481936531</v>
      </c>
      <c r="N6380" s="10">
        <f>N6379+Trades!U6379</f>
        <v>7.1474487382561236</v>
      </c>
      <c r="O6380" s="10">
        <f>O6379+Trades!W6379</f>
        <v>-16.417108553914726</v>
      </c>
    </row>
    <row r="6381" spans="12:15" x14ac:dyDescent="0.25">
      <c r="L6381" s="9">
        <f>Trades!P6380</f>
        <v>190339</v>
      </c>
      <c r="M6381" s="10">
        <f>M6380+Trades!T6380</f>
        <v>30.716317696627236</v>
      </c>
      <c r="N6381" s="10">
        <f>N6380+Trades!U6380</f>
        <v>7.1481241501588091</v>
      </c>
      <c r="O6381" s="10">
        <f>O6380+Trades!W6380</f>
        <v>-16.419234381971943</v>
      </c>
    </row>
    <row r="6382" spans="12:15" x14ac:dyDescent="0.25">
      <c r="L6382" s="9">
        <f>Trades!P6381</f>
        <v>190348</v>
      </c>
      <c r="M6382" s="10">
        <f>M6381+Trades!T6381</f>
        <v>30.724985436297818</v>
      </c>
      <c r="N6382" s="10">
        <f>N6381+Trades!U6381</f>
        <v>7.1539908043498004</v>
      </c>
      <c r="O6382" s="10">
        <f>O6381+Trades!W6381</f>
        <v>-16.416168967740855</v>
      </c>
    </row>
    <row r="6383" spans="12:15" x14ac:dyDescent="0.25">
      <c r="L6383" s="9">
        <f>Trades!P6382</f>
        <v>190376</v>
      </c>
      <c r="M6383" s="10">
        <f>M6382+Trades!T6382</f>
        <v>30.7162642290501</v>
      </c>
      <c r="N6383" s="10">
        <f>N6382+Trades!U6382</f>
        <v>7.1424656870203345</v>
      </c>
      <c r="O6383" s="10">
        <f>O6382+Trades!W6382</f>
        <v>-16.430495325030222</v>
      </c>
    </row>
    <row r="6384" spans="12:15" x14ac:dyDescent="0.25">
      <c r="L6384" s="9">
        <f>Trades!P6383</f>
        <v>190425</v>
      </c>
      <c r="M6384" s="10">
        <f>M6383+Trades!T6383</f>
        <v>30.694576515966524</v>
      </c>
      <c r="N6384" s="10">
        <f>N6383+Trades!U6383</f>
        <v>7.1179797692945659</v>
      </c>
      <c r="O6384" s="10">
        <f>O6383+Trades!W6383</f>
        <v>-16.457782722443927</v>
      </c>
    </row>
    <row r="6385" spans="12:15" x14ac:dyDescent="0.25">
      <c r="L6385" s="9">
        <f>Trades!P6384</f>
        <v>190437</v>
      </c>
      <c r="M6385" s="10">
        <f>M6384+Trades!T6384</f>
        <v>30.70702396924851</v>
      </c>
      <c r="N6385" s="10">
        <f>N6384+Trades!U6384</f>
        <v>7.1276267124475172</v>
      </c>
      <c r="O6385" s="10">
        <f>O6384+Trades!W6384</f>
        <v>-16.450937019250876</v>
      </c>
    </row>
    <row r="6386" spans="12:15" x14ac:dyDescent="0.25">
      <c r="L6386" s="9">
        <f>Trades!P6385</f>
        <v>190456</v>
      </c>
      <c r="M6386" s="10">
        <f>M6385+Trades!T6385</f>
        <v>30.714645920468023</v>
      </c>
      <c r="N6386" s="10">
        <f>N6385+Trades!U6385</f>
        <v>7.1324465416479894</v>
      </c>
      <c r="O6386" s="10">
        <f>O6385+Trades!W6385</f>
        <v>-16.44891866973834</v>
      </c>
    </row>
    <row r="6387" spans="12:15" x14ac:dyDescent="0.25">
      <c r="L6387" s="9">
        <f>Trades!P6386</f>
        <v>190467</v>
      </c>
      <c r="M6387" s="10">
        <f>M6386+Trades!T6386</f>
        <v>30.715663905036926</v>
      </c>
      <c r="N6387" s="10">
        <f>N6386+Trades!U6386</f>
        <v>7.130663458722057</v>
      </c>
      <c r="O6387" s="10">
        <f>O6386+Trades!W6386</f>
        <v>-16.453503232352208</v>
      </c>
    </row>
    <row r="6388" spans="12:15" x14ac:dyDescent="0.25">
      <c r="L6388" s="9">
        <f>Trades!P6387</f>
        <v>190513</v>
      </c>
      <c r="M6388" s="10">
        <f>M6387+Trades!T6387</f>
        <v>30.720458448442375</v>
      </c>
      <c r="N6388" s="10">
        <f>N6387+Trades!U6387</f>
        <v>7.132656360107049</v>
      </c>
      <c r="O6388" s="10">
        <f>O6387+Trades!W6387</f>
        <v>-16.454311810655152</v>
      </c>
    </row>
    <row r="6389" spans="12:15" x14ac:dyDescent="0.25">
      <c r="L6389" s="9">
        <f>Trades!P6388</f>
        <v>190533</v>
      </c>
      <c r="M6389" s="10">
        <f>M6388+Trades!T6388</f>
        <v>30.722049951829248</v>
      </c>
      <c r="N6389" s="10">
        <f>N6388+Trades!U6388</f>
        <v>7.1314473292331355</v>
      </c>
      <c r="O6389" s="10">
        <f>O6388+Trades!W6388</f>
        <v>-16.458322321217004</v>
      </c>
    </row>
    <row r="6390" spans="12:15" x14ac:dyDescent="0.25">
      <c r="L6390" s="9">
        <f>Trades!P6389</f>
        <v>190557</v>
      </c>
      <c r="M6390" s="10">
        <f>M6389+Trades!T6389</f>
        <v>30.715641439457844</v>
      </c>
      <c r="N6390" s="10">
        <f>N6389+Trades!U6389</f>
        <v>7.1222368161865752</v>
      </c>
      <c r="O6390" s="10">
        <f>O6389+Trades!W6389</f>
        <v>-16.470334313951501</v>
      </c>
    </row>
    <row r="6391" spans="12:15" x14ac:dyDescent="0.25">
      <c r="L6391" s="9">
        <f>Trades!P6390</f>
        <v>190576</v>
      </c>
      <c r="M6391" s="10">
        <f>M6390+Trades!T6390</f>
        <v>30.718911237985495</v>
      </c>
      <c r="N6391" s="10">
        <f>N6390+Trades!U6390</f>
        <v>7.1227059750308754</v>
      </c>
      <c r="O6391" s="10">
        <f>O6390+Trades!W6390</f>
        <v>-16.472666395067101</v>
      </c>
    </row>
    <row r="6392" spans="12:15" x14ac:dyDescent="0.25">
      <c r="L6392" s="9">
        <f>Trades!P6391</f>
        <v>190634</v>
      </c>
      <c r="M6392" s="10">
        <f>M6391+Trades!T6391</f>
        <v>30.659778622201333</v>
      </c>
      <c r="N6392" s="10">
        <f>N6391+Trades!U6391</f>
        <v>7.0607717143210955</v>
      </c>
      <c r="O6392" s="10">
        <f>O6391+Trades!W6391</f>
        <v>-16.537402135464816</v>
      </c>
    </row>
    <row r="6393" spans="12:15" x14ac:dyDescent="0.25">
      <c r="L6393" s="9">
        <f>Trades!P6392</f>
        <v>190658</v>
      </c>
      <c r="M6393" s="10">
        <f>M6392+Trades!T6392</f>
        <v>30.679641321395653</v>
      </c>
      <c r="N6393" s="10">
        <f>N6392+Trades!U6392</f>
        <v>7.0778317533495239</v>
      </c>
      <c r="O6393" s="10">
        <f>O6392+Trades!W6392</f>
        <v>-16.523143576124326</v>
      </c>
    </row>
    <row r="6394" spans="12:15" x14ac:dyDescent="0.25">
      <c r="L6394" s="9">
        <f>Trades!P6393</f>
        <v>190733</v>
      </c>
      <c r="M6394" s="10">
        <f>M6393+Trades!T6393</f>
        <v>30.610644145414472</v>
      </c>
      <c r="N6394" s="10">
        <f>N6393+Trades!U6393</f>
        <v>7.0060209362895485</v>
      </c>
      <c r="O6394" s="10">
        <f>O6393+Trades!W6393</f>
        <v>-16.597755633144203</v>
      </c>
    </row>
    <row r="6395" spans="12:15" x14ac:dyDescent="0.25">
      <c r="L6395" s="9">
        <f>Trades!P6394</f>
        <v>190751</v>
      </c>
      <c r="M6395" s="10">
        <f>M6394+Trades!T6394</f>
        <v>30.620985337353609</v>
      </c>
      <c r="N6395" s="10">
        <f>N6394+Trades!U6394</f>
        <v>7.0135584748951318</v>
      </c>
      <c r="O6395" s="10">
        <f>O6394+Trades!W6394</f>
        <v>-16.593019574226556</v>
      </c>
    </row>
    <row r="6396" spans="12:15" x14ac:dyDescent="0.25">
      <c r="L6396" s="9">
        <f>Trades!P6395</f>
        <v>190791</v>
      </c>
      <c r="M6396" s="10">
        <f>M6395+Trades!T6395</f>
        <v>30.628051935317583</v>
      </c>
      <c r="N6396" s="10">
        <f>N6395+Trades!U6395</f>
        <v>7.0178247093082176</v>
      </c>
      <c r="O6396" s="10">
        <f>O6395+Trades!W6395</f>
        <v>-16.591554579773373</v>
      </c>
    </row>
    <row r="6397" spans="12:15" x14ac:dyDescent="0.25">
      <c r="L6397" s="9">
        <f>Trades!P6396</f>
        <v>190812</v>
      </c>
      <c r="M6397" s="10">
        <f>M6396+Trades!T6396</f>
        <v>30.635952704149108</v>
      </c>
      <c r="N6397" s="10">
        <f>N6396+Trades!U6396</f>
        <v>7.0229269909371981</v>
      </c>
      <c r="O6397" s="10">
        <f>O6396+Trades!W6396</f>
        <v>-16.589253777832329</v>
      </c>
    </row>
    <row r="6398" spans="12:15" x14ac:dyDescent="0.25">
      <c r="L6398" s="9">
        <f>Trades!P6397</f>
        <v>190825</v>
      </c>
      <c r="M6398" s="10">
        <f>M6397+Trades!T6397</f>
        <v>30.646879801326353</v>
      </c>
      <c r="N6398" s="10">
        <f>N6397+Trades!U6397</f>
        <v>7.0310535298789691</v>
      </c>
      <c r="O6398" s="10">
        <f>O6397+Trades!W6397</f>
        <v>-16.58392847885046</v>
      </c>
    </row>
    <row r="6399" spans="12:15" x14ac:dyDescent="0.25">
      <c r="L6399" s="9">
        <f>Trades!P6398</f>
        <v>190840</v>
      </c>
      <c r="M6399" s="10">
        <f>M6398+Trades!T6398</f>
        <v>30.654091783871518</v>
      </c>
      <c r="N6399" s="10">
        <f>N6398+Trades!U6398</f>
        <v>7.0354639046851259</v>
      </c>
      <c r="O6399" s="10">
        <f>O6398+Trades!W6398</f>
        <v>-16.582319344004205</v>
      </c>
    </row>
    <row r="6400" spans="12:15" x14ac:dyDescent="0.25">
      <c r="L6400" s="9">
        <f>Trades!P6399</f>
        <v>190875</v>
      </c>
      <c r="M6400" s="10">
        <f>M6399+Trades!T6399</f>
        <v>30.655334728741213</v>
      </c>
      <c r="N6400" s="10">
        <f>N6399+Trades!U6399</f>
        <v>7.0339070680470854</v>
      </c>
      <c r="O6400" s="10">
        <f>O6399+Trades!W6399</f>
        <v>-16.586677420602147</v>
      </c>
    </row>
    <row r="6401" spans="12:15" x14ac:dyDescent="0.25">
      <c r="L6401" s="9">
        <f>Trades!P6400</f>
        <v>190914</v>
      </c>
      <c r="M6401" s="10">
        <f>M6400+Trades!T6400</f>
        <v>30.664080031014961</v>
      </c>
      <c r="N6401" s="10">
        <f>N6400+Trades!U6400</f>
        <v>7.0398522633850682</v>
      </c>
      <c r="O6401" s="10">
        <f>O6400+Trades!W6400</f>
        <v>-16.583533704952099</v>
      </c>
    </row>
    <row r="6402" spans="12:15" x14ac:dyDescent="0.25">
      <c r="L6402" s="9">
        <f>Trades!P6401</f>
        <v>190922</v>
      </c>
      <c r="M6402" s="10">
        <f>M6401+Trades!T6401</f>
        <v>30.672691285539418</v>
      </c>
      <c r="N6402" s="10">
        <f>N6401+Trades!U6401</f>
        <v>7.0456621472199545</v>
      </c>
      <c r="O6402" s="10">
        <f>O6401+Trades!W6401</f>
        <v>-16.580525061077115</v>
      </c>
    </row>
    <row r="6403" spans="12:15" x14ac:dyDescent="0.25">
      <c r="L6403" s="9">
        <f>Trades!P6402</f>
        <v>190932</v>
      </c>
      <c r="M6403" s="10">
        <f>M6402+Trades!T6402</f>
        <v>30.679927022342152</v>
      </c>
      <c r="N6403" s="10">
        <f>N6402+Trades!U6402</f>
        <v>7.0500959894468416</v>
      </c>
      <c r="O6403" s="10">
        <f>O6402+Trades!W6402</f>
        <v>-16.578892458810131</v>
      </c>
    </row>
    <row r="6404" spans="12:15" x14ac:dyDescent="0.25">
      <c r="L6404" s="9">
        <f>Trades!P6403</f>
        <v>190957</v>
      </c>
      <c r="M6404" s="10">
        <f>M6403+Trades!T6403</f>
        <v>30.679218742215234</v>
      </c>
      <c r="N6404" s="10">
        <f>N6403+Trades!U6403</f>
        <v>7.0465885477423997</v>
      </c>
      <c r="O6404" s="10">
        <f>O6403+Trades!W6403</f>
        <v>-16.585201380202509</v>
      </c>
    </row>
    <row r="6405" spans="12:15" x14ac:dyDescent="0.25">
      <c r="L6405" s="9">
        <f>Trades!P6404</f>
        <v>190979</v>
      </c>
      <c r="M6405" s="10">
        <f>M6404+Trades!T6404</f>
        <v>30.664143066221218</v>
      </c>
      <c r="N6405" s="10">
        <f>N6404+Trades!U6404</f>
        <v>7.0287096165239209</v>
      </c>
      <c r="O6405" s="10">
        <f>O6404+Trades!W6404</f>
        <v>-16.60588155138089</v>
      </c>
    </row>
    <row r="6406" spans="12:15" x14ac:dyDescent="0.25">
      <c r="L6406" s="9">
        <f>Trades!P6405</f>
        <v>191034</v>
      </c>
      <c r="M6406" s="10">
        <f>M6405+Trades!T6405</f>
        <v>30.510244843528294</v>
      </c>
      <c r="N6406" s="10">
        <f>N6405+Trades!U6405</f>
        <v>6.8720160234299152</v>
      </c>
      <c r="O6406" s="10">
        <f>O6405+Trades!W6405</f>
        <v>-16.765376624162833</v>
      </c>
    </row>
    <row r="6407" spans="12:15" x14ac:dyDescent="0.25">
      <c r="L6407" s="9">
        <f>Trades!P6406</f>
        <v>191044</v>
      </c>
      <c r="M6407" s="10">
        <f>M6406+Trades!T6406</f>
        <v>30.562216882544597</v>
      </c>
      <c r="N6407" s="10">
        <f>N6406+Trades!U6406</f>
        <v>6.9211783470672463</v>
      </c>
      <c r="O6407" s="10">
        <f>O6406+Trades!W6406</f>
        <v>-16.719015780213439</v>
      </c>
    </row>
    <row r="6408" spans="12:15" x14ac:dyDescent="0.25">
      <c r="L6408" s="9">
        <f>Trades!P6407</f>
        <v>191067</v>
      </c>
      <c r="M6408" s="10">
        <f>M6407+Trades!T6407</f>
        <v>30.499526394610278</v>
      </c>
      <c r="N6408" s="10">
        <f>N6407+Trades!U6407</f>
        <v>6.8556787112746473</v>
      </c>
      <c r="O6408" s="10">
        <f>O6407+Trades!W6407</f>
        <v>-16.787316655965942</v>
      </c>
    </row>
    <row r="6409" spans="12:15" x14ac:dyDescent="0.25">
      <c r="L6409" s="9">
        <f>Trades!P6408</f>
        <v>191107</v>
      </c>
      <c r="M6409" s="10">
        <f>M6408+Trades!T6408</f>
        <v>30.392385800014058</v>
      </c>
      <c r="N6409" s="10">
        <f>N6408+Trades!U6408</f>
        <v>6.7457246249609639</v>
      </c>
      <c r="O6409" s="10">
        <f>O6408+Trades!W6408</f>
        <v>-16.900071982239528</v>
      </c>
    </row>
    <row r="6410" spans="12:15" x14ac:dyDescent="0.25">
      <c r="L6410" s="9">
        <f>Trades!P6409</f>
        <v>191127</v>
      </c>
      <c r="M6410" s="10">
        <f>M6409+Trades!T6409</f>
        <v>30.431231695282207</v>
      </c>
      <c r="N6410" s="10">
        <f>N6409+Trades!U6409</f>
        <v>6.7817687714904471</v>
      </c>
      <c r="O6410" s="10">
        <f>O6409+Trades!W6409</f>
        <v>-16.866829315397982</v>
      </c>
    </row>
    <row r="6411" spans="12:15" x14ac:dyDescent="0.25">
      <c r="L6411" s="9">
        <f>Trades!P6410</f>
        <v>191150</v>
      </c>
      <c r="M6411" s="10">
        <f>M6410+Trades!T6410</f>
        <v>30.460168321198754</v>
      </c>
      <c r="N6411" s="10">
        <f>N6410+Trades!U6410</f>
        <v>6.8079007641740912</v>
      </c>
      <c r="O6411" s="10">
        <f>O6410+Trades!W6410</f>
        <v>-16.843498802402276</v>
      </c>
    </row>
    <row r="6412" spans="12:15" x14ac:dyDescent="0.25">
      <c r="L6412" s="9">
        <f>Trades!P6411</f>
        <v>191194</v>
      </c>
      <c r="M6412" s="10">
        <f>M6411+Trades!T6411</f>
        <v>30.428478419799323</v>
      </c>
      <c r="N6412" s="10">
        <f>N6411+Trades!U6411</f>
        <v>6.7734074727950242</v>
      </c>
      <c r="O6412" s="10">
        <f>O6411+Trades!W6411</f>
        <v>-16.880793333741245</v>
      </c>
    </row>
    <row r="6413" spans="12:15" x14ac:dyDescent="0.25">
      <c r="L6413" s="9">
        <f>Trades!P6412</f>
        <v>191256</v>
      </c>
      <c r="M6413" s="10">
        <f>M6412+Trades!T6412</f>
        <v>30.341209912915517</v>
      </c>
      <c r="N6413" s="10">
        <f>N6412+Trades!U6412</f>
        <v>6.6833461430197927</v>
      </c>
      <c r="O6413" s="10">
        <f>O6412+Trades!W6412</f>
        <v>-16.973656143204416</v>
      </c>
    </row>
    <row r="6414" spans="12:15" x14ac:dyDescent="0.25">
      <c r="L6414" s="9">
        <f>Trades!P6413</f>
        <v>191289</v>
      </c>
      <c r="M6414" s="10">
        <f>M6413+Trades!T6413</f>
        <v>30.334123965460829</v>
      </c>
      <c r="N6414" s="10">
        <f>N6413+Trades!U6413</f>
        <v>6.6734586913213363</v>
      </c>
      <c r="O6414" s="10">
        <f>O6413+Trades!W6413</f>
        <v>-16.986345074590808</v>
      </c>
    </row>
    <row r="6415" spans="12:15" x14ac:dyDescent="0.25">
      <c r="L6415" s="9">
        <f>Trades!P6414</f>
        <v>191340</v>
      </c>
      <c r="M6415" s="10">
        <f>M6414+Trades!T6414</f>
        <v>30.325172568422879</v>
      </c>
      <c r="N6415" s="10">
        <f>N6414+Trades!U6414</f>
        <v>6.6617066422279878</v>
      </c>
      <c r="O6415" s="10">
        <f>O6414+Trades!W6414</f>
        <v>-17.000898363644058</v>
      </c>
    </row>
    <row r="6416" spans="12:15" x14ac:dyDescent="0.25">
      <c r="L6416" s="9">
        <f>Trades!P6415</f>
        <v>191363</v>
      </c>
      <c r="M6416" s="10">
        <f>M6415+Trades!T6415</f>
        <v>30.333102657757294</v>
      </c>
      <c r="N6416" s="10">
        <f>N6415+Trades!U6415</f>
        <v>6.6668339183977379</v>
      </c>
      <c r="O6416" s="10">
        <f>O6415+Trades!W6415</f>
        <v>-16.998572567162245</v>
      </c>
    </row>
    <row r="6417" spans="12:15" x14ac:dyDescent="0.25">
      <c r="L6417" s="9">
        <f>Trades!P6416</f>
        <v>191382</v>
      </c>
      <c r="M6417" s="10">
        <f>M6416+Trades!T6416</f>
        <v>30.337777830198377</v>
      </c>
      <c r="N6417" s="10">
        <f>N6416+Trades!U6416</f>
        <v>6.6687070748314259</v>
      </c>
      <c r="O6417" s="10">
        <f>O6416+Trades!W6416</f>
        <v>-16.999500890416495</v>
      </c>
    </row>
    <row r="6418" spans="12:15" x14ac:dyDescent="0.25">
      <c r="L6418" s="9">
        <f>Trades!P6417</f>
        <v>191408</v>
      </c>
      <c r="M6418" s="10">
        <f>M6417+Trades!T6417</f>
        <v>30.29374365011812</v>
      </c>
      <c r="N6418" s="10">
        <f>N6417+Trades!U6417</f>
        <v>6.6218761270114905</v>
      </c>
      <c r="O6418" s="10">
        <f>O6417+Trades!W6417</f>
        <v>-17.049133317924369</v>
      </c>
    </row>
    <row r="6419" spans="12:15" x14ac:dyDescent="0.25">
      <c r="L6419" s="9">
        <f>Trades!P6418</f>
        <v>191426</v>
      </c>
      <c r="M6419" s="10">
        <f>M6418+Trades!T6418</f>
        <v>30.303273808421562</v>
      </c>
      <c r="N6419" s="10">
        <f>N6418+Trades!U6418</f>
        <v>6.6285953075816506</v>
      </c>
      <c r="O6419" s="10">
        <f>O6418+Trades!W6418</f>
        <v>-17.045215617042146</v>
      </c>
    </row>
    <row r="6420" spans="12:15" x14ac:dyDescent="0.25">
      <c r="L6420" s="9">
        <f>Trades!P6419</f>
        <v>191448</v>
      </c>
      <c r="M6420" s="10">
        <f>M6419+Trades!T6419</f>
        <v>30.322556081387685</v>
      </c>
      <c r="N6420" s="10">
        <f>N6419+Trades!U6419</f>
        <v>6.6450804890978175</v>
      </c>
      <c r="O6420" s="10">
        <f>O6419+Trades!W6419</f>
        <v>-17.03153167548588</v>
      </c>
    </row>
    <row r="6421" spans="12:15" x14ac:dyDescent="0.25">
      <c r="L6421" s="9">
        <f>Trades!P6420</f>
        <v>191484</v>
      </c>
      <c r="M6421" s="10">
        <f>M6420+Trades!T6420</f>
        <v>30.345061458316223</v>
      </c>
      <c r="N6421" s="10">
        <f>N6420+Trades!U6420</f>
        <v>6.6647870378861329</v>
      </c>
      <c r="O6421" s="10">
        <f>O6420+Trades!W6420</f>
        <v>-17.014626366657467</v>
      </c>
    </row>
    <row r="6422" spans="12:15" x14ac:dyDescent="0.25">
      <c r="L6422" s="9">
        <f>Trades!P6421</f>
        <v>191517</v>
      </c>
      <c r="M6422" s="10">
        <f>M6421+Trades!T6421</f>
        <v>30.351622445463857</v>
      </c>
      <c r="N6422" s="10">
        <f>N6421+Trades!U6421</f>
        <v>6.668547508783079</v>
      </c>
      <c r="O6422" s="10">
        <f>O6421+Trades!W6421</f>
        <v>-17.013667135720421</v>
      </c>
    </row>
    <row r="6423" spans="12:15" x14ac:dyDescent="0.25">
      <c r="L6423" s="9">
        <f>Trades!P6422</f>
        <v>191528</v>
      </c>
      <c r="M6423" s="10">
        <f>M6422+Trades!T6422</f>
        <v>30.36382985003992</v>
      </c>
      <c r="N6423" s="10">
        <f>N6422+Trades!U6422</f>
        <v>6.677952520225432</v>
      </c>
      <c r="O6423" s="10">
        <f>O6422+Trades!W6422</f>
        <v>-17.007063603966007</v>
      </c>
    </row>
    <row r="6424" spans="12:15" x14ac:dyDescent="0.25">
      <c r="L6424" s="9">
        <f>Trades!P6423</f>
        <v>191540</v>
      </c>
      <c r="M6424" s="10">
        <f>M6423+Trades!T6423</f>
        <v>30.376939579741585</v>
      </c>
      <c r="N6424" s="10">
        <f>N6423+Trades!U6423</f>
        <v>6.6882597661859506</v>
      </c>
      <c r="O6424" s="10">
        <f>O6423+Trades!W6423</f>
        <v>-16.999557597965389</v>
      </c>
    </row>
    <row r="6425" spans="12:15" x14ac:dyDescent="0.25">
      <c r="L6425" s="9">
        <f>Trades!P6424</f>
        <v>191575</v>
      </c>
      <c r="M6425" s="10">
        <f>M6424+Trades!T6424</f>
        <v>30.353160839121273</v>
      </c>
      <c r="N6425" s="10">
        <f>N6424+Trades!U6424</f>
        <v>6.6616776613313977</v>
      </c>
      <c r="O6425" s="10">
        <f>O6424+Trades!W6424</f>
        <v>-17.028940942779844</v>
      </c>
    </row>
    <row r="6426" spans="12:15" x14ac:dyDescent="0.25">
      <c r="L6426" s="9">
        <f>Trades!P6425</f>
        <v>191614</v>
      </c>
      <c r="M6426" s="10">
        <f>M6425+Trades!T6425</f>
        <v>30.28366544085846</v>
      </c>
      <c r="N6426" s="10">
        <f>N6425+Trades!U6425</f>
        <v>6.5893848622871891</v>
      </c>
      <c r="O6426" s="10">
        <f>O6425+Trades!W6425</f>
        <v>-17.104035221511989</v>
      </c>
    </row>
    <row r="6427" spans="12:15" x14ac:dyDescent="0.25">
      <c r="L6427" s="9">
        <f>Trades!P6426</f>
        <v>191655</v>
      </c>
      <c r="M6427" s="10">
        <f>M6426+Trades!T6426</f>
        <v>30.284211891829738</v>
      </c>
      <c r="N6427" s="10">
        <f>N6426+Trades!U6426</f>
        <v>6.587127843781162</v>
      </c>
      <c r="O6427" s="10">
        <f>O6426+Trades!W6426</f>
        <v>-17.109093719705953</v>
      </c>
    </row>
    <row r="6428" spans="12:15" x14ac:dyDescent="0.25">
      <c r="L6428" s="9">
        <f>Trades!P6427</f>
        <v>191665</v>
      </c>
      <c r="M6428" s="10">
        <f>M6427+Trades!T6427</f>
        <v>30.296060344762296</v>
      </c>
      <c r="N6428" s="10">
        <f>N6427+Trades!U6427</f>
        <v>6.5961725405457639</v>
      </c>
      <c r="O6428" s="10">
        <f>O6427+Trades!W6427</f>
        <v>-17.102850502629288</v>
      </c>
    </row>
    <row r="6429" spans="12:15" x14ac:dyDescent="0.25">
      <c r="L6429" s="9">
        <f>Trades!P6428</f>
        <v>191680</v>
      </c>
      <c r="M6429" s="10">
        <f>M6428+Trades!T6428</f>
        <v>30.315317100608354</v>
      </c>
      <c r="N6429" s="10">
        <f>N6428+Trades!U6428</f>
        <v>6.6126299552950236</v>
      </c>
      <c r="O6429" s="10">
        <f>O6428+Trades!W6428</f>
        <v>-17.08919432783993</v>
      </c>
    </row>
    <row r="6430" spans="12:15" x14ac:dyDescent="0.25">
      <c r="L6430" s="9">
        <f>Trades!P6429</f>
        <v>191688</v>
      </c>
      <c r="M6430" s="10">
        <f>M6429+Trades!T6429</f>
        <v>30.321482571779143</v>
      </c>
      <c r="N6430" s="10">
        <f>N6429+Trades!U6429</f>
        <v>6.6159927988852605</v>
      </c>
      <c r="O6430" s="10">
        <f>O6429+Trades!W6429</f>
        <v>-17.088632963937631</v>
      </c>
    </row>
    <row r="6431" spans="12:15" x14ac:dyDescent="0.25">
      <c r="L6431" s="9">
        <f>Trades!P6430</f>
        <v>191700</v>
      </c>
      <c r="M6431" s="10">
        <f>M6430+Trades!T6430</f>
        <v>30.320492476818025</v>
      </c>
      <c r="N6431" s="10">
        <f>N6430+Trades!U6430</f>
        <v>6.6122020931872241</v>
      </c>
      <c r="O6431" s="10">
        <f>O6430+Trades!W6430</f>
        <v>-17.095225149323603</v>
      </c>
    </row>
    <row r="6432" spans="12:15" x14ac:dyDescent="0.25">
      <c r="L6432" s="9">
        <f>Trades!P6431</f>
        <v>191724</v>
      </c>
      <c r="M6432" s="10">
        <f>M6431+Trades!T6431</f>
        <v>30.296862826801323</v>
      </c>
      <c r="N6432" s="10">
        <f>N6431+Trades!U6431</f>
        <v>6.5860144094676141</v>
      </c>
      <c r="O6432" s="10">
        <f>O6431+Trades!W6431</f>
        <v>-17.123968248214045</v>
      </c>
    </row>
    <row r="6433" spans="12:15" x14ac:dyDescent="0.25">
      <c r="L6433" s="9">
        <f>Trades!P6432</f>
        <v>191789</v>
      </c>
      <c r="M6433" s="10">
        <f>M6432+Trades!T6432</f>
        <v>30.258949864854451</v>
      </c>
      <c r="N6433" s="10">
        <f>N6432+Trades!U6432</f>
        <v>6.5455495680790321</v>
      </c>
      <c r="O6433" s="10">
        <f>O6432+Trades!W6432</f>
        <v>-17.166989015907607</v>
      </c>
    </row>
    <row r="6434" spans="12:15" x14ac:dyDescent="0.25">
      <c r="L6434" s="9">
        <f>Trades!P6433</f>
        <v>191809</v>
      </c>
      <c r="M6434" s="10">
        <f>M6433+Trades!T6433</f>
        <v>30.290601367349108</v>
      </c>
      <c r="N6434" s="10">
        <f>N6433+Trades!U6433</f>
        <v>6.574642234685534</v>
      </c>
      <c r="O6434" s="10">
        <f>O6433+Trades!W6433</f>
        <v>-17.140452275606084</v>
      </c>
    </row>
    <row r="6435" spans="12:15" x14ac:dyDescent="0.25">
      <c r="L6435" s="9">
        <f>Trades!P6434</f>
        <v>191834</v>
      </c>
      <c r="M6435" s="10">
        <f>M6434+Trades!T6434</f>
        <v>30.316290967245056</v>
      </c>
      <c r="N6435" s="10">
        <f>N6434+Trades!U6434</f>
        <v>6.597778732803568</v>
      </c>
      <c r="O6435" s="10">
        <f>O6434+Trades!W6434</f>
        <v>-17.119871192658881</v>
      </c>
    </row>
    <row r="6436" spans="12:15" x14ac:dyDescent="0.25">
      <c r="L6436" s="9">
        <f>Trades!P6435</f>
        <v>191848</v>
      </c>
      <c r="M6436" s="10">
        <f>M6435+Trades!T6435</f>
        <v>30.343024260079648</v>
      </c>
      <c r="N6436" s="10">
        <f>N6435+Trades!U6435</f>
        <v>6.6219590282295373</v>
      </c>
      <c r="O6436" s="10">
        <f>O6435+Trades!W6435</f>
        <v>-17.098246312403742</v>
      </c>
    </row>
    <row r="6437" spans="12:15" x14ac:dyDescent="0.25">
      <c r="L6437" s="9">
        <f>Trades!P6436</f>
        <v>191862</v>
      </c>
      <c r="M6437" s="10">
        <f>M6436+Trades!T6436</f>
        <v>30.358969794996082</v>
      </c>
      <c r="N6437" s="10">
        <f>N6436+Trades!U6436</f>
        <v>6.635350486961558</v>
      </c>
      <c r="O6437" s="10">
        <f>O6436+Trades!W6436</f>
        <v>-17.087410268842554</v>
      </c>
    </row>
    <row r="6438" spans="12:15" x14ac:dyDescent="0.25">
      <c r="L6438" s="9">
        <f>Trades!P6437</f>
        <v>191883</v>
      </c>
      <c r="M6438" s="10">
        <f>M6437+Trades!T6437</f>
        <v>30.36136026711916</v>
      </c>
      <c r="N6438" s="10">
        <f>N6437+Trades!U6437</f>
        <v>6.635185049299519</v>
      </c>
      <c r="O6438" s="10">
        <f>O6437+Trades!W6437</f>
        <v>-17.090131632809573</v>
      </c>
    </row>
    <row r="6439" spans="12:15" x14ac:dyDescent="0.25">
      <c r="L6439" s="9">
        <f>Trades!P6438</f>
        <v>191950</v>
      </c>
      <c r="M6439" s="10">
        <f>M6438+Trades!T6438</f>
        <v>30.239539832869319</v>
      </c>
      <c r="N6439" s="10">
        <f>N6438+Trades!U6438</f>
        <v>6.5108211263551965</v>
      </c>
      <c r="O6439" s="10">
        <f>O6438+Trades!W6438</f>
        <v>-17.217051482058874</v>
      </c>
    </row>
    <row r="6440" spans="12:15" x14ac:dyDescent="0.25">
      <c r="L6440" s="9">
        <f>Trades!P6439</f>
        <v>191983</v>
      </c>
      <c r="M6440" s="10">
        <f>M6439+Trades!T6439</f>
        <v>30.224309721985364</v>
      </c>
      <c r="N6440" s="10">
        <f>N6439+Trades!U6439</f>
        <v>6.4930368677444257</v>
      </c>
      <c r="O6440" s="10">
        <f>O6439+Trades!W6439</f>
        <v>-17.237391666974624</v>
      </c>
    </row>
    <row r="6441" spans="12:15" x14ac:dyDescent="0.25">
      <c r="L6441" s="9">
        <f>Trades!P6440</f>
        <v>192000</v>
      </c>
      <c r="M6441" s="10">
        <f>M6440+Trades!T6440</f>
        <v>30.241410755095185</v>
      </c>
      <c r="N6441" s="10">
        <f>N6440+Trades!U6440</f>
        <v>6.5075839402196554</v>
      </c>
      <c r="O6441" s="10">
        <f>O6440+Trades!W6440</f>
        <v>-17.225400009670224</v>
      </c>
    </row>
    <row r="6442" spans="12:15" x14ac:dyDescent="0.25">
      <c r="L6442" s="9">
        <f>Trades!P6441</f>
        <v>192025</v>
      </c>
      <c r="M6442" s="10">
        <f>M6441+Trades!T6441</f>
        <v>30.23701752357368</v>
      </c>
      <c r="N6442" s="10">
        <f>N6441+Trades!U6441</f>
        <v>6.5006345986370944</v>
      </c>
      <c r="O6442" s="10">
        <f>O6441+Trades!W6441</f>
        <v>-17.234904766423618</v>
      </c>
    </row>
    <row r="6443" spans="12:15" x14ac:dyDescent="0.25">
      <c r="L6443" s="9">
        <f>Trades!P6442</f>
        <v>192041</v>
      </c>
      <c r="M6443" s="10">
        <f>M6442+Trades!T6442</f>
        <v>30.243719874957694</v>
      </c>
      <c r="N6443" s="10">
        <f>N6442+Trades!U6442</f>
        <v>6.5047819495183425</v>
      </c>
      <c r="O6443" s="10">
        <f>O6442+Trades!W6442</f>
        <v>-17.233312830713203</v>
      </c>
    </row>
    <row r="6444" spans="12:15" x14ac:dyDescent="0.25">
      <c r="L6444" s="9">
        <f>Trades!P6443</f>
        <v>192054</v>
      </c>
      <c r="M6444" s="10">
        <f>M6443+Trades!T6443</f>
        <v>30.252977189749558</v>
      </c>
      <c r="N6444" s="10">
        <f>N6443+Trades!U6443</f>
        <v>6.5114826678408217</v>
      </c>
      <c r="O6444" s="10">
        <f>O6443+Trades!W6443</f>
        <v>-17.229168038695704</v>
      </c>
    </row>
    <row r="6445" spans="12:15" x14ac:dyDescent="0.25">
      <c r="L6445" s="9">
        <f>Trades!P6444</f>
        <v>192086</v>
      </c>
      <c r="M6445" s="10">
        <f>M6444+Trades!T6444</f>
        <v>30.225853400863876</v>
      </c>
      <c r="N6445" s="10">
        <f>N6444+Trades!U6444</f>
        <v>6.4818059205961243</v>
      </c>
      <c r="O6445" s="10">
        <f>O6444+Trades!W6444</f>
        <v>-17.261400712245379</v>
      </c>
    </row>
    <row r="6446" spans="12:15" x14ac:dyDescent="0.25">
      <c r="L6446" s="9">
        <f>Trades!P6445</f>
        <v>192111</v>
      </c>
      <c r="M6446" s="10">
        <f>M6445+Trades!T6445</f>
        <v>30.234220640207472</v>
      </c>
      <c r="N6446" s="10">
        <f>N6445+Trades!U6445</f>
        <v>6.4876166524778824</v>
      </c>
      <c r="O6446" s="10">
        <f>O6445+Trades!W6445</f>
        <v>-17.258145906668599</v>
      </c>
    </row>
    <row r="6447" spans="12:15" x14ac:dyDescent="0.25">
      <c r="L6447" s="9">
        <f>Trades!P6446</f>
        <v>192164</v>
      </c>
      <c r="M6447" s="10">
        <f>M6446+Trades!T6446</f>
        <v>30.223988879228148</v>
      </c>
      <c r="N6447" s="10">
        <f>N6446+Trades!U6446</f>
        <v>6.4748302439367533</v>
      </c>
      <c r="O6447" s="10">
        <f>O6446+Trades!W6446</f>
        <v>-17.273488241514706</v>
      </c>
    </row>
    <row r="6448" spans="12:15" x14ac:dyDescent="0.25">
      <c r="L6448" s="9">
        <f>Trades!P6447</f>
        <v>192183</v>
      </c>
      <c r="M6448" s="10">
        <f>M6447+Trades!T6447</f>
        <v>30.240253606320472</v>
      </c>
      <c r="N6448" s="10">
        <f>N6447+Trades!U6447</f>
        <v>6.4885409267638821</v>
      </c>
      <c r="O6448" s="10">
        <f>O6447+Trades!W6447</f>
        <v>-17.26233297385841</v>
      </c>
    </row>
    <row r="6449" spans="12:15" x14ac:dyDescent="0.25">
      <c r="L6449" s="9">
        <f>Trades!P6448</f>
        <v>192199</v>
      </c>
      <c r="M6449" s="10">
        <f>M6448+Trades!T6448</f>
        <v>30.246604102698807</v>
      </c>
      <c r="N6449" s="10">
        <f>N6448+Trades!U6448</f>
        <v>6.4923351173546742</v>
      </c>
      <c r="O6449" s="10">
        <f>O6448+Trades!W6448</f>
        <v>-17.261094709572596</v>
      </c>
    </row>
    <row r="6450" spans="12:15" x14ac:dyDescent="0.25">
      <c r="L6450" s="9">
        <f>Trades!P6449</f>
        <v>192230</v>
      </c>
      <c r="M6450" s="10">
        <f>M6449+Trades!T6449</f>
        <v>30.19998554514164</v>
      </c>
      <c r="N6450" s="10">
        <f>N6449+Trades!U6449</f>
        <v>6.4431562272038461</v>
      </c>
      <c r="O6450" s="10">
        <f>O6449+Trades!W6449</f>
        <v>-17.312829014894255</v>
      </c>
    </row>
    <row r="6451" spans="12:15" x14ac:dyDescent="0.25">
      <c r="L6451" s="9">
        <f>Trades!P6450</f>
        <v>192260</v>
      </c>
      <c r="M6451" s="10">
        <f>M6450+Trades!T6450</f>
        <v>30.213809021192034</v>
      </c>
      <c r="N6451" s="10">
        <f>N6450+Trades!U6450</f>
        <v>6.4544254148639411</v>
      </c>
      <c r="O6451" s="10">
        <f>O6450+Trades!W6450</f>
        <v>-17.304115242404993</v>
      </c>
    </row>
    <row r="6452" spans="12:15" x14ac:dyDescent="0.25">
      <c r="L6452" s="9">
        <f>Trades!P6451</f>
        <v>192262</v>
      </c>
      <c r="M6452" s="10">
        <f>M6451+Trades!T6451</f>
        <v>30.2299899329456</v>
      </c>
      <c r="N6452" s="10">
        <f>N6451+Trades!U6451</f>
        <v>6.4680490377884272</v>
      </c>
      <c r="O6452" s="10">
        <f>O6451+Trades!W6451</f>
        <v>-17.293047545785488</v>
      </c>
    </row>
    <row r="6453" spans="12:15" x14ac:dyDescent="0.25">
      <c r="L6453" s="9">
        <f>Trades!P6452</f>
        <v>192279</v>
      </c>
      <c r="M6453" s="10">
        <f>M6452+Trades!T6452</f>
        <v>30.227697847139215</v>
      </c>
      <c r="N6453" s="10">
        <f>N6452+Trades!U6452</f>
        <v>6.463201510452719</v>
      </c>
      <c r="O6453" s="10">
        <f>O6452+Trades!W6452</f>
        <v>-17.300450999426175</v>
      </c>
    </row>
    <row r="6454" spans="12:15" x14ac:dyDescent="0.25">
      <c r="L6454" s="9">
        <f>Trades!P6453</f>
        <v>192318</v>
      </c>
      <c r="M6454" s="10">
        <f>M6453+Trades!T6453</f>
        <v>30.240912843428379</v>
      </c>
      <c r="N6454" s="10">
        <f>N6453+Trades!U6453</f>
        <v>6.4738595145043494</v>
      </c>
      <c r="O6454" s="10">
        <f>O6453+Trades!W6453</f>
        <v>-17.292348921679523</v>
      </c>
    </row>
    <row r="6455" spans="12:15" x14ac:dyDescent="0.25">
      <c r="L6455" s="9">
        <f>Trades!P6454</f>
        <v>192333</v>
      </c>
      <c r="M6455" s="10">
        <f>M6454+Trades!T6454</f>
        <v>30.253190462524763</v>
      </c>
      <c r="N6455" s="10">
        <f>N6454+Trades!U6454</f>
        <v>6.4835826906247389</v>
      </c>
      <c r="O6455" s="10">
        <f>O6454+Trades!W6454</f>
        <v>-17.285181160729962</v>
      </c>
    </row>
    <row r="6456" spans="12:15" x14ac:dyDescent="0.25">
      <c r="L6456" s="9">
        <f>Trades!P6455</f>
        <v>192359</v>
      </c>
      <c r="M6456" s="10">
        <f>M6455+Trades!T6455</f>
        <v>30.21586409073501</v>
      </c>
      <c r="N6456" s="10">
        <f>N6455+Trades!U6455</f>
        <v>6.4436969154599018</v>
      </c>
      <c r="O6456" s="10">
        <f>O6455+Trades!W6455</f>
        <v>-17.327622351065632</v>
      </c>
    </row>
    <row r="6457" spans="12:15" x14ac:dyDescent="0.25">
      <c r="L6457" s="9">
        <f>Trades!P6456</f>
        <v>192393</v>
      </c>
      <c r="M6457" s="10">
        <f>M6456+Trades!T6456</f>
        <v>30.191557068739641</v>
      </c>
      <c r="N6457" s="10">
        <f>N6456+Trades!U6456</f>
        <v>6.4168366534288257</v>
      </c>
      <c r="O6457" s="10">
        <f>O6456+Trades!W6456</f>
        <v>-17.357038539401685</v>
      </c>
    </row>
    <row r="6458" spans="12:15" x14ac:dyDescent="0.25">
      <c r="L6458" s="9">
        <f>Trades!P6457</f>
        <v>192408</v>
      </c>
      <c r="M6458" s="10">
        <f>M6457+Trades!T6457</f>
        <v>30.212241268445364</v>
      </c>
      <c r="N6458" s="10">
        <f>N6457+Trades!U6457</f>
        <v>6.4349631139766759</v>
      </c>
      <c r="O6458" s="10">
        <f>O6457+Trades!W6457</f>
        <v>-17.341468005158813</v>
      </c>
    </row>
    <row r="6459" spans="12:15" x14ac:dyDescent="0.25">
      <c r="L6459" s="9">
        <f>Trades!P6458</f>
        <v>192430</v>
      </c>
      <c r="M6459" s="10">
        <f>M6458+Trades!T6458</f>
        <v>30.229857681781422</v>
      </c>
      <c r="N6459" s="10">
        <f>N6458+Trades!U6458</f>
        <v>6.4500256182161602</v>
      </c>
      <c r="O6459" s="10">
        <f>O6458+Trades!W6458</f>
        <v>-17.328960916090161</v>
      </c>
    </row>
    <row r="6460" spans="12:15" x14ac:dyDescent="0.25">
      <c r="L6460" s="9">
        <f>Trades!P6459</f>
        <v>192443</v>
      </c>
      <c r="M6460" s="10">
        <f>M6459+Trades!T6459</f>
        <v>30.223819059604825</v>
      </c>
      <c r="N6460" s="10">
        <f>N6459+Trades!U6459</f>
        <v>6.4414307214394384</v>
      </c>
      <c r="O6460" s="10">
        <f>O6459+Trades!W6459</f>
        <v>-17.340111228037713</v>
      </c>
    </row>
    <row r="6461" spans="12:15" x14ac:dyDescent="0.25">
      <c r="L6461" s="9">
        <f>Trades!P6460</f>
        <v>192460</v>
      </c>
      <c r="M6461" s="10">
        <f>M6460+Trades!T6460</f>
        <v>30.233284188869089</v>
      </c>
      <c r="N6461" s="10">
        <f>N6460+Trades!U6460</f>
        <v>6.4483411264787254</v>
      </c>
      <c r="O6461" s="10">
        <f>O6460+Trades!W6460</f>
        <v>-17.335756238169257</v>
      </c>
    </row>
    <row r="6462" spans="12:15" x14ac:dyDescent="0.25">
      <c r="L6462" s="9">
        <f>Trades!P6461</f>
        <v>192475</v>
      </c>
      <c r="M6462" s="10">
        <f>M6461+Trades!T6461</f>
        <v>30.233996584181721</v>
      </c>
      <c r="N6462" s="10">
        <f>N6461+Trades!U6461</f>
        <v>6.4464977798139209</v>
      </c>
      <c r="O6462" s="10">
        <f>O6461+Trades!W6461</f>
        <v>-17.340155511139042</v>
      </c>
    </row>
    <row r="6463" spans="12:15" x14ac:dyDescent="0.25">
      <c r="L6463" s="9">
        <f>Trades!P6462</f>
        <v>192496</v>
      </c>
      <c r="M6463" s="10">
        <f>M6462+Trades!T6462</f>
        <v>30.252096834320135</v>
      </c>
      <c r="N6463" s="10">
        <f>N6462+Trades!U6462</f>
        <v>6.4620405491894157</v>
      </c>
      <c r="O6463" s="10">
        <f>O6462+Trades!W6462</f>
        <v>-17.327168668068527</v>
      </c>
    </row>
    <row r="6464" spans="12:15" x14ac:dyDescent="0.25">
      <c r="L6464" s="9">
        <f>Trades!P6463</f>
        <v>192507</v>
      </c>
      <c r="M6464" s="10">
        <f>M6463+Trades!T6463</f>
        <v>30.258587115083461</v>
      </c>
      <c r="N6464" s="10">
        <f>N6463+Trades!U6463</f>
        <v>6.4659745101867614</v>
      </c>
      <c r="O6464" s="10">
        <f>O6463+Trades!W6463</f>
        <v>-17.325790633376158</v>
      </c>
    </row>
    <row r="6465" spans="12:15" x14ac:dyDescent="0.25">
      <c r="L6465" s="9">
        <f>Trades!P6464</f>
        <v>192547</v>
      </c>
      <c r="M6465" s="10">
        <f>M6464+Trades!T6464</f>
        <v>30.253970069506966</v>
      </c>
      <c r="N6465" s="10">
        <f>N6464+Trades!U6464</f>
        <v>6.4588013321678064</v>
      </c>
      <c r="O6465" s="10">
        <f>O6464+Trades!W6464</f>
        <v>-17.335519226565946</v>
      </c>
    </row>
    <row r="6466" spans="12:15" x14ac:dyDescent="0.25">
      <c r="L6466" s="9">
        <f>Trades!P6465</f>
        <v>192624</v>
      </c>
      <c r="M6466" s="10">
        <f>M6465+Trades!T6465</f>
        <v>30.015620335803771</v>
      </c>
      <c r="N6466" s="10">
        <f>N6465+Trades!U6465</f>
        <v>6.2179197627000757</v>
      </c>
      <c r="O6466" s="10">
        <f>O6465+Trades!W6465</f>
        <v>-17.578956722338656</v>
      </c>
    </row>
    <row r="6467" spans="12:15" x14ac:dyDescent="0.25">
      <c r="L6467" s="9">
        <f>Trades!P6466</f>
        <v>192661</v>
      </c>
      <c r="M6467" s="10">
        <f>M6466+Trades!T6466</f>
        <v>29.932322671018238</v>
      </c>
      <c r="N6467" s="10">
        <f>N6466+Trades!U6466</f>
        <v>6.1320580974101615</v>
      </c>
      <c r="O6467" s="10">
        <f>O6466+Trades!W6466</f>
        <v>-17.667373802799403</v>
      </c>
    </row>
    <row r="6468" spans="12:15" x14ac:dyDescent="0.25">
      <c r="L6468" s="9">
        <f>Trades!P6467</f>
        <v>192670</v>
      </c>
      <c r="M6468" s="10">
        <f>M6467+Trades!T6467</f>
        <v>29.964985125605583</v>
      </c>
      <c r="N6468" s="10">
        <f>N6467+Trades!U6467</f>
        <v>6.1621616150141447</v>
      </c>
      <c r="O6468" s="10">
        <f>O6467+Trades!W6467</f>
        <v>-17.639826211500399</v>
      </c>
    </row>
    <row r="6469" spans="12:15" x14ac:dyDescent="0.25">
      <c r="L6469" s="9">
        <f>Trades!P6468</f>
        <v>192686</v>
      </c>
      <c r="M6469" s="10">
        <f>M6468+Trades!T6468</f>
        <v>29.983305267547316</v>
      </c>
      <c r="N6469" s="10">
        <f>N6468+Trades!U6468</f>
        <v>6.1779242542037807</v>
      </c>
      <c r="O6469" s="10">
        <f>O6468+Trades!W6468</f>
        <v>-17.626619498615742</v>
      </c>
    </row>
    <row r="6470" spans="12:15" x14ac:dyDescent="0.25">
      <c r="L6470" s="9">
        <f>Trades!P6469</f>
        <v>192735</v>
      </c>
      <c r="M6470" s="10">
        <f>M6469+Trades!T6469</f>
        <v>29.96167864121157</v>
      </c>
      <c r="N6470" s="10">
        <f>N6469+Trades!U6469</f>
        <v>6.1537441197927638</v>
      </c>
      <c r="O6470" s="10">
        <f>O6469+Trades!W6469</f>
        <v>-17.653355559331736</v>
      </c>
    </row>
    <row r="6471" spans="12:15" x14ac:dyDescent="0.25">
      <c r="L6471" s="9">
        <f>Trades!P6470</f>
        <v>192770</v>
      </c>
      <c r="M6471" s="10">
        <f>M6470+Trades!T6470</f>
        <v>29.966160117491587</v>
      </c>
      <c r="N6471" s="10">
        <f>N6470+Trades!U6470</f>
        <v>6.1556694771872467</v>
      </c>
      <c r="O6471" s="10">
        <f>O6470+Trades!W6470</f>
        <v>-17.653986128242231</v>
      </c>
    </row>
    <row r="6472" spans="12:15" x14ac:dyDescent="0.25">
      <c r="L6472" s="9">
        <f>Trades!P6471</f>
        <v>192784</v>
      </c>
      <c r="M6472" s="10">
        <f>M6471+Trades!T6471</f>
        <v>29.969462626546886</v>
      </c>
      <c r="N6472" s="10">
        <f>N6471+Trades!U6471</f>
        <v>6.1564159852537355</v>
      </c>
      <c r="O6472" s="10">
        <f>O6471+Trades!W6471</f>
        <v>-17.655795546480721</v>
      </c>
    </row>
    <row r="6473" spans="12:15" x14ac:dyDescent="0.25">
      <c r="L6473" s="9">
        <f>Trades!P6472</f>
        <v>192803</v>
      </c>
      <c r="M6473" s="10">
        <f>M6472+Trades!T6472</f>
        <v>29.970639151212332</v>
      </c>
      <c r="N6473" s="10">
        <f>N6472+Trades!U6472</f>
        <v>6.1550369568337411</v>
      </c>
      <c r="O6473" s="10">
        <f>O6472+Trades!W6472</f>
        <v>-17.659729990071547</v>
      </c>
    </row>
    <row r="6474" spans="12:15" x14ac:dyDescent="0.25">
      <c r="L6474" s="9">
        <f>Trades!P6473</f>
        <v>192816</v>
      </c>
      <c r="M6474" s="10">
        <f>M6473+Trades!T6473</f>
        <v>29.98551294434958</v>
      </c>
      <c r="N6474" s="10">
        <f>N6473+Trades!U6473</f>
        <v>6.1673535918537716</v>
      </c>
      <c r="O6474" s="10">
        <f>O6473+Trades!W6473</f>
        <v>-17.649969281356494</v>
      </c>
    </row>
    <row r="6475" spans="12:15" x14ac:dyDescent="0.25">
      <c r="L6475" s="9">
        <f>Trades!P6474</f>
        <v>192824</v>
      </c>
      <c r="M6475" s="10">
        <f>M6474+Trades!T6474</f>
        <v>30.000630302342209</v>
      </c>
      <c r="N6475" s="10">
        <f>N6474+Trades!U6474</f>
        <v>6.179913767372696</v>
      </c>
      <c r="O6475" s="10">
        <f>O6474+Trades!W6474</f>
        <v>-17.639965032142548</v>
      </c>
    </row>
    <row r="6476" spans="12:15" x14ac:dyDescent="0.25">
      <c r="L6476" s="9">
        <f>Trades!P6475</f>
        <v>192848</v>
      </c>
      <c r="M6476" s="10">
        <f>M6475+Trades!T6475</f>
        <v>30.009128347225303</v>
      </c>
      <c r="N6476" s="10">
        <f>N6475+Trades!U6475</f>
        <v>6.1858552917133967</v>
      </c>
      <c r="O6476" s="10">
        <f>O6475+Trades!W6475</f>
        <v>-17.636579434106828</v>
      </c>
    </row>
    <row r="6477" spans="12:15" x14ac:dyDescent="0.25">
      <c r="L6477" s="9">
        <f>Trades!P6476</f>
        <v>192883</v>
      </c>
      <c r="M6477" s="10">
        <f>M6476+Trades!T6476</f>
        <v>29.98504345144859</v>
      </c>
      <c r="N6477" s="10">
        <f>N6476+Trades!U6476</f>
        <v>6.1592171336883563</v>
      </c>
      <c r="O6477" s="10">
        <f>O6476+Trades!W6476</f>
        <v>-17.665773518436847</v>
      </c>
    </row>
    <row r="6478" spans="12:15" x14ac:dyDescent="0.25">
      <c r="L6478" s="9">
        <f>Trades!P6477</f>
        <v>192902</v>
      </c>
      <c r="M6478" s="10">
        <f>M6477+Trades!T6477</f>
        <v>29.986701615738852</v>
      </c>
      <c r="N6478" s="10">
        <f>N6477+Trades!U6477</f>
        <v>6.1583197930571432</v>
      </c>
      <c r="O6478" s="10">
        <f>O6477+Trades!W6477</f>
        <v>-17.669226274238891</v>
      </c>
    </row>
    <row r="6479" spans="12:15" x14ac:dyDescent="0.25">
      <c r="L6479" s="9">
        <f>Trades!P6478</f>
        <v>192919</v>
      </c>
      <c r="M6479" s="10">
        <f>M6478+Trades!T6478</f>
        <v>29.993571719333264</v>
      </c>
      <c r="N6479" s="10">
        <f>N6478+Trades!U6478</f>
        <v>6.1626335389032914</v>
      </c>
      <c r="O6479" s="10">
        <f>O6478+Trades!W6478</f>
        <v>-17.667468454697723</v>
      </c>
    </row>
    <row r="6480" spans="12:15" x14ac:dyDescent="0.25">
      <c r="L6480" s="9">
        <f>Trades!P6479</f>
        <v>192925</v>
      </c>
      <c r="M6480" s="10">
        <f>M6479+Trades!T6479</f>
        <v>30.004008383090728</v>
      </c>
      <c r="N6480" s="10">
        <f>N6479+Trades!U6479</f>
        <v>6.1705134882564758</v>
      </c>
      <c r="O6480" s="10">
        <f>O6479+Trades!W6479</f>
        <v>-17.662144431649516</v>
      </c>
    </row>
    <row r="6481" spans="12:15" x14ac:dyDescent="0.25">
      <c r="L6481" s="9">
        <f>Trades!P6480</f>
        <v>192938</v>
      </c>
      <c r="M6481" s="10">
        <f>M6480+Trades!T6480</f>
        <v>30.018424941339855</v>
      </c>
      <c r="N6481" s="10">
        <f>N6480+Trades!U6480</f>
        <v>6.1823758174235248</v>
      </c>
      <c r="O6481" s="10">
        <f>O6480+Trades!W6480</f>
        <v>-17.652837517653296</v>
      </c>
    </row>
    <row r="6482" spans="12:15" x14ac:dyDescent="0.25">
      <c r="L6482" s="9">
        <f>Trades!P6481</f>
        <v>192956</v>
      </c>
      <c r="M6482" s="10">
        <f>M6481+Trades!T6481</f>
        <v>30.016784819730372</v>
      </c>
      <c r="N6482" s="10">
        <f>N6481+Trades!U6481</f>
        <v>6.1781798610639767</v>
      </c>
      <c r="O6482" s="10">
        <f>O6481+Trades!W6481</f>
        <v>-17.659588889183674</v>
      </c>
    </row>
    <row r="6483" spans="12:15" x14ac:dyDescent="0.25">
      <c r="L6483" s="9">
        <f>Trades!P6482</f>
        <v>192970</v>
      </c>
      <c r="M6483" s="10">
        <f>M6482+Trades!T6482</f>
        <v>30.038306526196354</v>
      </c>
      <c r="N6483" s="10">
        <f>N6482+Trades!U6482</f>
        <v>6.1971437446214077</v>
      </c>
      <c r="O6483" s="10">
        <f>O6482+Trades!W6482</f>
        <v>-17.643180931931223</v>
      </c>
    </row>
    <row r="6484" spans="12:15" x14ac:dyDescent="0.25">
      <c r="L6484" s="9">
        <f>Trades!P6483</f>
        <v>192977</v>
      </c>
      <c r="M6484" s="10">
        <f>M6483+Trades!T6483</f>
        <v>30.063695329379982</v>
      </c>
      <c r="N6484" s="10">
        <f>N6483+Trades!U6483</f>
        <v>6.2199743381868098</v>
      </c>
      <c r="O6484" s="10">
        <f>O6483+Trades!W6483</f>
        <v>-17.622906264670799</v>
      </c>
    </row>
    <row r="6485" spans="12:15" x14ac:dyDescent="0.25">
      <c r="L6485" s="9">
        <f>Trades!P6484</f>
        <v>193020</v>
      </c>
      <c r="M6485" s="10">
        <f>M6484+Trades!T6484</f>
        <v>29.996161758486036</v>
      </c>
      <c r="N6485" s="10">
        <f>N6484+Trades!U6484</f>
        <v>6.1498783431978703</v>
      </c>
      <c r="O6485" s="10">
        <f>O6484+Trades!W6484</f>
        <v>-17.695557674830571</v>
      </c>
    </row>
    <row r="6486" spans="12:15" x14ac:dyDescent="0.25">
      <c r="L6486" s="9">
        <f>Trades!P6485</f>
        <v>193035</v>
      </c>
      <c r="M6486" s="10">
        <f>M6485+Trades!T6485</f>
        <v>30.018481616750144</v>
      </c>
      <c r="N6486" s="10">
        <f>N6485+Trades!U6485</f>
        <v>6.1696402987382477</v>
      </c>
      <c r="O6486" s="10">
        <f>O6485+Trades!W6485</f>
        <v>-17.678351645595171</v>
      </c>
    </row>
    <row r="6487" spans="12:15" x14ac:dyDescent="0.25">
      <c r="L6487" s="9">
        <f>Trades!P6486</f>
        <v>193062</v>
      </c>
      <c r="M6487" s="10">
        <f>M6486+Trades!T6486</f>
        <v>30.022545992213182</v>
      </c>
      <c r="N6487" s="10">
        <f>N6486+Trades!U6486</f>
        <v>6.1711485970258364</v>
      </c>
      <c r="O6487" s="10">
        <f>O6486+Trades!W6486</f>
        <v>-17.67939927361256</v>
      </c>
    </row>
    <row r="6488" spans="12:15" x14ac:dyDescent="0.25">
      <c r="L6488" s="9">
        <f>Trades!P6487</f>
        <v>193068</v>
      </c>
      <c r="M6488" s="10">
        <f>M6487+Trades!T6487</f>
        <v>30.041074886720292</v>
      </c>
      <c r="N6488" s="10">
        <f>N6487+Trades!U6487</f>
        <v>6.1871236736844901</v>
      </c>
      <c r="O6488" s="10">
        <f>O6487+Trades!W6487</f>
        <v>-17.665979612124737</v>
      </c>
    </row>
    <row r="6489" spans="12:15" x14ac:dyDescent="0.25">
      <c r="L6489" s="9">
        <f>Trades!P6488</f>
        <v>193099</v>
      </c>
      <c r="M6489" s="10">
        <f>M6488+Trades!T6488</f>
        <v>30.049509973400209</v>
      </c>
      <c r="N6489" s="10">
        <f>N6488+Trades!U6488</f>
        <v>6.1930039331351701</v>
      </c>
      <c r="O6489" s="10">
        <f>O6488+Trades!W6488</f>
        <v>-17.662654767844888</v>
      </c>
    </row>
    <row r="6490" spans="12:15" x14ac:dyDescent="0.25">
      <c r="L6490" s="9">
        <f>Trades!P6489</f>
        <v>193112</v>
      </c>
      <c r="M6490" s="10">
        <f>M6489+Trades!T6489</f>
        <v>30.061916268014336</v>
      </c>
      <c r="N6490" s="10">
        <f>N6489+Trades!U6489</f>
        <v>6.2028557976408552</v>
      </c>
      <c r="O6490" s="10">
        <f>O6489+Trades!W6489</f>
        <v>-17.655358318510032</v>
      </c>
    </row>
    <row r="6491" spans="12:15" x14ac:dyDescent="0.25">
      <c r="L6491" s="9">
        <f>Trades!P6490</f>
        <v>193122</v>
      </c>
      <c r="M6491" s="10">
        <f>M6490+Trades!T6490</f>
        <v>30.074586239073529</v>
      </c>
      <c r="N6491" s="10">
        <f>N6490+Trades!U6490</f>
        <v>6.2129688309650364</v>
      </c>
      <c r="O6491" s="10">
        <f>O6490+Trades!W6490</f>
        <v>-17.64780121149083</v>
      </c>
    </row>
    <row r="6492" spans="12:15" x14ac:dyDescent="0.25">
      <c r="L6492" s="9">
        <f>Trades!P6491</f>
        <v>193148</v>
      </c>
      <c r="M6492" s="10">
        <f>M6491+Trades!T6491</f>
        <v>30.085349758290956</v>
      </c>
      <c r="N6492" s="10">
        <f>N6491+Trades!U6491</f>
        <v>6.2211777557964796</v>
      </c>
      <c r="O6492" s="10">
        <f>O6491+Trades!W6491</f>
        <v>-17.642147701830218</v>
      </c>
    </row>
    <row r="6493" spans="12:15" x14ac:dyDescent="0.25">
      <c r="L6493" s="9">
        <f>Trades!P6492</f>
        <v>193152</v>
      </c>
      <c r="M6493" s="10">
        <f>M6492+Trades!T6492</f>
        <v>30.096577254089858</v>
      </c>
      <c r="N6493" s="10">
        <f>N6492+Trades!U6492</f>
        <v>6.2298507036070561</v>
      </c>
      <c r="O6493" s="10">
        <f>O6492+Trades!W6492</f>
        <v>-17.636030169190473</v>
      </c>
    </row>
    <row r="6494" spans="12:15" x14ac:dyDescent="0.25">
      <c r="L6494" s="9">
        <f>Trades!P6493</f>
        <v>193172</v>
      </c>
      <c r="M6494" s="10">
        <f>M6493+Trades!T6493</f>
        <v>30.094974284071917</v>
      </c>
      <c r="N6494" s="10">
        <f>N6493+Trades!U6493</f>
        <v>6.2256919025542077</v>
      </c>
      <c r="O6494" s="10">
        <f>O6493+Trades!W6493</f>
        <v>-17.642744385414151</v>
      </c>
    </row>
    <row r="6495" spans="12:15" x14ac:dyDescent="0.25">
      <c r="L6495" s="9">
        <f>Trades!P6494</f>
        <v>193213</v>
      </c>
      <c r="M6495" s="10">
        <f>M6494+Trades!T6494</f>
        <v>30.091267834571397</v>
      </c>
      <c r="N6495" s="10">
        <f>N6494+Trades!U6494</f>
        <v>6.2194301529607348</v>
      </c>
      <c r="O6495" s="10">
        <f>O6494+Trades!W6494</f>
        <v>-17.651562061312603</v>
      </c>
    </row>
    <row r="6496" spans="12:15" x14ac:dyDescent="0.25">
      <c r="L6496" s="9">
        <f>Trades!P6495</f>
        <v>193219</v>
      </c>
      <c r="M6496" s="10">
        <f>M6495+Trades!T6495</f>
        <v>30.101563239669289</v>
      </c>
      <c r="N6496" s="10">
        <f>N6495+Trades!U6495</f>
        <v>6.2271688577802138</v>
      </c>
      <c r="O6496" s="10">
        <f>O6495+Trades!W6495</f>
        <v>-17.646379282798105</v>
      </c>
    </row>
    <row r="6497" spans="12:15" x14ac:dyDescent="0.25">
      <c r="L6497" s="9">
        <f>Trades!P6496</f>
        <v>193252</v>
      </c>
      <c r="M6497" s="10">
        <f>M6496+Trades!T6496</f>
        <v>30.098533918360573</v>
      </c>
      <c r="N6497" s="10">
        <f>N6496+Trades!U6496</f>
        <v>6.2215835628014631</v>
      </c>
      <c r="O6497" s="10">
        <f>O6496+Trades!W6496</f>
        <v>-17.654519992947687</v>
      </c>
    </row>
    <row r="6498" spans="12:15" x14ac:dyDescent="0.25">
      <c r="L6498" s="9">
        <f>Trades!P6497</f>
        <v>193272</v>
      </c>
      <c r="M6498" s="10">
        <f>M6497+Trades!T6497</f>
        <v>30.109556245444178</v>
      </c>
      <c r="N6498" s="10">
        <f>N6497+Trades!U6497</f>
        <v>6.2300491169144543</v>
      </c>
      <c r="O6498" s="10">
        <f>O6497+Trades!W6497</f>
        <v>-17.648610365139675</v>
      </c>
    </row>
    <row r="6499" spans="12:15" x14ac:dyDescent="0.25">
      <c r="L6499" s="9">
        <f>Trades!P6498</f>
        <v>193282</v>
      </c>
      <c r="M6499" s="10">
        <f>M6498+Trades!T6498</f>
        <v>30.115169371680235</v>
      </c>
      <c r="N6499" s="10">
        <f>N6498+Trades!U6498</f>
        <v>6.2331071337252304</v>
      </c>
      <c r="O6499" s="10">
        <f>O6498+Trades!W6498</f>
        <v>-17.648107763499731</v>
      </c>
    </row>
    <row r="6500" spans="12:15" x14ac:dyDescent="0.25">
      <c r="L6500" s="9">
        <f>Trades!P6499</f>
        <v>193292</v>
      </c>
      <c r="M6500" s="10">
        <f>M6499+Trades!T6499</f>
        <v>30.121246900616359</v>
      </c>
      <c r="N6500" s="10">
        <f>N6499+Trades!U6499</f>
        <v>6.2366295996763421</v>
      </c>
      <c r="O6500" s="10">
        <f>O6499+Trades!W6499</f>
        <v>-17.647140712719452</v>
      </c>
    </row>
    <row r="6501" spans="12:15" x14ac:dyDescent="0.25">
      <c r="L6501" s="9">
        <f>Trades!P6500</f>
        <v>193312</v>
      </c>
      <c r="M6501" s="10">
        <f>M6500+Trades!T6500</f>
        <v>30.128269177962377</v>
      </c>
      <c r="N6501" s="10">
        <f>N6500+Trades!U6500</f>
        <v>6.2410955040567204</v>
      </c>
      <c r="O6501" s="10">
        <f>O6500+Trades!W6500</f>
        <v>-17.645230734644052</v>
      </c>
    </row>
    <row r="6502" spans="12:15" x14ac:dyDescent="0.25">
      <c r="L6502" s="9">
        <f>Trades!P6501</f>
        <v>193328</v>
      </c>
      <c r="M6502" s="10">
        <f>M6501+Trades!T6501</f>
        <v>30.132017828284226</v>
      </c>
      <c r="N6502" s="10">
        <f>N6501+Trades!U6501</f>
        <v>6.2422881087756332</v>
      </c>
      <c r="O6502" s="10">
        <f>O6501+Trades!W6501</f>
        <v>-17.646594056230118</v>
      </c>
    </row>
    <row r="6503" spans="12:15" x14ac:dyDescent="0.25">
      <c r="L6503" s="9">
        <f>Trades!P6502</f>
        <v>193366</v>
      </c>
      <c r="M6503" s="10">
        <f>M6502+Trades!T6502</f>
        <v>30.098611218590328</v>
      </c>
      <c r="N6503" s="10">
        <f>N6502+Trades!U6502</f>
        <v>6.2063291690047979</v>
      </c>
      <c r="O6503" s="10">
        <f>O6502+Trades!W6502</f>
        <v>-17.685108922305933</v>
      </c>
    </row>
    <row r="6504" spans="12:15" x14ac:dyDescent="0.25">
      <c r="L6504" s="9">
        <f>Trades!P6503</f>
        <v>193379</v>
      </c>
      <c r="M6504" s="10">
        <f>M6503+Trades!T6503</f>
        <v>30.116799094587854</v>
      </c>
      <c r="N6504" s="10">
        <f>N6503+Trades!U6503</f>
        <v>6.2219631930520203</v>
      </c>
      <c r="O6504" s="10">
        <f>O6503+Trades!W6503</f>
        <v>-17.672030313429541</v>
      </c>
    </row>
    <row r="6505" spans="12:15" x14ac:dyDescent="0.25">
      <c r="L6505" s="9">
        <f>Trades!P6504</f>
        <v>193410</v>
      </c>
      <c r="M6505" s="10">
        <f>M6504+Trades!T6504</f>
        <v>30.126165306335665</v>
      </c>
      <c r="N6505" s="10">
        <f>N6504+Trades!U6504</f>
        <v>6.2287727974407492</v>
      </c>
      <c r="O6505" s="10">
        <f>O6504+Trades!W6504</f>
        <v>-17.667776635345792</v>
      </c>
    </row>
    <row r="6506" spans="12:15" x14ac:dyDescent="0.25">
      <c r="L6506" s="9">
        <f>Trades!P6505</f>
        <v>193451</v>
      </c>
      <c r="M6506" s="10">
        <f>M6505+Trades!T6505</f>
        <v>30.104766672360086</v>
      </c>
      <c r="N6506" s="10">
        <f>N6505+Trades!U6505</f>
        <v>6.2048163528638689</v>
      </c>
      <c r="O6506" s="10">
        <f>O6505+Trades!W6505</f>
        <v>-17.694288495093502</v>
      </c>
    </row>
    <row r="6507" spans="12:15" x14ac:dyDescent="0.25">
      <c r="L6507" s="9">
        <f>Trades!P6506</f>
        <v>193469</v>
      </c>
      <c r="M6507" s="10">
        <f>M6506+Trades!T6506</f>
        <v>30.14223656775123</v>
      </c>
      <c r="N6507" s="10">
        <f>N6506+Trades!U6506</f>
        <v>6.2397268305275686</v>
      </c>
      <c r="O6507" s="10">
        <f>O6506+Trades!W6506</f>
        <v>-17.66193394373478</v>
      </c>
    </row>
    <row r="6508" spans="12:15" x14ac:dyDescent="0.25">
      <c r="L6508" s="9">
        <f>Trades!P6507</f>
        <v>193498</v>
      </c>
      <c r="M6508" s="10">
        <f>M6507+Trades!T6507</f>
        <v>30.149987125195686</v>
      </c>
      <c r="N6508" s="10">
        <f>N6507+Trades!U6507</f>
        <v>6.2449224922898665</v>
      </c>
      <c r="O6508" s="10">
        <f>O6507+Trades!W6507</f>
        <v>-17.659293697143315</v>
      </c>
    </row>
    <row r="6509" spans="12:15" x14ac:dyDescent="0.25">
      <c r="L6509" s="9">
        <f>Trades!P6508</f>
        <v>193536</v>
      </c>
      <c r="M6509" s="10">
        <f>M6508+Trades!T6508</f>
        <v>30.117604720924252</v>
      </c>
      <c r="N6509" s="10">
        <f>N6508+Trades!U6508</f>
        <v>6.2099811790401018</v>
      </c>
      <c r="O6509" s="10">
        <f>O6508+Trades!W6508</f>
        <v>-17.696790425563911</v>
      </c>
    </row>
    <row r="6510" spans="12:15" x14ac:dyDescent="0.25">
      <c r="L6510" s="9">
        <f>Trades!P6509</f>
        <v>193553</v>
      </c>
      <c r="M6510" s="10">
        <f>M6509+Trades!T6509</f>
        <v>30.124174001456925</v>
      </c>
      <c r="N6510" s="10">
        <f>N6509+Trades!U6509</f>
        <v>6.2139941319068175</v>
      </c>
      <c r="O6510" s="10">
        <f>O6509+Trades!W6509</f>
        <v>-17.695333399002173</v>
      </c>
    </row>
    <row r="6511" spans="12:15" x14ac:dyDescent="0.25">
      <c r="L6511" s="9">
        <f>Trades!P6510</f>
        <v>193575</v>
      </c>
      <c r="M6511" s="10">
        <f>M6510+Trades!T6510</f>
        <v>30.131905117424218</v>
      </c>
      <c r="N6511" s="10">
        <f>N6510+Trades!U6510</f>
        <v>6.2191688040246067</v>
      </c>
      <c r="O6511" s="10">
        <f>O6510+Trades!W6510</f>
        <v>-17.692714653189363</v>
      </c>
    </row>
    <row r="6512" spans="12:15" x14ac:dyDescent="0.25">
      <c r="L6512" s="9">
        <f>Trades!P6511</f>
        <v>193606</v>
      </c>
      <c r="M6512" s="10">
        <f>M6511+Trades!T6511</f>
        <v>30.135894306443486</v>
      </c>
      <c r="N6512" s="10">
        <f>N6511+Trades!U6511</f>
        <v>6.2206019233870693</v>
      </c>
      <c r="O6512" s="10">
        <f>O6511+Trades!W6511</f>
        <v>-17.693837460131878</v>
      </c>
    </row>
    <row r="6513" spans="12:15" x14ac:dyDescent="0.25">
      <c r="L6513" s="9">
        <f>Trades!P6512</f>
        <v>193612</v>
      </c>
      <c r="M6513" s="10">
        <f>M6512+Trades!T6512</f>
        <v>30.147137678488708</v>
      </c>
      <c r="N6513" s="10">
        <f>N6512+Trades!U6512</f>
        <v>6.2292907490315903</v>
      </c>
      <c r="O6513" s="10">
        <f>O6512+Trades!W6512</f>
        <v>-17.687704049658187</v>
      </c>
    </row>
    <row r="6514" spans="12:15" x14ac:dyDescent="0.25">
      <c r="L6514" s="9">
        <f>Trades!P6513</f>
        <v>193634</v>
      </c>
      <c r="M6514" s="10">
        <f>M6513+Trades!T6513</f>
        <v>30.159576206289067</v>
      </c>
      <c r="N6514" s="10">
        <f>N6513+Trades!U6513</f>
        <v>6.2391723622412636</v>
      </c>
      <c r="O6514" s="10">
        <f>O6513+Trades!W6513</f>
        <v>-17.680378362753494</v>
      </c>
    </row>
    <row r="6515" spans="12:15" x14ac:dyDescent="0.25">
      <c r="L6515" s="9">
        <f>Trades!P6514</f>
        <v>193660</v>
      </c>
      <c r="M6515" s="10">
        <f>M6514+Trades!T6514</f>
        <v>30.164955446262091</v>
      </c>
      <c r="N6515" s="10">
        <f>N6514+Trades!U6514</f>
        <v>6.2419953935523846</v>
      </c>
      <c r="O6515" s="10">
        <f>O6514+Trades!W6514</f>
        <v>-17.680111257747352</v>
      </c>
    </row>
    <row r="6516" spans="12:15" x14ac:dyDescent="0.25">
      <c r="L6516" s="9">
        <f>Trades!P6515</f>
        <v>193677</v>
      </c>
      <c r="M6516" s="10">
        <f>M6515+Trades!T6515</f>
        <v>30.173403330009698</v>
      </c>
      <c r="N6516" s="10">
        <f>N6515+Trades!U6515</f>
        <v>6.2478867617737137</v>
      </c>
      <c r="O6516" s="10">
        <f>O6515+Trades!W6515</f>
        <v>-17.676775815831004</v>
      </c>
    </row>
    <row r="6517" spans="12:15" x14ac:dyDescent="0.25">
      <c r="L6517" s="9">
        <f>Trades!P6516</f>
        <v>193707</v>
      </c>
      <c r="M6517" s="10">
        <f>M6516+Trades!T6516</f>
        <v>30.143628640335198</v>
      </c>
      <c r="N6517" s="10">
        <f>N6516+Trades!U6516</f>
        <v>6.2155593788302763</v>
      </c>
      <c r="O6517" s="10">
        <f>O6516+Trades!W6516</f>
        <v>-17.711659125079418</v>
      </c>
    </row>
    <row r="6518" spans="12:15" x14ac:dyDescent="0.25">
      <c r="L6518" s="9">
        <f>Trades!P6517</f>
        <v>193718</v>
      </c>
      <c r="M6518" s="10">
        <f>M6517+Trades!T6517</f>
        <v>30.154936152769196</v>
      </c>
      <c r="N6518" s="10">
        <f>N6517+Trades!U6517</f>
        <v>6.2243123512776117</v>
      </c>
      <c r="O6518" s="10">
        <f>O6517+Trades!W6517</f>
        <v>-17.705461567802914</v>
      </c>
    </row>
    <row r="6519" spans="12:15" x14ac:dyDescent="0.25">
      <c r="L6519" s="9">
        <f>Trades!P6518</f>
        <v>193759</v>
      </c>
      <c r="M6519" s="10">
        <f>M6518+Trades!T6518</f>
        <v>30.118886296054782</v>
      </c>
      <c r="N6519" s="10">
        <f>N6518+Trades!U6518</f>
        <v>6.1857104288109657</v>
      </c>
      <c r="O6519" s="10">
        <f>O6518+Trades!W6518</f>
        <v>-17.746619416574539</v>
      </c>
    </row>
    <row r="6520" spans="12:15" x14ac:dyDescent="0.25">
      <c r="L6520" s="9">
        <f>Trades!P6519</f>
        <v>193783</v>
      </c>
      <c r="M6520" s="10">
        <f>M6519+Trades!T6519</f>
        <v>30.132876996562292</v>
      </c>
      <c r="N6520" s="10">
        <f>N6519+Trades!U6519</f>
        <v>6.1971468576506199</v>
      </c>
      <c r="O6520" s="10">
        <f>O6519+Trades!W6519</f>
        <v>-17.737738402905716</v>
      </c>
    </row>
    <row r="6521" spans="12:15" x14ac:dyDescent="0.25">
      <c r="L6521" s="9">
        <f>Trades!P6520</f>
        <v>193791</v>
      </c>
      <c r="M6521" s="10">
        <f>M6520+Trades!T6520</f>
        <v>30.157690079385279</v>
      </c>
      <c r="N6521" s="10">
        <f>N6520+Trades!U6520</f>
        <v>6.2194067510439854</v>
      </c>
      <c r="O6521" s="10">
        <f>O6520+Trades!W6520</f>
        <v>-17.718033924683183</v>
      </c>
    </row>
    <row r="6522" spans="12:15" x14ac:dyDescent="0.25">
      <c r="L6522" s="9">
        <f>Trades!P6521</f>
        <v>193809</v>
      </c>
      <c r="M6522" s="10">
        <f>M6521+Trades!T6521</f>
        <v>30.177643232786838</v>
      </c>
      <c r="N6522" s="10">
        <f>N6521+Trades!U6521</f>
        <v>6.2368022383922979</v>
      </c>
      <c r="O6522" s="10">
        <f>O6521+Trades!W6521</f>
        <v>-17.703194363639849</v>
      </c>
    </row>
    <row r="6523" spans="12:15" x14ac:dyDescent="0.25">
      <c r="L6523" s="9">
        <f>Trades!P6522</f>
        <v>193827</v>
      </c>
      <c r="M6523" s="10">
        <f>M6522+Trades!T6522</f>
        <v>30.191875296445033</v>
      </c>
      <c r="N6523" s="10">
        <f>N6522+Trades!U6522</f>
        <v>6.2484800545189554</v>
      </c>
      <c r="O6523" s="10">
        <f>O6522+Trades!W6522</f>
        <v>-17.694071962684024</v>
      </c>
    </row>
    <row r="6524" spans="12:15" x14ac:dyDescent="0.25">
      <c r="L6524" s="9">
        <f>Trades!P6523</f>
        <v>193847</v>
      </c>
      <c r="M6524" s="10">
        <f>M6523+Trades!T6523</f>
        <v>30.208999965740603</v>
      </c>
      <c r="N6524" s="10">
        <f>N6523+Trades!U6523</f>
        <v>6.2630507655435483</v>
      </c>
      <c r="O6524" s="10">
        <f>O6523+Trades!W6523</f>
        <v>-17.682056666830263</v>
      </c>
    </row>
    <row r="6525" spans="12:15" x14ac:dyDescent="0.25">
      <c r="L6525" s="9">
        <f>Trades!P6524</f>
        <v>193851</v>
      </c>
      <c r="M6525" s="10">
        <f>M6524+Trades!T6524</f>
        <v>30.223197788741071</v>
      </c>
      <c r="N6525" s="10">
        <f>N6524+Trades!U6524</f>
        <v>6.2746943375884134</v>
      </c>
      <c r="O6525" s="10">
        <f>O6524+Trades!W6524</f>
        <v>-17.672968509956227</v>
      </c>
    </row>
    <row r="6526" spans="12:15" x14ac:dyDescent="0.25">
      <c r="L6526" s="9">
        <f>Trades!P6525</f>
        <v>193884</v>
      </c>
      <c r="M6526" s="10">
        <f>M6525+Trades!T6525</f>
        <v>30.228107449247577</v>
      </c>
      <c r="N6526" s="10">
        <f>N6525+Trades!U6525</f>
        <v>6.2770478363909632</v>
      </c>
      <c r="O6526" s="10">
        <f>O6525+Trades!W6525</f>
        <v>-17.673170937458657</v>
      </c>
    </row>
    <row r="6527" spans="12:15" x14ac:dyDescent="0.25">
      <c r="L6527" s="9">
        <f>Trades!P6526</f>
        <v>193898</v>
      </c>
      <c r="M6527" s="10">
        <f>M6526+Trades!T6526</f>
        <v>30.23731586780551</v>
      </c>
      <c r="N6527" s="10">
        <f>N6526+Trades!U6526</f>
        <v>6.2836996633691342</v>
      </c>
      <c r="O6527" s="10">
        <f>O6526+Trades!W6526</f>
        <v>-17.669075036785465</v>
      </c>
    </row>
    <row r="6528" spans="12:15" x14ac:dyDescent="0.25">
      <c r="L6528" s="9">
        <f>Trades!P6527</f>
        <v>193914</v>
      </c>
      <c r="M6528" s="10">
        <f>M6527+Trades!T6527</f>
        <v>30.244843586752989</v>
      </c>
      <c r="N6528" s="10">
        <f>N6527+Trades!U6527</f>
        <v>6.2886709588068141</v>
      </c>
      <c r="O6528" s="10">
        <f>O6527+Trades!W6527</f>
        <v>-17.666659667652763</v>
      </c>
    </row>
    <row r="6529" spans="12:15" x14ac:dyDescent="0.25">
      <c r="L6529" s="9">
        <f>Trades!P6528</f>
        <v>193932</v>
      </c>
      <c r="M6529" s="10">
        <f>M6528+Trades!T6528</f>
        <v>30.243603664499837</v>
      </c>
      <c r="N6529" s="10">
        <f>N6528+Trades!U6528</f>
        <v>6.2848752418235323</v>
      </c>
      <c r="O6529" s="10">
        <f>O6528+Trades!W6528</f>
        <v>-17.673010799806875</v>
      </c>
    </row>
    <row r="6530" spans="12:15" x14ac:dyDescent="0.25">
      <c r="L6530" s="9">
        <f>Trades!P6529</f>
        <v>193956</v>
      </c>
      <c r="M6530" s="10">
        <f>M6529+Trades!T6529</f>
        <v>30.252727516369532</v>
      </c>
      <c r="N6530" s="10">
        <f>N6529+Trades!U6529</f>
        <v>6.2914443353405103</v>
      </c>
      <c r="O6530" s="10">
        <f>O6529+Trades!W6529</f>
        <v>-17.668997121460727</v>
      </c>
    </row>
    <row r="6531" spans="12:15" x14ac:dyDescent="0.25">
      <c r="L6531" s="9">
        <f>Trades!P6530</f>
        <v>193977</v>
      </c>
      <c r="M6531" s="10">
        <f>M6530+Trades!T6530</f>
        <v>30.274246605642183</v>
      </c>
      <c r="N6531" s="10">
        <f>N6530+Trades!U6530</f>
        <v>6.3104056019663286</v>
      </c>
      <c r="O6531" s="10">
        <f>O6530+Trades!W6530</f>
        <v>-17.652591781139886</v>
      </c>
    </row>
    <row r="6532" spans="12:15" x14ac:dyDescent="0.25">
      <c r="L6532" s="9">
        <f>Trades!P6531</f>
        <v>194006</v>
      </c>
      <c r="M6532" s="10">
        <f>M6531+Trades!T6531</f>
        <v>30.278156711321284</v>
      </c>
      <c r="N6532" s="10">
        <f>N6531+Trades!U6531</f>
        <v>6.3117596458969576</v>
      </c>
      <c r="O6532" s="10">
        <f>O6531+Trades!W6531</f>
        <v>-17.653793663514236</v>
      </c>
    </row>
    <row r="6533" spans="12:15" x14ac:dyDescent="0.25">
      <c r="L6533" s="9">
        <f>Trades!P6532</f>
        <v>194013</v>
      </c>
      <c r="M6533" s="10">
        <f>M6532+Trades!T6532</f>
        <v>30.287129245706907</v>
      </c>
      <c r="N6533" s="10">
        <f>N6532+Trades!U6532</f>
        <v>6.3181756122912365</v>
      </c>
      <c r="O6533" s="10">
        <f>O6532+Trades!W6532</f>
        <v>-17.649933623424936</v>
      </c>
    </row>
    <row r="6534" spans="12:15" x14ac:dyDescent="0.25">
      <c r="L6534" s="9">
        <f>Trades!P6533</f>
        <v>194022</v>
      </c>
      <c r="M6534" s="10">
        <f>M6533+Trades!T6533</f>
        <v>30.294280019895439</v>
      </c>
      <c r="N6534" s="10">
        <f>N6533+Trades!U6533</f>
        <v>6.3227714308192819</v>
      </c>
      <c r="O6534" s="10">
        <f>O6533+Trades!W6533</f>
        <v>-17.647893220067722</v>
      </c>
    </row>
    <row r="6535" spans="12:15" x14ac:dyDescent="0.25">
      <c r="L6535" s="9">
        <f>Trades!P6534</f>
        <v>194055</v>
      </c>
      <c r="M6535" s="10">
        <f>M6534+Trades!T6534</f>
        <v>30.269356859205356</v>
      </c>
      <c r="N6535" s="10">
        <f>N6534+Trades!U6534</f>
        <v>6.2952950917073647</v>
      </c>
      <c r="O6535" s="10">
        <f>O6534+Trades!W6534</f>
        <v>-17.677925485484618</v>
      </c>
    </row>
    <row r="6536" spans="12:15" x14ac:dyDescent="0.25">
      <c r="L6536" s="9">
        <f>Trades!P6535</f>
        <v>194065</v>
      </c>
      <c r="M6536" s="10">
        <f>M6535+Trades!T6535</f>
        <v>30.281177734323329</v>
      </c>
      <c r="N6536" s="10">
        <f>N6535+Trades!U6535</f>
        <v>6.3045614781749446</v>
      </c>
      <c r="O6536" s="10">
        <f>O6535+Trades!W6535</f>
        <v>-17.67121451418787</v>
      </c>
    </row>
    <row r="6537" spans="12:15" x14ac:dyDescent="0.25">
      <c r="L6537" s="9">
        <f>Trades!P6536</f>
        <v>194091</v>
      </c>
      <c r="M6537" s="10">
        <f>M6536+Trades!T6536</f>
        <v>30.270494854669789</v>
      </c>
      <c r="N6537" s="10">
        <f>N6536+Trades!U6536</f>
        <v>6.2913239960714629</v>
      </c>
      <c r="O6537" s="10">
        <f>O6536+Trades!W6536</f>
        <v>-17.687007922596329</v>
      </c>
    </row>
    <row r="6538" spans="12:15" x14ac:dyDescent="0.25">
      <c r="L6538" s="9">
        <f>Trades!P6537</f>
        <v>194098</v>
      </c>
      <c r="M6538" s="10">
        <f>M6537+Trades!T6537</f>
        <v>30.282073913769331</v>
      </c>
      <c r="N6538" s="10">
        <f>N6537+Trades!U6537</f>
        <v>6.3003462265271919</v>
      </c>
      <c r="O6538" s="10">
        <f>O6537+Trades!W6537</f>
        <v>-17.680541618445581</v>
      </c>
    </row>
    <row r="6539" spans="12:15" x14ac:dyDescent="0.25">
      <c r="L6539" s="9">
        <f>Trades!P6538</f>
        <v>194112</v>
      </c>
      <c r="M6539" s="10">
        <f>M6538+Trades!T6538</f>
        <v>30.283330865336062</v>
      </c>
      <c r="N6539" s="10">
        <f>N6538+Trades!U6538</f>
        <v>6.2990476330511749</v>
      </c>
      <c r="O6539" s="10">
        <f>O6538+Trades!W6538</f>
        <v>-17.684395627092428</v>
      </c>
    </row>
    <row r="6540" spans="12:15" x14ac:dyDescent="0.25">
      <c r="L6540" s="9">
        <f>Trades!P6539</f>
        <v>194125</v>
      </c>
      <c r="M6540" s="10">
        <f>M6539+Trades!T6539</f>
        <v>30.300720794606871</v>
      </c>
      <c r="N6540" s="10">
        <f>N6539+Trades!U6539</f>
        <v>6.3138801525911523</v>
      </c>
      <c r="O6540" s="10">
        <f>O6539+Trades!W6539</f>
        <v>-17.672119033857431</v>
      </c>
    </row>
    <row r="6541" spans="12:15" x14ac:dyDescent="0.25">
      <c r="L6541" s="9">
        <f>Trades!P6540</f>
        <v>194144</v>
      </c>
      <c r="M6541" s="10">
        <f>M6540+Trades!T6540</f>
        <v>30.298031952029369</v>
      </c>
      <c r="N6541" s="10">
        <f>N6540+Trades!U6540</f>
        <v>6.3086359081600047</v>
      </c>
      <c r="O6541" s="10">
        <f>O6540+Trades!W6540</f>
        <v>-17.679919204593556</v>
      </c>
    </row>
    <row r="6542" spans="12:15" x14ac:dyDescent="0.25">
      <c r="L6542" s="9">
        <f>Trades!P6541</f>
        <v>194170</v>
      </c>
      <c r="M6542" s="10">
        <f>M6541+Trades!T6541</f>
        <v>30.335647931292513</v>
      </c>
      <c r="N6542" s="10">
        <f>N6541+Trades!U6541</f>
        <v>6.3436999782831709</v>
      </c>
      <c r="O6542" s="10">
        <f>O6541+Trades!W6541</f>
        <v>-17.647410549641222</v>
      </c>
    </row>
    <row r="6543" spans="12:15" x14ac:dyDescent="0.25">
      <c r="L6543" s="9">
        <f>Trades!P6542</f>
        <v>194188</v>
      </c>
      <c r="M6543" s="10">
        <f>M6542+Trades!T6542</f>
        <v>30.358807290163195</v>
      </c>
      <c r="N6543" s="10">
        <f>N6542+Trades!U6542</f>
        <v>6.3643013504800585</v>
      </c>
      <c r="O6543" s="10">
        <f>O6542+Trades!W6542</f>
        <v>-17.629365103749315</v>
      </c>
    </row>
    <row r="6544" spans="12:15" x14ac:dyDescent="0.25">
      <c r="L6544" s="9">
        <f>Trades!P6543</f>
        <v>194202</v>
      </c>
      <c r="M6544" s="10">
        <f>M6543+Trades!T6543</f>
        <v>30.37199285736877</v>
      </c>
      <c r="N6544" s="10">
        <f>N6543+Trades!U6543</f>
        <v>6.3749325655044506</v>
      </c>
      <c r="O6544" s="10">
        <f>O6543+Trades!W6543</f>
        <v>-17.621289303895754</v>
      </c>
    </row>
    <row r="6545" spans="12:15" x14ac:dyDescent="0.25">
      <c r="L6545" s="9">
        <f>Trades!P6544</f>
        <v>194212</v>
      </c>
      <c r="M6545" s="10">
        <f>M6544+Trades!T6544</f>
        <v>30.394199700465805</v>
      </c>
      <c r="N6545" s="10">
        <f>N6544+Trades!U6544</f>
        <v>6.3945815171792715</v>
      </c>
      <c r="O6545" s="10">
        <f>O6544+Trades!W6544</f>
        <v>-17.604196278525912</v>
      </c>
    </row>
    <row r="6546" spans="12:15" x14ac:dyDescent="0.25">
      <c r="L6546" s="9">
        <f>Trades!P6545</f>
        <v>194234</v>
      </c>
      <c r="M6546" s="10">
        <f>M6545+Trades!T6545</f>
        <v>30.397281410052276</v>
      </c>
      <c r="N6546" s="10">
        <f>N6545+Trades!U6545</f>
        <v>6.3951078641987973</v>
      </c>
      <c r="O6546" s="10">
        <f>O6545+Trades!W6545</f>
        <v>-17.606225346677217</v>
      </c>
    </row>
    <row r="6547" spans="12:15" x14ac:dyDescent="0.25">
      <c r="L6547" s="9">
        <f>Trades!P6546</f>
        <v>194255</v>
      </c>
      <c r="M6547" s="10">
        <f>M6546+Trades!T6546</f>
        <v>30.400178840601274</v>
      </c>
      <c r="N6547" s="10">
        <f>N6546+Trades!U6546</f>
        <v>6.3954493342668348</v>
      </c>
      <c r="O6547" s="10">
        <f>O6546+Trades!W6546</f>
        <v>-17.608439802914159</v>
      </c>
    </row>
    <row r="6548" spans="12:15" x14ac:dyDescent="0.25">
      <c r="L6548" s="9">
        <f>Trades!P6547</f>
        <v>194270</v>
      </c>
      <c r="M6548" s="10">
        <f>M6547+Trades!T6547</f>
        <v>30.411229067387882</v>
      </c>
      <c r="N6548" s="10">
        <f>N6547+Trades!U6547</f>
        <v>6.4039427852928599</v>
      </c>
      <c r="O6548" s="10">
        <f>O6547+Trades!W6547</f>
        <v>-17.602502278193114</v>
      </c>
    </row>
    <row r="6549" spans="12:15" x14ac:dyDescent="0.25">
      <c r="L6549" s="9">
        <f>Trades!P6548</f>
        <v>194286</v>
      </c>
      <c r="M6549" s="10">
        <f>M6548+Trades!T6548</f>
        <v>30.406379744849627</v>
      </c>
      <c r="N6549" s="10">
        <f>N6548+Trades!U6548</f>
        <v>6.396538276948954</v>
      </c>
      <c r="O6549" s="10">
        <f>O6548+Trades!W6548</f>
        <v>-17.612462712841999</v>
      </c>
    </row>
    <row r="6550" spans="12:15" x14ac:dyDescent="0.25">
      <c r="L6550" s="9">
        <f>Trades!P6549</f>
        <v>194305</v>
      </c>
      <c r="M6550" s="10">
        <f>M6549+Trades!T6549</f>
        <v>30.429585530657167</v>
      </c>
      <c r="N6550" s="10">
        <f>N6549+Trades!U6549</f>
        <v>6.417190712597173</v>
      </c>
      <c r="O6550" s="10">
        <f>O6549+Trades!W6549</f>
        <v>-17.594365692364612</v>
      </c>
    </row>
    <row r="6551" spans="12:15" x14ac:dyDescent="0.25">
      <c r="L6551" s="9">
        <f>Trades!P6550</f>
        <v>194317</v>
      </c>
      <c r="M6551" s="10">
        <f>M6550+Trades!T6550</f>
        <v>30.440043652171127</v>
      </c>
      <c r="N6551" s="10">
        <f>N6550+Trades!U6550</f>
        <v>6.4250921175610767</v>
      </c>
      <c r="O6551" s="10">
        <f>O6550+Trades!W6550</f>
        <v>-17.589020213705687</v>
      </c>
    </row>
    <row r="6552" spans="12:15" x14ac:dyDescent="0.25">
      <c r="L6552" s="9">
        <f>Trades!P6551</f>
        <v>194330</v>
      </c>
      <c r="M6552" s="10">
        <f>M6551+Trades!T6551</f>
        <v>30.457563975084465</v>
      </c>
      <c r="N6552" s="10">
        <f>N6551+Trades!U6551</f>
        <v>6.4400550177042195</v>
      </c>
      <c r="O6552" s="10">
        <f>O6551+Trades!W6551</f>
        <v>-17.576613239867523</v>
      </c>
    </row>
    <row r="6553" spans="12:15" x14ac:dyDescent="0.25">
      <c r="L6553" s="9">
        <f>Trades!P6552</f>
        <v>194383</v>
      </c>
      <c r="M6553" s="10">
        <f>M6552+Trades!T6552</f>
        <v>30.435985124886024</v>
      </c>
      <c r="N6553" s="10">
        <f>N6552+Trades!U6552</f>
        <v>6.4159183388828529</v>
      </c>
      <c r="O6553" s="10">
        <f>O6552+Trades!W6552</f>
        <v>-17.603305333859723</v>
      </c>
    </row>
    <row r="6554" spans="12:15" x14ac:dyDescent="0.25">
      <c r="L6554" s="9">
        <f>Trades!P6553</f>
        <v>194398</v>
      </c>
      <c r="M6554" s="10">
        <f>M6553+Trades!T6553</f>
        <v>30.451279822027281</v>
      </c>
      <c r="N6554" s="10">
        <f>N6553+Trades!U6553</f>
        <v>6.4286558358164934</v>
      </c>
      <c r="O6554" s="10">
        <f>O6553+Trades!W6553</f>
        <v>-17.593123763231059</v>
      </c>
    </row>
    <row r="6555" spans="12:15" x14ac:dyDescent="0.25">
      <c r="L6555" s="9">
        <f>Trades!P6554</f>
        <v>194416</v>
      </c>
      <c r="M6555" s="10">
        <f>M6554+Trades!T6554</f>
        <v>30.462211088169109</v>
      </c>
      <c r="N6555" s="10">
        <f>N6554+Trades!U6554</f>
        <v>6.437032524347031</v>
      </c>
      <c r="O6555" s="10">
        <f>O6554+Trades!W6554</f>
        <v>-17.587302489871352</v>
      </c>
    </row>
    <row r="6556" spans="12:15" x14ac:dyDescent="0.25">
      <c r="L6556" s="9">
        <f>Trades!P6555</f>
        <v>194432</v>
      </c>
      <c r="M6556" s="10">
        <f>M6555+Trades!T6555</f>
        <v>30.45144587766849</v>
      </c>
      <c r="N6556" s="10">
        <f>N6555+Trades!U6555</f>
        <v>6.423710566587455</v>
      </c>
      <c r="O6556" s="10">
        <f>O6555+Trades!W6555</f>
        <v>-17.60317986280176</v>
      </c>
    </row>
    <row r="6557" spans="12:15" x14ac:dyDescent="0.25">
      <c r="L6557" s="9">
        <f>Trades!P6556</f>
        <v>194461</v>
      </c>
      <c r="M6557" s="10">
        <f>M6556+Trades!T6556</f>
        <v>30.461322279201063</v>
      </c>
      <c r="N6557" s="10">
        <f>N6556+Trades!U6556</f>
        <v>6.4310303097419688</v>
      </c>
      <c r="O6557" s="10">
        <f>O6556+Trades!W6556</f>
        <v>-17.598416045952224</v>
      </c>
    </row>
    <row r="6558" spans="12:15" x14ac:dyDescent="0.25">
      <c r="L6558" s="9">
        <f>Trades!P6557</f>
        <v>194480</v>
      </c>
      <c r="M6558" s="10">
        <f>M6557+Trades!T6557</f>
        <v>30.470370224635079</v>
      </c>
      <c r="N6558" s="10">
        <f>N6557+Trades!U6557</f>
        <v>6.4375216796435373</v>
      </c>
      <c r="O6558" s="10">
        <f>O6557+Trades!W6557</f>
        <v>-17.594480602355635</v>
      </c>
    </row>
    <row r="6559" spans="12:15" x14ac:dyDescent="0.25">
      <c r="L6559" s="9">
        <f>Trades!P6558</f>
        <v>194497</v>
      </c>
      <c r="M6559" s="10">
        <f>M6558+Trades!T6558</f>
        <v>30.475666829170454</v>
      </c>
      <c r="N6559" s="10">
        <f>N6558+Trades!U6558</f>
        <v>6.4402631431014612</v>
      </c>
      <c r="O6559" s="10">
        <f>O6558+Trades!W6558</f>
        <v>-17.59429455406854</v>
      </c>
    </row>
    <row r="6560" spans="12:15" x14ac:dyDescent="0.25">
      <c r="L6560" s="9">
        <f>Trades!P6559</f>
        <v>194502</v>
      </c>
      <c r="M6560" s="10">
        <f>M6559+Trades!T6559</f>
        <v>30.491365176012579</v>
      </c>
      <c r="N6560" s="10">
        <f>N6559+Trades!U6559</f>
        <v>6.4534073890403674</v>
      </c>
      <c r="O6560" s="10">
        <f>O6559+Trades!W6559</f>
        <v>-17.583705723300465</v>
      </c>
    </row>
    <row r="6561" spans="12:15" x14ac:dyDescent="0.25">
      <c r="L6561" s="9">
        <f>Trades!P6560</f>
        <v>194517</v>
      </c>
      <c r="M6561" s="10">
        <f>M6560+Trades!T6560</f>
        <v>30.508169763205814</v>
      </c>
      <c r="N6561" s="10">
        <f>N6560+Trades!U6560</f>
        <v>6.4676546250369782</v>
      </c>
      <c r="O6561" s="10">
        <f>O6560+Trades!W6560</f>
        <v>-17.572014413608834</v>
      </c>
    </row>
    <row r="6562" spans="12:15" x14ac:dyDescent="0.25">
      <c r="L6562" s="9">
        <f>Trades!P6561</f>
        <v>194528</v>
      </c>
      <c r="M6562" s="10">
        <f>M6561+Trades!T6561</f>
        <v>30.524850177056816</v>
      </c>
      <c r="N6562" s="10">
        <f>N6561+Trades!U6561</f>
        <v>6.4817777001086894</v>
      </c>
      <c r="O6562" s="10">
        <f>O6561+Trades!W6561</f>
        <v>-17.5604472648421</v>
      </c>
    </row>
    <row r="6563" spans="12:15" x14ac:dyDescent="0.25">
      <c r="L6563" s="9">
        <f>Trades!P6562</f>
        <v>194538</v>
      </c>
      <c r="M6563" s="10">
        <f>M6562+Trades!T6562</f>
        <v>30.576204797954496</v>
      </c>
      <c r="N6563" s="10">
        <f>N6562+Trades!U6562</f>
        <v>6.5305817857305524</v>
      </c>
      <c r="O6563" s="10">
        <f>O6562+Trades!W6562</f>
        <v>-17.514198594391068</v>
      </c>
    </row>
    <row r="6564" spans="12:15" x14ac:dyDescent="0.25">
      <c r="L6564" s="9">
        <f>Trades!P6563</f>
        <v>194566</v>
      </c>
      <c r="M6564" s="10">
        <f>M6563+Trades!T6563</f>
        <v>30.525804106308449</v>
      </c>
      <c r="N6564" s="10">
        <f>N6563+Trades!U6563</f>
        <v>6.4776304634157649</v>
      </c>
      <c r="O6564" s="10">
        <f>O6563+Trades!W6563</f>
        <v>-17.569705843010833</v>
      </c>
    </row>
    <row r="6565" spans="12:15" x14ac:dyDescent="0.25">
      <c r="L6565" s="9">
        <f>Trades!P6564</f>
        <v>194599</v>
      </c>
      <c r="M6565" s="10">
        <f>M6564+Trades!T6564</f>
        <v>30.504602467926414</v>
      </c>
      <c r="N6565" s="10">
        <f>N6564+Trades!U6564</f>
        <v>6.4538752744596648</v>
      </c>
      <c r="O6565" s="10">
        <f>O6564+Trades!W6564</f>
        <v>-17.596016958271914</v>
      </c>
    </row>
    <row r="6566" spans="12:15" x14ac:dyDescent="0.25">
      <c r="L6566" s="9">
        <f>Trades!P6565</f>
        <v>194638</v>
      </c>
      <c r="M6566" s="10">
        <f>M6565+Trades!T6565</f>
        <v>30.518853156278713</v>
      </c>
      <c r="N6566" s="10">
        <f>N6565+Trades!U6565</f>
        <v>6.4655717171428932</v>
      </c>
      <c r="O6566" s="10">
        <f>O6565+Trades!W6565</f>
        <v>-17.586875930759518</v>
      </c>
    </row>
    <row r="6567" spans="12:15" x14ac:dyDescent="0.25">
      <c r="L6567" s="9">
        <f>Trades!P6566</f>
        <v>194654</v>
      </c>
      <c r="M6567" s="10">
        <f>M6566+Trades!T6566</f>
        <v>30.525837796823094</v>
      </c>
      <c r="N6567" s="10">
        <f>N6566+Trades!U6566</f>
        <v>6.4700013854134246</v>
      </c>
      <c r="O6567" s="10">
        <f>O6566+Trades!W6566</f>
        <v>-17.585001677659818</v>
      </c>
    </row>
    <row r="6568" spans="12:15" x14ac:dyDescent="0.25">
      <c r="L6568" s="9">
        <f>Trades!P6567</f>
        <v>194664</v>
      </c>
      <c r="M6568" s="10">
        <f>M6567+Trades!T6567</f>
        <v>30.544741617994823</v>
      </c>
      <c r="N6568" s="10">
        <f>N6567+Trades!U6567</f>
        <v>6.4863476454651314</v>
      </c>
      <c r="O6568" s="10">
        <f>O6567+Trades!W6567</f>
        <v>-17.571211343913088</v>
      </c>
    </row>
    <row r="6569" spans="12:15" x14ac:dyDescent="0.25">
      <c r="L6569" s="9">
        <f>Trades!P6568</f>
        <v>194685</v>
      </c>
      <c r="M6569" s="10">
        <f>M6568+Trades!T6568</f>
        <v>30.561736480624408</v>
      </c>
      <c r="N6569" s="10">
        <f>N6568+Trades!U6568</f>
        <v>6.5007885368430731</v>
      </c>
      <c r="O6569" s="10">
        <f>O6568+Trades!W6568</f>
        <v>-17.559325867705976</v>
      </c>
    </row>
    <row r="6570" spans="12:15" x14ac:dyDescent="0.25">
      <c r="L6570" s="9">
        <f>Trades!P6569</f>
        <v>194728</v>
      </c>
      <c r="M6570" s="10">
        <f>M6569+Trades!T6569</f>
        <v>30.522251269122751</v>
      </c>
      <c r="N6570" s="10">
        <f>N6569+Trades!U6569</f>
        <v>6.4587516031246635</v>
      </c>
      <c r="O6570" s="10">
        <f>O6569+Trades!W6569</f>
        <v>-17.603918727729365</v>
      </c>
    </row>
    <row r="6571" spans="12:15" x14ac:dyDescent="0.25">
      <c r="L6571" s="9">
        <f>Trades!P6570</f>
        <v>194769</v>
      </c>
      <c r="M6571" s="10">
        <f>M6570+Trades!T6570</f>
        <v>30.532222058584406</v>
      </c>
      <c r="N6571" s="10">
        <f>N6570+Trades!U6570</f>
        <v>6.4661657247694651</v>
      </c>
      <c r="O6571" s="10">
        <f>O6570+Trades!W6570</f>
        <v>-17.59906053238954</v>
      </c>
    </row>
    <row r="6572" spans="12:15" x14ac:dyDescent="0.25">
      <c r="L6572" s="9">
        <f>Trades!P6571</f>
        <v>194802</v>
      </c>
      <c r="M6572" s="10">
        <f>M6571+Trades!T6571</f>
        <v>30.533017062409922</v>
      </c>
      <c r="N6572" s="10">
        <f>N6571+Trades!U6571</f>
        <v>6.4644051373574589</v>
      </c>
      <c r="O6572" s="10">
        <f>O6571+Trades!W6571</f>
        <v>-17.603376534972377</v>
      </c>
    </row>
    <row r="6573" spans="12:15" x14ac:dyDescent="0.25">
      <c r="L6573" s="9">
        <f>Trades!P6572</f>
        <v>194821</v>
      </c>
      <c r="M6573" s="10">
        <f>M6572+Trades!T6572</f>
        <v>30.534184241745127</v>
      </c>
      <c r="N6573" s="10">
        <f>N6572+Trades!U6572</f>
        <v>6.4630165292368265</v>
      </c>
      <c r="O6573" s="10">
        <f>O6572+Trades!W6572</f>
        <v>-17.607321069397987</v>
      </c>
    </row>
    <row r="6574" spans="12:15" x14ac:dyDescent="0.25">
      <c r="L6574" s="9">
        <f>Trades!P6573</f>
        <v>194851</v>
      </c>
      <c r="M6574" s="10">
        <f>M6573+Trades!T6573</f>
        <v>30.538995445961859</v>
      </c>
      <c r="N6574" s="10">
        <f>N6573+Trades!U6573</f>
        <v>6.4652725438360763</v>
      </c>
      <c r="O6574" s="10">
        <f>O6573+Trades!W6573</f>
        <v>-17.607620469969568</v>
      </c>
    </row>
    <row r="6575" spans="12:15" x14ac:dyDescent="0.25">
      <c r="L6575" s="9">
        <f>Trades!P6574</f>
        <v>194864</v>
      </c>
      <c r="M6575" s="10">
        <f>M6574+Trades!T6574</f>
        <v>30.541657541122966</v>
      </c>
      <c r="N6575" s="10">
        <f>N6574+Trades!U6574</f>
        <v>6.465379234468795</v>
      </c>
      <c r="O6575" s="10">
        <f>O6574+Trades!W6574</f>
        <v>-17.61006919450768</v>
      </c>
    </row>
    <row r="6576" spans="12:15" x14ac:dyDescent="0.25">
      <c r="L6576" s="9">
        <f>Trades!P6575</f>
        <v>194883</v>
      </c>
      <c r="M6576" s="10">
        <f>M6575+Trades!T6575</f>
        <v>30.547973466929935</v>
      </c>
      <c r="N6576" s="10">
        <f>N6575+Trades!U6575</f>
        <v>6.4691388579452784</v>
      </c>
      <c r="O6576" s="10">
        <f>O6575+Trades!W6575</f>
        <v>-17.608865497336176</v>
      </c>
    </row>
    <row r="6577" spans="12:15" x14ac:dyDescent="0.25">
      <c r="L6577" s="9">
        <f>Trades!P6576</f>
        <v>194897</v>
      </c>
      <c r="M6577" s="10">
        <f>M6576+Trades!T6576</f>
        <v>30.55555896134852</v>
      </c>
      <c r="N6577" s="10">
        <f>N6576+Trades!U6576</f>
        <v>6.4741679230765179</v>
      </c>
      <c r="O6577" s="10">
        <f>O6576+Trades!W6576</f>
        <v>-17.606392358509915</v>
      </c>
    </row>
    <row r="6578" spans="12:15" x14ac:dyDescent="0.25">
      <c r="L6578" s="9">
        <f>Trades!P6577</f>
        <v>194913</v>
      </c>
      <c r="M6578" s="10">
        <f>M6577+Trades!T6577</f>
        <v>30.568313035961364</v>
      </c>
      <c r="N6578" s="10">
        <f>N6577+Trades!U6577</f>
        <v>6.4843676023589181</v>
      </c>
      <c r="O6578" s="10">
        <f>O6577+Trades!W6577</f>
        <v>-17.598748094398346</v>
      </c>
    </row>
    <row r="6579" spans="12:15" x14ac:dyDescent="0.25">
      <c r="L6579" s="9">
        <f>Trades!P6578</f>
        <v>194917</v>
      </c>
      <c r="M6579" s="10">
        <f>M6578+Trades!T6578</f>
        <v>30.577254698826124</v>
      </c>
      <c r="N6579" s="10">
        <f>N6578+Trades!U6578</f>
        <v>6.4907527003194847</v>
      </c>
      <c r="O6579" s="10">
        <f>O6578+Trades!W6578</f>
        <v>-17.594918922742757</v>
      </c>
    </row>
    <row r="6580" spans="12:15" x14ac:dyDescent="0.25">
      <c r="L6580" s="9">
        <f>Trades!P6579</f>
        <v>194954</v>
      </c>
      <c r="M6580" s="10">
        <f>M6579+Trades!T6579</f>
        <v>30.448704801146757</v>
      </c>
      <c r="N6580" s="10">
        <f>N6579+Trades!U6579</f>
        <v>6.3596342769124456</v>
      </c>
      <c r="O6580" s="10">
        <f>O6579+Trades!W6579</f>
        <v>-17.728592761320627</v>
      </c>
    </row>
    <row r="6581" spans="12:15" x14ac:dyDescent="0.25">
      <c r="L6581" s="9">
        <f>Trades!P6580</f>
        <v>194976</v>
      </c>
      <c r="M6581" s="10">
        <f>M6580+Trades!T6580</f>
        <v>30.45565669135987</v>
      </c>
      <c r="N6581" s="10">
        <f>N6580+Trades!U6580</f>
        <v>6.3640298011986332</v>
      </c>
      <c r="O6581" s="10">
        <f>O6580+Trades!W6580</f>
        <v>-17.726753163339417</v>
      </c>
    </row>
    <row r="6582" spans="12:15" x14ac:dyDescent="0.25">
      <c r="L6582" s="9">
        <f>Trades!P6581</f>
        <v>195007</v>
      </c>
      <c r="M6582" s="10">
        <f>M6581+Trades!T6581</f>
        <v>30.460360248355787</v>
      </c>
      <c r="N6582" s="10">
        <f>N6581+Trades!U6581</f>
        <v>6.3661781578123469</v>
      </c>
      <c r="O6582" s="10">
        <f>O6581+Trades!W6581</f>
        <v>-17.727160221896536</v>
      </c>
    </row>
    <row r="6583" spans="12:15" x14ac:dyDescent="0.25">
      <c r="L6583" s="9">
        <f>Trades!P6582</f>
        <v>195025</v>
      </c>
      <c r="M6583" s="10">
        <f>M6582+Trades!T6582</f>
        <v>30.474404241619023</v>
      </c>
      <c r="N6583" s="10">
        <f>N6582+Trades!U6582</f>
        <v>6.3776650759383529</v>
      </c>
      <c r="O6583" s="10">
        <f>O6582+Trades!W6582</f>
        <v>-17.718229230075508</v>
      </c>
    </row>
    <row r="6584" spans="12:15" x14ac:dyDescent="0.25">
      <c r="L6584" s="9">
        <f>Trades!P6583</f>
        <v>195042</v>
      </c>
      <c r="M6584" s="10">
        <f>M6583+Trades!T6583</f>
        <v>30.487355599934467</v>
      </c>
      <c r="N6584" s="10">
        <f>N6583+Trades!U6583</f>
        <v>6.388059468380062</v>
      </c>
      <c r="O6584" s="10">
        <f>O6583+Trades!W6583</f>
        <v>-17.710390763938779</v>
      </c>
    </row>
    <row r="6585" spans="12:15" x14ac:dyDescent="0.25">
      <c r="L6585" s="9">
        <f>Trades!P6584</f>
        <v>195055</v>
      </c>
      <c r="M6585" s="10">
        <f>M6584+Trades!T6584</f>
        <v>30.492176038594391</v>
      </c>
      <c r="N6585" s="10">
        <f>N6584+Trades!U6584</f>
        <v>6.3903247183459468</v>
      </c>
      <c r="O6585" s="10">
        <f>O6584+Trades!W6584</f>
        <v>-17.710680929143727</v>
      </c>
    </row>
    <row r="6586" spans="12:15" x14ac:dyDescent="0.25">
      <c r="L6586" s="9">
        <f>Trades!P6585</f>
        <v>195113</v>
      </c>
      <c r="M6586" s="10">
        <f>M6585+Trades!T6585</f>
        <v>30.451426383806126</v>
      </c>
      <c r="N6586" s="10">
        <f>N6585+Trades!U6585</f>
        <v>6.3470234677852577</v>
      </c>
      <c r="O6586" s="10">
        <f>O6585+Trades!W6585</f>
        <v>-17.756538106009394</v>
      </c>
    </row>
    <row r="6587" spans="12:15" x14ac:dyDescent="0.25">
      <c r="L6587" s="9">
        <f>Trades!P6586</f>
        <v>195117</v>
      </c>
      <c r="M6587" s="10">
        <f>M6586+Trades!T6586</f>
        <v>30.464418530421089</v>
      </c>
      <c r="N6587" s="10">
        <f>N6586+Trades!U6586</f>
        <v>6.3574586444476546</v>
      </c>
      <c r="O6587" s="10">
        <f>O6586+Trades!W6586</f>
        <v>-17.748658855651975</v>
      </c>
    </row>
    <row r="6588" spans="12:15" x14ac:dyDescent="0.25">
      <c r="L6588" s="9">
        <f>Trades!P6587</f>
        <v>195146</v>
      </c>
      <c r="M6588" s="10">
        <f>M6587+Trades!T6587</f>
        <v>30.430996705399682</v>
      </c>
      <c r="N6588" s="10">
        <f>N6587+Trades!U6587</f>
        <v>6.3214844908708452</v>
      </c>
      <c r="O6588" s="10">
        <f>O6587+Trades!W6587</f>
        <v>-17.787188935533763</v>
      </c>
    </row>
    <row r="6589" spans="12:15" x14ac:dyDescent="0.25">
      <c r="L6589" s="9">
        <f>Trades!P6588</f>
        <v>195163</v>
      </c>
      <c r="M6589" s="10">
        <f>M6588+Trades!T6588</f>
        <v>30.445794670793205</v>
      </c>
      <c r="N6589" s="10">
        <f>N6588+Trades!U6588</f>
        <v>6.333725305729927</v>
      </c>
      <c r="O6589" s="10">
        <f>O6588+Trades!W6588</f>
        <v>-17.777504046979661</v>
      </c>
    </row>
    <row r="6590" spans="12:15" x14ac:dyDescent="0.25">
      <c r="L6590" s="9">
        <f>Trades!P6589</f>
        <v>195203</v>
      </c>
      <c r="M6590" s="10">
        <f>M6589+Trades!T6589</f>
        <v>30.45883703701082</v>
      </c>
      <c r="N6590" s="10">
        <f>N6589+Trades!U6589</f>
        <v>6.3442106969730165</v>
      </c>
      <c r="O6590" s="10">
        <f>O6589+Trades!W6589</f>
        <v>-17.76957458204155</v>
      </c>
    </row>
    <row r="6591" spans="12:15" x14ac:dyDescent="0.25">
      <c r="L6591" s="9">
        <f>Trades!P6590</f>
        <v>195232</v>
      </c>
      <c r="M6591" s="10">
        <f>M6590+Trades!T6590</f>
        <v>30.43888651201765</v>
      </c>
      <c r="N6591" s="10">
        <f>N6590+Trades!U6590</f>
        <v>6.3217064962944409</v>
      </c>
      <c r="O6591" s="10">
        <f>O6590+Trades!W6590</f>
        <v>-17.794634709025104</v>
      </c>
    </row>
    <row r="6592" spans="12:15" x14ac:dyDescent="0.25">
      <c r="L6592" s="9">
        <f>Trades!P6591</f>
        <v>195245</v>
      </c>
      <c r="M6592" s="10">
        <f>M6591+Trades!T6591</f>
        <v>30.453469709449454</v>
      </c>
      <c r="N6592" s="10">
        <f>N6591+Trades!U6591</f>
        <v>6.3337325646685958</v>
      </c>
      <c r="O6592" s="10">
        <f>O6591+Trades!W6591</f>
        <v>-17.785164566955928</v>
      </c>
    </row>
    <row r="6593" spans="12:15" x14ac:dyDescent="0.25">
      <c r="L6593" s="9">
        <f>Trades!P6592</f>
        <v>195283</v>
      </c>
      <c r="M6593" s="10">
        <f>M6592+Trades!T6592</f>
        <v>30.435530326325225</v>
      </c>
      <c r="N6593" s="10">
        <f>N6592+Trades!U6592</f>
        <v>6.3132357168681512</v>
      </c>
      <c r="O6593" s="10">
        <f>O6592+Trades!W6592</f>
        <v>-17.808216829927204</v>
      </c>
    </row>
    <row r="6594" spans="12:15" x14ac:dyDescent="0.25">
      <c r="L6594" s="9">
        <f>Trades!P6593</f>
        <v>195311</v>
      </c>
      <c r="M6594" s="10">
        <f>M6593+Trades!T6593</f>
        <v>30.420978875620261</v>
      </c>
      <c r="N6594" s="10">
        <f>N6593+Trades!U6593</f>
        <v>6.2961271402802126</v>
      </c>
      <c r="O6594" s="10">
        <f>O6593+Trades!W6593</f>
        <v>-17.827880821685973</v>
      </c>
    </row>
    <row r="6595" spans="12:15" x14ac:dyDescent="0.25">
      <c r="L6595" s="9">
        <f>Trades!P6594</f>
        <v>195341</v>
      </c>
      <c r="M6595" s="10">
        <f>M6594+Trades!T6594</f>
        <v>30.393796752790635</v>
      </c>
      <c r="N6595" s="10">
        <f>N6594+Trades!U6594</f>
        <v>6.2663920649249647</v>
      </c>
      <c r="O6595" s="10">
        <f>O6594+Trades!W6594</f>
        <v>-17.860171823346199</v>
      </c>
    </row>
    <row r="6596" spans="12:15" x14ac:dyDescent="0.25">
      <c r="L6596" s="9">
        <f>Trades!P6595</f>
        <v>195367</v>
      </c>
      <c r="M6596" s="10">
        <f>M6595+Trades!T6595</f>
        <v>30.38989648005235</v>
      </c>
      <c r="N6596" s="10">
        <f>N6595+Trades!U6595</f>
        <v>6.2599365114760488</v>
      </c>
      <c r="O6596" s="10">
        <f>O6595+Trades!W6595</f>
        <v>-17.869183303100094</v>
      </c>
    </row>
    <row r="6597" spans="12:15" x14ac:dyDescent="0.25">
      <c r="L6597" s="9">
        <f>Trades!P6596</f>
        <v>195406</v>
      </c>
      <c r="M6597" s="10">
        <f>M6596+Trades!T6596</f>
        <v>30.360434372838341</v>
      </c>
      <c r="N6597" s="10">
        <f>N6596+Trades!U6596</f>
        <v>6.227915787313413</v>
      </c>
      <c r="O6597" s="10">
        <f>O6596+Trades!W6596</f>
        <v>-17.903759442433561</v>
      </c>
    </row>
    <row r="6598" spans="12:15" x14ac:dyDescent="0.25">
      <c r="L6598" s="9">
        <f>Trades!P6597</f>
        <v>195432</v>
      </c>
      <c r="M6598" s="10">
        <f>M6597+Trades!T6597</f>
        <v>30.378206239318772</v>
      </c>
      <c r="N6598" s="10">
        <f>N6597+Trades!U6597</f>
        <v>6.2431302058692895</v>
      </c>
      <c r="O6598" s="10">
        <f>O6597+Trades!W6597</f>
        <v>-17.891100950182665</v>
      </c>
    </row>
    <row r="6599" spans="12:15" x14ac:dyDescent="0.25">
      <c r="L6599" s="9">
        <f>Trades!P6598</f>
        <v>195439</v>
      </c>
      <c r="M6599" s="10">
        <f>M6598+Trades!T6598</f>
        <v>30.384935598237206</v>
      </c>
      <c r="N6599" s="10">
        <f>N6598+Trades!U6598</f>
        <v>6.2473032211139294</v>
      </c>
      <c r="O6599" s="10">
        <f>O6598+Trades!W6598</f>
        <v>-17.889483861243004</v>
      </c>
    </row>
    <row r="6600" spans="12:15" x14ac:dyDescent="0.25">
      <c r="L6600" s="9">
        <f>Trades!P6599</f>
        <v>195473</v>
      </c>
      <c r="M6600" s="10">
        <f>M6599+Trades!T6599</f>
        <v>30.378832827579327</v>
      </c>
      <c r="N6600" s="10">
        <f>N6599+Trades!U6599</f>
        <v>6.2386453899952095</v>
      </c>
      <c r="O6600" s="10">
        <f>O6599+Trades!W6599</f>
        <v>-17.900697618666705</v>
      </c>
    </row>
    <row r="6601" spans="12:15" x14ac:dyDescent="0.25">
      <c r="L6601" s="9">
        <f>Trades!P6600</f>
        <v>195509</v>
      </c>
      <c r="M6601" s="10">
        <f>M6600+Trades!T6600</f>
        <v>30.385169896630494</v>
      </c>
      <c r="N6601" s="10">
        <f>N6600+Trades!U6600</f>
        <v>6.2424274220153766</v>
      </c>
      <c r="O6601" s="10">
        <f>O6600+Trades!W6600</f>
        <v>-17.899471001817368</v>
      </c>
    </row>
    <row r="6602" spans="12:15" x14ac:dyDescent="0.25">
      <c r="L6602" s="9">
        <f>Trades!P6601</f>
        <v>195524</v>
      </c>
      <c r="M6602" s="10">
        <f>M6601+Trades!T6601</f>
        <v>30.398723839305877</v>
      </c>
      <c r="N6602" s="10">
        <f>N6601+Trades!U6601</f>
        <v>6.2534243385585881</v>
      </c>
      <c r="O6602" s="10">
        <f>O6601+Trades!W6601</f>
        <v>-17.891030011579137</v>
      </c>
    </row>
    <row r="6603" spans="12:15" x14ac:dyDescent="0.25">
      <c r="L6603" s="9">
        <f>Trades!P6602</f>
        <v>195530</v>
      </c>
      <c r="M6603" s="10">
        <f>M6602+Trades!T6602</f>
        <v>30.40684476954187</v>
      </c>
      <c r="N6603" s="10">
        <f>N6602+Trades!U6602</f>
        <v>6.2589904101496989</v>
      </c>
      <c r="O6603" s="10">
        <f>O6602+Trades!W6602</f>
        <v>-17.888019355158857</v>
      </c>
    </row>
    <row r="6604" spans="12:15" x14ac:dyDescent="0.25">
      <c r="L6604" s="9">
        <f>Trades!P6603</f>
        <v>195566</v>
      </c>
      <c r="M6604" s="10">
        <f>M6603+Trades!T6603</f>
        <v>30.383834221408609</v>
      </c>
      <c r="N6604" s="10">
        <f>N6603+Trades!U6603</f>
        <v>6.2334264923333462</v>
      </c>
      <c r="O6604" s="10">
        <f>O6603+Trades!W6603</f>
        <v>-17.916139199280188</v>
      </c>
    </row>
    <row r="6605" spans="12:15" x14ac:dyDescent="0.25">
      <c r="L6605" s="9">
        <f>Trades!P6604</f>
        <v>195579</v>
      </c>
      <c r="M6605" s="10">
        <f>M6604+Trades!T6604</f>
        <v>30.388434120336807</v>
      </c>
      <c r="N6605" s="10">
        <f>N6604+Trades!U6604</f>
        <v>6.2354711805135343</v>
      </c>
      <c r="O6605" s="10">
        <f>O6604+Trades!W6604</f>
        <v>-17.916649926270832</v>
      </c>
    </row>
    <row r="6606" spans="12:15" x14ac:dyDescent="0.25">
      <c r="L6606" s="9">
        <f>Trades!P6605</f>
        <v>195584</v>
      </c>
      <c r="M6606" s="10">
        <f>M6605+Trades!T6605</f>
        <v>30.406073011116408</v>
      </c>
      <c r="N6606" s="10">
        <f>N6605+Trades!U6605</f>
        <v>6.2505526366661535</v>
      </c>
      <c r="O6606" s="10">
        <f>O6605+Trades!W6605</f>
        <v>-17.904124396423192</v>
      </c>
    </row>
    <row r="6607" spans="12:15" x14ac:dyDescent="0.25">
      <c r="L6607" s="9">
        <f>Trades!P6606</f>
        <v>195597</v>
      </c>
      <c r="M6607" s="10">
        <f>M6606+Trades!T6606</f>
        <v>30.416897335766723</v>
      </c>
      <c r="N6607" s="10">
        <f>N6606+Trades!U6606</f>
        <v>6.2588223730110268</v>
      </c>
      <c r="O6607" s="10">
        <f>O6606+Trades!W6606</f>
        <v>-17.898410075249149</v>
      </c>
    </row>
    <row r="6608" spans="12:15" x14ac:dyDescent="0.25">
      <c r="L6608" s="9">
        <f>Trades!P6607</f>
        <v>195624</v>
      </c>
      <c r="M6608" s="10">
        <f>M6607+Trades!T6607</f>
        <v>30.401012682785293</v>
      </c>
      <c r="N6608" s="10">
        <f>N6607+Trades!U6607</f>
        <v>6.2407133137436519</v>
      </c>
      <c r="O6608" s="10">
        <f>O6607+Trades!W6607</f>
        <v>-17.918745351867241</v>
      </c>
    </row>
    <row r="6609" spans="12:15" x14ac:dyDescent="0.25">
      <c r="L6609" s="9">
        <f>Trades!P6608</f>
        <v>195644</v>
      </c>
      <c r="M6609" s="10">
        <f>M6608+Trades!T6608</f>
        <v>30.414456973180119</v>
      </c>
      <c r="N6609" s="10">
        <f>N6608+Trades!U6608</f>
        <v>6.2519329538162767</v>
      </c>
      <c r="O6609" s="10">
        <f>O6608+Trades!W6608</f>
        <v>-17.90975148394638</v>
      </c>
    </row>
    <row r="6610" spans="12:15" x14ac:dyDescent="0.25">
      <c r="L6610" s="9">
        <f>Trades!P6609</f>
        <v>195685</v>
      </c>
      <c r="M6610" s="10">
        <f>M6609+Trades!T6609</f>
        <v>30.298312022403788</v>
      </c>
      <c r="N6610" s="10">
        <f>N6609+Trades!U6609</f>
        <v>6.1335736227837812</v>
      </c>
      <c r="O6610" s="10">
        <f>O6609+Trades!W6609</f>
        <v>-18.030337032329591</v>
      </c>
    </row>
    <row r="6611" spans="12:15" x14ac:dyDescent="0.25">
      <c r="L6611" s="9">
        <f>Trades!P6610</f>
        <v>195698</v>
      </c>
      <c r="M6611" s="10">
        <f>M6610+Trades!T6610</f>
        <v>30.335622925397999</v>
      </c>
      <c r="N6611" s="10">
        <f>N6610+Trades!U6610</f>
        <v>6.168662262117051</v>
      </c>
      <c r="O6611" s="10">
        <f>O6610+Trades!W6610</f>
        <v>-17.997474165148088</v>
      </c>
    </row>
    <row r="6612" spans="12:15" x14ac:dyDescent="0.25">
      <c r="L6612" s="9">
        <f>Trades!P6611</f>
        <v>195746</v>
      </c>
      <c r="M6612" s="10">
        <f>M6611+Trades!T6611</f>
        <v>30.209079003776882</v>
      </c>
      <c r="N6612" s="10">
        <f>N6611+Trades!U6611</f>
        <v>6.0399050001368542</v>
      </c>
      <c r="O6612" s="10">
        <f>O6611+Trades!W6611</f>
        <v>-18.128457644478999</v>
      </c>
    </row>
    <row r="6613" spans="12:15" x14ac:dyDescent="0.25">
      <c r="L6613" s="9">
        <f>Trades!P6612</f>
        <v>195807</v>
      </c>
      <c r="M6613" s="10">
        <f>M6612+Trades!T6612</f>
        <v>30.146982658948787</v>
      </c>
      <c r="N6613" s="10">
        <f>N6612+Trades!U6612</f>
        <v>5.9755888701920021</v>
      </c>
      <c r="O6613" s="10">
        <f>O6612+Trades!W6612</f>
        <v>-18.194999991774566</v>
      </c>
    </row>
    <row r="6614" spans="12:15" x14ac:dyDescent="0.25">
      <c r="L6614" s="9">
        <f>Trades!P6613</f>
        <v>195837</v>
      </c>
      <c r="M6614" s="10">
        <f>M6613+Trades!T6613</f>
        <v>30.141562166816719</v>
      </c>
      <c r="N6614" s="10">
        <f>N6613+Trades!U6613</f>
        <v>5.9679418412594805</v>
      </c>
      <c r="O6614" s="10">
        <f>O6613+Trades!W6613</f>
        <v>-18.204872792858854</v>
      </c>
    </row>
    <row r="6615" spans="12:15" x14ac:dyDescent="0.25">
      <c r="L6615" s="9">
        <f>Trades!P6614</f>
        <v>195846</v>
      </c>
      <c r="M6615" s="10">
        <f>M6614+Trades!T6614</f>
        <v>30.165471196780533</v>
      </c>
      <c r="N6615" s="10">
        <f>N6614+Trades!U6614</f>
        <v>5.9896224855690585</v>
      </c>
      <c r="O6615" s="10">
        <f>O6614+Trades!W6614</f>
        <v>-18.185418365899991</v>
      </c>
    </row>
    <row r="6616" spans="12:15" x14ac:dyDescent="0.25">
      <c r="L6616" s="9">
        <f>Trades!P6615</f>
        <v>195873</v>
      </c>
      <c r="M6616" s="10">
        <f>M6615+Trades!T6615</f>
        <v>30.189971225275148</v>
      </c>
      <c r="N6616" s="10">
        <f>N6615+Trades!U6615</f>
        <v>6.0118989693152827</v>
      </c>
      <c r="O6616" s="10">
        <f>O6615+Trades!W6615</f>
        <v>-18.165367654305534</v>
      </c>
    </row>
    <row r="6617" spans="12:15" x14ac:dyDescent="0.25">
      <c r="L6617" s="9">
        <f>Trades!P6616</f>
        <v>195908</v>
      </c>
      <c r="M6617" s="10">
        <f>M6616+Trades!T6616</f>
        <v>30.17629949500034</v>
      </c>
      <c r="N6617" s="10">
        <f>N6616+Trades!U6616</f>
        <v>5.996002611462262</v>
      </c>
      <c r="O6617" s="10">
        <f>O6616+Trades!W6616</f>
        <v>-18.183490229509271</v>
      </c>
    </row>
    <row r="6618" spans="12:15" x14ac:dyDescent="0.25">
      <c r="L6618" s="9">
        <f>Trades!P6617</f>
        <v>195955</v>
      </c>
      <c r="M6618" s="10">
        <f>M6617+Trades!T6617</f>
        <v>30.137781929808487</v>
      </c>
      <c r="N6618" s="10">
        <f>N6617+Trades!U6617</f>
        <v>5.9552629032756874</v>
      </c>
      <c r="O6618" s="10">
        <f>O6617+Trades!W6617</f>
        <v>-18.226456155046563</v>
      </c>
    </row>
    <row r="6619" spans="12:15" x14ac:dyDescent="0.25">
      <c r="L6619" s="9">
        <f>Trades!P6618</f>
        <v>195963</v>
      </c>
      <c r="M6619" s="10">
        <f>M6618+Trades!T6618</f>
        <v>30.144073454491835</v>
      </c>
      <c r="N6619" s="10">
        <f>N6618+Trades!U6618</f>
        <v>5.9593278040553281</v>
      </c>
      <c r="O6619" s="10">
        <f>O6618+Trades!W6618</f>
        <v>-18.224617471617638</v>
      </c>
    </row>
    <row r="6620" spans="12:15" x14ac:dyDescent="0.25">
      <c r="L6620" s="9">
        <f>Trades!P6619</f>
        <v>195978</v>
      </c>
      <c r="M6620" s="10">
        <f>M6619+Trades!T6619</f>
        <v>30.162671125107899</v>
      </c>
      <c r="N6620" s="10">
        <f>N6619+Trades!U6619</f>
        <v>5.9756976201530909</v>
      </c>
      <c r="O6620" s="10">
        <f>O6619+Trades!W6619</f>
        <v>-18.21047387287059</v>
      </c>
    </row>
    <row r="6621" spans="12:15" x14ac:dyDescent="0.25">
      <c r="L6621" s="9">
        <f>Trades!P6620</f>
        <v>195992</v>
      </c>
      <c r="M6621" s="10">
        <f>M6620+Trades!T6620</f>
        <v>30.167519238507246</v>
      </c>
      <c r="N6621" s="10">
        <f>N6620+Trades!U6620</f>
        <v>5.9783192539898584</v>
      </c>
      <c r="O6621" s="10">
        <f>O6620+Trades!W6620</f>
        <v>-18.21007845638454</v>
      </c>
    </row>
    <row r="6622" spans="12:15" x14ac:dyDescent="0.25">
      <c r="L6622" s="9">
        <f>Trades!P6621</f>
        <v>196014</v>
      </c>
      <c r="M6622" s="10">
        <f>M6621+Trades!T6621</f>
        <v>30.181779331978504</v>
      </c>
      <c r="N6622" s="10">
        <f>N6621+Trades!U6621</f>
        <v>5.9903547787192206</v>
      </c>
      <c r="O6622" s="10">
        <f>O6621+Trades!W6621</f>
        <v>-18.200268703806945</v>
      </c>
    </row>
    <row r="6623" spans="12:15" x14ac:dyDescent="0.25">
      <c r="L6623" s="9">
        <f>Trades!P6622</f>
        <v>196030</v>
      </c>
      <c r="M6623" s="10">
        <f>M6622+Trades!T6622</f>
        <v>30.188868336364219</v>
      </c>
      <c r="N6623" s="10">
        <f>N6622+Trades!U6622</f>
        <v>5.9952184972541342</v>
      </c>
      <c r="O6623" s="10">
        <f>O6622+Trades!W6622</f>
        <v>-18.197630757423795</v>
      </c>
    </row>
    <row r="6624" spans="12:15" x14ac:dyDescent="0.25">
      <c r="L6624" s="9">
        <f>Trades!P6623</f>
        <v>196033</v>
      </c>
      <c r="M6624" s="10">
        <f>M6623+Trades!T6623</f>
        <v>30.198330840754092</v>
      </c>
      <c r="N6624" s="10">
        <f>N6623+Trades!U6623</f>
        <v>6.0024540606423287</v>
      </c>
      <c r="O6624" s="10">
        <f>O6623+Trades!W6623</f>
        <v>-18.192621411386316</v>
      </c>
    </row>
    <row r="6625" spans="12:15" x14ac:dyDescent="0.25">
      <c r="L6625" s="9">
        <f>Trades!P6624</f>
        <v>196041</v>
      </c>
      <c r="M6625" s="10">
        <f>M6624+Trades!T6624</f>
        <v>30.214702282047813</v>
      </c>
      <c r="N6625" s="10">
        <f>N6624+Trades!U6624</f>
        <v>6.0165978700406777</v>
      </c>
      <c r="O6625" s="10">
        <f>O6624+Trades!W6624</f>
        <v>-18.180703819338682</v>
      </c>
    </row>
    <row r="6626" spans="12:15" x14ac:dyDescent="0.25">
      <c r="L6626" s="9">
        <f>Trades!P6625</f>
        <v>196059</v>
      </c>
      <c r="M6626" s="10">
        <f>M6625+Trades!T6625</f>
        <v>30.212327657803549</v>
      </c>
      <c r="N6626" s="10">
        <f>N6625+Trades!U6625</f>
        <v>6.0119970135827465</v>
      </c>
      <c r="O6626" s="10">
        <f>O6625+Trades!W6625</f>
        <v>-18.187530447948379</v>
      </c>
    </row>
    <row r="6627" spans="12:15" x14ac:dyDescent="0.25">
      <c r="L6627" s="9">
        <f>Trades!P6626</f>
        <v>196112</v>
      </c>
      <c r="M6627" s="10">
        <f>M6626+Trades!T6626</f>
        <v>30.505544568996708</v>
      </c>
      <c r="N6627" s="10">
        <f>N6626+Trades!U6626</f>
        <v>6.3030172517157839</v>
      </c>
      <c r="O6627" s="10">
        <f>O6626+Trades!W6626</f>
        <v>-17.898735981967107</v>
      </c>
    </row>
    <row r="6628" spans="12:15" x14ac:dyDescent="0.25">
      <c r="L6628" s="9">
        <f>Trades!P6627</f>
        <v>196155</v>
      </c>
      <c r="M6628" s="10">
        <f>M6627+Trades!T6627</f>
        <v>30.463724522762451</v>
      </c>
      <c r="N6628" s="10">
        <f>N6627+Trades!U6627</f>
        <v>6.2589753927349081</v>
      </c>
      <c r="O6628" s="10">
        <f>O6627+Trades!W6627</f>
        <v>-17.9450040582987</v>
      </c>
    </row>
    <row r="6629" spans="12:15" x14ac:dyDescent="0.25">
      <c r="L6629" s="9">
        <f>Trades!P6628</f>
        <v>196194</v>
      </c>
      <c r="M6629" s="10">
        <f>M6628+Trades!T6628</f>
        <v>30.441789048170545</v>
      </c>
      <c r="N6629" s="10">
        <f>N6628+Trades!U6628</f>
        <v>6.2348161169392222</v>
      </c>
      <c r="O6629" s="10">
        <f>O6628+Trades!W6628</f>
        <v>-17.971389551445103</v>
      </c>
    </row>
    <row r="6630" spans="12:15" x14ac:dyDescent="0.25">
      <c r="L6630" s="9">
        <f>Trades!P6629</f>
        <v>196211</v>
      </c>
      <c r="M6630" s="10">
        <f>M6629+Trades!T6629</f>
        <v>30.466783633451655</v>
      </c>
      <c r="N6630" s="10">
        <f>N6629+Trades!U6629</f>
        <v>6.2575822080105636</v>
      </c>
      <c r="O6630" s="10">
        <f>O6629+Trades!W6629</f>
        <v>-17.950849677724477</v>
      </c>
    </row>
    <row r="6631" spans="12:15" x14ac:dyDescent="0.25">
      <c r="L6631" s="9">
        <f>Trades!P6630</f>
        <v>196215</v>
      </c>
      <c r="M6631" s="10">
        <f>M6630+Trades!T6630</f>
        <v>30.492404018249513</v>
      </c>
      <c r="N6631" s="10">
        <f>N6630+Trades!U6630</f>
        <v>6.2809791600956597</v>
      </c>
      <c r="O6631" s="10">
        <f>O6630+Trades!W6630</f>
        <v>-17.929678497791148</v>
      </c>
    </row>
    <row r="6632" spans="12:15" x14ac:dyDescent="0.25">
      <c r="L6632" s="9">
        <f>Trades!P6631</f>
        <v>196234</v>
      </c>
      <c r="M6632" s="10">
        <f>M6631+Trades!T6631</f>
        <v>30.506528757907283</v>
      </c>
      <c r="N6632" s="10">
        <f>N6631+Trades!U6631</f>
        <v>6.2928793174761566</v>
      </c>
      <c r="O6632" s="10">
        <f>O6631+Trades!W6631</f>
        <v>-17.920004112562417</v>
      </c>
    </row>
    <row r="6633" spans="12:15" x14ac:dyDescent="0.25">
      <c r="L6633" s="9">
        <f>Trades!P6632</f>
        <v>196265</v>
      </c>
      <c r="M6633" s="10">
        <f>M6632+Trades!T6632</f>
        <v>30.490365111968575</v>
      </c>
      <c r="N6633" s="10">
        <f>N6632+Trades!U6632</f>
        <v>6.274488060421616</v>
      </c>
      <c r="O6633" s="10">
        <f>O6632+Trades!W6632</f>
        <v>-17.940621141768723</v>
      </c>
    </row>
    <row r="6634" spans="12:15" x14ac:dyDescent="0.25">
      <c r="L6634" s="9">
        <f>Trades!P6633</f>
        <v>196337</v>
      </c>
      <c r="M6634" s="10">
        <f>M6633+Trades!T6633</f>
        <v>30.43197011396715</v>
      </c>
      <c r="N6634" s="10">
        <f>N6633+Trades!U6633</f>
        <v>6.2138729071687484</v>
      </c>
      <c r="O6634" s="10">
        <f>O6633+Trades!W6633</f>
        <v>-18.003462512372305</v>
      </c>
    </row>
    <row r="6635" spans="12:15" x14ac:dyDescent="0.25">
      <c r="L6635" s="9">
        <f>Trades!P6634</f>
        <v>196383</v>
      </c>
      <c r="M6635" s="10">
        <f>M6634+Trades!T6634</f>
        <v>30.337367998848425</v>
      </c>
      <c r="N6635" s="10">
        <f>N6634+Trades!U6634</f>
        <v>6.1170542575102944</v>
      </c>
      <c r="O6635" s="10">
        <f>O6634+Trades!W6634</f>
        <v>-18.102507379381475</v>
      </c>
    </row>
    <row r="6636" spans="12:15" x14ac:dyDescent="0.25">
      <c r="L6636" s="9">
        <f>Trades!P6635</f>
        <v>196407</v>
      </c>
      <c r="M6636" s="10">
        <f>M6635+Trades!T6635</f>
        <v>30.354393818347205</v>
      </c>
      <c r="N6636" s="10">
        <f>N6635+Trades!U6635</f>
        <v>6.1318557848397841</v>
      </c>
      <c r="O6636" s="10">
        <f>O6635+Trades!W6635</f>
        <v>-18.08993162420375</v>
      </c>
    </row>
    <row r="6637" spans="12:15" x14ac:dyDescent="0.25">
      <c r="L6637" s="9">
        <f>Trades!P6636</f>
        <v>196424</v>
      </c>
      <c r="M6637" s="10">
        <f>M6636+Trades!T6636</f>
        <v>30.368789612791218</v>
      </c>
      <c r="N6637" s="10">
        <f>N6636+Trades!U6636</f>
        <v>6.1440270241120007</v>
      </c>
      <c r="O6637" s="10">
        <f>O6636+Trades!W6636</f>
        <v>-18.079986157083297</v>
      </c>
    </row>
    <row r="6638" spans="12:15" x14ac:dyDescent="0.25">
      <c r="L6638" s="9">
        <f>Trades!P6637</f>
        <v>196448</v>
      </c>
      <c r="M6638" s="10">
        <f>M6637+Trades!T6637</f>
        <v>30.376838982257276</v>
      </c>
      <c r="N6638" s="10">
        <f>N6637+Trades!U6637</f>
        <v>6.1498495938898721</v>
      </c>
      <c r="O6638" s="10">
        <f>O6637+Trades!W6637</f>
        <v>-18.076389804656142</v>
      </c>
    </row>
    <row r="6639" spans="12:15" x14ac:dyDescent="0.25">
      <c r="L6639" s="9">
        <f>Trades!P6638</f>
        <v>196463</v>
      </c>
      <c r="M6639" s="10">
        <f>M6638+Trades!T6638</f>
        <v>30.383100484583718</v>
      </c>
      <c r="N6639" s="10">
        <f>N6638+Trades!U6638</f>
        <v>6.1538857276153056</v>
      </c>
      <c r="O6639" s="10">
        <f>O6638+Trades!W6638</f>
        <v>-18.074579443082474</v>
      </c>
    </row>
    <row r="6640" spans="12:15" x14ac:dyDescent="0.25">
      <c r="L6640" s="9">
        <f>Trades!P6639</f>
        <v>196476</v>
      </c>
      <c r="M6640" s="10">
        <f>M6639+Trades!T6639</f>
        <v>30.401877308618054</v>
      </c>
      <c r="N6640" s="10">
        <f>N6639+Trades!U6639</f>
        <v>6.1704346792159983</v>
      </c>
      <c r="O6640" s="10">
        <f>O6639+Trades!W6639</f>
        <v>-18.060256708832497</v>
      </c>
    </row>
    <row r="6641" spans="12:15" x14ac:dyDescent="0.25">
      <c r="L6641" s="9">
        <f>Trades!P6640</f>
        <v>196505</v>
      </c>
      <c r="M6641" s="10">
        <f>M6640+Trades!T6640</f>
        <v>30.91332564415999</v>
      </c>
      <c r="N6641" s="10">
        <f>N6640+Trades!U6640</f>
        <v>6.6797081648402488</v>
      </c>
      <c r="O6641" s="10">
        <f>O6640+Trades!W6640</f>
        <v>-17.553208995360013</v>
      </c>
    </row>
    <row r="6642" spans="12:15" x14ac:dyDescent="0.25">
      <c r="L6642" s="9">
        <f>Trades!P6641</f>
        <v>196531</v>
      </c>
      <c r="M6642" s="10">
        <f>M6641+Trades!T6641</f>
        <v>30.953103732581791</v>
      </c>
      <c r="N6642" s="10">
        <f>N6641+Trades!U6641</f>
        <v>6.7172642363196511</v>
      </c>
      <c r="O6642" s="10">
        <f>O6641+Trades!W6641</f>
        <v>-17.517878696032376</v>
      </c>
    </row>
    <row r="6643" spans="12:15" x14ac:dyDescent="0.25">
      <c r="L6643" s="9">
        <f>Trades!P6642</f>
        <v>196548</v>
      </c>
      <c r="M6643" s="10">
        <f>M6642+Trades!T6642</f>
        <v>30.990947179621198</v>
      </c>
      <c r="N6643" s="10">
        <f>N6642+Trades!U6642</f>
        <v>6.7528779042631157</v>
      </c>
      <c r="O6643" s="10">
        <f>O6642+Trades!W6642</f>
        <v>-17.484491245439628</v>
      </c>
    </row>
    <row r="6644" spans="12:15" x14ac:dyDescent="0.25">
      <c r="L6644" s="9">
        <f>Trades!P6643</f>
        <v>196564</v>
      </c>
      <c r="M6644" s="10">
        <f>M6643+Trades!T6643</f>
        <v>31.021241864281066</v>
      </c>
      <c r="N6644" s="10">
        <f>N6643+Trades!U6643</f>
        <v>6.7809496236402111</v>
      </c>
      <c r="O6644" s="10">
        <f>O6643+Trades!W6643</f>
        <v>-17.458645298214297</v>
      </c>
    </row>
    <row r="6645" spans="12:15" x14ac:dyDescent="0.25">
      <c r="L6645" s="9">
        <f>Trades!P6644</f>
        <v>196572</v>
      </c>
      <c r="M6645" s="10">
        <f>M6644+Trades!T6644</f>
        <v>31.074488449730435</v>
      </c>
      <c r="N6645" s="10">
        <f>N6644+Trades!U6644</f>
        <v>6.8319755389968826</v>
      </c>
      <c r="O6645" s="10">
        <f>O6644+Trades!W6644</f>
        <v>-17.409845155009389</v>
      </c>
    </row>
    <row r="6646" spans="12:15" x14ac:dyDescent="0.25">
      <c r="L6646" s="9">
        <f>Trades!P6645</f>
        <v>196582</v>
      </c>
      <c r="M6646" s="10">
        <f>M6645+Trades!T6645</f>
        <v>31.119877874065732</v>
      </c>
      <c r="N6646" s="10">
        <f>N6645+Trades!U6645</f>
        <v>6.875134429638508</v>
      </c>
      <c r="O6646" s="10">
        <f>O6645+Trades!W6645</f>
        <v>-17.368912481718478</v>
      </c>
    </row>
    <row r="6647" spans="12:15" x14ac:dyDescent="0.25">
      <c r="L6647" s="9">
        <f>Trades!P6646</f>
        <v>196589</v>
      </c>
      <c r="M6647" s="10">
        <f>M6646+Trades!T6646</f>
        <v>31.15193417491896</v>
      </c>
      <c r="N6647" s="10">
        <f>N6646+Trades!U6646</f>
        <v>6.9049679413705816</v>
      </c>
      <c r="O6647" s="10">
        <f>O6646+Trades!W6646</f>
        <v>-17.341304742138171</v>
      </c>
    </row>
    <row r="6648" spans="12:15" x14ac:dyDescent="0.25">
      <c r="L6648" s="9">
        <f>Trades!P6647</f>
        <v>196636</v>
      </c>
      <c r="M6648" s="10">
        <f>M6647+Trades!T6647</f>
        <v>31.050458058067857</v>
      </c>
      <c r="N6648" s="10">
        <f>N6647+Trades!U6647</f>
        <v>6.8012556821565529</v>
      </c>
      <c r="O6648" s="10">
        <f>O6647+Trades!W6647</f>
        <v>-17.447242773503966</v>
      </c>
    </row>
    <row r="6649" spans="12:15" x14ac:dyDescent="0.25">
      <c r="L6649" s="9">
        <f>Trades!P6648</f>
        <v>196653</v>
      </c>
      <c r="M6649" s="10">
        <f>M6648+Trades!T6648</f>
        <v>31.051544257968082</v>
      </c>
      <c r="N6649" s="10">
        <f>N6648+Trades!U6648</f>
        <v>6.8001159959255268</v>
      </c>
      <c r="O6649" s="10">
        <f>O6648+Trades!W6648</f>
        <v>-17.450608231886758</v>
      </c>
    </row>
    <row r="6650" spans="12:15" x14ac:dyDescent="0.25">
      <c r="L6650" s="9">
        <f>Trades!P6649</f>
        <v>196676</v>
      </c>
      <c r="M6650" s="10">
        <f>M6649+Trades!T6649</f>
        <v>31.049476415253181</v>
      </c>
      <c r="N6650" s="10">
        <f>N6649+Trades!U6649</f>
        <v>6.7958223652436578</v>
      </c>
      <c r="O6650" s="10">
        <f>O6649+Trades!W6649</f>
        <v>-17.457128079919343</v>
      </c>
    </row>
    <row r="6651" spans="12:15" x14ac:dyDescent="0.25">
      <c r="L6651" s="9">
        <f>Trades!P6650</f>
        <v>196694</v>
      </c>
      <c r="M6651" s="10">
        <f>M6650+Trades!T6650</f>
        <v>31.048754302873764</v>
      </c>
      <c r="N6651" s="10">
        <f>N6650+Trades!U6650</f>
        <v>6.7928743303242385</v>
      </c>
      <c r="O6651" s="10">
        <f>O6650+Trades!W6650</f>
        <v>-17.462302332189477</v>
      </c>
    </row>
    <row r="6652" spans="12:15" x14ac:dyDescent="0.25">
      <c r="L6652" s="9">
        <f>Trades!P6651</f>
        <v>196710</v>
      </c>
      <c r="M6652" s="10">
        <f>M6651+Trades!T6651</f>
        <v>31.064495223873362</v>
      </c>
      <c r="N6652" s="10">
        <f>N6651+Trades!U6651</f>
        <v>6.8063876824804961</v>
      </c>
      <c r="O6652" s="10">
        <f>O6651+Trades!W6651</f>
        <v>-17.451015197383935</v>
      </c>
    </row>
    <row r="6653" spans="12:15" x14ac:dyDescent="0.25">
      <c r="L6653" s="9">
        <f>Trades!P6652</f>
        <v>196752</v>
      </c>
      <c r="M6653" s="10">
        <f>M6652+Trades!T6652</f>
        <v>31.0271857372759</v>
      </c>
      <c r="N6653" s="10">
        <f>N6652+Trades!U6652</f>
        <v>6.7668484701831346</v>
      </c>
      <c r="O6653" s="10">
        <f>O6652+Trades!W6652</f>
        <v>-17.492780181833062</v>
      </c>
    </row>
    <row r="6654" spans="12:15" x14ac:dyDescent="0.25">
      <c r="L6654" s="9">
        <f>Trades!P6653</f>
        <v>196807</v>
      </c>
      <c r="M6654" s="10">
        <f>M6653+Trades!T6653</f>
        <v>31.017556314618872</v>
      </c>
      <c r="N6654" s="10">
        <f>N6653+Trades!U6653</f>
        <v>6.7549940157171307</v>
      </c>
      <c r="O6654" s="10">
        <f>O6653+Trades!W6653</f>
        <v>-17.506860853649783</v>
      </c>
    </row>
    <row r="6655" spans="12:15" x14ac:dyDescent="0.25">
      <c r="L6655" s="9">
        <f>Trades!P6654</f>
        <v>196834</v>
      </c>
      <c r="M6655" s="10">
        <f>M6654+Trades!T6654</f>
        <v>30.997591092367557</v>
      </c>
      <c r="N6655" s="10">
        <f>N6654+Trades!U6654</f>
        <v>6.7328047952367989</v>
      </c>
      <c r="O6655" s="10">
        <f>O6654+Trades!W6654</f>
        <v>-17.531276291480832</v>
      </c>
    </row>
    <row r="6656" spans="12:15" x14ac:dyDescent="0.25">
      <c r="L6656" s="9">
        <f>Trades!P6655</f>
        <v>196870</v>
      </c>
      <c r="M6656" s="10">
        <f>M6655+Trades!T6655</f>
        <v>30.997550198801608</v>
      </c>
      <c r="N6656" s="10">
        <f>N6655+Trades!U6655</f>
        <v>6.7305379110089678</v>
      </c>
      <c r="O6656" s="10">
        <f>O6655+Trades!W6655</f>
        <v>-17.535769393059379</v>
      </c>
    </row>
    <row r="6657" spans="12:15" x14ac:dyDescent="0.25">
      <c r="L6657" s="9">
        <f>Trades!P6656</f>
        <v>196875</v>
      </c>
      <c r="M6657" s="10">
        <f>M6656+Trades!T6656</f>
        <v>31.017294861828812</v>
      </c>
      <c r="N6657" s="10">
        <f>N6656+Trades!U6656</f>
        <v>6.7480585537512328</v>
      </c>
      <c r="O6657" s="10">
        <f>O6656+Trades!W6656</f>
        <v>-17.520474522468881</v>
      </c>
    </row>
    <row r="6658" spans="12:15" x14ac:dyDescent="0.25">
      <c r="L6658" s="9">
        <f>Trades!P6657</f>
        <v>196880</v>
      </c>
      <c r="M6658" s="10">
        <f>M6657+Trades!T6657</f>
        <v>31.042640243857242</v>
      </c>
      <c r="N6658" s="10">
        <f>N6657+Trades!U6657</f>
        <v>6.7711804755666227</v>
      </c>
      <c r="O6658" s="10">
        <f>O6657+Trades!W6657</f>
        <v>-17.499578372805257</v>
      </c>
    </row>
    <row r="6659" spans="12:15" x14ac:dyDescent="0.25">
      <c r="L6659" s="9">
        <f>Trades!P6658</f>
        <v>196909</v>
      </c>
      <c r="M6659" s="10">
        <f>M6658+Trades!T6658</f>
        <v>30.99833633163086</v>
      </c>
      <c r="N6659" s="10">
        <f>N6658+Trades!U6658</f>
        <v>6.7246461381977767</v>
      </c>
      <c r="O6659" s="10">
        <f>O6658+Trades!W6658</f>
        <v>-17.548338482325867</v>
      </c>
    </row>
    <row r="6660" spans="12:15" x14ac:dyDescent="0.25">
      <c r="L6660" s="9">
        <f>Trades!P6659</f>
        <v>196935</v>
      </c>
      <c r="M6660" s="10">
        <f>M6659+Trades!T6659</f>
        <v>31.004877014016174</v>
      </c>
      <c r="N6660" s="10">
        <f>N6659+Trades!U6659</f>
        <v>6.7289614799000903</v>
      </c>
      <c r="O6660" s="10">
        <f>O6659+Trades!W6659</f>
        <v>-17.546248912775319</v>
      </c>
    </row>
    <row r="6661" spans="12:15" x14ac:dyDescent="0.25">
      <c r="L6661" s="9">
        <f>Trades!P6660</f>
        <v>196955</v>
      </c>
      <c r="M6661" s="10">
        <f>M6660+Trades!T6660</f>
        <v>31.023336416975354</v>
      </c>
      <c r="N6661" s="10">
        <f>N6660+Trades!U6660</f>
        <v>6.745196734048327</v>
      </c>
      <c r="O6661" s="10">
        <f>O6660+Trades!W6660</f>
        <v>-17.532239430778848</v>
      </c>
    </row>
    <row r="6662" spans="12:15" x14ac:dyDescent="0.25">
      <c r="L6662" s="9">
        <f>Trades!P6661</f>
        <v>196992</v>
      </c>
      <c r="M6662" s="10">
        <f>M6661+Trades!T6661</f>
        <v>31.040755987453124</v>
      </c>
      <c r="N6662" s="10">
        <f>N6661+Trades!U6661</f>
        <v>6.7603920517319045</v>
      </c>
      <c r="O6662" s="10">
        <f>O6661+Trades!W6661</f>
        <v>-17.519269885247034</v>
      </c>
    </row>
    <row r="6663" spans="12:15" x14ac:dyDescent="0.25">
      <c r="L6663" s="9">
        <f>Trades!P6662</f>
        <v>197001</v>
      </c>
      <c r="M6663" s="10">
        <f>M6662+Trades!T6662</f>
        <v>31.0479341264789</v>
      </c>
      <c r="N6663" s="10">
        <f>N6662+Trades!U6662</f>
        <v>6.7653434781925368</v>
      </c>
      <c r="O6663" s="10">
        <f>O6662+Trades!W6662</f>
        <v>-17.516544676137119</v>
      </c>
    </row>
    <row r="6664" spans="12:15" x14ac:dyDescent="0.25">
      <c r="L6664" s="9">
        <f>Trades!P6663</f>
        <v>197046</v>
      </c>
      <c r="M6664" s="10">
        <f>M6663+Trades!T6663</f>
        <v>31.044868367187458</v>
      </c>
      <c r="N6664" s="10">
        <f>N6663+Trades!U6663</f>
        <v>6.7600514175739246</v>
      </c>
      <c r="O6664" s="10">
        <f>O6663+Trades!W6663</f>
        <v>-17.524062508907498</v>
      </c>
    </row>
    <row r="6665" spans="12:15" x14ac:dyDescent="0.25">
      <c r="L6665" s="9">
        <f>Trades!P6664</f>
        <v>197065</v>
      </c>
      <c r="M6665" s="10">
        <f>M6664+Trades!T6664</f>
        <v>31.06351017524597</v>
      </c>
      <c r="N6665" s="10">
        <f>N6664+Trades!U6664</f>
        <v>6.7764653667003918</v>
      </c>
      <c r="O6665" s="10">
        <f>O6664+Trades!W6664</f>
        <v>-17.509874777131746</v>
      </c>
    </row>
    <row r="6666" spans="12:15" x14ac:dyDescent="0.25">
      <c r="L6666" s="9">
        <f>Trades!P6665</f>
        <v>197076</v>
      </c>
      <c r="M6666" s="10">
        <f>M6665+Trades!T6665</f>
        <v>31.075466446746866</v>
      </c>
      <c r="N6666" s="10">
        <f>N6665+Trades!U6665</f>
        <v>6.7861944478228979</v>
      </c>
      <c r="O6666" s="10">
        <f>O6665+Trades!W6665</f>
        <v>-17.502371913359955</v>
      </c>
    </row>
    <row r="6667" spans="12:15" x14ac:dyDescent="0.25">
      <c r="L6667" s="9">
        <f>Trades!P6666</f>
        <v>197085</v>
      </c>
      <c r="M6667" s="10">
        <f>M6666+Trades!T6666</f>
        <v>31.083209429985011</v>
      </c>
      <c r="N6667" s="10">
        <f>N6666+Trades!U6666</f>
        <v>6.7917122106081278</v>
      </c>
      <c r="O6667" s="10">
        <f>O6666+Trades!W6666</f>
        <v>-17.499079922726491</v>
      </c>
    </row>
    <row r="6668" spans="12:15" x14ac:dyDescent="0.25">
      <c r="L6668" s="9">
        <f>Trades!P6667</f>
        <v>197099</v>
      </c>
      <c r="M6668" s="10">
        <f>M6667+Trades!T6667</f>
        <v>31.085361030748313</v>
      </c>
      <c r="N6668" s="10">
        <f>N6667+Trades!U6667</f>
        <v>6.791638031780268</v>
      </c>
      <c r="O6668" s="10">
        <f>O6667+Trades!W6667</f>
        <v>-17.501379873706117</v>
      </c>
    </row>
    <row r="6669" spans="12:15" x14ac:dyDescent="0.25">
      <c r="L6669" s="9">
        <f>Trades!P6668</f>
        <v>197132</v>
      </c>
      <c r="M6669" s="10">
        <f>M6668+Trades!T6668</f>
        <v>31.09315462818121</v>
      </c>
      <c r="N6669" s="10">
        <f>N6668+Trades!U6668</f>
        <v>6.7972048551021818</v>
      </c>
      <c r="O6669" s="10">
        <f>O6668+Trades!W6668</f>
        <v>-17.498039267734921</v>
      </c>
    </row>
    <row r="6670" spans="12:15" x14ac:dyDescent="0.25">
      <c r="L6670" s="9">
        <f>Trades!P6669</f>
        <v>197162</v>
      </c>
      <c r="M6670" s="10">
        <f>M6669+Trades!T6669</f>
        <v>31.097958573122856</v>
      </c>
      <c r="N6670" s="10">
        <f>N6669+Trades!U6669</f>
        <v>6.7997823248980946</v>
      </c>
      <c r="O6670" s="10">
        <f>O6669+Trades!W6669</f>
        <v>-17.497688015289725</v>
      </c>
    </row>
    <row r="6671" spans="12:15" x14ac:dyDescent="0.25">
      <c r="L6671" s="9">
        <f>Trades!P6670</f>
        <v>197196</v>
      </c>
      <c r="M6671" s="10">
        <f>M6670+Trades!T6670</f>
        <v>31.085764673008629</v>
      </c>
      <c r="N6671" s="10">
        <f>N6670+Trades!U6670</f>
        <v>6.7853612106426153</v>
      </c>
      <c r="O6671" s="10">
        <f>O6670+Trades!W6670</f>
        <v>-17.514334901696969</v>
      </c>
    </row>
    <row r="6672" spans="12:15" x14ac:dyDescent="0.25">
      <c r="L6672" s="9">
        <f>Trades!P6671</f>
        <v>197200</v>
      </c>
      <c r="M6672" s="10">
        <f>M6671+Trades!T6671</f>
        <v>31.09472083977473</v>
      </c>
      <c r="N6672" s="10">
        <f>N6671+Trades!U6671</f>
        <v>6.7920922782741542</v>
      </c>
      <c r="O6672" s="10">
        <f>O6671+Trades!W6671</f>
        <v>-17.509829606217195</v>
      </c>
    </row>
    <row r="6673" spans="12:15" x14ac:dyDescent="0.25">
      <c r="L6673" s="9">
        <f>Trades!P6672</f>
        <v>197223</v>
      </c>
      <c r="M6673" s="10">
        <f>M6672+Trades!T6672</f>
        <v>31.081233834268197</v>
      </c>
      <c r="N6673" s="10">
        <f>N6672+Trades!U6672</f>
        <v>6.7763806267169313</v>
      </c>
      <c r="O6673" s="10">
        <f>O6672+Trades!W6672</f>
        <v>-17.527767475125135</v>
      </c>
    </row>
    <row r="6674" spans="12:15" x14ac:dyDescent="0.25">
      <c r="L6674" s="9">
        <f>Trades!P6673</f>
        <v>197237</v>
      </c>
      <c r="M6674" s="10">
        <f>M6673+Trades!T6673</f>
        <v>31.112373786525062</v>
      </c>
      <c r="N6674" s="10">
        <f>N6673+Trades!U6673</f>
        <v>6.8052976982177835</v>
      </c>
      <c r="O6674" s="10">
        <f>O6673+Trades!W6673</f>
        <v>-17.501076175776049</v>
      </c>
    </row>
    <row r="6675" spans="12:15" x14ac:dyDescent="0.25">
      <c r="L6675" s="9">
        <f>Trades!P6674</f>
        <v>197285</v>
      </c>
      <c r="M6675" s="10">
        <f>M6674+Trades!T6674</f>
        <v>31.426453991308172</v>
      </c>
      <c r="N6675" s="10">
        <f>N6674+Trades!U6674</f>
        <v>7.1171205002291735</v>
      </c>
      <c r="O6675" s="10">
        <f>O6674+Trades!W6674</f>
        <v>-17.191479591115375</v>
      </c>
    </row>
    <row r="6676" spans="12:15" x14ac:dyDescent="0.25">
      <c r="L6676" s="9">
        <f>Trades!P6675</f>
        <v>197331</v>
      </c>
      <c r="M6676" s="10">
        <f>M6675+Trades!T6675</f>
        <v>31.395897262948278</v>
      </c>
      <c r="N6676" s="10">
        <f>N6675+Trades!U6675</f>
        <v>7.0843408327908755</v>
      </c>
      <c r="O6676" s="10">
        <f>O6675+Trades!W6675</f>
        <v>-17.22648547590439</v>
      </c>
    </row>
    <row r="6677" spans="12:15" x14ac:dyDescent="0.25">
      <c r="L6677" s="9">
        <f>Trades!P6676</f>
        <v>197381</v>
      </c>
      <c r="M6677" s="10">
        <f>M6676+Trades!T6676</f>
        <v>31.379236613375447</v>
      </c>
      <c r="N6677" s="10">
        <f>N6676+Trades!U6676</f>
        <v>7.0654558545317627</v>
      </c>
      <c r="O6677" s="10">
        <f>O6676+Trades!W6676</f>
        <v>-17.247596671514216</v>
      </c>
    </row>
    <row r="6678" spans="12:15" x14ac:dyDescent="0.25">
      <c r="L6678" s="9">
        <f>Trades!P6677</f>
        <v>197430</v>
      </c>
      <c r="M6678" s="10">
        <f>M6677+Trades!T6677</f>
        <v>31.358100549967258</v>
      </c>
      <c r="N6678" s="10">
        <f>N6677+Trades!U6677</f>
        <v>7.0420959099786735</v>
      </c>
      <c r="O6678" s="10">
        <f>O6677+Trades!W6677</f>
        <v>-17.273182833418023</v>
      </c>
    </row>
    <row r="6679" spans="12:15" x14ac:dyDescent="0.25">
      <c r="L6679" s="9">
        <f>Trades!P6678</f>
        <v>197478</v>
      </c>
      <c r="M6679" s="10">
        <f>M6678+Trades!T6678</f>
        <v>31.405954227596901</v>
      </c>
      <c r="N6679" s="10">
        <f>N6678+Trades!U6678</f>
        <v>7.0877283782248401</v>
      </c>
      <c r="O6679" s="10">
        <f>O6678+Trades!W6678</f>
        <v>-17.229776137323622</v>
      </c>
    </row>
    <row r="6680" spans="12:15" x14ac:dyDescent="0.25">
      <c r="L6680" s="9">
        <f>Trades!P6679</f>
        <v>197497</v>
      </c>
      <c r="M6680" s="10">
        <f>M6679+Trades!T6679</f>
        <v>31.418010329806631</v>
      </c>
      <c r="N6680" s="10">
        <f>N6679+Trades!U6679</f>
        <v>7.0975572800731097</v>
      </c>
      <c r="O6680" s="10">
        <f>O6679+Trades!W6679</f>
        <v>-17.22217345282607</v>
      </c>
    </row>
    <row r="6681" spans="12:15" x14ac:dyDescent="0.25">
      <c r="L6681" s="9">
        <f>Trades!P6680</f>
        <v>197521</v>
      </c>
      <c r="M6681" s="10">
        <f>M6680+Trades!T6680</f>
        <v>31.43058280240832</v>
      </c>
      <c r="N6681" s="10">
        <f>N6680+Trades!U6680</f>
        <v>7.1079050151708207</v>
      </c>
      <c r="O6681" s="10">
        <f>O6680+Trades!W6680</f>
        <v>-17.214051489880124</v>
      </c>
    </row>
    <row r="6682" spans="12:15" x14ac:dyDescent="0.25">
      <c r="L6682" s="9">
        <f>Trades!P6681</f>
        <v>197560</v>
      </c>
      <c r="M6682" s="10">
        <f>M6681+Trades!T6681</f>
        <v>31.388599221249144</v>
      </c>
      <c r="N6682" s="10">
        <f>N6681+Trades!U6681</f>
        <v>7.063699637618523</v>
      </c>
      <c r="O6682" s="10">
        <f>O6681+Trades!W6681</f>
        <v>-17.260483084783136</v>
      </c>
    </row>
    <row r="6683" spans="12:15" x14ac:dyDescent="0.25">
      <c r="L6683" s="9">
        <f>Trades!P6682</f>
        <v>197590</v>
      </c>
      <c r="M6683" s="10">
        <f>M6682+Trades!T6682</f>
        <v>31.399645512030762</v>
      </c>
      <c r="N6683" s="10">
        <f>N6682+Trades!U6682</f>
        <v>7.0725188290198222</v>
      </c>
      <c r="O6683" s="10">
        <f>O6682+Trades!W6682</f>
        <v>-17.253890110732552</v>
      </c>
    </row>
    <row r="6684" spans="12:15" x14ac:dyDescent="0.25">
      <c r="L6684" s="9">
        <f>Trades!P6683</f>
        <v>197611</v>
      </c>
      <c r="M6684" s="10">
        <f>M6683+Trades!T6683</f>
        <v>31.399904428673796</v>
      </c>
      <c r="N6684" s="10">
        <f>N6683+Trades!U6683</f>
        <v>7.0705517768032804</v>
      </c>
      <c r="O6684" s="10">
        <f>O6683+Trades!W6683</f>
        <v>-17.258082935100859</v>
      </c>
    </row>
    <row r="6685" spans="12:15" x14ac:dyDescent="0.25">
      <c r="L6685" s="9">
        <f>Trades!P6684</f>
        <v>197634</v>
      </c>
      <c r="M6685" s="10">
        <f>M6684+Trades!T6684</f>
        <v>31.417612197029026</v>
      </c>
      <c r="N6685" s="10">
        <f>N6684+Trades!U6684</f>
        <v>7.0860353211841058</v>
      </c>
      <c r="O6685" s="10">
        <f>O6684+Trades!W6684</f>
        <v>-17.244825162871798</v>
      </c>
    </row>
    <row r="6686" spans="12:15" x14ac:dyDescent="0.25">
      <c r="L6686" s="9">
        <f>Trades!P6685</f>
        <v>197641</v>
      </c>
      <c r="M6686" s="10">
        <f>M6685+Trades!T6685</f>
        <v>31.436393293730237</v>
      </c>
      <c r="N6686" s="10">
        <f>N6685+Trades!U6685</f>
        <v>7.1025885450244051</v>
      </c>
      <c r="O6686" s="10">
        <f>O6685+Trades!W6685</f>
        <v>-17.230498156382215</v>
      </c>
    </row>
    <row r="6687" spans="12:15" x14ac:dyDescent="0.25">
      <c r="L6687" s="9">
        <f>Trades!P6686</f>
        <v>197674</v>
      </c>
      <c r="M6687" s="10">
        <f>M6686+Trades!T6686</f>
        <v>31.581621381902284</v>
      </c>
      <c r="N6687" s="10">
        <f>N6686+Trades!U6686</f>
        <v>7.2455761156363945</v>
      </c>
      <c r="O6687" s="10">
        <f>O6686+Trades!W6686</f>
        <v>-17.089736803120942</v>
      </c>
    </row>
    <row r="6688" spans="12:15" x14ac:dyDescent="0.25">
      <c r="L6688" s="9">
        <f>Trades!P6687</f>
        <v>197715</v>
      </c>
      <c r="M6688" s="10">
        <f>M6687+Trades!T6687</f>
        <v>31.601295216428039</v>
      </c>
      <c r="N6688" s="10">
        <f>N6687+Trades!U6687</f>
        <v>7.2630219880274582</v>
      </c>
      <c r="O6688" s="10">
        <f>O6687+Trades!W6687</f>
        <v>-17.074517148080595</v>
      </c>
    </row>
    <row r="6689" spans="12:15" x14ac:dyDescent="0.25">
      <c r="L6689" s="9">
        <f>Trades!P6688</f>
        <v>197757</v>
      </c>
      <c r="M6689" s="10">
        <f>M6688+Trades!T6688</f>
        <v>31.597637412326652</v>
      </c>
      <c r="N6689" s="10">
        <f>N6688+Trades!U6688</f>
        <v>7.2571378233944204</v>
      </c>
      <c r="O6689" s="10">
        <f>O6688+Trades!W6688</f>
        <v>-17.0826270848654</v>
      </c>
    </row>
    <row r="6690" spans="12:15" x14ac:dyDescent="0.25">
      <c r="L6690" s="9">
        <f>Trades!P6689</f>
        <v>197795</v>
      </c>
      <c r="M6690" s="10">
        <f>M6689+Trades!T6689</f>
        <v>31.603423712671535</v>
      </c>
      <c r="N6690" s="10">
        <f>N6689+Trades!U6689</f>
        <v>7.2606975503580271</v>
      </c>
      <c r="O6690" s="10">
        <f>O6689+Trades!W6689</f>
        <v>-17.081293575252509</v>
      </c>
    </row>
    <row r="6691" spans="12:15" x14ac:dyDescent="0.25">
      <c r="L6691" s="9">
        <f>Trades!P6690</f>
        <v>197815</v>
      </c>
      <c r="M6691" s="10">
        <f>M6690+Trades!T6690</f>
        <v>31.614657317253258</v>
      </c>
      <c r="N6691" s="10">
        <f>N6690+Trades!U6690</f>
        <v>7.2697062835489659</v>
      </c>
      <c r="O6691" s="10">
        <f>O6690+Trades!W6690</f>
        <v>-17.074510614213334</v>
      </c>
    </row>
    <row r="6692" spans="12:15" x14ac:dyDescent="0.25">
      <c r="L6692" s="9">
        <f>Trades!P6691</f>
        <v>197845</v>
      </c>
      <c r="M6692" s="10">
        <f>M6691+Trades!T6691</f>
        <v>31.625059942379778</v>
      </c>
      <c r="N6692" s="10">
        <f>N6691+Trades!U6691</f>
        <v>7.2778818736617321</v>
      </c>
      <c r="O6692" s="10">
        <f>O6691+Trades!W6691</f>
        <v>-17.068561241451285</v>
      </c>
    </row>
    <row r="6693" spans="12:15" x14ac:dyDescent="0.25">
      <c r="L6693" s="9">
        <f>Trades!P6692</f>
        <v>197863</v>
      </c>
      <c r="M6693" s="10">
        <f>M6692+Trades!T6692</f>
        <v>31.637599389722613</v>
      </c>
      <c r="N6693" s="10">
        <f>N6692+Trades!U6692</f>
        <v>7.2881965801980622</v>
      </c>
      <c r="O6693" s="10">
        <f>O6692+Trades!W6692</f>
        <v>-17.060472307066721</v>
      </c>
    </row>
    <row r="6694" spans="12:15" x14ac:dyDescent="0.25">
      <c r="L6694" s="9">
        <f>Trades!P6693</f>
        <v>197874</v>
      </c>
      <c r="M6694" s="10">
        <f>M6693+Trades!T6693</f>
        <v>31.654761072579049</v>
      </c>
      <c r="N6694" s="10">
        <f>N6693+Trades!U6693</f>
        <v>7.3031305521349719</v>
      </c>
      <c r="O6694" s="10">
        <f>O6693+Trades!W6693</f>
        <v>-17.047764552480526</v>
      </c>
    </row>
    <row r="6695" spans="12:15" x14ac:dyDescent="0.25">
      <c r="L6695" s="9">
        <f>Trades!P6694</f>
        <v>197889</v>
      </c>
      <c r="M6695" s="10">
        <f>M6694+Trades!T6694</f>
        <v>31.659036510047208</v>
      </c>
      <c r="N6695" s="10">
        <f>N6694+Trades!U6694</f>
        <v>7.3051804223956385</v>
      </c>
      <c r="O6695" s="10">
        <f>O6694+Trades!W6694</f>
        <v>-17.047940454371624</v>
      </c>
    </row>
    <row r="6696" spans="12:15" x14ac:dyDescent="0.25">
      <c r="L6696" s="9">
        <f>Trades!P6695</f>
        <v>197900</v>
      </c>
      <c r="M6696" s="10">
        <f>M6695+Trades!T6695</f>
        <v>31.678865590624788</v>
      </c>
      <c r="N6696" s="10">
        <f>N6695+Trades!U6695</f>
        <v>7.3227854911300332</v>
      </c>
      <c r="O6696" s="10">
        <f>O6695+Trades!W6695</f>
        <v>-17.032561157788994</v>
      </c>
    </row>
    <row r="6697" spans="12:15" x14ac:dyDescent="0.25">
      <c r="L6697" s="9">
        <f>Trades!P6696</f>
        <v>197919</v>
      </c>
      <c r="M6697" s="10">
        <f>M6696+Trades!T6696</f>
        <v>31.69261875388975</v>
      </c>
      <c r="N6697" s="10">
        <f>N6696+Trades!U6696</f>
        <v>7.3343112843274261</v>
      </c>
      <c r="O6697" s="10">
        <f>O6696+Trades!W6696</f>
        <v>-17.023261581942315</v>
      </c>
    </row>
    <row r="6698" spans="12:15" x14ac:dyDescent="0.25">
      <c r="L6698" s="9">
        <f>Trades!P6697</f>
        <v>197952</v>
      </c>
      <c r="M6698" s="10">
        <f>M6697+Trades!T6697</f>
        <v>31.676837275136993</v>
      </c>
      <c r="N6698" s="10">
        <f>N6697+Trades!U6697</f>
        <v>7.3163022326755538</v>
      </c>
      <c r="O6698" s="10">
        <f>O6697+Trades!W6697</f>
        <v>-17.043496405745952</v>
      </c>
    </row>
    <row r="6699" spans="12:15" x14ac:dyDescent="0.25">
      <c r="L6699" s="9">
        <f>Trades!P6698</f>
        <v>197964</v>
      </c>
      <c r="M6699" s="10">
        <f>M6698+Trades!T6698</f>
        <v>31.692357858047561</v>
      </c>
      <c r="N6699" s="10">
        <f>N6698+Trades!U6698</f>
        <v>7.3295983728931731</v>
      </c>
      <c r="O6699" s="10">
        <f>O6698+Trades!W6698</f>
        <v>-17.0324260376801</v>
      </c>
    </row>
    <row r="6700" spans="12:15" x14ac:dyDescent="0.25">
      <c r="L6700" s="9">
        <f>Trades!P6699</f>
        <v>197969</v>
      </c>
      <c r="M6700" s="10">
        <f>M6699+Trades!T6699</f>
        <v>31.713823119793545</v>
      </c>
      <c r="N6700" s="10">
        <f>N6699+Trades!U6699</f>
        <v>7.3488354933617419</v>
      </c>
      <c r="O6700" s="10">
        <f>O6699+Trades!W6699</f>
        <v>-17.015415134562247</v>
      </c>
    </row>
    <row r="6701" spans="12:15" x14ac:dyDescent="0.25">
      <c r="L6701" s="9">
        <f>Trades!P6700</f>
        <v>197988</v>
      </c>
      <c r="M6701" s="10">
        <f>M6700+Trades!T6700</f>
        <v>31.713823119793545</v>
      </c>
      <c r="N6701" s="10">
        <f>N6700+Trades!U6700</f>
        <v>7.3466094986105022</v>
      </c>
      <c r="O6701" s="10">
        <f>O6700+Trades!W6700</f>
        <v>-17.019866901465253</v>
      </c>
    </row>
    <row r="6702" spans="12:15" x14ac:dyDescent="0.25">
      <c r="L6702" s="9">
        <f>Trades!P6701</f>
        <v>198007</v>
      </c>
      <c r="M6702" s="10">
        <f>M6701+Trades!T6701</f>
        <v>31.723709042238241</v>
      </c>
      <c r="N6702" s="10">
        <f>N6701+Trades!U6701</f>
        <v>7.3542684377117116</v>
      </c>
      <c r="O6702" s="10">
        <f>O6701+Trades!W6701</f>
        <v>-17.014434179714758</v>
      </c>
    </row>
    <row r="6703" spans="12:15" x14ac:dyDescent="0.25">
      <c r="L6703" s="9">
        <f>Trades!P6702</f>
        <v>198027</v>
      </c>
      <c r="M6703" s="10">
        <f>M6702+Trades!T6702</f>
        <v>31.726457052365816</v>
      </c>
      <c r="N6703" s="10">
        <f>N6702+Trades!U6702</f>
        <v>7.3547901782870362</v>
      </c>
      <c r="O6703" s="10">
        <f>O6702+Trades!W6702</f>
        <v>-17.016138656490149</v>
      </c>
    </row>
    <row r="6704" spans="12:15" x14ac:dyDescent="0.25">
      <c r="L6704" s="9">
        <f>Trades!P6703</f>
        <v>198032</v>
      </c>
      <c r="M6704" s="10">
        <f>M6703+Trades!T6703</f>
        <v>31.743600682412502</v>
      </c>
      <c r="N6704" s="10">
        <f>N6703+Trades!U6703</f>
        <v>7.369709527945485</v>
      </c>
      <c r="O6704" s="10">
        <f>O6703+Trades!W6703</f>
        <v>-17.003445078983464</v>
      </c>
    </row>
    <row r="6705" spans="12:15" x14ac:dyDescent="0.25">
      <c r="L6705" s="9">
        <f>Trades!P6704</f>
        <v>198068</v>
      </c>
      <c r="M6705" s="10">
        <f>M6704+Trades!T6704</f>
        <v>31.69401698072738</v>
      </c>
      <c r="N6705" s="10">
        <f>N6704+Trades!U6704</f>
        <v>7.3179047898792904</v>
      </c>
      <c r="O6705" s="10">
        <f>O6704+Trades!W6704</f>
        <v>-17.057476034400374</v>
      </c>
    </row>
    <row r="6706" spans="12:15" x14ac:dyDescent="0.25">
      <c r="L6706" s="9">
        <f>Trades!P6705</f>
        <v>198093</v>
      </c>
      <c r="M6706" s="10">
        <f>M6705+Trades!T6705</f>
        <v>31.679081759820235</v>
      </c>
      <c r="N6706" s="10">
        <f>N6705+Trades!U6705</f>
        <v>7.3007420806988179</v>
      </c>
      <c r="O6706" s="10">
        <f>O6705+Trades!W6705</f>
        <v>-17.076864515732613</v>
      </c>
    </row>
    <row r="6707" spans="12:15" x14ac:dyDescent="0.25">
      <c r="L6707" s="9">
        <f>Trades!P6706</f>
        <v>198106</v>
      </c>
      <c r="M6707" s="10">
        <f>M6706+Trades!T6706</f>
        <v>31.695471217602861</v>
      </c>
      <c r="N6707" s="10">
        <f>N6706+Trades!U6706</f>
        <v>7.3149071826759817</v>
      </c>
      <c r="O6707" s="10">
        <f>O6706+Trades!W6706</f>
        <v>-17.064925185907214</v>
      </c>
    </row>
    <row r="6708" spans="12:15" x14ac:dyDescent="0.25">
      <c r="L6708" s="9">
        <f>Trades!P6707</f>
        <v>198130</v>
      </c>
      <c r="M6708" s="10">
        <f>M6707+Trades!T6707</f>
        <v>31.693093211903214</v>
      </c>
      <c r="N6708" s="10">
        <f>N6707+Trades!U6707</f>
        <v>7.3103029444245236</v>
      </c>
      <c r="O6708" s="10">
        <f>O6707+Trades!W6707</f>
        <v>-17.071755196310438</v>
      </c>
    </row>
    <row r="6709" spans="12:15" x14ac:dyDescent="0.25">
      <c r="L6709" s="9">
        <f>Trades!P6708</f>
        <v>198145</v>
      </c>
      <c r="M6709" s="10">
        <f>M6708+Trades!T6708</f>
        <v>31.703391647629111</v>
      </c>
      <c r="N6709" s="10">
        <f>N6708+Trades!U6708</f>
        <v>7.3183764152427537</v>
      </c>
      <c r="O6709" s="10">
        <f>O6708+Trades!W6708</f>
        <v>-17.065907497643973</v>
      </c>
    </row>
    <row r="6710" spans="12:15" x14ac:dyDescent="0.25">
      <c r="L6710" s="9">
        <f>Trades!P6709</f>
        <v>198211</v>
      </c>
      <c r="M6710" s="10">
        <f>M6709+Trades!T6709</f>
        <v>31.636788444250513</v>
      </c>
      <c r="N6710" s="10">
        <f>N6709+Trades!U6709</f>
        <v>7.2495538774332529</v>
      </c>
      <c r="O6710" s="10">
        <f>O6709+Trades!W6709</f>
        <v>-17.13695625280419</v>
      </c>
    </row>
    <row r="6711" spans="12:15" x14ac:dyDescent="0.25">
      <c r="L6711" s="9">
        <f>Trades!P6710</f>
        <v>198221</v>
      </c>
      <c r="M6711" s="10">
        <f>M6710+Trades!T6710</f>
        <v>31.649814806402699</v>
      </c>
      <c r="N6711" s="10">
        <f>N6710+Trades!U6710</f>
        <v>7.260352942197982</v>
      </c>
      <c r="O6711" s="10">
        <f>O6710+Trades!W6710</f>
        <v>-17.128383405390178</v>
      </c>
    </row>
    <row r="6712" spans="12:15" x14ac:dyDescent="0.25">
      <c r="L6712" s="9">
        <f>Trades!P6711</f>
        <v>198243</v>
      </c>
      <c r="M6712" s="10">
        <f>M6711+Trades!T6711</f>
        <v>31.653776094649842</v>
      </c>
      <c r="N6712" s="10">
        <f>N6711+Trades!U6711</f>
        <v>7.2620886318227118</v>
      </c>
      <c r="O6712" s="10">
        <f>O6711+Trades!W6711</f>
        <v>-17.128873487917215</v>
      </c>
    </row>
    <row r="6713" spans="12:15" x14ac:dyDescent="0.25">
      <c r="L6713" s="9">
        <f>Trades!P6712</f>
        <v>198295</v>
      </c>
      <c r="M6713" s="10">
        <f>M6712+Trades!T6712</f>
        <v>31.616538729847434</v>
      </c>
      <c r="N6713" s="10">
        <f>N6712+Trades!U6712</f>
        <v>7.2226215485325849</v>
      </c>
      <c r="O6713" s="10">
        <f>O6712+Trades!W6712</f>
        <v>-17.170566343359106</v>
      </c>
    </row>
    <row r="6714" spans="12:15" x14ac:dyDescent="0.25">
      <c r="L6714" s="9">
        <f>Trades!P6713</f>
        <v>198324</v>
      </c>
      <c r="M6714" s="10">
        <f>M6713+Trades!T6713</f>
        <v>31.594538258961748</v>
      </c>
      <c r="N6714" s="10">
        <f>N6713+Trades!U6713</f>
        <v>7.1983972829427456</v>
      </c>
      <c r="O6714" s="10">
        <f>O6713+Trades!W6713</f>
        <v>-17.197016826299659</v>
      </c>
    </row>
    <row r="6715" spans="12:15" x14ac:dyDescent="0.25">
      <c r="L6715" s="9">
        <f>Trades!P6714</f>
        <v>198346</v>
      </c>
      <c r="M6715" s="10">
        <f>M6714+Trades!T6714</f>
        <v>31.60216967216461</v>
      </c>
      <c r="N6715" s="10">
        <f>N6714+Trades!U6714</f>
        <v>7.2038034645356879</v>
      </c>
      <c r="O6715" s="10">
        <f>O6714+Trades!W6714</f>
        <v>-17.193836416858481</v>
      </c>
    </row>
    <row r="6716" spans="12:15" x14ac:dyDescent="0.25">
      <c r="L6716" s="9">
        <f>Trades!P6715</f>
        <v>198352</v>
      </c>
      <c r="M6716" s="10">
        <f>M6715+Trades!T6715</f>
        <v>31.611037660412432</v>
      </c>
      <c r="N6716" s="10">
        <f>N6715+Trades!U6715</f>
        <v>7.2104445712334471</v>
      </c>
      <c r="O6716" s="10">
        <f>O6715+Trades!W6715</f>
        <v>-17.189421527511438</v>
      </c>
    </row>
    <row r="6717" spans="12:15" x14ac:dyDescent="0.25">
      <c r="L6717" s="9">
        <f>Trades!P6716</f>
        <v>198366</v>
      </c>
      <c r="M6717" s="10">
        <f>M6716+Trades!T6716</f>
        <v>31.607680840352543</v>
      </c>
      <c r="N6717" s="10">
        <f>N6716+Trades!U6716</f>
        <v>7.2048614207403139</v>
      </c>
      <c r="O6717" s="10">
        <f>O6716+Trades!W6716</f>
        <v>-17.197230450156336</v>
      </c>
    </row>
    <row r="6718" spans="12:15" x14ac:dyDescent="0.25">
      <c r="L6718" s="9">
        <f>Trades!P6717</f>
        <v>198379</v>
      </c>
      <c r="M6718" s="10">
        <f>M6717+Trades!T6717</f>
        <v>31.621194274093284</v>
      </c>
      <c r="N6718" s="10">
        <f>N6717+Trades!U6717</f>
        <v>7.216150211073189</v>
      </c>
      <c r="O6718" s="10">
        <f>O6717+Trades!W6717</f>
        <v>-17.188167431975227</v>
      </c>
    </row>
    <row r="6719" spans="12:15" x14ac:dyDescent="0.25">
      <c r="L6719" s="9">
        <f>Trades!P6718</f>
        <v>198405</v>
      </c>
      <c r="M6719" s="10">
        <f>M6718+Trades!T6718</f>
        <v>31.615531160907306</v>
      </c>
      <c r="N6719" s="10">
        <f>N6718+Trades!U6718</f>
        <v>7.2082605368246497</v>
      </c>
      <c r="O6719" s="10">
        <f>O6718+Trades!W6718</f>
        <v>-17.198282878375533</v>
      </c>
    </row>
    <row r="6720" spans="12:15" x14ac:dyDescent="0.25">
      <c r="L6720" s="9">
        <f>Trades!P6719</f>
        <v>198414</v>
      </c>
      <c r="M6720" s="10">
        <f>M6719+Trades!T6719</f>
        <v>31.625657095436772</v>
      </c>
      <c r="N6720" s="10">
        <f>N6719+Trades!U6719</f>
        <v>7.2161614891963284</v>
      </c>
      <c r="O6720" s="10">
        <f>O6719+Trades!W6719</f>
        <v>-17.192607698155619</v>
      </c>
    </row>
    <row r="6721" spans="12:15" x14ac:dyDescent="0.25">
      <c r="L6721" s="9">
        <f>Trades!P6720</f>
        <v>198432</v>
      </c>
      <c r="M6721" s="10">
        <f>M6720+Trades!T6720</f>
        <v>31.633509470780311</v>
      </c>
      <c r="N6721" s="10">
        <f>N6720+Trades!U6720</f>
        <v>7.2217870845510914</v>
      </c>
      <c r="O6721" s="10">
        <f>O6720+Trades!W6720</f>
        <v>-17.189208320151572</v>
      </c>
    </row>
    <row r="6722" spans="12:15" x14ac:dyDescent="0.25">
      <c r="L6722" s="9">
        <f>Trades!P6721</f>
        <v>198449</v>
      </c>
      <c r="M6722" s="10">
        <f>M6721+Trades!T6721</f>
        <v>31.661655735706418</v>
      </c>
      <c r="N6722" s="10">
        <f>N6721+Trades!U6721</f>
        <v>7.2477101693524535</v>
      </c>
      <c r="O6722" s="10">
        <f>O6721+Trades!W6721</f>
        <v>-17.165511007501976</v>
      </c>
    </row>
    <row r="6723" spans="12:15" x14ac:dyDescent="0.25">
      <c r="L6723" s="9">
        <f>Trades!P6722</f>
        <v>198479</v>
      </c>
      <c r="M6723" s="10">
        <f>M6722+Trades!T6722</f>
        <v>31.679898880986059</v>
      </c>
      <c r="N6723" s="10">
        <f>N6722+Trades!U6722</f>
        <v>7.2637254955663249</v>
      </c>
      <c r="O6723" s="10">
        <f>O6722+Trades!W6722</f>
        <v>-17.151721898638822</v>
      </c>
    </row>
    <row r="6724" spans="12:15" x14ac:dyDescent="0.25">
      <c r="L6724" s="9">
        <f>Trades!P6723</f>
        <v>198510</v>
      </c>
      <c r="M6724" s="10">
        <f>M6723+Trades!T6723</f>
        <v>31.695352257139657</v>
      </c>
      <c r="N6724" s="10">
        <f>N6723+Trades!U6723</f>
        <v>7.2769544223062974</v>
      </c>
      <c r="O6724" s="10">
        <f>O6723+Trades!W6723</f>
        <v>-17.140718744050616</v>
      </c>
    </row>
    <row r="6725" spans="12:15" x14ac:dyDescent="0.25">
      <c r="L6725" s="9">
        <f>Trades!P6724</f>
        <v>198530</v>
      </c>
      <c r="M6725" s="10">
        <f>M6724+Trades!T6724</f>
        <v>31.701443334426575</v>
      </c>
      <c r="N6725" s="10">
        <f>N6724+Trades!U6724</f>
        <v>7.2808201139497042</v>
      </c>
      <c r="O6725" s="10">
        <f>O6724+Trades!W6724</f>
        <v>-17.139078824558975</v>
      </c>
    </row>
    <row r="6726" spans="12:15" x14ac:dyDescent="0.25">
      <c r="L6726" s="9">
        <f>Trades!P6725</f>
        <v>198541</v>
      </c>
      <c r="M6726" s="10">
        <f>M6725+Trades!T6725</f>
        <v>31.710142638230419</v>
      </c>
      <c r="N6726" s="10">
        <f>N6725+Trades!U6725</f>
        <v>7.2872942929326872</v>
      </c>
      <c r="O6726" s="10">
        <f>O6725+Trades!W6725</f>
        <v>-17.134830417727759</v>
      </c>
    </row>
    <row r="6727" spans="12:15" x14ac:dyDescent="0.25">
      <c r="L6727" s="9">
        <f>Trades!P6726</f>
        <v>198549</v>
      </c>
      <c r="M6727" s="10">
        <f>M6726+Trades!T6726</f>
        <v>31.72469023880225</v>
      </c>
      <c r="N6727" s="10">
        <f>N6726+Trades!U6726</f>
        <v>7.2996173535133329</v>
      </c>
      <c r="O6727" s="10">
        <f>O6726+Trades!W6726</f>
        <v>-17.124733129298878</v>
      </c>
    </row>
    <row r="6728" spans="12:15" x14ac:dyDescent="0.25">
      <c r="L6728" s="9">
        <f>Trades!P6727</f>
        <v>198570</v>
      </c>
      <c r="M6728" s="10">
        <f>M6727+Trades!T6727</f>
        <v>31.734599930810891</v>
      </c>
      <c r="N6728" s="10">
        <f>N6727+Trades!U6727</f>
        <v>7.307300059801535</v>
      </c>
      <c r="O6728" s="10">
        <f>O6727+Trades!W6727</f>
        <v>-17.119276640361392</v>
      </c>
    </row>
    <row r="6729" spans="12:15" x14ac:dyDescent="0.25">
      <c r="L6729" s="9">
        <f>Trades!P6728</f>
        <v>198589</v>
      </c>
      <c r="M6729" s="10">
        <f>M6728+Trades!T6728</f>
        <v>31.740252590177096</v>
      </c>
      <c r="N6729" s="10">
        <f>N6728+Trades!U6728</f>
        <v>7.3107272896824362</v>
      </c>
      <c r="O6729" s="10">
        <f>O6728+Trades!W6728</f>
        <v>-17.118075182632257</v>
      </c>
    </row>
    <row r="6730" spans="12:15" x14ac:dyDescent="0.25">
      <c r="L6730" s="9">
        <f>Trades!P6729</f>
        <v>198625</v>
      </c>
      <c r="M6730" s="10">
        <f>M6729+Trades!T6729</f>
        <v>31.748537056113403</v>
      </c>
      <c r="N6730" s="10">
        <f>N6729+Trades!U6729</f>
        <v>7.3167849324209095</v>
      </c>
      <c r="O6730" s="10">
        <f>O6729+Trades!W6729</f>
        <v>-17.114243757244498</v>
      </c>
    </row>
    <row r="6731" spans="12:15" x14ac:dyDescent="0.25">
      <c r="L6731" s="9">
        <f>Trades!P6730</f>
        <v>198628</v>
      </c>
      <c r="M6731" s="10">
        <f>M6730+Trades!T6730</f>
        <v>31.756605434127867</v>
      </c>
      <c r="N6731" s="10">
        <f>N6730+Trades!U6730</f>
        <v>7.3226265088463309</v>
      </c>
      <c r="O6731" s="10">
        <f>O6730+Trades!W6730</f>
        <v>-17.110628398169794</v>
      </c>
    </row>
    <row r="6732" spans="12:15" x14ac:dyDescent="0.25">
      <c r="L6732" s="9">
        <f>Trades!P6731</f>
        <v>198632</v>
      </c>
      <c r="M6732" s="10">
        <f>M6731+Trades!T6731</f>
        <v>31.763136259624208</v>
      </c>
      <c r="N6732" s="10">
        <f>N6731+Trades!U6731</f>
        <v>7.3269319926739831</v>
      </c>
      <c r="O6732" s="10">
        <f>O6731+Trades!W6731</f>
        <v>-17.108548686493908</v>
      </c>
    </row>
    <row r="6733" spans="12:15" x14ac:dyDescent="0.25">
      <c r="L6733" s="9">
        <f>Trades!P6732</f>
        <v>198655</v>
      </c>
      <c r="M6733" s="10">
        <f>M6732+Trades!T6732</f>
        <v>31.757903520514191</v>
      </c>
      <c r="N6733" s="10">
        <f>N6732+Trades!U6732</f>
        <v>7.3194737820866385</v>
      </c>
      <c r="O6733" s="10">
        <f>O6732+Trades!W6732</f>
        <v>-17.11823311443197</v>
      </c>
    </row>
    <row r="6734" spans="12:15" x14ac:dyDescent="0.25">
      <c r="L6734" s="9">
        <f>Trades!P6733</f>
        <v>198671</v>
      </c>
      <c r="M6734" s="10">
        <f>M6733+Trades!T6733</f>
        <v>31.767485222330627</v>
      </c>
      <c r="N6734" s="10">
        <f>N6733+Trades!U6733</f>
        <v>7.326830447322016</v>
      </c>
      <c r="O6734" s="10">
        <f>O6733+Trades!W6733</f>
        <v>-17.113102221348356</v>
      </c>
    </row>
    <row r="6735" spans="12:15" x14ac:dyDescent="0.25">
      <c r="L6735" s="9">
        <f>Trades!P6734</f>
        <v>198708</v>
      </c>
      <c r="M6735" s="10">
        <f>M6734+Trades!T6734</f>
        <v>31.742716441852846</v>
      </c>
      <c r="N6735" s="10">
        <f>N6734+Trades!U6734</f>
        <v>7.2998381489710402</v>
      </c>
      <c r="O6735" s="10">
        <f>O6734+Trades!W6734</f>
        <v>-17.142320737050046</v>
      </c>
    </row>
    <row r="6736" spans="12:15" x14ac:dyDescent="0.25">
      <c r="L6736" s="9">
        <f>Trades!P6735</f>
        <v>198729</v>
      </c>
      <c r="M6736" s="10">
        <f>M6735+Trades!T6735</f>
        <v>31.74566522651752</v>
      </c>
      <c r="N6736" s="10">
        <f>N6735+Trades!U6735</f>
        <v>7.3005612337629415</v>
      </c>
      <c r="O6736" s="10">
        <f>O6735+Trades!W6735</f>
        <v>-17.143823424409909</v>
      </c>
    </row>
    <row r="6737" spans="12:15" x14ac:dyDescent="0.25">
      <c r="L6737" s="9">
        <f>Trades!P6736</f>
        <v>198752</v>
      </c>
      <c r="M6737" s="10">
        <f>M6736+Trades!T6736</f>
        <v>31.751895828918222</v>
      </c>
      <c r="N6737" s="10">
        <f>N6736+Trades!U6736</f>
        <v>7.3045652183521641</v>
      </c>
      <c r="O6737" s="10">
        <f>O6736+Trades!W6736</f>
        <v>-17.142045657171401</v>
      </c>
    </row>
    <row r="6738" spans="12:15" x14ac:dyDescent="0.25">
      <c r="L6738" s="9">
        <f>Trades!P6737</f>
        <v>198764</v>
      </c>
      <c r="M6738" s="10">
        <f>M6737+Trades!T6737</f>
        <v>31.756377402457879</v>
      </c>
      <c r="N6738" s="10">
        <f>N6737+Trades!U6737</f>
        <v>7.3068203489832255</v>
      </c>
      <c r="O6738" s="10">
        <f>O6737+Trades!W6737</f>
        <v>-17.142016743891055</v>
      </c>
    </row>
    <row r="6739" spans="12:15" x14ac:dyDescent="0.25">
      <c r="L6739" s="9">
        <f>Trades!P6738</f>
        <v>198776</v>
      </c>
      <c r="M6739" s="10">
        <f>M6738+Trades!T6738</f>
        <v>31.755391539202538</v>
      </c>
      <c r="N6739" s="10">
        <f>N6738+Trades!U6738</f>
        <v>7.3036085895629688</v>
      </c>
      <c r="O6739" s="10">
        <f>O6738+Trades!W6738</f>
        <v>-17.147454720662029</v>
      </c>
    </row>
    <row r="6740" spans="12:15" x14ac:dyDescent="0.25">
      <c r="L6740" s="9">
        <f>Trades!P6739</f>
        <v>198808</v>
      </c>
      <c r="M6740" s="10">
        <f>M6739+Trades!T6739</f>
        <v>31.755717587222986</v>
      </c>
      <c r="N6740" s="10">
        <f>N6739+Trades!U6739</f>
        <v>7.3017086754369807</v>
      </c>
      <c r="O6740" s="10">
        <f>O6739+Trades!W6739</f>
        <v>-17.151580406939782</v>
      </c>
    </row>
    <row r="6741" spans="12:15" x14ac:dyDescent="0.25">
      <c r="L6741" s="9">
        <f>Trades!P6740</f>
        <v>198822</v>
      </c>
      <c r="M6741" s="10">
        <f>M6740+Trades!T6740</f>
        <v>31.757131141767889</v>
      </c>
      <c r="N6741" s="10">
        <f>N6740+Trades!U6740</f>
        <v>7.3008960938751919</v>
      </c>
      <c r="O6741" s="10">
        <f>O6740+Trades!W6740</f>
        <v>-17.154619205852288</v>
      </c>
    </row>
    <row r="6742" spans="12:15" x14ac:dyDescent="0.25">
      <c r="L6742" s="9">
        <f>Trades!P6741</f>
        <v>198835</v>
      </c>
      <c r="M6742" s="10">
        <f>M6741+Trades!T6741</f>
        <v>31.762571740369893</v>
      </c>
      <c r="N6742" s="10">
        <f>N6741+Trades!U6741</f>
        <v>7.3041112417858152</v>
      </c>
      <c r="O6742" s="10">
        <f>O6741+Trades!W6741</f>
        <v>-17.153629830093433</v>
      </c>
    </row>
    <row r="6743" spans="12:15" x14ac:dyDescent="0.25">
      <c r="L6743" s="9">
        <f>Trades!P6742</f>
        <v>198863</v>
      </c>
      <c r="M6743" s="10">
        <f>M6742+Trades!T6742</f>
        <v>31.783096948555574</v>
      </c>
      <c r="N6743" s="10">
        <f>N6742+Trades!U6742</f>
        <v>7.3224084026994367</v>
      </c>
      <c r="O6743" s="10">
        <f>O6742+Trades!W6742</f>
        <v>-17.137558886530528</v>
      </c>
    </row>
    <row r="6744" spans="12:15" x14ac:dyDescent="0.25">
      <c r="L6744" s="9">
        <f>Trades!P6743</f>
        <v>198887</v>
      </c>
      <c r="M6744" s="10">
        <f>M6743+Trades!T6743</f>
        <v>31.795941656043667</v>
      </c>
      <c r="N6744" s="10">
        <f>N6743+Trades!U6743</f>
        <v>7.3330283999070396</v>
      </c>
      <c r="O6744" s="10">
        <f>O6743+Trades!W6743</f>
        <v>-17.12916466147469</v>
      </c>
    </row>
    <row r="6745" spans="12:15" x14ac:dyDescent="0.25">
      <c r="L6745" s="9">
        <f>Trades!P6744</f>
        <v>198893</v>
      </c>
      <c r="M6745" s="10">
        <f>M6744+Trades!T6744</f>
        <v>31.804767028731714</v>
      </c>
      <c r="N6745" s="10">
        <f>N6744+Trades!U6744</f>
        <v>7.3396286603811154</v>
      </c>
      <c r="O6745" s="10">
        <f>O6744+Trades!W6744</f>
        <v>-17.12479017315238</v>
      </c>
    </row>
    <row r="6746" spans="12:15" x14ac:dyDescent="0.25">
      <c r="L6746" s="9">
        <f>Trades!P6745</f>
        <v>198910</v>
      </c>
      <c r="M6746" s="10">
        <f>M6745+Trades!T6745</f>
        <v>31.819358432268658</v>
      </c>
      <c r="N6746" s="10">
        <f>N6745+Trades!U6745</f>
        <v>7.3519955283071736</v>
      </c>
      <c r="O6746" s="10">
        <f>O6745+Trades!W6745</f>
        <v>-17.114649077378086</v>
      </c>
    </row>
    <row r="6747" spans="12:15" x14ac:dyDescent="0.25">
      <c r="L6747" s="9">
        <f>Trades!P6746</f>
        <v>198963</v>
      </c>
      <c r="M6747" s="10">
        <f>M6746+Trades!T6746</f>
        <v>31.820018635782656</v>
      </c>
      <c r="N6747" s="10">
        <f>N6746+Trades!U6746</f>
        <v>7.3504296710495787</v>
      </c>
      <c r="O6747" s="10">
        <f>O6746+Trades!W6746</f>
        <v>-17.118441151986396</v>
      </c>
    </row>
    <row r="6748" spans="12:15" x14ac:dyDescent="0.25">
      <c r="L6748" s="9">
        <f>Trades!P6747</f>
        <v>199002</v>
      </c>
      <c r="M6748" s="10">
        <f>M6747+Trades!T6747</f>
        <v>31.799461607705645</v>
      </c>
      <c r="N6748" s="10">
        <f>N6747+Trades!U6747</f>
        <v>7.3276445925185216</v>
      </c>
      <c r="O6748" s="10">
        <f>O6747+Trades!W6747</f>
        <v>-17.143452002669218</v>
      </c>
    </row>
    <row r="6749" spans="12:15" x14ac:dyDescent="0.25">
      <c r="L6749" s="9">
        <f>Trades!P6748</f>
        <v>199015</v>
      </c>
      <c r="M6749" s="10">
        <f>M6748+Trades!T6748</f>
        <v>31.816764131509149</v>
      </c>
      <c r="N6749" s="10">
        <f>N6748+Trades!U6748</f>
        <v>7.3427193913184059</v>
      </c>
      <c r="O6749" s="10">
        <f>O6748+Trades!W6748</f>
        <v>-17.130603421220048</v>
      </c>
    </row>
    <row r="6750" spans="12:15" x14ac:dyDescent="0.25">
      <c r="L6750" s="9">
        <f>Trades!P6749</f>
        <v>199036</v>
      </c>
      <c r="M6750" s="10">
        <f>M6749+Trades!T6749</f>
        <v>31.828054574303149</v>
      </c>
      <c r="N6750" s="10">
        <f>N6749+Trades!U6749</f>
        <v>7.3517849684054433</v>
      </c>
      <c r="O6750" s="10">
        <f>O6749+Trades!W6749</f>
        <v>-17.123763616284776</v>
      </c>
    </row>
    <row r="6751" spans="12:15" x14ac:dyDescent="0.25">
      <c r="L6751" s="9">
        <f>Trades!P6750</f>
        <v>199077</v>
      </c>
      <c r="M6751" s="10">
        <f>M6750+Trades!T6750</f>
        <v>31.834030252967814</v>
      </c>
      <c r="N6751" s="10">
        <f>N6750+Trades!U6750</f>
        <v>7.3555340547510015</v>
      </c>
      <c r="O6751" s="10">
        <f>O6750+Trades!W6750</f>
        <v>-17.122240747289933</v>
      </c>
    </row>
    <row r="6752" spans="12:15" x14ac:dyDescent="0.25">
      <c r="L6752" s="9">
        <f>Trades!P6751</f>
        <v>199086</v>
      </c>
      <c r="M6752" s="10">
        <f>M6751+Trades!T6751</f>
        <v>31.850898468719013</v>
      </c>
      <c r="N6752" s="10">
        <f>N6751+Trades!U6751</f>
        <v>7.370174588929383</v>
      </c>
      <c r="O6752" s="10">
        <f>O6751+Trades!W6751</f>
        <v>-17.109826430462267</v>
      </c>
    </row>
    <row r="6753" spans="12:15" x14ac:dyDescent="0.25">
      <c r="L6753" s="9">
        <f>Trades!P6752</f>
        <v>199114</v>
      </c>
      <c r="M6753" s="10">
        <f>M6752+Trades!T6752</f>
        <v>31.846342937763186</v>
      </c>
      <c r="N6753" s="10">
        <f>N6752+Trades!U6752</f>
        <v>7.3633926076692209</v>
      </c>
      <c r="O6753" s="10">
        <f>O6752+Trades!W6752</f>
        <v>-17.118834183874196</v>
      </c>
    </row>
    <row r="6754" spans="12:15" x14ac:dyDescent="0.25">
      <c r="L6754" s="9">
        <f>Trades!P6753</f>
        <v>199139</v>
      </c>
      <c r="M6754" s="10">
        <f>M6753+Trades!T6753</f>
        <v>31.8507855337648</v>
      </c>
      <c r="N6754" s="10">
        <f>N6753+Trades!U6753</f>
        <v>7.3656096531791961</v>
      </c>
      <c r="O6754" s="10">
        <f>O6753+Trades!W6753</f>
        <v>-17.118842910515987</v>
      </c>
    </row>
    <row r="6755" spans="12:15" x14ac:dyDescent="0.25">
      <c r="L6755" s="9">
        <f>Trades!P6754</f>
        <v>199190</v>
      </c>
      <c r="M6755" s="10">
        <f>M6754+Trades!T6754</f>
        <v>31.858059509376016</v>
      </c>
      <c r="N6755" s="10">
        <f>N6754+Trades!U6754</f>
        <v>7.3706569066416092</v>
      </c>
      <c r="O6755" s="10">
        <f>O6754+Trades!W6754</f>
        <v>-17.116021874404289</v>
      </c>
    </row>
    <row r="6756" spans="12:15" x14ac:dyDescent="0.25">
      <c r="L6756" s="9">
        <f>Trades!P6755</f>
        <v>199201</v>
      </c>
      <c r="M6756" s="10">
        <f>M6755+Trades!T6755</f>
        <v>31.866220524136782</v>
      </c>
      <c r="N6756" s="10">
        <f>N6755+Trades!U6755</f>
        <v>7.3765927427526092</v>
      </c>
      <c r="O6756" s="10">
        <f>O6755+Trades!W6755</f>
        <v>-17.112311810445057</v>
      </c>
    </row>
    <row r="6757" spans="12:15" x14ac:dyDescent="0.25">
      <c r="L6757" s="9">
        <f>Trades!P6756</f>
        <v>199206</v>
      </c>
      <c r="M6757" s="10">
        <f>M6756+Trades!T6756</f>
        <v>31.88192680978851</v>
      </c>
      <c r="N6757" s="10">
        <f>N6756+Trades!U6756</f>
        <v>7.3900746042816614</v>
      </c>
      <c r="O6757" s="10">
        <f>O6756+Trades!W6756</f>
        <v>-17.10105572106777</v>
      </c>
    </row>
    <row r="6758" spans="12:15" x14ac:dyDescent="0.25">
      <c r="L6758" s="9">
        <f>Trades!P6757</f>
        <v>199230</v>
      </c>
      <c r="M6758" s="10">
        <f>M6757+Trades!T6757</f>
        <v>31.854342968339388</v>
      </c>
      <c r="N6758" s="10">
        <f>N6757+Trades!U6757</f>
        <v>7.3602620096971565</v>
      </c>
      <c r="O6758" s="10">
        <f>O6757+Trades!W6757</f>
        <v>-17.133094087804039</v>
      </c>
    </row>
    <row r="6759" spans="12:15" x14ac:dyDescent="0.25">
      <c r="L6759" s="9">
        <f>Trades!P6758</f>
        <v>199256</v>
      </c>
      <c r="M6759" s="10">
        <f>M6758+Trades!T6758</f>
        <v>31.879446502709321</v>
      </c>
      <c r="N6759" s="10">
        <f>N6758+Trades!U6758</f>
        <v>7.3831420596692867</v>
      </c>
      <c r="O6759" s="10">
        <f>O6758+Trades!W6758</f>
        <v>-17.112439809983673</v>
      </c>
    </row>
    <row r="6760" spans="12:15" x14ac:dyDescent="0.25">
      <c r="L6760" s="9">
        <f>Trades!P6759</f>
        <v>199293</v>
      </c>
      <c r="M6760" s="10">
        <f>M6759+Trades!T6759</f>
        <v>31.884734595502483</v>
      </c>
      <c r="N6760" s="10">
        <f>N6759+Trades!U6759</f>
        <v>7.3862036289019288</v>
      </c>
      <c r="O6760" s="10">
        <f>O6759+Trades!W6759</f>
        <v>-17.111604458101748</v>
      </c>
    </row>
    <row r="6761" spans="12:15" x14ac:dyDescent="0.25">
      <c r="L6761" s="9">
        <f>Trades!P6760</f>
        <v>199301</v>
      </c>
      <c r="M6761" s="10">
        <f>M6760+Trades!T6760</f>
        <v>31.900632111811341</v>
      </c>
      <c r="N6761" s="10">
        <f>N6760+Trades!U6760</f>
        <v>7.3998735607079151</v>
      </c>
      <c r="O6761" s="10">
        <f>O6760+Trades!W6760</f>
        <v>-17.100160743646477</v>
      </c>
    </row>
    <row r="6762" spans="12:15" x14ac:dyDescent="0.25">
      <c r="L6762" s="9">
        <f>Trades!P6761</f>
        <v>199312</v>
      </c>
      <c r="M6762" s="10">
        <f>M6761+Trades!T6761</f>
        <v>31.912188499749302</v>
      </c>
      <c r="N6762" s="10">
        <f>N6761+Trades!U6761</f>
        <v>7.4092051095334313</v>
      </c>
      <c r="O6762" s="10">
        <f>O6761+Trades!W6761</f>
        <v>-17.093054966972726</v>
      </c>
    </row>
    <row r="6763" spans="12:15" x14ac:dyDescent="0.25">
      <c r="L6763" s="9">
        <f>Trades!P6762</f>
        <v>199320</v>
      </c>
      <c r="M6763" s="10">
        <f>M6762+Trades!T6762</f>
        <v>31.920206133149705</v>
      </c>
      <c r="N6763" s="10">
        <f>N6762+Trades!U6762</f>
        <v>7.4149959464192525</v>
      </c>
      <c r="O6763" s="10">
        <f>O6762+Trades!W6762</f>
        <v>-17.089490347437621</v>
      </c>
    </row>
    <row r="6764" spans="12:15" x14ac:dyDescent="0.25">
      <c r="L6764" s="9">
        <f>Trades!P6763</f>
        <v>199328</v>
      </c>
      <c r="M6764" s="10">
        <f>M6763+Trades!T6763</f>
        <v>31.93099392968119</v>
      </c>
      <c r="N6764" s="10">
        <f>N6763+Trades!U6763</f>
        <v>7.4235588269791499</v>
      </c>
      <c r="O6764" s="10">
        <f>O6763+Trades!W6763</f>
        <v>-17.083153239029489</v>
      </c>
    </row>
    <row r="6765" spans="12:15" x14ac:dyDescent="0.25">
      <c r="L6765" s="9">
        <f>Trades!P6764</f>
        <v>199363</v>
      </c>
      <c r="M6765" s="10">
        <f>M6764+Trades!T6764</f>
        <v>31.893942456970652</v>
      </c>
      <c r="N6765" s="10">
        <f>N6764+Trades!U6764</f>
        <v>7.3842776543701003</v>
      </c>
      <c r="O6765" s="10">
        <f>O6764+Trades!W6764</f>
        <v>-17.124660183790304</v>
      </c>
    </row>
    <row r="6766" spans="12:15" x14ac:dyDescent="0.25">
      <c r="L6766" s="9">
        <f>Trades!P6765</f>
        <v>199383</v>
      </c>
      <c r="M6766" s="10">
        <f>M6765+Trades!T6765</f>
        <v>31.896737542613266</v>
      </c>
      <c r="N6766" s="10">
        <f>N6765+Trades!U6765</f>
        <v>7.3848470247700382</v>
      </c>
      <c r="O6766" s="10">
        <f>O6765+Trades!W6765</f>
        <v>-17.126316585542131</v>
      </c>
    </row>
    <row r="6767" spans="12:15" x14ac:dyDescent="0.25">
      <c r="L6767" s="9">
        <f>Trades!P6766</f>
        <v>199397</v>
      </c>
      <c r="M6767" s="10">
        <f>M6766+Trades!T6766</f>
        <v>31.908805693950214</v>
      </c>
      <c r="N6767" s="10">
        <f>N6766+Trades!U6766</f>
        <v>7.394687974540612</v>
      </c>
      <c r="O6767" s="10">
        <f>O6766+Trades!W6766</f>
        <v>-17.118701853122275</v>
      </c>
    </row>
    <row r="6768" spans="12:15" x14ac:dyDescent="0.25">
      <c r="L6768" s="9">
        <f>Trades!P6767</f>
        <v>199406</v>
      </c>
      <c r="M6768" s="10">
        <f>M6767+Trades!T6767</f>
        <v>31.918594658587473</v>
      </c>
      <c r="N6768" s="10">
        <f>N6767+Trades!U6767</f>
        <v>7.4022519233230941</v>
      </c>
      <c r="O6768" s="10">
        <f>O6767+Trades!W6767</f>
        <v>-17.113363676491559</v>
      </c>
    </row>
    <row r="6769" spans="12:15" x14ac:dyDescent="0.25">
      <c r="L6769" s="9">
        <f>Trades!P6768</f>
        <v>199425</v>
      </c>
      <c r="M6769" s="10">
        <f>M6768+Trades!T6768</f>
        <v>31.926440677568852</v>
      </c>
      <c r="N6769" s="10">
        <f>N6768+Trades!U6768</f>
        <v>7.4078727321551314</v>
      </c>
      <c r="O6769" s="10">
        <f>O6768+Trades!W6768</f>
        <v>-17.109968639811289</v>
      </c>
    </row>
    <row r="6770" spans="12:15" x14ac:dyDescent="0.25">
      <c r="L6770" s="9">
        <f>Trades!P6769</f>
        <v>199452</v>
      </c>
      <c r="M6770" s="10">
        <f>M6769+Trades!T6769</f>
        <v>31.932459955592872</v>
      </c>
      <c r="N6770" s="10">
        <f>N6769+Trades!U6769</f>
        <v>7.4116654135001099</v>
      </c>
      <c r="O6770" s="10">
        <f>O6769+Trades!W6769</f>
        <v>-17.108402175817027</v>
      </c>
    </row>
    <row r="6771" spans="12:15" x14ac:dyDescent="0.25">
      <c r="L6771" s="9">
        <f>Trades!P6770</f>
        <v>199463</v>
      </c>
      <c r="M6771" s="10">
        <f>M6770+Trades!T6770</f>
        <v>31.934830994648649</v>
      </c>
      <c r="N6771" s="10">
        <f>N6770+Trades!U6770</f>
        <v>7.4118106949085512</v>
      </c>
      <c r="O6771" s="10">
        <f>O6770+Trades!W6770</f>
        <v>-17.110482666560351</v>
      </c>
    </row>
    <row r="6772" spans="12:15" x14ac:dyDescent="0.25">
      <c r="L6772" s="9">
        <f>Trades!P6771</f>
        <v>199486</v>
      </c>
      <c r="M6772" s="10">
        <f>M6771+Trades!T6771</f>
        <v>31.927533708980256</v>
      </c>
      <c r="N6772" s="10">
        <f>N6771+Trades!U6771</f>
        <v>7.4022866847603499</v>
      </c>
      <c r="O6772" s="10">
        <f>O6771+Trades!W6771</f>
        <v>-17.122232448860316</v>
      </c>
    </row>
    <row r="6773" spans="12:15" x14ac:dyDescent="0.25">
      <c r="L6773" s="9">
        <f>Trades!P6772</f>
        <v>199500</v>
      </c>
      <c r="M6773" s="10">
        <f>M6772+Trades!T6772</f>
        <v>31.926688868788702</v>
      </c>
      <c r="N6773" s="10">
        <f>N6772+Trades!U6772</f>
        <v>7.3992159343015738</v>
      </c>
      <c r="O6773" s="10">
        <f>O6772+Trades!W6772</f>
        <v>-17.127529416669809</v>
      </c>
    </row>
    <row r="6774" spans="12:15" x14ac:dyDescent="0.25">
      <c r="L6774" s="9">
        <f>Trades!P6773</f>
        <v>199524</v>
      </c>
      <c r="M6774" s="10">
        <f>M6773+Trades!T6773</f>
        <v>31.935065398675867</v>
      </c>
      <c r="N6774" s="10">
        <f>N6773+Trades!U6773</f>
        <v>7.4044396151573224</v>
      </c>
      <c r="O6774" s="10">
        <f>O6773+Trades!W6773</f>
        <v>-17.125455497984213</v>
      </c>
    </row>
    <row r="6775" spans="12:15" x14ac:dyDescent="0.25">
      <c r="L6775" s="9">
        <f>Trades!P6774</f>
        <v>199550</v>
      </c>
      <c r="M6775" s="10">
        <f>M6774+Trades!T6774</f>
        <v>31.936735032628221</v>
      </c>
      <c r="N6775" s="10">
        <f>N6774+Trades!U6774</f>
        <v>7.4029558852215054</v>
      </c>
      <c r="O6775" s="10">
        <f>O6774+Trades!W6774</f>
        <v>-17.130088820025609</v>
      </c>
    </row>
    <row r="6776" spans="12:15" x14ac:dyDescent="0.25">
      <c r="L6776" s="9">
        <f>Trades!P6775</f>
        <v>199576</v>
      </c>
      <c r="M6776" s="10">
        <f>M6775+Trades!T6775</f>
        <v>31.934382645179319</v>
      </c>
      <c r="N6776" s="10">
        <f>N6775+Trades!U6775</f>
        <v>7.397455153054719</v>
      </c>
      <c r="O6776" s="10">
        <f>O6775+Trades!W6775</f>
        <v>-17.138739314362546</v>
      </c>
    </row>
    <row r="6777" spans="12:15" x14ac:dyDescent="0.25">
      <c r="L6777" s="9">
        <f>Trades!P6776</f>
        <v>199598</v>
      </c>
      <c r="M6777" s="10">
        <f>M6776+Trades!T6776</f>
        <v>31.943083321448242</v>
      </c>
      <c r="N6777" s="10">
        <f>N6776+Trades!U6776</f>
        <v>7.4030087809339182</v>
      </c>
      <c r="O6777" s="10">
        <f>O6776+Trades!W6776</f>
        <v>-17.136335448653497</v>
      </c>
    </row>
    <row r="6778" spans="12:15" x14ac:dyDescent="0.25">
      <c r="L6778" s="9">
        <f>Trades!P6777</f>
        <v>199602</v>
      </c>
      <c r="M6778" s="10">
        <f>M6777+Trades!T6777</f>
        <v>31.948908826646409</v>
      </c>
      <c r="N6778" s="10">
        <f>N6777+Trades!U6777</f>
        <v>7.4056826948224534</v>
      </c>
      <c r="O6778" s="10">
        <f>O6777+Trades!W6777</f>
        <v>-17.136811126870541</v>
      </c>
    </row>
    <row r="6779" spans="12:15" x14ac:dyDescent="0.25">
      <c r="L6779" s="9">
        <f>Trades!P6778</f>
        <v>199607</v>
      </c>
      <c r="M6779" s="10">
        <f>M6778+Trades!T6778</f>
        <v>31.954631557072819</v>
      </c>
      <c r="N6779" s="10">
        <f>N6778+Trades!U6778</f>
        <v>7.4082266428419485</v>
      </c>
      <c r="O6779" s="10">
        <f>O6778+Trades!W6778</f>
        <v>-17.137416941021197</v>
      </c>
    </row>
    <row r="6780" spans="12:15" x14ac:dyDescent="0.25">
      <c r="L6780" s="9">
        <f>Trades!P6779</f>
        <v>199619</v>
      </c>
      <c r="M6780" s="10">
        <f>M6779+Trades!T6779</f>
        <v>31.947284122025597</v>
      </c>
      <c r="N6780" s="10">
        <f>N6779+Trades!U6779</f>
        <v>7.39773475471784</v>
      </c>
      <c r="O6780" s="10">
        <f>O6779+Trades!W6779</f>
        <v>-17.151058591315458</v>
      </c>
    </row>
    <row r="6781" spans="12:15" x14ac:dyDescent="0.25">
      <c r="L6781" s="9">
        <f>Trades!P6780</f>
        <v>199627</v>
      </c>
      <c r="M6781" s="10">
        <f>M6780+Trades!T6780</f>
        <v>31.982349964401024</v>
      </c>
      <c r="N6781" s="10">
        <f>N6780+Trades!U6780</f>
        <v>7.4296502663732342</v>
      </c>
      <c r="O6781" s="10">
        <f>O6780+Trades!W6780</f>
        <v>-17.122292841830216</v>
      </c>
    </row>
    <row r="6782" spans="12:15" x14ac:dyDescent="0.25">
      <c r="L6782" s="9">
        <f>Trades!P6781</f>
        <v>199643</v>
      </c>
      <c r="M6782" s="10">
        <f>M6781+Trades!T6781</f>
        <v>31.996496056185766</v>
      </c>
      <c r="N6782" s="10">
        <f>N6781+Trades!U6781</f>
        <v>7.44065450167456</v>
      </c>
      <c r="O6782" s="10">
        <f>O6781+Trades!W6781</f>
        <v>-17.11443819863447</v>
      </c>
    </row>
    <row r="6783" spans="12:15" x14ac:dyDescent="0.25">
      <c r="L6783" s="9">
        <f>Trades!P6782</f>
        <v>199669</v>
      </c>
      <c r="M6783" s="10">
        <f>M6782+Trades!T6782</f>
        <v>32.006665329038725</v>
      </c>
      <c r="N6783" s="10">
        <f>N6782+Trades!U6782</f>
        <v>7.4476747799383602</v>
      </c>
      <c r="O6783" s="10">
        <f>O6782+Trades!W6782</f>
        <v>-17.110567512476248</v>
      </c>
    </row>
    <row r="6784" spans="12:15" x14ac:dyDescent="0.25">
      <c r="L6784" s="9">
        <f>Trades!P6783</f>
        <v>199675</v>
      </c>
      <c r="M6784" s="10">
        <f>M6783+Trades!T6783</f>
        <v>32.015873649582716</v>
      </c>
      <c r="N6784" s="10">
        <f>N6783+Trades!U6783</f>
        <v>7.4537343441765431</v>
      </c>
      <c r="O6784" s="10">
        <f>O6783+Trades!W6783</f>
        <v>-17.107657540343645</v>
      </c>
    </row>
    <row r="6785" spans="12:15" x14ac:dyDescent="0.25">
      <c r="L6785" s="9">
        <f>Trades!P6784</f>
        <v>199702</v>
      </c>
      <c r="M6785" s="10">
        <f>M6784+Trades!T6784</f>
        <v>32.003525747942632</v>
      </c>
      <c r="N6785" s="10">
        <f>N6784+Trades!U6784</f>
        <v>7.4382346925291625</v>
      </c>
      <c r="O6785" s="10">
        <f>O6784+Trades!W6784</f>
        <v>-17.126306784096606</v>
      </c>
    </row>
    <row r="6786" spans="12:15" x14ac:dyDescent="0.25">
      <c r="L6786" s="9">
        <f>Trades!P6785</f>
        <v>199726</v>
      </c>
      <c r="M6786" s="10">
        <f>M6785+Trades!T6785</f>
        <v>32.009659829738034</v>
      </c>
      <c r="N6786" s="10">
        <f>N6785+Trades!U6785</f>
        <v>7.4412189553876491</v>
      </c>
      <c r="O6786" s="10">
        <f>O6785+Trades!W6785</f>
        <v>-17.126472113343699</v>
      </c>
    </row>
    <row r="6787" spans="12:15" x14ac:dyDescent="0.25">
      <c r="L6787" s="9">
        <f>Trades!P6786</f>
        <v>199735</v>
      </c>
      <c r="M6787" s="10">
        <f>M6786+Trades!T6786</f>
        <v>32.018874321711181</v>
      </c>
      <c r="N6787" s="10">
        <f>N6786+Trades!U6786</f>
        <v>7.4472831789390508</v>
      </c>
      <c r="O6787" s="10">
        <f>O6786+Trades!W6786</f>
        <v>-17.123557481897876</v>
      </c>
    </row>
    <row r="6788" spans="12:15" x14ac:dyDescent="0.25">
      <c r="L6788" s="9">
        <f>Trades!P6787</f>
        <v>199771</v>
      </c>
      <c r="M6788" s="10">
        <f>M6787+Trades!T6787</f>
        <v>32.01995400861901</v>
      </c>
      <c r="N6788" s="10">
        <f>N6787+Trades!U6787</f>
        <v>7.4452117377576119</v>
      </c>
      <c r="O6788" s="10">
        <f>O6787+Trades!W6787</f>
        <v>-17.128778685249465</v>
      </c>
    </row>
    <row r="6789" spans="12:15" x14ac:dyDescent="0.25">
      <c r="L6789" s="9">
        <f>Trades!P6788</f>
        <v>199807</v>
      </c>
      <c r="M6789" s="10">
        <f>M6788+Trades!T6788</f>
        <v>32.024805754260754</v>
      </c>
      <c r="N6789" s="10">
        <f>N6788+Trades!U6788</f>
        <v>7.4469134886783461</v>
      </c>
      <c r="O6789" s="10">
        <f>O6788+Trades!W6788</f>
        <v>-17.13022669649888</v>
      </c>
    </row>
    <row r="6790" spans="12:15" x14ac:dyDescent="0.25">
      <c r="L6790" s="9">
        <f>Trades!P6789</f>
        <v>199819</v>
      </c>
      <c r="M6790" s="10">
        <f>M6789+Trades!T6789</f>
        <v>32.02899233573217</v>
      </c>
      <c r="N6790" s="10">
        <f>N6789+Trades!U6789</f>
        <v>7.4479508116700419</v>
      </c>
      <c r="O6790" s="10">
        <f>O6789+Trades!W6789</f>
        <v>-17.132339135677334</v>
      </c>
    </row>
    <row r="6791" spans="12:15" x14ac:dyDescent="0.25">
      <c r="L6791" s="9">
        <f>Trades!P6790</f>
        <v>199829</v>
      </c>
      <c r="M6791" s="10">
        <f>M6790+Trades!T6790</f>
        <v>32.029404611807827</v>
      </c>
      <c r="N6791" s="10">
        <f>N6790+Trades!U6790</f>
        <v>7.4452142079791086</v>
      </c>
      <c r="O6791" s="10">
        <f>O6790+Trades!W6790</f>
        <v>-17.138225501538418</v>
      </c>
    </row>
    <row r="6792" spans="12:15" x14ac:dyDescent="0.25">
      <c r="L6792" s="9">
        <f>Trades!P6791</f>
        <v>199858</v>
      </c>
      <c r="M6792" s="10">
        <f>M6791+Trades!T6791</f>
        <v>32.032472927690755</v>
      </c>
      <c r="N6792" s="10">
        <f>N6791+Trades!U6791</f>
        <v>7.4451335319326457</v>
      </c>
      <c r="O6792" s="10">
        <f>O6791+Trades!W6791</f>
        <v>-17.141455769690459</v>
      </c>
    </row>
    <row r="6793" spans="12:15" x14ac:dyDescent="0.25">
      <c r="L6793" s="9">
        <f>Trades!P6792</f>
        <v>199887</v>
      </c>
      <c r="M6793" s="10">
        <f>M6792+Trades!T6792</f>
        <v>32.03483610001328</v>
      </c>
      <c r="N6793" s="10">
        <f>N6792+Trades!U6792</f>
        <v>7.4443472634345387</v>
      </c>
      <c r="O6793" s="10">
        <f>O6792+Trades!W6792</f>
        <v>-17.145391630294146</v>
      </c>
    </row>
    <row r="6794" spans="12:15" x14ac:dyDescent="0.25">
      <c r="L6794" s="9">
        <f>Trades!P6793</f>
        <v>199934</v>
      </c>
      <c r="M6794" s="10">
        <f>M6793+Trades!T6793</f>
        <v>32.030097005400833</v>
      </c>
      <c r="N6794" s="10">
        <f>N6793+Trades!U6793</f>
        <v>7.4364566943357175</v>
      </c>
      <c r="O6794" s="10">
        <f>O6793+Trades!W6793</f>
        <v>-17.156431961563118</v>
      </c>
    </row>
    <row r="6795" spans="12:15" x14ac:dyDescent="0.25">
      <c r="L6795" s="9">
        <f>Trades!P6794</f>
        <v>199955</v>
      </c>
      <c r="M6795" s="10">
        <f>M6794+Trades!T6794</f>
        <v>32.043702765824513</v>
      </c>
      <c r="N6795" s="10">
        <f>N6794+Trades!U6794</f>
        <v>7.4469130973686939</v>
      </c>
      <c r="O6795" s="10">
        <f>O6794+Trades!W6794</f>
        <v>-17.149125320700293</v>
      </c>
    </row>
    <row r="6796" spans="12:15" x14ac:dyDescent="0.25">
      <c r="L6796" s="9">
        <f>Trades!P6795</f>
        <v>199984</v>
      </c>
      <c r="M6796" s="10">
        <f>M6795+Trades!T6795</f>
        <v>32.052403010877178</v>
      </c>
      <c r="N6796" s="10">
        <f>N6795+Trades!U6795</f>
        <v>7.4524639686554996</v>
      </c>
      <c r="O6796" s="10">
        <f>O6795+Trades!W6795</f>
        <v>-17.146724211583638</v>
      </c>
    </row>
    <row r="6797" spans="12:15" x14ac:dyDescent="0.25">
      <c r="L6797" s="9">
        <f>Trades!P6796</f>
        <v>200018</v>
      </c>
      <c r="M6797" s="10">
        <f>M6796+Trades!T6796</f>
        <v>32.081972638874824</v>
      </c>
      <c r="N6797" s="10">
        <f>N6796+Trades!U6796</f>
        <v>7.4788723152072807</v>
      </c>
      <c r="O6797" s="10">
        <f>O6796+Trades!W6796</f>
        <v>-17.123465627202009</v>
      </c>
    </row>
    <row r="6798" spans="12:15" x14ac:dyDescent="0.25">
      <c r="L6798" s="9">
        <f>Trades!P6797</f>
        <v>200041</v>
      </c>
      <c r="M6798" s="10">
        <f>M6797+Trades!T6797</f>
        <v>32.099087551471769</v>
      </c>
      <c r="N6798" s="10">
        <f>N6797+Trades!U6797</f>
        <v>7.4928397313328077</v>
      </c>
      <c r="O6798" s="10">
        <f>O6797+Trades!W6797</f>
        <v>-17.112647973246634</v>
      </c>
    </row>
    <row r="6799" spans="12:15" x14ac:dyDescent="0.25">
      <c r="L6799" s="9">
        <f>Trades!P6798</f>
        <v>200084</v>
      </c>
      <c r="M6799" s="10">
        <f>M6798+Trades!T6798</f>
        <v>32.100803595510321</v>
      </c>
      <c r="N6799" s="10">
        <f>N6798+Trades!U6798</f>
        <v>7.4914022622487479</v>
      </c>
      <c r="O6799" s="10">
        <f>O6798+Trades!W6798</f>
        <v>-17.117235034436273</v>
      </c>
    </row>
    <row r="6800" spans="12:15" x14ac:dyDescent="0.25">
      <c r="L6800" s="9">
        <f>Trades!P6799</f>
        <v>200104</v>
      </c>
      <c r="M6800" s="10">
        <f>M6799+Trades!T6799</f>
        <v>32.107081371783742</v>
      </c>
      <c r="N6800" s="10">
        <f>N6799+Trades!U6799</f>
        <v>7.4945287380715575</v>
      </c>
      <c r="O6800" s="10">
        <f>O6799+Trades!W6799</f>
        <v>-17.117258320783616</v>
      </c>
    </row>
    <row r="6801" spans="12:15" x14ac:dyDescent="0.25">
      <c r="L6801" s="9">
        <f>Trades!P6800</f>
        <v>200121</v>
      </c>
      <c r="M6801" s="10">
        <f>M6800+Trades!T6800</f>
        <v>32.119534603760094</v>
      </c>
      <c r="N6801" s="10">
        <f>N6800+Trades!U6800</f>
        <v>7.5038310062315547</v>
      </c>
      <c r="O6801" s="10">
        <f>O6800+Trades!W6800</f>
        <v>-17.11110581479377</v>
      </c>
    </row>
    <row r="6802" spans="12:15" x14ac:dyDescent="0.25">
      <c r="L6802" s="9">
        <f>Trades!P6801</f>
        <v>200149</v>
      </c>
      <c r="M6802" s="10">
        <f>M6801+Trades!T6801</f>
        <v>32.133281312298394</v>
      </c>
      <c r="N6802" s="10">
        <f>N6801+Trades!U6801</f>
        <v>7.5144282536044136</v>
      </c>
      <c r="O6802" s="10">
        <f>O6801+Trades!W6801</f>
        <v>-17.103658159526489</v>
      </c>
    </row>
    <row r="6803" spans="12:15" x14ac:dyDescent="0.25">
      <c r="L6803" s="9">
        <f>Trades!P6802</f>
        <v>200182</v>
      </c>
      <c r="M6803" s="10">
        <f>M6802+Trades!T6802</f>
        <v>32.135483363212138</v>
      </c>
      <c r="N6803" s="10">
        <f>N6802+Trades!U6802</f>
        <v>7.5134813156844356</v>
      </c>
      <c r="O6803" s="10">
        <f>O6802+Trades!W6802</f>
        <v>-17.10775485961662</v>
      </c>
    </row>
    <row r="6804" spans="12:15" x14ac:dyDescent="0.25">
      <c r="L6804" s="9">
        <f>Trades!P6803</f>
        <v>200208</v>
      </c>
      <c r="M6804" s="10">
        <f>M6803+Trades!T6803</f>
        <v>32.145204553631729</v>
      </c>
      <c r="N6804" s="10">
        <f>N6803+Trades!U6803</f>
        <v>7.5200533057837839</v>
      </c>
      <c r="O6804" s="10">
        <f>O6803+Trades!W6803</f>
        <v>-17.10433246162285</v>
      </c>
    </row>
    <row r="6805" spans="12:15" x14ac:dyDescent="0.25">
      <c r="L6805" s="9">
        <f>Trades!P6804</f>
        <v>200234</v>
      </c>
      <c r="M6805" s="10">
        <f>M6804+Trades!T6804</f>
        <v>32.152015788498275</v>
      </c>
      <c r="N6805" s="10">
        <f>N6804+Trades!U6804</f>
        <v>7.5237173599590683</v>
      </c>
      <c r="O6805" s="10">
        <f>O6804+Trades!W6804</f>
        <v>-17.103817999553144</v>
      </c>
    </row>
    <row r="6806" spans="12:15" x14ac:dyDescent="0.25">
      <c r="L6806" s="9">
        <f>Trades!P6805</f>
        <v>200252</v>
      </c>
      <c r="M6806" s="10">
        <f>M6805+Trades!T6805</f>
        <v>32.160048562593246</v>
      </c>
      <c r="N6806" s="10">
        <f>N6805+Trades!U6805</f>
        <v>7.5285999808027242</v>
      </c>
      <c r="O6806" s="10">
        <f>O6805+Trades!W6805</f>
        <v>-17.102084970815067</v>
      </c>
    </row>
    <row r="6807" spans="12:15" x14ac:dyDescent="0.25">
      <c r="L6807" s="9">
        <f>Trades!P6806</f>
        <v>200263</v>
      </c>
      <c r="M6807" s="10">
        <f>M6806+Trades!T6806</f>
        <v>32.164896274045219</v>
      </c>
      <c r="N6807" s="10">
        <f>N6806+Trades!U6806</f>
        <v>7.5302972825170347</v>
      </c>
      <c r="O6807" s="10">
        <f>O6806+Trades!W6806</f>
        <v>-17.103537431270908</v>
      </c>
    </row>
    <row r="6808" spans="12:15" x14ac:dyDescent="0.25">
      <c r="L6808" s="9">
        <f>Trades!P6807</f>
        <v>200274</v>
      </c>
      <c r="M6808" s="10">
        <f>M6807+Trades!T6807</f>
        <v>32.170300857456809</v>
      </c>
      <c r="N6808" s="10">
        <f>N6807+Trades!U6807</f>
        <v>7.5325530100690967</v>
      </c>
      <c r="O6808" s="10">
        <f>O6807+Trades!W6807</f>
        <v>-17.104431465888997</v>
      </c>
    </row>
    <row r="6809" spans="12:15" x14ac:dyDescent="0.25">
      <c r="L6809" s="9">
        <f>Trades!P6808</f>
        <v>200321</v>
      </c>
      <c r="M6809" s="10">
        <f>M6808+Trades!T6808</f>
        <v>32.167881795486558</v>
      </c>
      <c r="N6809" s="10">
        <f>N6808+Trades!U6808</f>
        <v>7.5269832330628388</v>
      </c>
      <c r="O6809" s="10">
        <f>O6808+Trades!W6808</f>
        <v>-17.113151005065404</v>
      </c>
    </row>
    <row r="6810" spans="12:15" x14ac:dyDescent="0.25">
      <c r="L6810" s="9">
        <f>Trades!P6809</f>
        <v>200342</v>
      </c>
      <c r="M6810" s="10">
        <f>M6809+Trades!T6809</f>
        <v>32.173972252796588</v>
      </c>
      <c r="N6810" s="10">
        <f>N6809+Trades!U6809</f>
        <v>7.5299242926832788</v>
      </c>
      <c r="O6810" s="10">
        <f>O6809+Trades!W6809</f>
        <v>-17.113359537550544</v>
      </c>
    </row>
    <row r="6811" spans="12:15" x14ac:dyDescent="0.25">
      <c r="L6811" s="9">
        <f>Trades!P6810</f>
        <v>200370</v>
      </c>
      <c r="M6811" s="10">
        <f>M6810+Trades!T6810</f>
        <v>32.175430696397342</v>
      </c>
      <c r="N6811" s="10">
        <f>N6810+Trades!U6810</f>
        <v>7.5282332873958007</v>
      </c>
      <c r="O6811" s="10">
        <f>O6810+Trades!W6810</f>
        <v>-17.118200134943599</v>
      </c>
    </row>
    <row r="6812" spans="12:15" x14ac:dyDescent="0.25">
      <c r="L6812" s="9">
        <f>Trades!P6811</f>
        <v>200375</v>
      </c>
      <c r="M6812" s="10">
        <f>M6811+Trades!T6811</f>
        <v>32.181319784333134</v>
      </c>
      <c r="N6812" s="10">
        <f>N6811+Trades!U6811</f>
        <v>7.5309715947011648</v>
      </c>
      <c r="O6812" s="10">
        <f>O6811+Trades!W6811</f>
        <v>-17.118611419743814</v>
      </c>
    </row>
    <row r="6813" spans="12:15" x14ac:dyDescent="0.25">
      <c r="L6813" s="9">
        <f>Trades!P6812</f>
        <v>200391</v>
      </c>
      <c r="M6813" s="10">
        <f>M6812+Trades!T6812</f>
        <v>32.189985988095479</v>
      </c>
      <c r="N6813" s="10">
        <f>N6812+Trades!U6812</f>
        <v>7.5364831354751116</v>
      </c>
      <c r="O6813" s="10">
        <f>O6812+Trades!W6812</f>
        <v>-17.116249641140019</v>
      </c>
    </row>
    <row r="6814" spans="12:15" x14ac:dyDescent="0.25">
      <c r="L6814" s="9">
        <f>Trades!P6813</f>
        <v>200404</v>
      </c>
      <c r="M6814" s="10">
        <f>M6813+Trades!T6813</f>
        <v>32.213035547066369</v>
      </c>
      <c r="N6814" s="10">
        <f>N6813+Trades!U6813</f>
        <v>7.5563836898394161</v>
      </c>
      <c r="O6814" s="10">
        <f>O6813+Trades!W6813</f>
        <v>-17.099498848945867</v>
      </c>
    </row>
    <row r="6815" spans="12:15" x14ac:dyDescent="0.25">
      <c r="L6815" s="9">
        <f>Trades!P6814</f>
        <v>200441</v>
      </c>
      <c r="M6815" s="10">
        <f>M6814+Trades!T6814</f>
        <v>32.220950254454976</v>
      </c>
      <c r="N6815" s="10">
        <f>N6814+Trades!U6814</f>
        <v>7.5611495115608998</v>
      </c>
      <c r="O6815" s="10">
        <f>O6814+Trades!W6814</f>
        <v>-17.097882619329962</v>
      </c>
    </row>
    <row r="6816" spans="12:15" x14ac:dyDescent="0.25">
      <c r="L6816" s="9">
        <f>Trades!P6815</f>
        <v>200458</v>
      </c>
      <c r="M6816" s="10">
        <f>M6815+Trades!T6815</f>
        <v>32.21788860859899</v>
      </c>
      <c r="N6816" s="10">
        <f>N6815+Trades!U6815</f>
        <v>7.5549352742333031</v>
      </c>
      <c r="O6816" s="10">
        <f>O6815+Trades!W6815</f>
        <v>-17.107246618827709</v>
      </c>
    </row>
    <row r="6817" spans="12:15" x14ac:dyDescent="0.25">
      <c r="L6817" s="9">
        <f>Trades!P6816</f>
        <v>200478</v>
      </c>
      <c r="M6817" s="10">
        <f>M6816+Trades!T6816</f>
        <v>32.223461709100569</v>
      </c>
      <c r="N6817" s="10">
        <f>N6816+Trades!U6816</f>
        <v>7.5573592549070696</v>
      </c>
      <c r="O6817" s="10">
        <f>O6816+Trades!W6816</f>
        <v>-17.10797223025952</v>
      </c>
    </row>
    <row r="6818" spans="12:15" x14ac:dyDescent="0.25">
      <c r="L6818" s="9">
        <f>Trades!P6817</f>
        <v>200508</v>
      </c>
      <c r="M6818" s="10">
        <f>M6817+Trades!T6817</f>
        <v>32.228763597454133</v>
      </c>
      <c r="N6818" s="10">
        <f>N6817+Trades!U6817</f>
        <v>7.5595109823796731</v>
      </c>
      <c r="O6818" s="10">
        <f>O6817+Trades!W6817</f>
        <v>-17.108970094892495</v>
      </c>
    </row>
    <row r="6819" spans="12:15" x14ac:dyDescent="0.25">
      <c r="L6819" s="9">
        <f>Trades!P6818</f>
        <v>200539</v>
      </c>
      <c r="M6819" s="10">
        <f>M6818+Trades!T6818</f>
        <v>32.251517374842535</v>
      </c>
      <c r="N6819" s="10">
        <f>N6818+Trades!U6818</f>
        <v>7.579115777779279</v>
      </c>
      <c r="O6819" s="10">
        <f>O6818+Trades!W6818</f>
        <v>-17.092514891598469</v>
      </c>
    </row>
    <row r="6820" spans="12:15" x14ac:dyDescent="0.25">
      <c r="L6820" s="9">
        <f>Trades!P6819</f>
        <v>200553</v>
      </c>
      <c r="M6820" s="10">
        <f>M6819+Trades!T6819</f>
        <v>32.258615184553683</v>
      </c>
      <c r="N6820" s="10">
        <f>N6819+Trades!U6819</f>
        <v>7.5830639689101655</v>
      </c>
      <c r="O6820" s="10">
        <f>O6819+Trades!W6819</f>
        <v>-17.091716462637734</v>
      </c>
    </row>
    <row r="6821" spans="12:15" x14ac:dyDescent="0.25">
      <c r="L6821" s="9">
        <f>Trades!P6820</f>
        <v>200594</v>
      </c>
      <c r="M6821" s="10">
        <f>M6820+Trades!T6820</f>
        <v>32.264158840447394</v>
      </c>
      <c r="N6821" s="10">
        <f>N6820+Trades!U6820</f>
        <v>7.5854558989543888</v>
      </c>
      <c r="O6821" s="10">
        <f>O6820+Trades!W6820</f>
        <v>-17.092474294763662</v>
      </c>
    </row>
    <row r="6822" spans="12:15" x14ac:dyDescent="0.25">
      <c r="L6822" s="9">
        <f>Trades!P6821</f>
        <v>200603</v>
      </c>
      <c r="M6822" s="10">
        <f>M6821+Trades!T6821</f>
        <v>32.2771219974396</v>
      </c>
      <c r="N6822" s="10">
        <f>N6821+Trades!U6821</f>
        <v>7.5952693732227239</v>
      </c>
      <c r="O6822" s="10">
        <f>O6821+Trades!W6821</f>
        <v>-17.085810582665477</v>
      </c>
    </row>
    <row r="6823" spans="12:15" x14ac:dyDescent="0.25">
      <c r="L6823" s="9">
        <f>Trades!P6822</f>
        <v>200652</v>
      </c>
      <c r="M6823" s="10">
        <f>M6822+Trades!T6822</f>
        <v>32.270855332312756</v>
      </c>
      <c r="N6823" s="10">
        <f>N6822+Trades!U6822</f>
        <v>7.5858517995278225</v>
      </c>
      <c r="O6823" s="10">
        <f>O6822+Trades!W6822</f>
        <v>-17.098377918530531</v>
      </c>
    </row>
    <row r="6824" spans="12:15" x14ac:dyDescent="0.25">
      <c r="L6824" s="9">
        <f>Trades!P6823</f>
        <v>200678</v>
      </c>
      <c r="M6824" s="10">
        <f>M6823+Trades!T6823</f>
        <v>32.269655151790047</v>
      </c>
      <c r="N6824" s="10">
        <f>N6823+Trades!U6823</f>
        <v>7.5815033093910325</v>
      </c>
      <c r="O6824" s="10">
        <f>O6823+Trades!W6823</f>
        <v>-17.105876170837472</v>
      </c>
    </row>
    <row r="6825" spans="12:15" x14ac:dyDescent="0.25">
      <c r="L6825" s="9">
        <f>Trades!P6824</f>
        <v>200696</v>
      </c>
      <c r="M6825" s="10">
        <f>M6824+Trades!T6824</f>
        <v>32.275268893726967</v>
      </c>
      <c r="N6825" s="10">
        <f>N6824+Trades!U6824</f>
        <v>7.583967370929467</v>
      </c>
      <c r="O6825" s="10">
        <f>O6824+Trades!W6824</f>
        <v>-17.106561701404615</v>
      </c>
    </row>
    <row r="6826" spans="12:15" x14ac:dyDescent="0.25">
      <c r="L6826" s="9">
        <f>Trades!P6825</f>
        <v>200716</v>
      </c>
      <c r="M6826" s="10">
        <f>M6825+Trades!T6825</f>
        <v>32.27948201647618</v>
      </c>
      <c r="N6826" s="10">
        <f>N6825+Trades!U6825</f>
        <v>7.5850309588352314</v>
      </c>
      <c r="O6826" s="10">
        <f>O6825+Trades!W6825</f>
        <v>-17.108647875669003</v>
      </c>
    </row>
    <row r="6827" spans="12:15" x14ac:dyDescent="0.25">
      <c r="L6827" s="9">
        <f>Trades!P6826</f>
        <v>200738</v>
      </c>
      <c r="M6827" s="10">
        <f>M6826+Trades!T6826</f>
        <v>32.283588231877893</v>
      </c>
      <c r="N6827" s="10">
        <f>N6826+Trades!U6826</f>
        <v>7.5859881093051893</v>
      </c>
      <c r="O6827" s="10">
        <f>O6826+Trades!W6826</f>
        <v>-17.110840317304625</v>
      </c>
    </row>
    <row r="6828" spans="12:15" x14ac:dyDescent="0.25">
      <c r="L6828" s="9">
        <f>Trades!P6827</f>
        <v>200761</v>
      </c>
      <c r="M6828" s="10">
        <f>M6827+Trades!T6827</f>
        <v>32.286695907865123</v>
      </c>
      <c r="N6828" s="10">
        <f>N6827+Trades!U6827</f>
        <v>7.5859447894994352</v>
      </c>
      <c r="O6828" s="10">
        <f>O6827+Trades!W6827</f>
        <v>-17.11403339928053</v>
      </c>
    </row>
    <row r="6829" spans="12:15" x14ac:dyDescent="0.25">
      <c r="L6829" s="9">
        <f>Trades!P6828</f>
        <v>200773</v>
      </c>
      <c r="M6829" s="10">
        <f>M6828+Trades!T6828</f>
        <v>32.290644263871464</v>
      </c>
      <c r="N6829" s="10">
        <f>N6828+Trades!U6828</f>
        <v>7.5867436771007366</v>
      </c>
      <c r="O6829" s="10">
        <f>O6828+Trades!W6828</f>
        <v>-17.116384273849381</v>
      </c>
    </row>
    <row r="6830" spans="12:15" x14ac:dyDescent="0.25">
      <c r="L6830" s="9">
        <f>Trades!P6829</f>
        <v>200786</v>
      </c>
      <c r="M6830" s="10">
        <f>M6829+Trades!T6829</f>
        <v>32.311783999212743</v>
      </c>
      <c r="N6830" s="10">
        <f>N6829+Trades!U6829</f>
        <v>7.6047409979262639</v>
      </c>
      <c r="O6830" s="10">
        <f>O6829+Trades!W6829</f>
        <v>-17.101536545129431</v>
      </c>
    </row>
    <row r="6831" spans="12:15" x14ac:dyDescent="0.25">
      <c r="L6831" s="9">
        <f>Trades!P6830</f>
        <v>200792</v>
      </c>
      <c r="M6831" s="10">
        <f>M6830+Trades!T6830</f>
        <v>32.327142122729285</v>
      </c>
      <c r="N6831" s="10">
        <f>N6830+Trades!U6830</f>
        <v>7.6169509801172932</v>
      </c>
      <c r="O6831" s="10">
        <f>O6830+Trades!W6830</f>
        <v>-17.092476155043979</v>
      </c>
    </row>
    <row r="6832" spans="12:15" x14ac:dyDescent="0.25">
      <c r="L6832" s="9">
        <f>Trades!P6831</f>
        <v>200854</v>
      </c>
      <c r="M6832" s="10">
        <f>M6831+Trades!T6831</f>
        <v>32.272419980534409</v>
      </c>
      <c r="N6832" s="10">
        <f>N6831+Trades!U6831</f>
        <v>7.5590761588170903</v>
      </c>
      <c r="O6832" s="10">
        <f>O6831+Trades!W6831</f>
        <v>-17.153500568449761</v>
      </c>
    </row>
    <row r="6833" spans="12:15" x14ac:dyDescent="0.25">
      <c r="L6833" s="9">
        <f>Trades!P6832</f>
        <v>200875</v>
      </c>
      <c r="M6833" s="10">
        <f>M6832+Trades!T6832</f>
        <v>32.284134152463672</v>
      </c>
      <c r="N6833" s="10">
        <f>N6832+Trades!U6832</f>
        <v>7.567640686731484</v>
      </c>
      <c r="O6833" s="10">
        <f>O6832+Trades!W6832</f>
        <v>-17.148085632640946</v>
      </c>
    </row>
    <row r="6834" spans="12:15" x14ac:dyDescent="0.25">
      <c r="L6834" s="9">
        <f>Trades!P6833</f>
        <v>200925</v>
      </c>
      <c r="M6834" s="10">
        <f>M6833+Trades!T6833</f>
        <v>32.277410937062996</v>
      </c>
      <c r="N6834" s="10">
        <f>N6833+Trades!U6833</f>
        <v>7.5577651697449815</v>
      </c>
      <c r="O6834" s="10">
        <f>O6833+Trades!W6833</f>
        <v>-17.1611109117976</v>
      </c>
    </row>
    <row r="6835" spans="12:15" x14ac:dyDescent="0.25">
      <c r="L6835" s="9">
        <f>Trades!P6834</f>
        <v>200938</v>
      </c>
      <c r="M6835" s="10">
        <f>M6834+Trades!T6834</f>
        <v>32.28159328754397</v>
      </c>
      <c r="N6835" s="10">
        <f>N6834+Trades!U6834</f>
        <v>7.5587974248530418</v>
      </c>
      <c r="O6835" s="10">
        <f>O6834+Trades!W6834</f>
        <v>-17.163228418859692</v>
      </c>
    </row>
    <row r="6836" spans="12:15" x14ac:dyDescent="0.25">
      <c r="L6836" s="9">
        <f>Trades!P6835</f>
        <v>200950</v>
      </c>
      <c r="M6836" s="10">
        <f>M6835+Trades!T6835</f>
        <v>32.288794537292226</v>
      </c>
      <c r="N6836" s="10">
        <f>N6835+Trades!U6835</f>
        <v>7.5628493924764557</v>
      </c>
      <c r="O6836" s="10">
        <f>O6835+Trades!W6835</f>
        <v>-17.162326043341857</v>
      </c>
    </row>
    <row r="6837" spans="12:15" x14ac:dyDescent="0.25">
      <c r="L6837" s="9">
        <f>Trades!P6836</f>
        <v>200994</v>
      </c>
      <c r="M6837" s="10">
        <f>M6836+Trades!T6836</f>
        <v>32.289396739623413</v>
      </c>
      <c r="N6837" s="10">
        <f>N6836+Trades!U6836</f>
        <v>7.5603055139249982</v>
      </c>
      <c r="O6837" s="10">
        <f>O6836+Trades!W6836</f>
        <v>-17.168019684063466</v>
      </c>
    </row>
    <row r="6838" spans="12:15" x14ac:dyDescent="0.25">
      <c r="L6838" s="9">
        <f>Trades!P6837</f>
        <v>201050</v>
      </c>
      <c r="M6838" s="10">
        <f>M6837+Trades!T6837</f>
        <v>32.26795826016636</v>
      </c>
      <c r="N6838" s="10">
        <f>N6837+Trades!U6837</f>
        <v>7.5357162406075799</v>
      </c>
      <c r="O6838" s="10">
        <f>O6837+Trades!W6837</f>
        <v>-17.195758719551037</v>
      </c>
    </row>
    <row r="6839" spans="12:15" x14ac:dyDescent="0.25">
      <c r="L6839" s="9">
        <f>Trades!P6838</f>
        <v>201081</v>
      </c>
      <c r="M6839" s="10">
        <f>M6838+Trades!T6838</f>
        <v>32.264918770473457</v>
      </c>
      <c r="N6839" s="10">
        <f>N6838+Trades!U6838</f>
        <v>7.5295264447158896</v>
      </c>
      <c r="O6839" s="10">
        <f>O6838+Trades!W6838</f>
        <v>-17.205098107548306</v>
      </c>
    </row>
    <row r="6840" spans="12:15" x14ac:dyDescent="0.25">
      <c r="L6840" s="9">
        <f>Trades!P6839</f>
        <v>201116</v>
      </c>
      <c r="M6840" s="10">
        <f>M6839+Trades!T6839</f>
        <v>32.267249338199754</v>
      </c>
      <c r="N6840" s="10">
        <f>N6839+Trades!U6839</f>
        <v>7.5287075683610967</v>
      </c>
      <c r="O6840" s="10">
        <f>O6839+Trades!W6839</f>
        <v>-17.209066576008677</v>
      </c>
    </row>
    <row r="6841" spans="12:15" x14ac:dyDescent="0.25">
      <c r="L6841" s="9">
        <f>Trades!P6840</f>
        <v>201132</v>
      </c>
      <c r="M6841" s="10">
        <f>M6840+Trades!T6840</f>
        <v>32.265754124613387</v>
      </c>
      <c r="N6841" s="10">
        <f>N6840+Trades!U6840</f>
        <v>7.5240636659671152</v>
      </c>
      <c r="O6841" s="10">
        <f>O6840+Trades!W6840</f>
        <v>-17.216860070508236</v>
      </c>
    </row>
    <row r="6842" spans="12:15" x14ac:dyDescent="0.25">
      <c r="L6842" s="9">
        <f>Trades!P6841</f>
        <v>201141</v>
      </c>
      <c r="M6842" s="10">
        <f>M6841+Trades!T6841</f>
        <v>32.274455569477347</v>
      </c>
      <c r="N6842" s="10">
        <f>N6841+Trades!U6841</f>
        <v>7.5296141567129764</v>
      </c>
      <c r="O6842" s="10">
        <f>O6841+Trades!W6841</f>
        <v>-17.214459341932528</v>
      </c>
    </row>
    <row r="6843" spans="12:15" x14ac:dyDescent="0.25">
      <c r="L6843" s="9">
        <f>Trades!P6842</f>
        <v>201162</v>
      </c>
      <c r="M6843" s="10">
        <f>M6842+Trades!T6842</f>
        <v>32.28354854422988</v>
      </c>
      <c r="N6843" s="10">
        <f>N6842+Trades!U6842</f>
        <v>7.5355580377067239</v>
      </c>
      <c r="O6843" s="10">
        <f>O6842+Trades!W6842</f>
        <v>-17.21166505304436</v>
      </c>
    </row>
    <row r="6844" spans="12:15" x14ac:dyDescent="0.25">
      <c r="L6844" s="9">
        <f>Trades!P6843</f>
        <v>201174</v>
      </c>
      <c r="M6844" s="10">
        <f>M6843+Trades!T6843</f>
        <v>32.289540242567647</v>
      </c>
      <c r="N6844" s="10">
        <f>N6843+Trades!U6843</f>
        <v>7.5384032652741881</v>
      </c>
      <c r="O6844" s="10">
        <f>O6843+Trades!W6843</f>
        <v>-17.211969587647047</v>
      </c>
    </row>
    <row r="6845" spans="12:15" x14ac:dyDescent="0.25">
      <c r="L6845" s="9">
        <f>Trades!P6844</f>
        <v>201190</v>
      </c>
      <c r="M6845" s="10">
        <f>M6844+Trades!T6844</f>
        <v>32.281970209004861</v>
      </c>
      <c r="N6845" s="10">
        <f>N6844+Trades!U6844</f>
        <v>7.5276872735119973</v>
      </c>
      <c r="O6845" s="10">
        <f>O6844+Trades!W6844</f>
        <v>-17.225835341579391</v>
      </c>
    </row>
    <row r="6846" spans="12:15" x14ac:dyDescent="0.25">
      <c r="L6846" s="9">
        <f>Trades!P6845</f>
        <v>201209</v>
      </c>
      <c r="M6846" s="10">
        <f>M6845+Trades!T6845</f>
        <v>32.296569118605113</v>
      </c>
      <c r="N6846" s="10">
        <f>N6845+Trades!U6845</f>
        <v>7.5391368218673369</v>
      </c>
      <c r="O6846" s="10">
        <f>O6845+Trades!W6845</f>
        <v>-17.217535385329629</v>
      </c>
    </row>
    <row r="6847" spans="12:15" x14ac:dyDescent="0.25">
      <c r="L6847" s="9">
        <f>Trades!P6846</f>
        <v>201244</v>
      </c>
      <c r="M6847" s="10">
        <f>M6846+Trades!T6846</f>
        <v>32.290234235134932</v>
      </c>
      <c r="N6847" s="10">
        <f>N6846+Trades!U6846</f>
        <v>7.5296496224963301</v>
      </c>
      <c r="O6847" s="10">
        <f>O6846+Trades!W6846</f>
        <v>-17.230172176806214</v>
      </c>
    </row>
    <row r="6848" spans="12:15" x14ac:dyDescent="0.25">
      <c r="L6848" s="9">
        <f>Trades!P6847</f>
        <v>201262</v>
      </c>
      <c r="M6848" s="10">
        <f>M6847+Trades!T6847</f>
        <v>32.311884482992646</v>
      </c>
      <c r="N6848" s="10">
        <f>N6847+Trades!U6847</f>
        <v>7.5481499168117878</v>
      </c>
      <c r="O6848" s="10">
        <f>O6847+Trades!W6847</f>
        <v>-17.214821644660908</v>
      </c>
    </row>
    <row r="6849" spans="12:15" x14ac:dyDescent="0.25">
      <c r="L6849" s="9">
        <f>Trades!P6848</f>
        <v>201300</v>
      </c>
      <c r="M6849" s="10">
        <f>M6848+Trades!T6848</f>
        <v>32.30280732274305</v>
      </c>
      <c r="N6849" s="10">
        <f>N6848+Trades!U6848</f>
        <v>7.5359205253140056</v>
      </c>
      <c r="O6849" s="10">
        <f>O6848+Trades!W6848</f>
        <v>-17.230200628264271</v>
      </c>
    </row>
    <row r="6850" spans="12:15" x14ac:dyDescent="0.25">
      <c r="L6850" s="9">
        <f>Trades!P6849</f>
        <v>201323</v>
      </c>
      <c r="M6850" s="10">
        <f>M6849+Trades!T6849</f>
        <v>32.301943448742527</v>
      </c>
      <c r="N6850" s="10">
        <f>N6849+Trades!U6849</f>
        <v>7.5319086663148527</v>
      </c>
      <c r="O6850" s="10">
        <f>O6849+Trades!W6849</f>
        <v>-17.237362249433573</v>
      </c>
    </row>
    <row r="6851" spans="12:15" x14ac:dyDescent="0.25">
      <c r="L6851" s="9">
        <f>Trades!P6850</f>
        <v>201363</v>
      </c>
      <c r="M6851" s="10">
        <f>M6850+Trades!T6850</f>
        <v>32.288374210014105</v>
      </c>
      <c r="N6851" s="10">
        <f>N6850+Trades!U6850</f>
        <v>7.5151873620540828</v>
      </c>
      <c r="O6851" s="10">
        <f>O6850+Trades!W6850</f>
        <v>-17.257233145799923</v>
      </c>
    </row>
    <row r="6852" spans="12:15" x14ac:dyDescent="0.25">
      <c r="L6852" s="9">
        <f>Trades!P6851</f>
        <v>201411</v>
      </c>
      <c r="M6852" s="10">
        <f>M6851+Trades!T6851</f>
        <v>32.276719138845031</v>
      </c>
      <c r="N6852" s="10">
        <f>N6851+Trades!U6851</f>
        <v>7.5003809340291072</v>
      </c>
      <c r="O6852" s="10">
        <f>O6851+Trades!W6851</f>
        <v>-17.275189335995048</v>
      </c>
    </row>
    <row r="6853" spans="12:15" x14ac:dyDescent="0.25">
      <c r="L6853" s="9">
        <f>Trades!P6852</f>
        <v>201423</v>
      </c>
      <c r="M6853" s="10">
        <f>M6852+Trades!T6852</f>
        <v>32.28488377781764</v>
      </c>
      <c r="N6853" s="10">
        <f>N6852+Trades!U6852</f>
        <v>7.5053940921995475</v>
      </c>
      <c r="O6853" s="10">
        <f>O6852+Trades!W6852</f>
        <v>-17.273325939994759</v>
      </c>
    </row>
    <row r="6854" spans="12:15" x14ac:dyDescent="0.25">
      <c r="L6854" s="9">
        <f>Trades!P6853</f>
        <v>201445</v>
      </c>
      <c r="M6854" s="10">
        <f>M6853+Trades!T6853</f>
        <v>32.287397610573301</v>
      </c>
      <c r="N6854" s="10">
        <f>N6853+Trades!U6853</f>
        <v>7.5047584169456893</v>
      </c>
      <c r="O6854" s="10">
        <f>O6853+Trades!W6853</f>
        <v>-17.277111207354196</v>
      </c>
    </row>
    <row r="6855" spans="12:15" x14ac:dyDescent="0.25">
      <c r="L6855" s="9">
        <f>Trades!P6854</f>
        <v>201472</v>
      </c>
      <c r="M6855" s="10">
        <f>M6854+Trades!T6854</f>
        <v>32.299337036026536</v>
      </c>
      <c r="N6855" s="10">
        <f>N6854+Trades!U6854</f>
        <v>7.5135479575309425</v>
      </c>
      <c r="O6855" s="10">
        <f>O6854+Trades!W6854</f>
        <v>-17.271471428939094</v>
      </c>
    </row>
    <row r="6856" spans="12:15" x14ac:dyDescent="0.25">
      <c r="L6856" s="9">
        <f>Trades!P6855</f>
        <v>201527</v>
      </c>
      <c r="M6856" s="10">
        <f>M6855+Trades!T6855</f>
        <v>32.304499052073034</v>
      </c>
      <c r="N6856" s="10">
        <f>N6855+Trades!U6855</f>
        <v>7.5155594100510648</v>
      </c>
      <c r="O6856" s="10">
        <f>O6855+Trades!W6855</f>
        <v>-17.272609738589125</v>
      </c>
    </row>
    <row r="6857" spans="12:15" x14ac:dyDescent="0.25">
      <c r="L6857" s="9">
        <f>Trades!P6856</f>
        <v>201531</v>
      </c>
      <c r="M6857" s="10">
        <f>M6856+Trades!T6856</f>
        <v>32.310044836952251</v>
      </c>
      <c r="N6857" s="10">
        <f>N6856+Trades!U6856</f>
        <v>7.5179547165020946</v>
      </c>
      <c r="O6857" s="10">
        <f>O6856+Trades!W6856</f>
        <v>-17.273364194308247</v>
      </c>
    </row>
    <row r="6858" spans="12:15" x14ac:dyDescent="0.25">
      <c r="L6858" s="9">
        <f>Trades!P6857</f>
        <v>201537</v>
      </c>
      <c r="M6858" s="10">
        <f>M6857+Trades!T6857</f>
        <v>32.318466116351679</v>
      </c>
      <c r="N6858" s="10">
        <f>N6857+Trades!U6857</f>
        <v>7.5232244489637958</v>
      </c>
      <c r="O6858" s="10">
        <f>O6857+Trades!W6857</f>
        <v>-17.271244224016698</v>
      </c>
    </row>
    <row r="6859" spans="12:15" x14ac:dyDescent="0.25">
      <c r="L6859" s="9">
        <f>Trades!P6858</f>
        <v>201573</v>
      </c>
      <c r="M6859" s="10">
        <f>M6858+Trades!T6858</f>
        <v>32.265110989073882</v>
      </c>
      <c r="N6859" s="10">
        <f>N6858+Trades!U6858</f>
        <v>7.4667175131950785</v>
      </c>
      <c r="O6859" s="10">
        <f>O6858+Trades!W6858</f>
        <v>-17.330900751890994</v>
      </c>
    </row>
    <row r="6860" spans="12:15" x14ac:dyDescent="0.25">
      <c r="L6860" s="9">
        <f>Trades!P6859</f>
        <v>201622</v>
      </c>
      <c r="M6860" s="10">
        <f>M6859+Trades!T6859</f>
        <v>32.271641655559002</v>
      </c>
      <c r="N6860" s="10">
        <f>N6859+Trades!U6859</f>
        <v>7.4700964105291856</v>
      </c>
      <c r="O6860" s="10">
        <f>O6859+Trades!W6859</f>
        <v>-17.330671616727038</v>
      </c>
    </row>
    <row r="6861" spans="12:15" x14ac:dyDescent="0.25">
      <c r="L6861" s="9">
        <f>Trades!P6860</f>
        <v>201627</v>
      </c>
      <c r="M6861" s="10">
        <f>M6860+Trades!T6860</f>
        <v>32.280042090895869</v>
      </c>
      <c r="N6861" s="10">
        <f>N6860+Trades!U6860</f>
        <v>7.4753487889376444</v>
      </c>
      <c r="O6861" s="10">
        <f>O6860+Trades!W6860</f>
        <v>-17.328568830424157</v>
      </c>
    </row>
    <row r="6862" spans="12:15" x14ac:dyDescent="0.25">
      <c r="L6862" s="9">
        <f>Trades!P6861</f>
        <v>201658</v>
      </c>
      <c r="M6862" s="10">
        <f>M6861+Trades!T6861</f>
        <v>32.275856673142094</v>
      </c>
      <c r="N6862" s="10">
        <f>N6861+Trades!U6861</f>
        <v>7.4680103992569231</v>
      </c>
      <c r="O6862" s="10">
        <f>O6861+Trades!W6861</f>
        <v>-17.339056812210458</v>
      </c>
    </row>
    <row r="6863" spans="12:15" x14ac:dyDescent="0.25">
      <c r="L6863" s="9">
        <f>Trades!P6862</f>
        <v>201681</v>
      </c>
      <c r="M6863" s="10">
        <f>M6862+Trades!T6862</f>
        <v>32.299575265106512</v>
      </c>
      <c r="N6863" s="10">
        <f>N6862+Trades!U6862</f>
        <v>7.4885751773420202</v>
      </c>
      <c r="O6863" s="10">
        <f>O6862+Trades!W6862</f>
        <v>-17.321641796295513</v>
      </c>
    </row>
    <row r="6864" spans="12:15" x14ac:dyDescent="0.25">
      <c r="L6864" s="9">
        <f>Trades!P6863</f>
        <v>201702</v>
      </c>
      <c r="M6864" s="10">
        <f>M6863+Trades!T6863</f>
        <v>32.311412538167481</v>
      </c>
      <c r="N6864" s="10">
        <f>N6863+Trades!U6863</f>
        <v>7.4972643664799428</v>
      </c>
      <c r="O6864" s="10">
        <f>O6863+Trades!W6863</f>
        <v>-17.31610219926317</v>
      </c>
    </row>
    <row r="6865" spans="12:15" x14ac:dyDescent="0.25">
      <c r="L6865" s="9">
        <f>Trades!P6864</f>
        <v>201722</v>
      </c>
      <c r="M6865" s="10">
        <f>M6864+Trades!T6864</f>
        <v>32.321955509882144</v>
      </c>
      <c r="N6865" s="10">
        <f>N6864+Trades!U6864</f>
        <v>7.5046571390175014</v>
      </c>
      <c r="O6865" s="10">
        <f>O6864+Trades!W6864</f>
        <v>-17.311859188895763</v>
      </c>
    </row>
    <row r="6866" spans="12:15" x14ac:dyDescent="0.25">
      <c r="L6866" s="9">
        <f>Trades!P6865</f>
        <v>201729</v>
      </c>
      <c r="M6866" s="10">
        <f>M6865+Trades!T6865</f>
        <v>32.329798014390221</v>
      </c>
      <c r="N6866" s="10">
        <f>N6865+Trades!U6865</f>
        <v>7.5093507096675207</v>
      </c>
      <c r="O6866" s="10">
        <f>O6865+Trades!W6865</f>
        <v>-17.310315210351323</v>
      </c>
    </row>
    <row r="6867" spans="12:15" x14ac:dyDescent="0.25">
      <c r="L6867" s="9">
        <f>Trades!P6866</f>
        <v>201740</v>
      </c>
      <c r="M6867" s="10">
        <f>M6866+Trades!T6866</f>
        <v>32.338327638953892</v>
      </c>
      <c r="N6867" s="10">
        <f>N6866+Trades!U6866</f>
        <v>7.5147311002471504</v>
      </c>
      <c r="O6867" s="10">
        <f>O6866+Trades!W6866</f>
        <v>-17.308084411877271</v>
      </c>
    </row>
    <row r="6868" spans="12:15" x14ac:dyDescent="0.25">
      <c r="L6868" s="9">
        <f>Trades!P6867</f>
        <v>201750</v>
      </c>
      <c r="M6868" s="10">
        <f>M6867+Trades!T6867</f>
        <v>32.34670863341524</v>
      </c>
      <c r="N6868" s="10">
        <f>N6867+Trades!U6867</f>
        <v>7.5199633375909247</v>
      </c>
      <c r="O6868" s="10">
        <f>O6867+Trades!W6867</f>
        <v>-17.306001766639074</v>
      </c>
    </row>
    <row r="6869" spans="12:15" x14ac:dyDescent="0.25">
      <c r="L6869" s="9">
        <f>Trades!P6868</f>
        <v>201771</v>
      </c>
      <c r="M6869" s="10">
        <f>M6868+Trades!T6868</f>
        <v>32.348451440381893</v>
      </c>
      <c r="N6869" s="10">
        <f>N6868+Trades!U6868</f>
        <v>7.5185575226964003</v>
      </c>
      <c r="O6869" s="10">
        <f>O6868+Trades!W6868</f>
        <v>-17.310557343703749</v>
      </c>
    </row>
    <row r="6870" spans="12:15" x14ac:dyDescent="0.25">
      <c r="L6870" s="9">
        <f>Trades!P6869</f>
        <v>201781</v>
      </c>
      <c r="M6870" s="10">
        <f>M6869+Trades!T6869</f>
        <v>32.360136156211794</v>
      </c>
      <c r="N6870" s="10">
        <f>N6869+Trades!U6869</f>
        <v>7.5270938939589582</v>
      </c>
      <c r="O6870" s="10">
        <f>O6869+Trades!W6869</f>
        <v>-17.305170564546771</v>
      </c>
    </row>
    <row r="6871" spans="12:15" x14ac:dyDescent="0.25">
      <c r="L6871" s="9">
        <f>Trades!P6870</f>
        <v>201800</v>
      </c>
      <c r="M6871" s="10">
        <f>M6870+Trades!T6870</f>
        <v>32.372196644197693</v>
      </c>
      <c r="N6871" s="10">
        <f>N6870+Trades!U6870</f>
        <v>7.5360059108557893</v>
      </c>
      <c r="O6871" s="10">
        <f>O6870+Trades!W6870</f>
        <v>-17.299408139755517</v>
      </c>
    </row>
    <row r="6872" spans="12:15" x14ac:dyDescent="0.25">
      <c r="L6872" s="9">
        <f>Trades!P6871</f>
        <v>201819</v>
      </c>
      <c r="M6872" s="10">
        <f>M6871+Trades!T6871</f>
        <v>32.373329361831203</v>
      </c>
      <c r="N6872" s="10">
        <f>N6871+Trades!U6871</f>
        <v>7.5339890235310092</v>
      </c>
      <c r="O6872" s="10">
        <f>O6871+Trades!W6871</f>
        <v>-17.304574619185875</v>
      </c>
    </row>
    <row r="6873" spans="12:15" x14ac:dyDescent="0.25">
      <c r="L6873" s="9">
        <f>Trades!P6872</f>
        <v>201838</v>
      </c>
      <c r="M6873" s="10">
        <f>M6872+Trades!T6872</f>
        <v>32.376784753251641</v>
      </c>
      <c r="N6873" s="10">
        <f>N6872+Trades!U6872</f>
        <v>7.534292862549095</v>
      </c>
      <c r="O6873" s="10">
        <f>O6872+Trades!W6872</f>
        <v>-17.307420372273366</v>
      </c>
    </row>
    <row r="6874" spans="12:15" x14ac:dyDescent="0.25">
      <c r="L6874" s="9">
        <f>Trades!P6873</f>
        <v>201868</v>
      </c>
      <c r="M6874" s="10">
        <f>M6873+Trades!T6873</f>
        <v>32.367014682680285</v>
      </c>
      <c r="N6874" s="10">
        <f>N6873+Trades!U6873</f>
        <v>7.5213724251802621</v>
      </c>
      <c r="O6874" s="10">
        <f>O6873+Trades!W6873</f>
        <v>-17.32349040174778</v>
      </c>
    </row>
    <row r="6875" spans="12:15" x14ac:dyDescent="0.25">
      <c r="L6875" s="9">
        <f>Trades!P6874</f>
        <v>201892</v>
      </c>
      <c r="M6875" s="10">
        <f>M6874+Trades!T6874</f>
        <v>32.373023684980943</v>
      </c>
      <c r="N6875" s="10">
        <f>N6874+Trades!U6874</f>
        <v>7.5242319814664906</v>
      </c>
      <c r="O6875" s="10">
        <f>O6874+Trades!W6874</f>
        <v>-17.32378043756713</v>
      </c>
    </row>
    <row r="6876" spans="12:15" x14ac:dyDescent="0.25">
      <c r="L6876" s="9">
        <f>Trades!P6875</f>
        <v>201903</v>
      </c>
      <c r="M6876" s="10">
        <f>M6875+Trades!T6875</f>
        <v>32.380004796852788</v>
      </c>
      <c r="N6876" s="10">
        <f>N6875+Trades!U6875</f>
        <v>7.5280630877408843</v>
      </c>
      <c r="O6876" s="10">
        <f>O6875+Trades!W6875</f>
        <v>-17.323098923398316</v>
      </c>
    </row>
    <row r="6877" spans="12:15" x14ac:dyDescent="0.25">
      <c r="L6877" s="9">
        <f>Trades!P6876</f>
        <v>201928</v>
      </c>
      <c r="M6877" s="10">
        <f>M6876+Trades!T6876</f>
        <v>32.37612502369533</v>
      </c>
      <c r="N6877" s="10">
        <f>N6876+Trades!U6876</f>
        <v>7.5210340716645847</v>
      </c>
      <c r="O6877" s="10">
        <f>O6876+Trades!W6876</f>
        <v>-17.333277531580194</v>
      </c>
    </row>
    <row r="6878" spans="12:15" x14ac:dyDescent="0.25">
      <c r="L6878" s="9">
        <f>Trades!P6877</f>
        <v>201935</v>
      </c>
      <c r="M6878" s="10">
        <f>M6877+Trades!T6877</f>
        <v>32.382954167911308</v>
      </c>
      <c r="N6878" s="10">
        <f>N6877+Trades!U6877</f>
        <v>7.5247140570294739</v>
      </c>
      <c r="O6878" s="10">
        <f>O6877+Trades!W6877</f>
        <v>-17.332747138320883</v>
      </c>
    </row>
    <row r="6879" spans="12:15" x14ac:dyDescent="0.25">
      <c r="L6879" s="9">
        <f>Trades!P6878</f>
        <v>201964</v>
      </c>
      <c r="M6879" s="10">
        <f>M6878+Trades!T6878</f>
        <v>32.358327673451214</v>
      </c>
      <c r="N6879" s="10">
        <f>N6878+Trades!U6878</f>
        <v>7.4969298536402436</v>
      </c>
      <c r="O6879" s="10">
        <f>O6878+Trades!W6878</f>
        <v>-17.363680933815694</v>
      </c>
    </row>
    <row r="6880" spans="12:15" x14ac:dyDescent="0.25">
      <c r="L6880" s="9">
        <f>Trades!P6879</f>
        <v>201980</v>
      </c>
      <c r="M6880" s="10">
        <f>M6879+Trades!T6879</f>
        <v>32.373094469855936</v>
      </c>
      <c r="N6880" s="10">
        <f>N6879+Trades!U6879</f>
        <v>7.5085454962274607</v>
      </c>
      <c r="O6880" s="10">
        <f>O6879+Trades!W6879</f>
        <v>-17.355214883334057</v>
      </c>
    </row>
    <row r="6881" spans="12:15" x14ac:dyDescent="0.25">
      <c r="L6881" s="9">
        <f>Trades!P6880</f>
        <v>201992</v>
      </c>
      <c r="M6881" s="10">
        <f>M6880+Trades!T6880</f>
        <v>32.388268474053561</v>
      </c>
      <c r="N6881" s="10">
        <f>N6880+Trades!U6880</f>
        <v>7.520569219963587</v>
      </c>
      <c r="O6881" s="10">
        <f>O6880+Trades!W6880</f>
        <v>-17.346340751703508</v>
      </c>
    </row>
    <row r="6882" spans="12:15" x14ac:dyDescent="0.25">
      <c r="L6882" s="9">
        <f>Trades!P6881</f>
        <v>202006</v>
      </c>
      <c r="M6882" s="10">
        <f>M6881+Trades!T6881</f>
        <v>32.40740964272559</v>
      </c>
      <c r="N6882" s="10">
        <f>N6881+Trades!U6881</f>
        <v>7.5365570581708532</v>
      </c>
      <c r="O6882" s="10">
        <f>O6881+Trades!W6881</f>
        <v>-17.333502505601821</v>
      </c>
    </row>
    <row r="6883" spans="12:15" x14ac:dyDescent="0.25">
      <c r="L6883" s="9">
        <f>Trades!P6882</f>
        <v>202035</v>
      </c>
      <c r="M6883" s="10">
        <f>M6882+Trades!T6882</f>
        <v>32.408983102341899</v>
      </c>
      <c r="N6883" s="10">
        <f>N6882+Trades!U6882</f>
        <v>7.5349771030220678</v>
      </c>
      <c r="O6883" s="10">
        <f>O6882+Trades!W6882</f>
        <v>-17.338232222920759</v>
      </c>
    </row>
    <row r="6884" spans="12:15" x14ac:dyDescent="0.25">
      <c r="L6884" s="9">
        <f>Trades!P6883</f>
        <v>202054</v>
      </c>
      <c r="M6884" s="10">
        <f>M6883+Trades!T6883</f>
        <v>32.398074904014827</v>
      </c>
      <c r="N6884" s="10">
        <f>N6883+Trades!U6883</f>
        <v>7.5209133746144916</v>
      </c>
      <c r="O6884" s="10">
        <f>O6883+Trades!W6883</f>
        <v>-17.355445713498487</v>
      </c>
    </row>
    <row r="6885" spans="12:15" x14ac:dyDescent="0.25">
      <c r="L6885" s="9">
        <f>Trades!P6884</f>
        <v>202105</v>
      </c>
      <c r="M6885" s="10">
        <f>M6884+Trades!T6884</f>
        <v>32.381481700749092</v>
      </c>
      <c r="N6885" s="10">
        <f>N6884+Trades!U6884</f>
        <v>7.5011814189751282</v>
      </c>
      <c r="O6885" s="10">
        <f>O6884+Trades!W6884</f>
        <v>-17.378327431308001</v>
      </c>
    </row>
    <row r="6886" spans="12:15" x14ac:dyDescent="0.25">
      <c r="L6886" s="9">
        <f>Trades!P6885</f>
        <v>202122</v>
      </c>
      <c r="M6886" s="10">
        <f>M6885+Trades!T6885</f>
        <v>32.392523798747703</v>
      </c>
      <c r="N6886" s="10">
        <f>N6885+Trades!U6885</f>
        <v>7.5090749440456763</v>
      </c>
      <c r="O6886" s="10">
        <f>O6885+Trades!W6885</f>
        <v>-17.373583498343031</v>
      </c>
    </row>
    <row r="6887" spans="12:15" x14ac:dyDescent="0.25">
      <c r="L6887" s="9">
        <f>Trades!P6886</f>
        <v>202127</v>
      </c>
      <c r="M6887" s="10">
        <f>M6886+Trades!T6886</f>
        <v>32.403829229969148</v>
      </c>
      <c r="N6887" s="10">
        <f>N6886+Trades!U6886</f>
        <v>7.5172295675861349</v>
      </c>
      <c r="O6887" s="10">
        <f>O6886+Trades!W6886</f>
        <v>-17.368578636972725</v>
      </c>
    </row>
    <row r="6888" spans="12:15" x14ac:dyDescent="0.25">
      <c r="L6888" s="9">
        <f>Trades!P6887</f>
        <v>202152</v>
      </c>
      <c r="M6888" s="10">
        <f>M6887+Trades!T6887</f>
        <v>32.413314808158091</v>
      </c>
      <c r="N6888" s="10">
        <f>N6887+Trades!U6887</f>
        <v>7.5235621724778579</v>
      </c>
      <c r="O6888" s="10">
        <f>O6887+Trades!W6887</f>
        <v>-17.365395794251153</v>
      </c>
    </row>
    <row r="6889" spans="12:15" x14ac:dyDescent="0.25">
      <c r="L6889" s="9">
        <f>Trades!P6888</f>
        <v>202172</v>
      </c>
      <c r="M6889" s="10">
        <f>M6888+Trades!T6888</f>
        <v>32.420166260711518</v>
      </c>
      <c r="N6889" s="10">
        <f>N6888+Trades!U6888</f>
        <v>7.5272649157925189</v>
      </c>
      <c r="O6889" s="10">
        <f>O6888+Trades!W6888</f>
        <v>-17.364842643042071</v>
      </c>
    </row>
    <row r="6890" spans="12:15" x14ac:dyDescent="0.25">
      <c r="L6890" s="9">
        <f>Trades!P6889</f>
        <v>202194</v>
      </c>
      <c r="M6890" s="10">
        <f>M6889+Trades!T6889</f>
        <v>32.42609486900588</v>
      </c>
      <c r="N6890" s="10">
        <f>N6889+Trades!U6889</f>
        <v>7.5300439802510226</v>
      </c>
      <c r="O6890" s="10">
        <f>O6889+Trades!W6889</f>
        <v>-17.365213340753719</v>
      </c>
    </row>
    <row r="6891" spans="12:15" x14ac:dyDescent="0.25">
      <c r="L6891" s="9">
        <f>Trades!P6890</f>
        <v>202200</v>
      </c>
      <c r="M6891" s="10">
        <f>M6890+Trades!T6890</f>
        <v>32.430316648313983</v>
      </c>
      <c r="N6891" s="10">
        <f>N6890+Trades!U6890</f>
        <v>7.5311171942226558</v>
      </c>
      <c r="O6891" s="10">
        <f>O6890+Trades!W6890</f>
        <v>-17.367289888952236</v>
      </c>
    </row>
    <row r="6892" spans="12:15" x14ac:dyDescent="0.25">
      <c r="L6892" s="9">
        <f>Trades!P6891</f>
        <v>202244</v>
      </c>
      <c r="M6892" s="10">
        <f>M6891+Trades!T6891</f>
        <v>32.443745115307784</v>
      </c>
      <c r="N6892" s="10">
        <f>N6891+Trades!U6891</f>
        <v>7.541392539593307</v>
      </c>
      <c r="O6892" s="10">
        <f>O6891+Trades!W6891</f>
        <v>-17.360164305751734</v>
      </c>
    </row>
    <row r="6893" spans="12:15" x14ac:dyDescent="0.25">
      <c r="L6893" s="9">
        <f>Trades!P6892</f>
        <v>202268</v>
      </c>
      <c r="M6893" s="10">
        <f>M6892+Trades!T6892</f>
        <v>32.4473645862967</v>
      </c>
      <c r="N6893" s="10">
        <f>N6892+Trades!U6892</f>
        <v>7.5418620522160049</v>
      </c>
      <c r="O6893" s="10">
        <f>O6892+Trades!W6892</f>
        <v>-17.362844555299187</v>
      </c>
    </row>
    <row r="6894" spans="12:15" x14ac:dyDescent="0.25">
      <c r="L6894" s="9">
        <f>Trades!P6893</f>
        <v>202282</v>
      </c>
      <c r="M6894" s="10">
        <f>M6893+Trades!T6893</f>
        <v>32.451726616812046</v>
      </c>
      <c r="N6894" s="10">
        <f>N6893+Trades!U6893</f>
        <v>7.5430753012497869</v>
      </c>
      <c r="O6894" s="10">
        <f>O6893+Trades!W6893</f>
        <v>-17.364781068435558</v>
      </c>
    </row>
    <row r="6895" spans="12:15" x14ac:dyDescent="0.25">
      <c r="L6895" s="9">
        <f>Trades!P6894</f>
        <v>202291</v>
      </c>
      <c r="M6895" s="10">
        <f>M6894+Trades!T6894</f>
        <v>32.466475942921555</v>
      </c>
      <c r="N6895" s="10">
        <f>N6894+Trades!U6894</f>
        <v>7.5546741634411285</v>
      </c>
      <c r="O6895" s="10">
        <f>O6894+Trades!W6894</f>
        <v>-17.356331798349796</v>
      </c>
    </row>
    <row r="6896" spans="12:15" x14ac:dyDescent="0.25">
      <c r="L6896" s="9">
        <f>Trades!P6895</f>
        <v>202299</v>
      </c>
      <c r="M6896" s="10">
        <f>M6895+Trades!T6895</f>
        <v>32.471980530077516</v>
      </c>
      <c r="N6896" s="10">
        <f>N6895+Trades!U6895</f>
        <v>7.557029623917944</v>
      </c>
      <c r="O6896" s="10">
        <f>O6895+Trades!W6895</f>
        <v>-17.357125929978558</v>
      </c>
    </row>
    <row r="6897" spans="12:15" x14ac:dyDescent="0.25">
      <c r="L6897" s="9">
        <f>Trades!P6896</f>
        <v>202313</v>
      </c>
      <c r="M6897" s="10">
        <f>M6896+Trades!T6896</f>
        <v>32.475886104786504</v>
      </c>
      <c r="N6897" s="10">
        <f>N6896+Trades!U6896</f>
        <v>7.557785589352795</v>
      </c>
      <c r="O6897" s="10">
        <f>O6896+Trades!W6896</f>
        <v>-17.359519556649285</v>
      </c>
    </row>
    <row r="6898" spans="12:15" x14ac:dyDescent="0.25">
      <c r="L6898" s="9">
        <f>Trades!P6897</f>
        <v>202326</v>
      </c>
      <c r="M6898" s="10">
        <f>M6897+Trades!T6897</f>
        <v>32.484665897519093</v>
      </c>
      <c r="N6898" s="10">
        <f>N6897+Trades!U6897</f>
        <v>7.5634160179352188</v>
      </c>
      <c r="O6898" s="10">
        <f>O6897+Trades!W6897</f>
        <v>-17.35703872017244</v>
      </c>
    </row>
    <row r="6899" spans="12:15" x14ac:dyDescent="0.25">
      <c r="L6899" s="9">
        <f>Trades!P6898</f>
        <v>202336</v>
      </c>
      <c r="M6899" s="10">
        <f>M6898+Trades!T6898</f>
        <v>32.490291815934583</v>
      </c>
      <c r="N6899" s="10">
        <f>N6898+Trades!U6898</f>
        <v>7.5658923377640708</v>
      </c>
      <c r="O6899" s="10">
        <f>O6898+Trades!W6898</f>
        <v>-17.357711992449168</v>
      </c>
    </row>
    <row r="6900" spans="12:15" x14ac:dyDescent="0.25">
      <c r="L6900" s="9">
        <f>Trades!P6899</f>
        <v>202345</v>
      </c>
      <c r="M6900" s="10">
        <f>M6899+Trades!T6899</f>
        <v>32.505802057255693</v>
      </c>
      <c r="N6900" s="10">
        <f>N6899+Trades!U6899</f>
        <v>7.5782544529714482</v>
      </c>
      <c r="O6900" s="10">
        <f>O6899+Trades!W6899</f>
        <v>-17.34849946934737</v>
      </c>
    </row>
    <row r="6901" spans="12:15" x14ac:dyDescent="0.25">
      <c r="L6901" s="9">
        <f>Trades!P6900</f>
        <v>202366</v>
      </c>
      <c r="M6901" s="10">
        <f>M6900+Trades!T6900</f>
        <v>32.497260793348637</v>
      </c>
      <c r="N6901" s="10">
        <f>N6900+Trades!U6900</f>
        <v>7.5665618338129583</v>
      </c>
      <c r="O6901" s="10">
        <f>O6900+Trades!W6900</f>
        <v>-17.363341850676012</v>
      </c>
    </row>
    <row r="6902" spans="12:15" x14ac:dyDescent="0.25">
      <c r="L6902" s="9">
        <f>Trades!P6901</f>
        <v>202392</v>
      </c>
      <c r="M6902" s="10">
        <f>M6901+Trades!T6901</f>
        <v>32.506750433362946</v>
      </c>
      <c r="N6902" s="10">
        <f>N6901+Trades!U6901</f>
        <v>7.5729055043028186</v>
      </c>
      <c r="O6902" s="10">
        <f>O6901+Trades!W6901</f>
        <v>-17.360147772291729</v>
      </c>
    </row>
    <row r="6903" spans="12:15" x14ac:dyDescent="0.25">
      <c r="L6903" s="9">
        <f>Trades!P6902</f>
        <v>202412</v>
      </c>
      <c r="M6903" s="10">
        <f>M6902+Trades!T6902</f>
        <v>32.503564965081736</v>
      </c>
      <c r="N6903" s="10">
        <f>N6902+Trades!U6902</f>
        <v>7.5665687593596065</v>
      </c>
      <c r="O6903" s="10">
        <f>O6902+Trades!W6902</f>
        <v>-17.36963410934052</v>
      </c>
    </row>
    <row r="6904" spans="12:15" x14ac:dyDescent="0.25">
      <c r="L6904" s="9">
        <f>Trades!P6903</f>
        <v>202422</v>
      </c>
      <c r="M6904" s="10">
        <f>M6903+Trades!T6903</f>
        <v>32.517798733317171</v>
      </c>
      <c r="N6904" s="10">
        <f>N6903+Trades!U6903</f>
        <v>7.5776529482409121</v>
      </c>
      <c r="O6904" s="10">
        <f>O6903+Trades!W6903</f>
        <v>-17.361699682629364</v>
      </c>
    </row>
    <row r="6905" spans="12:15" x14ac:dyDescent="0.25">
      <c r="L6905" s="9">
        <f>Trades!P6904</f>
        <v>202441</v>
      </c>
      <c r="M6905" s="10">
        <f>M6904+Trades!T6904</f>
        <v>32.528234437047814</v>
      </c>
      <c r="N6905" s="10">
        <f>N6904+Trades!U6904</f>
        <v>7.584939697773792</v>
      </c>
      <c r="O6905" s="10">
        <f>O6904+Trades!W6904</f>
        <v>-17.357562695266637</v>
      </c>
    </row>
    <row r="6906" spans="12:15" x14ac:dyDescent="0.25">
      <c r="L6906" s="9">
        <f>Trades!P6905</f>
        <v>202477</v>
      </c>
      <c r="M6906" s="10">
        <f>M6905+Trades!T6905</f>
        <v>32.51630393330354</v>
      </c>
      <c r="N6906" s="10">
        <f>N6905+Trades!U6905</f>
        <v>7.5698599772406485</v>
      </c>
      <c r="O6906" s="10">
        <f>O6905+Trades!W6905</f>
        <v>-17.37579200790536</v>
      </c>
    </row>
    <row r="6907" spans="12:15" x14ac:dyDescent="0.25">
      <c r="L6907" s="9">
        <f>Trades!P6906</f>
        <v>202509</v>
      </c>
      <c r="M6907" s="10">
        <f>M6906+Trades!T6906</f>
        <v>32.522624947152224</v>
      </c>
      <c r="N6907" s="10">
        <f>N6906+Trades!U6906</f>
        <v>7.573029795219977</v>
      </c>
      <c r="O6907" s="10">
        <f>O6906+Trades!W6906</f>
        <v>-17.375771952096184</v>
      </c>
    </row>
    <row r="6908" spans="12:15" x14ac:dyDescent="0.25">
      <c r="L6908" s="9">
        <f>Trades!P6907</f>
        <v>202563</v>
      </c>
      <c r="M6908" s="10">
        <f>M6907+Trades!T6907</f>
        <v>32.513580675898922</v>
      </c>
      <c r="N6908" s="10">
        <f>N6907+Trades!U6907</f>
        <v>7.5608347408383141</v>
      </c>
      <c r="O6908" s="10">
        <f>O6907+Trades!W6907</f>
        <v>-17.391116598583427</v>
      </c>
    </row>
    <row r="6909" spans="12:15" x14ac:dyDescent="0.25">
      <c r="L6909" s="9">
        <f>Trades!P6908</f>
        <v>202594</v>
      </c>
      <c r="M6909" s="10">
        <f>M6908+Trades!T6908</f>
        <v>32.525100864691439</v>
      </c>
      <c r="N6909" s="10">
        <f>N6908+Trades!U6908</f>
        <v>7.5692067245703676</v>
      </c>
      <c r="O6909" s="10">
        <f>O6908+Trades!W6908</f>
        <v>-17.385894377021526</v>
      </c>
    </row>
    <row r="6910" spans="12:15" x14ac:dyDescent="0.25">
      <c r="L6910" s="9">
        <f>Trades!P6909</f>
        <v>202640</v>
      </c>
      <c r="M6910" s="10">
        <f>M6909+Trades!T6909</f>
        <v>32.521479854256093</v>
      </c>
      <c r="N6910" s="10">
        <f>N6909+Trades!U6909</f>
        <v>7.5624350269168916</v>
      </c>
      <c r="O6910" s="10">
        <f>O6909+Trades!W6909</f>
        <v>-17.395815666780582</v>
      </c>
    </row>
    <row r="6911" spans="12:15" x14ac:dyDescent="0.25">
      <c r="L6911" s="9">
        <f>Trades!P6910</f>
        <v>202659</v>
      </c>
      <c r="M6911" s="10">
        <f>M6910+Trades!T6910</f>
        <v>32.52446965769937</v>
      </c>
      <c r="N6911" s="10">
        <f>N6910+Trades!U6910</f>
        <v>7.5622751778667734</v>
      </c>
      <c r="O6911" s="10">
        <f>O6910+Trades!W6910</f>
        <v>-17.399125278000852</v>
      </c>
    </row>
    <row r="6912" spans="12:15" x14ac:dyDescent="0.25">
      <c r="L6912" s="9">
        <f>Trades!P6911</f>
        <v>202691</v>
      </c>
      <c r="M6912" s="10">
        <f>M6911+Trades!T6911</f>
        <v>32.517487541121433</v>
      </c>
      <c r="N6912" s="10">
        <f>N6911+Trades!U6911</f>
        <v>7.5521428688549923</v>
      </c>
      <c r="O6912" s="10">
        <f>O6911+Trades!W6911</f>
        <v>-17.412407349182786</v>
      </c>
    </row>
    <row r="6913" spans="12:15" x14ac:dyDescent="0.25">
      <c r="L6913" s="9">
        <f>Trades!P6912</f>
        <v>202705</v>
      </c>
      <c r="M6913" s="10">
        <f>M6912+Trades!T6912</f>
        <v>32.523969500579902</v>
      </c>
      <c r="N6913" s="10">
        <f>N6912+Trades!U6912</f>
        <v>7.5554741830674006</v>
      </c>
      <c r="O6913" s="10">
        <f>O6912+Trades!W6912</f>
        <v>-17.412225627075955</v>
      </c>
    </row>
    <row r="6914" spans="12:15" x14ac:dyDescent="0.25">
      <c r="L6914" s="9">
        <f>Trades!P6913</f>
        <v>202714</v>
      </c>
      <c r="M6914" s="10">
        <f>M6913+Trades!T6913</f>
        <v>32.53260862583695</v>
      </c>
      <c r="N6914" s="10">
        <f>N6913+Trades!U6913</f>
        <v>7.5609623565027233</v>
      </c>
      <c r="O6914" s="10">
        <f>O6913+Trades!W6913</f>
        <v>-17.40988704574621</v>
      </c>
    </row>
    <row r="6915" spans="12:15" x14ac:dyDescent="0.25">
      <c r="L6915" s="9">
        <f>Trades!P6914</f>
        <v>202728</v>
      </c>
      <c r="M6915" s="10">
        <f>M6914+Trades!T6914</f>
        <v>32.539534598009062</v>
      </c>
      <c r="N6915" s="10">
        <f>N6914+Trades!U6914</f>
        <v>7.56473841547737</v>
      </c>
      <c r="O6915" s="10">
        <f>O6914+Trades!W6914</f>
        <v>-17.409260578877142</v>
      </c>
    </row>
    <row r="6916" spans="12:15" x14ac:dyDescent="0.25">
      <c r="L6916" s="9">
        <f>Trades!P6915</f>
        <v>202743</v>
      </c>
      <c r="M6916" s="10">
        <f>M6915+Trades!T6915</f>
        <v>32.538021292345576</v>
      </c>
      <c r="N6916" s="10">
        <f>N6915+Trades!U6915</f>
        <v>7.5600681019134219</v>
      </c>
      <c r="O6916" s="10">
        <f>O6915+Trades!W6915</f>
        <v>-17.41708048454667</v>
      </c>
    </row>
    <row r="6917" spans="12:15" x14ac:dyDescent="0.25">
      <c r="L6917" s="9">
        <f>Trades!P6916</f>
        <v>202756</v>
      </c>
      <c r="M6917" s="10">
        <f>M6916+Trades!T6916</f>
        <v>32.557792347908794</v>
      </c>
      <c r="N6917" s="10">
        <f>N6916+Trades!U6916</f>
        <v>7.5766925041424731</v>
      </c>
      <c r="O6917" s="10">
        <f>O6916+Trades!W6916</f>
        <v>-17.403605674423197</v>
      </c>
    </row>
    <row r="6918" spans="12:15" x14ac:dyDescent="0.25">
      <c r="L6918" s="9">
        <f>Trades!P6917</f>
        <v>202772</v>
      </c>
      <c r="M6918" s="10">
        <f>M6917+Trades!T6917</f>
        <v>32.571990776480611</v>
      </c>
      <c r="N6918" s="10">
        <f>N6917+Trades!U6917</f>
        <v>7.5877421109428909</v>
      </c>
      <c r="O6918" s="10">
        <f>O6917+Trades!W6917</f>
        <v>-17.395705659728357</v>
      </c>
    </row>
    <row r="6919" spans="12:15" x14ac:dyDescent="0.25">
      <c r="L6919" s="9">
        <f>Trades!P6918</f>
        <v>202787</v>
      </c>
      <c r="M6919" s="10">
        <f>M6918+Trades!T6918</f>
        <v>32.581037656671363</v>
      </c>
      <c r="N6919" s="10">
        <f>N6918+Trades!U6918</f>
        <v>7.5936397742470207</v>
      </c>
      <c r="O6919" s="10">
        <f>O6918+Trades!W6918</f>
        <v>-17.392957588529807</v>
      </c>
    </row>
    <row r="6920" spans="12:15" x14ac:dyDescent="0.25">
      <c r="L6920" s="9">
        <f>Trades!P6919</f>
        <v>202831</v>
      </c>
      <c r="M6920" s="10">
        <f>M6919+Trades!T6919</f>
        <v>32.591197969052267</v>
      </c>
      <c r="N6920" s="10">
        <f>N6919+Trades!U6919</f>
        <v>7.6006519715715362</v>
      </c>
      <c r="O6920" s="10">
        <f>O6919+Trades!W6919</f>
        <v>-17.389095153375443</v>
      </c>
    </row>
    <row r="6921" spans="12:15" x14ac:dyDescent="0.25">
      <c r="L6921" s="9">
        <f>Trades!P6920</f>
        <v>202844</v>
      </c>
      <c r="M6921" s="10">
        <f>M6920+Trades!T6920</f>
        <v>32.60188975002999</v>
      </c>
      <c r="N6921" s="10">
        <f>N6920+Trades!U6920</f>
        <v>7.6081951445894953</v>
      </c>
      <c r="O6921" s="10">
        <f>O6920+Trades!W6920</f>
        <v>-17.384701572463062</v>
      </c>
    </row>
    <row r="6922" spans="12:15" x14ac:dyDescent="0.25">
      <c r="L6922" s="9">
        <f>Trades!P6921</f>
        <v>202897</v>
      </c>
      <c r="M6922" s="10">
        <f>M6921+Trades!T6921</f>
        <v>32.590624572643598</v>
      </c>
      <c r="N6922" s="10">
        <f>N6921+Trades!U6921</f>
        <v>7.593779325246115</v>
      </c>
      <c r="O6922" s="10">
        <f>O6921+Trades!W6921</f>
        <v>-17.402266983912021</v>
      </c>
    </row>
    <row r="6923" spans="12:15" x14ac:dyDescent="0.25">
      <c r="L6923" s="9">
        <f>Trades!P6922</f>
        <v>202929</v>
      </c>
      <c r="M6923" s="10">
        <f>M6922+Trades!T6922</f>
        <v>32.589709148616656</v>
      </c>
      <c r="N6923" s="10">
        <f>N6922+Trades!U6922</f>
        <v>7.5897132226208006</v>
      </c>
      <c r="O6923" s="10">
        <f>O6922+Trades!W6922</f>
        <v>-17.409482848707487</v>
      </c>
    </row>
    <row r="6924" spans="12:15" x14ac:dyDescent="0.25">
      <c r="L6924" s="9">
        <f>Trades!P6923</f>
        <v>202962</v>
      </c>
      <c r="M6924" s="10">
        <f>M6923+Trades!T6923</f>
        <v>32.601078986710164</v>
      </c>
      <c r="N6924" s="10">
        <f>N6923+Trades!U6923</f>
        <v>7.5979322465926327</v>
      </c>
      <c r="O6924" s="10">
        <f>O6923+Trades!W6923</f>
        <v>-17.404413586905807</v>
      </c>
    </row>
    <row r="6925" spans="12:15" x14ac:dyDescent="0.25">
      <c r="L6925" s="9">
        <f>Trades!P6924</f>
        <v>202985</v>
      </c>
      <c r="M6925" s="10">
        <f>M6924+Trades!T6924</f>
        <v>32.606036079070265</v>
      </c>
      <c r="N6925" s="10">
        <f>N6924+Trades!U6924</f>
        <v>7.5997385215322817</v>
      </c>
      <c r="O6925" s="10">
        <f>O6924+Trades!W6924</f>
        <v>-17.405757074136311</v>
      </c>
    </row>
    <row r="6926" spans="12:15" x14ac:dyDescent="0.25">
      <c r="L6926" s="9">
        <f>Trades!P6925</f>
        <v>202996</v>
      </c>
      <c r="M6926" s="10">
        <f>M6925+Trades!T6925</f>
        <v>32.607609211810349</v>
      </c>
      <c r="N6926" s="10">
        <f>N6925+Trades!U6925</f>
        <v>7.5981629069292609</v>
      </c>
      <c r="O6926" s="10">
        <f>O6925+Trades!W6925</f>
        <v>-17.410482450909484</v>
      </c>
    </row>
    <row r="6927" spans="12:15" x14ac:dyDescent="0.25">
      <c r="L6927" s="9">
        <f>Trades!P6926</f>
        <v>203004</v>
      </c>
      <c r="M6927" s="10">
        <f>M6926+Trades!T6926</f>
        <v>32.613977769332074</v>
      </c>
      <c r="N6927" s="10">
        <f>N6926+Trades!U6926</f>
        <v>7.6013811504573718</v>
      </c>
      <c r="O6927" s="10">
        <f>O6926+Trades!W6926</f>
        <v>-17.410413969551524</v>
      </c>
    </row>
    <row r="6928" spans="12:15" x14ac:dyDescent="0.25">
      <c r="L6928" s="9">
        <f>Trades!P6927</f>
        <v>203027</v>
      </c>
      <c r="M6928" s="10">
        <f>M6927+Trades!T6927</f>
        <v>32.613527089144576</v>
      </c>
      <c r="N6928" s="10">
        <f>N6927+Trades!U6927</f>
        <v>7.5977811108653279</v>
      </c>
      <c r="O6928" s="10">
        <f>O6927+Trades!W6927</f>
        <v>-17.417163601249147</v>
      </c>
    </row>
    <row r="6929" spans="12:15" x14ac:dyDescent="0.25">
      <c r="L6929" s="9">
        <f>Trades!P6928</f>
        <v>203060</v>
      </c>
      <c r="M6929" s="10">
        <f>M6928+Trades!T6928</f>
        <v>32.609990432884629</v>
      </c>
      <c r="N6929" s="10">
        <f>N6928+Trades!U6928</f>
        <v>7.5910939241652597</v>
      </c>
      <c r="O6929" s="10">
        <f>O6928+Trades!W6928</f>
        <v>-17.427000550119367</v>
      </c>
    </row>
    <row r="6930" spans="12:15" x14ac:dyDescent="0.25">
      <c r="L6930" s="9">
        <f>Trades!P6929</f>
        <v>203088</v>
      </c>
      <c r="M6930" s="10">
        <f>M6929+Trades!T6929</f>
        <v>32.614996445257233</v>
      </c>
      <c r="N6930" s="10">
        <f>N6929+Trades!U6929</f>
        <v>7.5929504418628015</v>
      </c>
      <c r="O6930" s="10">
        <f>O6929+Trades!W6929</f>
        <v>-17.428293794591976</v>
      </c>
    </row>
    <row r="6931" spans="12:15" x14ac:dyDescent="0.25">
      <c r="L6931" s="9">
        <f>Trades!P6930</f>
        <v>203119</v>
      </c>
      <c r="M6931" s="10">
        <f>M6930+Trades!T6930</f>
        <v>32.609214927262627</v>
      </c>
      <c r="N6931" s="10">
        <f>N6930+Trades!U6930</f>
        <v>7.5840230956766614</v>
      </c>
      <c r="O6931" s="10">
        <f>O6930+Trades!W6930</f>
        <v>-17.440370732883697</v>
      </c>
    </row>
    <row r="6932" spans="12:15" x14ac:dyDescent="0.25">
      <c r="L6932" s="9">
        <f>Trades!P6931</f>
        <v>203133</v>
      </c>
      <c r="M6932" s="10">
        <f>M6931+Trades!T6931</f>
        <v>32.613396572187277</v>
      </c>
      <c r="N6932" s="10">
        <f>N6931+Trades!U6931</f>
        <v>7.5850556429861324</v>
      </c>
      <c r="O6932" s="10">
        <f>O6931+Trades!W6931</f>
        <v>-17.442487777679805</v>
      </c>
    </row>
    <row r="6933" spans="12:15" x14ac:dyDescent="0.25">
      <c r="L6933" s="9">
        <f>Trades!P6932</f>
        <v>203148</v>
      </c>
      <c r="M6933" s="10">
        <f>M6932+Trades!T6932</f>
        <v>32.616587714561526</v>
      </c>
      <c r="N6933" s="10">
        <f>N6932+Trades!U6932</f>
        <v>7.585093396210743</v>
      </c>
      <c r="O6933" s="10">
        <f>O6932+Trades!W6932</f>
        <v>-17.445599616560774</v>
      </c>
    </row>
    <row r="6934" spans="12:15" x14ac:dyDescent="0.25">
      <c r="L6934" s="9">
        <f>Trades!P6933</f>
        <v>203184</v>
      </c>
      <c r="M6934" s="10">
        <f>M6933+Trades!T6933</f>
        <v>32.624495672233714</v>
      </c>
      <c r="N6934" s="10">
        <f>N6933+Trades!U6933</f>
        <v>7.5898498423937379</v>
      </c>
      <c r="O6934" s="10">
        <f>O6933+Trades!W6933</f>
        <v>-17.443992932547928</v>
      </c>
    </row>
    <row r="6935" spans="12:15" x14ac:dyDescent="0.25">
      <c r="L6935" s="9">
        <f>Trades!P6934</f>
        <v>203202</v>
      </c>
      <c r="M6935" s="10">
        <f>M6934+Trades!T6934</f>
        <v>32.63330818533565</v>
      </c>
      <c r="N6935" s="10">
        <f>N6934+Trades!U6934</f>
        <v>7.5955121580521787</v>
      </c>
      <c r="O6935" s="10">
        <f>O6934+Trades!W6934</f>
        <v>-17.441480208995067</v>
      </c>
    </row>
    <row r="6936" spans="12:15" x14ac:dyDescent="0.25">
      <c r="L6936" s="9">
        <f>Trades!P6935</f>
        <v>203213</v>
      </c>
      <c r="M6936" s="10">
        <f>M6935+Trades!T6935</f>
        <v>32.640511174576183</v>
      </c>
      <c r="N6936" s="10">
        <f>N6935+Trades!U6935</f>
        <v>7.5995661904537695</v>
      </c>
      <c r="O6936" s="10">
        <f>O6935+Trades!W6935</f>
        <v>-17.440575768699055</v>
      </c>
    </row>
    <row r="6937" spans="12:15" x14ac:dyDescent="0.25">
      <c r="L6937" s="9">
        <f>Trades!P6936</f>
        <v>203245</v>
      </c>
      <c r="M6937" s="10">
        <f>M6936+Trades!T6936</f>
        <v>32.630733959149751</v>
      </c>
      <c r="N6937" s="10">
        <f>N6936+Trades!U6936</f>
        <v>7.5866455712769891</v>
      </c>
      <c r="O6937" s="10">
        <f>O6936+Trades!W6936</f>
        <v>-17.456646150045987</v>
      </c>
    </row>
    <row r="6938" spans="12:15" x14ac:dyDescent="0.25">
      <c r="L6938" s="9">
        <f>Trades!P6937</f>
        <v>203283</v>
      </c>
      <c r="M6938" s="10">
        <f>M6937+Trades!T6937</f>
        <v>32.64160647885619</v>
      </c>
      <c r="N6938" s="10">
        <f>N6937+Trades!U6937</f>
        <v>7.5943673265935949</v>
      </c>
      <c r="O6938" s="10">
        <f>O6937+Trades!W6937</f>
        <v>-17.452074156899531</v>
      </c>
    </row>
    <row r="6939" spans="12:15" x14ac:dyDescent="0.25">
      <c r="L6939" s="9">
        <f>Trades!P6938</f>
        <v>203331</v>
      </c>
      <c r="M6939" s="10">
        <f>M6938+Trades!T6938</f>
        <v>32.614702732131256</v>
      </c>
      <c r="N6939" s="10">
        <f>N6938+Trades!U6938</f>
        <v>7.564313026661929</v>
      </c>
      <c r="O6939" s="10">
        <f>O6938+Trades!W6938</f>
        <v>-17.485278219001348</v>
      </c>
    </row>
    <row r="6940" spans="12:15" x14ac:dyDescent="0.25">
      <c r="L6940" s="9">
        <f>Trades!P6939</f>
        <v>203343</v>
      </c>
      <c r="M6940" s="10">
        <f>M6939+Trades!T6939</f>
        <v>32.621630471746919</v>
      </c>
      <c r="N6940" s="10">
        <f>N6939+Trades!U6939</f>
        <v>7.5680902365996277</v>
      </c>
      <c r="O6940" s="10">
        <f>O6939+Trades!W6939</f>
        <v>-17.484650771233799</v>
      </c>
    </row>
    <row r="6941" spans="12:15" x14ac:dyDescent="0.25">
      <c r="L6941" s="9">
        <f>Trades!P6940</f>
        <v>203355</v>
      </c>
      <c r="M6941" s="10">
        <f>M6940+Trades!T6940</f>
        <v>32.624483174217112</v>
      </c>
      <c r="N6941" s="10">
        <f>N6940+Trades!U6940</f>
        <v>7.5677934562600395</v>
      </c>
      <c r="O6941" s="10">
        <f>O6940+Trades!W6940</f>
        <v>-17.488097313743538</v>
      </c>
    </row>
    <row r="6942" spans="12:15" x14ac:dyDescent="0.25">
      <c r="L6942" s="9">
        <f>Trades!P6941</f>
        <v>203382</v>
      </c>
      <c r="M6942" s="10">
        <f>M6941+Trades!T6941</f>
        <v>32.626122885941932</v>
      </c>
      <c r="N6942" s="10">
        <f>N6941+Trades!U6941</f>
        <v>7.566286733953457</v>
      </c>
      <c r="O6942" s="10">
        <f>O6941+Trades!W6941</f>
        <v>-17.4927536281557</v>
      </c>
    </row>
    <row r="6943" spans="12:15" x14ac:dyDescent="0.25">
      <c r="L6943" s="9">
        <f>Trades!P6942</f>
        <v>203388</v>
      </c>
      <c r="M6943" s="10">
        <f>M6942+Trades!T6942</f>
        <v>32.634996202287034</v>
      </c>
      <c r="N6943" s="10">
        <f>N6942+Trades!U6942</f>
        <v>7.5720112604923315</v>
      </c>
      <c r="O6943" s="10">
        <f>O6942+Trades!W6942</f>
        <v>-17.490178693722406</v>
      </c>
    </row>
    <row r="6944" spans="12:15" x14ac:dyDescent="0.25">
      <c r="L6944" s="9">
        <f>Trades!P6943</f>
        <v>203392</v>
      </c>
      <c r="M6944" s="10">
        <f>M6943+Trades!T6943</f>
        <v>32.640458693182879</v>
      </c>
      <c r="N6944" s="10">
        <f>N6943+Trades!U6943</f>
        <v>7.5743246204994046</v>
      </c>
      <c r="O6944" s="10">
        <f>O6943+Trades!W6943</f>
        <v>-17.491014925820913</v>
      </c>
    </row>
    <row r="6945" spans="12:15" x14ac:dyDescent="0.25">
      <c r="L6945" s="9">
        <f>Trades!P6944</f>
        <v>203400</v>
      </c>
      <c r="M6945" s="10">
        <f>M6944+Trades!T6944</f>
        <v>32.645507381575712</v>
      </c>
      <c r="N6945" s="10">
        <f>N6944+Trades!U6944</f>
        <v>7.5762238551844971</v>
      </c>
      <c r="O6945" s="10">
        <f>O6944+Trades!W6944</f>
        <v>-17.492265283241398</v>
      </c>
    </row>
    <row r="6946" spans="12:15" x14ac:dyDescent="0.25">
      <c r="L6946" s="9">
        <f>Trades!P6945</f>
        <v>203424</v>
      </c>
      <c r="M6946" s="10">
        <f>M6945+Trades!T6945</f>
        <v>32.650931935844213</v>
      </c>
      <c r="N6946" s="10">
        <f>N6945+Trades!U6945</f>
        <v>7.5780145949744471</v>
      </c>
      <c r="O6946" s="10">
        <f>O6945+Trades!W6945</f>
        <v>-17.494111454004486</v>
      </c>
    </row>
    <row r="6947" spans="12:15" x14ac:dyDescent="0.25">
      <c r="L6947" s="9">
        <f>Trades!P6946</f>
        <v>203437</v>
      </c>
      <c r="M6947" s="10">
        <f>M6946+Trades!T6946</f>
        <v>32.659824587821099</v>
      </c>
      <c r="N6947" s="10">
        <f>N6946+Trades!U6946</f>
        <v>7.5832697504506914</v>
      </c>
      <c r="O6947" s="10">
        <f>O6946+Trades!W6946</f>
        <v>-17.492493209081282</v>
      </c>
    </row>
    <row r="6948" spans="12:15" x14ac:dyDescent="0.25">
      <c r="L6948" s="9">
        <f>Trades!P6947</f>
        <v>203459</v>
      </c>
      <c r="M6948" s="10">
        <f>M6947+Trades!T6947</f>
        <v>32.666213031776557</v>
      </c>
      <c r="N6948" s="10">
        <f>N6947+Trades!U6947</f>
        <v>7.586019425355456</v>
      </c>
      <c r="O6948" s="10">
        <f>O6947+Trades!W6947</f>
        <v>-17.493380372104404</v>
      </c>
    </row>
    <row r="6949" spans="12:15" x14ac:dyDescent="0.25">
      <c r="L6949" s="9">
        <f>Trades!P6948</f>
        <v>203485</v>
      </c>
      <c r="M6949" s="10">
        <f>M6948+Trades!T6948</f>
        <v>32.666559788865428</v>
      </c>
      <c r="N6949" s="10">
        <f>N6948+Trades!U6948</f>
        <v>7.5827260112947812</v>
      </c>
      <c r="O6949" s="10">
        <f>O6948+Trades!W6948</f>
        <v>-17.500310624092965</v>
      </c>
    </row>
    <row r="6950" spans="12:15" x14ac:dyDescent="0.25">
      <c r="L6950" s="9">
        <f>Trades!P6949</f>
        <v>203498</v>
      </c>
      <c r="M6950" s="10">
        <f>M6949+Trades!T6949</f>
        <v>32.67914729207385</v>
      </c>
      <c r="N6950" s="10">
        <f>N6949+Trades!U6949</f>
        <v>7.5916776329195468</v>
      </c>
      <c r="O6950" s="10">
        <f>O6949+Trades!W6949</f>
        <v>-17.494995840396086</v>
      </c>
    </row>
    <row r="6951" spans="12:15" x14ac:dyDescent="0.25">
      <c r="L6951" s="9">
        <f>Trades!P6950</f>
        <v>203530</v>
      </c>
      <c r="M6951" s="10">
        <f>M6950+Trades!T6950</f>
        <v>32.73857480664077</v>
      </c>
      <c r="N6951" s="10">
        <f>N6950+Trades!U6950</f>
        <v>7.6474845860584377</v>
      </c>
      <c r="O6951" s="10">
        <f>O6950+Trades!W6950</f>
        <v>-17.442825725185081</v>
      </c>
    </row>
    <row r="6952" spans="12:15" x14ac:dyDescent="0.25">
      <c r="L6952" s="9">
        <f>Trades!P6951</f>
        <v>203554</v>
      </c>
      <c r="M6952" s="10">
        <f>M6951+Trades!T6951</f>
        <v>32.735828548281852</v>
      </c>
      <c r="N6952" s="10">
        <f>N6951+Trades!U6951</f>
        <v>7.6410931810763483</v>
      </c>
      <c r="O6952" s="10">
        <f>O6951+Trades!W6951</f>
        <v>-17.452853968095056</v>
      </c>
    </row>
    <row r="6953" spans="12:15" x14ac:dyDescent="0.25">
      <c r="L6953" s="9">
        <f>Trades!P6952</f>
        <v>203592</v>
      </c>
      <c r="M6953" s="10">
        <f>M6952+Trades!T6952</f>
        <v>32.72405549972563</v>
      </c>
      <c r="N6953" s="10">
        <f>N6952+Trades!U6952</f>
        <v>7.6256893300686697</v>
      </c>
      <c r="O6953" s="10">
        <f>O6952+Trades!W6952</f>
        <v>-17.471894729655773</v>
      </c>
    </row>
    <row r="6954" spans="12:15" x14ac:dyDescent="0.25">
      <c r="L6954" s="9">
        <f>Trades!P6953</f>
        <v>203612</v>
      </c>
      <c r="M6954" s="10">
        <f>M6953+Trades!T6953</f>
        <v>32.730342921006731</v>
      </c>
      <c r="N6954" s="10">
        <f>N6953+Trades!U6953</f>
        <v>7.6283359877702397</v>
      </c>
      <c r="O6954" s="10">
        <f>O6953+Trades!W6953</f>
        <v>-17.47288490988209</v>
      </c>
    </row>
    <row r="6955" spans="12:15" x14ac:dyDescent="0.25">
      <c r="L6955" s="9">
        <f>Trades!P6954</f>
        <v>203636</v>
      </c>
      <c r="M6955" s="10">
        <f>M6954+Trades!T6954</f>
        <v>32.735045515732899</v>
      </c>
      <c r="N6955" s="10">
        <f>N6954+Trades!U6954</f>
        <v>7.6294024285466753</v>
      </c>
      <c r="O6955" s="10">
        <f>O6954+Trades!W6954</f>
        <v>-17.475455379658694</v>
      </c>
    </row>
    <row r="6956" spans="12:15" x14ac:dyDescent="0.25">
      <c r="L6956" s="9">
        <f>Trades!P6955</f>
        <v>203644</v>
      </c>
      <c r="M6956" s="10">
        <f>M6955+Trades!T6955</f>
        <v>32.741892950735298</v>
      </c>
      <c r="N6956" s="10">
        <f>N6955+Trades!U6955</f>
        <v>7.6326121721747633</v>
      </c>
      <c r="O6956" s="10">
        <f>O6955+Trades!W6955</f>
        <v>-17.475882546583644</v>
      </c>
    </row>
    <row r="6957" spans="12:15" x14ac:dyDescent="0.25">
      <c r="L6957" s="9">
        <f>Trades!P6956</f>
        <v>203657</v>
      </c>
      <c r="M6957" s="10">
        <f>M6956+Trades!T6956</f>
        <v>32.749778551633632</v>
      </c>
      <c r="N6957" s="10">
        <f>N6956+Trades!U6956</f>
        <v>7.6368558608037285</v>
      </c>
      <c r="O6957" s="10">
        <f>O6956+Trades!W6956</f>
        <v>-17.475275695882566</v>
      </c>
    </row>
    <row r="6958" spans="12:15" x14ac:dyDescent="0.25">
      <c r="L6958" s="9">
        <f>Trades!P6957</f>
        <v>203665</v>
      </c>
      <c r="M6958" s="10">
        <f>M6957+Trades!T6957</f>
        <v>32.756954442936824</v>
      </c>
      <c r="N6958" s="10">
        <f>N6957+Trades!U6957</f>
        <v>7.6403944092193239</v>
      </c>
      <c r="O6958" s="10">
        <f>O6957+Trades!W6957</f>
        <v>-17.475373985394857</v>
      </c>
    </row>
    <row r="6959" spans="12:15" x14ac:dyDescent="0.25">
      <c r="L6959" s="9">
        <f>Trades!P6958</f>
        <v>203693</v>
      </c>
      <c r="M6959" s="10">
        <f>M6958+Trades!T6958</f>
        <v>32.749057160275058</v>
      </c>
      <c r="N6959" s="10">
        <f>N6958+Trades!U6958</f>
        <v>7.628863280294552</v>
      </c>
      <c r="O6959" s="10">
        <f>O6958+Trades!W6958</f>
        <v>-17.490541952247515</v>
      </c>
    </row>
    <row r="6960" spans="12:15" x14ac:dyDescent="0.25">
      <c r="L6960" s="9">
        <f>Trades!P6959</f>
        <v>203721</v>
      </c>
      <c r="M6960" s="10">
        <f>M6959+Trades!T6959</f>
        <v>32.759746902518934</v>
      </c>
      <c r="N6960" s="10">
        <f>N6959+Trades!U6959</f>
        <v>7.6359154748950901</v>
      </c>
      <c r="O6960" s="10">
        <f>O6959+Trades!W6959</f>
        <v>-17.487126668200016</v>
      </c>
    </row>
    <row r="6961" spans="12:15" x14ac:dyDescent="0.25">
      <c r="L6961" s="9">
        <f>Trades!P6960</f>
        <v>203742</v>
      </c>
      <c r="M6961" s="10">
        <f>M6960+Trades!T6960</f>
        <v>32.7557883191079</v>
      </c>
      <c r="N6961" s="10">
        <f>N6960+Trades!U6960</f>
        <v>7.628320413101938</v>
      </c>
      <c r="O6961" s="10">
        <f>O6960+Trades!W6960</f>
        <v>-17.498358567921056</v>
      </c>
    </row>
    <row r="6962" spans="12:15" x14ac:dyDescent="0.25">
      <c r="L6962" s="9">
        <f>Trades!P6961</f>
        <v>203750</v>
      </c>
      <c r="M6962" s="10">
        <f>M6961+Trades!T6961</f>
        <v>32.763035206592846</v>
      </c>
      <c r="N6962" s="10">
        <f>N6961+Trades!U6961</f>
        <v>7.6319311510351699</v>
      </c>
      <c r="O6962" s="10">
        <f>O6961+Trades!W6961</f>
        <v>-17.498384740540864</v>
      </c>
    </row>
    <row r="6963" spans="12:15" x14ac:dyDescent="0.25">
      <c r="L6963" s="9">
        <f>Trades!P6962</f>
        <v>203765</v>
      </c>
      <c r="M6963" s="10">
        <f>M6962+Trades!T6962</f>
        <v>32.768593439164015</v>
      </c>
      <c r="N6963" s="10">
        <f>N6962+Trades!U6962</f>
        <v>7.633851821717359</v>
      </c>
      <c r="O6963" s="10">
        <f>O6962+Trades!W6962</f>
        <v>-17.500100980411712</v>
      </c>
    </row>
    <row r="6964" spans="12:15" x14ac:dyDescent="0.25">
      <c r="L6964" s="9">
        <f>Trades!P6963</f>
        <v>203784</v>
      </c>
      <c r="M6964" s="10">
        <f>M6963+Trades!T6963</f>
        <v>32.773126425857221</v>
      </c>
      <c r="N6964" s="10">
        <f>N6963+Trades!U6963</f>
        <v>7.6347481389907017</v>
      </c>
      <c r="O6964" s="10">
        <f>O6963+Trades!W6963</f>
        <v>-17.502841573691409</v>
      </c>
    </row>
    <row r="6965" spans="12:15" x14ac:dyDescent="0.25">
      <c r="L6965" s="9">
        <f>Trades!P6964</f>
        <v>203787</v>
      </c>
      <c r="M6965" s="10">
        <f>M6964+Trades!T6964</f>
        <v>32.778397738120212</v>
      </c>
      <c r="N6965" s="10">
        <f>N6964+Trades!U6964</f>
        <v>7.6363820498820028</v>
      </c>
      <c r="O6965" s="10">
        <f>O6964+Trades!W6964</f>
        <v>-17.504844500727994</v>
      </c>
    </row>
    <row r="6966" spans="12:15" x14ac:dyDescent="0.25">
      <c r="L6966" s="9">
        <f>Trades!P6965</f>
        <v>203828</v>
      </c>
      <c r="M6966" s="10">
        <f>M6965+Trades!T6965</f>
        <v>32.757311604913667</v>
      </c>
      <c r="N6966" s="10">
        <f>N6965+Trades!U6965</f>
        <v>7.6116698402240877</v>
      </c>
      <c r="O6966" s="10">
        <f>O6965+Trades!W6965</f>
        <v>-17.533193548313797</v>
      </c>
    </row>
    <row r="6967" spans="12:15" x14ac:dyDescent="0.25">
      <c r="L6967" s="9">
        <f>Trades!P6966</f>
        <v>203850</v>
      </c>
      <c r="M6967" s="10">
        <f>M6966+Trades!T6966</f>
        <v>32.762359328578889</v>
      </c>
      <c r="N6967" s="10">
        <f>N6966+Trades!U6966</f>
        <v>7.6130789403214107</v>
      </c>
      <c r="O6967" s="10">
        <f>O6966+Trades!W6966</f>
        <v>-17.535421286144359</v>
      </c>
    </row>
    <row r="6968" spans="12:15" x14ac:dyDescent="0.25">
      <c r="L6968" s="9">
        <f>Trades!P6967</f>
        <v>203875</v>
      </c>
      <c r="M6968" s="10">
        <f>M6967+Trades!T6967</f>
        <v>32.766082798853176</v>
      </c>
      <c r="N6968" s="10">
        <f>N6967+Trades!U6967</f>
        <v>7.6131659087022676</v>
      </c>
      <c r="O6968" s="10">
        <f>O6967+Trades!W6967</f>
        <v>-17.538971155691389</v>
      </c>
    </row>
    <row r="6969" spans="12:15" x14ac:dyDescent="0.25">
      <c r="L6969" s="9">
        <f>Trades!P6968</f>
        <v>203877</v>
      </c>
      <c r="M6969" s="10">
        <f>M6968+Trades!T6968</f>
        <v>32.772525989316698</v>
      </c>
      <c r="N6969" s="10">
        <f>N6968+Trades!U6968</f>
        <v>7.6159720767610768</v>
      </c>
      <c r="O6969" s="10">
        <f>O6968+Trades!W6968</f>
        <v>-17.539801825560467</v>
      </c>
    </row>
    <row r="6970" spans="12:15" x14ac:dyDescent="0.25">
      <c r="L6970" s="9">
        <f>Trades!P6969</f>
        <v>203893</v>
      </c>
      <c r="M6970" s="10">
        <f>M6969+Trades!T6969</f>
        <v>32.772890355476811</v>
      </c>
      <c r="N6970" s="10">
        <f>N6969+Trades!U6969</f>
        <v>7.6127028329261597</v>
      </c>
      <c r="O6970" s="10">
        <f>O6969+Trades!W6969</f>
        <v>-17.546707979948422</v>
      </c>
    </row>
    <row r="6971" spans="12:15" x14ac:dyDescent="0.25">
      <c r="L6971" s="9">
        <f>Trades!P6970</f>
        <v>203903</v>
      </c>
      <c r="M6971" s="10">
        <f>M6970+Trades!T6970</f>
        <v>32.777209966103143</v>
      </c>
      <c r="N6971" s="10">
        <f>N6970+Trades!U6970</f>
        <v>7.6133807702356053</v>
      </c>
      <c r="O6971" s="10">
        <f>O6970+Trades!W6970</f>
        <v>-17.549666953192016</v>
      </c>
    </row>
    <row r="6972" spans="12:15" x14ac:dyDescent="0.25">
      <c r="L6972" s="9">
        <f>Trades!P6971</f>
        <v>203911</v>
      </c>
      <c r="M6972" s="10">
        <f>M6971+Trades!T6971</f>
        <v>32.791610452659917</v>
      </c>
      <c r="N6972" s="10">
        <f>N6971+Trades!U6971</f>
        <v>7.6241433378198549</v>
      </c>
      <c r="O6972" s="10">
        <f>O6971+Trades!W6971</f>
        <v>-17.542541296160806</v>
      </c>
    </row>
    <row r="6973" spans="12:15" x14ac:dyDescent="0.25">
      <c r="L6973" s="9">
        <f>Trades!P6972</f>
        <v>203923</v>
      </c>
      <c r="M6973" s="10">
        <f>M6972+Trades!T6972</f>
        <v>32.804081038870699</v>
      </c>
      <c r="N6973" s="10">
        <f>N6972+Trades!U6972</f>
        <v>7.6329760511170512</v>
      </c>
      <c r="O6973" s="10">
        <f>O6972+Trades!W6972</f>
        <v>-17.537345420791496</v>
      </c>
    </row>
    <row r="6974" spans="12:15" x14ac:dyDescent="0.25">
      <c r="L6974" s="9">
        <f>Trades!P6973</f>
        <v>203941</v>
      </c>
      <c r="M6974" s="10">
        <f>M6973+Trades!T6973</f>
        <v>32.812643474540266</v>
      </c>
      <c r="N6974" s="10">
        <f>N6973+Trades!U6973</f>
        <v>7.6379007563025887</v>
      </c>
      <c r="O6974" s="10">
        <f>O6973+Trades!W6973</f>
        <v>-17.536057553533844</v>
      </c>
    </row>
    <row r="6975" spans="12:15" x14ac:dyDescent="0.25">
      <c r="L6975" s="9">
        <f>Trades!P6974</f>
        <v>203947</v>
      </c>
      <c r="M6975" s="10">
        <f>M6974+Trades!T6974</f>
        <v>32.818419083969417</v>
      </c>
      <c r="N6975" s="10">
        <f>N6974+Trades!U6974</f>
        <v>7.6400394100851381</v>
      </c>
      <c r="O6975" s="10">
        <f>O6974+Trades!W6974</f>
        <v>-17.537555737679181</v>
      </c>
    </row>
    <row r="6976" spans="12:15" x14ac:dyDescent="0.25">
      <c r="L6976" s="9">
        <f>Trades!P6975</f>
        <v>203964</v>
      </c>
      <c r="M6976" s="10">
        <f>M6975+Trades!T6975</f>
        <v>32.824854626586863</v>
      </c>
      <c r="N6976" s="10">
        <f>N6975+Trades!U6975</f>
        <v>7.6428379310011252</v>
      </c>
      <c r="O6976" s="10">
        <f>O6975+Trades!W6975</f>
        <v>-17.538394054691082</v>
      </c>
    </row>
    <row r="6977" spans="12:15" x14ac:dyDescent="0.25">
      <c r="L6977" s="9">
        <f>Trades!P6976</f>
        <v>203969</v>
      </c>
      <c r="M6977" s="10">
        <f>M6976+Trades!T6976</f>
        <v>32.836308679495716</v>
      </c>
      <c r="N6977" s="10">
        <f>N6976+Trades!U6976</f>
        <v>7.6506550160709681</v>
      </c>
      <c r="O6977" s="10">
        <f>O6976+Trades!W6976</f>
        <v>-17.534213880174278</v>
      </c>
    </row>
    <row r="6978" spans="12:15" x14ac:dyDescent="0.25">
      <c r="L6978" s="9">
        <f>Trades!P6977</f>
        <v>204013</v>
      </c>
      <c r="M6978" s="10">
        <f>M6977+Trades!T6977</f>
        <v>32.81458251682642</v>
      </c>
      <c r="N6978" s="10">
        <f>N6977+Trades!U6977</f>
        <v>7.6252983586569592</v>
      </c>
      <c r="O6978" s="10">
        <f>O6977+Trades!W6977</f>
        <v>-17.563207375516175</v>
      </c>
    </row>
    <row r="6979" spans="12:15" x14ac:dyDescent="0.25">
      <c r="L6979" s="9">
        <f>Trades!P6978</f>
        <v>204028</v>
      </c>
      <c r="M6979" s="10">
        <f>M6978+Trades!T6978</f>
        <v>32.821288998906745</v>
      </c>
      <c r="N6979" s="10">
        <f>N6978+Trades!U6978</f>
        <v>7.6283688855613772</v>
      </c>
      <c r="O6979" s="10">
        <f>O6978+Trades!W6978</f>
        <v>-17.563773759164796</v>
      </c>
    </row>
    <row r="6980" spans="12:15" x14ac:dyDescent="0.25">
      <c r="L6980" s="9">
        <f>Trades!P6979</f>
        <v>204051</v>
      </c>
      <c r="M6980" s="10">
        <f>M6979+Trades!T6979</f>
        <v>32.828723943144666</v>
      </c>
      <c r="N6980" s="10">
        <f>N6979+Trades!U6979</f>
        <v>7.6321676990532561</v>
      </c>
      <c r="O6980" s="10">
        <f>O6979+Trades!W6979</f>
        <v>-17.563611783600805</v>
      </c>
    </row>
    <row r="6981" spans="12:15" x14ac:dyDescent="0.25">
      <c r="L6981" s="9">
        <f>Trades!P6980</f>
        <v>204058</v>
      </c>
      <c r="M6981" s="10">
        <f>M6980+Trades!T6980</f>
        <v>32.837153932819447</v>
      </c>
      <c r="N6981" s="10">
        <f>N6980+Trades!U6980</f>
        <v>7.6369591785574409</v>
      </c>
      <c r="O6981" s="10">
        <f>O6980+Trades!W6980</f>
        <v>-17.562457214649658</v>
      </c>
    </row>
    <row r="6982" spans="12:15" x14ac:dyDescent="0.25">
      <c r="L6982" s="9">
        <f>Trades!P6981</f>
        <v>204082</v>
      </c>
      <c r="M6982" s="10">
        <f>M6981+Trades!T6981</f>
        <v>32.837293925269314</v>
      </c>
      <c r="N6982" s="10">
        <f>N6981+Trades!U6981</f>
        <v>7.6334657506893269</v>
      </c>
      <c r="O6982" s="10">
        <f>O6981+Trades!W6981</f>
        <v>-17.569587480445659</v>
      </c>
    </row>
    <row r="6983" spans="12:15" x14ac:dyDescent="0.25">
      <c r="L6983" s="9">
        <f>Trades!P6982</f>
        <v>204097</v>
      </c>
      <c r="M6983" s="10">
        <f>M6982+Trades!T6982</f>
        <v>32.845030993472243</v>
      </c>
      <c r="N6983" s="10">
        <f>N6982+Trades!U6982</f>
        <v>7.6375639311730916</v>
      </c>
      <c r="O6983" s="10">
        <f>O6982+Trades!W6982</f>
        <v>-17.569126137889782</v>
      </c>
    </row>
    <row r="6984" spans="12:15" x14ac:dyDescent="0.25">
      <c r="L6984" s="9">
        <f>Trades!P6983</f>
        <v>204139</v>
      </c>
      <c r="M6984" s="10">
        <f>M6983+Trades!T6983</f>
        <v>32.835491646262156</v>
      </c>
      <c r="N6984" s="10">
        <f>N6983+Trades!U6983</f>
        <v>7.6243856966650547</v>
      </c>
      <c r="O6984" s="10">
        <f>O6983+Trades!W6983</f>
        <v>-17.585941210325707</v>
      </c>
    </row>
    <row r="6985" spans="12:15" x14ac:dyDescent="0.25">
      <c r="L6985" s="9">
        <f>Trades!P6984</f>
        <v>204171</v>
      </c>
      <c r="M6985" s="10">
        <f>M6984+Trades!T6984</f>
        <v>32.838929786132056</v>
      </c>
      <c r="N6985" s="10">
        <f>N6984+Trades!U6984</f>
        <v>7.6241858266361602</v>
      </c>
      <c r="O6985" s="10">
        <f>O6984+Trades!W6984</f>
        <v>-17.589777990907642</v>
      </c>
    </row>
    <row r="6986" spans="12:15" x14ac:dyDescent="0.25">
      <c r="L6986" s="9">
        <f>Trades!P6985</f>
        <v>204183</v>
      </c>
      <c r="M6986" s="10">
        <f>M6985+Trades!T6985</f>
        <v>32.84030985946675</v>
      </c>
      <c r="N6986" s="10">
        <f>N6985+Trades!U6985</f>
        <v>7.6219274381121824</v>
      </c>
      <c r="O6986" s="10">
        <f>O6985+Trades!W6985</f>
        <v>-17.59567328998466</v>
      </c>
    </row>
    <row r="6987" spans="12:15" x14ac:dyDescent="0.25">
      <c r="L6987" s="9">
        <f>Trades!P6986</f>
        <v>204226</v>
      </c>
      <c r="M6987" s="10">
        <f>M6986+Trades!T6986</f>
        <v>32.829291835608785</v>
      </c>
      <c r="N6987" s="10">
        <f>N6986+Trades!U6986</f>
        <v>7.6072699601968363</v>
      </c>
      <c r="O6987" s="10">
        <f>O6986+Trades!W6986</f>
        <v>-17.613967678453044</v>
      </c>
    </row>
    <row r="6988" spans="12:15" x14ac:dyDescent="0.25">
      <c r="L6988" s="9">
        <f>Trades!P6987</f>
        <v>204255</v>
      </c>
      <c r="M6988" s="10">
        <f>M6987+Trades!T6987</f>
        <v>32.836432851699492</v>
      </c>
      <c r="N6988" s="10">
        <f>N6987+Trades!U6987</f>
        <v>7.610771664019846</v>
      </c>
      <c r="O6988" s="10">
        <f>O6987+Trades!W6987</f>
        <v>-17.61410281255792</v>
      </c>
    </row>
    <row r="6989" spans="12:15" x14ac:dyDescent="0.25">
      <c r="L6989" s="9">
        <f>Trades!P6988</f>
        <v>204274</v>
      </c>
      <c r="M6989" s="10">
        <f>M6988+Trades!T6988</f>
        <v>32.836927137002533</v>
      </c>
      <c r="N6989" s="10">
        <f>N6988+Trades!U6988</f>
        <v>7.6076275494575576</v>
      </c>
      <c r="O6989" s="10">
        <f>O6988+Trades!W6988</f>
        <v>-17.620883765048095</v>
      </c>
    </row>
    <row r="6990" spans="12:15" x14ac:dyDescent="0.25">
      <c r="L6990" s="9">
        <f>Trades!P6989</f>
        <v>204287</v>
      </c>
      <c r="M6990" s="10">
        <f>M6989+Trades!T6989</f>
        <v>32.839429907480437</v>
      </c>
      <c r="N6990" s="10">
        <f>N6989+Trades!U6989</f>
        <v>7.6064858225990779</v>
      </c>
      <c r="O6990" s="10">
        <f>O6989+Trades!W6989</f>
        <v>-17.625662329834462</v>
      </c>
    </row>
    <row r="6991" spans="12:15" x14ac:dyDescent="0.25">
      <c r="L6991" s="9">
        <f>Trades!P6990</f>
        <v>204313</v>
      </c>
      <c r="M6991" s="10">
        <f>M6990+Trades!T6990</f>
        <v>32.904504363203642</v>
      </c>
      <c r="N6991" s="10">
        <f>N6990+Trades!U6990</f>
        <v>7.6679370307123706</v>
      </c>
      <c r="O6991" s="10">
        <f>O6990+Trades!W6990</f>
        <v>-17.56784803227421</v>
      </c>
    </row>
    <row r="6992" spans="12:15" x14ac:dyDescent="0.25">
      <c r="L6992" s="9">
        <f>Trades!P6991</f>
        <v>204324</v>
      </c>
      <c r="M6992" s="10">
        <f>M6991+Trades!T6991</f>
        <v>32.924630606484783</v>
      </c>
      <c r="N6992" s="10">
        <f>N6991+Trades!U6991</f>
        <v>7.6844328573705836</v>
      </c>
      <c r="O6992" s="10">
        <f>O6991+Trades!W6991</f>
        <v>-17.554989116169036</v>
      </c>
    </row>
    <row r="6993" spans="12:15" x14ac:dyDescent="0.25">
      <c r="L6993" s="9">
        <f>Trades!P6992</f>
        <v>204333</v>
      </c>
      <c r="M6993" s="10">
        <f>M6992+Trades!T6992</f>
        <v>32.934676737048953</v>
      </c>
      <c r="N6993" s="10">
        <f>N6992+Trades!U6992</f>
        <v>7.6908433657402293</v>
      </c>
      <c r="O6993" s="10">
        <f>O6992+Trades!W6992</f>
        <v>-17.55221551835243</v>
      </c>
    </row>
    <row r="6994" spans="12:15" x14ac:dyDescent="0.25">
      <c r="L6994" s="9">
        <f>Trades!P6993</f>
        <v>204363</v>
      </c>
      <c r="M6994" s="10">
        <f>M6993+Trades!T6993</f>
        <v>32.926204987402819</v>
      </c>
      <c r="N6994" s="10">
        <f>N6993+Trades!U6993</f>
        <v>7.6787385607967975</v>
      </c>
      <c r="O6994" s="10">
        <f>O6993+Trades!W6993</f>
        <v>-17.567957161223749</v>
      </c>
    </row>
    <row r="6995" spans="12:15" x14ac:dyDescent="0.25">
      <c r="L6995" s="9">
        <f>Trades!P6994</f>
        <v>204375</v>
      </c>
      <c r="M6995" s="10">
        <f>M6994+Trades!T6994</f>
        <v>32.923758052441592</v>
      </c>
      <c r="N6995" s="10">
        <f>N6994+Trades!U6994</f>
        <v>7.6726527649758509</v>
      </c>
      <c r="O6995" s="10">
        <f>O6994+Trades!W6994</f>
        <v>-17.577679794972582</v>
      </c>
    </row>
    <row r="6996" spans="12:15" x14ac:dyDescent="0.25">
      <c r="L6996" s="9">
        <f>Trades!P6995</f>
        <v>204381</v>
      </c>
      <c r="M6996" s="10">
        <f>M6995+Trades!T6995</f>
        <v>32.950891948601743</v>
      </c>
      <c r="N6996" s="10">
        <f>N6995+Trades!U6995</f>
        <v>7.6961478147041964</v>
      </c>
      <c r="O6996" s="10">
        <f>O6995+Trades!W6995</f>
        <v>-17.557821583172124</v>
      </c>
    </row>
    <row r="6997" spans="12:15" x14ac:dyDescent="0.25">
      <c r="L6997" s="9">
        <f>Trades!P6996</f>
        <v>204408</v>
      </c>
      <c r="M6997" s="10">
        <f>M6996+Trades!T6996</f>
        <v>32.965740213076238</v>
      </c>
      <c r="N6997" s="10">
        <f>N6996+Trades!U6996</f>
        <v>7.7073562606308164</v>
      </c>
      <c r="O6997" s="10">
        <f>O6996+Trades!W6996</f>
        <v>-17.550250047798542</v>
      </c>
    </row>
    <row r="6998" spans="12:15" x14ac:dyDescent="0.25">
      <c r="L6998" s="9">
        <f>Trades!P6997</f>
        <v>204410</v>
      </c>
      <c r="M6998" s="10">
        <f>M6997+Trades!T6997</f>
        <v>32.980590940545895</v>
      </c>
      <c r="N6998" s="10">
        <f>N6997+Trades!U6997</f>
        <v>7.7185696100211683</v>
      </c>
      <c r="O6998" s="10">
        <f>O6997+Trades!W6997</f>
        <v>-17.542673536336078</v>
      </c>
    </row>
    <row r="6999" spans="12:15" x14ac:dyDescent="0.25">
      <c r="L6999" s="9">
        <f>Trades!P6998</f>
        <v>204423</v>
      </c>
      <c r="M6999" s="10">
        <f>M6998+Trades!T6998</f>
        <v>32.999794220566201</v>
      </c>
      <c r="N6999" s="10">
        <f>N6998+Trades!U6998</f>
        <v>7.7341362147469903</v>
      </c>
      <c r="O6999" s="10">
        <f>O6998+Trades!W6998</f>
        <v>-17.530743842163293</v>
      </c>
    </row>
    <row r="7000" spans="12:15" x14ac:dyDescent="0.25">
      <c r="L7000" s="9">
        <f>Trades!P6999</f>
        <v>204436</v>
      </c>
      <c r="M7000" s="10">
        <f>M6999+Trades!T6999</f>
        <v>33.008490137607772</v>
      </c>
      <c r="N7000" s="10">
        <f>N6999+Trades!U6999</f>
        <v>7.7391929310734238</v>
      </c>
      <c r="O7000" s="10">
        <f>O6999+Trades!W6999</f>
        <v>-17.529324036389898</v>
      </c>
    </row>
    <row r="7001" spans="12:15" x14ac:dyDescent="0.25">
      <c r="L7001" s="9">
        <f>Trades!P7000</f>
        <v>204455</v>
      </c>
      <c r="M7001" s="10">
        <f>M7000+Trades!T7000</f>
        <v>33.015991928553724</v>
      </c>
      <c r="N7001" s="10">
        <f>N7000+Trades!U7000</f>
        <v>7.7430615039645705</v>
      </c>
      <c r="O7001" s="10">
        <f>O7000+Trades!W7000</f>
        <v>-17.529092301426637</v>
      </c>
    </row>
    <row r="7002" spans="12:15" x14ac:dyDescent="0.25">
      <c r="L7002" s="9">
        <f>Trades!P7001</f>
        <v>204474</v>
      </c>
      <c r="M7002" s="10">
        <f>M7001+Trades!T7001</f>
        <v>33.026669711321624</v>
      </c>
      <c r="N7002" s="10">
        <f>N7001+Trades!U7001</f>
        <v>7.7501020066119271</v>
      </c>
      <c r="O7002" s="10">
        <f>O7001+Trades!W7001</f>
        <v>-17.525688709332318</v>
      </c>
    </row>
    <row r="7003" spans="12:15" x14ac:dyDescent="0.25">
      <c r="L7003" s="9">
        <f>Trades!P7002</f>
        <v>204484</v>
      </c>
      <c r="M7003" s="10">
        <f>M7002+Trades!T7002</f>
        <v>33.034694951805754</v>
      </c>
      <c r="N7003" s="10">
        <f>N7002+Trades!U7002</f>
        <v>7.7544897026255883</v>
      </c>
      <c r="O7003" s="10">
        <f>O7002+Trades!W7002</f>
        <v>-17.524937923871693</v>
      </c>
    </row>
    <row r="7004" spans="12:15" x14ac:dyDescent="0.25">
      <c r="L7004" s="9">
        <f>Trades!P7003</f>
        <v>204499</v>
      </c>
      <c r="M7004" s="10">
        <f>M7003+Trades!T7003</f>
        <v>33.04055125615065</v>
      </c>
      <c r="N7004" s="10">
        <f>N7003+Trades!U7003</f>
        <v>7.7567087920775419</v>
      </c>
      <c r="O7004" s="10">
        <f>O7003+Trades!W7003</f>
        <v>-17.526355672347627</v>
      </c>
    </row>
    <row r="7005" spans="12:15" x14ac:dyDescent="0.25">
      <c r="L7005" s="9">
        <f>Trades!P7004</f>
        <v>204519</v>
      </c>
      <c r="M7005" s="10">
        <f>M7004+Trades!T7004</f>
        <v>33.046209084492567</v>
      </c>
      <c r="N7005" s="10">
        <f>N7004+Trades!U7004</f>
        <v>7.7587295771179825</v>
      </c>
      <c r="O7005" s="10">
        <f>O7004+Trades!W7004</f>
        <v>-17.527971797860225</v>
      </c>
    </row>
    <row r="7006" spans="12:15" x14ac:dyDescent="0.25">
      <c r="L7006" s="9">
        <f>Trades!P7005</f>
        <v>204533</v>
      </c>
      <c r="M7006" s="10">
        <f>M7005+Trades!T7005</f>
        <v>33.045492174619682</v>
      </c>
      <c r="N7006" s="10">
        <f>N7005+Trades!U7005</f>
        <v>7.7543789052470311</v>
      </c>
      <c r="O7006" s="10">
        <f>O7005+Trades!W7005</f>
        <v>-17.535959380284215</v>
      </c>
    </row>
    <row r="7007" spans="12:15" x14ac:dyDescent="0.25">
      <c r="L7007" s="9">
        <f>Trades!P7006</f>
        <v>204553</v>
      </c>
      <c r="M7007" s="10">
        <f>M7006+Trades!T7006</f>
        <v>33.046011662705808</v>
      </c>
      <c r="N7007" s="10">
        <f>N7006+Trades!U7006</f>
        <v>7.751258527048333</v>
      </c>
      <c r="O7007" s="10">
        <f>O7006+Trades!W7006</f>
        <v>-17.542716596410799</v>
      </c>
    </row>
    <row r="7008" spans="12:15" x14ac:dyDescent="0.25">
      <c r="L7008" s="9">
        <f>Trades!P7007</f>
        <v>204578</v>
      </c>
      <c r="M7008" s="10">
        <f>M7007+Trades!T7007</f>
        <v>33.041436996157842</v>
      </c>
      <c r="N7008" s="10">
        <f>N7007+Trades!U7007</f>
        <v>7.7430489141345991</v>
      </c>
      <c r="O7008" s="10">
        <f>O7007+Trades!W7007</f>
        <v>-17.554563047252419</v>
      </c>
    </row>
    <row r="7009" spans="12:15" x14ac:dyDescent="0.25">
      <c r="L7009" s="9">
        <f>Trades!P7008</f>
        <v>204601</v>
      </c>
      <c r="M7009" s="10">
        <f>M7008+Trades!T7008</f>
        <v>33.046650142106941</v>
      </c>
      <c r="N7009" s="10">
        <f>N7008+Trades!U7008</f>
        <v>7.7446254615782619</v>
      </c>
      <c r="O7009" s="10">
        <f>O7008+Trades!W7008</f>
        <v>-17.556623410361794</v>
      </c>
    </row>
    <row r="7010" spans="12:15" x14ac:dyDescent="0.25">
      <c r="L7010" s="9">
        <f>Trades!P7009</f>
        <v>204620</v>
      </c>
      <c r="M7010" s="10">
        <f>M7009+Trades!T7009</f>
        <v>33.055094701964052</v>
      </c>
      <c r="N7010" s="10">
        <f>N7009+Trades!U7009</f>
        <v>7.7494384164296584</v>
      </c>
      <c r="O7010" s="10">
        <f>O7009+Trades!W7009</f>
        <v>-17.555447366063436</v>
      </c>
    </row>
    <row r="7011" spans="12:15" x14ac:dyDescent="0.25">
      <c r="L7011" s="9">
        <f>Trades!P7010</f>
        <v>204645</v>
      </c>
      <c r="M7011" s="10">
        <f>M7010+Trades!T7010</f>
        <v>33.060851219623167</v>
      </c>
      <c r="N7011" s="10">
        <f>N7010+Trades!U7010</f>
        <v>7.7515564994599639</v>
      </c>
      <c r="O7011" s="10">
        <f>O7010+Trades!W7010</f>
        <v>-17.556966120961018</v>
      </c>
    </row>
    <row r="7012" spans="12:15" x14ac:dyDescent="0.25">
      <c r="L7012" s="9">
        <f>Trades!P7011</f>
        <v>204656</v>
      </c>
      <c r="M7012" s="10">
        <f>M7011+Trades!T7011</f>
        <v>33.065498509071965</v>
      </c>
      <c r="N7012" s="10">
        <f>N7011+Trades!U7011</f>
        <v>7.7525696456129074</v>
      </c>
      <c r="O7012" s="10">
        <f>O7011+Trades!W7011</f>
        <v>-17.559589812735961</v>
      </c>
    </row>
    <row r="7013" spans="12:15" x14ac:dyDescent="0.25">
      <c r="L7013" s="9">
        <f>Trades!P7012</f>
        <v>204663</v>
      </c>
      <c r="M7013" s="10">
        <f>M7012+Trades!T7012</f>
        <v>33.074093102290064</v>
      </c>
      <c r="N7013" s="10">
        <f>N7012+Trades!U7012</f>
        <v>7.7575267516795448</v>
      </c>
      <c r="O7013" s="10">
        <f>O7012+Trades!W7012</f>
        <v>-17.558269544597209</v>
      </c>
    </row>
    <row r="7014" spans="12:15" x14ac:dyDescent="0.25">
      <c r="L7014" s="9">
        <f>Trades!P7013</f>
        <v>204667</v>
      </c>
      <c r="M7014" s="10">
        <f>M7013+Trades!T7013</f>
        <v>33.080422369582834</v>
      </c>
      <c r="N7014" s="10">
        <f>N7013+Trades!U7013</f>
        <v>7.7602205179423542</v>
      </c>
      <c r="O7014" s="10">
        <f>O7013+Trades!W7013</f>
        <v>-17.559212688887438</v>
      </c>
    </row>
    <row r="7015" spans="12:15" x14ac:dyDescent="0.25">
      <c r="L7015" s="9">
        <f>Trades!P7014</f>
        <v>204677</v>
      </c>
      <c r="M7015" s="10">
        <f>M7014+Trades!T7014</f>
        <v>33.085879124884769</v>
      </c>
      <c r="N7015" s="10">
        <f>N7014+Trades!U7014</f>
        <v>7.7620349247920704</v>
      </c>
      <c r="O7015" s="10">
        <f>O7014+Trades!W7014</f>
        <v>-17.561035119965609</v>
      </c>
    </row>
    <row r="7016" spans="12:15" x14ac:dyDescent="0.25">
      <c r="L7016" s="9">
        <f>Trades!P7015</f>
        <v>204679</v>
      </c>
      <c r="M7016" s="10">
        <f>M7015+Trades!T7015</f>
        <v>33.097572554685627</v>
      </c>
      <c r="N7016" s="10">
        <f>N7015+Trades!U7015</f>
        <v>7.7700887117185831</v>
      </c>
      <c r="O7016" s="10">
        <f>O7015+Trades!W7015</f>
        <v>-17.556618243592137</v>
      </c>
    </row>
    <row r="7017" spans="12:15" x14ac:dyDescent="0.25">
      <c r="L7017" s="9">
        <f>Trades!P7016</f>
        <v>204684</v>
      </c>
      <c r="M7017" s="10">
        <f>M7016+Trades!T7016</f>
        <v>33.11505145128347</v>
      </c>
      <c r="N7017" s="10">
        <f>N7016+Trades!U7016</f>
        <v>7.7839280550103833</v>
      </c>
      <c r="O7017" s="10">
        <f>O7016+Trades!W7016</f>
        <v>-17.546415810853375</v>
      </c>
    </row>
    <row r="7018" spans="12:15" x14ac:dyDescent="0.25">
      <c r="L7018" s="9">
        <f>Trades!P7017</f>
        <v>204701</v>
      </c>
      <c r="M7018" s="10">
        <f>M7017+Trades!T7017</f>
        <v>33.09974501722904</v>
      </c>
      <c r="N7018" s="10">
        <f>N7017+Trades!U7017</f>
        <v>7.7649816182122562</v>
      </c>
      <c r="O7018" s="10">
        <f>O7017+Trades!W7017</f>
        <v>-17.568999085579389</v>
      </c>
    </row>
    <row r="7019" spans="12:15" x14ac:dyDescent="0.25">
      <c r="L7019" s="9">
        <f>Trades!P7018</f>
        <v>204725</v>
      </c>
      <c r="M7019" s="10">
        <f>M7018+Trades!T7018</f>
        <v>33.111822024645257</v>
      </c>
      <c r="N7019" s="10">
        <f>N7018+Trades!U7018</f>
        <v>7.7734217367442984</v>
      </c>
      <c r="O7019" s="10">
        <f>O7018+Trades!W7018</f>
        <v>-17.564195877600387</v>
      </c>
    </row>
    <row r="7020" spans="12:15" x14ac:dyDescent="0.25">
      <c r="L7020" s="9">
        <f>Trades!P7019</f>
        <v>204742</v>
      </c>
      <c r="M7020" s="10">
        <f>M7019+Trades!T7019</f>
        <v>33.121215023186735</v>
      </c>
      <c r="N7020" s="10">
        <f>N7019+Trades!U7019</f>
        <v>7.7791790451432119</v>
      </c>
      <c r="O7020" s="10">
        <f>O7019+Trades!W7019</f>
        <v>-17.562075479754512</v>
      </c>
    </row>
    <row r="7021" spans="12:15" x14ac:dyDescent="0.25">
      <c r="L7021" s="9">
        <f>Trades!P7020</f>
        <v>204778</v>
      </c>
      <c r="M7021" s="10">
        <f>M7020+Trades!T7020</f>
        <v>33.099263055177168</v>
      </c>
      <c r="N7021" s="10">
        <f>N7020+Trades!U7020</f>
        <v>7.7535877629282961</v>
      </c>
      <c r="O7021" s="10">
        <f>O7020+Trades!W7020</f>
        <v>-17.591303672522468</v>
      </c>
    </row>
    <row r="7022" spans="12:15" x14ac:dyDescent="0.25">
      <c r="L7022" s="9">
        <f>Trades!P7021</f>
        <v>204794</v>
      </c>
      <c r="M7022" s="10">
        <f>M7021+Trades!T7021</f>
        <v>33.106267897004173</v>
      </c>
      <c r="N7022" s="10">
        <f>N7021+Trades!U7021</f>
        <v>7.7569557672219576</v>
      </c>
      <c r="O7022" s="10">
        <f>O7021+Trades!W7021</f>
        <v>-17.591572506156695</v>
      </c>
    </row>
    <row r="7023" spans="12:15" x14ac:dyDescent="0.25">
      <c r="L7023" s="9">
        <f>Trades!P7022</f>
        <v>204813</v>
      </c>
      <c r="M7023" s="10">
        <f>M7022+Trades!T7022</f>
        <v>33.102822121790929</v>
      </c>
      <c r="N7023" s="10">
        <f>N7022+Trades!U7022</f>
        <v>7.7498791708285255</v>
      </c>
      <c r="O7023" s="10">
        <f>O7022+Trades!W7022</f>
        <v>-17.602286013103164</v>
      </c>
    </row>
    <row r="7024" spans="12:15" x14ac:dyDescent="0.25">
      <c r="L7024" s="9">
        <f>Trades!P7023</f>
        <v>204830</v>
      </c>
      <c r="M7024" s="10">
        <f>M7023+Trades!T7023</f>
        <v>33.11069029456867</v>
      </c>
      <c r="N7024" s="10">
        <f>N7023+Trades!U7023</f>
        <v>7.7541116559081713</v>
      </c>
      <c r="O7024" s="10">
        <f>O7023+Trades!W7023</f>
        <v>-17.601690365951406</v>
      </c>
    </row>
    <row r="7025" spans="12:15" x14ac:dyDescent="0.25">
      <c r="L7025" s="9">
        <f>Trades!P7024</f>
        <v>204861</v>
      </c>
      <c r="M7025" s="10">
        <f>M7024+Trades!T7024</f>
        <v>33.159860012677264</v>
      </c>
      <c r="N7025" s="10">
        <f>N7024+Trades!U7024</f>
        <v>7.7996422482893326</v>
      </c>
      <c r="O7025" s="10">
        <f>O7024+Trades!W7024</f>
        <v>-17.559796684123285</v>
      </c>
    </row>
    <row r="7026" spans="12:15" x14ac:dyDescent="0.25">
      <c r="L7026" s="9">
        <f>Trades!P7025</f>
        <v>204884</v>
      </c>
      <c r="M7026" s="10">
        <f>M7025+Trades!T7025</f>
        <v>33.165387181961322</v>
      </c>
      <c r="N7026" s="10">
        <f>N7025+Trades!U7025</f>
        <v>7.8015300187155772</v>
      </c>
      <c r="O7026" s="10">
        <f>O7025+Trades!W7025</f>
        <v>-17.561545751624926</v>
      </c>
    </row>
    <row r="7027" spans="12:15" x14ac:dyDescent="0.25">
      <c r="L7027" s="9">
        <f>Trades!P7026</f>
        <v>204901</v>
      </c>
      <c r="M7027" s="10">
        <f>M7026+Trades!T7026</f>
        <v>33.171708588459424</v>
      </c>
      <c r="N7027" s="10">
        <f>N7026+Trades!U7026</f>
        <v>7.8042127136731931</v>
      </c>
      <c r="O7027" s="10">
        <f>O7026+Trades!W7026</f>
        <v>-17.562499967220347</v>
      </c>
    </row>
    <row r="7028" spans="12:15" x14ac:dyDescent="0.25">
      <c r="L7028" s="9">
        <f>Trades!P7027</f>
        <v>204926</v>
      </c>
      <c r="M7028" s="10">
        <f>M7027+Trades!T7027</f>
        <v>33.174579246400242</v>
      </c>
      <c r="N7028" s="10">
        <f>N7027+Trades!U7027</f>
        <v>7.8034504052491505</v>
      </c>
      <c r="O7028" s="10">
        <f>O7027+Trades!W7027</f>
        <v>-17.566899113572276</v>
      </c>
    </row>
    <row r="7029" spans="12:15" x14ac:dyDescent="0.25">
      <c r="L7029" s="9">
        <f>Trades!P7028</f>
        <v>204938</v>
      </c>
      <c r="M7029" s="10">
        <f>M7028+Trades!T7028</f>
        <v>33.180301754967687</v>
      </c>
      <c r="N7029" s="10">
        <f>N7028+Trades!U7028</f>
        <v>7.8055362085235487</v>
      </c>
      <c r="O7029" s="10">
        <f>O7028+Trades!W7028</f>
        <v>-17.568450148225764</v>
      </c>
    </row>
    <row r="7030" spans="12:15" x14ac:dyDescent="0.25">
      <c r="L7030" s="9">
        <f>Trades!P7029</f>
        <v>204944</v>
      </c>
      <c r="M7030" s="10">
        <f>M7029+Trades!T7029</f>
        <v>33.184694959303961</v>
      </c>
      <c r="N7030" s="10">
        <f>N7029+Trades!U7029</f>
        <v>7.8062943231684594</v>
      </c>
      <c r="O7030" s="10">
        <f>O7029+Trades!W7029</f>
        <v>-17.57132887150874</v>
      </c>
    </row>
    <row r="7031" spans="12:15" x14ac:dyDescent="0.25">
      <c r="L7031" s="9">
        <f>Trades!P7030</f>
        <v>204952</v>
      </c>
      <c r="M7031" s="10">
        <f>M7030+Trades!T7030</f>
        <v>33.196469367121573</v>
      </c>
      <c r="N7031" s="10">
        <f>N7030+Trades!U7030</f>
        <v>7.8144337774045267</v>
      </c>
      <c r="O7031" s="10">
        <f>O7030+Trades!W7030</f>
        <v>-17.566826327825712</v>
      </c>
    </row>
    <row r="7032" spans="12:15" x14ac:dyDescent="0.25">
      <c r="L7032" s="9">
        <f>Trades!P7031</f>
        <v>204965</v>
      </c>
      <c r="M7032" s="10">
        <f>M7031+Trades!T7031</f>
        <v>33.208296748810888</v>
      </c>
      <c r="N7032" s="10">
        <f>N7031+Trades!U7031</f>
        <v>7.8226208719083008</v>
      </c>
      <c r="O7032" s="10">
        <f>O7031+Trades!W7031</f>
        <v>-17.562276071249826</v>
      </c>
    </row>
    <row r="7033" spans="12:15" x14ac:dyDescent="0.25">
      <c r="L7033" s="9">
        <f>Trades!P7032</f>
        <v>204985</v>
      </c>
      <c r="M7033" s="10">
        <f>M7032+Trades!T7032</f>
        <v>33.206722776582701</v>
      </c>
      <c r="N7033" s="10">
        <f>N7032+Trades!U7032</f>
        <v>7.8174106776414272</v>
      </c>
      <c r="O7033" s="10">
        <f>O7032+Trades!W7032</f>
        <v>-17.571123103444588</v>
      </c>
    </row>
    <row r="7034" spans="12:15" x14ac:dyDescent="0.25">
      <c r="L7034" s="9">
        <f>Trades!P7033</f>
        <v>205004</v>
      </c>
      <c r="M7034" s="10">
        <f>M7033+Trades!T7033</f>
        <v>33.218110352340922</v>
      </c>
      <c r="N7034" s="10">
        <f>N7033+Trades!U7033</f>
        <v>7.8251607811595338</v>
      </c>
      <c r="O7034" s="10">
        <f>O7033+Trades!W7033</f>
        <v>-17.56700991047952</v>
      </c>
    </row>
    <row r="7035" spans="12:15" x14ac:dyDescent="0.25">
      <c r="L7035" s="9">
        <f>Trades!P7034</f>
        <v>205013</v>
      </c>
      <c r="M7035" s="10">
        <f>M7034+Trades!T7034</f>
        <v>33.22814266307509</v>
      </c>
      <c r="N7035" s="10">
        <f>N7034+Trades!U7034</f>
        <v>7.8315569501027982</v>
      </c>
      <c r="O7035" s="10">
        <f>O7034+Trades!W7034</f>
        <v>-17.564250579464144</v>
      </c>
    </row>
    <row r="7036" spans="12:15" x14ac:dyDescent="0.25">
      <c r="L7036" s="9">
        <f>Trades!P7035</f>
        <v>205024</v>
      </c>
      <c r="M7036" s="10">
        <f>M7035+Trades!T7035</f>
        <v>33.229845134565203</v>
      </c>
      <c r="N7036" s="10">
        <f>N7035+Trades!U7035</f>
        <v>7.8296201449624432</v>
      </c>
      <c r="O7036" s="10">
        <f>O7035+Trades!W7035</f>
        <v>-17.569824222532386</v>
      </c>
    </row>
    <row r="7037" spans="12:15" x14ac:dyDescent="0.25">
      <c r="L7037" s="9">
        <f>Trades!P7036</f>
        <v>205055</v>
      </c>
      <c r="M7037" s="10">
        <f>M7036+Trades!T7036</f>
        <v>33.228503665621361</v>
      </c>
      <c r="N7037" s="10">
        <f>N7036+Trades!U7036</f>
        <v>7.8246404513277295</v>
      </c>
      <c r="O7037" s="10">
        <f>O7036+Trades!W7036</f>
        <v>-17.578440754094988</v>
      </c>
    </row>
    <row r="7038" spans="12:15" x14ac:dyDescent="0.25">
      <c r="L7038" s="9">
        <f>Trades!P7037</f>
        <v>205091</v>
      </c>
      <c r="M7038" s="10">
        <f>M7037+Trades!T7037</f>
        <v>33.178417013313869</v>
      </c>
      <c r="N7038" s="10">
        <f>N7037+Trades!U7037</f>
        <v>7.7709126559419177</v>
      </c>
      <c r="O7038" s="10">
        <f>O7037+Trades!W7037</f>
        <v>-17.63580546003384</v>
      </c>
    </row>
    <row r="7039" spans="12:15" x14ac:dyDescent="0.25">
      <c r="L7039" s="9">
        <f>Trades!P7038</f>
        <v>205105</v>
      </c>
      <c r="M7039" s="10">
        <f>M7038+Trades!T7038</f>
        <v>33.198780587169139</v>
      </c>
      <c r="N7039" s="10">
        <f>N7038+Trades!U7038</f>
        <v>7.7876374519978349</v>
      </c>
      <c r="O7039" s="10">
        <f>O7038+Trades!W7038</f>
        <v>-17.622717574530959</v>
      </c>
    </row>
    <row r="7040" spans="12:15" x14ac:dyDescent="0.25">
      <c r="L7040" s="9">
        <f>Trades!P7039</f>
        <v>205127</v>
      </c>
      <c r="M7040" s="10">
        <f>M7039+Trades!T7039</f>
        <v>33.208550987648458</v>
      </c>
      <c r="N7040" s="10">
        <f>N7039+Trades!U7039</f>
        <v>7.7937697349732957</v>
      </c>
      <c r="O7040" s="10">
        <f>O7039+Trades!W7039</f>
        <v>-17.620222202108536</v>
      </c>
    </row>
    <row r="7041" spans="12:15" x14ac:dyDescent="0.25">
      <c r="L7041" s="9">
        <f>Trades!P7040</f>
        <v>205142</v>
      </c>
      <c r="M7041" s="10">
        <f>M7040+Trades!T7040</f>
        <v>33.214281968296348</v>
      </c>
      <c r="N7041" s="10">
        <f>N7040+Trades!U7040</f>
        <v>7.7958688512547276</v>
      </c>
      <c r="O7041" s="10">
        <f>O7040+Trades!W7040</f>
        <v>-17.621759996380142</v>
      </c>
    </row>
    <row r="7042" spans="12:15" x14ac:dyDescent="0.25">
      <c r="L7042" s="9">
        <f>Trades!P7041</f>
        <v>205148</v>
      </c>
      <c r="M7042" s="10">
        <f>M7041+Trades!T7041</f>
        <v>33.224877287499197</v>
      </c>
      <c r="N7042" s="10">
        <f>N7041+Trades!U7041</f>
        <v>7.8028281080096544</v>
      </c>
      <c r="O7042" s="10">
        <f>O7041+Trades!W7041</f>
        <v>-17.618437650178254</v>
      </c>
    </row>
    <row r="7043" spans="12:15" x14ac:dyDescent="0.25">
      <c r="L7043" s="9">
        <f>Trades!P7042</f>
        <v>205155</v>
      </c>
      <c r="M7043" s="10">
        <f>M7042+Trades!T7042</f>
        <v>33.230947385564917</v>
      </c>
      <c r="N7043" s="10">
        <f>N7042+Trades!U7042</f>
        <v>7.8052589900047806</v>
      </c>
      <c r="O7043" s="10">
        <f>O7042+Trades!W7042</f>
        <v>-17.619643606111016</v>
      </c>
    </row>
    <row r="7044" spans="12:15" x14ac:dyDescent="0.25">
      <c r="L7044" s="9">
        <f>Trades!P7043</f>
        <v>205196</v>
      </c>
      <c r="M7044" s="10">
        <f>M7043+Trades!T7043</f>
        <v>33.218451271932729</v>
      </c>
      <c r="N7044" s="10">
        <f>N7043+Trades!U7043</f>
        <v>7.789133665618067</v>
      </c>
      <c r="O7044" s="10">
        <f>O7043+Trades!W7043</f>
        <v>-17.639405841050767</v>
      </c>
    </row>
    <row r="7045" spans="12:15" x14ac:dyDescent="0.25">
      <c r="L7045" s="9">
        <f>Trades!P7044</f>
        <v>205209</v>
      </c>
      <c r="M7045" s="10">
        <f>M7044+Trades!T7044</f>
        <v>33.233930306358616</v>
      </c>
      <c r="N7045" s="10">
        <f>N7044+Trades!U7044</f>
        <v>7.8009742779000479</v>
      </c>
      <c r="O7045" s="10">
        <f>O7044+Trades!W7044</f>
        <v>-17.631202066696673</v>
      </c>
    </row>
    <row r="7046" spans="12:15" x14ac:dyDescent="0.25">
      <c r="L7046" s="9">
        <f>Trades!P7045</f>
        <v>205220</v>
      </c>
      <c r="M7046" s="10">
        <f>M7045+Trades!T7045</f>
        <v>33.243696478751701</v>
      </c>
      <c r="N7046" s="10">
        <f>N7045+Trades!U7045</f>
        <v>7.807105091647272</v>
      </c>
      <c r="O7046" s="10">
        <f>O7045+Trades!W7045</f>
        <v>-17.628708090877335</v>
      </c>
    </row>
    <row r="7047" spans="12:15" x14ac:dyDescent="0.25">
      <c r="L7047" s="9">
        <f>Trades!P7046</f>
        <v>205251</v>
      </c>
      <c r="M7047" s="10">
        <f>M7046+Trades!T7046</f>
        <v>33.2346523095311</v>
      </c>
      <c r="N7047" s="10">
        <f>N7046+Trades!U7046</f>
        <v>7.7944289406390208</v>
      </c>
      <c r="O7047" s="10">
        <f>O7046+Trades!W7046</f>
        <v>-17.645021079813475</v>
      </c>
    </row>
    <row r="7048" spans="12:15" x14ac:dyDescent="0.25">
      <c r="L7048" s="9">
        <f>Trades!P7047</f>
        <v>205279</v>
      </c>
      <c r="M7048" s="10">
        <f>M7047+Trades!T7047</f>
        <v>33.236958790484373</v>
      </c>
      <c r="N7048" s="10">
        <f>N7047+Trades!U7047</f>
        <v>7.7930960695127265</v>
      </c>
      <c r="O7048" s="10">
        <f>O7047+Trades!W7047</f>
        <v>-17.649990788867655</v>
      </c>
    </row>
    <row r="7049" spans="12:15" x14ac:dyDescent="0.25">
      <c r="L7049" s="9">
        <f>Trades!P7048</f>
        <v>205334</v>
      </c>
      <c r="M7049" s="10">
        <f>M7048+Trades!T7048</f>
        <v>33.222157514580005</v>
      </c>
      <c r="N7049" s="10">
        <f>N7048+Trades!U7048</f>
        <v>7.7746496640985807</v>
      </c>
      <c r="O7049" s="10">
        <f>O7048+Trades!W7048</f>
        <v>-17.672074032209686</v>
      </c>
    </row>
    <row r="7050" spans="12:15" x14ac:dyDescent="0.25">
      <c r="L7050" s="9">
        <f>Trades!P7049</f>
        <v>205376</v>
      </c>
      <c r="M7050" s="10">
        <f>M7049+Trades!T7049</f>
        <v>33.199921362908668</v>
      </c>
      <c r="N7050" s="10">
        <f>N7049+Trades!U7049</f>
        <v>7.7487726621739288</v>
      </c>
      <c r="O7050" s="10">
        <f>O7049+Trades!W7049</f>
        <v>-17.701587872062223</v>
      </c>
    </row>
    <row r="7051" spans="12:15" x14ac:dyDescent="0.25">
      <c r="L7051" s="9">
        <f>Trades!P7050</f>
        <v>205389</v>
      </c>
      <c r="M7051" s="10">
        <f>M7050+Trades!T7050</f>
        <v>33.207328770316074</v>
      </c>
      <c r="N7051" s="10">
        <f>N7050+Trades!U7050</f>
        <v>7.7525439360816115</v>
      </c>
      <c r="O7051" s="10">
        <f>O7050+Trades!W7050</f>
        <v>-17.701453436082428</v>
      </c>
    </row>
    <row r="7052" spans="12:15" x14ac:dyDescent="0.25">
      <c r="L7052" s="9">
        <f>Trades!P7051</f>
        <v>205400</v>
      </c>
      <c r="M7052" s="10">
        <f>M7051+Trades!T7051</f>
        <v>33.215286015693977</v>
      </c>
      <c r="N7052" s="10">
        <f>N7051+Trades!U7051</f>
        <v>7.7568663394960771</v>
      </c>
      <c r="O7052" s="10">
        <f>O7051+Trades!W7051</f>
        <v>-17.700767943221003</v>
      </c>
    </row>
    <row r="7053" spans="12:15" x14ac:dyDescent="0.25">
      <c r="L7053" s="9">
        <f>Trades!P7052</f>
        <v>205420</v>
      </c>
      <c r="M7053" s="10">
        <f>M7052+Trades!T7052</f>
        <v>33.220981331372407</v>
      </c>
      <c r="N7053" s="10">
        <f>N7052+Trades!U7052</f>
        <v>7.7589290637964723</v>
      </c>
      <c r="O7053" s="10">
        <f>O7052+Trades!W7052</f>
        <v>-17.702342129473646</v>
      </c>
    </row>
    <row r="7054" spans="12:15" x14ac:dyDescent="0.25">
      <c r="L7054" s="9">
        <f>Trades!P7053</f>
        <v>205432</v>
      </c>
      <c r="M7054" s="10">
        <f>M7053+Trades!T7053</f>
        <v>33.2259568528576</v>
      </c>
      <c r="N7054" s="10">
        <f>N7053+Trades!U7053</f>
        <v>7.7602657268958666</v>
      </c>
      <c r="O7054" s="10">
        <f>O7053+Trades!W7053</f>
        <v>-17.704642376927289</v>
      </c>
    </row>
    <row r="7055" spans="12:15" x14ac:dyDescent="0.25">
      <c r="L7055" s="9">
        <f>Trades!P7054</f>
        <v>205438</v>
      </c>
      <c r="M7055" s="10">
        <f>M7054+Trades!T7054</f>
        <v>33.231565039746698</v>
      </c>
      <c r="N7055" s="10">
        <f>N7054+Trades!U7054</f>
        <v>7.7622380956578896</v>
      </c>
      <c r="O7055" s="10">
        <f>O7054+Trades!W7054</f>
        <v>-17.706306918718305</v>
      </c>
    </row>
    <row r="7056" spans="12:15" x14ac:dyDescent="0.25">
      <c r="L7056" s="9">
        <f>Trades!P7055</f>
        <v>205450</v>
      </c>
      <c r="M7056" s="10">
        <f>M7055+Trades!T7055</f>
        <v>33.239888343528435</v>
      </c>
      <c r="N7056" s="10">
        <f>N7055+Trades!U7055</f>
        <v>7.7669258541155122</v>
      </c>
      <c r="O7056" s="10">
        <f>O7055+Trades!W7055</f>
        <v>-17.705256070813721</v>
      </c>
    </row>
    <row r="7057" spans="12:15" x14ac:dyDescent="0.25">
      <c r="L7057" s="9">
        <f>Trades!P7056</f>
        <v>205485</v>
      </c>
      <c r="M7057" s="10">
        <f>M7056+Trades!T7056</f>
        <v>33.056524786490328</v>
      </c>
      <c r="N7057" s="10">
        <f>N7056+Trades!U7056</f>
        <v>7.5799344326589875</v>
      </c>
      <c r="O7057" s="10">
        <f>O7056+Trades!W7056</f>
        <v>-17.895884402823285</v>
      </c>
    </row>
    <row r="7058" spans="12:15" x14ac:dyDescent="0.25">
      <c r="L7058" s="9">
        <f>Trades!P7057</f>
        <v>205501</v>
      </c>
      <c r="M7058" s="10">
        <f>M7057+Trades!T7057</f>
        <v>33.071798470868295</v>
      </c>
      <c r="N7058" s="10">
        <f>N7057+Trades!U7057</f>
        <v>7.591567964904435</v>
      </c>
      <c r="O7058" s="10">
        <f>O7057+Trades!W7057</f>
        <v>-17.887887781130875</v>
      </c>
    </row>
    <row r="7059" spans="12:15" x14ac:dyDescent="0.25">
      <c r="L7059" s="9">
        <f>Trades!P7058</f>
        <v>205557</v>
      </c>
      <c r="M7059" s="10">
        <f>M7058+Trades!T7058</f>
        <v>33.04476179794738</v>
      </c>
      <c r="N7059" s="10">
        <f>N7058+Trades!U7058</f>
        <v>7.5609047201945447</v>
      </c>
      <c r="O7059" s="10">
        <f>O7058+Trades!W7058</f>
        <v>-17.922187863768652</v>
      </c>
    </row>
    <row r="7060" spans="12:15" x14ac:dyDescent="0.25">
      <c r="L7060" s="9">
        <f>Trades!P7059</f>
        <v>205610</v>
      </c>
      <c r="M7060" s="10">
        <f>M7059+Trades!T7059</f>
        <v>32.976009779517511</v>
      </c>
      <c r="N7060" s="10">
        <f>N7059+Trades!U7059</f>
        <v>7.4885306553735616</v>
      </c>
      <c r="O7060" s="10">
        <f>O7059+Trades!W7059</f>
        <v>-17.998198839142674</v>
      </c>
    </row>
    <row r="7061" spans="12:15" x14ac:dyDescent="0.25">
      <c r="L7061" s="9">
        <f>Trades!P7060</f>
        <v>205652</v>
      </c>
      <c r="M7061" s="10">
        <f>M7060+Trades!T7060</f>
        <v>32.956356989450306</v>
      </c>
      <c r="N7061" s="10">
        <f>N7060+Trades!U7060</f>
        <v>7.4652419231536271</v>
      </c>
      <c r="O7061" s="10">
        <f>O7060+Trades!W7060</f>
        <v>-18.025124409290495</v>
      </c>
    </row>
    <row r="7062" spans="12:15" x14ac:dyDescent="0.25">
      <c r="L7062" s="9">
        <f>Trades!P7061</f>
        <v>205704</v>
      </c>
      <c r="M7062" s="10">
        <f>M7061+Trades!T7061</f>
        <v>32.946915172697864</v>
      </c>
      <c r="N7062" s="10">
        <f>N7061+Trades!U7061</f>
        <v>7.4521615960301837</v>
      </c>
      <c r="O7062" s="10">
        <f>O7061+Trades!W7061</f>
        <v>-18.041841574341824</v>
      </c>
    </row>
    <row r="7063" spans="12:15" x14ac:dyDescent="0.25">
      <c r="L7063" s="9">
        <f>Trades!P7062</f>
        <v>205738</v>
      </c>
      <c r="M7063" s="10">
        <f>M7062+Trades!T7062</f>
        <v>32.938102209847386</v>
      </c>
      <c r="N7063" s="10">
        <f>N7062+Trades!U7062</f>
        <v>7.439712124838028</v>
      </c>
      <c r="O7063" s="10">
        <f>O7062+Trades!W7062</f>
        <v>-18.057927883461865</v>
      </c>
    </row>
    <row r="7064" spans="12:15" x14ac:dyDescent="0.25">
      <c r="L7064" s="9">
        <f>Trades!P7063</f>
        <v>205771</v>
      </c>
      <c r="M7064" s="10">
        <f>M7063+Trades!T7063</f>
        <v>32.93338656153319</v>
      </c>
      <c r="N7064" s="10">
        <f>N7063+Trades!U7063</f>
        <v>7.4313668606850403</v>
      </c>
      <c r="O7064" s="10">
        <f>O7063+Trades!W7063</f>
        <v>-18.069910058167892</v>
      </c>
    </row>
    <row r="7065" spans="12:15" x14ac:dyDescent="0.25">
      <c r="L7065" s="9">
        <f>Trades!P7064</f>
        <v>205785</v>
      </c>
      <c r="M7065" s="10">
        <f>M7064+Trades!T7064</f>
        <v>32.942132458719001</v>
      </c>
      <c r="N7065" s="10">
        <f>N7064+Trades!U7064</f>
        <v>7.4364757846352934</v>
      </c>
      <c r="O7065" s="10">
        <f>O7064+Trades!W7064</f>
        <v>-18.068437972145524</v>
      </c>
    </row>
    <row r="7066" spans="12:15" x14ac:dyDescent="0.25">
      <c r="L7066" s="9">
        <f>Trades!P7065</f>
        <v>205801</v>
      </c>
      <c r="M7066" s="10">
        <f>M7065+Trades!T7065</f>
        <v>32.948975183934131</v>
      </c>
      <c r="N7066" s="10">
        <f>N7065+Trades!U7065</f>
        <v>7.439679402350734</v>
      </c>
      <c r="O7066" s="10">
        <f>O7065+Trades!W7065</f>
        <v>-18.068871192357971</v>
      </c>
    </row>
    <row r="7067" spans="12:15" x14ac:dyDescent="0.25">
      <c r="L7067" s="9">
        <f>Trades!P7066</f>
        <v>205813</v>
      </c>
      <c r="M7067" s="10">
        <f>M7066+Trades!T7066</f>
        <v>32.95648980440928</v>
      </c>
      <c r="N7067" s="10">
        <f>N7066+Trades!U7066</f>
        <v>7.4435576423155068</v>
      </c>
      <c r="O7067" s="10">
        <f>O7066+Trades!W7066</f>
        <v>-18.068629862946235</v>
      </c>
    </row>
    <row r="7068" spans="12:15" x14ac:dyDescent="0.25">
      <c r="L7068" s="9">
        <f>Trades!P7067</f>
        <v>205819</v>
      </c>
      <c r="M7068" s="10">
        <f>M7067+Trades!T7067</f>
        <v>32.964917708963469</v>
      </c>
      <c r="N7068" s="10">
        <f>N7067+Trades!U7067</f>
        <v>7.4483511786280641</v>
      </c>
      <c r="O7068" s="10">
        <f>O7067+Trades!W7067</f>
        <v>-18.067473164561566</v>
      </c>
    </row>
    <row r="7069" spans="12:15" x14ac:dyDescent="0.25">
      <c r="L7069" s="9">
        <f>Trades!P7068</f>
        <v>205843</v>
      </c>
      <c r="M7069" s="10">
        <f>M7068+Trades!T7068</f>
        <v>32.968358746139728</v>
      </c>
      <c r="N7069" s="10">
        <f>N7068+Trades!U7068</f>
        <v>7.4481574937523014</v>
      </c>
      <c r="O7069" s="10">
        <f>O7068+Trades!W7068</f>
        <v>-18.071303759990368</v>
      </c>
    </row>
    <row r="7070" spans="12:15" x14ac:dyDescent="0.25">
      <c r="L7070" s="9">
        <f>Trades!P7069</f>
        <v>205849</v>
      </c>
      <c r="M7070" s="10">
        <f>M7069+Trades!T7069</f>
        <v>32.982635801301058</v>
      </c>
      <c r="N7070" s="10">
        <f>N7069+Trades!U7069</f>
        <v>7.4587952149759102</v>
      </c>
      <c r="O7070" s="10">
        <f>O7069+Trades!W7069</f>
        <v>-18.064302876694647</v>
      </c>
    </row>
    <row r="7071" spans="12:15" x14ac:dyDescent="0.25">
      <c r="L7071" s="9">
        <f>Trades!P7070</f>
        <v>205851</v>
      </c>
      <c r="M7071" s="10">
        <f>M7070+Trades!T7070</f>
        <v>33.000447506135657</v>
      </c>
      <c r="N7071" s="10">
        <f>N7070+Trades!U7070</f>
        <v>7.4729718267405332</v>
      </c>
      <c r="O7071" s="10">
        <f>O7070+Trades!W7070</f>
        <v>-18.053763102857911</v>
      </c>
    </row>
    <row r="7072" spans="12:15" x14ac:dyDescent="0.25">
      <c r="L7072" s="9">
        <f>Trades!P7071</f>
        <v>205854</v>
      </c>
      <c r="M7072" s="10">
        <f>M7071+Trades!T7071</f>
        <v>33.022745643114988</v>
      </c>
      <c r="N7072" s="10">
        <f>N7071+Trades!U7071</f>
        <v>7.4916368475661503</v>
      </c>
      <c r="O7072" s="10">
        <f>O7071+Trades!W7071</f>
        <v>-18.038734992585333</v>
      </c>
    </row>
    <row r="7073" spans="12:15" x14ac:dyDescent="0.25">
      <c r="L7073" s="9">
        <f>Trades!P7072</f>
        <v>205857</v>
      </c>
      <c r="M7073" s="10">
        <f>M7072+Trades!T7072</f>
        <v>33.053697772209453</v>
      </c>
      <c r="N7073" s="10">
        <f>N7072+Trades!U7072</f>
        <v>7.5189541014507526</v>
      </c>
      <c r="O7073" s="10">
        <f>O7072+Trades!W7072</f>
        <v>-18.015054576628618</v>
      </c>
    </row>
    <row r="7074" spans="12:15" x14ac:dyDescent="0.25">
      <c r="L7074" s="9">
        <f>Trades!P7073</f>
        <v>205878</v>
      </c>
      <c r="M7074" s="10">
        <f>M7073+Trades!T7073</f>
        <v>33.078759502054417</v>
      </c>
      <c r="N7074" s="10">
        <f>N7073+Trades!U7073</f>
        <v>7.5403791699424696</v>
      </c>
      <c r="O7074" s="10">
        <f>O7073+Trades!W7073</f>
        <v>-17.997266418689939</v>
      </c>
    </row>
    <row r="7075" spans="12:15" x14ac:dyDescent="0.25">
      <c r="L7075" s="9">
        <f>Trades!P7074</f>
        <v>205892</v>
      </c>
      <c r="M7075" s="10">
        <f>M7074+Trades!T7074</f>
        <v>33.103173976486431</v>
      </c>
      <c r="N7075" s="10">
        <f>N7074+Trades!U7074</f>
        <v>7.5611525554123524</v>
      </c>
      <c r="O7075" s="10">
        <f>O7074+Trades!W7074</f>
        <v>-17.980129871147945</v>
      </c>
    </row>
    <row r="7076" spans="12:15" x14ac:dyDescent="0.25">
      <c r="L7076" s="9">
        <f>Trades!P7075</f>
        <v>205951</v>
      </c>
      <c r="M7076" s="10">
        <f>M7075+Trades!T7075</f>
        <v>32.939309989996666</v>
      </c>
      <c r="N7076" s="10">
        <f>N7075+Trades!U7075</f>
        <v>7.393675437752516</v>
      </c>
      <c r="O7076" s="10">
        <f>O7075+Trades!W7075</f>
        <v>-18.151243826735669</v>
      </c>
    </row>
    <row r="7077" spans="12:15" x14ac:dyDescent="0.25">
      <c r="L7077" s="9">
        <f>Trades!P7076</f>
        <v>205984</v>
      </c>
      <c r="M7077" s="10">
        <f>M7076+Trades!T7076</f>
        <v>32.943637033044531</v>
      </c>
      <c r="N7077" s="10">
        <f>N7076+Trades!U7076</f>
        <v>7.3943677061422672</v>
      </c>
      <c r="O7077" s="10">
        <f>O7076+Trades!W7076</f>
        <v>-18.154188396273806</v>
      </c>
    </row>
    <row r="7078" spans="12:15" x14ac:dyDescent="0.25">
      <c r="L7078" s="9">
        <f>Trades!P7077</f>
        <v>206017</v>
      </c>
      <c r="M7078" s="10">
        <f>M7077+Trades!T7077</f>
        <v>32.939717308343781</v>
      </c>
      <c r="N7078" s="10">
        <f>N7077+Trades!U7077</f>
        <v>7.3868054028076351</v>
      </c>
      <c r="O7078" s="10">
        <f>O7077+Trades!W7077</f>
        <v>-18.165387610161478</v>
      </c>
    </row>
    <row r="7079" spans="12:15" x14ac:dyDescent="0.25">
      <c r="L7079" s="9">
        <f>Trades!P7078</f>
        <v>206071</v>
      </c>
      <c r="M7079" s="10">
        <f>M7078+Trades!T7078</f>
        <v>32.917007794371166</v>
      </c>
      <c r="N7079" s="10">
        <f>N7078+Trades!U7078</f>
        <v>7.3604567436431587</v>
      </c>
      <c r="O7079" s="10">
        <f>O7078+Trades!W7078</f>
        <v>-18.195373179878992</v>
      </c>
    </row>
    <row r="7080" spans="12:15" x14ac:dyDescent="0.25">
      <c r="L7080" s="9">
        <f>Trades!P7079</f>
        <v>206089</v>
      </c>
      <c r="M7080" s="10">
        <f>M7079+Trades!T7079</f>
        <v>32.923873877594588</v>
      </c>
      <c r="N7080" s="10">
        <f>N7079+Trades!U7079</f>
        <v>7.3636852660177921</v>
      </c>
      <c r="O7080" s="10">
        <f>O7079+Trades!W7079</f>
        <v>-18.195781495432247</v>
      </c>
    </row>
    <row r="7081" spans="12:15" x14ac:dyDescent="0.25">
      <c r="L7081" s="9">
        <f>Trades!P7080</f>
        <v>206120</v>
      </c>
      <c r="M7081" s="10">
        <f>M7080+Trades!T7080</f>
        <v>32.911907437116682</v>
      </c>
      <c r="N7081" s="10">
        <f>N7080+Trades!U7080</f>
        <v>7.3480847960799771</v>
      </c>
      <c r="O7081" s="10">
        <f>O7080+Trades!W7080</f>
        <v>-18.2150188759231</v>
      </c>
    </row>
    <row r="7082" spans="12:15" x14ac:dyDescent="0.25">
      <c r="L7082" s="9">
        <f>Trades!P7081</f>
        <v>206130</v>
      </c>
      <c r="M7082" s="10">
        <f>M7081+Trades!T7081</f>
        <v>32.919942390279537</v>
      </c>
      <c r="N7082" s="10">
        <f>N7081+Trades!U7081</f>
        <v>7.3524825777080185</v>
      </c>
      <c r="O7082" s="10">
        <f>O7081+Trades!W7081</f>
        <v>-18.214257932222946</v>
      </c>
    </row>
    <row r="7083" spans="12:15" x14ac:dyDescent="0.25">
      <c r="L7083" s="9">
        <f>Trades!P7082</f>
        <v>206138</v>
      </c>
      <c r="M7083" s="10">
        <f>M7082+Trades!T7082</f>
        <v>32.924898968031115</v>
      </c>
      <c r="N7083" s="10">
        <f>N7082+Trades!U7082</f>
        <v>7.353801510733585</v>
      </c>
      <c r="O7083" s="10">
        <f>O7082+Trades!W7082</f>
        <v>-18.216575909750418</v>
      </c>
    </row>
    <row r="7084" spans="12:15" x14ac:dyDescent="0.25">
      <c r="L7084" s="9">
        <f>Trades!P7083</f>
        <v>206149</v>
      </c>
      <c r="M7084" s="10">
        <f>M7083+Trades!T7083</f>
        <v>32.934939151855495</v>
      </c>
      <c r="N7084" s="10">
        <f>N7083+Trades!U7083</f>
        <v>7.3602068371223162</v>
      </c>
      <c r="O7084" s="10">
        <f>O7083+Trades!W7083</f>
        <v>-18.213807493914725</v>
      </c>
    </row>
    <row r="7085" spans="12:15" x14ac:dyDescent="0.25">
      <c r="L7085" s="9">
        <f>Trades!P7084</f>
        <v>206181</v>
      </c>
      <c r="M7085" s="10">
        <f>M7084+Trades!T7084</f>
        <v>32.941403193070926</v>
      </c>
      <c r="N7085" s="10">
        <f>N7084+Trades!U7084</f>
        <v>7.3630358880575359</v>
      </c>
      <c r="O7085" s="10">
        <f>O7084+Trades!W7084</f>
        <v>-18.214615280907392</v>
      </c>
    </row>
    <row r="7086" spans="12:15" x14ac:dyDescent="0.25">
      <c r="L7086" s="9">
        <f>Trades!P7085</f>
        <v>206204</v>
      </c>
      <c r="M7086" s="10">
        <f>M7085+Trades!T7085</f>
        <v>32.941618762099864</v>
      </c>
      <c r="N7086" s="10">
        <f>N7085+Trades!U7085</f>
        <v>7.3596151106679413</v>
      </c>
      <c r="O7086" s="10">
        <f>O7085+Trades!W7085</f>
        <v>-18.221672968850026</v>
      </c>
    </row>
    <row r="7087" spans="12:15" x14ac:dyDescent="0.25">
      <c r="L7087" s="9">
        <f>Trades!P7086</f>
        <v>206222</v>
      </c>
      <c r="M7087" s="10">
        <f>M7086+Trades!T7086</f>
        <v>32.950789241735784</v>
      </c>
      <c r="N7087" s="10">
        <f>N7086+Trades!U7086</f>
        <v>7.3651488100099991</v>
      </c>
      <c r="O7087" s="10">
        <f>O7086+Trades!W7086</f>
        <v>-18.219776107435855</v>
      </c>
    </row>
    <row r="7088" spans="12:15" x14ac:dyDescent="0.25">
      <c r="L7088" s="9">
        <f>Trades!P7087</f>
        <v>206229</v>
      </c>
      <c r="M7088" s="10">
        <f>M7087+Trades!T7087</f>
        <v>32.961811254946973</v>
      </c>
      <c r="N7088" s="10">
        <f>N7087+Trades!U7087</f>
        <v>7.372536822437108</v>
      </c>
      <c r="O7088" s="10">
        <f>O7087+Trades!W7087</f>
        <v>-18.216025005561786</v>
      </c>
    </row>
    <row r="7089" spans="12:15" x14ac:dyDescent="0.25">
      <c r="L7089" s="9">
        <f>Trades!P7088</f>
        <v>206238</v>
      </c>
      <c r="M7089" s="10">
        <f>M7088+Trades!T7088</f>
        <v>32.970322603610484</v>
      </c>
      <c r="N7089" s="10">
        <f>N7088+Trades!U7088</f>
        <v>7.3774114595384956</v>
      </c>
      <c r="O7089" s="10">
        <f>O7088+Trades!W7088</f>
        <v>-18.214787206388284</v>
      </c>
    </row>
    <row r="7090" spans="12:15" x14ac:dyDescent="0.25">
      <c r="L7090" s="9">
        <f>Trades!P7089</f>
        <v>206241</v>
      </c>
      <c r="M7090" s="10">
        <f>M7089+Trades!T7089</f>
        <v>32.983941604291211</v>
      </c>
      <c r="N7090" s="10">
        <f>N7089+Trades!U7089</f>
        <v>7.3874051028665697</v>
      </c>
      <c r="O7090" s="10">
        <f>O7089+Trades!W7089</f>
        <v>-18.208430400988096</v>
      </c>
    </row>
    <row r="7091" spans="12:15" x14ac:dyDescent="0.25">
      <c r="L7091" s="9">
        <f>Trades!P7090</f>
        <v>206265</v>
      </c>
      <c r="M7091" s="10">
        <f>M7090+Trades!T7090</f>
        <v>32.916371457946248</v>
      </c>
      <c r="N7091" s="10">
        <f>N7090+Trades!U7090</f>
        <v>7.3162040754510933</v>
      </c>
      <c r="O7091" s="10">
        <f>O7090+Trades!W7090</f>
        <v>-18.283268266331458</v>
      </c>
    </row>
    <row r="7092" spans="12:15" x14ac:dyDescent="0.25">
      <c r="L7092" s="9">
        <f>Trades!P7091</f>
        <v>206284</v>
      </c>
      <c r="M7092" s="10">
        <f>M7091+Trades!T7091</f>
        <v>32.914758546319312</v>
      </c>
      <c r="N7092" s="10">
        <f>N7091+Trades!U7091</f>
        <v>7.310981141266315</v>
      </c>
      <c r="O7092" s="10">
        <f>O7091+Trades!W7091</f>
        <v>-18.292128038444122</v>
      </c>
    </row>
    <row r="7093" spans="12:15" x14ac:dyDescent="0.25">
      <c r="L7093" s="9">
        <f>Trades!P7092</f>
        <v>206291</v>
      </c>
      <c r="M7093" s="10">
        <f>M7092+Trades!T7092</f>
        <v>32.934243683980476</v>
      </c>
      <c r="N7093" s="10">
        <f>N7092+Trades!U7092</f>
        <v>7.3268256557617235</v>
      </c>
      <c r="O7093" s="10">
        <f>O7092+Trades!W7092</f>
        <v>-18.279920361876599</v>
      </c>
    </row>
    <row r="7094" spans="12:15" x14ac:dyDescent="0.25">
      <c r="L7094" s="9">
        <f>Trades!P7093</f>
        <v>206312</v>
      </c>
      <c r="M7094" s="10">
        <f>M7093+Trades!T7093</f>
        <v>32.944511732606315</v>
      </c>
      <c r="N7094" s="10">
        <f>N7093+Trades!U7093</f>
        <v>7.3334599132429306</v>
      </c>
      <c r="O7094" s="10">
        <f>O7093+Trades!W7093</f>
        <v>-18.27692301494843</v>
      </c>
    </row>
    <row r="7095" spans="12:15" x14ac:dyDescent="0.25">
      <c r="L7095" s="9">
        <f>Trades!P7094</f>
        <v>206350</v>
      </c>
      <c r="M7095" s="10">
        <f>M7094+Trades!T7094</f>
        <v>32.892003087756621</v>
      </c>
      <c r="N7095" s="10">
        <f>N7094+Trades!U7094</f>
        <v>7.2773214857927861</v>
      </c>
      <c r="O7095" s="10">
        <f>O7094+Trades!W7094</f>
        <v>-18.336698352951615</v>
      </c>
    </row>
    <row r="7096" spans="12:15" x14ac:dyDescent="0.25">
      <c r="L7096" s="9">
        <f>Trades!P7095</f>
        <v>206376</v>
      </c>
      <c r="M7096" s="10">
        <f>M7095+Trades!T7095</f>
        <v>32.907043723421417</v>
      </c>
      <c r="N7096" s="10">
        <f>N7095+Trades!U7095</f>
        <v>7.2887250396659367</v>
      </c>
      <c r="O7096" s="10">
        <f>O7095+Trades!W7095</f>
        <v>-18.328931637006352</v>
      </c>
    </row>
    <row r="7097" spans="12:15" x14ac:dyDescent="0.25">
      <c r="L7097" s="9">
        <f>Trades!P7096</f>
        <v>206381</v>
      </c>
      <c r="M7097" s="10">
        <f>M7096+Trades!T7096</f>
        <v>32.916646477173458</v>
      </c>
      <c r="N7097" s="10">
        <f>N7096+Trades!U7096</f>
        <v>7.2946935919629921</v>
      </c>
      <c r="O7097" s="10">
        <f>O7096+Trades!W7096</f>
        <v>-18.326599922637183</v>
      </c>
    </row>
    <row r="7098" spans="12:15" x14ac:dyDescent="0.25">
      <c r="L7098" s="9">
        <f>Trades!P7097</f>
        <v>206412</v>
      </c>
      <c r="M7098" s="10">
        <f>M7097+Trades!T7097</f>
        <v>32.901282652551615</v>
      </c>
      <c r="N7098" s="10">
        <f>N7097+Trades!U7097</f>
        <v>7.2756993651890847</v>
      </c>
      <c r="O7098" s="10">
        <f>O7097+Trades!W7097</f>
        <v>-18.349230987338977</v>
      </c>
    </row>
    <row r="7099" spans="12:15" x14ac:dyDescent="0.25">
      <c r="L7099" s="9">
        <f>Trades!P7098</f>
        <v>206431</v>
      </c>
      <c r="M7099" s="10">
        <f>M7098+Trades!T7098</f>
        <v>32.910918474266559</v>
      </c>
      <c r="N7099" s="10">
        <f>N7098+Trades!U7098</f>
        <v>7.2816955242638786</v>
      </c>
      <c r="O7099" s="10">
        <f>O7098+Trades!W7098</f>
        <v>-18.346871666192069</v>
      </c>
    </row>
    <row r="7100" spans="12:15" x14ac:dyDescent="0.25">
      <c r="L7100" s="9">
        <f>Trades!P7099</f>
        <v>206477</v>
      </c>
      <c r="M7100" s="10">
        <f>M7099+Trades!T7099</f>
        <v>32.910165658838984</v>
      </c>
      <c r="N7100" s="10">
        <f>N7099+Trades!U7099</f>
        <v>7.2772952369631625</v>
      </c>
      <c r="O7100" s="10">
        <f>O7099+Trades!W7099</f>
        <v>-18.354908791420673</v>
      </c>
    </row>
    <row r="7101" spans="12:15" x14ac:dyDescent="0.25">
      <c r="L7101" s="9">
        <f>Trades!P7100</f>
        <v>206489</v>
      </c>
      <c r="M7101" s="10">
        <f>M7100+Trades!T7100</f>
        <v>32.888472995516985</v>
      </c>
      <c r="N7101" s="10">
        <f>N7100+Trades!U7100</f>
        <v>7.2519471914894673</v>
      </c>
      <c r="O7101" s="10">
        <f>O7100+Trades!W7100</f>
        <v>-18.383893674822254</v>
      </c>
    </row>
    <row r="7102" spans="12:15" x14ac:dyDescent="0.25">
      <c r="L7102" s="9">
        <f>Trades!P7101</f>
        <v>206526</v>
      </c>
      <c r="M7102" s="10">
        <f>M7101+Trades!T7101</f>
        <v>32.898559099246022</v>
      </c>
      <c r="N7102" s="10">
        <f>N7101+Trades!U7101</f>
        <v>7.2583951295628566</v>
      </c>
      <c r="O7102" s="10">
        <f>O7101+Trades!W7101</f>
        <v>-18.381082647301902</v>
      </c>
    </row>
    <row r="7103" spans="12:15" x14ac:dyDescent="0.25">
      <c r="L7103" s="9">
        <f>Trades!P7102</f>
        <v>206531</v>
      </c>
      <c r="M7103" s="10">
        <f>M7102+Trades!T7102</f>
        <v>32.909031916519119</v>
      </c>
      <c r="N7103" s="10">
        <f>N7102+Trades!U7102</f>
        <v>7.2652315545606081</v>
      </c>
      <c r="O7103" s="10">
        <f>O7102+Trades!W7102</f>
        <v>-18.377883060232037</v>
      </c>
    </row>
    <row r="7104" spans="12:15" x14ac:dyDescent="0.25">
      <c r="L7104" s="9">
        <f>Trades!P7103</f>
        <v>206557</v>
      </c>
      <c r="M7104" s="10">
        <f>M7103+Trades!T7103</f>
        <v>32.899513354224517</v>
      </c>
      <c r="N7104" s="10">
        <f>N7103+Trades!U7103</f>
        <v>7.2520699297568196</v>
      </c>
      <c r="O7104" s="10">
        <f>O7103+Trades!W7103</f>
        <v>-18.394681522963712</v>
      </c>
    </row>
    <row r="7105" spans="12:15" x14ac:dyDescent="0.25">
      <c r="L7105" s="9">
        <f>Trades!P7104</f>
        <v>206572</v>
      </c>
      <c r="M7105" s="10">
        <f>M7104+Trades!T7104</f>
        <v>32.906844674946477</v>
      </c>
      <c r="N7105" s="10">
        <f>N7104+Trades!U7104</f>
        <v>7.2557643475623639</v>
      </c>
      <c r="O7105" s="10">
        <f>O7104+Trades!W7104</f>
        <v>-18.394624015711205</v>
      </c>
    </row>
    <row r="7106" spans="12:15" x14ac:dyDescent="0.25">
      <c r="L7106" s="9">
        <f>Trades!P7105</f>
        <v>206592</v>
      </c>
      <c r="M7106" s="10">
        <f>M7105+Trades!T7105</f>
        <v>32.911790713059581</v>
      </c>
      <c r="N7106" s="10">
        <f>N7105+Trades!U7105</f>
        <v>7.2570704758580007</v>
      </c>
      <c r="O7106" s="10">
        <f>O7105+Trades!W7105</f>
        <v>-18.396954725343456</v>
      </c>
    </row>
    <row r="7107" spans="12:15" x14ac:dyDescent="0.25">
      <c r="L7107" s="9">
        <f>Trades!P7106</f>
        <v>206603</v>
      </c>
      <c r="M7107" s="10">
        <f>M7106+Trades!T7106</f>
        <v>32.916870078138949</v>
      </c>
      <c r="N7107" s="10">
        <f>N7106+Trades!U7106</f>
        <v>7.2585134746334123</v>
      </c>
      <c r="O7107" s="10">
        <f>O7106+Trades!W7106</f>
        <v>-18.399148564495931</v>
      </c>
    </row>
    <row r="7108" spans="12:15" x14ac:dyDescent="0.25">
      <c r="L7108" s="9">
        <f>Trades!P7107</f>
        <v>206618</v>
      </c>
      <c r="M7108" s="10">
        <f>M7107+Trades!T7107</f>
        <v>32.919691380725482</v>
      </c>
      <c r="N7108" s="10">
        <f>N7107+Trades!U7107</f>
        <v>7.2576988923050409</v>
      </c>
      <c r="O7108" s="10">
        <f>O7107+Trades!W7107</f>
        <v>-18.403599984752191</v>
      </c>
    </row>
    <row r="7109" spans="12:15" x14ac:dyDescent="0.25">
      <c r="L7109" s="9">
        <f>Trades!P7108</f>
        <v>206649</v>
      </c>
      <c r="M7109" s="10">
        <f>M7108+Trades!T7108</f>
        <v>33.00854099424123</v>
      </c>
      <c r="N7109" s="10">
        <f>N7108+Trades!U7108</f>
        <v>7.3429444238743775</v>
      </c>
      <c r="O7109" s="10">
        <f>O7108+Trades!W7108</f>
        <v>-18.321991291110741</v>
      </c>
    </row>
    <row r="7110" spans="12:15" x14ac:dyDescent="0.25">
      <c r="L7110" s="9">
        <f>Trades!P7109</f>
        <v>206684</v>
      </c>
      <c r="M7110" s="10">
        <f>M7109+Trades!T7109</f>
        <v>33.024624741182471</v>
      </c>
      <c r="N7110" s="10">
        <f>N7109+Trades!U7109</f>
        <v>7.3553931672105373</v>
      </c>
      <c r="O7110" s="10">
        <f>O7109+Trades!W7109</f>
        <v>-18.313179458327621</v>
      </c>
    </row>
    <row r="7111" spans="12:15" x14ac:dyDescent="0.25">
      <c r="L7111" s="9">
        <f>Trades!P7110</f>
        <v>206692</v>
      </c>
      <c r="M7111" s="10">
        <f>M7110+Trades!T7110</f>
        <v>33.031042605310198</v>
      </c>
      <c r="N7111" s="10">
        <f>N7110+Trades!U7110</f>
        <v>7.3581787338264988</v>
      </c>
      <c r="O7111" s="10">
        <f>O7110+Trades!W7110</f>
        <v>-18.314030802264696</v>
      </c>
    </row>
    <row r="7112" spans="12:15" x14ac:dyDescent="0.25">
      <c r="L7112" s="9">
        <f>Trades!P7111</f>
        <v>206708</v>
      </c>
      <c r="M7112" s="10">
        <f>M7111+Trades!T7111</f>
        <v>33.045198335751657</v>
      </c>
      <c r="N7112" s="10">
        <f>N7111+Trades!U7111</f>
        <v>7.3687022009184888</v>
      </c>
      <c r="O7112" s="10">
        <f>O7111+Trades!W7111</f>
        <v>-18.307144173100593</v>
      </c>
    </row>
    <row r="7113" spans="12:15" x14ac:dyDescent="0.25">
      <c r="L7113" s="9">
        <f>Trades!P7112</f>
        <v>206728</v>
      </c>
      <c r="M7113" s="10">
        <f>M7112+Trades!T7112</f>
        <v>33.051819017325677</v>
      </c>
      <c r="N7113" s="10">
        <f>N7112+Trades!U7112</f>
        <v>7.3716882410008351</v>
      </c>
      <c r="O7113" s="10">
        <f>O7112+Trades!W7112</f>
        <v>-18.307795043571286</v>
      </c>
    </row>
    <row r="7114" spans="12:15" x14ac:dyDescent="0.25">
      <c r="L7114" s="9">
        <f>Trades!P7113</f>
        <v>206741</v>
      </c>
      <c r="M7114" s="10">
        <f>M7113+Trades!T7113</f>
        <v>33.056129118424479</v>
      </c>
      <c r="N7114" s="10">
        <f>N7113+Trades!U7113</f>
        <v>7.3723632077698067</v>
      </c>
      <c r="O7114" s="10">
        <f>O7113+Trades!W7113</f>
        <v>-18.310756987355351</v>
      </c>
    </row>
    <row r="7115" spans="12:15" x14ac:dyDescent="0.25">
      <c r="L7115" s="9">
        <f>Trades!P7114</f>
        <v>206747</v>
      </c>
      <c r="M7115" s="10">
        <f>M7114+Trades!T7114</f>
        <v>33.070523642897015</v>
      </c>
      <c r="N7115" s="10">
        <f>N7114+Trades!U7114</f>
        <v>7.3831183689561533</v>
      </c>
      <c r="O7115" s="10">
        <f>O7114+Trades!W7114</f>
        <v>-18.303638664096891</v>
      </c>
    </row>
    <row r="7116" spans="12:15" x14ac:dyDescent="0.25">
      <c r="L7116" s="9">
        <f>Trades!P7115</f>
        <v>206772</v>
      </c>
      <c r="M7116" s="10">
        <f>M7115+Trades!T7115</f>
        <v>33.074103713427519</v>
      </c>
      <c r="N7116" s="10">
        <f>N7115+Trades!U7115</f>
        <v>7.3830585962730835</v>
      </c>
      <c r="O7116" s="10">
        <f>O7115+Trades!W7115</f>
        <v>-18.307335274707846</v>
      </c>
    </row>
    <row r="7117" spans="12:15" x14ac:dyDescent="0.25">
      <c r="L7117" s="9">
        <f>Trades!P7116</f>
        <v>206797</v>
      </c>
      <c r="M7117" s="10">
        <f>M7116+Trades!T7116</f>
        <v>33.064963686152787</v>
      </c>
      <c r="N7117" s="10">
        <f>N7116+Trades!U7116</f>
        <v>7.3702794805020115</v>
      </c>
      <c r="O7117" s="10">
        <f>O7116+Trades!W7116</f>
        <v>-18.323751228406806</v>
      </c>
    </row>
    <row r="7118" spans="12:15" x14ac:dyDescent="0.25">
      <c r="L7118" s="9">
        <f>Trades!P7117</f>
        <v>206819</v>
      </c>
      <c r="M7118" s="10">
        <f>M7117+Trades!T7117</f>
        <v>33.069734387429797</v>
      </c>
      <c r="N7118" s="10">
        <f>N7117+Trades!U7117</f>
        <v>7.371413263503948</v>
      </c>
      <c r="O7118" s="10">
        <f>O7117+Trades!W7117</f>
        <v>-18.326254355957907</v>
      </c>
    </row>
    <row r="7119" spans="12:15" x14ac:dyDescent="0.25">
      <c r="L7119" s="9">
        <f>Trades!P7118</f>
        <v>206845</v>
      </c>
      <c r="M7119" s="10">
        <f>M7118+Trades!T7118</f>
        <v>33.06769060599575</v>
      </c>
      <c r="N7119" s="10">
        <f>N7118+Trades!U7118</f>
        <v>7.3657286531225772</v>
      </c>
      <c r="O7119" s="10">
        <f>O7118+Trades!W7118</f>
        <v>-18.335575804267165</v>
      </c>
    </row>
    <row r="7120" spans="12:15" x14ac:dyDescent="0.25">
      <c r="L7120" s="9">
        <f>Trades!P7119</f>
        <v>206853</v>
      </c>
      <c r="M7120" s="10">
        <f>M7119+Trades!T7119</f>
        <v>33.079941579883162</v>
      </c>
      <c r="N7120" s="10">
        <f>N7119+Trades!U7119</f>
        <v>7.3743415276721356</v>
      </c>
      <c r="O7120" s="10">
        <f>O7119+Trades!W7119</f>
        <v>-18.330599767645495</v>
      </c>
    </row>
    <row r="7121" spans="12:15" x14ac:dyDescent="0.25">
      <c r="L7121" s="9">
        <f>Trades!P7120</f>
        <v>206877</v>
      </c>
      <c r="M7121" s="10">
        <f>M7120+Trades!T7120</f>
        <v>33.079365497793148</v>
      </c>
      <c r="N7121" s="10">
        <f>N7120+Trades!U7120</f>
        <v>7.3701283697817956</v>
      </c>
      <c r="O7121" s="10">
        <f>O7120+Trades!W7120</f>
        <v>-18.338449763463721</v>
      </c>
    </row>
    <row r="7122" spans="12:15" x14ac:dyDescent="0.25">
      <c r="L7122" s="9">
        <f>Trades!P7121</f>
        <v>206901</v>
      </c>
      <c r="M7122" s="10">
        <f>M7121+Trades!T7121</f>
        <v>33.095902257028165</v>
      </c>
      <c r="N7122" s="10">
        <f>N7121+Trades!U7121</f>
        <v>7.3830291887573045</v>
      </c>
      <c r="O7122" s="10">
        <f>O7121+Trades!W7121</f>
        <v>-18.329185782416101</v>
      </c>
    </row>
    <row r="7123" spans="12:15" x14ac:dyDescent="0.25">
      <c r="L7123" s="9">
        <f>Trades!P7122</f>
        <v>206920</v>
      </c>
      <c r="M7123" s="10">
        <f>M7122+Trades!T7122</f>
        <v>33.100931718744981</v>
      </c>
      <c r="N7123" s="10">
        <f>N7122+Trades!U7122</f>
        <v>7.384422279179832</v>
      </c>
      <c r="O7123" s="10">
        <f>O7122+Trades!W7122</f>
        <v>-18.331429602546613</v>
      </c>
    </row>
    <row r="7124" spans="12:15" x14ac:dyDescent="0.25">
      <c r="L7124" s="9">
        <f>Trades!P7123</f>
        <v>206946</v>
      </c>
      <c r="M7124" s="10">
        <f>M7123+Trades!T7123</f>
        <v>33.109552854251476</v>
      </c>
      <c r="N7124" s="10">
        <f>N7123+Trades!U7123</f>
        <v>7.3894048205816203</v>
      </c>
      <c r="O7124" s="10">
        <f>O7123+Trades!W7123</f>
        <v>-18.330083971697864</v>
      </c>
    </row>
    <row r="7125" spans="12:15" x14ac:dyDescent="0.25">
      <c r="L7125" s="9">
        <f>Trades!P7124</f>
        <v>206972</v>
      </c>
      <c r="M7125" s="10">
        <f>M7124+Trades!T7124</f>
        <v>33.109706150400413</v>
      </c>
      <c r="N7125" s="10">
        <f>N7124+Trades!U7124</f>
        <v>7.3859222583540864</v>
      </c>
      <c r="O7125" s="10">
        <f>O7124+Trades!W7124</f>
        <v>-18.337203371853285</v>
      </c>
    </row>
    <row r="7126" spans="12:15" x14ac:dyDescent="0.25">
      <c r="L7126" s="9">
        <f>Trades!P7125</f>
        <v>206983</v>
      </c>
      <c r="M7126" s="10">
        <f>M7125+Trades!T7125</f>
        <v>33.116141528770221</v>
      </c>
      <c r="N7126" s="10">
        <f>N7125+Trades!U7125</f>
        <v>7.3887201189455993</v>
      </c>
      <c r="O7126" s="10">
        <f>O7125+Trades!W7125</f>
        <v>-18.33804234918966</v>
      </c>
    </row>
    <row r="7127" spans="12:15" x14ac:dyDescent="0.25">
      <c r="L7127" s="9">
        <f>Trades!P7126</f>
        <v>207007</v>
      </c>
      <c r="M7127" s="10">
        <f>M7126+Trades!T7126</f>
        <v>33.11187933194784</v>
      </c>
      <c r="N7127" s="10">
        <f>N7126+Trades!U7126</f>
        <v>7.3808253331196765</v>
      </c>
      <c r="O7127" s="10">
        <f>O7126+Trades!W7126</f>
        <v>-18.349573972943471</v>
      </c>
    </row>
    <row r="7128" spans="12:15" x14ac:dyDescent="0.25">
      <c r="L7128" s="9">
        <f>Trades!P7127</f>
        <v>207025</v>
      </c>
      <c r="M7128" s="10">
        <f>M7127+Trades!T7127</f>
        <v>33.109262142377098</v>
      </c>
      <c r="N7128" s="10">
        <f>N7127+Trades!U7127</f>
        <v>7.3745584019245864</v>
      </c>
      <c r="O7128" s="10">
        <f>O7127+Trades!W7127</f>
        <v>-18.359477742066449</v>
      </c>
    </row>
    <row r="7129" spans="12:15" x14ac:dyDescent="0.25">
      <c r="L7129" s="9">
        <f>Trades!P7128</f>
        <v>207040</v>
      </c>
      <c r="M7129" s="10">
        <f>M7128+Trades!T7128</f>
        <v>33.125902045447631</v>
      </c>
      <c r="N7129" s="10">
        <f>N7128+Trades!U7128</f>
        <v>7.3875820593784898</v>
      </c>
      <c r="O7129" s="10">
        <f>O7128+Trades!W7128</f>
        <v>-18.350090995165584</v>
      </c>
    </row>
    <row r="7130" spans="12:15" x14ac:dyDescent="0.25">
      <c r="L7130" s="9">
        <f>Trades!P7129</f>
        <v>207075</v>
      </c>
      <c r="M7130" s="10">
        <f>M7129+Trades!T7129</f>
        <v>33.133056066796811</v>
      </c>
      <c r="N7130" s="10">
        <f>N7129+Trades!U7129</f>
        <v>7.3910923158631503</v>
      </c>
      <c r="O7130" s="10">
        <f>O7129+Trades!W7129</f>
        <v>-18.350217576608809</v>
      </c>
    </row>
    <row r="7131" spans="12:15" x14ac:dyDescent="0.25">
      <c r="L7131" s="9">
        <f>Trades!P7130</f>
        <v>207084</v>
      </c>
      <c r="M7131" s="10">
        <f>M7130+Trades!T7130</f>
        <v>33.14590437323686</v>
      </c>
      <c r="N7131" s="10">
        <f>N7130+Trades!U7130</f>
        <v>7.4003024632320953</v>
      </c>
      <c r="O7131" s="10">
        <f>O7130+Trades!W7130</f>
        <v>-18.344644267167752</v>
      </c>
    </row>
    <row r="7132" spans="12:15" x14ac:dyDescent="0.25">
      <c r="L7132" s="9">
        <f>Trades!P7131</f>
        <v>207089</v>
      </c>
      <c r="M7132" s="10">
        <f>M7131+Trades!T7131</f>
        <v>33.153745174771913</v>
      </c>
      <c r="N7132" s="10">
        <f>N7131+Trades!U7131</f>
        <v>7.4045056064465316</v>
      </c>
      <c r="O7132" s="10">
        <f>O7131+Trades!W7131</f>
        <v>-18.344077961881201</v>
      </c>
    </row>
    <row r="7133" spans="12:15" x14ac:dyDescent="0.25">
      <c r="L7133" s="9">
        <f>Trades!P7132</f>
        <v>207095</v>
      </c>
      <c r="M7133" s="10">
        <f>M7132+Trades!T7132</f>
        <v>33.16956247924935</v>
      </c>
      <c r="N7133" s="10">
        <f>N7132+Trades!U7132</f>
        <v>7.4166865931672534</v>
      </c>
      <c r="O7133" s="10">
        <f>O7132+Trades!W7132</f>
        <v>-18.335533885713517</v>
      </c>
    </row>
    <row r="7134" spans="12:15" x14ac:dyDescent="0.25">
      <c r="L7134" s="9">
        <f>Trades!P7133</f>
        <v>207097</v>
      </c>
      <c r="M7134" s="10">
        <f>M7133+Trades!T7133</f>
        <v>33.180533992577018</v>
      </c>
      <c r="N7134" s="10">
        <f>N7133+Trades!U7133</f>
        <v>7.4240209025628339</v>
      </c>
      <c r="O7134" s="10">
        <f>O7133+Trades!W7133</f>
        <v>-18.331836414245824</v>
      </c>
    </row>
    <row r="7135" spans="12:15" x14ac:dyDescent="0.25">
      <c r="L7135" s="9">
        <f>Trades!P7134</f>
        <v>207103</v>
      </c>
      <c r="M7135" s="10">
        <f>M7134+Trades!T7134</f>
        <v>33.188357648934371</v>
      </c>
      <c r="N7135" s="10">
        <f>N7134+Trades!U7134</f>
        <v>7.4282081815772329</v>
      </c>
      <c r="O7135" s="10">
        <f>O7134+Trades!W7134</f>
        <v>-18.331285973159311</v>
      </c>
    </row>
    <row r="7136" spans="12:15" x14ac:dyDescent="0.25">
      <c r="L7136" s="9">
        <f>Trades!P7135</f>
        <v>207144</v>
      </c>
      <c r="M7136" s="10">
        <f>M7135+Trades!T7135</f>
        <v>33.19148638359782</v>
      </c>
      <c r="N7136" s="10">
        <f>N7135+Trades!U7135</f>
        <v>7.4276995865294717</v>
      </c>
      <c r="O7136" s="10">
        <f>O7135+Trades!W7135</f>
        <v>-18.33543147876011</v>
      </c>
    </row>
    <row r="7137" spans="12:15" x14ac:dyDescent="0.25">
      <c r="L7137" s="9">
        <f>Trades!P7136</f>
        <v>207198</v>
      </c>
      <c r="M7137" s="10">
        <f>M7136+Trades!T7136</f>
        <v>33.182365226580458</v>
      </c>
      <c r="N7137" s="10">
        <f>N7136+Trades!U7136</f>
        <v>7.4149396181719593</v>
      </c>
      <c r="O7137" s="10">
        <f>O7136+Trades!W7136</f>
        <v>-18.351828357670662</v>
      </c>
    </row>
    <row r="7138" spans="12:15" x14ac:dyDescent="0.25">
      <c r="L7138" s="9">
        <f>Trades!P7137</f>
        <v>207204</v>
      </c>
      <c r="M7138" s="10">
        <f>M7137+Trades!T7137</f>
        <v>33.191328595661581</v>
      </c>
      <c r="N7138" s="10">
        <f>N7137+Trades!U7137</f>
        <v>7.4202664965947527</v>
      </c>
      <c r="O7138" s="10">
        <f>O7137+Trades!W7137</f>
        <v>-18.350138389800907</v>
      </c>
    </row>
    <row r="7139" spans="12:15" x14ac:dyDescent="0.25">
      <c r="L7139" s="9">
        <f>Trades!P7138</f>
        <v>207225</v>
      </c>
      <c r="M7139" s="10">
        <f>M7138+Trades!T7138</f>
        <v>33.191364925367886</v>
      </c>
      <c r="N7139" s="10">
        <f>N7138+Trades!U7138</f>
        <v>7.4166621120036202</v>
      </c>
      <c r="O7139" s="10">
        <f>O7138+Trades!W7138</f>
        <v>-18.35737968494508</v>
      </c>
    </row>
    <row r="7140" spans="12:15" x14ac:dyDescent="0.25">
      <c r="L7140" s="9">
        <f>Trades!P7139</f>
        <v>207250</v>
      </c>
      <c r="M7140" s="10">
        <f>M7139+Trades!T7139</f>
        <v>33.196867076927276</v>
      </c>
      <c r="N7140" s="10">
        <f>N7139+Trades!U7139</f>
        <v>7.4185289630791571</v>
      </c>
      <c r="O7140" s="10">
        <f>O7139+Trades!W7139</f>
        <v>-18.359149744422581</v>
      </c>
    </row>
    <row r="7141" spans="12:15" x14ac:dyDescent="0.25">
      <c r="L7141" s="9">
        <f>Trades!P7140</f>
        <v>207278</v>
      </c>
      <c r="M7141" s="10">
        <f>M7140+Trades!T7140</f>
        <v>33.2062104261447</v>
      </c>
      <c r="N7141" s="10">
        <f>N7140+Trades!U7140</f>
        <v>7.4242316879014103</v>
      </c>
      <c r="O7141" s="10">
        <f>O7140+Trades!W7140</f>
        <v>-18.357083857528213</v>
      </c>
    </row>
    <row r="7142" spans="12:15" x14ac:dyDescent="0.25">
      <c r="L7142" s="9">
        <f>Trades!P7141</f>
        <v>207292</v>
      </c>
      <c r="M7142" s="10">
        <f>M7141+Trades!T7141</f>
        <v>33.212007886865187</v>
      </c>
      <c r="N7142" s="10">
        <f>N7141+Trades!U7141</f>
        <v>7.4263931098819862</v>
      </c>
      <c r="O7142" s="10">
        <f>O7141+Trades!W7141</f>
        <v>-18.358559346100677</v>
      </c>
    </row>
    <row r="7143" spans="12:15" x14ac:dyDescent="0.25">
      <c r="L7143" s="9">
        <f>Trades!P7142</f>
        <v>207297</v>
      </c>
      <c r="M7143" s="10">
        <f>M7142+Trades!T7142</f>
        <v>33.221857564614155</v>
      </c>
      <c r="N7143" s="10">
        <f>N7142+Trades!U7142</f>
        <v>7.4326094572118961</v>
      </c>
      <c r="O7143" s="10">
        <f>O7142+Trades!W7142</f>
        <v>-18.355979909323807</v>
      </c>
    </row>
    <row r="7144" spans="12:15" x14ac:dyDescent="0.25">
      <c r="L7144" s="9">
        <f>Trades!P7143</f>
        <v>207324</v>
      </c>
      <c r="M7144" s="10">
        <f>M7143+Trades!T7143</f>
        <v>33.19816096376632</v>
      </c>
      <c r="N7144" s="10">
        <f>N7143+Trades!U7143</f>
        <v>7.4052772132865581</v>
      </c>
      <c r="O7144" s="10">
        <f>O7143+Trades!W7143</f>
        <v>-18.386949063802184</v>
      </c>
    </row>
    <row r="7145" spans="12:15" x14ac:dyDescent="0.25">
      <c r="L7145" s="9">
        <f>Trades!P7144</f>
        <v>207383</v>
      </c>
      <c r="M7145" s="10">
        <f>M7144+Trades!T7144</f>
        <v>33.230015196440689</v>
      </c>
      <c r="N7145" s="10">
        <f>N7144+Trades!U7144</f>
        <v>7.4336162559395813</v>
      </c>
      <c r="O7145" s="10">
        <f>O7144+Trades!W7144</f>
        <v>-18.362134572989341</v>
      </c>
    </row>
    <row r="7146" spans="12:15" x14ac:dyDescent="0.25">
      <c r="L7146" s="9">
        <f>Trades!P7145</f>
        <v>207402</v>
      </c>
      <c r="M7146" s="10">
        <f>M7145+Trades!T7145</f>
        <v>33.236897014261913</v>
      </c>
      <c r="N7146" s="10">
        <f>N7145+Trades!U7145</f>
        <v>7.436975974625506</v>
      </c>
      <c r="O7146" s="10">
        <f>O7145+Trades!W7145</f>
        <v>-18.36229950122372</v>
      </c>
    </row>
    <row r="7147" spans="12:15" x14ac:dyDescent="0.25">
      <c r="L7147" s="9">
        <f>Trades!P7146</f>
        <v>207406</v>
      </c>
      <c r="M7147" s="10">
        <f>M7146+Trades!T7146</f>
        <v>33.249162230495138</v>
      </c>
      <c r="N7147" s="10">
        <f>N7146+Trades!U7146</f>
        <v>7.4457149656728756</v>
      </c>
      <c r="O7147" s="10">
        <f>O7146+Trades!W7146</f>
        <v>-18.357085157096655</v>
      </c>
    </row>
    <row r="7148" spans="12:15" x14ac:dyDescent="0.25">
      <c r="L7148" s="9">
        <f>Trades!P7147</f>
        <v>207416</v>
      </c>
      <c r="M7148" s="10">
        <f>M7147+Trades!T7147</f>
        <v>33.265557135824366</v>
      </c>
      <c r="N7148" s="10">
        <f>N7147+Trades!U7147</f>
        <v>7.4585670903892769</v>
      </c>
      <c r="O7148" s="10">
        <f>O7147+Trades!W7147</f>
        <v>-18.347757584220435</v>
      </c>
    </row>
    <row r="7149" spans="12:15" x14ac:dyDescent="0.25">
      <c r="L7149" s="9">
        <f>Trades!P7148</f>
        <v>207443</v>
      </c>
      <c r="M7149" s="10">
        <f>M7148+Trades!T7148</f>
        <v>33.278566927216417</v>
      </c>
      <c r="N7149" s="10">
        <f>N7148+Trades!U7148</f>
        <v>7.4680463817341369</v>
      </c>
      <c r="O7149" s="10">
        <f>O7148+Trades!W7148</f>
        <v>-18.34180293979588</v>
      </c>
    </row>
    <row r="7150" spans="12:15" x14ac:dyDescent="0.25">
      <c r="L7150" s="9">
        <f>Trades!P7149</f>
        <v>207462</v>
      </c>
      <c r="M7150" s="10">
        <f>M7149+Trades!T7149</f>
        <v>33.289560547210137</v>
      </c>
      <c r="N7150" s="10">
        <f>N7149+Trades!U7149</f>
        <v>7.4755149588965484</v>
      </c>
      <c r="O7150" s="10">
        <f>O7149+Trades!W7149</f>
        <v>-18.337859009553771</v>
      </c>
    </row>
    <row r="7151" spans="12:15" x14ac:dyDescent="0.25">
      <c r="L7151" s="9">
        <f>Trades!P7150</f>
        <v>207470</v>
      </c>
      <c r="M7151" s="10">
        <f>M7150+Trades!T7150</f>
        <v>33.301328669143622</v>
      </c>
      <c r="N7151" s="10">
        <f>N7150+Trades!U7150</f>
        <v>7.4837594010272603</v>
      </c>
      <c r="O7151" s="10">
        <f>O7150+Trades!W7150</f>
        <v>-18.333139214343362</v>
      </c>
    </row>
    <row r="7152" spans="12:15" x14ac:dyDescent="0.25">
      <c r="L7152" s="9">
        <f>Trades!P7151</f>
        <v>207503</v>
      </c>
      <c r="M7152" s="10">
        <f>M7151+Trades!T7151</f>
        <v>33.289604244165325</v>
      </c>
      <c r="N7152" s="10">
        <f>N7151+Trades!U7151</f>
        <v>7.4685172011306458</v>
      </c>
      <c r="O7152" s="10">
        <f>O7151+Trades!W7151</f>
        <v>-18.351906061160282</v>
      </c>
    </row>
    <row r="7153" spans="12:15" x14ac:dyDescent="0.25">
      <c r="L7153" s="9">
        <f>Trades!P7152</f>
        <v>207530</v>
      </c>
      <c r="M7153" s="10">
        <f>M7152+Trades!T7152</f>
        <v>33.297907930573636</v>
      </c>
      <c r="N7153" s="10">
        <f>N7152+Trades!U7152</f>
        <v>7.4732983064240237</v>
      </c>
      <c r="O7153" s="10">
        <f>O7152+Trades!W7152</f>
        <v>-18.350649507707082</v>
      </c>
    </row>
    <row r="7154" spans="12:15" x14ac:dyDescent="0.25">
      <c r="L7154" s="9">
        <f>Trades!P7153</f>
        <v>207545</v>
      </c>
      <c r="M7154" s="10">
        <f>M7153+Trades!T7153</f>
        <v>33.305303863921111</v>
      </c>
      <c r="N7154" s="10">
        <f>N7153+Trades!U7153</f>
        <v>7.4771676046216413</v>
      </c>
      <c r="O7154" s="10">
        <f>O7153+Trades!W7153</f>
        <v>-18.350304761349644</v>
      </c>
    </row>
    <row r="7155" spans="12:15" x14ac:dyDescent="0.25">
      <c r="L7155" s="9">
        <f>Trades!P7154</f>
        <v>207560</v>
      </c>
      <c r="M7155" s="10">
        <f>M7154+Trades!T7154</f>
        <v>33.313831159760355</v>
      </c>
      <c r="N7155" s="10">
        <f>N7154+Trades!U7154</f>
        <v>7.4821699660163912</v>
      </c>
      <c r="O7155" s="10">
        <f>O7154+Trades!W7154</f>
        <v>-18.348826951795076</v>
      </c>
    </row>
    <row r="7156" spans="12:15" x14ac:dyDescent="0.25">
      <c r="L7156" s="9">
        <f>Trades!P7155</f>
        <v>207568</v>
      </c>
      <c r="M7156" s="10">
        <f>M7155+Trades!T7155</f>
        <v>33.320963822874489</v>
      </c>
      <c r="N7156" s="10">
        <f>N7155+Trades!U7155</f>
        <v>7.485778610982357</v>
      </c>
      <c r="O7156" s="10">
        <f>O7155+Trades!W7155</f>
        <v>-18.34874285866929</v>
      </c>
    </row>
    <row r="7157" spans="12:15" x14ac:dyDescent="0.25">
      <c r="L7157" s="9">
        <f>Trades!P7156</f>
        <v>207578</v>
      </c>
      <c r="M7157" s="10">
        <f>M7156+Trades!T7156</f>
        <v>33.326698366888358</v>
      </c>
      <c r="N7157" s="10">
        <f>N7156+Trades!U7156</f>
        <v>7.4879900544320153</v>
      </c>
      <c r="O7157" s="10">
        <f>O7156+Trades!W7156</f>
        <v>-18.350055967059813</v>
      </c>
    </row>
    <row r="7158" spans="12:15" x14ac:dyDescent="0.25">
      <c r="L7158" s="9">
        <f>Trades!P7157</f>
        <v>207599</v>
      </c>
      <c r="M7158" s="10">
        <f>M7157+Trades!T7157</f>
        <v>33.330804395072853</v>
      </c>
      <c r="N7158" s="10">
        <f>N7157+Trades!U7157</f>
        <v>7.4885731927090715</v>
      </c>
      <c r="O7158" s="10">
        <f>O7157+Trades!W7157</f>
        <v>-18.352997475703059</v>
      </c>
    </row>
    <row r="7159" spans="12:15" x14ac:dyDescent="0.25">
      <c r="L7159" s="9">
        <f>Trades!P7158</f>
        <v>207623</v>
      </c>
      <c r="M7159" s="10">
        <f>M7158+Trades!T7158</f>
        <v>33.333453568626709</v>
      </c>
      <c r="N7159" s="10">
        <f>N7158+Trades!U7158</f>
        <v>7.4876975019653278</v>
      </c>
      <c r="O7159" s="10">
        <f>O7158+Trades!W7158</f>
        <v>-18.357397718286983</v>
      </c>
    </row>
    <row r="7160" spans="12:15" x14ac:dyDescent="0.25">
      <c r="L7160" s="9">
        <f>Trades!P7159</f>
        <v>207634</v>
      </c>
      <c r="M7160" s="10">
        <f>M7159+Trades!T7159</f>
        <v>33.342737281456436</v>
      </c>
      <c r="N7160" s="10">
        <f>N7159+Trades!U7159</f>
        <v>7.4934578032567778</v>
      </c>
      <c r="O7160" s="10">
        <f>O7159+Trades!W7159</f>
        <v>-18.355162063915838</v>
      </c>
    </row>
    <row r="7161" spans="12:15" x14ac:dyDescent="0.25">
      <c r="L7161" s="9">
        <f>Trades!P7160</f>
        <v>207655</v>
      </c>
      <c r="M7161" s="10">
        <f>M7160+Trades!T7160</f>
        <v>33.351939895067225</v>
      </c>
      <c r="N7161" s="10">
        <f>N7160+Trades!U7160</f>
        <v>7.4991362189419446</v>
      </c>
      <c r="O7161" s="10">
        <f>O7160+Trades!W7160</f>
        <v>-18.353008295150975</v>
      </c>
    </row>
    <row r="7162" spans="12:15" x14ac:dyDescent="0.25">
      <c r="L7162" s="9">
        <f>Trades!P7161</f>
        <v>207669</v>
      </c>
      <c r="M7162" s="10">
        <f>M7161+Trades!T7161</f>
        <v>33.360380492473041</v>
      </c>
      <c r="N7162" s="10">
        <f>N7161+Trades!U7161</f>
        <v>7.5040515050106649</v>
      </c>
      <c r="O7162" s="10">
        <f>O7161+Trades!W7161</f>
        <v>-18.35161765600256</v>
      </c>
    </row>
    <row r="7163" spans="12:15" x14ac:dyDescent="0.25">
      <c r="L7163" s="9">
        <f>Trades!P7162</f>
        <v>207674</v>
      </c>
      <c r="M7163" s="10">
        <f>M7162+Trades!T7162</f>
        <v>33.3681474827643</v>
      </c>
      <c r="N7163" s="10">
        <f>N7162+Trades!U7162</f>
        <v>7.5082946726207167</v>
      </c>
      <c r="O7163" s="10">
        <f>O7162+Trades!W7162</f>
        <v>-18.350899040232687</v>
      </c>
    </row>
    <row r="7164" spans="12:15" x14ac:dyDescent="0.25">
      <c r="L7164" s="9">
        <f>Trades!P7163</f>
        <v>207704</v>
      </c>
      <c r="M7164" s="10">
        <f>M7163+Trades!T7163</f>
        <v>33.356432279524768</v>
      </c>
      <c r="N7164" s="10">
        <f>N7163+Trades!U7163</f>
        <v>7.4930542275798331</v>
      </c>
      <c r="O7164" s="10">
        <f>O7163+Trades!W7163</f>
        <v>-18.369664037113751</v>
      </c>
    </row>
    <row r="7165" spans="12:15" x14ac:dyDescent="0.25">
      <c r="L7165" s="9">
        <f>Trades!P7164</f>
        <v>207709</v>
      </c>
      <c r="M7165" s="10">
        <f>M7164+Trades!T7164</f>
        <v>33.363630404638982</v>
      </c>
      <c r="N7165" s="10">
        <f>N7164+Trades!U7164</f>
        <v>7.4967276956221056</v>
      </c>
      <c r="O7165" s="10">
        <f>O7164+Trades!W7164</f>
        <v>-18.369515215991782</v>
      </c>
    </row>
    <row r="7166" spans="12:15" x14ac:dyDescent="0.25">
      <c r="L7166" s="9">
        <f>Trades!P7165</f>
        <v>207737</v>
      </c>
      <c r="M7166" s="10">
        <f>M7165+Trades!T7165</f>
        <v>33.352703864958926</v>
      </c>
      <c r="N7166" s="10">
        <f>N7165+Trades!U7165</f>
        <v>7.4822785771520977</v>
      </c>
      <c r="O7166" s="10">
        <f>O7165+Trades!W7165</f>
        <v>-18.387488981382095</v>
      </c>
    </row>
    <row r="7167" spans="12:15" x14ac:dyDescent="0.25">
      <c r="L7167" s="9">
        <f>Trades!P7166</f>
        <v>207758</v>
      </c>
      <c r="M7167" s="10">
        <f>M7166+Trades!T7166</f>
        <v>33.359964954445054</v>
      </c>
      <c r="N7167" s="10">
        <f>N7166+Trades!U7166</f>
        <v>7.4860146007207424</v>
      </c>
      <c r="O7167" s="10">
        <f>O7166+Trades!W7166</f>
        <v>-18.387277509653629</v>
      </c>
    </row>
    <row r="7168" spans="12:15" x14ac:dyDescent="0.25">
      <c r="L7168" s="9">
        <f>Trades!P7167</f>
        <v>207767</v>
      </c>
      <c r="M7168" s="10">
        <f>M7167+Trades!T7167</f>
        <v>33.368574020531028</v>
      </c>
      <c r="N7168" s="10">
        <f>N7167+Trades!U7167</f>
        <v>7.491098206519867</v>
      </c>
      <c r="O7168" s="10">
        <f>O7167+Trades!W7167</f>
        <v>-18.385718455694683</v>
      </c>
    </row>
    <row r="7169" spans="12:15" x14ac:dyDescent="0.25">
      <c r="L7169" s="9">
        <f>Trades!P7168</f>
        <v>207791</v>
      </c>
      <c r="M7169" s="10">
        <f>M7168+Trades!T7168</f>
        <v>33.36419222996313</v>
      </c>
      <c r="N7169" s="10">
        <f>N7168+Trades!U7168</f>
        <v>7.4831899237484549</v>
      </c>
      <c r="O7169" s="10">
        <f>O7168+Trades!W7168</f>
        <v>-18.397151290306276</v>
      </c>
    </row>
    <row r="7170" spans="12:15" x14ac:dyDescent="0.25">
      <c r="L7170" s="9">
        <f>Trades!P7169</f>
        <v>207808</v>
      </c>
      <c r="M7170" s="10">
        <f>M7169+Trades!T7169</f>
        <v>33.428267306866516</v>
      </c>
      <c r="N7170" s="10">
        <f>N7169+Trades!U7169</f>
        <v>7.5437203813329354</v>
      </c>
      <c r="O7170" s="10">
        <f>O7169+Trades!W7169</f>
        <v>-18.340145384561975</v>
      </c>
    </row>
    <row r="7171" spans="12:15" x14ac:dyDescent="0.25">
      <c r="L7171" s="9">
        <f>Trades!P7170</f>
        <v>207839</v>
      </c>
      <c r="M7171" s="10">
        <f>M7170+Trades!T7170</f>
        <v>33.439635273719389</v>
      </c>
      <c r="N7171" s="10">
        <f>N7170+Trades!U7170</f>
        <v>7.5515607914364402</v>
      </c>
      <c r="O7171" s="10">
        <f>O7170+Trades!W7170</f>
        <v>-18.335829621378775</v>
      </c>
    </row>
    <row r="7172" spans="12:15" x14ac:dyDescent="0.25">
      <c r="L7172" s="9">
        <f>Trades!P7171</f>
        <v>207845</v>
      </c>
      <c r="M7172" s="10">
        <f>M7171+Trades!T7171</f>
        <v>33.452020238202614</v>
      </c>
      <c r="N7172" s="10">
        <f>N7171+Trades!U7171</f>
        <v>7.5604231613193935</v>
      </c>
      <c r="O7172" s="10">
        <f>O7171+Trades!W7171</f>
        <v>-18.330491898416124</v>
      </c>
    </row>
    <row r="7173" spans="12:15" x14ac:dyDescent="0.25">
      <c r="L7173" s="9">
        <f>Trades!P7172</f>
        <v>207853</v>
      </c>
      <c r="M7173" s="10">
        <f>M7172+Trades!T7172</f>
        <v>33.466271012657302</v>
      </c>
      <c r="N7173" s="10">
        <f>N7172+Trades!U7172</f>
        <v>7.5711486777956969</v>
      </c>
      <c r="O7173" s="10">
        <f>O7172+Trades!W7172</f>
        <v>-18.323290933780001</v>
      </c>
    </row>
    <row r="7174" spans="12:15" x14ac:dyDescent="0.25">
      <c r="L7174" s="9">
        <f>Trades!P7173</f>
        <v>207880</v>
      </c>
      <c r="M7174" s="10">
        <f>M7173+Trades!T7173</f>
        <v>33.472791968090334</v>
      </c>
      <c r="N7174" s="10">
        <f>N7173+Trades!U7173</f>
        <v>7.5741456859440266</v>
      </c>
      <c r="O7174" s="10">
        <f>O7173+Trades!W7173</f>
        <v>-18.323818572551975</v>
      </c>
    </row>
    <row r="7175" spans="12:15" x14ac:dyDescent="0.25">
      <c r="L7175" s="9">
        <f>Trades!P7174</f>
        <v>207888</v>
      </c>
      <c r="M7175" s="10">
        <f>M7174+Trades!T7174</f>
        <v>33.477638499482119</v>
      </c>
      <c r="N7175" s="10">
        <f>N7174+Trades!U7174</f>
        <v>7.5754709760076961</v>
      </c>
      <c r="O7175" s="10">
        <f>O7174+Trades!W7174</f>
        <v>-18.326017834328486</v>
      </c>
    </row>
    <row r="7176" spans="12:15" x14ac:dyDescent="0.25">
      <c r="L7176" s="9">
        <f>Trades!P7175</f>
        <v>207891</v>
      </c>
      <c r="M7176" s="10">
        <f>M7175+Trades!T7175</f>
        <v>33.484757244113069</v>
      </c>
      <c r="N7176" s="10">
        <f>N7175+Trades!U7175</f>
        <v>7.5790651789106809</v>
      </c>
      <c r="O7176" s="10">
        <f>O7175+Trades!W7175</f>
        <v>-18.32594818326568</v>
      </c>
    </row>
    <row r="7177" spans="12:15" x14ac:dyDescent="0.25">
      <c r="L7177" s="9">
        <f>Trades!P7176</f>
        <v>207903</v>
      </c>
      <c r="M7177" s="10">
        <f>M7176+Trades!T7176</f>
        <v>33.488055205501304</v>
      </c>
      <c r="N7177" s="10">
        <f>N7176+Trades!U7176</f>
        <v>7.5788379546465183</v>
      </c>
      <c r="O7177" s="10">
        <f>O7176+Trades!W7176</f>
        <v>-18.329699959370021</v>
      </c>
    </row>
    <row r="7178" spans="12:15" x14ac:dyDescent="0.25">
      <c r="L7178" s="9">
        <f>Trades!P7177</f>
        <v>207930</v>
      </c>
      <c r="M7178" s="10">
        <f>M7177+Trades!T7177</f>
        <v>33.494467153722418</v>
      </c>
      <c r="N7178" s="10">
        <f>N7177+Trades!U7177</f>
        <v>7.5817243998830399</v>
      </c>
      <c r="O7178" s="10">
        <f>O7177+Trades!W7177</f>
        <v>-18.330338161053803</v>
      </c>
    </row>
    <row r="7179" spans="12:15" x14ac:dyDescent="0.25">
      <c r="L7179" s="9">
        <f>Trades!P7178</f>
        <v>207937</v>
      </c>
      <c r="M7179" s="10">
        <f>M7178+Trades!T7178</f>
        <v>33.501672254763257</v>
      </c>
      <c r="N7179" s="10">
        <f>N7178+Trades!U7178</f>
        <v>7.5854056220537434</v>
      </c>
      <c r="O7179" s="10">
        <f>O7178+Trades!W7178</f>
        <v>-18.330181585803402</v>
      </c>
    </row>
    <row r="7180" spans="12:15" x14ac:dyDescent="0.25">
      <c r="L7180" s="9">
        <f>Trades!P7179</f>
        <v>207952</v>
      </c>
      <c r="M7180" s="10">
        <f>M7179+Trades!T7179</f>
        <v>33.508818736718965</v>
      </c>
      <c r="N7180" s="10">
        <f>N7179+Trades!U7179</f>
        <v>7.5890273031304707</v>
      </c>
      <c r="O7180" s="10">
        <f>O7179+Trades!W7179</f>
        <v>-18.330084456566855</v>
      </c>
    </row>
    <row r="7181" spans="12:15" x14ac:dyDescent="0.25">
      <c r="L7181" s="9">
        <f>Trades!P7180</f>
        <v>207962</v>
      </c>
      <c r="M7181" s="10">
        <f>M7180+Trades!T7180</f>
        <v>33.5158615316913</v>
      </c>
      <c r="N7181" s="10">
        <f>N7180+Trades!U7180</f>
        <v>7.5925463338914332</v>
      </c>
      <c r="O7181" s="10">
        <f>O7180+Trades!W7180</f>
        <v>-18.330089977646072</v>
      </c>
    </row>
    <row r="7182" spans="12:15" x14ac:dyDescent="0.25">
      <c r="L7182" s="9">
        <f>Trades!P7181</f>
        <v>208008</v>
      </c>
      <c r="M7182" s="10">
        <f>M7181+Trades!T7181</f>
        <v>33.496038363157545</v>
      </c>
      <c r="N7182" s="10">
        <f>N7181+Trades!U7181</f>
        <v>7.5691959287639445</v>
      </c>
      <c r="O7182" s="10">
        <f>O7181+Trades!W7181</f>
        <v>-18.356964934613739</v>
      </c>
    </row>
    <row r="7183" spans="12:15" x14ac:dyDescent="0.25">
      <c r="L7183" s="9">
        <f>Trades!P7182</f>
        <v>208017</v>
      </c>
      <c r="M7183" s="10">
        <f>M7182+Trades!T7182</f>
        <v>33.500816709085875</v>
      </c>
      <c r="N7183" s="10">
        <f>N7182+Trades!U7182</f>
        <v>7.5704519470984435</v>
      </c>
      <c r="O7183" s="10">
        <f>O7182+Trades!W7182</f>
        <v>-18.359233563199545</v>
      </c>
    </row>
    <row r="7184" spans="12:15" x14ac:dyDescent="0.25">
      <c r="L7184" s="9">
        <f>Trades!P7183</f>
        <v>208042</v>
      </c>
      <c r="M7184" s="10">
        <f>M7183+Trades!T7183</f>
        <v>33.50617292754702</v>
      </c>
      <c r="N7184" s="10">
        <f>N7183+Trades!U7183</f>
        <v>7.5722820064919603</v>
      </c>
      <c r="O7184" s="10">
        <f>O7183+Trades!W7183</f>
        <v>-18.360928055646209</v>
      </c>
    </row>
    <row r="7185" spans="12:15" x14ac:dyDescent="0.25">
      <c r="L7185" s="9">
        <f>Trades!P7184</f>
        <v>208047</v>
      </c>
      <c r="M7185" s="10">
        <f>M7184+Trades!T7184</f>
        <v>33.510125397102826</v>
      </c>
      <c r="N7185" s="10">
        <f>N7184+Trades!U7184</f>
        <v>7.5727105279964286</v>
      </c>
      <c r="O7185" s="10">
        <f>O7184+Trades!W7184</f>
        <v>-18.364024181062042</v>
      </c>
    </row>
    <row r="7186" spans="12:15" x14ac:dyDescent="0.25">
      <c r="L7186" s="9">
        <f>Trades!P7185</f>
        <v>208068</v>
      </c>
      <c r="M7186" s="10">
        <f>M7185+Trades!T7185</f>
        <v>33.510616481618285</v>
      </c>
      <c r="N7186" s="10">
        <f>N7185+Trades!U7185</f>
        <v>7.5696755263383935</v>
      </c>
      <c r="O7186" s="10">
        <f>O7185+Trades!W7185</f>
        <v>-18.370583829640381</v>
      </c>
    </row>
    <row r="7187" spans="12:15" x14ac:dyDescent="0.25">
      <c r="L7187" s="9">
        <f>Trades!P7186</f>
        <v>208086</v>
      </c>
      <c r="M7187" s="10">
        <f>M7186+Trades!T7186</f>
        <v>33.515901889715856</v>
      </c>
      <c r="N7187" s="10">
        <f>N7186+Trades!U7186</f>
        <v>7.5714352948096577</v>
      </c>
      <c r="O7187" s="10">
        <f>O7186+Trades!W7186</f>
        <v>-18.372348613009297</v>
      </c>
    </row>
    <row r="7188" spans="12:15" x14ac:dyDescent="0.25">
      <c r="L7188" s="9">
        <f>Trades!P7187</f>
        <v>208105</v>
      </c>
      <c r="M7188" s="10">
        <f>M7187+Trades!T7187</f>
        <v>33.52159695732329</v>
      </c>
      <c r="N7188" s="10">
        <f>N7187+Trades!U7187</f>
        <v>7.5736045404289181</v>
      </c>
      <c r="O7188" s="10">
        <f>O7187+Trades!W7187</f>
        <v>-18.373704014310341</v>
      </c>
    </row>
    <row r="7189" spans="12:15" x14ac:dyDescent="0.25">
      <c r="L7189" s="9">
        <f>Trades!P7188</f>
        <v>208118</v>
      </c>
      <c r="M7189" s="10">
        <f>M7188+Trades!T7188</f>
        <v>33.524723743825277</v>
      </c>
      <c r="N7189" s="10">
        <f>N7188+Trades!U7188</f>
        <v>7.5732076928272845</v>
      </c>
      <c r="O7189" s="10">
        <f>O7188+Trades!W7188</f>
        <v>-18.377625413752156</v>
      </c>
    </row>
    <row r="7190" spans="12:15" x14ac:dyDescent="0.25">
      <c r="L7190" s="9">
        <f>Trades!P7189</f>
        <v>208128</v>
      </c>
      <c r="M7190" s="10">
        <f>M7189+Trades!T7189</f>
        <v>33.531959644162598</v>
      </c>
      <c r="N7190" s="10">
        <f>N7189+Trades!U7189</f>
        <v>7.5769177590775367</v>
      </c>
      <c r="O7190" s="10">
        <f>O7189+Trades!W7189</f>
        <v>-18.377439899342082</v>
      </c>
    </row>
    <row r="7191" spans="12:15" x14ac:dyDescent="0.25">
      <c r="L7191" s="9">
        <f>Trades!P7190</f>
        <v>208137</v>
      </c>
      <c r="M7191" s="10">
        <f>M7190+Trades!T7190</f>
        <v>33.538394455405843</v>
      </c>
      <c r="N7191" s="10">
        <f>N7190+Trades!U7190</f>
        <v>7.5798278483338217</v>
      </c>
      <c r="O7191" s="10">
        <f>O7190+Trades!W7190</f>
        <v>-18.378054457006101</v>
      </c>
    </row>
    <row r="7192" spans="12:15" x14ac:dyDescent="0.25">
      <c r="L7192" s="9">
        <f>Trades!P7191</f>
        <v>208148</v>
      </c>
      <c r="M7192" s="10">
        <f>M7191+Trades!T7191</f>
        <v>33.544831668914291</v>
      </c>
      <c r="N7192" s="10">
        <f>N7191+Trades!U7191</f>
        <v>7.5827403397040705</v>
      </c>
      <c r="O7192" s="10">
        <f>O7191+Trades!W7191</f>
        <v>-18.378666612556156</v>
      </c>
    </row>
    <row r="7193" spans="12:15" x14ac:dyDescent="0.25">
      <c r="L7193" s="9">
        <f>Trades!P7192</f>
        <v>208158</v>
      </c>
      <c r="M7193" s="10">
        <f>M7192+Trades!T7192</f>
        <v>33.549320683817299</v>
      </c>
      <c r="N7193" s="10">
        <f>N7192+Trades!U7192</f>
        <v>7.5837044367667721</v>
      </c>
      <c r="O7193" s="10">
        <f>O7192+Trades!W7192</f>
        <v>-18.381227162413758</v>
      </c>
    </row>
    <row r="7194" spans="12:15" x14ac:dyDescent="0.25">
      <c r="L7194" s="9">
        <f>Trades!P7193</f>
        <v>208165</v>
      </c>
      <c r="M7194" s="10">
        <f>M7193+Trades!T7193</f>
        <v>33.555663009941284</v>
      </c>
      <c r="N7194" s="10">
        <f>N7193+Trades!U7193</f>
        <v>7.5865210076907053</v>
      </c>
      <c r="O7194" s="10">
        <f>O7193+Trades!W7193</f>
        <v>-18.381935238410129</v>
      </c>
    </row>
    <row r="7195" spans="12:15" x14ac:dyDescent="0.25">
      <c r="L7195" s="9">
        <f>Trades!P7194</f>
        <v>208176</v>
      </c>
      <c r="M7195" s="10">
        <f>M7194+Trades!T7194</f>
        <v>33.561721499701356</v>
      </c>
      <c r="N7195" s="10">
        <f>N7194+Trades!U7194</f>
        <v>7.5890586350495042</v>
      </c>
      <c r="O7195" s="10">
        <f>O7194+Trades!W7194</f>
        <v>-18.382922162891511</v>
      </c>
    </row>
    <row r="7196" spans="12:15" x14ac:dyDescent="0.25">
      <c r="L7196" s="9">
        <f>Trades!P7195</f>
        <v>208191</v>
      </c>
      <c r="M7196" s="10">
        <f>M7195+Trades!T7195</f>
        <v>33.570721216714333</v>
      </c>
      <c r="N7196" s="10">
        <f>N7195+Trades!U7195</f>
        <v>7.5945333742085284</v>
      </c>
      <c r="O7196" s="10">
        <f>O7195+Trades!W7195</f>
        <v>-18.380972070652792</v>
      </c>
    </row>
    <row r="7197" spans="12:15" x14ac:dyDescent="0.25">
      <c r="L7197" s="9">
        <f>Trades!P7196</f>
        <v>208199</v>
      </c>
      <c r="M7197" s="10">
        <f>M7196+Trades!T7196</f>
        <v>33.582882722863843</v>
      </c>
      <c r="N7197" s="10">
        <f>N7196+Trades!U7196</f>
        <v>7.6031593536081719</v>
      </c>
      <c r="O7197" s="10">
        <f>O7196+Trades!W7196</f>
        <v>-18.375870643093329</v>
      </c>
    </row>
    <row r="7198" spans="12:15" x14ac:dyDescent="0.25">
      <c r="L7198" s="9">
        <f>Trades!P7197</f>
        <v>208205</v>
      </c>
      <c r="M7198" s="10">
        <f>M7197+Trades!T7197</f>
        <v>33.592680202606687</v>
      </c>
      <c r="N7198" s="10">
        <f>N7197+Trades!U7197</f>
        <v>7.6094304926081744</v>
      </c>
      <c r="O7198" s="10">
        <f>O7197+Trades!W7197</f>
        <v>-18.373124055933506</v>
      </c>
    </row>
    <row r="7199" spans="12:15" x14ac:dyDescent="0.25">
      <c r="L7199" s="9">
        <f>Trades!P7198</f>
        <v>208216</v>
      </c>
      <c r="M7199" s="10">
        <f>M7198+Trades!T7198</f>
        <v>33.609927671937378</v>
      </c>
      <c r="N7199" s="10">
        <f>N7198+Trades!U7198</f>
        <v>7.623153663897547</v>
      </c>
      <c r="O7199" s="10">
        <f>O7198+Trades!W7198</f>
        <v>-18.362925436484314</v>
      </c>
    </row>
    <row r="7200" spans="12:15" x14ac:dyDescent="0.25">
      <c r="L7200" s="9">
        <f>Trades!P7199</f>
        <v>208239</v>
      </c>
      <c r="M7200" s="10">
        <f>M7199+Trades!T7199</f>
        <v>33.62243528531031</v>
      </c>
      <c r="N7200" s="10">
        <f>N7199+Trades!U7199</f>
        <v>7.6321336210372372</v>
      </c>
      <c r="O7200" s="10">
        <f>O7199+Trades!W7199</f>
        <v>-18.357470126264928</v>
      </c>
    </row>
    <row r="7201" spans="12:15" x14ac:dyDescent="0.25">
      <c r="L7201" s="9">
        <f>Trades!P7200</f>
        <v>208267</v>
      </c>
      <c r="M7201" s="10">
        <f>M7200+Trades!T7200</f>
        <v>33.629746351468732</v>
      </c>
      <c r="N7201" s="10">
        <f>N7200+Trades!U7200</f>
        <v>7.6359233910002819</v>
      </c>
      <c r="O7201" s="10">
        <f>O7200+Trades!W7200</f>
        <v>-18.357204908142062</v>
      </c>
    </row>
    <row r="7202" spans="12:15" x14ac:dyDescent="0.25">
      <c r="L7202" s="9">
        <f>Trades!P7201</f>
        <v>208281</v>
      </c>
      <c r="M7202" s="10">
        <f>M7201+Trades!T7201</f>
        <v>33.636618735518319</v>
      </c>
      <c r="N7202" s="10">
        <f>N7201+Trades!U7201</f>
        <v>7.63927250761345</v>
      </c>
      <c r="O7202" s="10">
        <f>O7201+Trades!W7201</f>
        <v>-18.357380343369073</v>
      </c>
    </row>
    <row r="7203" spans="12:15" x14ac:dyDescent="0.25">
      <c r="L7203" s="9">
        <f>Trades!P7202</f>
        <v>208287</v>
      </c>
      <c r="M7203" s="10">
        <f>M7202+Trades!T7202</f>
        <v>33.64830457407249</v>
      </c>
      <c r="N7203" s="10">
        <f>N7202+Trades!U7202</f>
        <v>7.647432072897816</v>
      </c>
      <c r="O7203" s="10">
        <f>O7202+Trades!W7202</f>
        <v>-18.352745329924886</v>
      </c>
    </row>
    <row r="7204" spans="12:15" x14ac:dyDescent="0.25">
      <c r="L7204" s="9">
        <f>Trades!P7203</f>
        <v>208303</v>
      </c>
      <c r="M7204" s="10">
        <f>M7203+Trades!T7203</f>
        <v>33.656146557070372</v>
      </c>
      <c r="N7204" s="10">
        <f>N7203+Trades!U7203</f>
        <v>7.6517476645066234</v>
      </c>
      <c r="O7204" s="10">
        <f>O7203+Trades!W7203</f>
        <v>-18.351954290156257</v>
      </c>
    </row>
    <row r="7205" spans="12:15" x14ac:dyDescent="0.25">
      <c r="L7205" s="9">
        <f>Trades!P7204</f>
        <v>208321</v>
      </c>
      <c r="M7205" s="10">
        <f>M7204+Trades!T7204</f>
        <v>33.666883400110869</v>
      </c>
      <c r="N7205" s="10">
        <f>N7204+Trades!U7204</f>
        <v>7.6589592195148271</v>
      </c>
      <c r="O7205" s="10">
        <f>O7204+Trades!W7204</f>
        <v>-18.348267382068357</v>
      </c>
    </row>
    <row r="7206" spans="12:15" x14ac:dyDescent="0.25">
      <c r="L7206" s="9">
        <f>Trades!P7205</f>
        <v>208344</v>
      </c>
      <c r="M7206" s="10">
        <f>M7205+Trades!T7205</f>
        <v>33.665216184931197</v>
      </c>
      <c r="N7206" s="10">
        <f>N7205+Trades!U7205</f>
        <v>7.6537710914753028</v>
      </c>
      <c r="O7206" s="10">
        <f>O7205+Trades!W7205</f>
        <v>-18.356980061948061</v>
      </c>
    </row>
    <row r="7207" spans="12:15" x14ac:dyDescent="0.25">
      <c r="L7207" s="9">
        <f>Trades!P7206</f>
        <v>208373</v>
      </c>
      <c r="M7207" s="10">
        <f>M7206+Trades!T7206</f>
        <v>33.671650179614865</v>
      </c>
      <c r="N7207" s="10">
        <f>N7206+Trades!U7206</f>
        <v>7.656679843379262</v>
      </c>
      <c r="O7207" s="10">
        <f>O7206+Trades!W7206</f>
        <v>-18.357595861884281</v>
      </c>
    </row>
    <row r="7208" spans="12:15" x14ac:dyDescent="0.25">
      <c r="L7208" s="9">
        <f>Trades!P7207</f>
        <v>208404</v>
      </c>
      <c r="M7208" s="10">
        <f>M7207+Trades!T7207</f>
        <v>33.670104796424248</v>
      </c>
      <c r="N7208" s="10">
        <f>N7207+Trades!U7207</f>
        <v>7.6516132380561572</v>
      </c>
      <c r="O7208" s="10">
        <f>O7207+Trades!W7207</f>
        <v>-18.36618711412769</v>
      </c>
    </row>
    <row r="7209" spans="12:15" x14ac:dyDescent="0.25">
      <c r="L7209" s="9">
        <f>Trades!P7208</f>
        <v>208411</v>
      </c>
      <c r="M7209" s="10">
        <f>M7208+Trades!T7208</f>
        <v>33.677234754127404</v>
      </c>
      <c r="N7209" s="10">
        <f>N7208+Trades!U7208</f>
        <v>7.655219562315275</v>
      </c>
      <c r="O7209" s="10">
        <f>O7208+Trades!W7208</f>
        <v>-18.366105436788878</v>
      </c>
    </row>
    <row r="7210" spans="12:15" x14ac:dyDescent="0.25">
      <c r="L7210" s="9">
        <f>Trades!P7209</f>
        <v>208430</v>
      </c>
      <c r="M7210" s="10">
        <f>M7209+Trades!T7209</f>
        <v>33.684723972379842</v>
      </c>
      <c r="N7210" s="10">
        <f>N7209+Trades!U7209</f>
        <v>7.6591823984637264</v>
      </c>
      <c r="O7210" s="10">
        <f>O7209+Trades!W7209</f>
        <v>-18.365667247560729</v>
      </c>
    </row>
    <row r="7211" spans="12:15" x14ac:dyDescent="0.25">
      <c r="L7211" s="9">
        <f>Trades!P7210</f>
        <v>208440</v>
      </c>
      <c r="M7211" s="10">
        <f>M7210+Trades!T7210</f>
        <v>33.688676733866508</v>
      </c>
      <c r="N7211" s="10">
        <f>N7210+Trades!U7210</f>
        <v>7.6596117153399703</v>
      </c>
      <c r="O7211" s="10">
        <f>O7210+Trades!W7210</f>
        <v>-18.368762577604787</v>
      </c>
    </row>
    <row r="7212" spans="12:15" x14ac:dyDescent="0.25">
      <c r="L7212" s="9">
        <f>Trades!P7211</f>
        <v>208466</v>
      </c>
      <c r="M7212" s="10">
        <f>M7211+Trades!T7211</f>
        <v>33.685480377390931</v>
      </c>
      <c r="N7212" s="10">
        <f>N7211+Trades!U7211</f>
        <v>7.6528849985522802</v>
      </c>
      <c r="O7212" s="10">
        <f>O7211+Trades!W7211</f>
        <v>-18.379013846232656</v>
      </c>
    </row>
    <row r="7213" spans="12:15" x14ac:dyDescent="0.25">
      <c r="L7213" s="9">
        <f>Trades!P7212</f>
        <v>208477</v>
      </c>
      <c r="M7213" s="10">
        <f>M7212+Trades!T7212</f>
        <v>33.697121177574765</v>
      </c>
      <c r="N7213" s="10">
        <f>N7212+Trades!U7212</f>
        <v>7.6610026162803901</v>
      </c>
      <c r="O7213" s="10">
        <f>O7212+Trades!W7212</f>
        <v>-18.37442087542485</v>
      </c>
    </row>
    <row r="7214" spans="12:15" x14ac:dyDescent="0.25">
      <c r="L7214" s="9">
        <f>Trades!P7213</f>
        <v>208481</v>
      </c>
      <c r="M7214" s="10">
        <f>M7213+Trades!T7213</f>
        <v>33.702773892093795</v>
      </c>
      <c r="N7214" s="10">
        <f>N7213+Trades!U7213</f>
        <v>7.6631297784720092</v>
      </c>
      <c r="O7214" s="10">
        <f>O7213+Trades!W7213</f>
        <v>-18.375818360153534</v>
      </c>
    </row>
    <row r="7215" spans="12:15" x14ac:dyDescent="0.25">
      <c r="L7215" s="9">
        <f>Trades!P7214</f>
        <v>208507</v>
      </c>
      <c r="M7215" s="10">
        <f>M7214+Trades!T7214</f>
        <v>33.706619497468907</v>
      </c>
      <c r="N7215" s="10">
        <f>N7214+Trades!U7214</f>
        <v>7.663450916150949</v>
      </c>
      <c r="O7215" s="10">
        <f>O7214+Trades!W7214</f>
        <v>-18.379021869394897</v>
      </c>
    </row>
    <row r="7216" spans="12:15" x14ac:dyDescent="0.25">
      <c r="L7216" s="9">
        <f>Trades!P7215</f>
        <v>208514</v>
      </c>
      <c r="M7216" s="10">
        <f>M7215+Trades!T7215</f>
        <v>33.715561469304127</v>
      </c>
      <c r="N7216" s="10">
        <f>N7215+Trades!U7215</f>
        <v>7.6688681697601808</v>
      </c>
      <c r="O7216" s="10">
        <f>O7215+Trades!W7215</f>
        <v>-18.377129262705971</v>
      </c>
    </row>
    <row r="7217" spans="12:15" x14ac:dyDescent="0.25">
      <c r="L7217" s="9">
        <f>Trades!P7216</f>
        <v>208524</v>
      </c>
      <c r="M7217" s="10">
        <f>M7216+Trades!T7216</f>
        <v>33.720078992019033</v>
      </c>
      <c r="N7217" s="10">
        <f>N7216+Trades!U7216</f>
        <v>7.6698615448471168</v>
      </c>
      <c r="O7217" s="10">
        <f>O7216+Trades!W7216</f>
        <v>-18.37966053453934</v>
      </c>
    </row>
    <row r="7218" spans="12:15" x14ac:dyDescent="0.25">
      <c r="L7218" s="9">
        <f>Trades!P7217</f>
        <v>208544</v>
      </c>
      <c r="M7218" s="10">
        <f>M7217+Trades!T7217</f>
        <v>33.724671689337924</v>
      </c>
      <c r="N7218" s="10">
        <f>N7217+Trades!U7217</f>
        <v>7.6709308614530451</v>
      </c>
      <c r="O7218" s="10">
        <f>O7217+Trades!W7217</f>
        <v>-18.382115864853716</v>
      </c>
    </row>
    <row r="7219" spans="12:15" x14ac:dyDescent="0.25">
      <c r="L7219" s="9">
        <f>Trades!P7218</f>
        <v>208555</v>
      </c>
      <c r="M7219" s="10">
        <f>M7218+Trades!T7218</f>
        <v>33.727948436337265</v>
      </c>
      <c r="N7219" s="10">
        <f>N7218+Trades!U7218</f>
        <v>7.6706838429478079</v>
      </c>
      <c r="O7219" s="10">
        <f>O7218+Trades!W7218</f>
        <v>-18.385887530279259</v>
      </c>
    </row>
    <row r="7220" spans="12:15" x14ac:dyDescent="0.25">
      <c r="L7220" s="9">
        <f>Trades!P7219</f>
        <v>208560</v>
      </c>
      <c r="M7220" s="10">
        <f>M7219+Trades!T7219</f>
        <v>33.733814154292659</v>
      </c>
      <c r="N7220" s="10">
        <f>N7219+Trades!U7219</f>
        <v>7.6730238688782908</v>
      </c>
      <c r="O7220" s="10">
        <f>O7219+Trades!W7219</f>
        <v>-18.387072056188956</v>
      </c>
    </row>
    <row r="7221" spans="12:15" x14ac:dyDescent="0.25">
      <c r="L7221" s="9">
        <f>Trades!P7220</f>
        <v>208565</v>
      </c>
      <c r="M7221" s="10">
        <f>M7220+Trades!T7220</f>
        <v>33.740264481675638</v>
      </c>
      <c r="N7221" s="10">
        <f>N7220+Trades!U7220</f>
        <v>7.6759489518482908</v>
      </c>
      <c r="O7221" s="10">
        <f>O7220+Trades!W7220</f>
        <v>-18.387671525059137</v>
      </c>
    </row>
    <row r="7222" spans="12:15" x14ac:dyDescent="0.25">
      <c r="L7222" s="9">
        <f>Trades!P7221</f>
        <v>208576</v>
      </c>
      <c r="M7222" s="10">
        <f>M7221+Trades!T7221</f>
        <v>33.744700830398656</v>
      </c>
      <c r="N7222" s="10">
        <f>N7221+Trades!U7221</f>
        <v>7.6768603863883262</v>
      </c>
      <c r="O7222" s="10">
        <f>O7221+Trades!W7221</f>
        <v>-18.390284737439405</v>
      </c>
    </row>
    <row r="7223" spans="12:15" x14ac:dyDescent="0.25">
      <c r="L7223" s="9">
        <f>Trades!P7222</f>
        <v>208580</v>
      </c>
      <c r="M7223" s="10">
        <f>M7222+Trades!T7222</f>
        <v>33.753096513711711</v>
      </c>
      <c r="N7223" s="10">
        <f>N7222+Trades!U7222</f>
        <v>7.6817303783868764</v>
      </c>
      <c r="O7223" s="10">
        <f>O7222+Trades!W7222</f>
        <v>-18.388939297281034</v>
      </c>
    </row>
    <row r="7224" spans="12:15" x14ac:dyDescent="0.25">
      <c r="L7224" s="9">
        <f>Trades!P7223</f>
        <v>208607</v>
      </c>
      <c r="M7224" s="10">
        <f>M7223+Trades!T7223</f>
        <v>33.724547655624697</v>
      </c>
      <c r="N7224" s="10">
        <f>N7223+Trades!U7223</f>
        <v>7.6496512857987558</v>
      </c>
      <c r="O7224" s="10">
        <f>O7223+Trades!W7223</f>
        <v>-18.424543036789458</v>
      </c>
    </row>
    <row r="7225" spans="12:15" x14ac:dyDescent="0.25">
      <c r="L7225" s="9">
        <f>Trades!P7224</f>
        <v>208620</v>
      </c>
      <c r="M7225" s="10">
        <f>M7224+Trades!T7224</f>
        <v>33.738546744363688</v>
      </c>
      <c r="N7225" s="10">
        <f>N7224+Trades!U7224</f>
        <v>7.6601256373968036</v>
      </c>
      <c r="O7225" s="10">
        <f>O7224+Trades!W7224</f>
        <v>-18.417593237031589</v>
      </c>
    </row>
    <row r="7226" spans="12:15" x14ac:dyDescent="0.25">
      <c r="L7226" s="9">
        <f>Trades!P7225</f>
        <v>208638</v>
      </c>
      <c r="M7226" s="10">
        <f>M7225+Trades!T7225</f>
        <v>33.751309911600956</v>
      </c>
      <c r="N7226" s="10">
        <f>N7225+Trades!U7225</f>
        <v>7.669364721980731</v>
      </c>
      <c r="O7226" s="10">
        <f>O7225+Trades!W7225</f>
        <v>-18.411878799367965</v>
      </c>
    </row>
    <row r="7227" spans="12:15" x14ac:dyDescent="0.25">
      <c r="L7227" s="9">
        <f>Trades!P7226</f>
        <v>208661</v>
      </c>
      <c r="M7227" s="10">
        <f>M7226+Trades!T7226</f>
        <v>33.758952831547568</v>
      </c>
      <c r="N7227" s="10">
        <f>N7226+Trades!U7226</f>
        <v>7.6734830469606763</v>
      </c>
      <c r="O7227" s="10">
        <f>O7226+Trades!W7226</f>
        <v>-18.411285121308325</v>
      </c>
    </row>
    <row r="7228" spans="12:15" x14ac:dyDescent="0.25">
      <c r="L7228" s="9">
        <f>Trades!P7227</f>
        <v>208680</v>
      </c>
      <c r="M7228" s="10">
        <f>M7227+Trades!T7227</f>
        <v>33.762739114109415</v>
      </c>
      <c r="N7228" s="10">
        <f>N7227+Trades!U7227</f>
        <v>7.6737440952142224</v>
      </c>
      <c r="O7228" s="10">
        <f>O7227+Trades!W7227</f>
        <v>-18.41454871997508</v>
      </c>
    </row>
    <row r="7229" spans="12:15" x14ac:dyDescent="0.25">
      <c r="L7229" s="9">
        <f>Trades!P7228</f>
        <v>208691</v>
      </c>
      <c r="M7229" s="10">
        <f>M7228+Trades!T7228</f>
        <v>33.773931759410992</v>
      </c>
      <c r="N7229" s="10">
        <f>N7228+Trades!U7228</f>
        <v>7.6814071806027471</v>
      </c>
      <c r="O7229" s="10">
        <f>O7228+Trades!W7228</f>
        <v>-18.410410281506859</v>
      </c>
    </row>
    <row r="7230" spans="12:15" x14ac:dyDescent="0.25">
      <c r="L7230" s="9">
        <f>Trades!P7229</f>
        <v>208736</v>
      </c>
      <c r="M7230" s="10">
        <f>M7229+Trades!T7229</f>
        <v>33.781948801494607</v>
      </c>
      <c r="N7230" s="10">
        <f>N7229+Trades!U7229</f>
        <v>7.6859031107402984</v>
      </c>
      <c r="O7230" s="10">
        <f>O7229+Trades!W7229</f>
        <v>-18.409438903209487</v>
      </c>
    </row>
    <row r="7231" spans="12:15" x14ac:dyDescent="0.25">
      <c r="L7231" s="9">
        <f>Trades!P7230</f>
        <v>208764</v>
      </c>
      <c r="M7231" s="10">
        <f>M7230+Trades!T7230</f>
        <v>33.778717115134206</v>
      </c>
      <c r="N7231" s="10">
        <f>N7230+Trades!U7230</f>
        <v>7.6791459960780841</v>
      </c>
      <c r="O7231" s="10">
        <f>O7230+Trades!W7230</f>
        <v>-18.419720664792006</v>
      </c>
    </row>
    <row r="7232" spans="12:15" x14ac:dyDescent="0.25">
      <c r="L7232" s="9">
        <f>Trades!P7231</f>
        <v>208790</v>
      </c>
      <c r="M7232" s="10">
        <f>M7231+Trades!T7231</f>
        <v>33.786376584226353</v>
      </c>
      <c r="N7232" s="10">
        <f>N7231+Trades!U7231</f>
        <v>7.6832803524959337</v>
      </c>
      <c r="O7232" s="10">
        <f>O7231+Trades!W7231</f>
        <v>-18.419110860214335</v>
      </c>
    </row>
    <row r="7233" spans="12:15" x14ac:dyDescent="0.25">
      <c r="L7233" s="9">
        <f>Trades!P7232</f>
        <v>208806</v>
      </c>
      <c r="M7233" s="10">
        <f>M7232+Trades!T7232</f>
        <v>33.790624481205242</v>
      </c>
      <c r="N7233" s="10">
        <f>N7232+Trades!U7232</f>
        <v>7.6840000298836459</v>
      </c>
      <c r="O7233" s="10">
        <f>O7232+Trades!W7232</f>
        <v>-18.421915829746926</v>
      </c>
    </row>
    <row r="7234" spans="12:15" x14ac:dyDescent="0.25">
      <c r="L7234" s="9">
        <f>Trades!P7233</f>
        <v>208810</v>
      </c>
      <c r="M7234" s="10">
        <f>M7233+Trades!T7233</f>
        <v>33.798260531931788</v>
      </c>
      <c r="N7234" s="10">
        <f>N7233+Trades!U7233</f>
        <v>7.6881119923735213</v>
      </c>
      <c r="O7234" s="10">
        <f>O7233+Trades!W7233</f>
        <v>-18.421328514177354</v>
      </c>
    </row>
    <row r="7235" spans="12:15" x14ac:dyDescent="0.25">
      <c r="L7235" s="9">
        <f>Trades!P7234</f>
        <v>208831</v>
      </c>
      <c r="M7235" s="10">
        <f>M7234+Trades!T7234</f>
        <v>33.792771879474572</v>
      </c>
      <c r="N7235" s="10">
        <f>N7234+Trades!U7234</f>
        <v>7.6790950002629206</v>
      </c>
      <c r="O7235" s="10">
        <f>O7234+Trades!W7234</f>
        <v>-18.433870058128132</v>
      </c>
    </row>
    <row r="7236" spans="12:15" x14ac:dyDescent="0.25">
      <c r="L7236" s="9">
        <f>Trades!P7235</f>
        <v>208848</v>
      </c>
      <c r="M7236" s="10">
        <f>M7235+Trades!T7235</f>
        <v>33.801523388432891</v>
      </c>
      <c r="N7236" s="10">
        <f>N7235+Trades!U7235</f>
        <v>7.6843235500969662</v>
      </c>
      <c r="O7236" s="10">
        <f>O7235+Trades!W7235</f>
        <v>-18.432166060134268</v>
      </c>
    </row>
    <row r="7237" spans="12:15" x14ac:dyDescent="0.25">
      <c r="L7237" s="9">
        <f>Trades!P7236</f>
        <v>208870</v>
      </c>
      <c r="M7237" s="10">
        <f>M7236+Trades!T7236</f>
        <v>33.783811491013168</v>
      </c>
      <c r="N7237" s="10">
        <f>N7236+Trades!U7236</f>
        <v>7.6630987686207419</v>
      </c>
      <c r="O7237" s="10">
        <f>O7236+Trades!W7236</f>
        <v>-18.456915488530797</v>
      </c>
    </row>
    <row r="7238" spans="12:15" x14ac:dyDescent="0.25">
      <c r="L7238" s="9">
        <f>Trades!P7237</f>
        <v>208906</v>
      </c>
      <c r="M7238" s="10">
        <f>M7237+Trades!T7237</f>
        <v>33.786832472048175</v>
      </c>
      <c r="N7238" s="10">
        <f>N7237+Trades!U7237</f>
        <v>7.6625985930282319</v>
      </c>
      <c r="O7238" s="10">
        <f>O7237+Trades!W7237</f>
        <v>-18.460940215963486</v>
      </c>
    </row>
    <row r="7239" spans="12:15" x14ac:dyDescent="0.25">
      <c r="L7239" s="9">
        <f>Trades!P7238</f>
        <v>208921</v>
      </c>
      <c r="M7239" s="10">
        <f>M7238+Trades!T7238</f>
        <v>33.799542062221349</v>
      </c>
      <c r="N7239" s="10">
        <f>N7238+Trades!U7238</f>
        <v>7.6717861135918648</v>
      </c>
      <c r="O7239" s="10">
        <f>O7238+Trades!W7238</f>
        <v>-18.455277342320159</v>
      </c>
    </row>
    <row r="7240" spans="12:15" x14ac:dyDescent="0.25">
      <c r="L7240" s="9">
        <f>Trades!P7239</f>
        <v>208940</v>
      </c>
      <c r="M7240" s="10">
        <f>M7239+Trades!T7239</f>
        <v>33.814082890013999</v>
      </c>
      <c r="N7240" s="10">
        <f>N7239+Trades!U7239</f>
        <v>7.6828003870449608</v>
      </c>
      <c r="O7240" s="10">
        <f>O7239+Trades!W7239</f>
        <v>-18.447787620707242</v>
      </c>
    </row>
    <row r="7241" spans="12:15" x14ac:dyDescent="0.25">
      <c r="L7241" s="9">
        <f>Trades!P7240</f>
        <v>208953</v>
      </c>
      <c r="M7241" s="10">
        <f>M7240+Trades!T7240</f>
        <v>33.817494770644466</v>
      </c>
      <c r="N7241" s="10">
        <f>N7240+Trades!U7240</f>
        <v>7.6826963406274027</v>
      </c>
      <c r="O7241" s="10">
        <f>O7240+Trades!W7240</f>
        <v>-18.45141621896498</v>
      </c>
    </row>
    <row r="7242" spans="12:15" x14ac:dyDescent="0.25">
      <c r="L7242" s="9">
        <f>Trades!P7241</f>
        <v>208959</v>
      </c>
      <c r="M7242" s="10">
        <f>M7241+Trades!T7241</f>
        <v>33.834656524695383</v>
      </c>
      <c r="N7242" s="10">
        <f>N7241+Trades!U7241</f>
        <v>7.6963352114734853</v>
      </c>
      <c r="O7242" s="10">
        <f>O7241+Trades!W7241</f>
        <v>-18.441301995039201</v>
      </c>
    </row>
    <row r="7243" spans="12:15" x14ac:dyDescent="0.25">
      <c r="L7243" s="9">
        <f>Trades!P7242</f>
        <v>208975</v>
      </c>
      <c r="M7243" s="10">
        <f>M7242+Trades!T7242</f>
        <v>33.916061107729952</v>
      </c>
      <c r="N7243" s="10">
        <f>N7242+Trades!U7242</f>
        <v>7.7741935512936635</v>
      </c>
      <c r="O7243" s="10">
        <f>O7242+Trades!W7242</f>
        <v>-18.366968207059202</v>
      </c>
    </row>
    <row r="7244" spans="12:15" x14ac:dyDescent="0.25">
      <c r="L7244" s="9">
        <f>Trades!P7243</f>
        <v>208981</v>
      </c>
      <c r="M7244" s="10">
        <f>M7243+Trades!T7243</f>
        <v>33.945326902069731</v>
      </c>
      <c r="N7244" s="10">
        <f>N7243+Trades!U7243</f>
        <v>7.7999341876446868</v>
      </c>
      <c r="O7244" s="10">
        <f>O7243+Trades!W7243</f>
        <v>-18.344752217628482</v>
      </c>
    </row>
    <row r="7245" spans="12:15" x14ac:dyDescent="0.25">
      <c r="L7245" s="9">
        <f>Trades!P7244</f>
        <v>209035</v>
      </c>
      <c r="M7245" s="10">
        <f>M7244+Trades!T7244</f>
        <v>33.951556082343266</v>
      </c>
      <c r="N7245" s="10">
        <f>N7244+Trades!U7244</f>
        <v>7.802636668515083</v>
      </c>
      <c r="O7245" s="10">
        <f>O7244+Trades!W7244</f>
        <v>-18.345574288598264</v>
      </c>
    </row>
    <row r="7246" spans="12:15" x14ac:dyDescent="0.25">
      <c r="L7246" s="9">
        <f>Trades!P7245</f>
        <v>209046</v>
      </c>
      <c r="M7246" s="10">
        <f>M7245+Trades!T7245</f>
        <v>33.962672817136642</v>
      </c>
      <c r="N7246" s="10">
        <f>N7245+Trades!U7245</f>
        <v>7.8102274466148494</v>
      </c>
      <c r="O7246" s="10">
        <f>O7245+Trades!W7245</f>
        <v>-18.341508062338679</v>
      </c>
    </row>
    <row r="7247" spans="12:15" x14ac:dyDescent="0.25">
      <c r="L7247" s="9">
        <f>Trades!P7246</f>
        <v>209056</v>
      </c>
      <c r="M7247" s="10">
        <f>M7246+Trades!T7246</f>
        <v>33.970055241780969</v>
      </c>
      <c r="N7247" s="10">
        <f>N7246+Trades!U7246</f>
        <v>7.8140857645418338</v>
      </c>
      <c r="O7247" s="10">
        <f>O7246+Trades!W7246</f>
        <v>-18.341174391332</v>
      </c>
    </row>
    <row r="7248" spans="12:15" x14ac:dyDescent="0.25">
      <c r="L7248" s="9">
        <f>Trades!P7247</f>
        <v>209080</v>
      </c>
      <c r="M7248" s="10">
        <f>M7247+Trades!T7247</f>
        <v>33.978066143827228</v>
      </c>
      <c r="N7248" s="10">
        <f>N7247+Trades!U7247</f>
        <v>7.8185716363157978</v>
      </c>
      <c r="O7248" s="10">
        <f>O7247+Trades!W7247</f>
        <v>-18.340213166478339</v>
      </c>
    </row>
    <row r="7249" spans="12:15" x14ac:dyDescent="0.25">
      <c r="L7249" s="9">
        <f>Trades!P7248</f>
        <v>209099</v>
      </c>
      <c r="M7249" s="10">
        <f>M7248+Trades!T7248</f>
        <v>33.991581317681508</v>
      </c>
      <c r="N7249" s="10">
        <f>N7248+Trades!U7248</f>
        <v>7.8285635623072212</v>
      </c>
      <c r="O7249" s="10">
        <f>O7248+Trades!W7248</f>
        <v>-18.333745792327097</v>
      </c>
    </row>
    <row r="7250" spans="12:15" x14ac:dyDescent="0.25">
      <c r="L7250" s="9">
        <f>Trades!P7249</f>
        <v>209127</v>
      </c>
      <c r="M7250" s="10">
        <f>M7249+Trades!T7249</f>
        <v>34.000215392849547</v>
      </c>
      <c r="N7250" s="10">
        <f>N7249+Trades!U7249</f>
        <v>7.8336753796991356</v>
      </c>
      <c r="O7250" s="10">
        <f>O7249+Trades!W7249</f>
        <v>-18.332158621855484</v>
      </c>
    </row>
    <row r="7251" spans="12:15" x14ac:dyDescent="0.25">
      <c r="L7251" s="9">
        <f>Trades!P7250</f>
        <v>209156</v>
      </c>
      <c r="M7251" s="10">
        <f>M7250+Trades!T7250</f>
        <v>34.007653010542057</v>
      </c>
      <c r="N7251" s="10">
        <f>N7250+Trades!U7250</f>
        <v>7.8375864230257992</v>
      </c>
      <c r="O7251" s="10">
        <f>O7250+Trades!W7250</f>
        <v>-18.331772130369</v>
      </c>
    </row>
    <row r="7252" spans="12:15" x14ac:dyDescent="0.25">
      <c r="L7252" s="9">
        <f>Trades!P7251</f>
        <v>209193</v>
      </c>
      <c r="M7252" s="10">
        <f>M7251+Trades!T7251</f>
        <v>33.979902271169358</v>
      </c>
      <c r="N7252" s="10">
        <f>N7251+Trades!U7251</f>
        <v>7.8063036345771959</v>
      </c>
      <c r="O7252" s="10">
        <f>O7251+Trades!W7251</f>
        <v>-18.366579565737908</v>
      </c>
    </row>
    <row r="7253" spans="12:15" x14ac:dyDescent="0.25">
      <c r="L7253" s="9">
        <f>Trades!P7252</f>
        <v>209218</v>
      </c>
      <c r="M7253" s="10">
        <f>M7252+Trades!T7252</f>
        <v>33.986650825439959</v>
      </c>
      <c r="N7253" s="10">
        <f>N7252+Trades!U7252</f>
        <v>7.8095270367266156</v>
      </c>
      <c r="O7253" s="10">
        <f>O7252+Trades!W7252</f>
        <v>-18.366880810508793</v>
      </c>
    </row>
    <row r="7254" spans="12:15" x14ac:dyDescent="0.25">
      <c r="L7254" s="9">
        <f>Trades!P7253</f>
        <v>209245</v>
      </c>
      <c r="M7254" s="10">
        <f>M7253+Trades!T7253</f>
        <v>33.967734684748521</v>
      </c>
      <c r="N7254" s="10">
        <f>N7253+Trades!U7253</f>
        <v>7.7870846503493434</v>
      </c>
      <c r="O7254" s="10">
        <f>O7253+Trades!W7253</f>
        <v>-18.392847843806369</v>
      </c>
    </row>
    <row r="7255" spans="12:15" x14ac:dyDescent="0.25">
      <c r="L7255" s="9">
        <f>Trades!P7254</f>
        <v>209265</v>
      </c>
      <c r="M7255" s="10">
        <f>M7254+Trades!T7254</f>
        <v>33.977537021226233</v>
      </c>
      <c r="N7255" s="10">
        <f>N7254+Trades!U7254</f>
        <v>7.7933616500997989</v>
      </c>
      <c r="O7255" s="10">
        <f>O7254+Trades!W7254</f>
        <v>-18.390095490976215</v>
      </c>
    </row>
    <row r="7256" spans="12:15" x14ac:dyDescent="0.25">
      <c r="L7256" s="9">
        <f>Trades!P7255</f>
        <v>209277</v>
      </c>
      <c r="M7256" s="10">
        <f>M7255+Trades!T7255</f>
        <v>33.987824047914508</v>
      </c>
      <c r="N7256" s="10">
        <f>N7255+Trades!U7255</f>
        <v>7.8001215791974445</v>
      </c>
      <c r="O7256" s="10">
        <f>O7255+Trades!W7255</f>
        <v>-18.38686011371875</v>
      </c>
    </row>
    <row r="7257" spans="12:15" x14ac:dyDescent="0.25">
      <c r="L7257" s="9">
        <f>Trades!P7256</f>
        <v>209290</v>
      </c>
      <c r="M7257" s="10">
        <f>M7256+Trades!T7256</f>
        <v>34.001786560527492</v>
      </c>
      <c r="N7257" s="10">
        <f>N7256+Trades!U7256</f>
        <v>7.8105596669343509</v>
      </c>
      <c r="O7257" s="10">
        <f>O7256+Trades!W7256</f>
        <v>-18.379946672902147</v>
      </c>
    </row>
    <row r="7258" spans="12:15" x14ac:dyDescent="0.25">
      <c r="L7258" s="9">
        <f>Trades!P7257</f>
        <v>209325</v>
      </c>
      <c r="M7258" s="10">
        <f>M7257+Trades!T7257</f>
        <v>33.992669495907926</v>
      </c>
      <c r="N7258" s="10">
        <f>N7257+Trades!U7257</f>
        <v>7.7979181822191315</v>
      </c>
      <c r="O7258" s="10">
        <f>O7257+Trades!W7257</f>
        <v>-18.396112709457544</v>
      </c>
    </row>
    <row r="7259" spans="12:15" x14ac:dyDescent="0.25">
      <c r="L7259" s="9">
        <f>Trades!P7258</f>
        <v>209335</v>
      </c>
      <c r="M7259" s="10">
        <f>M7258+Trades!T7258</f>
        <v>34.003072796473162</v>
      </c>
      <c r="N7259" s="10">
        <f>N7258+Trades!U7258</f>
        <v>7.804799747417654</v>
      </c>
      <c r="O7259" s="10">
        <f>O7258+Trades!W7258</f>
        <v>-18.392755696099201</v>
      </c>
    </row>
    <row r="7260" spans="12:15" x14ac:dyDescent="0.25">
      <c r="L7260" s="9">
        <f>Trades!P7259</f>
        <v>209339</v>
      </c>
      <c r="M7260" s="10">
        <f>M7259+Trades!T7259</f>
        <v>34.010983539961444</v>
      </c>
      <c r="N7260" s="10">
        <f>N7259+Trades!U7259</f>
        <v>7.8091853445919703</v>
      </c>
      <c r="O7260" s="10">
        <f>O7259+Trades!W7259</f>
        <v>-18.391894650765064</v>
      </c>
    </row>
    <row r="7261" spans="12:15" x14ac:dyDescent="0.25">
      <c r="L7261" s="9">
        <f>Trades!P7260</f>
        <v>209345</v>
      </c>
      <c r="M7261" s="10">
        <f>M7260+Trades!T7260</f>
        <v>34.01584514512804</v>
      </c>
      <c r="N7261" s="10">
        <f>N7260+Trades!U7260</f>
        <v>7.8105218642178063</v>
      </c>
      <c r="O7261" s="10">
        <f>O7260+Trades!W7260</f>
        <v>-18.394082682979409</v>
      </c>
    </row>
    <row r="7262" spans="12:15" x14ac:dyDescent="0.25">
      <c r="L7262" s="9">
        <f>Trades!P7261</f>
        <v>209372</v>
      </c>
      <c r="M7262" s="10">
        <f>M7261+Trades!T7261</f>
        <v>33.986679160425659</v>
      </c>
      <c r="N7262" s="10">
        <f>N7261+Trades!U7261</f>
        <v>7.7778520134209002</v>
      </c>
      <c r="O7262" s="10">
        <f>O7261+Trades!W7261</f>
        <v>-18.430277180696621</v>
      </c>
    </row>
    <row r="7263" spans="12:15" x14ac:dyDescent="0.25">
      <c r="L7263" s="9">
        <f>Trades!P7262</f>
        <v>209407</v>
      </c>
      <c r="M7263" s="10">
        <f>M7262+Trades!T7262</f>
        <v>33.999026590694641</v>
      </c>
      <c r="N7263" s="10">
        <f>N7262+Trades!U7262</f>
        <v>7.7866763259513538</v>
      </c>
      <c r="O7263" s="10">
        <f>O7262+Trades!W7262</f>
        <v>-18.424977420006346</v>
      </c>
    </row>
    <row r="7264" spans="12:15" x14ac:dyDescent="0.25">
      <c r="L7264" s="9">
        <f>Trades!P7263</f>
        <v>209445</v>
      </c>
      <c r="M7264" s="10">
        <f>M7263+Trades!T7263</f>
        <v>33.983713413239805</v>
      </c>
      <c r="N7264" s="10">
        <f>N7263+Trades!U7263</f>
        <v>7.7678340548355678</v>
      </c>
      <c r="O7264" s="10">
        <f>O7263+Trades!W7263</f>
        <v>-18.447344338042438</v>
      </c>
    </row>
    <row r="7265" spans="12:15" x14ac:dyDescent="0.25">
      <c r="L7265" s="9">
        <f>Trades!P7264</f>
        <v>209453</v>
      </c>
      <c r="M7265" s="10">
        <f>M7264+Trades!T7264</f>
        <v>33.992333119949784</v>
      </c>
      <c r="N7265" s="10">
        <f>N7264+Trades!U7264</f>
        <v>7.7729295332402568</v>
      </c>
      <c r="O7265" s="10">
        <f>O7264+Trades!W7264</f>
        <v>-18.44577341147793</v>
      </c>
    </row>
    <row r="7266" spans="12:15" x14ac:dyDescent="0.25">
      <c r="L7266" s="9">
        <f>Trades!P7265</f>
        <v>209482</v>
      </c>
      <c r="M7266" s="10">
        <f>M7265+Trades!T7265</f>
        <v>33.985039869528542</v>
      </c>
      <c r="N7266" s="10">
        <f>N7265+Trades!U7265</f>
        <v>7.7621158674214383</v>
      </c>
      <c r="O7266" s="10">
        <f>O7265+Trades!W7265</f>
        <v>-18.460111629136929</v>
      </c>
    </row>
    <row r="7267" spans="12:15" x14ac:dyDescent="0.25">
      <c r="L7267" s="9">
        <f>Trades!P7266</f>
        <v>209497</v>
      </c>
      <c r="M7267" s="10">
        <f>M7266+Trades!T7266</f>
        <v>33.998726951629891</v>
      </c>
      <c r="N7267" s="10">
        <f>N7266+Trades!U7266</f>
        <v>7.7722747622212616</v>
      </c>
      <c r="O7267" s="10">
        <f>O7266+Trades!W7266</f>
        <v>-18.453477381257411</v>
      </c>
    </row>
    <row r="7268" spans="12:15" x14ac:dyDescent="0.25">
      <c r="L7268" s="9">
        <f>Trades!P7267</f>
        <v>209524</v>
      </c>
      <c r="M7268" s="10">
        <f>M7267+Trades!T7267</f>
        <v>34.002401203111226</v>
      </c>
      <c r="N7268" s="10">
        <f>N7267+Trades!U7267</f>
        <v>7.7724255250577139</v>
      </c>
      <c r="O7268" s="10">
        <f>O7267+Trades!W7267</f>
        <v>-18.456851265341264</v>
      </c>
    </row>
    <row r="7269" spans="12:15" x14ac:dyDescent="0.25">
      <c r="L7269" s="9">
        <f>Trades!P7268</f>
        <v>209553</v>
      </c>
      <c r="M7269" s="10">
        <f>M7268+Trades!T7268</f>
        <v>34.007931432341643</v>
      </c>
      <c r="N7269" s="10">
        <f>N7268+Trades!U7268</f>
        <v>7.7744301065902626</v>
      </c>
      <c r="O7269" s="10">
        <f>O7268+Trades!W7268</f>
        <v>-18.458371235648894</v>
      </c>
    </row>
    <row r="7270" spans="12:15" x14ac:dyDescent="0.25">
      <c r="L7270" s="9">
        <f>Trades!P7269</f>
        <v>209558</v>
      </c>
      <c r="M7270" s="10">
        <f>M7269+Trades!T7269</f>
        <v>34.016575027518101</v>
      </c>
      <c r="N7270" s="10">
        <f>N7269+Trades!U7269</f>
        <v>7.779548976033924</v>
      </c>
      <c r="O7270" s="10">
        <f>O7269+Trades!W7269</f>
        <v>-18.456777013125535</v>
      </c>
    </row>
    <row r="7271" spans="12:15" x14ac:dyDescent="0.25">
      <c r="L7271" s="9">
        <f>Trades!P7270</f>
        <v>209565</v>
      </c>
      <c r="M7271" s="10">
        <f>M7270+Trades!T7270</f>
        <v>34.023350371797669</v>
      </c>
      <c r="N7271" s="10">
        <f>N7270+Trades!U7270</f>
        <v>7.7827992908317052</v>
      </c>
      <c r="O7271" s="10">
        <f>O7270+Trades!W7270</f>
        <v>-18.457051250167932</v>
      </c>
    </row>
    <row r="7272" spans="12:15" x14ac:dyDescent="0.25">
      <c r="L7272" s="9">
        <f>Trades!P7271</f>
        <v>209598</v>
      </c>
      <c r="M7272" s="10">
        <f>M7271+Trades!T7271</f>
        <v>34.026434537298549</v>
      </c>
      <c r="N7272" s="10">
        <f>N7271+Trades!U7271</f>
        <v>7.782358917598823</v>
      </c>
      <c r="O7272" s="10">
        <f>O7271+Trades!W7271</f>
        <v>-18.461016270321117</v>
      </c>
    </row>
    <row r="7273" spans="12:15" x14ac:dyDescent="0.25">
      <c r="L7273" s="9">
        <f>Trades!P7272</f>
        <v>209612</v>
      </c>
      <c r="M7273" s="10">
        <f>M7272+Trades!T7272</f>
        <v>34.033236054514852</v>
      </c>
      <c r="N7273" s="10">
        <f>N7272+Trades!U7272</f>
        <v>7.7856355241378532</v>
      </c>
      <c r="O7273" s="10">
        <f>O7272+Trades!W7272</f>
        <v>-18.46126431070239</v>
      </c>
    </row>
    <row r="7274" spans="12:15" x14ac:dyDescent="0.25">
      <c r="L7274" s="9">
        <f>Trades!P7273</f>
        <v>209616</v>
      </c>
      <c r="M7274" s="10">
        <f>M7273+Trades!T7273</f>
        <v>34.036301776105098</v>
      </c>
      <c r="N7274" s="10">
        <f>N7273+Trades!U7273</f>
        <v>7.7851760921896647</v>
      </c>
      <c r="O7274" s="10">
        <f>O7273+Trades!W7273</f>
        <v>-18.46524829449076</v>
      </c>
    </row>
    <row r="7275" spans="12:15" x14ac:dyDescent="0.25">
      <c r="L7275" s="9">
        <f>Trades!P7274</f>
        <v>209621</v>
      </c>
      <c r="M7275" s="10">
        <f>M7274+Trades!T7274</f>
        <v>34.041242190352584</v>
      </c>
      <c r="N7275" s="10">
        <f>N7274+Trades!U7274</f>
        <v>7.78659215531414</v>
      </c>
      <c r="O7275" s="10">
        <f>O7274+Trades!W7274</f>
        <v>-18.467356783206466</v>
      </c>
    </row>
    <row r="7276" spans="12:15" x14ac:dyDescent="0.25">
      <c r="L7276" s="9">
        <f>Trades!P7275</f>
        <v>209625</v>
      </c>
      <c r="M7276" s="10">
        <f>M7275+Trades!T7275</f>
        <v>34.047369227924989</v>
      </c>
      <c r="N7276" s="10">
        <f>N7275+Trades!U7275</f>
        <v>7.7891934859979903</v>
      </c>
      <c r="O7276" s="10">
        <f>O7275+Trades!W7275</f>
        <v>-18.468280004362796</v>
      </c>
    </row>
    <row r="7277" spans="12:15" x14ac:dyDescent="0.25">
      <c r="L7277" s="9">
        <f>Trades!P7276</f>
        <v>209651</v>
      </c>
      <c r="M7277" s="10">
        <f>M7276+Trades!T7276</f>
        <v>34.041083487285356</v>
      </c>
      <c r="N7277" s="10">
        <f>N7276+Trades!U7276</f>
        <v>7.7793862284381943</v>
      </c>
      <c r="O7277" s="10">
        <f>O7276+Trades!W7276</f>
        <v>-18.481611908842897</v>
      </c>
    </row>
    <row r="7278" spans="12:15" x14ac:dyDescent="0.25">
      <c r="L7278" s="9">
        <f>Trades!P7277</f>
        <v>209658</v>
      </c>
      <c r="M7278" s="10">
        <f>M7277+Trades!T7277</f>
        <v>34.050245608578969</v>
      </c>
      <c r="N7278" s="10">
        <f>N7277+Trades!U7277</f>
        <v>7.7850256583811985</v>
      </c>
      <c r="O7278" s="10">
        <f>O7277+Trades!W7277</f>
        <v>-18.479497125820195</v>
      </c>
    </row>
    <row r="7279" spans="12:15" x14ac:dyDescent="0.25">
      <c r="L7279" s="9">
        <f>Trades!P7278</f>
        <v>209671</v>
      </c>
      <c r="M7279" s="10">
        <f>M7278+Trades!T7278</f>
        <v>34.057039223566321</v>
      </c>
      <c r="N7279" s="10">
        <f>N7278+Trades!U7278</f>
        <v>7.7882944910895109</v>
      </c>
      <c r="O7279" s="10">
        <f>O7278+Trades!W7278</f>
        <v>-18.479752844952063</v>
      </c>
    </row>
    <row r="7280" spans="12:15" x14ac:dyDescent="0.25">
      <c r="L7280" s="9">
        <f>Trades!P7279</f>
        <v>209675</v>
      </c>
      <c r="M7280" s="10">
        <f>M7279+Trades!T7279</f>
        <v>34.062005699851397</v>
      </c>
      <c r="N7280" s="10">
        <f>N7279+Trades!U7279</f>
        <v>7.7897368646419762</v>
      </c>
      <c r="O7280" s="10">
        <f>O7279+Trades!W7279</f>
        <v>-18.481835023239778</v>
      </c>
    </row>
    <row r="7281" spans="12:15" x14ac:dyDescent="0.25">
      <c r="L7281" s="9">
        <f>Trades!P7280</f>
        <v>209685</v>
      </c>
      <c r="M7281" s="10">
        <f>M7280+Trades!T7280</f>
        <v>34.073188746054988</v>
      </c>
      <c r="N7281" s="10">
        <f>N7280+Trades!U7280</f>
        <v>7.797396922689245</v>
      </c>
      <c r="O7281" s="10">
        <f>O7280+Trades!W7280</f>
        <v>-18.47769951703269</v>
      </c>
    </row>
    <row r="7282" spans="12:15" x14ac:dyDescent="0.25">
      <c r="L7282" s="9">
        <f>Trades!P7281</f>
        <v>209706</v>
      </c>
      <c r="M7282" s="10">
        <f>M7281+Trades!T7281</f>
        <v>34.07693520083042</v>
      </c>
      <c r="N7282" s="10">
        <f>N7281+Trades!U7281</f>
        <v>7.7976198907964234</v>
      </c>
      <c r="O7282" s="10">
        <f>O7281+Trades!W7281</f>
        <v>-18.481001100765692</v>
      </c>
    </row>
    <row r="7283" spans="12:15" x14ac:dyDescent="0.25">
      <c r="L7283" s="9">
        <f>Trades!P7282</f>
        <v>209736</v>
      </c>
      <c r="M7283" s="10">
        <f>M7282+Trades!T7282</f>
        <v>34.072372030668909</v>
      </c>
      <c r="N7283" s="10">
        <f>N7282+Trades!U7282</f>
        <v>7.7895256339882994</v>
      </c>
      <c r="O7283" s="10">
        <f>O7282+Trades!W7282</f>
        <v>-18.492619909413996</v>
      </c>
    </row>
    <row r="7284" spans="12:15" x14ac:dyDescent="0.25">
      <c r="L7284" s="9">
        <f>Trades!P7283</f>
        <v>209750</v>
      </c>
      <c r="M7284" s="10">
        <f>M7283+Trades!T7283</f>
        <v>34.086591356229981</v>
      </c>
      <c r="N7284" s="10">
        <f>N7283+Trades!U7283</f>
        <v>7.8002193059347897</v>
      </c>
      <c r="O7284" s="10">
        <f>O7283+Trades!W7283</f>
        <v>-18.485450884387809</v>
      </c>
    </row>
    <row r="7285" spans="12:15" x14ac:dyDescent="0.25">
      <c r="L7285" s="9">
        <f>Trades!P7284</f>
        <v>209774</v>
      </c>
      <c r="M7285" s="10">
        <f>M7284+Trades!T7284</f>
        <v>34.050179388205336</v>
      </c>
      <c r="N7285" s="10">
        <f>N7284+Trades!U7284</f>
        <v>7.7602833136029412</v>
      </c>
      <c r="O7285" s="10">
        <f>O7284+Trades!W7284</f>
        <v>-18.528911523639962</v>
      </c>
    </row>
    <row r="7286" spans="12:15" x14ac:dyDescent="0.25">
      <c r="L7286" s="9">
        <f>Trades!P7285</f>
        <v>209819</v>
      </c>
      <c r="M7286" s="10">
        <f>M7285+Trades!T7285</f>
        <v>34.035894848331338</v>
      </c>
      <c r="N7286" s="10">
        <f>N7285+Trades!U7285</f>
        <v>7.7424690154793936</v>
      </c>
      <c r="O7286" s="10">
        <f>O7285+Trades!W7285</f>
        <v>-18.550250468683814</v>
      </c>
    </row>
    <row r="7287" spans="12:15" x14ac:dyDescent="0.25">
      <c r="L7287" s="9">
        <f>Trades!P7286</f>
        <v>209852</v>
      </c>
      <c r="M7287" s="10">
        <f>M7286+Trades!T7286</f>
        <v>34.014738897364936</v>
      </c>
      <c r="N7287" s="10">
        <f>N7286+Trades!U7286</f>
        <v>7.7177958140457443</v>
      </c>
      <c r="O7287" s="10">
        <f>O7286+Trades!W7286</f>
        <v>-18.578448317037765</v>
      </c>
    </row>
    <row r="7288" spans="12:15" x14ac:dyDescent="0.25">
      <c r="L7288" s="9">
        <f>Trades!P7287</f>
        <v>209917</v>
      </c>
      <c r="M7288" s="10">
        <f>M7287+Trades!T7287</f>
        <v>33.987224534122021</v>
      </c>
      <c r="N7288" s="10">
        <f>N7287+Trades!U7287</f>
        <v>7.6867591137741789</v>
      </c>
      <c r="O7288" s="10">
        <f>O7287+Trades!W7287</f>
        <v>-18.613009664229633</v>
      </c>
    </row>
    <row r="7289" spans="12:15" x14ac:dyDescent="0.25">
      <c r="L7289" s="9">
        <f>Trades!P7288</f>
        <v>209930</v>
      </c>
      <c r="M7289" s="10">
        <f>M7288+Trades!T7288</f>
        <v>33.993470717187712</v>
      </c>
      <c r="N7289" s="10">
        <f>N7288+Trades!U7288</f>
        <v>7.6894810776139959</v>
      </c>
      <c r="O7289" s="10">
        <f>O7288+Trades!W7288</f>
        <v>-18.613812252229994</v>
      </c>
    </row>
    <row r="7290" spans="12:15" x14ac:dyDescent="0.25">
      <c r="L7290" s="9">
        <f>Trades!P7289</f>
        <v>209941</v>
      </c>
      <c r="M7290" s="10">
        <f>M7289+Trades!T7289</f>
        <v>33.998294109662574</v>
      </c>
      <c r="N7290" s="10">
        <f>N7289+Trades!U7289</f>
        <v>7.6907788857936721</v>
      </c>
      <c r="O7290" s="10">
        <f>O7289+Trades!W7289</f>
        <v>-18.616038995890499</v>
      </c>
    </row>
    <row r="7291" spans="12:15" x14ac:dyDescent="0.25">
      <c r="L7291" s="9">
        <f>Trades!P7290</f>
        <v>209950</v>
      </c>
      <c r="M7291" s="10">
        <f>M7290+Trades!T7290</f>
        <v>34.000948533974231</v>
      </c>
      <c r="N7291" s="10">
        <f>N7290+Trades!U7290</f>
        <v>7.6899074671131897</v>
      </c>
      <c r="O7291" s="10">
        <f>O7290+Trades!W7290</f>
        <v>-18.620435061491285</v>
      </c>
    </row>
    <row r="7292" spans="12:15" x14ac:dyDescent="0.25">
      <c r="L7292" s="9">
        <f>Trades!P7291</f>
        <v>209955</v>
      </c>
      <c r="M7292" s="10">
        <f>M7291+Trades!T7291</f>
        <v>34.006587781998</v>
      </c>
      <c r="N7292" s="10">
        <f>N7291+Trades!U7291</f>
        <v>7.6920216740247032</v>
      </c>
      <c r="O7292" s="10">
        <f>O7291+Trades!W7291</f>
        <v>-18.621845501500076</v>
      </c>
    </row>
    <row r="7293" spans="12:15" x14ac:dyDescent="0.25">
      <c r="L7293" s="9">
        <f>Trades!P7292</f>
        <v>209968</v>
      </c>
      <c r="M7293" s="10">
        <f>M7292+Trades!T7292</f>
        <v>34.007591093333183</v>
      </c>
      <c r="N7293" s="10">
        <f>N7292+Trades!U7292</f>
        <v>7.6894977214496452</v>
      </c>
      <c r="O7293" s="10">
        <f>O7292+Trades!W7292</f>
        <v>-18.627894100995437</v>
      </c>
    </row>
    <row r="7294" spans="12:15" x14ac:dyDescent="0.25">
      <c r="L7294" s="9">
        <f>Trades!P7293</f>
        <v>209992</v>
      </c>
      <c r="M7294" s="10">
        <f>M7293+Trades!T7293</f>
        <v>34.007583199204362</v>
      </c>
      <c r="N7294" s="10">
        <f>N7293+Trades!U7293</f>
        <v>7.6859612060403402</v>
      </c>
      <c r="O7294" s="10">
        <f>O7293+Trades!W7293</f>
        <v>-18.634955263325047</v>
      </c>
    </row>
    <row r="7295" spans="12:15" x14ac:dyDescent="0.25">
      <c r="L7295" s="9">
        <f>Trades!P7294</f>
        <v>210002</v>
      </c>
      <c r="M7295" s="10">
        <f>M7294+Trades!T7294</f>
        <v>34.012599502189062</v>
      </c>
      <c r="N7295" s="10">
        <f>N7294+Trades!U7294</f>
        <v>7.6874524080145017</v>
      </c>
      <c r="O7295" s="10">
        <f>O7294+Trades!W7294</f>
        <v>-18.63698870827119</v>
      </c>
    </row>
    <row r="7296" spans="12:15" x14ac:dyDescent="0.25">
      <c r="L7296" s="9">
        <f>Trades!P7295</f>
        <v>210007</v>
      </c>
      <c r="M7296" s="10">
        <f>M7295+Trades!T7295</f>
        <v>34.017610777558644</v>
      </c>
      <c r="N7296" s="10">
        <f>N7295+Trades!U7295</f>
        <v>7.6889395851313784</v>
      </c>
      <c r="O7296" s="10">
        <f>O7295+Trades!W7295</f>
        <v>-18.639026082994494</v>
      </c>
    </row>
    <row r="7297" spans="12:15" x14ac:dyDescent="0.25">
      <c r="L7297" s="9">
        <f>Trades!P7296</f>
        <v>210017</v>
      </c>
      <c r="M7297" s="10">
        <f>M7296+Trades!T7296</f>
        <v>34.022360488079393</v>
      </c>
      <c r="N7297" s="10">
        <f>N7296+Trades!U7296</f>
        <v>7.6901634691383665</v>
      </c>
      <c r="O7297" s="10">
        <f>O7296+Trades!W7296</f>
        <v>-18.641326750827687</v>
      </c>
    </row>
    <row r="7298" spans="12:15" x14ac:dyDescent="0.25">
      <c r="L7298" s="9">
        <f>Trades!P7297</f>
        <v>210036</v>
      </c>
      <c r="M7298" s="10">
        <f>M7297+Trades!T7297</f>
        <v>34.026279350184872</v>
      </c>
      <c r="N7298" s="10">
        <f>N7297+Trades!U7297</f>
        <v>7.6905563680437696</v>
      </c>
      <c r="O7298" s="10">
        <f>O7297+Trades!W7297</f>
        <v>-18.644458498842589</v>
      </c>
    </row>
    <row r="7299" spans="12:15" x14ac:dyDescent="0.25">
      <c r="L7299" s="9">
        <f>Trades!P7298</f>
        <v>210070</v>
      </c>
      <c r="M7299" s="10">
        <f>M7298+Trades!T7298</f>
        <v>34.0240039319632</v>
      </c>
      <c r="N7299" s="10">
        <f>N7298+Trades!U7298</f>
        <v>7.6847575799876875</v>
      </c>
      <c r="O7299" s="10">
        <f>O7298+Trades!W7298</f>
        <v>-18.653781838738851</v>
      </c>
    </row>
    <row r="7300" spans="12:15" x14ac:dyDescent="0.25">
      <c r="L7300" s="9">
        <f>Trades!P7299</f>
        <v>210096</v>
      </c>
      <c r="M7300" s="10">
        <f>M7299+Trades!T7299</f>
        <v>34.025078289695273</v>
      </c>
      <c r="N7300" s="10">
        <f>N7299+Trades!U7299</f>
        <v>7.6823062272655562</v>
      </c>
      <c r="O7300" s="10">
        <f>O7299+Trades!W7299</f>
        <v>-18.659757743301164</v>
      </c>
    </row>
    <row r="7301" spans="12:15" x14ac:dyDescent="0.25">
      <c r="L7301" s="9">
        <f>Trades!P7300</f>
        <v>210114</v>
      </c>
      <c r="M7301" s="10">
        <f>M7300+Trades!T7300</f>
        <v>34.032676320006544</v>
      </c>
      <c r="N7301" s="10">
        <f>N7300+Trades!U7300</f>
        <v>7.6863784122330392</v>
      </c>
      <c r="O7301" s="10">
        <f>O7300+Trades!W7300</f>
        <v>-18.659210205253984</v>
      </c>
    </row>
    <row r="7302" spans="12:15" x14ac:dyDescent="0.25">
      <c r="L7302" s="9">
        <f>Trades!P7301</f>
        <v>210144</v>
      </c>
      <c r="M7302" s="10">
        <f>M7301+Trades!T7301</f>
        <v>34.033499454349872</v>
      </c>
      <c r="N7302" s="10">
        <f>N7301+Trades!U7301</f>
        <v>7.6836783682653005</v>
      </c>
      <c r="O7302" s="10">
        <f>O7301+Trades!W7301</f>
        <v>-18.665434801061902</v>
      </c>
    </row>
    <row r="7303" spans="12:15" x14ac:dyDescent="0.25">
      <c r="L7303" s="9">
        <f>Trades!P7302</f>
        <v>210153</v>
      </c>
      <c r="M7303" s="10">
        <f>M7302+Trades!T7302</f>
        <v>34.061090982727663</v>
      </c>
      <c r="N7303" s="10">
        <f>N7302+Trades!U7302</f>
        <v>7.7077430249691448</v>
      </c>
      <c r="O7303" s="10">
        <f>O7302+Trades!W7302</f>
        <v>-18.644894791278361</v>
      </c>
    </row>
    <row r="7304" spans="12:15" x14ac:dyDescent="0.25">
      <c r="L7304" s="9">
        <f>Trades!P7303</f>
        <v>210192</v>
      </c>
      <c r="M7304" s="10">
        <f>M7303+Trades!T7303</f>
        <v>34.072279397662527</v>
      </c>
      <c r="N7304" s="10">
        <f>N7303+Trades!U7303</f>
        <v>7.7154114933259379</v>
      </c>
      <c r="O7304" s="10">
        <f>O7303+Trades!W7303</f>
        <v>-18.640750874761746</v>
      </c>
    </row>
    <row r="7305" spans="12:15" x14ac:dyDescent="0.25">
      <c r="L7305" s="9">
        <f>Trades!P7304</f>
        <v>210219</v>
      </c>
      <c r="M7305" s="10">
        <f>M7304+Trades!T7304</f>
        <v>34.066225163231628</v>
      </c>
      <c r="N7305" s="10">
        <f>N7304+Trades!U7304</f>
        <v>7.7058425719436512</v>
      </c>
      <c r="O7305" s="10">
        <f>O7304+Trades!W7304</f>
        <v>-18.653844347984212</v>
      </c>
    </row>
    <row r="7306" spans="12:15" x14ac:dyDescent="0.25">
      <c r="L7306" s="9">
        <f>Trades!P7305</f>
        <v>210241</v>
      </c>
      <c r="M7306" s="10">
        <f>M7305+Trades!T7305</f>
        <v>34.076786922092978</v>
      </c>
      <c r="N7306" s="10">
        <f>N7305+Trades!U7305</f>
        <v>7.7128791809378763</v>
      </c>
      <c r="O7306" s="10">
        <f>O7305+Trades!W7305</f>
        <v>-18.650332290830168</v>
      </c>
    </row>
    <row r="7307" spans="12:15" x14ac:dyDescent="0.25">
      <c r="L7307" s="9">
        <f>Trades!P7306</f>
        <v>210256</v>
      </c>
      <c r="M7307" s="10">
        <f>M7306+Trades!T7306</f>
        <v>34.082341692727809</v>
      </c>
      <c r="N7307" s="10">
        <f>N7306+Trades!U7306</f>
        <v>7.714909907669532</v>
      </c>
      <c r="O7307" s="10">
        <f>O7306+Trades!W7306</f>
        <v>-18.651826211018815</v>
      </c>
    </row>
    <row r="7308" spans="12:15" x14ac:dyDescent="0.25">
      <c r="L7308" s="9">
        <f>Trades!P7307</f>
        <v>210268</v>
      </c>
      <c r="M7308" s="10">
        <f>M7307+Trades!T7307</f>
        <v>34.091115452754501</v>
      </c>
      <c r="N7308" s="10">
        <f>N7307+Trades!U7307</f>
        <v>7.720159203854644</v>
      </c>
      <c r="O7308" s="10">
        <f>O7307+Trades!W7307</f>
        <v>-18.650101466673881</v>
      </c>
    </row>
    <row r="7309" spans="12:15" x14ac:dyDescent="0.25">
      <c r="L7309" s="9">
        <f>Trades!P7308</f>
        <v>210282</v>
      </c>
      <c r="M7309" s="10">
        <f>M7308+Trades!T7308</f>
        <v>34.095715199573299</v>
      </c>
      <c r="N7309" s="10">
        <f>N7308+Trades!U7308</f>
        <v>7.721236173844515</v>
      </c>
      <c r="O7309" s="10">
        <f>O7308+Trades!W7308</f>
        <v>-18.65254904852419</v>
      </c>
    </row>
    <row r="7310" spans="12:15" x14ac:dyDescent="0.25">
      <c r="L7310" s="9">
        <f>Trades!P7309</f>
        <v>210299</v>
      </c>
      <c r="M7310" s="10">
        <f>M7309+Trades!T7309</f>
        <v>34.095208703341932</v>
      </c>
      <c r="N7310" s="10">
        <f>N7309+Trades!U7309</f>
        <v>7.7172061451426934</v>
      </c>
      <c r="O7310" s="10">
        <f>O7309+Trades!W7309</f>
        <v>-18.660103629066192</v>
      </c>
    </row>
    <row r="7311" spans="12:15" x14ac:dyDescent="0.25">
      <c r="L7311" s="9">
        <f>Trades!P7310</f>
        <v>210338</v>
      </c>
      <c r="M7311" s="10">
        <f>M7310+Trades!T7310</f>
        <v>34.098814519729395</v>
      </c>
      <c r="N7311" s="10">
        <f>N7310+Trades!U7310</f>
        <v>7.7172857294654893</v>
      </c>
      <c r="O7311" s="10">
        <f>O7310+Trades!W7310</f>
        <v>-18.663548596583578</v>
      </c>
    </row>
    <row r="7312" spans="12:15" x14ac:dyDescent="0.25">
      <c r="L7312" s="9">
        <f>Trades!P7311</f>
        <v>210348</v>
      </c>
      <c r="M7312" s="10">
        <f>M7311+Trades!T7311</f>
        <v>34.102569888373253</v>
      </c>
      <c r="N7312" s="10">
        <f>N7311+Trades!U7311</f>
        <v>7.7175166201686549</v>
      </c>
      <c r="O7312" s="10">
        <f>O7311+Trades!W7311</f>
        <v>-18.666842352800717</v>
      </c>
    </row>
    <row r="7313" spans="12:15" x14ac:dyDescent="0.25">
      <c r="L7313" s="9">
        <f>Trades!P7312</f>
        <v>210358</v>
      </c>
      <c r="M7313" s="10">
        <f>M7312+Trades!T7312</f>
        <v>34.10646789877714</v>
      </c>
      <c r="N7313" s="10">
        <f>N7312+Trades!U7312</f>
        <v>7.7178888954403249</v>
      </c>
      <c r="O7313" s="10">
        <f>O7312+Trades!W7312</f>
        <v>-18.669994724449353</v>
      </c>
    </row>
    <row r="7314" spans="12:15" x14ac:dyDescent="0.25">
      <c r="L7314" s="9">
        <f>Trades!P7313</f>
        <v>210380</v>
      </c>
      <c r="M7314" s="10">
        <f>M7313+Trades!T7313</f>
        <v>34.102606595348007</v>
      </c>
      <c r="N7314" s="10">
        <f>N7313+Trades!U7313</f>
        <v>7.7105021095646951</v>
      </c>
      <c r="O7314" s="10">
        <f>O7313+Trades!W7313</f>
        <v>-18.680906062165164</v>
      </c>
    </row>
    <row r="7315" spans="12:15" x14ac:dyDescent="0.25">
      <c r="L7315" s="9">
        <f>Trades!P7314</f>
        <v>210405</v>
      </c>
      <c r="M7315" s="10">
        <f>M7314+Trades!T7314</f>
        <v>34.110135288759132</v>
      </c>
      <c r="N7315" s="10">
        <f>N7314+Trades!U7314</f>
        <v>7.7145062111825071</v>
      </c>
      <c r="O7315" s="10">
        <f>O7314+Trades!W7314</f>
        <v>-18.68042651238753</v>
      </c>
    </row>
    <row r="7316" spans="12:15" x14ac:dyDescent="0.25">
      <c r="L7316" s="9">
        <f>Trades!P7315</f>
        <v>210419</v>
      </c>
      <c r="M7316" s="10">
        <f>M7315+Trades!T7315</f>
        <v>34.10936299677924</v>
      </c>
      <c r="N7316" s="10">
        <f>N7315+Trades!U7315</f>
        <v>7.7102078769096929</v>
      </c>
      <c r="O7316" s="10">
        <f>O7315+Trades!W7315</f>
        <v>-18.688249398500524</v>
      </c>
    </row>
    <row r="7317" spans="12:15" x14ac:dyDescent="0.25">
      <c r="L7317" s="9">
        <f>Trades!P7316</f>
        <v>210435</v>
      </c>
      <c r="M7317" s="10">
        <f>M7316+Trades!T7316</f>
        <v>34.115671597757512</v>
      </c>
      <c r="N7317" s="10">
        <f>N7316+Trades!U7316</f>
        <v>7.712992260818849</v>
      </c>
      <c r="O7317" s="10">
        <f>O7316+Trades!W7316</f>
        <v>-18.688989566431548</v>
      </c>
    </row>
    <row r="7318" spans="12:15" x14ac:dyDescent="0.25">
      <c r="L7318" s="9">
        <f>Trades!P7317</f>
        <v>210444</v>
      </c>
      <c r="M7318" s="10">
        <f>M7317+Trades!T7317</f>
        <v>34.123726960895816</v>
      </c>
      <c r="N7318" s="10">
        <f>N7317+Trades!U7317</f>
        <v>7.7175219658439955</v>
      </c>
      <c r="O7318" s="10">
        <f>O7317+Trades!W7317</f>
        <v>-18.687984413246582</v>
      </c>
    </row>
    <row r="7319" spans="12:15" x14ac:dyDescent="0.25">
      <c r="L7319" s="9">
        <f>Trades!P7318</f>
        <v>210465</v>
      </c>
      <c r="M7319" s="10">
        <f>M7318+Trades!T7318</f>
        <v>34.132557765225975</v>
      </c>
      <c r="N7319" s="10">
        <f>N7318+Trades!U7318</f>
        <v>7.7228288055480396</v>
      </c>
      <c r="O7319" s="10">
        <f>O7318+Trades!W7318</f>
        <v>-18.686202125382717</v>
      </c>
    </row>
    <row r="7320" spans="12:15" x14ac:dyDescent="0.25">
      <c r="L7320" s="9">
        <f>Trades!P7319</f>
        <v>210490</v>
      </c>
      <c r="M7320" s="10">
        <f>M7319+Trades!T7319</f>
        <v>34.134342210313747</v>
      </c>
      <c r="N7320" s="10">
        <f>N7319+Trades!U7319</f>
        <v>7.7210895890976214</v>
      </c>
      <c r="O7320" s="10">
        <f>O7319+Trades!W7319</f>
        <v>-18.691465988753439</v>
      </c>
    </row>
    <row r="7321" spans="12:15" x14ac:dyDescent="0.25">
      <c r="L7321" s="9">
        <f>Trades!P7320</f>
        <v>210521</v>
      </c>
      <c r="M7321" s="10">
        <f>M7320+Trades!T7320</f>
        <v>34.124499347570456</v>
      </c>
      <c r="N7321" s="10">
        <f>N7320+Trades!U7320</f>
        <v>7.7077241243032919</v>
      </c>
      <c r="O7321" s="10">
        <f>O7320+Trades!W7320</f>
        <v>-18.708356005387948</v>
      </c>
    </row>
    <row r="7322" spans="12:15" x14ac:dyDescent="0.25">
      <c r="L7322" s="9">
        <f>Trades!P7321</f>
        <v>210533</v>
      </c>
      <c r="M7322" s="10">
        <f>M7321+Trades!T7321</f>
        <v>34.127737640434297</v>
      </c>
      <c r="N7322" s="10">
        <f>N7321+Trades!U7321</f>
        <v>7.7074390121762306</v>
      </c>
      <c r="O7322" s="10">
        <f>O7321+Trades!W7321</f>
        <v>-18.712165669355191</v>
      </c>
    </row>
    <row r="7323" spans="12:15" x14ac:dyDescent="0.25">
      <c r="L7323" s="9">
        <f>Trades!P7322</f>
        <v>210542</v>
      </c>
      <c r="M7323" s="10">
        <f>M7322+Trades!T7322</f>
        <v>34.136491656694311</v>
      </c>
      <c r="N7323" s="10">
        <f>N7322+Trades!U7322</f>
        <v>7.7126814655926692</v>
      </c>
      <c r="O7323" s="10">
        <f>O7322+Trades!W7322</f>
        <v>-18.710447862859056</v>
      </c>
    </row>
    <row r="7324" spans="12:15" x14ac:dyDescent="0.25">
      <c r="L7324" s="9">
        <f>Trades!P7323</f>
        <v>210577</v>
      </c>
      <c r="M7324" s="10">
        <f>M7323+Trades!T7323</f>
        <v>34.147944358741256</v>
      </c>
      <c r="N7324" s="10">
        <f>N7323+Trades!U7323</f>
        <v>7.7206102105274725</v>
      </c>
      <c r="O7324" s="10">
        <f>O7323+Trades!W7323</f>
        <v>-18.706043669764433</v>
      </c>
    </row>
    <row r="7325" spans="12:15" x14ac:dyDescent="0.25">
      <c r="L7325" s="9">
        <f>Trades!P7324</f>
        <v>210607</v>
      </c>
      <c r="M7325" s="10">
        <f>M7324+Trades!T7324</f>
        <v>34.144484044122642</v>
      </c>
      <c r="N7325" s="10">
        <f>N7324+Trades!U7324</f>
        <v>7.7136213635127868</v>
      </c>
      <c r="O7325" s="10">
        <f>O7324+Trades!W7324</f>
        <v>-18.716557163699424</v>
      </c>
    </row>
    <row r="7326" spans="12:15" x14ac:dyDescent="0.25">
      <c r="L7326" s="9">
        <f>Trades!P7325</f>
        <v>210626</v>
      </c>
      <c r="M7326" s="10">
        <f>M7325+Trades!T7325</f>
        <v>34.152888105761662</v>
      </c>
      <c r="N7326" s="10">
        <f>N7325+Trades!U7325</f>
        <v>7.7185027957895205</v>
      </c>
      <c r="O7326" s="10">
        <f>O7325+Trades!W7325</f>
        <v>-18.71520028326287</v>
      </c>
    </row>
    <row r="7327" spans="12:15" x14ac:dyDescent="0.25">
      <c r="L7327" s="9">
        <f>Trades!P7326</f>
        <v>210631</v>
      </c>
      <c r="M7327" s="10">
        <f>M7326+Trades!T7326</f>
        <v>34.162433269158946</v>
      </c>
      <c r="N7327" s="10">
        <f>N7326+Trades!U7326</f>
        <v>7.7245230334211499</v>
      </c>
      <c r="O7327" s="10">
        <f>O7326+Trades!W7326</f>
        <v>-18.712704692551544</v>
      </c>
    </row>
    <row r="7328" spans="12:15" x14ac:dyDescent="0.25">
      <c r="L7328" s="9">
        <f>Trades!P7327</f>
        <v>210639</v>
      </c>
      <c r="M7328" s="10">
        <f>M7327+Trades!T7327</f>
        <v>34.173254357825009</v>
      </c>
      <c r="N7328" s="10">
        <f>N7327+Trades!U7327</f>
        <v>7.7318193219422024</v>
      </c>
      <c r="O7328" s="10">
        <f>O7327+Trades!W7327</f>
        <v>-18.708933050950794</v>
      </c>
    </row>
    <row r="7329" spans="12:15" x14ac:dyDescent="0.25">
      <c r="L7329" s="9">
        <f>Trades!P7328</f>
        <v>210646</v>
      </c>
      <c r="M7329" s="10">
        <f>M7328+Trades!T7328</f>
        <v>34.184171735642487</v>
      </c>
      <c r="N7329" s="10">
        <f>N7328+Trades!U7328</f>
        <v>7.7392135701170686</v>
      </c>
      <c r="O7329" s="10">
        <f>O7328+Trades!W7328</f>
        <v>-18.705063354616108</v>
      </c>
    </row>
    <row r="7330" spans="12:15" x14ac:dyDescent="0.25">
      <c r="L7330" s="9">
        <f>Trades!P7329</f>
        <v>210656</v>
      </c>
      <c r="M7330" s="10">
        <f>M7329+Trades!T7329</f>
        <v>34.194404103294552</v>
      </c>
      <c r="N7330" s="10">
        <f>N7329+Trades!U7329</f>
        <v>7.7459221093338497</v>
      </c>
      <c r="O7330" s="10">
        <f>O7329+Trades!W7329</f>
        <v>-18.701879367239506</v>
      </c>
    </row>
    <row r="7331" spans="12:15" x14ac:dyDescent="0.25">
      <c r="L7331" s="9">
        <f>Trades!P7330</f>
        <v>210707</v>
      </c>
      <c r="M7331" s="10">
        <f>M7330+Trades!T7330</f>
        <v>34.145562728622203</v>
      </c>
      <c r="N7331" s="10">
        <f>N7330+Trades!U7330</f>
        <v>7.6935494853933504</v>
      </c>
      <c r="O7331" s="10">
        <f>O7330+Trades!W7330</f>
        <v>-18.757776543020185</v>
      </c>
    </row>
    <row r="7332" spans="12:15" x14ac:dyDescent="0.25">
      <c r="L7332" s="9">
        <f>Trades!P7331</f>
        <v>210721</v>
      </c>
      <c r="M7332" s="10">
        <f>M7331+Trades!T7331</f>
        <v>34.153811395809882</v>
      </c>
      <c r="N7332" s="10">
        <f>N7331+Trades!U7331</f>
        <v>7.6982737474423466</v>
      </c>
      <c r="O7332" s="10">
        <f>O7331+Trades!W7331</f>
        <v>-18.756576832811369</v>
      </c>
    </row>
    <row r="7333" spans="12:15" x14ac:dyDescent="0.25">
      <c r="L7333" s="9">
        <f>Trades!P7332</f>
        <v>210742</v>
      </c>
      <c r="M7333" s="10">
        <f>M7332+Trades!T7332</f>
        <v>34.153167956047888</v>
      </c>
      <c r="N7333" s="10">
        <f>N7332+Trades!U7332</f>
        <v>7.6941055177371256</v>
      </c>
      <c r="O7333" s="10">
        <f>O7332+Trades!W7332</f>
        <v>-18.76426961435677</v>
      </c>
    </row>
    <row r="7334" spans="12:15" x14ac:dyDescent="0.25">
      <c r="L7334" s="9">
        <f>Trades!P7333</f>
        <v>210749</v>
      </c>
      <c r="M7334" s="10">
        <f>M7333+Trades!T7333</f>
        <v>34.158808211575398</v>
      </c>
      <c r="N7334" s="10">
        <f>N7333+Trades!U7333</f>
        <v>7.6962195902310011</v>
      </c>
      <c r="O7334" s="10">
        <f>O7333+Trades!W7333</f>
        <v>-18.765680093703075</v>
      </c>
    </row>
    <row r="7335" spans="12:15" x14ac:dyDescent="0.25">
      <c r="L7335" s="9">
        <f>Trades!P7334</f>
        <v>210759</v>
      </c>
      <c r="M7335" s="10">
        <f>M7334+Trades!T7334</f>
        <v>34.161408330943821</v>
      </c>
      <c r="N7335" s="10">
        <f>N7334+Trades!U7334</f>
        <v>7.6952938402043465</v>
      </c>
      <c r="O7335" s="10">
        <f>O7334+Trades!W7334</f>
        <v>-18.770130490650033</v>
      </c>
    </row>
    <row r="7336" spans="12:15" x14ac:dyDescent="0.25">
      <c r="L7336" s="9">
        <f>Trades!P7335</f>
        <v>210773</v>
      </c>
      <c r="M7336" s="10">
        <f>M7335+Trades!T7335</f>
        <v>34.168950283630359</v>
      </c>
      <c r="N7336" s="10">
        <f>N7335+Trades!U7335</f>
        <v>7.6993124576498166</v>
      </c>
      <c r="O7336" s="10">
        <f>O7335+Trades!W7335</f>
        <v>-18.769636520124866</v>
      </c>
    </row>
    <row r="7337" spans="12:15" x14ac:dyDescent="0.25">
      <c r="L7337" s="9">
        <f>Trades!P7336</f>
        <v>210780</v>
      </c>
      <c r="M7337" s="10">
        <f>M7336+Trades!T7336</f>
        <v>34.173267002184147</v>
      </c>
      <c r="N7337" s="10">
        <f>N7336+Trades!U7336</f>
        <v>7.7001070503533127</v>
      </c>
      <c r="O7337" s="10">
        <f>O7336+Trades!W7336</f>
        <v>-18.772366574341675</v>
      </c>
    </row>
    <row r="7338" spans="12:15" x14ac:dyDescent="0.25">
      <c r="L7338" s="9">
        <f>Trades!P7337</f>
        <v>210784</v>
      </c>
      <c r="M7338" s="10">
        <f>M7337+Trades!T7337</f>
        <v>34.177063945684665</v>
      </c>
      <c r="N7338" s="10">
        <f>N7337+Trades!U7337</f>
        <v>7.7003790147792435</v>
      </c>
      <c r="O7338" s="10">
        <f>O7337+Trades!W7337</f>
        <v>-18.775619161755923</v>
      </c>
    </row>
    <row r="7339" spans="12:15" x14ac:dyDescent="0.25">
      <c r="L7339" s="9">
        <f>Trades!P7338</f>
        <v>210803</v>
      </c>
      <c r="M7339" s="10">
        <f>M7338+Trades!T7338</f>
        <v>34.17431188480186</v>
      </c>
      <c r="N7339" s="10">
        <f>N7338+Trades!U7338</f>
        <v>7.6940972650524664</v>
      </c>
      <c r="O7339" s="10">
        <f>O7338+Trades!W7338</f>
        <v>-18.785425463322881</v>
      </c>
    </row>
    <row r="7340" spans="12:15" x14ac:dyDescent="0.25">
      <c r="L7340" s="9">
        <f>Trades!P7339</f>
        <v>210810</v>
      </c>
      <c r="M7340" s="10">
        <f>M7339+Trades!T7339</f>
        <v>34.180624958298225</v>
      </c>
      <c r="N7340" s="10">
        <f>N7339+Trades!U7339</f>
        <v>7.6968848530841711</v>
      </c>
      <c r="O7340" s="10">
        <f>O7339+Trades!W7339</f>
        <v>-18.786162427131355</v>
      </c>
    </row>
    <row r="7341" spans="12:15" x14ac:dyDescent="0.25">
      <c r="L7341" s="9">
        <f>Trades!P7340</f>
        <v>210829</v>
      </c>
      <c r="M7341" s="10">
        <f>M7340+Trades!T7340</f>
        <v>34.18498520164124</v>
      </c>
      <c r="N7341" s="10">
        <f>N7340+Trades!U7340</f>
        <v>7.697718022806046</v>
      </c>
      <c r="O7341" s="10">
        <f>O7340+Trades!W7340</f>
        <v>-18.788853809249659</v>
      </c>
    </row>
    <row r="7342" spans="12:15" x14ac:dyDescent="0.25">
      <c r="L7342" s="9">
        <f>Trades!P7341</f>
        <v>210858</v>
      </c>
      <c r="M7342" s="10">
        <f>M7341+Trades!T7341</f>
        <v>34.181206452351148</v>
      </c>
      <c r="N7342" s="10">
        <f>N7341+Trades!U7341</f>
        <v>7.69041429626078</v>
      </c>
      <c r="O7342" s="10">
        <f>O7341+Trades!W7341</f>
        <v>-18.79968218271523</v>
      </c>
    </row>
    <row r="7343" spans="12:15" x14ac:dyDescent="0.25">
      <c r="L7343" s="9">
        <f>Trades!P7342</f>
        <v>210889</v>
      </c>
      <c r="M7343" s="10">
        <f>M7342+Trades!T7342</f>
        <v>34.184985826124674</v>
      </c>
      <c r="N7343" s="10">
        <f>N7342+Trades!U7342</f>
        <v>7.6906694485914411</v>
      </c>
      <c r="O7343" s="10">
        <f>O7342+Trades!W7342</f>
        <v>-18.802951677304872</v>
      </c>
    </row>
    <row r="7344" spans="12:15" x14ac:dyDescent="0.25">
      <c r="L7344" s="9">
        <f>Trades!P7343</f>
        <v>210908</v>
      </c>
      <c r="M7344" s="10">
        <f>M7343+Trades!T7343</f>
        <v>34.191965725126693</v>
      </c>
      <c r="N7344" s="10">
        <f>N7343+Trades!U7343</f>
        <v>7.6941248148467372</v>
      </c>
      <c r="O7344" s="10">
        <f>O7343+Trades!W7343</f>
        <v>-18.803020862889756</v>
      </c>
    </row>
    <row r="7345" spans="12:15" x14ac:dyDescent="0.25">
      <c r="L7345" s="9">
        <f>Trades!P7344</f>
        <v>210980</v>
      </c>
      <c r="M7345" s="10">
        <f>M7344+Trades!T7344</f>
        <v>34.321572186313098</v>
      </c>
      <c r="N7345" s="10">
        <f>N7344+Trades!U7344</f>
        <v>7.8201990670069099</v>
      </c>
      <c r="O7345" s="10">
        <f>O7344+Trades!W7344</f>
        <v>-18.680471162569763</v>
      </c>
    </row>
    <row r="7346" spans="12:15" x14ac:dyDescent="0.25">
      <c r="L7346" s="9">
        <f>Trades!P7345</f>
        <v>210999</v>
      </c>
      <c r="M7346" s="10">
        <f>M7345+Trades!T7345</f>
        <v>34.328382856059143</v>
      </c>
      <c r="N7346" s="10">
        <f>N7345+Trades!U7345</f>
        <v>7.8234844563057369</v>
      </c>
      <c r="O7346" s="10">
        <f>O7345+Trades!W7345</f>
        <v>-18.680710325111114</v>
      </c>
    </row>
    <row r="7347" spans="12:15" x14ac:dyDescent="0.25">
      <c r="L7347" s="9">
        <f>Trades!P7346</f>
        <v>211019</v>
      </c>
      <c r="M7347" s="10">
        <f>M7346+Trades!T7346</f>
        <v>34.339294798210908</v>
      </c>
      <c r="N7347" s="10">
        <f>N7346+Trades!U7346</f>
        <v>7.8308737589890747</v>
      </c>
      <c r="O7347" s="10">
        <f>O7346+Trades!W7346</f>
        <v>-18.676845574267958</v>
      </c>
    </row>
    <row r="7348" spans="12:15" x14ac:dyDescent="0.25">
      <c r="L7348" s="9">
        <f>Trades!P7347</f>
        <v>211045</v>
      </c>
      <c r="M7348" s="10">
        <f>M7347+Trades!T7347</f>
        <v>34.357449718220991</v>
      </c>
      <c r="N7348" s="10">
        <f>N7347+Trades!U7347</f>
        <v>7.8455032819386217</v>
      </c>
      <c r="O7348" s="10">
        <f>O7347+Trades!W7347</f>
        <v>-18.665740603158589</v>
      </c>
    </row>
    <row r="7349" spans="12:15" x14ac:dyDescent="0.25">
      <c r="L7349" s="9">
        <f>Trades!P7348</f>
        <v>211068</v>
      </c>
      <c r="M7349" s="10">
        <f>M7348+Trades!T7348</f>
        <v>34.364102770174036</v>
      </c>
      <c r="N7349" s="10">
        <f>N7348+Trades!U7348</f>
        <v>7.848633671757602</v>
      </c>
      <c r="O7349" s="10">
        <f>O7348+Trades!W7348</f>
        <v>-18.666134860259913</v>
      </c>
    </row>
    <row r="7350" spans="12:15" x14ac:dyDescent="0.25">
      <c r="L7350" s="9">
        <f>Trades!P7349</f>
        <v>211092</v>
      </c>
      <c r="M7350" s="10">
        <f>M7349+Trades!T7349</f>
        <v>34.369892023727161</v>
      </c>
      <c r="N7350" s="10">
        <f>N7349+Trades!U7349</f>
        <v>7.850899523204065</v>
      </c>
      <c r="O7350" s="10">
        <f>O7349+Trades!W7349</f>
        <v>-18.667393560653629</v>
      </c>
    </row>
    <row r="7351" spans="12:15" x14ac:dyDescent="0.25">
      <c r="L7351" s="9">
        <f>Trades!P7350</f>
        <v>211120</v>
      </c>
      <c r="M7351" s="10">
        <f>M7350+Trades!T7350</f>
        <v>34.373198879574858</v>
      </c>
      <c r="N7351" s="10">
        <f>N7350+Trades!U7350</f>
        <v>7.8506832233839097</v>
      </c>
      <c r="O7351" s="10">
        <f>O7350+Trades!W7350</f>
        <v>-18.671134412313965</v>
      </c>
    </row>
    <row r="7352" spans="12:15" x14ac:dyDescent="0.25">
      <c r="L7352" s="9">
        <f>Trades!P7351</f>
        <v>211136</v>
      </c>
      <c r="M7352" s="10">
        <f>M7351+Trades!T7351</f>
        <v>34.378922892733911</v>
      </c>
      <c r="N7352" s="10">
        <f>N7351+Trades!U7351</f>
        <v>7.8528819410114545</v>
      </c>
      <c r="O7352" s="10">
        <f>O7351+Trades!W7351</f>
        <v>-18.672460341606723</v>
      </c>
    </row>
    <row r="7353" spans="12:15" x14ac:dyDescent="0.25">
      <c r="L7353" s="9">
        <f>Trades!P7352</f>
        <v>211148</v>
      </c>
      <c r="M7353" s="10">
        <f>M7352+Trades!T7352</f>
        <v>34.388399406881774</v>
      </c>
      <c r="N7353" s="10">
        <f>N7352+Trades!U7352</f>
        <v>7.8588346798310296</v>
      </c>
      <c r="O7353" s="10">
        <f>O7352+Trades!W7352</f>
        <v>-18.670032154627329</v>
      </c>
    </row>
    <row r="7354" spans="12:15" x14ac:dyDescent="0.25">
      <c r="L7354" s="9">
        <f>Trades!P7353</f>
        <v>211152</v>
      </c>
      <c r="M7354" s="10">
        <f>M7353+Trades!T7353</f>
        <v>34.394019076317761</v>
      </c>
      <c r="N7354" s="10">
        <f>N7353+Trades!U7353</f>
        <v>7.8609296940567388</v>
      </c>
      <c r="O7354" s="10">
        <f>O7353+Trades!W7353</f>
        <v>-18.671461692241799</v>
      </c>
    </row>
    <row r="7355" spans="12:15" x14ac:dyDescent="0.25">
      <c r="L7355" s="9">
        <f>Trades!P7354</f>
        <v>211181</v>
      </c>
      <c r="M7355" s="10">
        <f>M7354+Trades!T7354</f>
        <v>34.38784522970986</v>
      </c>
      <c r="N7355" s="10">
        <f>N7354+Trades!U7354</f>
        <v>7.8512209766206453</v>
      </c>
      <c r="O7355" s="10">
        <f>O7354+Trades!W7354</f>
        <v>-18.684694961518073</v>
      </c>
    </row>
    <row r="7356" spans="12:15" x14ac:dyDescent="0.25">
      <c r="L7356" s="9">
        <f>Trades!P7355</f>
        <v>211197</v>
      </c>
      <c r="M7356" s="10">
        <f>M7355+Trades!T7355</f>
        <v>34.392186898909493</v>
      </c>
      <c r="N7356" s="10">
        <f>N7355+Trades!U7355</f>
        <v>7.8520382282728685</v>
      </c>
      <c r="O7356" s="10">
        <f>O7355+Trades!W7355</f>
        <v>-18.687402356786155</v>
      </c>
    </row>
    <row r="7357" spans="12:15" x14ac:dyDescent="0.25">
      <c r="L7357" s="9">
        <f>Trades!P7356</f>
        <v>211224</v>
      </c>
      <c r="M7357" s="10">
        <f>M7356+Trades!T7356</f>
        <v>34.382407625002585</v>
      </c>
      <c r="N7357" s="10">
        <f>N7356+Trades!U7356</f>
        <v>7.8400827765509451</v>
      </c>
      <c r="O7357" s="10">
        <f>O7356+Trades!W7356</f>
        <v>-18.701533011877562</v>
      </c>
    </row>
    <row r="7358" spans="12:15" x14ac:dyDescent="0.25">
      <c r="L7358" s="9">
        <f>Trades!P7357</f>
        <v>211242</v>
      </c>
      <c r="M7358" s="10">
        <f>M7357+Trades!T7357</f>
        <v>34.384431987327048</v>
      </c>
      <c r="N7358" s="10">
        <f>N7357+Trades!U7357</f>
        <v>7.839931778301434</v>
      </c>
      <c r="O7358" s="10">
        <f>O7357+Trades!W7357</f>
        <v>-18.70385957841939</v>
      </c>
    </row>
    <row r="7359" spans="12:15" x14ac:dyDescent="0.25">
      <c r="L7359" s="9">
        <f>Trades!P7358</f>
        <v>211270</v>
      </c>
      <c r="M7359" s="10">
        <f>M7358+Trades!T7358</f>
        <v>34.395081614590097</v>
      </c>
      <c r="N7359" s="10">
        <f>N7358+Trades!U7358</f>
        <v>7.8484049547708548</v>
      </c>
      <c r="O7359" s="10">
        <f>O7358+Trades!W7358</f>
        <v>-18.697561970242287</v>
      </c>
    </row>
    <row r="7360" spans="12:15" x14ac:dyDescent="0.25">
      <c r="L7360" s="9">
        <f>Trades!P7359</f>
        <v>211304</v>
      </c>
      <c r="M7360" s="10">
        <f>M7359+Trades!T7359</f>
        <v>34.398412916164212</v>
      </c>
      <c r="N7360" s="10">
        <f>N7359+Trades!U7359</f>
        <v>7.8495608482781973</v>
      </c>
      <c r="O7360" s="10">
        <f>O7359+Trades!W7359</f>
        <v>-18.698581645027261</v>
      </c>
    </row>
    <row r="7361" spans="12:15" x14ac:dyDescent="0.25">
      <c r="L7361" s="9">
        <f>Trades!P7360</f>
        <v>211320</v>
      </c>
      <c r="M7361" s="10">
        <f>M7360+Trades!T7360</f>
        <v>34.423504576194979</v>
      </c>
      <c r="N7361" s="10">
        <f>N7360+Trades!U7360</f>
        <v>7.8724788648621091</v>
      </c>
      <c r="O7361" s="10">
        <f>O7360+Trades!W7360</f>
        <v>-18.677838831812831</v>
      </c>
    </row>
    <row r="7362" spans="12:15" x14ac:dyDescent="0.25">
      <c r="L7362" s="9">
        <f>Trades!P7361</f>
        <v>211345</v>
      </c>
      <c r="M7362" s="10">
        <f>M7361+Trades!T7361</f>
        <v>34.411622152509835</v>
      </c>
      <c r="N7362" s="10">
        <f>N7361+Trades!U7361</f>
        <v>7.8584230716612877</v>
      </c>
      <c r="O7362" s="10">
        <f>O7361+Trades!W7361</f>
        <v>-18.694070193305969</v>
      </c>
    </row>
    <row r="7363" spans="12:15" x14ac:dyDescent="0.25">
      <c r="L7363" s="9">
        <f>Trades!P7362</f>
        <v>211381</v>
      </c>
      <c r="M7363" s="10">
        <f>M7362+Trades!T7362</f>
        <v>34.389624381085298</v>
      </c>
      <c r="N7363" s="10">
        <f>N7362+Trades!U7362</f>
        <v>7.834246051415521</v>
      </c>
      <c r="O7363" s="10">
        <f>O7362+Trades!W7362</f>
        <v>-18.720422416921217</v>
      </c>
    </row>
    <row r="7364" spans="12:15" x14ac:dyDescent="0.25">
      <c r="L7364" s="9">
        <f>Trades!P7363</f>
        <v>211412</v>
      </c>
      <c r="M7364" s="10">
        <f>M7363+Trades!T7363</f>
        <v>34.393172367602951</v>
      </c>
      <c r="N7364" s="10">
        <f>N7363+Trades!U7363</f>
        <v>7.8356190069009282</v>
      </c>
      <c r="O7364" s="10">
        <f>O7363+Trades!W7363</f>
        <v>-18.721224664805291</v>
      </c>
    </row>
    <row r="7365" spans="12:15" x14ac:dyDescent="0.25">
      <c r="L7365" s="9">
        <f>Trades!P7364</f>
        <v>211426</v>
      </c>
      <c r="M7365" s="10">
        <f>M7364+Trades!T7364</f>
        <v>34.405432669016463</v>
      </c>
      <c r="N7365" s="10">
        <f>N7364+Trades!U7364</f>
        <v>7.8457053539075554</v>
      </c>
      <c r="O7365" s="10">
        <f>O7364+Trades!W7364</f>
        <v>-18.713313521168146</v>
      </c>
    </row>
    <row r="7366" spans="12:15" x14ac:dyDescent="0.25">
      <c r="L7366" s="9">
        <f>Trades!P7365</f>
        <v>211455</v>
      </c>
      <c r="M7366" s="10">
        <f>M7365+Trades!T7365</f>
        <v>34.414252364360834</v>
      </c>
      <c r="N7366" s="10">
        <f>N7365+Trades!U7365</f>
        <v>7.8523489459592479</v>
      </c>
      <c r="O7366" s="10">
        <f>O7365+Trades!W7365</f>
        <v>-18.70884549740877</v>
      </c>
    </row>
    <row r="7367" spans="12:15" x14ac:dyDescent="0.25">
      <c r="L7367" s="9">
        <f>Trades!P7366</f>
        <v>211467</v>
      </c>
      <c r="M7367" s="10">
        <f>M7366+Trades!T7366</f>
        <v>34.429081737870852</v>
      </c>
      <c r="N7367" s="10">
        <f>N7366+Trades!U7366</f>
        <v>7.8650046430394021</v>
      </c>
      <c r="O7367" s="10">
        <f>O7366+Trades!W7366</f>
        <v>-18.6983650036981</v>
      </c>
    </row>
    <row r="7368" spans="12:15" x14ac:dyDescent="0.25">
      <c r="L7368" s="9">
        <f>Trades!P7367</f>
        <v>211484</v>
      </c>
      <c r="M7368" s="10">
        <f>M7367+Trades!T7367</f>
        <v>34.436958841396574</v>
      </c>
      <c r="N7368" s="10">
        <f>N7367+Trades!U7367</f>
        <v>7.8707071690515367</v>
      </c>
      <c r="O7368" s="10">
        <f>O7367+Trades!W7367</f>
        <v>-18.694837681055446</v>
      </c>
    </row>
    <row r="7369" spans="12:15" x14ac:dyDescent="0.25">
      <c r="L7369" s="9">
        <f>Trades!P7368</f>
        <v>211492</v>
      </c>
      <c r="M7369" s="10">
        <f>M7368+Trades!T7368</f>
        <v>34.45065704575557</v>
      </c>
      <c r="N7369" s="10">
        <f>N7368+Trades!U7368</f>
        <v>7.8822285147243987</v>
      </c>
      <c r="O7369" s="10">
        <f>O7368+Trades!W7368</f>
        <v>-18.685491903674901</v>
      </c>
    </row>
    <row r="7370" spans="12:15" x14ac:dyDescent="0.25">
      <c r="L7370" s="9">
        <f>Trades!P7369</f>
        <v>211526</v>
      </c>
      <c r="M7370" s="10">
        <f>M7369+Trades!T7369</f>
        <v>34.441324857423353</v>
      </c>
      <c r="N7370" s="10">
        <f>N7369+Trades!U7369</f>
        <v>7.8707216056376055</v>
      </c>
      <c r="O7370" s="10">
        <f>O7369+Trades!W7369</f>
        <v>-18.699174381054011</v>
      </c>
    </row>
    <row r="7371" spans="12:15" x14ac:dyDescent="0.25">
      <c r="L7371" s="9">
        <f>Trades!P7370</f>
        <v>211548</v>
      </c>
      <c r="M7371" s="10">
        <f>M7370+Trades!T7370</f>
        <v>34.437352512436775</v>
      </c>
      <c r="N7371" s="10">
        <f>N7370+Trades!U7370</f>
        <v>7.8645741896461576</v>
      </c>
      <c r="O7371" s="10">
        <f>O7370+Trades!W7370</f>
        <v>-18.707497365337776</v>
      </c>
    </row>
    <row r="7372" spans="12:15" x14ac:dyDescent="0.25">
      <c r="L7372" s="9">
        <f>Trades!P7371</f>
        <v>211596</v>
      </c>
      <c r="M7372" s="10">
        <f>M7371+Trades!T7371</f>
        <v>34.438688667969878</v>
      </c>
      <c r="N7372" s="10">
        <f>N7371+Trades!U7371</f>
        <v>7.8637350929639158</v>
      </c>
      <c r="O7372" s="10">
        <f>O7371+Trades!W7371</f>
        <v>-18.710512030312334</v>
      </c>
    </row>
    <row r="7373" spans="12:15" x14ac:dyDescent="0.25">
      <c r="L7373" s="9">
        <f>Trades!P7372</f>
        <v>211612</v>
      </c>
      <c r="M7373" s="10">
        <f>M7372+Trades!T7372</f>
        <v>34.449654467836297</v>
      </c>
      <c r="N7373" s="10">
        <f>N7372+Trades!U7372</f>
        <v>7.8725267270905706</v>
      </c>
      <c r="O7373" s="10">
        <f>O7372+Trades!W7372</f>
        <v>-18.70389559955516</v>
      </c>
    </row>
    <row r="7374" spans="12:15" x14ac:dyDescent="0.25">
      <c r="L7374" s="9">
        <f>Trades!P7373</f>
        <v>211724</v>
      </c>
      <c r="M7374" s="10">
        <f>M7373+Trades!T7373</f>
        <v>34.517338750610442</v>
      </c>
      <c r="N7374" s="10">
        <f>N7373+Trades!U7373</f>
        <v>7.9380440003716881</v>
      </c>
      <c r="O7374" s="10">
        <f>O7373+Trades!W7373</f>
        <v>-18.640553529643526</v>
      </c>
    </row>
    <row r="7375" spans="12:15" x14ac:dyDescent="0.25">
      <c r="L7375" s="9">
        <f>Trades!P7374</f>
        <v>211750</v>
      </c>
      <c r="M7375" s="10">
        <f>M7374+Trades!T7374</f>
        <v>34.515080127900632</v>
      </c>
      <c r="N7375" s="10">
        <f>N7374+Trades!U7374</f>
        <v>7.9336091430022231</v>
      </c>
      <c r="O7375" s="10">
        <f>O7374+Trades!W7374</f>
        <v>-18.647163590382473</v>
      </c>
    </row>
    <row r="7376" spans="12:15" x14ac:dyDescent="0.25">
      <c r="L7376" s="9">
        <f>Trades!P7375</f>
        <v>211793</v>
      </c>
      <c r="M7376" s="10">
        <f>M7375+Trades!T7375</f>
        <v>34.472383059174916</v>
      </c>
      <c r="N7376" s="10">
        <f>N7375+Trades!U7375</f>
        <v>7.8887316757533359</v>
      </c>
      <c r="O7376" s="10">
        <f>O7375+Trades!W7375</f>
        <v>-18.694216261000843</v>
      </c>
    </row>
    <row r="7377" spans="12:15" x14ac:dyDescent="0.25">
      <c r="L7377" s="9">
        <f>Trades!P7376</f>
        <v>211807</v>
      </c>
      <c r="M7377" s="10">
        <f>M7376+Trades!T7376</f>
        <v>34.485975850849329</v>
      </c>
      <c r="N7377" s="10">
        <f>N7376+Trades!U7376</f>
        <v>7.9001503793011167</v>
      </c>
      <c r="O7377" s="10">
        <f>O7376+Trades!W7376</f>
        <v>-18.684972760822543</v>
      </c>
    </row>
    <row r="7378" spans="12:15" x14ac:dyDescent="0.25">
      <c r="L7378" s="9">
        <f>Trades!P7377</f>
        <v>211854</v>
      </c>
      <c r="M7378" s="10">
        <f>M7377+Trades!T7377</f>
        <v>34.467352927634224</v>
      </c>
      <c r="N7378" s="10">
        <f>N7377+Trades!U7377</f>
        <v>7.8793541176837829</v>
      </c>
      <c r="O7378" s="10">
        <f>O7377+Trades!W7377</f>
        <v>-18.707944590732193</v>
      </c>
    </row>
    <row r="7379" spans="12:15" x14ac:dyDescent="0.25">
      <c r="L7379" s="9">
        <f>Trades!P7378</f>
        <v>211873</v>
      </c>
      <c r="M7379" s="10">
        <f>M7378+Trades!T7378</f>
        <v>34.482613747767303</v>
      </c>
      <c r="N7379" s="10">
        <f>N7378+Trades!U7378</f>
        <v>7.892440872119372</v>
      </c>
      <c r="O7379" s="10">
        <f>O7378+Trades!W7378</f>
        <v>-18.697033039666085</v>
      </c>
    </row>
    <row r="7380" spans="12:15" x14ac:dyDescent="0.25">
      <c r="L7380" s="9">
        <f>Trades!P7379</f>
        <v>211887</v>
      </c>
      <c r="M7380" s="10">
        <f>M7379+Trades!T7379</f>
        <v>34.488223084548046</v>
      </c>
      <c r="N7380" s="10">
        <f>N7379+Trades!U7379</f>
        <v>7.8958755073547851</v>
      </c>
      <c r="O7380" s="10">
        <f>O7379+Trades!W7379</f>
        <v>-18.695773607800152</v>
      </c>
    </row>
    <row r="7381" spans="12:15" x14ac:dyDescent="0.25">
      <c r="L7381" s="9">
        <f>Trades!P7380</f>
        <v>211899</v>
      </c>
      <c r="M7381" s="10">
        <f>M7380+Trades!T7380</f>
        <v>34.497134946235953</v>
      </c>
      <c r="N7381" s="10">
        <f>N7380+Trades!U7380</f>
        <v>7.9026110920256265</v>
      </c>
      <c r="O7381" s="10">
        <f>O7380+Trades!W7380</f>
        <v>-18.691213591421626</v>
      </c>
    </row>
    <row r="7382" spans="12:15" x14ac:dyDescent="0.25">
      <c r="L7382" s="9">
        <f>Trades!P7381</f>
        <v>211916</v>
      </c>
      <c r="M7382" s="10">
        <f>M7381+Trades!T7381</f>
        <v>34.497443253685091</v>
      </c>
      <c r="N7382" s="10">
        <f>N7381+Trades!U7381</f>
        <v>7.900743982813121</v>
      </c>
      <c r="O7382" s="10">
        <f>O7381+Trades!W7381</f>
        <v>-18.695255904003613</v>
      </c>
    </row>
    <row r="7383" spans="12:15" x14ac:dyDescent="0.25">
      <c r="L7383" s="9">
        <f>Trades!P7382</f>
        <v>211931</v>
      </c>
      <c r="M7383" s="10">
        <f>M7382+Trades!T7382</f>
        <v>34.506443503308887</v>
      </c>
      <c r="N7383" s="10">
        <f>N7382+Trades!U7382</f>
        <v>7.9075679671132271</v>
      </c>
      <c r="O7383" s="10">
        <f>O7382+Trades!W7382</f>
        <v>-18.690607487995823</v>
      </c>
    </row>
    <row r="7384" spans="12:15" x14ac:dyDescent="0.25">
      <c r="L7384" s="9">
        <f>Trades!P7383</f>
        <v>211963</v>
      </c>
      <c r="M7384" s="10">
        <f>M7383+Trades!T7383</f>
        <v>34.494637860167998</v>
      </c>
      <c r="N7384" s="10">
        <f>N7383+Trades!U7383</f>
        <v>7.8935884266162688</v>
      </c>
      <c r="O7384" s="10">
        <f>O7383+Trades!W7383</f>
        <v>-18.706762596785097</v>
      </c>
    </row>
    <row r="7385" spans="12:15" x14ac:dyDescent="0.25">
      <c r="L7385" s="9">
        <f>Trades!P7384</f>
        <v>211971</v>
      </c>
      <c r="M7385" s="10">
        <f>M7384+Trades!T7384</f>
        <v>34.506136660435274</v>
      </c>
      <c r="N7385" s="10">
        <f>N7384+Trades!U7384</f>
        <v>7.902913361161942</v>
      </c>
      <c r="O7385" s="10">
        <f>O7384+Trades!W7384</f>
        <v>-18.699612865608906</v>
      </c>
    </row>
    <row r="7386" spans="12:15" x14ac:dyDescent="0.25">
      <c r="L7386" s="9">
        <f>Trades!P7385</f>
        <v>212004</v>
      </c>
      <c r="M7386" s="10">
        <f>M7385+Trades!T7385</f>
        <v>34.482779140507454</v>
      </c>
      <c r="N7386" s="10">
        <f>N7385+Trades!U7385</f>
        <v>7.8773840072515888</v>
      </c>
      <c r="O7386" s="10">
        <f>O7385+Trades!W7385</f>
        <v>-18.727317787811575</v>
      </c>
    </row>
    <row r="7387" spans="12:15" x14ac:dyDescent="0.25">
      <c r="L7387" s="9">
        <f>Trades!P7386</f>
        <v>212035</v>
      </c>
      <c r="M7387" s="10">
        <f>M7386+Trades!T7386</f>
        <v>34.4842930143842</v>
      </c>
      <c r="N7387" s="10">
        <f>N7386+Trades!U7386</f>
        <v>7.8767225223858635</v>
      </c>
      <c r="O7387" s="10">
        <f>O7386+Trades!W7386</f>
        <v>-18.730154476046781</v>
      </c>
    </row>
    <row r="7388" spans="12:15" x14ac:dyDescent="0.25">
      <c r="L7388" s="9">
        <f>Trades!P7387</f>
        <v>212047</v>
      </c>
      <c r="M7388" s="10">
        <f>M7387+Trades!T7387</f>
        <v>34.490270772354215</v>
      </c>
      <c r="N7388" s="10">
        <f>N7387+Trades!U7387</f>
        <v>7.8805244208722023</v>
      </c>
      <c r="O7388" s="10">
        <f>O7387+Trades!W7387</f>
        <v>-18.728528145852756</v>
      </c>
    </row>
    <row r="7389" spans="12:15" x14ac:dyDescent="0.25">
      <c r="L7389" s="9">
        <f>Trades!P7388</f>
        <v>212119</v>
      </c>
      <c r="M7389" s="10">
        <f>M7388+Trades!T7388</f>
        <v>34.545972540297022</v>
      </c>
      <c r="N7389" s="10">
        <f>N7388+Trades!U7388</f>
        <v>7.9340591229328616</v>
      </c>
      <c r="O7389" s="10">
        <f>O7388+Trades!W7388</f>
        <v>-18.677168647161579</v>
      </c>
    </row>
    <row r="7390" spans="12:15" x14ac:dyDescent="0.25">
      <c r="L7390" s="9">
        <f>Trades!P7389</f>
        <v>212146</v>
      </c>
      <c r="M7390" s="10">
        <f>M7389+Trades!T7389</f>
        <v>34.553187547512032</v>
      </c>
      <c r="N7390" s="10">
        <f>N7389+Trades!U7389</f>
        <v>7.9390980228162524</v>
      </c>
      <c r="O7390" s="10">
        <f>O7389+Trades!W7389</f>
        <v>-18.674305315570503</v>
      </c>
    </row>
    <row r="7391" spans="12:15" x14ac:dyDescent="0.25">
      <c r="L7391" s="9">
        <f>Trades!P7390</f>
        <v>212159</v>
      </c>
      <c r="M7391" s="10">
        <f>M7390+Trades!T7390</f>
        <v>34.574538715750514</v>
      </c>
      <c r="N7391" s="10">
        <f>N7390+Trades!U7390</f>
        <v>7.9582714158632371</v>
      </c>
      <c r="O7391" s="10">
        <f>O7390+Trades!W7390</f>
        <v>-18.657307490815835</v>
      </c>
    </row>
    <row r="7392" spans="12:15" x14ac:dyDescent="0.25">
      <c r="L7392" s="9">
        <f>Trades!P7391</f>
        <v>212191</v>
      </c>
      <c r="M7392" s="10">
        <f>M7391+Trades!T7391</f>
        <v>34.576652595144267</v>
      </c>
      <c r="N7392" s="10">
        <f>N7391+Trades!U7391</f>
        <v>7.9582100577180368</v>
      </c>
      <c r="O7392" s="10">
        <f>O7391+Trades!W7391</f>
        <v>-18.659544052330517</v>
      </c>
    </row>
    <row r="7393" spans="12:15" x14ac:dyDescent="0.25">
      <c r="L7393" s="9">
        <f>Trades!P7392</f>
        <v>212233</v>
      </c>
      <c r="M7393" s="10">
        <f>M7392+Trades!T7392</f>
        <v>34.55404421150908</v>
      </c>
      <c r="N7393" s="10">
        <f>N7392+Trades!U7392</f>
        <v>7.9334231669589901</v>
      </c>
      <c r="O7393" s="10">
        <f>O7392+Trades!W7392</f>
        <v>-18.686506146459045</v>
      </c>
    </row>
    <row r="7394" spans="12:15" x14ac:dyDescent="0.25">
      <c r="L7394" s="9">
        <f>Trades!P7393</f>
        <v>212249</v>
      </c>
      <c r="M7394" s="10">
        <f>M7393+Trades!T7393</f>
        <v>34.568634762949593</v>
      </c>
      <c r="N7394" s="10">
        <f>N7393+Trades!U7393</f>
        <v>7.9458367480287251</v>
      </c>
      <c r="O7394" s="10">
        <f>O7393+Trades!W7393</f>
        <v>-18.676268133681624</v>
      </c>
    </row>
    <row r="7395" spans="12:15" x14ac:dyDescent="0.25">
      <c r="L7395" s="9">
        <f>Trades!P7394</f>
        <v>212255</v>
      </c>
      <c r="M7395" s="10">
        <f>M7394+Trades!T7394</f>
        <v>34.582804464769595</v>
      </c>
      <c r="N7395" s="10">
        <f>N7394+Trades!U7394</f>
        <v>7.9578321466012971</v>
      </c>
      <c r="O7395" s="10">
        <f>O7394+Trades!W7394</f>
        <v>-18.666447938478534</v>
      </c>
    </row>
    <row r="7396" spans="12:15" x14ac:dyDescent="0.25">
      <c r="L7396" s="9">
        <f>Trades!P7395</f>
        <v>212298</v>
      </c>
      <c r="M7396" s="10">
        <f>M7395+Trades!T7395</f>
        <v>34.59474791883261</v>
      </c>
      <c r="N7396" s="10">
        <f>N7395+Trades!U7395</f>
        <v>7.9675994376759958</v>
      </c>
      <c r="O7396" s="10">
        <f>O7395+Trades!W7395</f>
        <v>-18.658856215696151</v>
      </c>
    </row>
    <row r="7397" spans="12:15" x14ac:dyDescent="0.25">
      <c r="L7397" s="9">
        <f>Trades!P7396</f>
        <v>212336</v>
      </c>
      <c r="M7397" s="10">
        <f>M7396+Trades!T7396</f>
        <v>34.576046508422728</v>
      </c>
      <c r="N7397" s="10">
        <f>N7396+Trades!U7396</f>
        <v>7.9467250769992344</v>
      </c>
      <c r="O7397" s="10">
        <f>O7396+Trades!W7396</f>
        <v>-18.681906144665227</v>
      </c>
    </row>
    <row r="7398" spans="12:15" x14ac:dyDescent="0.25">
      <c r="L7398" s="9">
        <f>Trades!P7397</f>
        <v>212389</v>
      </c>
      <c r="M7398" s="10">
        <f>M7397+Trades!T7397</f>
        <v>34.54663156090578</v>
      </c>
      <c r="N7398" s="10">
        <f>N7397+Trades!U7397</f>
        <v>7.9151308579812065</v>
      </c>
      <c r="O7398" s="10">
        <f>O7397+Trades!W7397</f>
        <v>-18.715675567052738</v>
      </c>
    </row>
    <row r="7399" spans="12:15" x14ac:dyDescent="0.25">
      <c r="L7399" s="9">
        <f>Trades!P7398</f>
        <v>212401</v>
      </c>
      <c r="M7399" s="10">
        <f>M7398+Trades!T7398</f>
        <v>34.553992343404083</v>
      </c>
      <c r="N7399" s="10">
        <f>N7398+Trades!U7398</f>
        <v>7.9203169490576171</v>
      </c>
      <c r="O7399" s="10">
        <f>O7398+Trades!W7398</f>
        <v>-18.71266467934581</v>
      </c>
    </row>
    <row r="7400" spans="12:15" x14ac:dyDescent="0.25">
      <c r="L7400" s="9">
        <f>Trades!P7399</f>
        <v>212419</v>
      </c>
      <c r="M7400" s="10">
        <f>M7399+Trades!T7399</f>
        <v>34.563090031078175</v>
      </c>
      <c r="N7400" s="10">
        <f>N7399+Trades!U7399</f>
        <v>7.9272385493545627</v>
      </c>
      <c r="O7400" s="10">
        <f>O7399+Trades!W7399</f>
        <v>-18.707918647341181</v>
      </c>
    </row>
    <row r="7401" spans="12:15" x14ac:dyDescent="0.25">
      <c r="L7401" s="9">
        <f>Trades!P7400</f>
        <v>212450</v>
      </c>
      <c r="M7401" s="10">
        <f>M7400+Trades!T7400</f>
        <v>34.561195125460209</v>
      </c>
      <c r="N7401" s="10">
        <f>N7400+Trades!U7400</f>
        <v>7.9231684265492595</v>
      </c>
      <c r="O7401" s="10">
        <f>O7400+Trades!W7400</f>
        <v>-18.714164338438799</v>
      </c>
    </row>
    <row r="7402" spans="12:15" x14ac:dyDescent="0.25">
      <c r="L7402" s="9">
        <f>Trades!P7401</f>
        <v>212491</v>
      </c>
      <c r="M7402" s="10">
        <f>M7401+Trades!T7401</f>
        <v>34.50988036885088</v>
      </c>
      <c r="N7402" s="10">
        <f>N7401+Trades!U7401</f>
        <v>7.8696832064933346</v>
      </c>
      <c r="O7402" s="10">
        <f>O7401+Trades!W7401</f>
        <v>-18.76982512678704</v>
      </c>
    </row>
    <row r="7403" spans="12:15" x14ac:dyDescent="0.25">
      <c r="L7403" s="9">
        <f>Trades!P7402</f>
        <v>212515</v>
      </c>
      <c r="M7403" s="10">
        <f>M7402+Trades!T7402</f>
        <v>34.533659745020735</v>
      </c>
      <c r="N7403" s="10">
        <f>N7402+Trades!U7402</f>
        <v>7.8912894913719889</v>
      </c>
      <c r="O7403" s="10">
        <f>O7402+Trades!W7402</f>
        <v>-18.750394045277869</v>
      </c>
    </row>
    <row r="7404" spans="12:15" x14ac:dyDescent="0.25">
      <c r="L7404" s="9">
        <f>Trades!P7403</f>
        <v>212548</v>
      </c>
      <c r="M7404" s="10">
        <f>M7403+Trades!T7403</f>
        <v>34.530957604344358</v>
      </c>
      <c r="N7404" s="10">
        <f>N7403+Trades!U7403</f>
        <v>7.8864127774876751</v>
      </c>
      <c r="O7404" s="10">
        <f>O7403+Trades!W7403</f>
        <v>-18.757446327454499</v>
      </c>
    </row>
    <row r="7405" spans="12:15" x14ac:dyDescent="0.25">
      <c r="L7405" s="9">
        <f>Trades!P7404</f>
        <v>212568</v>
      </c>
      <c r="M7405" s="10">
        <f>M7404+Trades!T7404</f>
        <v>34.541189192873212</v>
      </c>
      <c r="N7405" s="10">
        <f>N7404+Trades!U7404</f>
        <v>7.8944699406170793</v>
      </c>
      <c r="O7405" s="10">
        <f>O7404+Trades!W7404</f>
        <v>-18.751564367694577</v>
      </c>
    </row>
    <row r="7406" spans="12:15" x14ac:dyDescent="0.25">
      <c r="L7406" s="9">
        <f>Trades!P7405</f>
        <v>212596</v>
      </c>
      <c r="M7406" s="10">
        <f>M7405+Trades!T7405</f>
        <v>34.531554493961401</v>
      </c>
      <c r="N7406" s="10">
        <f>N7405+Trades!U7405</f>
        <v>7.8826608822742346</v>
      </c>
      <c r="O7406" s="10">
        <f>O7405+Trades!W7405</f>
        <v>-18.765548994329738</v>
      </c>
    </row>
    <row r="7407" spans="12:15" x14ac:dyDescent="0.25">
      <c r="L7407" s="9">
        <f>Trades!P7406</f>
        <v>212608</v>
      </c>
      <c r="M7407" s="10">
        <f>M7406+Trades!T7406</f>
        <v>34.544840425851262</v>
      </c>
      <c r="N7407" s="10">
        <f>N7406+Trades!U7406</f>
        <v>7.8937726311566969</v>
      </c>
      <c r="O7407" s="10">
        <f>O7406+Trades!W7406</f>
        <v>-18.756612448816757</v>
      </c>
    </row>
    <row r="7408" spans="12:15" x14ac:dyDescent="0.25">
      <c r="L7408" s="9">
        <f>Trades!P7407</f>
        <v>212632</v>
      </c>
      <c r="M7408" s="10">
        <f>M7407+Trades!T7407</f>
        <v>34.553739045953769</v>
      </c>
      <c r="N7408" s="10">
        <f>N7407+Trades!U7407</f>
        <v>7.9004969643567478</v>
      </c>
      <c r="O7408" s="10">
        <f>O7407+Trades!W7407</f>
        <v>-18.752063318986188</v>
      </c>
    </row>
    <row r="7409" spans="12:15" x14ac:dyDescent="0.25">
      <c r="L7409" s="9">
        <f>Trades!P7408</f>
        <v>212675</v>
      </c>
      <c r="M7409" s="10">
        <f>M7408+Trades!T7408</f>
        <v>34.529260437376571</v>
      </c>
      <c r="N7409" s="10">
        <f>N7408+Trades!U7408</f>
        <v>7.8738459622908978</v>
      </c>
      <c r="O7409" s="10">
        <f>O7408+Trades!W7408</f>
        <v>-18.780889889344355</v>
      </c>
    </row>
    <row r="7410" spans="12:15" x14ac:dyDescent="0.25">
      <c r="L7410" s="9">
        <f>Trades!P7409</f>
        <v>212699</v>
      </c>
      <c r="M7410" s="10">
        <f>M7409+Trades!T7409</f>
        <v>34.537611592302788</v>
      </c>
      <c r="N7410" s="10">
        <f>N7409+Trades!U7409</f>
        <v>7.8800227134613463</v>
      </c>
      <c r="O7410" s="10">
        <f>O7409+Trades!W7409</f>
        <v>-18.776888341543387</v>
      </c>
    </row>
    <row r="7411" spans="12:15" x14ac:dyDescent="0.25">
      <c r="L7411" s="9">
        <f>Trades!P7410</f>
        <v>212718</v>
      </c>
      <c r="M7411" s="10">
        <f>M7410+Trades!T7410</f>
        <v>34.539360899106839</v>
      </c>
      <c r="N7411" s="10">
        <f>N7410+Trades!U7410</f>
        <v>7.8795966411898615</v>
      </c>
      <c r="O7411" s="10">
        <f>O7410+Trades!W7410</f>
        <v>-18.779489617184353</v>
      </c>
    </row>
    <row r="7412" spans="12:15" x14ac:dyDescent="0.25">
      <c r="L7412" s="9">
        <f>Trades!P7411</f>
        <v>212748</v>
      </c>
      <c r="M7412" s="10">
        <f>M7411+Trades!T7411</f>
        <v>34.543307715141779</v>
      </c>
      <c r="N7412" s="10">
        <f>N7411+Trades!U7411</f>
        <v>7.881368402994644</v>
      </c>
      <c r="O7412" s="10">
        <f>O7411+Trades!W7411</f>
        <v>-18.779893058749053</v>
      </c>
    </row>
    <row r="7413" spans="12:15" x14ac:dyDescent="0.25">
      <c r="L7413" s="9">
        <f>Trades!P7412</f>
        <v>212759</v>
      </c>
      <c r="M7413" s="10">
        <f>M7412+Trades!T7412</f>
        <v>34.546030532349981</v>
      </c>
      <c r="N7413" s="10">
        <f>N7412+Trades!U7412</f>
        <v>7.8819161066536649</v>
      </c>
      <c r="O7413" s="10">
        <f>O7412+Trades!W7412</f>
        <v>-18.781520558459516</v>
      </c>
    </row>
    <row r="7414" spans="12:15" x14ac:dyDescent="0.25">
      <c r="L7414" s="9">
        <f>Trades!P7413</f>
        <v>212783</v>
      </c>
      <c r="M7414" s="10">
        <f>M7413+Trades!T7413</f>
        <v>34.53992179396009</v>
      </c>
      <c r="N7414" s="10">
        <f>N7413+Trades!U7413</f>
        <v>7.8736316863594995</v>
      </c>
      <c r="O7414" s="10">
        <f>O7413+Trades!W7413</f>
        <v>-18.791980182123165</v>
      </c>
    </row>
    <row r="7415" spans="12:15" x14ac:dyDescent="0.25">
      <c r="L7415" s="9">
        <f>Trades!P7414</f>
        <v>212791</v>
      </c>
      <c r="M7415" s="10">
        <f>M7414+Trades!T7414</f>
        <v>34.552594917885145</v>
      </c>
      <c r="N7415" s="10">
        <f>N7414+Trades!U7414</f>
        <v>7.8841306917660443</v>
      </c>
      <c r="O7415" s="10">
        <f>O7414+Trades!W7414</f>
        <v>-18.783656380086104</v>
      </c>
    </row>
    <row r="7416" spans="12:15" x14ac:dyDescent="0.25">
      <c r="L7416" s="9">
        <f>Trades!P7415</f>
        <v>212806</v>
      </c>
      <c r="M7416" s="10">
        <f>M7415+Trades!T7415</f>
        <v>34.56407961028264</v>
      </c>
      <c r="N7416" s="10">
        <f>N7415+Trades!U7415</f>
        <v>7.8934387868127702</v>
      </c>
      <c r="O7416" s="10">
        <f>O7415+Trades!W7415</f>
        <v>-18.776523853331692</v>
      </c>
    </row>
    <row r="7417" spans="12:15" x14ac:dyDescent="0.25">
      <c r="L7417" s="9">
        <f>Trades!P7416</f>
        <v>212828</v>
      </c>
      <c r="M7417" s="10">
        <f>M7416+Trades!T7416</f>
        <v>34.568224842527925</v>
      </c>
      <c r="N7417" s="10">
        <f>N7416+Trades!U7416</f>
        <v>7.8954089428168919</v>
      </c>
      <c r="O7417" s="10">
        <f>O7416+Trades!W7416</f>
        <v>-18.776728900697051</v>
      </c>
    </row>
    <row r="7418" spans="12:15" x14ac:dyDescent="0.25">
      <c r="L7418" s="9">
        <f>Trades!P7417</f>
        <v>212853</v>
      </c>
      <c r="M7418" s="10">
        <f>M7417+Trades!T7417</f>
        <v>34.568052687803267</v>
      </c>
      <c r="N7418" s="10">
        <f>N7417+Trades!U7417</f>
        <v>7.8930615664188553</v>
      </c>
      <c r="O7418" s="10">
        <f>O7417+Trades!W7417</f>
        <v>-18.781251845387406</v>
      </c>
    </row>
    <row r="7419" spans="12:15" x14ac:dyDescent="0.25">
      <c r="L7419" s="9">
        <f>Trades!P7418</f>
        <v>212876</v>
      </c>
      <c r="M7419" s="10">
        <f>M7418+Trades!T7418</f>
        <v>34.563575586518191</v>
      </c>
      <c r="N7419" s="10">
        <f>N7418+Trades!U7418</f>
        <v>7.8864093457386533</v>
      </c>
      <c r="O7419" s="10">
        <f>O7418+Trades!W7418</f>
        <v>-18.79007926943709</v>
      </c>
    </row>
    <row r="7420" spans="12:15" x14ac:dyDescent="0.25">
      <c r="L7420" s="9">
        <f>Trades!P7419</f>
        <v>212905</v>
      </c>
      <c r="M7420" s="10">
        <f>M7419+Trades!T7419</f>
        <v>34.503936833665563</v>
      </c>
      <c r="N7420" s="10">
        <f>N7419+Trades!U7419</f>
        <v>7.8246015933433029</v>
      </c>
      <c r="O7420" s="10">
        <f>O7419+Trades!W7419</f>
        <v>-18.854062590124755</v>
      </c>
    </row>
    <row r="7421" spans="12:15" x14ac:dyDescent="0.25">
      <c r="L7421" s="9">
        <f>Trades!P7420</f>
        <v>212918</v>
      </c>
      <c r="M7421" s="10">
        <f>M7420+Trades!T7420</f>
        <v>34.534665794009612</v>
      </c>
      <c r="N7421" s="10">
        <f>N7420+Trades!U7420</f>
        <v>7.8531588314192282</v>
      </c>
      <c r="O7421" s="10">
        <f>O7420+Trades!W7420</f>
        <v>-18.827680555418311</v>
      </c>
    </row>
    <row r="7422" spans="12:15" x14ac:dyDescent="0.25">
      <c r="L7422" s="9">
        <f>Trades!P7421</f>
        <v>212954</v>
      </c>
      <c r="M7422" s="10">
        <f>M7421+Trades!T7421</f>
        <v>34.552621535841041</v>
      </c>
      <c r="N7422" s="10">
        <f>N7421+Trades!U7421</f>
        <v>7.8689367732382882</v>
      </c>
      <c r="O7422" s="10">
        <f>O7421+Trades!W7421</f>
        <v>-18.814078181891567</v>
      </c>
    </row>
    <row r="7423" spans="12:15" x14ac:dyDescent="0.25">
      <c r="L7423" s="9">
        <f>Trades!P7422</f>
        <v>213001</v>
      </c>
      <c r="M7423" s="10">
        <f>M7422+Trades!T7422</f>
        <v>34.550078748666344</v>
      </c>
      <c r="N7423" s="10">
        <f>N7422+Trades!U7422</f>
        <v>7.8642179427681533</v>
      </c>
      <c r="O7423" s="10">
        <f>O7422+Trades!W7422</f>
        <v>-18.820972215731185</v>
      </c>
    </row>
    <row r="7424" spans="12:15" x14ac:dyDescent="0.25">
      <c r="L7424" s="9">
        <f>Trades!P7423</f>
        <v>213013</v>
      </c>
      <c r="M7424" s="10">
        <f>M7423+Trades!T7423</f>
        <v>34.564994863349206</v>
      </c>
      <c r="N7424" s="10">
        <f>N7423+Trades!U7423</f>
        <v>7.8769572435235578</v>
      </c>
      <c r="O7424" s="10">
        <f>O7423+Trades!W7423</f>
        <v>-18.810408483268098</v>
      </c>
    </row>
    <row r="7425" spans="12:15" x14ac:dyDescent="0.25">
      <c r="L7425" s="9">
        <f>Trades!P7424</f>
        <v>213050</v>
      </c>
      <c r="M7425" s="10">
        <f>M7424+Trades!T7424</f>
        <v>34.567659347022492</v>
      </c>
      <c r="N7425" s="10">
        <f>N7424+Trades!U7424</f>
        <v>7.877446438686218</v>
      </c>
      <c r="O7425" s="10">
        <f>O7424+Trades!W7424</f>
        <v>-18.81209449147492</v>
      </c>
    </row>
    <row r="7426" spans="12:15" x14ac:dyDescent="0.25">
      <c r="L7426" s="9">
        <f>Trades!P7425</f>
        <v>213061</v>
      </c>
      <c r="M7426" s="10">
        <f>M7425+Trades!T7425</f>
        <v>34.574188671418604</v>
      </c>
      <c r="N7426" s="10">
        <f>N7425+Trades!U7425</f>
        <v>7.8818011779394181</v>
      </c>
      <c r="O7426" s="10">
        <f>O7425+Trades!W7425</f>
        <v>-18.8099149555912</v>
      </c>
    </row>
    <row r="7427" spans="12:15" x14ac:dyDescent="0.25">
      <c r="L7427" s="9">
        <f>Trades!P7426</f>
        <v>213092</v>
      </c>
      <c r="M7427" s="10">
        <f>M7426+Trades!T7426</f>
        <v>34.555298507976254</v>
      </c>
      <c r="N7427" s="10">
        <f>N7426+Trades!U7426</f>
        <v>7.8607381088469879</v>
      </c>
      <c r="O7427" s="10">
        <f>O7426+Trades!W7426</f>
        <v>-18.833153592975947</v>
      </c>
    </row>
    <row r="7428" spans="12:15" x14ac:dyDescent="0.25">
      <c r="L7428" s="9">
        <f>Trades!P7427</f>
        <v>213108</v>
      </c>
      <c r="M7428" s="10">
        <f>M7427+Trades!T7427</f>
        <v>34.557721199947594</v>
      </c>
      <c r="N7428" s="10">
        <f>N7427+Trades!U7427</f>
        <v>7.8609851091111835</v>
      </c>
      <c r="O7428" s="10">
        <f>O7427+Trades!W7427</f>
        <v>-18.835082161004067</v>
      </c>
    </row>
    <row r="7429" spans="12:15" x14ac:dyDescent="0.25">
      <c r="L7429" s="9">
        <f>Trades!P7428</f>
        <v>213126</v>
      </c>
      <c r="M7429" s="10">
        <f>M7428+Trades!T7428</f>
        <v>34.567059527610134</v>
      </c>
      <c r="N7429" s="10">
        <f>N7428+Trades!U7428</f>
        <v>7.8681489424272097</v>
      </c>
      <c r="O7429" s="10">
        <f>O7428+Trades!W7428</f>
        <v>-18.830093531057525</v>
      </c>
    </row>
    <row r="7430" spans="12:15" x14ac:dyDescent="0.25">
      <c r="L7430" s="9">
        <f>Trades!P7429</f>
        <v>213143</v>
      </c>
      <c r="M7430" s="10">
        <f>M7429+Trades!T7429</f>
        <v>34.57345689555018</v>
      </c>
      <c r="N7430" s="10">
        <f>N7429+Trades!U7429</f>
        <v>7.8723702847995654</v>
      </c>
      <c r="O7430" s="10">
        <f>O7429+Trades!W7429</f>
        <v>-18.828047756977487</v>
      </c>
    </row>
    <row r="7431" spans="12:15" x14ac:dyDescent="0.25">
      <c r="L7431" s="9">
        <f>Trades!P7430</f>
        <v>213167</v>
      </c>
      <c r="M7431" s="10">
        <f>M7430+Trades!T7430</f>
        <v>34.579843174174385</v>
      </c>
      <c r="N7431" s="10">
        <f>N7430+Trades!U7430</f>
        <v>7.8765818162207353</v>
      </c>
      <c r="O7431" s="10">
        <f>O7430+Trades!W7430</f>
        <v>-18.826011428925799</v>
      </c>
    </row>
    <row r="7432" spans="12:15" x14ac:dyDescent="0.25">
      <c r="L7432" s="9">
        <f>Trades!P7431</f>
        <v>213208</v>
      </c>
      <c r="M7432" s="10">
        <f>M7431+Trades!T7431</f>
        <v>34.575032182735605</v>
      </c>
      <c r="N7432" s="10">
        <f>N7431+Trades!U7431</f>
        <v>7.8695951906555957</v>
      </c>
      <c r="O7432" s="10">
        <f>O7431+Trades!W7431</f>
        <v>-18.835173257860422</v>
      </c>
    </row>
    <row r="7433" spans="12:15" x14ac:dyDescent="0.25">
      <c r="L7433" s="9">
        <f>Trades!P7432</f>
        <v>213254</v>
      </c>
      <c r="M7433" s="10">
        <f>M7432+Trades!T7432</f>
        <v>34.582289928531729</v>
      </c>
      <c r="N7433" s="10">
        <f>N7432+Trades!U7432</f>
        <v>7.8746766342094707</v>
      </c>
      <c r="O7433" s="10">
        <f>O7432+Trades!W7432</f>
        <v>-18.832267382598864</v>
      </c>
    </row>
    <row r="7434" spans="12:15" x14ac:dyDescent="0.25">
      <c r="L7434" s="9">
        <f>Trades!P7433</f>
        <v>213295</v>
      </c>
      <c r="M7434" s="10">
        <f>M7433+Trades!T7433</f>
        <v>34.285097247244778</v>
      </c>
      <c r="N7434" s="10">
        <f>N7433+Trades!U7433</f>
        <v>7.5752747278093979</v>
      </c>
      <c r="O7434" s="10">
        <f>O7433+Trades!W7433</f>
        <v>-19.133844492368421</v>
      </c>
    </row>
    <row r="7435" spans="12:15" x14ac:dyDescent="0.25">
      <c r="L7435" s="9">
        <f>Trades!P7434</f>
        <v>213309</v>
      </c>
      <c r="M7435" s="10">
        <f>M7434+Trades!T7434</f>
        <v>34.338187275850586</v>
      </c>
      <c r="N7435" s="10">
        <f>N7434+Trades!U7434</f>
        <v>7.6261838332144789</v>
      </c>
      <c r="O7435" s="10">
        <f>O7434+Trades!W7434</f>
        <v>-19.085110955255658</v>
      </c>
    </row>
    <row r="7436" spans="12:15" x14ac:dyDescent="0.25">
      <c r="L7436" s="9">
        <f>Trades!P7435</f>
        <v>213345</v>
      </c>
      <c r="M7436" s="10">
        <f>M7435+Trades!T7435</f>
        <v>34.360407882472977</v>
      </c>
      <c r="N7436" s="10">
        <f>N7435+Trades!U7435</f>
        <v>7.6462266649111852</v>
      </c>
      <c r="O7436" s="10">
        <f>O7435+Trades!W7435</f>
        <v>-19.067243691851267</v>
      </c>
    </row>
    <row r="7437" spans="12:15" x14ac:dyDescent="0.25">
      <c r="L7437" s="9">
        <f>Trades!P7436</f>
        <v>213349</v>
      </c>
      <c r="M7437" s="10">
        <f>M7436+Trades!T7436</f>
        <v>34.375575144140278</v>
      </c>
      <c r="N7437" s="10">
        <f>N7436+Trades!U7436</f>
        <v>7.6592166898736096</v>
      </c>
      <c r="O7437" s="10">
        <f>O7436+Trades!W7436</f>
        <v>-19.056429235181159</v>
      </c>
    </row>
    <row r="7438" spans="12:15" x14ac:dyDescent="0.25">
      <c r="L7438" s="9">
        <f>Trades!P7437</f>
        <v>213372</v>
      </c>
      <c r="M7438" s="10">
        <f>M7437+Trades!T7437</f>
        <v>34.36758721768669</v>
      </c>
      <c r="N7438" s="10">
        <f>N7437+Trades!U7437</f>
        <v>7.6490520586724209</v>
      </c>
      <c r="O7438" s="10">
        <f>O7437+Trades!W7437</f>
        <v>-19.068769069751831</v>
      </c>
    </row>
    <row r="7439" spans="12:15" x14ac:dyDescent="0.25">
      <c r="L7439" s="9">
        <f>Trades!P7438</f>
        <v>213402</v>
      </c>
      <c r="M7439" s="10">
        <f>M7438+Trades!T7438</f>
        <v>34.362109349554935</v>
      </c>
      <c r="N7439" s="10">
        <f>N7438+Trades!U7438</f>
        <v>7.6414002034810871</v>
      </c>
      <c r="O7439" s="10">
        <f>O7438+Trades!W7438</f>
        <v>-19.07859649323548</v>
      </c>
    </row>
    <row r="7440" spans="12:15" x14ac:dyDescent="0.25">
      <c r="L7440" s="9">
        <f>Trades!P7439</f>
        <v>213425</v>
      </c>
      <c r="M7440" s="10">
        <f>M7439+Trades!T7439</f>
        <v>34.372106209152825</v>
      </c>
      <c r="N7440" s="10">
        <f>N7439+Trades!U7439</f>
        <v>7.6492224479436368</v>
      </c>
      <c r="O7440" s="10">
        <f>O7439+Trades!W7439</f>
        <v>-19.072949452142414</v>
      </c>
    </row>
    <row r="7441" spans="12:15" x14ac:dyDescent="0.25">
      <c r="L7441" s="9">
        <f>Trades!P7440</f>
        <v>213446</v>
      </c>
      <c r="M7441" s="10">
        <f>M7440+Trades!T7440</f>
        <v>34.362429690913409</v>
      </c>
      <c r="N7441" s="10">
        <f>N7440+Trades!U7440</f>
        <v>7.6373700962221829</v>
      </c>
      <c r="O7441" s="10">
        <f>O7440+Trades!W7440</f>
        <v>-19.086977007233351</v>
      </c>
    </row>
    <row r="7442" spans="12:15" x14ac:dyDescent="0.25">
      <c r="L7442" s="9">
        <f>Trades!P7441</f>
        <v>213476</v>
      </c>
      <c r="M7442" s="10">
        <f>M7441+Trades!T7441</f>
        <v>34.359372317597135</v>
      </c>
      <c r="N7442" s="10">
        <f>N7441+Trades!U7441</f>
        <v>7.6321367607447774</v>
      </c>
      <c r="O7442" s="10">
        <f>O7441+Trades!W7441</f>
        <v>-19.09438554608024</v>
      </c>
    </row>
    <row r="7443" spans="12:15" x14ac:dyDescent="0.25">
      <c r="L7443" s="9">
        <f>Trades!P7442</f>
        <v>213496</v>
      </c>
      <c r="M7443" s="10">
        <f>M7442+Trades!T7442</f>
        <v>34.369081912442226</v>
      </c>
      <c r="N7443" s="10">
        <f>N7442+Trades!U7442</f>
        <v>7.6396699987994845</v>
      </c>
      <c r="O7443" s="10">
        <f>O7442+Trades!W7442</f>
        <v>-19.08902787631785</v>
      </c>
    </row>
    <row r="7444" spans="12:15" x14ac:dyDescent="0.25">
      <c r="L7444" s="9">
        <f>Trades!P7443</f>
        <v>213512</v>
      </c>
      <c r="M7444" s="10">
        <f>M7443+Trades!T7443</f>
        <v>34.376645355337359</v>
      </c>
      <c r="N7444" s="10">
        <f>N7443+Trades!U7443</f>
        <v>7.6450587084662454</v>
      </c>
      <c r="O7444" s="10">
        <f>O7443+Trades!W7443</f>
        <v>-19.085814370020572</v>
      </c>
    </row>
    <row r="7445" spans="12:15" x14ac:dyDescent="0.25">
      <c r="L7445" s="9">
        <f>Trades!P7444</f>
        <v>213529</v>
      </c>
      <c r="M7445" s="10">
        <f>M7444+Trades!T7444</f>
        <v>34.380837226444292</v>
      </c>
      <c r="N7445" s="10">
        <f>N7444+Trades!U7444</f>
        <v>7.6470756543721681</v>
      </c>
      <c r="O7445" s="10">
        <f>O7444+Trades!W7444</f>
        <v>-19.085972627484132</v>
      </c>
    </row>
    <row r="7446" spans="12:15" x14ac:dyDescent="0.25">
      <c r="L7446" s="9">
        <f>Trades!P7445</f>
        <v>213552</v>
      </c>
      <c r="M7446" s="10">
        <f>M7445+Trades!T7445</f>
        <v>34.39032952580402</v>
      </c>
      <c r="N7446" s="10">
        <f>N7445+Trades!U7445</f>
        <v>7.6543915770956588</v>
      </c>
      <c r="O7446" s="10">
        <f>O7445+Trades!W7445</f>
        <v>-19.080832273052959</v>
      </c>
    </row>
    <row r="7447" spans="12:15" x14ac:dyDescent="0.25">
      <c r="L7447" s="9">
        <f>Trades!P7446</f>
        <v>213566</v>
      </c>
      <c r="M7447" s="10">
        <f>M7446+Trades!T7446</f>
        <v>34.394988594854958</v>
      </c>
      <c r="N7447" s="10">
        <f>N7446+Trades!U7446</f>
        <v>7.656875850653841</v>
      </c>
      <c r="O7447" s="10">
        <f>O7446+Trades!W7446</f>
        <v>-19.08052320286426</v>
      </c>
    </row>
    <row r="7448" spans="12:15" x14ac:dyDescent="0.25">
      <c r="L7448" s="9">
        <f>Trades!P7447</f>
        <v>213604</v>
      </c>
      <c r="M7448" s="10">
        <f>M7447+Trades!T7447</f>
        <v>34.38091967784279</v>
      </c>
      <c r="N7448" s="10">
        <f>N7447+Trades!U7447</f>
        <v>7.6406297881970682</v>
      </c>
      <c r="O7448" s="10">
        <f>O7447+Trades!W7447</f>
        <v>-19.098944468690515</v>
      </c>
    </row>
    <row r="7449" spans="12:15" x14ac:dyDescent="0.25">
      <c r="L7449" s="9">
        <f>Trades!P7448</f>
        <v>213620</v>
      </c>
      <c r="M7449" s="10">
        <f>M7448+Trades!T7448</f>
        <v>34.3867494647413</v>
      </c>
      <c r="N7449" s="10">
        <f>N7448+Trades!U7448</f>
        <v>7.6442848343561627</v>
      </c>
      <c r="O7449" s="10">
        <f>O7448+Trades!W7448</f>
        <v>-19.097464625900905</v>
      </c>
    </row>
    <row r="7450" spans="12:15" x14ac:dyDescent="0.25">
      <c r="L7450" s="9">
        <f>Trades!P7449</f>
        <v>213640</v>
      </c>
      <c r="M7450" s="10">
        <f>M7449+Trades!T7449</f>
        <v>34.381748925518224</v>
      </c>
      <c r="N7450" s="10">
        <f>N7449+Trades!U7449</f>
        <v>7.6371081815013468</v>
      </c>
      <c r="O7450" s="10">
        <f>O7449+Trades!W7449</f>
        <v>-19.106816482125204</v>
      </c>
    </row>
    <row r="7451" spans="12:15" x14ac:dyDescent="0.25">
      <c r="L7451" s="9">
        <f>Trades!P7450</f>
        <v>213655</v>
      </c>
      <c r="M7451" s="10">
        <f>M7450+Trades!T7450</f>
        <v>34.384744405133347</v>
      </c>
      <c r="N7451" s="10">
        <f>N7450+Trades!U7450</f>
        <v>7.6379278722162791</v>
      </c>
      <c r="O7451" s="10">
        <f>O7450+Trades!W7450</f>
        <v>-19.108172359702589</v>
      </c>
    </row>
    <row r="7452" spans="12:15" x14ac:dyDescent="0.25">
      <c r="L7452" s="9">
        <f>Trades!P7451</f>
        <v>213673</v>
      </c>
      <c r="M7452" s="10">
        <f>M7451+Trades!T7451</f>
        <v>34.380674729529616</v>
      </c>
      <c r="N7452" s="10">
        <f>N7451+Trades!U7451</f>
        <v>7.6316826935028113</v>
      </c>
      <c r="O7452" s="10">
        <f>O7451+Trades!W7451</f>
        <v>-19.116592741785539</v>
      </c>
    </row>
    <row r="7453" spans="12:15" x14ac:dyDescent="0.25">
      <c r="L7453" s="9">
        <f>Trades!P7452</f>
        <v>213707</v>
      </c>
      <c r="M7453" s="10">
        <f>M7452+Trades!T7452</f>
        <v>34.400667775426697</v>
      </c>
      <c r="N7453" s="10">
        <f>N7452+Trades!U7452</f>
        <v>7.649502352873581</v>
      </c>
      <c r="O7453" s="10">
        <f>O7452+Trades!W7452</f>
        <v>-19.100948285784252</v>
      </c>
    </row>
    <row r="7454" spans="12:15" x14ac:dyDescent="0.25">
      <c r="L7454" s="9">
        <f>Trades!P7453</f>
        <v>213734</v>
      </c>
      <c r="M7454" s="10">
        <f>M7453+Trades!T7453</f>
        <v>34.392894089773044</v>
      </c>
      <c r="N7454" s="10">
        <f>N7453+Trades!U7453</f>
        <v>7.639554597895879</v>
      </c>
      <c r="O7454" s="10">
        <f>O7453+Trades!W7453</f>
        <v>-19.11307160905427</v>
      </c>
    </row>
    <row r="7455" spans="12:15" x14ac:dyDescent="0.25">
      <c r="L7455" s="9">
        <f>Trades!P7454</f>
        <v>213750</v>
      </c>
      <c r="M7455" s="10">
        <f>M7454+Trades!T7454</f>
        <v>34.405821893369257</v>
      </c>
      <c r="N7455" s="10">
        <f>N7454+Trades!U7454</f>
        <v>7.6503056812412726</v>
      </c>
      <c r="O7455" s="10">
        <f>O7454+Trades!W7454</f>
        <v>-19.104496094001192</v>
      </c>
    </row>
    <row r="7456" spans="12:15" x14ac:dyDescent="0.25">
      <c r="L7456" s="9">
        <f>Trades!P7455</f>
        <v>213789</v>
      </c>
      <c r="M7456" s="10">
        <f>M7455+Trades!T7455</f>
        <v>34.412510390913603</v>
      </c>
      <c r="N7456" s="10">
        <f>N7455+Trades!U7455</f>
        <v>7.6548180617344688</v>
      </c>
      <c r="O7456" s="10">
        <f>O7455+Trades!W7455</f>
        <v>-19.102159281800311</v>
      </c>
    </row>
    <row r="7457" spans="12:15" x14ac:dyDescent="0.25">
      <c r="L7457" s="9">
        <f>Trades!P7456</f>
        <v>213794</v>
      </c>
      <c r="M7457" s="10">
        <f>M7456+Trades!T7456</f>
        <v>34.422912481062781</v>
      </c>
      <c r="N7457" s="10">
        <f>N7456+Trades!U7456</f>
        <v>7.6630437050535667</v>
      </c>
      <c r="O7457" s="10">
        <f>O7456+Trades!W7456</f>
        <v>-19.09610920677353</v>
      </c>
    </row>
    <row r="7458" spans="12:15" x14ac:dyDescent="0.25">
      <c r="L7458" s="9">
        <f>Trades!P7457</f>
        <v>213804</v>
      </c>
      <c r="M7458" s="10">
        <f>M7457+Trades!T7457</f>
        <v>34.426370926463228</v>
      </c>
      <c r="N7458" s="10">
        <f>N7457+Trades!U7457</f>
        <v>7.6643265851196114</v>
      </c>
      <c r="O7458" s="10">
        <f>O7457+Trades!W7457</f>
        <v>-19.097001894999803</v>
      </c>
    </row>
    <row r="7459" spans="12:15" x14ac:dyDescent="0.25">
      <c r="L7459" s="9">
        <f>Trades!P7458</f>
        <v>213849</v>
      </c>
      <c r="M7459" s="10">
        <f>M7458+Trades!T7458</f>
        <v>34.426370926463228</v>
      </c>
      <c r="N7459" s="10">
        <f>N7458+Trades!U7458</f>
        <v>7.6621511992887115</v>
      </c>
      <c r="O7459" s="10">
        <f>O7458+Trades!W7458</f>
        <v>-19.101352484200184</v>
      </c>
    </row>
    <row r="7460" spans="12:15" x14ac:dyDescent="0.25">
      <c r="L7460" s="9">
        <f>Trades!P7459</f>
        <v>213864</v>
      </c>
      <c r="M7460" s="10">
        <f>M7459+Trades!T7459</f>
        <v>34.434557016643467</v>
      </c>
      <c r="N7460" s="10">
        <f>N7459+Trades!U7459</f>
        <v>7.6681611474439171</v>
      </c>
      <c r="O7460" s="10">
        <f>O7459+Trades!W7459</f>
        <v>-19.097518104337293</v>
      </c>
    </row>
    <row r="7461" spans="12:15" x14ac:dyDescent="0.25">
      <c r="L7461" s="9">
        <f>Trades!P7460</f>
        <v>213878</v>
      </c>
      <c r="M7461" s="10">
        <f>M7460+Trades!T7460</f>
        <v>34.434827290468753</v>
      </c>
      <c r="N7461" s="10">
        <f>N7460+Trades!U7460</f>
        <v>7.6662562374285077</v>
      </c>
      <c r="O7461" s="10">
        <f>O7460+Trades!W7460</f>
        <v>-19.101598582645018</v>
      </c>
    </row>
    <row r="7462" spans="12:15" x14ac:dyDescent="0.25">
      <c r="L7462" s="9">
        <f>Trades!P7461</f>
        <v>213883</v>
      </c>
      <c r="M7462" s="10">
        <f>M7461+Trades!T7461</f>
        <v>34.440279524670153</v>
      </c>
      <c r="N7462" s="10">
        <f>N7461+Trades!U7461</f>
        <v>7.6695335893432874</v>
      </c>
      <c r="O7462" s="10">
        <f>O7461+Trades!W7461</f>
        <v>-19.100496434099721</v>
      </c>
    </row>
    <row r="7463" spans="12:15" x14ac:dyDescent="0.25">
      <c r="L7463" s="9">
        <f>Trades!P7462</f>
        <v>213895</v>
      </c>
      <c r="M7463" s="10">
        <f>M7462+Trades!T7462</f>
        <v>34.448287162748905</v>
      </c>
      <c r="N7463" s="10">
        <f>N7462+Trades!U7462</f>
        <v>7.6753667881626448</v>
      </c>
      <c r="O7463" s="10">
        <f>O7462+Trades!W7462</f>
        <v>-19.096838438649847</v>
      </c>
    </row>
    <row r="7464" spans="12:15" x14ac:dyDescent="0.25">
      <c r="L7464" s="9">
        <f>Trades!P7463</f>
        <v>213904</v>
      </c>
      <c r="M7464" s="10">
        <f>M7463+Trades!T7463</f>
        <v>34.459003811462104</v>
      </c>
      <c r="N7464" s="10">
        <f>N7463+Trades!U7463</f>
        <v>7.6839070211336367</v>
      </c>
      <c r="O7464" s="10">
        <f>O7463+Trades!W7463</f>
        <v>-19.090473773971169</v>
      </c>
    </row>
    <row r="7465" spans="12:15" x14ac:dyDescent="0.25">
      <c r="L7465" s="9">
        <f>Trades!P7464</f>
        <v>213937</v>
      </c>
      <c r="M7465" s="10">
        <f>M7464+Trades!T7464</f>
        <v>34.464324859338234</v>
      </c>
      <c r="N7465" s="10">
        <f>N7464+Trades!U7464</f>
        <v>7.6870523391666046</v>
      </c>
      <c r="O7465" s="10">
        <f>O7464+Trades!W7464</f>
        <v>-19.089504024230518</v>
      </c>
    </row>
    <row r="7466" spans="12:15" x14ac:dyDescent="0.25">
      <c r="L7466" s="9">
        <f>Trades!P7465</f>
        <v>213954</v>
      </c>
      <c r="M7466" s="10">
        <f>M7465+Trades!T7465</f>
        <v>34.469087996525346</v>
      </c>
      <c r="N7466" s="10">
        <f>N7465+Trades!U7465</f>
        <v>7.6896398653282905</v>
      </c>
      <c r="O7466" s="10">
        <f>O7465+Trades!W7465</f>
        <v>-19.089092066361147</v>
      </c>
    </row>
    <row r="7467" spans="12:15" x14ac:dyDescent="0.25">
      <c r="L7467" s="9">
        <f>Trades!P7466</f>
        <v>213968</v>
      </c>
      <c r="M7467" s="10">
        <f>M7466+Trades!T7466</f>
        <v>34.472311891336453</v>
      </c>
      <c r="N7467" s="10">
        <f>N7466+Trades!U7466</f>
        <v>7.6906883456976285</v>
      </c>
      <c r="O7467" s="10">
        <f>O7466+Trades!W7466</f>
        <v>-19.090219154284124</v>
      </c>
    </row>
    <row r="7468" spans="12:15" x14ac:dyDescent="0.25">
      <c r="L7468" s="9">
        <f>Trades!P7467</f>
        <v>213978</v>
      </c>
      <c r="M7468" s="10">
        <f>M7467+Trades!T7467</f>
        <v>34.481171114785582</v>
      </c>
      <c r="N7468" s="10">
        <f>N7467+Trades!U7467</f>
        <v>7.6973714866814946</v>
      </c>
      <c r="O7468" s="10">
        <f>O7467+Trades!W7467</f>
        <v>-19.085711581592573</v>
      </c>
    </row>
    <row r="7469" spans="12:15" x14ac:dyDescent="0.25">
      <c r="L7469" s="9">
        <f>Trades!P7468</f>
        <v>214018</v>
      </c>
      <c r="M7469" s="10">
        <f>M7468+Trades!T7468</f>
        <v>34.467033779985499</v>
      </c>
      <c r="N7469" s="10">
        <f>N7468+Trades!U7468</f>
        <v>7.6810568479120045</v>
      </c>
      <c r="O7469" s="10">
        <f>O7468+Trades!W7468</f>
        <v>-19.104201423731546</v>
      </c>
    </row>
    <row r="7470" spans="12:15" x14ac:dyDescent="0.25">
      <c r="L7470" s="9">
        <f>Trades!P7469</f>
        <v>214035</v>
      </c>
      <c r="M7470" s="10">
        <f>M7469+Trades!T7469</f>
        <v>34.469391509968055</v>
      </c>
      <c r="N7470" s="10">
        <f>N7469+Trades!U7469</f>
        <v>7.6812382009503253</v>
      </c>
      <c r="O7470" s="10">
        <f>O7469+Trades!W7469</f>
        <v>-19.10619563898554</v>
      </c>
    </row>
    <row r="7471" spans="12:15" x14ac:dyDescent="0.25">
      <c r="L7471" s="9">
        <f>Trades!P7470</f>
        <v>214057</v>
      </c>
      <c r="M7471" s="10">
        <f>M7470+Trades!T7470</f>
        <v>34.601568488692948</v>
      </c>
      <c r="N7471" s="10">
        <f>N7470+Trades!U7470</f>
        <v>7.8112533434765785</v>
      </c>
      <c r="O7471" s="10">
        <f>O7470+Trades!W7470</f>
        <v>-18.978355699828768</v>
      </c>
    </row>
    <row r="7472" spans="12:15" x14ac:dyDescent="0.25">
      <c r="L7472" s="9">
        <f>Trades!P7471</f>
        <v>214097</v>
      </c>
      <c r="M7472" s="10">
        <f>M7471+Trades!T7471</f>
        <v>34.615383410113395</v>
      </c>
      <c r="N7472" s="10">
        <f>N7471+Trades!U7471</f>
        <v>7.8228919959471712</v>
      </c>
      <c r="O7472" s="10">
        <f>O7471+Trades!W7471</f>
        <v>-18.968892615650493</v>
      </c>
    </row>
    <row r="7473" spans="12:15" x14ac:dyDescent="0.25">
      <c r="L7473" s="9">
        <f>Trades!P7472</f>
        <v>214127</v>
      </c>
      <c r="M7473" s="10">
        <f>M7472+Trades!T7472</f>
        <v>34.641122917341271</v>
      </c>
      <c r="N7473" s="10">
        <f>N7472+Trades!U7472</f>
        <v>7.8464589202037596</v>
      </c>
      <c r="O7473" s="10">
        <f>O7472+Trades!W7472</f>
        <v>-18.947500894763387</v>
      </c>
    </row>
    <row r="7474" spans="12:15" x14ac:dyDescent="0.25">
      <c r="L7474" s="9">
        <f>Trades!P7473</f>
        <v>214167</v>
      </c>
      <c r="M7474" s="10">
        <f>M7473+Trades!T7473</f>
        <v>34.637169065891932</v>
      </c>
      <c r="N7474" s="10">
        <f>N7473+Trades!U7473</f>
        <v>7.8403295577464629</v>
      </c>
      <c r="O7474" s="10">
        <f>O7473+Trades!W7473</f>
        <v>-18.955805460590167</v>
      </c>
    </row>
    <row r="7475" spans="12:15" x14ac:dyDescent="0.25">
      <c r="L7475" s="9">
        <f>Trades!P7474</f>
        <v>214187</v>
      </c>
      <c r="M7475" s="10">
        <f>M7474+Trades!T7474</f>
        <v>34.646166219358356</v>
      </c>
      <c r="N7475" s="10">
        <f>N7474+Trades!U7474</f>
        <v>7.8471504880815255</v>
      </c>
      <c r="O7475" s="10">
        <f>O7474+Trades!W7474</f>
        <v>-18.951160098547419</v>
      </c>
    </row>
    <row r="7476" spans="12:15" x14ac:dyDescent="0.25">
      <c r="L7476" s="9">
        <f>Trades!P7475</f>
        <v>214198</v>
      </c>
      <c r="M7476" s="10">
        <f>M7475+Trades!T7475</f>
        <v>34.657776078821605</v>
      </c>
      <c r="N7476" s="10">
        <f>N7475+Trades!U7475</f>
        <v>7.856586226650645</v>
      </c>
      <c r="O7476" s="10">
        <f>O7475+Trades!W7475</f>
        <v>-18.943899563347781</v>
      </c>
    </row>
    <row r="7477" spans="12:15" x14ac:dyDescent="0.25">
      <c r="L7477" s="9">
        <f>Trades!P7476</f>
        <v>214234</v>
      </c>
      <c r="M7477" s="10">
        <f>M7476+Trades!T7476</f>
        <v>34.661596102497839</v>
      </c>
      <c r="N7477" s="10">
        <f>N7476+Trades!U7476</f>
        <v>7.8582303785181402</v>
      </c>
      <c r="O7477" s="10">
        <f>O7476+Trades!W7476</f>
        <v>-18.944430979772601</v>
      </c>
    </row>
    <row r="7478" spans="12:15" x14ac:dyDescent="0.25">
      <c r="L7478" s="9">
        <f>Trades!P7477</f>
        <v>214250</v>
      </c>
      <c r="M7478" s="10">
        <f>M7477+Trades!T7477</f>
        <v>34.666669112015519</v>
      </c>
      <c r="N7478" s="10">
        <f>N7477+Trades!U7477</f>
        <v>7.861127640469638</v>
      </c>
      <c r="O7478" s="10">
        <f>O7477+Trades!W7477</f>
        <v>-18.943709286113418</v>
      </c>
    </row>
    <row r="7479" spans="12:15" x14ac:dyDescent="0.25">
      <c r="L7479" s="9">
        <f>Trades!P7478</f>
        <v>214257</v>
      </c>
      <c r="M7479" s="10">
        <f>M7478+Trades!T7478</f>
        <v>34.67525919032164</v>
      </c>
      <c r="N7479" s="10">
        <f>N7478+Trades!U7478</f>
        <v>7.8675414531246579</v>
      </c>
      <c r="O7479" s="10">
        <f>O7478+Trades!W7478</f>
        <v>-18.939471041750714</v>
      </c>
    </row>
    <row r="7480" spans="12:15" x14ac:dyDescent="0.25">
      <c r="L7480" s="9">
        <f>Trades!P7479</f>
        <v>214302</v>
      </c>
      <c r="M7480" s="10">
        <f>M7479+Trades!T7479</f>
        <v>34.674562863573001</v>
      </c>
      <c r="N7480" s="10">
        <f>N7479+Trades!U7479</f>
        <v>7.864669462442424</v>
      </c>
      <c r="O7480" s="10">
        <f>O7479+Trades!W7479</f>
        <v>-18.94451823580243</v>
      </c>
    </row>
    <row r="7481" spans="12:15" x14ac:dyDescent="0.25">
      <c r="L7481" s="9">
        <f>Trades!P7480</f>
        <v>214328</v>
      </c>
      <c r="M7481" s="10">
        <f>M7480+Trades!T7480</f>
        <v>34.68155557768717</v>
      </c>
      <c r="N7481" s="10">
        <f>N7480+Trades!U7480</f>
        <v>7.8694859249158071</v>
      </c>
      <c r="O7481" s="10">
        <f>O7480+Trades!W7480</f>
        <v>-18.941877341621364</v>
      </c>
    </row>
    <row r="7482" spans="12:15" x14ac:dyDescent="0.25">
      <c r="L7482" s="9">
        <f>Trades!P7481</f>
        <v>214339</v>
      </c>
      <c r="M7482" s="10">
        <f>M7481+Trades!T7481</f>
        <v>34.687460157511104</v>
      </c>
      <c r="N7482" s="10">
        <f>N7481+Trades!U7481</f>
        <v>7.8732159172191931</v>
      </c>
      <c r="O7482" s="10">
        <f>O7481+Trades!W7481</f>
        <v>-18.940322552687459</v>
      </c>
    </row>
    <row r="7483" spans="12:15" x14ac:dyDescent="0.25">
      <c r="L7483" s="9">
        <f>Trades!P7482</f>
        <v>214366</v>
      </c>
      <c r="M7483" s="10">
        <f>M7482+Trades!T7482</f>
        <v>34.693742215773945</v>
      </c>
      <c r="N7483" s="10">
        <f>N7482+Trades!U7482</f>
        <v>7.8773231763012648</v>
      </c>
      <c r="O7483" s="10">
        <f>O7482+Trades!W7482</f>
        <v>-18.938390496974868</v>
      </c>
    </row>
    <row r="7484" spans="12:15" x14ac:dyDescent="0.25">
      <c r="L7484" s="9">
        <f>Trades!P7483</f>
        <v>214389</v>
      </c>
      <c r="M7484" s="10">
        <f>M7483+Trades!T7483</f>
        <v>34.691653173938967</v>
      </c>
      <c r="N7484" s="10">
        <f>N7483+Trades!U7483</f>
        <v>7.8730590613796121</v>
      </c>
      <c r="O7484" s="10">
        <f>O7483+Trades!W7483</f>
        <v>-18.944830180188838</v>
      </c>
    </row>
    <row r="7485" spans="12:15" x14ac:dyDescent="0.25">
      <c r="L7485" s="9">
        <f>Trades!P7484</f>
        <v>214415</v>
      </c>
      <c r="M7485" s="10">
        <f>M7484+Trades!T7484</f>
        <v>34.696979253268537</v>
      </c>
      <c r="N7485" s="10">
        <f>N7484+Trades!U7484</f>
        <v>7.8762092430088941</v>
      </c>
      <c r="O7485" s="10">
        <f>O7484+Trades!W7484</f>
        <v>-18.943855566851873</v>
      </c>
    </row>
    <row r="7486" spans="12:15" x14ac:dyDescent="0.25">
      <c r="L7486" s="9">
        <f>Trades!P7485</f>
        <v>214425</v>
      </c>
      <c r="M7486" s="10">
        <f>M7485+Trades!T7485</f>
        <v>34.706457307054244</v>
      </c>
      <c r="N7486" s="10">
        <f>N7485+Trades!U7485</f>
        <v>7.8835109423927747</v>
      </c>
      <c r="O7486" s="10">
        <f>O7485+Trades!W7485</f>
        <v>-18.938729435760308</v>
      </c>
    </row>
    <row r="7487" spans="12:15" x14ac:dyDescent="0.25">
      <c r="L7487" s="9">
        <f>Trades!P7486</f>
        <v>214438</v>
      </c>
      <c r="M7487" s="10">
        <f>M7486+Trades!T7486</f>
        <v>34.714510834748495</v>
      </c>
      <c r="N7487" s="10">
        <f>N7486+Trades!U7486</f>
        <v>7.8893883204344588</v>
      </c>
      <c r="O7487" s="10">
        <f>O7486+Trades!W7486</f>
        <v>-18.935027626010939</v>
      </c>
    </row>
    <row r="7488" spans="12:15" x14ac:dyDescent="0.25">
      <c r="L7488" s="9">
        <f>Trades!P7487</f>
        <v>214445</v>
      </c>
      <c r="M7488" s="10">
        <f>M7487+Trades!T7487</f>
        <v>34.751628764645822</v>
      </c>
      <c r="N7488" s="10">
        <f>N7487+Trades!U7487</f>
        <v>7.9243270489415831</v>
      </c>
      <c r="O7488" s="10">
        <f>O7487+Trades!W7487</f>
        <v>-18.902264465796129</v>
      </c>
    </row>
    <row r="7489" spans="12:15" x14ac:dyDescent="0.25">
      <c r="L7489" s="9">
        <f>Trades!P7488</f>
        <v>214456</v>
      </c>
      <c r="M7489" s="10">
        <f>M7488+Trades!T7488</f>
        <v>34.769000569121467</v>
      </c>
      <c r="N7489" s="10">
        <f>N7488+Trades!U7488</f>
        <v>7.9395255558275464</v>
      </c>
      <c r="O7489" s="10">
        <f>O7488+Trades!W7488</f>
        <v>-18.889241162279649</v>
      </c>
    </row>
    <row r="7490" spans="12:15" x14ac:dyDescent="0.25">
      <c r="L7490" s="9">
        <f>Trades!P7489</f>
        <v>214467</v>
      </c>
      <c r="M7490" s="10">
        <f>M7489+Trades!T7489</f>
        <v>34.786884174480043</v>
      </c>
      <c r="N7490" s="10">
        <f>N7489+Trades!U7489</f>
        <v>7.95523581108647</v>
      </c>
      <c r="O7490" s="10">
        <f>O7489+Trades!W7489</f>
        <v>-18.875706110390208</v>
      </c>
    </row>
    <row r="7491" spans="12:15" x14ac:dyDescent="0.25">
      <c r="L7491" s="9">
        <f>Trades!P7490</f>
        <v>214489</v>
      </c>
      <c r="M7491" s="10">
        <f>M7490+Trades!T7490</f>
        <v>34.781651133225715</v>
      </c>
      <c r="N7491" s="10">
        <f>N7490+Trades!U7490</f>
        <v>7.947828258077033</v>
      </c>
      <c r="O7491" s="10">
        <f>O7490+Trades!W7490</f>
        <v>-18.88528923169196</v>
      </c>
    </row>
    <row r="7492" spans="12:15" x14ac:dyDescent="0.25">
      <c r="L7492" s="9">
        <f>Trades!P7491</f>
        <v>214498</v>
      </c>
      <c r="M7492" s="10">
        <f>M7491+Trades!T7491</f>
        <v>34.795353714438832</v>
      </c>
      <c r="N7492" s="10">
        <f>N7491+Trades!U7491</f>
        <v>7.9593540211249767</v>
      </c>
      <c r="O7492" s="10">
        <f>O7491+Trades!W7491</f>
        <v>-18.875939036936334</v>
      </c>
    </row>
    <row r="7493" spans="12:15" x14ac:dyDescent="0.25">
      <c r="L7493" s="9">
        <f>Trades!P7492</f>
        <v>214508</v>
      </c>
      <c r="M7493" s="10">
        <f>M7492+Trades!T7492</f>
        <v>34.806217652195706</v>
      </c>
      <c r="N7493" s="10">
        <f>N7492+Trades!U7492</f>
        <v>7.968041383135847</v>
      </c>
      <c r="O7493" s="10">
        <f>O7492+Trades!W7492</f>
        <v>-18.869427243217778</v>
      </c>
    </row>
    <row r="7494" spans="12:15" x14ac:dyDescent="0.25">
      <c r="L7494" s="9">
        <f>Trades!P7493</f>
        <v>214528</v>
      </c>
      <c r="M7494" s="10">
        <f>M7493+Trades!T7493</f>
        <v>34.810900873439799</v>
      </c>
      <c r="N7494" s="10">
        <f>N7493+Trades!U7493</f>
        <v>7.9705492741986257</v>
      </c>
      <c r="O7494" s="10">
        <f>O7493+Trades!W7493</f>
        <v>-18.869094555524484</v>
      </c>
    </row>
    <row r="7495" spans="12:15" x14ac:dyDescent="0.25">
      <c r="L7495" s="9">
        <f>Trades!P7494</f>
        <v>214573</v>
      </c>
      <c r="M7495" s="10">
        <f>M7494+Trades!T7494</f>
        <v>34.854274238972479</v>
      </c>
      <c r="N7495" s="10">
        <f>N7494+Trades!U7494</f>
        <v>8.0117421556262691</v>
      </c>
      <c r="O7495" s="10">
        <f>O7494+Trades!W7494</f>
        <v>-18.830077242389155</v>
      </c>
    </row>
    <row r="7496" spans="12:15" x14ac:dyDescent="0.25">
      <c r="L7496" s="9">
        <f>Trades!P7495</f>
        <v>214581</v>
      </c>
      <c r="M7496" s="10">
        <f>M7495+Trades!T7495</f>
        <v>34.870146973482953</v>
      </c>
      <c r="N7496" s="10">
        <f>N7495+Trades!U7495</f>
        <v>8.0254412142124387</v>
      </c>
      <c r="O7496" s="10">
        <f>O7495+Trades!W7495</f>
        <v>-18.818553387172468</v>
      </c>
    </row>
    <row r="7497" spans="12:15" x14ac:dyDescent="0.25">
      <c r="L7497" s="9">
        <f>Trades!P7496</f>
        <v>214595</v>
      </c>
      <c r="M7497" s="10">
        <f>M7496+Trades!T7496</f>
        <v>34.882594743373431</v>
      </c>
      <c r="N7497" s="10">
        <f>N7496+Trades!U7496</f>
        <v>8.0357122307188114</v>
      </c>
      <c r="O7497" s="10">
        <f>O7496+Trades!W7496</f>
        <v>-18.810457938958411</v>
      </c>
    </row>
    <row r="7498" spans="12:15" x14ac:dyDescent="0.25">
      <c r="L7498" s="9">
        <f>Trades!P7497</f>
        <v>214625</v>
      </c>
      <c r="M7498" s="10">
        <f>M7497+Trades!T7497</f>
        <v>34.88653945747032</v>
      </c>
      <c r="N7498" s="10">
        <f>N7497+Trades!U7497</f>
        <v>8.0374810824519454</v>
      </c>
      <c r="O7498" s="10">
        <f>O7497+Trades!W7497</f>
        <v>-18.810864655517594</v>
      </c>
    </row>
    <row r="7499" spans="12:15" x14ac:dyDescent="0.25">
      <c r="L7499" s="9">
        <f>Trades!P7498</f>
        <v>214646</v>
      </c>
      <c r="M7499" s="10">
        <f>M7498+Trades!T7498</f>
        <v>34.88741084122772</v>
      </c>
      <c r="N7499" s="10">
        <f>N7498+Trades!U7498</f>
        <v>8.0361769932400708</v>
      </c>
      <c r="O7499" s="10">
        <f>O7498+Trades!W7498</f>
        <v>-18.814344313021785</v>
      </c>
    </row>
    <row r="7500" spans="12:15" x14ac:dyDescent="0.25">
      <c r="L7500" s="9">
        <f>Trades!P7499</f>
        <v>214660</v>
      </c>
      <c r="M7500" s="10">
        <f>M7499+Trades!T7499</f>
        <v>34.89089516178521</v>
      </c>
      <c r="N7500" s="10">
        <f>N7499+Trades!U7499</f>
        <v>8.0374862763987185</v>
      </c>
      <c r="O7500" s="10">
        <f>O7499+Trades!W7499</f>
        <v>-18.815210233232619</v>
      </c>
    </row>
    <row r="7501" spans="12:15" x14ac:dyDescent="0.25">
      <c r="L7501" s="9">
        <f>Trades!P7500</f>
        <v>214676</v>
      </c>
      <c r="M7501" s="10">
        <f>M7500+Trades!T7500</f>
        <v>34.888845414991387</v>
      </c>
      <c r="N7501" s="10">
        <f>N7500+Trades!U7500</f>
        <v>8.0332610003166209</v>
      </c>
      <c r="O7501" s="10">
        <f>O7500+Trades!W7500</f>
        <v>-18.821610712684198</v>
      </c>
    </row>
    <row r="7502" spans="12:15" x14ac:dyDescent="0.25">
      <c r="L7502" s="9">
        <f>Trades!P7501</f>
        <v>214701</v>
      </c>
      <c r="M7502" s="10">
        <f>M7501+Trades!T7501</f>
        <v>34.895971808886976</v>
      </c>
      <c r="N7502" s="10">
        <f>N7501+Trades!U7501</f>
        <v>8.038211151983047</v>
      </c>
      <c r="O7502" s="10">
        <f>O7501+Trades!W7501</f>
        <v>-18.818836129310089</v>
      </c>
    </row>
    <row r="7503" spans="12:15" x14ac:dyDescent="0.25">
      <c r="L7503" s="9">
        <f>Trades!P7502</f>
        <v>214711</v>
      </c>
      <c r="M7503" s="10">
        <f>M7502+Trades!T7502</f>
        <v>34.905050592665098</v>
      </c>
      <c r="N7503" s="10">
        <f>N7502+Trades!U7502</f>
        <v>8.0451135394270672</v>
      </c>
      <c r="O7503" s="10">
        <f>O7502+Trades!W7502</f>
        <v>-18.814109310158386</v>
      </c>
    </row>
    <row r="7504" spans="12:15" x14ac:dyDescent="0.25">
      <c r="L7504" s="9">
        <f>Trades!P7503</f>
        <v>214721</v>
      </c>
      <c r="M7504" s="10">
        <f>M7503+Trades!T7503</f>
        <v>34.915390050495461</v>
      </c>
      <c r="N7504" s="10">
        <f>N7503+Trades!U7503</f>
        <v>8.0532786658900761</v>
      </c>
      <c r="O7504" s="10">
        <f>O7503+Trades!W7503</f>
        <v>-18.80811938706486</v>
      </c>
    </row>
    <row r="7505" spans="12:15" x14ac:dyDescent="0.25">
      <c r="L7505" s="9">
        <f>Trades!P7504</f>
        <v>214732</v>
      </c>
      <c r="M7505" s="10">
        <f>M7504+Trades!T7504</f>
        <v>34.926634986454914</v>
      </c>
      <c r="N7505" s="10">
        <f>N7504+Trades!U7504</f>
        <v>8.0623470709591558</v>
      </c>
      <c r="O7505" s="10">
        <f>O7504+Trades!W7504</f>
        <v>-18.801226550288096</v>
      </c>
    </row>
    <row r="7506" spans="12:15" x14ac:dyDescent="0.25">
      <c r="L7506" s="9">
        <f>Trades!P7505</f>
        <v>214766</v>
      </c>
      <c r="M7506" s="10">
        <f>M7505+Trades!T7505</f>
        <v>34.939987424540384</v>
      </c>
      <c r="N7506" s="10">
        <f>N7505+Trades!U7505</f>
        <v>8.0735226644297704</v>
      </c>
      <c r="O7506" s="10">
        <f>O7505+Trades!W7505</f>
        <v>-18.792226525109797</v>
      </c>
    </row>
    <row r="7507" spans="12:15" x14ac:dyDescent="0.25">
      <c r="L7507" s="9">
        <f>Trades!P7506</f>
        <v>214798</v>
      </c>
      <c r="M7507" s="10">
        <f>M7506+Trades!T7506</f>
        <v>34.949556802530807</v>
      </c>
      <c r="N7507" s="10">
        <f>N7506+Trades!U7506</f>
        <v>8.080917613527097</v>
      </c>
      <c r="O7507" s="10">
        <f>O7506+Trades!W7506</f>
        <v>-18.787006779381951</v>
      </c>
    </row>
    <row r="7508" spans="12:15" x14ac:dyDescent="0.25">
      <c r="L7508" s="9">
        <f>Trades!P7507</f>
        <v>214815</v>
      </c>
      <c r="M7508" s="10">
        <f>M7507+Trades!T7507</f>
        <v>34.947406843040021</v>
      </c>
      <c r="N7508" s="10">
        <f>N7507+Trades!U7507</f>
        <v>8.0765921354055195</v>
      </c>
      <c r="O7508" s="10">
        <f>O7507+Trades!W7507</f>
        <v>-18.793507460873009</v>
      </c>
    </row>
    <row r="7509" spans="12:15" x14ac:dyDescent="0.25">
      <c r="L7509" s="9">
        <f>Trades!P7508</f>
        <v>214825</v>
      </c>
      <c r="M7509" s="10">
        <f>M7508+Trades!T7508</f>
        <v>34.959191778818223</v>
      </c>
      <c r="N7509" s="10">
        <f>N7508+Trades!U7508</f>
        <v>8.0862031103479204</v>
      </c>
      <c r="O7509" s="10">
        <f>O7508+Trades!W7508</f>
        <v>-18.786071689300091</v>
      </c>
    </row>
    <row r="7510" spans="12:15" x14ac:dyDescent="0.25">
      <c r="L7510" s="9">
        <f>Trades!P7509</f>
        <v>214830</v>
      </c>
      <c r="M7510" s="10">
        <f>M7509+Trades!T7509</f>
        <v>34.986378342217947</v>
      </c>
      <c r="N7510" s="10">
        <f>N7509+Trades!U7509</f>
        <v>8.1112171094266099</v>
      </c>
      <c r="O7510" s="10">
        <f>O7509+Trades!W7509</f>
        <v>-18.763232893590885</v>
      </c>
    </row>
    <row r="7511" spans="12:15" x14ac:dyDescent="0.25">
      <c r="L7511" s="9">
        <f>Trades!P7510</f>
        <v>214836</v>
      </c>
      <c r="M7511" s="10">
        <f>M7510+Trades!T7510</f>
        <v>35.014846789509662</v>
      </c>
      <c r="N7511" s="10">
        <f>N7510+Trades!U7510</f>
        <v>8.1375070969659369</v>
      </c>
      <c r="O7511" s="10">
        <f>O7510+Trades!W7510</f>
        <v>-18.739118474343872</v>
      </c>
    </row>
    <row r="7512" spans="12:15" x14ac:dyDescent="0.25">
      <c r="L7512" s="9">
        <f>Trades!P7511</f>
        <v>214871</v>
      </c>
      <c r="M7512" s="10">
        <f>M7511+Trades!T7511</f>
        <v>34.970732986527878</v>
      </c>
      <c r="N7512" s="10">
        <f>N7511+Trades!U7511</f>
        <v>8.0912133323230435</v>
      </c>
      <c r="O7512" s="10">
        <f>O7511+Trades!W7511</f>
        <v>-18.787587442356248</v>
      </c>
    </row>
    <row r="7513" spans="12:15" x14ac:dyDescent="0.25">
      <c r="L7513" s="9">
        <f>Trades!P7512</f>
        <v>214904</v>
      </c>
      <c r="M7513" s="10">
        <f>M7512+Trades!T7512</f>
        <v>34.982657934644294</v>
      </c>
      <c r="N7513" s="10">
        <f>N7512+Trades!U7512</f>
        <v>8.1009646198173488</v>
      </c>
      <c r="O7513" s="10">
        <f>O7512+Trades!W7512</f>
        <v>-18.780011358231427</v>
      </c>
    </row>
    <row r="7514" spans="12:15" x14ac:dyDescent="0.25">
      <c r="L7514" s="9">
        <f>Trades!P7513</f>
        <v>214925</v>
      </c>
      <c r="M7514" s="10">
        <f>M7513+Trades!T7513</f>
        <v>34.973220433856874</v>
      </c>
      <c r="N7514" s="10">
        <f>N7513+Trades!U7513</f>
        <v>8.0893530262004987</v>
      </c>
      <c r="O7514" s="10">
        <f>O7513+Trades!W7513</f>
        <v>-18.793798520140594</v>
      </c>
    </row>
    <row r="7515" spans="12:15" x14ac:dyDescent="0.25">
      <c r="L7515" s="9">
        <f>Trades!P7514</f>
        <v>214955</v>
      </c>
      <c r="M7515" s="10">
        <f>M7514+Trades!T7514</f>
        <v>34.970347130300091</v>
      </c>
      <c r="N7515" s="10">
        <f>N7514+Trades!U7514</f>
        <v>8.0843049123696833</v>
      </c>
      <c r="O7515" s="10">
        <f>O7514+Trades!W7514</f>
        <v>-18.801022202263727</v>
      </c>
    </row>
    <row r="7516" spans="12:15" x14ac:dyDescent="0.25">
      <c r="L7516" s="9">
        <f>Trades!P7515</f>
        <v>214973</v>
      </c>
      <c r="M7516" s="10">
        <f>M7515+Trades!T7515</f>
        <v>34.978336647095723</v>
      </c>
      <c r="N7516" s="10">
        <f>N7515+Trades!U7515</f>
        <v>8.0901182855966578</v>
      </c>
      <c r="O7516" s="10">
        <f>O7515+Trades!W7515</f>
        <v>-18.797384397329068</v>
      </c>
    </row>
    <row r="7517" spans="12:15" x14ac:dyDescent="0.25">
      <c r="L7517" s="9">
        <f>Trades!P7516</f>
        <v>215008</v>
      </c>
      <c r="M7517" s="10">
        <f>M7516+Trades!T7516</f>
        <v>34.960329286143548</v>
      </c>
      <c r="N7517" s="10">
        <f>N7516+Trades!U7516</f>
        <v>8.0699333664973398</v>
      </c>
      <c r="O7517" s="10">
        <f>O7516+Trades!W7516</f>
        <v>-18.819744519797869</v>
      </c>
    </row>
    <row r="7518" spans="12:15" x14ac:dyDescent="0.25">
      <c r="L7518" s="9">
        <f>Trades!P7517</f>
        <v>215028</v>
      </c>
      <c r="M7518" s="10">
        <f>M7517+Trades!T7517</f>
        <v>34.966639051985133</v>
      </c>
      <c r="N7518" s="10">
        <f>N7517+Trades!U7517</f>
        <v>8.0740673422879254</v>
      </c>
      <c r="O7518" s="10">
        <f>O7517+Trades!W7517</f>
        <v>-18.817786112299601</v>
      </c>
    </row>
    <row r="7519" spans="12:15" x14ac:dyDescent="0.25">
      <c r="L7519" s="9">
        <f>Trades!P7518</f>
        <v>215058</v>
      </c>
      <c r="M7519" s="10">
        <f>M7518+Trades!T7518</f>
        <v>34.947946819765562</v>
      </c>
      <c r="N7519" s="10">
        <f>N7518+Trades!U7518</f>
        <v>8.0532016553251644</v>
      </c>
      <c r="O7519" s="10">
        <f>O7518+Trades!W7518</f>
        <v>-18.840827367554677</v>
      </c>
    </row>
    <row r="7520" spans="12:15" x14ac:dyDescent="0.25">
      <c r="L7520" s="9">
        <f>Trades!P7519</f>
        <v>215095</v>
      </c>
      <c r="M7520" s="10">
        <f>M7519+Trades!T7519</f>
        <v>34.946770322450689</v>
      </c>
      <c r="N7520" s="10">
        <f>N7519+Trades!U7519</f>
        <v>8.0498498278699273</v>
      </c>
      <c r="O7520" s="10">
        <f>O7519+Trades!W7519</f>
        <v>-18.84635476330223</v>
      </c>
    </row>
    <row r="7521" spans="12:15" x14ac:dyDescent="0.25">
      <c r="L7521" s="9">
        <f>Trades!P7520</f>
        <v>219024</v>
      </c>
      <c r="M7521" s="10">
        <f>M7520+Trades!T7520</f>
        <v>34.97595985857658</v>
      </c>
      <c r="N7521" s="10">
        <f>N7520+Trades!U7520</f>
        <v>8.0752432782131809</v>
      </c>
      <c r="O7521" s="10">
        <f>O7520+Trades!W7520</f>
        <v>-18.824756759374779</v>
      </c>
    </row>
    <row r="7522" spans="12:15" x14ac:dyDescent="0.25">
      <c r="L7522" s="9">
        <f>Trades!P7521</f>
        <v>219056</v>
      </c>
      <c r="M7522" s="10">
        <f>M7521+Trades!T7521</f>
        <v>34.982462480303845</v>
      </c>
      <c r="N7522" s="10">
        <f>N7521+Trades!U7521</f>
        <v>8.0779504044010562</v>
      </c>
      <c r="O7522" s="10">
        <f>O7521+Trades!W7521</f>
        <v>-18.825845038687898</v>
      </c>
    </row>
    <row r="7523" spans="12:15" x14ac:dyDescent="0.25">
      <c r="L7523" s="9">
        <f>Trades!P7522</f>
        <v>219063</v>
      </c>
      <c r="M7523" s="10">
        <f>M7522+Trades!T7522</f>
        <v>34.986999493221788</v>
      </c>
      <c r="N7523" s="10">
        <f>N7522+Trades!U7522</f>
        <v>8.0786926686254947</v>
      </c>
      <c r="O7523" s="10">
        <f>O7522+Trades!W7522</f>
        <v>-18.828898220879264</v>
      </c>
    </row>
    <row r="7524" spans="12:15" x14ac:dyDescent="0.25">
      <c r="L7524" s="9">
        <f>Trades!P7523</f>
        <v>219092</v>
      </c>
      <c r="M7524" s="10">
        <f>M7523+Trades!T7523</f>
        <v>34.985506490062434</v>
      </c>
      <c r="N7524" s="10">
        <f>N7523+Trades!U7523</f>
        <v>8.0734012600367713</v>
      </c>
      <c r="O7524" s="10">
        <f>O7523+Trades!W7523</f>
        <v>-18.837985034968984</v>
      </c>
    </row>
    <row r="7525" spans="12:15" x14ac:dyDescent="0.25">
      <c r="L7525" s="9">
        <f>Trades!P7524</f>
        <v>219101</v>
      </c>
      <c r="M7525" s="10">
        <f>M7524+Trades!T7524</f>
        <v>34.990724581980857</v>
      </c>
      <c r="N7525" s="10">
        <f>N7524+Trades!U7524</f>
        <v>8.0748225122860688</v>
      </c>
      <c r="O7525" s="10">
        <f>O7524+Trades!W7524</f>
        <v>-18.840359188220681</v>
      </c>
    </row>
    <row r="7526" spans="12:15" x14ac:dyDescent="0.25">
      <c r="L7526" s="9">
        <f>Trades!P7525</f>
        <v>219134</v>
      </c>
      <c r="M7526" s="10">
        <f>M7525+Trades!T7525</f>
        <v>34.999232121108861</v>
      </c>
      <c r="N7526" s="10">
        <f>N7525+Trades!U7525</f>
        <v>8.0795274929788334</v>
      </c>
      <c r="O7526" s="10">
        <f>O7525+Trades!W7525</f>
        <v>-18.839449653943721</v>
      </c>
    </row>
    <row r="7527" spans="12:15" x14ac:dyDescent="0.25">
      <c r="L7527" s="9">
        <f>Trades!P7526</f>
        <v>219139</v>
      </c>
      <c r="M7527" s="10">
        <f>M7526+Trades!T7526</f>
        <v>35.023087277304199</v>
      </c>
      <c r="N7527" s="10">
        <f>N7526+Trades!U7526</f>
        <v>8.099592507540649</v>
      </c>
      <c r="O7527" s="10">
        <f>O7526+Trades!W7526</f>
        <v>-18.823180085797709</v>
      </c>
    </row>
    <row r="7528" spans="12:15" x14ac:dyDescent="0.25">
      <c r="L7528" s="9">
        <f>Trades!P7527</f>
        <v>219148</v>
      </c>
      <c r="M7528" s="10">
        <f>M7527+Trades!T7527</f>
        <v>35.047561343766063</v>
      </c>
      <c r="N7528" s="10">
        <f>N7527+Trades!U7527</f>
        <v>8.1202696808548964</v>
      </c>
      <c r="O7528" s="10">
        <f>O7527+Trades!W7527</f>
        <v>-18.806298317984457</v>
      </c>
    </row>
    <row r="7529" spans="12:15" x14ac:dyDescent="0.25">
      <c r="L7529" s="9">
        <f>Trades!P7528</f>
        <v>219174</v>
      </c>
      <c r="M7529" s="10">
        <f>M7528+Trades!T7528</f>
        <v>35.059554195492169</v>
      </c>
      <c r="N7529" s="10">
        <f>N7528+Trades!U7528</f>
        <v>8.1284685732278952</v>
      </c>
      <c r="O7529" s="10">
        <f>O7528+Trades!W7528</f>
        <v>-18.801894872027262</v>
      </c>
    </row>
    <row r="7530" spans="12:15" x14ac:dyDescent="0.25">
      <c r="L7530" s="9">
        <f>Trades!P7529</f>
        <v>219195</v>
      </c>
      <c r="M7530" s="10">
        <f>M7529+Trades!T7529</f>
        <v>35.066935959592477</v>
      </c>
      <c r="N7530" s="10">
        <f>N7529+Trades!U7529</f>
        <v>8.1320571572708928</v>
      </c>
      <c r="O7530" s="10">
        <f>O7529+Trades!W7529</f>
        <v>-18.802101693485259</v>
      </c>
    </row>
    <row r="7531" spans="12:15" x14ac:dyDescent="0.25">
      <c r="L7531" s="9">
        <f>Trades!P7530</f>
        <v>219216</v>
      </c>
      <c r="M7531" s="10">
        <f>M7530+Trades!T7530</f>
        <v>35.080684942400993</v>
      </c>
      <c r="N7531" s="10">
        <f>N7530+Trades!U7530</f>
        <v>8.1420111244588274</v>
      </c>
      <c r="O7531" s="10">
        <f>O7530+Trades!W7530</f>
        <v>-18.795943131798321</v>
      </c>
    </row>
    <row r="7532" spans="12:15" x14ac:dyDescent="0.25">
      <c r="L7532" s="9">
        <f>Trades!P7531</f>
        <v>219253</v>
      </c>
      <c r="M7532" s="10">
        <f>M7531+Trades!T7531</f>
        <v>35.069586379441311</v>
      </c>
      <c r="N7532" s="10">
        <f>N7531+Trades!U7531</f>
        <v>8.127131646629957</v>
      </c>
      <c r="O7532" s="10">
        <f>O7531+Trades!W7531</f>
        <v>-18.814618015128186</v>
      </c>
    </row>
    <row r="7533" spans="12:15" x14ac:dyDescent="0.25">
      <c r="L7533" s="9">
        <f>Trades!P7532</f>
        <v>219286</v>
      </c>
      <c r="M7533" s="10">
        <f>M7532+Trades!T7532</f>
        <v>35.066493403325744</v>
      </c>
      <c r="N7533" s="10">
        <f>N7532+Trades!U7532</f>
        <v>8.1202460715562008</v>
      </c>
      <c r="O7533" s="10">
        <f>O7532+Trades!W7532</f>
        <v>-18.825298995702937</v>
      </c>
    </row>
    <row r="7534" spans="12:15" x14ac:dyDescent="0.25">
      <c r="L7534" s="9">
        <f>Trades!P7533</f>
        <v>219317</v>
      </c>
      <c r="M7534" s="10">
        <f>M7533+Trades!T7533</f>
        <v>35.072958793191553</v>
      </c>
      <c r="N7534" s="10">
        <f>N7533+Trades!U7533</f>
        <v>8.1229175799104709</v>
      </c>
      <c r="O7534" s="10">
        <f>O7533+Trades!W7533</f>
        <v>-18.826422933764473</v>
      </c>
    </row>
    <row r="7535" spans="12:15" x14ac:dyDescent="0.25">
      <c r="L7535" s="9">
        <f>Trades!P7534</f>
        <v>219360</v>
      </c>
      <c r="M7535" s="10">
        <f>M7534+Trades!T7534</f>
        <v>35.076966987891495</v>
      </c>
      <c r="N7535" s="10">
        <f>N7534+Trades!U7534</f>
        <v>8.1231336802664966</v>
      </c>
      <c r="O7535" s="10">
        <f>O7534+Trades!W7534</f>
        <v>-18.830002238909444</v>
      </c>
    </row>
    <row r="7536" spans="12:15" x14ac:dyDescent="0.25">
      <c r="L7536" s="9">
        <f>Trades!P7535</f>
        <v>219367</v>
      </c>
      <c r="M7536" s="10">
        <f>M7535+Trades!T7535</f>
        <v>35.082168032258018</v>
      </c>
      <c r="N7536" s="10">
        <f>N7535+Trades!U7535</f>
        <v>8.1245378773242116</v>
      </c>
      <c r="O7536" s="10">
        <f>O7535+Trades!W7535</f>
        <v>-18.832393447352722</v>
      </c>
    </row>
    <row r="7537" spans="12:15" x14ac:dyDescent="0.25">
      <c r="L7537" s="9">
        <f>Trades!P7536</f>
        <v>219376</v>
      </c>
      <c r="M7537" s="10">
        <f>M7536+Trades!T7536</f>
        <v>35.089020076982031</v>
      </c>
      <c r="N7537" s="10">
        <f>N7536+Trades!U7536</f>
        <v>8.1275980215629939</v>
      </c>
      <c r="O7537" s="10">
        <f>O7536+Trades!W7536</f>
        <v>-18.833128749529742</v>
      </c>
    </row>
    <row r="7538" spans="12:15" x14ac:dyDescent="0.25">
      <c r="L7538" s="9">
        <f>Trades!P7537</f>
        <v>219383</v>
      </c>
      <c r="M7538" s="10">
        <f>M7537+Trades!T7537</f>
        <v>35.105844308983286</v>
      </c>
      <c r="N7538" s="10">
        <f>N7537+Trades!U7537</f>
        <v>8.1406285100290496</v>
      </c>
      <c r="O7538" s="10">
        <f>O7537+Trades!W7537</f>
        <v>-18.823893707479492</v>
      </c>
    </row>
    <row r="7539" spans="12:15" x14ac:dyDescent="0.25">
      <c r="L7539" s="9">
        <f>Trades!P7538</f>
        <v>219390</v>
      </c>
      <c r="M7539" s="10">
        <f>M7538+Trades!T7538</f>
        <v>35.116773015161456</v>
      </c>
      <c r="N7539" s="10">
        <f>N7538+Trades!U7538</f>
        <v>8.1477585266111987</v>
      </c>
      <c r="O7539" s="10">
        <f>O7538+Trades!W7538</f>
        <v>-18.820559096398338</v>
      </c>
    </row>
    <row r="7540" spans="12:15" x14ac:dyDescent="0.25">
      <c r="L7540" s="9">
        <f>Trades!P7539</f>
        <v>219405</v>
      </c>
      <c r="M7540" s="10">
        <f>M7539+Trades!T7539</f>
        <v>35.126470367558731</v>
      </c>
      <c r="N7540" s="10">
        <f>N7539+Trades!U7539</f>
        <v>8.1536614227853157</v>
      </c>
      <c r="O7540" s="10">
        <f>O7539+Trades!W7539</f>
        <v>-18.818451605725215</v>
      </c>
    </row>
    <row r="7541" spans="12:15" x14ac:dyDescent="0.25">
      <c r="L7541" s="9">
        <f>Trades!P7540</f>
        <v>219430</v>
      </c>
      <c r="M7541" s="10">
        <f>M7540+Trades!T7540</f>
        <v>35.131339618376437</v>
      </c>
      <c r="N7541" s="10">
        <f>N7540+Trades!U7540</f>
        <v>8.1547306997142108</v>
      </c>
      <c r="O7541" s="10">
        <f>O7540+Trades!W7540</f>
        <v>-18.821177734297315</v>
      </c>
    </row>
    <row r="7542" spans="12:15" x14ac:dyDescent="0.25">
      <c r="L7542" s="9">
        <f>Trades!P7541</f>
        <v>219469</v>
      </c>
      <c r="M7542" s="10">
        <f>M7541+Trades!T7541</f>
        <v>35.132586649288555</v>
      </c>
      <c r="N7542" s="10">
        <f>N7541+Trades!U7541</f>
        <v>8.1521810997109849</v>
      </c>
      <c r="O7542" s="10">
        <f>O7541+Trades!W7541</f>
        <v>-18.827522739801537</v>
      </c>
    </row>
    <row r="7543" spans="12:15" x14ac:dyDescent="0.25">
      <c r="L7543" s="9">
        <f>Trades!P7542</f>
        <v>219479</v>
      </c>
      <c r="M7543" s="10">
        <f>M7542+Trades!T7542</f>
        <v>35.135210269721505</v>
      </c>
      <c r="N7543" s="10">
        <f>N7542+Trades!U7542</f>
        <v>8.1510093466707882</v>
      </c>
      <c r="O7543" s="10">
        <f>O7542+Trades!W7542</f>
        <v>-18.832489898342729</v>
      </c>
    </row>
    <row r="7544" spans="12:15" x14ac:dyDescent="0.25">
      <c r="L7544" s="9">
        <f>Trades!P7543</f>
        <v>219507</v>
      </c>
      <c r="M7544" s="10">
        <f>M7543+Trades!T7543</f>
        <v>35.143542289448121</v>
      </c>
      <c r="N7544" s="10">
        <f>N7543+Trades!U7543</f>
        <v>8.1555451072370371</v>
      </c>
      <c r="O7544" s="10">
        <f>O7543+Trades!W7543</f>
        <v>-18.831749584192284</v>
      </c>
    </row>
    <row r="7545" spans="12:15" x14ac:dyDescent="0.25">
      <c r="L7545" s="9">
        <f>Trades!P7544</f>
        <v>219512</v>
      </c>
      <c r="M7545" s="10">
        <f>M7544+Trades!T7544</f>
        <v>35.149510299155104</v>
      </c>
      <c r="N7545" s="10">
        <f>N7544+Trades!U7544</f>
        <v>8.1577187379632843</v>
      </c>
      <c r="O7545" s="10">
        <f>O7544+Trades!W7544</f>
        <v>-18.833371399881841</v>
      </c>
    </row>
    <row r="7546" spans="12:15" x14ac:dyDescent="0.25">
      <c r="L7546" s="9">
        <f>Trades!P7545</f>
        <v>219527</v>
      </c>
      <c r="M7546" s="10">
        <f>M7545+Trades!T7545</f>
        <v>35.155430251640283</v>
      </c>
      <c r="N7546" s="10">
        <f>N7545+Trades!U7545</f>
        <v>8.1598291304063686</v>
      </c>
      <c r="O7546" s="10">
        <f>O7545+Trades!W7545</f>
        <v>-18.835056412939753</v>
      </c>
    </row>
    <row r="7547" spans="12:15" x14ac:dyDescent="0.25">
      <c r="L7547" s="9">
        <f>Trades!P7546</f>
        <v>219536</v>
      </c>
      <c r="M7547" s="10">
        <f>M7546+Trades!T7546</f>
        <v>35.185597960935823</v>
      </c>
      <c r="N7547" s="10">
        <f>N7546+Trades!U7546</f>
        <v>8.1862036706699843</v>
      </c>
      <c r="O7547" s="10">
        <f>O7546+Trades!W7546</f>
        <v>-18.81247731909194</v>
      </c>
    </row>
    <row r="7548" spans="12:15" x14ac:dyDescent="0.25">
      <c r="L7548" s="9">
        <f>Trades!P7547</f>
        <v>219572</v>
      </c>
      <c r="M7548" s="10">
        <f>M7547+Trades!T7547</f>
        <v>35.214558898863629</v>
      </c>
      <c r="N7548" s="10">
        <f>N7547+Trades!U7547</f>
        <v>8.2113644997145414</v>
      </c>
      <c r="O7548" s="10">
        <f>O7547+Trades!W7547</f>
        <v>-18.791111895548379</v>
      </c>
    </row>
    <row r="7549" spans="12:15" x14ac:dyDescent="0.25">
      <c r="L7549" s="9">
        <f>Trades!P7548</f>
        <v>219611</v>
      </c>
      <c r="M7549" s="10">
        <f>M7548+Trades!T7548</f>
        <v>35.199272141286478</v>
      </c>
      <c r="N7549" s="10">
        <f>N7548+Trades!U7548</f>
        <v>8.1922830150716184</v>
      </c>
      <c r="O7549" s="10">
        <f>O7548+Trades!W7548</f>
        <v>-18.813988826607105</v>
      </c>
    </row>
    <row r="7550" spans="12:15" x14ac:dyDescent="0.25">
      <c r="L7550" s="9">
        <f>Trades!P7549</f>
        <v>219642</v>
      </c>
      <c r="M7550" s="10">
        <f>M7549+Trades!T7549</f>
        <v>35.207822612417949</v>
      </c>
      <c r="N7550" s="10">
        <f>N7549+Trades!U7549</f>
        <v>8.1970376695185347</v>
      </c>
      <c r="O7550" s="10">
        <f>O7549+Trades!W7549</f>
        <v>-18.813029618575992</v>
      </c>
    </row>
    <row r="7551" spans="12:15" x14ac:dyDescent="0.25">
      <c r="L7551" s="9">
        <f>Trades!P7550</f>
        <v>219660</v>
      </c>
      <c r="M7551" s="10">
        <f>M7550+Trades!T7550</f>
        <v>35.215937518582976</v>
      </c>
      <c r="N7551" s="10">
        <f>N7550+Trades!U7550</f>
        <v>8.2013573373298616</v>
      </c>
      <c r="O7551" s="10">
        <f>O7550+Trades!W7550</f>
        <v>-18.81250539718047</v>
      </c>
    </row>
    <row r="7552" spans="12:15" x14ac:dyDescent="0.25">
      <c r="L7552" s="9">
        <f>Trades!P7551</f>
        <v>219680</v>
      </c>
      <c r="M7552" s="10">
        <f>M7551+Trades!T7551</f>
        <v>35.2257558789168</v>
      </c>
      <c r="N7552" s="10">
        <f>N7551+Trades!U7551</f>
        <v>8.2073792898692535</v>
      </c>
      <c r="O7552" s="10">
        <f>O7551+Trades!W7551</f>
        <v>-18.810278891056882</v>
      </c>
    </row>
    <row r="7553" spans="12:15" x14ac:dyDescent="0.25">
      <c r="L7553" s="9">
        <f>Trades!P7552</f>
        <v>219711</v>
      </c>
      <c r="M7553" s="10">
        <f>M7552+Trades!T7552</f>
        <v>35.221296164998016</v>
      </c>
      <c r="N7553" s="10">
        <f>N7552+Trades!U7552</f>
        <v>8.199122188396375</v>
      </c>
      <c r="O7553" s="10">
        <f>O7552+Trades!W7552</f>
        <v>-18.822331438945564</v>
      </c>
    </row>
    <row r="7554" spans="12:15" x14ac:dyDescent="0.25">
      <c r="L7554" s="9">
        <f>Trades!P7553</f>
        <v>219732</v>
      </c>
      <c r="M7554" s="10">
        <f>M7553+Trades!T7553</f>
        <v>35.227239701266832</v>
      </c>
      <c r="N7554" s="10">
        <f>N7553+Trades!U7553</f>
        <v>8.2012712198423561</v>
      </c>
      <c r="O7554" s="10">
        <f>O7553+Trades!W7553</f>
        <v>-18.823977813000578</v>
      </c>
    </row>
    <row r="7555" spans="12:15" x14ac:dyDescent="0.25">
      <c r="L7555" s="9">
        <f>Trades!P7554</f>
        <v>219750</v>
      </c>
      <c r="M7555" s="10">
        <f>M7554+Trades!T7554</f>
        <v>35.235082537640629</v>
      </c>
      <c r="N7555" s="10">
        <f>N7554+Trades!U7554</f>
        <v>8.2053172273831372</v>
      </c>
      <c r="O7555" s="10">
        <f>O7554+Trades!W7554</f>
        <v>-18.823727251875599</v>
      </c>
    </row>
    <row r="7556" spans="12:15" x14ac:dyDescent="0.25">
      <c r="L7556" s="9">
        <f>Trades!P7555</f>
        <v>219772</v>
      </c>
      <c r="M7556" s="10">
        <f>M7555+Trades!T7555</f>
        <v>35.241581380991157</v>
      </c>
      <c r="N7556" s="10">
        <f>N7555+Trades!U7555</f>
        <v>8.208021775279942</v>
      </c>
      <c r="O7556" s="10">
        <f>O7555+Trades!W7555</f>
        <v>-18.824818109479789</v>
      </c>
    </row>
    <row r="7557" spans="12:15" x14ac:dyDescent="0.25">
      <c r="L7557" s="9">
        <f>Trades!P7556</f>
        <v>219791</v>
      </c>
      <c r="M7557" s="10">
        <f>M7556+Trades!T7556</f>
        <v>35.249238379304316</v>
      </c>
      <c r="N7557" s="10">
        <f>N7556+Trades!U7556</f>
        <v>8.2118844697613511</v>
      </c>
      <c r="O7557" s="10">
        <f>O7556+Trades!W7556</f>
        <v>-18.824750861414184</v>
      </c>
    </row>
    <row r="7558" spans="12:15" x14ac:dyDescent="0.25">
      <c r="L7558" s="9">
        <f>Trades!P7557</f>
        <v>219802</v>
      </c>
      <c r="M7558" s="10">
        <f>M7557+Trades!T7557</f>
        <v>35.254956270235965</v>
      </c>
      <c r="N7558" s="10">
        <f>N7557+Trades!U7557</f>
        <v>8.2138036890295574</v>
      </c>
      <c r="O7558" s="10">
        <f>O7557+Trades!W7557</f>
        <v>-18.826627047646973</v>
      </c>
    </row>
    <row r="7559" spans="12:15" x14ac:dyDescent="0.25">
      <c r="L7559" s="9">
        <f>Trades!P7558</f>
        <v>219825</v>
      </c>
      <c r="M7559" s="10">
        <f>M7558+Trades!T7558</f>
        <v>35.256083608659864</v>
      </c>
      <c r="N7559" s="10">
        <f>N7558+Trades!U7558</f>
        <v>8.2111358000867973</v>
      </c>
      <c r="O7559" s="10">
        <f>O7558+Trades!W7558</f>
        <v>-18.833090342090728</v>
      </c>
    </row>
    <row r="7560" spans="12:15" x14ac:dyDescent="0.25">
      <c r="L7560" s="9">
        <f>Trades!P7559</f>
        <v>219843</v>
      </c>
      <c r="M7560" s="10">
        <f>M7559+Trades!T7559</f>
        <v>35.263051952548693</v>
      </c>
      <c r="N7560" s="10">
        <f>N7559+Trades!U7559</f>
        <v>8.2143073690433006</v>
      </c>
      <c r="O7560" s="10">
        <f>O7559+Trades!W7559</f>
        <v>-18.833714219550028</v>
      </c>
    </row>
    <row r="7561" spans="12:15" x14ac:dyDescent="0.25">
      <c r="L7561" s="9">
        <f>Trades!P7560</f>
        <v>219857</v>
      </c>
      <c r="M7561" s="10">
        <f>M7560+Trades!T7560</f>
        <v>35.270823791744895</v>
      </c>
      <c r="N7561" s="10">
        <f>N7560+Trades!U7560</f>
        <v>8.2182827384068133</v>
      </c>
      <c r="O7561" s="10">
        <f>O7560+Trades!W7560</f>
        <v>-18.83353425568751</v>
      </c>
    </row>
    <row r="7562" spans="12:15" x14ac:dyDescent="0.25">
      <c r="L7562" s="9">
        <f>Trades!P7561</f>
        <v>219879</v>
      </c>
      <c r="M7562" s="10">
        <f>M7561+Trades!T7561</f>
        <v>35.277016581158364</v>
      </c>
      <c r="N7562" s="10">
        <f>N7561+Trades!U7561</f>
        <v>8.2206785045443542</v>
      </c>
      <c r="O7562" s="10">
        <f>O7561+Trades!W7561</f>
        <v>-18.834933895050966</v>
      </c>
    </row>
    <row r="7563" spans="12:15" x14ac:dyDescent="0.25">
      <c r="L7563" s="9">
        <f>Trades!P7562</f>
        <v>219892</v>
      </c>
      <c r="M7563" s="10">
        <f>M7562+Trades!T7562</f>
        <v>35.290423362389795</v>
      </c>
      <c r="N7563" s="10">
        <f>N7562+Trades!U7562</f>
        <v>8.2302883859716491</v>
      </c>
      <c r="O7563" s="10">
        <f>O7562+Trades!W7562</f>
        <v>-18.829119419124666</v>
      </c>
    </row>
    <row r="7564" spans="12:15" x14ac:dyDescent="0.25">
      <c r="L7564" s="9">
        <f>Trades!P7563</f>
        <v>219917</v>
      </c>
      <c r="M7564" s="10">
        <f>M7563+Trades!T7563</f>
        <v>35.277024501851152</v>
      </c>
      <c r="N7564" s="10">
        <f>N7563+Trades!U7563</f>
        <v>8.2130983651519536</v>
      </c>
      <c r="O7564" s="10">
        <f>O7563+Trades!W7563</f>
        <v>-18.850104845445355</v>
      </c>
    </row>
    <row r="7565" spans="12:15" x14ac:dyDescent="0.25">
      <c r="L7565" s="9">
        <f>Trades!P7564</f>
        <v>219961</v>
      </c>
      <c r="M7565" s="10">
        <f>M7564+Trades!T7564</f>
        <v>35.252555671458914</v>
      </c>
      <c r="N7565" s="10">
        <f>N7564+Trades!U7564</f>
        <v>8.1848329963191357</v>
      </c>
      <c r="O7565" s="10">
        <f>O7564+Trades!W7564</f>
        <v>-18.882165660693978</v>
      </c>
    </row>
    <row r="7566" spans="12:15" x14ac:dyDescent="0.25">
      <c r="L7566" s="9">
        <f>Trades!P7565</f>
        <v>219993</v>
      </c>
      <c r="M7566" s="10">
        <f>M7565+Trades!T7565</f>
        <v>35.270055142641965</v>
      </c>
      <c r="N7566" s="10">
        <f>N7565+Trades!U7565</f>
        <v>8.1985416462123446</v>
      </c>
      <c r="O7566" s="10">
        <f>O7565+Trades!W7565</f>
        <v>-18.872252457216572</v>
      </c>
    </row>
    <row r="7567" spans="12:15" x14ac:dyDescent="0.25">
      <c r="L7567" s="9">
        <f>Trades!P7566</f>
        <v>220016</v>
      </c>
      <c r="M7567" s="10">
        <f>M7566+Trades!T7566</f>
        <v>35.278345587519233</v>
      </c>
      <c r="N7567" s="10">
        <f>N7566+Trades!U7566</f>
        <v>8.2030331071465419</v>
      </c>
      <c r="O7567" s="10">
        <f>O7566+Trades!W7566</f>
        <v>-18.871556401783369</v>
      </c>
    </row>
    <row r="7568" spans="12:15" x14ac:dyDescent="0.25">
      <c r="L7568" s="9">
        <f>Trades!P7567</f>
        <v>220071</v>
      </c>
      <c r="M7568" s="10">
        <f>M7567+Trades!T7567</f>
        <v>35.297187256809451</v>
      </c>
      <c r="N7568" s="10">
        <f>N7567+Trades!U7567</f>
        <v>8.2180827516897281</v>
      </c>
      <c r="O7568" s="10">
        <f>O7567+Trades!W7567</f>
        <v>-18.860302203655987</v>
      </c>
    </row>
    <row r="7569" spans="12:15" x14ac:dyDescent="0.25">
      <c r="L7569" s="9">
        <f>Trades!P7568</f>
        <v>220104</v>
      </c>
      <c r="M7569" s="10">
        <f>M7568+Trades!T7568</f>
        <v>35.300756737973998</v>
      </c>
      <c r="N7569" s="10">
        <f>N7568+Trades!U7568</f>
        <v>8.2178567181161704</v>
      </c>
      <c r="O7569" s="10">
        <f>O7568+Trades!W7568</f>
        <v>-18.86432364273054</v>
      </c>
    </row>
    <row r="7570" spans="12:15" x14ac:dyDescent="0.25">
      <c r="L7570" s="9">
        <f>Trades!P7569</f>
        <v>220110</v>
      </c>
      <c r="M7570" s="10">
        <f>M7569+Trades!T7569</f>
        <v>35.308361640899655</v>
      </c>
      <c r="N7570" s="10">
        <f>N7569+Trades!U7569</f>
        <v>8.2216654345931346</v>
      </c>
      <c r="O7570" s="10">
        <f>O7569+Trades!W7569</f>
        <v>-18.864310372669379</v>
      </c>
    </row>
    <row r="7571" spans="12:15" x14ac:dyDescent="0.25">
      <c r="L7571" s="9">
        <f>Trades!P7570</f>
        <v>220127</v>
      </c>
      <c r="M7571" s="10">
        <f>M7570+Trades!T7570</f>
        <v>35.320412522399323</v>
      </c>
      <c r="N7571" s="10">
        <f>N7570+Trades!U7570</f>
        <v>8.22992209522255</v>
      </c>
      <c r="O7571" s="10">
        <f>O7570+Trades!W7570</f>
        <v>-18.859849117540961</v>
      </c>
    </row>
    <row r="7572" spans="12:15" x14ac:dyDescent="0.25">
      <c r="L7572" s="9">
        <f>Trades!P7571</f>
        <v>220135</v>
      </c>
      <c r="M7572" s="10">
        <f>M7571+Trades!T7571</f>
        <v>35.332511171296211</v>
      </c>
      <c r="N7572" s="10">
        <f>N7571+Trades!U7571</f>
        <v>8.2382248278782857</v>
      </c>
      <c r="O7572" s="10">
        <f>O7571+Trades!W7571</f>
        <v>-18.855341831301029</v>
      </c>
    </row>
    <row r="7573" spans="12:15" x14ac:dyDescent="0.25">
      <c r="L7573" s="9">
        <f>Trades!P7572</f>
        <v>220165</v>
      </c>
      <c r="M7573" s="10">
        <f>M7572+Trades!T7572</f>
        <v>35.326662664691476</v>
      </c>
      <c r="N7573" s="10">
        <f>N7572+Trades!U7572</f>
        <v>8.2285830395878126</v>
      </c>
      <c r="O7573" s="10">
        <f>O7572+Trades!W7572</f>
        <v>-18.868779066007306</v>
      </c>
    </row>
    <row r="7574" spans="12:15" x14ac:dyDescent="0.25">
      <c r="L7574" s="9">
        <f>Trades!P7573</f>
        <v>220192</v>
      </c>
      <c r="M7574" s="10">
        <f>M7573+Trades!T7573</f>
        <v>35.331355760407476</v>
      </c>
      <c r="N7574" s="10">
        <f>N7573+Trades!U7573</f>
        <v>8.2294801505824022</v>
      </c>
      <c r="O7574" s="10">
        <f>O7573+Trades!W7573</f>
        <v>-18.871677360513711</v>
      </c>
    </row>
    <row r="7575" spans="12:15" x14ac:dyDescent="0.25">
      <c r="L7575" s="9">
        <f>Trades!P7574</f>
        <v>220214</v>
      </c>
      <c r="M7575" s="10">
        <f>M7574+Trades!T7574</f>
        <v>35.337402522030693</v>
      </c>
      <c r="N7575" s="10">
        <f>N7574+Trades!U7574</f>
        <v>8.2317308815710568</v>
      </c>
      <c r="O7575" s="10">
        <f>O7574+Trades!W7574</f>
        <v>-18.873222075940859</v>
      </c>
    </row>
    <row r="7576" spans="12:15" x14ac:dyDescent="0.25">
      <c r="L7576" s="9">
        <f>Trades!P7575</f>
        <v>220238</v>
      </c>
      <c r="M7576" s="10">
        <f>M7575+Trades!T7575</f>
        <v>35.350779522510464</v>
      </c>
      <c r="N7576" s="10">
        <f>N7575+Trades!U7575</f>
        <v>8.2413112078338191</v>
      </c>
      <c r="O7576" s="10">
        <f>O7575+Trades!W7575</f>
        <v>-18.867437155179093</v>
      </c>
    </row>
    <row r="7577" spans="12:15" x14ac:dyDescent="0.25">
      <c r="L7577" s="9">
        <f>Trades!P7576</f>
        <v>220251</v>
      </c>
      <c r="M7577" s="10">
        <f>M7576+Trades!T7576</f>
        <v>35.360486679608478</v>
      </c>
      <c r="N7577" s="10">
        <f>N7576+Trades!U7576</f>
        <v>8.2472240887722386</v>
      </c>
      <c r="O7577" s="10">
        <f>O7576+Trades!W7576</f>
        <v>-18.865319720656476</v>
      </c>
    </row>
    <row r="7578" spans="12:15" x14ac:dyDescent="0.25">
      <c r="L7578" s="9">
        <f>Trades!P7577</f>
        <v>220281</v>
      </c>
      <c r="M7578" s="10">
        <f>M7577+Trades!T7577</f>
        <v>35.365345538104641</v>
      </c>
      <c r="N7578" s="10">
        <f>N7577+Trades!U7577</f>
        <v>8.2482881099227203</v>
      </c>
      <c r="O7578" s="10">
        <f>O7577+Trades!W7577</f>
        <v>-18.868051105006991</v>
      </c>
    </row>
    <row r="7579" spans="12:15" x14ac:dyDescent="0.25">
      <c r="L7579" s="9">
        <f>Trades!P7578</f>
        <v>220295</v>
      </c>
      <c r="M7579" s="10">
        <f>M7578+Trades!T7578</f>
        <v>35.36584193498048</v>
      </c>
      <c r="N7579" s="10">
        <f>N7578+Trades!U7578</f>
        <v>8.2449911024244571</v>
      </c>
      <c r="O7579" s="10">
        <f>O7578+Trades!W7578</f>
        <v>-18.87514355892106</v>
      </c>
    </row>
    <row r="7580" spans="12:15" x14ac:dyDescent="0.25">
      <c r="L7580" s="9">
        <f>Trades!P7579</f>
        <v>220307</v>
      </c>
      <c r="M7580" s="10">
        <f>M7579+Trades!T7579</f>
        <v>35.399031974539945</v>
      </c>
      <c r="N7580" s="10">
        <f>N7579+Trades!U7579</f>
        <v>8.2743811984271449</v>
      </c>
      <c r="O7580" s="10">
        <f>O7579+Trades!W7579</f>
        <v>-18.849548909334175</v>
      </c>
    </row>
    <row r="7581" spans="12:15" x14ac:dyDescent="0.25">
      <c r="L7581" s="9">
        <f>Trades!P7580</f>
        <v>220318</v>
      </c>
      <c r="M7581" s="10">
        <f>M7580+Trades!T7580</f>
        <v>35.419805741673002</v>
      </c>
      <c r="N7581" s="10">
        <f>N7580+Trades!U7580</f>
        <v>8.2913564806080977</v>
      </c>
      <c r="O7581" s="10">
        <f>O7580+Trades!W7580</f>
        <v>-18.836369032654215</v>
      </c>
    </row>
    <row r="7582" spans="12:15" x14ac:dyDescent="0.25">
      <c r="L7582" s="9">
        <f>Trades!P7581</f>
        <v>220345</v>
      </c>
      <c r="M7582" s="10">
        <f>M7581+Trades!T7581</f>
        <v>35.432413452751803</v>
      </c>
      <c r="N7582" s="10">
        <f>N7581+Trades!U7581</f>
        <v>8.3001686049092047</v>
      </c>
      <c r="O7582" s="10">
        <f>O7581+Trades!W7581</f>
        <v>-18.83135235476891</v>
      </c>
    </row>
    <row r="7583" spans="12:15" x14ac:dyDescent="0.25">
      <c r="L7583" s="9">
        <f>Trades!P7582</f>
        <v>220362</v>
      </c>
      <c r="M7583" s="10">
        <f>M7582+Trades!T7582</f>
        <v>35.429039493393617</v>
      </c>
      <c r="N7583" s="10">
        <f>N7582+Trades!U7582</f>
        <v>8.2930025722335863</v>
      </c>
      <c r="O7583" s="10">
        <f>O7582+Trades!W7582</f>
        <v>-18.842313833860334</v>
      </c>
    </row>
    <row r="7584" spans="12:15" x14ac:dyDescent="0.25">
      <c r="L7584" s="9">
        <f>Trades!P7583</f>
        <v>220419</v>
      </c>
      <c r="M7584" s="10">
        <f>M7583+Trades!T7583</f>
        <v>35.3773652462896</v>
      </c>
      <c r="N7584" s="10">
        <f>N7583+Trades!U7583</f>
        <v>8.2375292599419669</v>
      </c>
      <c r="O7584" s="10">
        <f>O7583+Trades!W7583</f>
        <v>-18.90158255165295</v>
      </c>
    </row>
    <row r="7585" spans="12:15" x14ac:dyDescent="0.25">
      <c r="L7585" s="9">
        <f>Trades!P7584</f>
        <v>220454</v>
      </c>
      <c r="M7585" s="10">
        <f>M7584+Trades!T7584</f>
        <v>35.366143847909022</v>
      </c>
      <c r="N7585" s="10">
        <f>N7584+Trades!U7584</f>
        <v>8.2225180308045012</v>
      </c>
      <c r="O7585" s="10">
        <f>O7584+Trades!W7584</f>
        <v>-18.920389227206218</v>
      </c>
    </row>
    <row r="7586" spans="12:15" x14ac:dyDescent="0.25">
      <c r="L7586" s="9">
        <f>Trades!P7585</f>
        <v>220486</v>
      </c>
      <c r="M7586" s="10">
        <f>M7585+Trades!T7585</f>
        <v>35.368764114935757</v>
      </c>
      <c r="N7586" s="10">
        <f>N7585+Trades!U7585</f>
        <v>8.221345004524629</v>
      </c>
      <c r="O7586" s="10">
        <f>O7585+Trades!W7585</f>
        <v>-18.925357658987085</v>
      </c>
    </row>
    <row r="7587" spans="12:15" x14ac:dyDescent="0.25">
      <c r="L7587" s="9">
        <f>Trades!P7586</f>
        <v>220503</v>
      </c>
      <c r="M7587" s="10">
        <f>M7586+Trades!T7586</f>
        <v>35.376413027863585</v>
      </c>
      <c r="N7587" s="10">
        <f>N7586+Trades!U7586</f>
        <v>8.22519896710517</v>
      </c>
      <c r="O7587" s="10">
        <f>O7586+Trades!W7586</f>
        <v>-18.925299101907541</v>
      </c>
    </row>
    <row r="7588" spans="12:15" x14ac:dyDescent="0.25">
      <c r="L7588" s="9">
        <f>Trades!P7587</f>
        <v>220524</v>
      </c>
      <c r="M7588" s="10">
        <f>M7587+Trades!T7587</f>
        <v>35.384263273153351</v>
      </c>
      <c r="N7588" s="10">
        <f>N7587+Trades!U7587</f>
        <v>8.2292526605622776</v>
      </c>
      <c r="O7588" s="10">
        <f>O7587+Trades!W7587</f>
        <v>-18.925040854866236</v>
      </c>
    </row>
    <row r="7589" spans="12:15" x14ac:dyDescent="0.25">
      <c r="L7589" s="9">
        <f>Trades!P7588</f>
        <v>220541</v>
      </c>
      <c r="M7589" s="10">
        <f>M7588+Trades!T7588</f>
        <v>35.39451065049662</v>
      </c>
      <c r="N7589" s="10">
        <f>N7588+Trades!U7588</f>
        <v>8.2357079459485796</v>
      </c>
      <c r="O7589" s="10">
        <f>O7588+Trades!W7588</f>
        <v>-18.922381015895738</v>
      </c>
    </row>
    <row r="7590" spans="12:15" x14ac:dyDescent="0.25">
      <c r="L7590" s="9">
        <f>Trades!P7589</f>
        <v>220555</v>
      </c>
      <c r="M7590" s="10">
        <f>M7589+Trades!T7589</f>
        <v>35.403823211966703</v>
      </c>
      <c r="N7590" s="10">
        <f>N7589+Trades!U7589</f>
        <v>8.2412243724806746</v>
      </c>
      <c r="O7590" s="10">
        <f>O7589+Trades!W7589</f>
        <v>-18.920659994864636</v>
      </c>
    </row>
    <row r="7591" spans="12:15" x14ac:dyDescent="0.25">
      <c r="L7591" s="9">
        <f>Trades!P7590</f>
        <v>220568</v>
      </c>
      <c r="M7591" s="10">
        <f>M7590+Trades!T7590</f>
        <v>35.412102861171611</v>
      </c>
      <c r="N7591" s="10">
        <f>N7590+Trades!U7590</f>
        <v>8.2457064870958909</v>
      </c>
      <c r="O7591" s="10">
        <f>O7590+Trades!W7590</f>
        <v>-18.919973326665225</v>
      </c>
    </row>
    <row r="7592" spans="12:15" x14ac:dyDescent="0.25">
      <c r="L7592" s="9">
        <f>Trades!P7591</f>
        <v>220599</v>
      </c>
      <c r="M7592" s="10">
        <f>M7591+Trades!T7591</f>
        <v>35.410633639354124</v>
      </c>
      <c r="N7592" s="10">
        <f>N7591+Trades!U7591</f>
        <v>8.240442003280954</v>
      </c>
      <c r="O7592" s="10">
        <f>O7591+Trades!W7591</f>
        <v>-18.929033256895966</v>
      </c>
    </row>
    <row r="7593" spans="12:15" x14ac:dyDescent="0.25">
      <c r="L7593" s="9">
        <f>Trades!P7592</f>
        <v>220620</v>
      </c>
      <c r="M7593" s="10">
        <f>M7592+Trades!T7592</f>
        <v>35.414209248824967</v>
      </c>
      <c r="N7593" s="10">
        <f>N7592+Trades!U7592</f>
        <v>8.2402219657407922</v>
      </c>
      <c r="O7593" s="10">
        <f>O7592+Trades!W7592</f>
        <v>-18.93304874085193</v>
      </c>
    </row>
    <row r="7594" spans="12:15" x14ac:dyDescent="0.25">
      <c r="L7594" s="9">
        <f>Trades!P7593</f>
        <v>220628</v>
      </c>
      <c r="M7594" s="10">
        <f>M7593+Trades!T7593</f>
        <v>35.419987813825507</v>
      </c>
      <c r="N7594" s="10">
        <f>N7593+Trades!U7593</f>
        <v>8.2422039470305215</v>
      </c>
      <c r="O7594" s="10">
        <f>O7593+Trades!W7593</f>
        <v>-18.934862205978007</v>
      </c>
    </row>
    <row r="7595" spans="12:15" x14ac:dyDescent="0.25">
      <c r="L7595" s="9">
        <f>Trades!P7594</f>
        <v>220642</v>
      </c>
      <c r="M7595" s="10">
        <f>M7594+Trades!T7594</f>
        <v>35.43098269177716</v>
      </c>
      <c r="N7595" s="10">
        <f>N7594+Trades!U7594</f>
        <v>8.2494052995261846</v>
      </c>
      <c r="O7595" s="10">
        <f>O7594+Trades!W7594</f>
        <v>-18.931456299898148</v>
      </c>
    </row>
    <row r="7596" spans="12:15" x14ac:dyDescent="0.25">
      <c r="L7596" s="9">
        <f>Trades!P7595</f>
        <v>220651</v>
      </c>
      <c r="M7596" s="10">
        <f>M7595+Trades!T7595</f>
        <v>35.438779007461122</v>
      </c>
      <c r="N7596" s="10">
        <f>N7595+Trades!U7595</f>
        <v>8.2534054096201768</v>
      </c>
      <c r="O7596" s="10">
        <f>O7595+Trades!W7595</f>
        <v>-18.931251636219962</v>
      </c>
    </row>
    <row r="7597" spans="12:15" x14ac:dyDescent="0.25">
      <c r="L7597" s="9">
        <f>Trades!P7596</f>
        <v>220661</v>
      </c>
      <c r="M7597" s="10">
        <f>M7596+Trades!T7596</f>
        <v>35.444480827369304</v>
      </c>
      <c r="N7597" s="10">
        <f>N7596+Trades!U7596</f>
        <v>8.2553126128824541</v>
      </c>
      <c r="O7597" s="10">
        <f>O7596+Trades!W7596</f>
        <v>-18.933139838458679</v>
      </c>
    </row>
    <row r="7598" spans="12:15" x14ac:dyDescent="0.25">
      <c r="L7598" s="9">
        <f>Trades!P7597</f>
        <v>220671</v>
      </c>
      <c r="M7598" s="10">
        <f>M7597+Trades!T7597</f>
        <v>35.455223290428897</v>
      </c>
      <c r="N7598" s="10">
        <f>N7597+Trades!U7597</f>
        <v>8.2622599552011309</v>
      </c>
      <c r="O7598" s="10">
        <f>O7597+Trades!W7597</f>
        <v>-18.929987901640999</v>
      </c>
    </row>
    <row r="7599" spans="12:15" x14ac:dyDescent="0.25">
      <c r="L7599" s="9">
        <f>Trades!P7598</f>
        <v>220694</v>
      </c>
      <c r="M7599" s="10">
        <f>M7598+Trades!T7598</f>
        <v>35.457610170796478</v>
      </c>
      <c r="N7599" s="10">
        <f>N7598+Trades!U7598</f>
        <v>8.2608549999516576</v>
      </c>
      <c r="O7599" s="10">
        <f>O7598+Trades!W7598</f>
        <v>-18.935188262391467</v>
      </c>
    </row>
    <row r="7600" spans="12:15" x14ac:dyDescent="0.25">
      <c r="L7600" s="9">
        <f>Trades!P7599</f>
        <v>220699</v>
      </c>
      <c r="M7600" s="10">
        <f>M7599+Trades!T7599</f>
        <v>35.469536892539345</v>
      </c>
      <c r="N7600" s="10">
        <f>N7599+Trades!U7599</f>
        <v>8.2689855491141735</v>
      </c>
      <c r="O7600" s="10">
        <f>O7599+Trades!W7599</f>
        <v>-18.930853118729946</v>
      </c>
    </row>
    <row r="7601" spans="12:15" x14ac:dyDescent="0.25">
      <c r="L7601" s="9">
        <f>Trades!P7600</f>
        <v>220725</v>
      </c>
      <c r="M7601" s="10">
        <f>M7600+Trades!T7600</f>
        <v>35.443688309066232</v>
      </c>
      <c r="N7601" s="10">
        <f>N7600+Trades!U7600</f>
        <v>8.2393399331645458</v>
      </c>
      <c r="O7601" s="10">
        <f>O7600+Trades!W7600</f>
        <v>-18.96429414018057</v>
      </c>
    </row>
    <row r="7602" spans="12:15" x14ac:dyDescent="0.25">
      <c r="L7602" s="9">
        <f>Trades!P7601</f>
        <v>220733</v>
      </c>
      <c r="M7602" s="10">
        <f>M7601+Trades!T7601</f>
        <v>35.463972393576647</v>
      </c>
      <c r="N7602" s="10">
        <f>N7601+Trades!U7601</f>
        <v>8.2558295871430456</v>
      </c>
      <c r="O7602" s="10">
        <f>O7601+Trades!W7601</f>
        <v>-18.951599891703065</v>
      </c>
    </row>
    <row r="7603" spans="12:15" x14ac:dyDescent="0.25">
      <c r="L7603" s="9">
        <f>Trades!P7602</f>
        <v>220758</v>
      </c>
      <c r="M7603" s="10">
        <f>M7602+Trades!T7602</f>
        <v>35.491972070287368</v>
      </c>
      <c r="N7603" s="10">
        <f>N7602+Trades!U7602</f>
        <v>8.2800404282258668</v>
      </c>
      <c r="O7603" s="10">
        <f>O7602+Trades!W7602</f>
        <v>-18.93118445612124</v>
      </c>
    </row>
    <row r="7604" spans="12:15" x14ac:dyDescent="0.25">
      <c r="L7604" s="9">
        <f>Trades!P7603</f>
        <v>220824</v>
      </c>
      <c r="M7604" s="10">
        <f>M7603+Trades!T7603</f>
        <v>35.510588947098896</v>
      </c>
      <c r="N7604" s="10">
        <f>N7603+Trades!U7603</f>
        <v>8.2948669997563638</v>
      </c>
      <c r="O7604" s="10">
        <f>O7603+Trades!W7603</f>
        <v>-18.92015329009174</v>
      </c>
    </row>
    <row r="7605" spans="12:15" x14ac:dyDescent="0.25">
      <c r="L7605" s="9">
        <f>Trades!P7604</f>
        <v>220848</v>
      </c>
      <c r="M7605" s="10">
        <f>M7604+Trades!T7604</f>
        <v>35.51812796976408</v>
      </c>
      <c r="N7605" s="10">
        <f>N7604+Trades!U7604</f>
        <v>8.2986086118078699</v>
      </c>
      <c r="O7605" s="10">
        <f>O7604+Trades!W7604</f>
        <v>-18.920207124456038</v>
      </c>
    </row>
    <row r="7606" spans="12:15" x14ac:dyDescent="0.25">
      <c r="L7606" s="9">
        <f>Trades!P7605</f>
        <v>220885</v>
      </c>
      <c r="M7606" s="10">
        <f>M7605+Trades!T7605</f>
        <v>35.531549882916494</v>
      </c>
      <c r="N7606" s="10">
        <f>N7605+Trades!U7605</f>
        <v>8.3082338432088765</v>
      </c>
      <c r="O7606" s="10">
        <f>O7605+Trades!W7605</f>
        <v>-18.914377339470835</v>
      </c>
    </row>
    <row r="7607" spans="12:15" x14ac:dyDescent="0.25">
      <c r="L7607" s="9">
        <f>Trades!P7606</f>
        <v>220918</v>
      </c>
      <c r="M7607" s="10">
        <f>M7606+Trades!T7606</f>
        <v>35.515781383253376</v>
      </c>
      <c r="N7607" s="10">
        <f>N7606+Trades!U7606</f>
        <v>8.2886686987913691</v>
      </c>
      <c r="O7607" s="10">
        <f>O7606+Trades!W7606</f>
        <v>-18.937737930304145</v>
      </c>
    </row>
    <row r="7608" spans="12:15" x14ac:dyDescent="0.25">
      <c r="L7608" s="9">
        <f>Trades!P7607</f>
        <v>220935</v>
      </c>
      <c r="M7608" s="10">
        <f>M7607+Trades!T7607</f>
        <v>35.523210288894965</v>
      </c>
      <c r="N7608" s="10">
        <f>N7607+Trades!U7607</f>
        <v>8.2923040854052363</v>
      </c>
      <c r="O7608" s="10">
        <f>O7607+Trades!W7607</f>
        <v>-18.93789799010608</v>
      </c>
    </row>
    <row r="7609" spans="12:15" x14ac:dyDescent="0.25">
      <c r="L7609" s="9">
        <f>Trades!P7608</f>
        <v>220947</v>
      </c>
      <c r="M7609" s="10">
        <f>M7608+Trades!T7608</f>
        <v>35.532096136228951</v>
      </c>
      <c r="N7609" s="10">
        <f>N7608+Trades!U7608</f>
        <v>8.2973966515342408</v>
      </c>
      <c r="O7609" s="10">
        <f>O7608+Trades!W7608</f>
        <v>-18.93660087039288</v>
      </c>
    </row>
    <row r="7610" spans="12:15" x14ac:dyDescent="0.25">
      <c r="L7610" s="9">
        <f>Trades!P7609</f>
        <v>220970</v>
      </c>
      <c r="M7610" s="10">
        <f>M7609+Trades!T7609</f>
        <v>35.536135569362003</v>
      </c>
      <c r="N7610" s="10">
        <f>N7609+Trades!U7609</f>
        <v>8.297641961211907</v>
      </c>
      <c r="O7610" s="10">
        <f>O7609+Trades!W7609</f>
        <v>-18.940150966216208</v>
      </c>
    </row>
    <row r="7611" spans="12:15" x14ac:dyDescent="0.25">
      <c r="L7611" s="9">
        <f>Trades!P7610</f>
        <v>220996</v>
      </c>
      <c r="M7611" s="10">
        <f>M7610+Trades!T7610</f>
        <v>35.53605444742869</v>
      </c>
      <c r="N7611" s="10">
        <f>N7610+Trades!U7610</f>
        <v>8.293767306446524</v>
      </c>
      <c r="O7611" s="10">
        <f>O7610+Trades!W7610</f>
        <v>-18.947821026482586</v>
      </c>
    </row>
    <row r="7612" spans="12:15" x14ac:dyDescent="0.25">
      <c r="L7612" s="9">
        <f>Trades!P7611</f>
        <v>221001</v>
      </c>
      <c r="M7612" s="10">
        <f>M7611+Trades!T7611</f>
        <v>35.546318344825259</v>
      </c>
      <c r="N7612" s="10">
        <f>N7611+Trades!U7611</f>
        <v>8.3002360082838553</v>
      </c>
      <c r="O7612" s="10">
        <f>O7611+Trades!W7611</f>
        <v>-18.94514773014625</v>
      </c>
    </row>
    <row r="7613" spans="12:15" x14ac:dyDescent="0.25">
      <c r="L7613" s="9">
        <f>Trades!P7612</f>
        <v>221009</v>
      </c>
      <c r="M7613" s="10">
        <f>M7612+Trades!T7612</f>
        <v>35.552700872879086</v>
      </c>
      <c r="N7613" s="10">
        <f>N7612+Trades!U7612</f>
        <v>8.302823817780018</v>
      </c>
      <c r="O7613" s="10">
        <f>O7612+Trades!W7612</f>
        <v>-18.946355326151082</v>
      </c>
    </row>
    <row r="7614" spans="12:15" x14ac:dyDescent="0.25">
      <c r="L7614" s="9">
        <f>Trades!P7613</f>
        <v>221025</v>
      </c>
      <c r="M7614" s="10">
        <f>M7613+Trades!T7613</f>
        <v>35.559741847509841</v>
      </c>
      <c r="N7614" s="10">
        <f>N7613+Trades!U7613</f>
        <v>8.3060681689818097</v>
      </c>
      <c r="O7614" s="10">
        <f>O7613+Trades!W7613</f>
        <v>-18.946906380450287</v>
      </c>
    </row>
    <row r="7615" spans="12:15" x14ac:dyDescent="0.25">
      <c r="L7615" s="9">
        <f>Trades!P7614</f>
        <v>221040</v>
      </c>
      <c r="M7615" s="10">
        <f>M7614+Trades!T7614</f>
        <v>35.566681284826359</v>
      </c>
      <c r="N7615" s="10">
        <f>N7614+Trades!U7614</f>
        <v>8.3092113481828473</v>
      </c>
      <c r="O7615" s="10">
        <f>O7614+Trades!W7614</f>
        <v>-18.947558647665051</v>
      </c>
    </row>
    <row r="7616" spans="12:15" x14ac:dyDescent="0.25">
      <c r="L7616" s="9">
        <f>Trades!P7615</f>
        <v>221061</v>
      </c>
      <c r="M7616" s="10">
        <f>M7615+Trades!T7615</f>
        <v>35.571410807584094</v>
      </c>
      <c r="N7616" s="10">
        <f>N7615+Trades!U7615</f>
        <v>8.3101462294961124</v>
      </c>
      <c r="O7616" s="10">
        <f>O7615+Trades!W7615</f>
        <v>-18.950419171852783</v>
      </c>
    </row>
    <row r="7617" spans="12:15" x14ac:dyDescent="0.25">
      <c r="L7617" s="9">
        <f>Trades!P7616</f>
        <v>221077</v>
      </c>
      <c r="M7617" s="10">
        <f>M7616+Trades!T7616</f>
        <v>35.578227037075997</v>
      </c>
      <c r="N7617" s="10">
        <f>N7616+Trades!U7616</f>
        <v>8.3131707237922647</v>
      </c>
      <c r="O7617" s="10">
        <f>O7616+Trades!W7616</f>
        <v>-18.951190123972435</v>
      </c>
    </row>
    <row r="7618" spans="12:15" x14ac:dyDescent="0.25">
      <c r="L7618" s="9">
        <f>Trades!P7617</f>
        <v>221084</v>
      </c>
      <c r="M7618" s="10">
        <f>M7617+Trades!T7617</f>
        <v>35.605249755111259</v>
      </c>
      <c r="N7618" s="10">
        <f>N7617+Trades!U7617</f>
        <v>8.3363860245209391</v>
      </c>
      <c r="O7618" s="10">
        <f>O7617+Trades!W7617</f>
        <v>-18.931770269659562</v>
      </c>
    </row>
    <row r="7619" spans="12:15" x14ac:dyDescent="0.25">
      <c r="L7619" s="9">
        <f>Trades!P7618</f>
        <v>221092</v>
      </c>
      <c r="M7619" s="10">
        <f>M7618+Trades!T7618</f>
        <v>35.624483104845126</v>
      </c>
      <c r="N7619" s="10">
        <f>N7618+Trades!U7618</f>
        <v>8.3518220249614306</v>
      </c>
      <c r="O7619" s="10">
        <f>O7618+Trades!W7618</f>
        <v>-18.920129715634875</v>
      </c>
    </row>
    <row r="7620" spans="12:15" x14ac:dyDescent="0.25">
      <c r="L7620" s="9">
        <f>Trades!P7619</f>
        <v>221131</v>
      </c>
      <c r="M7620" s="10">
        <f>M7619+Trades!T7619</f>
        <v>35.633883496227078</v>
      </c>
      <c r="N7620" s="10">
        <f>N7619+Trades!U7619</f>
        <v>8.3574239149245475</v>
      </c>
      <c r="O7620" s="10">
        <f>O7619+Trades!W7619</f>
        <v>-18.918323231172753</v>
      </c>
    </row>
    <row r="7621" spans="12:15" x14ac:dyDescent="0.25">
      <c r="L7621" s="9">
        <f>Trades!P7620</f>
        <v>221145</v>
      </c>
      <c r="M7621" s="10">
        <f>M7620+Trades!T7620</f>
        <v>35.63907515206612</v>
      </c>
      <c r="N7621" s="10">
        <f>N7620+Trades!U7620</f>
        <v>8.3588220829765785</v>
      </c>
      <c r="O7621" s="10">
        <f>O7620+Trades!W7620</f>
        <v>-18.920720509536526</v>
      </c>
    </row>
    <row r="7622" spans="12:15" x14ac:dyDescent="0.25">
      <c r="L7622" s="9">
        <f>Trades!P7621</f>
        <v>221149</v>
      </c>
      <c r="M7622" s="10">
        <f>M7621+Trades!T7621</f>
        <v>35.651463037510041</v>
      </c>
      <c r="N7622" s="10">
        <f>N7621+Trades!U7621</f>
        <v>8.3674146707318116</v>
      </c>
      <c r="O7622" s="10">
        <f>O7621+Trades!W7621</f>
        <v>-18.915923368197095</v>
      </c>
    </row>
    <row r="7623" spans="12:15" x14ac:dyDescent="0.25">
      <c r="L7623" s="9">
        <f>Trades!P7622</f>
        <v>221160</v>
      </c>
      <c r="M7623" s="10">
        <f>M7622+Trades!T7622</f>
        <v>35.665894485917498</v>
      </c>
      <c r="N7623" s="10">
        <f>N7622+Trades!U7622</f>
        <v>8.3780504923822914</v>
      </c>
      <c r="O7623" s="10">
        <f>O7622+Trades!W7622</f>
        <v>-18.909082952047612</v>
      </c>
    </row>
    <row r="7624" spans="12:15" x14ac:dyDescent="0.25">
      <c r="L7624" s="9">
        <f>Trades!P7623</f>
        <v>221204</v>
      </c>
      <c r="M7624" s="10">
        <f>M7623+Trades!T7623</f>
        <v>35.684250008054704</v>
      </c>
      <c r="N7624" s="10">
        <f>N7623+Trades!U7623</f>
        <v>8.3926124241133149</v>
      </c>
      <c r="O7624" s="10">
        <f>O7623+Trades!W7623</f>
        <v>-18.898316425817583</v>
      </c>
    </row>
    <row r="7625" spans="12:15" x14ac:dyDescent="0.25">
      <c r="L7625" s="9">
        <f>Trades!P7624</f>
        <v>221221</v>
      </c>
      <c r="M7625" s="10">
        <f>M7624+Trades!T7624</f>
        <v>35.699071816614406</v>
      </c>
      <c r="N7625" s="10">
        <f>N7624+Trades!U7624</f>
        <v>8.4036423305270027</v>
      </c>
      <c r="O7625" s="10">
        <f>O7624+Trades!W7624</f>
        <v>-18.891081965819701</v>
      </c>
    </row>
    <row r="7626" spans="12:15" x14ac:dyDescent="0.25">
      <c r="L7626" s="9">
        <f>Trades!P7625</f>
        <v>221257</v>
      </c>
      <c r="M7626" s="10">
        <f>M7625+Trades!T7625</f>
        <v>35.7112013092677</v>
      </c>
      <c r="N7626" s="10">
        <f>N7625+Trades!U7625</f>
        <v>8.4119791216853432</v>
      </c>
      <c r="O7626" s="10">
        <f>O7625+Trades!W7625</f>
        <v>-18.886540621077163</v>
      </c>
    </row>
    <row r="7627" spans="12:15" x14ac:dyDescent="0.25">
      <c r="L7627" s="9">
        <f>Trades!P7626</f>
        <v>221265</v>
      </c>
      <c r="M7627" s="10">
        <f>M7626+Trades!T7626</f>
        <v>35.723438760317897</v>
      </c>
      <c r="N7627" s="10">
        <f>N7626+Trades!U7626</f>
        <v>8.420419923032032</v>
      </c>
      <c r="O7627" s="10">
        <f>O7626+Trades!W7626</f>
        <v>-18.88189526614628</v>
      </c>
    </row>
    <row r="7628" spans="12:15" x14ac:dyDescent="0.25">
      <c r="L7628" s="9">
        <f>Trades!P7627</f>
        <v>221297</v>
      </c>
      <c r="M7628" s="10">
        <f>M7627+Trades!T7627</f>
        <v>35.73334905182368</v>
      </c>
      <c r="N7628" s="10">
        <f>N7627+Trades!U7627</f>
        <v>8.4265334413218351</v>
      </c>
      <c r="O7628" s="10">
        <f>O7627+Trades!W7627</f>
        <v>-18.879577153357474</v>
      </c>
    </row>
    <row r="7629" spans="12:15" x14ac:dyDescent="0.25">
      <c r="L7629" s="9">
        <f>Trades!P7628</f>
        <v>221352</v>
      </c>
      <c r="M7629" s="10">
        <f>M7628+Trades!T7628</f>
        <v>35.719498470014358</v>
      </c>
      <c r="N7629" s="10">
        <f>N7628+Trades!U7628</f>
        <v>8.4088935297234055</v>
      </c>
      <c r="O7629" s="10">
        <f>O7628+Trades!W7628</f>
        <v>-18.901012470456898</v>
      </c>
    </row>
    <row r="7630" spans="12:15" x14ac:dyDescent="0.25">
      <c r="L7630" s="9">
        <f>Trades!P7629</f>
        <v>221366</v>
      </c>
      <c r="M7630" s="10">
        <f>M7629+Trades!T7629</f>
        <v>35.732554743475426</v>
      </c>
      <c r="N7630" s="10">
        <f>N7629+Trades!U7629</f>
        <v>8.4181557001294216</v>
      </c>
      <c r="O7630" s="10">
        <f>O7629+Trades!W7629</f>
        <v>-18.895545705551879</v>
      </c>
    </row>
    <row r="7631" spans="12:15" x14ac:dyDescent="0.25">
      <c r="L7631" s="9">
        <f>Trades!P7630</f>
        <v>221376</v>
      </c>
      <c r="M7631" s="10">
        <f>M7630+Trades!T7630</f>
        <v>35.738155320704912</v>
      </c>
      <c r="N7631" s="10">
        <f>N7630+Trades!U7630</f>
        <v>8.4199571269268638</v>
      </c>
      <c r="O7631" s="10">
        <f>O7630+Trades!W7630</f>
        <v>-18.897539684255431</v>
      </c>
    </row>
    <row r="7632" spans="12:15" x14ac:dyDescent="0.25">
      <c r="L7632" s="9">
        <f>Trades!P7631</f>
        <v>221469</v>
      </c>
      <c r="M7632" s="10">
        <f>M7631+Trades!T7631</f>
        <v>35.682961324272995</v>
      </c>
      <c r="N7632" s="10">
        <f>N7631+Trades!U7631</f>
        <v>8.3609806447592572</v>
      </c>
      <c r="O7632" s="10">
        <f>O7631+Trades!W7631</f>
        <v>-18.960311612838844</v>
      </c>
    </row>
    <row r="7633" spans="12:15" x14ac:dyDescent="0.25">
      <c r="L7633" s="9">
        <f>Trades!P7632</f>
        <v>221486</v>
      </c>
      <c r="M7633" s="10">
        <f>M7632+Trades!T7632</f>
        <v>35.73984691144048</v>
      </c>
      <c r="N7633" s="10">
        <f>N7632+Trades!U7632</f>
        <v>8.4140716168829446</v>
      </c>
      <c r="O7633" s="10">
        <f>O7632+Trades!W7632</f>
        <v>-18.911016046216151</v>
      </c>
    </row>
    <row r="7634" spans="12:15" x14ac:dyDescent="0.25">
      <c r="L7634" s="9">
        <f>Trades!P7633</f>
        <v>221524</v>
      </c>
      <c r="M7634" s="10">
        <f>M7633+Trades!T7633</f>
        <v>35.740174815760227</v>
      </c>
      <c r="N7634" s="10">
        <f>N7633+Trades!U7633</f>
        <v>8.4106023184075074</v>
      </c>
      <c r="O7634" s="10">
        <f>O7633+Trades!W7633</f>
        <v>-18.918280791107392</v>
      </c>
    </row>
    <row r="7635" spans="12:15" x14ac:dyDescent="0.25">
      <c r="L7635" s="9">
        <f>Trades!P7634</f>
        <v>221533</v>
      </c>
      <c r="M7635" s="10">
        <f>M7634+Trades!T7634</f>
        <v>35.755027194056488</v>
      </c>
      <c r="N7635" s="10">
        <f>N7634+Trades!U7634</f>
        <v>8.4216580562778791</v>
      </c>
      <c r="O7635" s="10">
        <f>O7634+Trades!W7634</f>
        <v>-18.911020458738015</v>
      </c>
    </row>
    <row r="7636" spans="12:15" x14ac:dyDescent="0.25">
      <c r="L7636" s="9">
        <f>Trades!P7635</f>
        <v>221547</v>
      </c>
      <c r="M7636" s="10">
        <f>M7635+Trades!T7635</f>
        <v>35.765461765011231</v>
      </c>
      <c r="N7636" s="10">
        <f>N7635+Trades!U7635</f>
        <v>8.4283008022685841</v>
      </c>
      <c r="O7636" s="10">
        <f>O7635+Trades!W7635</f>
        <v>-18.908173118248307</v>
      </c>
    </row>
    <row r="7637" spans="12:15" x14ac:dyDescent="0.25">
      <c r="L7637" s="9">
        <f>Trades!P7636</f>
        <v>221560</v>
      </c>
      <c r="M7637" s="10">
        <f>M7636+Trades!T7636</f>
        <v>35.769517028947142</v>
      </c>
      <c r="N7637" s="10">
        <f>N7636+Trades!U7636</f>
        <v>8.4285610005676013</v>
      </c>
      <c r="O7637" s="10">
        <f>O7636+Trades!W7636</f>
        <v>-18.911708366365094</v>
      </c>
    </row>
    <row r="7638" spans="12:15" x14ac:dyDescent="0.25">
      <c r="L7638" s="9">
        <f>Trades!P7637</f>
        <v>221583</v>
      </c>
      <c r="M7638" s="10">
        <f>M7637+Trades!T7637</f>
        <v>35.776346481473588</v>
      </c>
      <c r="N7638" s="10">
        <f>N7637+Trades!U7637</f>
        <v>8.4315963431640171</v>
      </c>
      <c r="O7638" s="10">
        <f>O7637+Trades!W7637</f>
        <v>-18.912468470184482</v>
      </c>
    </row>
    <row r="7639" spans="12:15" x14ac:dyDescent="0.25">
      <c r="L7639" s="9">
        <f>Trades!P7638</f>
        <v>221604</v>
      </c>
      <c r="M7639" s="10">
        <f>M7638+Trades!T7638</f>
        <v>35.783231511693636</v>
      </c>
      <c r="N7639" s="10">
        <f>N7638+Trades!U7638</f>
        <v>8.434693225607413</v>
      </c>
      <c r="O7639" s="10">
        <f>O7638+Trades!W7638</f>
        <v>-18.913166993242079</v>
      </c>
    </row>
    <row r="7640" spans="12:15" x14ac:dyDescent="0.25">
      <c r="L7640" s="9">
        <f>Trades!P7639</f>
        <v>221618</v>
      </c>
      <c r="M7640" s="10">
        <f>M7639+Trades!T7639</f>
        <v>35.803179871114239</v>
      </c>
      <c r="N7640" s="10">
        <f>N7639+Trades!U7639</f>
        <v>8.450847890659487</v>
      </c>
      <c r="O7640" s="10">
        <f>O7639+Trades!W7639</f>
        <v>-18.900807733691</v>
      </c>
    </row>
    <row r="7641" spans="12:15" x14ac:dyDescent="0.25">
      <c r="L7641" s="9">
        <f>Trades!P7640</f>
        <v>221631</v>
      </c>
      <c r="M7641" s="10">
        <f>M7640+Trades!T7640</f>
        <v>35.825722412695008</v>
      </c>
      <c r="N7641" s="10">
        <f>N7640+Trades!U7640</f>
        <v>8.4695958026108276</v>
      </c>
      <c r="O7641" s="10">
        <f>O7640+Trades!W7640</f>
        <v>-18.885855268155463</v>
      </c>
    </row>
    <row r="7642" spans="12:15" x14ac:dyDescent="0.25">
      <c r="L7642" s="9">
        <f>Trades!P7641</f>
        <v>221643</v>
      </c>
      <c r="M7642" s="10">
        <f>M7641+Trades!T7641</f>
        <v>35.831360908612702</v>
      </c>
      <c r="N7642" s="10">
        <f>N7641+Trades!U7641</f>
        <v>8.471435079613082</v>
      </c>
      <c r="O7642" s="10">
        <f>O7641+Trades!W7641</f>
        <v>-18.887811396654204</v>
      </c>
    </row>
    <row r="7643" spans="12:15" x14ac:dyDescent="0.25">
      <c r="L7643" s="9">
        <f>Trades!P7642</f>
        <v>221670</v>
      </c>
      <c r="M7643" s="10">
        <f>M7642+Trades!T7642</f>
        <v>35.820058042711381</v>
      </c>
      <c r="N7643" s="10">
        <f>N7642+Trades!U7642</f>
        <v>8.4563357450126553</v>
      </c>
      <c r="O7643" s="10">
        <f>O7642+Trades!W7642</f>
        <v>-18.906706136755627</v>
      </c>
    </row>
    <row r="7644" spans="12:15" x14ac:dyDescent="0.25">
      <c r="L7644" s="9">
        <f>Trades!P7643</f>
        <v>221693</v>
      </c>
      <c r="M7644" s="10">
        <f>M7643+Trades!T7643</f>
        <v>35.831580155707314</v>
      </c>
      <c r="N7644" s="10">
        <f>N7643+Trades!U7643</f>
        <v>8.464064307981408</v>
      </c>
      <c r="O7644" s="10">
        <f>O7643+Trades!W7643</f>
        <v>-18.90277302020268</v>
      </c>
    </row>
    <row r="7645" spans="12:15" x14ac:dyDescent="0.25">
      <c r="L7645" s="9">
        <f>Trades!P7644</f>
        <v>221709</v>
      </c>
      <c r="M7645" s="10">
        <f>M7644+Trades!T7644</f>
        <v>35.841146540661263</v>
      </c>
      <c r="N7645" s="10">
        <f>N7644+Trades!U7644</f>
        <v>8.4698351704561663</v>
      </c>
      <c r="O7645" s="10">
        <f>O7644+Trades!W7644</f>
        <v>-18.900797563228917</v>
      </c>
    </row>
    <row r="7646" spans="12:15" x14ac:dyDescent="0.25">
      <c r="L7646" s="9">
        <f>Trades!P7645</f>
        <v>221733</v>
      </c>
      <c r="M7646" s="10">
        <f>M7645+Trades!T7645</f>
        <v>35.851726550544846</v>
      </c>
      <c r="N7646" s="10">
        <f>N7645+Trades!U7645</f>
        <v>8.4766184248011296</v>
      </c>
      <c r="O7646" s="10">
        <f>O7645+Trades!W7645</f>
        <v>-18.897809714384948</v>
      </c>
    </row>
    <row r="7647" spans="12:15" x14ac:dyDescent="0.25">
      <c r="L7647" s="9">
        <f>Trades!P7646</f>
        <v>221769</v>
      </c>
      <c r="M7647" s="10">
        <f>M7646+Trades!T7646</f>
        <v>35.848990398923213</v>
      </c>
      <c r="N7647" s="10">
        <f>N7646+Trades!U7646</f>
        <v>8.4700869807628454</v>
      </c>
      <c r="O7647" s="10">
        <f>O7646+Trades!W7646</f>
        <v>-18.908136604839036</v>
      </c>
    </row>
    <row r="7648" spans="12:15" x14ac:dyDescent="0.25">
      <c r="L7648" s="9">
        <f>Trades!P7647</f>
        <v>221837</v>
      </c>
      <c r="M7648" s="10">
        <f>M7647+Trades!T7647</f>
        <v>35.818239350258899</v>
      </c>
      <c r="N7648" s="10">
        <f>N7647+Trades!U7647</f>
        <v>8.4355441421403352</v>
      </c>
      <c r="O7648" s="10">
        <f>O7647+Trades!W7647</f>
        <v>-18.946474889877351</v>
      </c>
    </row>
    <row r="7649" spans="12:15" x14ac:dyDescent="0.25">
      <c r="L7649" s="9">
        <f>Trades!P7648</f>
        <v>221855</v>
      </c>
      <c r="M7649" s="10">
        <f>M7648+Trades!T7648</f>
        <v>35.824571327738617</v>
      </c>
      <c r="N7649" s="10">
        <f>N7648+Trades!U7648</f>
        <v>8.4380846515394605</v>
      </c>
      <c r="O7649" s="10">
        <f>O7648+Trades!W7648</f>
        <v>-18.94772982689403</v>
      </c>
    </row>
    <row r="7650" spans="12:15" x14ac:dyDescent="0.25">
      <c r="L7650" s="9">
        <f>Trades!P7649</f>
        <v>221859</v>
      </c>
      <c r="M7650" s="10">
        <f>M7649+Trades!T7649</f>
        <v>35.83073027438806</v>
      </c>
      <c r="N7650" s="10">
        <f>N7649+Trades!U7649</f>
        <v>8.440448331246948</v>
      </c>
      <c r="O7650" s="10">
        <f>O7649+Trades!W7649</f>
        <v>-18.949161552687539</v>
      </c>
    </row>
    <row r="7651" spans="12:15" x14ac:dyDescent="0.25">
      <c r="L7651" s="9">
        <f>Trades!P7650</f>
        <v>221866</v>
      </c>
      <c r="M7651" s="10">
        <f>M7650+Trades!T7650</f>
        <v>35.848832700529726</v>
      </c>
      <c r="N7651" s="10">
        <f>N7650+Trades!U7650</f>
        <v>8.4547415552200853</v>
      </c>
      <c r="O7651" s="10">
        <f>O7650+Trades!W7650</f>
        <v>-18.938663734215396</v>
      </c>
    </row>
    <row r="7652" spans="12:15" x14ac:dyDescent="0.25">
      <c r="L7652" s="9">
        <f>Trades!P7651</f>
        <v>221892</v>
      </c>
      <c r="M7652" s="10">
        <f>M7651+Trades!T7651</f>
        <v>35.849397729933543</v>
      </c>
      <c r="N7652" s="10">
        <f>N7651+Trades!U7651</f>
        <v>8.4515036392390304</v>
      </c>
      <c r="O7652" s="10">
        <f>O7651+Trades!W7651</f>
        <v>-18.945697096612253</v>
      </c>
    </row>
    <row r="7653" spans="12:15" x14ac:dyDescent="0.25">
      <c r="L7653" s="9">
        <f>Trades!P7652</f>
        <v>221900</v>
      </c>
      <c r="M7653" s="10">
        <f>M7652+Trades!T7652</f>
        <v>35.858981862900691</v>
      </c>
      <c r="N7653" s="10">
        <f>N7652+Trades!U7652</f>
        <v>8.4572948858673129</v>
      </c>
      <c r="O7653" s="10">
        <f>O7652+Trades!W7652</f>
        <v>-18.943701296399773</v>
      </c>
    </row>
    <row r="7654" spans="12:15" x14ac:dyDescent="0.25">
      <c r="L7654" s="9">
        <f>Trades!P7653</f>
        <v>221921</v>
      </c>
      <c r="M7654" s="10">
        <f>M7653+Trades!T7653</f>
        <v>35.859564824390901</v>
      </c>
      <c r="N7654" s="10">
        <f>N7653+Trades!U7653</f>
        <v>8.454081982070301</v>
      </c>
      <c r="O7654" s="10">
        <f>O7653+Trades!W7653</f>
        <v>-18.950709646612591</v>
      </c>
    </row>
    <row r="7655" spans="12:15" x14ac:dyDescent="0.25">
      <c r="L7655" s="9">
        <f>Trades!P7654</f>
        <v>221934</v>
      </c>
      <c r="M7655" s="10">
        <f>M7654+Trades!T7654</f>
        <v>35.870490051184973</v>
      </c>
      <c r="N7655" s="10">
        <f>N7654+Trades!U7654</f>
        <v>8.4612074934920631</v>
      </c>
      <c r="O7655" s="10">
        <f>O7654+Trades!W7654</f>
        <v>-18.947379581606633</v>
      </c>
    </row>
    <row r="7656" spans="12:15" x14ac:dyDescent="0.25">
      <c r="L7656" s="9">
        <f>Trades!P7655</f>
        <v>221961</v>
      </c>
      <c r="M7656" s="10">
        <f>M7655+Trades!T7655</f>
        <v>35.874652423422447</v>
      </c>
      <c r="N7656" s="10">
        <f>N7655+Trades!U7655</f>
        <v>8.4615740408278892</v>
      </c>
      <c r="O7656" s="10">
        <f>O7655+Trades!W7655</f>
        <v>-18.950808480686611</v>
      </c>
    </row>
    <row r="7657" spans="12:15" x14ac:dyDescent="0.25">
      <c r="L7657" s="9">
        <f>Trades!P7656</f>
        <v>222015</v>
      </c>
      <c r="M7657" s="10">
        <f>M7656+Trades!T7656</f>
        <v>35.868041069560761</v>
      </c>
      <c r="N7657" s="10">
        <f>N7656+Trades!U7656</f>
        <v>8.4511667809826196</v>
      </c>
      <c r="O7657" s="10">
        <f>O7656+Trades!W7656</f>
        <v>-18.965011186947685</v>
      </c>
    </row>
    <row r="7658" spans="12:15" x14ac:dyDescent="0.25">
      <c r="L7658" s="9">
        <f>Trades!P7657</f>
        <v>222075</v>
      </c>
      <c r="M7658" s="10">
        <f>M7657+Trades!T7657</f>
        <v>35.833992135144037</v>
      </c>
      <c r="N7658" s="10">
        <f>N7657+Trades!U7657</f>
        <v>8.413313322342761</v>
      </c>
      <c r="O7658" s="10">
        <f>O7657+Trades!W7657</f>
        <v>-19.006660092003347</v>
      </c>
    </row>
    <row r="7659" spans="12:15" x14ac:dyDescent="0.25">
      <c r="L7659" s="9">
        <f>Trades!P7658</f>
        <v>222107</v>
      </c>
      <c r="M7659" s="10">
        <f>M7658+Trades!T7658</f>
        <v>35.84915980377513</v>
      </c>
      <c r="N7659" s="10">
        <f>N7658+Trades!U7658</f>
        <v>8.4246881118209238</v>
      </c>
      <c r="O7659" s="10">
        <f>O7658+Trades!W7658</f>
        <v>-18.999080708026181</v>
      </c>
    </row>
    <row r="7660" spans="12:15" x14ac:dyDescent="0.25">
      <c r="L7660" s="9">
        <f>Trades!P7659</f>
        <v>222152</v>
      </c>
      <c r="M7660" s="10">
        <f>M7659+Trades!T7659</f>
        <v>35.829486452118793</v>
      </c>
      <c r="N7660" s="10">
        <f>N7659+Trades!U7659</f>
        <v>8.4012175934023716</v>
      </c>
      <c r="O7660" s="10">
        <f>O7659+Trades!W7659</f>
        <v>-19.026346672860537</v>
      </c>
    </row>
    <row r="7661" spans="12:15" x14ac:dyDescent="0.25">
      <c r="L7661" s="9">
        <f>Trades!P7660</f>
        <v>222173</v>
      </c>
      <c r="M7661" s="10">
        <f>M7660+Trades!T7660</f>
        <v>35.843384100007661</v>
      </c>
      <c r="N7661" s="10">
        <f>N7660+Trades!U7660</f>
        <v>8.411320416968822</v>
      </c>
      <c r="O7661" s="10">
        <f>O7660+Trades!W7660</f>
        <v>-19.020039254795083</v>
      </c>
    </row>
    <row r="7662" spans="12:15" x14ac:dyDescent="0.25">
      <c r="L7662" s="9">
        <f>Trades!P7661</f>
        <v>222189</v>
      </c>
      <c r="M7662" s="10">
        <f>M7661+Trades!T7661</f>
        <v>35.849970865896537</v>
      </c>
      <c r="N7662" s="10">
        <f>N7661+Trades!U7661</f>
        <v>8.4141132734164419</v>
      </c>
      <c r="O7662" s="10">
        <f>O7661+Trades!W7661</f>
        <v>-19.021041803848458</v>
      </c>
    </row>
    <row r="7663" spans="12:15" x14ac:dyDescent="0.25">
      <c r="L7663" s="9">
        <f>Trades!P7662</f>
        <v>222214</v>
      </c>
      <c r="M7663" s="10">
        <f>M7662+Trades!T7662</f>
        <v>35.848034980511287</v>
      </c>
      <c r="N7663" s="10">
        <f>N7662+Trades!U7662</f>
        <v>8.4083805433832968</v>
      </c>
      <c r="O7663" s="10">
        <f>O7662+Trades!W7662</f>
        <v>-19.030569980297408</v>
      </c>
    </row>
    <row r="7664" spans="12:15" x14ac:dyDescent="0.25">
      <c r="L7664" s="9">
        <f>Trades!P7663</f>
        <v>222238</v>
      </c>
      <c r="M7664" s="10">
        <f>M7663+Trades!T7663</f>
        <v>35.848665135058191</v>
      </c>
      <c r="N7664" s="10">
        <f>N7663+Trades!U7663</f>
        <v>8.4052133956375226</v>
      </c>
      <c r="O7664" s="10">
        <f>O7663+Trades!W7663</f>
        <v>-19.037532533544177</v>
      </c>
    </row>
    <row r="7665" spans="12:15" x14ac:dyDescent="0.25">
      <c r="L7665" s="9">
        <f>Trades!P7664</f>
        <v>222262</v>
      </c>
      <c r="M7665" s="10">
        <f>M7664+Trades!T7664</f>
        <v>35.820089438305139</v>
      </c>
      <c r="N7665" s="10">
        <f>N7664+Trades!U7664</f>
        <v>8.3726628475875913</v>
      </c>
      <c r="O7665" s="10">
        <f>O7664+Trades!W7664</f>
        <v>-19.07387852800991</v>
      </c>
    </row>
    <row r="7666" spans="12:15" x14ac:dyDescent="0.25">
      <c r="L7666" s="9">
        <f>Trades!P7665</f>
        <v>222275</v>
      </c>
      <c r="M7666" s="10">
        <f>M7665+Trades!T7665</f>
        <v>35.851955876915113</v>
      </c>
      <c r="N7666" s="10">
        <f>N7665+Trades!U7665</f>
        <v>8.400732568342697</v>
      </c>
      <c r="O7666" s="10">
        <f>O7665+Trades!W7665</f>
        <v>-19.049604253670609</v>
      </c>
    </row>
    <row r="7667" spans="12:15" x14ac:dyDescent="0.25">
      <c r="L7667" s="9">
        <f>Trades!P7666</f>
        <v>222294</v>
      </c>
      <c r="M7667" s="10">
        <f>M7666+Trades!T7666</f>
        <v>35.907936575364353</v>
      </c>
      <c r="N7667" s="10">
        <f>N7666+Trades!U7666</f>
        <v>8.4529193816185746</v>
      </c>
      <c r="O7667" s="10">
        <f>O7666+Trades!W7666</f>
        <v>-19.001212845895726</v>
      </c>
    </row>
    <row r="7668" spans="12:15" x14ac:dyDescent="0.25">
      <c r="L7668" s="9">
        <f>Trades!P7667</f>
        <v>222313</v>
      </c>
      <c r="M7668" s="10">
        <f>M7667+Trades!T7667</f>
        <v>35.932687688307347</v>
      </c>
      <c r="N7668" s="10">
        <f>N7667+Trades!U7667</f>
        <v>8.4738538501017118</v>
      </c>
      <c r="O7668" s="10">
        <f>O7667+Trades!W7667</f>
        <v>-18.984073823828393</v>
      </c>
    </row>
    <row r="7669" spans="12:15" x14ac:dyDescent="0.25">
      <c r="L7669" s="9">
        <f>Trades!P7668</f>
        <v>222333</v>
      </c>
      <c r="M7669" s="10">
        <f>M7668+Trades!T7668</f>
        <v>35.969375443819693</v>
      </c>
      <c r="N7669" s="10">
        <f>N7668+Trades!U7668</f>
        <v>8.5067443225489061</v>
      </c>
      <c r="O7669" s="10">
        <f>O7668+Trades!W7668</f>
        <v>-18.954978756882195</v>
      </c>
    </row>
    <row r="7670" spans="12:15" x14ac:dyDescent="0.25">
      <c r="L7670" s="9">
        <f>Trades!P7669</f>
        <v>222360</v>
      </c>
      <c r="M7670" s="10">
        <f>M7669+Trades!T7669</f>
        <v>35.96768674661309</v>
      </c>
      <c r="N7670" s="10">
        <f>N7669+Trades!U7669</f>
        <v>8.5012540926178595</v>
      </c>
      <c r="O7670" s="10">
        <f>O7669+Trades!W7669</f>
        <v>-18.964264392314238</v>
      </c>
    </row>
    <row r="7671" spans="12:15" x14ac:dyDescent="0.25">
      <c r="L7671" s="9">
        <f>Trades!P7670</f>
        <v>222378</v>
      </c>
      <c r="M7671" s="10">
        <f>M7670+Trades!T7670</f>
        <v>35.989862808181066</v>
      </c>
      <c r="N7671" s="10">
        <f>N7670+Trades!U7670</f>
        <v>8.5196392482758245</v>
      </c>
      <c r="O7671" s="10">
        <f>O7670+Trades!W7670</f>
        <v>-18.949674683072079</v>
      </c>
    </row>
    <row r="7672" spans="12:15" x14ac:dyDescent="0.25">
      <c r="L7672" s="9">
        <f>Trades!P7671</f>
        <v>222396</v>
      </c>
      <c r="M7672" s="10">
        <f>M7671+Trades!T7671</f>
        <v>36.005916080026168</v>
      </c>
      <c r="N7672" s="10">
        <f>N7671+Trades!U7671</f>
        <v>8.531893475839329</v>
      </c>
      <c r="O7672" s="10">
        <f>O7671+Trades!W7671</f>
        <v>-18.94121590192438</v>
      </c>
    </row>
    <row r="7673" spans="12:15" x14ac:dyDescent="0.25">
      <c r="L7673" s="9">
        <f>Trades!P7672</f>
        <v>222437</v>
      </c>
      <c r="M7673" s="10">
        <f>M7672+Trades!T7672</f>
        <v>35.951784590408906</v>
      </c>
      <c r="N7673" s="10">
        <f>N7672+Trades!U7672</f>
        <v>8.4739635333839463</v>
      </c>
      <c r="O7673" s="10">
        <f>O7672+Trades!W7672</f>
        <v>-19.00294124988076</v>
      </c>
    </row>
    <row r="7674" spans="12:15" x14ac:dyDescent="0.25">
      <c r="L7674" s="9">
        <f>Trades!P7673</f>
        <v>222458</v>
      </c>
      <c r="M7674" s="10">
        <f>M7673+Trades!T7673</f>
        <v>35.956978197325959</v>
      </c>
      <c r="N7674" s="10">
        <f>N7673+Trades!U7673</f>
        <v>8.475363354765113</v>
      </c>
      <c r="O7674" s="10">
        <f>O7673+Trades!W7673</f>
        <v>-19.005336834000587</v>
      </c>
    </row>
    <row r="7675" spans="12:15" x14ac:dyDescent="0.25">
      <c r="L7675" s="9">
        <f>Trades!P7674</f>
        <v>222469</v>
      </c>
      <c r="M7675" s="10">
        <f>M7674+Trades!T7674</f>
        <v>35.974663415922834</v>
      </c>
      <c r="N7675" s="10">
        <f>N7674+Trades!U7674</f>
        <v>8.4892513637451419</v>
      </c>
      <c r="O7675" s="10">
        <f>O7674+Trades!W7674</f>
        <v>-18.995244271436363</v>
      </c>
    </row>
    <row r="7676" spans="12:15" x14ac:dyDescent="0.25">
      <c r="L7676" s="9">
        <f>Trades!P7675</f>
        <v>222480</v>
      </c>
      <c r="M7676" s="10">
        <f>M7675+Trades!T7675</f>
        <v>35.978472960099403</v>
      </c>
      <c r="N7676" s="10">
        <f>N7675+Trades!U7675</f>
        <v>8.4892638816453996</v>
      </c>
      <c r="O7676" s="10">
        <f>O7675+Trades!W7675</f>
        <v>-18.999027159037102</v>
      </c>
    </row>
    <row r="7677" spans="12:15" x14ac:dyDescent="0.25">
      <c r="L7677" s="9">
        <f>Trades!P7676</f>
        <v>222504</v>
      </c>
      <c r="M7677" s="10">
        <f>M7676+Trades!T7676</f>
        <v>36.001825880953938</v>
      </c>
      <c r="N7677" s="10">
        <f>N7676+Trades!U7676</f>
        <v>8.5088243218252853</v>
      </c>
      <c r="O7677" s="10">
        <f>O7676+Trades!W7676</f>
        <v>-18.983262165273018</v>
      </c>
    </row>
    <row r="7678" spans="12:15" x14ac:dyDescent="0.25">
      <c r="L7678" s="9">
        <f>Trades!P7677</f>
        <v>222516</v>
      </c>
      <c r="M7678" s="10">
        <f>M7677+Trades!T7677</f>
        <v>36.018579316581665</v>
      </c>
      <c r="N7678" s="10">
        <f>N7677+Trades!U7677</f>
        <v>8.5217817107038805</v>
      </c>
      <c r="O7678" s="10">
        <f>O7677+Trades!W7677</f>
        <v>-18.97410018189542</v>
      </c>
    </row>
    <row r="7679" spans="12:15" x14ac:dyDescent="0.25">
      <c r="L7679" s="9">
        <f>Trades!P7678</f>
        <v>222520</v>
      </c>
      <c r="M7679" s="10">
        <f>M7678+Trades!T7678</f>
        <v>36.027397517966165</v>
      </c>
      <c r="N7679" s="10">
        <f>N7678+Trades!U7678</f>
        <v>8.526804839988456</v>
      </c>
      <c r="O7679" s="10">
        <f>O7678+Trades!W7678</f>
        <v>-18.97287249902665</v>
      </c>
    </row>
    <row r="7680" spans="12:15" x14ac:dyDescent="0.25">
      <c r="L7680" s="9">
        <f>Trades!P7679</f>
        <v>222557</v>
      </c>
      <c r="M7680" s="10">
        <f>M7679+Trades!T7679</f>
        <v>36.00013585675709</v>
      </c>
      <c r="N7680" s="10">
        <f>N7679+Trades!U7679</f>
        <v>8.4957533247349115</v>
      </c>
      <c r="O7680" s="10">
        <f>O7679+Trades!W7679</f>
        <v>-19.007719460695998</v>
      </c>
    </row>
    <row r="7681" spans="12:15" x14ac:dyDescent="0.25">
      <c r="L7681" s="9">
        <f>Trades!P7680</f>
        <v>222598</v>
      </c>
      <c r="M7681" s="10">
        <f>M7680+Trades!T7680</f>
        <v>35.976850699418037</v>
      </c>
      <c r="N7681" s="10">
        <f>N7680+Trades!U7680</f>
        <v>8.4686687852649811</v>
      </c>
      <c r="O7681" s="10">
        <f>O7680+Trades!W7680</f>
        <v>-19.038599405666925</v>
      </c>
    </row>
    <row r="7682" spans="12:15" x14ac:dyDescent="0.25">
      <c r="L7682" s="9">
        <f>Trades!P7681</f>
        <v>222622</v>
      </c>
      <c r="M7682" s="10">
        <f>M7681+Trades!T7681</f>
        <v>35.985781155453438</v>
      </c>
      <c r="N7682" s="10">
        <f>N7681+Trades!U7681</f>
        <v>8.4738038960457196</v>
      </c>
      <c r="O7682" s="10">
        <f>O7681+Trades!W7681</f>
        <v>-19.037259700387182</v>
      </c>
    </row>
    <row r="7683" spans="12:15" x14ac:dyDescent="0.25">
      <c r="L7683" s="9">
        <f>Trades!P7682</f>
        <v>222635</v>
      </c>
      <c r="M7683" s="10">
        <f>M7682+Trades!T7682</f>
        <v>35.987806445242896</v>
      </c>
      <c r="N7683" s="10">
        <f>N7682+Trades!U7682</f>
        <v>8.4720273513324251</v>
      </c>
      <c r="O7683" s="10">
        <f>O7682+Trades!W7682</f>
        <v>-19.042831650601471</v>
      </c>
    </row>
    <row r="7684" spans="12:15" x14ac:dyDescent="0.25">
      <c r="L7684" s="9">
        <f>Trades!P7683</f>
        <v>222692</v>
      </c>
      <c r="M7684" s="10">
        <f>M7683+Trades!T7683</f>
        <v>36.223778408631766</v>
      </c>
      <c r="N7684" s="10">
        <f>N7683+Trades!U7683</f>
        <v>8.7042433371533612</v>
      </c>
      <c r="O7684" s="10">
        <f>O7683+Trades!W7683</f>
        <v>-18.81441107028153</v>
      </c>
    </row>
    <row r="7685" spans="12:15" x14ac:dyDescent="0.25">
      <c r="L7685" s="9">
        <f>Trades!P7684</f>
        <v>222725</v>
      </c>
      <c r="M7685" s="10">
        <f>M7684+Trades!T7684</f>
        <v>36.217911697203341</v>
      </c>
      <c r="N7685" s="10">
        <f>N7684+Trades!U7684</f>
        <v>8.6945851282648245</v>
      </c>
      <c r="O7685" s="10">
        <f>O7684+Trades!W7684</f>
        <v>-18.827864684671063</v>
      </c>
    </row>
    <row r="7686" spans="12:15" x14ac:dyDescent="0.25">
      <c r="L7686" s="9">
        <f>Trades!P7685</f>
        <v>222739</v>
      </c>
      <c r="M7686" s="10">
        <f>M7685+Trades!T7685</f>
        <v>36.249553032927089</v>
      </c>
      <c r="N7686" s="10">
        <f>N7685+Trades!U7685</f>
        <v>8.722431678185961</v>
      </c>
      <c r="O7686" s="10">
        <f>O7685+Trades!W7685</f>
        <v>-18.803813581165731</v>
      </c>
    </row>
    <row r="7687" spans="12:15" x14ac:dyDescent="0.25">
      <c r="L7687" s="9">
        <f>Trades!P7686</f>
        <v>222752</v>
      </c>
      <c r="M7687" s="10">
        <f>M7686+Trades!T7686</f>
        <v>36.273167573577979</v>
      </c>
      <c r="N7687" s="10">
        <f>N7686+Trades!U7686</f>
        <v>8.742250542376496</v>
      </c>
      <c r="O7687" s="10">
        <f>O7686+Trades!W7686</f>
        <v>-18.787790163391001</v>
      </c>
    </row>
    <row r="7688" spans="12:15" x14ac:dyDescent="0.25">
      <c r="L7688" s="9">
        <f>Trades!P7687</f>
        <v>222757</v>
      </c>
      <c r="M7688" s="10">
        <f>M7687+Trades!T7687</f>
        <v>36.294177989938483</v>
      </c>
      <c r="N7688" s="10">
        <f>N7687+Trades!U7687</f>
        <v>8.7594677181514893</v>
      </c>
      <c r="O7688" s="10">
        <f>O7687+Trades!W7687</f>
        <v>-18.77436843403181</v>
      </c>
    </row>
    <row r="7689" spans="12:15" x14ac:dyDescent="0.25">
      <c r="L7689" s="9">
        <f>Trades!P7688</f>
        <v>222773</v>
      </c>
      <c r="M7689" s="10">
        <f>M7688+Trades!T7688</f>
        <v>36.301937171509984</v>
      </c>
      <c r="N7689" s="10">
        <f>N7688+Trades!U7688</f>
        <v>8.7634331772092011</v>
      </c>
      <c r="O7689" s="10">
        <f>O7688+Trades!W7688</f>
        <v>-18.774198421389904</v>
      </c>
    </row>
    <row r="7690" spans="12:15" x14ac:dyDescent="0.25">
      <c r="L7690" s="9">
        <f>Trades!P7689</f>
        <v>222796</v>
      </c>
      <c r="M7690" s="10">
        <f>M7689+Trades!T7689</f>
        <v>36.340392027844352</v>
      </c>
      <c r="N7690" s="10">
        <f>N7689+Trades!U7689</f>
        <v>8.7980909994477372</v>
      </c>
      <c r="O7690" s="10">
        <f>O7689+Trades!W7689</f>
        <v>-18.743336045567172</v>
      </c>
    </row>
    <row r="7691" spans="12:15" x14ac:dyDescent="0.25">
      <c r="L7691" s="9">
        <f>Trades!P7690</f>
        <v>222817</v>
      </c>
      <c r="M7691" s="10">
        <f>M7690+Trades!T7690</f>
        <v>36.357543722312407</v>
      </c>
      <c r="N7691" s="10">
        <f>N7690+Trades!U7690</f>
        <v>8.8114470658380064</v>
      </c>
      <c r="O7691" s="10">
        <f>O7690+Trades!W7690</f>
        <v>-18.733775384677898</v>
      </c>
    </row>
    <row r="7692" spans="12:15" x14ac:dyDescent="0.25">
      <c r="L7692" s="9">
        <f>Trades!P7691</f>
        <v>222873</v>
      </c>
      <c r="M7692" s="10">
        <f>M7691+Trades!T7691</f>
        <v>36.370289546177581</v>
      </c>
      <c r="N7692" s="10">
        <f>N7691+Trades!U7691</f>
        <v>8.8203972010947602</v>
      </c>
      <c r="O7692" s="10">
        <f>O7691+Trades!W7691</f>
        <v>-18.728620654922139</v>
      </c>
    </row>
    <row r="7693" spans="12:15" x14ac:dyDescent="0.25">
      <c r="L7693" s="9">
        <f>Trades!P7692</f>
        <v>222887</v>
      </c>
      <c r="M7693" s="10">
        <f>M7692+Trades!T7692</f>
        <v>36.37884528263038</v>
      </c>
      <c r="N7693" s="10">
        <f>N7692+Trades!U7692</f>
        <v>8.8251596331992683</v>
      </c>
      <c r="O7693" s="10">
        <f>O7692+Trades!W7692</f>
        <v>-18.727653669233437</v>
      </c>
    </row>
    <row r="7694" spans="12:15" x14ac:dyDescent="0.25">
      <c r="L7694" s="9">
        <f>Trades!P7693</f>
        <v>222899</v>
      </c>
      <c r="M7694" s="10">
        <f>M7693+Trades!T7693</f>
        <v>36.397241050644233</v>
      </c>
      <c r="N7694" s="10">
        <f>N7693+Trades!U7693</f>
        <v>8.839760245026552</v>
      </c>
      <c r="O7694" s="10">
        <f>O7693+Trades!W7693</f>
        <v>-18.716848462907148</v>
      </c>
    </row>
    <row r="7695" spans="12:15" x14ac:dyDescent="0.25">
      <c r="L7695" s="9">
        <f>Trades!P7694</f>
        <v>222924</v>
      </c>
      <c r="M7695" s="10">
        <f>M7694+Trades!T7694</f>
        <v>36.403935070535418</v>
      </c>
      <c r="N7695" s="10">
        <f>N7694+Trades!U7694</f>
        <v>8.8423832990766105</v>
      </c>
      <c r="O7695" s="10">
        <f>O7694+Trades!W7694</f>
        <v>-18.718297580065418</v>
      </c>
    </row>
    <row r="7696" spans="12:15" x14ac:dyDescent="0.25">
      <c r="L7696" s="9">
        <f>Trades!P7695</f>
        <v>222961</v>
      </c>
      <c r="M7696" s="10">
        <f>M7695+Trades!T7695</f>
        <v>36.371009906339403</v>
      </c>
      <c r="N7696" s="10">
        <f>N7695+Trades!U7695</f>
        <v>8.8053970802494383</v>
      </c>
      <c r="O7696" s="10">
        <f>O7695+Trades!W7695</f>
        <v>-18.759355984536601</v>
      </c>
    </row>
    <row r="7697" spans="12:15" x14ac:dyDescent="0.25">
      <c r="L7697" s="9">
        <f>Trades!P7696</f>
        <v>222997</v>
      </c>
      <c r="M7697" s="10">
        <f>M7696+Trades!T7696</f>
        <v>36.369695370885388</v>
      </c>
      <c r="N7697" s="10">
        <f>N7696+Trades!U7696</f>
        <v>8.8000081704372342</v>
      </c>
      <c r="O7697" s="10">
        <f>O7696+Trades!W7696</f>
        <v>-18.768817079992818</v>
      </c>
    </row>
    <row r="7698" spans="12:15" x14ac:dyDescent="0.25">
      <c r="L7698" s="9">
        <f>Trades!P7697</f>
        <v>223035</v>
      </c>
      <c r="M7698" s="10">
        <f>M7697+Trades!T7697</f>
        <v>36.37652740910962</v>
      </c>
      <c r="N7698" s="10">
        <f>N7697+Trades!U7697</f>
        <v>8.8027688256306984</v>
      </c>
      <c r="O7698" s="10">
        <f>O7697+Trades!W7697</f>
        <v>-18.770128610443365</v>
      </c>
    </row>
    <row r="7699" spans="12:15" x14ac:dyDescent="0.25">
      <c r="L7699" s="9">
        <f>Trades!P7698</f>
        <v>223041</v>
      </c>
      <c r="M7699" s="10">
        <f>M7698+Trades!T7698</f>
        <v>36.466372223388319</v>
      </c>
      <c r="N7699" s="10">
        <f>N7698+Trades!U7698</f>
        <v>8.8885474943937215</v>
      </c>
      <c r="O7699" s="10">
        <f>O7698+Trades!W7698</f>
        <v>-18.68842211288867</v>
      </c>
    </row>
    <row r="7700" spans="12:15" x14ac:dyDescent="0.25">
      <c r="L7700" s="9">
        <f>Trades!P7699</f>
        <v>223046</v>
      </c>
      <c r="M7700" s="10">
        <f>M7699+Trades!T7699</f>
        <v>36.504493101549556</v>
      </c>
      <c r="N7700" s="10">
        <f>N7699+Trades!U7699</f>
        <v>8.9226048907815585</v>
      </c>
      <c r="O7700" s="10">
        <f>O7699+Trades!W7699</f>
        <v>-18.658436902144846</v>
      </c>
    </row>
    <row r="7701" spans="12:15" x14ac:dyDescent="0.25">
      <c r="L7701" s="9">
        <f>Trades!P7700</f>
        <v>223108</v>
      </c>
      <c r="M7701" s="10">
        <f>M7700+Trades!T7700</f>
        <v>36.485565765192334</v>
      </c>
      <c r="N7701" s="10">
        <f>N7700+Trades!U7700</f>
        <v>8.8996053327733105</v>
      </c>
      <c r="O7701" s="10">
        <f>O7700+Trades!W7700</f>
        <v>-18.685508645797107</v>
      </c>
    </row>
    <row r="7702" spans="12:15" x14ac:dyDescent="0.25">
      <c r="L7702" s="9">
        <f>Trades!P7701</f>
        <v>223119</v>
      </c>
      <c r="M7702" s="10">
        <f>M7701+Trades!T7701</f>
        <v>36.507161015994235</v>
      </c>
      <c r="N7702" s="10">
        <f>N7701+Trades!U7701</f>
        <v>8.9171256282447366</v>
      </c>
      <c r="O7702" s="10">
        <f>O7701+Trades!W7701</f>
        <v>-18.672060535969692</v>
      </c>
    </row>
    <row r="7703" spans="12:15" x14ac:dyDescent="0.25">
      <c r="L7703" s="9">
        <f>Trades!P7702</f>
        <v>223136</v>
      </c>
      <c r="M7703" s="10">
        <f>M7702+Trades!T7702</f>
        <v>36.52215112889327</v>
      </c>
      <c r="N7703" s="10">
        <f>N7702+Trades!U7702</f>
        <v>8.9280435181021378</v>
      </c>
      <c r="O7703" s="10">
        <f>O7702+Trades!W7702</f>
        <v>-18.665214817320617</v>
      </c>
    </row>
    <row r="7704" spans="12:15" x14ac:dyDescent="0.25">
      <c r="L7704" s="9">
        <f>Trades!P7703</f>
        <v>223153</v>
      </c>
      <c r="M7704" s="10">
        <f>M7703+Trades!T7703</f>
        <v>36.527595734841242</v>
      </c>
      <c r="N7704" s="10">
        <f>N7703+Trades!U7703</f>
        <v>8.9294135579857699</v>
      </c>
      <c r="O7704" s="10">
        <f>O7703+Trades!W7703</f>
        <v>-18.66791694864531</v>
      </c>
    </row>
    <row r="7705" spans="12:15" x14ac:dyDescent="0.25">
      <c r="L7705" s="9">
        <f>Trades!P7704</f>
        <v>223193</v>
      </c>
      <c r="M7705" s="10">
        <f>M7704+Trades!T7704</f>
        <v>36.549094016248233</v>
      </c>
      <c r="N7705" s="10">
        <f>N7704+Trades!U7704</f>
        <v>8.946843217492555</v>
      </c>
      <c r="O7705" s="10">
        <f>O7704+Trades!W7704</f>
        <v>-18.654559474782538</v>
      </c>
    </row>
    <row r="7706" spans="12:15" x14ac:dyDescent="0.25">
      <c r="L7706" s="9">
        <f>Trades!P7705</f>
        <v>223208</v>
      </c>
      <c r="M7706" s="10">
        <f>M7705+Trades!T7705</f>
        <v>36.561488469730293</v>
      </c>
      <c r="N7706" s="10">
        <f>N7705+Trades!U7705</f>
        <v>8.955164253103101</v>
      </c>
      <c r="O7706" s="10">
        <f>O7705+Trades!W7705</f>
        <v>-18.65031061038032</v>
      </c>
    </row>
    <row r="7707" spans="12:15" x14ac:dyDescent="0.25">
      <c r="L7707" s="9">
        <f>Trades!P7706</f>
        <v>223256</v>
      </c>
      <c r="M7707" s="10">
        <f>M7706+Trades!T7706</f>
        <v>36.482311097282697</v>
      </c>
      <c r="N7707" s="10">
        <f>N7706+Trades!U7706</f>
        <v>8.8719081783282405</v>
      </c>
      <c r="O7707" s="10">
        <f>O7706+Trades!W7706</f>
        <v>-18.737638856363507</v>
      </c>
    </row>
    <row r="7708" spans="12:15" x14ac:dyDescent="0.25">
      <c r="L7708" s="9">
        <f>Trades!P7707</f>
        <v>223271</v>
      </c>
      <c r="M7708" s="10">
        <f>M7707+Trades!T7707</f>
        <v>36.50281161946581</v>
      </c>
      <c r="N7708" s="10">
        <f>N7707+Trades!U7707</f>
        <v>8.8883385721374069</v>
      </c>
      <c r="O7708" s="10">
        <f>O7707+Trades!W7707</f>
        <v>-18.725280648198353</v>
      </c>
    </row>
    <row r="7709" spans="12:15" x14ac:dyDescent="0.25">
      <c r="L7709" s="9">
        <f>Trades!P7708</f>
        <v>223278</v>
      </c>
      <c r="M7709" s="10">
        <f>M7708+Trades!T7708</f>
        <v>36.51170488716312</v>
      </c>
      <c r="N7709" s="10">
        <f>N7708+Trades!U7708</f>
        <v>8.8931595460156867</v>
      </c>
      <c r="O7709" s="10">
        <f>O7708+Trades!W7708</f>
        <v>-18.724531859964085</v>
      </c>
    </row>
    <row r="7710" spans="12:15" x14ac:dyDescent="0.25">
      <c r="L7710" s="9">
        <f>Trades!P7709</f>
        <v>223298</v>
      </c>
      <c r="M7710" s="10">
        <f>M7709+Trades!T7709</f>
        <v>36.514183606083847</v>
      </c>
      <c r="N7710" s="10">
        <f>N7709+Trades!U7709</f>
        <v>8.8915588010141295</v>
      </c>
      <c r="O7710" s="10">
        <f>O7709+Trades!W7709</f>
        <v>-18.730204790609655</v>
      </c>
    </row>
    <row r="7711" spans="12:15" x14ac:dyDescent="0.25">
      <c r="L7711" s="9">
        <f>Trades!P7710</f>
        <v>223319</v>
      </c>
      <c r="M7711" s="10">
        <f>M7710+Trades!T7710</f>
        <v>36.531229229957546</v>
      </c>
      <c r="N7711" s="10">
        <f>N7710+Trades!U7710</f>
        <v>8.9045318724220959</v>
      </c>
      <c r="O7711" s="10">
        <f>O7710+Trades!W7710</f>
        <v>-18.721303890410017</v>
      </c>
    </row>
    <row r="7712" spans="12:15" x14ac:dyDescent="0.25">
      <c r="L7712" s="9">
        <f>Trades!P7711</f>
        <v>223348</v>
      </c>
      <c r="M7712" s="10">
        <f>M7711+Trades!T7711</f>
        <v>36.535937609147616</v>
      </c>
      <c r="N7712" s="10">
        <f>N7711+Trades!U7711</f>
        <v>8.9051656064933162</v>
      </c>
      <c r="O7712" s="10">
        <f>O7711+Trades!W7711</f>
        <v>-18.724742341982807</v>
      </c>
    </row>
    <row r="7713" spans="12:15" x14ac:dyDescent="0.25">
      <c r="L7713" s="9">
        <f>Trades!P7712</f>
        <v>223352</v>
      </c>
      <c r="M7713" s="10">
        <f>M7712+Trades!T7712</f>
        <v>36.547730746051919</v>
      </c>
      <c r="N7713" s="10">
        <f>N7712+Trades!U7712</f>
        <v>8.9128882041962232</v>
      </c>
      <c r="O7713" s="10">
        <f>O7712+Trades!W7712</f>
        <v>-18.721091915488227</v>
      </c>
    </row>
    <row r="7714" spans="12:15" x14ac:dyDescent="0.25">
      <c r="L7714" s="9">
        <f>Trades!P7713</f>
        <v>223367</v>
      </c>
      <c r="M7714" s="10">
        <f>M7713+Trades!T7713</f>
        <v>36.553934978682271</v>
      </c>
      <c r="N7714" s="10">
        <f>N7713+Trades!U7713</f>
        <v>8.9150233164199353</v>
      </c>
      <c r="O7714" s="10">
        <f>O7713+Trades!W7713</f>
        <v>-18.723028988908528</v>
      </c>
    </row>
    <row r="7715" spans="12:15" x14ac:dyDescent="0.25">
      <c r="L7715" s="9">
        <f>Trades!P7714</f>
        <v>223410</v>
      </c>
      <c r="M7715" s="10">
        <f>M7714+Trades!T7714</f>
        <v>36.545577117945001</v>
      </c>
      <c r="N7715" s="10">
        <f>N7714+Trades!U7714</f>
        <v>8.9025930575659178</v>
      </c>
      <c r="O7715" s="10">
        <f>O7714+Trades!W7714</f>
        <v>-18.73953141897087</v>
      </c>
    </row>
    <row r="7716" spans="12:15" x14ac:dyDescent="0.25">
      <c r="L7716" s="9">
        <f>Trades!P7715</f>
        <v>223428</v>
      </c>
      <c r="M7716" s="10">
        <f>M7715+Trades!T7715</f>
        <v>36.557260453493278</v>
      </c>
      <c r="N7716" s="10">
        <f>N7715+Trades!U7715</f>
        <v>8.9101767559261962</v>
      </c>
      <c r="O7716" s="10">
        <f>O7715+Trades!W7715</f>
        <v>-18.736019906254604</v>
      </c>
    </row>
    <row r="7717" spans="12:15" x14ac:dyDescent="0.25">
      <c r="L7717" s="9">
        <f>Trades!P7716</f>
        <v>223441</v>
      </c>
      <c r="M7717" s="10">
        <f>M7716+Trades!T7716</f>
        <v>36.599505248297945</v>
      </c>
      <c r="N7717" s="10">
        <f>N7716+Trades!U7716</f>
        <v>8.9483302269738907</v>
      </c>
      <c r="O7717" s="10">
        <f>O7716+Trades!W7716</f>
        <v>-18.701938620850921</v>
      </c>
    </row>
    <row r="7718" spans="12:15" x14ac:dyDescent="0.25">
      <c r="L7718" s="9">
        <f>Trades!P7717</f>
        <v>223456</v>
      </c>
      <c r="M7718" s="10">
        <f>M7717+Trades!T7717</f>
        <v>36.654382592611995</v>
      </c>
      <c r="N7718" s="10">
        <f>N7717+Trades!U7717</f>
        <v>8.9991363747385904</v>
      </c>
      <c r="O7718" s="10">
        <f>O7717+Trades!W7717</f>
        <v>-18.65520464429455</v>
      </c>
    </row>
    <row r="7719" spans="12:15" x14ac:dyDescent="0.25">
      <c r="L7719" s="9">
        <f>Trades!P7718</f>
        <v>223484</v>
      </c>
      <c r="M7719" s="10">
        <f>M7718+Trades!T7718</f>
        <v>36.677259436889926</v>
      </c>
      <c r="N7719" s="10">
        <f>N7718+Trades!U7718</f>
        <v>9.0179437644999076</v>
      </c>
      <c r="O7719" s="10">
        <f>O7718+Trades!W7718</f>
        <v>-18.640469440177245</v>
      </c>
    </row>
    <row r="7720" spans="12:15" x14ac:dyDescent="0.25">
      <c r="L7720" s="9">
        <f>Trades!P7719</f>
        <v>223508</v>
      </c>
      <c r="M7720" s="10">
        <f>M7719+Trades!T7719</f>
        <v>36.660410097367794</v>
      </c>
      <c r="N7720" s="10">
        <f>N7719+Trades!U7719</f>
        <v>8.9970156166862107</v>
      </c>
      <c r="O7720" s="10">
        <f>O7719+Trades!W7719</f>
        <v>-18.665469759199269</v>
      </c>
    </row>
    <row r="7721" spans="12:15" x14ac:dyDescent="0.25">
      <c r="L7721" s="9">
        <f>Trades!P7720</f>
        <v>223524</v>
      </c>
      <c r="M7721" s="10">
        <f>M7720+Trades!T7720</f>
        <v>36.673266684421833</v>
      </c>
      <c r="N7721" s="10">
        <f>N7720+Trades!U7720</f>
        <v>9.0058049387740535</v>
      </c>
      <c r="O7721" s="10">
        <f>O7720+Trades!W7720</f>
        <v>-18.660752622755439</v>
      </c>
    </row>
    <row r="7722" spans="12:15" x14ac:dyDescent="0.25">
      <c r="L7722" s="9">
        <f>Trades!P7721</f>
        <v>223550</v>
      </c>
      <c r="M7722" s="10">
        <f>M7721+Trades!T7721</f>
        <v>36.655365131000167</v>
      </c>
      <c r="N7722" s="10">
        <f>N7721+Trades!U7721</f>
        <v>8.9838329429168748</v>
      </c>
      <c r="O7722" s="10">
        <f>O7721+Trades!W7721</f>
        <v>-18.686796789820946</v>
      </c>
    </row>
    <row r="7723" spans="12:15" x14ac:dyDescent="0.25">
      <c r="L7723" s="9">
        <f>Trades!P7722</f>
        <v>223580</v>
      </c>
      <c r="M7723" s="10">
        <f>M7722+Trades!T7722</f>
        <v>36.676112767104257</v>
      </c>
      <c r="N7723" s="10">
        <f>N7722+Trades!U7722</f>
        <v>9.0005072263264605</v>
      </c>
      <c r="O7723" s="10">
        <f>O7722+Trades!W7722</f>
        <v>-18.674194692055373</v>
      </c>
    </row>
    <row r="7724" spans="12:15" x14ac:dyDescent="0.25">
      <c r="L7724" s="9">
        <f>Trades!P7723</f>
        <v>223595</v>
      </c>
      <c r="M7724" s="10">
        <f>M7723+Trades!T7723</f>
        <v>36.684111649115508</v>
      </c>
      <c r="N7724" s="10">
        <f>N7723+Trades!U7723</f>
        <v>9.0044365337684695</v>
      </c>
      <c r="O7724" s="10">
        <f>O7723+Trades!W7723</f>
        <v>-18.67433755582169</v>
      </c>
    </row>
    <row r="7725" spans="12:15" x14ac:dyDescent="0.25">
      <c r="L7725" s="9">
        <f>Trades!P7724</f>
        <v>223622</v>
      </c>
      <c r="M7725" s="10">
        <f>M7724+Trades!T7724</f>
        <v>36.692393842803838</v>
      </c>
      <c r="N7725" s="10">
        <f>N7724+Trades!U7724</f>
        <v>9.0086460218573947</v>
      </c>
      <c r="O7725" s="10">
        <f>O7724+Trades!W7724</f>
        <v>-18.674200253376778</v>
      </c>
    </row>
    <row r="7726" spans="12:15" x14ac:dyDescent="0.25">
      <c r="L7726" s="9">
        <f>Trades!P7725</f>
        <v>223637</v>
      </c>
      <c r="M7726" s="10">
        <f>M7725+Trades!T7725</f>
        <v>36.698006988399776</v>
      </c>
      <c r="N7726" s="10">
        <f>N7725+Trades!U7725</f>
        <v>9.0101883104553853</v>
      </c>
      <c r="O7726" s="10">
        <f>O7725+Trades!W7725</f>
        <v>-18.676730150422799</v>
      </c>
    </row>
    <row r="7727" spans="12:15" x14ac:dyDescent="0.25">
      <c r="L7727" s="9">
        <f>Trades!P7726</f>
        <v>223647</v>
      </c>
      <c r="M7727" s="10">
        <f>M7726+Trades!T7726</f>
        <v>36.713312725409189</v>
      </c>
      <c r="N7727" s="10">
        <f>N7726+Trades!U7726</f>
        <v>9.0214201876922164</v>
      </c>
      <c r="O7727" s="10">
        <f>O7726+Trades!W7726</f>
        <v>-18.66957045882998</v>
      </c>
    </row>
    <row r="7728" spans="12:15" x14ac:dyDescent="0.25">
      <c r="L7728" s="9">
        <f>Trades!P7727</f>
        <v>223664</v>
      </c>
      <c r="M7728" s="10">
        <f>M7727+Trades!T7727</f>
        <v>36.722371437262382</v>
      </c>
      <c r="N7728" s="10">
        <f>N7727+Trades!U7727</f>
        <v>9.0264054338421218</v>
      </c>
      <c r="O7728" s="10">
        <f>O7727+Trades!W7727</f>
        <v>-18.668657383888402</v>
      </c>
    </row>
    <row r="7729" spans="12:15" x14ac:dyDescent="0.25">
      <c r="L7729" s="9">
        <f>Trades!P7728</f>
        <v>223684</v>
      </c>
      <c r="M7729" s="10">
        <f>M7728+Trades!T7728</f>
        <v>36.7188307417575</v>
      </c>
      <c r="N7729" s="10">
        <f>N7728+Trades!U7728</f>
        <v>9.0187929139806222</v>
      </c>
      <c r="O7729" s="10">
        <f>O7728+Trades!W7728</f>
        <v>-18.680342089393914</v>
      </c>
    </row>
    <row r="7730" spans="12:15" x14ac:dyDescent="0.25">
      <c r="L7730" s="9">
        <f>Trades!P7729</f>
        <v>223715</v>
      </c>
      <c r="M7730" s="10">
        <f>M7729+Trades!T7729</f>
        <v>36.721656424185198</v>
      </c>
      <c r="N7730" s="10">
        <f>N7729+Trades!U7729</f>
        <v>9.0175440282495494</v>
      </c>
      <c r="O7730" s="10">
        <f>O7729+Trades!W7729</f>
        <v>-18.685663160769</v>
      </c>
    </row>
    <row r="7731" spans="12:15" x14ac:dyDescent="0.25">
      <c r="L7731" s="9">
        <f>Trades!P7730</f>
        <v>223728</v>
      </c>
      <c r="M7731" s="10">
        <f>M7730+Trades!T7730</f>
        <v>36.734218314423188</v>
      </c>
      <c r="N7731" s="10">
        <f>N7730+Trades!U7730</f>
        <v>9.0260348871768894</v>
      </c>
      <c r="O7731" s="10">
        <f>O7730+Trades!W7730</f>
        <v>-18.681244487485671</v>
      </c>
    </row>
    <row r="7732" spans="12:15" x14ac:dyDescent="0.25">
      <c r="L7732" s="9">
        <f>Trades!P7731</f>
        <v>223747</v>
      </c>
      <c r="M7732" s="10">
        <f>M7731+Trades!T7731</f>
        <v>36.723033610799362</v>
      </c>
      <c r="N7732" s="10">
        <f>N7731+Trades!U7731</f>
        <v>9.0107749317693173</v>
      </c>
      <c r="O7732" s="10">
        <f>O7731+Trades!W7731</f>
        <v>-18.700576614101571</v>
      </c>
    </row>
    <row r="7733" spans="12:15" x14ac:dyDescent="0.25">
      <c r="L7733" s="9">
        <f>Trades!P7732</f>
        <v>223782</v>
      </c>
      <c r="M7733" s="10">
        <f>M7732+Trades!T7732</f>
        <v>36.709471227427677</v>
      </c>
      <c r="N7733" s="10">
        <f>N7732+Trades!U7732</f>
        <v>8.9931419516042439</v>
      </c>
      <c r="O7733" s="10">
        <f>O7732+Trades!W7732</f>
        <v>-18.722281779910656</v>
      </c>
    </row>
    <row r="7734" spans="12:15" x14ac:dyDescent="0.25">
      <c r="L7734" s="9">
        <f>Trades!P7733</f>
        <v>223801</v>
      </c>
      <c r="M7734" s="10">
        <f>M7733+Trades!T7733</f>
        <v>36.719079969425003</v>
      </c>
      <c r="N7734" s="10">
        <f>N7733+Trades!U7733</f>
        <v>8.9986784240508033</v>
      </c>
      <c r="O7734" s="10">
        <f>O7733+Trades!W7733</f>
        <v>-18.720817478672423</v>
      </c>
    </row>
    <row r="7735" spans="12:15" x14ac:dyDescent="0.25">
      <c r="L7735" s="9">
        <f>Trades!P7734</f>
        <v>223821</v>
      </c>
      <c r="M7735" s="10">
        <f>M7734+Trades!T7734</f>
        <v>36.722658483551079</v>
      </c>
      <c r="N7735" s="10">
        <f>N7734+Trades!U7734</f>
        <v>8.9981886026344249</v>
      </c>
      <c r="O7735" s="10">
        <f>O7734+Trades!W7734</f>
        <v>-18.725379485732812</v>
      </c>
    </row>
    <row r="7736" spans="12:15" x14ac:dyDescent="0.25">
      <c r="L7736" s="9">
        <f>Trades!P7735</f>
        <v>223826</v>
      </c>
      <c r="M7736" s="10">
        <f>M7735+Trades!T7735</f>
        <v>36.758805783799588</v>
      </c>
      <c r="N7736" s="10">
        <f>N7735+Trades!U7735</f>
        <v>9.0302601097267416</v>
      </c>
      <c r="O7736" s="10">
        <f>O7735+Trades!W7735</f>
        <v>-18.697380149848822</v>
      </c>
    </row>
    <row r="7737" spans="12:15" x14ac:dyDescent="0.25">
      <c r="L7737" s="9">
        <f>Trades!P7736</f>
        <v>223870</v>
      </c>
      <c r="M7737" s="10">
        <f>M7736+Trades!T7736</f>
        <v>36.786081131245709</v>
      </c>
      <c r="N7737" s="10">
        <f>N7736+Trades!U7736</f>
        <v>9.0534655543721225</v>
      </c>
      <c r="O7737" s="10">
        <f>O7736+Trades!W7736</f>
        <v>-18.678246876411766</v>
      </c>
    </row>
    <row r="7738" spans="12:15" x14ac:dyDescent="0.25">
      <c r="L7738" s="9">
        <f>Trades!P7737</f>
        <v>223881</v>
      </c>
      <c r="M7738" s="10">
        <f>M7737+Trades!T7737</f>
        <v>36.800303196158922</v>
      </c>
      <c r="N7738" s="10">
        <f>N7737+Trades!U7737</f>
        <v>9.0636152242890216</v>
      </c>
      <c r="O7738" s="10">
        <f>O7737+Trades!W7737</f>
        <v>-18.67216939213888</v>
      </c>
    </row>
    <row r="7739" spans="12:15" x14ac:dyDescent="0.25">
      <c r="L7739" s="9">
        <f>Trades!P7738</f>
        <v>223899</v>
      </c>
      <c r="M7739" s="10">
        <f>M7738+Trades!T7738</f>
        <v>36.816295849014836</v>
      </c>
      <c r="N7739" s="10">
        <f>N7738+Trades!U7738</f>
        <v>9.0755391060298543</v>
      </c>
      <c r="O7739" s="10">
        <f>O7738+Trades!W7738</f>
        <v>-18.664317681606374</v>
      </c>
    </row>
    <row r="7740" spans="12:15" x14ac:dyDescent="0.25">
      <c r="L7740" s="9">
        <f>Trades!P7739</f>
        <v>223922</v>
      </c>
      <c r="M7740" s="10">
        <f>M7739+Trades!T7739</f>
        <v>36.826600213026154</v>
      </c>
      <c r="N7740" s="10">
        <f>N7739+Trades!U7739</f>
        <v>9.0817723767811707</v>
      </c>
      <c r="O7740" s="10">
        <f>O7739+Trades!W7739</f>
        <v>-18.66215659649907</v>
      </c>
    </row>
    <row r="7741" spans="12:15" x14ac:dyDescent="0.25">
      <c r="L7741" s="9">
        <f>Trades!P7740</f>
        <v>223932</v>
      </c>
      <c r="M7741" s="10">
        <f>M7740+Trades!T7740</f>
        <v>36.838722297960366</v>
      </c>
      <c r="N7741" s="10">
        <f>N7740+Trades!U7740</f>
        <v>9.089824402732912</v>
      </c>
      <c r="O7741" s="10">
        <f>O7740+Trades!W7740</f>
        <v>-18.658176741755653</v>
      </c>
    </row>
    <row r="7742" spans="12:15" x14ac:dyDescent="0.25">
      <c r="L7742" s="9">
        <f>Trades!P7741</f>
        <v>223951</v>
      </c>
      <c r="M7742" s="10">
        <f>M7741+Trades!T7741</f>
        <v>36.844015237117546</v>
      </c>
      <c r="N7742" s="10">
        <f>N7741+Trades!U7741</f>
        <v>9.0910485658865223</v>
      </c>
      <c r="O7742" s="10">
        <f>O7741+Trades!W7741</f>
        <v>-18.66102474981037</v>
      </c>
    </row>
    <row r="7743" spans="12:15" x14ac:dyDescent="0.25">
      <c r="L7743" s="9">
        <f>Trades!P7742</f>
        <v>223966</v>
      </c>
      <c r="M7743" s="10">
        <f>M7742+Trades!T7742</f>
        <v>36.853637904066645</v>
      </c>
      <c r="N7743" s="10">
        <f>N7742+Trades!U7742</f>
        <v>9.096600168145395</v>
      </c>
      <c r="O7743" s="10">
        <f>O7742+Trades!W7742</f>
        <v>-18.659545318759825</v>
      </c>
    </row>
    <row r="7744" spans="12:15" x14ac:dyDescent="0.25">
      <c r="L7744" s="9">
        <f>Trades!P7743</f>
        <v>223992</v>
      </c>
      <c r="M7744" s="10">
        <f>M7743+Trades!T7743</f>
        <v>36.845174200946076</v>
      </c>
      <c r="N7744" s="10">
        <f>N7743+Trades!U7743</f>
        <v>9.084065739121419</v>
      </c>
      <c r="O7744" s="10">
        <f>O7743+Trades!W7743</f>
        <v>-18.676151933427814</v>
      </c>
    </row>
    <row r="7745" spans="12:15" x14ac:dyDescent="0.25">
      <c r="L7745" s="9">
        <f>Trades!P7744</f>
        <v>224006</v>
      </c>
      <c r="M7745" s="10">
        <f>M7744+Trades!T7744</f>
        <v>36.850373808252151</v>
      </c>
      <c r="N7745" s="10">
        <f>N7744+Trades!U7744</f>
        <v>9.0851942354621702</v>
      </c>
      <c r="O7745" s="10">
        <f>O7744+Trades!W7744</f>
        <v>-18.679095622731076</v>
      </c>
    </row>
    <row r="7746" spans="12:15" x14ac:dyDescent="0.25">
      <c r="L7746" s="9">
        <f>Trades!P7745</f>
        <v>224046</v>
      </c>
      <c r="M7746" s="10">
        <f>M7745+Trades!T7745</f>
        <v>36.820604363592153</v>
      </c>
      <c r="N7746" s="10">
        <f>N7745+Trades!U7745</f>
        <v>9.0513600544508304</v>
      </c>
      <c r="O7746" s="10">
        <f>O7745+Trades!W7745</f>
        <v>-18.717001989386429</v>
      </c>
    </row>
    <row r="7747" spans="12:15" x14ac:dyDescent="0.25">
      <c r="L7747" s="9">
        <f>Trades!P7746</f>
        <v>224072</v>
      </c>
      <c r="M7747" s="10">
        <f>M7746+Trades!T7746</f>
        <v>36.802559364363304</v>
      </c>
      <c r="N7747" s="10">
        <f>N7746+Trades!U7746</f>
        <v>9.0292395286095193</v>
      </c>
      <c r="O7747" s="10">
        <f>O7746+Trades!W7746</f>
        <v>-18.743194700871751</v>
      </c>
    </row>
    <row r="7748" spans="12:15" x14ac:dyDescent="0.25">
      <c r="L7748" s="9">
        <f>Trades!P7747</f>
        <v>224083</v>
      </c>
      <c r="M7748" s="10">
        <f>M7747+Trades!T7747</f>
        <v>36.821849347653476</v>
      </c>
      <c r="N7748" s="10">
        <f>N7747+Trades!U7747</f>
        <v>9.0444588092311786</v>
      </c>
      <c r="O7748" s="10">
        <f>O7747+Trades!W7747</f>
        <v>-18.732047591458418</v>
      </c>
    </row>
    <row r="7749" spans="12:15" x14ac:dyDescent="0.25">
      <c r="L7749" s="9">
        <f>Trades!P7748</f>
        <v>224104</v>
      </c>
      <c r="M7749" s="10">
        <f>M7748+Trades!T7748</f>
        <v>36.84024098880657</v>
      </c>
      <c r="N7749" s="10">
        <f>N7748+Trades!U7748</f>
        <v>9.0587771875109731</v>
      </c>
      <c r="O7749" s="10">
        <f>O7748+Trades!W7748</f>
        <v>-18.721801398822635</v>
      </c>
    </row>
    <row r="7750" spans="12:15" x14ac:dyDescent="0.25">
      <c r="L7750" s="9">
        <f>Trades!P7749</f>
        <v>224136</v>
      </c>
      <c r="M7750" s="10">
        <f>M7749+Trades!T7749</f>
        <v>36.845350386583618</v>
      </c>
      <c r="N7750" s="10">
        <f>N7749+Trades!U7749</f>
        <v>9.0598164642858752</v>
      </c>
      <c r="O7750" s="10">
        <f>O7749+Trades!W7749</f>
        <v>-18.724834307691744</v>
      </c>
    </row>
    <row r="7751" spans="12:15" x14ac:dyDescent="0.25">
      <c r="L7751" s="9">
        <f>Trades!P7750</f>
        <v>224158</v>
      </c>
      <c r="M7751" s="10">
        <f>M7750+Trades!T7750</f>
        <v>36.839670061417237</v>
      </c>
      <c r="N7751" s="10">
        <f>N7750+Trades!U7750</f>
        <v>9.0500602869442925</v>
      </c>
      <c r="O7751" s="10">
        <f>O7750+Trades!W7750</f>
        <v>-18.738662670677339</v>
      </c>
    </row>
    <row r="7752" spans="12:15" x14ac:dyDescent="0.25">
      <c r="L7752" s="9">
        <f>Trades!P7751</f>
        <v>224179</v>
      </c>
      <c r="M7752" s="10">
        <f>M7751+Trades!T7751</f>
        <v>36.850549120485049</v>
      </c>
      <c r="N7752" s="10">
        <f>N7751+Trades!U7751</f>
        <v>9.0568661350829043</v>
      </c>
      <c r="O7752" s="10">
        <f>O7751+Trades!W7751</f>
        <v>-18.735928993747052</v>
      </c>
    </row>
    <row r="7753" spans="12:15" x14ac:dyDescent="0.25">
      <c r="L7753" s="9">
        <f>Trades!P7752</f>
        <v>224211</v>
      </c>
      <c r="M7753" s="10">
        <f>M7752+Trades!T7752</f>
        <v>36.847629207539228</v>
      </c>
      <c r="N7753" s="10">
        <f>N7752+Trades!U7752</f>
        <v>9.0498573737152306</v>
      </c>
      <c r="O7753" s="10">
        <f>O7752+Trades!W7752</f>
        <v>-18.747009940758737</v>
      </c>
    </row>
    <row r="7754" spans="12:15" x14ac:dyDescent="0.25">
      <c r="L7754" s="9">
        <f>Trades!P7753</f>
        <v>224216</v>
      </c>
      <c r="M7754" s="10">
        <f>M7753+Trades!T7753</f>
        <v>36.878352437450367</v>
      </c>
      <c r="N7754" s="10">
        <f>N7753+Trades!U7753</f>
        <v>9.0765062319898693</v>
      </c>
      <c r="O7754" s="10">
        <f>O7753+Trades!W7753</f>
        <v>-18.724433253692425</v>
      </c>
    </row>
    <row r="7755" spans="12:15" x14ac:dyDescent="0.25">
      <c r="L7755" s="9">
        <f>Trades!P7754</f>
        <v>224229</v>
      </c>
      <c r="M7755" s="10">
        <f>M7754+Trades!T7754</f>
        <v>36.904898974947649</v>
      </c>
      <c r="N7755" s="10">
        <f>N7754+Trades!U7754</f>
        <v>9.0989798829521149</v>
      </c>
      <c r="O7755" s="10">
        <f>O7754+Trades!W7754</f>
        <v>-18.70603178837419</v>
      </c>
    </row>
    <row r="7756" spans="12:15" x14ac:dyDescent="0.25">
      <c r="L7756" s="9">
        <f>Trades!P7755</f>
        <v>224257</v>
      </c>
      <c r="M7756" s="10">
        <f>M7755+Trades!T7755</f>
        <v>36.9169722454047</v>
      </c>
      <c r="N7756" s="10">
        <f>N7755+Trades!U7755</f>
        <v>9.1069824069534224</v>
      </c>
      <c r="O7756" s="10">
        <f>O7755+Trades!W7755</f>
        <v>-18.702101435581209</v>
      </c>
    </row>
    <row r="7757" spans="12:15" x14ac:dyDescent="0.25">
      <c r="L7757" s="9">
        <f>Trades!P7756</f>
        <v>224273</v>
      </c>
      <c r="M7757" s="10">
        <f>M7756+Trades!T7756</f>
        <v>36.925745035018252</v>
      </c>
      <c r="N7757" s="10">
        <f>N7756+Trades!U7756</f>
        <v>9.1116816922637174</v>
      </c>
      <c r="O7757" s="10">
        <f>O7756+Trades!W7756</f>
        <v>-18.701474335914927</v>
      </c>
    </row>
    <row r="7758" spans="12:15" x14ac:dyDescent="0.25">
      <c r="L7758" s="9">
        <f>Trades!P7757</f>
        <v>224314</v>
      </c>
      <c r="M7758" s="10">
        <f>M7757+Trades!T7757</f>
        <v>36.900361920355934</v>
      </c>
      <c r="N7758" s="10">
        <f>N7757+Trades!U7757</f>
        <v>9.0822261757774232</v>
      </c>
      <c r="O7758" s="10">
        <f>O7757+Trades!W7757</f>
        <v>-18.735002038045234</v>
      </c>
    </row>
    <row r="7759" spans="12:15" x14ac:dyDescent="0.25">
      <c r="L7759" s="9">
        <f>Trades!P7758</f>
        <v>224344</v>
      </c>
      <c r="M7759" s="10">
        <f>M7758+Trades!T7758</f>
        <v>36.897476046528197</v>
      </c>
      <c r="N7759" s="10">
        <f>N7758+Trades!U7758</f>
        <v>9.075263513994468</v>
      </c>
      <c r="O7759" s="10">
        <f>O7758+Trades!W7758</f>
        <v>-18.746036871036516</v>
      </c>
    </row>
    <row r="7760" spans="12:15" x14ac:dyDescent="0.25">
      <c r="L7760" s="9">
        <f>Trades!P7759</f>
        <v>224362</v>
      </c>
      <c r="M7760" s="10">
        <f>M7759+Trades!T7759</f>
        <v>36.90861176022316</v>
      </c>
      <c r="N7760" s="10">
        <f>N7759+Trades!U7759</f>
        <v>9.0823263749919629</v>
      </c>
      <c r="O7760" s="10">
        <f>O7759+Trades!W7759</f>
        <v>-18.743046181247347</v>
      </c>
    </row>
    <row r="7761" spans="12:15" x14ac:dyDescent="0.25">
      <c r="L7761" s="9">
        <f>Trades!P7760</f>
        <v>224394</v>
      </c>
      <c r="M7761" s="10">
        <f>M7760+Trades!T7760</f>
        <v>36.917412592323679</v>
      </c>
      <c r="N7761" s="10">
        <f>N7760+Trades!U7760</f>
        <v>9.0870606913340328</v>
      </c>
      <c r="O7761" s="10">
        <f>O7760+Trades!W7760</f>
        <v>-18.742384050549287</v>
      </c>
    </row>
    <row r="7762" spans="12:15" x14ac:dyDescent="0.25">
      <c r="L7762" s="9">
        <f>Trades!P7761</f>
        <v>224413</v>
      </c>
      <c r="M7762" s="10">
        <f>M7761+Trades!T7761</f>
        <v>36.918201868390383</v>
      </c>
      <c r="N7762" s="10">
        <f>N7761+Trades!U7761</f>
        <v>9.0837812908004079</v>
      </c>
      <c r="O7762" s="10">
        <f>O7761+Trades!W7761</f>
        <v>-18.749735636726925</v>
      </c>
    </row>
    <row r="7763" spans="12:15" x14ac:dyDescent="0.25">
      <c r="L7763" s="9">
        <f>Trades!P7762</f>
        <v>224428</v>
      </c>
      <c r="M7763" s="10">
        <f>M7762+Trades!T7762</f>
        <v>36.9277855542352</v>
      </c>
      <c r="N7763" s="10">
        <f>N7762+Trades!U7762</f>
        <v>9.0892930360227204</v>
      </c>
      <c r="O7763" s="10">
        <f>O7762+Trades!W7762</f>
        <v>-18.748296077148623</v>
      </c>
    </row>
    <row r="7764" spans="12:15" x14ac:dyDescent="0.25">
      <c r="L7764" s="9">
        <f>Trades!P7763</f>
        <v>224454</v>
      </c>
      <c r="M7764" s="10">
        <f>M7763+Trades!T7763</f>
        <v>36.9318997887029</v>
      </c>
      <c r="N7764" s="10">
        <f>N7763+Trades!U7763</f>
        <v>9.089337449304189</v>
      </c>
      <c r="O7764" s="10">
        <f>O7763+Trades!W7763</f>
        <v>-18.752323835075483</v>
      </c>
    </row>
    <row r="7765" spans="12:15" x14ac:dyDescent="0.25">
      <c r="L7765" s="9">
        <f>Trades!P7764</f>
        <v>224485</v>
      </c>
      <c r="M7765" s="10">
        <f>M7764+Trades!T7764</f>
        <v>36.930622774582076</v>
      </c>
      <c r="N7765" s="10">
        <f>N7764+Trades!U7764</f>
        <v>9.0839903772572228</v>
      </c>
      <c r="O7765" s="10">
        <f>O7764+Trades!W7764</f>
        <v>-18.761743078330777</v>
      </c>
    </row>
    <row r="7766" spans="12:15" x14ac:dyDescent="0.25">
      <c r="L7766" s="9">
        <f>Trades!P7765</f>
        <v>224502</v>
      </c>
      <c r="M7766" s="10">
        <f>M7765+Trades!T7765</f>
        <v>36.937323791267318</v>
      </c>
      <c r="N7766" s="10">
        <f>N7765+Trades!U7765</f>
        <v>9.0866230465399109</v>
      </c>
      <c r="O7766" s="10">
        <f>O7765+Trades!W7765</f>
        <v>-18.7631825946921</v>
      </c>
    </row>
    <row r="7767" spans="12:15" x14ac:dyDescent="0.25">
      <c r="L7767" s="9">
        <f>Trades!P7766</f>
        <v>224527</v>
      </c>
      <c r="M7767" s="10">
        <f>M7766+Trades!T7766</f>
        <v>36.940420363063161</v>
      </c>
      <c r="N7767" s="10">
        <f>N7766+Trades!U7766</f>
        <v>9.085653367336759</v>
      </c>
      <c r="O7767" s="10">
        <f>O7766+Trades!W7766</f>
        <v>-18.768224459539265</v>
      </c>
    </row>
    <row r="7768" spans="12:15" x14ac:dyDescent="0.25">
      <c r="L7768" s="9">
        <f>Trades!P7767</f>
        <v>224558</v>
      </c>
      <c r="M7768" s="10">
        <f>M7767+Trades!T7767</f>
        <v>36.942453420925609</v>
      </c>
      <c r="N7768" s="10">
        <f>N7767+Trades!U7767</f>
        <v>9.0836104227385785</v>
      </c>
      <c r="O7768" s="10">
        <f>O7767+Trades!W7767</f>
        <v>-18.774339589781459</v>
      </c>
    </row>
    <row r="7769" spans="12:15" x14ac:dyDescent="0.25">
      <c r="L7769" s="9">
        <f>Trades!P7768</f>
        <v>224573</v>
      </c>
      <c r="M7769" s="10">
        <f>M7768+Trades!T7768</f>
        <v>36.942829671960297</v>
      </c>
      <c r="N7769" s="10">
        <f>N7768+Trades!U7768</f>
        <v>9.0799145329722037</v>
      </c>
      <c r="O7769" s="10">
        <f>O7768+Trades!W7768</f>
        <v>-18.782107665191845</v>
      </c>
    </row>
    <row r="7770" spans="12:15" x14ac:dyDescent="0.25">
      <c r="L7770" s="9">
        <f>Trades!P7769</f>
        <v>224596</v>
      </c>
      <c r="M7770" s="10">
        <f>M7769+Trades!T7769</f>
        <v>36.946090012785746</v>
      </c>
      <c r="N7770" s="10">
        <f>N7769+Trades!U7769</f>
        <v>9.0791013639678155</v>
      </c>
      <c r="O7770" s="10">
        <f>O7769+Trades!W7769</f>
        <v>-18.786993005404558</v>
      </c>
    </row>
    <row r="7771" spans="12:15" x14ac:dyDescent="0.25">
      <c r="L7771" s="9">
        <f>Trades!P7770</f>
        <v>224617</v>
      </c>
      <c r="M7771" s="10">
        <f>M7770+Trades!T7770</f>
        <v>36.88947304461643</v>
      </c>
      <c r="N7771" s="10">
        <f>N7770+Trades!U7770</f>
        <v>9.0184154894044521</v>
      </c>
      <c r="O7771" s="10">
        <f>O7770+Trades!W7770</f>
        <v>-18.851751065611932</v>
      </c>
    </row>
    <row r="7772" spans="12:15" x14ac:dyDescent="0.25">
      <c r="L7772" s="9">
        <f>Trades!P7771</f>
        <v>224652</v>
      </c>
      <c r="M7772" s="10">
        <f>M7771+Trades!T7771</f>
        <v>36.899383195926823</v>
      </c>
      <c r="N7772" s="10">
        <f>N7771+Trades!U7771</f>
        <v>9.0242548267865352</v>
      </c>
      <c r="O7772" s="10">
        <f>O7771+Trades!W7771</f>
        <v>-18.849983899438175</v>
      </c>
    </row>
    <row r="7773" spans="12:15" x14ac:dyDescent="0.25">
      <c r="L7773" s="9">
        <f>Trades!P7772</f>
        <v>224682</v>
      </c>
      <c r="M7773" s="10">
        <f>M7772+Trades!T7772</f>
        <v>36.910236739462043</v>
      </c>
      <c r="N7773" s="10">
        <f>N7772+Trades!U7772</f>
        <v>9.0310355562083355</v>
      </c>
      <c r="O7773" s="10">
        <f>O7772+Trades!W7772</f>
        <v>-18.847275341224702</v>
      </c>
    </row>
    <row r="7774" spans="12:15" x14ac:dyDescent="0.25">
      <c r="L7774" s="9">
        <f>Trades!P7773</f>
        <v>224697</v>
      </c>
      <c r="M7774" s="10">
        <f>M7773+Trades!T7773</f>
        <v>36.91635243663535</v>
      </c>
      <c r="N7774" s="10">
        <f>N7773+Trades!U7773</f>
        <v>9.033083125520406</v>
      </c>
      <c r="O7774" s="10">
        <f>O7773+Trades!W7773</f>
        <v>-18.849299943120958</v>
      </c>
    </row>
    <row r="7775" spans="12:15" x14ac:dyDescent="0.25">
      <c r="L7775" s="9">
        <f>Trades!P7774</f>
        <v>224707</v>
      </c>
      <c r="M7775" s="10">
        <f>M7774+Trades!T7774</f>
        <v>36.928697699949609</v>
      </c>
      <c r="N7775" s="10">
        <f>N7774+Trades!U7774</f>
        <v>9.0413567697382113</v>
      </c>
      <c r="O7775" s="10">
        <f>O7774+Trades!W7774</f>
        <v>-18.845098484547162</v>
      </c>
    </row>
    <row r="7776" spans="12:15" x14ac:dyDescent="0.25">
      <c r="L7776" s="9">
        <f>Trades!P7775</f>
        <v>224719</v>
      </c>
      <c r="M7776" s="10">
        <f>M7775+Trades!T7775</f>
        <v>36.938058541676497</v>
      </c>
      <c r="N7776" s="10">
        <f>N7775+Trades!U7775</f>
        <v>9.0466444969547624</v>
      </c>
      <c r="O7776" s="10">
        <f>O7775+Trades!W7775</f>
        <v>-18.843882928538939</v>
      </c>
    </row>
    <row r="7777" spans="12:15" x14ac:dyDescent="0.25">
      <c r="L7777" s="9">
        <f>Trades!P7776</f>
        <v>224736</v>
      </c>
      <c r="M7777" s="10">
        <f>M7776+Trades!T7776</f>
        <v>36.949877069413652</v>
      </c>
      <c r="N7777" s="10">
        <f>N7776+Trades!U7776</f>
        <v>9.0543929273317083</v>
      </c>
      <c r="O7777" s="10">
        <f>O7776+Trades!W7776</f>
        <v>-18.840206669370318</v>
      </c>
    </row>
    <row r="7778" spans="12:15" x14ac:dyDescent="0.25">
      <c r="L7778" s="9">
        <f>Trades!P7777</f>
        <v>224762</v>
      </c>
      <c r="M7778" s="10">
        <f>M7777+Trades!T7777</f>
        <v>36.960893945522393</v>
      </c>
      <c r="N7778" s="10">
        <f>N7777+Trades!U7777</f>
        <v>9.0613426831824437</v>
      </c>
      <c r="O7778" s="10">
        <f>O7777+Trades!W7777</f>
        <v>-18.837329099163593</v>
      </c>
    </row>
    <row r="7779" spans="12:15" x14ac:dyDescent="0.25">
      <c r="L7779" s="9">
        <f>Trades!P7778</f>
        <v>224807</v>
      </c>
      <c r="M7779" s="10">
        <f>M7778+Trades!T7778</f>
        <v>36.938936055942719</v>
      </c>
      <c r="N7779" s="10">
        <f>N7778+Trades!U7778</f>
        <v>9.0353095882266601</v>
      </c>
      <c r="O7779" s="10">
        <f>O7778+Trades!W7778</f>
        <v>-18.867434365327703</v>
      </c>
    </row>
    <row r="7780" spans="12:15" x14ac:dyDescent="0.25">
      <c r="L7780" s="9">
        <f>Trades!P7779</f>
        <v>224843</v>
      </c>
      <c r="M7780" s="10">
        <f>M7779+Trades!T7779</f>
        <v>36.930011354591542</v>
      </c>
      <c r="N7780" s="10">
        <f>N7779+Trades!U7779</f>
        <v>9.0223178308461804</v>
      </c>
      <c r="O7780" s="10">
        <f>O7779+Trades!W7779</f>
        <v>-18.884498308352196</v>
      </c>
    </row>
    <row r="7781" spans="12:15" x14ac:dyDescent="0.25">
      <c r="L7781" s="9">
        <f>Trades!P7780</f>
        <v>224855</v>
      </c>
      <c r="M7781" s="10">
        <f>M7780+Trades!T7780</f>
        <v>36.948766251056178</v>
      </c>
      <c r="N7781" s="10">
        <f>N7780+Trades!U7780</f>
        <v>9.0370004878654022</v>
      </c>
      <c r="O7781" s="10">
        <f>O7780+Trades!W7780</f>
        <v>-18.873887836976987</v>
      </c>
    </row>
    <row r="7782" spans="12:15" x14ac:dyDescent="0.25">
      <c r="L7782" s="9">
        <f>Trades!P7781</f>
        <v>224862</v>
      </c>
      <c r="M7782" s="10">
        <f>M7781+Trades!T7781</f>
        <v>36.973942207584045</v>
      </c>
      <c r="N7782" s="10">
        <f>N7781+Trades!U7781</f>
        <v>9.0581059511123261</v>
      </c>
      <c r="O7782" s="10">
        <f>O7781+Trades!W7781</f>
        <v>-18.85685454493839</v>
      </c>
    </row>
    <row r="7783" spans="12:15" x14ac:dyDescent="0.25">
      <c r="L7783" s="9">
        <f>Trades!P7782</f>
        <v>224880</v>
      </c>
      <c r="M7783" s="10">
        <f>M7782+Trades!T7782</f>
        <v>36.979423145173783</v>
      </c>
      <c r="N7783" s="10">
        <f>N7782+Trades!U7782</f>
        <v>9.0595113204673439</v>
      </c>
      <c r="O7783" s="10">
        <f>O7782+Trades!W7782</f>
        <v>-18.859521346791698</v>
      </c>
    </row>
    <row r="7784" spans="12:15" x14ac:dyDescent="0.25">
      <c r="L7784" s="9">
        <f>Trades!P7783</f>
        <v>224900</v>
      </c>
      <c r="M7784" s="10">
        <f>M7783+Trades!T7783</f>
        <v>36.980572460271553</v>
      </c>
      <c r="N7784" s="10">
        <f>N7783+Trades!U7783</f>
        <v>9.0565853945852055</v>
      </c>
      <c r="O7784" s="10">
        <f>O7783+Trades!W7783</f>
        <v>-18.866519443882162</v>
      </c>
    </row>
    <row r="7785" spans="12:15" x14ac:dyDescent="0.25">
      <c r="L7785" s="9">
        <f>Trades!P7784</f>
        <v>224925</v>
      </c>
      <c r="M7785" s="10">
        <f>M7784+Trades!T7784</f>
        <v>36.979079868358113</v>
      </c>
      <c r="N7785" s="10">
        <f>N7784+Trades!U7784</f>
        <v>9.0510194171451577</v>
      </c>
      <c r="O7785" s="10">
        <f>O7784+Trades!W7784</f>
        <v>-18.876157592530536</v>
      </c>
    </row>
    <row r="7786" spans="12:15" x14ac:dyDescent="0.25">
      <c r="L7786" s="9">
        <f>Trades!P7785</f>
        <v>224943</v>
      </c>
      <c r="M7786" s="10">
        <f>M7785+Trades!T7785</f>
        <v>36.98980884045303</v>
      </c>
      <c r="N7786" s="10">
        <f>N7785+Trades!U7785</f>
        <v>9.0576724133272783</v>
      </c>
      <c r="O7786" s="10">
        <f>O7785+Trades!W7785</f>
        <v>-18.873576781992426</v>
      </c>
    </row>
    <row r="7787" spans="12:15" x14ac:dyDescent="0.25">
      <c r="L7787" s="9">
        <f>Trades!P7786</f>
        <v>224974</v>
      </c>
      <c r="M7787" s="10">
        <f>M7786+Trades!T7786</f>
        <v>36.98322147764528</v>
      </c>
      <c r="N7787" s="10">
        <f>N7786+Trades!U7786</f>
        <v>9.0470125156088539</v>
      </c>
      <c r="O7787" s="10">
        <f>O7786+Trades!W7786</f>
        <v>-18.888308850919177</v>
      </c>
    </row>
    <row r="7788" spans="12:15" x14ac:dyDescent="0.25">
      <c r="L7788" s="9">
        <f>Trades!P7787</f>
        <v>224991</v>
      </c>
      <c r="M7788" s="10">
        <f>M7787+Trades!T7787</f>
        <v>36.97498822152226</v>
      </c>
      <c r="N7788" s="10">
        <f>N7787+Trades!U7787</f>
        <v>9.0346969444457415</v>
      </c>
      <c r="O7788" s="10">
        <f>O7787+Trades!W7787</f>
        <v>-18.904696607726301</v>
      </c>
    </row>
    <row r="7789" spans="12:15" x14ac:dyDescent="0.25">
      <c r="L7789" s="9">
        <f>Trades!P7788</f>
        <v>225004</v>
      </c>
      <c r="M7789" s="10">
        <f>M7788+Trades!T7788</f>
        <v>37.029063980028425</v>
      </c>
      <c r="N7789" s="10">
        <f>N7788+Trades!U7788</f>
        <v>9.0846960669008929</v>
      </c>
      <c r="O7789" s="10">
        <f>O7788+Trades!W7788</f>
        <v>-18.858769656479478</v>
      </c>
    </row>
    <row r="7790" spans="12:15" x14ac:dyDescent="0.25">
      <c r="L7790" s="9">
        <f>Trades!P7789</f>
        <v>225022</v>
      </c>
      <c r="M7790" s="10">
        <f>M7789+Trades!T7789</f>
        <v>37.08672774297473</v>
      </c>
      <c r="N7790" s="10">
        <f>N7789+Trades!U7789</f>
        <v>9.1382845173163805</v>
      </c>
      <c r="O7790" s="10">
        <f>O7789+Trades!W7789</f>
        <v>-18.809253391708001</v>
      </c>
    </row>
    <row r="7791" spans="12:15" x14ac:dyDescent="0.25">
      <c r="L7791" s="9">
        <f>Trades!P7790</f>
        <v>225064</v>
      </c>
      <c r="M7791" s="10">
        <f>M7790+Trades!T7790</f>
        <v>37.092389739421577</v>
      </c>
      <c r="N7791" s="10">
        <f>N7790+Trades!U7790</f>
        <v>9.1398780548516996</v>
      </c>
      <c r="O7791" s="10">
        <f>O7790+Trades!W7790</f>
        <v>-18.811732039816693</v>
      </c>
    </row>
    <row r="7792" spans="12:15" x14ac:dyDescent="0.25">
      <c r="L7792" s="9">
        <f>Trades!P7791</f>
        <v>225072</v>
      </c>
      <c r="M7792" s="10">
        <f>M7791+Trades!T7791</f>
        <v>37.117456017423912</v>
      </c>
      <c r="N7792" s="10">
        <f>N7791+Trades!U7791</f>
        <v>9.1608693466179236</v>
      </c>
      <c r="O7792" s="10">
        <f>O7791+Trades!W7791</f>
        <v>-18.79481293369448</v>
      </c>
    </row>
    <row r="7793" spans="12:15" x14ac:dyDescent="0.25">
      <c r="L7793" s="9">
        <f>Trades!P7792</f>
        <v>225086</v>
      </c>
      <c r="M7793" s="10">
        <f>M7792+Trades!T7792</f>
        <v>37.139249058680392</v>
      </c>
      <c r="N7793" s="10">
        <f>N7792+Trades!U7792</f>
        <v>9.1785880301441107</v>
      </c>
      <c r="O7793" s="10">
        <f>O7792+Trades!W7792</f>
        <v>-18.781166421376621</v>
      </c>
    </row>
    <row r="7794" spans="12:15" x14ac:dyDescent="0.25">
      <c r="L7794" s="9">
        <f>Trades!P7793</f>
        <v>225090</v>
      </c>
      <c r="M7794" s="10">
        <f>M7793+Trades!T7793</f>
        <v>37.156331691687228</v>
      </c>
      <c r="N7794" s="10">
        <f>N7793+Trades!U7793</f>
        <v>9.1915948706492472</v>
      </c>
      <c r="O7794" s="10">
        <f>O7793+Trades!W7793</f>
        <v>-18.772231752079811</v>
      </c>
    </row>
    <row r="7795" spans="12:15" x14ac:dyDescent="0.25">
      <c r="L7795" s="9">
        <f>Trades!P7794</f>
        <v>225106</v>
      </c>
      <c r="M7795" s="10">
        <f>M7794+Trades!T7794</f>
        <v>37.164054524409281</v>
      </c>
      <c r="N7795" s="10">
        <f>N7794+Trades!U7794</f>
        <v>9.1952470454513744</v>
      </c>
      <c r="O7795" s="10">
        <f>O7794+Trades!W7794</f>
        <v>-18.772651748486009</v>
      </c>
    </row>
    <row r="7796" spans="12:15" x14ac:dyDescent="0.25">
      <c r="L7796" s="9">
        <f>Trades!P7795</f>
        <v>225113</v>
      </c>
      <c r="M7796" s="10">
        <f>M7795+Trades!T7795</f>
        <v>37.174797091493097</v>
      </c>
      <c r="N7796" s="10">
        <f>N7795+Trades!U7795</f>
        <v>9.2019206041741111</v>
      </c>
      <c r="O7796" s="10">
        <f>O7795+Trades!W7795</f>
        <v>-18.770050360971599</v>
      </c>
    </row>
    <row r="7797" spans="12:15" x14ac:dyDescent="0.25">
      <c r="L7797" s="9">
        <f>Trades!P7796</f>
        <v>225128</v>
      </c>
      <c r="M7797" s="10">
        <f>M7796+Trades!T7796</f>
        <v>37.176631316301922</v>
      </c>
      <c r="N7797" s="10">
        <f>N7796+Trades!U7796</f>
        <v>9.1996838087842878</v>
      </c>
      <c r="O7797" s="10">
        <f>O7796+Trades!W7796</f>
        <v>-18.77635932756975</v>
      </c>
    </row>
    <row r="7798" spans="12:15" x14ac:dyDescent="0.25">
      <c r="L7798" s="9">
        <f>Trades!P7797</f>
        <v>225163</v>
      </c>
      <c r="M7798" s="10">
        <f>M7797+Trades!T7797</f>
        <v>37.178987502232758</v>
      </c>
      <c r="N7798" s="10">
        <f>N7797+Trades!U7797</f>
        <v>9.197969006026705</v>
      </c>
      <c r="O7798" s="10">
        <f>O7797+Trades!W7797</f>
        <v>-18.782146315971346</v>
      </c>
    </row>
    <row r="7799" spans="12:15" x14ac:dyDescent="0.25">
      <c r="L7799" s="9">
        <f>Trades!P7798</f>
        <v>225167</v>
      </c>
      <c r="M7799" s="10">
        <f>M7798+Trades!T7798</f>
        <v>37.193709418088531</v>
      </c>
      <c r="N7799" s="10">
        <f>N7798+Trades!U7798</f>
        <v>9.2086171210807457</v>
      </c>
      <c r="O7799" s="10">
        <f>O7798+Trades!W7798</f>
        <v>-18.775570386561316</v>
      </c>
    </row>
    <row r="7800" spans="12:15" x14ac:dyDescent="0.25">
      <c r="L7800" s="9">
        <f>Trades!P7799</f>
        <v>225172</v>
      </c>
      <c r="M7800" s="10">
        <f>M7799+Trades!T7799</f>
        <v>37.207302836257263</v>
      </c>
      <c r="N7800" s="10">
        <f>N7799+Trades!U7799</f>
        <v>9.2181373018268875</v>
      </c>
      <c r="O7800" s="10">
        <f>O7799+Trades!W7799</f>
        <v>-18.770122391459186</v>
      </c>
    </row>
    <row r="7801" spans="12:15" x14ac:dyDescent="0.25">
      <c r="L7801" s="9">
        <f>Trades!P7800</f>
        <v>225201</v>
      </c>
      <c r="M7801" s="10">
        <f>M7800+Trades!T7800</f>
        <v>37.196428865725252</v>
      </c>
      <c r="N7801" s="10">
        <f>N7800+Trades!U7800</f>
        <v>9.2031896159874389</v>
      </c>
      <c r="O7801" s="10">
        <f>O7800+Trades!W7800</f>
        <v>-18.789142262942647</v>
      </c>
    </row>
    <row r="7802" spans="12:15" x14ac:dyDescent="0.25">
      <c r="L7802" s="9">
        <f>Trades!P7801</f>
        <v>225223</v>
      </c>
      <c r="M7802" s="10">
        <f>M7801+Trades!T7801</f>
        <v>37.209796707409026</v>
      </c>
      <c r="N7802" s="10">
        <f>N7801+Trades!U7801</f>
        <v>9.2124857917195691</v>
      </c>
      <c r="O7802" s="10">
        <f>O7801+Trades!W7801</f>
        <v>-18.783918258418844</v>
      </c>
    </row>
    <row r="7803" spans="12:15" x14ac:dyDescent="0.25">
      <c r="L7803" s="9">
        <f>Trades!P7802</f>
        <v>225255</v>
      </c>
      <c r="M7803" s="10">
        <f>M7802+Trades!T7802</f>
        <v>37.211858284213946</v>
      </c>
      <c r="N7803" s="10">
        <f>N7802+Trades!U7802</f>
        <v>9.2104775317113408</v>
      </c>
      <c r="O7803" s="10">
        <f>O7802+Trades!W7802</f>
        <v>-18.789998704071085</v>
      </c>
    </row>
    <row r="7804" spans="12:15" x14ac:dyDescent="0.25">
      <c r="L7804" s="9">
        <f>Trades!P7803</f>
        <v>225260</v>
      </c>
      <c r="M7804" s="10">
        <f>M7803+Trades!T7803</f>
        <v>37.222645266779644</v>
      </c>
      <c r="N7804" s="10">
        <f>N7803+Trades!U7803</f>
        <v>9.2171908824242923</v>
      </c>
      <c r="O7804" s="10">
        <f>O7803+Trades!W7803</f>
        <v>-18.787357539002144</v>
      </c>
    </row>
    <row r="7805" spans="12:15" x14ac:dyDescent="0.25">
      <c r="L7805" s="9">
        <f>Trades!P7804</f>
        <v>225290</v>
      </c>
      <c r="M7805" s="10">
        <f>M7804+Trades!T7804</f>
        <v>37.230248304181998</v>
      </c>
      <c r="N7805" s="10">
        <f>N7804+Trades!U7804</f>
        <v>9.2207203068384196</v>
      </c>
      <c r="O7805" s="10">
        <f>O7804+Trades!W7804</f>
        <v>-18.787900300232028</v>
      </c>
    </row>
    <row r="7806" spans="12:15" x14ac:dyDescent="0.25">
      <c r="L7806" s="9">
        <f>Trades!P7805</f>
        <v>225313</v>
      </c>
      <c r="M7806" s="10">
        <f>M7805+Trades!T7805</f>
        <v>37.238720294850118</v>
      </c>
      <c r="N7806" s="10">
        <f>N7805+Trades!U7805</f>
        <v>9.2251238331405148</v>
      </c>
      <c r="O7806" s="10">
        <f>O7805+Trades!W7805</f>
        <v>-18.787568959573946</v>
      </c>
    </row>
    <row r="7807" spans="12:15" x14ac:dyDescent="0.25">
      <c r="L7807" s="9">
        <f>Trades!P7806</f>
        <v>225318</v>
      </c>
      <c r="M7807" s="10">
        <f>M7806+Trades!T7806</f>
        <v>37.246213105682557</v>
      </c>
      <c r="N7807" s="10">
        <f>N7806+Trades!U7806</f>
        <v>9.2285441659815959</v>
      </c>
      <c r="O7807" s="10">
        <f>O7806+Trades!W7806</f>
        <v>-18.788220797941193</v>
      </c>
    </row>
    <row r="7808" spans="12:15" x14ac:dyDescent="0.25">
      <c r="L7808" s="9">
        <f>Trades!P7807</f>
        <v>225339</v>
      </c>
      <c r="M7808" s="10">
        <f>M7807+Trades!T7807</f>
        <v>37.24807024484624</v>
      </c>
      <c r="N7808" s="10">
        <f>N7807+Trades!U7807</f>
        <v>9.2263246737976843</v>
      </c>
      <c r="O7808" s="10">
        <f>O7807+Trades!W7807</f>
        <v>-18.794512461333433</v>
      </c>
    </row>
    <row r="7809" spans="12:15" x14ac:dyDescent="0.25">
      <c r="L7809" s="9">
        <f>Trades!P7808</f>
        <v>225361</v>
      </c>
      <c r="M7809" s="10">
        <f>M7808+Trades!T7808</f>
        <v>37.256551464151414</v>
      </c>
      <c r="N7809" s="10">
        <f>N7808+Trades!U7808</f>
        <v>9.2307349556392939</v>
      </c>
      <c r="O7809" s="10">
        <f>O7808+Trades!W7808</f>
        <v>-18.794174365135834</v>
      </c>
    </row>
    <row r="7810" spans="12:15" x14ac:dyDescent="0.25">
      <c r="L7810" s="9">
        <f>Trades!P7809</f>
        <v>225375</v>
      </c>
      <c r="M7810" s="10">
        <f>M7809+Trades!T7809</f>
        <v>37.268530196305385</v>
      </c>
      <c r="N7810" s="10">
        <f>N7809+Trades!U7809</f>
        <v>9.2386400134757043</v>
      </c>
      <c r="O7810" s="10">
        <f>O7809+Trades!W7809</f>
        <v>-18.790341492943437</v>
      </c>
    </row>
    <row r="7811" spans="12:15" x14ac:dyDescent="0.25">
      <c r="L7811" s="9">
        <f>Trades!P7810</f>
        <v>225384</v>
      </c>
      <c r="M7811" s="10">
        <f>M7810+Trades!T7810</f>
        <v>37.313654259114983</v>
      </c>
      <c r="N7811" s="10">
        <f>N7810+Trades!U7810</f>
        <v>9.2796806710441739</v>
      </c>
      <c r="O7811" s="10">
        <f>O7810+Trades!W7810</f>
        <v>-18.753373006583292</v>
      </c>
    </row>
    <row r="7812" spans="12:15" x14ac:dyDescent="0.25">
      <c r="L7812" s="9">
        <f>Trades!P7811</f>
        <v>225399</v>
      </c>
      <c r="M7812" s="10">
        <f>M7811+Trades!T7811</f>
        <v>37.33313532101068</v>
      </c>
      <c r="N7812" s="10">
        <f>N7811+Trades!U7811</f>
        <v>9.295088866974023</v>
      </c>
      <c r="O7812" s="10">
        <f>O7811+Trades!W7811</f>
        <v>-18.742036996297454</v>
      </c>
    </row>
    <row r="7813" spans="12:15" x14ac:dyDescent="0.25">
      <c r="L7813" s="9">
        <f>Trades!P7812</f>
        <v>225412</v>
      </c>
      <c r="M7813" s="10">
        <f>M7812+Trades!T7812</f>
        <v>37.362298043469188</v>
      </c>
      <c r="N7813" s="10">
        <f>N7812+Trades!U7812</f>
        <v>9.3201847996429095</v>
      </c>
      <c r="O7813" s="10">
        <f>O7812+Trades!W7812</f>
        <v>-18.72101324927258</v>
      </c>
    </row>
    <row r="7814" spans="12:15" x14ac:dyDescent="0.25">
      <c r="L7814" s="9">
        <f>Trades!P7813</f>
        <v>225446</v>
      </c>
      <c r="M7814" s="10">
        <f>M7813+Trades!T7813</f>
        <v>37.340042768884508</v>
      </c>
      <c r="N7814" s="10">
        <f>N7813+Trades!U7813</f>
        <v>9.2938544992362484</v>
      </c>
      <c r="O7814" s="10">
        <f>O7813+Trades!W7813</f>
        <v>-18.751415735323253</v>
      </c>
    </row>
    <row r="7815" spans="12:15" x14ac:dyDescent="0.25">
      <c r="L7815" s="9">
        <f>Trades!P7814</f>
        <v>225463</v>
      </c>
      <c r="M7815" s="10">
        <f>M7814+Trades!T7814</f>
        <v>37.34982479708335</v>
      </c>
      <c r="N7815" s="10">
        <f>N7814+Trades!U7814</f>
        <v>9.2995623319992475</v>
      </c>
      <c r="O7815" s="10">
        <f>O7814+Trades!W7814</f>
        <v>-18.749780088204265</v>
      </c>
    </row>
    <row r="7816" spans="12:15" x14ac:dyDescent="0.25">
      <c r="L7816" s="9">
        <f>Trades!P7815</f>
        <v>225486</v>
      </c>
      <c r="M7816" s="10">
        <f>M7815+Trades!T7815</f>
        <v>37.354375577587334</v>
      </c>
      <c r="N7816" s="10">
        <f>N7815+Trades!U7815</f>
        <v>9.3000420565138544</v>
      </c>
      <c r="O7816" s="10">
        <f>O7815+Trades!W7815</f>
        <v>-18.753372534897984</v>
      </c>
    </row>
    <row r="7817" spans="12:15" x14ac:dyDescent="0.25">
      <c r="L7817" s="9">
        <f>Trades!P7816</f>
        <v>225508</v>
      </c>
      <c r="M7817" s="10">
        <f>M7816+Trades!T7816</f>
        <v>37.362116545313654</v>
      </c>
      <c r="N7817" s="10">
        <f>N7816+Trades!U7816</f>
        <v>9.3037094800450202</v>
      </c>
      <c r="O7817" s="10">
        <f>O7816+Trades!W7816</f>
        <v>-18.753777297010831</v>
      </c>
    </row>
    <row r="7818" spans="12:15" x14ac:dyDescent="0.25">
      <c r="L7818" s="9">
        <f>Trades!P7817</f>
        <v>225526</v>
      </c>
      <c r="M7818" s="10">
        <f>M7817+Trades!T7817</f>
        <v>37.372811382024693</v>
      </c>
      <c r="N7818" s="10">
        <f>N7817+Trades!U7817</f>
        <v>9.3103334330870755</v>
      </c>
      <c r="O7818" s="10">
        <f>O7817+Trades!W7817</f>
        <v>-18.751225529612789</v>
      </c>
    </row>
    <row r="7819" spans="12:15" x14ac:dyDescent="0.25">
      <c r="L7819" s="9">
        <f>Trades!P7818</f>
        <v>225534</v>
      </c>
      <c r="M7819" s="10">
        <f>M7818+Trades!T7818</f>
        <v>37.382283942601809</v>
      </c>
      <c r="N7819" s="10">
        <f>N7818+Trades!U7818</f>
        <v>9.3157341988507305</v>
      </c>
      <c r="O7819" s="10">
        <f>O7818+Trades!W7818</f>
        <v>-18.749896949493145</v>
      </c>
    </row>
    <row r="7820" spans="12:15" x14ac:dyDescent="0.25">
      <c r="L7820" s="9">
        <f>Trades!P7819</f>
        <v>225539</v>
      </c>
      <c r="M7820" s="10">
        <f>M7819+Trades!T7819</f>
        <v>37.395671075983955</v>
      </c>
      <c r="N7820" s="10">
        <f>N7819+Trades!U7819</f>
        <v>9.3250495899787431</v>
      </c>
      <c r="O7820" s="10">
        <f>O7819+Trades!W7819</f>
        <v>-18.744653744009142</v>
      </c>
    </row>
    <row r="7821" spans="12:15" x14ac:dyDescent="0.25">
      <c r="L7821" s="9">
        <f>Trades!P7820</f>
        <v>225562</v>
      </c>
      <c r="M7821" s="10">
        <f>M7820+Trades!T7820</f>
        <v>37.39902291090101</v>
      </c>
      <c r="N7821" s="10">
        <f>N7820+Trades!U7820</f>
        <v>9.3243291367802836</v>
      </c>
      <c r="O7821" s="10">
        <f>O7820+Trades!W7820</f>
        <v>-18.749446368415928</v>
      </c>
    </row>
    <row r="7822" spans="12:15" x14ac:dyDescent="0.25">
      <c r="L7822" s="9">
        <f>Trades!P7821</f>
        <v>225585</v>
      </c>
      <c r="M7822" s="10">
        <f>M7821+Trades!T7821</f>
        <v>37.398507953915939</v>
      </c>
      <c r="N7822" s="10">
        <f>N7821+Trades!U7821</f>
        <v>9.319742840808086</v>
      </c>
      <c r="O7822" s="10">
        <f>O7821+Trades!W7821</f>
        <v>-18.758104835596452</v>
      </c>
    </row>
    <row r="7823" spans="12:15" x14ac:dyDescent="0.25">
      <c r="L7823" s="9">
        <f>Trades!P7822</f>
        <v>225613</v>
      </c>
      <c r="M7823" s="10">
        <f>M7822+Trades!T7822</f>
        <v>37.400818299548071</v>
      </c>
      <c r="N7823" s="10">
        <f>N7822+Trades!U7822</f>
        <v>9.3179831543940441</v>
      </c>
      <c r="O7823" s="10">
        <f>O7822+Trades!W7822</f>
        <v>-18.763936707654505</v>
      </c>
    </row>
    <row r="7824" spans="12:15" x14ac:dyDescent="0.25">
      <c r="L7824" s="9">
        <f>Trades!P7823</f>
        <v>225630</v>
      </c>
      <c r="M7824" s="10">
        <f>M7823+Trades!T7823</f>
        <v>37.41662256032825</v>
      </c>
      <c r="N7824" s="10">
        <f>N7823+Trades!U7823</f>
        <v>9.3297149538663877</v>
      </c>
      <c r="O7824" s="10">
        <f>O7823+Trades!W7823</f>
        <v>-18.75627707939049</v>
      </c>
    </row>
    <row r="7825" spans="12:15" x14ac:dyDescent="0.25">
      <c r="L7825" s="9">
        <f>Trades!P7824</f>
        <v>225640</v>
      </c>
      <c r="M7825" s="10">
        <f>M7824+Trades!T7824</f>
        <v>37.425154370743599</v>
      </c>
      <c r="N7825" s="10">
        <f>N7824+Trades!U7824</f>
        <v>9.3341746928793228</v>
      </c>
      <c r="O7825" s="10">
        <f>O7824+Trades!W7824</f>
        <v>-18.755889511585881</v>
      </c>
    </row>
    <row r="7826" spans="12:15" x14ac:dyDescent="0.25">
      <c r="L7826" s="9">
        <f>Trades!P7825</f>
        <v>225642</v>
      </c>
      <c r="M7826" s="10">
        <f>M7825+Trades!T7825</f>
        <v>37.436618443954458</v>
      </c>
      <c r="N7826" s="10">
        <f>N7825+Trades!U7825</f>
        <v>9.3415671365212898</v>
      </c>
      <c r="O7826" s="10">
        <f>O7825+Trades!W7825</f>
        <v>-18.75256923915224</v>
      </c>
    </row>
    <row r="7827" spans="12:15" x14ac:dyDescent="0.25">
      <c r="L7827" s="9">
        <f>Trades!P7826</f>
        <v>225665</v>
      </c>
      <c r="M7827" s="10">
        <f>M7826+Trades!T7826</f>
        <v>37.438040069762316</v>
      </c>
      <c r="N7827" s="10">
        <f>N7826+Trades!U7826</f>
        <v>9.3389213546583143</v>
      </c>
      <c r="O7827" s="10">
        <f>O7826+Trades!W7826</f>
        <v>-18.759287192223542</v>
      </c>
    </row>
    <row r="7828" spans="12:15" x14ac:dyDescent="0.25">
      <c r="L7828" s="9">
        <f>Trades!P7827</f>
        <v>225714</v>
      </c>
      <c r="M7828" s="10">
        <f>M7827+Trades!T7827</f>
        <v>37.41257415804705</v>
      </c>
      <c r="N7828" s="10">
        <f>N7827+Trades!U7827</f>
        <v>9.309381171778508</v>
      </c>
      <c r="O7828" s="10">
        <f>O7827+Trades!W7827</f>
        <v>-18.792899560747362</v>
      </c>
    </row>
    <row r="7829" spans="12:15" x14ac:dyDescent="0.25">
      <c r="L7829" s="9">
        <f>Trades!P7828</f>
        <v>225732</v>
      </c>
      <c r="M7829" s="10">
        <f>M7828+Trades!T7828</f>
        <v>37.428988373163634</v>
      </c>
      <c r="N7829" s="10">
        <f>N7828+Trades!U7828</f>
        <v>9.3217225319601251</v>
      </c>
      <c r="O7829" s="10">
        <f>O7828+Trades!W7828</f>
        <v>-18.784630371774071</v>
      </c>
    </row>
    <row r="7830" spans="12:15" x14ac:dyDescent="0.25">
      <c r="L7830" s="9">
        <f>Trades!P7829</f>
        <v>225742</v>
      </c>
      <c r="M7830" s="10">
        <f>M7829+Trades!T7829</f>
        <v>37.435728526847988</v>
      </c>
      <c r="N7830" s="10">
        <f>N7829+Trades!U7829</f>
        <v>9.3243900602412246</v>
      </c>
      <c r="O7830" s="10">
        <f>O7829+Trades!W7829</f>
        <v>-18.786035014701298</v>
      </c>
    </row>
    <row r="7831" spans="12:15" x14ac:dyDescent="0.25">
      <c r="L7831" s="9">
        <f>Trades!P7830</f>
        <v>225767</v>
      </c>
      <c r="M7831" s="10">
        <f>M7830+Trades!T7830</f>
        <v>37.454001412023722</v>
      </c>
      <c r="N7831" s="10">
        <f>N7830+Trades!U7830</f>
        <v>9.3385880319966699</v>
      </c>
      <c r="O7831" s="10">
        <f>O7830+Trades!W7830</f>
        <v>-18.775909214154179</v>
      </c>
    </row>
    <row r="7832" spans="12:15" x14ac:dyDescent="0.25">
      <c r="L7832" s="9">
        <f>Trades!P7831</f>
        <v>225776</v>
      </c>
      <c r="M7832" s="10">
        <f>M7831+Trades!T7831</f>
        <v>37.465954942115118</v>
      </c>
      <c r="N7832" s="10">
        <f>N7831+Trades!U7831</f>
        <v>9.3464581334988335</v>
      </c>
      <c r="O7832" s="10">
        <f>O7831+Trades!W7831</f>
        <v>-18.772111298296025</v>
      </c>
    </row>
    <row r="7833" spans="12:15" x14ac:dyDescent="0.25">
      <c r="L7833" s="9">
        <f>Trades!P7832</f>
        <v>225818</v>
      </c>
      <c r="M7833" s="10">
        <f>M7832+Trades!T7832</f>
        <v>37.480227242584597</v>
      </c>
      <c r="N7833" s="10">
        <f>N7832+Trades!U7832</f>
        <v>9.3566568283120937</v>
      </c>
      <c r="O7833" s="10">
        <f>O7832+Trades!W7832</f>
        <v>-18.765984774691091</v>
      </c>
    </row>
    <row r="7834" spans="12:15" x14ac:dyDescent="0.25">
      <c r="L7834" s="9">
        <f>Trades!P7833</f>
        <v>225822</v>
      </c>
      <c r="M7834" s="10">
        <f>M7833+Trades!T7833</f>
        <v>37.489695029798149</v>
      </c>
      <c r="N7834" s="10">
        <f>N7833+Trades!U7833</f>
        <v>9.3620526334654706</v>
      </c>
      <c r="O7834" s="10">
        <f>O7833+Trades!W7833</f>
        <v>-18.764661140746043</v>
      </c>
    </row>
    <row r="7835" spans="12:15" x14ac:dyDescent="0.25">
      <c r="L7835" s="9">
        <f>Trades!P7834</f>
        <v>225830</v>
      </c>
      <c r="M7835" s="10">
        <f>M7834+Trades!T7834</f>
        <v>37.501410664289729</v>
      </c>
      <c r="N7835" s="10">
        <f>N7834+Trades!U7834</f>
        <v>9.3696948608543096</v>
      </c>
      <c r="O7835" s="10">
        <f>O7834+Trades!W7834</f>
        <v>-18.761091084565528</v>
      </c>
    </row>
    <row r="7836" spans="12:15" x14ac:dyDescent="0.25">
      <c r="L7836" s="9">
        <f>Trades!P7835</f>
        <v>225853</v>
      </c>
      <c r="M7836" s="10">
        <f>M7835+Trades!T7835</f>
        <v>37.509269945726857</v>
      </c>
      <c r="N7836" s="10">
        <f>N7835+Trades!U7835</f>
        <v>9.373482749793407</v>
      </c>
      <c r="O7836" s="10">
        <f>O7835+Trades!W7835</f>
        <v>-18.761375381270444</v>
      </c>
    </row>
    <row r="7837" spans="12:15" x14ac:dyDescent="0.25">
      <c r="L7837" s="9">
        <f>Trades!P7836</f>
        <v>225860</v>
      </c>
      <c r="M7837" s="10">
        <f>M7836+Trades!T7836</f>
        <v>37.517038829423122</v>
      </c>
      <c r="N7837" s="10">
        <f>N7836+Trades!U7836</f>
        <v>9.3771801748450407</v>
      </c>
      <c r="O7837" s="10">
        <f>O7836+Trades!W7836</f>
        <v>-18.761750141862823</v>
      </c>
    </row>
    <row r="7838" spans="12:15" x14ac:dyDescent="0.25">
      <c r="L7838" s="9">
        <f>Trades!P7837</f>
        <v>225868</v>
      </c>
      <c r="M7838" s="10">
        <f>M7837+Trades!T7837</f>
        <v>37.5266933187782</v>
      </c>
      <c r="N7838" s="10">
        <f>N7837+Trades!U7837</f>
        <v>9.3827580759221672</v>
      </c>
      <c r="O7838" s="10">
        <f>O7837+Trades!W7837</f>
        <v>-18.760244426429708</v>
      </c>
    </row>
    <row r="7839" spans="12:15" x14ac:dyDescent="0.25">
      <c r="L7839" s="9">
        <f>Trades!P7838</f>
        <v>225898</v>
      </c>
      <c r="M7839" s="10">
        <f>M7838+Trades!T7838</f>
        <v>37.536766818013362</v>
      </c>
      <c r="N7839" s="10">
        <f>N7838+Trades!U7838</f>
        <v>9.3887604040810846</v>
      </c>
      <c r="O7839" s="10">
        <f>O7838+Trades!W7838</f>
        <v>-18.758314283914803</v>
      </c>
    </row>
    <row r="7840" spans="12:15" x14ac:dyDescent="0.25">
      <c r="L7840" s="9">
        <f>Trades!P7839</f>
        <v>225909</v>
      </c>
      <c r="M7840" s="10">
        <f>M7839+Trades!T7839</f>
        <v>37.555489034538191</v>
      </c>
      <c r="N7840" s="10">
        <f>N7839+Trades!U7839</f>
        <v>9.40341261339975</v>
      </c>
      <c r="O7840" s="10">
        <f>O7839+Trades!W7839</f>
        <v>-18.747734245804462</v>
      </c>
    </row>
    <row r="7841" spans="12:15" x14ac:dyDescent="0.25">
      <c r="L7841" s="9">
        <f>Trades!P7840</f>
        <v>225921</v>
      </c>
      <c r="M7841" s="10">
        <f>M7840+Trades!T7840</f>
        <v>37.571805911146491</v>
      </c>
      <c r="N7841" s="10">
        <f>N7840+Trades!U7840</f>
        <v>9.4156588685618399</v>
      </c>
      <c r="O7841" s="10">
        <f>O7840+Trades!W7840</f>
        <v>-18.739560161850697</v>
      </c>
    </row>
    <row r="7842" spans="12:15" x14ac:dyDescent="0.25">
      <c r="L7842" s="9">
        <f>Trades!P7841</f>
        <v>225937</v>
      </c>
      <c r="M7842" s="10">
        <f>M7841+Trades!T7841</f>
        <v>37.583023895821924</v>
      </c>
      <c r="N7842" s="10">
        <f>N7841+Trades!U7841</f>
        <v>9.4228036277454663</v>
      </c>
      <c r="O7842" s="10">
        <f>O7841+Trades!W7841</f>
        <v>-18.736487588311082</v>
      </c>
    </row>
    <row r="7843" spans="12:15" x14ac:dyDescent="0.25">
      <c r="L7843" s="9">
        <f>Trades!P7842</f>
        <v>225944</v>
      </c>
      <c r="M7843" s="10">
        <f>M7842+Trades!T7842</f>
        <v>37.595265022504144</v>
      </c>
      <c r="N7843" s="10">
        <f>N7842+Trades!U7842</f>
        <v>9.4309723781713632</v>
      </c>
      <c r="O7843" s="10">
        <f>O7842+Trades!W7842</f>
        <v>-18.732391009093512</v>
      </c>
    </row>
    <row r="7844" spans="12:15" x14ac:dyDescent="0.25">
      <c r="L7844" s="9">
        <f>Trades!P7843</f>
        <v>225955</v>
      </c>
      <c r="M7844" s="10">
        <f>M7843+Trades!T7843</f>
        <v>37.604697411553573</v>
      </c>
      <c r="N7844" s="10">
        <f>N7843+Trades!U7843</f>
        <v>9.4363314214074823</v>
      </c>
      <c r="O7844" s="10">
        <f>O7843+Trades!W7843</f>
        <v>-18.731104151501402</v>
      </c>
    </row>
    <row r="7845" spans="12:15" x14ac:dyDescent="0.25">
      <c r="L7845" s="9">
        <f>Trades!P7844</f>
        <v>225960</v>
      </c>
      <c r="M7845" s="10">
        <f>M7844+Trades!T7844</f>
        <v>37.611412326124935</v>
      </c>
      <c r="N7845" s="10">
        <f>N7844+Trades!U7844</f>
        <v>9.4389748290441329</v>
      </c>
      <c r="O7845" s="10">
        <f>O7844+Trades!W7844</f>
        <v>-18.732532929508764</v>
      </c>
    </row>
    <row r="7846" spans="12:15" x14ac:dyDescent="0.25">
      <c r="L7846" s="9">
        <f>Trades!P7845</f>
        <v>225971</v>
      </c>
      <c r="M7846" s="10">
        <f>M7845+Trades!T7845</f>
        <v>37.627465488224537</v>
      </c>
      <c r="N7846" s="10">
        <f>N7845+Trades!U7845</f>
        <v>9.4509574180337754</v>
      </c>
      <c r="O7846" s="10">
        <f>O7845+Trades!W7845</f>
        <v>-18.724622526163134</v>
      </c>
    </row>
    <row r="7847" spans="12:15" x14ac:dyDescent="0.25">
      <c r="L7847" s="9">
        <f>Trades!P7846</f>
        <v>225991</v>
      </c>
      <c r="M7847" s="10">
        <f>M7846+Trades!T7846</f>
        <v>37.62502841407575</v>
      </c>
      <c r="N7847" s="10">
        <f>N7846+Trades!U7846</f>
        <v>9.4444494922558366</v>
      </c>
      <c r="O7847" s="10">
        <f>O7846+Trades!W7846</f>
        <v>-18.735202623149402</v>
      </c>
    </row>
    <row r="7848" spans="12:15" x14ac:dyDescent="0.25">
      <c r="L7848" s="9">
        <f>Trades!P7847</f>
        <v>226011</v>
      </c>
      <c r="M7848" s="10">
        <f>M7847+Trades!T7847</f>
        <v>37.629963198570849</v>
      </c>
      <c r="N7848" s="10">
        <f>N7847+Trades!U7847</f>
        <v>9.445315136903897</v>
      </c>
      <c r="O7848" s="10">
        <f>O7847+Trades!W7847</f>
        <v>-18.738409149709668</v>
      </c>
    </row>
    <row r="7849" spans="12:15" x14ac:dyDescent="0.25">
      <c r="L7849" s="9">
        <f>Trades!P7848</f>
        <v>226051</v>
      </c>
      <c r="M7849" s="10">
        <f>M7848+Trades!T7848</f>
        <v>37.63554743299462</v>
      </c>
      <c r="N7849" s="10">
        <f>N7848+Trades!U7848</f>
        <v>9.4468288011937069</v>
      </c>
      <c r="O7849" s="10">
        <f>O7848+Trades!W7848</f>
        <v>-18.740967656628182</v>
      </c>
    </row>
    <row r="7850" spans="12:15" x14ac:dyDescent="0.25">
      <c r="L7850" s="9">
        <f>Trades!P7849</f>
        <v>226056</v>
      </c>
      <c r="M7850" s="10">
        <f>M7849+Trades!T7849</f>
        <v>37.641822173693868</v>
      </c>
      <c r="N7850" s="10">
        <f>N7849+Trades!U7849</f>
        <v>9.4490333613537008</v>
      </c>
      <c r="O7850" s="10">
        <f>O7849+Trades!W7849</f>
        <v>-18.7428352821122</v>
      </c>
    </row>
    <row r="7851" spans="12:15" x14ac:dyDescent="0.25">
      <c r="L7851" s="9">
        <f>Trades!P7850</f>
        <v>226099</v>
      </c>
      <c r="M7851" s="10">
        <f>M7850+Trades!T7850</f>
        <v>37.629831419759711</v>
      </c>
      <c r="N7851" s="10">
        <f>N7850+Trades!U7850</f>
        <v>9.4329737411961769</v>
      </c>
      <c r="O7851" s="10">
        <f>O7850+Trades!W7850</f>
        <v>-18.762967073478048</v>
      </c>
    </row>
    <row r="7852" spans="12:15" x14ac:dyDescent="0.25">
      <c r="L7852" s="9">
        <f>Trades!P7851</f>
        <v>226127</v>
      </c>
      <c r="M7852" s="10">
        <f>M7851+Trades!T7851</f>
        <v>37.615723160211999</v>
      </c>
      <c r="N7852" s="10">
        <f>N7851+Trades!U7851</f>
        <v>9.4147917415440272</v>
      </c>
      <c r="O7852" s="10">
        <f>O7851+Trades!W7851</f>
        <v>-18.785221244338526</v>
      </c>
    </row>
    <row r="7853" spans="12:15" x14ac:dyDescent="0.25">
      <c r="L7853" s="9">
        <f>Trades!P7852</f>
        <v>226147</v>
      </c>
      <c r="M7853" s="10">
        <f>M7852+Trades!T7852</f>
        <v>37.620527119739151</v>
      </c>
      <c r="N7853" s="10">
        <f>N7852+Trades!U7852</f>
        <v>9.4155239459655906</v>
      </c>
      <c r="O7853" s="10">
        <f>O7852+Trades!W7852</f>
        <v>-18.788561225560976</v>
      </c>
    </row>
    <row r="7854" spans="12:15" x14ac:dyDescent="0.25">
      <c r="L7854" s="9">
        <f>Trades!P7853</f>
        <v>226166</v>
      </c>
      <c r="M7854" s="10">
        <f>M7853+Trades!T7853</f>
        <v>37.625622029479487</v>
      </c>
      <c r="N7854" s="10">
        <f>N7853+Trades!U7853</f>
        <v>9.4165487318913499</v>
      </c>
      <c r="O7854" s="10">
        <f>O7853+Trades!W7853</f>
        <v>-18.791608625279228</v>
      </c>
    </row>
    <row r="7855" spans="12:15" x14ac:dyDescent="0.25">
      <c r="L7855" s="9">
        <f>Trades!P7854</f>
        <v>226184</v>
      </c>
      <c r="M7855" s="10">
        <f>M7854+Trades!T7854</f>
        <v>37.651783392570948</v>
      </c>
      <c r="N7855" s="10">
        <f>N7854+Trades!U7854</f>
        <v>9.4386412870683305</v>
      </c>
      <c r="O7855" s="10">
        <f>O7854+Trades!W7854</f>
        <v>-18.773588241310573</v>
      </c>
    </row>
    <row r="7856" spans="12:15" x14ac:dyDescent="0.25">
      <c r="L7856" s="9">
        <f>Trades!P7855</f>
        <v>226205</v>
      </c>
      <c r="M7856" s="10">
        <f>M7855+Trades!T7855</f>
        <v>37.663666844356335</v>
      </c>
      <c r="N7856" s="10">
        <f>N7855+Trades!U7855</f>
        <v>9.4464548098610983</v>
      </c>
      <c r="O7856" s="10">
        <f>O7855+Trades!W7855</f>
        <v>-18.769846889726132</v>
      </c>
    </row>
    <row r="7857" spans="12:15" x14ac:dyDescent="0.25">
      <c r="L7857" s="9">
        <f>Trades!P7856</f>
        <v>226221</v>
      </c>
      <c r="M7857" s="10">
        <f>M7856+Trades!T7856</f>
        <v>37.672289054567493</v>
      </c>
      <c r="N7857" s="10">
        <f>N7856+Trades!U7856</f>
        <v>9.4510019202878439</v>
      </c>
      <c r="O7857" s="10">
        <f>O7856+Trades!W7856</f>
        <v>-18.769371950507711</v>
      </c>
    </row>
    <row r="7858" spans="12:15" x14ac:dyDescent="0.25">
      <c r="L7858" s="9">
        <f>Trades!P7857</f>
        <v>226261</v>
      </c>
      <c r="M7858" s="10">
        <f>M7857+Trades!T7857</f>
        <v>37.681602005071213</v>
      </c>
      <c r="N7858" s="10">
        <f>N7857+Trades!U7857</f>
        <v>9.456243472671467</v>
      </c>
      <c r="O7858" s="10">
        <f>O7857+Trades!W7857</f>
        <v>-18.768202569332416</v>
      </c>
    </row>
    <row r="7859" spans="12:15" x14ac:dyDescent="0.25">
      <c r="L7859" s="9">
        <f>Trades!P7858</f>
        <v>226280</v>
      </c>
      <c r="M7859" s="10">
        <f>M7858+Trades!T7858</f>
        <v>37.690295908285876</v>
      </c>
      <c r="N7859" s="10">
        <f>N7858+Trades!U7858</f>
        <v>9.4608700656507985</v>
      </c>
      <c r="O7859" s="10">
        <f>O7858+Trades!W7858</f>
        <v>-18.767648161997098</v>
      </c>
    </row>
    <row r="7860" spans="12:15" x14ac:dyDescent="0.25">
      <c r="L7860" s="9">
        <f>Trades!P7859</f>
        <v>226294</v>
      </c>
      <c r="M7860" s="10">
        <f>M7859+Trades!T7859</f>
        <v>37.703716434311147</v>
      </c>
      <c r="N7860" s="10">
        <f>N7859+Trades!U7859</f>
        <v>9.4702160421967569</v>
      </c>
      <c r="O7860" s="10">
        <f>O7859+Trades!W7859</f>
        <v>-18.762374356659464</v>
      </c>
    </row>
    <row r="7861" spans="12:15" x14ac:dyDescent="0.25">
      <c r="L7861" s="9">
        <f>Trades!P7860</f>
        <v>226317</v>
      </c>
      <c r="M7861" s="10">
        <f>M7860+Trades!T7860</f>
        <v>37.717772198491659</v>
      </c>
      <c r="N7861" s="10">
        <f>N7860+Trades!U7860</f>
        <v>9.4801998214981271</v>
      </c>
      <c r="O7861" s="10">
        <f>O7860+Trades!W7860</f>
        <v>-18.75646274856642</v>
      </c>
    </row>
    <row r="7862" spans="12:15" x14ac:dyDescent="0.25">
      <c r="L7862" s="9">
        <f>Trades!P7861</f>
        <v>226321</v>
      </c>
      <c r="M7862" s="10">
        <f>M7861+Trades!T7861</f>
        <v>37.724736235704995</v>
      </c>
      <c r="N7862" s="10">
        <f>N7861+Trades!U7861</f>
        <v>9.483093406655648</v>
      </c>
      <c r="O7862" s="10">
        <f>O7861+Trades!W7861</f>
        <v>-18.757641349052911</v>
      </c>
    </row>
    <row r="7863" spans="12:15" x14ac:dyDescent="0.25">
      <c r="L7863" s="9">
        <f>Trades!P7862</f>
        <v>226345</v>
      </c>
      <c r="M7863" s="10">
        <f>M7862+Trades!T7862</f>
        <v>37.737302293695251</v>
      </c>
      <c r="N7863" s="10">
        <f>N7862+Trades!U7862</f>
        <v>9.4915873956304786</v>
      </c>
      <c r="O7863" s="10">
        <f>O7862+Trades!W7862</f>
        <v>-18.753219545722093</v>
      </c>
    </row>
    <row r="7864" spans="12:15" x14ac:dyDescent="0.25">
      <c r="L7864" s="9">
        <f>Trades!P7863</f>
        <v>226364</v>
      </c>
      <c r="M7864" s="10">
        <f>M7863+Trades!T7863</f>
        <v>37.735398348035559</v>
      </c>
      <c r="N7864" s="10">
        <f>N7863+Trades!U7863</f>
        <v>9.4856136629106516</v>
      </c>
      <c r="O7864" s="10">
        <f>O7863+Trades!W7863</f>
        <v>-18.763265464085933</v>
      </c>
    </row>
    <row r="7865" spans="12:15" x14ac:dyDescent="0.25">
      <c r="L7865" s="9">
        <f>Trades!P7864</f>
        <v>226399</v>
      </c>
      <c r="M7865" s="10">
        <f>M7864+Trades!T7864</f>
        <v>37.734489080362977</v>
      </c>
      <c r="N7865" s="10">
        <f>N7864+Trades!U7864</f>
        <v>9.4806333402142116</v>
      </c>
      <c r="O7865" s="10">
        <f>O7864+Trades!W7864</f>
        <v>-18.772317957990698</v>
      </c>
    </row>
    <row r="7866" spans="12:15" x14ac:dyDescent="0.25">
      <c r="L7866" s="9">
        <f>Trades!P7865</f>
        <v>226415</v>
      </c>
      <c r="M7866" s="10">
        <f>M7865+Trades!T7865</f>
        <v>37.740735730228074</v>
      </c>
      <c r="N7866" s="10">
        <f>N7865+Trades!U7865</f>
        <v>9.4828091975848778</v>
      </c>
      <c r="O7866" s="10">
        <f>O7865+Trades!W7865</f>
        <v>-18.77421427182836</v>
      </c>
    </row>
    <row r="7867" spans="12:15" x14ac:dyDescent="0.25">
      <c r="L7867" s="9">
        <f>Trades!P7866</f>
        <v>226431</v>
      </c>
      <c r="M7867" s="10">
        <f>M7866+Trades!T7866</f>
        <v>37.750507889191823</v>
      </c>
      <c r="N7867" s="10">
        <f>N7866+Trades!U7866</f>
        <v>9.488510383840147</v>
      </c>
      <c r="O7867" s="10">
        <f>O7866+Trades!W7866</f>
        <v>-18.772585256781419</v>
      </c>
    </row>
    <row r="7868" spans="12:15" x14ac:dyDescent="0.25">
      <c r="L7868" s="9">
        <f>Trades!P7867</f>
        <v>226443</v>
      </c>
      <c r="M7868" s="10">
        <f>M7867+Trades!T7867</f>
        <v>37.755095594319059</v>
      </c>
      <c r="N7868" s="10">
        <f>N7867+Trades!U7867</f>
        <v>9.4890259118203026</v>
      </c>
      <c r="O7868" s="10">
        <f>O7867+Trades!W7867</f>
        <v>-18.776141900009588</v>
      </c>
    </row>
    <row r="7869" spans="12:15" x14ac:dyDescent="0.25">
      <c r="L7869" s="9">
        <f>Trades!P7868</f>
        <v>226453</v>
      </c>
      <c r="M7869" s="10">
        <f>M7868+Trades!T7868</f>
        <v>37.763116700291235</v>
      </c>
      <c r="N7869" s="10">
        <f>N7868+Trades!U7868</f>
        <v>9.4929749510192725</v>
      </c>
      <c r="O7869" s="10">
        <f>O7868+Trades!W7868</f>
        <v>-18.776265046454629</v>
      </c>
    </row>
    <row r="7870" spans="12:15" x14ac:dyDescent="0.25">
      <c r="L7870" s="9">
        <f>Trades!P7869</f>
        <v>226477</v>
      </c>
      <c r="M7870" s="10">
        <f>M7869+Trades!T7869</f>
        <v>37.772055762532126</v>
      </c>
      <c r="N7870" s="10">
        <f>N7869+Trades!U7869</f>
        <v>9.4978410556091859</v>
      </c>
      <c r="O7870" s="10">
        <f>O7869+Trades!W7869</f>
        <v>-18.775471113073042</v>
      </c>
    </row>
    <row r="7871" spans="12:15" x14ac:dyDescent="0.25">
      <c r="L7871" s="9">
        <f>Trades!P7870</f>
        <v>226516</v>
      </c>
      <c r="M7871" s="10">
        <f>M7870+Trades!T7870</f>
        <v>37.770661981725723</v>
      </c>
      <c r="N7871" s="10">
        <f>N7870+Trades!U7870</f>
        <v>9.4923723704637286</v>
      </c>
      <c r="O7871" s="10">
        <f>O7870+Trades!W7870</f>
        <v>-18.785011969426826</v>
      </c>
    </row>
    <row r="7872" spans="12:15" x14ac:dyDescent="0.25">
      <c r="L7872" s="9">
        <f>Trades!P7871</f>
        <v>226539</v>
      </c>
      <c r="M7872" s="10">
        <f>M7871+Trades!T7871</f>
        <v>37.755463495891682</v>
      </c>
      <c r="N7872" s="10">
        <f>N7871+Trades!U7871</f>
        <v>9.4731008733787796</v>
      </c>
      <c r="O7872" s="10">
        <f>O7871+Trades!W7871</f>
        <v>-18.808355652155786</v>
      </c>
    </row>
    <row r="7873" spans="12:15" x14ac:dyDescent="0.25">
      <c r="L7873" s="9">
        <f>Trades!P7872</f>
        <v>226565</v>
      </c>
      <c r="M7873" s="10">
        <f>M7872+Trades!T7872</f>
        <v>37.772679100131072</v>
      </c>
      <c r="N7873" s="10">
        <f>N7872+Trades!U7872</f>
        <v>9.4862329824291738</v>
      </c>
      <c r="O7873" s="10">
        <f>O7872+Trades!W7872</f>
        <v>-18.799295728749403</v>
      </c>
    </row>
    <row r="7874" spans="12:15" x14ac:dyDescent="0.25">
      <c r="L7874" s="9">
        <f>Trades!P7873</f>
        <v>226591</v>
      </c>
      <c r="M7874" s="10">
        <f>M7873+Trades!T7873</f>
        <v>37.773292086165313</v>
      </c>
      <c r="N7874" s="10">
        <f>N7873+Trades!U7873</f>
        <v>9.4827695121296252</v>
      </c>
      <c r="O7874" s="10">
        <f>O7873+Trades!W7873</f>
        <v>-18.806831370257278</v>
      </c>
    </row>
    <row r="7875" spans="12:15" x14ac:dyDescent="0.25">
      <c r="L7875" s="9">
        <f>Trades!P7874</f>
        <v>226602</v>
      </c>
      <c r="M7875" s="10">
        <f>M7874+Trades!T7874</f>
        <v>37.785775119496172</v>
      </c>
      <c r="N7875" s="10">
        <f>N7874+Trades!U7874</f>
        <v>9.4911759445422454</v>
      </c>
      <c r="O7875" s="10">
        <f>O7874+Trades!W7874</f>
        <v>-18.802497109052986</v>
      </c>
    </row>
    <row r="7876" spans="12:15" x14ac:dyDescent="0.25">
      <c r="L7876" s="9">
        <f>Trades!P7875</f>
        <v>226612</v>
      </c>
      <c r="M7876" s="10">
        <f>M7875+Trades!T7875</f>
        <v>37.802958533765867</v>
      </c>
      <c r="N7876" s="10">
        <f>N7875+Trades!U7875</f>
        <v>9.5042854620443471</v>
      </c>
      <c r="O7876" s="10">
        <f>O7875+Trades!W7875</f>
        <v>-18.793459762759209</v>
      </c>
    </row>
    <row r="7877" spans="12:15" x14ac:dyDescent="0.25">
      <c r="L7877" s="9">
        <f>Trades!P7876</f>
        <v>226620</v>
      </c>
      <c r="M7877" s="10">
        <f>M7876+Trades!T7876</f>
        <v>37.813480576229992</v>
      </c>
      <c r="N7877" s="10">
        <f>N7876+Trades!U7876</f>
        <v>9.5107337643955905</v>
      </c>
      <c r="O7877" s="10">
        <f>O7876+Trades!W7876</f>
        <v>-18.791083631616292</v>
      </c>
    </row>
    <row r="7878" spans="12:15" x14ac:dyDescent="0.25">
      <c r="L7878" s="9">
        <f>Trades!P7877</f>
        <v>226668</v>
      </c>
      <c r="M7878" s="10">
        <f>M7877+Trades!T7877</f>
        <v>37.807676488922041</v>
      </c>
      <c r="N7878" s="10">
        <f>N7877+Trades!U7877</f>
        <v>9.500856523111251</v>
      </c>
      <c r="O7878" s="10">
        <f>O7877+Trades!W7877</f>
        <v>-18.805033058544645</v>
      </c>
    </row>
    <row r="7879" spans="12:15" x14ac:dyDescent="0.25">
      <c r="L7879" s="9">
        <f>Trades!P7878</f>
        <v>226698</v>
      </c>
      <c r="M7879" s="10">
        <f>M7878+Trades!T7878</f>
        <v>37.820240442870627</v>
      </c>
      <c r="N7879" s="10">
        <f>N7878+Trades!U7878</f>
        <v>9.5093488197527165</v>
      </c>
      <c r="O7879" s="10">
        <f>O7878+Trades!W7878</f>
        <v>-18.80061294754719</v>
      </c>
    </row>
    <row r="7880" spans="12:15" x14ac:dyDescent="0.25">
      <c r="L7880" s="9">
        <f>Trades!P7879</f>
        <v>226716</v>
      </c>
      <c r="M7880" s="10">
        <f>M7879+Trades!T7879</f>
        <v>37.830233225825381</v>
      </c>
      <c r="N7880" s="10">
        <f>N7879+Trades!U7879</f>
        <v>9.5152718412673973</v>
      </c>
      <c r="O7880" s="10">
        <f>O7879+Trades!W7879</f>
        <v>-18.79876211167652</v>
      </c>
    </row>
    <row r="7881" spans="12:15" x14ac:dyDescent="0.25">
      <c r="L7881" s="9">
        <f>Trades!P7880</f>
        <v>226726</v>
      </c>
      <c r="M7881" s="10">
        <f>M7880+Trades!T7880</f>
        <v>37.836761249194559</v>
      </c>
      <c r="N7881" s="10">
        <f>N7880+Trades!U7880</f>
        <v>9.5177247643925451</v>
      </c>
      <c r="O7881" s="10">
        <f>O7880+Trades!W7880</f>
        <v>-18.800381359759697</v>
      </c>
    </row>
    <row r="7882" spans="12:15" x14ac:dyDescent="0.25">
      <c r="L7882" s="9">
        <f>Trades!P7881</f>
        <v>226743</v>
      </c>
      <c r="M7882" s="10">
        <f>M7881+Trades!T7881</f>
        <v>37.854819800246801</v>
      </c>
      <c r="N7882" s="10">
        <f>N7881+Trades!U7881</f>
        <v>9.5317082926648879</v>
      </c>
      <c r="O7882" s="10">
        <f>O7881+Trades!W7881</f>
        <v>-18.790470017131366</v>
      </c>
    </row>
    <row r="7883" spans="12:15" x14ac:dyDescent="0.25">
      <c r="L7883" s="9">
        <f>Trades!P7882</f>
        <v>226764</v>
      </c>
      <c r="M7883" s="10">
        <f>M7882+Trades!T7882</f>
        <v>37.858565591858031</v>
      </c>
      <c r="N7883" s="10">
        <f>N7882+Trades!U7882</f>
        <v>9.5313799053747008</v>
      </c>
      <c r="O7883" s="10">
        <f>O7882+Trades!W7882</f>
        <v>-18.794870590065564</v>
      </c>
    </row>
    <row r="7884" spans="12:15" x14ac:dyDescent="0.25">
      <c r="L7884" s="9">
        <f>Trades!P7883</f>
        <v>226789</v>
      </c>
      <c r="M7884" s="10">
        <f>M7883+Trades!T7883</f>
        <v>37.863640875243597</v>
      </c>
      <c r="N7884" s="10">
        <f>N7883+Trades!U7883</f>
        <v>9.5323854383824518</v>
      </c>
      <c r="O7884" s="10">
        <f>O7883+Trades!W7883</f>
        <v>-18.797937228266139</v>
      </c>
    </row>
    <row r="7885" spans="12:15" x14ac:dyDescent="0.25">
      <c r="L7885" s="9">
        <f>Trades!P7884</f>
        <v>226824</v>
      </c>
      <c r="M7885" s="10">
        <f>M7884+Trades!T7884</f>
        <v>37.864380574925526</v>
      </c>
      <c r="N7885" s="10">
        <f>N7884+Trades!U7884</f>
        <v>9.529202333690602</v>
      </c>
      <c r="O7885" s="10">
        <f>O7884+Trades!W7884</f>
        <v>-18.805043203589573</v>
      </c>
    </row>
    <row r="7886" spans="12:15" x14ac:dyDescent="0.25">
      <c r="L7886" s="9">
        <f>Trades!P7885</f>
        <v>226846</v>
      </c>
      <c r="M7886" s="10">
        <f>M7885+Trades!T7885</f>
        <v>37.866934132002299</v>
      </c>
      <c r="N7886" s="10">
        <f>N7885+Trades!U7885</f>
        <v>9.5278306040723386</v>
      </c>
      <c r="O7886" s="10">
        <f>O7885+Trades!W7885</f>
        <v>-18.810337819263751</v>
      </c>
    </row>
    <row r="7887" spans="12:15" x14ac:dyDescent="0.25">
      <c r="L7887" s="9">
        <f>Trades!P7886</f>
        <v>226928</v>
      </c>
      <c r="M7887" s="10">
        <f>M7886+Trades!T7886</f>
        <v>37.779209703628588</v>
      </c>
      <c r="N7887" s="10">
        <f>N7886+Trades!U7886</f>
        <v>9.4361891094661576</v>
      </c>
      <c r="O7887" s="10">
        <f>O7886+Trades!W7886</f>
        <v>-18.905902184501514</v>
      </c>
    </row>
    <row r="7888" spans="12:15" x14ac:dyDescent="0.25">
      <c r="L7888" s="9">
        <f>Trades!P7887</f>
        <v>226942</v>
      </c>
      <c r="M7888" s="10">
        <f>M7887+Trades!T7887</f>
        <v>37.781096006875693</v>
      </c>
      <c r="N7888" s="10">
        <f>N7887+Trades!U7887</f>
        <v>9.4341609218149003</v>
      </c>
      <c r="O7888" s="10">
        <f>O7887+Trades!W7887</f>
        <v>-18.911853242784357</v>
      </c>
    </row>
    <row r="7889" spans="12:15" x14ac:dyDescent="0.25">
      <c r="L7889" s="9">
        <f>Trades!P7888</f>
        <v>226948</v>
      </c>
      <c r="M7889" s="10">
        <f>M7888+Trades!T7888</f>
        <v>37.824146001754222</v>
      </c>
      <c r="N7889" s="10">
        <f>N7888+Trades!U7888</f>
        <v>9.473292715165492</v>
      </c>
      <c r="O7889" s="10">
        <f>O7888+Trades!W7888</f>
        <v>-18.876644335489683</v>
      </c>
    </row>
    <row r="7890" spans="12:15" x14ac:dyDescent="0.25">
      <c r="L7890" s="9">
        <f>Trades!P7889</f>
        <v>226983</v>
      </c>
      <c r="M7890" s="10">
        <f>M7889+Trades!T7889</f>
        <v>37.826128134686002</v>
      </c>
      <c r="N7890" s="10">
        <f>N7889+Trades!U7889</f>
        <v>9.4713615060534995</v>
      </c>
      <c r="O7890" s="10">
        <f>O7889+Trades!W7889</f>
        <v>-18.882498415233261</v>
      </c>
    </row>
    <row r="7891" spans="12:15" x14ac:dyDescent="0.25">
      <c r="L7891" s="9">
        <f>Trades!P7890</f>
        <v>227001</v>
      </c>
      <c r="M7891" s="10">
        <f>M7890+Trades!T7890</f>
        <v>37.842653861908161</v>
      </c>
      <c r="N7891" s="10">
        <f>N7890+Trades!U7890</f>
        <v>9.4839613697168517</v>
      </c>
      <c r="O7891" s="10">
        <f>O7890+Trades!W7890</f>
        <v>-18.873821422201495</v>
      </c>
    </row>
    <row r="7892" spans="12:15" x14ac:dyDescent="0.25">
      <c r="L7892" s="9">
        <f>Trades!P7891</f>
        <v>227031</v>
      </c>
      <c r="M7892" s="10">
        <f>M7891+Trades!T7891</f>
        <v>37.842750838904088</v>
      </c>
      <c r="N7892" s="10">
        <f>N7891+Trades!U7891</f>
        <v>9.4801372481087665</v>
      </c>
      <c r="O7892" s="10">
        <f>O7891+Trades!W7891</f>
        <v>-18.881568429865496</v>
      </c>
    </row>
    <row r="7893" spans="12:15" x14ac:dyDescent="0.25">
      <c r="L7893" s="9">
        <f>Trades!P7892</f>
        <v>227077</v>
      </c>
      <c r="M7893" s="10">
        <f>M7892+Trades!T7892</f>
        <v>37.847132639125853</v>
      </c>
      <c r="N7893" s="10">
        <f>N7892+Trades!U7892</f>
        <v>9.4805967562491382</v>
      </c>
      <c r="O7893" s="10">
        <f>O7892+Trades!W7892</f>
        <v>-18.88503180778104</v>
      </c>
    </row>
    <row r="7894" spans="12:15" x14ac:dyDescent="0.25">
      <c r="L7894" s="9">
        <f>Trades!P7893</f>
        <v>227099</v>
      </c>
      <c r="M7894" s="10">
        <f>M7893+Trades!T7893</f>
        <v>37.83504314874552</v>
      </c>
      <c r="N7894" s="10">
        <f>N7893+Trades!U7893</f>
        <v>9.4645838197491869</v>
      </c>
      <c r="O7894" s="10">
        <f>O7893+Trades!W7893</f>
        <v>-18.904967614912575</v>
      </c>
    </row>
    <row r="7895" spans="12:15" x14ac:dyDescent="0.25">
      <c r="L7895" s="9">
        <f>Trades!P7894</f>
        <v>227116</v>
      </c>
      <c r="M7895" s="10">
        <f>M7894+Trades!T7894</f>
        <v>37.847504805317875</v>
      </c>
      <c r="N7895" s="10">
        <f>N7894+Trades!U7894</f>
        <v>9.4731219927715831</v>
      </c>
      <c r="O7895" s="10">
        <f>O7894+Trades!W7894</f>
        <v>-18.900352327946095</v>
      </c>
    </row>
    <row r="7896" spans="12:15" x14ac:dyDescent="0.25">
      <c r="L7896" s="9">
        <f>Trades!P7895</f>
        <v>227150</v>
      </c>
      <c r="M7896" s="10">
        <f>M7895+Trades!T7895</f>
        <v>37.827343967459655</v>
      </c>
      <c r="N7896" s="10">
        <f>N7895+Trades!U7895</f>
        <v>9.4490367051938033</v>
      </c>
      <c r="O7896" s="10">
        <f>O7895+Trades!W7895</f>
        <v>-18.928360501579789</v>
      </c>
    </row>
    <row r="7897" spans="12:15" x14ac:dyDescent="0.25">
      <c r="L7897" s="9">
        <f>Trades!P7896</f>
        <v>227157</v>
      </c>
      <c r="M7897" s="10">
        <f>M7896+Trades!T7896</f>
        <v>37.834349840379723</v>
      </c>
      <c r="N7897" s="10">
        <f>N7896+Trades!U7896</f>
        <v>9.4521195103147697</v>
      </c>
      <c r="O7897" s="10">
        <f>O7896+Trades!W7896</f>
        <v>-18.929200582514738</v>
      </c>
    </row>
    <row r="7898" spans="12:15" x14ac:dyDescent="0.25">
      <c r="L7898" s="9">
        <f>Trades!P7897</f>
        <v>227204</v>
      </c>
      <c r="M7898" s="10">
        <f>M7897+Trades!T7897</f>
        <v>37.798166940244435</v>
      </c>
      <c r="N7898" s="10">
        <f>N7897+Trades!U7897</f>
        <v>9.412008407693909</v>
      </c>
      <c r="O7898" s="10">
        <f>O7897+Trades!W7897</f>
        <v>-18.973234571191515</v>
      </c>
    </row>
    <row r="7899" spans="12:15" x14ac:dyDescent="0.25">
      <c r="L7899" s="9">
        <f>Trades!P7898</f>
        <v>227211</v>
      </c>
      <c r="M7899" s="10">
        <f>M7898+Trades!T7898</f>
        <v>37.820027920487732</v>
      </c>
      <c r="N7899" s="10">
        <f>N7898+Trades!U7898</f>
        <v>9.4299455091636641</v>
      </c>
      <c r="O7899" s="10">
        <f>O7898+Trades!W7898</f>
        <v>-18.959220340353344</v>
      </c>
    </row>
    <row r="7900" spans="12:15" x14ac:dyDescent="0.25">
      <c r="L7900" s="9">
        <f>Trades!P7899</f>
        <v>227240</v>
      </c>
      <c r="M7900" s="10">
        <f>M7899+Trades!T7899</f>
        <v>37.80111802059897</v>
      </c>
      <c r="N7900" s="10">
        <f>N7899+Trades!U7899</f>
        <v>9.4071146219211439</v>
      </c>
      <c r="O7900" s="10">
        <f>O7899+Trades!W7899</f>
        <v>-18.985974113651778</v>
      </c>
    </row>
    <row r="7901" spans="12:15" x14ac:dyDescent="0.25">
      <c r="L7901" s="9">
        <f>Trades!P7900</f>
        <v>227274</v>
      </c>
      <c r="M7901" s="10">
        <f>M7900+Trades!T7900</f>
        <v>37.807655476418788</v>
      </c>
      <c r="N7901" s="10">
        <f>N7900+Trades!U7900</f>
        <v>9.40973349694276</v>
      </c>
      <c r="O7901" s="10">
        <f>O7900+Trades!W7900</f>
        <v>-18.987278124686078</v>
      </c>
    </row>
    <row r="7902" spans="12:15" x14ac:dyDescent="0.25">
      <c r="L7902" s="9">
        <f>Trades!P7901</f>
        <v>227316</v>
      </c>
      <c r="M7902" s="10">
        <f>M7901+Trades!T7901</f>
        <v>37.805744896158828</v>
      </c>
      <c r="N7902" s="10">
        <f>N7901+Trades!U7901</f>
        <v>9.4038955198916359</v>
      </c>
      <c r="O7902" s="10">
        <f>O7901+Trades!W7901</f>
        <v>-18.997038987793118</v>
      </c>
    </row>
    <row r="7903" spans="12:15" x14ac:dyDescent="0.25">
      <c r="L7903" s="9">
        <f>Trades!P7902</f>
        <v>227326</v>
      </c>
      <c r="M7903" s="10">
        <f>M7902+Trades!T7902</f>
        <v>37.823168620510245</v>
      </c>
      <c r="N7903" s="10">
        <f>N7902+Trades!U7902</f>
        <v>9.4173923948662974</v>
      </c>
      <c r="O7903" s="10">
        <f>O7902+Trades!W7902</f>
        <v>-18.987464983450042</v>
      </c>
    </row>
    <row r="7904" spans="12:15" x14ac:dyDescent="0.25">
      <c r="L7904" s="9">
        <f>Trades!P7903</f>
        <v>227337</v>
      </c>
      <c r="M7904" s="10">
        <f>M7903+Trades!T7903</f>
        <v>37.839809712240218</v>
      </c>
      <c r="N7904" s="10">
        <f>N7903+Trades!U7903</f>
        <v>9.4301001676849054</v>
      </c>
      <c r="O7904" s="10">
        <f>O7903+Trades!W7903</f>
        <v>-18.978680081263018</v>
      </c>
    </row>
    <row r="7905" spans="12:15" x14ac:dyDescent="0.25">
      <c r="L7905" s="9">
        <f>Trades!P7904</f>
        <v>227357</v>
      </c>
      <c r="M7905" s="10">
        <f>M7904+Trades!T7904</f>
        <v>37.844855556845104</v>
      </c>
      <c r="N7905" s="10">
        <f>N7904+Trades!U7904</f>
        <v>9.4312215020145</v>
      </c>
      <c r="O7905" s="10">
        <f>O7904+Trades!W7904</f>
        <v>-18.98148163298934</v>
      </c>
    </row>
    <row r="7906" spans="12:15" x14ac:dyDescent="0.25">
      <c r="L7906" s="9">
        <f>Trades!P7905</f>
        <v>227383</v>
      </c>
      <c r="M7906" s="10">
        <f>M7905+Trades!T7905</f>
        <v>37.805193185716689</v>
      </c>
      <c r="N7906" s="10">
        <f>N7905+Trades!U7905</f>
        <v>9.3876539661223415</v>
      </c>
      <c r="O7906" s="10">
        <f>O7905+Trades!W7905</f>
        <v>-19.028972054937412</v>
      </c>
    </row>
    <row r="7907" spans="12:15" x14ac:dyDescent="0.25">
      <c r="L7907" s="9">
        <f>Trades!P7906</f>
        <v>227420</v>
      </c>
      <c r="M7907" s="10">
        <f>M7906+Trades!T7906</f>
        <v>37.779684417930582</v>
      </c>
      <c r="N7907" s="10">
        <f>N7906+Trades!U7906</f>
        <v>9.3582260612568824</v>
      </c>
      <c r="O7907" s="10">
        <f>O7906+Trades!W7906</f>
        <v>-19.062322830434457</v>
      </c>
    </row>
    <row r="7908" spans="12:15" x14ac:dyDescent="0.25">
      <c r="L7908" s="9">
        <f>Trades!P7907</f>
        <v>227432</v>
      </c>
      <c r="M7908" s="10">
        <f>M7907+Trades!T7907</f>
        <v>37.808605042594849</v>
      </c>
      <c r="N7908" s="10">
        <f>N7907+Trades!U7907</f>
        <v>9.3832202855587177</v>
      </c>
      <c r="O7908" s="10">
        <f>O7907+Trades!W7907</f>
        <v>-19.041251492188536</v>
      </c>
    </row>
    <row r="7909" spans="12:15" x14ac:dyDescent="0.25">
      <c r="L7909" s="9">
        <f>Trades!P7908</f>
        <v>227452</v>
      </c>
      <c r="M7909" s="10">
        <f>M7908+Trades!T7908</f>
        <v>37.816139998205344</v>
      </c>
      <c r="N7909" s="10">
        <f>N7908+Trades!U7908</f>
        <v>9.3868363957426499</v>
      </c>
      <c r="O7909" s="10">
        <f>O7908+Trades!W7908</f>
        <v>-19.04155826806052</v>
      </c>
    </row>
    <row r="7910" spans="12:15" x14ac:dyDescent="0.25">
      <c r="L7910" s="9">
        <f>Trades!P7909</f>
        <v>227474</v>
      </c>
      <c r="M7910" s="10">
        <f>M7909+Trades!T7909</f>
        <v>37.821494536101604</v>
      </c>
      <c r="N7910" s="10">
        <f>N7909+Trades!U7909</f>
        <v>9.3882653736308885</v>
      </c>
      <c r="O7910" s="10">
        <f>O7909+Trades!W7909</f>
        <v>-19.044052176228195</v>
      </c>
    </row>
    <row r="7911" spans="12:15" x14ac:dyDescent="0.25">
      <c r="L7911" s="9">
        <f>Trades!P7910</f>
        <v>227484</v>
      </c>
      <c r="M7911" s="10">
        <f>M7910+Trades!T7910</f>
        <v>37.83268389662566</v>
      </c>
      <c r="N7911" s="10">
        <f>N7910+Trades!U7910</f>
        <v>9.3955303590004497</v>
      </c>
      <c r="O7911" s="10">
        <f>O7910+Trades!W7910</f>
        <v>-19.04071007691455</v>
      </c>
    </row>
    <row r="7912" spans="12:15" x14ac:dyDescent="0.25">
      <c r="L7912" s="9">
        <f>Trades!P7911</f>
        <v>227496</v>
      </c>
      <c r="M7912" s="10">
        <f>M7911+Trades!T7911</f>
        <v>37.84034922406336</v>
      </c>
      <c r="N7912" s="10">
        <f>N7911+Trades!U7911</f>
        <v>9.3992758158583296</v>
      </c>
      <c r="O7912" s="10">
        <f>O7911+Trades!W7911</f>
        <v>-19.040887506112586</v>
      </c>
    </row>
    <row r="7913" spans="12:15" x14ac:dyDescent="0.25">
      <c r="L7913" s="9">
        <f>Trades!P7912</f>
        <v>227529</v>
      </c>
      <c r="M7913" s="10">
        <f>M7912+Trades!T7912</f>
        <v>37.84898891864831</v>
      </c>
      <c r="N7913" s="10">
        <f>N7912+Trades!U7912</f>
        <v>9.4039905107715835</v>
      </c>
      <c r="O7913" s="10">
        <f>O7912+Trades!W7912</f>
        <v>-19.040095697255246</v>
      </c>
    </row>
    <row r="7914" spans="12:15" x14ac:dyDescent="0.25">
      <c r="L7914" s="9">
        <f>Trades!P7913</f>
        <v>227543</v>
      </c>
      <c r="M7914" s="10">
        <f>M7913+Trades!T7913</f>
        <v>37.851731448914038</v>
      </c>
      <c r="N7914" s="10">
        <f>N7913+Trades!U7913</f>
        <v>9.4028077535834385</v>
      </c>
      <c r="O7914" s="10">
        <f>O7913+Trades!W7913</f>
        <v>-19.045201340499307</v>
      </c>
    </row>
    <row r="7915" spans="12:15" x14ac:dyDescent="0.25">
      <c r="L7915" s="9">
        <f>Trades!P7914</f>
        <v>227549</v>
      </c>
      <c r="M7915" s="10">
        <f>M7914+Trades!T7914</f>
        <v>37.862641397697189</v>
      </c>
      <c r="N7915" s="10">
        <f>N7914+Trades!U7914</f>
        <v>9.4097960406057517</v>
      </c>
      <c r="O7915" s="10">
        <f>O7914+Trades!W7914</f>
        <v>-19.042135924108578</v>
      </c>
    </row>
    <row r="7916" spans="12:15" x14ac:dyDescent="0.25">
      <c r="L7916" s="9">
        <f>Trades!P7915</f>
        <v>227555</v>
      </c>
      <c r="M7916" s="10">
        <f>M7915+Trades!T7915</f>
        <v>37.870134894532818</v>
      </c>
      <c r="N7916" s="10">
        <f>N7915+Trades!U7915</f>
        <v>9.4133666627351609</v>
      </c>
      <c r="O7916" s="10">
        <f>O7915+Trades!W7915</f>
        <v>-19.042488188035083</v>
      </c>
    </row>
    <row r="7917" spans="12:15" x14ac:dyDescent="0.25">
      <c r="L7917" s="9">
        <f>Trades!P7916</f>
        <v>227576</v>
      </c>
      <c r="M7917" s="10">
        <f>M7916+Trades!T7916</f>
        <v>37.876034244217394</v>
      </c>
      <c r="N7917" s="10">
        <f>N7916+Trades!U7916</f>
        <v>9.4153410392469947</v>
      </c>
      <c r="O7917" s="10">
        <f>O7916+Trades!W7916</f>
        <v>-19.044436697579165</v>
      </c>
    </row>
    <row r="7918" spans="12:15" x14ac:dyDescent="0.25">
      <c r="L7918" s="9">
        <f>Trades!P7917</f>
        <v>227608</v>
      </c>
      <c r="M7918" s="10">
        <f>M7917+Trades!T7917</f>
        <v>37.876421630085993</v>
      </c>
      <c r="N7918" s="10">
        <f>N7917+Trades!U7917</f>
        <v>9.4118058833510858</v>
      </c>
      <c r="O7918" s="10">
        <f>O7917+Trades!W7917</f>
        <v>-19.05189473953099</v>
      </c>
    </row>
    <row r="7919" spans="12:15" x14ac:dyDescent="0.25">
      <c r="L7919" s="9">
        <f>Trades!P7918</f>
        <v>227621</v>
      </c>
      <c r="M7919" s="10">
        <f>M7918+Trades!T7918</f>
        <v>37.885168802172196</v>
      </c>
      <c r="N7919" s="10">
        <f>N7918+Trades!U7918</f>
        <v>9.4166310518107501</v>
      </c>
      <c r="O7919" s="10">
        <f>O7918+Trades!W7918</f>
        <v>-19.05099245712724</v>
      </c>
    </row>
    <row r="7920" spans="12:15" x14ac:dyDescent="0.25">
      <c r="L7920" s="9">
        <f>Trades!P7919</f>
        <v>227632</v>
      </c>
      <c r="M7920" s="10">
        <f>M7919+Trades!T7919</f>
        <v>37.891910276587595</v>
      </c>
      <c r="N7920" s="10">
        <f>N7919+Trades!U7919</f>
        <v>9.4194495701712526</v>
      </c>
      <c r="O7920" s="10">
        <f>O7919+Trades!W7919</f>
        <v>-19.052096809398321</v>
      </c>
    </row>
    <row r="7921" spans="12:15" x14ac:dyDescent="0.25">
      <c r="L7921" s="9">
        <f>Trades!P7920</f>
        <v>227634</v>
      </c>
      <c r="M7921" s="10">
        <f>M7920+Trades!T7920</f>
        <v>37.897545176657196</v>
      </c>
      <c r="N7921" s="10">
        <f>N7920+Trades!U7920</f>
        <v>9.4211610284070968</v>
      </c>
      <c r="O7921" s="10">
        <f>O7920+Trades!W7920</f>
        <v>-19.054308221794059</v>
      </c>
    </row>
    <row r="7922" spans="12:15" x14ac:dyDescent="0.25">
      <c r="L7922" s="9">
        <f>Trades!P7921</f>
        <v>227644</v>
      </c>
      <c r="M7922" s="10">
        <f>M7921+Trades!T7921</f>
        <v>37.900443388839342</v>
      </c>
      <c r="N7922" s="10">
        <f>N7921+Trades!U7921</f>
        <v>9.4201373225077152</v>
      </c>
      <c r="O7922" s="10">
        <f>O7921+Trades!W7921</f>
        <v>-19.059254813749355</v>
      </c>
    </row>
    <row r="7923" spans="12:15" x14ac:dyDescent="0.25">
      <c r="L7923" s="9">
        <f>Trades!P7922</f>
        <v>227654</v>
      </c>
      <c r="M7923" s="10">
        <f>M7922+Trades!T7922</f>
        <v>37.905332043397614</v>
      </c>
      <c r="N7923" s="10">
        <f>N7922+Trades!U7922</f>
        <v>9.4211041094694501</v>
      </c>
      <c r="O7923" s="10">
        <f>O7922+Trades!W7922</f>
        <v>-19.062210912843536</v>
      </c>
    </row>
    <row r="7924" spans="12:15" x14ac:dyDescent="0.25">
      <c r="L7924" s="9">
        <f>Trades!P7923</f>
        <v>227688</v>
      </c>
      <c r="M7924" s="10">
        <f>M7923+Trades!T7923</f>
        <v>37.865528326576644</v>
      </c>
      <c r="N7924" s="10">
        <f>N7923+Trades!U7923</f>
        <v>9.377372488220475</v>
      </c>
      <c r="O7924" s="10">
        <f>O7923+Trades!W7923</f>
        <v>-19.109865420148427</v>
      </c>
    </row>
    <row r="7925" spans="12:15" x14ac:dyDescent="0.25">
      <c r="L7925" s="9">
        <f>Trades!P7924</f>
        <v>227699</v>
      </c>
      <c r="M7925" s="10">
        <f>M7924+Trades!T7924</f>
        <v>37.87586019916337</v>
      </c>
      <c r="N7925" s="10">
        <f>N7924+Trades!U7924</f>
        <v>9.3837816933745017</v>
      </c>
      <c r="O7925" s="10">
        <f>O7924+Trades!W7924</f>
        <v>-19.107379101050316</v>
      </c>
    </row>
    <row r="7926" spans="12:15" x14ac:dyDescent="0.25">
      <c r="L7926" s="9">
        <f>Trades!P7925</f>
        <v>227739</v>
      </c>
      <c r="M7926" s="10">
        <f>M7925+Trades!T7925</f>
        <v>38.096365443004281</v>
      </c>
      <c r="N7926" s="10">
        <f>N7925+Trades!U7925</f>
        <v>9.600388979177497</v>
      </c>
      <c r="O7926" s="10">
        <f>O7925+Trades!W7925</f>
        <v>-18.894694685878907</v>
      </c>
    </row>
    <row r="7927" spans="12:15" x14ac:dyDescent="0.25">
      <c r="L7927" s="9">
        <f>Trades!P7926</f>
        <v>227809</v>
      </c>
      <c r="M7927" s="10">
        <f>M7926+Trades!T7926</f>
        <v>38.056286453470058</v>
      </c>
      <c r="N7927" s="10">
        <f>N7926+Trades!U7926</f>
        <v>9.5563786394584458</v>
      </c>
      <c r="O7927" s="10">
        <f>O7926+Trades!W7926</f>
        <v>-18.942627911653872</v>
      </c>
    </row>
    <row r="7928" spans="12:15" x14ac:dyDescent="0.25">
      <c r="L7928" s="9">
        <f>Trades!P7927</f>
        <v>227828</v>
      </c>
      <c r="M7928" s="10">
        <f>M7927+Trades!T7927</f>
        <v>38.082553461443496</v>
      </c>
      <c r="N7928" s="10">
        <f>N7927+Trades!U7927</f>
        <v>9.5787186846054659</v>
      </c>
      <c r="O7928" s="10">
        <f>O7927+Trades!W7927</f>
        <v>-18.924210737138438</v>
      </c>
    </row>
    <row r="7929" spans="12:15" x14ac:dyDescent="0.25">
      <c r="L7929" s="9">
        <f>Trades!P7928</f>
        <v>227862</v>
      </c>
      <c r="M7929" s="10">
        <f>M7928+Trades!T7928</f>
        <v>38.094514140416592</v>
      </c>
      <c r="N7929" s="10">
        <f>N7928+Trades!U7928</f>
        <v>9.5867549178115024</v>
      </c>
      <c r="O7929" s="10">
        <f>O7928+Trades!W7928</f>
        <v>-18.920097389988317</v>
      </c>
    </row>
    <row r="7930" spans="12:15" x14ac:dyDescent="0.25">
      <c r="L7930" s="9">
        <f>Trades!P7929</f>
        <v>227869</v>
      </c>
      <c r="M7930" s="10">
        <f>M7929+Trades!T7929</f>
        <v>38.108701080919367</v>
      </c>
      <c r="N7930" s="10">
        <f>N7929+Trades!U7929</f>
        <v>9.5970191700690179</v>
      </c>
      <c r="O7930" s="10">
        <f>O7929+Trades!W7929</f>
        <v>-18.913756023786718</v>
      </c>
    </row>
    <row r="7931" spans="12:15" x14ac:dyDescent="0.25">
      <c r="L7931" s="9">
        <f>Trades!P7930</f>
        <v>227903</v>
      </c>
      <c r="M7931" s="10">
        <f>M7930+Trades!T7930</f>
        <v>38.101882820621206</v>
      </c>
      <c r="N7931" s="10">
        <f>N7930+Trades!U7930</f>
        <v>9.5862767354919214</v>
      </c>
      <c r="O7931" s="10">
        <f>O7930+Trades!W7930</f>
        <v>-18.928421344419728</v>
      </c>
    </row>
    <row r="7932" spans="12:15" x14ac:dyDescent="0.25">
      <c r="L7932" s="9">
        <f>Trades!P7931</f>
        <v>227919</v>
      </c>
      <c r="M7932" s="10">
        <f>M7931+Trades!T7931</f>
        <v>38.113694225093219</v>
      </c>
      <c r="N7932" s="10">
        <f>N7931+Trades!U7931</f>
        <v>9.5941660723590054</v>
      </c>
      <c r="O7932" s="10">
        <f>O7931+Trades!W7931</f>
        <v>-18.924454878184228</v>
      </c>
    </row>
    <row r="7933" spans="12:15" x14ac:dyDescent="0.25">
      <c r="L7933" s="9">
        <f>Trades!P7932</f>
        <v>227947</v>
      </c>
      <c r="M7933" s="10">
        <f>M7932+Trades!T7932</f>
        <v>38.112264758044823</v>
      </c>
      <c r="N7933" s="10">
        <f>N7932+Trades!U7932</f>
        <v>9.5888111127718005</v>
      </c>
      <c r="O7933" s="10">
        <f>O7932+Trades!W7932</f>
        <v>-18.933732708403017</v>
      </c>
    </row>
    <row r="7934" spans="12:15" x14ac:dyDescent="0.25">
      <c r="L7934" s="9">
        <f>Trades!P7933</f>
        <v>227976</v>
      </c>
      <c r="M7934" s="10">
        <f>M7933+Trades!T7933</f>
        <v>38.107770240490503</v>
      </c>
      <c r="N7934" s="10">
        <f>N7933+Trades!U7933</f>
        <v>9.5803946245156393</v>
      </c>
      <c r="O7934" s="10">
        <f>O7933+Trades!W7933</f>
        <v>-18.946072067290761</v>
      </c>
    </row>
    <row r="7935" spans="12:15" x14ac:dyDescent="0.25">
      <c r="L7935" s="9">
        <f>Trades!P7934</f>
        <v>227984</v>
      </c>
      <c r="M7935" s="10">
        <f>M7934+Trades!T7934</f>
        <v>38.124475549063092</v>
      </c>
      <c r="N7935" s="10">
        <f>N7934+Trades!U7934</f>
        <v>9.5931773665253015</v>
      </c>
      <c r="O7935" s="10">
        <f>O7934+Trades!W7934</f>
        <v>-18.937212195912682</v>
      </c>
    </row>
    <row r="7936" spans="12:15" x14ac:dyDescent="0.25">
      <c r="L7936" s="9">
        <f>Trades!P7935</f>
        <v>228002</v>
      </c>
      <c r="M7936" s="10">
        <f>M7935+Trades!T7935</f>
        <v>38.128827828971232</v>
      </c>
      <c r="N7936" s="10">
        <f>N7935+Trades!U7935</f>
        <v>9.5936083150222551</v>
      </c>
      <c r="O7936" s="10">
        <f>O7935+Trades!W7935</f>
        <v>-18.940704118047311</v>
      </c>
    </row>
    <row r="7937" spans="12:15" x14ac:dyDescent="0.25">
      <c r="L7937" s="9">
        <f>Trades!P7936</f>
        <v>228091</v>
      </c>
      <c r="M7937" s="10">
        <f>M7936+Trades!T7936</f>
        <v>38.219579647105256</v>
      </c>
      <c r="N7937" s="10">
        <f>N7936+Trades!U7936</f>
        <v>9.6804448060687083</v>
      </c>
      <c r="O7937" s="10">
        <f>O7936+Trades!W7936</f>
        <v>-18.857790513056774</v>
      </c>
    </row>
    <row r="7938" spans="12:15" x14ac:dyDescent="0.25">
      <c r="L7938" s="9">
        <f>Trades!P7937</f>
        <v>228106</v>
      </c>
      <c r="M7938" s="10">
        <f>M7937+Trades!T7937</f>
        <v>38.233997883141868</v>
      </c>
      <c r="N7938" s="10">
        <f>N7937+Trades!U7937</f>
        <v>9.6909414531229103</v>
      </c>
      <c r="O7938" s="10">
        <f>O7937+Trades!W7937</f>
        <v>-18.851216752058487</v>
      </c>
    </row>
    <row r="7939" spans="12:15" x14ac:dyDescent="0.25">
      <c r="L7939" s="9">
        <f>Trades!P7938</f>
        <v>228133</v>
      </c>
      <c r="M7939" s="10">
        <f>M7938+Trades!T7938</f>
        <v>38.225189491939545</v>
      </c>
      <c r="N7939" s="10">
        <f>N7938+Trades!U7938</f>
        <v>9.6782109129811165</v>
      </c>
      <c r="O7939" s="10">
        <f>O7938+Trades!W7938</f>
        <v>-18.867870162831863</v>
      </c>
    </row>
    <row r="7940" spans="12:15" x14ac:dyDescent="0.25">
      <c r="L7940" s="9">
        <f>Trades!P7939</f>
        <v>228150</v>
      </c>
      <c r="M7940" s="10">
        <f>M7939+Trades!T7939</f>
        <v>38.232039520511037</v>
      </c>
      <c r="N7940" s="10">
        <f>N7939+Trades!U7939</f>
        <v>9.6811377562063843</v>
      </c>
      <c r="O7940" s="10">
        <f>O7939+Trades!W7939</f>
        <v>-18.86886619023818</v>
      </c>
    </row>
    <row r="7941" spans="12:15" x14ac:dyDescent="0.25">
      <c r="L7941" s="9">
        <f>Trades!P7940</f>
        <v>228168</v>
      </c>
      <c r="M7941" s="10">
        <f>M7940+Trades!T7940</f>
        <v>38.25267056828708</v>
      </c>
      <c r="N7941" s="10">
        <f>N7940+Trades!U7940</f>
        <v>9.6978544984701962</v>
      </c>
      <c r="O7941" s="10">
        <f>O7940+Trades!W7940</f>
        <v>-18.856072334030284</v>
      </c>
    </row>
    <row r="7942" spans="12:15" x14ac:dyDescent="0.25">
      <c r="L7942" s="9">
        <f>Trades!P7941</f>
        <v>228195</v>
      </c>
      <c r="M7942" s="10">
        <f>M7941+Trades!T7941</f>
        <v>38.255587961033235</v>
      </c>
      <c r="N7942" s="10">
        <f>N7941+Trades!U7941</f>
        <v>9.6968509211029854</v>
      </c>
      <c r="O7942" s="10">
        <f>O7941+Trades!W7941</f>
        <v>-18.860998782029078</v>
      </c>
    </row>
    <row r="7943" spans="12:15" x14ac:dyDescent="0.25">
      <c r="L7943" s="9">
        <f>Trades!P7942</f>
        <v>228221</v>
      </c>
      <c r="M7943" s="10">
        <f>M7942+Trades!T7942</f>
        <v>38.269565727419376</v>
      </c>
      <c r="N7943" s="10">
        <f>N7942+Trades!U7942</f>
        <v>9.7069060822125124</v>
      </c>
      <c r="O7943" s="10">
        <f>O7942+Trades!W7942</f>
        <v>-18.854866491551135</v>
      </c>
    </row>
    <row r="7944" spans="12:15" x14ac:dyDescent="0.25">
      <c r="L7944" s="9">
        <f>Trades!P7943</f>
        <v>228253</v>
      </c>
      <c r="M7944" s="10">
        <f>M7943+Trades!T7943</f>
        <v>38.284910652565216</v>
      </c>
      <c r="N7944" s="10">
        <f>N7943+Trades!U7943</f>
        <v>9.71833506315728</v>
      </c>
      <c r="O7944" s="10">
        <f>O7943+Trades!W7943</f>
        <v>-18.847360396662282</v>
      </c>
    </row>
    <row r="7945" spans="12:15" x14ac:dyDescent="0.25">
      <c r="L7945" s="9">
        <f>Trades!P7944</f>
        <v>228269</v>
      </c>
      <c r="M7945" s="10">
        <f>M7944+Trades!T7944</f>
        <v>38.29424600093963</v>
      </c>
      <c r="N7945" s="10">
        <f>N7944+Trades!U7944</f>
        <v>9.7237458367602194</v>
      </c>
      <c r="O7945" s="10">
        <f>O7944+Trades!W7944</f>
        <v>-18.845872493690926</v>
      </c>
    </row>
    <row r="7946" spans="12:15" x14ac:dyDescent="0.25">
      <c r="L7946" s="9">
        <f>Trades!P7945</f>
        <v>228279</v>
      </c>
      <c r="M7946" s="10">
        <f>M7945+Trades!T7945</f>
        <v>38.301184131198326</v>
      </c>
      <c r="N7946" s="10">
        <f>N7945+Trades!U7945</f>
        <v>9.7267611569991761</v>
      </c>
      <c r="O7946" s="10">
        <f>O7945+Trades!W7945</f>
        <v>-18.846780044083555</v>
      </c>
    </row>
    <row r="7947" spans="12:15" x14ac:dyDescent="0.25">
      <c r="L7947" s="9">
        <f>Trades!P7946</f>
        <v>228298</v>
      </c>
      <c r="M7947" s="10">
        <f>M7946+Trades!T7946</f>
        <v>38.308847925443771</v>
      </c>
      <c r="N7947" s="10">
        <f>N7946+Trades!U7946</f>
        <v>9.7305023057437143</v>
      </c>
      <c r="O7947" s="10">
        <f>O7946+Trades!W7946</f>
        <v>-18.846961781394931</v>
      </c>
    </row>
    <row r="7948" spans="12:15" x14ac:dyDescent="0.25">
      <c r="L7948" s="9">
        <f>Trades!P7947</f>
        <v>228331</v>
      </c>
      <c r="M7948" s="10">
        <f>M7947+Trades!T7947</f>
        <v>38.324028859780022</v>
      </c>
      <c r="N7948" s="10">
        <f>N7947+Trades!U7947</f>
        <v>9.7417607518212321</v>
      </c>
      <c r="O7948" s="10">
        <f>O7947+Trades!W7947</f>
        <v>-18.839626205948999</v>
      </c>
    </row>
    <row r="7949" spans="12:15" x14ac:dyDescent="0.25">
      <c r="L7949" s="9">
        <f>Trades!P7948</f>
        <v>228347</v>
      </c>
      <c r="M7949" s="10">
        <f>M7948+Trades!T7948</f>
        <v>38.332384294335455</v>
      </c>
      <c r="N7949" s="10">
        <f>N7948+Trades!U7948</f>
        <v>9.7461932247402281</v>
      </c>
      <c r="O7949" s="10">
        <f>O7948+Trades!W7948</f>
        <v>-18.839116619085917</v>
      </c>
    </row>
    <row r="7950" spans="12:15" x14ac:dyDescent="0.25">
      <c r="L7950" s="9">
        <f>Trades!P7949</f>
        <v>228358</v>
      </c>
      <c r="M7950" s="10">
        <f>M7949+Trades!T7949</f>
        <v>38.346156700756374</v>
      </c>
      <c r="N7950" s="10">
        <f>N7949+Trades!U7949</f>
        <v>9.7560441300580418</v>
      </c>
      <c r="O7950" s="10">
        <f>O7949+Trades!W7949</f>
        <v>-18.83318859982402</v>
      </c>
    </row>
    <row r="7951" spans="12:15" x14ac:dyDescent="0.25">
      <c r="L7951" s="9">
        <f>Trades!P7950</f>
        <v>228400</v>
      </c>
      <c r="M7951" s="10">
        <f>M7950+Trades!T7950</f>
        <v>38.327807459375009</v>
      </c>
      <c r="N7951" s="10">
        <f>N7950+Trades!U7950</f>
        <v>9.7337687947520166</v>
      </c>
      <c r="O7951" s="10">
        <f>O7950+Trades!W7950</f>
        <v>-18.859386805761631</v>
      </c>
    </row>
    <row r="7952" spans="12:15" x14ac:dyDescent="0.25">
      <c r="L7952" s="9">
        <f>Trades!P7951</f>
        <v>228412</v>
      </c>
      <c r="M7952" s="10">
        <f>M7951+Trades!T7951</f>
        <v>38.342306732219726</v>
      </c>
      <c r="N7952" s="10">
        <f>N7951+Trades!U7951</f>
        <v>9.7443472502871362</v>
      </c>
      <c r="O7952" s="10">
        <f>O7951+Trades!W7951</f>
        <v>-18.852731236282427</v>
      </c>
    </row>
    <row r="7953" spans="12:15" x14ac:dyDescent="0.25">
      <c r="L7953" s="9">
        <f>Trades!P7952</f>
        <v>228425</v>
      </c>
      <c r="M7953" s="10">
        <f>M7952+Trades!T7952</f>
        <v>38.352457803390919</v>
      </c>
      <c r="N7953" s="10">
        <f>N7952+Trades!U7952</f>
        <v>9.7505759555412599</v>
      </c>
      <c r="O7953" s="10">
        <f>O7952+Trades!W7952</f>
        <v>-18.850425401659887</v>
      </c>
    </row>
    <row r="7954" spans="12:15" x14ac:dyDescent="0.25">
      <c r="L7954" s="9">
        <f>Trades!P7953</f>
        <v>228470</v>
      </c>
      <c r="M7954" s="10">
        <f>M7953+Trades!T7953</f>
        <v>38.351752844337263</v>
      </c>
      <c r="N7954" s="10">
        <f>N7953+Trades!U7953</f>
        <v>9.7459456793374688</v>
      </c>
      <c r="O7954" s="10">
        <f>O7953+Trades!W7953</f>
        <v>-18.858978563919592</v>
      </c>
    </row>
    <row r="7955" spans="12:15" x14ac:dyDescent="0.25">
      <c r="L7955" s="9">
        <f>Trades!P7954</f>
        <v>228477</v>
      </c>
      <c r="M7955" s="10">
        <f>M7954+Trades!T7954</f>
        <v>38.366684720932909</v>
      </c>
      <c r="N7955" s="10">
        <f>N7954+Trades!U7954</f>
        <v>9.7569534132433891</v>
      </c>
      <c r="O7955" s="10">
        <f>O7954+Trades!W7954</f>
        <v>-18.851893700645256</v>
      </c>
    </row>
    <row r="7956" spans="12:15" x14ac:dyDescent="0.25">
      <c r="L7956" s="9">
        <f>Trades!P7955</f>
        <v>228500</v>
      </c>
      <c r="M7956" s="10">
        <f>M7955+Trades!T7955</f>
        <v>38.365955942711835</v>
      </c>
      <c r="N7956" s="10">
        <f>N7955+Trades!U7955</f>
        <v>9.7522763344841081</v>
      </c>
      <c r="O7956" s="10">
        <f>O7955+Trades!W7955</f>
        <v>-18.860493665460453</v>
      </c>
    </row>
    <row r="7957" spans="12:15" x14ac:dyDescent="0.25">
      <c r="L7957" s="9">
        <f>Trades!P7956</f>
        <v>228516</v>
      </c>
      <c r="M7957" s="10">
        <f>M7956+Trades!T7956</f>
        <v>38.362277134687396</v>
      </c>
      <c r="N7957" s="10">
        <f>N7956+Trades!U7956</f>
        <v>9.7446827280789812</v>
      </c>
      <c r="O7957" s="10">
        <f>O7956+Trades!W7956</f>
        <v>-18.872010142497164</v>
      </c>
    </row>
    <row r="7958" spans="12:15" x14ac:dyDescent="0.25">
      <c r="L7958" s="9">
        <f>Trades!P7957</f>
        <v>228539</v>
      </c>
      <c r="M7958" s="10">
        <f>M7957+Trades!T7957</f>
        <v>38.38235583221109</v>
      </c>
      <c r="N7958" s="10">
        <f>N7957+Trades!U7957</f>
        <v>9.7608417679849531</v>
      </c>
      <c r="O7958" s="10">
        <f>O7957+Trades!W7957</f>
        <v>-18.859773988647106</v>
      </c>
    </row>
    <row r="7959" spans="12:15" x14ac:dyDescent="0.25">
      <c r="L7959" s="9">
        <f>Trades!P7958</f>
        <v>228558</v>
      </c>
      <c r="M7959" s="10">
        <f>M7958+Trades!T7958</f>
        <v>38.403866870543034</v>
      </c>
      <c r="N7959" s="10">
        <f>N7958+Trades!U7958</f>
        <v>9.7784310161356665</v>
      </c>
      <c r="O7959" s="10">
        <f>O7958+Trades!W7958</f>
        <v>-18.846107626552307</v>
      </c>
    </row>
    <row r="7960" spans="12:15" x14ac:dyDescent="0.25">
      <c r="L7960" s="9">
        <f>Trades!P7959</f>
        <v>228564</v>
      </c>
      <c r="M7960" s="10">
        <f>M7959+Trades!T7959</f>
        <v>38.416318946121478</v>
      </c>
      <c r="N7960" s="10">
        <f>N7959+Trades!U7959</f>
        <v>9.7869603338684144</v>
      </c>
      <c r="O7960" s="10">
        <f>O7959+Trades!W7959</f>
        <v>-18.841501179451143</v>
      </c>
    </row>
    <row r="7961" spans="12:15" x14ac:dyDescent="0.25">
      <c r="L7961" s="9">
        <f>Trades!P7960</f>
        <v>228584</v>
      </c>
      <c r="M7961" s="10">
        <f>M7960+Trades!T7960</f>
        <v>38.427851779975391</v>
      </c>
      <c r="N7961" s="10">
        <f>N7960+Trades!U7960</f>
        <v>9.7945701954973892</v>
      </c>
      <c r="O7961" s="10">
        <f>O7960+Trades!W7960</f>
        <v>-18.837814188453752</v>
      </c>
    </row>
    <row r="7962" spans="12:15" x14ac:dyDescent="0.25">
      <c r="L7962" s="9">
        <f>Trades!P7961</f>
        <v>228598</v>
      </c>
      <c r="M7962" s="10">
        <f>M7961+Trades!T7961</f>
        <v>38.438255386528631</v>
      </c>
      <c r="N7962" s="10">
        <f>N7961+Trades!U7961</f>
        <v>9.8010532116366953</v>
      </c>
      <c r="O7962" s="10">
        <f>O7961+Trades!W7961</f>
        <v>-18.83525404294603</v>
      </c>
    </row>
    <row r="7963" spans="12:15" x14ac:dyDescent="0.25">
      <c r="L7963" s="9">
        <f>Trades!P7962</f>
        <v>228604</v>
      </c>
      <c r="M7963" s="10">
        <f>M7962+Trades!T7962</f>
        <v>38.454107174127699</v>
      </c>
      <c r="N7963" s="10">
        <f>N7962+Trades!U7962</f>
        <v>9.8129800810644738</v>
      </c>
      <c r="O7963" s="10">
        <f>O7962+Trades!W7962</f>
        <v>-18.827250044149835</v>
      </c>
    </row>
    <row r="7964" spans="12:15" x14ac:dyDescent="0.25">
      <c r="L7964" s="9">
        <f>Trades!P7963</f>
        <v>228633</v>
      </c>
      <c r="M7964" s="10">
        <f>M7963+Trades!T7963</f>
        <v>38.462097850089911</v>
      </c>
      <c r="N7964" s="10">
        <f>N7963+Trades!U7963</f>
        <v>9.8170469280887112</v>
      </c>
      <c r="O7964" s="10">
        <f>O7963+Trades!W7963</f>
        <v>-18.827106067757182</v>
      </c>
    </row>
    <row r="7965" spans="12:15" x14ac:dyDescent="0.25">
      <c r="L7965" s="9">
        <f>Trades!P7964</f>
        <v>228645</v>
      </c>
      <c r="M7965" s="10">
        <f>M7964+Trades!T7964</f>
        <v>38.470936344367622</v>
      </c>
      <c r="N7965" s="10">
        <f>N7964+Trades!U7964</f>
        <v>9.8219636551190028</v>
      </c>
      <c r="O7965" s="10">
        <f>O7964+Trades!W7964</f>
        <v>-18.826112226782804</v>
      </c>
    </row>
    <row r="7966" spans="12:15" x14ac:dyDescent="0.25">
      <c r="L7966" s="9">
        <f>Trades!P7965</f>
        <v>228653</v>
      </c>
      <c r="M7966" s="10">
        <f>M7965+Trades!T7965</f>
        <v>38.482145051986812</v>
      </c>
      <c r="N7966" s="10">
        <f>N7965+Trades!U7965</f>
        <v>9.8292476062347731</v>
      </c>
      <c r="O7966" s="10">
        <f>O7965+Trades!W7965</f>
        <v>-18.822751146298618</v>
      </c>
    </row>
    <row r="7967" spans="12:15" x14ac:dyDescent="0.25">
      <c r="L7967" s="9">
        <f>Trades!P7966</f>
        <v>228678</v>
      </c>
      <c r="M7967" s="10">
        <f>M7966+Trades!T7966</f>
        <v>38.480068379182313</v>
      </c>
      <c r="N7967" s="10">
        <f>N7966+Trades!U7966</f>
        <v>9.8232490942603441</v>
      </c>
      <c r="O7967" s="10">
        <f>O7966+Trades!W7966</f>
        <v>-18.832672528904631</v>
      </c>
    </row>
    <row r="7968" spans="12:15" x14ac:dyDescent="0.25">
      <c r="L7968" s="9">
        <f>Trades!P7967</f>
        <v>228723</v>
      </c>
      <c r="M7968" s="10">
        <f>M7967+Trades!T7967</f>
        <v>38.583458138019509</v>
      </c>
      <c r="N7968" s="10">
        <f>N7967+Trades!U7967</f>
        <v>9.9227299412992025</v>
      </c>
      <c r="O7968" s="10">
        <f>O7967+Trades!W7967</f>
        <v>-18.737114567921687</v>
      </c>
    </row>
    <row r="7969" spans="12:15" x14ac:dyDescent="0.25">
      <c r="L7969" s="9">
        <f>Trades!P7968</f>
        <v>228760</v>
      </c>
      <c r="M7969" s="10">
        <f>M7968+Trades!T7968</f>
        <v>38.595651216983583</v>
      </c>
      <c r="N7969" s="10">
        <f>N7968+Trades!U7968</f>
        <v>9.9310005972709892</v>
      </c>
      <c r="O7969" s="10">
        <f>O7968+Trades!W7968</f>
        <v>-18.732766782581486</v>
      </c>
    </row>
    <row r="7970" spans="12:15" x14ac:dyDescent="0.25">
      <c r="L7970" s="9">
        <f>Trades!P7969</f>
        <v>228780</v>
      </c>
      <c r="M7970" s="10">
        <f>M7969+Trades!T7969</f>
        <v>38.591558051936332</v>
      </c>
      <c r="N7970" s="10">
        <f>N7969+Trades!U7969</f>
        <v>9.9229861788172187</v>
      </c>
      <c r="O7970" s="10">
        <f>O7969+Trades!W7969</f>
        <v>-18.744704071666838</v>
      </c>
    </row>
    <row r="7971" spans="12:15" x14ac:dyDescent="0.25">
      <c r="L7971" s="9">
        <f>Trades!P7970</f>
        <v>228823</v>
      </c>
      <c r="M7971" s="10">
        <f>M7970+Trades!T7970</f>
        <v>38.588015858411907</v>
      </c>
      <c r="N7971" s="10">
        <f>N7970+Trades!U7970</f>
        <v>9.9155166571421667</v>
      </c>
      <c r="O7971" s="10">
        <f>O7970+Trades!W7970</f>
        <v>-18.756096463973474</v>
      </c>
    </row>
    <row r="7972" spans="12:15" x14ac:dyDescent="0.25">
      <c r="L7972" s="9">
        <f>Trades!P7971</f>
        <v>228846</v>
      </c>
      <c r="M7972" s="10">
        <f>M7971+Trades!T7971</f>
        <v>38.601217442240113</v>
      </c>
      <c r="N7972" s="10">
        <f>N7971+Trades!U7971</f>
        <v>9.9247937866642832</v>
      </c>
      <c r="O7972" s="10">
        <f>O7971+Trades!W7971</f>
        <v>-18.750742220507274</v>
      </c>
    </row>
    <row r="7973" spans="12:15" x14ac:dyDescent="0.25">
      <c r="L7973" s="9">
        <f>Trades!P7972</f>
        <v>228874</v>
      </c>
      <c r="M7973" s="10">
        <f>M7972+Trades!T7972</f>
        <v>38.600014673619611</v>
      </c>
      <c r="N7973" s="10">
        <f>N7972+Trades!U7972</f>
        <v>9.9196667376751719</v>
      </c>
      <c r="O7973" s="10">
        <f>O7972+Trades!W7972</f>
        <v>-18.759792140127967</v>
      </c>
    </row>
    <row r="7974" spans="12:15" x14ac:dyDescent="0.25">
      <c r="L7974" s="9">
        <f>Trades!P7973</f>
        <v>228882</v>
      </c>
      <c r="M7974" s="10">
        <f>M7973+Trades!T7973</f>
        <v>38.621977170283408</v>
      </c>
      <c r="N7974" s="10">
        <f>N7973+Trades!U7973</f>
        <v>9.9377067225582199</v>
      </c>
      <c r="O7974" s="10">
        <f>O7973+Trades!W7973</f>
        <v>-18.745675041300835</v>
      </c>
    </row>
    <row r="7975" spans="12:15" x14ac:dyDescent="0.25">
      <c r="L7975" s="9">
        <f>Trades!P7974</f>
        <v>228917</v>
      </c>
      <c r="M7975" s="10">
        <f>M7974+Trades!T7974</f>
        <v>38.630187193934198</v>
      </c>
      <c r="N7975" s="10">
        <f>N7974+Trades!U7974</f>
        <v>9.9419928948987568</v>
      </c>
      <c r="O7975" s="10">
        <f>O7974+Trades!W7974</f>
        <v>-18.74531173959188</v>
      </c>
    </row>
    <row r="7976" spans="12:15" x14ac:dyDescent="0.25">
      <c r="L7976" s="9">
        <f>Trades!P7975</f>
        <v>228921</v>
      </c>
      <c r="M7976" s="10">
        <f>M7975+Trades!T7975</f>
        <v>38.639871733908123</v>
      </c>
      <c r="N7976" s="10">
        <f>N7975+Trades!U7975</f>
        <v>9.9477544997212206</v>
      </c>
      <c r="O7976" s="10">
        <f>O7975+Trades!W7975</f>
        <v>-18.743473005401</v>
      </c>
    </row>
    <row r="7977" spans="12:15" x14ac:dyDescent="0.25">
      <c r="L7977" s="9">
        <f>Trades!P7976</f>
        <v>228951</v>
      </c>
      <c r="M7977" s="10">
        <f>M7976+Trades!T7976</f>
        <v>38.649742140631197</v>
      </c>
      <c r="N7977" s="10">
        <f>N7976+Trades!U7976</f>
        <v>9.9537009651643054</v>
      </c>
      <c r="O7977" s="10">
        <f>O7976+Trades!W7976</f>
        <v>-18.7414494105895</v>
      </c>
    </row>
    <row r="7978" spans="12:15" x14ac:dyDescent="0.25">
      <c r="L7978" s="9">
        <f>Trades!P7977</f>
        <v>228980</v>
      </c>
      <c r="M7978" s="10">
        <f>M7977+Trades!T7977</f>
        <v>38.680690141670063</v>
      </c>
      <c r="N7978" s="10">
        <f>N7977+Trades!U7977</f>
        <v>9.9807219698434917</v>
      </c>
      <c r="O7978" s="10">
        <f>O7977+Trades!W7977</f>
        <v>-18.718351291966229</v>
      </c>
    </row>
    <row r="7979" spans="12:15" x14ac:dyDescent="0.25">
      <c r="L7979" s="9">
        <f>Trades!P7978</f>
        <v>229019</v>
      </c>
      <c r="M7979" s="10">
        <f>M7978+Trades!T7978</f>
        <v>38.685225443324327</v>
      </c>
      <c r="N7979" s="10">
        <f>N7978+Trades!U7978</f>
        <v>9.9813315181331106</v>
      </c>
      <c r="O7979" s="10">
        <f>O7978+Trades!W7978</f>
        <v>-18.721664614308192</v>
      </c>
    </row>
    <row r="7980" spans="12:15" x14ac:dyDescent="0.25">
      <c r="L7980" s="9">
        <f>Trades!P7979</f>
        <v>229033</v>
      </c>
      <c r="M7980" s="10">
        <f>M7979+Trades!T7979</f>
        <v>38.68673483746074</v>
      </c>
      <c r="N7980" s="10">
        <f>N7979+Trades!U7979</f>
        <v>9.9789198483654484</v>
      </c>
      <c r="O7980" s="10">
        <f>O7979+Trades!W7979</f>
        <v>-18.72799915470744</v>
      </c>
    </row>
    <row r="7981" spans="12:15" x14ac:dyDescent="0.25">
      <c r="L7981" s="9">
        <f>Trades!P7980</f>
        <v>229040</v>
      </c>
      <c r="M7981" s="10">
        <f>M7980+Trades!T7980</f>
        <v>38.693714584280478</v>
      </c>
      <c r="N7981" s="10">
        <f>N7980+Trades!U7980</f>
        <v>9.9819767746675279</v>
      </c>
      <c r="O7981" s="10">
        <f>O7980+Trades!W7980</f>
        <v>-18.728865099036945</v>
      </c>
    </row>
    <row r="7982" spans="12:15" x14ac:dyDescent="0.25">
      <c r="L7982" s="9">
        <f>Trades!P7981</f>
        <v>229101</v>
      </c>
      <c r="M7982" s="10">
        <f>M7981+Trades!T7981</f>
        <v>38.645838702102537</v>
      </c>
      <c r="N7982" s="10">
        <f>N7981+Trades!U7981</f>
        <v>9.9301706550858313</v>
      </c>
      <c r="O7982" s="10">
        <f>O7981+Trades!W7981</f>
        <v>-18.784594104674557</v>
      </c>
    </row>
    <row r="7983" spans="12:15" x14ac:dyDescent="0.25">
      <c r="L7983" s="9">
        <f>Trades!P7982</f>
        <v>229125</v>
      </c>
      <c r="M7983" s="10">
        <f>M7982+Trades!T7982</f>
        <v>38.636104771306712</v>
      </c>
      <c r="N7983" s="10">
        <f>N7982+Trades!U7982</f>
        <v>9.9165253480300155</v>
      </c>
      <c r="O7983" s="10">
        <f>O7982+Trades!W7982</f>
        <v>-18.802162282361959</v>
      </c>
    </row>
    <row r="7984" spans="12:15" x14ac:dyDescent="0.25">
      <c r="L7984" s="9">
        <f>Trades!P7983</f>
        <v>229140</v>
      </c>
      <c r="M7984" s="10">
        <f>M7983+Trades!T7983</f>
        <v>38.652695478690418</v>
      </c>
      <c r="N7984" s="10">
        <f>N7983+Trades!U7983</f>
        <v>9.929195745231624</v>
      </c>
      <c r="O7984" s="10">
        <f>O7983+Trades!W7983</f>
        <v>-18.793414771216266</v>
      </c>
    </row>
    <row r="7985" spans="12:15" x14ac:dyDescent="0.25">
      <c r="L7985" s="9">
        <f>Trades!P7984</f>
        <v>229163</v>
      </c>
      <c r="M7985" s="10">
        <f>M7984+Trades!T7984</f>
        <v>38.65695912801165</v>
      </c>
      <c r="N7985" s="10">
        <f>N7984+Trades!U7984</f>
        <v>9.9295429950306513</v>
      </c>
      <c r="O7985" s="10">
        <f>O7984+Trades!W7984</f>
        <v>-18.796990392048823</v>
      </c>
    </row>
    <row r="7986" spans="12:15" x14ac:dyDescent="0.25">
      <c r="L7986" s="9">
        <f>Trades!P7985</f>
        <v>229214</v>
      </c>
      <c r="M7986" s="10">
        <f>M7985+Trades!T7985</f>
        <v>38.621974416837823</v>
      </c>
      <c r="N7986" s="10">
        <f>N7985+Trades!U7985</f>
        <v>9.8906405802008113</v>
      </c>
      <c r="O7986" s="10">
        <f>O7985+Trades!W7985</f>
        <v>-18.839815692934579</v>
      </c>
    </row>
    <row r="7987" spans="12:15" x14ac:dyDescent="0.25">
      <c r="L7987" s="9">
        <f>Trades!P7986</f>
        <v>229225</v>
      </c>
      <c r="M7987" s="10">
        <f>M7986+Trades!T7986</f>
        <v>38.633423050634178</v>
      </c>
      <c r="N7987" s="10">
        <f>N7986+Trades!U7986</f>
        <v>9.8981674805168023</v>
      </c>
      <c r="O7987" s="10">
        <f>O7986+Trades!W7986</f>
        <v>-18.836211663250172</v>
      </c>
    </row>
    <row r="7988" spans="12:15" x14ac:dyDescent="0.25">
      <c r="L7988" s="9">
        <f>Trades!P7987</f>
        <v>229257</v>
      </c>
      <c r="M7988" s="10">
        <f>M7987+Trades!T7987</f>
        <v>38.623588655340434</v>
      </c>
      <c r="N7988" s="10">
        <f>N7987+Trades!U7987</f>
        <v>9.8844044841032837</v>
      </c>
      <c r="O7988" s="10">
        <f>O7987+Trades!W7987</f>
        <v>-18.853897545719605</v>
      </c>
    </row>
    <row r="7989" spans="12:15" x14ac:dyDescent="0.25">
      <c r="L7989" s="9">
        <f>Trades!P7988</f>
        <v>229285</v>
      </c>
      <c r="M7989" s="10">
        <f>M7988+Trades!T7988</f>
        <v>38.623258855419877</v>
      </c>
      <c r="N7989" s="10">
        <f>N7988+Trades!U7988</f>
        <v>9.8801551147598516</v>
      </c>
      <c r="O7989" s="10">
        <f>O7988+Trades!W7988</f>
        <v>-18.862069785694619</v>
      </c>
    </row>
    <row r="7990" spans="12:15" x14ac:dyDescent="0.25">
      <c r="L7990" s="9">
        <f>Trades!P7989</f>
        <v>229317</v>
      </c>
      <c r="M7990" s="10">
        <f>M7989+Trades!T7989</f>
        <v>38.63201230086257</v>
      </c>
      <c r="N7990" s="10">
        <f>N7989+Trades!U7989</f>
        <v>9.884986862244137</v>
      </c>
      <c r="O7990" s="10">
        <f>O7989+Trades!W7989</f>
        <v>-18.861160924266247</v>
      </c>
    </row>
    <row r="7991" spans="12:15" x14ac:dyDescent="0.25">
      <c r="L7991" s="9">
        <f>Trades!P7990</f>
        <v>229339</v>
      </c>
      <c r="M7991" s="10">
        <f>M7990+Trades!T7990</f>
        <v>38.637794427522699</v>
      </c>
      <c r="N7991" s="10">
        <f>N7990+Trades!U7990</f>
        <v>9.8868466887731827</v>
      </c>
      <c r="O7991" s="10">
        <f>O7990+Trades!W7990</f>
        <v>-18.863223983793116</v>
      </c>
    </row>
    <row r="7992" spans="12:15" x14ac:dyDescent="0.25">
      <c r="L7992" s="9">
        <f>Trades!P7991</f>
        <v>229346</v>
      </c>
      <c r="M7992" s="10">
        <f>M7991+Trades!T7991</f>
        <v>38.645993521270618</v>
      </c>
      <c r="N7992" s="10">
        <f>N7991+Trades!U7991</f>
        <v>9.8911231130265378</v>
      </c>
      <c r="O7992" s="10">
        <f>O7991+Trades!W7991</f>
        <v>-18.862870445595675</v>
      </c>
    </row>
    <row r="7993" spans="12:15" x14ac:dyDescent="0.25">
      <c r="L7993" s="9">
        <f>Trades!P7992</f>
        <v>229390</v>
      </c>
      <c r="M7993" s="10">
        <f>M7992+Trades!T7992</f>
        <v>38.625121098034114</v>
      </c>
      <c r="N7993" s="10">
        <f>N7992+Trades!U7992</f>
        <v>9.8663305420068852</v>
      </c>
      <c r="O7993" s="10">
        <f>O7992+Trades!W7992</f>
        <v>-18.891585902671242</v>
      </c>
    </row>
    <row r="7994" spans="12:15" x14ac:dyDescent="0.25">
      <c r="L7994" s="9">
        <f>Trades!P7993</f>
        <v>229420</v>
      </c>
      <c r="M7994" s="10">
        <f>M7993+Trades!T7993</f>
        <v>38.608050289148352</v>
      </c>
      <c r="N7994" s="10">
        <f>N7993+Trades!U7993</f>
        <v>9.8453373357106653</v>
      </c>
      <c r="O7994" s="10">
        <f>O7993+Trades!W7993</f>
        <v>-18.916501979599044</v>
      </c>
    </row>
    <row r="7995" spans="12:15" x14ac:dyDescent="0.25">
      <c r="L7995" s="9">
        <f>Trades!P7994</f>
        <v>229449</v>
      </c>
      <c r="M7995" s="10">
        <f>M7994+Trades!T7994</f>
        <v>38.613367955545868</v>
      </c>
      <c r="N7995" s="10">
        <f>N7994+Trades!U7994</f>
        <v>9.8467332694517218</v>
      </c>
      <c r="O7995" s="10">
        <f>O7994+Trades!W7994</f>
        <v>-18.919028931913903</v>
      </c>
    </row>
    <row r="7996" spans="12:15" x14ac:dyDescent="0.25">
      <c r="L7996" s="9">
        <f>Trades!P7995</f>
        <v>229468</v>
      </c>
      <c r="M7996" s="10">
        <f>M7995+Trades!T7995</f>
        <v>38.620501428772336</v>
      </c>
      <c r="N7996" s="10">
        <f>N7995+Trades!U7995</f>
        <v>9.8499427671836237</v>
      </c>
      <c r="O7996" s="10">
        <f>O7995+Trades!W7995</f>
        <v>-18.919742304813585</v>
      </c>
    </row>
    <row r="7997" spans="12:15" x14ac:dyDescent="0.25">
      <c r="L7997" s="9">
        <f>Trades!P7996</f>
        <v>229551</v>
      </c>
      <c r="M7997" s="10">
        <f>M7996+Trades!T7996</f>
        <v>38.484009649279841</v>
      </c>
      <c r="N7997" s="10">
        <f>N7996+Trades!U7996</f>
        <v>9.7095376164681078</v>
      </c>
      <c r="O7997" s="10">
        <f>O7996+Trades!W7996</f>
        <v>-19.064070326160685</v>
      </c>
    </row>
    <row r="7998" spans="12:15" x14ac:dyDescent="0.25">
      <c r="L7998" s="9">
        <f>Trades!P7997</f>
        <v>229560</v>
      </c>
      <c r="M7998" s="10">
        <f>M7997+Trades!T7997</f>
        <v>38.492292966157784</v>
      </c>
      <c r="N7998" s="10">
        <f>N7997+Trades!U7997</f>
        <v>9.7138960039898858</v>
      </c>
      <c r="O7998" s="10">
        <f>O7997+Trades!W7997</f>
        <v>-19.063634809270493</v>
      </c>
    </row>
    <row r="7999" spans="12:15" x14ac:dyDescent="0.25">
      <c r="L7999" s="9">
        <f>Trades!P7998</f>
        <v>229582</v>
      </c>
      <c r="M7999" s="10">
        <f>M7998+Trades!T7998</f>
        <v>38.502630704947514</v>
      </c>
      <c r="N7999" s="10">
        <f>N7998+Trades!U7998</f>
        <v>9.7203129692011743</v>
      </c>
      <c r="O7999" s="10">
        <f>O7998+Trades!W7998</f>
        <v>-19.06114073011512</v>
      </c>
    </row>
    <row r="8000" spans="12:15" x14ac:dyDescent="0.25">
      <c r="L8000" s="9">
        <f>Trades!P7999</f>
        <v>229591</v>
      </c>
      <c r="M8000" s="10">
        <f>M7999+Trades!T7999</f>
        <v>38.511271461404789</v>
      </c>
      <c r="N8000" s="10">
        <f>N7999+Trades!U7999</f>
        <v>9.7250315578630566</v>
      </c>
      <c r="O8000" s="10">
        <f>O7999+Trades!W7999</f>
        <v>-19.060345027509154</v>
      </c>
    </row>
    <row r="8001" spans="12:15" x14ac:dyDescent="0.25">
      <c r="L8001" s="9">
        <f>Trades!P8000</f>
        <v>229603</v>
      </c>
      <c r="M8001" s="10">
        <f>M8000+Trades!T8000</f>
        <v>38.518289025999515</v>
      </c>
      <c r="N8001" s="10">
        <f>N8000+Trades!U8000</f>
        <v>9.7281294805300451</v>
      </c>
      <c r="O8001" s="10">
        <f>O8000+Trades!W8000</f>
        <v>-19.06116999089808</v>
      </c>
    </row>
    <row r="8002" spans="12:15" x14ac:dyDescent="0.25">
      <c r="L8002" s="9">
        <f>Trades!P8001</f>
        <v>229619</v>
      </c>
      <c r="M8002" s="10">
        <f>M8001+Trades!T8001</f>
        <v>38.523324274767958</v>
      </c>
      <c r="N8002" s="10">
        <f>N8001+Trades!U8001</f>
        <v>9.7292391935837088</v>
      </c>
      <c r="O8002" s="10">
        <f>O8001+Trades!W8001</f>
        <v>-19.063983148476002</v>
      </c>
    </row>
    <row r="8003" spans="12:15" x14ac:dyDescent="0.25">
      <c r="L8003" s="9">
        <f>Trades!P8002</f>
        <v>229663</v>
      </c>
      <c r="M8003" s="10">
        <f>M8002+Trades!T8002</f>
        <v>38.499077529552039</v>
      </c>
      <c r="N8003" s="10">
        <f>N8002+Trades!U8002</f>
        <v>9.7010703053796643</v>
      </c>
      <c r="O8003" s="10">
        <f>O8002+Trades!W8002</f>
        <v>-19.096074907311628</v>
      </c>
    </row>
    <row r="8004" spans="12:15" x14ac:dyDescent="0.25">
      <c r="L8004" s="9">
        <f>Trades!P8003</f>
        <v>229701</v>
      </c>
      <c r="M8004" s="10">
        <f>M8003+Trades!T8003</f>
        <v>38.490896188555084</v>
      </c>
      <c r="N8004" s="10">
        <f>N8003+Trades!U8003</f>
        <v>9.6889636852889396</v>
      </c>
      <c r="O8004" s="10">
        <f>O8003+Trades!W8003</f>
        <v>-19.112104398033939</v>
      </c>
    </row>
    <row r="8005" spans="12:15" x14ac:dyDescent="0.25">
      <c r="L8005" s="9">
        <f>Trades!P8004</f>
        <v>229717</v>
      </c>
      <c r="M8005" s="10">
        <f>M8004+Trades!T8004</f>
        <v>38.502631717966231</v>
      </c>
      <c r="N8005" s="10">
        <f>N8004+Trades!U8004</f>
        <v>9.696776743684465</v>
      </c>
      <c r="O8005" s="10">
        <f>O8004+Trades!W8004</f>
        <v>-19.108214225694329</v>
      </c>
    </row>
    <row r="8006" spans="12:15" x14ac:dyDescent="0.25">
      <c r="L8006" s="9">
        <f>Trades!P8005</f>
        <v>229753</v>
      </c>
      <c r="M8006" s="10">
        <f>M8005+Trades!T8005</f>
        <v>38.486229264990321</v>
      </c>
      <c r="N8006" s="10">
        <f>N8005+Trades!U8005</f>
        <v>9.6764496184270499</v>
      </c>
      <c r="O8006" s="10">
        <f>O8005+Trades!W8005</f>
        <v>-19.13246423700766</v>
      </c>
    </row>
    <row r="8007" spans="12:15" x14ac:dyDescent="0.25">
      <c r="L8007" s="9">
        <f>Trades!P8006</f>
        <v>229802</v>
      </c>
      <c r="M8007" s="10">
        <f>M8006+Trades!T8006</f>
        <v>38.469513894295048</v>
      </c>
      <c r="N8007" s="10">
        <f>N8006+Trades!U8006</f>
        <v>9.6558053795289336</v>
      </c>
      <c r="O8007" s="10">
        <f>O8006+Trades!W8006</f>
        <v>-19.157031361961693</v>
      </c>
    </row>
    <row r="8008" spans="12:15" x14ac:dyDescent="0.25">
      <c r="L8008" s="9">
        <f>Trades!P8007</f>
        <v>229826</v>
      </c>
      <c r="M8008" s="10">
        <f>M8007+Trades!T8007</f>
        <v>38.464483023062648</v>
      </c>
      <c r="N8008" s="10">
        <f>N8007+Trades!U8007</f>
        <v>9.6468508191496856</v>
      </c>
      <c r="O8008" s="10">
        <f>O8007+Trades!W8007</f>
        <v>-19.169908808396855</v>
      </c>
    </row>
    <row r="8009" spans="12:15" x14ac:dyDescent="0.25">
      <c r="L8009" s="9">
        <f>Trades!P8008</f>
        <v>229846</v>
      </c>
      <c r="M8009" s="10">
        <f>M8008+Trades!T8008</f>
        <v>38.469667971559289</v>
      </c>
      <c r="N8009" s="10">
        <f>N8008+Trades!U8008</f>
        <v>9.6481118326359763</v>
      </c>
      <c r="O8009" s="10">
        <f>O8008+Trades!W8008</f>
        <v>-19.17257066554215</v>
      </c>
    </row>
    <row r="8010" spans="12:15" x14ac:dyDescent="0.25">
      <c r="L8010" s="9">
        <f>Trades!P8009</f>
        <v>229872</v>
      </c>
      <c r="M8010" s="10">
        <f>M8009+Trades!T8009</f>
        <v>38.432364604692772</v>
      </c>
      <c r="N8010" s="10">
        <f>N8009+Trades!U8009</f>
        <v>9.6068885492410292</v>
      </c>
      <c r="O8010" s="10">
        <f>O8009+Trades!W8009</f>
        <v>-19.217716819568679</v>
      </c>
    </row>
    <row r="8011" spans="12:15" x14ac:dyDescent="0.25">
      <c r="L8011" s="9">
        <f>Trades!P8010</f>
        <v>229885</v>
      </c>
      <c r="M8011" s="10">
        <f>M8010+Trades!T8010</f>
        <v>38.510951598912825</v>
      </c>
      <c r="N8011" s="10">
        <f>N8010+Trades!U8010</f>
        <v>9.6815513512727218</v>
      </c>
      <c r="O8011" s="10">
        <f>O8010+Trades!W8010</f>
        <v>-19.1469769035929</v>
      </c>
    </row>
    <row r="8012" spans="12:15" x14ac:dyDescent="0.25">
      <c r="L8012" s="9">
        <f>Trades!P8011</f>
        <v>229896</v>
      </c>
      <c r="M8012" s="10">
        <f>M8011+Trades!T8011</f>
        <v>38.550923925763463</v>
      </c>
      <c r="N8012" s="10">
        <f>N8011+Trades!U8011</f>
        <v>9.7175968025469253</v>
      </c>
      <c r="O8012" s="10">
        <f>O8011+Trades!W8011</f>
        <v>-19.114854338374613</v>
      </c>
    </row>
    <row r="8013" spans="12:15" x14ac:dyDescent="0.25">
      <c r="L8013" s="9">
        <f>Trades!P8012</f>
        <v>229922</v>
      </c>
      <c r="M8013" s="10">
        <f>M8012+Trades!T8012</f>
        <v>38.567908654847315</v>
      </c>
      <c r="N8013" s="10">
        <f>N8012+Trades!U8012</f>
        <v>9.7306638594766621</v>
      </c>
      <c r="O8013" s="10">
        <f>O8012+Trades!W8012</f>
        <v>-19.105710152076462</v>
      </c>
    </row>
    <row r="8014" spans="12:15" x14ac:dyDescent="0.25">
      <c r="L8014" s="9">
        <f>Trades!P8013</f>
        <v>229934</v>
      </c>
      <c r="M8014" s="10">
        <f>M8013+Trades!T8013</f>
        <v>38.577926908011996</v>
      </c>
      <c r="N8014" s="10">
        <f>N8013+Trades!U8013</f>
        <v>9.7367581026270251</v>
      </c>
      <c r="O8014" s="10">
        <f>O8013+Trades!W8013</f>
        <v>-19.103538794982015</v>
      </c>
    </row>
    <row r="8015" spans="12:15" x14ac:dyDescent="0.25">
      <c r="L8015" s="9">
        <f>Trades!P8014</f>
        <v>229955</v>
      </c>
      <c r="M8015" s="10">
        <f>M8014+Trades!T8014</f>
        <v>38.572203991238169</v>
      </c>
      <c r="N8015" s="10">
        <f>N8014+Trades!U8014</f>
        <v>9.7271115826624648</v>
      </c>
      <c r="O8015" s="10">
        <f>O8014+Trades!W8014</f>
        <v>-19.117108201002491</v>
      </c>
    </row>
    <row r="8016" spans="12:15" x14ac:dyDescent="0.25">
      <c r="L8016" s="9">
        <f>Trades!P8015</f>
        <v>229963</v>
      </c>
      <c r="M8016" s="10">
        <f>M8015+Trades!T8015</f>
        <v>38.591393606915638</v>
      </c>
      <c r="N8016" s="10">
        <f>N8015+Trades!U8015</f>
        <v>9.7423779513262136</v>
      </c>
      <c r="O8016" s="10">
        <f>O8015+Trades!W8015</f>
        <v>-19.105764718394656</v>
      </c>
    </row>
    <row r="8017" spans="12:15" x14ac:dyDescent="0.25">
      <c r="L8017" s="9">
        <f>Trades!P8016</f>
        <v>229995</v>
      </c>
      <c r="M8017" s="10">
        <f>M8016+Trades!T8016</f>
        <v>38.600646217273457</v>
      </c>
      <c r="N8017" s="10">
        <f>N8016+Trades!U8016</f>
        <v>9.7477035592978289</v>
      </c>
      <c r="O8017" s="10">
        <f>O8016+Trades!W8016</f>
        <v>-19.104361981054623</v>
      </c>
    </row>
    <row r="8018" spans="12:15" x14ac:dyDescent="0.25">
      <c r="L8018" s="9">
        <f>Trades!P8017</f>
        <v>230005</v>
      </c>
      <c r="M8018" s="10">
        <f>M8017+Trades!T8017</f>
        <v>38.609472054521099</v>
      </c>
      <c r="N8018" s="10">
        <f>N8017+Trades!U8017</f>
        <v>9.7526053312271621</v>
      </c>
      <c r="O8018" s="10">
        <f>O8017+Trades!W8017</f>
        <v>-19.103383079756874</v>
      </c>
    </row>
    <row r="8019" spans="12:15" x14ac:dyDescent="0.25">
      <c r="L8019" s="9">
        <f>Trades!P8018</f>
        <v>230022</v>
      </c>
      <c r="M8019" s="10">
        <f>M8018+Trades!T8018</f>
        <v>38.617706699302175</v>
      </c>
      <c r="N8019" s="10">
        <f>N8018+Trades!U8018</f>
        <v>9.7569177921113628</v>
      </c>
      <c r="O8019" s="10">
        <f>O8018+Trades!W8018</f>
        <v>-19.102993489504257</v>
      </c>
    </row>
    <row r="8020" spans="12:15" x14ac:dyDescent="0.25">
      <c r="L8020" s="9">
        <f>Trades!P8019</f>
        <v>230034</v>
      </c>
      <c r="M8020" s="10">
        <f>M8019+Trades!T8019</f>
        <v>38.62455028534125</v>
      </c>
      <c r="N8020" s="10">
        <f>N8019+Trades!U8019</f>
        <v>9.7598391841652994</v>
      </c>
      <c r="O8020" s="10">
        <f>O8019+Trades!W8019</f>
        <v>-19.103994968081906</v>
      </c>
    </row>
    <row r="8021" spans="12:15" x14ac:dyDescent="0.25">
      <c r="L8021" s="9">
        <f>Trades!P8020</f>
        <v>230042</v>
      </c>
      <c r="M8021" s="10">
        <f>M8020+Trades!T8020</f>
        <v>38.634136519262483</v>
      </c>
      <c r="N8021" s="10">
        <f>N8020+Trades!U8020</f>
        <v>9.7655027220206989</v>
      </c>
      <c r="O8021" s="10">
        <f>O8020+Trades!W8020</f>
        <v>-19.102254300858089</v>
      </c>
    </row>
    <row r="8022" spans="12:15" x14ac:dyDescent="0.25">
      <c r="L8022" s="9">
        <f>Trades!P8021</f>
        <v>230057</v>
      </c>
      <c r="M8022" s="10">
        <f>M8021+Trades!T8021</f>
        <v>38.639009703652661</v>
      </c>
      <c r="N8022" s="10">
        <f>N8021+Trades!U8021</f>
        <v>9.7664530582078761</v>
      </c>
      <c r="O8022" s="10">
        <f>O8021+Trades!W8021</f>
        <v>-19.105226850726826</v>
      </c>
    </row>
    <row r="8023" spans="12:15" x14ac:dyDescent="0.25">
      <c r="L8023" s="9">
        <f>Trades!P8022</f>
        <v>230077</v>
      </c>
      <c r="M8023" s="10">
        <f>M8022+Trades!T8022</f>
        <v>38.634782645417076</v>
      </c>
      <c r="N8023" s="10">
        <f>N8022+Trades!U8022</f>
        <v>9.7583031563443807</v>
      </c>
      <c r="O8023" s="10">
        <f>O8022+Trades!W8022</f>
        <v>-19.117299638646237</v>
      </c>
    </row>
    <row r="8024" spans="12:15" x14ac:dyDescent="0.25">
      <c r="L8024" s="9">
        <f>Trades!P8023</f>
        <v>230108</v>
      </c>
      <c r="M8024" s="10">
        <f>M8023+Trades!T8023</f>
        <v>38.61966686394522</v>
      </c>
      <c r="N8024" s="10">
        <f>N8023+Trades!U8023</f>
        <v>9.7392699697098433</v>
      </c>
      <c r="O8024" s="10">
        <f>O8023+Trades!W8023</f>
        <v>-19.140255695912359</v>
      </c>
    </row>
    <row r="8025" spans="12:15" x14ac:dyDescent="0.25">
      <c r="L8025" s="9">
        <f>Trades!P8024</f>
        <v>230127</v>
      </c>
      <c r="M8025" s="10">
        <f>M8024+Trades!T8024</f>
        <v>38.619614371238157</v>
      </c>
      <c r="N8025" s="10">
        <f>N8024+Trades!U8024</f>
        <v>9.735292527926287</v>
      </c>
      <c r="O8025" s="10">
        <f>O8024+Trades!W8024</f>
        <v>-19.148156023751831</v>
      </c>
    </row>
    <row r="8026" spans="12:15" x14ac:dyDescent="0.25">
      <c r="L8026" s="9">
        <f>Trades!P8025</f>
        <v>230145</v>
      </c>
      <c r="M8026" s="10">
        <f>M8025+Trades!T8025</f>
        <v>38.627327248533163</v>
      </c>
      <c r="N8026" s="10">
        <f>N8025+Trades!U8025</f>
        <v>9.7390825198820838</v>
      </c>
      <c r="O8026" s="10">
        <f>O8025+Trades!W8025</f>
        <v>-19.14828890242762</v>
      </c>
    </row>
    <row r="8027" spans="12:15" x14ac:dyDescent="0.25">
      <c r="L8027" s="9">
        <f>Trades!P8026</f>
        <v>230148</v>
      </c>
      <c r="M8027" s="10">
        <f>M8026+Trades!T8026</f>
        <v>38.635035400063217</v>
      </c>
      <c r="N8027" s="10">
        <f>N8026+Trades!U8026</f>
        <v>9.7428677860201329</v>
      </c>
      <c r="O8027" s="10">
        <f>O8026+Trades!W8026</f>
        <v>-19.148426506921155</v>
      </c>
    </row>
    <row r="8028" spans="12:15" x14ac:dyDescent="0.25">
      <c r="L8028" s="9">
        <f>Trades!P8027</f>
        <v>230182</v>
      </c>
      <c r="M8028" s="10">
        <f>M8027+Trades!T8027</f>
        <v>38.641932879043637</v>
      </c>
      <c r="N8028" s="10">
        <f>N8027+Trades!U8027</f>
        <v>9.745845063564591</v>
      </c>
      <c r="O8028" s="10">
        <f>O8027+Trades!W8027</f>
        <v>-19.149372115432612</v>
      </c>
    </row>
    <row r="8029" spans="12:15" x14ac:dyDescent="0.25">
      <c r="L8029" s="9">
        <f>Trades!P8028</f>
        <v>230216</v>
      </c>
      <c r="M8029" s="10">
        <f>M8028+Trades!T8028</f>
        <v>38.652231028147057</v>
      </c>
      <c r="N8029" s="10">
        <f>N8028+Trades!U8028</f>
        <v>9.7522205990282309</v>
      </c>
      <c r="O8029" s="10">
        <f>O8028+Trades!W8028</f>
        <v>-19.146919466024887</v>
      </c>
    </row>
    <row r="8030" spans="12:15" x14ac:dyDescent="0.25">
      <c r="L8030" s="9">
        <f>Trades!P8029</f>
        <v>230221</v>
      </c>
      <c r="M8030" s="10">
        <f>M8029+Trades!T8029</f>
        <v>38.656119820806651</v>
      </c>
      <c r="N8030" s="10">
        <f>N8029+Trades!U8029</f>
        <v>9.75218612446481</v>
      </c>
      <c r="O8030" s="10">
        <f>O8029+Trades!W8029</f>
        <v>-19.150876811219891</v>
      </c>
    </row>
    <row r="8031" spans="12:15" x14ac:dyDescent="0.25">
      <c r="L8031" s="9">
        <f>Trades!P8030</f>
        <v>230230</v>
      </c>
      <c r="M8031" s="10">
        <f>M8030+Trades!T8030</f>
        <v>38.663008454560959</v>
      </c>
      <c r="N8031" s="10">
        <f>N8030+Trades!U8030</f>
        <v>9.7551511910119935</v>
      </c>
      <c r="O8031" s="10">
        <f>O8030+Trades!W8030</f>
        <v>-19.151834630728622</v>
      </c>
    </row>
    <row r="8032" spans="12:15" x14ac:dyDescent="0.25">
      <c r="L8032" s="9">
        <f>Trades!P8031</f>
        <v>230248</v>
      </c>
      <c r="M8032" s="10">
        <f>M8031+Trades!T8031</f>
        <v>38.67169283102168</v>
      </c>
      <c r="N8032" s="10">
        <f>N8031+Trades!U8031</f>
        <v>9.7599104425426315</v>
      </c>
      <c r="O8032" s="10">
        <f>O8031+Trades!W8031</f>
        <v>-19.150998249829566</v>
      </c>
    </row>
    <row r="8033" spans="12:15" x14ac:dyDescent="0.25">
      <c r="L8033" s="9">
        <f>Trades!P8032</f>
        <v>230292</v>
      </c>
      <c r="M8033" s="10">
        <f>M8032+Trades!T8032</f>
        <v>38.731541089306319</v>
      </c>
      <c r="N8033" s="10">
        <f>N8032+Trades!U8032</f>
        <v>9.8158358210881893</v>
      </c>
      <c r="O8033" s="10">
        <f>O8032+Trades!W8032</f>
        <v>-19.098995741915594</v>
      </c>
    </row>
    <row r="8034" spans="12:15" x14ac:dyDescent="0.25">
      <c r="L8034" s="9">
        <f>Trades!P8033</f>
        <v>230317</v>
      </c>
      <c r="M8034" s="10">
        <f>M8033+Trades!T8033</f>
        <v>38.748168859964899</v>
      </c>
      <c r="N8034" s="10">
        <f>N8033+Trades!U8033</f>
        <v>9.8285453670641019</v>
      </c>
      <c r="O8034" s="10">
        <f>O8033+Trades!W8033</f>
        <v>-19.090209066571266</v>
      </c>
    </row>
    <row r="8035" spans="12:15" x14ac:dyDescent="0.25">
      <c r="L8035" s="9">
        <f>Trades!P8034</f>
        <v>230328</v>
      </c>
      <c r="M8035" s="10">
        <f>M8034+Trades!T8034</f>
        <v>38.763366955405488</v>
      </c>
      <c r="N8035" s="10">
        <f>N8034+Trades!U8034</f>
        <v>9.8398185435989678</v>
      </c>
      <c r="O8035" s="10">
        <f>O8034+Trades!W8034</f>
        <v>-19.082858776092316</v>
      </c>
    </row>
    <row r="8036" spans="12:15" x14ac:dyDescent="0.25">
      <c r="L8036" s="9">
        <f>Trades!P8035</f>
        <v>230369</v>
      </c>
      <c r="M8036" s="10">
        <f>M8035+Trades!T8035</f>
        <v>38.772056446575235</v>
      </c>
      <c r="N8036" s="10">
        <f>N8035+Trades!U8035</f>
        <v>9.8445862845570424</v>
      </c>
      <c r="O8036" s="10">
        <f>O8035+Trades!W8035</f>
        <v>-19.082013905765823</v>
      </c>
    </row>
    <row r="8037" spans="12:15" x14ac:dyDescent="0.25">
      <c r="L8037" s="9">
        <f>Trades!P8036</f>
        <v>230396</v>
      </c>
      <c r="M8037" s="10">
        <f>M8036+Trades!T8036</f>
        <v>38.780856149173111</v>
      </c>
      <c r="N8037" s="10">
        <f>N8036+Trades!U8036</f>
        <v>9.8494639118287584</v>
      </c>
      <c r="O8037" s="10">
        <f>O8036+Trades!W8036</f>
        <v>-19.081059164550023</v>
      </c>
    </row>
    <row r="8038" spans="12:15" x14ac:dyDescent="0.25">
      <c r="L8038" s="9">
        <f>Trades!P8037</f>
        <v>230428</v>
      </c>
      <c r="M8038" s="10">
        <f>M8037+Trades!T8037</f>
        <v>38.781517464104127</v>
      </c>
      <c r="N8038" s="10">
        <f>N8037+Trades!U8037</f>
        <v>9.8462056453167452</v>
      </c>
      <c r="O8038" s="10">
        <f>O8037+Trades!W8037</f>
        <v>-19.08824031711795</v>
      </c>
    </row>
    <row r="8039" spans="12:15" x14ac:dyDescent="0.25">
      <c r="L8039" s="9">
        <f>Trades!P8038</f>
        <v>230441</v>
      </c>
      <c r="M8039" s="10">
        <f>M8038+Trades!T8038</f>
        <v>38.790697093328212</v>
      </c>
      <c r="N8039" s="10">
        <f>N8038+Trades!U8038</f>
        <v>9.8514620175461509</v>
      </c>
      <c r="O8039" s="10">
        <f>O8038+Trades!W8038</f>
        <v>-19.086906815520127</v>
      </c>
    </row>
    <row r="8040" spans="12:15" x14ac:dyDescent="0.25">
      <c r="L8040" s="9">
        <f>Trades!P8039</f>
        <v>230464</v>
      </c>
      <c r="M8040" s="10">
        <f>M8039+Trades!T8039</f>
        <v>38.795713569361425</v>
      </c>
      <c r="N8040" s="10">
        <f>N8039+Trades!U8039</f>
        <v>9.8525532658707107</v>
      </c>
      <c r="O8040" s="10">
        <f>O8039+Trades!W8039</f>
        <v>-19.089738437827151</v>
      </c>
    </row>
    <row r="8041" spans="12:15" x14ac:dyDescent="0.25">
      <c r="L8041" s="9">
        <f>Trades!P8040</f>
        <v>230485</v>
      </c>
      <c r="M8041" s="10">
        <f>M8040+Trades!T8040</f>
        <v>38.80727159062819</v>
      </c>
      <c r="N8041" s="10">
        <f>N8040+Trades!U8040</f>
        <v>9.860187252991599</v>
      </c>
      <c r="O8041" s="10">
        <f>O8040+Trades!W8040</f>
        <v>-19.086027336762179</v>
      </c>
    </row>
    <row r="8042" spans="12:15" x14ac:dyDescent="0.25">
      <c r="L8042" s="9">
        <f>Trades!P8041</f>
        <v>230517</v>
      </c>
      <c r="M8042" s="10">
        <f>M8041+Trades!T8041</f>
        <v>38.803486916126793</v>
      </c>
      <c r="N8042" s="10">
        <f>N8041+Trades!U8041</f>
        <v>9.8524834621881912</v>
      </c>
      <c r="O8042" s="10">
        <f>O8041+Trades!W8041</f>
        <v>-19.09765399819717</v>
      </c>
    </row>
    <row r="8043" spans="12:15" x14ac:dyDescent="0.25">
      <c r="L8043" s="9">
        <f>Trades!P8042</f>
        <v>230526</v>
      </c>
      <c r="M8043" s="10">
        <f>M8042+Trades!T8042</f>
        <v>38.812067073834299</v>
      </c>
      <c r="N8043" s="10">
        <f>N8042+Trades!U8042</f>
        <v>9.8571417292640842</v>
      </c>
      <c r="O8043" s="10">
        <f>O8042+Trades!W8042</f>
        <v>-19.096918601752861</v>
      </c>
    </row>
    <row r="8044" spans="12:15" x14ac:dyDescent="0.25">
      <c r="L8044" s="9">
        <f>Trades!P8043</f>
        <v>230575</v>
      </c>
      <c r="M8044" s="10">
        <f>M8043+Trades!T8043</f>
        <v>38.806956460322162</v>
      </c>
      <c r="N8044" s="10">
        <f>N8043+Trades!U8043</f>
        <v>9.848109267535099</v>
      </c>
      <c r="O8044" s="10">
        <f>O8043+Trades!W8043</f>
        <v>-19.109873949537761</v>
      </c>
    </row>
    <row r="8045" spans="12:15" x14ac:dyDescent="0.25">
      <c r="L8045" s="9">
        <f>Trades!P8044</f>
        <v>230582</v>
      </c>
      <c r="M8045" s="10">
        <f>M8044+Trades!T8044</f>
        <v>38.814502480060106</v>
      </c>
      <c r="N8045" s="10">
        <f>N8044+Trades!U8044</f>
        <v>9.8517313460659164</v>
      </c>
      <c r="O8045" s="10">
        <f>O8044+Trades!W8044</f>
        <v>-19.110174741638527</v>
      </c>
    </row>
    <row r="8046" spans="12:15" x14ac:dyDescent="0.25">
      <c r="L8046" s="9">
        <f>Trades!P8045</f>
        <v>230584</v>
      </c>
      <c r="M8046" s="10">
        <f>M8045+Trades!T8045</f>
        <v>38.823723188300775</v>
      </c>
      <c r="N8046" s="10">
        <f>N8045+Trades!U8045</f>
        <v>9.857028022891777</v>
      </c>
      <c r="O8046" s="10">
        <f>O8045+Trades!W8045</f>
        <v>-19.108800935444251</v>
      </c>
    </row>
    <row r="8047" spans="12:15" x14ac:dyDescent="0.25">
      <c r="L8047" s="9">
        <f>Trades!P8046</f>
        <v>230588</v>
      </c>
      <c r="M8047" s="10">
        <f>M8046+Trades!T8046</f>
        <v>38.833318976123174</v>
      </c>
      <c r="N8047" s="10">
        <f>N8046+Trades!U8046</f>
        <v>9.8627020461155528</v>
      </c>
      <c r="O8047" s="10">
        <f>O8046+Trades!W8046</f>
        <v>-19.107049798276389</v>
      </c>
    </row>
    <row r="8048" spans="12:15" x14ac:dyDescent="0.25">
      <c r="L8048" s="9">
        <f>Trades!P8047</f>
        <v>230601</v>
      </c>
      <c r="M8048" s="10">
        <f>M8047+Trades!T8047</f>
        <v>38.841663908951439</v>
      </c>
      <c r="N8048" s="10">
        <f>N8047+Trades!U8047</f>
        <v>9.8671262453052968</v>
      </c>
      <c r="O8048" s="10">
        <f>O8047+Trades!W8047</f>
        <v>-19.106548485142561</v>
      </c>
    </row>
    <row r="8049" spans="12:15" x14ac:dyDescent="0.25">
      <c r="L8049" s="9">
        <f>Trades!P8048</f>
        <v>230630</v>
      </c>
      <c r="M8049" s="10">
        <f>M8048+Trades!T8048</f>
        <v>38.846734881319712</v>
      </c>
      <c r="N8049" s="10">
        <f>N8048+Trades!U8048</f>
        <v>9.8682753857598229</v>
      </c>
      <c r="O8049" s="10">
        <f>O8048+Trades!W8048</f>
        <v>-19.109322230743949</v>
      </c>
    </row>
    <row r="8050" spans="12:15" x14ac:dyDescent="0.25">
      <c r="L8050" s="9">
        <f>Trades!P8049</f>
        <v>230650</v>
      </c>
      <c r="M8050" s="10">
        <f>M8049+Trades!T8049</f>
        <v>38.85251674570312</v>
      </c>
      <c r="N8050" s="10">
        <f>N8049+Trades!U8049</f>
        <v>9.8701320997417756</v>
      </c>
      <c r="O8050" s="10">
        <f>O8049+Trades!W8049</f>
        <v>-19.111388387393582</v>
      </c>
    </row>
    <row r="8051" spans="12:15" x14ac:dyDescent="0.25">
      <c r="L8051" s="9">
        <f>Trades!P8050</f>
        <v>230659</v>
      </c>
      <c r="M8051" s="10">
        <f>M8050+Trades!T8050</f>
        <v>38.863405856034653</v>
      </c>
      <c r="N8051" s="10">
        <f>N8050+Trades!U8050</f>
        <v>9.8770970889368641</v>
      </c>
      <c r="O8051" s="10">
        <f>O8050+Trades!W8050</f>
        <v>-19.108346268830079</v>
      </c>
    </row>
    <row r="8052" spans="12:15" x14ac:dyDescent="0.25">
      <c r="L8052" s="9">
        <f>Trades!P8051</f>
        <v>230663</v>
      </c>
      <c r="M8052" s="10">
        <f>M8051+Trades!T8051</f>
        <v>38.910585593144155</v>
      </c>
      <c r="N8052" s="10">
        <f>N8051+Trades!U8051</f>
        <v>9.9203554306858432</v>
      </c>
      <c r="O8052" s="10">
        <f>O8051+Trades!W8051</f>
        <v>-19.069010797712686</v>
      </c>
    </row>
    <row r="8053" spans="12:15" x14ac:dyDescent="0.25">
      <c r="L8053" s="9">
        <f>Trades!P8052</f>
        <v>230680</v>
      </c>
      <c r="M8053" s="10">
        <f>M8052+Trades!T8052</f>
        <v>38.918922388664619</v>
      </c>
      <c r="N8053" s="10">
        <f>N8052+Trades!U8052</f>
        <v>9.9247678676200124</v>
      </c>
      <c r="O8053" s="10">
        <f>O8052+Trades!W8052</f>
        <v>-19.068521246834433</v>
      </c>
    </row>
    <row r="8054" spans="12:15" x14ac:dyDescent="0.25">
      <c r="L8054" s="9">
        <f>Trades!P8053</f>
        <v>230724</v>
      </c>
      <c r="M8054" s="10">
        <f>M8053+Trades!T8053</f>
        <v>38.956148723598176</v>
      </c>
      <c r="N8054" s="10">
        <f>N8053+Trades!U8053</f>
        <v>9.9580815176951933</v>
      </c>
      <c r="O8054" s="10">
        <f>O8053+Trades!W8053</f>
        <v>-19.039130467390834</v>
      </c>
    </row>
    <row r="8055" spans="12:15" x14ac:dyDescent="0.25">
      <c r="L8055" s="9">
        <f>Trades!P8054</f>
        <v>230757</v>
      </c>
      <c r="M8055" s="10">
        <f>M8054+Trades!T8054</f>
        <v>38.954260389186835</v>
      </c>
      <c r="N8055" s="10">
        <f>N8054+Trades!U8054</f>
        <v>9.9524817511032424</v>
      </c>
      <c r="O8055" s="10">
        <f>O8054+Trades!W8054</f>
        <v>-19.048440261387693</v>
      </c>
    </row>
    <row r="8056" spans="12:15" x14ac:dyDescent="0.25">
      <c r="L8056" s="9">
        <f>Trades!P8055</f>
        <v>230815</v>
      </c>
      <c r="M8056" s="10">
        <f>M8055+Trades!T8055</f>
        <v>38.860125484603422</v>
      </c>
      <c r="N8056" s="10">
        <f>N8055+Trades!U8055</f>
        <v>9.8546304415202375</v>
      </c>
      <c r="O8056" s="10">
        <f>O8055+Trades!W8055</f>
        <v>-19.150001540375289</v>
      </c>
    </row>
    <row r="8057" spans="12:15" x14ac:dyDescent="0.25">
      <c r="L8057" s="9">
        <f>Trades!P8056</f>
        <v>230876</v>
      </c>
      <c r="M8057" s="10">
        <f>M8056+Trades!T8056</f>
        <v>38.823427534906948</v>
      </c>
      <c r="N8057" s="10">
        <f>N8056+Trades!U8056</f>
        <v>9.8142217530104148</v>
      </c>
      <c r="O8057" s="10">
        <f>O8056+Trades!W8056</f>
        <v>-19.19412025629002</v>
      </c>
    </row>
    <row r="8058" spans="12:15" x14ac:dyDescent="0.25">
      <c r="L8058" s="9">
        <f>Trades!P8057</f>
        <v>230912</v>
      </c>
      <c r="M8058" s="10">
        <f>M8057+Trades!T8057</f>
        <v>38.81802191075797</v>
      </c>
      <c r="N8058" s="10">
        <f>N8057+Trades!U8057</f>
        <v>9.8051079053965164</v>
      </c>
      <c r="O8058" s="10">
        <f>O8057+Trades!W8057</f>
        <v>-19.20694407330851</v>
      </c>
    </row>
    <row r="8059" spans="12:15" x14ac:dyDescent="0.25">
      <c r="L8059" s="9">
        <f>Trades!P8058</f>
        <v>230946</v>
      </c>
      <c r="M8059" s="10">
        <f>M8058+Trades!T8058</f>
        <v>38.811829722746147</v>
      </c>
      <c r="N8059" s="10">
        <f>N8058+Trades!U8058</f>
        <v>9.795211901430644</v>
      </c>
      <c r="O8059" s="10">
        <f>O8058+Trades!W8058</f>
        <v>-19.22055010467929</v>
      </c>
    </row>
    <row r="8060" spans="12:15" x14ac:dyDescent="0.25">
      <c r="L8060" s="9">
        <f>Trades!P8059</f>
        <v>230959</v>
      </c>
      <c r="M8060" s="10">
        <f>M8059+Trades!T8059</f>
        <v>38.820940380732523</v>
      </c>
      <c r="N8060" s="10">
        <f>N8059+Trades!U8059</f>
        <v>9.8006124251402724</v>
      </c>
      <c r="O8060" s="10">
        <f>O8059+Trades!W8059</f>
        <v>-19.218859550374251</v>
      </c>
    </row>
    <row r="8061" spans="12:15" x14ac:dyDescent="0.25">
      <c r="L8061" s="9">
        <f>Trades!P8060</f>
        <v>230971</v>
      </c>
      <c r="M8061" s="10">
        <f>M8060+Trades!T8060</f>
        <v>38.828294856328078</v>
      </c>
      <c r="N8061" s="10">
        <f>N8060+Trades!U8060</f>
        <v>9.804258335073083</v>
      </c>
      <c r="O8061" s="10">
        <f>O8060+Trades!W8060</f>
        <v>-19.21892360984603</v>
      </c>
    </row>
    <row r="8062" spans="12:15" x14ac:dyDescent="0.25">
      <c r="L8062" s="9">
        <f>Trades!P8061</f>
        <v>230992</v>
      </c>
      <c r="M8062" s="10">
        <f>M8061+Trades!T8061</f>
        <v>38.836244024800926</v>
      </c>
      <c r="N8062" s="10">
        <f>N8061+Trades!U8061</f>
        <v>9.808499349566052</v>
      </c>
      <c r="O8062" s="10">
        <f>O8061+Trades!W8061</f>
        <v>-19.21839256475765</v>
      </c>
    </row>
    <row r="8063" spans="12:15" x14ac:dyDescent="0.25">
      <c r="L8063" s="9">
        <f>Trades!P8062</f>
        <v>231001</v>
      </c>
      <c r="M8063" s="10">
        <f>M8062+Trades!T8062</f>
        <v>38.845394315552483</v>
      </c>
      <c r="N8063" s="10">
        <f>N8062+Trades!U8062</f>
        <v>9.8139383764263979</v>
      </c>
      <c r="O8063" s="10">
        <f>O8062+Trades!W8062</f>
        <v>-19.216663565302213</v>
      </c>
    </row>
    <row r="8064" spans="12:15" x14ac:dyDescent="0.25">
      <c r="L8064" s="9">
        <f>Trades!P8063</f>
        <v>231018</v>
      </c>
      <c r="M8064" s="10">
        <f>M8063+Trades!T8063</f>
        <v>38.844809100492682</v>
      </c>
      <c r="N8064" s="10">
        <f>N8063+Trades!U8063</f>
        <v>9.8096432214833538</v>
      </c>
      <c r="O8064" s="10">
        <f>O8063+Trades!W8063</f>
        <v>-19.224668689649846</v>
      </c>
    </row>
    <row r="8065" spans="12:15" x14ac:dyDescent="0.25">
      <c r="L8065" s="9">
        <f>Trades!P8064</f>
        <v>231064</v>
      </c>
      <c r="M8065" s="10">
        <f>M8064+Trades!T8064</f>
        <v>38.873712742140363</v>
      </c>
      <c r="N8065" s="10">
        <f>N8064+Trades!U8064</f>
        <v>9.8348538310822562</v>
      </c>
      <c r="O8065" s="10">
        <f>O8064+Trades!W8064</f>
        <v>-19.203168049455535</v>
      </c>
    </row>
    <row r="8066" spans="12:15" x14ac:dyDescent="0.25">
      <c r="L8066" s="9">
        <f>Trades!P8065</f>
        <v>231110</v>
      </c>
      <c r="M8066" s="10">
        <f>M8065+Trades!T8065</f>
        <v>38.841044631619567</v>
      </c>
      <c r="N8066" s="10">
        <f>N8065+Trades!U8065</f>
        <v>9.7984844479087272</v>
      </c>
      <c r="O8066" s="10">
        <f>O8065+Trades!W8065</f>
        <v>-19.243247402033653</v>
      </c>
    </row>
    <row r="8067" spans="12:15" x14ac:dyDescent="0.25">
      <c r="L8067" s="9">
        <f>Trades!P8066</f>
        <v>231113</v>
      </c>
      <c r="M8067" s="10">
        <f>M8066+Trades!T8066</f>
        <v>38.85581406829057</v>
      </c>
      <c r="N8067" s="10">
        <f>N8066+Trades!U8066</f>
        <v>9.8095426432041712</v>
      </c>
      <c r="O8067" s="10">
        <f>O8066+Trades!W8066</f>
        <v>-19.235899176142798</v>
      </c>
    </row>
    <row r="8068" spans="12:15" x14ac:dyDescent="0.25">
      <c r="L8068" s="9">
        <f>Trades!P8067</f>
        <v>231170</v>
      </c>
      <c r="M8068" s="10">
        <f>M8067+Trades!T8067</f>
        <v>38.832215448335504</v>
      </c>
      <c r="N8068" s="10">
        <f>N8067+Trades!U8067</f>
        <v>9.7822408636103653</v>
      </c>
      <c r="O8068" s="10">
        <f>O8067+Trades!W8067</f>
        <v>-19.266910983141511</v>
      </c>
    </row>
    <row r="8069" spans="12:15" x14ac:dyDescent="0.25">
      <c r="L8069" s="9">
        <f>Trades!P8068</f>
        <v>231204</v>
      </c>
      <c r="M8069" s="10">
        <f>M8068+Trades!T8068</f>
        <v>38.822052306483272</v>
      </c>
      <c r="N8069" s="10">
        <f>N8068+Trades!U8068</f>
        <v>9.7683715552471071</v>
      </c>
      <c r="O8069" s="10">
        <f>O8068+Trades!W8068</f>
        <v>-19.284490260909358</v>
      </c>
    </row>
    <row r="8070" spans="12:15" x14ac:dyDescent="0.25">
      <c r="L8070" s="9">
        <f>Trades!P8069</f>
        <v>231218</v>
      </c>
      <c r="M8070" s="10">
        <f>M8069+Trades!T8069</f>
        <v>38.834657747359493</v>
      </c>
      <c r="N8070" s="10">
        <f>N8069+Trades!U8069</f>
        <v>9.7772676316471738</v>
      </c>
      <c r="O8070" s="10">
        <f>O8069+Trades!W8069</f>
        <v>-19.279304211914202</v>
      </c>
    </row>
    <row r="8071" spans="12:15" x14ac:dyDescent="0.25">
      <c r="L8071" s="9">
        <f>Trades!P8070</f>
        <v>231247</v>
      </c>
      <c r="M8071" s="10">
        <f>M8070+Trades!T8070</f>
        <v>38.865337453034456</v>
      </c>
      <c r="N8071" s="10">
        <f>N8070+Trades!U8070</f>
        <v>9.8042302043166512</v>
      </c>
      <c r="O8071" s="10">
        <f>O8070+Trades!W8070</f>
        <v>-19.256051608649312</v>
      </c>
    </row>
    <row r="8072" spans="12:15" x14ac:dyDescent="0.25">
      <c r="L8072" s="9">
        <f>Trades!P8071</f>
        <v>231294</v>
      </c>
      <c r="M8072" s="10">
        <f>M8071+Trades!T8071</f>
        <v>38.864687615705947</v>
      </c>
      <c r="N8072" s="10">
        <f>N8071+Trades!U8071</f>
        <v>9.7998739849656804</v>
      </c>
      <c r="O8072" s="10">
        <f>O8071+Trades!W8071</f>
        <v>-19.264117855405193</v>
      </c>
    </row>
    <row r="8073" spans="12:15" x14ac:dyDescent="0.25">
      <c r="L8073" s="9">
        <f>Trades!P8072</f>
        <v>231305</v>
      </c>
      <c r="M8073" s="10">
        <f>M8072+Trades!T8072</f>
        <v>38.877241771169153</v>
      </c>
      <c r="N8073" s="10">
        <f>N8072+Trades!U8072</f>
        <v>9.8087191601376578</v>
      </c>
      <c r="O8073" s="10">
        <f>O8072+Trades!W8072</f>
        <v>-19.258982649637804</v>
      </c>
    </row>
    <row r="8074" spans="12:15" x14ac:dyDescent="0.25">
      <c r="L8074" s="9">
        <f>Trades!P8073</f>
        <v>231339</v>
      </c>
      <c r="M8074" s="10">
        <f>M8073+Trades!T8073</f>
        <v>38.8796300420696</v>
      </c>
      <c r="N8074" s="10">
        <f>N8073+Trades!U8073</f>
        <v>9.8073981427509977</v>
      </c>
      <c r="O8074" s="10">
        <f>O8073+Trades!W8073</f>
        <v>-19.264013694429373</v>
      </c>
    </row>
    <row r="8075" spans="12:15" x14ac:dyDescent="0.25">
      <c r="L8075" s="9">
        <f>Trades!P8074</f>
        <v>231346</v>
      </c>
      <c r="M8075" s="10">
        <f>M8074+Trades!T8074</f>
        <v>38.889858648397599</v>
      </c>
      <c r="N8075" s="10">
        <f>N8074+Trades!U8074</f>
        <v>9.8139162018256485</v>
      </c>
      <c r="O8075" s="10">
        <f>O8074+Trades!W8074</f>
        <v>-19.261205662759632</v>
      </c>
    </row>
    <row r="8076" spans="12:15" x14ac:dyDescent="0.25">
      <c r="L8076" s="9">
        <f>Trades!P8075</f>
        <v>231354</v>
      </c>
      <c r="M8076" s="10">
        <f>M8075+Trades!T8075</f>
        <v>38.901720457531553</v>
      </c>
      <c r="N8076" s="10">
        <f>N8075+Trades!U8075</f>
        <v>9.8220668263739359</v>
      </c>
      <c r="O8076" s="10">
        <f>O8075+Trades!W8075</f>
        <v>-19.256765007615932</v>
      </c>
    </row>
    <row r="8077" spans="12:15" x14ac:dyDescent="0.25">
      <c r="L8077" s="9">
        <f>Trades!P8076</f>
        <v>231402</v>
      </c>
      <c r="M8077" s="10">
        <f>M8076+Trades!T8076</f>
        <v>38.874958850163118</v>
      </c>
      <c r="N8077" s="10">
        <f>N8076+Trades!U8076</f>
        <v>9.791595528342647</v>
      </c>
      <c r="O8077" s="10">
        <f>O8076+Trades!W8076</f>
        <v>-19.29094633305213</v>
      </c>
    </row>
    <row r="8078" spans="12:15" x14ac:dyDescent="0.25">
      <c r="L8078" s="9">
        <f>Trades!P8077</f>
        <v>231433</v>
      </c>
      <c r="M8078" s="10">
        <f>M8077+Trades!T8077</f>
        <v>38.900783336673499</v>
      </c>
      <c r="N8078" s="10">
        <f>N8077+Trades!U8077</f>
        <v>9.8137160631910767</v>
      </c>
      <c r="O8078" s="10">
        <f>O8077+Trades!W8077</f>
        <v>-19.27253582560861</v>
      </c>
    </row>
    <row r="8079" spans="12:15" x14ac:dyDescent="0.25">
      <c r="L8079" s="9">
        <f>Trades!P8078</f>
        <v>231455</v>
      </c>
      <c r="M8079" s="10">
        <f>M8078+Trades!T8078</f>
        <v>38.962861728225704</v>
      </c>
      <c r="N8079" s="10">
        <f>N8078+Trades!U8078</f>
        <v>9.8720886890641211</v>
      </c>
      <c r="O8079" s="10">
        <f>O8078+Trades!W8078</f>
        <v>-19.217873227140476</v>
      </c>
    </row>
    <row r="8080" spans="12:15" x14ac:dyDescent="0.25">
      <c r="L8080" s="9">
        <f>Trades!P8079</f>
        <v>231512</v>
      </c>
      <c r="M8080" s="10">
        <f>M8079+Trades!T8079</f>
        <v>38.972822736189741</v>
      </c>
      <c r="N8080" s="10">
        <f>N8079+Trades!U8079</f>
        <v>9.878345461934698</v>
      </c>
      <c r="O8080" s="10">
        <f>O8079+Trades!W8079</f>
        <v>-19.21532642367449</v>
      </c>
    </row>
    <row r="8081" spans="12:15" x14ac:dyDescent="0.25">
      <c r="L8081" s="9">
        <f>Trades!P8080</f>
        <v>231527</v>
      </c>
      <c r="M8081" s="10">
        <f>M8080+Trades!T8080</f>
        <v>38.985663359905011</v>
      </c>
      <c r="N8081" s="10">
        <f>N8080+Trades!U8080</f>
        <v>9.8874709926014468</v>
      </c>
      <c r="O8081" s="10">
        <f>O8080+Trades!W8080</f>
        <v>-19.20991092041265</v>
      </c>
    </row>
    <row r="8082" spans="12:15" x14ac:dyDescent="0.25">
      <c r="L8082" s="9">
        <f>Trades!P8081</f>
        <v>231539</v>
      </c>
      <c r="M8082" s="10">
        <f>M8081+Trades!T8081</f>
        <v>38.990709743189718</v>
      </c>
      <c r="N8082" s="10">
        <f>N8081+Trades!U8081</f>
        <v>9.8888105525564285</v>
      </c>
      <c r="O8082" s="10">
        <f>O8081+Trades!W8081</f>
        <v>-19.212281387862578</v>
      </c>
    </row>
    <row r="8083" spans="12:15" x14ac:dyDescent="0.25">
      <c r="L8083" s="9">
        <f>Trades!P8082</f>
        <v>231551</v>
      </c>
      <c r="M8083" s="10">
        <f>M8082+Trades!T8082</f>
        <v>38.995853983588326</v>
      </c>
      <c r="N8083" s="10">
        <f>N8082+Trades!U8082</f>
        <v>9.8902449940136918</v>
      </c>
      <c r="O8083" s="10">
        <f>O8082+Trades!W8082</f>
        <v>-19.214556973810222</v>
      </c>
    </row>
    <row r="8084" spans="12:15" x14ac:dyDescent="0.25">
      <c r="L8084" s="9">
        <f>Trades!P8083</f>
        <v>231556</v>
      </c>
      <c r="M8084" s="10">
        <f>M8083+Trades!T8083</f>
        <v>39.004786899960564</v>
      </c>
      <c r="N8084" s="10">
        <f>N8083+Trades!U8083</f>
        <v>9.8954670186895406</v>
      </c>
      <c r="O8084" s="10">
        <f>O8083+Trades!W8083</f>
        <v>-19.213044918538962</v>
      </c>
    </row>
    <row r="8085" spans="12:15" x14ac:dyDescent="0.25">
      <c r="L8085" s="9">
        <f>Trades!P8084</f>
        <v>231583</v>
      </c>
      <c r="M8085" s="10">
        <f>M8084+Trades!T8084</f>
        <v>39.010792698745782</v>
      </c>
      <c r="N8085" s="10">
        <f>N8084+Trades!U8084</f>
        <v>9.8977650740399312</v>
      </c>
      <c r="O8085" s="10">
        <f>O8084+Trades!W8084</f>
        <v>-19.214456890593482</v>
      </c>
    </row>
    <row r="8086" spans="12:15" x14ac:dyDescent="0.25">
      <c r="L8086" s="9">
        <f>Trades!P8085</f>
        <v>231596</v>
      </c>
      <c r="M8086" s="10">
        <f>M8085+Trades!T8085</f>
        <v>39.015546048368016</v>
      </c>
      <c r="N8086" s="10">
        <f>N8085+Trades!U8085</f>
        <v>9.8988086640086443</v>
      </c>
      <c r="O8086" s="10">
        <f>O8085+Trades!W8085</f>
        <v>-19.217123328029679</v>
      </c>
    </row>
    <row r="8087" spans="12:15" x14ac:dyDescent="0.25">
      <c r="L8087" s="9">
        <f>Trades!P8086</f>
        <v>231615</v>
      </c>
      <c r="M8087" s="10">
        <f>M8086+Trades!T8086</f>
        <v>39.022887380284416</v>
      </c>
      <c r="N8087" s="10">
        <f>N8086+Trades!U8086</f>
        <v>9.9024408105738555</v>
      </c>
      <c r="O8087" s="10">
        <f>O8086+Trades!W8086</f>
        <v>-19.217201208869376</v>
      </c>
    </row>
    <row r="8088" spans="12:15" x14ac:dyDescent="0.25">
      <c r="L8088" s="9">
        <f>Trades!P8087</f>
        <v>231631</v>
      </c>
      <c r="M8088" s="10">
        <f>M8087+Trades!T8087</f>
        <v>39.029178030166925</v>
      </c>
      <c r="N8088" s="10">
        <f>N8087+Trades!U8087</f>
        <v>9.9050198804739384</v>
      </c>
      <c r="O8088" s="10">
        <f>O8087+Trades!W8087</f>
        <v>-19.218332166374203</v>
      </c>
    </row>
    <row r="8089" spans="12:15" x14ac:dyDescent="0.25">
      <c r="L8089" s="9">
        <f>Trades!P8088</f>
        <v>231638</v>
      </c>
      <c r="M8089" s="10">
        <f>M8088+Trades!T8088</f>
        <v>39.039413129572836</v>
      </c>
      <c r="N8089" s="10">
        <f>N8088+Trades!U8088</f>
        <v>9.9115430062476673</v>
      </c>
      <c r="O8089" s="10">
        <f>O8088+Trades!W8088</f>
        <v>-19.215519068005381</v>
      </c>
    </row>
    <row r="8090" spans="12:15" x14ac:dyDescent="0.25">
      <c r="L8090" s="9">
        <f>Trades!P8089</f>
        <v>231660</v>
      </c>
      <c r="M8090" s="10">
        <f>M8089+Trades!T8089</f>
        <v>39.048917943014445</v>
      </c>
      <c r="N8090" s="10">
        <f>N8089+Trades!U8089</f>
        <v>9.9173394811254809</v>
      </c>
      <c r="O8090" s="10">
        <f>O8089+Trades!W8089</f>
        <v>-19.213432620532476</v>
      </c>
    </row>
    <row r="8091" spans="12:15" x14ac:dyDescent="0.25">
      <c r="L8091" s="9">
        <f>Trades!P8090</f>
        <v>231684</v>
      </c>
      <c r="M8091" s="10">
        <f>M8090+Trades!T8090</f>
        <v>39.055014019080566</v>
      </c>
      <c r="N8091" s="10">
        <f>N8090+Trades!U8090</f>
        <v>9.9197262872351288</v>
      </c>
      <c r="O8091" s="10">
        <f>O8090+Trades!W8090</f>
        <v>-19.214755783827417</v>
      </c>
    </row>
    <row r="8092" spans="12:15" x14ac:dyDescent="0.25">
      <c r="L8092" s="9">
        <f>Trades!P8091</f>
        <v>231696</v>
      </c>
      <c r="M8092" s="10">
        <f>M8091+Trades!T8091</f>
        <v>39.068451909029854</v>
      </c>
      <c r="N8092" s="10">
        <f>N8091+Trades!U8091</f>
        <v>9.9294547348569662</v>
      </c>
      <c r="O8092" s="10">
        <f>O8091+Trades!W8091</f>
        <v>-19.208737363610489</v>
      </c>
    </row>
    <row r="8093" spans="12:15" x14ac:dyDescent="0.25">
      <c r="L8093" s="9">
        <f>Trades!P8092</f>
        <v>231716</v>
      </c>
      <c r="M8093" s="10">
        <f>M8092+Trades!T8092</f>
        <v>39.072859193408306</v>
      </c>
      <c r="N8093" s="10">
        <f>N8092+Trades!U8092</f>
        <v>9.9301544320801121</v>
      </c>
      <c r="O8093" s="10">
        <f>O8092+Trades!W8092</f>
        <v>-19.211747693792251</v>
      </c>
    </row>
    <row r="8094" spans="12:15" x14ac:dyDescent="0.25">
      <c r="L8094" s="9">
        <f>Trades!P8093</f>
        <v>231749</v>
      </c>
      <c r="M8094" s="10">
        <f>M8093+Trades!T8093</f>
        <v>39.075938103918496</v>
      </c>
      <c r="N8094" s="10">
        <f>N8093+Trades!U8093</f>
        <v>9.929519705746694</v>
      </c>
      <c r="O8094" s="10">
        <f>O8093+Trades!W8093</f>
        <v>-19.216092447530578</v>
      </c>
    </row>
    <row r="8095" spans="12:15" x14ac:dyDescent="0.25">
      <c r="L8095" s="9">
        <f>Trades!P8094</f>
        <v>231756</v>
      </c>
      <c r="M8095" s="10">
        <f>M8094+Trades!T8094</f>
        <v>39.086326037938228</v>
      </c>
      <c r="N8095" s="10">
        <f>N8094+Trades!U8094</f>
        <v>9.9361997484589519</v>
      </c>
      <c r="O8095" s="10">
        <f>O8094+Trades!W8094</f>
        <v>-19.213122374222909</v>
      </c>
    </row>
    <row r="8096" spans="12:15" x14ac:dyDescent="0.25">
      <c r="L8096" s="9">
        <f>Trades!P8095</f>
        <v>231790</v>
      </c>
      <c r="M8096" s="10">
        <f>M8095+Trades!T8095</f>
        <v>39.06105759826967</v>
      </c>
      <c r="N8096" s="10">
        <f>N8095+Trades!U8095</f>
        <v>9.9072213967651326</v>
      </c>
      <c r="O8096" s="10">
        <f>O8095+Trades!W8095</f>
        <v>-19.245810695321317</v>
      </c>
    </row>
    <row r="8097" spans="12:15" x14ac:dyDescent="0.25">
      <c r="L8097" s="9">
        <f>Trades!P8096</f>
        <v>231829</v>
      </c>
      <c r="M8097" s="10">
        <f>M8096+Trades!T8096</f>
        <v>39.046795839299833</v>
      </c>
      <c r="N8097" s="10">
        <f>N8096+Trades!U8096</f>
        <v>9.8892505941648121</v>
      </c>
      <c r="O8097" s="10">
        <f>O8096+Trades!W8096</f>
        <v>-19.267491467326227</v>
      </c>
    </row>
    <row r="8098" spans="12:15" x14ac:dyDescent="0.25">
      <c r="L8098" s="9">
        <f>Trades!P8097</f>
        <v>231858</v>
      </c>
      <c r="M8098" s="10">
        <f>M8097+Trades!T8097</f>
        <v>39.006030709164989</v>
      </c>
      <c r="N8098" s="10">
        <f>N8097+Trades!U8097</f>
        <v>9.8447713891122035</v>
      </c>
      <c r="O8098" s="10">
        <f>O8097+Trades!W8097</f>
        <v>-19.315680641783427</v>
      </c>
    </row>
    <row r="8099" spans="12:15" x14ac:dyDescent="0.25">
      <c r="L8099" s="9">
        <f>Trades!P8098</f>
        <v>231880</v>
      </c>
      <c r="M8099" s="10">
        <f>M8098+Trades!T8098</f>
        <v>39.018733299130389</v>
      </c>
      <c r="N8099" s="10">
        <f>N8098+Trades!U8098</f>
        <v>9.853762590733119</v>
      </c>
      <c r="O8099" s="10">
        <f>O8098+Trades!W8098</f>
        <v>-19.310399467567422</v>
      </c>
    </row>
    <row r="8100" spans="12:15" x14ac:dyDescent="0.25">
      <c r="L8100" s="9">
        <f>Trades!P8099</f>
        <v>231894</v>
      </c>
      <c r="M8100" s="10">
        <f>M8099+Trades!T8099</f>
        <v>39.029486503184849</v>
      </c>
      <c r="N8100" s="10">
        <f>N8099+Trades!U8099</f>
        <v>9.8608047210624221</v>
      </c>
      <c r="O8100" s="10">
        <f>O8099+Trades!W8099</f>
        <v>-19.307067306642708</v>
      </c>
    </row>
    <row r="8101" spans="12:15" x14ac:dyDescent="0.25">
      <c r="L8101" s="9">
        <f>Trades!P8100</f>
        <v>231953</v>
      </c>
      <c r="M8101" s="10">
        <f>M8100+Trades!T8100</f>
        <v>38.995834853781808</v>
      </c>
      <c r="N8101" s="10">
        <f>N8100+Trades!U8100</f>
        <v>9.8234423687047681</v>
      </c>
      <c r="O8101" s="10">
        <f>O8100+Trades!W8100</f>
        <v>-19.348139686405272</v>
      </c>
    </row>
    <row r="8102" spans="12:15" x14ac:dyDescent="0.25">
      <c r="L8102" s="9">
        <f>Trades!P8101</f>
        <v>231970</v>
      </c>
      <c r="M8102" s="10">
        <f>M8101+Trades!T8101</f>
        <v>39.005088636088175</v>
      </c>
      <c r="N8102" s="10">
        <f>N8101+Trades!U8101</f>
        <v>9.8289864804591431</v>
      </c>
      <c r="O8102" s="10">
        <f>O8101+Trades!W8101</f>
        <v>-19.346305544055486</v>
      </c>
    </row>
    <row r="8103" spans="12:15" x14ac:dyDescent="0.25">
      <c r="L8103" s="9">
        <f>Trades!P8102</f>
        <v>231974</v>
      </c>
      <c r="M8103" s="10">
        <f>M8102+Trades!T8102</f>
        <v>39.01236563734097</v>
      </c>
      <c r="N8103" s="10">
        <f>N8102+Trades!U8102</f>
        <v>9.8325538524419134</v>
      </c>
      <c r="O8103" s="10">
        <f>O8102+Trades!W8102</f>
        <v>-19.346448141477307</v>
      </c>
    </row>
    <row r="8104" spans="12:15" x14ac:dyDescent="0.25">
      <c r="L8104" s="9">
        <f>Trades!P8103</f>
        <v>231981</v>
      </c>
      <c r="M8104" s="10">
        <f>M8103+Trades!T8103</f>
        <v>39.022895316605172</v>
      </c>
      <c r="N8104" s="10">
        <f>N8103+Trades!U8103</f>
        <v>9.8393727935675841</v>
      </c>
      <c r="O8104" s="10">
        <f>O8103+Trades!W8103</f>
        <v>-19.343339169756227</v>
      </c>
    </row>
    <row r="8105" spans="12:15" x14ac:dyDescent="0.25">
      <c r="L8105" s="9">
        <f>Trades!P8104</f>
        <v>232036</v>
      </c>
      <c r="M8105" s="10">
        <f>M8104+Trades!T8104</f>
        <v>38.994222092073578</v>
      </c>
      <c r="N8105" s="10">
        <f>N8104+Trades!U8104</f>
        <v>9.8069926727230303</v>
      </c>
      <c r="O8105" s="10">
        <f>O8104+Trades!W8104</f>
        <v>-19.37942926000537</v>
      </c>
    </row>
    <row r="8106" spans="12:15" x14ac:dyDescent="0.25">
      <c r="L8106" s="9">
        <f>Trades!P8105</f>
        <v>232090</v>
      </c>
      <c r="M8106" s="10">
        <f>M8105+Trades!T8105</f>
        <v>38.976869006660735</v>
      </c>
      <c r="N8106" s="10">
        <f>N8105+Trades!U8105</f>
        <v>9.7859292913758225</v>
      </c>
      <c r="O8106" s="10">
        <f>O8105+Trades!W8105</f>
        <v>-19.404202610757167</v>
      </c>
    </row>
    <row r="8107" spans="12:15" x14ac:dyDescent="0.25">
      <c r="L8107" s="9">
        <f>Trades!P8106</f>
        <v>232119</v>
      </c>
      <c r="M8107" s="10">
        <f>M8106+Trades!T8106</f>
        <v>38.983335373096331</v>
      </c>
      <c r="N8107" s="10">
        <f>N8106+Trades!U8106</f>
        <v>9.7886869318255432</v>
      </c>
      <c r="O8107" s="10">
        <f>O8106+Trades!W8106</f>
        <v>-19.405154997712355</v>
      </c>
    </row>
    <row r="8108" spans="12:15" x14ac:dyDescent="0.25">
      <c r="L8108" s="9">
        <f>Trades!P8107</f>
        <v>232153</v>
      </c>
      <c r="M8108" s="10">
        <f>M8107+Trades!T8107</f>
        <v>38.977767835928113</v>
      </c>
      <c r="N8108" s="10">
        <f>N8107+Trades!U8107</f>
        <v>9.7794095615249272</v>
      </c>
      <c r="O8108" s="10">
        <f>O8107+Trades!W8107</f>
        <v>-19.41814233741756</v>
      </c>
    </row>
    <row r="8109" spans="12:15" x14ac:dyDescent="0.25">
      <c r="L8109" s="9">
        <f>Trades!P8108</f>
        <v>232189</v>
      </c>
      <c r="M8109" s="10">
        <f>M8108+Trades!T8108</f>
        <v>38.962464750746541</v>
      </c>
      <c r="N8109" s="10">
        <f>N8108+Trades!U8108</f>
        <v>9.7603954289130606</v>
      </c>
      <c r="O8109" s="10">
        <f>O8108+Trades!W8108</f>
        <v>-19.440866439434014</v>
      </c>
    </row>
    <row r="8110" spans="12:15" x14ac:dyDescent="0.25">
      <c r="L8110" s="9">
        <f>Trades!P8109</f>
        <v>232199</v>
      </c>
      <c r="M8110" s="10">
        <f>M8109+Trades!T8109</f>
        <v>38.972611593573426</v>
      </c>
      <c r="N8110" s="10">
        <f>N8109+Trades!U8109</f>
        <v>9.7668328199642485</v>
      </c>
      <c r="O8110" s="10">
        <f>O8109+Trades!W8109</f>
        <v>-19.438139075787735</v>
      </c>
    </row>
    <row r="8111" spans="12:15" x14ac:dyDescent="0.25">
      <c r="L8111" s="9">
        <f>Trades!P8110</f>
        <v>232233</v>
      </c>
      <c r="M8111" s="10">
        <f>M8110+Trades!T8110</f>
        <v>38.959902738836426</v>
      </c>
      <c r="N8111" s="10">
        <f>N8110+Trades!U8110</f>
        <v>9.7504183641735036</v>
      </c>
      <c r="O8111" s="10">
        <f>O8110+Trades!W8110</f>
        <v>-19.458263500983069</v>
      </c>
    </row>
    <row r="8112" spans="12:15" x14ac:dyDescent="0.25">
      <c r="L8112" s="9">
        <f>Trades!P8111</f>
        <v>232258</v>
      </c>
      <c r="M8112" s="10">
        <f>M8111+Trades!T8111</f>
        <v>38.972675254631568</v>
      </c>
      <c r="N8112" s="10">
        <f>N8111+Trades!U8111</f>
        <v>9.7594810581865445</v>
      </c>
      <c r="O8112" s="10">
        <f>O8111+Trades!W8111</f>
        <v>-19.452910834374936</v>
      </c>
    </row>
    <row r="8113" spans="12:15" x14ac:dyDescent="0.25">
      <c r="L8113" s="9">
        <f>Trades!P8112</f>
        <v>232280</v>
      </c>
      <c r="M8113" s="10">
        <f>M8112+Trades!T8112</f>
        <v>38.979824766282626</v>
      </c>
      <c r="N8113" s="10">
        <f>N8112+Trades!U8112</f>
        <v>9.7629203417252786</v>
      </c>
      <c r="O8113" s="10">
        <f>O8112+Trades!W8112</f>
        <v>-19.453181578241111</v>
      </c>
    </row>
    <row r="8114" spans="12:15" x14ac:dyDescent="0.25">
      <c r="L8114" s="9">
        <f>Trades!P8113</f>
        <v>232293</v>
      </c>
      <c r="M8114" s="10">
        <f>M8113+Trades!T8113</f>
        <v>38.989982923373759</v>
      </c>
      <c r="N8114" s="10">
        <f>N8113+Trades!U8113</f>
        <v>9.7693700022985475</v>
      </c>
      <c r="O8114" s="10">
        <f>O8113+Trades!W8113</f>
        <v>-19.450441887072433</v>
      </c>
    </row>
    <row r="8115" spans="12:15" x14ac:dyDescent="0.25">
      <c r="L8115" s="9">
        <f>Trades!P8114</f>
        <v>232309</v>
      </c>
      <c r="M8115" s="10">
        <f>M8114+Trades!T8114</f>
        <v>38.998492335440602</v>
      </c>
      <c r="N8115" s="10">
        <f>N8114+Trades!U8114</f>
        <v>9.7741673494959738</v>
      </c>
      <c r="O8115" s="10">
        <f>O8114+Trades!W8114</f>
        <v>-19.449354567279915</v>
      </c>
    </row>
    <row r="8116" spans="12:15" x14ac:dyDescent="0.25">
      <c r="L8116" s="9">
        <f>Trades!P8115</f>
        <v>232312</v>
      </c>
      <c r="M8116" s="10">
        <f>M8115+Trades!T8115</f>
        <v>39.009893947392641</v>
      </c>
      <c r="N8116" s="10">
        <f>N8115+Trades!U8115</f>
        <v>9.7818601032044565</v>
      </c>
      <c r="O8116" s="10">
        <f>O8115+Trades!W8115</f>
        <v>-19.445371782976022</v>
      </c>
    </row>
    <row r="8117" spans="12:15" x14ac:dyDescent="0.25">
      <c r="L8117" s="9">
        <f>Trades!P8116</f>
        <v>232316</v>
      </c>
      <c r="M8117" s="10">
        <f>M8116+Trades!T8116</f>
        <v>39.021087741795064</v>
      </c>
      <c r="N8117" s="10">
        <f>N8116+Trades!U8116</f>
        <v>9.7893410800230871</v>
      </c>
      <c r="O8117" s="10">
        <f>O8116+Trades!W8116</f>
        <v>-19.441600833562298</v>
      </c>
    </row>
    <row r="8118" spans="12:15" x14ac:dyDescent="0.25">
      <c r="L8118" s="9">
        <f>Trades!P8117</f>
        <v>232334</v>
      </c>
      <c r="M8118" s="10">
        <f>M8117+Trades!T8117</f>
        <v>39.026362654743942</v>
      </c>
      <c r="N8118" s="10">
        <f>N8117+Trades!U8117</f>
        <v>9.7909026401098078</v>
      </c>
      <c r="O8118" s="10">
        <f>O8117+Trades!W8117</f>
        <v>-19.443749242880166</v>
      </c>
    </row>
    <row r="8119" spans="12:15" x14ac:dyDescent="0.25">
      <c r="L8119" s="9">
        <f>Trades!P8118</f>
        <v>232348</v>
      </c>
      <c r="M8119" s="10">
        <f>M8118+Trades!T8118</f>
        <v>39.035688461331937</v>
      </c>
      <c r="N8119" s="10">
        <f>N8118+Trades!U8118</f>
        <v>9.796519865704564</v>
      </c>
      <c r="O8119" s="10">
        <f>O8118+Trades!W8118</f>
        <v>-19.441841986690001</v>
      </c>
    </row>
    <row r="8120" spans="12:15" x14ac:dyDescent="0.25">
      <c r="L8120" s="9">
        <f>Trades!P8119</f>
        <v>232375</v>
      </c>
      <c r="M8120" s="10">
        <f>M8119+Trades!T8119</f>
        <v>39.041397069853929</v>
      </c>
      <c r="N8120" s="10">
        <f>N8119+Trades!U8119</f>
        <v>9.7985220301167484</v>
      </c>
      <c r="O8120" s="10">
        <f>O8119+Trades!W8119</f>
        <v>-19.443549849682725</v>
      </c>
    </row>
    <row r="8121" spans="12:15" x14ac:dyDescent="0.25">
      <c r="L8121" s="9">
        <f>Trades!P8120</f>
        <v>232399</v>
      </c>
      <c r="M8121" s="10">
        <f>M8120+Trades!T8120</f>
        <v>39.046441519934383</v>
      </c>
      <c r="N8121" s="10">
        <f>N8120+Trades!U8120</f>
        <v>9.7998568288191272</v>
      </c>
      <c r="O8121" s="10">
        <f>O8120+Trades!W8120</f>
        <v>-19.445925078385255</v>
      </c>
    </row>
    <row r="8122" spans="12:15" x14ac:dyDescent="0.25">
      <c r="L8122" s="9">
        <f>Trades!P8121</f>
        <v>232452</v>
      </c>
      <c r="M8122" s="10">
        <f>M8121+Trades!T8121</f>
        <v>39.002277761321118</v>
      </c>
      <c r="N8122" s="10">
        <f>N8121+Trades!U8121</f>
        <v>9.7519785336565104</v>
      </c>
      <c r="O8122" s="10">
        <f>O8121+Trades!W8121</f>
        <v>-19.497513342952463</v>
      </c>
    </row>
    <row r="8123" spans="12:15" x14ac:dyDescent="0.25">
      <c r="L8123" s="9">
        <f>Trades!P8122</f>
        <v>232478</v>
      </c>
      <c r="M8123" s="10">
        <f>M8122+Trades!T8122</f>
        <v>39.017818887382759</v>
      </c>
      <c r="N8123" s="10">
        <f>N8122+Trades!U8122</f>
        <v>9.7638098079664726</v>
      </c>
      <c r="O8123" s="10">
        <f>O8122+Trades!W8122</f>
        <v>-19.489392096047411</v>
      </c>
    </row>
    <row r="8124" spans="12:15" x14ac:dyDescent="0.25">
      <c r="L8124" s="9">
        <f>Trades!P8123</f>
        <v>232501</v>
      </c>
      <c r="M8124" s="10">
        <f>M8123+Trades!T8123</f>
        <v>39.028579794230204</v>
      </c>
      <c r="N8124" s="10">
        <f>N8123+Trades!U8123</f>
        <v>9.7708608546334972</v>
      </c>
      <c r="O8124" s="10">
        <f>O8123+Trades!W8123</f>
        <v>-19.486051076785294</v>
      </c>
    </row>
    <row r="8125" spans="12:15" x14ac:dyDescent="0.25">
      <c r="L8125" s="9">
        <f>Trades!P8124</f>
        <v>232525</v>
      </c>
      <c r="M8125" s="10">
        <f>M8124+Trades!T8124</f>
        <v>39.024190433235304</v>
      </c>
      <c r="N8125" s="10">
        <f>N8124+Trades!U8124</f>
        <v>9.7627626373773531</v>
      </c>
      <c r="O8125" s="10">
        <f>O8124+Trades!W8124</f>
        <v>-19.497859263446028</v>
      </c>
    </row>
    <row r="8126" spans="12:15" x14ac:dyDescent="0.25">
      <c r="L8126" s="9">
        <f>Trades!P8125</f>
        <v>232544</v>
      </c>
      <c r="M8126" s="10">
        <f>M8125+Trades!T8125</f>
        <v>39.027779619662674</v>
      </c>
      <c r="N8126" s="10">
        <f>N8125+Trades!U8125</f>
        <v>9.7626427934659521</v>
      </c>
      <c r="O8126" s="10">
        <f>O8125+Trades!W8125</f>
        <v>-19.501689076762016</v>
      </c>
    </row>
    <row r="8127" spans="12:15" x14ac:dyDescent="0.25">
      <c r="L8127" s="9">
        <f>Trades!P8126</f>
        <v>232561</v>
      </c>
      <c r="M8127" s="10">
        <f>M8126+Trades!T8126</f>
        <v>39.034093954765204</v>
      </c>
      <c r="N8127" s="10">
        <f>N8126+Trades!U8126</f>
        <v>9.7652464207088396</v>
      </c>
      <c r="O8127" s="10">
        <f>O8126+Trades!W8126</f>
        <v>-19.502795418923718</v>
      </c>
    </row>
    <row r="8128" spans="12:15" x14ac:dyDescent="0.25">
      <c r="L8128" s="9">
        <f>Trades!P8127</f>
        <v>232565</v>
      </c>
      <c r="M8128" s="10">
        <f>M8127+Trades!T8127</f>
        <v>39.044294914412973</v>
      </c>
      <c r="N8128" s="10">
        <f>N8127+Trades!U8127</f>
        <v>9.7717376998828112</v>
      </c>
      <c r="O8128" s="10">
        <f>O8127+Trades!W8127</f>
        <v>-19.500014167154657</v>
      </c>
    </row>
    <row r="8129" spans="12:15" x14ac:dyDescent="0.25">
      <c r="L8129" s="9">
        <f>Trades!P8128</f>
        <v>232593</v>
      </c>
      <c r="M8129" s="10">
        <f>M8128+Trades!T8128</f>
        <v>39.040986290418353</v>
      </c>
      <c r="N8129" s="10">
        <f>N8128+Trades!U8128</f>
        <v>9.7647177714294795</v>
      </c>
      <c r="O8129" s="10">
        <f>O8128+Trades!W8128</f>
        <v>-19.510744065012577</v>
      </c>
    </row>
    <row r="8130" spans="12:15" x14ac:dyDescent="0.25">
      <c r="L8130" s="9">
        <f>Trades!P8129</f>
        <v>232615</v>
      </c>
      <c r="M8130" s="10">
        <f>M8129+Trades!T8129</f>
        <v>39.045108563152247</v>
      </c>
      <c r="N8130" s="10">
        <f>N8129+Trades!U8129</f>
        <v>9.7651317083277895</v>
      </c>
      <c r="O8130" s="10">
        <f>O8129+Trades!W8129</f>
        <v>-19.514040155519176</v>
      </c>
    </row>
    <row r="8131" spans="12:15" x14ac:dyDescent="0.25">
      <c r="L8131" s="9">
        <f>Trades!P8130</f>
        <v>232662</v>
      </c>
      <c r="M8131" s="10">
        <f>M8130+Trades!T8130</f>
        <v>39.059185565862016</v>
      </c>
      <c r="N8131" s="10">
        <f>N8130+Trades!U8130</f>
        <v>9.7755038706260713</v>
      </c>
      <c r="O8131" s="10">
        <f>O8130+Trades!W8130</f>
        <v>-19.507378020625804</v>
      </c>
    </row>
    <row r="8132" spans="12:15" x14ac:dyDescent="0.25">
      <c r="L8132" s="9">
        <f>Trades!P8131</f>
        <v>232672</v>
      </c>
      <c r="M8132" s="10">
        <f>M8131+Trades!T8131</f>
        <v>39.075490239507069</v>
      </c>
      <c r="N8132" s="10">
        <f>N8131+Trades!U8131</f>
        <v>9.7880961849426189</v>
      </c>
      <c r="O8132" s="10">
        <f>O8131+Trades!W8131</f>
        <v>-19.498495733714165</v>
      </c>
    </row>
    <row r="8133" spans="12:15" x14ac:dyDescent="0.25">
      <c r="L8133" s="9">
        <f>Trades!P8132</f>
        <v>232680</v>
      </c>
      <c r="M8133" s="10">
        <f>M8132+Trades!T8132</f>
        <v>39.092169859942025</v>
      </c>
      <c r="N8133" s="10">
        <f>N8132+Trades!U8132</f>
        <v>9.8010655984688793</v>
      </c>
      <c r="O8133" s="10">
        <f>O8132+Trades!W8132</f>
        <v>-19.489236347592811</v>
      </c>
    </row>
    <row r="8134" spans="12:15" x14ac:dyDescent="0.25">
      <c r="L8134" s="9">
        <f>Trades!P8133</f>
        <v>232698</v>
      </c>
      <c r="M8134" s="10">
        <f>M8133+Trades!T8133</f>
        <v>39.082998080291333</v>
      </c>
      <c r="N8134" s="10">
        <f>N8133+Trades!U8133</f>
        <v>9.7881769615577277</v>
      </c>
      <c r="O8134" s="10">
        <f>O8133+Trades!W8133</f>
        <v>-19.505835011908871</v>
      </c>
    </row>
    <row r="8135" spans="12:15" x14ac:dyDescent="0.25">
      <c r="L8135" s="9">
        <f>Trades!P8134</f>
        <v>232743</v>
      </c>
      <c r="M8135" s="10">
        <f>M8134+Trades!T8134</f>
        <v>39.086658229280474</v>
      </c>
      <c r="N8135" s="10">
        <f>N8134+Trades!U8134</f>
        <v>9.7881252938992738</v>
      </c>
      <c r="O8135" s="10">
        <f>O8134+Trades!W8134</f>
        <v>-19.509596706972236</v>
      </c>
    </row>
    <row r="8136" spans="12:15" x14ac:dyDescent="0.25">
      <c r="L8136" s="9">
        <f>Trades!P8135</f>
        <v>232781</v>
      </c>
      <c r="M8136" s="10">
        <f>M8135+Trades!T8135</f>
        <v>39.067967979254782</v>
      </c>
      <c r="N8136" s="10">
        <f>N8135+Trades!U8135</f>
        <v>9.7657310404523407</v>
      </c>
      <c r="O8136" s="10">
        <f>O8135+Trades!W8135</f>
        <v>-19.535700929823758</v>
      </c>
    </row>
    <row r="8137" spans="12:15" x14ac:dyDescent="0.25">
      <c r="L8137" s="9">
        <f>Trades!P8136</f>
        <v>232802</v>
      </c>
      <c r="M8137" s="10">
        <f>M8136+Trades!T8136</f>
        <v>39.079702947546124</v>
      </c>
      <c r="N8137" s="10">
        <f>N8136+Trades!U8136</f>
        <v>9.7737561700324456</v>
      </c>
      <c r="O8137" s="10">
        <f>O8136+Trades!W8136</f>
        <v>-19.531385827648563</v>
      </c>
    </row>
    <row r="8138" spans="12:15" x14ac:dyDescent="0.25">
      <c r="L8138" s="9">
        <f>Trades!P8137</f>
        <v>232816</v>
      </c>
      <c r="M8138" s="10">
        <f>M8137+Trades!T8137</f>
        <v>39.089149844075955</v>
      </c>
      <c r="N8138" s="10">
        <f>N8137+Trades!U8137</f>
        <v>9.7794926080239506</v>
      </c>
      <c r="O8138" s="10">
        <f>O8137+Trades!W8137</f>
        <v>-19.529359417061968</v>
      </c>
    </row>
    <row r="8139" spans="12:15" x14ac:dyDescent="0.25">
      <c r="L8139" s="9">
        <f>Trades!P8138</f>
        <v>232865</v>
      </c>
      <c r="M8139" s="10">
        <f>M8138+Trades!T8138</f>
        <v>39.083575021386785</v>
      </c>
      <c r="N8139" s="10">
        <f>N8138+Trades!U8138</f>
        <v>9.7702052054714308</v>
      </c>
      <c r="O8139" s="10">
        <f>O8138+Trades!W8138</f>
        <v>-19.542356847019395</v>
      </c>
    </row>
    <row r="8140" spans="12:15" x14ac:dyDescent="0.25">
      <c r="L8140" s="9">
        <f>Trades!P8139</f>
        <v>232869</v>
      </c>
      <c r="M8140" s="10">
        <f>M8139+Trades!T8139</f>
        <v>39.091506321290076</v>
      </c>
      <c r="N8140" s="10">
        <f>N8139+Trades!U8139</f>
        <v>9.7744263356338568</v>
      </c>
      <c r="O8140" s="10">
        <f>O8139+Trades!W8139</f>
        <v>-19.54184568626156</v>
      </c>
    </row>
    <row r="8141" spans="12:15" x14ac:dyDescent="0.25">
      <c r="L8141" s="9">
        <f>Trades!P8140</f>
        <v>232899</v>
      </c>
      <c r="M8141" s="10">
        <f>M8140+Trades!T8140</f>
        <v>39.083248274154919</v>
      </c>
      <c r="N8141" s="10">
        <f>N8140+Trades!U8140</f>
        <v>9.7624573086714346</v>
      </c>
      <c r="O8141" s="10">
        <f>O8140+Trades!W8140</f>
        <v>-19.557524740628892</v>
      </c>
    </row>
    <row r="8142" spans="12:15" x14ac:dyDescent="0.25">
      <c r="L8142" s="9">
        <f>Trades!P8141</f>
        <v>232922</v>
      </c>
      <c r="M8142" s="10">
        <f>M8141+Trades!T8141</f>
        <v>39.079829291803527</v>
      </c>
      <c r="N8142" s="10">
        <f>N8141+Trades!U8141</f>
        <v>9.7553251866391406</v>
      </c>
      <c r="O8142" s="10">
        <f>O8141+Trades!W8141</f>
        <v>-19.568366890066095</v>
      </c>
    </row>
    <row r="8143" spans="12:15" x14ac:dyDescent="0.25">
      <c r="L8143" s="9">
        <f>Trades!P8142</f>
        <v>232973</v>
      </c>
      <c r="M8143" s="10">
        <f>M8142+Trades!T8142</f>
        <v>39.050437705119442</v>
      </c>
      <c r="N8143" s="10">
        <f>N8142+Trades!U8142</f>
        <v>9.7222181811944601</v>
      </c>
      <c r="O8143" s="10">
        <f>O8142+Trades!W8142</f>
        <v>-19.605183922915685</v>
      </c>
    </row>
    <row r="8144" spans="12:15" x14ac:dyDescent="0.25">
      <c r="L8144" s="9">
        <f>Trades!P8143</f>
        <v>232994</v>
      </c>
      <c r="M8144" s="10">
        <f>M8143+Trades!T8143</f>
        <v>39.037568415567087</v>
      </c>
      <c r="N8144" s="10">
        <f>N8143+Trades!U8143</f>
        <v>9.7056412480254313</v>
      </c>
      <c r="O8144" s="10">
        <f>O8143+Trades!W8143</f>
        <v>-19.625470883489623</v>
      </c>
    </row>
    <row r="8145" spans="12:15" x14ac:dyDescent="0.25">
      <c r="L8145" s="9">
        <f>Trades!P8144</f>
        <v>233017</v>
      </c>
      <c r="M8145" s="10">
        <f>M8144+Trades!T8144</f>
        <v>39.106327295447706</v>
      </c>
      <c r="N8145" s="10">
        <f>N8144+Trades!U8144</f>
        <v>9.7707008505125366</v>
      </c>
      <c r="O8145" s="10">
        <f>O8144+Trades!W8144</f>
        <v>-19.564121250407108</v>
      </c>
    </row>
    <row r="8146" spans="12:15" x14ac:dyDescent="0.25">
      <c r="L8146" s="9">
        <f>Trades!P8145</f>
        <v>233050</v>
      </c>
      <c r="M8146" s="10">
        <f>M8145+Trades!T8145</f>
        <v>39.121193168148977</v>
      </c>
      <c r="N8146" s="10">
        <f>N8145+Trades!U8145</f>
        <v>9.7818568015114735</v>
      </c>
      <c r="O8146" s="10">
        <f>O8145+Trades!W8145</f>
        <v>-19.556675326813082</v>
      </c>
    </row>
    <row r="8147" spans="12:15" x14ac:dyDescent="0.25">
      <c r="L8147" s="9">
        <f>Trades!P8146</f>
        <v>233076</v>
      </c>
      <c r="M8147" s="10">
        <f>M8146+Trades!T8146</f>
        <v>39.113709497470424</v>
      </c>
      <c r="N8147" s="10">
        <f>N8146+Trades!U8146</f>
        <v>9.7706688813812423</v>
      </c>
      <c r="O8147" s="10">
        <f>O8146+Trades!W8146</f>
        <v>-19.571573216347904</v>
      </c>
    </row>
    <row r="8148" spans="12:15" x14ac:dyDescent="0.25">
      <c r="L8148" s="9">
        <f>Trades!P8147</f>
        <v>233090</v>
      </c>
      <c r="M8148" s="10">
        <f>M8147+Trades!T8147</f>
        <v>39.124113216848798</v>
      </c>
      <c r="N8148" s="10">
        <f>N8147+Trades!U8147</f>
        <v>9.7773619530050606</v>
      </c>
      <c r="O8148" s="10">
        <f>O8147+Trades!W8147</f>
        <v>-19.568590114128675</v>
      </c>
    </row>
    <row r="8149" spans="12:15" x14ac:dyDescent="0.25">
      <c r="L8149" s="9">
        <f>Trades!P8148</f>
        <v>233096</v>
      </c>
      <c r="M8149" s="10">
        <f>M8148+Trades!T8148</f>
        <v>39.13697326879997</v>
      </c>
      <c r="N8149" s="10">
        <f>N8148+Trades!U8148</f>
        <v>9.786516187587841</v>
      </c>
      <c r="O8149" s="10">
        <f>O8148+Trades!W8148</f>
        <v>-19.563145848950484</v>
      </c>
    </row>
    <row r="8150" spans="12:15" x14ac:dyDescent="0.25">
      <c r="L8150" s="9">
        <f>Trades!P8149</f>
        <v>233111</v>
      </c>
      <c r="M8150" s="10">
        <f>M8149+Trades!T8149</f>
        <v>39.140993678272956</v>
      </c>
      <c r="N8150" s="10">
        <f>N8149+Trades!U8149</f>
        <v>9.7868289309901328</v>
      </c>
      <c r="O8150" s="10">
        <f>O8149+Trades!W8149</f>
        <v>-19.566543074952783</v>
      </c>
    </row>
    <row r="8151" spans="12:15" x14ac:dyDescent="0.25">
      <c r="L8151" s="9">
        <f>Trades!P8150</f>
        <v>233142</v>
      </c>
      <c r="M8151" s="10">
        <f>M8150+Trades!T8150</f>
        <v>39.151248360395414</v>
      </c>
      <c r="N8151" s="10">
        <f>N8150+Trades!U8150</f>
        <v>9.7933725892396293</v>
      </c>
      <c r="O8151" s="10">
        <f>O8150+Trades!W8150</f>
        <v>-19.563709386107877</v>
      </c>
    </row>
    <row r="8152" spans="12:15" x14ac:dyDescent="0.25">
      <c r="L8152" s="9">
        <f>Trades!P8151</f>
        <v>233152</v>
      </c>
      <c r="M8152" s="10">
        <f>M8151+Trades!T8151</f>
        <v>39.158087821357057</v>
      </c>
      <c r="N8152" s="10">
        <f>N8151+Trades!U8151</f>
        <v>9.7965028139378756</v>
      </c>
      <c r="O8152" s="10">
        <f>O8151+Trades!W8151</f>
        <v>-19.564289188814541</v>
      </c>
    </row>
    <row r="8153" spans="12:15" x14ac:dyDescent="0.25">
      <c r="L8153" s="9">
        <f>Trades!P8152</f>
        <v>233184</v>
      </c>
      <c r="M8153" s="10">
        <f>M8152+Trades!T8152</f>
        <v>39.154243426332201</v>
      </c>
      <c r="N8153" s="10">
        <f>N8152+Trades!U8152</f>
        <v>9.7889475524035436</v>
      </c>
      <c r="O8153" s="10">
        <f>O8152+Trades!W8152</f>
        <v>-19.575554419753463</v>
      </c>
    </row>
    <row r="8154" spans="12:15" x14ac:dyDescent="0.25">
      <c r="L8154" s="9">
        <f>Trades!P8153</f>
        <v>233198</v>
      </c>
      <c r="M8154" s="10">
        <f>M8153+Trades!T8153</f>
        <v>39.170614174425104</v>
      </c>
      <c r="N8154" s="10">
        <f>N8153+Trades!U8153</f>
        <v>9.8016088511505544</v>
      </c>
      <c r="O8154" s="10">
        <f>O8153+Trades!W8153</f>
        <v>-19.566603090411043</v>
      </c>
    </row>
    <row r="8155" spans="12:15" x14ac:dyDescent="0.25">
      <c r="L8155" s="9">
        <f>Trades!P8154</f>
        <v>233218</v>
      </c>
      <c r="M8155" s="10">
        <f>M8154+Trades!T8154</f>
        <v>39.173233840592793</v>
      </c>
      <c r="N8155" s="10">
        <f>N8154+Trades!U8154</f>
        <v>9.8005201872399859</v>
      </c>
      <c r="O8155" s="10">
        <f>O8154+Trades!W8154</f>
        <v>-19.571401781726522</v>
      </c>
    </row>
    <row r="8156" spans="12:15" x14ac:dyDescent="0.25">
      <c r="L8156" s="9">
        <f>Trades!P8155</f>
        <v>233231</v>
      </c>
      <c r="M8156" s="10">
        <f>M8155+Trades!T8155</f>
        <v>39.180009689179336</v>
      </c>
      <c r="N8156" s="10">
        <f>N8155+Trades!U8155</f>
        <v>9.8035876544883553</v>
      </c>
      <c r="O8156" s="10">
        <f>O8155+Trades!W8155</f>
        <v>-19.572044341883061</v>
      </c>
    </row>
    <row r="8157" spans="12:15" x14ac:dyDescent="0.25">
      <c r="L8157" s="9">
        <f>Trades!P8156</f>
        <v>233239</v>
      </c>
      <c r="M8157" s="10">
        <f>M8156+Trades!T8156</f>
        <v>39.185695340812714</v>
      </c>
      <c r="N8157" s="10">
        <f>N8156+Trades!U8156</f>
        <v>9.8055641897372077</v>
      </c>
      <c r="O8157" s="10">
        <f>O8156+Trades!W8156</f>
        <v>-19.573777834039117</v>
      </c>
    </row>
    <row r="8158" spans="12:15" x14ac:dyDescent="0.25">
      <c r="L8158" s="9">
        <f>Trades!P8157</f>
        <v>233277</v>
      </c>
      <c r="M8158" s="10">
        <f>M8157+Trades!T8157</f>
        <v>39.160134844373943</v>
      </c>
      <c r="N8158" s="10">
        <f>N8157+Trades!U8157</f>
        <v>9.7762945276157414</v>
      </c>
      <c r="O8158" s="10">
        <f>O8157+Trades!W8157</f>
        <v>-19.60675746556517</v>
      </c>
    </row>
    <row r="8159" spans="12:15" x14ac:dyDescent="0.25">
      <c r="L8159" s="9">
        <f>Trades!P8158</f>
        <v>233296</v>
      </c>
      <c r="M8159" s="10">
        <f>M8158+Trades!T8158</f>
        <v>39.159881971444342</v>
      </c>
      <c r="N8159" s="10">
        <f>N8158+Trades!U8158</f>
        <v>9.7723313176618092</v>
      </c>
      <c r="O8159" s="10">
        <f>O8158+Trades!W8158</f>
        <v>-19.614430702924011</v>
      </c>
    </row>
    <row r="8160" spans="12:15" x14ac:dyDescent="0.25">
      <c r="L8160" s="9">
        <f>Trades!P8159</f>
        <v>233345</v>
      </c>
      <c r="M8160" s="10">
        <f>M8159+Trades!T8159</f>
        <v>39.135170152165209</v>
      </c>
      <c r="N8160" s="10">
        <f>N8159+Trades!U8159</f>
        <v>9.7439079696035211</v>
      </c>
      <c r="O8160" s="10">
        <f>O8159+Trades!W8159</f>
        <v>-19.646564078387208</v>
      </c>
    </row>
    <row r="8161" spans="12:15" x14ac:dyDescent="0.25">
      <c r="L8161" s="9">
        <f>Trades!P8160</f>
        <v>233375</v>
      </c>
      <c r="M8161" s="10">
        <f>M8160+Trades!T8160</f>
        <v>39.139130354376896</v>
      </c>
      <c r="N8161" s="10">
        <f>N8160+Trades!U8160</f>
        <v>9.7441527609299765</v>
      </c>
      <c r="O8161" s="10">
        <f>O8160+Trades!W8160</f>
        <v>-19.650029256465341</v>
      </c>
    </row>
    <row r="8162" spans="12:15" x14ac:dyDescent="0.25">
      <c r="L8162" s="9">
        <f>Trades!P8161</f>
        <v>233387</v>
      </c>
      <c r="M8162" s="10">
        <f>M8161+Trades!T8161</f>
        <v>39.151922046216491</v>
      </c>
      <c r="N8162" s="10">
        <f>N8161+Trades!U8161</f>
        <v>9.7532322088218599</v>
      </c>
      <c r="O8162" s="10">
        <f>O8161+Trades!W8161</f>
        <v>-19.644659835978366</v>
      </c>
    </row>
    <row r="8163" spans="12:15" x14ac:dyDescent="0.25">
      <c r="L8163" s="9">
        <f>Trades!P8162</f>
        <v>233405</v>
      </c>
      <c r="M8163" s="10">
        <f>M8162+Trades!T8162</f>
        <v>39.149208157172041</v>
      </c>
      <c r="N8163" s="10">
        <f>N8162+Trades!U8162</f>
        <v>9.7468059359843782</v>
      </c>
      <c r="O8163" s="10">
        <f>O8162+Trades!W8162</f>
        <v>-19.654796136220757</v>
      </c>
    </row>
    <row r="8164" spans="12:15" x14ac:dyDescent="0.25">
      <c r="L8164" s="9">
        <f>Trades!P8163</f>
        <v>233450</v>
      </c>
      <c r="M8164" s="10">
        <f>M8163+Trades!T8163</f>
        <v>39.163816470237727</v>
      </c>
      <c r="N8164" s="10">
        <f>N8163+Trades!U8163</f>
        <v>9.7577042273914838</v>
      </c>
      <c r="O8164" s="10">
        <f>O8163+Trades!W8163</f>
        <v>-19.647607872218561</v>
      </c>
    </row>
    <row r="8165" spans="12:15" x14ac:dyDescent="0.25">
      <c r="L8165" s="9">
        <f>Trades!P8164</f>
        <v>233477</v>
      </c>
      <c r="M8165" s="10">
        <f>M8164+Trades!T8164</f>
        <v>39.139288508924245</v>
      </c>
      <c r="N8165" s="10">
        <f>N8164+Trades!U8164</f>
        <v>9.7294729323093367</v>
      </c>
      <c r="O8165" s="10">
        <f>O8164+Trades!W8164</f>
        <v>-19.679549136705297</v>
      </c>
    </row>
    <row r="8166" spans="12:15" x14ac:dyDescent="0.25">
      <c r="L8166" s="9">
        <f>Trades!P8165</f>
        <v>233504</v>
      </c>
      <c r="M8166" s="10">
        <f>M8165+Trades!T8165</f>
        <v>39.141050767030514</v>
      </c>
      <c r="N8166" s="10">
        <f>N8165+Trades!U8165</f>
        <v>9.7275264673965918</v>
      </c>
      <c r="O8166" s="10">
        <f>O8165+Trades!W8165</f>
        <v>-19.685205629022953</v>
      </c>
    </row>
    <row r="8167" spans="12:15" x14ac:dyDescent="0.25">
      <c r="L8167" s="9">
        <f>Trades!P8166</f>
        <v>233511</v>
      </c>
      <c r="M8167" s="10">
        <f>M8166+Trades!T8166</f>
        <v>39.156555614093435</v>
      </c>
      <c r="N8167" s="10">
        <f>N8166+Trades!U8166</f>
        <v>9.7393227454947766</v>
      </c>
      <c r="O8167" s="10">
        <f>O8166+Trades!W8166</f>
        <v>-19.677119320329357</v>
      </c>
    </row>
    <row r="8168" spans="12:15" x14ac:dyDescent="0.25">
      <c r="L8168" s="9">
        <f>Trades!P8167</f>
        <v>233533</v>
      </c>
      <c r="M8168" s="10">
        <f>M8167+Trades!T8167</f>
        <v>39.132967643542948</v>
      </c>
      <c r="N8168" s="10">
        <f>N8167+Trades!U8167</f>
        <v>9.712020845909727</v>
      </c>
      <c r="O8168" s="10">
        <f>O8167+Trades!W8167</f>
        <v>-19.708131247319315</v>
      </c>
    </row>
    <row r="8169" spans="12:15" x14ac:dyDescent="0.25">
      <c r="L8169" s="9">
        <f>Trades!P8168</f>
        <v>233557</v>
      </c>
      <c r="M8169" s="10">
        <f>M8168+Trades!T8168</f>
        <v>39.147117107178559</v>
      </c>
      <c r="N8169" s="10">
        <f>N8168+Trades!U8168</f>
        <v>9.7224630548509037</v>
      </c>
      <c r="O8169" s="10">
        <f>O8168+Trades!W8168</f>
        <v>-19.701399007782729</v>
      </c>
    </row>
    <row r="8170" spans="12:15" x14ac:dyDescent="0.25">
      <c r="L8170" s="9">
        <f>Trades!P8169</f>
        <v>233572</v>
      </c>
      <c r="M8170" s="10">
        <f>M8169+Trades!T8169</f>
        <v>39.152688983327437</v>
      </c>
      <c r="N8170" s="10">
        <f>N8169+Trades!U8169</f>
        <v>9.7243284743883667</v>
      </c>
      <c r="O8170" s="10">
        <f>O8169+Trades!W8169</f>
        <v>-19.703243615650177</v>
      </c>
    </row>
    <row r="8171" spans="12:15" x14ac:dyDescent="0.25">
      <c r="L8171" s="9">
        <f>Trades!P8170</f>
        <v>233598</v>
      </c>
      <c r="M8171" s="10">
        <f>M8170+Trades!T8170</f>
        <v>39.157401888833689</v>
      </c>
      <c r="N8171" s="10">
        <f>N8170+Trades!U8170</f>
        <v>9.7253318527804176</v>
      </c>
      <c r="O8171" s="10">
        <f>O8170+Trades!W8170</f>
        <v>-19.705950206662717</v>
      </c>
    </row>
    <row r="8172" spans="12:15" x14ac:dyDescent="0.25">
      <c r="L8172" s="9">
        <f>Trades!P8171</f>
        <v>233607</v>
      </c>
      <c r="M8172" s="10">
        <f>M8171+Trades!T8171</f>
        <v>39.164239250817012</v>
      </c>
      <c r="N8172" s="10">
        <f>N8171+Trades!U8171</f>
        <v>9.7284618298437096</v>
      </c>
      <c r="O8172" s="10">
        <f>O8171+Trades!W8171</f>
        <v>-19.706530199004014</v>
      </c>
    </row>
    <row r="8173" spans="12:15" x14ac:dyDescent="0.25">
      <c r="L8173" s="9">
        <f>Trades!P8172</f>
        <v>233619</v>
      </c>
      <c r="M8173" s="10">
        <f>M8172+Trades!T8172</f>
        <v>39.167280903032371</v>
      </c>
      <c r="N8173" s="10">
        <f>N8172+Trades!U8172</f>
        <v>9.7277922133883052</v>
      </c>
      <c r="O8173" s="10">
        <f>O8172+Trades!W8172</f>
        <v>-19.710909842864329</v>
      </c>
    </row>
    <row r="8174" spans="12:15" x14ac:dyDescent="0.25">
      <c r="L8174" s="9">
        <f>Trades!P8173</f>
        <v>233683</v>
      </c>
      <c r="M8174" s="10">
        <f>M8173+Trades!T8173</f>
        <v>39.0925705767553</v>
      </c>
      <c r="N8174" s="10">
        <f>N8173+Trades!U8173</f>
        <v>9.6493901977571728</v>
      </c>
      <c r="O8174" s="10">
        <f>O8173+Trades!W8173</f>
        <v>-19.793021885900369</v>
      </c>
    </row>
    <row r="8175" spans="12:15" x14ac:dyDescent="0.25">
      <c r="L8175" s="9">
        <f>Trades!P8174</f>
        <v>233702</v>
      </c>
      <c r="M8175" s="10">
        <f>M8174+Trades!T8174</f>
        <v>39.093958534496331</v>
      </c>
      <c r="N8175" s="10">
        <f>N8174+Trades!U8174</f>
        <v>9.6470714039542607</v>
      </c>
      <c r="O8175" s="10">
        <f>O8174+Trades!W8174</f>
        <v>-19.79905070710819</v>
      </c>
    </row>
    <row r="8176" spans="12:15" x14ac:dyDescent="0.25">
      <c r="L8176" s="9">
        <f>Trades!P8175</f>
        <v>233727</v>
      </c>
      <c r="M8176" s="10">
        <f>M8175+Trades!T8175</f>
        <v>39.09395556672473</v>
      </c>
      <c r="N8176" s="10">
        <f>N8175+Trades!U8175</f>
        <v>9.6433669334535637</v>
      </c>
      <c r="O8176" s="10">
        <f>O8175+Trades!W8175</f>
        <v>-19.806465205013794</v>
      </c>
    </row>
    <row r="8177" spans="12:15" x14ac:dyDescent="0.25">
      <c r="L8177" s="9">
        <f>Trades!P8176</f>
        <v>233735</v>
      </c>
      <c r="M8177" s="10">
        <f>M8176+Trades!T8176</f>
        <v>39.106194318548013</v>
      </c>
      <c r="N8177" s="10">
        <f>N8176+Trades!U8176</f>
        <v>9.6518969107472827</v>
      </c>
      <c r="O8177" s="10">
        <f>O8176+Trades!W8176</f>
        <v>-19.801645255124981</v>
      </c>
    </row>
    <row r="8178" spans="12:15" x14ac:dyDescent="0.25">
      <c r="L8178" s="9">
        <f>Trades!P8177</f>
        <v>233771</v>
      </c>
      <c r="M8178" s="10">
        <f>M8177+Trades!T8177</f>
        <v>39.040357515012666</v>
      </c>
      <c r="N8178" s="10">
        <f>N8177+Trades!U8177</f>
        <v>9.5823677389888609</v>
      </c>
      <c r="O8178" s="10">
        <f>O8177+Trades!W8177</f>
        <v>-19.87488445428831</v>
      </c>
    </row>
    <row r="8179" spans="12:15" x14ac:dyDescent="0.25">
      <c r="L8179" s="9">
        <f>Trades!P8178</f>
        <v>233790</v>
      </c>
      <c r="M8179" s="10">
        <f>M8178+Trades!T8178</f>
        <v>39.186499190407176</v>
      </c>
      <c r="N8179" s="10">
        <f>N8178+Trades!U8178</f>
        <v>9.7247684986004863</v>
      </c>
      <c r="O8179" s="10">
        <f>O8178+Trades!W8178</f>
        <v>-19.736193722081595</v>
      </c>
    </row>
    <row r="8180" spans="12:15" x14ac:dyDescent="0.25">
      <c r="L8180" s="9">
        <f>Trades!P8179</f>
        <v>233828</v>
      </c>
      <c r="M8180" s="10">
        <f>M8179+Trades!T8179</f>
        <v>39.20572936502392</v>
      </c>
      <c r="N8180" s="10">
        <f>N8179+Trades!U8179</f>
        <v>9.7402887175928683</v>
      </c>
      <c r="O8180" s="10">
        <f>O8179+Trades!W8179</f>
        <v>-19.724383530494123</v>
      </c>
    </row>
    <row r="8181" spans="12:15" x14ac:dyDescent="0.25">
      <c r="L8181" s="9">
        <f>Trades!P8180</f>
        <v>233843</v>
      </c>
      <c r="M8181" s="10">
        <f>M8180+Trades!T8180</f>
        <v>39.218474710212398</v>
      </c>
      <c r="N8181" s="10">
        <f>N8180+Trades!U8180</f>
        <v>9.749324025390063</v>
      </c>
      <c r="O8181" s="10">
        <f>O8180+Trades!W8180</f>
        <v>-19.719058250101838</v>
      </c>
    </row>
    <row r="8182" spans="12:15" x14ac:dyDescent="0.25">
      <c r="L8182" s="9">
        <f>Trades!P8181</f>
        <v>233846</v>
      </c>
      <c r="M8182" s="10">
        <f>M8181+Trades!T8181</f>
        <v>39.234522881336318</v>
      </c>
      <c r="N8182" s="10">
        <f>N8181+Trades!U8181</f>
        <v>9.7616608409385215</v>
      </c>
      <c r="O8182" s="10">
        <f>O8181+Trades!W8181</f>
        <v>-19.710431461958287</v>
      </c>
    </row>
    <row r="8183" spans="12:15" x14ac:dyDescent="0.25">
      <c r="L8183" s="9">
        <f>Trades!P8182</f>
        <v>233852</v>
      </c>
      <c r="M8183" s="10">
        <f>M8182+Trades!T8182</f>
        <v>39.25093386517559</v>
      </c>
      <c r="N8183" s="10">
        <f>N8182+Trades!U8182</f>
        <v>9.7743559746760393</v>
      </c>
      <c r="O8183" s="10">
        <f>O8182+Trades!W8182</f>
        <v>-19.701446355625677</v>
      </c>
    </row>
    <row r="8184" spans="12:15" x14ac:dyDescent="0.25">
      <c r="L8184" s="9">
        <f>Trades!P8183</f>
        <v>233872</v>
      </c>
      <c r="M8184" s="10">
        <f>M8183+Trades!T8183</f>
        <v>39.266876396487945</v>
      </c>
      <c r="N8184" s="10">
        <f>N8183+Trades!U8183</f>
        <v>9.7865905962703152</v>
      </c>
      <c r="O8184" s="10">
        <f>O8183+Trades!W8183</f>
        <v>-19.692921703435992</v>
      </c>
    </row>
    <row r="8185" spans="12:15" x14ac:dyDescent="0.25">
      <c r="L8185" s="9">
        <f>Trades!P8184</f>
        <v>233905</v>
      </c>
      <c r="M8185" s="10">
        <f>M8184+Trades!T8184</f>
        <v>39.286679917204971</v>
      </c>
      <c r="N8185" s="10">
        <f>N8184+Trades!U8184</f>
        <v>9.8026809103829393</v>
      </c>
      <c r="O8185" s="10">
        <f>O8184+Trades!W8184</f>
        <v>-19.680541358727957</v>
      </c>
    </row>
    <row r="8186" spans="12:15" x14ac:dyDescent="0.25">
      <c r="L8186" s="9">
        <f>Trades!P8185</f>
        <v>233907</v>
      </c>
      <c r="M8186" s="10">
        <f>M8185+Trades!T8185</f>
        <v>39.307810803422299</v>
      </c>
      <c r="N8186" s="10">
        <f>N8185+Trades!U8185</f>
        <v>9.8201017797871728</v>
      </c>
      <c r="O8186" s="10">
        <f>O8185+Trades!W8185</f>
        <v>-19.666830516728634</v>
      </c>
    </row>
    <row r="8187" spans="12:15" x14ac:dyDescent="0.25">
      <c r="L8187" s="9">
        <f>Trades!P8186</f>
        <v>233916</v>
      </c>
      <c r="M8187" s="10">
        <f>M8186+Trades!T8186</f>
        <v>39.332342445846571</v>
      </c>
      <c r="N8187" s="10">
        <f>N8186+Trades!U8186</f>
        <v>9.8409251371389228</v>
      </c>
      <c r="O8187" s="10">
        <f>O8186+Trades!W8186</f>
        <v>-19.649717128781475</v>
      </c>
    </row>
    <row r="8188" spans="12:15" x14ac:dyDescent="0.25">
      <c r="L8188" s="9">
        <f>Trades!P8187</f>
        <v>233935</v>
      </c>
      <c r="M8188" s="10">
        <f>M8187+Trades!T8187</f>
        <v>39.346695502753271</v>
      </c>
      <c r="N8188" s="10">
        <f>N8187+Trades!U8187</f>
        <v>9.8515684838756901</v>
      </c>
      <c r="O8188" s="10">
        <f>O8187+Trades!W8187</f>
        <v>-19.642783809449615</v>
      </c>
    </row>
    <row r="8189" spans="12:15" x14ac:dyDescent="0.25">
      <c r="L8189" s="9">
        <f>Trades!P8188</f>
        <v>233947</v>
      </c>
      <c r="M8189" s="10">
        <f>M8188+Trades!T8188</f>
        <v>39.357374144901577</v>
      </c>
      <c r="N8189" s="10">
        <f>N8188+Trades!U8188</f>
        <v>9.8585375389924081</v>
      </c>
      <c r="O8189" s="10">
        <f>O8188+Trades!W8188</f>
        <v>-19.639524781737805</v>
      </c>
    </row>
    <row r="8190" spans="12:15" x14ac:dyDescent="0.25">
      <c r="L8190" s="9">
        <f>Trades!P8189</f>
        <v>233955</v>
      </c>
      <c r="M8190" s="10">
        <f>M8189+Trades!T8189</f>
        <v>39.369940069873493</v>
      </c>
      <c r="N8190" s="10">
        <f>N8189+Trades!U8189</f>
        <v>9.8673930749769809</v>
      </c>
      <c r="O8190" s="10">
        <f>O8189+Trades!W8189</f>
        <v>-19.634379273158142</v>
      </c>
    </row>
    <row r="8191" spans="12:15" x14ac:dyDescent="0.25">
      <c r="L8191" s="9">
        <f>Trades!P8190</f>
        <v>233973</v>
      </c>
      <c r="M8191" s="10">
        <f>M8190+Trades!T8190</f>
        <v>39.384389003969929</v>
      </c>
      <c r="N8191" s="10">
        <f>N8190+Trades!U8190</f>
        <v>9.878135021474634</v>
      </c>
      <c r="O8191" s="10">
        <f>O8190+Trades!W8190</f>
        <v>-19.6273473540654</v>
      </c>
    </row>
    <row r="8192" spans="12:15" x14ac:dyDescent="0.25">
      <c r="L8192" s="9">
        <f>Trades!P8191</f>
        <v>233979</v>
      </c>
      <c r="M8192" s="10">
        <f>M8191+Trades!T8191</f>
        <v>39.40340512633454</v>
      </c>
      <c r="N8192" s="10">
        <f>N8191+Trades!U8191</f>
        <v>9.8934392438222574</v>
      </c>
      <c r="O8192" s="10">
        <f>O8191+Trades!W8191</f>
        <v>-19.615753159122686</v>
      </c>
    </row>
    <row r="8193" spans="12:15" x14ac:dyDescent="0.25">
      <c r="L8193" s="9">
        <f>Trades!P8192</f>
        <v>233991</v>
      </c>
      <c r="M8193" s="10">
        <f>M8192+Trades!T8192</f>
        <v>39.423950030919357</v>
      </c>
      <c r="N8193" s="10">
        <f>N8192+Trades!U8192</f>
        <v>9.9102771960836211</v>
      </c>
      <c r="O8193" s="10">
        <f>O8192+Trades!W8192</f>
        <v>-19.602625176265914</v>
      </c>
    </row>
    <row r="8194" spans="12:15" x14ac:dyDescent="0.25">
      <c r="L8194" s="9">
        <f>Trades!P8193</f>
        <v>234016</v>
      </c>
      <c r="M8194" s="10">
        <f>M8193+Trades!T8193</f>
        <v>39.41877422509917</v>
      </c>
      <c r="N8194" s="10">
        <f>N8193+Trades!U8193</f>
        <v>9.9013870785853886</v>
      </c>
      <c r="O8194" s="10">
        <f>O8193+Trades!W8193</f>
        <v>-19.615225321169053</v>
      </c>
    </row>
    <row r="8195" spans="12:15" x14ac:dyDescent="0.25">
      <c r="L8195" s="9">
        <f>Trades!P8194</f>
        <v>234031</v>
      </c>
      <c r="M8195" s="10">
        <f>M8194+Trades!T8194</f>
        <v>39.437309851861642</v>
      </c>
      <c r="N8195" s="10">
        <f>N8194+Trades!U8194</f>
        <v>9.916209374576626</v>
      </c>
      <c r="O8195" s="10">
        <f>O8194+Trades!W8194</f>
        <v>-19.604112994582405</v>
      </c>
    </row>
    <row r="8196" spans="12:15" x14ac:dyDescent="0.25">
      <c r="L8196" s="9">
        <f>Trades!P8195</f>
        <v>234061</v>
      </c>
      <c r="M8196" s="10">
        <f>M8195+Trades!T8195</f>
        <v>39.451220234433244</v>
      </c>
      <c r="N8196" s="10">
        <f>N8195+Trades!U8195</f>
        <v>9.9264157489933034</v>
      </c>
      <c r="O8196" s="10">
        <f>O8195+Trades!W8195</f>
        <v>-19.597616647570636</v>
      </c>
    </row>
    <row r="8197" spans="12:15" x14ac:dyDescent="0.25">
      <c r="L8197" s="9">
        <f>Trades!P8196</f>
        <v>234077</v>
      </c>
      <c r="M8197" s="10">
        <f>M8196+Trades!T8196</f>
        <v>39.450800565068754</v>
      </c>
      <c r="N8197" s="10">
        <f>N8196+Trades!U8196</f>
        <v>9.9222871112010562</v>
      </c>
      <c r="O8197" s="10">
        <f>O8196+Trades!W8196</f>
        <v>-19.605455312767791</v>
      </c>
    </row>
    <row r="8198" spans="12:15" x14ac:dyDescent="0.25">
      <c r="L8198" s="9">
        <f>Trades!P8197</f>
        <v>234101</v>
      </c>
      <c r="M8198" s="10">
        <f>M8197+Trades!T8197</f>
        <v>39.455090165213178</v>
      </c>
      <c r="N8198" s="10">
        <f>N8197+Trades!U8197</f>
        <v>9.9228691255357635</v>
      </c>
      <c r="O8198" s="10">
        <f>O8197+Trades!W8197</f>
        <v>-19.608583325837994</v>
      </c>
    </row>
    <row r="8199" spans="12:15" x14ac:dyDescent="0.25">
      <c r="L8199" s="9">
        <f>Trades!P8198</f>
        <v>234128</v>
      </c>
      <c r="M8199" s="10">
        <f>M8198+Trades!T8198</f>
        <v>39.451463826322438</v>
      </c>
      <c r="N8199" s="10">
        <f>N8198+Trades!U8198</f>
        <v>9.9155279450222515</v>
      </c>
      <c r="O8199" s="10">
        <f>O8198+Trades!W8198</f>
        <v>-19.619634533756415</v>
      </c>
    </row>
    <row r="8200" spans="12:15" x14ac:dyDescent="0.25">
      <c r="L8200" s="9">
        <f>Trades!P8199</f>
        <v>234156</v>
      </c>
      <c r="M8200" s="10">
        <f>M8199+Trades!T8199</f>
        <v>39.465925486948358</v>
      </c>
      <c r="N8200" s="10">
        <f>N8199+Trades!U8199</f>
        <v>9.9262817947382729</v>
      </c>
      <c r="O8200" s="10">
        <f>O8199+Trades!W8199</f>
        <v>-19.612590653444983</v>
      </c>
    </row>
    <row r="8201" spans="12:15" x14ac:dyDescent="0.25">
      <c r="L8201" s="9">
        <f>Trades!P8200</f>
        <v>234166</v>
      </c>
      <c r="M8201" s="10">
        <f>M8200+Trades!T8200</f>
        <v>39.478544112113781</v>
      </c>
      <c r="N8201" s="10">
        <f>N8200+Trades!U8200</f>
        <v>9.9351907702710669</v>
      </c>
      <c r="O8201" s="10">
        <f>O8200+Trades!W8200</f>
        <v>-19.607391705317099</v>
      </c>
    </row>
    <row r="8202" spans="12:15" x14ac:dyDescent="0.25">
      <c r="L8202" s="9">
        <f>Trades!P8201</f>
        <v>234188</v>
      </c>
      <c r="M8202" s="10">
        <f>M8201+Trades!T8201</f>
        <v>39.478152300286297</v>
      </c>
      <c r="N8202" s="10">
        <f>N8201+Trades!U8201</f>
        <v>9.9310827234148995</v>
      </c>
      <c r="O8202" s="10">
        <f>O8201+Trades!W8201</f>
        <v>-19.615209721577855</v>
      </c>
    </row>
    <row r="8203" spans="12:15" x14ac:dyDescent="0.25">
      <c r="L8203" s="9">
        <f>Trades!P8202</f>
        <v>234213</v>
      </c>
      <c r="M8203" s="10">
        <f>M8202+Trades!T8202</f>
        <v>39.506161894991351</v>
      </c>
      <c r="N8203" s="10">
        <f>N8202+Trades!U8202</f>
        <v>9.9553773091382709</v>
      </c>
      <c r="O8203" s="10">
        <f>O8202+Trades!W8202</f>
        <v>-19.594625163259391</v>
      </c>
    </row>
    <row r="8204" spans="12:15" x14ac:dyDescent="0.25">
      <c r="L8204" s="9">
        <f>Trades!P8203</f>
        <v>234223</v>
      </c>
      <c r="M8204" s="10">
        <f>M8203+Trades!T8203</f>
        <v>39.523328593748197</v>
      </c>
      <c r="N8204" s="10">
        <f>N8203+Trades!U8203</f>
        <v>9.9688332699624382</v>
      </c>
      <c r="O8204" s="10">
        <f>O8203+Trades!W8203</f>
        <v>-19.584879229840134</v>
      </c>
    </row>
    <row r="8205" spans="12:15" x14ac:dyDescent="0.25">
      <c r="L8205" s="9">
        <f>Trades!P8204</f>
        <v>234225</v>
      </c>
      <c r="M8205" s="10">
        <f>M8204+Trades!T8204</f>
        <v>39.540472563237607</v>
      </c>
      <c r="N8205" s="10">
        <f>N8204+Trades!U8204</f>
        <v>9.9822665022589998</v>
      </c>
      <c r="O8205" s="10">
        <f>O8204+Trades!W8204</f>
        <v>-19.57515602494848</v>
      </c>
    </row>
    <row r="8206" spans="12:15" x14ac:dyDescent="0.25">
      <c r="L8206" s="9">
        <f>Trades!P8205</f>
        <v>234237</v>
      </c>
      <c r="M8206" s="10">
        <f>M8205+Trades!T8205</f>
        <v>39.555084006259435</v>
      </c>
      <c r="N8206" s="10">
        <f>N8205+Trades!U8205</f>
        <v>9.9931674555309549</v>
      </c>
      <c r="O8206" s="10">
        <f>O8205+Trades!W8205</f>
        <v>-19.567965099081434</v>
      </c>
    </row>
    <row r="8207" spans="12:15" x14ac:dyDescent="0.25">
      <c r="L8207" s="9">
        <f>Trades!P8206</f>
        <v>234246</v>
      </c>
      <c r="M8207" s="10">
        <f>M8206+Trades!T8206</f>
        <v>39.572531036978155</v>
      </c>
      <c r="N8207" s="10">
        <f>N8206+Trades!U8206</f>
        <v>10.006905017715372</v>
      </c>
      <c r="O8207" s="10">
        <f>O8206+Trades!W8206</f>
        <v>-19.557937506301606</v>
      </c>
    </row>
    <row r="8208" spans="12:15" x14ac:dyDescent="0.25">
      <c r="L8208" s="9">
        <f>Trades!P8207</f>
        <v>234264</v>
      </c>
      <c r="M8208" s="10">
        <f>M8207+Trades!T8207</f>
        <v>39.59247869204718</v>
      </c>
      <c r="N8208" s="10">
        <f>N8207+Trades!U8207</f>
        <v>10.023140194508207</v>
      </c>
      <c r="O8208" s="10">
        <f>O8207+Trades!W8207</f>
        <v>-19.54541235691368</v>
      </c>
    </row>
    <row r="8209" spans="12:15" x14ac:dyDescent="0.25">
      <c r="L8209" s="9">
        <f>Trades!P8208</f>
        <v>234293</v>
      </c>
      <c r="M8209" s="10">
        <f>M8208+Trades!T8208</f>
        <v>39.576971728457842</v>
      </c>
      <c r="N8209" s="10">
        <f>N8208+Trades!U8208</f>
        <v>10.003915865496657</v>
      </c>
      <c r="O8209" s="10">
        <f>O8208+Trades!W8208</f>
        <v>-19.568346655329819</v>
      </c>
    </row>
    <row r="8210" spans="12:15" x14ac:dyDescent="0.25">
      <c r="L8210" s="9">
        <f>Trades!P8209</f>
        <v>234344</v>
      </c>
      <c r="M8210" s="10">
        <f>M8209+Trades!T8209</f>
        <v>39.570141247433071</v>
      </c>
      <c r="N8210" s="10">
        <f>N8209+Trades!U8209</f>
        <v>9.9933763910727365</v>
      </c>
      <c r="O8210" s="10">
        <f>O8209+Trades!W8209</f>
        <v>-19.58259609915833</v>
      </c>
    </row>
    <row r="8211" spans="12:15" x14ac:dyDescent="0.25">
      <c r="L8211" s="9">
        <f>Trades!P8210</f>
        <v>234360</v>
      </c>
      <c r="M8211" s="10">
        <f>M8210+Trades!T8210</f>
        <v>39.585243271861117</v>
      </c>
      <c r="N8211" s="10">
        <f>N8210+Trades!U8210</f>
        <v>10.00476582217512</v>
      </c>
      <c r="O8211" s="10">
        <f>O8210+Trades!W8210</f>
        <v>-19.574916695460857</v>
      </c>
    </row>
    <row r="8212" spans="12:15" x14ac:dyDescent="0.25">
      <c r="L8212" s="9">
        <f>Trades!P8211</f>
        <v>234382</v>
      </c>
      <c r="M8212" s="10">
        <f>M8211+Trades!T8211</f>
        <v>39.591869876839077</v>
      </c>
      <c r="N8212" s="10">
        <f>N8211+Trades!U8211</f>
        <v>10.007684057825838</v>
      </c>
      <c r="O8212" s="10">
        <f>O8211+Trades!W8211</f>
        <v>-19.575708487215049</v>
      </c>
    </row>
    <row r="8213" spans="12:15" x14ac:dyDescent="0.25">
      <c r="L8213" s="9">
        <f>Trades!P8212</f>
        <v>234390</v>
      </c>
      <c r="M8213" s="10">
        <f>M8212+Trades!T8212</f>
        <v>39.604370248706054</v>
      </c>
      <c r="N8213" s="10">
        <f>N8212+Trades!U8212</f>
        <v>10.016475842915295</v>
      </c>
      <c r="O8213" s="10">
        <f>O8212+Trades!W8212</f>
        <v>-19.570626729530499</v>
      </c>
    </row>
    <row r="8214" spans="12:15" x14ac:dyDescent="0.25">
      <c r="L8214" s="9">
        <f>Trades!P8213</f>
        <v>234403</v>
      </c>
      <c r="M8214" s="10">
        <f>M8213+Trades!T8213</f>
        <v>39.616493982551923</v>
      </c>
      <c r="N8214" s="10">
        <f>N8213+Trades!U8213</f>
        <v>10.024892247907815</v>
      </c>
      <c r="O8214" s="10">
        <f>O8213+Trades!W8213</f>
        <v>-19.565920293942568</v>
      </c>
    </row>
    <row r="8215" spans="12:15" x14ac:dyDescent="0.25">
      <c r="L8215" s="9">
        <f>Trades!P8214</f>
        <v>234426</v>
      </c>
      <c r="M8215" s="10">
        <f>M8214+Trades!T8214</f>
        <v>39.603958297145041</v>
      </c>
      <c r="N8215" s="10">
        <f>N8214+Trades!U8214</f>
        <v>10.00864368899367</v>
      </c>
      <c r="O8215" s="10">
        <f>O8214+Trades!W8214</f>
        <v>-19.585878880261621</v>
      </c>
    </row>
    <row r="8216" spans="12:15" x14ac:dyDescent="0.25">
      <c r="L8216" s="9">
        <f>Trades!P8215</f>
        <v>234444</v>
      </c>
      <c r="M8216" s="10">
        <f>M8215+Trades!T8215</f>
        <v>39.606845795244006</v>
      </c>
      <c r="N8216" s="10">
        <f>N8215+Trades!U8215</f>
        <v>10.007826069984119</v>
      </c>
      <c r="O8216" s="10">
        <f>O8215+Trades!W8215</f>
        <v>-19.590406468675763</v>
      </c>
    </row>
    <row r="8217" spans="12:15" x14ac:dyDescent="0.25">
      <c r="L8217" s="9">
        <f>Trades!P8216</f>
        <v>234474</v>
      </c>
      <c r="M8217" s="10">
        <f>M8216+Trades!T8216</f>
        <v>39.612066297082805</v>
      </c>
      <c r="N8217" s="10">
        <f>N8216+Trades!U8216</f>
        <v>10.009332008350277</v>
      </c>
      <c r="O8217" s="10">
        <f>O8216+Trades!W8216</f>
        <v>-19.592610499714194</v>
      </c>
    </row>
    <row r="8218" spans="12:15" x14ac:dyDescent="0.25">
      <c r="L8218" s="9">
        <f>Trades!P8217</f>
        <v>234490</v>
      </c>
      <c r="M8218" s="10">
        <f>M8217+Trades!T8217</f>
        <v>39.616711695657258</v>
      </c>
      <c r="N8218" s="10">
        <f>N8217+Trades!U8217</f>
        <v>10.01027041284105</v>
      </c>
      <c r="O8218" s="10">
        <f>O8217+Trades!W8217</f>
        <v>-19.595382064628012</v>
      </c>
    </row>
    <row r="8219" spans="12:15" x14ac:dyDescent="0.25">
      <c r="L8219" s="9">
        <f>Trades!P8218</f>
        <v>234504</v>
      </c>
      <c r="M8219" s="10">
        <f>M8218+Trades!T8218</f>
        <v>39.631061853770461</v>
      </c>
      <c r="N8219" s="10">
        <f>N8218+Trades!U8218</f>
        <v>10.020909258535561</v>
      </c>
      <c r="O8219" s="10">
        <f>O8218+Trades!W8218</f>
        <v>-19.58845324633841</v>
      </c>
    </row>
    <row r="8220" spans="12:15" x14ac:dyDescent="0.25">
      <c r="L8220" s="9">
        <f>Trades!P8219</f>
        <v>234525</v>
      </c>
      <c r="M8220" s="10">
        <f>M8219+Trades!T8219</f>
        <v>39.6409629477848</v>
      </c>
      <c r="N8220" s="10">
        <f>N8219+Trades!U8219</f>
        <v>10.027100696848221</v>
      </c>
      <c r="O8220" s="10">
        <f>O8219+Trades!W8219</f>
        <v>-19.585971835430659</v>
      </c>
    </row>
    <row r="8221" spans="12:15" x14ac:dyDescent="0.25">
      <c r="L8221" s="9">
        <f>Trades!P8220</f>
        <v>234534</v>
      </c>
      <c r="M8221" s="10">
        <f>M8220+Trades!T8220</f>
        <v>39.649857006867499</v>
      </c>
      <c r="N8221" s="10">
        <f>N8220+Trades!U8220</f>
        <v>10.032288076942601</v>
      </c>
      <c r="O8221" s="10">
        <f>O8220+Trades!W8220</f>
        <v>-19.584494424740868</v>
      </c>
    </row>
    <row r="8222" spans="12:15" x14ac:dyDescent="0.25">
      <c r="L8222" s="9">
        <f>Trades!P8221</f>
        <v>234541</v>
      </c>
      <c r="M8222" s="10">
        <f>M8221+Trades!T8221</f>
        <v>39.658334887239725</v>
      </c>
      <c r="N8222" s="10">
        <f>N8221+Trades!U8221</f>
        <v>10.037056564317053</v>
      </c>
      <c r="O8222" s="10">
        <f>O8221+Trades!W8221</f>
        <v>-19.583435906771005</v>
      </c>
    </row>
    <row r="8223" spans="12:15" x14ac:dyDescent="0.25">
      <c r="L8223" s="9">
        <f>Trades!P8222</f>
        <v>234558</v>
      </c>
      <c r="M8223" s="10">
        <f>M8222+Trades!T8222</f>
        <v>39.677833151760929</v>
      </c>
      <c r="N8223" s="10">
        <f>N8222+Trades!U8222</f>
        <v>10.052851225602453</v>
      </c>
      <c r="O8223" s="10">
        <f>O8222+Trades!W8222</f>
        <v>-19.571351272890514</v>
      </c>
    </row>
    <row r="8224" spans="12:15" x14ac:dyDescent="0.25">
      <c r="L8224" s="9">
        <f>Trades!P8223</f>
        <v>234574</v>
      </c>
      <c r="M8224" s="10">
        <f>M8223+Trades!T8223</f>
        <v>39.68235680276765</v>
      </c>
      <c r="N8224" s="10">
        <f>N8223+Trades!U8223</f>
        <v>10.053662884569803</v>
      </c>
      <c r="O8224" s="10">
        <f>O8223+Trades!W8223</f>
        <v>-19.574249583327752</v>
      </c>
    </row>
    <row r="8225" spans="12:15" x14ac:dyDescent="0.25">
      <c r="L8225" s="9">
        <f>Trades!P8224</f>
        <v>234625</v>
      </c>
      <c r="M8225" s="10">
        <f>M8224+Trades!T8224</f>
        <v>39.72173951630915</v>
      </c>
      <c r="N8225" s="10">
        <f>N8224+Trades!U8224</f>
        <v>10.089303251264051</v>
      </c>
      <c r="O8225" s="10">
        <f>O8224+Trades!W8224</f>
        <v>-19.542319244038413</v>
      </c>
    </row>
    <row r="8226" spans="12:15" x14ac:dyDescent="0.25">
      <c r="L8226" s="9">
        <f>Trades!P8225</f>
        <v>234670</v>
      </c>
      <c r="M8226" s="10">
        <f>M8225+Trades!T8225</f>
        <v>39.698784971037064</v>
      </c>
      <c r="N8226" s="10">
        <f>N8225+Trades!U8225</f>
        <v>10.062739028155427</v>
      </c>
      <c r="O8226" s="10">
        <f>O8225+Trades!W8225</f>
        <v>-19.572482219824515</v>
      </c>
    </row>
    <row r="8227" spans="12:15" x14ac:dyDescent="0.25">
      <c r="L8227" s="9">
        <f>Trades!P8226</f>
        <v>234697</v>
      </c>
      <c r="M8227" s="10">
        <f>M8226+Trades!T8226</f>
        <v>39.693199565319787</v>
      </c>
      <c r="N8227" s="10">
        <f>N8226+Trades!U8226</f>
        <v>10.053549992639777</v>
      </c>
      <c r="O8227" s="10">
        <f>O8226+Trades!W8226</f>
        <v>-19.585270008017641</v>
      </c>
    </row>
    <row r="8228" spans="12:15" x14ac:dyDescent="0.25">
      <c r="L8228" s="9">
        <f>Trades!P8227</f>
        <v>234706</v>
      </c>
      <c r="M8228" s="10">
        <f>M8227+Trades!T8227</f>
        <v>39.715829220022101</v>
      </c>
      <c r="N8228" s="10">
        <f>N8227+Trades!U8227</f>
        <v>10.072577806371829</v>
      </c>
      <c r="O8228" s="10">
        <f>O8227+Trades!W8227</f>
        <v>-19.569841027204507</v>
      </c>
    </row>
    <row r="8229" spans="12:15" x14ac:dyDescent="0.25">
      <c r="L8229" s="9">
        <f>Trades!P8228</f>
        <v>234735</v>
      </c>
      <c r="M8229" s="10">
        <f>M8228+Trades!T8228</f>
        <v>39.723435573485645</v>
      </c>
      <c r="N8229" s="10">
        <f>N8228+Trades!U8228</f>
        <v>10.076585002237634</v>
      </c>
      <c r="O8229" s="10">
        <f>O8228+Trades!W8228</f>
        <v>-19.56943258401618</v>
      </c>
    </row>
    <row r="8230" spans="12:15" x14ac:dyDescent="0.25">
      <c r="L8230" s="9">
        <f>Trades!P8229</f>
        <v>234747</v>
      </c>
      <c r="M8230" s="10">
        <f>M8229+Trades!T8229</f>
        <v>39.729625029662238</v>
      </c>
      <c r="N8230" s="10">
        <f>N8229+Trades!U8229</f>
        <v>10.079175046670413</v>
      </c>
      <c r="O8230" s="10">
        <f>O8229+Trades!W8229</f>
        <v>-19.570441292260881</v>
      </c>
    </row>
    <row r="8231" spans="12:15" x14ac:dyDescent="0.25">
      <c r="L8231" s="9">
        <f>Trades!P8230</f>
        <v>234756</v>
      </c>
      <c r="M8231" s="10">
        <f>M8230+Trades!T8230</f>
        <v>39.738615850965189</v>
      </c>
      <c r="N8231" s="10">
        <f>N8230+Trades!U8230</f>
        <v>10.084566176093038</v>
      </c>
      <c r="O8231" s="10">
        <f>O8230+Trades!W8230</f>
        <v>-19.568648915515734</v>
      </c>
    </row>
    <row r="8232" spans="12:15" x14ac:dyDescent="0.25">
      <c r="L8232" s="9">
        <f>Trades!P8231</f>
        <v>234761</v>
      </c>
      <c r="M8232" s="10">
        <f>M8231+Trades!T8231</f>
        <v>39.745861142703774</v>
      </c>
      <c r="N8232" s="10">
        <f>N8231+Trades!U8231</f>
        <v>10.088211501278964</v>
      </c>
      <c r="O8232" s="10">
        <f>O8231+Trades!W8231</f>
        <v>-19.568602423248727</v>
      </c>
    </row>
    <row r="8233" spans="12:15" x14ac:dyDescent="0.25">
      <c r="L8233" s="9">
        <f>Trades!P8232</f>
        <v>234779</v>
      </c>
      <c r="M8233" s="10">
        <f>M8232+Trades!T8232</f>
        <v>39.746828929672404</v>
      </c>
      <c r="N8233" s="10">
        <f>N8232+Trades!U8232</f>
        <v>10.085578346417169</v>
      </c>
      <c r="O8233" s="10">
        <f>O8232+Trades!W8232</f>
        <v>-19.574834330788001</v>
      </c>
    </row>
    <row r="8234" spans="12:15" x14ac:dyDescent="0.25">
      <c r="L8234" s="9">
        <f>Trades!P8233</f>
        <v>234796</v>
      </c>
      <c r="M8234" s="10">
        <f>M8233+Trades!T8233</f>
        <v>39.753351768087967</v>
      </c>
      <c r="N8234" s="10">
        <f>N8233+Trades!U8233</f>
        <v>10.088503156404244</v>
      </c>
      <c r="O8234" s="10">
        <f>O8233+Trades!W8233</f>
        <v>-19.575508273478402</v>
      </c>
    </row>
    <row r="8235" spans="12:15" x14ac:dyDescent="0.25">
      <c r="L8235" s="9">
        <f>Trades!P8234</f>
        <v>234811</v>
      </c>
      <c r="M8235" s="10">
        <f>M8234+Trades!T8234</f>
        <v>39.76195730432044</v>
      </c>
      <c r="N8235" s="10">
        <f>N8234+Trades!U8234</f>
        <v>10.093509263268198</v>
      </c>
      <c r="O8235" s="10">
        <f>O8234+Trades!W8234</f>
        <v>-19.574100999533368</v>
      </c>
    </row>
    <row r="8236" spans="12:15" x14ac:dyDescent="0.25">
      <c r="L8236" s="9">
        <f>Trades!P8235</f>
        <v>234829</v>
      </c>
      <c r="M8236" s="10">
        <f>M8235+Trades!T8235</f>
        <v>39.767389663441769</v>
      </c>
      <c r="N8236" s="10">
        <f>N8235+Trades!U8235</f>
        <v>10.095348877702985</v>
      </c>
      <c r="O8236" s="10">
        <f>O8235+Trades!W8235</f>
        <v>-19.575860218017496</v>
      </c>
    </row>
    <row r="8237" spans="12:15" x14ac:dyDescent="0.25">
      <c r="L8237" s="9">
        <f>Trades!P8236</f>
        <v>234848</v>
      </c>
      <c r="M8237" s="10">
        <f>M8236+Trades!T8236</f>
        <v>39.787530623346093</v>
      </c>
      <c r="N8237" s="10">
        <f>N8236+Trades!U8236</f>
        <v>10.111895637603164</v>
      </c>
      <c r="O8237" s="10">
        <f>O8236+Trades!W8236</f>
        <v>-19.562912210794796</v>
      </c>
    </row>
    <row r="8238" spans="12:15" x14ac:dyDescent="0.25">
      <c r="L8238" s="9">
        <f>Trades!P8237</f>
        <v>234874</v>
      </c>
      <c r="M8238" s="10">
        <f>M8237+Trades!T8237</f>
        <v>39.797641713896731</v>
      </c>
      <c r="N8238" s="10">
        <f>N8237+Trades!U8237</f>
        <v>10.118408498058322</v>
      </c>
      <c r="O8238" s="10">
        <f>O8237+Trades!W8237</f>
        <v>-19.559998103017115</v>
      </c>
    </row>
    <row r="8239" spans="12:15" x14ac:dyDescent="0.25">
      <c r="L8239" s="9">
        <f>Trades!P8238</f>
        <v>234896</v>
      </c>
      <c r="M8239" s="10">
        <f>M8238+Trades!T8238</f>
        <v>39.792777935525613</v>
      </c>
      <c r="N8239" s="10">
        <f>N8238+Trades!U8238</f>
        <v>10.109947121092244</v>
      </c>
      <c r="O8239" s="10">
        <f>O8238+Trades!W8238</f>
        <v>-19.57205823266067</v>
      </c>
    </row>
    <row r="8240" spans="12:15" x14ac:dyDescent="0.25">
      <c r="L8240" s="9">
        <f>Trades!P8239</f>
        <v>234905</v>
      </c>
      <c r="M8240" s="10">
        <f>M8239+Trades!T8239</f>
        <v>39.804828003316224</v>
      </c>
      <c r="N8240" s="10">
        <f>N8239+Trades!U8239</f>
        <v>10.118396294265199</v>
      </c>
      <c r="O8240" s="10">
        <f>O8239+Trades!W8239</f>
        <v>-19.567207892406632</v>
      </c>
    </row>
    <row r="8241" spans="12:15" x14ac:dyDescent="0.25">
      <c r="L8241" s="9">
        <f>Trades!P8240</f>
        <v>234935</v>
      </c>
      <c r="M8241" s="10">
        <f>M8240+Trades!T8240</f>
        <v>39.816411001266687</v>
      </c>
      <c r="N8241" s="10">
        <f>N8240+Trades!U8240</f>
        <v>10.126378669826078</v>
      </c>
      <c r="O8241" s="10">
        <f>O8240+Trades!W8240</f>
        <v>-19.562824349764671</v>
      </c>
    </row>
    <row r="8242" spans="12:15" x14ac:dyDescent="0.25">
      <c r="L8242" s="9">
        <f>Trades!P8241</f>
        <v>234938</v>
      </c>
      <c r="M8242" s="10">
        <f>M8241+Trades!T8241</f>
        <v>39.824026073445197</v>
      </c>
      <c r="N8242" s="10">
        <f>N8241+Trades!U8241</f>
        <v>10.130395082128707</v>
      </c>
      <c r="O8242" s="10">
        <f>O8241+Trades!W8241</f>
        <v>-19.56240677038096</v>
      </c>
    </row>
    <row r="8243" spans="12:15" x14ac:dyDescent="0.25">
      <c r="L8243" s="9">
        <f>Trades!P8242</f>
        <v>234949</v>
      </c>
      <c r="M8243" s="10">
        <f>M8242+Trades!T8242</f>
        <v>39.826732478593698</v>
      </c>
      <c r="N8243" s="10">
        <f>N8242+Trades!U8242</f>
        <v>10.129501864663622</v>
      </c>
      <c r="O8243" s="10">
        <f>O8242+Trades!W8242</f>
        <v>-19.566898820764965</v>
      </c>
    </row>
    <row r="8244" spans="12:15" x14ac:dyDescent="0.25">
      <c r="L8244" s="9">
        <f>Trades!P8243</f>
        <v>234985</v>
      </c>
      <c r="M8244" s="10">
        <f>M8243+Trades!T8243</f>
        <v>39.815737951927638</v>
      </c>
      <c r="N8244" s="10">
        <f>N8243+Trades!U8243</f>
        <v>10.11490666355844</v>
      </c>
      <c r="O8244" s="10">
        <f>O8243+Trades!W8243</f>
        <v>-19.585092774547626</v>
      </c>
    </row>
    <row r="8245" spans="12:15" x14ac:dyDescent="0.25">
      <c r="L8245" s="9">
        <f>Trades!P8244</f>
        <v>235005</v>
      </c>
      <c r="M8245" s="10">
        <f>M8244+Trades!T8244</f>
        <v>39.821332710597176</v>
      </c>
      <c r="N8245" s="10">
        <f>N8244+Trades!U8244</f>
        <v>10.116904417371755</v>
      </c>
      <c r="O8245" s="10">
        <f>O8244+Trades!W8244</f>
        <v>-19.586693773411788</v>
      </c>
    </row>
    <row r="8246" spans="12:15" x14ac:dyDescent="0.25">
      <c r="L8246" s="9">
        <f>Trades!P8245</f>
        <v>235022</v>
      </c>
      <c r="M8246" s="10">
        <f>M8245+Trades!T8245</f>
        <v>39.822006135329566</v>
      </c>
      <c r="N8246" s="10">
        <f>N8245+Trades!U8245</f>
        <v>10.11398023499817</v>
      </c>
      <c r="O8246" s="10">
        <f>O8245+Trades!W8245</f>
        <v>-19.593216708462851</v>
      </c>
    </row>
    <row r="8247" spans="12:15" x14ac:dyDescent="0.25">
      <c r="L8247" s="9">
        <f>Trades!P8246</f>
        <v>235057</v>
      </c>
      <c r="M8247" s="10">
        <f>M8246+Trades!T8246</f>
        <v>39.826372573024727</v>
      </c>
      <c r="N8247" s="10">
        <f>N8246+Trades!U8246</f>
        <v>10.114746973767796</v>
      </c>
      <c r="O8247" s="10">
        <f>O8246+Trades!W8246</f>
        <v>-19.596048722370703</v>
      </c>
    </row>
    <row r="8248" spans="12:15" x14ac:dyDescent="0.25">
      <c r="L8248" s="9">
        <f>Trades!P8247</f>
        <v>235091</v>
      </c>
      <c r="M8248" s="10">
        <f>M8247+Trades!T8247</f>
        <v>39.831626919692624</v>
      </c>
      <c r="N8248" s="10">
        <f>N8247+Trades!U8247</f>
        <v>10.116405244509899</v>
      </c>
      <c r="O8248" s="10">
        <f>O8247+Trades!W8247</f>
        <v>-19.597989284547516</v>
      </c>
    </row>
    <row r="8249" spans="12:15" x14ac:dyDescent="0.25">
      <c r="L8249" s="9">
        <f>Trades!P8248</f>
        <v>235101</v>
      </c>
      <c r="M8249" s="10">
        <f>M8248+Trades!T8248</f>
        <v>39.841139430279931</v>
      </c>
      <c r="N8249" s="10">
        <f>N8248+Trades!U8248</f>
        <v>10.122320362145125</v>
      </c>
      <c r="O8249" s="10">
        <f>O8248+Trades!W8248</f>
        <v>-19.595672919589767</v>
      </c>
    </row>
    <row r="8250" spans="12:15" x14ac:dyDescent="0.25">
      <c r="L8250" s="9">
        <f>Trades!P8249</f>
        <v>235134</v>
      </c>
      <c r="M8250" s="10">
        <f>M8249+Trades!T8249</f>
        <v>39.837335616657874</v>
      </c>
      <c r="N8250" s="10">
        <f>N8249+Trades!U8249</f>
        <v>10.11491703875555</v>
      </c>
      <c r="O8250" s="10">
        <f>O8249+Trades!W8249</f>
        <v>-19.606674995656817</v>
      </c>
    </row>
    <row r="8251" spans="12:15" x14ac:dyDescent="0.25">
      <c r="L8251" s="9">
        <f>Trades!P8250</f>
        <v>235148</v>
      </c>
      <c r="M8251" s="10">
        <f>M8250+Trades!T8250</f>
        <v>39.841253497867719</v>
      </c>
      <c r="N8251" s="10">
        <f>N8250+Trades!U8250</f>
        <v>10.115235735379072</v>
      </c>
      <c r="O8251" s="10">
        <f>O8250+Trades!W8250</f>
        <v>-19.609955131952212</v>
      </c>
    </row>
    <row r="8252" spans="12:15" x14ac:dyDescent="0.25">
      <c r="L8252" s="9">
        <f>Trades!P8251</f>
        <v>235178</v>
      </c>
      <c r="M8252" s="10">
        <f>M8251+Trades!T8251</f>
        <v>39.846289241965074</v>
      </c>
      <c r="N8252" s="10">
        <f>N8251+Trades!U8251</f>
        <v>10.116673190252637</v>
      </c>
      <c r="O8252" s="10">
        <f>O8251+Trades!W8251</f>
        <v>-19.612116509997563</v>
      </c>
    </row>
    <row r="8253" spans="12:15" x14ac:dyDescent="0.25">
      <c r="L8253" s="9">
        <f>Trades!P8252</f>
        <v>235182</v>
      </c>
      <c r="M8253" s="10">
        <f>M8252+Trades!T8252</f>
        <v>39.852672621649319</v>
      </c>
      <c r="N8253" s="10">
        <f>N8252+Trades!U8252</f>
        <v>10.119457295246269</v>
      </c>
      <c r="O8253" s="10">
        <f>O8252+Trades!W8252</f>
        <v>-19.612931157681409</v>
      </c>
    </row>
    <row r="8254" spans="12:15" x14ac:dyDescent="0.25">
      <c r="L8254" s="9">
        <f>Trades!P8253</f>
        <v>235184</v>
      </c>
      <c r="M8254" s="10">
        <f>M8253+Trades!T8253</f>
        <v>39.857487764861446</v>
      </c>
      <c r="N8254" s="10">
        <f>N8253+Trades!U8253</f>
        <v>10.120674283748677</v>
      </c>
      <c r="O8254" s="10">
        <f>O8253+Trades!W8253</f>
        <v>-19.615313002097921</v>
      </c>
    </row>
    <row r="8255" spans="12:15" x14ac:dyDescent="0.25">
      <c r="L8255" s="9">
        <f>Trades!P8254</f>
        <v>235193</v>
      </c>
      <c r="M8255" s="10">
        <f>M8254+Trades!T8254</f>
        <v>39.860173092128655</v>
      </c>
      <c r="N8255" s="10">
        <f>N8254+Trades!U8254</f>
        <v>10.119760773589844</v>
      </c>
      <c r="O8255" s="10">
        <f>O8254+Trades!W8254</f>
        <v>-19.619825345175673</v>
      </c>
    </row>
    <row r="8256" spans="12:15" x14ac:dyDescent="0.25">
      <c r="L8256" s="9">
        <f>Trades!P8255</f>
        <v>235199</v>
      </c>
      <c r="M8256" s="10">
        <f>M8255+Trades!T8255</f>
        <v>39.867609398927769</v>
      </c>
      <c r="N8256" s="10">
        <f>N8255+Trades!U8255</f>
        <v>10.123596760896156</v>
      </c>
      <c r="O8256" s="10">
        <f>O8255+Trades!W8255</f>
        <v>-19.619588190788281</v>
      </c>
    </row>
    <row r="8257" spans="12:15" x14ac:dyDescent="0.25">
      <c r="L8257" s="9">
        <f>Trades!P8256</f>
        <v>235225</v>
      </c>
      <c r="M8257" s="10">
        <f>M8256+Trades!T8256</f>
        <v>39.843479878472479</v>
      </c>
      <c r="N8257" s="10">
        <f>N8256+Trades!U8256</f>
        <v>10.095874318529324</v>
      </c>
      <c r="O8257" s="10">
        <f>O8256+Trades!W8256</f>
        <v>-19.650909466074033</v>
      </c>
    </row>
    <row r="8258" spans="12:15" x14ac:dyDescent="0.25">
      <c r="L8258" s="9">
        <f>Trades!P8257</f>
        <v>235255</v>
      </c>
      <c r="M8258" s="10">
        <f>M8257+Trades!T8257</f>
        <v>39.860315497545905</v>
      </c>
      <c r="N8258" s="10">
        <f>N8257+Trades!U8257</f>
        <v>10.109114168849034</v>
      </c>
      <c r="O8258" s="10">
        <f>O8257+Trades!W8257</f>
        <v>-19.641268448673241</v>
      </c>
    </row>
    <row r="8259" spans="12:15" x14ac:dyDescent="0.25">
      <c r="L8259" s="9">
        <f>Trades!P8258</f>
        <v>235260</v>
      </c>
      <c r="M8259" s="10">
        <f>M8258+Trades!T8258</f>
        <v>39.881872500085962</v>
      </c>
      <c r="N8259" s="10">
        <f>N8258+Trades!U8258</f>
        <v>10.127075166452345</v>
      </c>
      <c r="O8259" s="10">
        <f>O8258+Trades!W8258</f>
        <v>-19.626906283988848</v>
      </c>
    </row>
    <row r="8260" spans="12:15" x14ac:dyDescent="0.25">
      <c r="L8260" s="9">
        <f>Trades!P8259</f>
        <v>235285</v>
      </c>
      <c r="M8260" s="10">
        <f>M8259+Trades!T8259</f>
        <v>39.885659735960637</v>
      </c>
      <c r="N8260" s="10">
        <f>N8259+Trades!U8259</f>
        <v>10.127260977397484</v>
      </c>
      <c r="O8260" s="10">
        <f>O8259+Trades!W8259</f>
        <v>-19.63031930596263</v>
      </c>
    </row>
    <row r="8261" spans="12:15" x14ac:dyDescent="0.25">
      <c r="L8261" s="9">
        <f>Trades!P8260</f>
        <v>235309</v>
      </c>
      <c r="M8261" s="10">
        <f>M8260+Trades!T8260</f>
        <v>39.896962712916533</v>
      </c>
      <c r="N8261" s="10">
        <f>N8260+Trades!U8260</f>
        <v>10.134967191314368</v>
      </c>
      <c r="O8261" s="10">
        <f>O8260+Trades!W8260</f>
        <v>-19.626211844723223</v>
      </c>
    </row>
    <row r="8262" spans="12:15" x14ac:dyDescent="0.25">
      <c r="L8262" s="9">
        <f>Trades!P8261</f>
        <v>235320</v>
      </c>
      <c r="M8262" s="10">
        <f>M8261+Trades!T8261</f>
        <v>39.911305418526361</v>
      </c>
      <c r="N8262" s="10">
        <f>N8261+Trades!U8261</f>
        <v>10.145710795131899</v>
      </c>
      <c r="O8262" s="10">
        <f>O8261+Trades!W8261</f>
        <v>-19.61906707382461</v>
      </c>
    </row>
    <row r="8263" spans="12:15" x14ac:dyDescent="0.25">
      <c r="L8263" s="9">
        <f>Trades!P8262</f>
        <v>235323</v>
      </c>
      <c r="M8263" s="10">
        <f>M8262+Trades!T8262</f>
        <v>39.921751912609373</v>
      </c>
      <c r="N8263" s="10">
        <f>N8262+Trades!U8262</f>
        <v>10.152558639321736</v>
      </c>
      <c r="O8263" s="10">
        <f>O8262+Trades!W8262</f>
        <v>-19.615817982312251</v>
      </c>
    </row>
    <row r="8264" spans="12:15" x14ac:dyDescent="0.25">
      <c r="L8264" s="9">
        <f>Trades!P8263</f>
        <v>235348</v>
      </c>
      <c r="M8264" s="10">
        <f>M8263+Trades!T8263</f>
        <v>39.925826703075657</v>
      </c>
      <c r="N8264" s="10">
        <f>N8263+Trades!U8263</f>
        <v>10.153035494833039</v>
      </c>
      <c r="O8264" s="10">
        <f>O8263+Trades!W8263</f>
        <v>-19.618939879478425</v>
      </c>
    </row>
    <row r="8265" spans="12:15" x14ac:dyDescent="0.25">
      <c r="L8265" s="9">
        <f>Trades!P8264</f>
        <v>235356</v>
      </c>
      <c r="M8265" s="10">
        <f>M8264+Trades!T8264</f>
        <v>39.933438667891835</v>
      </c>
      <c r="N8265" s="10">
        <f>N8264+Trades!U8264</f>
        <v>10.15705196350428</v>
      </c>
      <c r="O8265" s="10">
        <f>O8264+Trades!W8264</f>
        <v>-19.618522243726101</v>
      </c>
    </row>
    <row r="8266" spans="12:15" x14ac:dyDescent="0.25">
      <c r="L8266" s="9">
        <f>Trades!P8265</f>
        <v>235364</v>
      </c>
      <c r="M8266" s="10">
        <f>M8265+Trades!T8265</f>
        <v>39.942390777760131</v>
      </c>
      <c r="N8266" s="10">
        <f>N8265+Trades!U8265</f>
        <v>10.162404272533974</v>
      </c>
      <c r="O8266" s="10">
        <f>O8265+Trades!W8265</f>
        <v>-19.616768767615326</v>
      </c>
    </row>
    <row r="8267" spans="12:15" x14ac:dyDescent="0.25">
      <c r="L8267" s="9">
        <f>Trades!P8266</f>
        <v>235374</v>
      </c>
      <c r="M8267" s="10">
        <f>M8266+Trades!T8266</f>
        <v>39.949922689279987</v>
      </c>
      <c r="N8267" s="10">
        <f>N8266+Trades!U8266</f>
        <v>10.166338144446783</v>
      </c>
      <c r="O8267" s="10">
        <f>O8266+Trades!W8266</f>
        <v>-19.616433648379996</v>
      </c>
    </row>
    <row r="8268" spans="12:15" x14ac:dyDescent="0.25">
      <c r="L8268" s="9">
        <f>Trades!P8267</f>
        <v>235379</v>
      </c>
      <c r="M8268" s="10">
        <f>M8267+Trades!T8267</f>
        <v>39.9601158572138</v>
      </c>
      <c r="N8268" s="10">
        <f>N8267+Trades!U8267</f>
        <v>10.172933086560025</v>
      </c>
      <c r="O8268" s="10">
        <f>O8267+Trades!W8267</f>
        <v>-19.61343745894423</v>
      </c>
    </row>
    <row r="8269" spans="12:15" x14ac:dyDescent="0.25">
      <c r="L8269" s="9">
        <f>Trades!P8268</f>
        <v>235386</v>
      </c>
      <c r="M8269" s="10">
        <f>M8268+Trades!T8268</f>
        <v>39.967935481114836</v>
      </c>
      <c r="N8269" s="10">
        <f>N8268+Trades!U8268</f>
        <v>10.177153587719927</v>
      </c>
      <c r="O8269" s="10">
        <f>O8268+Trades!W8268</f>
        <v>-19.612815790703248</v>
      </c>
    </row>
    <row r="8270" spans="12:15" x14ac:dyDescent="0.25">
      <c r="L8270" s="9">
        <f>Trades!P8269</f>
        <v>235399</v>
      </c>
      <c r="M8270" s="10">
        <f>M8269+Trades!T8269</f>
        <v>39.974333997157892</v>
      </c>
      <c r="N8270" s="10">
        <f>N8269+Trades!U8269</f>
        <v>10.179955378254933</v>
      </c>
      <c r="O8270" s="10">
        <f>O8269+Trades!W8269</f>
        <v>-19.61361283308716</v>
      </c>
    </row>
    <row r="8271" spans="12:15" x14ac:dyDescent="0.25">
      <c r="L8271" s="9">
        <f>Trades!P8270</f>
        <v>235407</v>
      </c>
      <c r="M8271" s="10">
        <f>M8270+Trades!T8270</f>
        <v>39.984410740707595</v>
      </c>
      <c r="N8271" s="10">
        <f>N8270+Trades!U8270</f>
        <v>10.186433432002449</v>
      </c>
      <c r="O8271" s="10">
        <f>O8270+Trades!W8270</f>
        <v>-19.610733532017122</v>
      </c>
    </row>
    <row r="8272" spans="12:15" x14ac:dyDescent="0.25">
      <c r="L8272" s="9">
        <f>Trades!P8271</f>
        <v>235411</v>
      </c>
      <c r="M8272" s="10">
        <f>M8271+Trades!T8271</f>
        <v>39.992743412717743</v>
      </c>
      <c r="N8272" s="10">
        <f>N8271+Trades!U8271</f>
        <v>10.191168144481603</v>
      </c>
      <c r="O8272" s="10">
        <f>O8271+Trades!W8271</f>
        <v>-19.609597572215446</v>
      </c>
    </row>
    <row r="8273" spans="12:15" x14ac:dyDescent="0.25">
      <c r="L8273" s="9">
        <f>Trades!P8272</f>
        <v>235419</v>
      </c>
      <c r="M8273" s="10">
        <f>M8272+Trades!T8272</f>
        <v>39.999215763456974</v>
      </c>
      <c r="N8273" s="10">
        <f>N8272+Trades!U8272</f>
        <v>10.194040603487377</v>
      </c>
      <c r="O8273" s="10">
        <f>O8272+Trades!W8272</f>
        <v>-19.610323946128588</v>
      </c>
    </row>
    <row r="8274" spans="12:15" x14ac:dyDescent="0.25">
      <c r="L8274" s="9">
        <f>Trades!P8273</f>
        <v>235449</v>
      </c>
      <c r="M8274" s="10">
        <f>M8273+Trades!T8273</f>
        <v>40.00848156060551</v>
      </c>
      <c r="N8274" s="10">
        <f>N8273+Trades!U8273</f>
        <v>10.199707631527243</v>
      </c>
      <c r="O8274" s="10">
        <f>O8273+Trades!W8273</f>
        <v>-19.608255670766198</v>
      </c>
    </row>
    <row r="8275" spans="12:15" x14ac:dyDescent="0.25">
      <c r="L8275" s="9">
        <f>Trades!P8274</f>
        <v>235468</v>
      </c>
      <c r="M8275" s="10">
        <f>M8274+Trades!T8274</f>
        <v>40.014118257820989</v>
      </c>
      <c r="N8275" s="10">
        <f>N8274+Trades!U8274</f>
        <v>10.201744972274801</v>
      </c>
      <c r="O8275" s="10">
        <f>O8274+Trades!W8274</f>
        <v>-19.609817082696118</v>
      </c>
    </row>
    <row r="8276" spans="12:15" x14ac:dyDescent="0.25">
      <c r="L8276" s="9">
        <f>Trades!P8275</f>
        <v>235476</v>
      </c>
      <c r="M8276" s="10">
        <f>M8275+Trades!T8275</f>
        <v>40.018620631231855</v>
      </c>
      <c r="N8276" s="10">
        <f>N8275+Trades!U8275</f>
        <v>10.202649003124808</v>
      </c>
      <c r="O8276" s="10">
        <f>O8275+Trades!W8275</f>
        <v>-19.612511884765031</v>
      </c>
    </row>
    <row r="8277" spans="12:15" x14ac:dyDescent="0.25">
      <c r="L8277" s="9">
        <f>Trades!P8276</f>
        <v>235478</v>
      </c>
      <c r="M8277" s="10">
        <f>M8276+Trades!T8276</f>
        <v>40.021784687552064</v>
      </c>
      <c r="N8277" s="10">
        <f>N8276+Trades!U8276</f>
        <v>10.202213950241184</v>
      </c>
      <c r="O8277" s="10">
        <f>O8276+Trades!W8276</f>
        <v>-19.616545770567573</v>
      </c>
    </row>
    <row r="8278" spans="12:15" x14ac:dyDescent="0.25">
      <c r="L8278" s="9">
        <f>Trades!P8277</f>
        <v>235485</v>
      </c>
      <c r="M8278" s="10">
        <f>M8277+Trades!T8277</f>
        <v>40.026529270819502</v>
      </c>
      <c r="N8278" s="10">
        <f>N8277+Trades!U8277</f>
        <v>10.203360215168749</v>
      </c>
      <c r="O8278" s="10">
        <f>O8277+Trades!W8277</f>
        <v>-19.618998258317486</v>
      </c>
    </row>
    <row r="8279" spans="12:15" x14ac:dyDescent="0.25">
      <c r="L8279" s="9">
        <f>Trades!P8278</f>
        <v>235503</v>
      </c>
      <c r="M8279" s="10">
        <f>M8278+Trades!T8278</f>
        <v>40.03121588490513</v>
      </c>
      <c r="N8279" s="10">
        <f>N8278+Trades!U8278</f>
        <v>10.20444486789137</v>
      </c>
      <c r="O8279" s="10">
        <f>O8278+Trades!W8278</f>
        <v>-19.621512438513783</v>
      </c>
    </row>
    <row r="8280" spans="12:15" x14ac:dyDescent="0.25">
      <c r="L8280" s="9">
        <f>Trades!P8279</f>
        <v>235510</v>
      </c>
      <c r="M8280" s="10">
        <f>M8279+Trades!T8279</f>
        <v>40.033188582766719</v>
      </c>
      <c r="N8280" s="10">
        <f>N8279+Trades!U8279</f>
        <v>10.202818970224552</v>
      </c>
      <c r="O8280" s="10">
        <f>O8279+Trades!W8279</f>
        <v>-19.626737088858079</v>
      </c>
    </row>
    <row r="8281" spans="12:15" x14ac:dyDescent="0.25">
      <c r="L8281" s="9">
        <f>Trades!P8280</f>
        <v>235529</v>
      </c>
      <c r="M8281" s="10">
        <f>M8280+Trades!T8280</f>
        <v>40.039593934072705</v>
      </c>
      <c r="N8281" s="10">
        <f>N8280+Trades!U8280</f>
        <v>10.20562504588861</v>
      </c>
      <c r="O8281" s="10">
        <f>O8280+Trades!W8280</f>
        <v>-19.6275297658715</v>
      </c>
    </row>
    <row r="8282" spans="12:15" x14ac:dyDescent="0.25">
      <c r="L8282" s="9">
        <f>Trades!P8281</f>
        <v>235550</v>
      </c>
      <c r="M8282" s="10">
        <f>M8281+Trades!T8281</f>
        <v>40.041425135904696</v>
      </c>
      <c r="N8282" s="10">
        <f>N8281+Trades!U8281</f>
        <v>10.203860109128826</v>
      </c>
      <c r="O8282" s="10">
        <f>O8281+Trades!W8281</f>
        <v>-19.632893455308761</v>
      </c>
    </row>
    <row r="8283" spans="12:15" x14ac:dyDescent="0.25">
      <c r="L8283" s="9">
        <f>Trades!P8282</f>
        <v>235555</v>
      </c>
      <c r="M8283" s="10">
        <f>M8282+Trades!T8282</f>
        <v>40.0467298061197</v>
      </c>
      <c r="N8283" s="10">
        <f>N8282+Trades!U8282</f>
        <v>10.205567192463771</v>
      </c>
      <c r="O8283" s="10">
        <f>O8282+Trades!W8282</f>
        <v>-19.634785124651295</v>
      </c>
    </row>
    <row r="8284" spans="12:15" x14ac:dyDescent="0.25">
      <c r="L8284" s="9">
        <f>Trades!P8283</f>
        <v>235557</v>
      </c>
      <c r="M8284" s="10">
        <f>M8283+Trades!T8283</f>
        <v>40.053665747305985</v>
      </c>
      <c r="N8284" s="10">
        <f>N8283+Trades!U8283</f>
        <v>10.208904322899151</v>
      </c>
      <c r="O8284" s="10">
        <f>O8283+Trades!W8283</f>
        <v>-19.635046827134833</v>
      </c>
    </row>
    <row r="8285" spans="12:15" x14ac:dyDescent="0.25">
      <c r="L8285" s="9">
        <f>Trades!P8284</f>
        <v>235563</v>
      </c>
      <c r="M8285" s="10">
        <f>M8284+Trades!T8284</f>
        <v>40.059977600394383</v>
      </c>
      <c r="N8285" s="10">
        <f>N8284+Trades!U8284</f>
        <v>10.21161754014134</v>
      </c>
      <c r="O8285" s="10">
        <f>O8284+Trades!W8284</f>
        <v>-19.635932442811562</v>
      </c>
    </row>
    <row r="8286" spans="12:15" x14ac:dyDescent="0.25">
      <c r="L8286" s="9">
        <f>Trades!P8285</f>
        <v>235575</v>
      </c>
      <c r="M8286" s="10">
        <f>M8285+Trades!T8285</f>
        <v>40.06375420342993</v>
      </c>
      <c r="N8286" s="10">
        <f>N8285+Trades!U8285</f>
        <v>10.211795648931325</v>
      </c>
      <c r="O8286" s="10">
        <f>O8285+Trades!W8285</f>
        <v>-19.639353166940495</v>
      </c>
    </row>
    <row r="8287" spans="12:15" x14ac:dyDescent="0.25">
      <c r="L8287" s="9">
        <f>Trades!P8286</f>
        <v>235611</v>
      </c>
      <c r="M8287" s="10">
        <f>M8286+Trades!T8286</f>
        <v>40.079655243044058</v>
      </c>
      <c r="N8287" s="10">
        <f>N8286+Trades!U8286</f>
        <v>10.224108970885124</v>
      </c>
      <c r="O8287" s="10">
        <f>O8286+Trades!W8286</f>
        <v>-19.630638597664174</v>
      </c>
    </row>
    <row r="8288" spans="12:15" x14ac:dyDescent="0.25">
      <c r="L8288" s="9">
        <f>Trades!P8287</f>
        <v>235662</v>
      </c>
      <c r="M8288" s="10">
        <f>M8287+Trades!T8287</f>
        <v>40.081558647162623</v>
      </c>
      <c r="N8288" s="10">
        <f>N8287+Trades!U8287</f>
        <v>10.222415219840265</v>
      </c>
      <c r="O8288" s="10">
        <f>O8287+Trades!W8287</f>
        <v>-19.635931181627953</v>
      </c>
    </row>
    <row r="8289" spans="12:15" x14ac:dyDescent="0.25">
      <c r="L8289" s="9">
        <f>Trades!P8288</f>
        <v>235677</v>
      </c>
      <c r="M8289" s="10">
        <f>M8288+Trades!T8288</f>
        <v>40.089448088127114</v>
      </c>
      <c r="N8289" s="10">
        <f>N8288+Trades!U8288</f>
        <v>10.226702428247137</v>
      </c>
      <c r="O8289" s="10">
        <f>O8288+Trades!W8288</f>
        <v>-19.635242725898561</v>
      </c>
    </row>
    <row r="8290" spans="12:15" x14ac:dyDescent="0.25">
      <c r="L8290" s="9">
        <f>Trades!P8289</f>
        <v>235680</v>
      </c>
      <c r="M8290" s="10">
        <f>M8289+Trades!T8289</f>
        <v>40.10252048208492</v>
      </c>
      <c r="N8290" s="10">
        <f>N8289+Trades!U8289</f>
        <v>10.236178248938755</v>
      </c>
      <c r="O8290" s="10">
        <f>O8289+Trades!W8289</f>
        <v>-19.629365657884421</v>
      </c>
    </row>
    <row r="8291" spans="12:15" x14ac:dyDescent="0.25">
      <c r="L8291" s="9">
        <f>Trades!P8290</f>
        <v>235689</v>
      </c>
      <c r="M8291" s="10">
        <f>M8290+Trades!T8290</f>
        <v>40.11172008420013</v>
      </c>
      <c r="N8291" s="10">
        <f>N8290+Trades!U8290</f>
        <v>10.241777017488573</v>
      </c>
      <c r="O8291" s="10">
        <f>O8290+Trades!W8290</f>
        <v>-19.62736564201208</v>
      </c>
    </row>
    <row r="8292" spans="12:15" x14ac:dyDescent="0.25">
      <c r="L8292" s="9">
        <f>Trades!P8291</f>
        <v>235716</v>
      </c>
      <c r="M8292" s="10">
        <f>M8291+Trades!T8291</f>
        <v>40.110300508350321</v>
      </c>
      <c r="N8292" s="10">
        <f>N8291+Trades!U8291</f>
        <v>10.236756232640024</v>
      </c>
      <c r="O8292" s="10">
        <f>O8291+Trades!W8291</f>
        <v>-19.635985179538107</v>
      </c>
    </row>
    <row r="8293" spans="12:15" x14ac:dyDescent="0.25">
      <c r="L8293" s="9">
        <f>Trades!P8292</f>
        <v>235727</v>
      </c>
      <c r="M8293" s="10">
        <f>M8292+Trades!T8292</f>
        <v>40.120548183903743</v>
      </c>
      <c r="N8293" s="10">
        <f>N8292+Trades!U8292</f>
        <v>10.243404544057304</v>
      </c>
      <c r="O8293" s="10">
        <f>O8292+Trades!W8292</f>
        <v>-19.632935701039745</v>
      </c>
    </row>
    <row r="8294" spans="12:15" x14ac:dyDescent="0.25">
      <c r="L8294" s="9">
        <f>Trades!P8293</f>
        <v>235738</v>
      </c>
      <c r="M8294" s="10">
        <f>M8293+Trades!T8293</f>
        <v>40.133059102115233</v>
      </c>
      <c r="N8294" s="10">
        <f>N8293+Trades!U8293</f>
        <v>10.252314861430849</v>
      </c>
      <c r="O8294" s="10">
        <f>O8293+Trades!W8293</f>
        <v>-19.62762413634368</v>
      </c>
    </row>
    <row r="8295" spans="12:15" x14ac:dyDescent="0.25">
      <c r="L8295" s="9">
        <f>Trades!P8294</f>
        <v>235755</v>
      </c>
      <c r="M8295" s="10">
        <f>M8294+Trades!T8294</f>
        <v>40.137806429205249</v>
      </c>
      <c r="N8295" s="10">
        <f>N8294+Trades!U8294</f>
        <v>10.253462284351405</v>
      </c>
      <c r="O8295" s="10">
        <f>O8294+Trades!W8294</f>
        <v>-19.6300754661006</v>
      </c>
    </row>
    <row r="8296" spans="12:15" x14ac:dyDescent="0.25">
      <c r="L8296" s="9">
        <f>Trades!P8295</f>
        <v>235786</v>
      </c>
      <c r="M8296" s="10">
        <f>M8295+Trades!T8295</f>
        <v>40.141568566718888</v>
      </c>
      <c r="N8296" s="10">
        <f>N8295+Trades!U8295</f>
        <v>10.2536266846062</v>
      </c>
      <c r="O8296" s="10">
        <f>O8295+Trades!W8295</f>
        <v>-19.633509818523283</v>
      </c>
    </row>
    <row r="8297" spans="12:15" x14ac:dyDescent="0.25">
      <c r="L8297" s="9">
        <f>Trades!P8296</f>
        <v>235800</v>
      </c>
      <c r="M8297" s="10">
        <f>M8296+Trades!T8296</f>
        <v>40.144391321765603</v>
      </c>
      <c r="N8297" s="10">
        <f>N8296+Trades!U8296</f>
        <v>10.252849569034263</v>
      </c>
      <c r="O8297" s="10">
        <f>O8296+Trades!W8296</f>
        <v>-19.637885686772698</v>
      </c>
    </row>
    <row r="8298" spans="12:15" x14ac:dyDescent="0.25">
      <c r="L8298" s="9">
        <f>Trades!P8297</f>
        <v>235812</v>
      </c>
      <c r="M8298" s="10">
        <f>M8297+Trades!T8297</f>
        <v>40.147350193265702</v>
      </c>
      <c r="N8298" s="10">
        <f>N8297+Trades!U8297</f>
        <v>10.25221062290081</v>
      </c>
      <c r="O8298" s="10">
        <f>O8297+Trades!W8297</f>
        <v>-19.642123385583627</v>
      </c>
    </row>
    <row r="8299" spans="12:15" x14ac:dyDescent="0.25">
      <c r="L8299" s="9">
        <f>Trades!P8298</f>
        <v>235837</v>
      </c>
      <c r="M8299" s="10">
        <f>M8298+Trades!T8298</f>
        <v>40.149749068438872</v>
      </c>
      <c r="N8299" s="10">
        <f>N8298+Trades!U8298</f>
        <v>10.251012528798451</v>
      </c>
      <c r="O8299" s="10">
        <f>O8298+Trades!W8298</f>
        <v>-19.646920232363463</v>
      </c>
    </row>
    <row r="8300" spans="12:15" x14ac:dyDescent="0.25">
      <c r="L8300" s="9">
        <f>Trades!P8299</f>
        <v>235856</v>
      </c>
      <c r="M8300" s="10">
        <f>M8299+Trades!T8299</f>
        <v>40.157799229870108</v>
      </c>
      <c r="N8300" s="10">
        <f>N8299+Trades!U8299</f>
        <v>10.255463431597748</v>
      </c>
      <c r="O8300" s="10">
        <f>O8299+Trades!W8299</f>
        <v>-19.646068162483083</v>
      </c>
    </row>
    <row r="8301" spans="12:15" x14ac:dyDescent="0.25">
      <c r="L8301" s="9">
        <f>Trades!P8300</f>
        <v>235871</v>
      </c>
      <c r="M8301" s="10">
        <f>M8300+Trades!T8300</f>
        <v>40.166848612651705</v>
      </c>
      <c r="N8301" s="10">
        <f>N8300+Trades!U8300</f>
        <v>10.260913909475663</v>
      </c>
      <c r="O8301" s="10">
        <f>O8300+Trades!W8300</f>
        <v>-19.644216437282648</v>
      </c>
    </row>
    <row r="8302" spans="12:15" x14ac:dyDescent="0.25">
      <c r="L8302" s="9">
        <f>Trades!P8301</f>
        <v>235900</v>
      </c>
      <c r="M8302" s="10">
        <f>M8301+Trades!T8301</f>
        <v>40.167155862623716</v>
      </c>
      <c r="N8302" s="10">
        <f>N8301+Trades!U8301</f>
        <v>10.257621205716081</v>
      </c>
      <c r="O8302" s="10">
        <f>O8301+Trades!W8301</f>
        <v>-19.651107973961146</v>
      </c>
    </row>
    <row r="8303" spans="12:15" x14ac:dyDescent="0.25">
      <c r="L8303" s="9">
        <f>Trades!P8302</f>
        <v>235925</v>
      </c>
      <c r="M8303" s="10">
        <f>M8302+Trades!T8302</f>
        <v>40.166482476809243</v>
      </c>
      <c r="N8303" s="10">
        <f>N8302+Trades!U8302</f>
        <v>10.253349412103999</v>
      </c>
      <c r="O8303" s="10">
        <f>O8302+Trades!W8302</f>
        <v>-19.658978520250706</v>
      </c>
    </row>
    <row r="8304" spans="12:15" x14ac:dyDescent="0.25">
      <c r="L8304" s="9">
        <f>Trades!P8303</f>
        <v>235936</v>
      </c>
      <c r="M8304" s="10">
        <f>M8303+Trades!T8303</f>
        <v>40.175046254645459</v>
      </c>
      <c r="N8304" s="10">
        <f>N8303+Trades!U8303</f>
        <v>10.258315366740733</v>
      </c>
      <c r="O8304" s="10">
        <f>O8303+Trades!W8303</f>
        <v>-19.657611318291448</v>
      </c>
    </row>
    <row r="8305" spans="12:15" x14ac:dyDescent="0.25">
      <c r="L8305" s="9">
        <f>Trades!P8304</f>
        <v>235953</v>
      </c>
      <c r="M8305" s="10">
        <f>M8304+Trades!T8304</f>
        <v>40.179487843288911</v>
      </c>
      <c r="N8305" s="10">
        <f>N8304+Trades!U8304</f>
        <v>10.259156700015691</v>
      </c>
      <c r="O8305" s="10">
        <f>O8304+Trades!W8304</f>
        <v>-19.66036881793541</v>
      </c>
    </row>
    <row r="8306" spans="12:15" x14ac:dyDescent="0.25">
      <c r="L8306" s="9">
        <f>Trades!P8305</f>
        <v>235959</v>
      </c>
      <c r="M8306" s="10">
        <f>M8305+Trades!T8305</f>
        <v>40.185125051644647</v>
      </c>
      <c r="N8306" s="10">
        <f>N8305+Trades!U8305</f>
        <v>10.261196473070854</v>
      </c>
      <c r="O8306" s="10">
        <f>O8305+Trades!W8305</f>
        <v>-19.661927877799165</v>
      </c>
    </row>
    <row r="8307" spans="12:15" x14ac:dyDescent="0.25">
      <c r="L8307" s="9">
        <f>Trades!P8306</f>
        <v>235966</v>
      </c>
      <c r="M8307" s="10">
        <f>M8306+Trades!T8306</f>
        <v>40.190745638204049</v>
      </c>
      <c r="N8307" s="10">
        <f>N8306+Trades!U8306</f>
        <v>10.263221213628395</v>
      </c>
      <c r="O8307" s="10">
        <f>O8306+Trades!W8306</f>
        <v>-19.663501970160542</v>
      </c>
    </row>
    <row r="8308" spans="12:15" x14ac:dyDescent="0.25">
      <c r="L8308" s="9">
        <f>Trades!P8307</f>
        <v>235975</v>
      </c>
      <c r="M8308" s="10">
        <f>M8307+Trades!T8307</f>
        <v>40.197788452951599</v>
      </c>
      <c r="N8308" s="10">
        <f>N8307+Trades!U8307</f>
        <v>10.266664984597321</v>
      </c>
      <c r="O8308" s="10">
        <f>O8307+Trades!W8307</f>
        <v>-19.663657032110535</v>
      </c>
    </row>
    <row r="8309" spans="12:15" x14ac:dyDescent="0.25">
      <c r="L8309" s="9">
        <f>Trades!P8308</f>
        <v>235995</v>
      </c>
      <c r="M8309" s="10">
        <f>M8308+Trades!T8308</f>
        <v>40.208968751450193</v>
      </c>
      <c r="N8309" s="10">
        <f>N8308+Trades!U8308</f>
        <v>10.274240048244803</v>
      </c>
      <c r="O8309" s="10">
        <f>O8308+Trades!W8308</f>
        <v>-19.65968080138197</v>
      </c>
    </row>
    <row r="8310" spans="12:15" x14ac:dyDescent="0.25">
      <c r="L8310" s="9">
        <f>Trades!P8309</f>
        <v>236014</v>
      </c>
      <c r="M8310" s="10">
        <f>M8309+Trades!T8309</f>
        <v>40.215517012345792</v>
      </c>
      <c r="N8310" s="10">
        <f>N8309+Trades!U8309</f>
        <v>10.277193448309315</v>
      </c>
      <c r="O8310" s="10">
        <f>O8309+Trades!W8309</f>
        <v>-19.660326153994934</v>
      </c>
    </row>
    <row r="8311" spans="12:15" x14ac:dyDescent="0.25">
      <c r="L8311" s="9">
        <f>Trades!P8310</f>
        <v>236024</v>
      </c>
      <c r="M8311" s="10">
        <f>M8310+Trades!T8310</f>
        <v>40.227127305961595</v>
      </c>
      <c r="N8311" s="10">
        <f>N8310+Trades!U8310</f>
        <v>10.285201811109699</v>
      </c>
      <c r="O8311" s="10">
        <f>O8310+Trades!W8310</f>
        <v>-19.655916543872028</v>
      </c>
    </row>
    <row r="8312" spans="12:15" x14ac:dyDescent="0.25">
      <c r="L8312" s="9">
        <f>Trades!P8311</f>
        <v>236030</v>
      </c>
      <c r="M8312" s="10">
        <f>M8311+Trades!T8311</f>
        <v>40.240868201208819</v>
      </c>
      <c r="N8312" s="10">
        <f>N8311+Trades!U8311</f>
        <v>10.295348225774687</v>
      </c>
      <c r="O8312" s="10">
        <f>O8311+Trades!W8311</f>
        <v>-19.64936888188452</v>
      </c>
    </row>
    <row r="8313" spans="12:15" x14ac:dyDescent="0.25">
      <c r="L8313" s="9">
        <f>Trades!P8312</f>
        <v>236049</v>
      </c>
      <c r="M8313" s="10">
        <f>M8312+Trades!T8312</f>
        <v>40.246892357466869</v>
      </c>
      <c r="N8313" s="10">
        <f>N8312+Trades!U8312</f>
        <v>10.297771246863203</v>
      </c>
      <c r="O8313" s="10">
        <f>O8312+Trades!W8312</f>
        <v>-19.650544613473482</v>
      </c>
    </row>
    <row r="8314" spans="12:15" x14ac:dyDescent="0.25">
      <c r="L8314" s="9">
        <f>Trades!P8313</f>
        <v>236057</v>
      </c>
      <c r="M8314" s="10">
        <f>M8313+Trades!T8313</f>
        <v>40.264388635722781</v>
      </c>
      <c r="N8314" s="10">
        <f>N8313+Trades!U8313</f>
        <v>10.311676141792974</v>
      </c>
      <c r="O8314" s="10">
        <f>O8313+Trades!W8313</f>
        <v>-19.640238471221188</v>
      </c>
    </row>
    <row r="8315" spans="12:15" x14ac:dyDescent="0.25">
      <c r="L8315" s="9">
        <f>Trades!P8314</f>
        <v>236065</v>
      </c>
      <c r="M8315" s="10">
        <f>M8314+Trades!T8314</f>
        <v>40.276789201201488</v>
      </c>
      <c r="N8315" s="10">
        <f>N8314+Trades!U8314</f>
        <v>10.320478813539102</v>
      </c>
      <c r="O8315" s="10">
        <f>O8314+Trades!W8314</f>
        <v>-19.63503455215254</v>
      </c>
    </row>
    <row r="8316" spans="12:15" x14ac:dyDescent="0.25">
      <c r="L8316" s="9">
        <f>Trades!P8315</f>
        <v>236077</v>
      </c>
      <c r="M8316" s="10">
        <f>M8315+Trades!T8315</f>
        <v>40.283136392569311</v>
      </c>
      <c r="N8316" s="10">
        <f>N8315+Trades!U8315</f>
        <v>10.32322657738959</v>
      </c>
      <c r="O8316" s="10">
        <f>O8315+Trades!W8315</f>
        <v>-19.635885621220968</v>
      </c>
    </row>
    <row r="8317" spans="12:15" x14ac:dyDescent="0.25">
      <c r="L8317" s="9">
        <f>Trades!P8316</f>
        <v>236100</v>
      </c>
      <c r="M8317" s="10">
        <f>M8316+Trades!T8316</f>
        <v>40.290292312104974</v>
      </c>
      <c r="N8317" s="10">
        <f>N8316+Trades!U8316</f>
        <v>10.326782988535104</v>
      </c>
      <c r="O8317" s="10">
        <f>O8316+Trades!W8316</f>
        <v>-19.635928042994372</v>
      </c>
    </row>
    <row r="8318" spans="12:15" x14ac:dyDescent="0.25">
      <c r="L8318" s="9">
        <f>Trades!P8317</f>
        <v>236124</v>
      </c>
      <c r="M8318" s="10">
        <f>M8317+Trades!T8317</f>
        <v>40.285065215022193</v>
      </c>
      <c r="N8318" s="10">
        <f>N8317+Trades!U8317</f>
        <v>10.317957848917604</v>
      </c>
      <c r="O8318" s="10">
        <f>O8317+Trades!W8317</f>
        <v>-19.64835201553079</v>
      </c>
    </row>
    <row r="8319" spans="12:15" x14ac:dyDescent="0.25">
      <c r="L8319" s="9">
        <f>Trades!P8318</f>
        <v>236138</v>
      </c>
      <c r="M8319" s="10">
        <f>M8318+Trades!T8318</f>
        <v>40.295844868381231</v>
      </c>
      <c r="N8319" s="10">
        <f>N8318+Trades!U8318</f>
        <v>10.325139787443778</v>
      </c>
      <c r="O8319" s="10">
        <f>O8318+Trades!W8318</f>
        <v>-19.644768909923535</v>
      </c>
    </row>
    <row r="8320" spans="12:15" x14ac:dyDescent="0.25">
      <c r="L8320" s="9">
        <f>Trades!P8319</f>
        <v>236145</v>
      </c>
      <c r="M8320" s="10">
        <f>M8319+Trades!T8319</f>
        <v>40.305730375399911</v>
      </c>
      <c r="N8320" s="10">
        <f>N8319+Trades!U8319</f>
        <v>10.331428855731939</v>
      </c>
      <c r="O8320" s="10">
        <f>O8319+Trades!W8319</f>
        <v>-19.642078594312853</v>
      </c>
    </row>
    <row r="8321" spans="12:15" x14ac:dyDescent="0.25">
      <c r="L8321" s="9">
        <f>Trades!P8320</f>
        <v>236156</v>
      </c>
      <c r="M8321" s="10">
        <f>M8320+Trades!T8320</f>
        <v>40.314315638513506</v>
      </c>
      <c r="N8321" s="10">
        <f>N8320+Trades!U8320</f>
        <v>10.336416298439666</v>
      </c>
      <c r="O8321" s="10">
        <f>O8320+Trades!W8320</f>
        <v>-19.640689904282603</v>
      </c>
    </row>
    <row r="8322" spans="12:15" x14ac:dyDescent="0.25">
      <c r="L8322" s="9">
        <f>Trades!P8321</f>
        <v>236165</v>
      </c>
      <c r="M8322" s="10">
        <f>M8321+Trades!T8321</f>
        <v>40.326369866365916</v>
      </c>
      <c r="N8322" s="10">
        <f>N8321+Trades!U8321</f>
        <v>10.344873394997908</v>
      </c>
      <c r="O8322" s="10">
        <f>O8321+Trades!W8321</f>
        <v>-19.635831560401837</v>
      </c>
    </row>
    <row r="8323" spans="12:15" x14ac:dyDescent="0.25">
      <c r="L8323" s="9">
        <f>Trades!P8322</f>
        <v>236171</v>
      </c>
      <c r="M8323" s="10">
        <f>M8322+Trades!T8322</f>
        <v>40.338797186026056</v>
      </c>
      <c r="N8323" s="10">
        <f>N8322+Trades!U8322</f>
        <v>10.353701249188786</v>
      </c>
      <c r="O8323" s="10">
        <f>O8322+Trades!W8322</f>
        <v>-19.630602539129875</v>
      </c>
    </row>
    <row r="8324" spans="12:15" x14ac:dyDescent="0.25">
      <c r="L8324" s="9">
        <f>Trades!P8323</f>
        <v>236196</v>
      </c>
      <c r="M8324" s="10">
        <f>M8323+Trades!T8323</f>
        <v>40.33691141523687</v>
      </c>
      <c r="N8324" s="10">
        <f>N8323+Trades!U8323</f>
        <v>10.348213225008044</v>
      </c>
      <c r="O8324" s="10">
        <f>O8323+Trades!W8323</f>
        <v>-19.639689396229535</v>
      </c>
    </row>
    <row r="8325" spans="12:15" x14ac:dyDescent="0.25">
      <c r="L8325" s="9">
        <f>Trades!P8324</f>
        <v>236209</v>
      </c>
      <c r="M8325" s="10">
        <f>M8324+Trades!T8324</f>
        <v>40.343832122968379</v>
      </c>
      <c r="N8325" s="10">
        <f>N8324+Trades!U8324</f>
        <v>10.351534130082388</v>
      </c>
      <c r="O8325" s="10">
        <f>O8324+Trades!W8324</f>
        <v>-19.639967243832668</v>
      </c>
    </row>
    <row r="8326" spans="12:15" x14ac:dyDescent="0.25">
      <c r="L8326" s="9">
        <f>Trades!P8325</f>
        <v>236225</v>
      </c>
      <c r="M8326" s="10">
        <f>M8325+Trades!T8325</f>
        <v>40.344987488221996</v>
      </c>
      <c r="N8326" s="10">
        <f>N8325+Trades!U8325</f>
        <v>10.349097730425365</v>
      </c>
      <c r="O8326" s="10">
        <f>O8325+Trades!W8325</f>
        <v>-19.646002396167169</v>
      </c>
    </row>
    <row r="8327" spans="12:15" x14ac:dyDescent="0.25">
      <c r="L8327" s="9">
        <f>Trades!P8326</f>
        <v>236233</v>
      </c>
      <c r="M8327" s="10">
        <f>M8326+Trades!T8326</f>
        <v>40.364238086788006</v>
      </c>
      <c r="N8327" s="10">
        <f>N8326+Trades!U8326</f>
        <v>10.364748749064139</v>
      </c>
      <c r="O8327" s="10">
        <f>O8326+Trades!W8326</f>
        <v>-19.633950210447313</v>
      </c>
    </row>
    <row r="8328" spans="12:15" x14ac:dyDescent="0.25">
      <c r="L8328" s="9">
        <f>Trades!P8327</f>
        <v>236255</v>
      </c>
      <c r="M8328" s="10">
        <f>M8327+Trades!T8327</f>
        <v>40.376944567092963</v>
      </c>
      <c r="N8328" s="10">
        <f>N8327+Trades!U8327</f>
        <v>10.373857707218926</v>
      </c>
      <c r="O8328" s="10">
        <f>O8327+Trades!W8327</f>
        <v>-19.628440004970006</v>
      </c>
    </row>
    <row r="8329" spans="12:15" x14ac:dyDescent="0.25">
      <c r="L8329" s="9">
        <f>Trades!P8328</f>
        <v>236272</v>
      </c>
      <c r="M8329" s="10">
        <f>M8328+Trades!T8328</f>
        <v>40.387423867963697</v>
      </c>
      <c r="N8329" s="10">
        <f>N8328+Trades!U8328</f>
        <v>10.380737326533682</v>
      </c>
      <c r="O8329" s="10">
        <f>O8328+Trades!W8328</f>
        <v>-19.62515913833273</v>
      </c>
    </row>
    <row r="8330" spans="12:15" x14ac:dyDescent="0.25">
      <c r="L8330" s="9">
        <f>Trades!P8329</f>
        <v>236292</v>
      </c>
      <c r="M8330" s="10">
        <f>M8329+Trades!T8329</f>
        <v>40.394827089417355</v>
      </c>
      <c r="N8330" s="10">
        <f>N8329+Trades!U8329</f>
        <v>10.384541698063117</v>
      </c>
      <c r="O8330" s="10">
        <f>O8329+Trades!W8329</f>
        <v>-19.624953599722211</v>
      </c>
    </row>
    <row r="8331" spans="12:15" x14ac:dyDescent="0.25">
      <c r="L8331" s="9">
        <f>Trades!P8330</f>
        <v>236325</v>
      </c>
      <c r="M8331" s="10">
        <f>M8330+Trades!T8330</f>
        <v>40.404162027862348</v>
      </c>
      <c r="N8331" s="10">
        <f>N8330+Trades!U8330</f>
        <v>10.390277023936306</v>
      </c>
      <c r="O8331" s="10">
        <f>O8330+Trades!W8330</f>
        <v>-19.62281710676794</v>
      </c>
    </row>
    <row r="8332" spans="12:15" x14ac:dyDescent="0.25">
      <c r="L8332" s="9">
        <f>Trades!P8331</f>
        <v>236338</v>
      </c>
      <c r="M8332" s="10">
        <f>M8331+Trades!T8331</f>
        <v>40.411537092109938</v>
      </c>
      <c r="N8332" s="10">
        <f>N8331+Trades!U8331</f>
        <v>10.394058125365161</v>
      </c>
      <c r="O8332" s="10">
        <f>O8331+Trades!W8331</f>
        <v>-19.622634758016563</v>
      </c>
    </row>
    <row r="8333" spans="12:15" x14ac:dyDescent="0.25">
      <c r="L8333" s="9">
        <f>Trades!P8332</f>
        <v>236354</v>
      </c>
      <c r="M8333" s="10">
        <f>M8332+Trades!T8332</f>
        <v>40.420791309781222</v>
      </c>
      <c r="N8333" s="10">
        <f>N8332+Trades!U8332</f>
        <v>10.399714134790255</v>
      </c>
      <c r="O8333" s="10">
        <f>O8332+Trades!W8332</f>
        <v>-19.620577501268947</v>
      </c>
    </row>
    <row r="8334" spans="12:15" x14ac:dyDescent="0.25">
      <c r="L8334" s="9">
        <f>Trades!P8333</f>
        <v>236357</v>
      </c>
      <c r="M8334" s="10">
        <f>M8333+Trades!T8333</f>
        <v>40.429710969510317</v>
      </c>
      <c r="N8334" s="10">
        <f>N8333+Trades!U8333</f>
        <v>10.405035779934522</v>
      </c>
      <c r="O8334" s="10">
        <f>O8333+Trades!W8333</f>
        <v>-19.61885460880216</v>
      </c>
    </row>
    <row r="8335" spans="12:15" x14ac:dyDescent="0.25">
      <c r="L8335" s="9">
        <f>Trades!P8334</f>
        <v>236361</v>
      </c>
      <c r="M8335" s="10">
        <f>M8334+Trades!T8334</f>
        <v>40.435951196100945</v>
      </c>
      <c r="N8335" s="10">
        <f>N8334+Trades!U8334</f>
        <v>10.407678974062902</v>
      </c>
      <c r="O8335" s="10">
        <f>O8334+Trades!W8334</f>
        <v>-19.619810167351257</v>
      </c>
    </row>
    <row r="8336" spans="12:15" x14ac:dyDescent="0.25">
      <c r="L8336" s="9">
        <f>Trades!P8335</f>
        <v>236368</v>
      </c>
      <c r="M8336" s="10">
        <f>M8335+Trades!T8335</f>
        <v>40.447358297762072</v>
      </c>
      <c r="N8336" s="10">
        <f>N8335+Trades!U8335</f>
        <v>10.415490357430208</v>
      </c>
      <c r="O8336" s="10">
        <f>O8335+Trades!W8335</f>
        <v>-19.615597536661429</v>
      </c>
    </row>
    <row r="8337" spans="12:15" x14ac:dyDescent="0.25">
      <c r="L8337" s="9">
        <f>Trades!P8336</f>
        <v>236379</v>
      </c>
      <c r="M8337" s="10">
        <f>M8336+Trades!T8336</f>
        <v>40.457384234289343</v>
      </c>
      <c r="N8337" s="10">
        <f>N8336+Trades!U8336</f>
        <v>10.421916270719995</v>
      </c>
      <c r="O8337" s="10">
        <f>O8336+Trades!W8336</f>
        <v>-19.612770456290558</v>
      </c>
    </row>
    <row r="8338" spans="12:15" x14ac:dyDescent="0.25">
      <c r="L8338" s="9">
        <f>Trades!P8337</f>
        <v>236395</v>
      </c>
      <c r="M8338" s="10">
        <f>M8337+Trades!T8337</f>
        <v>40.446204540796799</v>
      </c>
      <c r="N8338" s="10">
        <f>N8337+Trades!U8337</f>
        <v>10.407126641252106</v>
      </c>
      <c r="O8338" s="10">
        <f>O8337+Trades!W8337</f>
        <v>-19.631158838435926</v>
      </c>
    </row>
    <row r="8339" spans="12:15" x14ac:dyDescent="0.25">
      <c r="L8339" s="9">
        <f>Trades!P8338</f>
        <v>236432</v>
      </c>
      <c r="M8339" s="10">
        <f>M8338+Trades!T8338</f>
        <v>40.456628129884614</v>
      </c>
      <c r="N8339" s="10">
        <f>N8338+Trades!U8338</f>
        <v>10.413954169361146</v>
      </c>
      <c r="O8339" s="10">
        <f>O8338+Trades!W8338</f>
        <v>-19.627930063004364</v>
      </c>
    </row>
    <row r="8340" spans="12:15" x14ac:dyDescent="0.25">
      <c r="L8340" s="9">
        <f>Trades!P8339</f>
        <v>236459</v>
      </c>
      <c r="M8340" s="10">
        <f>M8339+Trades!T8339</f>
        <v>40.458668642639985</v>
      </c>
      <c r="N8340" s="10">
        <f>N8339+Trades!U8339</f>
        <v>10.41239625177289</v>
      </c>
      <c r="O8340" s="10">
        <f>O8339+Trades!W8339</f>
        <v>-19.633086813511536</v>
      </c>
    </row>
    <row r="8341" spans="12:15" x14ac:dyDescent="0.25">
      <c r="L8341" s="9">
        <f>Trades!P8340</f>
        <v>236483</v>
      </c>
      <c r="M8341" s="10">
        <f>M8340+Trades!T8340</f>
        <v>40.474579541605777</v>
      </c>
      <c r="N8341" s="10">
        <f>N8340+Trades!U8340</f>
        <v>10.424706766850587</v>
      </c>
      <c r="O8341" s="10">
        <f>O8340+Trades!W8340</f>
        <v>-19.624375131352757</v>
      </c>
    </row>
    <row r="8342" spans="12:15" x14ac:dyDescent="0.25">
      <c r="L8342" s="9">
        <f>Trades!P8341</f>
        <v>236498</v>
      </c>
      <c r="M8342" s="10">
        <f>M8341+Trades!T8341</f>
        <v>40.479142155272882</v>
      </c>
      <c r="N8342" s="10">
        <f>N8341+Trades!U8341</f>
        <v>10.425666278672308</v>
      </c>
      <c r="O8342" s="10">
        <f>O8341+Trades!W8341</f>
        <v>-19.627014452449956</v>
      </c>
    </row>
    <row r="8343" spans="12:15" x14ac:dyDescent="0.25">
      <c r="L8343" s="9">
        <f>Trades!P8342</f>
        <v>236506</v>
      </c>
      <c r="M8343" s="10">
        <f>M8342+Trades!T8342</f>
        <v>40.490787205478959</v>
      </c>
      <c r="N8343" s="10">
        <f>N8342+Trades!U8342</f>
        <v>10.433714379093962</v>
      </c>
      <c r="O8343" s="10">
        <f>O8342+Trades!W8342</f>
        <v>-19.622565104705782</v>
      </c>
    </row>
    <row r="8344" spans="12:15" x14ac:dyDescent="0.25">
      <c r="L8344" s="9">
        <f>Trades!P8343</f>
        <v>236544</v>
      </c>
      <c r="M8344" s="10">
        <f>M8343+Trades!T8343</f>
        <v>40.497524602832335</v>
      </c>
      <c r="N8344" s="10">
        <f>N8343+Trades!U8343</f>
        <v>10.436854449879291</v>
      </c>
      <c r="O8344" s="10">
        <f>O8343+Trades!W8343</f>
        <v>-19.62302378659793</v>
      </c>
    </row>
    <row r="8345" spans="12:15" x14ac:dyDescent="0.25">
      <c r="L8345" s="9">
        <f>Trades!P8344</f>
        <v>236548</v>
      </c>
      <c r="M8345" s="10">
        <f>M8344+Trades!T8344</f>
        <v>40.502350065181638</v>
      </c>
      <c r="N8345" s="10">
        <f>N8344+Trades!U8344</f>
        <v>10.438079618400639</v>
      </c>
      <c r="O8345" s="10">
        <f>O8344+Trades!W8344</f>
        <v>-19.6253974509955</v>
      </c>
    </row>
    <row r="8346" spans="12:15" x14ac:dyDescent="0.25">
      <c r="L8346" s="9">
        <f>Trades!P8345</f>
        <v>236557</v>
      </c>
      <c r="M8346" s="10">
        <f>M8345+Trades!T8345</f>
        <v>40.511495429149939</v>
      </c>
      <c r="N8346" s="10">
        <f>N8345+Trades!U8345</f>
        <v>10.44362900947392</v>
      </c>
      <c r="O8346" s="10">
        <f>O8345+Trades!W8345</f>
        <v>-19.623446892841137</v>
      </c>
    </row>
    <row r="8347" spans="12:15" x14ac:dyDescent="0.25">
      <c r="L8347" s="9">
        <f>Trades!P8346</f>
        <v>236585</v>
      </c>
      <c r="M8347" s="10">
        <f>M8346+Trades!T8346</f>
        <v>40.498210271858795</v>
      </c>
      <c r="N8347" s="10">
        <f>N8346+Trades!U8346</f>
        <v>10.426752977580689</v>
      </c>
      <c r="O8347" s="10">
        <f>O8346+Trades!W8346</f>
        <v>-19.643921757653288</v>
      </c>
    </row>
    <row r="8348" spans="12:15" x14ac:dyDescent="0.25">
      <c r="L8348" s="9">
        <f>Trades!P8347</f>
        <v>236620</v>
      </c>
      <c r="M8348" s="10">
        <f>M8347+Trades!T8347</f>
        <v>40.497198309327587</v>
      </c>
      <c r="N8348" s="10">
        <f>N8347+Trades!U8347</f>
        <v>10.422145966900715</v>
      </c>
      <c r="O8348" s="10">
        <f>O8347+Trades!W8347</f>
        <v>-19.652127601252182</v>
      </c>
    </row>
    <row r="8349" spans="12:15" x14ac:dyDescent="0.25">
      <c r="L8349" s="9">
        <f>Trades!P8348</f>
        <v>236646</v>
      </c>
      <c r="M8349" s="10">
        <f>M8348+Trades!T8348</f>
        <v>40.512395577199776</v>
      </c>
      <c r="N8349" s="10">
        <f>N8348+Trades!U8348</f>
        <v>10.43374612257665</v>
      </c>
      <c r="O8349" s="10">
        <f>O8348+Trades!W8348</f>
        <v>-19.644126278495165</v>
      </c>
    </row>
    <row r="8350" spans="12:15" x14ac:dyDescent="0.25">
      <c r="L8350" s="9">
        <f>Trades!P8349</f>
        <v>236689</v>
      </c>
      <c r="M8350" s="10">
        <f>M8349+Trades!T8349</f>
        <v>40.517475182159238</v>
      </c>
      <c r="N8350" s="10">
        <f>N8349+Trades!U8349</f>
        <v>10.435229953831527</v>
      </c>
      <c r="O8350" s="10">
        <f>O8349+Trades!W8349</f>
        <v>-19.646241199917764</v>
      </c>
    </row>
    <row r="8351" spans="12:15" x14ac:dyDescent="0.25">
      <c r="L8351" s="9">
        <f>Trades!P8350</f>
        <v>236693</v>
      </c>
      <c r="M8351" s="10">
        <f>M8350+Trades!T8350</f>
        <v>40.523645458534325</v>
      </c>
      <c r="N8351" s="10">
        <f>N8350+Trades!U8350</f>
        <v>10.437801140970667</v>
      </c>
      <c r="O8351" s="10">
        <f>O8350+Trades!W8350</f>
        <v>-19.647268765456101</v>
      </c>
    </row>
    <row r="8352" spans="12:15" x14ac:dyDescent="0.25">
      <c r="L8352" s="9">
        <f>Trades!P8351</f>
        <v>236695</v>
      </c>
      <c r="M8352" s="10">
        <f>M8351+Trades!T8351</f>
        <v>40.531646817527033</v>
      </c>
      <c r="N8352" s="10">
        <f>N8351+Trades!U8351</f>
        <v>10.442203708247131</v>
      </c>
      <c r="O8352" s="10">
        <f>O8351+Trades!W8351</f>
        <v>-19.646464950857116</v>
      </c>
    </row>
    <row r="8353" spans="12:15" x14ac:dyDescent="0.25">
      <c r="L8353" s="9">
        <f>Trades!P8352</f>
        <v>236711</v>
      </c>
      <c r="M8353" s="10">
        <f>M8352+Trades!T8352</f>
        <v>40.536878573072052</v>
      </c>
      <c r="N8353" s="10">
        <f>N8352+Trades!U8352</f>
        <v>10.443837514502652</v>
      </c>
      <c r="O8353" s="10">
        <f>O8352+Trades!W8352</f>
        <v>-19.648429977520514</v>
      </c>
    </row>
    <row r="8354" spans="12:15" x14ac:dyDescent="0.25">
      <c r="L8354" s="9">
        <f>Trades!P8353</f>
        <v>236716</v>
      </c>
      <c r="M8354" s="10">
        <f>M8353+Trades!T8353</f>
        <v>40.54187828205454</v>
      </c>
      <c r="N8354" s="10">
        <f>N8353+Trades!U8353</f>
        <v>10.445237246008212</v>
      </c>
      <c r="O8354" s="10">
        <f>O8353+Trades!W8353</f>
        <v>-19.650629078933875</v>
      </c>
    </row>
    <row r="8355" spans="12:15" x14ac:dyDescent="0.25">
      <c r="L8355" s="9">
        <f>Trades!P8354</f>
        <v>236737</v>
      </c>
      <c r="M8355" s="10">
        <f>M8354+Trades!T8354</f>
        <v>40.546163746032867</v>
      </c>
      <c r="N8355" s="10">
        <f>N8354+Trades!U8354</f>
        <v>10.445920930483817</v>
      </c>
      <c r="O8355" s="10">
        <f>O8354+Trades!W8354</f>
        <v>-19.653544147135747</v>
      </c>
    </row>
    <row r="8356" spans="12:15" x14ac:dyDescent="0.25">
      <c r="L8356" s="9">
        <f>Trades!P8355</f>
        <v>236749</v>
      </c>
      <c r="M8356" s="10">
        <f>M8355+Trades!T8355</f>
        <v>40.554393898269097</v>
      </c>
      <c r="N8356" s="10">
        <f>N8355+Trades!U8355</f>
        <v>10.450555614960232</v>
      </c>
      <c r="O8356" s="10">
        <f>O8355+Trades!W8355</f>
        <v>-19.652508215336809</v>
      </c>
    </row>
    <row r="8357" spans="12:15" x14ac:dyDescent="0.25">
      <c r="L8357" s="9">
        <f>Trades!P8356</f>
        <v>236776</v>
      </c>
      <c r="M8357" s="10">
        <f>M8356+Trades!T8356</f>
        <v>40.565345679196412</v>
      </c>
      <c r="N8357" s="10">
        <f>N8356+Trades!U8356</f>
        <v>10.457896560399941</v>
      </c>
      <c r="O8357" s="10">
        <f>O8356+Trades!W8356</f>
        <v>-19.648766102816019</v>
      </c>
    </row>
    <row r="8358" spans="12:15" x14ac:dyDescent="0.25">
      <c r="L8358" s="9">
        <f>Trades!P8357</f>
        <v>236837</v>
      </c>
      <c r="M8358" s="10">
        <f>M8357+Trades!T8357</f>
        <v>40.528106363807694</v>
      </c>
      <c r="N8358" s="10">
        <f>N8357+Trades!U8357</f>
        <v>10.417056490537178</v>
      </c>
      <c r="O8358" s="10">
        <f>O8357+Trades!W8357</f>
        <v>-19.693205005597701</v>
      </c>
    </row>
    <row r="8359" spans="12:15" x14ac:dyDescent="0.25">
      <c r="L8359" s="9">
        <f>Trades!P8358</f>
        <v>236871</v>
      </c>
      <c r="M8359" s="10">
        <f>M8358+Trades!T8358</f>
        <v>40.532236613195224</v>
      </c>
      <c r="N8359" s="10">
        <f>N8358+Trades!U8358</f>
        <v>10.417587454063147</v>
      </c>
      <c r="O8359" s="10">
        <f>O8358+Trades!W8358</f>
        <v>-19.696272794749209</v>
      </c>
    </row>
    <row r="8360" spans="12:15" x14ac:dyDescent="0.25">
      <c r="L8360" s="9">
        <f>Trades!P8359</f>
        <v>236900</v>
      </c>
      <c r="M8360" s="10">
        <f>M8359+Trades!T8359</f>
        <v>40.528979399319034</v>
      </c>
      <c r="N8360" s="10">
        <f>N8359+Trades!U8359</f>
        <v>10.410726814696844</v>
      </c>
      <c r="O8360" s="10">
        <f>O8359+Trades!W8359</f>
        <v>-19.706732186792991</v>
      </c>
    </row>
    <row r="8361" spans="12:15" x14ac:dyDescent="0.25">
      <c r="L8361" s="9">
        <f>Trades!P8360</f>
        <v>236925</v>
      </c>
      <c r="M8361" s="10">
        <f>M8360+Trades!T8360</f>
        <v>40.537779399319035</v>
      </c>
      <c r="N8361" s="10">
        <f>N8360+Trades!U8360</f>
        <v>10.415927141898642</v>
      </c>
      <c r="O8361" s="10">
        <f>O8360+Trades!W8360</f>
        <v>-19.70513069251011</v>
      </c>
    </row>
    <row r="8362" spans="12:15" x14ac:dyDescent="0.25">
      <c r="L8362" s="9">
        <f>Trades!P8361</f>
        <v>236943</v>
      </c>
      <c r="M8362" s="10">
        <f>M8361+Trades!T8361</f>
        <v>40.544192717853164</v>
      </c>
      <c r="N8362" s="10">
        <f>N8361+Trades!U8361</f>
        <v>10.418742948608228</v>
      </c>
      <c r="O8362" s="10">
        <f>O8361+Trades!W8361</f>
        <v>-19.705913718719444</v>
      </c>
    </row>
    <row r="8363" spans="12:15" x14ac:dyDescent="0.25">
      <c r="L8363" s="9">
        <f>Trades!P8362</f>
        <v>236948</v>
      </c>
      <c r="M8363" s="10">
        <f>M8362+Trades!T8362</f>
        <v>40.551204175963086</v>
      </c>
      <c r="N8363" s="10">
        <f>N8362+Trades!U8362</f>
        <v>10.422154233400429</v>
      </c>
      <c r="O8363" s="10">
        <f>O8362+Trades!W8362</f>
        <v>-19.706101266846161</v>
      </c>
    </row>
    <row r="8364" spans="12:15" x14ac:dyDescent="0.25">
      <c r="L8364" s="9">
        <f>Trades!P8363</f>
        <v>236968</v>
      </c>
      <c r="M8364" s="10">
        <f>M8363+Trades!T8363</f>
        <v>40.557261854025462</v>
      </c>
      <c r="N8364" s="10">
        <f>N8363+Trades!U8363</f>
        <v>10.424613950826181</v>
      </c>
      <c r="O8364" s="10">
        <f>O8363+Trades!W8363</f>
        <v>-19.707240302097887</v>
      </c>
    </row>
    <row r="8365" spans="12:15" x14ac:dyDescent="0.25">
      <c r="L8365" s="9">
        <f>Trades!P8364</f>
        <v>236995</v>
      </c>
      <c r="M8365" s="10">
        <f>M8364+Trades!T8364</f>
        <v>40.564187628471103</v>
      </c>
      <c r="N8365" s="10">
        <f>N8364+Trades!U8364</f>
        <v>10.427940719091133</v>
      </c>
      <c r="O8365" s="10">
        <f>O8364+Trades!W8364</f>
        <v>-19.707512286510411</v>
      </c>
    </row>
    <row r="8366" spans="12:15" x14ac:dyDescent="0.25">
      <c r="L8366" s="9">
        <f>Trades!P8365</f>
        <v>237031</v>
      </c>
      <c r="M8366" s="10">
        <f>M8365+Trades!T8365</f>
        <v>40.569896609190934</v>
      </c>
      <c r="N8366" s="10">
        <f>N8365+Trades!U8365</f>
        <v>10.4300519299942</v>
      </c>
      <c r="O8366" s="10">
        <f>O8365+Trades!W8365</f>
        <v>-19.708999828284821</v>
      </c>
    </row>
    <row r="8367" spans="12:15" x14ac:dyDescent="0.25">
      <c r="L8367" s="9">
        <f>Trades!P8366</f>
        <v>237047</v>
      </c>
      <c r="M8367" s="10">
        <f>M8366+Trades!T8366</f>
        <v>40.575053046257459</v>
      </c>
      <c r="N8367" s="10">
        <f>N8366+Trades!U8366</f>
        <v>10.431608493354787</v>
      </c>
      <c r="O8367" s="10">
        <f>O8366+Trades!W8366</f>
        <v>-19.711042097843151</v>
      </c>
    </row>
    <row r="8368" spans="12:15" x14ac:dyDescent="0.25">
      <c r="L8368" s="9">
        <f>Trades!P8367</f>
        <v>237062</v>
      </c>
      <c r="M8368" s="10">
        <f>M8367+Trades!T8367</f>
        <v>40.584148036447097</v>
      </c>
      <c r="N8368" s="10">
        <f>N8367+Trades!U8367</f>
        <v>10.437104006619748</v>
      </c>
      <c r="O8368" s="10">
        <f>O8367+Trades!W8367</f>
        <v>-19.709145417497108</v>
      </c>
    </row>
    <row r="8369" spans="12:15" x14ac:dyDescent="0.25">
      <c r="L8369" s="9">
        <f>Trades!P8368</f>
        <v>237073</v>
      </c>
      <c r="M8369" s="10">
        <f>M8368+Trades!T8368</f>
        <v>40.594373382893778</v>
      </c>
      <c r="N8369" s="10">
        <f>N8368+Trades!U8368</f>
        <v>10.443729988542213</v>
      </c>
      <c r="O8369" s="10">
        <f>O8368+Trades!W8368</f>
        <v>-19.706118268493562</v>
      </c>
    </row>
    <row r="8370" spans="12:15" x14ac:dyDescent="0.25">
      <c r="L8370" s="9">
        <f>Trades!P8369</f>
        <v>237102</v>
      </c>
      <c r="M8370" s="10">
        <f>M8369+Trades!T8369</f>
        <v>40.595170449687984</v>
      </c>
      <c r="N8370" s="10">
        <f>N8369+Trades!U8369</f>
        <v>10.440928182831538</v>
      </c>
      <c r="O8370" s="10">
        <f>O8369+Trades!W8369</f>
        <v>-19.712518907123155</v>
      </c>
    </row>
    <row r="8371" spans="12:15" x14ac:dyDescent="0.25">
      <c r="L8371" s="9">
        <f>Trades!P8370</f>
        <v>237114</v>
      </c>
      <c r="M8371" s="10">
        <f>M8370+Trades!T8370</f>
        <v>40.601800890404014</v>
      </c>
      <c r="N8371" s="10">
        <f>N8370+Trades!U8370</f>
        <v>10.443958689541445</v>
      </c>
      <c r="O8371" s="10">
        <f>O8370+Trades!W8370</f>
        <v>-19.713087153090726</v>
      </c>
    </row>
    <row r="8372" spans="12:15" x14ac:dyDescent="0.25">
      <c r="L8372" s="9">
        <f>Trades!P8371</f>
        <v>237126</v>
      </c>
      <c r="M8372" s="10">
        <f>M8371+Trades!T8371</f>
        <v>40.608433945921348</v>
      </c>
      <c r="N8372" s="10">
        <f>N8371+Trades!U8371</f>
        <v>10.446992739002264</v>
      </c>
      <c r="O8372" s="10">
        <f>O8371+Trades!W8371</f>
        <v>-19.713651936548825</v>
      </c>
    </row>
    <row r="8373" spans="12:15" x14ac:dyDescent="0.25">
      <c r="L8373" s="9">
        <f>Trades!P8372</f>
        <v>237132</v>
      </c>
      <c r="M8373" s="10">
        <f>M8372+Trades!T8372</f>
        <v>40.617010303075318</v>
      </c>
      <c r="N8373" s="10">
        <f>N8372+Trades!U8372</f>
        <v>10.451968770936389</v>
      </c>
      <c r="O8373" s="10">
        <f>O8372+Trades!W8372</f>
        <v>-19.712274737533615</v>
      </c>
    </row>
    <row r="8374" spans="12:15" x14ac:dyDescent="0.25">
      <c r="L8374" s="9">
        <f>Trades!P8373</f>
        <v>237147</v>
      </c>
      <c r="M8374" s="10">
        <f>M8373+Trades!T8373</f>
        <v>40.622986398692845</v>
      </c>
      <c r="N8374" s="10">
        <f>N8373+Trades!U8373</f>
        <v>10.454345476146157</v>
      </c>
      <c r="O8374" s="10">
        <f>O8373+Trades!W8373</f>
        <v>-19.713496865242767</v>
      </c>
    </row>
    <row r="8375" spans="12:15" x14ac:dyDescent="0.25">
      <c r="L8375" s="9">
        <f>Trades!P8374</f>
        <v>237157</v>
      </c>
      <c r="M8375" s="10">
        <f>M8374+Trades!T8374</f>
        <v>40.631927595701839</v>
      </c>
      <c r="N8375" s="10">
        <f>N8374+Trades!U8374</f>
        <v>10.459687659649456</v>
      </c>
      <c r="O8375" s="10">
        <f>O8374+Trades!W8374</f>
        <v>-19.711753514658387</v>
      </c>
    </row>
    <row r="8376" spans="12:15" x14ac:dyDescent="0.25">
      <c r="L8376" s="9">
        <f>Trades!P8375</f>
        <v>237177</v>
      </c>
      <c r="M8376" s="10">
        <f>M8375+Trades!T8375</f>
        <v>40.555694741333554</v>
      </c>
      <c r="N8376" s="10">
        <f>N8375+Trades!U8375</f>
        <v>10.379834268358302</v>
      </c>
      <c r="O8376" s="10">
        <f>O8375+Trades!W8375</f>
        <v>-19.795205658627019</v>
      </c>
    </row>
    <row r="8377" spans="12:15" x14ac:dyDescent="0.25">
      <c r="L8377" s="9">
        <f>Trades!P8376</f>
        <v>237232</v>
      </c>
      <c r="M8377" s="10">
        <f>M8376+Trades!T8376</f>
        <v>40.542643335751031</v>
      </c>
      <c r="N8377" s="10">
        <f>N8376+Trades!U8376</f>
        <v>10.363190728935642</v>
      </c>
      <c r="O8377" s="10">
        <f>O8376+Trades!W8376</f>
        <v>-19.815447950727158</v>
      </c>
    </row>
    <row r="8378" spans="12:15" x14ac:dyDescent="0.25">
      <c r="L8378" s="9">
        <f>Trades!P8377</f>
        <v>237251</v>
      </c>
      <c r="M8378" s="10">
        <f>M8377+Trades!T8377</f>
        <v>40.551050460845744</v>
      </c>
      <c r="N8378" s="10">
        <f>N8377+Trades!U8377</f>
        <v>10.367998888259926</v>
      </c>
      <c r="O8378" s="10">
        <f>O8377+Trades!W8377</f>
        <v>-19.814238624321792</v>
      </c>
    </row>
    <row r="8379" spans="12:15" x14ac:dyDescent="0.25">
      <c r="L8379" s="9">
        <f>Trades!P8378</f>
        <v>237275</v>
      </c>
      <c r="M8379" s="10">
        <f>M8378+Trades!T8378</f>
        <v>40.561500508924084</v>
      </c>
      <c r="N8379" s="10">
        <f>N8378+Trades!U8378</f>
        <v>10.374846540891395</v>
      </c>
      <c r="O8379" s="10">
        <f>O8378+Trades!W8378</f>
        <v>-19.810989724367801</v>
      </c>
    </row>
    <row r="8380" spans="12:15" x14ac:dyDescent="0.25">
      <c r="L8380" s="9">
        <f>Trades!P8379</f>
        <v>237278</v>
      </c>
      <c r="M8380" s="10">
        <f>M8379+Trades!T8379</f>
        <v>40.570041905725887</v>
      </c>
      <c r="N8380" s="10">
        <f>N8379+Trades!U8379</f>
        <v>10.379788676989918</v>
      </c>
      <c r="O8380" s="10">
        <f>O8379+Trades!W8379</f>
        <v>-19.809646340946756</v>
      </c>
    </row>
    <row r="8381" spans="12:15" x14ac:dyDescent="0.25">
      <c r="L8381" s="9">
        <f>Trades!P8380</f>
        <v>237307</v>
      </c>
      <c r="M8381" s="10">
        <f>M8380+Trades!T8380</f>
        <v>40.603277924938361</v>
      </c>
      <c r="N8381" s="10">
        <f>N8380+Trades!U8380</f>
        <v>10.409422734111354</v>
      </c>
      <c r="O8381" s="10">
        <f>O8380+Trades!W8380</f>
        <v>-19.783611036502798</v>
      </c>
    </row>
    <row r="8382" spans="12:15" x14ac:dyDescent="0.25">
      <c r="L8382" s="9">
        <f>Trades!P8381</f>
        <v>237323</v>
      </c>
      <c r="M8382" s="10">
        <f>M8381+Trades!T8381</f>
        <v>40.615578074812063</v>
      </c>
      <c r="N8382" s="10">
        <f>N8381+Trades!U8381</f>
        <v>10.41812624705633</v>
      </c>
      <c r="O8382" s="10">
        <f>O8381+Trades!W8381</f>
        <v>-19.77850635647674</v>
      </c>
    </row>
    <row r="8383" spans="12:15" x14ac:dyDescent="0.25">
      <c r="L8383" s="9">
        <f>Trades!P8382</f>
        <v>237355</v>
      </c>
      <c r="M8383" s="10">
        <f>M8382+Trades!T8382</f>
        <v>40.606412966604005</v>
      </c>
      <c r="N8383" s="10">
        <f>N8382+Trades!U8382</f>
        <v>10.405364496557496</v>
      </c>
      <c r="O8383" s="10">
        <f>O8382+Trades!W8382</f>
        <v>-19.794866859653052</v>
      </c>
    </row>
    <row r="8384" spans="12:15" x14ac:dyDescent="0.25">
      <c r="L8384" s="9">
        <f>Trades!P8383</f>
        <v>237385</v>
      </c>
      <c r="M8384" s="10">
        <f>M8383+Trades!T8383</f>
        <v>40.590842595187013</v>
      </c>
      <c r="N8384" s="10">
        <f>N8383+Trades!U8383</f>
        <v>10.386197506187468</v>
      </c>
      <c r="O8384" s="10">
        <f>O8383+Trades!W8383</f>
        <v>-19.817632602700559</v>
      </c>
    </row>
    <row r="8385" spans="12:15" x14ac:dyDescent="0.25">
      <c r="L8385" s="9">
        <f>Trades!P8384</f>
        <v>237397</v>
      </c>
      <c r="M8385" s="10">
        <f>M8384+Trades!T8384</f>
        <v>40.596411227246236</v>
      </c>
      <c r="N8385" s="10">
        <f>N8384+Trades!U8384</f>
        <v>10.38816613001349</v>
      </c>
      <c r="O8385" s="10">
        <f>O8384+Trades!W8384</f>
        <v>-19.819262811793458</v>
      </c>
    </row>
    <row r="8386" spans="12:15" x14ac:dyDescent="0.25">
      <c r="L8386" s="9">
        <f>Trades!P8385</f>
        <v>237430</v>
      </c>
      <c r="M8386" s="10">
        <f>M8385+Trades!T8385</f>
        <v>40.573994330730677</v>
      </c>
      <c r="N8386" s="10">
        <f>N8385+Trades!U8385</f>
        <v>10.362158061094988</v>
      </c>
      <c r="O8386" s="10">
        <f>O8385+Trades!W8385</f>
        <v>-19.848869713630876</v>
      </c>
    </row>
    <row r="8387" spans="12:15" x14ac:dyDescent="0.25">
      <c r="L8387" s="9">
        <f>Trades!P8386</f>
        <v>237444</v>
      </c>
      <c r="M8387" s="10">
        <f>M8386+Trades!T8386</f>
        <v>40.585951104405055</v>
      </c>
      <c r="N8387" s="10">
        <f>N8386+Trades!U8386</f>
        <v>10.37051701666819</v>
      </c>
      <c r="O8387" s="10">
        <f>O8386+Trades!W8386</f>
        <v>-19.844109510735152</v>
      </c>
    </row>
    <row r="8388" spans="12:15" x14ac:dyDescent="0.25">
      <c r="L8388" s="9">
        <f>Trades!P8387</f>
        <v>237481</v>
      </c>
      <c r="M8388" s="10">
        <f>M8387+Trades!T8387</f>
        <v>40.594703125104104</v>
      </c>
      <c r="N8388" s="10">
        <f>N8387+Trades!U8387</f>
        <v>10.375670032308008</v>
      </c>
      <c r="O8388" s="10">
        <f>O8387+Trades!W8387</f>
        <v>-19.842555328014249</v>
      </c>
    </row>
    <row r="8389" spans="12:15" x14ac:dyDescent="0.25">
      <c r="L8389" s="9">
        <f>Trades!P8388</f>
        <v>237503</v>
      </c>
      <c r="M8389" s="10">
        <f>M8388+Trades!T8388</f>
        <v>40.598472859505236</v>
      </c>
      <c r="N8389" s="10">
        <f>N8388+Trades!U8388</f>
        <v>10.375840907882777</v>
      </c>
      <c r="O8389" s="10">
        <f>O8388+Trades!W8388</f>
        <v>-19.845983205116958</v>
      </c>
    </row>
    <row r="8390" spans="12:15" x14ac:dyDescent="0.25">
      <c r="L8390" s="9">
        <f>Trades!P8389</f>
        <v>237523</v>
      </c>
      <c r="M8390" s="10">
        <f>M8389+Trades!T8389</f>
        <v>40.594529269765644</v>
      </c>
      <c r="N8390" s="10">
        <f>N8389+Trades!U8389</f>
        <v>10.368297909485211</v>
      </c>
      <c r="O8390" s="10">
        <f>O8389+Trades!W8389</f>
        <v>-19.857124956192003</v>
      </c>
    </row>
    <row r="8391" spans="12:15" x14ac:dyDescent="0.25">
      <c r="L8391" s="9">
        <f>Trades!P8390</f>
        <v>237539</v>
      </c>
      <c r="M8391" s="10">
        <f>M8390+Trades!T8390</f>
        <v>40.60169092846531</v>
      </c>
      <c r="N8391" s="10">
        <f>N8390+Trades!U8390</f>
        <v>10.371860946699462</v>
      </c>
      <c r="O8391" s="10">
        <f>O8390+Trades!W8390</f>
        <v>-19.857160751896668</v>
      </c>
    </row>
    <row r="8392" spans="12:15" x14ac:dyDescent="0.25">
      <c r="L8392" s="9">
        <f>Trades!P8391</f>
        <v>237553</v>
      </c>
      <c r="M8392" s="10">
        <f>M8391+Trades!T8391</f>
        <v>40.613569845164356</v>
      </c>
      <c r="N8392" s="10">
        <f>N8391+Trades!U8391</f>
        <v>10.38014081503713</v>
      </c>
      <c r="O8392" s="10">
        <f>O8391+Trades!W8391</f>
        <v>-19.852479636236477</v>
      </c>
    </row>
    <row r="8393" spans="12:15" x14ac:dyDescent="0.25">
      <c r="L8393" s="9">
        <f>Trades!P8392</f>
        <v>237556</v>
      </c>
      <c r="M8393" s="10">
        <f>M8392+Trades!T8392</f>
        <v>40.69129137902074</v>
      </c>
      <c r="N8393" s="10">
        <f>N8392+Trades!U8392</f>
        <v>10.454257647720135</v>
      </c>
      <c r="O8393" s="10">
        <f>O8392+Trades!W8392</f>
        <v>-19.781961636472392</v>
      </c>
    </row>
    <row r="8394" spans="12:15" x14ac:dyDescent="0.25">
      <c r="L8394" s="9">
        <f>Trades!P8393</f>
        <v>237609</v>
      </c>
      <c r="M8394" s="10">
        <f>M8393+Trades!T8393</f>
        <v>40.543046262518956</v>
      </c>
      <c r="N8394" s="10">
        <f>N8393+Trades!U8393</f>
        <v>10.302441683923171</v>
      </c>
      <c r="O8394" s="10">
        <f>O8393+Trades!W8393</f>
        <v>-19.937376433188273</v>
      </c>
    </row>
    <row r="8395" spans="12:15" x14ac:dyDescent="0.25">
      <c r="L8395" s="9">
        <f>Trades!P8394</f>
        <v>237627</v>
      </c>
      <c r="M8395" s="10">
        <f>M8394+Trades!T8394</f>
        <v>40.547291641889494</v>
      </c>
      <c r="N8395" s="10">
        <f>N8394+Trades!U8394</f>
        <v>10.303095094618143</v>
      </c>
      <c r="O8395" s="10">
        <f>O8394+Trades!W8394</f>
        <v>-19.940321775170776</v>
      </c>
    </row>
    <row r="8396" spans="12:15" x14ac:dyDescent="0.25">
      <c r="L8396" s="9">
        <f>Trades!P8395</f>
        <v>237671</v>
      </c>
      <c r="M8396" s="10">
        <f>M8395+Trades!T8395</f>
        <v>40.5518546194157</v>
      </c>
      <c r="N8396" s="10">
        <f>N8395+Trades!U8395</f>
        <v>10.304058194957008</v>
      </c>
      <c r="O8396" s="10">
        <f>O8395+Trades!W8395</f>
        <v>-19.942957427509391</v>
      </c>
    </row>
    <row r="8397" spans="12:15" x14ac:dyDescent="0.25">
      <c r="L8397" s="9">
        <f>Trades!P8396</f>
        <v>237677</v>
      </c>
      <c r="M8397" s="10">
        <f>M8396+Trades!T8396</f>
        <v>40.566083290258952</v>
      </c>
      <c r="N8397" s="10">
        <f>N8396+Trades!U8396</f>
        <v>10.314686980145876</v>
      </c>
      <c r="O8397" s="10">
        <f>O8396+Trades!W8396</f>
        <v>-19.935927475239442</v>
      </c>
    </row>
    <row r="8398" spans="12:15" x14ac:dyDescent="0.25">
      <c r="L8398" s="9">
        <f>Trades!P8397</f>
        <v>237683</v>
      </c>
      <c r="M8398" s="10">
        <f>M8397+Trades!T8397</f>
        <v>40.578587729617965</v>
      </c>
      <c r="N8398" s="10">
        <f>N8397+Trades!U8397</f>
        <v>10.323588845308501</v>
      </c>
      <c r="O8398" s="10">
        <f>O8397+Trades!W8397</f>
        <v>-19.930624442995736</v>
      </c>
    </row>
    <row r="8399" spans="12:15" x14ac:dyDescent="0.25">
      <c r="L8399" s="9">
        <f>Trades!P8398</f>
        <v>237716</v>
      </c>
      <c r="M8399" s="10">
        <f>M8398+Trades!T8398</f>
        <v>40.571490192136963</v>
      </c>
      <c r="N8399" s="10">
        <f>N8398+Trades!U8398</f>
        <v>10.312894329532082</v>
      </c>
      <c r="O8399" s="10">
        <f>O8398+Trades!W8398</f>
        <v>-19.944917791691072</v>
      </c>
    </row>
    <row r="8400" spans="12:15" x14ac:dyDescent="0.25">
      <c r="L8400" s="9">
        <f>Trades!P8399</f>
        <v>237734</v>
      </c>
      <c r="M8400" s="10">
        <f>M8399+Trades!T8399</f>
        <v>40.585688651902878</v>
      </c>
      <c r="N8400" s="10">
        <f>N8399+Trades!U8399</f>
        <v>10.323494310985707</v>
      </c>
      <c r="O8400" s="10">
        <f>O8399+Trades!W8399</f>
        <v>-19.937916562914925</v>
      </c>
    </row>
    <row r="8401" spans="12:15" x14ac:dyDescent="0.25">
      <c r="L8401" s="9">
        <f>Trades!P8400</f>
        <v>237749</v>
      </c>
      <c r="M8401" s="10">
        <f>M8400+Trades!T8400</f>
        <v>40.601147728358818</v>
      </c>
      <c r="N8401" s="10">
        <f>N8400+Trades!U8400</f>
        <v>10.335355808552865</v>
      </c>
      <c r="O8401" s="10">
        <f>O8400+Trades!W8400</f>
        <v>-19.929653818025244</v>
      </c>
    </row>
    <row r="8402" spans="12:15" x14ac:dyDescent="0.25">
      <c r="L8402" s="9">
        <f>Trades!P8401</f>
        <v>237775</v>
      </c>
      <c r="M8402" s="10">
        <f>M8401+Trades!T8401</f>
        <v>40.613438093236667</v>
      </c>
      <c r="N8402" s="10">
        <f>N8401+Trades!U8401</f>
        <v>10.344046623590994</v>
      </c>
      <c r="O8402" s="10">
        <f>O8401+Trades!W8401</f>
        <v>-19.924561755664595</v>
      </c>
    </row>
    <row r="8403" spans="12:15" x14ac:dyDescent="0.25">
      <c r="L8403" s="9">
        <f>Trades!P8402</f>
        <v>237793</v>
      </c>
      <c r="M8403" s="10">
        <f>M8402+Trades!T8402</f>
        <v>40.61611874330486</v>
      </c>
      <c r="N8403" s="10">
        <f>N8402+Trades!U8402</f>
        <v>10.343127976882013</v>
      </c>
      <c r="O8403" s="10">
        <f>O8402+Trades!W8402</f>
        <v>-19.929079155051056</v>
      </c>
    </row>
    <row r="8404" spans="12:15" x14ac:dyDescent="0.25">
      <c r="L8404" s="9">
        <f>Trades!P8403</f>
        <v>237811</v>
      </c>
      <c r="M8404" s="10">
        <f>M8403+Trades!T8403</f>
        <v>40.625000884661077</v>
      </c>
      <c r="N8404" s="10">
        <f>N8403+Trades!U8403</f>
        <v>10.348413629527682</v>
      </c>
      <c r="O8404" s="10">
        <f>O8403+Trades!W8403</f>
        <v>-19.927392335324303</v>
      </c>
    </row>
    <row r="8405" spans="12:15" x14ac:dyDescent="0.25">
      <c r="L8405" s="9">
        <f>Trades!P8404</f>
        <v>237845</v>
      </c>
      <c r="M8405" s="10">
        <f>M8404+Trades!T8404</f>
        <v>40.622747882206667</v>
      </c>
      <c r="N8405" s="10">
        <f>N8404+Trades!U8404</f>
        <v>10.34256481385429</v>
      </c>
      <c r="O8405" s="10">
        <f>O8404+Trades!W8404</f>
        <v>-19.936839903675175</v>
      </c>
    </row>
    <row r="8406" spans="12:15" x14ac:dyDescent="0.25">
      <c r="L8406" s="9">
        <f>Trades!P8405</f>
        <v>237867</v>
      </c>
      <c r="M8406" s="10">
        <f>M8405+Trades!T8405</f>
        <v>40.628373613239674</v>
      </c>
      <c r="N8406" s="10">
        <f>N8405+Trades!U8405</f>
        <v>10.344592630169377</v>
      </c>
      <c r="O8406" s="10">
        <f>O8405+Trades!W8405</f>
        <v>-19.938410920279004</v>
      </c>
    </row>
    <row r="8407" spans="12:15" x14ac:dyDescent="0.25">
      <c r="L8407" s="9">
        <f>Trades!P8406</f>
        <v>237898</v>
      </c>
      <c r="M8407" s="10">
        <f>M8406+Trades!T8406</f>
        <v>40.621794195571439</v>
      </c>
      <c r="N8407" s="10">
        <f>N8406+Trades!U8406</f>
        <v>10.334419294046008</v>
      </c>
      <c r="O8407" s="10">
        <f>O8406+Trades!W8406</f>
        <v>-19.952183089321291</v>
      </c>
    </row>
    <row r="8408" spans="12:15" x14ac:dyDescent="0.25">
      <c r="L8408" s="9">
        <f>Trades!P8407</f>
        <v>237918</v>
      </c>
      <c r="M8408" s="10">
        <f>M8407+Trades!T8407</f>
        <v>40.628516626612587</v>
      </c>
      <c r="N8408" s="10">
        <f>N8407+Trades!U8407</f>
        <v>10.337544720851568</v>
      </c>
      <c r="O8408" s="10">
        <f>O8407+Trades!W8407</f>
        <v>-19.952656415193207</v>
      </c>
    </row>
    <row r="8409" spans="12:15" x14ac:dyDescent="0.25">
      <c r="L8409" s="9">
        <f>Trades!P8408</f>
        <v>237947</v>
      </c>
      <c r="M8409" s="10">
        <f>M8408+Trades!T8408</f>
        <v>40.602187308418131</v>
      </c>
      <c r="N8409" s="10">
        <f>N8408+Trades!U8408</f>
        <v>10.307610516094975</v>
      </c>
      <c r="O8409" s="10">
        <f>O8408+Trades!W8408</f>
        <v>-19.986189372627276</v>
      </c>
    </row>
    <row r="8410" spans="12:15" x14ac:dyDescent="0.25">
      <c r="L8410" s="9">
        <f>Trades!P8409</f>
        <v>237958</v>
      </c>
      <c r="M8410" s="10">
        <f>M8409+Trades!T8409</f>
        <v>40.633184360849199</v>
      </c>
      <c r="N8410" s="10">
        <f>N8409+Trades!U8409</f>
        <v>10.335015110726589</v>
      </c>
      <c r="O8410" s="10">
        <f>O8409+Trades!W8409</f>
        <v>-19.96238353067314</v>
      </c>
    </row>
    <row r="8411" spans="12:15" x14ac:dyDescent="0.25">
      <c r="L8411" s="9">
        <f>Trades!P8410</f>
        <v>237988</v>
      </c>
      <c r="M8411" s="10">
        <f>M8410+Trades!T8410</f>
        <v>40.656037617200127</v>
      </c>
      <c r="N8411" s="10">
        <f>N8410+Trades!U8410</f>
        <v>10.354271542848542</v>
      </c>
      <c r="O8411" s="10">
        <f>O8410+Trades!W8410</f>
        <v>-19.946725931470105</v>
      </c>
    </row>
    <row r="8412" spans="12:15" x14ac:dyDescent="0.25">
      <c r="L8412" s="9">
        <f>Trades!P8411</f>
        <v>237997</v>
      </c>
      <c r="M8412" s="10">
        <f>M8411+Trades!T8411</f>
        <v>40.660076677092995</v>
      </c>
      <c r="N8412" s="10">
        <f>N8411+Trades!U8411</f>
        <v>10.354709833085773</v>
      </c>
      <c r="O8412" s="10">
        <f>O8411+Trades!W8411</f>
        <v>-19.949886474151793</v>
      </c>
    </row>
    <row r="8413" spans="12:15" x14ac:dyDescent="0.25">
      <c r="L8413" s="9">
        <f>Trades!P8412</f>
        <v>238021</v>
      </c>
      <c r="M8413" s="10">
        <f>M8412+Trades!T8412</f>
        <v>40.672368771198066</v>
      </c>
      <c r="N8413" s="10">
        <f>N8412+Trades!U8412</f>
        <v>10.363407270498051</v>
      </c>
      <c r="O8413" s="10">
        <f>O8412+Trades!W8412</f>
        <v>-19.944787789416992</v>
      </c>
    </row>
    <row r="8414" spans="12:15" x14ac:dyDescent="0.25">
      <c r="L8414" s="9">
        <f>Trades!P8413</f>
        <v>238057</v>
      </c>
      <c r="M8414" s="10">
        <f>M8413+Trades!T8413</f>
        <v>40.666452427575827</v>
      </c>
      <c r="N8414" s="10">
        <f>N8413+Trades!U8413</f>
        <v>10.353896518550041</v>
      </c>
      <c r="O8414" s="10">
        <f>O8413+Trades!W8413</f>
        <v>-19.95789737428392</v>
      </c>
    </row>
    <row r="8415" spans="12:15" x14ac:dyDescent="0.25">
      <c r="L8415" s="9">
        <f>Trades!P8414</f>
        <v>238081</v>
      </c>
      <c r="M8415" s="10">
        <f>M8414+Trades!T8414</f>
        <v>40.668799901296083</v>
      </c>
      <c r="N8415" s="10">
        <f>N8414+Trades!U8414</f>
        <v>10.35264085794855</v>
      </c>
      <c r="O8415" s="10">
        <f>O8414+Trades!W8414</f>
        <v>-19.962751787562887</v>
      </c>
    </row>
    <row r="8416" spans="12:15" x14ac:dyDescent="0.25">
      <c r="L8416" s="9">
        <f>Trades!P8415</f>
        <v>238096</v>
      </c>
      <c r="M8416" s="10">
        <f>M8415+Trades!T8415</f>
        <v>40.676220597033627</v>
      </c>
      <c r="N8416" s="10">
        <f>N8415+Trades!U8415</f>
        <v>10.356464133623607</v>
      </c>
      <c r="O8416" s="10">
        <f>O8415+Trades!W8415</f>
        <v>-19.962527344806748</v>
      </c>
    </row>
    <row r="8417" spans="12:15" x14ac:dyDescent="0.25">
      <c r="L8417" s="9">
        <f>Trades!P8416</f>
        <v>238113</v>
      </c>
      <c r="M8417" s="10">
        <f>M8416+Trades!T8416</f>
        <v>40.675317166066542</v>
      </c>
      <c r="N8417" s="10">
        <f>N8416+Trades!U8416</f>
        <v>10.351963005801753</v>
      </c>
      <c r="O8417" s="10">
        <f>O8416+Trades!W8416</f>
        <v>-19.97062730554752</v>
      </c>
    </row>
    <row r="8418" spans="12:15" x14ac:dyDescent="0.25">
      <c r="L8418" s="9">
        <f>Trades!P8417</f>
        <v>238141</v>
      </c>
      <c r="M8418" s="10">
        <f>M8417+Trades!T8417</f>
        <v>40.678261724060484</v>
      </c>
      <c r="N8418" s="10">
        <f>N8417+Trades!U8417</f>
        <v>10.351310299695756</v>
      </c>
      <c r="O8418" s="10">
        <f>O8417+Trades!W8417</f>
        <v>-19.974878764330995</v>
      </c>
    </row>
    <row r="8419" spans="12:15" x14ac:dyDescent="0.25">
      <c r="L8419" s="9">
        <f>Trades!P8418</f>
        <v>238178</v>
      </c>
      <c r="M8419" s="10">
        <f>M8418+Trades!T8418</f>
        <v>40.661141636850019</v>
      </c>
      <c r="N8419" s="10">
        <f>N8418+Trades!U8418</f>
        <v>10.330587914304511</v>
      </c>
      <c r="O8419" s="10">
        <f>O8418+Trades!W8418</f>
        <v>-19.999199902399717</v>
      </c>
    </row>
    <row r="8420" spans="12:15" x14ac:dyDescent="0.25">
      <c r="L8420" s="9">
        <f>Trades!P8419</f>
        <v>238191</v>
      </c>
      <c r="M8420" s="10">
        <f>M8419+Trades!T8419</f>
        <v>40.66744531662308</v>
      </c>
      <c r="N8420" s="10">
        <f>N8419+Trades!U8419</f>
        <v>10.333292170911397</v>
      </c>
      <c r="O8420" s="10">
        <f>O8419+Trades!W8419</f>
        <v>-20.000094478711748</v>
      </c>
    </row>
    <row r="8421" spans="12:15" x14ac:dyDescent="0.25">
      <c r="L8421" s="9">
        <f>Trades!P8420</f>
        <v>238200</v>
      </c>
      <c r="M8421" s="10">
        <f>M8420+Trades!T8420</f>
        <v>40.676407300381321</v>
      </c>
      <c r="N8421" s="10">
        <f>N8420+Trades!U8420</f>
        <v>10.338655251836588</v>
      </c>
      <c r="O8421" s="10">
        <f>O8420+Trades!W8420</f>
        <v>-19.998330150464035</v>
      </c>
    </row>
    <row r="8422" spans="12:15" x14ac:dyDescent="0.25">
      <c r="L8422" s="9">
        <f>Trades!P8421</f>
        <v>238218</v>
      </c>
      <c r="M8422" s="10">
        <f>M8421+Trades!T8421</f>
        <v>40.678341972367974</v>
      </c>
      <c r="N8422" s="10">
        <f>N8421+Trades!U8421</f>
        <v>10.336990378343858</v>
      </c>
      <c r="O8422" s="10">
        <f>O8421+Trades!W8421</f>
        <v>-20.003593856875685</v>
      </c>
    </row>
    <row r="8423" spans="12:15" x14ac:dyDescent="0.25">
      <c r="L8423" s="9">
        <f>Trades!P8422</f>
        <v>238262</v>
      </c>
      <c r="M8423" s="10">
        <f>M8422+Trades!T8422</f>
        <v>40.673312916313243</v>
      </c>
      <c r="N8423" s="10">
        <f>N8422+Trades!U8422</f>
        <v>10.328363032396535</v>
      </c>
      <c r="O8423" s="10">
        <f>O8422+Trades!W8422</f>
        <v>-20.015819955500486</v>
      </c>
    </row>
    <row r="8424" spans="12:15" x14ac:dyDescent="0.25">
      <c r="L8424" s="9">
        <f>Trades!P8423</f>
        <v>238274</v>
      </c>
      <c r="M8424" s="10">
        <f>M8423+Trades!T8423</f>
        <v>40.683870593743421</v>
      </c>
      <c r="N8424" s="10">
        <f>N8423+Trades!U8423</f>
        <v>10.335320302359559</v>
      </c>
      <c r="O8424" s="10">
        <f>O8423+Trades!W8423</f>
        <v>-20.01246151845638</v>
      </c>
    </row>
    <row r="8425" spans="12:15" x14ac:dyDescent="0.25">
      <c r="L8425" s="9">
        <f>Trades!P8424</f>
        <v>238288</v>
      </c>
      <c r="M8425" s="10">
        <f>M8424+Trades!T8424</f>
        <v>40.684472730729915</v>
      </c>
      <c r="N8425" s="10">
        <f>N8424+Trades!U8424</f>
        <v>10.332324256125863</v>
      </c>
      <c r="O8425" s="10">
        <f>O8424+Trades!W8424</f>
        <v>-20.019056397608992</v>
      </c>
    </row>
    <row r="8426" spans="12:15" x14ac:dyDescent="0.25">
      <c r="L8426" s="9">
        <f>Trades!P8425</f>
        <v>238325</v>
      </c>
      <c r="M8426" s="10">
        <f>M8425+Trades!T8425</f>
        <v>40.670507614489196</v>
      </c>
      <c r="N8426" s="10">
        <f>N8425+Trades!U8425</f>
        <v>10.314760176814394</v>
      </c>
      <c r="O8426" s="10">
        <f>O8425+Trades!W8425</f>
        <v>-20.040219229597941</v>
      </c>
    </row>
    <row r="8427" spans="12:15" x14ac:dyDescent="0.25">
      <c r="L8427" s="9">
        <f>Trades!P8426</f>
        <v>238340</v>
      </c>
      <c r="M8427" s="10">
        <f>M8426+Trades!T8426</f>
        <v>40.693427806091279</v>
      </c>
      <c r="N8427" s="10">
        <f>N8426+Trades!U8426</f>
        <v>10.334110545810917</v>
      </c>
      <c r="O8427" s="10">
        <f>O8426+Trades!W8426</f>
        <v>-20.024467613278894</v>
      </c>
    </row>
    <row r="8428" spans="12:15" x14ac:dyDescent="0.25">
      <c r="L8428" s="9">
        <f>Trades!P8427</f>
        <v>238356</v>
      </c>
      <c r="M8428" s="10">
        <f>M8427+Trades!T8427</f>
        <v>40.691081013689384</v>
      </c>
      <c r="N8428" s="10">
        <f>N8427+Trades!U8427</f>
        <v>10.328177752142862</v>
      </c>
      <c r="O8428" s="10">
        <f>O8427+Trades!W8427</f>
        <v>-20.033999239865867</v>
      </c>
    </row>
    <row r="8429" spans="12:15" x14ac:dyDescent="0.25">
      <c r="L8429" s="9">
        <f>Trades!P8428</f>
        <v>238416</v>
      </c>
      <c r="M8429" s="10">
        <f>M8428+Trades!T8428</f>
        <v>40.67665344385302</v>
      </c>
      <c r="N8429" s="10">
        <f>N8428+Trades!U8428</f>
        <v>10.310156935825868</v>
      </c>
      <c r="O8429" s="10">
        <f>O8428+Trades!W8428</f>
        <v>-20.05561888910178</v>
      </c>
    </row>
    <row r="8430" spans="12:15" x14ac:dyDescent="0.25">
      <c r="L8430" s="9">
        <f>Trades!P8429</f>
        <v>238431</v>
      </c>
      <c r="M8430" s="10">
        <f>M8429+Trades!T8429</f>
        <v>40.69708036014589</v>
      </c>
      <c r="N8430" s="10">
        <f>N8429+Trades!U8429</f>
        <v>10.326987216612759</v>
      </c>
      <c r="O8430" s="10">
        <f>O8429+Trades!W8429</f>
        <v>-20.042387360992365</v>
      </c>
    </row>
    <row r="8431" spans="12:15" x14ac:dyDescent="0.25">
      <c r="L8431" s="9">
        <f>Trades!P8430</f>
        <v>238439</v>
      </c>
      <c r="M8431" s="10">
        <f>M8430+Trades!T8430</f>
        <v>40.71261751641903</v>
      </c>
      <c r="N8431" s="10">
        <f>N8430+Trades!U8430</f>
        <v>10.338922194732033</v>
      </c>
      <c r="O8431" s="10">
        <f>O8430+Trades!W8430</f>
        <v>-20.034051215792008</v>
      </c>
    </row>
    <row r="8432" spans="12:15" x14ac:dyDescent="0.25">
      <c r="L8432" s="9">
        <f>Trades!P8431</f>
        <v>238455</v>
      </c>
      <c r="M8432" s="10">
        <f>M8431+Trades!T8431</f>
        <v>40.726805424614646</v>
      </c>
      <c r="N8432" s="10">
        <f>N8431+Trades!U8431</f>
        <v>10.349515705761632</v>
      </c>
      <c r="O8432" s="10">
        <f>O8431+Trades!W8431</f>
        <v>-20.027056457439887</v>
      </c>
    </row>
    <row r="8433" spans="12:15" x14ac:dyDescent="0.25">
      <c r="L8433" s="9">
        <f>Trades!P8432</f>
        <v>238479</v>
      </c>
      <c r="M8433" s="10">
        <f>M8432+Trades!T8432</f>
        <v>40.743654108735392</v>
      </c>
      <c r="N8433" s="10">
        <f>N8432+Trades!U8432</f>
        <v>10.362766823188517</v>
      </c>
      <c r="O8433" s="10">
        <f>O8432+Trades!W8432</f>
        <v>-20.01740409269048</v>
      </c>
    </row>
    <row r="8434" spans="12:15" x14ac:dyDescent="0.25">
      <c r="L8434" s="9">
        <f>Trades!P8433</f>
        <v>238497</v>
      </c>
      <c r="M8434" s="10">
        <f>M8433+Trades!T8433</f>
        <v>40.745227500583781</v>
      </c>
      <c r="N8434" s="10">
        <f>N8433+Trades!U8433</f>
        <v>10.36074353100506</v>
      </c>
      <c r="O8434" s="10">
        <f>O8433+Trades!W8433</f>
        <v>-20.023026137551415</v>
      </c>
    </row>
    <row r="8435" spans="12:15" x14ac:dyDescent="0.25">
      <c r="L8435" s="9">
        <f>Trades!P8434</f>
        <v>242424</v>
      </c>
      <c r="M8435" s="10">
        <f>M8434+Trades!T8434</f>
        <v>40.73274085696579</v>
      </c>
      <c r="N8435" s="10">
        <f>N8434+Trades!U8434</f>
        <v>10.344534520744807</v>
      </c>
      <c r="O8435" s="10">
        <f>O8434+Trades!W8434</f>
        <v>-20.042959140552366</v>
      </c>
    </row>
    <row r="8436" spans="12:15" x14ac:dyDescent="0.25">
      <c r="L8436" s="9">
        <f>Trades!P8435</f>
        <v>242434</v>
      </c>
      <c r="M8436" s="10">
        <f>M8435+Trades!T8435</f>
        <v>40.747434843459928</v>
      </c>
      <c r="N8436" s="10">
        <f>N8435+Trades!U8435</f>
        <v>10.355505661029733</v>
      </c>
      <c r="O8436" s="10">
        <f>O8435+Trades!W8435</f>
        <v>-20.035711937801164</v>
      </c>
    </row>
    <row r="8437" spans="12:15" x14ac:dyDescent="0.25">
      <c r="L8437" s="9">
        <f>Trades!P8436</f>
        <v>242469</v>
      </c>
      <c r="M8437" s="10">
        <f>M8436+Trades!T8436</f>
        <v>40.755864125910954</v>
      </c>
      <c r="N8437" s="10">
        <f>N8436+Trades!U8436</f>
        <v>10.360206621063782</v>
      </c>
      <c r="O8437" s="10">
        <f>O8436+Trades!W8436</f>
        <v>-20.034734970507813</v>
      </c>
    </row>
    <row r="8438" spans="12:15" x14ac:dyDescent="0.25">
      <c r="L8438" s="9">
        <f>Trades!P8437</f>
        <v>242492</v>
      </c>
      <c r="M8438" s="10">
        <f>M8437+Trades!T8437</f>
        <v>40.766315526969386</v>
      </c>
      <c r="N8438" s="10">
        <f>N8437+Trades!U8437</f>
        <v>10.36693404878592</v>
      </c>
      <c r="O8438" s="10">
        <f>O8437+Trades!W8437</f>
        <v>-20.031731480319401</v>
      </c>
    </row>
    <row r="8439" spans="12:15" x14ac:dyDescent="0.25">
      <c r="L8439" s="9">
        <f>Trades!P8438</f>
        <v>242518</v>
      </c>
      <c r="M8439" s="10">
        <f>M8438+Trades!T8438</f>
        <v>40.773667842422029</v>
      </c>
      <c r="N8439" s="10">
        <f>N8438+Trades!U8438</f>
        <v>10.370562958954954</v>
      </c>
      <c r="O8439" s="10">
        <f>O8438+Trades!W8438</f>
        <v>-20.031826507684091</v>
      </c>
    </row>
    <row r="8440" spans="12:15" x14ac:dyDescent="0.25">
      <c r="L8440" s="9">
        <f>Trades!P8439</f>
        <v>242527</v>
      </c>
      <c r="M8440" s="10">
        <f>M8439+Trades!T8439</f>
        <v>40.774394777342486</v>
      </c>
      <c r="N8440" s="10">
        <f>N8439+Trades!U8439</f>
        <v>10.367564949485102</v>
      </c>
      <c r="O8440" s="10">
        <f>O8439+Trades!W8439</f>
        <v>-20.038548454687668</v>
      </c>
    </row>
    <row r="8441" spans="12:15" x14ac:dyDescent="0.25">
      <c r="L8441" s="9">
        <f>Trades!P8440</f>
        <v>242553</v>
      </c>
      <c r="M8441" s="10">
        <f>M8440+Trades!T8440</f>
        <v>40.774993546120442</v>
      </c>
      <c r="N8441" s="10">
        <f>N8440+Trades!U8440</f>
        <v>10.364434921825922</v>
      </c>
      <c r="O8441" s="10">
        <f>O8440+Trades!W8440</f>
        <v>-20.045402419880574</v>
      </c>
    </row>
    <row r="8442" spans="12:15" x14ac:dyDescent="0.25">
      <c r="L8442" s="9">
        <f>Trades!P8441</f>
        <v>242573</v>
      </c>
      <c r="M8442" s="10">
        <f>M8441+Trades!T8441</f>
        <v>40.785327525608608</v>
      </c>
      <c r="N8442" s="10">
        <f>N8441+Trades!U8441</f>
        <v>10.371047387648826</v>
      </c>
      <c r="O8442" s="10">
        <f>O8441+Trades!W8441</f>
        <v>-20.042513946798369</v>
      </c>
    </row>
    <row r="8443" spans="12:15" x14ac:dyDescent="0.25">
      <c r="L8443" s="9">
        <f>Trades!P8442</f>
        <v>242600</v>
      </c>
      <c r="M8443" s="10">
        <f>M8442+Trades!T8442</f>
        <v>40.793504198115613</v>
      </c>
      <c r="N8443" s="10">
        <f>N8442+Trades!U8442</f>
        <v>10.375502590321696</v>
      </c>
      <c r="O8443" s="10">
        <f>O8442+Trades!W8442</f>
        <v>-20.041782736866196</v>
      </c>
    </row>
    <row r="8444" spans="12:15" x14ac:dyDescent="0.25">
      <c r="L8444" s="9">
        <f>Trades!P8443</f>
        <v>242620</v>
      </c>
      <c r="M8444" s="10">
        <f>M8443+Trades!T8443</f>
        <v>40.798968762559184</v>
      </c>
      <c r="N8444" s="10">
        <f>N8443+Trades!U8443</f>
        <v>10.377242514280722</v>
      </c>
      <c r="O8444" s="10">
        <f>O8443+Trades!W8443</f>
        <v>-20.043766750440895</v>
      </c>
    </row>
    <row r="8445" spans="12:15" x14ac:dyDescent="0.25">
      <c r="L8445" s="9">
        <f>Trades!P8444</f>
        <v>242632</v>
      </c>
      <c r="M8445" s="10">
        <f>M8444+Trades!T8444</f>
        <v>40.816805312108571</v>
      </c>
      <c r="N8445" s="10">
        <f>N8444+Trades!U8444</f>
        <v>10.391358447849443</v>
      </c>
      <c r="O8445" s="10">
        <f>O8444+Trades!W8444</f>
        <v>-20.033374754405898</v>
      </c>
    </row>
    <row r="8446" spans="12:15" x14ac:dyDescent="0.25">
      <c r="L8446" s="9">
        <f>Trades!P8445</f>
        <v>242641</v>
      </c>
      <c r="M8446" s="10">
        <f>M8445+Trades!T8445</f>
        <v>40.840887460525792</v>
      </c>
      <c r="N8446" s="10">
        <f>N8445+Trades!U8445</f>
        <v>10.411712940205527</v>
      </c>
      <c r="O8446" s="10">
        <f>O8445+Trades!W8445</f>
        <v>-20.016744199583538</v>
      </c>
    </row>
    <row r="8447" spans="12:15" x14ac:dyDescent="0.25">
      <c r="L8447" s="9">
        <f>Trades!P8446</f>
        <v>242654</v>
      </c>
      <c r="M8447" s="10">
        <f>M8446+Trades!T8446</f>
        <v>40.848283071433812</v>
      </c>
      <c r="N8447" s="10">
        <f>N8446+Trades!U8446</f>
        <v>10.415398918766462</v>
      </c>
      <c r="O8447" s="10">
        <f>O8446+Trades!W8446</f>
        <v>-20.016782213763303</v>
      </c>
    </row>
    <row r="8448" spans="12:15" x14ac:dyDescent="0.25">
      <c r="L8448" s="9">
        <f>Trades!P8447</f>
        <v>242672</v>
      </c>
      <c r="M8448" s="10">
        <f>M8447+Trades!T8447</f>
        <v>40.850588372602338</v>
      </c>
      <c r="N8448" s="10">
        <f>N8447+Trades!U8447</f>
        <v>10.413978735109479</v>
      </c>
      <c r="O8448" s="10">
        <f>O8447+Trades!W8447</f>
        <v>-20.02192633495401</v>
      </c>
    </row>
    <row r="8449" spans="12:15" x14ac:dyDescent="0.25">
      <c r="L8449" s="9">
        <f>Trades!P8448</f>
        <v>242698</v>
      </c>
      <c r="M8449" s="10">
        <f>M8448+Trades!T8448</f>
        <v>40.861359035711082</v>
      </c>
      <c r="N8449" s="10">
        <f>N8448+Trades!U8448</f>
        <v>10.42102173441322</v>
      </c>
      <c r="O8449" s="10">
        <f>O8448+Trades!W8448</f>
        <v>-20.018607328390967</v>
      </c>
    </row>
    <row r="8450" spans="12:15" x14ac:dyDescent="0.25">
      <c r="L8450" s="9">
        <f>Trades!P8449</f>
        <v>242715</v>
      </c>
      <c r="M8450" s="10">
        <f>M8449+Trades!T8449</f>
        <v>40.875748889079112</v>
      </c>
      <c r="N8450" s="10">
        <f>N8449+Trades!U8449</f>
        <v>10.431686357708687</v>
      </c>
      <c r="O8450" s="10">
        <f>O8449+Trades!W8449</f>
        <v>-20.011666697836198</v>
      </c>
    </row>
    <row r="8451" spans="12:15" x14ac:dyDescent="0.25">
      <c r="L8451" s="9">
        <f>Trades!P8450</f>
        <v>242741</v>
      </c>
      <c r="M8451" s="10">
        <f>M8450+Trades!T8450</f>
        <v>40.869509184616518</v>
      </c>
      <c r="N8451" s="10">
        <f>N8450+Trades!U8450</f>
        <v>10.421722412625424</v>
      </c>
      <c r="O8451" s="10">
        <f>O8450+Trades!W8450</f>
        <v>-20.025354580453183</v>
      </c>
    </row>
    <row r="8452" spans="12:15" x14ac:dyDescent="0.25">
      <c r="L8452" s="9">
        <f>Trades!P8451</f>
        <v>242762</v>
      </c>
      <c r="M8452" s="10">
        <f>M8451+Trades!T8451</f>
        <v>40.881640822920389</v>
      </c>
      <c r="N8452" s="10">
        <f>N8451+Trades!U8451</f>
        <v>10.430132203115047</v>
      </c>
      <c r="O8452" s="10">
        <f>O8451+Trades!W8451</f>
        <v>-20.020668782704256</v>
      </c>
    </row>
    <row r="8453" spans="12:15" x14ac:dyDescent="0.25">
      <c r="L8453" s="9">
        <f>Trades!P8452</f>
        <v>242790</v>
      </c>
      <c r="M8453" s="10">
        <f>M8452+Trades!T8452</f>
        <v>40.887272214462683</v>
      </c>
      <c r="N8453" s="10">
        <f>N8452+Trades!U8452</f>
        <v>10.432037901558612</v>
      </c>
      <c r="O8453" s="10">
        <f>O8452+Trades!W8452</f>
        <v>-20.022487021794415</v>
      </c>
    </row>
    <row r="8454" spans="12:15" x14ac:dyDescent="0.25">
      <c r="L8454" s="9">
        <f>Trades!P8453</f>
        <v>242800</v>
      </c>
      <c r="M8454" s="10">
        <f>M8453+Trades!T8453</f>
        <v>40.896187671028834</v>
      </c>
      <c r="N8454" s="10">
        <f>N8453+Trades!U8453</f>
        <v>10.437229404959162</v>
      </c>
      <c r="O8454" s="10">
        <f>O8453+Trades!W8453</f>
        <v>-20.02101945592759</v>
      </c>
    </row>
    <row r="8455" spans="12:15" x14ac:dyDescent="0.25">
      <c r="L8455" s="9">
        <f>Trades!P8454</f>
        <v>242811</v>
      </c>
      <c r="M8455" s="10">
        <f>M8454+Trades!T8454</f>
        <v>40.905794340941149</v>
      </c>
      <c r="N8455" s="10">
        <f>N8454+Trades!U8454</f>
        <v>10.443112553805621</v>
      </c>
      <c r="O8455" s="10">
        <f>O8454+Trades!W8454</f>
        <v>-20.018860299821828</v>
      </c>
    </row>
    <row r="8456" spans="12:15" x14ac:dyDescent="0.25">
      <c r="L8456" s="9">
        <f>Trades!P8455</f>
        <v>242847</v>
      </c>
      <c r="M8456" s="10">
        <f>M8455+Trades!T8455</f>
        <v>40.914986983044436</v>
      </c>
      <c r="N8456" s="10">
        <f>N8455+Trades!U8455</f>
        <v>10.448581891838129</v>
      </c>
      <c r="O8456" s="10">
        <f>O8455+Trades!W8455</f>
        <v>-20.017114954530015</v>
      </c>
    </row>
    <row r="8457" spans="12:15" x14ac:dyDescent="0.25">
      <c r="L8457" s="9">
        <f>Trades!P8456</f>
        <v>242870</v>
      </c>
      <c r="M8457" s="10">
        <f>M8456+Trades!T8456</f>
        <v>40.925647505258652</v>
      </c>
      <c r="N8457" s="10">
        <f>N8456+Trades!U8456</f>
        <v>10.455518611508401</v>
      </c>
      <c r="O8457" s="10">
        <f>O8456+Trades!W8456</f>
        <v>-20.013902227600443</v>
      </c>
    </row>
    <row r="8458" spans="12:15" x14ac:dyDescent="0.25">
      <c r="L8458" s="9">
        <f>Trades!P8457</f>
        <v>242873</v>
      </c>
      <c r="M8458" s="10">
        <f>M8457+Trades!T8457</f>
        <v>40.953662376470696</v>
      </c>
      <c r="N8458" s="10">
        <f>N8457+Trades!U8457</f>
        <v>10.479812319070357</v>
      </c>
      <c r="O8458" s="10">
        <f>O8457+Trades!W8457</f>
        <v>-19.993332512779187</v>
      </c>
    </row>
    <row r="8459" spans="12:15" x14ac:dyDescent="0.25">
      <c r="L8459" s="9">
        <f>Trades!P8458</f>
        <v>242895</v>
      </c>
      <c r="M8459" s="10">
        <f>M8458+Trades!T8458</f>
        <v>40.898410635715706</v>
      </c>
      <c r="N8459" s="10">
        <f>N8458+Trades!U8458</f>
        <v>10.420845364783153</v>
      </c>
      <c r="O8459" s="10">
        <f>O8458+Trades!W8458</f>
        <v>-20.056023404600115</v>
      </c>
    </row>
    <row r="8460" spans="12:15" x14ac:dyDescent="0.25">
      <c r="L8460" s="9">
        <f>Trades!P8459</f>
        <v>242956</v>
      </c>
      <c r="M8460" s="10">
        <f>M8459+Trades!T8459</f>
        <v>40.897421781576597</v>
      </c>
      <c r="N8460" s="10">
        <f>N8459+Trades!U8459</f>
        <v>10.4161294214968</v>
      </c>
      <c r="O8460" s="10">
        <f>O8459+Trades!W8459</f>
        <v>-20.064463285420192</v>
      </c>
    </row>
    <row r="8461" spans="12:15" x14ac:dyDescent="0.25">
      <c r="L8461" s="9">
        <f>Trades!P8460</f>
        <v>242988</v>
      </c>
      <c r="M8461" s="10">
        <f>M8460+Trades!T8460</f>
        <v>40.872974073373612</v>
      </c>
      <c r="N8461" s="10">
        <f>N8460+Trades!U8460</f>
        <v>10.387959035296706</v>
      </c>
      <c r="O8461" s="10">
        <f>O8460+Trades!W8460</f>
        <v>-20.096357609154012</v>
      </c>
    </row>
    <row r="8462" spans="12:15" x14ac:dyDescent="0.25">
      <c r="L8462" s="9">
        <f>Trades!P8461</f>
        <v>242999</v>
      </c>
      <c r="M8462" s="10">
        <f>M8461+Trades!T8461</f>
        <v>40.88972821642713</v>
      </c>
      <c r="N8462" s="10">
        <f>N8461+Trades!U8461</f>
        <v>10.400988960358905</v>
      </c>
      <c r="O8462" s="10">
        <f>O8461+Trades!W8461</f>
        <v>-20.087051676832512</v>
      </c>
    </row>
    <row r="8463" spans="12:15" x14ac:dyDescent="0.25">
      <c r="L8463" s="9">
        <f>Trades!P8462</f>
        <v>243013</v>
      </c>
      <c r="M8463" s="10">
        <f>M8462+Trades!T8462</f>
        <v>40.900773643334894</v>
      </c>
      <c r="N8463" s="10">
        <f>N8462+Trades!U8462</f>
        <v>10.408311269982164</v>
      </c>
      <c r="O8463" s="10">
        <f>O8462+Trades!W8462</f>
        <v>-20.083453359949953</v>
      </c>
    </row>
    <row r="8464" spans="12:15" x14ac:dyDescent="0.25">
      <c r="L8464" s="9">
        <f>Trades!P8463</f>
        <v>243024</v>
      </c>
      <c r="M8464" s="10">
        <f>M8463+Trades!T8463</f>
        <v>40.912551593160799</v>
      </c>
      <c r="N8464" s="10">
        <f>N8463+Trades!U8463</f>
        <v>10.416368565206216</v>
      </c>
      <c r="O8464" s="10">
        <f>O8463+Trades!W8463</f>
        <v>-20.079120002259625</v>
      </c>
    </row>
    <row r="8465" spans="12:15" x14ac:dyDescent="0.25">
      <c r="L8465" s="9">
        <f>Trades!P8464</f>
        <v>243032</v>
      </c>
      <c r="M8465" s="10">
        <f>M8464+Trades!T8464</f>
        <v>40.920953609767409</v>
      </c>
      <c r="N8465" s="10">
        <f>N8464+Trades!U8464</f>
        <v>10.421041160295417</v>
      </c>
      <c r="O8465" s="10">
        <f>O8464+Trades!W8464</f>
        <v>-20.078171399911124</v>
      </c>
    </row>
    <row r="8466" spans="12:15" x14ac:dyDescent="0.25">
      <c r="L8466" s="9">
        <f>Trades!P8465</f>
        <v>243037</v>
      </c>
      <c r="M8466" s="10">
        <f>M8465+Trades!T8465</f>
        <v>40.943844473783635</v>
      </c>
      <c r="N8466" s="10">
        <f>N8465+Trades!U8465</f>
        <v>10.440204709403986</v>
      </c>
      <c r="O8466" s="10">
        <f>O8465+Trades!W8465</f>
        <v>-20.062731843543254</v>
      </c>
    </row>
    <row r="8467" spans="12:15" x14ac:dyDescent="0.25">
      <c r="L8467" s="9">
        <f>Trades!P8466</f>
        <v>243055</v>
      </c>
      <c r="M8467" s="10">
        <f>M8466+Trades!T8466</f>
        <v>40.943944102095038</v>
      </c>
      <c r="N8467" s="10">
        <f>N8466+Trades!U8466</f>
        <v>10.43657208236057</v>
      </c>
      <c r="O8467" s="10">
        <f>O8466+Trades!W8466</f>
        <v>-20.070088408120395</v>
      </c>
    </row>
    <row r="8468" spans="12:15" x14ac:dyDescent="0.25">
      <c r="L8468" s="9">
        <f>Trades!P8467</f>
        <v>243095</v>
      </c>
      <c r="M8468" s="10">
        <f>M8467+Trades!T8467</f>
        <v>40.940432593195688</v>
      </c>
      <c r="N8468" s="10">
        <f>N8467+Trades!U8467</f>
        <v>10.429333783258405</v>
      </c>
      <c r="O8468" s="10">
        <f>O8467+Trades!W8467</f>
        <v>-20.081050644756285</v>
      </c>
    </row>
    <row r="8469" spans="12:15" x14ac:dyDescent="0.25">
      <c r="L8469" s="9">
        <f>Trades!P8468</f>
        <v>243133</v>
      </c>
      <c r="M8469" s="10">
        <f>M8468+Trades!T8468</f>
        <v>40.906902114427503</v>
      </c>
      <c r="N8469" s="10">
        <f>N8468+Trades!U8468</f>
        <v>10.392089298091943</v>
      </c>
      <c r="O8469" s="10">
        <f>O8468+Trades!W8468</f>
        <v>-20.122019067456474</v>
      </c>
    </row>
    <row r="8470" spans="12:15" x14ac:dyDescent="0.25">
      <c r="L8470" s="9">
        <f>Trades!P8469</f>
        <v>243156</v>
      </c>
      <c r="M8470" s="10">
        <f>M8469+Trades!T8469</f>
        <v>40.906521220408429</v>
      </c>
      <c r="N8470" s="10">
        <f>N8469+Trades!U8469</f>
        <v>10.38798465565579</v>
      </c>
      <c r="O8470" s="10">
        <f>O8469+Trades!W8469</f>
        <v>-20.129847702633324</v>
      </c>
    </row>
    <row r="8471" spans="12:15" x14ac:dyDescent="0.25">
      <c r="L8471" s="9">
        <f>Trades!P8470</f>
        <v>243186</v>
      </c>
      <c r="M8471" s="10">
        <f>M8470+Trades!T8470</f>
        <v>40.909434915114453</v>
      </c>
      <c r="N8471" s="10">
        <f>N8470+Trades!U8470</f>
        <v>10.387175749378851</v>
      </c>
      <c r="O8471" s="10">
        <f>O8470+Trades!W8470</f>
        <v>-20.134380546443989</v>
      </c>
    </row>
    <row r="8472" spans="12:15" x14ac:dyDescent="0.25">
      <c r="L8472" s="9">
        <f>Trades!P8471</f>
        <v>243195</v>
      </c>
      <c r="M8472" s="10">
        <f>M8471+Trades!T8471</f>
        <v>40.91874576113333</v>
      </c>
      <c r="N8472" s="10">
        <f>N8471+Trades!U8471</f>
        <v>10.392763306519354</v>
      </c>
      <c r="O8472" s="10">
        <f>O8471+Trades!W8471</f>
        <v>-20.132516982044184</v>
      </c>
    </row>
    <row r="8473" spans="12:15" x14ac:dyDescent="0.25">
      <c r="L8473" s="9">
        <f>Trades!P8472</f>
        <v>243219</v>
      </c>
      <c r="M8473" s="10">
        <f>M8472+Trades!T8472</f>
        <v>40.922448480506077</v>
      </c>
      <c r="N8473" s="10">
        <f>N8472+Trades!U8472</f>
        <v>10.392742048300542</v>
      </c>
      <c r="O8473" s="10">
        <f>O8472+Trades!W8472</f>
        <v>-20.136262233003695</v>
      </c>
    </row>
    <row r="8474" spans="12:15" x14ac:dyDescent="0.25">
      <c r="L8474" s="9">
        <f>Trades!P8473</f>
        <v>243226</v>
      </c>
      <c r="M8474" s="10">
        <f>M8473+Trades!T8473</f>
        <v>40.928190107300331</v>
      </c>
      <c r="N8474" s="10">
        <f>N8473+Trades!U8473</f>
        <v>10.394759135794908</v>
      </c>
      <c r="O8474" s="10">
        <f>O8473+Trades!W8473</f>
        <v>-20.137969138250025</v>
      </c>
    </row>
    <row r="8475" spans="12:15" x14ac:dyDescent="0.25">
      <c r="L8475" s="9">
        <f>Trades!P8474</f>
        <v>243235</v>
      </c>
      <c r="M8475" s="10">
        <f>M8474+Trades!T8474</f>
        <v>40.9352462249228</v>
      </c>
      <c r="N8475" s="10">
        <f>N8474+Trades!U8474</f>
        <v>10.398095953276309</v>
      </c>
      <c r="O8475" s="10">
        <f>O8474+Trades!W8474</f>
        <v>-20.138356313509323</v>
      </c>
    </row>
    <row r="8476" spans="12:15" x14ac:dyDescent="0.25">
      <c r="L8476" s="9">
        <f>Trades!P8475</f>
        <v>243255</v>
      </c>
      <c r="M8476" s="10">
        <f>M8475+Trades!T8475</f>
        <v>40.943743115426855</v>
      </c>
      <c r="N8476" s="10">
        <f>N8475+Trades!U8475</f>
        <v>10.40286649589757</v>
      </c>
      <c r="O8476" s="10">
        <f>O8475+Trades!W8475</f>
        <v>-20.137309708421789</v>
      </c>
    </row>
    <row r="8477" spans="12:15" x14ac:dyDescent="0.25">
      <c r="L8477" s="9">
        <f>Trades!P8476</f>
        <v>243289</v>
      </c>
      <c r="M8477" s="10">
        <f>M8476+Trades!T8476</f>
        <v>40.941557792810379</v>
      </c>
      <c r="N8477" s="10">
        <f>N8476+Trades!U8476</f>
        <v>10.396956350878868</v>
      </c>
      <c r="O8477" s="10">
        <f>O8476+Trades!W8476</f>
        <v>-20.146943846181188</v>
      </c>
    </row>
    <row r="8478" spans="12:15" x14ac:dyDescent="0.25">
      <c r="L8478" s="9">
        <f>Trades!P8477</f>
        <v>243331</v>
      </c>
      <c r="M8478" s="10">
        <f>M8477+Trades!T8477</f>
        <v>40.910044277065026</v>
      </c>
      <c r="N8478" s="10">
        <f>N8477+Trades!U8477</f>
        <v>10.361717158281589</v>
      </c>
      <c r="O8478" s="10">
        <f>O8477+Trades!W8477</f>
        <v>-20.185906976312193</v>
      </c>
    </row>
    <row r="8479" spans="12:15" x14ac:dyDescent="0.25">
      <c r="L8479" s="9">
        <f>Trades!P8478</f>
        <v>243350</v>
      </c>
      <c r="M8479" s="10">
        <f>M8478+Trades!T8478</f>
        <v>40.929878621285631</v>
      </c>
      <c r="N8479" s="10">
        <f>N8478+Trades!U8478</f>
        <v>10.377825553930565</v>
      </c>
      <c r="O8479" s="10">
        <f>O8478+Trades!W8478</f>
        <v>-20.173522518196943</v>
      </c>
    </row>
    <row r="8480" spans="12:15" x14ac:dyDescent="0.25">
      <c r="L8480" s="9">
        <f>Trades!P8479</f>
        <v>243362</v>
      </c>
      <c r="M8480" s="10">
        <f>M8479+Trades!T8479</f>
        <v>40.945193252424637</v>
      </c>
      <c r="N8480" s="10">
        <f>N8479+Trades!U8479</f>
        <v>10.389413409369736</v>
      </c>
      <c r="O8480" s="10">
        <f>O8479+Trades!W8479</f>
        <v>-20.165658600291497</v>
      </c>
    </row>
    <row r="8481" spans="12:15" x14ac:dyDescent="0.25">
      <c r="L8481" s="9">
        <f>Trades!P8480</f>
        <v>243416</v>
      </c>
      <c r="M8481" s="10">
        <f>M8480+Trades!T8480</f>
        <v>40.916763434950894</v>
      </c>
      <c r="N8481" s="10">
        <f>N8480+Trades!U8480</f>
        <v>10.357243067136496</v>
      </c>
      <c r="O8481" s="10">
        <f>O8480+Trades!W8480</f>
        <v>-20.201552880058461</v>
      </c>
    </row>
    <row r="8482" spans="12:15" x14ac:dyDescent="0.25">
      <c r="L8482" s="9">
        <f>Trades!P8481</f>
        <v>243428</v>
      </c>
      <c r="M8482" s="10">
        <f>M8481+Trades!T8481</f>
        <v>40.942392749892683</v>
      </c>
      <c r="N8482" s="10">
        <f>N8481+Trades!U8481</f>
        <v>10.379149077043698</v>
      </c>
      <c r="O8482" s="10">
        <f>O8481+Trades!W8481</f>
        <v>-20.183370862891959</v>
      </c>
    </row>
    <row r="8483" spans="12:15" x14ac:dyDescent="0.25">
      <c r="L8483" s="9">
        <f>Trades!P8482</f>
        <v>243453</v>
      </c>
      <c r="M8483" s="10">
        <f>M8482+Trades!T8482</f>
        <v>40.943695737405918</v>
      </c>
      <c r="N8483" s="10">
        <f>N8482+Trades!U8482</f>
        <v>10.37672886283022</v>
      </c>
      <c r="O8483" s="10">
        <f>O8482+Trades!W8482</f>
        <v>-20.189515069846134</v>
      </c>
    </row>
    <row r="8484" spans="12:15" x14ac:dyDescent="0.25">
      <c r="L8484" s="9">
        <f>Trades!P8483</f>
        <v>243494</v>
      </c>
      <c r="M8484" s="10">
        <f>M8483+Trades!T8483</f>
        <v>40.975912446384214</v>
      </c>
      <c r="N8484" s="10">
        <f>N8483+Trades!U8483</f>
        <v>10.40522142412919</v>
      </c>
      <c r="O8484" s="10">
        <f>O8483+Trades!W8483</f>
        <v>-20.164746446080891</v>
      </c>
    </row>
    <row r="8485" spans="12:15" x14ac:dyDescent="0.25">
      <c r="L8485" s="9">
        <f>Trades!P8484</f>
        <v>243514</v>
      </c>
      <c r="M8485" s="10">
        <f>M8484+Trades!T8484</f>
        <v>40.986288082674427</v>
      </c>
      <c r="N8485" s="10">
        <f>N8484+Trades!U8484</f>
        <v>10.411874849596733</v>
      </c>
      <c r="O8485" s="10">
        <f>O8484+Trades!W8484</f>
        <v>-20.161816958147071</v>
      </c>
    </row>
    <row r="8486" spans="12:15" x14ac:dyDescent="0.25">
      <c r="L8486" s="9">
        <f>Trades!P8485</f>
        <v>243535</v>
      </c>
      <c r="M8486" s="10">
        <f>M8485+Trades!T8485</f>
        <v>40.986000861958956</v>
      </c>
      <c r="N8486" s="10">
        <f>N8485+Trades!U8485</f>
        <v>10.407862617339751</v>
      </c>
      <c r="O8486" s="10">
        <f>O8485+Trades!W8485</f>
        <v>-20.16955318314475</v>
      </c>
    </row>
    <row r="8487" spans="12:15" x14ac:dyDescent="0.25">
      <c r="L8487" s="9">
        <f>Trades!P8486</f>
        <v>243578</v>
      </c>
      <c r="M8487" s="10">
        <f>M8486+Trades!T8486</f>
        <v>40.974823811289127</v>
      </c>
      <c r="N8487" s="10">
        <f>N8486+Trades!U8486</f>
        <v>10.392962897905527</v>
      </c>
      <c r="O8487" s="10">
        <f>O8486+Trades!W8486</f>
        <v>-20.188176895319671</v>
      </c>
    </row>
    <row r="8488" spans="12:15" x14ac:dyDescent="0.25">
      <c r="L8488" s="9">
        <f>Trades!P8487</f>
        <v>243621</v>
      </c>
      <c r="M8488" s="10">
        <f>M8487+Trades!T8487</f>
        <v>40.95312969754913</v>
      </c>
      <c r="N8488" s="10">
        <f>N8487+Trades!U8487</f>
        <v>10.367546225566199</v>
      </c>
      <c r="O8488" s="10">
        <f>O8487+Trades!W8487</f>
        <v>-20.217317505192725</v>
      </c>
    </row>
    <row r="8489" spans="12:15" x14ac:dyDescent="0.25">
      <c r="L8489" s="9">
        <f>Trades!P8488</f>
        <v>243631</v>
      </c>
      <c r="M8489" s="10">
        <f>M8488+Trades!T8488</f>
        <v>40.964444789688358</v>
      </c>
      <c r="N8489" s="10">
        <f>N8488+Trades!U8488</f>
        <v>10.375136578468592</v>
      </c>
      <c r="O8489" s="10">
        <f>O8488+Trades!W8488</f>
        <v>-20.21345114503103</v>
      </c>
    </row>
    <row r="8490" spans="12:15" x14ac:dyDescent="0.25">
      <c r="L8490" s="9">
        <f>Trades!P8489</f>
        <v>243653</v>
      </c>
      <c r="M8490" s="10">
        <f>M8489+Trades!T8489</f>
        <v>40.972743055699517</v>
      </c>
      <c r="N8490" s="10">
        <f>N8489+Trades!U8489</f>
        <v>10.379709922676769</v>
      </c>
      <c r="O8490" s="10">
        <f>O8489+Trades!W8489</f>
        <v>-20.212601738356579</v>
      </c>
    </row>
    <row r="8491" spans="12:15" x14ac:dyDescent="0.25">
      <c r="L8491" s="9">
        <f>Trades!P8490</f>
        <v>243662</v>
      </c>
      <c r="M8491" s="10">
        <f>M8490+Trades!T8490</f>
        <v>40.979423873132319</v>
      </c>
      <c r="N8491" s="10">
        <f>N8490+Trades!U8490</f>
        <v>10.382664144189675</v>
      </c>
      <c r="O8491" s="10">
        <f>O8490+Trades!W8490</f>
        <v>-20.21337150958437</v>
      </c>
    </row>
    <row r="8492" spans="12:15" x14ac:dyDescent="0.25">
      <c r="L8492" s="9">
        <f>Trades!P8491</f>
        <v>243666</v>
      </c>
      <c r="M8492" s="10">
        <f>M8491+Trades!T8491</f>
        <v>40.989600001039832</v>
      </c>
      <c r="N8492" s="10">
        <f>N8491+Trades!U8491</f>
        <v>10.389117071039143</v>
      </c>
      <c r="O8492" s="10">
        <f>O8491+Trades!W8491</f>
        <v>-20.2106425754756</v>
      </c>
    </row>
    <row r="8493" spans="12:15" x14ac:dyDescent="0.25">
      <c r="L8493" s="9">
        <f>Trades!P8492</f>
        <v>243675</v>
      </c>
      <c r="M8493" s="10">
        <f>M8492+Trades!T8492</f>
        <v>40.998108977691501</v>
      </c>
      <c r="N8493" s="10">
        <f>N8492+Trades!U8492</f>
        <v>10.393902299898304</v>
      </c>
      <c r="O8493" s="10">
        <f>O8492+Trades!W8492</f>
        <v>-20.209581339357136</v>
      </c>
    </row>
    <row r="8494" spans="12:15" x14ac:dyDescent="0.25">
      <c r="L8494" s="9">
        <f>Trades!P8493</f>
        <v>243695</v>
      </c>
      <c r="M8494" s="10">
        <f>M8493+Trades!T8493</f>
        <v>41.000501279295165</v>
      </c>
      <c r="N8494" s="10">
        <f>N8493+Trades!U8493</f>
        <v>10.392571410434151</v>
      </c>
      <c r="O8494" s="10">
        <f>O8493+Trades!W8493</f>
        <v>-20.214636166355014</v>
      </c>
    </row>
    <row r="8495" spans="12:15" x14ac:dyDescent="0.25">
      <c r="L8495" s="9">
        <f>Trades!P8494</f>
        <v>243734</v>
      </c>
      <c r="M8495" s="10">
        <f>M8494+Trades!T8494</f>
        <v>40.983744596911585</v>
      </c>
      <c r="N8495" s="10">
        <f>N8494+Trades!U8494</f>
        <v>10.372091368903122</v>
      </c>
      <c r="O8495" s="10">
        <f>O8494+Trades!W8494</f>
        <v>-20.23884020062674</v>
      </c>
    </row>
    <row r="8496" spans="12:15" x14ac:dyDescent="0.25">
      <c r="L8496" s="9">
        <f>Trades!P8495</f>
        <v>243748</v>
      </c>
      <c r="M8496" s="10">
        <f>M8495+Trades!T8495</f>
        <v>40.988694355053013</v>
      </c>
      <c r="N8496" s="10">
        <f>N8495+Trades!U8495</f>
        <v>10.373317300765587</v>
      </c>
      <c r="O8496" s="10">
        <f>O8495+Trades!W8495</f>
        <v>-20.241338206298</v>
      </c>
    </row>
    <row r="8497" spans="12:15" x14ac:dyDescent="0.25">
      <c r="L8497" s="9">
        <f>Trades!P8496</f>
        <v>243768</v>
      </c>
      <c r="M8497" s="10">
        <f>M8496+Trades!T8496</f>
        <v>40.984018880236157</v>
      </c>
      <c r="N8497" s="10">
        <f>N8496+Trades!U8496</f>
        <v>10.364916680808145</v>
      </c>
      <c r="O8497" s="10">
        <f>O8496+Trades!W8496</f>
        <v>-20.253462763789166</v>
      </c>
    </row>
    <row r="8498" spans="12:15" x14ac:dyDescent="0.25">
      <c r="L8498" s="9">
        <f>Trades!P8497</f>
        <v>243789</v>
      </c>
      <c r="M8498" s="10">
        <f>M8497+Trades!T8497</f>
        <v>40.98613489618365</v>
      </c>
      <c r="N8498" s="10">
        <f>N8497+Trades!U8497</f>
        <v>10.363310562135526</v>
      </c>
      <c r="O8498" s="10">
        <f>O8497+Trades!W8497</f>
        <v>-20.258792819995509</v>
      </c>
    </row>
    <row r="8499" spans="12:15" x14ac:dyDescent="0.25">
      <c r="L8499" s="9">
        <f>Trades!P8498</f>
        <v>243806</v>
      </c>
      <c r="M8499" s="10">
        <f>M8498+Trades!T8498</f>
        <v>40.990011151833876</v>
      </c>
      <c r="N8499" s="10">
        <f>N8498+Trades!U8498</f>
        <v>10.363458388589859</v>
      </c>
      <c r="O8499" s="10">
        <f>O8498+Trades!W8498</f>
        <v>-20.262368931074903</v>
      </c>
    </row>
    <row r="8500" spans="12:15" x14ac:dyDescent="0.25">
      <c r="L8500" s="9">
        <f>Trades!P8499</f>
        <v>243816</v>
      </c>
      <c r="M8500" s="10">
        <f>M8499+Trades!T8499</f>
        <v>41.018916259914583</v>
      </c>
      <c r="N8500" s="10">
        <f>N8499+Trades!U8499</f>
        <v>10.388637400612364</v>
      </c>
      <c r="O8500" s="10">
        <f>O8499+Trades!W8499</f>
        <v>-20.240913856586122</v>
      </c>
    </row>
    <row r="8501" spans="12:15" x14ac:dyDescent="0.25">
      <c r="L8501" s="9">
        <f>Trades!P8500</f>
        <v>243855</v>
      </c>
      <c r="M8501" s="10">
        <f>M8500+Trades!T8500</f>
        <v>41.014451994095005</v>
      </c>
      <c r="N8501" s="10">
        <f>N8500+Trades!U8500</f>
        <v>10.380442231310068</v>
      </c>
      <c r="O8501" s="10">
        <f>O8500+Trades!W8500</f>
        <v>-20.252832963422144</v>
      </c>
    </row>
    <row r="8502" spans="12:15" x14ac:dyDescent="0.25">
      <c r="L8502" s="9">
        <f>Trades!P8501</f>
        <v>243872</v>
      </c>
      <c r="M8502" s="10">
        <f>M8501+Trades!T8501</f>
        <v>41.02260658314021</v>
      </c>
      <c r="N8502" s="10">
        <f>N8501+Trades!U8501</f>
        <v>10.384872399705946</v>
      </c>
      <c r="O8502" s="10">
        <f>O8501+Trades!W8501</f>
        <v>-20.252126787766962</v>
      </c>
    </row>
    <row r="8503" spans="12:15" x14ac:dyDescent="0.25">
      <c r="L8503" s="9">
        <f>Trades!P8502</f>
        <v>243890</v>
      </c>
      <c r="M8503" s="10">
        <f>M8502+Trades!T8502</f>
        <v>41.020623652051228</v>
      </c>
      <c r="N8503" s="10">
        <f>N8502+Trades!U8502</f>
        <v>10.379168367931692</v>
      </c>
      <c r="O8503" s="10">
        <f>O8502+Trades!W8502</f>
        <v>-20.26155475707494</v>
      </c>
    </row>
    <row r="8504" spans="12:15" x14ac:dyDescent="0.25">
      <c r="L8504" s="9">
        <f>Trades!P8503</f>
        <v>243903</v>
      </c>
      <c r="M8504" s="10">
        <f>M8503+Trades!T8503</f>
        <v>41.029519318590808</v>
      </c>
      <c r="N8504" s="10">
        <f>N8503+Trades!U8503</f>
        <v>10.384339179767409</v>
      </c>
      <c r="O8504" s="10">
        <f>O8503+Trades!W8503</f>
        <v>-20.260107937979921</v>
      </c>
    </row>
    <row r="8505" spans="12:15" x14ac:dyDescent="0.25">
      <c r="L8505" s="9">
        <f>Trades!P8504</f>
        <v>243907</v>
      </c>
      <c r="M8505" s="10">
        <f>M8504+Trades!T8504</f>
        <v>41.037933889538017</v>
      </c>
      <c r="N8505" s="10">
        <f>N8504+Trades!U8504</f>
        <v>10.389029484322469</v>
      </c>
      <c r="O8505" s="10">
        <f>O8504+Trades!W8504</f>
        <v>-20.259141626165558</v>
      </c>
    </row>
    <row r="8506" spans="12:15" x14ac:dyDescent="0.25">
      <c r="L8506" s="9">
        <f>Trades!P8505</f>
        <v>243935</v>
      </c>
      <c r="M8506" s="10">
        <f>M8505+Trades!T8505</f>
        <v>41.049320529214128</v>
      </c>
      <c r="N8506" s="10">
        <f>N8505+Trades!U8505</f>
        <v>10.396691020197398</v>
      </c>
      <c r="O8506" s="10">
        <f>O8505+Trades!W8505</f>
        <v>-20.255204083031327</v>
      </c>
    </row>
    <row r="8507" spans="12:15" x14ac:dyDescent="0.25">
      <c r="L8507" s="9">
        <f>Trades!P8506</f>
        <v>243948</v>
      </c>
      <c r="M8507" s="10">
        <f>M8506+Trades!T8506</f>
        <v>41.054802655469935</v>
      </c>
      <c r="N8507" s="10">
        <f>N8506+Trades!U8506</f>
        <v>10.398449012106591</v>
      </c>
      <c r="O8507" s="10">
        <f>O8506+Trades!W8506</f>
        <v>-20.257170028655857</v>
      </c>
    </row>
    <row r="8508" spans="12:15" x14ac:dyDescent="0.25">
      <c r="L8508" s="9">
        <f>Trades!P8507</f>
        <v>243971</v>
      </c>
      <c r="M8508" s="10">
        <f>M8507+Trades!T8507</f>
        <v>41.061969111175053</v>
      </c>
      <c r="N8508" s="10">
        <f>N8507+Trades!U8507</f>
        <v>10.401890069054449</v>
      </c>
      <c r="O8508" s="10">
        <f>O8507+Trades!W8507</f>
        <v>-20.257452964448696</v>
      </c>
    </row>
    <row r="8509" spans="12:15" x14ac:dyDescent="0.25">
      <c r="L8509" s="9">
        <f>Trades!P8508</f>
        <v>243975</v>
      </c>
      <c r="M8509" s="10">
        <f>M8508+Trades!T8508</f>
        <v>41.077733495919709</v>
      </c>
      <c r="N8509" s="10">
        <f>N8508+Trades!U8508</f>
        <v>10.413928659825643</v>
      </c>
      <c r="O8509" s="10">
        <f>O8508+Trades!W8508</f>
        <v>-20.249138311211226</v>
      </c>
    </row>
    <row r="8510" spans="12:15" x14ac:dyDescent="0.25">
      <c r="L8510" s="9">
        <f>Trades!P8509</f>
        <v>244002</v>
      </c>
      <c r="M8510" s="10">
        <f>M8509+Trades!T8509</f>
        <v>41.078626279522616</v>
      </c>
      <c r="N8510" s="10">
        <f>N8509+Trades!U8509</f>
        <v>10.4110975675697</v>
      </c>
      <c r="O8510" s="10">
        <f>O8509+Trades!W8509</f>
        <v>-20.255693396207867</v>
      </c>
    </row>
    <row r="8511" spans="12:15" x14ac:dyDescent="0.25">
      <c r="L8511" s="9">
        <f>Trades!P8510</f>
        <v>244014</v>
      </c>
      <c r="M8511" s="10">
        <f>M8510+Trades!T8510</f>
        <v>41.08863248157283</v>
      </c>
      <c r="N8511" s="10">
        <f>N8510+Trades!U8510</f>
        <v>10.417379161197999</v>
      </c>
      <c r="O8511" s="10">
        <f>O8510+Trades!W8510</f>
        <v>-20.253135795320265</v>
      </c>
    </row>
    <row r="8512" spans="12:15" x14ac:dyDescent="0.25">
      <c r="L8512" s="9">
        <f>Trades!P8511</f>
        <v>244019</v>
      </c>
      <c r="M8512" s="10">
        <f>M8511+Trades!T8511</f>
        <v>41.095567368566748</v>
      </c>
      <c r="N8512" s="10">
        <f>N8511+Trades!U8511</f>
        <v>10.420588632085892</v>
      </c>
      <c r="O8512" s="10">
        <f>O8511+Trades!W8511</f>
        <v>-20.253650261966097</v>
      </c>
    </row>
    <row r="8513" spans="12:15" x14ac:dyDescent="0.25">
      <c r="L8513" s="9">
        <f>Trades!P8512</f>
        <v>244032</v>
      </c>
      <c r="M8513" s="10">
        <f>M8512+Trades!T8512</f>
        <v>41.104199262918407</v>
      </c>
      <c r="N8513" s="10">
        <f>N8512+Trades!U8512</f>
        <v>10.425496412855985</v>
      </c>
      <c r="O8513" s="10">
        <f>O8512+Trades!W8512</f>
        <v>-20.2524664739367</v>
      </c>
    </row>
    <row r="8514" spans="12:15" x14ac:dyDescent="0.25">
      <c r="L8514" s="9">
        <f>Trades!P8513</f>
        <v>244036</v>
      </c>
      <c r="M8514" s="10">
        <f>M8513+Trades!T8513</f>
        <v>41.113151205680957</v>
      </c>
      <c r="N8514" s="10">
        <f>N8513+Trades!U8513</f>
        <v>10.430725285675596</v>
      </c>
      <c r="O8514" s="10">
        <f>O8513+Trades!W8513</f>
        <v>-20.250961593857784</v>
      </c>
    </row>
    <row r="8515" spans="12:15" x14ac:dyDescent="0.25">
      <c r="L8515" s="9">
        <f>Trades!P8514</f>
        <v>244044</v>
      </c>
      <c r="M8515" s="10">
        <f>M8514+Trades!T8514</f>
        <v>41.119435840594235</v>
      </c>
      <c r="N8515" s="10">
        <f>N8514+Trades!U8514</f>
        <v>10.433285326988175</v>
      </c>
      <c r="O8515" s="10">
        <f>O8514+Trades!W8514</f>
        <v>-20.252125490078932</v>
      </c>
    </row>
    <row r="8516" spans="12:15" x14ac:dyDescent="0.25">
      <c r="L8516" s="9">
        <f>Trades!P8515</f>
        <v>244053</v>
      </c>
      <c r="M8516" s="10">
        <f>M8515+Trades!T8515</f>
        <v>41.124628073022301</v>
      </c>
      <c r="N8516" s="10">
        <f>N8515+Trades!U8515</f>
        <v>10.43474799504563</v>
      </c>
      <c r="O8516" s="10">
        <f>O8515+Trades!W8515</f>
        <v>-20.254386759555203</v>
      </c>
    </row>
    <row r="8517" spans="12:15" x14ac:dyDescent="0.25">
      <c r="L8517" s="9">
        <f>Trades!P8516</f>
        <v>244068</v>
      </c>
      <c r="M8517" s="10">
        <f>M8516+Trades!T8516</f>
        <v>41.132916348633444</v>
      </c>
      <c r="N8517" s="10">
        <f>N8516+Trades!U8516</f>
        <v>10.439315415137795</v>
      </c>
      <c r="O8517" s="10">
        <f>O8516+Trades!W8516</f>
        <v>-20.253543332203737</v>
      </c>
    </row>
    <row r="8518" spans="12:15" x14ac:dyDescent="0.25">
      <c r="L8518" s="9">
        <f>Trades!P8517</f>
        <v>244086</v>
      </c>
      <c r="M8518" s="10">
        <f>M8517+Trades!T8517</f>
        <v>41.142531107438224</v>
      </c>
      <c r="N8518" s="10">
        <f>N8517+Trades!U8517</f>
        <v>10.445199772063679</v>
      </c>
      <c r="O8518" s="10">
        <f>O8517+Trades!W8517</f>
        <v>-20.251382912811579</v>
      </c>
    </row>
    <row r="8519" spans="12:15" x14ac:dyDescent="0.25">
      <c r="L8519" s="9">
        <f>Trades!P8518</f>
        <v>244117</v>
      </c>
      <c r="M8519" s="10">
        <f>M8518+Trades!T8518</f>
        <v>41.156978116621389</v>
      </c>
      <c r="N8519" s="10">
        <f>N8518+Trades!U8518</f>
        <v>10.455926960129661</v>
      </c>
      <c r="O8519" s="10">
        <f>O8518+Trades!W8518</f>
        <v>-20.244379662279322</v>
      </c>
    </row>
    <row r="8520" spans="12:15" x14ac:dyDescent="0.25">
      <c r="L8520" s="9">
        <f>Trades!P8519</f>
        <v>244126</v>
      </c>
      <c r="M8520" s="10">
        <f>M8519+Trades!T8519</f>
        <v>41.185841257490871</v>
      </c>
      <c r="N8520" s="10">
        <f>N8519+Trades!U8519</f>
        <v>10.481063789580784</v>
      </c>
      <c r="O8520" s="10">
        <f>O8519+Trades!W8519</f>
        <v>-20.222966825568896</v>
      </c>
    </row>
    <row r="8521" spans="12:15" x14ac:dyDescent="0.25">
      <c r="L8521" s="9">
        <f>Trades!P8520</f>
        <v>244140</v>
      </c>
      <c r="M8521" s="10">
        <f>M8520+Trades!T8520</f>
        <v>41.207193700284485</v>
      </c>
      <c r="N8521" s="10">
        <f>N8520+Trades!U8520</f>
        <v>10.498694274840902</v>
      </c>
      <c r="O8521" s="10">
        <f>O8520+Trades!W8520</f>
        <v>-20.209060333049475</v>
      </c>
    </row>
    <row r="8522" spans="12:15" x14ac:dyDescent="0.25">
      <c r="L8522" s="9">
        <f>Trades!P8521</f>
        <v>244151</v>
      </c>
      <c r="M8522" s="10">
        <f>M8521+Trades!T8521</f>
        <v>41.211824564999027</v>
      </c>
      <c r="N8522" s="10">
        <f>N8521+Trades!U8521</f>
        <v>10.499598925161822</v>
      </c>
      <c r="O8522" s="10">
        <f>O8521+Trades!W8521</f>
        <v>-20.21187962026228</v>
      </c>
    </row>
    <row r="8523" spans="12:15" x14ac:dyDescent="0.25">
      <c r="L8523" s="9">
        <f>Trades!P8522</f>
        <v>244186</v>
      </c>
      <c r="M8523" s="10">
        <f>M8522+Trades!T8522</f>
        <v>41.225974945382653</v>
      </c>
      <c r="N8523" s="10">
        <f>N8522+Trades!U8522</f>
        <v>10.510027516964232</v>
      </c>
      <c r="O8523" s="10">
        <f>O8522+Trades!W8522</f>
        <v>-20.205175021200567</v>
      </c>
    </row>
    <row r="8524" spans="12:15" x14ac:dyDescent="0.25">
      <c r="L8524" s="9">
        <f>Trades!P8523</f>
        <v>244212</v>
      </c>
      <c r="M8524" s="10">
        <f>M8523+Trades!T8523</f>
        <v>41.218245459146665</v>
      </c>
      <c r="N8524" s="10">
        <f>N8523+Trades!U8523</f>
        <v>10.498614163669687</v>
      </c>
      <c r="O8524" s="10">
        <f>O8523+Trades!W8523</f>
        <v>-20.220312312028838</v>
      </c>
    </row>
    <row r="8525" spans="12:15" x14ac:dyDescent="0.25">
      <c r="L8525" s="9">
        <f>Trades!P8524</f>
        <v>244251</v>
      </c>
      <c r="M8525" s="10">
        <f>M8524+Trades!T8524</f>
        <v>41.253331974412859</v>
      </c>
      <c r="N8525" s="10">
        <f>N8524+Trades!U8524</f>
        <v>10.529967152346115</v>
      </c>
      <c r="O8525" s="10">
        <f>O8524+Trades!W8524</f>
        <v>-20.192683260886135</v>
      </c>
    </row>
    <row r="8526" spans="12:15" x14ac:dyDescent="0.25">
      <c r="L8526" s="9">
        <f>Trades!P8525</f>
        <v>244254</v>
      </c>
      <c r="M8526" s="10">
        <f>M8525+Trades!T8525</f>
        <v>41.26901252616657</v>
      </c>
      <c r="N8526" s="10">
        <f>N8525+Trades!U8525</f>
        <v>10.541924537491054</v>
      </c>
      <c r="O8526" s="10">
        <f>O8525+Trades!W8525</f>
        <v>-20.184449868481895</v>
      </c>
    </row>
    <row r="8527" spans="12:15" x14ac:dyDescent="0.25">
      <c r="L8527" s="9">
        <f>Trades!P8526</f>
        <v>244271</v>
      </c>
      <c r="M8527" s="10">
        <f>M8526+Trades!T8526</f>
        <v>41.295652422631107</v>
      </c>
      <c r="N8527" s="10">
        <f>N8526+Trades!U8526</f>
        <v>10.564842403704565</v>
      </c>
      <c r="O8527" s="10">
        <f>O8526+Trades!W8526</f>
        <v>-20.165255939802108</v>
      </c>
    </row>
    <row r="8528" spans="12:15" x14ac:dyDescent="0.25">
      <c r="L8528" s="9">
        <f>Trades!P8527</f>
        <v>244297</v>
      </c>
      <c r="M8528" s="10">
        <f>M8527+Trades!T8527</f>
        <v>41.308436876734923</v>
      </c>
      <c r="N8528" s="10">
        <f>N8527+Trades!U8527</f>
        <v>10.573904171116581</v>
      </c>
      <c r="O8528" s="10">
        <f>O8527+Trades!W8527</f>
        <v>-20.159918109923819</v>
      </c>
    </row>
    <row r="8529" spans="12:15" x14ac:dyDescent="0.25">
      <c r="L8529" s="9">
        <f>Trades!P8528</f>
        <v>244311</v>
      </c>
      <c r="M8529" s="10">
        <f>M8528+Trades!T8528</f>
        <v>41.319918362408451</v>
      </c>
      <c r="N8529" s="10">
        <f>N8528+Trades!U8528</f>
        <v>10.581665387353915</v>
      </c>
      <c r="O8529" s="10">
        <f>O8528+Trades!W8528</f>
        <v>-20.155880831220209</v>
      </c>
    </row>
    <row r="8530" spans="12:15" x14ac:dyDescent="0.25">
      <c r="L8530" s="9">
        <f>Trades!P8529</f>
        <v>244339</v>
      </c>
      <c r="M8530" s="10">
        <f>M8529+Trades!T8529</f>
        <v>41.31883472805292</v>
      </c>
      <c r="N8530" s="10">
        <f>N8529+Trades!U8529</f>
        <v>10.576863507395942</v>
      </c>
      <c r="O8530" s="10">
        <f>O8529+Trades!W8529</f>
        <v>-20.164406648711907</v>
      </c>
    </row>
    <row r="8531" spans="12:15" x14ac:dyDescent="0.25">
      <c r="L8531" s="9">
        <f>Trades!P8530</f>
        <v>244360</v>
      </c>
      <c r="M8531" s="10">
        <f>M8530+Trades!T8530</f>
        <v>41.323510740057252</v>
      </c>
      <c r="N8531" s="10">
        <f>N8530+Trades!U8530</f>
        <v>10.577815471252594</v>
      </c>
      <c r="O8531" s="10">
        <f>O8530+Trades!W8530</f>
        <v>-20.167178622388981</v>
      </c>
    </row>
    <row r="8532" spans="12:15" x14ac:dyDescent="0.25">
      <c r="L8532" s="9">
        <f>Trades!P8531</f>
        <v>244366</v>
      </c>
      <c r="M8532" s="10">
        <f>M8531+Trades!T8531</f>
        <v>41.329186373502978</v>
      </c>
      <c r="N8532" s="10">
        <f>N8531+Trades!U8531</f>
        <v>10.579767340440387</v>
      </c>
      <c r="O8532" s="10">
        <f>O8531+Trades!W8531</f>
        <v>-20.168950690734913</v>
      </c>
    </row>
    <row r="8533" spans="12:15" x14ac:dyDescent="0.25">
      <c r="L8533" s="9">
        <f>Trades!P8532</f>
        <v>244386</v>
      </c>
      <c r="M8533" s="10">
        <f>M8532+Trades!T8532</f>
        <v>41.328284029355999</v>
      </c>
      <c r="N8533" s="10">
        <f>N8532+Trades!U8532</f>
        <v>10.575146063216568</v>
      </c>
      <c r="O8533" s="10">
        <f>O8532+Trades!W8532</f>
        <v>-20.177295960699432</v>
      </c>
    </row>
    <row r="8534" spans="12:15" x14ac:dyDescent="0.25">
      <c r="L8534" s="9">
        <f>Trades!P8533</f>
        <v>244422</v>
      </c>
      <c r="M8534" s="10">
        <f>M8533+Trades!T8533</f>
        <v>41.313868513774217</v>
      </c>
      <c r="N8534" s="10">
        <f>N8533+Trades!U8533</f>
        <v>10.557006555282243</v>
      </c>
      <c r="O8534" s="10">
        <f>O8533+Trades!W8533</f>
        <v>-20.199159461374457</v>
      </c>
    </row>
    <row r="8535" spans="12:15" x14ac:dyDescent="0.25">
      <c r="L8535" s="9">
        <f>Trades!P8534</f>
        <v>244441</v>
      </c>
      <c r="M8535" s="10">
        <f>M8534+Trades!T8534</f>
        <v>41.314770381242916</v>
      </c>
      <c r="N8535" s="10">
        <f>N8534+Trades!U8534</f>
        <v>10.554183083400275</v>
      </c>
      <c r="O8535" s="10">
        <f>O8534+Trades!W8534</f>
        <v>-20.205706870790149</v>
      </c>
    </row>
    <row r="8536" spans="12:15" x14ac:dyDescent="0.25">
      <c r="L8536" s="9">
        <f>Trades!P8535</f>
        <v>244480</v>
      </c>
      <c r="M8536" s="10">
        <f>M8535+Trades!T8535</f>
        <v>41.302280967914363</v>
      </c>
      <c r="N8536" s="10">
        <f>N8535+Trades!U8535</f>
        <v>10.53796601414766</v>
      </c>
      <c r="O8536" s="10">
        <f>O8535+Trades!W8535</f>
        <v>-20.22564793278346</v>
      </c>
    </row>
    <row r="8537" spans="12:15" x14ac:dyDescent="0.25">
      <c r="L8537" s="9">
        <f>Trades!P8536</f>
        <v>244541</v>
      </c>
      <c r="M8537" s="10">
        <f>M8536+Trades!T8536</f>
        <v>41.250810979378734</v>
      </c>
      <c r="N8537" s="10">
        <f>N8536+Trades!U8536</f>
        <v>10.48277220619129</v>
      </c>
      <c r="O8537" s="10">
        <f>O8536+Trades!W8536</f>
        <v>-20.284565678273555</v>
      </c>
    </row>
    <row r="8538" spans="12:15" x14ac:dyDescent="0.25">
      <c r="L8538" s="9">
        <f>Trades!P8537</f>
        <v>244561</v>
      </c>
      <c r="M8538" s="10">
        <f>M8537+Trades!T8537</f>
        <v>41.25775254424461</v>
      </c>
      <c r="N8538" s="10">
        <f>N8537+Trades!U8537</f>
        <v>10.485989477320111</v>
      </c>
      <c r="O8538" s="10">
        <f>O8537+Trades!W8537</f>
        <v>-20.285072399885433</v>
      </c>
    </row>
    <row r="8539" spans="12:15" x14ac:dyDescent="0.25">
      <c r="L8539" s="9">
        <f>Trades!P8538</f>
        <v>244571</v>
      </c>
      <c r="M8539" s="10">
        <f>M8538+Trades!T8538</f>
        <v>41.265886857094806</v>
      </c>
      <c r="N8539" s="10">
        <f>N8538+Trades!U8538</f>
        <v>10.490399906342013</v>
      </c>
      <c r="O8539" s="10">
        <f>O8538+Trades!W8538</f>
        <v>-20.284385908397255</v>
      </c>
    </row>
    <row r="8540" spans="12:15" x14ac:dyDescent="0.25">
      <c r="L8540" s="9">
        <f>Trades!P8539</f>
        <v>244589</v>
      </c>
      <c r="M8540" s="10">
        <f>M8539+Trades!T8539</f>
        <v>41.247658407945067</v>
      </c>
      <c r="N8540" s="10">
        <f>N8539+Trades!U8539</f>
        <v>10.468435782409234</v>
      </c>
      <c r="O8540" s="10">
        <f>O8539+Trades!W8539</f>
        <v>-20.310073969863758</v>
      </c>
    </row>
    <row r="8541" spans="12:15" x14ac:dyDescent="0.25">
      <c r="L8541" s="9">
        <f>Trades!P8540</f>
        <v>244636</v>
      </c>
      <c r="M8541" s="10">
        <f>M8540+Trades!T8540</f>
        <v>41.253005743839388</v>
      </c>
      <c r="N8541" s="10">
        <f>N8540+Trades!U8540</f>
        <v>10.470052426290909</v>
      </c>
      <c r="O8541" s="10">
        <f>O8540+Trades!W8540</f>
        <v>-20.312181318722779</v>
      </c>
    </row>
    <row r="8542" spans="12:15" x14ac:dyDescent="0.25">
      <c r="L8542" s="9">
        <f>Trades!P8541</f>
        <v>244646</v>
      </c>
      <c r="M8542" s="10">
        <f>M8541+Trades!T8541</f>
        <v>41.260800225087621</v>
      </c>
      <c r="N8542" s="10">
        <f>N8541+Trades!U8541</f>
        <v>10.474122706106026</v>
      </c>
      <c r="O8542" s="10">
        <f>O8541+Trades!W8541</f>
        <v>-20.311835031648361</v>
      </c>
    </row>
    <row r="8543" spans="12:15" x14ac:dyDescent="0.25">
      <c r="L8543" s="9">
        <f>Trades!P8542</f>
        <v>244669</v>
      </c>
      <c r="M8543" s="10">
        <f>M8542+Trades!T8542</f>
        <v>41.267503127242819</v>
      </c>
      <c r="N8543" s="10">
        <f>N8542+Trades!U8542</f>
        <v>10.477102059252326</v>
      </c>
      <c r="O8543" s="10">
        <f>O8542+Trades!W8542</f>
        <v>-20.312579671242759</v>
      </c>
    </row>
    <row r="8544" spans="12:15" x14ac:dyDescent="0.25">
      <c r="L8544" s="9">
        <f>Trades!P8543</f>
        <v>244699</v>
      </c>
      <c r="M8544" s="10">
        <f>M8543+Trades!T8543</f>
        <v>41.246089283768747</v>
      </c>
      <c r="N8544" s="10">
        <f>N8543+Trades!U8543</f>
        <v>10.451955763150281</v>
      </c>
      <c r="O8544" s="10">
        <f>O8543+Trades!W8543</f>
        <v>-20.34144990487853</v>
      </c>
    </row>
    <row r="8545" spans="12:15" x14ac:dyDescent="0.25">
      <c r="L8545" s="9">
        <f>Trades!P8544</f>
        <v>244729</v>
      </c>
      <c r="M8545" s="10">
        <f>M8544+Trades!T8544</f>
        <v>41.245570278010554</v>
      </c>
      <c r="N8545" s="10">
        <f>N8544+Trades!U8544</f>
        <v>10.447716270804435</v>
      </c>
      <c r="O8545" s="10">
        <f>O8544+Trades!W8544</f>
        <v>-20.349413389965076</v>
      </c>
    </row>
    <row r="8546" spans="12:15" x14ac:dyDescent="0.25">
      <c r="L8546" s="9">
        <f>Trades!P8545</f>
        <v>244736</v>
      </c>
      <c r="M8546" s="10">
        <f>M8545+Trades!T8545</f>
        <v>41.255313824403181</v>
      </c>
      <c r="N8546" s="10">
        <f>N8545+Trades!U8545</f>
        <v>10.453736321108778</v>
      </c>
      <c r="O8546" s="10">
        <f>O8545+Trades!W8545</f>
        <v>-20.347117332401428</v>
      </c>
    </row>
    <row r="8547" spans="12:15" x14ac:dyDescent="0.25">
      <c r="L8547" s="9">
        <f>Trades!P8546</f>
        <v>244759</v>
      </c>
      <c r="M8547" s="10">
        <f>M8546+Trades!T8546</f>
        <v>41.25364000742227</v>
      </c>
      <c r="N8547" s="10">
        <f>N8546+Trades!U8546</f>
        <v>10.448343246667472</v>
      </c>
      <c r="O8547" s="10">
        <f>O8546+Trades!W8546</f>
        <v>-20.35623434437646</v>
      </c>
    </row>
    <row r="8548" spans="12:15" x14ac:dyDescent="0.25">
      <c r="L8548" s="9">
        <f>Trades!P8547</f>
        <v>244780</v>
      </c>
      <c r="M8548" s="10">
        <f>M8547+Trades!T8547</f>
        <v>41.251371328926759</v>
      </c>
      <c r="N8548" s="10">
        <f>N8547+Trades!U8547</f>
        <v>10.442347290527049</v>
      </c>
      <c r="O8548" s="10">
        <f>O8547+Trades!W8547</f>
        <v>-20.365954238050605</v>
      </c>
    </row>
    <row r="8549" spans="12:15" x14ac:dyDescent="0.25">
      <c r="L8549" s="9">
        <f>Trades!P8548</f>
        <v>244831</v>
      </c>
      <c r="M8549" s="10">
        <f>M8548+Trades!T8548</f>
        <v>41.221943933484823</v>
      </c>
      <c r="N8549" s="10">
        <f>N8548+Trades!U8548</f>
        <v>10.409198242647125</v>
      </c>
      <c r="O8549" s="10">
        <f>O8548+Trades!W8548</f>
        <v>-20.402827223464254</v>
      </c>
    </row>
    <row r="8550" spans="12:15" x14ac:dyDescent="0.25">
      <c r="L8550" s="9">
        <f>Trades!P8549</f>
        <v>244848</v>
      </c>
      <c r="M8550" s="10">
        <f>M8549+Trades!T8549</f>
        <v>41.223273937237003</v>
      </c>
      <c r="N8550" s="10">
        <f>N8549+Trades!U8549</f>
        <v>10.406801504923562</v>
      </c>
      <c r="O8550" s="10">
        <f>O8549+Trades!W8549</f>
        <v>-20.408947898721543</v>
      </c>
    </row>
    <row r="8551" spans="12:15" x14ac:dyDescent="0.25">
      <c r="L8551" s="9">
        <f>Trades!P8550</f>
        <v>244859</v>
      </c>
      <c r="M8551" s="10">
        <f>M8550+Trades!T8550</f>
        <v>41.230466118776469</v>
      </c>
      <c r="N8551" s="10">
        <f>N8550+Trades!U8550</f>
        <v>10.410268625270582</v>
      </c>
      <c r="O8551" s="10">
        <f>O8550+Trades!W8550</f>
        <v>-20.409204715908249</v>
      </c>
    </row>
    <row r="8552" spans="12:15" x14ac:dyDescent="0.25">
      <c r="L8552" s="9">
        <f>Trades!P8551</f>
        <v>244871</v>
      </c>
      <c r="M8552" s="10">
        <f>M8551+Trades!T8551</f>
        <v>41.237156144964274</v>
      </c>
      <c r="N8552" s="10">
        <f>N8551+Trades!U8551</f>
        <v>10.413235104193708</v>
      </c>
      <c r="O8552" s="10">
        <f>O8551+Trades!W8551</f>
        <v>-20.409962229725821</v>
      </c>
    </row>
    <row r="8553" spans="12:15" x14ac:dyDescent="0.25">
      <c r="L8553" s="9">
        <f>Trades!P8552</f>
        <v>244877</v>
      </c>
      <c r="M8553" s="10">
        <f>M8552+Trades!T8552</f>
        <v>41.243156641028143</v>
      </c>
      <c r="N8553" s="10">
        <f>N8552+Trades!U8552</f>
        <v>10.415510853867778</v>
      </c>
      <c r="O8553" s="10">
        <f>O8552+Trades!W8552</f>
        <v>-20.411410472792447</v>
      </c>
    </row>
    <row r="8554" spans="12:15" x14ac:dyDescent="0.25">
      <c r="L8554" s="9">
        <f>Trades!P8553</f>
        <v>244893</v>
      </c>
      <c r="M8554" s="10">
        <f>M8553+Trades!T8553</f>
        <v>41.246571744784546</v>
      </c>
      <c r="N8554" s="10">
        <f>N8553+Trades!U8553</f>
        <v>10.415201831989314</v>
      </c>
      <c r="O8554" s="10">
        <f>O8553+Trades!W8553</f>
        <v>-20.415443487411608</v>
      </c>
    </row>
    <row r="8555" spans="12:15" x14ac:dyDescent="0.25">
      <c r="L8555" s="9">
        <f>Trades!P8554</f>
        <v>244900</v>
      </c>
      <c r="M8555" s="10">
        <f>M8554+Trades!T8554</f>
        <v>41.254089128734933</v>
      </c>
      <c r="N8555" s="10">
        <f>N8554+Trades!U8554</f>
        <v>10.418996002540881</v>
      </c>
      <c r="O8555" s="10">
        <f>O8554+Trades!W8554</f>
        <v>-20.415373254393767</v>
      </c>
    </row>
    <row r="8556" spans="12:15" x14ac:dyDescent="0.25">
      <c r="L8556" s="9">
        <f>Trades!P8555</f>
        <v>244910</v>
      </c>
      <c r="M8556" s="10">
        <f>M8555+Trades!T8555</f>
        <v>41.255621456750653</v>
      </c>
      <c r="N8556" s="10">
        <f>N8555+Trades!U8555</f>
        <v>10.416804393142309</v>
      </c>
      <c r="O8556" s="10">
        <f>O8555+Trades!W8555</f>
        <v>-20.421288856533035</v>
      </c>
    </row>
    <row r="8557" spans="12:15" x14ac:dyDescent="0.25">
      <c r="L8557" s="9">
        <f>Trades!P8556</f>
        <v>244935</v>
      </c>
      <c r="M8557" s="10">
        <f>M8556+Trades!T8556</f>
        <v>41.268976071761003</v>
      </c>
      <c r="N8557" s="10">
        <f>N8556+Trades!U8556</f>
        <v>10.426434614808519</v>
      </c>
      <c r="O8557" s="10">
        <f>O8556+Trades!W8556</f>
        <v>-20.415382627607521</v>
      </c>
    </row>
    <row r="8558" spans="12:15" x14ac:dyDescent="0.25">
      <c r="L8558" s="9">
        <f>Trades!P8557</f>
        <v>244944</v>
      </c>
      <c r="M8558" s="10">
        <f>M8557+Trades!T8557</f>
        <v>41.279036881816502</v>
      </c>
      <c r="N8558" s="10">
        <f>N8557+Trades!U8557</f>
        <v>10.432772087735978</v>
      </c>
      <c r="O8558" s="10">
        <f>O8557+Trades!W8557</f>
        <v>-20.412769147420761</v>
      </c>
    </row>
    <row r="8559" spans="12:15" x14ac:dyDescent="0.25">
      <c r="L8559" s="9">
        <f>Trades!P8558</f>
        <v>244964</v>
      </c>
      <c r="M8559" s="10">
        <f>M8558+Trades!T8558</f>
        <v>41.286835619682783</v>
      </c>
      <c r="N8559" s="10">
        <f>N8558+Trades!U8558</f>
        <v>10.436844992000347</v>
      </c>
      <c r="O8559" s="10">
        <f>O8558+Trades!W8558</f>
        <v>-20.412420235897088</v>
      </c>
    </row>
    <row r="8560" spans="12:15" x14ac:dyDescent="0.25">
      <c r="L8560" s="9">
        <f>Trades!P8559</f>
        <v>244978</v>
      </c>
      <c r="M8560" s="10">
        <f>M8559+Trades!T8559</f>
        <v>41.308486659881005</v>
      </c>
      <c r="N8560" s="10">
        <f>N8559+Trades!U8559</f>
        <v>10.454764616279011</v>
      </c>
      <c r="O8560" s="10">
        <f>O8559+Trades!W8559</f>
        <v>-20.39822454915215</v>
      </c>
    </row>
    <row r="8561" spans="12:15" x14ac:dyDescent="0.25">
      <c r="L8561" s="9">
        <f>Trades!P8560</f>
        <v>244996</v>
      </c>
      <c r="M8561" s="10">
        <f>M8560+Trades!T8560</f>
        <v>41.323042133488151</v>
      </c>
      <c r="N8561" s="10">
        <f>N8560+Trades!U8560</f>
        <v>10.465595568223875</v>
      </c>
      <c r="O8561" s="10">
        <f>O8560+Trades!W8560</f>
        <v>-20.391117589947982</v>
      </c>
    </row>
    <row r="8562" spans="12:15" x14ac:dyDescent="0.25">
      <c r="L8562" s="9">
        <f>Trades!P8561</f>
        <v>245029</v>
      </c>
      <c r="M8562" s="10">
        <f>M8561+Trades!T8561</f>
        <v>41.333050786189993</v>
      </c>
      <c r="N8562" s="10">
        <f>N8561+Trades!U8561</f>
        <v>10.471874248665419</v>
      </c>
      <c r="O8562" s="10">
        <f>O8561+Trades!W8561</f>
        <v>-20.388562847040163</v>
      </c>
    </row>
    <row r="8563" spans="12:15" x14ac:dyDescent="0.25">
      <c r="L8563" s="9">
        <f>Trades!P8562</f>
        <v>245045</v>
      </c>
      <c r="M8563" s="10">
        <f>M8562+Trades!T8562</f>
        <v>41.353541026668097</v>
      </c>
      <c r="N8563" s="10">
        <f>N8562+Trades!U8562</f>
        <v>10.488640597859387</v>
      </c>
      <c r="O8563" s="10">
        <f>O8562+Trades!W8562</f>
        <v>-20.375520435379919</v>
      </c>
    </row>
    <row r="8564" spans="12:15" x14ac:dyDescent="0.25">
      <c r="L8564" s="9">
        <f>Trades!P8563</f>
        <v>245079</v>
      </c>
      <c r="M8564" s="10">
        <f>M8563+Trades!T8563</f>
        <v>41.35779403469666</v>
      </c>
      <c r="N8564" s="10">
        <f>N8563+Trades!U8563</f>
        <v>10.489170966106434</v>
      </c>
      <c r="O8564" s="10">
        <f>O8563+Trades!W8563</f>
        <v>-20.378714004666598</v>
      </c>
    </row>
    <row r="8565" spans="12:15" x14ac:dyDescent="0.25">
      <c r="L8565" s="9">
        <f>Trades!P8564</f>
        <v>245123</v>
      </c>
      <c r="M8565" s="10">
        <f>M8564+Trades!T8564</f>
        <v>41.305863744659973</v>
      </c>
      <c r="N8565" s="10">
        <f>N8564+Trades!U8564</f>
        <v>10.433518904523932</v>
      </c>
      <c r="O8565" s="10">
        <f>O8564+Trades!W8564</f>
        <v>-20.438090003782825</v>
      </c>
    </row>
    <row r="8566" spans="12:15" x14ac:dyDescent="0.25">
      <c r="L8566" s="9">
        <f>Trades!P8565</f>
        <v>245149</v>
      </c>
      <c r="M8566" s="10">
        <f>M8565+Trades!T8565</f>
        <v>41.301682257568309</v>
      </c>
      <c r="N8566" s="10">
        <f>N8565+Trades!U8565</f>
        <v>10.425616114273238</v>
      </c>
      <c r="O8566" s="10">
        <f>O8565+Trades!W8565</f>
        <v>-20.449716731567246</v>
      </c>
    </row>
    <row r="8567" spans="12:15" x14ac:dyDescent="0.25">
      <c r="L8567" s="9">
        <f>Trades!P8566</f>
        <v>245163</v>
      </c>
      <c r="M8567" s="10">
        <f>M8566+Trades!T8566</f>
        <v>41.319281165896143</v>
      </c>
      <c r="N8567" s="10">
        <f>N8566+Trades!U8566</f>
        <v>10.439489546763159</v>
      </c>
      <c r="O8567" s="10">
        <f>O8566+Trades!W8566</f>
        <v>-20.439567236611051</v>
      </c>
    </row>
    <row r="8568" spans="12:15" x14ac:dyDescent="0.25">
      <c r="L8568" s="9">
        <f>Trades!P8567</f>
        <v>245173</v>
      </c>
      <c r="M8568" s="10">
        <f>M8567+Trades!T8567</f>
        <v>41.332431216194927</v>
      </c>
      <c r="N8568" s="10">
        <f>N8567+Trades!U8567</f>
        <v>10.44891531318371</v>
      </c>
      <c r="O8568" s="10">
        <f>O8567+Trades!W8567</f>
        <v>-20.433865407724227</v>
      </c>
    </row>
    <row r="8569" spans="12:15" x14ac:dyDescent="0.25">
      <c r="L8569" s="9">
        <f>Trades!P8568</f>
        <v>245187</v>
      </c>
      <c r="M8569" s="10">
        <f>M8568+Trades!T8568</f>
        <v>41.339800967412579</v>
      </c>
      <c r="N8569" s="10">
        <f>N8568+Trades!U8568</f>
        <v>10.452561088016301</v>
      </c>
      <c r="O8569" s="10">
        <f>O8568+Trades!W8568</f>
        <v>-20.433943625632335</v>
      </c>
    </row>
    <row r="8570" spans="12:15" x14ac:dyDescent="0.25">
      <c r="L8570" s="9">
        <f>Trades!P8569</f>
        <v>245195</v>
      </c>
      <c r="M8570" s="10">
        <f>M8569+Trades!T8569</f>
        <v>41.348578512811692</v>
      </c>
      <c r="N8570" s="10">
        <f>N8569+Trades!U8569</f>
        <v>10.457615909431802</v>
      </c>
      <c r="O8570" s="10">
        <f>O8569+Trades!W8569</f>
        <v>-20.432612741750557</v>
      </c>
    </row>
    <row r="8571" spans="12:15" x14ac:dyDescent="0.25">
      <c r="L8571" s="9">
        <f>Trades!P8570</f>
        <v>245204</v>
      </c>
      <c r="M8571" s="10">
        <f>M8570+Trades!T8570</f>
        <v>41.359524391620511</v>
      </c>
      <c r="N8571" s="10">
        <f>N8570+Trades!U8570</f>
        <v>10.464836546988192</v>
      </c>
      <c r="O8571" s="10">
        <f>O8570+Trades!W8570</f>
        <v>-20.429116096934862</v>
      </c>
    </row>
    <row r="8572" spans="12:15" x14ac:dyDescent="0.25">
      <c r="L8572" s="9">
        <f>Trades!P8571</f>
        <v>245222</v>
      </c>
      <c r="M8572" s="10">
        <f>M8571+Trades!T8571</f>
        <v>41.370735153952353</v>
      </c>
      <c r="N8572" s="10">
        <f>N8571+Trades!U8571</f>
        <v>10.472324465259058</v>
      </c>
      <c r="O8572" s="10">
        <f>O8571+Trades!W8571</f>
        <v>-20.425352116197722</v>
      </c>
    </row>
    <row r="8573" spans="12:15" x14ac:dyDescent="0.25">
      <c r="L8573" s="9">
        <f>Trades!P8572</f>
        <v>245251</v>
      </c>
      <c r="M8573" s="10">
        <f>M8572+Trades!T8572</f>
        <v>41.373443759251991</v>
      </c>
      <c r="N8573" s="10">
        <f>N8572+Trades!U8572</f>
        <v>10.471310831565448</v>
      </c>
      <c r="O8573" s="10">
        <f>O8572+Trades!W8572</f>
        <v>-20.430089687425056</v>
      </c>
    </row>
    <row r="8574" spans="12:15" x14ac:dyDescent="0.25">
      <c r="L8574" s="9">
        <f>Trades!P8573</f>
        <v>245267</v>
      </c>
      <c r="M8574" s="10">
        <f>M8573+Trades!T8573</f>
        <v>41.378783919090914</v>
      </c>
      <c r="N8574" s="10">
        <f>N8573+Trades!U8573</f>
        <v>10.472926310283148</v>
      </c>
      <c r="O8574" s="10">
        <f>O8573+Trades!W8573</f>
        <v>-20.432198201448053</v>
      </c>
    </row>
    <row r="8575" spans="12:15" x14ac:dyDescent="0.25">
      <c r="L8575" s="9">
        <f>Trades!P8574</f>
        <v>245294</v>
      </c>
      <c r="M8575" s="10">
        <f>M8574+Trades!T8574</f>
        <v>41.386466700277886</v>
      </c>
      <c r="N8575" s="10">
        <f>N8574+Trades!U8574</f>
        <v>10.476883264515218</v>
      </c>
      <c r="O8575" s="10">
        <f>O8574+Trades!W8574</f>
        <v>-20.431965239956682</v>
      </c>
    </row>
    <row r="8576" spans="12:15" x14ac:dyDescent="0.25">
      <c r="L8576" s="9">
        <f>Trades!P8575</f>
        <v>245305</v>
      </c>
      <c r="M8576" s="10">
        <f>M8575+Trades!T8575</f>
        <v>41.397099009990818</v>
      </c>
      <c r="N8576" s="10">
        <f>N8575+Trades!U8575</f>
        <v>10.483790545859964</v>
      </c>
      <c r="O8576" s="10">
        <f>O8575+Trades!W8575</f>
        <v>-20.428781951352633</v>
      </c>
    </row>
    <row r="8577" spans="12:15" x14ac:dyDescent="0.25">
      <c r="L8577" s="9">
        <f>Trades!P8576</f>
        <v>245311</v>
      </c>
      <c r="M8577" s="10">
        <f>M8576+Trades!T8576</f>
        <v>41.409555288274021</v>
      </c>
      <c r="N8577" s="10">
        <f>N8576+Trades!U8576</f>
        <v>10.492521738300052</v>
      </c>
      <c r="O8577" s="10">
        <f>O8576+Trades!W8576</f>
        <v>-20.423774696446269</v>
      </c>
    </row>
    <row r="8578" spans="12:15" x14ac:dyDescent="0.25">
      <c r="L8578" s="9">
        <f>Trades!P8577</f>
        <v>245338</v>
      </c>
      <c r="M8578" s="10">
        <f>M8577+Trades!T8577</f>
        <v>41.415389813293643</v>
      </c>
      <c r="N8578" s="10">
        <f>N8577+Trades!U8577</f>
        <v>10.494632337511304</v>
      </c>
      <c r="O8578" s="10">
        <f>O8577+Trades!W8577</f>
        <v>-20.425388034768744</v>
      </c>
    </row>
    <row r="8579" spans="12:15" x14ac:dyDescent="0.25">
      <c r="L8579" s="9">
        <f>Trades!P8578</f>
        <v>245373</v>
      </c>
      <c r="M8579" s="10">
        <f>M8578+Trades!T8578</f>
        <v>41.438509829745179</v>
      </c>
      <c r="N8579" s="10">
        <f>N8578+Trades!U8578</f>
        <v>10.514027073336193</v>
      </c>
      <c r="O8579" s="10">
        <f>O8578+Trades!W8578</f>
        <v>-20.409717236477579</v>
      </c>
    </row>
    <row r="8580" spans="12:15" x14ac:dyDescent="0.25">
      <c r="L8580" s="9">
        <f>Trades!P8579</f>
        <v>245417</v>
      </c>
      <c r="M8580" s="10">
        <f>M8579+Trades!T8579</f>
        <v>41.454361684441871</v>
      </c>
      <c r="N8580" s="10">
        <f>N8579+Trades!U8579</f>
        <v>10.526158355930493</v>
      </c>
      <c r="O8580" s="10">
        <f>O8579+Trades!W8579</f>
        <v>-20.401309891417004</v>
      </c>
    </row>
    <row r="8581" spans="12:15" x14ac:dyDescent="0.25">
      <c r="L8581" s="9">
        <f>Trades!P8580</f>
        <v>245475</v>
      </c>
      <c r="M8581" s="10">
        <f>M8580+Trades!T8580</f>
        <v>41.349103866254218</v>
      </c>
      <c r="N8581" s="10">
        <f>N8580+Trades!U8580</f>
        <v>10.417171658218106</v>
      </c>
      <c r="O8581" s="10">
        <f>O8580+Trades!W8580</f>
        <v>-20.514020526663117</v>
      </c>
    </row>
    <row r="8582" spans="12:15" x14ac:dyDescent="0.25">
      <c r="L8582" s="9">
        <f>Trades!P8581</f>
        <v>245503</v>
      </c>
      <c r="M8582" s="10">
        <f>M8581+Trades!T8581</f>
        <v>41.366528086106854</v>
      </c>
      <c r="N8582" s="10">
        <f>N8581+Trades!U8581</f>
        <v>10.430871435873399</v>
      </c>
      <c r="O8582" s="10">
        <f>O8581+Trades!W8581</f>
        <v>-20.504044741748523</v>
      </c>
    </row>
    <row r="8583" spans="12:15" x14ac:dyDescent="0.25">
      <c r="L8583" s="9">
        <f>Trades!P8582</f>
        <v>245516</v>
      </c>
      <c r="M8583" s="10">
        <f>M8582+Trades!T8582</f>
        <v>41.375393520219667</v>
      </c>
      <c r="N8583" s="10">
        <f>N8582+Trades!U8582</f>
        <v>10.436012559865318</v>
      </c>
      <c r="O8583" s="10">
        <f>O8582+Trades!W8582</f>
        <v>-20.502627610497299</v>
      </c>
    </row>
    <row r="8584" spans="12:15" x14ac:dyDescent="0.25">
      <c r="L8584" s="9">
        <f>Trades!P8583</f>
        <v>245544</v>
      </c>
      <c r="M8584" s="10">
        <f>M8583+Trades!T8583</f>
        <v>41.377450563403244</v>
      </c>
      <c r="N8584" s="10">
        <f>N8583+Trades!U8583</f>
        <v>10.434344939596524</v>
      </c>
      <c r="O8584" s="10">
        <f>O8583+Trades!W8583</f>
        <v>-20.508019168299818</v>
      </c>
    </row>
    <row r="8585" spans="12:15" x14ac:dyDescent="0.25">
      <c r="L8585" s="9">
        <f>Trades!P8584</f>
        <v>245561</v>
      </c>
      <c r="M8585" s="10">
        <f>M8584+Trades!T8584</f>
        <v>41.383484459032957</v>
      </c>
      <c r="N8585" s="10">
        <f>N8584+Trades!U8584</f>
        <v>10.436655350272778</v>
      </c>
      <c r="O8585" s="10">
        <f>O8584+Trades!W8584</f>
        <v>-20.509432750364262</v>
      </c>
    </row>
    <row r="8586" spans="12:15" x14ac:dyDescent="0.25">
      <c r="L8586" s="9">
        <f>Trades!P8585</f>
        <v>245577</v>
      </c>
      <c r="M8586" s="10">
        <f>M8585+Trades!T8585</f>
        <v>41.395346000735586</v>
      </c>
      <c r="N8586" s="10">
        <f>N8585+Trades!U8585</f>
        <v>10.444792847763184</v>
      </c>
      <c r="O8586" s="10">
        <f>O8585+Trades!W8585</f>
        <v>-20.50501919040758</v>
      </c>
    </row>
    <row r="8587" spans="12:15" x14ac:dyDescent="0.25">
      <c r="L8587" s="9">
        <f>Trades!P8586</f>
        <v>245592</v>
      </c>
      <c r="M8587" s="10">
        <f>M8586+Trades!T8586</f>
        <v>41.405020777950234</v>
      </c>
      <c r="N8587" s="10">
        <f>N8586+Trades!U8586</f>
        <v>10.450744135313421</v>
      </c>
      <c r="O8587" s="10">
        <f>O8586+Trades!W8586</f>
        <v>-20.50279189559804</v>
      </c>
    </row>
    <row r="8588" spans="12:15" x14ac:dyDescent="0.25">
      <c r="L8588" s="9">
        <f>Trades!P8587</f>
        <v>245598</v>
      </c>
      <c r="M8588" s="10">
        <f>M8587+Trades!T8587</f>
        <v>41.414866931796396</v>
      </c>
      <c r="N8588" s="10">
        <f>N8587+Trades!U8587</f>
        <v>10.456865339406985</v>
      </c>
      <c r="O8588" s="10">
        <f>O8587+Trades!W8587</f>
        <v>-20.500394684245173</v>
      </c>
    </row>
    <row r="8589" spans="12:15" x14ac:dyDescent="0.25">
      <c r="L8589" s="9">
        <f>Trades!P8588</f>
        <v>245617</v>
      </c>
      <c r="M8589" s="10">
        <f>M8588+Trades!T8588</f>
        <v>41.424442318272071</v>
      </c>
      <c r="N8589" s="10">
        <f>N8588+Trades!U8588</f>
        <v>10.462715622364973</v>
      </c>
      <c r="O8589" s="10">
        <f>O8588+Trades!W8588</f>
        <v>-20.498268394027882</v>
      </c>
    </row>
    <row r="8590" spans="12:15" x14ac:dyDescent="0.25">
      <c r="L8590" s="9">
        <f>Trades!P8589</f>
        <v>245623</v>
      </c>
      <c r="M8590" s="10">
        <f>M8589+Trades!T8589</f>
        <v>41.432156201491289</v>
      </c>
      <c r="N8590" s="10">
        <f>N8589+Trades!U8589</f>
        <v>10.466706492772024</v>
      </c>
      <c r="O8590" s="10">
        <f>O8589+Trades!W8589</f>
        <v>-20.498001461154555</v>
      </c>
    </row>
    <row r="8591" spans="12:15" x14ac:dyDescent="0.25">
      <c r="L8591" s="9">
        <f>Trades!P8590</f>
        <v>245637</v>
      </c>
      <c r="M8591" s="10">
        <f>M8590+Trades!T8590</f>
        <v>41.436266346994216</v>
      </c>
      <c r="N8591" s="10">
        <f>N8590+Trades!U8590</f>
        <v>10.467091357249615</v>
      </c>
      <c r="O8591" s="10">
        <f>O8590+Trades!W8590</f>
        <v>-20.501340589417662</v>
      </c>
    </row>
    <row r="8592" spans="12:15" x14ac:dyDescent="0.25">
      <c r="L8592" s="9">
        <f>Trades!P8591</f>
        <v>245645</v>
      </c>
      <c r="M8592" s="10">
        <f>M8591+Trades!T8591</f>
        <v>41.441592324548076</v>
      </c>
      <c r="N8592" s="10">
        <f>N8591+Trades!U8591</f>
        <v>10.468694806662892</v>
      </c>
      <c r="O8592" s="10">
        <f>O8591+Trades!W8591</f>
        <v>-20.503461077538109</v>
      </c>
    </row>
    <row r="8593" spans="12:15" x14ac:dyDescent="0.25">
      <c r="L8593" s="9">
        <f>Trades!P8592</f>
        <v>245658</v>
      </c>
      <c r="M8593" s="10">
        <f>M8592+Trades!T8592</f>
        <v>41.447352629273546</v>
      </c>
      <c r="N8593" s="10">
        <f>N8592+Trades!U8592</f>
        <v>10.470730816647489</v>
      </c>
      <c r="O8593" s="10">
        <f>O8592+Trades!W8592</f>
        <v>-20.505149005087237</v>
      </c>
    </row>
    <row r="8594" spans="12:15" x14ac:dyDescent="0.25">
      <c r="L8594" s="9">
        <f>Trades!P8593</f>
        <v>245670</v>
      </c>
      <c r="M8594" s="10">
        <f>M8593+Trades!T8593</f>
        <v>41.456747616414205</v>
      </c>
      <c r="N8594" s="10">
        <f>N8593+Trades!U8593</f>
        <v>10.476399808955042</v>
      </c>
      <c r="O8594" s="10">
        <f>O8593+Trades!W8593</f>
        <v>-20.503204005520381</v>
      </c>
    </row>
    <row r="8595" spans="12:15" x14ac:dyDescent="0.25">
      <c r="L8595" s="9">
        <f>Trades!P8594</f>
        <v>245677</v>
      </c>
      <c r="M8595" s="10">
        <f>M8594+Trades!T8594</f>
        <v>41.465026312684486</v>
      </c>
      <c r="N8595" s="10">
        <f>N8594+Trades!U8594</f>
        <v>10.480954823261015</v>
      </c>
      <c r="O8595" s="10">
        <f>O8594+Trades!W8594</f>
        <v>-20.502372928748134</v>
      </c>
    </row>
    <row r="8596" spans="12:15" x14ac:dyDescent="0.25">
      <c r="L8596" s="9">
        <f>Trades!P8595</f>
        <v>245682</v>
      </c>
      <c r="M8596" s="10">
        <f>M8595+Trades!T8595</f>
        <v>41.473966800223529</v>
      </c>
      <c r="N8596" s="10">
        <f>N8595+Trades!U8595</f>
        <v>10.486168970498317</v>
      </c>
      <c r="O8596" s="10">
        <f>O8595+Trades!W8595</f>
        <v>-20.500882719044558</v>
      </c>
    </row>
    <row r="8597" spans="12:15" x14ac:dyDescent="0.25">
      <c r="L8597" s="9">
        <f>Trades!P8596</f>
        <v>245711</v>
      </c>
      <c r="M8597" s="10">
        <f>M8596+Trades!T8596</f>
        <v>41.465345048776307</v>
      </c>
      <c r="N8597" s="10">
        <f>N8596+Trades!U8596</f>
        <v>10.473822391738739</v>
      </c>
      <c r="O8597" s="10">
        <f>O8596+Trades!W8596</f>
        <v>-20.516953235337862</v>
      </c>
    </row>
    <row r="8598" spans="12:15" x14ac:dyDescent="0.25">
      <c r="L8598" s="9">
        <f>Trades!P8597</f>
        <v>245742</v>
      </c>
      <c r="M8598" s="10">
        <f>M8597+Trades!T8597</f>
        <v>41.468678541166142</v>
      </c>
      <c r="N8598" s="10">
        <f>N8597+Trades!U8597</f>
        <v>10.473431708560199</v>
      </c>
      <c r="O8598" s="10">
        <f>O8597+Trades!W8597</f>
        <v>-20.521067856050127</v>
      </c>
    </row>
    <row r="8599" spans="12:15" x14ac:dyDescent="0.25">
      <c r="L8599" s="9">
        <f>Trades!P8598</f>
        <v>245770</v>
      </c>
      <c r="M8599" s="10">
        <f>M8598+Trades!T8598</f>
        <v>41.404996088065651</v>
      </c>
      <c r="N8599" s="10">
        <f>N8598+Trades!U8598</f>
        <v>10.406035991953155</v>
      </c>
      <c r="O8599" s="10">
        <f>O8598+Trades!W8598</f>
        <v>-20.592187565397868</v>
      </c>
    </row>
    <row r="8600" spans="12:15" x14ac:dyDescent="0.25">
      <c r="L8600" s="9">
        <f>Trades!P8599</f>
        <v>245810</v>
      </c>
      <c r="M8600" s="10">
        <f>M8599+Trades!T8599</f>
        <v>41.419860813546556</v>
      </c>
      <c r="N8600" s="10">
        <f>N8599+Trades!U8599</f>
        <v>10.417175513563679</v>
      </c>
      <c r="O8600" s="10">
        <f>O8599+Trades!W8599</f>
        <v>-20.584771981321069</v>
      </c>
    </row>
    <row r="8601" spans="12:15" x14ac:dyDescent="0.25">
      <c r="L8601" s="9">
        <f>Trades!P8600</f>
        <v>245815</v>
      </c>
      <c r="M8601" s="10">
        <f>M8600+Trades!T8600</f>
        <v>41.438779897487798</v>
      </c>
      <c r="N8601" s="10">
        <f>N8600+Trades!U8600</f>
        <v>10.432375791424187</v>
      </c>
      <c r="O8601" s="10">
        <f>O8600+Trades!W8600</f>
        <v>-20.573295640994285</v>
      </c>
    </row>
    <row r="8602" spans="12:15" x14ac:dyDescent="0.25">
      <c r="L8602" s="9">
        <f>Trades!P8601</f>
        <v>245857</v>
      </c>
      <c r="M8602" s="10">
        <f>M8601+Trades!T8601</f>
        <v>41.435431829297009</v>
      </c>
      <c r="N8602" s="10">
        <f>N8601+Trades!U8601</f>
        <v>10.425300857865059</v>
      </c>
      <c r="O8602" s="10">
        <f>O8601+Trades!W8601</f>
        <v>-20.584094512087137</v>
      </c>
    </row>
    <row r="8603" spans="12:15" x14ac:dyDescent="0.25">
      <c r="L8603" s="9">
        <f>Trades!P8602</f>
        <v>245869</v>
      </c>
      <c r="M8603" s="10">
        <f>M8602+Trades!T8602</f>
        <v>41.441482760817685</v>
      </c>
      <c r="N8603" s="10">
        <f>N8602+Trades!U8602</f>
        <v>10.427630437773844</v>
      </c>
      <c r="O8603" s="10">
        <f>O8602+Trades!W8602</f>
        <v>-20.585488869712076</v>
      </c>
    </row>
    <row r="8604" spans="12:15" x14ac:dyDescent="0.25">
      <c r="L8604" s="9">
        <f>Trades!P8603</f>
        <v>245894</v>
      </c>
      <c r="M8604" s="10">
        <f>M8603+Trades!T8603</f>
        <v>41.433843644341572</v>
      </c>
      <c r="N8604" s="10">
        <f>N8603+Trades!U8603</f>
        <v>10.416264030092618</v>
      </c>
      <c r="O8604" s="10">
        <f>O8603+Trades!W8603</f>
        <v>-20.600579214927027</v>
      </c>
    </row>
    <row r="8605" spans="12:15" x14ac:dyDescent="0.25">
      <c r="L8605" s="9">
        <f>Trades!P8604</f>
        <v>245908</v>
      </c>
      <c r="M8605" s="10">
        <f>M8604+Trades!T8604</f>
        <v>41.44334226115074</v>
      </c>
      <c r="N8605" s="10">
        <f>N8604+Trades!U8604</f>
        <v>10.422039011893983</v>
      </c>
      <c r="O8605" s="10">
        <f>O8604+Trades!W8604</f>
        <v>-20.59852822586636</v>
      </c>
    </row>
    <row r="8606" spans="12:15" x14ac:dyDescent="0.25">
      <c r="L8606" s="9">
        <f>Trades!P8605</f>
        <v>245929</v>
      </c>
      <c r="M8606" s="10">
        <f>M8605+Trades!T8605</f>
        <v>41.440798942796846</v>
      </c>
      <c r="N8606" s="10">
        <f>N8605+Trades!U8605</f>
        <v>10.415772713228414</v>
      </c>
      <c r="O8606" s="10">
        <f>O8605+Trades!W8605</f>
        <v>-20.608518517272625</v>
      </c>
    </row>
    <row r="8607" spans="12:15" x14ac:dyDescent="0.25">
      <c r="L8607" s="9">
        <f>Trades!P8606</f>
        <v>245937</v>
      </c>
      <c r="M8607" s="10">
        <f>M8606+Trades!T8606</f>
        <v>41.450532391550347</v>
      </c>
      <c r="N8607" s="10">
        <f>N8606+Trades!U8606</f>
        <v>10.421783046258483</v>
      </c>
      <c r="O8607" s="10">
        <f>O8606+Trades!W8606</f>
        <v>-20.606232176983251</v>
      </c>
    </row>
    <row r="8608" spans="12:15" x14ac:dyDescent="0.25">
      <c r="L8608" s="9">
        <f>Trades!P8607</f>
        <v>245964</v>
      </c>
      <c r="M8608" s="10">
        <f>M8607+Trades!T8607</f>
        <v>41.450605108627734</v>
      </c>
      <c r="N8608" s="10">
        <f>N8607+Trades!U8607</f>
        <v>10.418131061515005</v>
      </c>
      <c r="O8608" s="10">
        <f>O8607+Trades!W8607</f>
        <v>-20.613608154467428</v>
      </c>
    </row>
    <row r="8609" spans="12:15" x14ac:dyDescent="0.25">
      <c r="L8609" s="9">
        <f>Trades!P8608</f>
        <v>245968</v>
      </c>
      <c r="M8609" s="10">
        <f>M8608+Trades!T8608</f>
        <v>41.457757726541217</v>
      </c>
      <c r="N8609" s="10">
        <f>N8608+Trades!U8608</f>
        <v>10.421558816849929</v>
      </c>
      <c r="O8609" s="10">
        <f>O8608+Trades!W8608</f>
        <v>-20.613904391873202</v>
      </c>
    </row>
    <row r="8610" spans="12:15" x14ac:dyDescent="0.25">
      <c r="L8610" s="9">
        <f>Trades!P8609</f>
        <v>245988</v>
      </c>
      <c r="M8610" s="10">
        <f>M8609+Trades!T8609</f>
        <v>41.466823111656744</v>
      </c>
      <c r="N8610" s="10">
        <f>N8609+Trades!U8609</f>
        <v>10.426902053399028</v>
      </c>
      <c r="O8610" s="10">
        <f>O8609+Trades!W8609</f>
        <v>-20.612285092857828</v>
      </c>
    </row>
    <row r="8611" spans="12:15" x14ac:dyDescent="0.25">
      <c r="L8611" s="9">
        <f>Trades!P8610</f>
        <v>246014</v>
      </c>
      <c r="M8611" s="10">
        <f>M8610+Trades!T8610</f>
        <v>41.470171768751257</v>
      </c>
      <c r="N8611" s="10">
        <f>N8610+Trades!U8610</f>
        <v>10.426529628312402</v>
      </c>
      <c r="O8611" s="10">
        <f>O8610+Trades!W8610</f>
        <v>-20.61638145547818</v>
      </c>
    </row>
    <row r="8612" spans="12:15" x14ac:dyDescent="0.25">
      <c r="L8612" s="9">
        <f>Trades!P8611</f>
        <v>246033</v>
      </c>
      <c r="M8612" s="10">
        <f>M8611+Trades!T8611</f>
        <v>41.475061065117053</v>
      </c>
      <c r="N8612" s="10">
        <f>N8611+Trades!U8611</f>
        <v>10.427695200177636</v>
      </c>
      <c r="O8612" s="10">
        <f>O8611+Trades!W8611</f>
        <v>-20.618939876353643</v>
      </c>
    </row>
    <row r="8613" spans="12:15" x14ac:dyDescent="0.25">
      <c r="L8613" s="9">
        <f>Trades!P8612</f>
        <v>246068</v>
      </c>
      <c r="M8613" s="10">
        <f>M8612+Trades!T8612</f>
        <v>41.468049254307758</v>
      </c>
      <c r="N8613" s="10">
        <f>N8612+Trades!U8612</f>
        <v>10.416956897202624</v>
      </c>
      <c r="O8613" s="10">
        <f>O8612+Trades!W8612</f>
        <v>-20.633402116862381</v>
      </c>
    </row>
    <row r="8614" spans="12:15" x14ac:dyDescent="0.25">
      <c r="L8614" s="9">
        <f>Trades!P8613</f>
        <v>246077</v>
      </c>
      <c r="M8614" s="10">
        <f>M8613+Trades!T8613</f>
        <v>41.476458423446175</v>
      </c>
      <c r="N8614" s="10">
        <f>N8613+Trades!U8613</f>
        <v>10.421643489527117</v>
      </c>
      <c r="O8614" s="10">
        <f>O8613+Trades!W8613</f>
        <v>-20.632439462071613</v>
      </c>
    </row>
    <row r="8615" spans="12:15" x14ac:dyDescent="0.25">
      <c r="L8615" s="9">
        <f>Trades!P8614</f>
        <v>246118</v>
      </c>
      <c r="M8615" s="10">
        <f>M8614+Trades!T8614</f>
        <v>41.458679979395697</v>
      </c>
      <c r="N8615" s="10">
        <f>N8614+Trades!U8614</f>
        <v>10.400134554285961</v>
      </c>
      <c r="O8615" s="10">
        <f>O8614+Trades!W8614</f>
        <v>-20.657672334846495</v>
      </c>
    </row>
    <row r="8616" spans="12:15" x14ac:dyDescent="0.25">
      <c r="L8616" s="9">
        <f>Trades!P8615</f>
        <v>246124</v>
      </c>
      <c r="M8616" s="10">
        <f>M8615+Trades!T8615</f>
        <v>41.473291297243591</v>
      </c>
      <c r="N8616" s="10">
        <f>N8615+Trades!U8615</f>
        <v>10.411025007571181</v>
      </c>
      <c r="O8616" s="10">
        <f>O8615+Trades!W8615</f>
        <v>-20.650505819094999</v>
      </c>
    </row>
    <row r="8617" spans="12:15" x14ac:dyDescent="0.25">
      <c r="L8617" s="9">
        <f>Trades!P8616</f>
        <v>246166</v>
      </c>
      <c r="M8617" s="10">
        <f>M8616+Trades!T8616</f>
        <v>41.325754390673794</v>
      </c>
      <c r="N8617" s="10">
        <f>N8616+Trades!U8616</f>
        <v>10.259792941138988</v>
      </c>
      <c r="O8617" s="10">
        <f>O8616+Trades!W8616</f>
        <v>-20.805461878267888</v>
      </c>
    </row>
    <row r="8618" spans="12:15" x14ac:dyDescent="0.25">
      <c r="L8618" s="9">
        <f>Trades!P8617</f>
        <v>246195</v>
      </c>
      <c r="M8618" s="10">
        <f>M8617+Trades!T8617</f>
        <v>41.346238270343044</v>
      </c>
      <c r="N8618" s="10">
        <f>N8617+Trades!U8617</f>
        <v>10.276555412382798</v>
      </c>
      <c r="O8618" s="10">
        <f>O8617+Trades!W8617</f>
        <v>-20.792423399764775</v>
      </c>
    </row>
    <row r="8619" spans="12:15" x14ac:dyDescent="0.25">
      <c r="L8619" s="9">
        <f>Trades!P8618</f>
        <v>246210</v>
      </c>
      <c r="M8619" s="10">
        <f>M8618+Trades!T8618</f>
        <v>41.358370283447925</v>
      </c>
      <c r="N8619" s="10">
        <f>N8618+Trades!U8618</f>
        <v>10.284963008957186</v>
      </c>
      <c r="O8619" s="10">
        <f>O8618+Trades!W8618</f>
        <v>-20.787739740724113</v>
      </c>
    </row>
    <row r="8620" spans="12:15" x14ac:dyDescent="0.25">
      <c r="L8620" s="9">
        <f>Trades!P8619</f>
        <v>246240</v>
      </c>
      <c r="M8620" s="10">
        <f>M8619+Trades!T8619</f>
        <v>41.371388740616219</v>
      </c>
      <c r="N8620" s="10">
        <f>N8619+Trades!U8619</f>
        <v>10.294261020865685</v>
      </c>
      <c r="O8620" s="10">
        <f>O8619+Trades!W8619</f>
        <v>-20.782165666349339</v>
      </c>
    </row>
    <row r="8621" spans="12:15" x14ac:dyDescent="0.25">
      <c r="L8621" s="9">
        <f>Trades!P8620</f>
        <v>246248</v>
      </c>
      <c r="M8621" s="10">
        <f>M8620+Trades!T8620</f>
        <v>41.383858616342124</v>
      </c>
      <c r="N8621" s="10">
        <f>N8620+Trades!U8620</f>
        <v>10.303008734022077</v>
      </c>
      <c r="O8621" s="10">
        <f>O8620+Trades!W8620</f>
        <v>-20.777141890726671</v>
      </c>
    </row>
    <row r="8622" spans="12:15" x14ac:dyDescent="0.25">
      <c r="L8622" s="9">
        <f>Trades!P8621</f>
        <v>246262</v>
      </c>
      <c r="M8622" s="10">
        <f>M8621+Trades!T8621</f>
        <v>41.395153860422489</v>
      </c>
      <c r="N8622" s="10">
        <f>N8621+Trades!U8621</f>
        <v>10.310577957573399</v>
      </c>
      <c r="O8622" s="10">
        <f>O8621+Trades!W8621</f>
        <v>-20.773296659916046</v>
      </c>
    </row>
    <row r="8623" spans="12:15" x14ac:dyDescent="0.25">
      <c r="L8623" s="9">
        <f>Trades!P8622</f>
        <v>246265</v>
      </c>
      <c r="M8623" s="10">
        <f>M8622+Trades!T8622</f>
        <v>41.408578385016206</v>
      </c>
      <c r="N8623" s="10">
        <f>N8622+Trades!U8622</f>
        <v>10.320278840244244</v>
      </c>
      <c r="O8623" s="10">
        <f>O8622+Trades!W8622</f>
        <v>-20.7673197699859</v>
      </c>
    </row>
    <row r="8624" spans="12:15" x14ac:dyDescent="0.25">
      <c r="L8624" s="9">
        <f>Trades!P8623</f>
        <v>246296</v>
      </c>
      <c r="M8624" s="10">
        <f>M8623+Trades!T8623</f>
        <v>41.418478737447614</v>
      </c>
      <c r="N8624" s="10">
        <f>N8623+Trades!U8623</f>
        <v>10.326457744874183</v>
      </c>
      <c r="O8624" s="10">
        <f>O8623+Trades!W8623</f>
        <v>-20.764864858096658</v>
      </c>
    </row>
    <row r="8625" spans="12:15" x14ac:dyDescent="0.25">
      <c r="L8625" s="9">
        <f>Trades!P8624</f>
        <v>265824</v>
      </c>
      <c r="M8625" s="10">
        <f>M8624+Trades!T8624</f>
        <v>41.421284697543975</v>
      </c>
      <c r="N8625" s="10">
        <f>N8624+Trades!U8624</f>
        <v>10.325735535931035</v>
      </c>
      <c r="O8625" s="10">
        <f>O8624+Trades!W8624</f>
        <v>-20.769113546749875</v>
      </c>
    </row>
    <row r="8626" spans="12:15" x14ac:dyDescent="0.25">
      <c r="L8626" s="9">
        <f>Trades!P8625</f>
        <v>265833</v>
      </c>
      <c r="M8626" s="10">
        <f>M8625+Trades!T8625</f>
        <v>41.432402897428489</v>
      </c>
      <c r="N8626" s="10">
        <f>N8625+Trades!U8625</f>
        <v>10.333329472674068</v>
      </c>
      <c r="O8626" s="10">
        <f>O8625+Trades!W8625</f>
        <v>-20.765046089716911</v>
      </c>
    </row>
    <row r="8627" spans="12:15" x14ac:dyDescent="0.25">
      <c r="L8627" s="9">
        <f>Trades!P8626</f>
        <v>265837</v>
      </c>
      <c r="M8627" s="10">
        <f>M8626+Trades!T8626</f>
        <v>41.444098362695968</v>
      </c>
      <c r="N8627" s="10">
        <f>N8626+Trades!U8626</f>
        <v>10.341496857209055</v>
      </c>
      <c r="O8627" s="10">
        <f>O8626+Trades!W8626</f>
        <v>-20.760405279586582</v>
      </c>
    </row>
    <row r="8628" spans="12:15" x14ac:dyDescent="0.25">
      <c r="L8628" s="9">
        <f>Trades!P8627</f>
        <v>265856</v>
      </c>
      <c r="M8628" s="10">
        <f>M8627+Trades!T8627</f>
        <v>41.447924401966645</v>
      </c>
      <c r="N8628" s="10">
        <f>N8627+Trades!U8627</f>
        <v>10.341794836684945</v>
      </c>
      <c r="O8628" s="10">
        <f>O8627+Trades!W8627</f>
        <v>-20.763633779820761</v>
      </c>
    </row>
    <row r="8629" spans="12:15" x14ac:dyDescent="0.25">
      <c r="L8629" s="9">
        <f>Trades!P8628</f>
        <v>265864</v>
      </c>
      <c r="M8629" s="10">
        <f>M8628+Trades!T8628</f>
        <v>41.457218642246353</v>
      </c>
      <c r="N8629" s="10">
        <f>N8628+Trades!U8628</f>
        <v>10.347560800542297</v>
      </c>
      <c r="O8629" s="10">
        <f>O8628+Trades!W8628</f>
        <v>-20.76139429567348</v>
      </c>
    </row>
    <row r="8630" spans="12:15" x14ac:dyDescent="0.25">
      <c r="L8630" s="9">
        <f>Trades!P8629</f>
        <v>265886</v>
      </c>
      <c r="M8630" s="10">
        <f>M8629+Trades!T8629</f>
        <v>41.464343546777719</v>
      </c>
      <c r="N8630" s="10">
        <f>N8629+Trades!U8629</f>
        <v>10.351156938235144</v>
      </c>
      <c r="O8630" s="10">
        <f>O8629+Trades!W8629</f>
        <v>-20.76132473238529</v>
      </c>
    </row>
    <row r="8631" spans="12:15" x14ac:dyDescent="0.25">
      <c r="L8631" s="9">
        <f>Trades!P8630</f>
        <v>265921</v>
      </c>
      <c r="M8631" s="10">
        <f>M8630+Trades!T8630</f>
        <v>41.465330893429986</v>
      </c>
      <c r="N8631" s="10">
        <f>N8630+Trades!U8630</f>
        <v>10.348616132568326</v>
      </c>
      <c r="O8631" s="10">
        <f>O8630+Trades!W8630</f>
        <v>-20.767392112456765</v>
      </c>
    </row>
    <row r="8632" spans="12:15" x14ac:dyDescent="0.25">
      <c r="L8632" s="9">
        <f>Trades!P8631</f>
        <v>265927</v>
      </c>
      <c r="M8632" s="10">
        <f>M8631+Trades!T8631</f>
        <v>41.471309707714461</v>
      </c>
      <c r="N8632" s="10">
        <f>N8631+Trades!U8631</f>
        <v>10.351069345774309</v>
      </c>
      <c r="O8632" s="10">
        <f>O8631+Trades!W8631</f>
        <v>-20.768465473655439</v>
      </c>
    </row>
    <row r="8633" spans="12:15" x14ac:dyDescent="0.25">
      <c r="L8633" s="9">
        <f>Trades!P8632</f>
        <v>265950</v>
      </c>
      <c r="M8633" s="10">
        <f>M8632+Trades!T8632</f>
        <v>41.48777644489666</v>
      </c>
      <c r="N8633" s="10">
        <f>N8632+Trades!U8632</f>
        <v>10.364005625145042</v>
      </c>
      <c r="O8633" s="10">
        <f>O8632+Trades!W8632</f>
        <v>-20.759055768689365</v>
      </c>
    </row>
    <row r="8634" spans="12:15" x14ac:dyDescent="0.25">
      <c r="L8634" s="9">
        <f>Trades!P8633</f>
        <v>265955</v>
      </c>
      <c r="M8634" s="10">
        <f>M8633+Trades!T8633</f>
        <v>41.501257387745632</v>
      </c>
      <c r="N8634" s="10">
        <f>N8633+Trades!U8633</f>
        <v>10.373961389030939</v>
      </c>
      <c r="O8634" s="10">
        <f>O8633+Trades!W8633</f>
        <v>-20.752626484513538</v>
      </c>
    </row>
    <row r="8635" spans="12:15" x14ac:dyDescent="0.25">
      <c r="L8635" s="9">
        <f>Trades!P8634</f>
        <v>265968</v>
      </c>
      <c r="M8635" s="10">
        <f>M8634+Trades!T8634</f>
        <v>41.506989454565158</v>
      </c>
      <c r="N8635" s="10">
        <f>N8634+Trades!U8634</f>
        <v>10.376167501999781</v>
      </c>
      <c r="O8635" s="10">
        <f>O8634+Trades!W8634</f>
        <v>-20.753946851254764</v>
      </c>
    </row>
    <row r="8636" spans="12:15" x14ac:dyDescent="0.25">
      <c r="L8636" s="9">
        <f>Trades!P8635</f>
        <v>265988</v>
      </c>
      <c r="M8636" s="10">
        <f>M8635+Trades!T8635</f>
        <v>41.507643906134859</v>
      </c>
      <c r="N8636" s="10">
        <f>N8635+Trades!U8635</f>
        <v>10.373292823203679</v>
      </c>
      <c r="O8636" s="10">
        <f>O8635+Trades!W8635</f>
        <v>-20.760348009760936</v>
      </c>
    </row>
    <row r="8637" spans="12:15" x14ac:dyDescent="0.25">
      <c r="L8637" s="9">
        <f>Trades!P8636</f>
        <v>266007</v>
      </c>
      <c r="M8637" s="10">
        <f>M8636+Trades!T8636</f>
        <v>41.512015173992452</v>
      </c>
      <c r="N8637" s="10">
        <f>N8636+Trades!U8636</f>
        <v>10.374139904768377</v>
      </c>
      <c r="O8637" s="10">
        <f>O8636+Trades!W8636</f>
        <v>-20.763027407906307</v>
      </c>
    </row>
    <row r="8638" spans="12:15" x14ac:dyDescent="0.25">
      <c r="L8638" s="9">
        <f>Trades!P8637</f>
        <v>266013</v>
      </c>
      <c r="M8638" s="10">
        <f>M8637+Trades!T8637</f>
        <v>41.518421411028207</v>
      </c>
      <c r="N8638" s="10">
        <f>N8637+Trades!U8637</f>
        <v>10.377019873881766</v>
      </c>
      <c r="O8638" s="10">
        <f>O8637+Trades!W8637</f>
        <v>-20.763673918502988</v>
      </c>
    </row>
    <row r="8639" spans="12:15" x14ac:dyDescent="0.25">
      <c r="L8639" s="9">
        <f>Trades!P8638</f>
        <v>266019</v>
      </c>
      <c r="M8639" s="10">
        <f>M8638+Trades!T8638</f>
        <v>41.52700971056197</v>
      </c>
      <c r="N8639" s="10">
        <f>N8638+Trades!U8638</f>
        <v>10.382083077635768</v>
      </c>
      <c r="O8639" s="10">
        <f>O8638+Trades!W8638</f>
        <v>-20.762137194459054</v>
      </c>
    </row>
    <row r="8640" spans="12:15" x14ac:dyDescent="0.25">
      <c r="L8640" s="9">
        <f>Trades!P8639</f>
        <v>266042</v>
      </c>
      <c r="M8640" s="10">
        <f>M8639+Trades!T8639</f>
        <v>41.522241697930731</v>
      </c>
      <c r="N8640" s="10">
        <f>N8639+Trades!U8639</f>
        <v>10.37378672810082</v>
      </c>
      <c r="O8640" s="10">
        <f>O8639+Trades!W8639</f>
        <v>-20.77396002370407</v>
      </c>
    </row>
    <row r="8641" spans="12:15" x14ac:dyDescent="0.25">
      <c r="L8641" s="9">
        <f>Trades!P8640</f>
        <v>266044</v>
      </c>
      <c r="M8641" s="10">
        <f>M8640+Trades!T8640</f>
        <v>41.533519572877843</v>
      </c>
      <c r="N8641" s="10">
        <f>N8640+Trades!U8640</f>
        <v>10.381538252196552</v>
      </c>
      <c r="O8641" s="10">
        <f>O8640+Trades!W8640</f>
        <v>-20.769734979318407</v>
      </c>
    </row>
    <row r="8642" spans="12:15" x14ac:dyDescent="0.25">
      <c r="L8642" s="9">
        <f>Trades!P8641</f>
        <v>266061</v>
      </c>
      <c r="M8642" s="10">
        <f>M8641+Trades!T8641</f>
        <v>41.5426675251543</v>
      </c>
      <c r="N8642" s="10">
        <f>N8641+Trades!U8641</f>
        <v>10.387161612036277</v>
      </c>
      <c r="O8642" s="10">
        <f>O8641+Trades!W8641</f>
        <v>-20.767638193883343</v>
      </c>
    </row>
    <row r="8643" spans="12:15" x14ac:dyDescent="0.25">
      <c r="L8643" s="9">
        <f>Trades!P8642</f>
        <v>266068</v>
      </c>
      <c r="M8643" s="10">
        <f>M8642+Trades!T8642</f>
        <v>41.571749043541324</v>
      </c>
      <c r="N8643" s="10">
        <f>N8642+Trades!U8642</f>
        <v>10.412715493334247</v>
      </c>
      <c r="O8643" s="10">
        <f>O8642+Trades!W8642</f>
        <v>-20.745610792295441</v>
      </c>
    </row>
    <row r="8644" spans="12:15" x14ac:dyDescent="0.25">
      <c r="L8644" s="9">
        <f>Trades!P8643</f>
        <v>266084</v>
      </c>
      <c r="M8644" s="10">
        <f>M8643+Trades!T8643</f>
        <v>41.579942143504084</v>
      </c>
      <c r="N8644" s="10">
        <f>N8643+Trades!U8643</f>
        <v>10.417384794185622</v>
      </c>
      <c r="O8644" s="10">
        <f>O8643+Trades!W8643</f>
        <v>-20.744467971154133</v>
      </c>
    </row>
    <row r="8645" spans="12:15" x14ac:dyDescent="0.25">
      <c r="L8645" s="9">
        <f>Trades!P8644</f>
        <v>266097</v>
      </c>
      <c r="M8645" s="10">
        <f>M8644+Trades!T8644</f>
        <v>41.60163784962559</v>
      </c>
      <c r="N8645" s="10">
        <f>N8644+Trades!U8644</f>
        <v>10.435551149148578</v>
      </c>
      <c r="O8645" s="10">
        <f>O8644+Trades!W8644</f>
        <v>-20.729828095901247</v>
      </c>
    </row>
    <row r="8646" spans="12:15" x14ac:dyDescent="0.25">
      <c r="L8646" s="9">
        <f>Trades!P8645</f>
        <v>266121</v>
      </c>
      <c r="M8646" s="10">
        <f>M8645+Trades!T8645</f>
        <v>41.589559622171414</v>
      </c>
      <c r="N8646" s="10">
        <f>N8645+Trades!U8645</f>
        <v>10.419956388776679</v>
      </c>
      <c r="O8646" s="10">
        <f>O8645+Trades!W8645</f>
        <v>-20.748949430677804</v>
      </c>
    </row>
    <row r="8647" spans="12:15" x14ac:dyDescent="0.25">
      <c r="L8647" s="9">
        <f>Trades!P8646</f>
        <v>266154</v>
      </c>
      <c r="M8647" s="10">
        <f>M8646+Trades!T8646</f>
        <v>41.602044286708214</v>
      </c>
      <c r="N8647" s="10">
        <f>N8646+Trades!U8646</f>
        <v>10.428916719358678</v>
      </c>
      <c r="O8647" s="10">
        <f>O8646+Trades!W8646</f>
        <v>-20.743515674500465</v>
      </c>
    </row>
    <row r="8648" spans="12:15" x14ac:dyDescent="0.25">
      <c r="L8648" s="9">
        <f>Trades!P8647</f>
        <v>266172</v>
      </c>
      <c r="M8648" s="10">
        <f>M8647+Trades!T8647</f>
        <v>41.609797102930841</v>
      </c>
      <c r="N8648" s="10">
        <f>N8647+Trades!U8647</f>
        <v>10.433146252433421</v>
      </c>
      <c r="O8648" s="10">
        <f>O8647+Trades!W8647</f>
        <v>-20.742812715830379</v>
      </c>
    </row>
    <row r="8649" spans="12:15" x14ac:dyDescent="0.25">
      <c r="L8649" s="9">
        <f>Trades!P8648</f>
        <v>266213</v>
      </c>
      <c r="M8649" s="10">
        <f>M8648+Trades!T8648</f>
        <v>41.604182011811872</v>
      </c>
      <c r="N8649" s="10">
        <f>N8648+Trades!U8648</f>
        <v>10.42400366041085</v>
      </c>
      <c r="O8649" s="10">
        <f>O8648+Trades!W8648</f>
        <v>-20.755481882257609</v>
      </c>
    </row>
    <row r="8650" spans="12:15" x14ac:dyDescent="0.25">
      <c r="L8650" s="9">
        <f>Trades!P8649</f>
        <v>266222</v>
      </c>
      <c r="M8650" s="10">
        <f>M8649+Trades!T8649</f>
        <v>41.618302260515556</v>
      </c>
      <c r="N8650" s="10">
        <f>N8649+Trades!U8649</f>
        <v>10.434598027560796</v>
      </c>
      <c r="O8650" s="10">
        <f>O8649+Trades!W8649</f>
        <v>-20.748413994817735</v>
      </c>
    </row>
    <row r="8651" spans="12:15" x14ac:dyDescent="0.25">
      <c r="L8651" s="9">
        <f>Trades!P8650</f>
        <v>266243</v>
      </c>
      <c r="M8651" s="10">
        <f>M8650+Trades!T8650</f>
        <v>41.624060260022013</v>
      </c>
      <c r="N8651" s="10">
        <f>N8650+Trades!U8650</f>
        <v>10.436830075809841</v>
      </c>
      <c r="O8651" s="10">
        <f>O8650+Trades!W8650</f>
        <v>-20.749708426278758</v>
      </c>
    </row>
    <row r="8652" spans="12:15" x14ac:dyDescent="0.25">
      <c r="L8652" s="9">
        <f>Trades!P8651</f>
        <v>266251</v>
      </c>
      <c r="M8652" s="10">
        <f>M8651+Trades!T8651</f>
        <v>41.630835917563942</v>
      </c>
      <c r="N8652" s="10">
        <f>N8651+Trades!U8651</f>
        <v>10.440078734511143</v>
      </c>
      <c r="O8652" s="10">
        <f>O8651+Trades!W8651</f>
        <v>-20.749986247287524</v>
      </c>
    </row>
    <row r="8653" spans="12:15" x14ac:dyDescent="0.25">
      <c r="L8653" s="9">
        <f>Trades!P8652</f>
        <v>266268</v>
      </c>
      <c r="M8653" s="10">
        <f>M8652+Trades!T8652</f>
        <v>41.640167342057403</v>
      </c>
      <c r="N8653" s="10">
        <f>N8652+Trades!U8652</f>
        <v>10.445883081776962</v>
      </c>
      <c r="O8653" s="10">
        <f>O8652+Trades!W8652</f>
        <v>-20.747708474426361</v>
      </c>
    </row>
    <row r="8654" spans="12:15" x14ac:dyDescent="0.25">
      <c r="L8654" s="9">
        <f>Trades!P8653</f>
        <v>266276</v>
      </c>
      <c r="M8654" s="10">
        <f>M8653+Trades!T8653</f>
        <v>41.647358305593791</v>
      </c>
      <c r="N8654" s="10">
        <f>N8653+Trades!U8653</f>
        <v>10.449547662966141</v>
      </c>
      <c r="O8654" s="10">
        <f>O8653+Trades!W8653</f>
        <v>-20.747570372947251</v>
      </c>
    </row>
    <row r="8655" spans="12:15" x14ac:dyDescent="0.25">
      <c r="L8655" s="9">
        <f>Trades!P8654</f>
        <v>266280</v>
      </c>
      <c r="M8655" s="10">
        <f>M8654+Trades!T8654</f>
        <v>41.658799360804537</v>
      </c>
      <c r="N8655" s="10">
        <f>N8654+Trades!U8654</f>
        <v>10.457462568896201</v>
      </c>
      <c r="O8655" s="10">
        <f>O8654+Trades!W8654</f>
        <v>-20.743181946727262</v>
      </c>
    </row>
    <row r="8656" spans="12:15" x14ac:dyDescent="0.25">
      <c r="L8656" s="9">
        <f>Trades!P8655</f>
        <v>266299</v>
      </c>
      <c r="M8656" s="10">
        <f>M8655+Trades!T8655</f>
        <v>41.661635430710035</v>
      </c>
      <c r="N8656" s="10">
        <f>N8655+Trades!U8655</f>
        <v>10.456767798532081</v>
      </c>
      <c r="O8656" s="10">
        <f>O8655+Trades!W8655</f>
        <v>-20.74740319680145</v>
      </c>
    </row>
    <row r="8657" spans="12:15" x14ac:dyDescent="0.25">
      <c r="L8657" s="9">
        <f>Trades!P8656</f>
        <v>266327</v>
      </c>
      <c r="M8657" s="10">
        <f>M8656+Trades!T8656</f>
        <v>41.665038232798274</v>
      </c>
      <c r="N8657" s="10">
        <f>N8656+Trades!U8656</f>
        <v>10.45664565054858</v>
      </c>
      <c r="O8657" s="10">
        <f>O8656+Trades!W8656</f>
        <v>-20.751051919189607</v>
      </c>
    </row>
    <row r="8658" spans="12:15" x14ac:dyDescent="0.25">
      <c r="L8658" s="9">
        <f>Trades!P8657</f>
        <v>266339</v>
      </c>
      <c r="M8658" s="10">
        <f>M8657+Trades!T8657</f>
        <v>41.685005485652802</v>
      </c>
      <c r="N8658" s="10">
        <f>N8657+Trades!U8657</f>
        <v>10.473086068879246</v>
      </c>
      <c r="O8658" s="10">
        <f>O8657+Trades!W8657</f>
        <v>-20.738137980569011</v>
      </c>
    </row>
    <row r="8659" spans="12:15" x14ac:dyDescent="0.25">
      <c r="L8659" s="9">
        <f>Trades!P8658</f>
        <v>266379</v>
      </c>
      <c r="M8659" s="10">
        <f>M8658+Trades!T8658</f>
        <v>41.680706096200105</v>
      </c>
      <c r="N8659" s="10">
        <f>N8658+Trades!U8658</f>
        <v>10.465253499988243</v>
      </c>
      <c r="O8659" s="10">
        <f>O8658+Trades!W8658</f>
        <v>-20.749497123864671</v>
      </c>
    </row>
    <row r="8660" spans="12:15" x14ac:dyDescent="0.25">
      <c r="L8660" s="9">
        <f>Trades!P8659</f>
        <v>266426</v>
      </c>
      <c r="M8660" s="10">
        <f>M8659+Trades!T8659</f>
        <v>41.670492590142885</v>
      </c>
      <c r="N8660" s="10">
        <f>N8659+Trades!U8659</f>
        <v>10.451517403017872</v>
      </c>
      <c r="O8660" s="10">
        <f>O8659+Trades!W8659</f>
        <v>-20.766759700545112</v>
      </c>
    </row>
    <row r="8661" spans="12:15" x14ac:dyDescent="0.25">
      <c r="L8661" s="9">
        <f>Trades!P8660</f>
        <v>266434</v>
      </c>
      <c r="M8661" s="10">
        <f>M8660+Trades!T8660</f>
        <v>41.683634856796694</v>
      </c>
      <c r="N8661" s="10">
        <f>N8660+Trades!U8660</f>
        <v>10.461135604605685</v>
      </c>
      <c r="O8661" s="10">
        <f>O8660+Trades!W8660</f>
        <v>-20.760667978667367</v>
      </c>
    </row>
    <row r="8662" spans="12:15" x14ac:dyDescent="0.25">
      <c r="L8662" s="9">
        <f>Trades!P8661</f>
        <v>266455</v>
      </c>
      <c r="M8662" s="10">
        <f>M8661+Trades!T8661</f>
        <v>41.689583996064663</v>
      </c>
      <c r="N8662" s="10">
        <f>N8661+Trades!U8661</f>
        <v>10.46355535978461</v>
      </c>
      <c r="O8662" s="10">
        <f>O8661+Trades!W8661</f>
        <v>-20.761774703198512</v>
      </c>
    </row>
    <row r="8663" spans="12:15" x14ac:dyDescent="0.25">
      <c r="L8663" s="9">
        <f>Trades!P8662</f>
        <v>266460</v>
      </c>
      <c r="M8663" s="10">
        <f>M8662+Trades!T8662</f>
        <v>41.710391780764603</v>
      </c>
      <c r="N8663" s="10">
        <f>N8662+Trades!U8662</f>
        <v>10.480834128335459</v>
      </c>
      <c r="O8663" s="10">
        <f>O8662+Trades!W8662</f>
        <v>-20.748022414357731</v>
      </c>
    </row>
    <row r="8664" spans="12:15" x14ac:dyDescent="0.25">
      <c r="L8664" s="9">
        <f>Trades!P8663</f>
        <v>266475</v>
      </c>
      <c r="M8664" s="10">
        <f>M8663+Trades!T8663</f>
        <v>41.730932561780286</v>
      </c>
      <c r="N8664" s="10">
        <f>N8663+Trades!U8663</f>
        <v>10.497852709680975</v>
      </c>
      <c r="O8664" s="10">
        <f>O8663+Trades!W8663</f>
        <v>-20.734530312722285</v>
      </c>
    </row>
    <row r="8665" spans="12:15" x14ac:dyDescent="0.25">
      <c r="L8665" s="9">
        <f>Trades!P8664</f>
        <v>266504</v>
      </c>
      <c r="M8665" s="10">
        <f>M8664+Trades!T8664</f>
        <v>41.724880583985936</v>
      </c>
      <c r="N8665" s="10">
        <f>N8664+Trades!U8664</f>
        <v>10.48827728136599</v>
      </c>
      <c r="O8665" s="10">
        <f>O8664+Trades!W8664</f>
        <v>-20.747632315441926</v>
      </c>
    </row>
    <row r="8666" spans="12:15" x14ac:dyDescent="0.25">
      <c r="L8666" s="9">
        <f>Trades!P8665</f>
        <v>266524</v>
      </c>
      <c r="M8666" s="10">
        <f>M8665+Trades!T8665</f>
        <v>41.732053127488896</v>
      </c>
      <c r="N8666" s="10">
        <f>N8665+Trades!U8665</f>
        <v>10.49192048707792</v>
      </c>
      <c r="O8666" s="10">
        <f>O8665+Trades!W8665</f>
        <v>-20.747515684134655</v>
      </c>
    </row>
    <row r="8667" spans="12:15" x14ac:dyDescent="0.25">
      <c r="L8667" s="9">
        <f>Trades!P8666</f>
        <v>266544</v>
      </c>
      <c r="M8667" s="10">
        <f>M8666+Trades!T8666</f>
        <v>41.734460204658369</v>
      </c>
      <c r="N8667" s="10">
        <f>N8666+Trades!U8666</f>
        <v>10.490802510183634</v>
      </c>
      <c r="O8667" s="10">
        <f>O8666+Trades!W8666</f>
        <v>-20.7521602354336</v>
      </c>
    </row>
    <row r="8668" spans="12:15" x14ac:dyDescent="0.25">
      <c r="L8668" s="9">
        <f>Trades!P8667</f>
        <v>266597</v>
      </c>
      <c r="M8668" s="10">
        <f>M8667+Trades!T8667</f>
        <v>41.714782474678948</v>
      </c>
      <c r="N8668" s="10">
        <f>N8667+Trades!U8667</f>
        <v>10.467600984660713</v>
      </c>
      <c r="O8668" s="10">
        <f>O8667+Trades!W8667</f>
        <v>-20.778888335361181</v>
      </c>
    </row>
    <row r="8669" spans="12:15" x14ac:dyDescent="0.25">
      <c r="L8669" s="9">
        <f>Trades!P8668</f>
        <v>266604</v>
      </c>
      <c r="M8669" s="10">
        <f>M8668+Trades!T8668</f>
        <v>41.727324464099127</v>
      </c>
      <c r="N8669" s="10">
        <f>N8668+Trades!U8668</f>
        <v>10.476618083475396</v>
      </c>
      <c r="O8669" s="10">
        <f>O8668+Trades!W8668</f>
        <v>-20.773397716256568</v>
      </c>
    </row>
    <row r="8670" spans="12:15" x14ac:dyDescent="0.25">
      <c r="L8670" s="9">
        <f>Trades!P8669</f>
        <v>266622</v>
      </c>
      <c r="M8670" s="10">
        <f>M8669+Trades!T8669</f>
        <v>41.733128294627285</v>
      </c>
      <c r="N8670" s="10">
        <f>N8669+Trades!U8669</f>
        <v>10.478894806563135</v>
      </c>
      <c r="O8670" s="10">
        <f>O8669+Trades!W8669</f>
        <v>-20.774647567573485</v>
      </c>
    </row>
    <row r="8671" spans="12:15" x14ac:dyDescent="0.25">
      <c r="L8671" s="9">
        <f>Trades!P8670</f>
        <v>266639</v>
      </c>
      <c r="M8671" s="10">
        <f>M8670+Trades!T8670</f>
        <v>41.740300087494326</v>
      </c>
      <c r="N8671" s="10">
        <f>N8670+Trades!U8670</f>
        <v>10.482540597969887</v>
      </c>
      <c r="O8671" s="10">
        <f>O8670+Trades!W8670</f>
        <v>-20.774528255876803</v>
      </c>
    </row>
    <row r="8672" spans="12:15" x14ac:dyDescent="0.25">
      <c r="L8672" s="9">
        <f>Trades!P8671</f>
        <v>266647</v>
      </c>
      <c r="M8672" s="10">
        <f>M8671+Trades!T8671</f>
        <v>41.74902428627027</v>
      </c>
      <c r="N8672" s="10">
        <f>N8671+Trades!U8671</f>
        <v>10.487738184197292</v>
      </c>
      <c r="O8672" s="10">
        <f>O8671+Trades!W8671</f>
        <v>-20.772857149359467</v>
      </c>
    </row>
    <row r="8673" spans="12:15" x14ac:dyDescent="0.25">
      <c r="L8673" s="9">
        <f>Trades!P8672</f>
        <v>266671</v>
      </c>
      <c r="M8673" s="10">
        <f>M8672+Trades!T8672</f>
        <v>41.756232275763651</v>
      </c>
      <c r="N8673" s="10">
        <f>N8672+Trades!U8672</f>
        <v>10.491418542766089</v>
      </c>
      <c r="O8673" s="10">
        <f>O8672+Trades!W8672</f>
        <v>-20.772703365195326</v>
      </c>
    </row>
    <row r="8674" spans="12:15" x14ac:dyDescent="0.25">
      <c r="L8674" s="9">
        <f>Trades!P8673</f>
        <v>266678</v>
      </c>
      <c r="M8674" s="10">
        <f>M8673+Trades!T8673</f>
        <v>41.761359306121165</v>
      </c>
      <c r="N8674" s="10">
        <f>N8673+Trades!U8673</f>
        <v>10.493019942222444</v>
      </c>
      <c r="O8674" s="10">
        <f>O8673+Trades!W8673</f>
        <v>-20.774628445449039</v>
      </c>
    </row>
    <row r="8675" spans="12:15" x14ac:dyDescent="0.25">
      <c r="L8675" s="9">
        <f>Trades!P8674</f>
        <v>266691</v>
      </c>
      <c r="M8675" s="10">
        <f>M8674+Trades!T8674</f>
        <v>41.768618758965829</v>
      </c>
      <c r="N8675" s="10">
        <f>N8674+Trades!U8674</f>
        <v>10.496752142064466</v>
      </c>
      <c r="O8675" s="10">
        <f>O8674+Trades!W8674</f>
        <v>-20.774422820011676</v>
      </c>
    </row>
    <row r="8676" spans="12:15" x14ac:dyDescent="0.25">
      <c r="L8676" s="9">
        <f>Trades!P8675</f>
        <v>266706</v>
      </c>
      <c r="M8676" s="10">
        <f>M8675+Trades!T8675</f>
        <v>41.777217792026427</v>
      </c>
      <c r="N8676" s="10">
        <f>N8675+Trades!U8675</f>
        <v>10.501822063058476</v>
      </c>
      <c r="O8676" s="10">
        <f>O8675+Trades!W8675</f>
        <v>-20.772879473422321</v>
      </c>
    </row>
    <row r="8677" spans="12:15" x14ac:dyDescent="0.25">
      <c r="L8677" s="9">
        <f>Trades!P8676</f>
        <v>266716</v>
      </c>
      <c r="M8677" s="10">
        <f>M8676+Trades!T8676</f>
        <v>41.783360143780776</v>
      </c>
      <c r="N8677" s="10">
        <f>N8676+Trades!U8676</f>
        <v>10.504436776234638</v>
      </c>
      <c r="O8677" s="10">
        <f>O8676+Trades!W8676</f>
        <v>-20.773791239956228</v>
      </c>
    </row>
    <row r="8678" spans="12:15" x14ac:dyDescent="0.25">
      <c r="L8678" s="9">
        <f>Trades!P8677</f>
        <v>266756</v>
      </c>
      <c r="M8678" s="10">
        <f>M8677+Trades!T8677</f>
        <v>41.776699377813273</v>
      </c>
      <c r="N8678" s="10">
        <f>N8677+Trades!U8677</f>
        <v>10.494248237543031</v>
      </c>
      <c r="O8678" s="10">
        <f>O8677+Trades!W8677</f>
        <v>-20.787506353052493</v>
      </c>
    </row>
    <row r="8679" spans="12:15" x14ac:dyDescent="0.25">
      <c r="L8679" s="9">
        <f>Trades!P8678</f>
        <v>266781</v>
      </c>
      <c r="M8679" s="10">
        <f>M8678+Trades!T8678</f>
        <v>41.78199164314789</v>
      </c>
      <c r="N8679" s="10">
        <f>N8678+Trades!U8678</f>
        <v>10.496014314254785</v>
      </c>
      <c r="O8679" s="10">
        <f>O8678+Trades!W8678</f>
        <v>-20.789266756050811</v>
      </c>
    </row>
    <row r="8680" spans="12:15" x14ac:dyDescent="0.25">
      <c r="L8680" s="9">
        <f>Trades!P8679</f>
        <v>266799</v>
      </c>
      <c r="M8680" s="10">
        <f>M8679+Trades!T8679</f>
        <v>41.787150217730556</v>
      </c>
      <c r="N8680" s="10">
        <f>N8679+Trades!U8679</f>
        <v>10.497646877637546</v>
      </c>
      <c r="O8680" s="10">
        <f>O8679+Trades!W8679</f>
        <v>-20.791160672378119</v>
      </c>
    </row>
    <row r="8681" spans="12:15" x14ac:dyDescent="0.25">
      <c r="L8681" s="9">
        <f>Trades!P8680</f>
        <v>266807</v>
      </c>
      <c r="M8681" s="10">
        <f>M8680+Trades!T8680</f>
        <v>41.795087253407154</v>
      </c>
      <c r="N8681" s="10">
        <f>N8680+Trades!U8680</f>
        <v>10.502057417839998</v>
      </c>
      <c r="O8681" s="10">
        <f>O8680+Trades!W8680</f>
        <v>-20.790276611885737</v>
      </c>
    </row>
    <row r="8682" spans="12:15" x14ac:dyDescent="0.25">
      <c r="L8682" s="9">
        <f>Trades!P8681</f>
        <v>266835</v>
      </c>
      <c r="M8682" s="10">
        <f>M8681+Trades!T8681</f>
        <v>41.789062790398219</v>
      </c>
      <c r="N8682" s="10">
        <f>N8681+Trades!U8681</f>
        <v>10.492506205817694</v>
      </c>
      <c r="O8682" s="10">
        <f>O8681+Trades!W8681</f>
        <v>-20.803354303618111</v>
      </c>
    </row>
    <row r="8683" spans="12:15" x14ac:dyDescent="0.25">
      <c r="L8683" s="9">
        <f>Trades!P8682</f>
        <v>266846</v>
      </c>
      <c r="M8683" s="10">
        <f>M8682+Trades!T8682</f>
        <v>41.795770800461</v>
      </c>
      <c r="N8683" s="10">
        <f>N8682+Trades!U8682</f>
        <v>10.495689688194231</v>
      </c>
      <c r="O8683" s="10">
        <f>O8682+Trades!W8682</f>
        <v>-20.803697300951644</v>
      </c>
    </row>
    <row r="8684" spans="12:15" x14ac:dyDescent="0.25">
      <c r="L8684" s="9">
        <f>Trades!P8683</f>
        <v>266866</v>
      </c>
      <c r="M8684" s="10">
        <f>M8683+Trades!T8683</f>
        <v>41.788530318755683</v>
      </c>
      <c r="N8684" s="10">
        <f>N8683+Trades!U8683</f>
        <v>10.484919290622933</v>
      </c>
      <c r="O8684" s="10">
        <f>O8683+Trades!W8683</f>
        <v>-20.817994178233011</v>
      </c>
    </row>
    <row r="8685" spans="12:15" x14ac:dyDescent="0.25">
      <c r="L8685" s="9">
        <f>Trades!P8684</f>
        <v>266879</v>
      </c>
      <c r="M8685" s="10">
        <f>M8684+Trades!T8684</f>
        <v>41.811208896999837</v>
      </c>
      <c r="N8685" s="10">
        <f>N8684+Trades!U8684</f>
        <v>10.504071551461479</v>
      </c>
      <c r="O8685" s="10">
        <f>O8684+Trades!W8684</f>
        <v>-20.802368491799122</v>
      </c>
    </row>
    <row r="8686" spans="12:15" x14ac:dyDescent="0.25">
      <c r="L8686" s="9">
        <f>Trades!P8685</f>
        <v>266905</v>
      </c>
      <c r="M8686" s="10">
        <f>M8685+Trades!T8685</f>
        <v>41.823617950207172</v>
      </c>
      <c r="N8686" s="10">
        <f>N8685+Trades!U8685</f>
        <v>10.512956475398152</v>
      </c>
      <c r="O8686" s="10">
        <f>O8685+Trades!W8685</f>
        <v>-20.797010142267105</v>
      </c>
    </row>
    <row r="8687" spans="12:15" x14ac:dyDescent="0.25">
      <c r="L8687" s="9">
        <f>Trades!P8686</f>
        <v>266913</v>
      </c>
      <c r="M8687" s="10">
        <f>M8686+Trades!T8686</f>
        <v>41.838423238861139</v>
      </c>
      <c r="N8687" s="10">
        <f>N8686+Trades!U8686</f>
        <v>10.524231738260857</v>
      </c>
      <c r="O8687" s="10">
        <f>O8686+Trades!W8686</f>
        <v>-20.789261359114469</v>
      </c>
    </row>
    <row r="8688" spans="12:15" x14ac:dyDescent="0.25">
      <c r="L8688" s="9">
        <f>Trades!P8687</f>
        <v>266919</v>
      </c>
      <c r="M8688" s="10">
        <f>M8687+Trades!T8687</f>
        <v>41.849374767721997</v>
      </c>
      <c r="N8688" s="10">
        <f>N8687+Trades!U8687</f>
        <v>10.531658025961587</v>
      </c>
      <c r="O8688" s="10">
        <f>O8687+Trades!W8687</f>
        <v>-20.78536155112381</v>
      </c>
    </row>
    <row r="8689" spans="12:15" x14ac:dyDescent="0.25">
      <c r="L8689" s="9">
        <f>Trades!P8688</f>
        <v>266950</v>
      </c>
      <c r="M8689" s="10">
        <f>M8688+Trades!T8688</f>
        <v>41.860358593561877</v>
      </c>
      <c r="N8689" s="10">
        <f>N8688+Trades!U8688</f>
        <v>10.539112997860292</v>
      </c>
      <c r="O8689" s="10">
        <f>O8688+Trades!W8688</f>
        <v>-20.781433058935175</v>
      </c>
    </row>
    <row r="8690" spans="12:15" x14ac:dyDescent="0.25">
      <c r="L8690" s="9">
        <f>Trades!P8689</f>
        <v>266967</v>
      </c>
      <c r="M8690" s="10">
        <f>M8689+Trades!T8689</f>
        <v>41.864361857700594</v>
      </c>
      <c r="N8690" s="10">
        <f>N8689+Trades!U8689</f>
        <v>10.539589375518375</v>
      </c>
      <c r="O8690" s="10">
        <f>O8689+Trades!W8689</f>
        <v>-20.784483160987161</v>
      </c>
    </row>
    <row r="8691" spans="12:15" x14ac:dyDescent="0.25">
      <c r="L8691" s="9">
        <f>Trades!P8690</f>
        <v>266988</v>
      </c>
      <c r="M8691" s="10">
        <f>M8690+Trades!T8690</f>
        <v>41.869400853643064</v>
      </c>
      <c r="N8691" s="10">
        <f>N8690+Trades!U8690</f>
        <v>10.541103616637672</v>
      </c>
      <c r="O8691" s="10">
        <f>O8690+Trades!W8690</f>
        <v>-20.786495494272522</v>
      </c>
    </row>
    <row r="8692" spans="12:15" x14ac:dyDescent="0.25">
      <c r="L8692" s="9">
        <f>Trades!P8691</f>
        <v>267025</v>
      </c>
      <c r="M8692" s="10">
        <f>M8691+Trades!T8691</f>
        <v>41.85894770762215</v>
      </c>
      <c r="N8692" s="10">
        <f>N8691+Trades!U8691</f>
        <v>10.527123471451469</v>
      </c>
      <c r="O8692" s="10">
        <f>O8691+Trades!W8691</f>
        <v>-20.804002213863381</v>
      </c>
    </row>
    <row r="8693" spans="12:15" x14ac:dyDescent="0.25">
      <c r="L8693" s="9">
        <f>Trades!P8692</f>
        <v>267043</v>
      </c>
      <c r="M8693" s="10">
        <f>M8692+Trades!T8692</f>
        <v>41.867978715557292</v>
      </c>
      <c r="N8693" s="10">
        <f>N8692+Trades!U8692</f>
        <v>10.532629424817234</v>
      </c>
      <c r="O8693" s="10">
        <f>O8692+Trades!W8692</f>
        <v>-20.802022740207686</v>
      </c>
    </row>
    <row r="8694" spans="12:15" x14ac:dyDescent="0.25">
      <c r="L8694" s="9">
        <f>Trades!P8693</f>
        <v>267061</v>
      </c>
      <c r="M8694" s="10">
        <f>M8693+Trades!T8693</f>
        <v>41.874903701252961</v>
      </c>
      <c r="N8694" s="10">
        <f>N8693+Trades!U8693</f>
        <v>10.536025289453413</v>
      </c>
      <c r="O8694" s="10">
        <f>O8693+Trades!W8693</f>
        <v>-20.802153449976164</v>
      </c>
    </row>
    <row r="8695" spans="12:15" x14ac:dyDescent="0.25">
      <c r="L8695" s="9">
        <f>Trades!P8694</f>
        <v>267070</v>
      </c>
      <c r="M8695" s="10">
        <f>M8694+Trades!T8694</f>
        <v>41.884697779397086</v>
      </c>
      <c r="N8695" s="10">
        <f>N8694+Trades!U8694</f>
        <v>10.542291481918085</v>
      </c>
      <c r="O8695" s="10">
        <f>O8694+Trades!W8694</f>
        <v>-20.799413831916151</v>
      </c>
    </row>
    <row r="8696" spans="12:15" x14ac:dyDescent="0.25">
      <c r="L8696" s="9">
        <f>Trades!P8695</f>
        <v>267079</v>
      </c>
      <c r="M8696" s="10">
        <f>M8695+Trades!T8695</f>
        <v>41.890205899088578</v>
      </c>
      <c r="N8696" s="10">
        <f>N8695+Trades!U8695</f>
        <v>10.544271576645656</v>
      </c>
      <c r="O8696" s="10">
        <f>O8695+Trades!W8695</f>
        <v>-20.800960311593236</v>
      </c>
    </row>
    <row r="8697" spans="12:15" x14ac:dyDescent="0.25">
      <c r="L8697" s="9">
        <f>Trades!P8696</f>
        <v>267096</v>
      </c>
      <c r="M8697" s="10">
        <f>M8696+Trades!T8696</f>
        <v>41.896670981936168</v>
      </c>
      <c r="N8697" s="10">
        <f>N8696+Trades!U8696</f>
        <v>10.547209077130281</v>
      </c>
      <c r="O8697" s="10">
        <f>O8696+Trades!W8696</f>
        <v>-20.801549290818681</v>
      </c>
    </row>
    <row r="8698" spans="12:15" x14ac:dyDescent="0.25">
      <c r="L8698" s="9">
        <f>Trades!P8697</f>
        <v>267102</v>
      </c>
      <c r="M8698" s="10">
        <f>M8697+Trades!T8697</f>
        <v>41.903821354109489</v>
      </c>
      <c r="N8698" s="10">
        <f>N8697+Trades!U8697</f>
        <v>10.550832125496324</v>
      </c>
      <c r="O8698" s="10">
        <f>O8697+Trades!W8697</f>
        <v>-20.801452722162708</v>
      </c>
    </row>
    <row r="8699" spans="12:15" x14ac:dyDescent="0.25">
      <c r="L8699" s="9">
        <f>Trades!P8698</f>
        <v>267114</v>
      </c>
      <c r="M8699" s="10">
        <f>M8698+Trades!T8698</f>
        <v>41.908691717220776</v>
      </c>
      <c r="N8699" s="10">
        <f>N8698+Trades!U8698</f>
        <v>10.55217588257727</v>
      </c>
      <c r="O8699" s="10">
        <f>O8698+Trades!W8698</f>
        <v>-20.80363544479183</v>
      </c>
    </row>
    <row r="8700" spans="12:15" x14ac:dyDescent="0.25">
      <c r="L8700" s="9">
        <f>Trades!P8699</f>
        <v>267122</v>
      </c>
      <c r="M8700" s="10">
        <f>M8699+Trades!T8699</f>
        <v>41.917961670033378</v>
      </c>
      <c r="N8700" s="10">
        <f>N8699+Trades!U8699</f>
        <v>10.557918192760694</v>
      </c>
      <c r="O8700" s="10">
        <f>O8699+Trades!W8699</f>
        <v>-20.801419709013064</v>
      </c>
    </row>
    <row r="8701" spans="12:15" x14ac:dyDescent="0.25">
      <c r="L8701" s="9">
        <f>Trades!P8700</f>
        <v>267132</v>
      </c>
      <c r="M8701" s="10">
        <f>M8700+Trades!T8700</f>
        <v>41.920710307762434</v>
      </c>
      <c r="N8701" s="10">
        <f>N8700+Trades!U8700</f>
        <v>10.557138329910906</v>
      </c>
      <c r="O8701" s="10">
        <f>O8700+Trades!W8700</f>
        <v>-20.80572614626751</v>
      </c>
    </row>
    <row r="8702" spans="12:15" x14ac:dyDescent="0.25">
      <c r="L8702" s="9">
        <f>Trades!P8701</f>
        <v>267148</v>
      </c>
      <c r="M8702" s="10">
        <f>M8701+Trades!T8701</f>
        <v>41.931014794650288</v>
      </c>
      <c r="N8702" s="10">
        <f>N8701+Trades!U8701</f>
        <v>10.563916012947143</v>
      </c>
      <c r="O8702" s="10">
        <f>O8701+Trades!W8701</f>
        <v>-20.802475037635929</v>
      </c>
    </row>
    <row r="8703" spans="12:15" x14ac:dyDescent="0.25">
      <c r="L8703" s="9">
        <f>Trades!P8702</f>
        <v>267157</v>
      </c>
      <c r="M8703" s="10">
        <f>M8702+Trades!T8702</f>
        <v>41.934532647017512</v>
      </c>
      <c r="N8703" s="10">
        <f>N8702+Trades!U8702</f>
        <v>10.563907312935756</v>
      </c>
      <c r="O8703" s="10">
        <f>O8702+Trades!W8702</f>
        <v>-20.806010217357386</v>
      </c>
    </row>
    <row r="8704" spans="12:15" x14ac:dyDescent="0.25">
      <c r="L8704" s="9">
        <f>Trades!P8703</f>
        <v>267179</v>
      </c>
      <c r="M8704" s="10">
        <f>M8703+Trades!T8703</f>
        <v>41.9400559266182</v>
      </c>
      <c r="N8704" s="10">
        <f>N8703+Trades!U8703</f>
        <v>10.565903513151119</v>
      </c>
      <c r="O8704" s="10">
        <f>O8703+Trades!W8703</f>
        <v>-20.80754059154668</v>
      </c>
    </row>
    <row r="8705" spans="12:15" x14ac:dyDescent="0.25">
      <c r="L8705" s="9">
        <f>Trades!P8704</f>
        <v>267197</v>
      </c>
      <c r="M8705" s="10">
        <f>M8704+Trades!T8704</f>
        <v>41.946763168572538</v>
      </c>
      <c r="N8705" s="10">
        <f>N8704+Trades!U8704</f>
        <v>10.569084122216113</v>
      </c>
      <c r="O8705" s="10">
        <f>O8704+Trades!W8704</f>
        <v>-20.807886556886341</v>
      </c>
    </row>
    <row r="8706" spans="12:15" x14ac:dyDescent="0.25">
      <c r="L8706" s="9">
        <f>Trades!P8705</f>
        <v>267214</v>
      </c>
      <c r="M8706" s="10">
        <f>M8705+Trades!T8705</f>
        <v>41.955082010050951</v>
      </c>
      <c r="N8706" s="10">
        <f>N8705+Trades!U8705</f>
        <v>10.573877645069675</v>
      </c>
      <c r="O8706" s="10">
        <f>O8705+Trades!W8705</f>
        <v>-20.806619513742849</v>
      </c>
    </row>
    <row r="8707" spans="12:15" x14ac:dyDescent="0.25">
      <c r="L8707" s="9">
        <f>Trades!P8706</f>
        <v>267229</v>
      </c>
      <c r="M8707" s="10">
        <f>M8706+Trades!T8706</f>
        <v>41.961779453681807</v>
      </c>
      <c r="N8707" s="10">
        <f>N8706+Trades!U8706</f>
        <v>10.577045642226027</v>
      </c>
      <c r="O8707" s="10">
        <f>O8706+Trades!W8706</f>
        <v>-20.806977996296567</v>
      </c>
    </row>
    <row r="8708" spans="12:15" x14ac:dyDescent="0.25">
      <c r="L8708" s="9">
        <f>Trades!P8707</f>
        <v>267252</v>
      </c>
      <c r="M8708" s="10">
        <f>M8707+Trades!T8707</f>
        <v>41.953107507013229</v>
      </c>
      <c r="N8708" s="10">
        <f>N8707+Trades!U8707</f>
        <v>10.564845914451126</v>
      </c>
      <c r="O8708" s="10">
        <f>O8707+Trades!W8707</f>
        <v>-20.822704203781537</v>
      </c>
    </row>
    <row r="8709" spans="12:15" x14ac:dyDescent="0.25">
      <c r="L8709" s="9">
        <f>Trades!P8708</f>
        <v>267286</v>
      </c>
      <c r="M8709" s="10">
        <f>M8708+Trades!T8708</f>
        <v>41.932662106141599</v>
      </c>
      <c r="N8709" s="10">
        <f>N8708+Trades!U8708</f>
        <v>10.540869060619034</v>
      </c>
      <c r="O8709" s="10">
        <f>O8708+Trades!W8708</f>
        <v>-20.850207632018289</v>
      </c>
    </row>
    <row r="8710" spans="12:15" x14ac:dyDescent="0.25">
      <c r="L8710" s="9">
        <f>Trades!P8709</f>
        <v>267290</v>
      </c>
      <c r="M8710" s="10">
        <f>M8709+Trades!T8709</f>
        <v>41.944264606559784</v>
      </c>
      <c r="N8710" s="10">
        <f>N8709+Trades!U8709</f>
        <v>10.54894156460027</v>
      </c>
      <c r="O8710" s="10">
        <f>O8709+Trades!W8709</f>
        <v>-20.84566170244171</v>
      </c>
    </row>
    <row r="8711" spans="12:15" x14ac:dyDescent="0.25">
      <c r="L8711" s="9">
        <f>Trades!P8710</f>
        <v>267337</v>
      </c>
      <c r="M8711" s="10">
        <f>M8710+Trades!T8710</f>
        <v>41.93166697183247</v>
      </c>
      <c r="N8711" s="10">
        <f>N8710+Trades!U8710</f>
        <v>10.532810189058816</v>
      </c>
      <c r="O8711" s="10">
        <f>O8710+Trades!W8710</f>
        <v>-20.865319557693233</v>
      </c>
    </row>
    <row r="8712" spans="12:15" x14ac:dyDescent="0.25">
      <c r="L8712" s="9">
        <f>Trades!P8711</f>
        <v>267354</v>
      </c>
      <c r="M8712" s="10">
        <f>M8711+Trades!T8711</f>
        <v>41.942470645008363</v>
      </c>
      <c r="N8712" s="10">
        <f>N8711+Trades!U8711</f>
        <v>10.540090648518239</v>
      </c>
      <c r="O8712" s="10">
        <f>O8711+Trades!W8711</f>
        <v>-20.861565672638466</v>
      </c>
    </row>
    <row r="8713" spans="12:15" x14ac:dyDescent="0.25">
      <c r="L8713" s="9">
        <f>Trades!P8712</f>
        <v>267382</v>
      </c>
      <c r="M8713" s="10">
        <f>M8712+Trades!T8712</f>
        <v>41.9450873895806</v>
      </c>
      <c r="N8713" s="10">
        <f>N8712+Trades!U8712</f>
        <v>10.539179404548971</v>
      </c>
      <c r="O8713" s="10">
        <f>O8712+Trades!W8712</f>
        <v>-20.866003396317804</v>
      </c>
    </row>
    <row r="8714" spans="12:15" x14ac:dyDescent="0.25">
      <c r="L8714" s="9">
        <f>Trades!P8713</f>
        <v>267390</v>
      </c>
      <c r="M8714" s="10">
        <f>M8713+Trades!T8713</f>
        <v>41.958430431431381</v>
      </c>
      <c r="N8714" s="10">
        <f>N8713+Trades!U8713</f>
        <v>10.548994956677959</v>
      </c>
      <c r="O8714" s="10">
        <f>O8713+Trades!W8713</f>
        <v>-20.859714323898885</v>
      </c>
    </row>
    <row r="8715" spans="12:15" x14ac:dyDescent="0.25">
      <c r="L8715" s="9">
        <f>Trades!P8714</f>
        <v>267404</v>
      </c>
      <c r="M8715" s="10">
        <f>M8714+Trades!T8714</f>
        <v>41.97289640979232</v>
      </c>
      <c r="N8715" s="10">
        <f>N8714+Trades!U8714</f>
        <v>10.559934490012619</v>
      </c>
      <c r="O8715" s="10">
        <f>O8714+Trades!W8714</f>
        <v>-20.852301364968881</v>
      </c>
    </row>
    <row r="8716" spans="12:15" x14ac:dyDescent="0.25">
      <c r="L8716" s="9">
        <f>Trades!P8715</f>
        <v>267427</v>
      </c>
      <c r="M8716" s="10">
        <f>M8715+Trades!T8715</f>
        <v>41.982249903733333</v>
      </c>
      <c r="N8716" s="10">
        <f>N8715+Trades!U8715</f>
        <v>10.565758413878042</v>
      </c>
      <c r="O8716" s="10">
        <f>O8715+Trades!W8715</f>
        <v>-20.850004015508116</v>
      </c>
    </row>
    <row r="8717" spans="12:15" x14ac:dyDescent="0.25">
      <c r="L8717" s="9">
        <f>Trades!P8716</f>
        <v>267452</v>
      </c>
      <c r="M8717" s="10">
        <f>M8716+Trades!T8716</f>
        <v>41.993604390820181</v>
      </c>
      <c r="N8717" s="10">
        <f>N8716+Trades!U8716</f>
        <v>10.573587509356237</v>
      </c>
      <c r="O8717" s="10">
        <f>O8716+Trades!W8716</f>
        <v>-20.84570139973999</v>
      </c>
    </row>
    <row r="8718" spans="12:15" x14ac:dyDescent="0.25">
      <c r="L8718" s="9">
        <f>Trades!P8717</f>
        <v>267463</v>
      </c>
      <c r="M8718" s="10">
        <f>M8717+Trades!T8717</f>
        <v>41.999973054257744</v>
      </c>
      <c r="N8718" s="10">
        <f>N8717+Trades!U8717</f>
        <v>10.576429132965238</v>
      </c>
      <c r="O8718" s="10">
        <f>O8717+Trades!W8717</f>
        <v>-20.846386255841058</v>
      </c>
    </row>
    <row r="8719" spans="12:15" x14ac:dyDescent="0.25">
      <c r="L8719" s="9">
        <f>Trades!P8718</f>
        <v>267483</v>
      </c>
      <c r="M8719" s="10">
        <f>M8718+Trades!T8718</f>
        <v>42.009745696923659</v>
      </c>
      <c r="N8719" s="10">
        <f>N8718+Trades!U8718</f>
        <v>10.58267159754763</v>
      </c>
      <c r="O8719" s="10">
        <f>O8718+Trades!W8718</f>
        <v>-20.843670365663321</v>
      </c>
    </row>
    <row r="8720" spans="12:15" x14ac:dyDescent="0.25">
      <c r="L8720" s="9">
        <f>Trades!P8719</f>
        <v>267501</v>
      </c>
      <c r="M8720" s="10">
        <f>M8719+Trades!T8719</f>
        <v>42.021551750116849</v>
      </c>
      <c r="N8720" s="10">
        <f>N8719+Trades!U8719</f>
        <v>10.590950324090759</v>
      </c>
      <c r="O8720" s="10">
        <f>O8719+Trades!W8719</f>
        <v>-20.838918213524849</v>
      </c>
    </row>
    <row r="8721" spans="12:15" x14ac:dyDescent="0.25">
      <c r="L8721" s="9">
        <f>Trades!P8720</f>
        <v>267512</v>
      </c>
      <c r="M8721" s="10">
        <f>M8720+Trades!T8720</f>
        <v>42.02755531172042</v>
      </c>
      <c r="N8721" s="10">
        <f>N8720+Trades!U8720</f>
        <v>10.593427711407092</v>
      </c>
      <c r="O8721" s="10">
        <f>O8720+Trades!W8720</f>
        <v>-20.839967400613176</v>
      </c>
    </row>
    <row r="8722" spans="12:15" x14ac:dyDescent="0.25">
      <c r="L8722" s="9">
        <f>Trades!P8721</f>
        <v>267516</v>
      </c>
      <c r="M8722" s="10">
        <f>M8721+Trades!T8721</f>
        <v>42.037833760985386</v>
      </c>
      <c r="N8722" s="10">
        <f>N8721+Trades!U8721</f>
        <v>10.600183704244341</v>
      </c>
      <c r="O8722" s="10">
        <f>O8721+Trades!W8721</f>
        <v>-20.836737887485995</v>
      </c>
    </row>
    <row r="8723" spans="12:15" x14ac:dyDescent="0.25">
      <c r="L8723" s="9">
        <f>Trades!P8722</f>
        <v>267522</v>
      </c>
      <c r="M8723" s="10">
        <f>M8722+Trades!T8722</f>
        <v>42.046751430258396</v>
      </c>
      <c r="N8723" s="10">
        <f>N8722+Trades!U8722</f>
        <v>10.605575928377274</v>
      </c>
      <c r="O8723" s="10">
        <f>O8722+Trades!W8722</f>
        <v>-20.83487214306313</v>
      </c>
    </row>
    <row r="8724" spans="12:15" x14ac:dyDescent="0.25">
      <c r="L8724" s="9">
        <f>Trades!P8723</f>
        <v>267560</v>
      </c>
      <c r="M8724" s="10">
        <f>M8723+Trades!T8723</f>
        <v>42.053550795396482</v>
      </c>
      <c r="N8724" s="10">
        <f>N8723+Trades!U8723</f>
        <v>10.60885114148495</v>
      </c>
      <c r="O8724" s="10">
        <f>O8723+Trades!W8723</f>
        <v>-20.835123504360112</v>
      </c>
    </row>
    <row r="8725" spans="12:15" x14ac:dyDescent="0.25">
      <c r="L8725" s="9">
        <f>Trades!P8724</f>
        <v>267592</v>
      </c>
      <c r="M8725" s="10">
        <f>M8724+Trades!T8724</f>
        <v>42.063314372593645</v>
      </c>
      <c r="N8725" s="10">
        <f>N8724+Trades!U8724</f>
        <v>10.615089358536341</v>
      </c>
      <c r="O8725" s="10">
        <f>O8724+Trades!W8724</f>
        <v>-20.83241176701879</v>
      </c>
    </row>
    <row r="8726" spans="12:15" x14ac:dyDescent="0.25">
      <c r="L8726" s="9">
        <f>Trades!P8725</f>
        <v>267604</v>
      </c>
      <c r="M8726" s="10">
        <f>M8725+Trades!T8725</f>
        <v>42.070959431100533</v>
      </c>
      <c r="N8726" s="10">
        <f>N8725+Trades!U8725</f>
        <v>10.619207125480017</v>
      </c>
      <c r="O8726" s="10">
        <f>O8725+Trades!W8725</f>
        <v>-20.831820479785186</v>
      </c>
    </row>
    <row r="8727" spans="12:15" x14ac:dyDescent="0.25">
      <c r="L8727" s="9">
        <f>Trades!P8726</f>
        <v>267631</v>
      </c>
      <c r="M8727" s="10">
        <f>M8726+Trades!T8726</f>
        <v>42.055147752615966</v>
      </c>
      <c r="N8727" s="10">
        <f>N8726+Trades!U8726</f>
        <v>10.599864474025356</v>
      </c>
      <c r="O8727" s="10">
        <f>O8726+Trades!W8726</f>
        <v>-20.854689610949915</v>
      </c>
    </row>
    <row r="8728" spans="12:15" x14ac:dyDescent="0.25">
      <c r="L8728" s="9">
        <f>Trades!P8727</f>
        <v>267662</v>
      </c>
      <c r="M8728" s="10">
        <f>M8727+Trades!T8727</f>
        <v>42.048501915050032</v>
      </c>
      <c r="N8728" s="10">
        <f>N8727+Trades!U8727</f>
        <v>10.589685045212123</v>
      </c>
      <c r="O8728" s="10">
        <f>O8727+Trades!W8727</f>
        <v>-20.868395614167806</v>
      </c>
    </row>
    <row r="8729" spans="12:15" x14ac:dyDescent="0.25">
      <c r="L8729" s="9">
        <f>Trades!P8728</f>
        <v>267689</v>
      </c>
      <c r="M8729" s="10">
        <f>M8728+Trades!T8728</f>
        <v>42.05832051028014</v>
      </c>
      <c r="N8729" s="10">
        <f>N8728+Trades!U8728</f>
        <v>10.595975272524237</v>
      </c>
      <c r="O8729" s="10">
        <f>O8728+Trades!W8728</f>
        <v>-20.86563186656576</v>
      </c>
    </row>
    <row r="8730" spans="12:15" x14ac:dyDescent="0.25">
      <c r="L8730" s="9">
        <f>Trades!P8729</f>
        <v>267715</v>
      </c>
      <c r="M8730" s="10">
        <f>M8729+Trades!T8729</f>
        <v>42.053236899547649</v>
      </c>
      <c r="N8730" s="10">
        <f>N8729+Trades!U8729</f>
        <v>10.587364707952686</v>
      </c>
      <c r="O8730" s="10">
        <f>O8729+Trades!W8729</f>
        <v>-20.877769005541968</v>
      </c>
    </row>
    <row r="8731" spans="12:15" x14ac:dyDescent="0.25">
      <c r="L8731" s="9">
        <f>Trades!P8730</f>
        <v>267768</v>
      </c>
      <c r="M8731" s="10">
        <f>M8730+Trades!T8730</f>
        <v>42.002136907107541</v>
      </c>
      <c r="N8731" s="10">
        <f>N8730+Trades!U8730</f>
        <v>10.532737370122312</v>
      </c>
      <c r="O8731" s="10">
        <f>O8730+Trades!W8730</f>
        <v>-20.935922823082411</v>
      </c>
    </row>
    <row r="8732" spans="12:15" x14ac:dyDescent="0.25">
      <c r="L8732" s="9">
        <f>Trades!P8731</f>
        <v>267783</v>
      </c>
      <c r="M8732" s="10">
        <f>M8731+Trades!T8731</f>
        <v>42.013757358851386</v>
      </c>
      <c r="N8732" s="10">
        <f>N8731+Trades!U8731</f>
        <v>10.540830578513798</v>
      </c>
      <c r="O8732" s="10">
        <f>O8731+Trades!W8731</f>
        <v>-20.931356094400993</v>
      </c>
    </row>
    <row r="8733" spans="12:15" x14ac:dyDescent="0.25">
      <c r="L8733" s="9">
        <f>Trades!P8732</f>
        <v>267799</v>
      </c>
      <c r="M8733" s="10">
        <f>M8732+Trades!T8732</f>
        <v>42.022305507114702</v>
      </c>
      <c r="N8733" s="10">
        <f>N8732+Trades!U8732</f>
        <v>10.545854742963177</v>
      </c>
      <c r="O8733" s="10">
        <f>O8732+Trades!W8732</f>
        <v>-20.929858409661684</v>
      </c>
    </row>
    <row r="8734" spans="12:15" x14ac:dyDescent="0.25">
      <c r="L8734" s="9">
        <f>Trades!P8733</f>
        <v>267824</v>
      </c>
      <c r="M8734" s="10">
        <f>M8733+Trades!T8733</f>
        <v>42.031673002557532</v>
      </c>
      <c r="N8734" s="10">
        <f>N8733+Trades!U8733</f>
        <v>10.551696648098188</v>
      </c>
      <c r="O8734" s="10">
        <f>O8733+Trades!W8733</f>
        <v>-20.927543078931329</v>
      </c>
    </row>
    <row r="8735" spans="12:15" x14ac:dyDescent="0.25">
      <c r="L8735" s="9">
        <f>Trades!P8734</f>
        <v>267869</v>
      </c>
      <c r="M8735" s="10">
        <f>M8734+Trades!T8734</f>
        <v>42.031355416863057</v>
      </c>
      <c r="N8735" s="10">
        <f>N8734+Trades!U8734</f>
        <v>10.547853253723927</v>
      </c>
      <c r="O8735" s="10">
        <f>O8734+Trades!W8734</f>
        <v>-20.934912953015658</v>
      </c>
    </row>
    <row r="8736" spans="12:15" x14ac:dyDescent="0.25">
      <c r="L8736" s="9">
        <f>Trades!P8735</f>
        <v>267892</v>
      </c>
      <c r="M8736" s="10">
        <f>M8735+Trades!T8735</f>
        <v>42.026713821292077</v>
      </c>
      <c r="N8736" s="10">
        <f>N8735+Trades!U8735</f>
        <v>10.539687658890095</v>
      </c>
      <c r="O8736" s="10">
        <f>O8735+Trades!W8735</f>
        <v>-20.946605122254148</v>
      </c>
    </row>
    <row r="8737" spans="12:15" x14ac:dyDescent="0.25">
      <c r="L8737" s="9">
        <f>Trades!P8736</f>
        <v>267937</v>
      </c>
      <c r="M8737" s="10">
        <f>M8736+Trades!T8736</f>
        <v>42.000719315201231</v>
      </c>
      <c r="N8737" s="10">
        <f>N8736+Trades!U8736</f>
        <v>10.510161582344013</v>
      </c>
      <c r="O8737" s="10">
        <f>O8736+Trades!W8736</f>
        <v>-20.9796576785103</v>
      </c>
    </row>
    <row r="8738" spans="12:15" x14ac:dyDescent="0.25">
      <c r="L8738" s="9">
        <f>Trades!P8737</f>
        <v>267956</v>
      </c>
      <c r="M8738" s="10">
        <f>M8737+Trades!T8737</f>
        <v>42.006628852927982</v>
      </c>
      <c r="N8738" s="10">
        <f>N8737+Trades!U8737</f>
        <v>10.512544377450517</v>
      </c>
      <c r="O8738" s="10">
        <f>O8737+Trades!W8737</f>
        <v>-20.980801457808454</v>
      </c>
    </row>
    <row r="8739" spans="12:15" x14ac:dyDescent="0.25">
      <c r="L8739" s="9">
        <f>Trades!P8738</f>
        <v>267963</v>
      </c>
      <c r="M8739" s="10">
        <f>M8738+Trades!T8738</f>
        <v>42.013437087482032</v>
      </c>
      <c r="N8739" s="10">
        <f>N8738+Trades!U8738</f>
        <v>10.515824465992566</v>
      </c>
      <c r="O8739" s="10">
        <f>O8738+Trades!W8738</f>
        <v>-20.981047943671062</v>
      </c>
    </row>
    <row r="8740" spans="12:15" x14ac:dyDescent="0.25">
      <c r="L8740" s="9">
        <f>Trades!P8739</f>
        <v>268005</v>
      </c>
      <c r="M8740" s="10">
        <f>M8739+Trades!T8739</f>
        <v>41.993482875789233</v>
      </c>
      <c r="N8740" s="10">
        <f>N8739+Trades!U8739</f>
        <v>10.49234027815679</v>
      </c>
      <c r="O8740" s="10">
        <f>O8739+Trades!W8739</f>
        <v>-21.008058705911495</v>
      </c>
    </row>
    <row r="8741" spans="12:15" x14ac:dyDescent="0.25">
      <c r="L8741" s="9">
        <f>Trades!P8740</f>
        <v>268033</v>
      </c>
      <c r="M8741" s="10">
        <f>M8740+Trades!T8740</f>
        <v>41.961874556036953</v>
      </c>
      <c r="N8741" s="10">
        <f>N8740+Trades!U8740</f>
        <v>10.457181816741448</v>
      </c>
      <c r="O8741" s="10">
        <f>O8740+Trades!W8740</f>
        <v>-21.046743647036905</v>
      </c>
    </row>
    <row r="8742" spans="12:15" x14ac:dyDescent="0.25">
      <c r="L8742" s="9">
        <f>Trades!P8741</f>
        <v>268057</v>
      </c>
      <c r="M8742" s="10">
        <f>M8741+Trades!T8741</f>
        <v>41.973711368709459</v>
      </c>
      <c r="N8742" s="10">
        <f>N8741+Trades!U8741</f>
        <v>10.465491289551672</v>
      </c>
      <c r="O8742" s="10">
        <f>O8741+Trades!W8741</f>
        <v>-21.04196074863134</v>
      </c>
    </row>
    <row r="8743" spans="12:15" x14ac:dyDescent="0.25">
      <c r="L8743" s="9">
        <f>Trades!P8742</f>
        <v>268097</v>
      </c>
      <c r="M8743" s="10">
        <f>M8742+Trades!T8742</f>
        <v>41.945109311717957</v>
      </c>
      <c r="N8743" s="10">
        <f>N8742+Trades!U8742</f>
        <v>10.433358363591637</v>
      </c>
      <c r="O8743" s="10">
        <f>O8742+Trades!W8742</f>
        <v>-21.077620154301442</v>
      </c>
    </row>
    <row r="8744" spans="12:15" x14ac:dyDescent="0.25">
      <c r="L8744" s="9">
        <f>Trades!P8743</f>
        <v>268141</v>
      </c>
      <c r="M8744" s="10">
        <f>M8743+Trades!T8743</f>
        <v>41.932682549341322</v>
      </c>
      <c r="N8744" s="10">
        <f>N8743+Trades!U8743</f>
        <v>10.417406686811352</v>
      </c>
      <c r="O8744" s="10">
        <f>O8743+Trades!W8743</f>
        <v>-21.097098405486385</v>
      </c>
    </row>
    <row r="8745" spans="12:15" x14ac:dyDescent="0.25">
      <c r="L8745" s="9">
        <f>Trades!P8744</f>
        <v>268179</v>
      </c>
      <c r="M8745" s="10">
        <f>M8744+Trades!T8744</f>
        <v>41.923657776701617</v>
      </c>
      <c r="N8745" s="10">
        <f>N8744+Trades!U8744</f>
        <v>10.404849309342481</v>
      </c>
      <c r="O8745" s="10">
        <f>O8744+Trades!W8744</f>
        <v>-21.113182262665326</v>
      </c>
    </row>
    <row r="8746" spans="12:15" x14ac:dyDescent="0.25">
      <c r="L8746" s="9">
        <f>Trades!P8745</f>
        <v>268207</v>
      </c>
      <c r="M8746" s="10">
        <f>M8745+Trades!T8745</f>
        <v>41.930835458861836</v>
      </c>
      <c r="N8746" s="10">
        <f>N8745+Trades!U8745</f>
        <v>10.408499562780353</v>
      </c>
      <c r="O8746" s="10">
        <f>O8745+Trades!W8745</f>
        <v>-21.11305858363211</v>
      </c>
    </row>
    <row r="8747" spans="12:15" x14ac:dyDescent="0.25">
      <c r="L8747" s="9">
        <f>Trades!P8746</f>
        <v>268245</v>
      </c>
      <c r="M8747" s="10">
        <f>M8746+Trades!T8746</f>
        <v>41.943989499299605</v>
      </c>
      <c r="N8747" s="10">
        <f>N8746+Trades!U8746</f>
        <v>10.418128154298117</v>
      </c>
      <c r="O8747" s="10">
        <f>O8746+Trades!W8746</f>
        <v>-21.106956566519003</v>
      </c>
    </row>
    <row r="8748" spans="12:15" x14ac:dyDescent="0.25">
      <c r="L8748" s="9">
        <f>Trades!P8747</f>
        <v>268264</v>
      </c>
      <c r="M8748" s="10">
        <f>M8747+Trades!T8747</f>
        <v>41.949594488557956</v>
      </c>
      <c r="N8748" s="10">
        <f>N8747+Trades!U8747</f>
        <v>10.420205871592463</v>
      </c>
      <c r="O8748" s="10">
        <f>O8747+Trades!W8747</f>
        <v>-21.108405423629314</v>
      </c>
    </row>
    <row r="8749" spans="12:15" x14ac:dyDescent="0.25">
      <c r="L8749" s="9">
        <f>Trades!P8748</f>
        <v>268277</v>
      </c>
      <c r="M8749" s="10">
        <f>M8748+Trades!T8748</f>
        <v>41.950784279511161</v>
      </c>
      <c r="N8749" s="10">
        <f>N8748+Trades!U8748</f>
        <v>10.417868463953567</v>
      </c>
      <c r="O8749" s="10">
        <f>O8748+Trades!W8748</f>
        <v>-21.114269405672868</v>
      </c>
    </row>
    <row r="8750" spans="12:15" x14ac:dyDescent="0.25">
      <c r="L8750" s="9">
        <f>Trades!P8749</f>
        <v>268283</v>
      </c>
      <c r="M8750" s="10">
        <f>M8749+Trades!T8749</f>
        <v>41.9559262777708</v>
      </c>
      <c r="N8750" s="10">
        <f>N8749+Trades!U8749</f>
        <v>10.419483420956015</v>
      </c>
      <c r="O8750" s="10">
        <f>O8749+Trades!W8749</f>
        <v>-21.116181023075079</v>
      </c>
    </row>
    <row r="8751" spans="12:15" x14ac:dyDescent="0.25">
      <c r="L8751" s="9">
        <f>Trades!P8750</f>
        <v>268290</v>
      </c>
      <c r="M8751" s="10">
        <f>M8750+Trades!T8750</f>
        <v>41.96133485525425</v>
      </c>
      <c r="N8751" s="10">
        <f>N8750+Trades!U8750</f>
        <v>10.421364746316916</v>
      </c>
      <c r="O8751" s="10">
        <f>O8750+Trades!W8750</f>
        <v>-21.117826272118833</v>
      </c>
    </row>
    <row r="8752" spans="12:15" x14ac:dyDescent="0.25">
      <c r="L8752" s="9">
        <f>Trades!P8751</f>
        <v>268298</v>
      </c>
      <c r="M8752" s="10">
        <f>M8751+Trades!T8751</f>
        <v>41.966269105978334</v>
      </c>
      <c r="N8752" s="10">
        <f>N8751+Trades!U8751</f>
        <v>10.422771858030686</v>
      </c>
      <c r="O8752" s="10">
        <f>O8751+Trades!W8751</f>
        <v>-21.119945640115134</v>
      </c>
    </row>
    <row r="8753" spans="12:15" x14ac:dyDescent="0.25">
      <c r="L8753" s="9">
        <f>Trades!P8752</f>
        <v>268302</v>
      </c>
      <c r="M8753" s="10">
        <f>M8752+Trades!T8752</f>
        <v>41.974037211565417</v>
      </c>
      <c r="N8753" s="10">
        <f>N8752+Trades!U8752</f>
        <v>10.42701384491162</v>
      </c>
      <c r="O8753" s="10">
        <f>O8752+Trades!W8752</f>
        <v>-21.119230132944267</v>
      </c>
    </row>
    <row r="8754" spans="12:15" x14ac:dyDescent="0.25">
      <c r="L8754" s="9">
        <f>Trades!P8753</f>
        <v>268332</v>
      </c>
      <c r="M8754" s="10">
        <f>M8753+Trades!T8753</f>
        <v>41.972144107685487</v>
      </c>
      <c r="N8754" s="10">
        <f>N8753+Trades!U8753</f>
        <v>10.421592561432568</v>
      </c>
      <c r="O8754" s="10">
        <f>O8753+Trades!W8753</f>
        <v>-21.128177990827975</v>
      </c>
    </row>
    <row r="8755" spans="12:15" x14ac:dyDescent="0.25">
      <c r="L8755" s="9">
        <f>Trades!P8754</f>
        <v>268340</v>
      </c>
      <c r="M8755" s="10">
        <f>M8754+Trades!T8754</f>
        <v>41.986574151048877</v>
      </c>
      <c r="N8755" s="10">
        <f>N8754+Trades!U8754</f>
        <v>10.432498312226567</v>
      </c>
      <c r="O8755" s="10">
        <f>O8754+Trades!W8754</f>
        <v>-21.120798814438636</v>
      </c>
    </row>
    <row r="8756" spans="12:15" x14ac:dyDescent="0.25">
      <c r="L8756" s="9">
        <f>Trades!P8755</f>
        <v>268353</v>
      </c>
      <c r="M8756" s="10">
        <f>M8755+Trades!T8755</f>
        <v>41.994082972526272</v>
      </c>
      <c r="N8756" s="10">
        <f>N8755+Trades!U8755</f>
        <v>10.436480251349721</v>
      </c>
      <c r="O8756" s="10">
        <f>O8755+Trades!W8755</f>
        <v>-21.12034335502555</v>
      </c>
    </row>
    <row r="8757" spans="12:15" x14ac:dyDescent="0.25">
      <c r="L8757" s="9">
        <f>Trades!P8756</f>
        <v>268371</v>
      </c>
      <c r="M8757" s="10">
        <f>M8756+Trades!T8756</f>
        <v>42.000519359348061</v>
      </c>
      <c r="N8757" s="10">
        <f>N8756+Trades!U8756</f>
        <v>10.439389467475468</v>
      </c>
      <c r="O8757" s="10">
        <f>O8756+Trades!W8756</f>
        <v>-21.120960618609871</v>
      </c>
    </row>
    <row r="8758" spans="12:15" x14ac:dyDescent="0.25">
      <c r="L8758" s="9">
        <f>Trades!P8757</f>
        <v>268382</v>
      </c>
      <c r="M8758" s="10">
        <f>M8757+Trades!T8757</f>
        <v>42.006123628313155</v>
      </c>
      <c r="N8758" s="10">
        <f>N8757+Trades!U8757</f>
        <v>10.441469056312551</v>
      </c>
      <c r="O8758" s="10">
        <f>O8757+Trades!W8757</f>
        <v>-21.122407509482859</v>
      </c>
    </row>
    <row r="8759" spans="12:15" x14ac:dyDescent="0.25">
      <c r="L8759" s="9">
        <f>Trades!P8758</f>
        <v>268401</v>
      </c>
      <c r="M8759" s="10">
        <f>M8758+Trades!T8758</f>
        <v>42.01769858113002</v>
      </c>
      <c r="N8759" s="10">
        <f>N8758+Trades!U8758</f>
        <v>10.449517351514126</v>
      </c>
      <c r="O8759" s="10">
        <f>O8758+Trades!W8758</f>
        <v>-21.117885693991354</v>
      </c>
    </row>
    <row r="8760" spans="12:15" x14ac:dyDescent="0.25">
      <c r="L8760" s="9">
        <f>Trades!P8759</f>
        <v>268437</v>
      </c>
      <c r="M8760" s="10">
        <f>M8759+Trades!T8759</f>
        <v>41.992542413235832</v>
      </c>
      <c r="N8760" s="10">
        <f>N8759+Trades!U8759</f>
        <v>10.420835148583604</v>
      </c>
      <c r="O8760" s="10">
        <f>O8759+Trades!W8759</f>
        <v>-21.150094471326533</v>
      </c>
    </row>
    <row r="8761" spans="12:15" x14ac:dyDescent="0.25">
      <c r="L8761" s="9">
        <f>Trades!P8760</f>
        <v>268459</v>
      </c>
      <c r="M8761" s="10">
        <f>M8760+Trades!T8760</f>
        <v>42.006433910568305</v>
      </c>
      <c r="N8761" s="10">
        <f>N8760+Trades!U8760</f>
        <v>10.431199645442071</v>
      </c>
      <c r="O8761" s="10">
        <f>O8760+Trades!W8760</f>
        <v>-21.143256548872724</v>
      </c>
    </row>
    <row r="8762" spans="12:15" x14ac:dyDescent="0.25">
      <c r="L8762" s="9">
        <f>Trades!P8761</f>
        <v>268478</v>
      </c>
      <c r="M8762" s="10">
        <f>M8761+Trades!T8761</f>
        <v>42.010847856040414</v>
      </c>
      <c r="N8762" s="10">
        <f>N8761+Trades!U8761</f>
        <v>10.432079855779492</v>
      </c>
      <c r="O8762" s="10">
        <f>O8761+Trades!W8761</f>
        <v>-21.14590291293996</v>
      </c>
    </row>
    <row r="8763" spans="12:15" x14ac:dyDescent="0.25">
      <c r="L8763" s="9">
        <f>Trades!P8762</f>
        <v>268526</v>
      </c>
      <c r="M8763" s="10">
        <f>M8762+Trades!T8762</f>
        <v>41.982571021823901</v>
      </c>
      <c r="N8763" s="10">
        <f>N8762+Trades!U8762</f>
        <v>10.400273484615573</v>
      </c>
      <c r="O8763" s="10">
        <f>O8762+Trades!W8762</f>
        <v>-21.181235763813948</v>
      </c>
    </row>
    <row r="8764" spans="12:15" x14ac:dyDescent="0.25">
      <c r="L8764" s="9">
        <f>Trades!P8763</f>
        <v>268549</v>
      </c>
      <c r="M8764" s="10">
        <f>M8763+Trades!T8763</f>
        <v>41.996551999196676</v>
      </c>
      <c r="N8764" s="10">
        <f>N8763+Trades!U8763</f>
        <v>10.410725319213109</v>
      </c>
      <c r="O8764" s="10">
        <f>O8763+Trades!W8763</f>
        <v>-21.17431040892648</v>
      </c>
    </row>
    <row r="8765" spans="12:15" x14ac:dyDescent="0.25">
      <c r="L8765" s="9">
        <f>Trades!P8764</f>
        <v>268563</v>
      </c>
      <c r="M8765" s="10">
        <f>M8764+Trades!T8764</f>
        <v>42.010507498842877</v>
      </c>
      <c r="N8765" s="10">
        <f>N8764+Trades!U8764</f>
        <v>10.421152896251979</v>
      </c>
      <c r="O8765" s="10">
        <f>O8764+Trades!W8764</f>
        <v>-21.167409406292268</v>
      </c>
    </row>
    <row r="8766" spans="12:15" x14ac:dyDescent="0.25">
      <c r="L8766" s="9">
        <f>Trades!P8765</f>
        <v>268591</v>
      </c>
      <c r="M8766" s="10">
        <f>M8765+Trades!T8765</f>
        <v>42.013561086335578</v>
      </c>
      <c r="N8766" s="10">
        <f>N8765+Trades!U8765</f>
        <v>10.420679533480472</v>
      </c>
      <c r="O8766" s="10">
        <f>O8765+Trades!W8765</f>
        <v>-21.171409248773845</v>
      </c>
    </row>
    <row r="8767" spans="12:15" x14ac:dyDescent="0.25">
      <c r="L8767" s="9">
        <f>Trades!P8766</f>
        <v>268598</v>
      </c>
      <c r="M8767" s="10">
        <f>M8766+Trades!T8766</f>
        <v>42.025512471721058</v>
      </c>
      <c r="N8767" s="10">
        <f>N8766+Trades!U8766</f>
        <v>10.4291050407836</v>
      </c>
      <c r="O8767" s="10">
        <f>O8766+Trades!W8766</f>
        <v>-21.166510221180786</v>
      </c>
    </row>
    <row r="8768" spans="12:15" x14ac:dyDescent="0.25">
      <c r="L8768" s="9">
        <f>Trades!P8767</f>
        <v>268618</v>
      </c>
      <c r="M8768" s="10">
        <f>M8767+Trades!T8767</f>
        <v>42.029491848745394</v>
      </c>
      <c r="N8768" s="10">
        <f>N8767+Trades!U8767</f>
        <v>10.429557856748277</v>
      </c>
      <c r="O8768" s="10">
        <f>O8767+Trades!W8767</f>
        <v>-21.169583979620768</v>
      </c>
    </row>
    <row r="8769" spans="12:15" x14ac:dyDescent="0.25">
      <c r="L8769" s="9">
        <f>Trades!P8768</f>
        <v>268632</v>
      </c>
      <c r="M8769" s="10">
        <f>M8768+Trades!T8768</f>
        <v>42.034499275681256</v>
      </c>
      <c r="N8769" s="10">
        <f>N8768+Trades!U8768</f>
        <v>10.431037980856583</v>
      </c>
      <c r="O8769" s="10">
        <f>O8768+Trades!W8768</f>
        <v>-21.171630335222531</v>
      </c>
    </row>
    <row r="8770" spans="12:15" x14ac:dyDescent="0.25">
      <c r="L8770" s="9">
        <f>Trades!P8769</f>
        <v>268666</v>
      </c>
      <c r="M8770" s="10">
        <f>M8769+Trades!T8769</f>
        <v>42.036996885439969</v>
      </c>
      <c r="N8770" s="10">
        <f>N8769+Trades!U8769</f>
        <v>10.43000967755825</v>
      </c>
      <c r="O8770" s="10">
        <f>O8769+Trades!W8769</f>
        <v>-21.176185118230933</v>
      </c>
    </row>
    <row r="8771" spans="12:15" x14ac:dyDescent="0.25">
      <c r="L8771" s="9">
        <f>Trades!P8770</f>
        <v>268674</v>
      </c>
      <c r="M8771" s="10">
        <f>M8770+Trades!T8770</f>
        <v>42.04638472648233</v>
      </c>
      <c r="N8771" s="10">
        <f>N8770+Trades!U8770</f>
        <v>10.435871144565359</v>
      </c>
      <c r="O8771" s="10">
        <f>O8770+Trades!W8770</f>
        <v>-21.173850225628481</v>
      </c>
    </row>
    <row r="8772" spans="12:15" x14ac:dyDescent="0.25">
      <c r="L8772" s="9">
        <f>Trades!P8771</f>
        <v>268682</v>
      </c>
      <c r="M8772" s="10">
        <f>M8771+Trades!T8771</f>
        <v>42.052066102600804</v>
      </c>
      <c r="N8772" s="10">
        <f>N8771+Trades!U8771</f>
        <v>10.438026014752477</v>
      </c>
      <c r="O8772" s="10">
        <f>O8771+Trades!W8771</f>
        <v>-21.175221835151433</v>
      </c>
    </row>
    <row r="8773" spans="12:15" x14ac:dyDescent="0.25">
      <c r="L8773" s="9">
        <f>Trades!P8772</f>
        <v>268689</v>
      </c>
      <c r="M8773" s="10">
        <f>M8772+Trades!T8772</f>
        <v>42.059080169682055</v>
      </c>
      <c r="N8773" s="10">
        <f>N8772+Trades!U8772</f>
        <v>10.441514620639813</v>
      </c>
      <c r="O8773" s="10">
        <f>O8772+Trades!W8772</f>
        <v>-21.175259708974167</v>
      </c>
    </row>
    <row r="8774" spans="12:15" x14ac:dyDescent="0.25">
      <c r="L8774" s="9">
        <f>Trades!P8773</f>
        <v>268706</v>
      </c>
      <c r="M8774" s="10">
        <f>M8773+Trades!T8773</f>
        <v>42.063366798413973</v>
      </c>
      <c r="N8774" s="10">
        <f>N8773+Trades!U8773</f>
        <v>10.442275386891211</v>
      </c>
      <c r="O8774" s="10">
        <f>O8773+Trades!W8773</f>
        <v>-21.178025517127427</v>
      </c>
    </row>
    <row r="8775" spans="12:15" x14ac:dyDescent="0.25">
      <c r="L8775" s="9">
        <f>Trades!P8774</f>
        <v>268722</v>
      </c>
      <c r="M8775" s="10">
        <f>M8774+Trades!T8774</f>
        <v>42.066799749462454</v>
      </c>
      <c r="N8775" s="10">
        <f>N8774+Trades!U8774</f>
        <v>10.442182883962094</v>
      </c>
      <c r="O8775" s="10">
        <f>O8774+Trades!W8774</f>
        <v>-21.181644499766612</v>
      </c>
    </row>
    <row r="8776" spans="12:15" x14ac:dyDescent="0.25">
      <c r="L8776" s="9">
        <f>Trades!P8775</f>
        <v>268752</v>
      </c>
      <c r="M8776" s="10">
        <f>M8775+Trades!T8775</f>
        <v>42.062036313713392</v>
      </c>
      <c r="N8776" s="10">
        <f>N8775+Trades!U8775</f>
        <v>10.433895364299655</v>
      </c>
      <c r="O8776" s="10">
        <f>O8775+Trades!W8775</f>
        <v>-21.193458499139119</v>
      </c>
    </row>
    <row r="8777" spans="12:15" x14ac:dyDescent="0.25">
      <c r="L8777" s="9">
        <f>Trades!P8776</f>
        <v>268758</v>
      </c>
      <c r="M8777" s="10">
        <f>M8776+Trades!T8776</f>
        <v>42.071099518217885</v>
      </c>
      <c r="N8777" s="10">
        <f>N8776+Trades!U8776</f>
        <v>10.439433496980238</v>
      </c>
      <c r="O8777" s="10">
        <f>O8776+Trades!W8776</f>
        <v>-21.191446846168606</v>
      </c>
    </row>
    <row r="8778" spans="12:15" x14ac:dyDescent="0.25">
      <c r="L8778" s="9">
        <f>Trades!P8777</f>
        <v>268773</v>
      </c>
      <c r="M8778" s="10">
        <f>M8777+Trades!T8777</f>
        <v>42.078471509535966</v>
      </c>
      <c r="N8778" s="10">
        <f>N8777+Trades!U8777</f>
        <v>10.443278040785271</v>
      </c>
      <c r="O8778" s="10">
        <f>O8777+Trades!W8777</f>
        <v>-21.191128876768229</v>
      </c>
    </row>
    <row r="8779" spans="12:15" x14ac:dyDescent="0.25">
      <c r="L8779" s="9">
        <f>Trades!P8778</f>
        <v>268780</v>
      </c>
      <c r="M8779" s="10">
        <f>M8778+Trades!T8778</f>
        <v>42.086695229453959</v>
      </c>
      <c r="N8779" s="10">
        <f>N8778+Trades!U8778</f>
        <v>10.447976608242573</v>
      </c>
      <c r="O8779" s="10">
        <f>O8778+Trades!W8778</f>
        <v>-21.189956883715585</v>
      </c>
    </row>
    <row r="8780" spans="12:15" x14ac:dyDescent="0.25">
      <c r="L8780" s="9">
        <f>Trades!P8779</f>
        <v>268791</v>
      </c>
      <c r="M8780" s="10">
        <f>M8779+Trades!T8779</f>
        <v>42.091188177208011</v>
      </c>
      <c r="N8780" s="10">
        <f>N8779+Trades!U8779</f>
        <v>10.448942212160846</v>
      </c>
      <c r="O8780" s="10">
        <f>O8779+Trades!W8779</f>
        <v>-21.19251785420197</v>
      </c>
    </row>
    <row r="8781" spans="12:15" x14ac:dyDescent="0.25">
      <c r="L8781" s="9">
        <f>Trades!P8780</f>
        <v>268796</v>
      </c>
      <c r="M8781" s="10">
        <f>M8780+Trades!T8780</f>
        <v>42.098806507400077</v>
      </c>
      <c r="N8781" s="10">
        <f>N8780+Trades!U8780</f>
        <v>10.453034539655286</v>
      </c>
      <c r="O8781" s="10">
        <f>O8780+Trades!W8780</f>
        <v>-21.191952101112189</v>
      </c>
    </row>
    <row r="8782" spans="12:15" x14ac:dyDescent="0.25">
      <c r="L8782" s="9">
        <f>Trades!P8781</f>
        <v>268808</v>
      </c>
      <c r="M8782" s="10">
        <f>M8781+Trades!T8781</f>
        <v>42.108473633264602</v>
      </c>
      <c r="N8782" s="10">
        <f>N8781+Trades!U8781</f>
        <v>10.459190836437347</v>
      </c>
      <c r="O8782" s="10">
        <f>O8781+Trades!W8781</f>
        <v>-21.189322284040198</v>
      </c>
    </row>
    <row r="8783" spans="12:15" x14ac:dyDescent="0.25">
      <c r="L8783" s="9">
        <f>Trades!P8782</f>
        <v>268813</v>
      </c>
      <c r="M8783" s="10">
        <f>M8782+Trades!T8782</f>
        <v>42.11727101364815</v>
      </c>
      <c r="N8783" s="10">
        <f>N8782+Trades!U8782</f>
        <v>10.464459696855542</v>
      </c>
      <c r="O8783" s="10">
        <f>O8782+Trades!W8782</f>
        <v>-21.18757999802666</v>
      </c>
    </row>
    <row r="8784" spans="12:15" x14ac:dyDescent="0.25">
      <c r="L8784" s="9">
        <f>Trades!P8783</f>
        <v>268830</v>
      </c>
      <c r="M8784" s="10">
        <f>M8783+Trades!T8783</f>
        <v>42.129997339688138</v>
      </c>
      <c r="N8784" s="10">
        <f>N8783+Trades!U8783</f>
        <v>10.473656106465347</v>
      </c>
      <c r="O8784" s="10">
        <f>O8783+Trades!W8783</f>
        <v>-21.181910068126925</v>
      </c>
    </row>
    <row r="8785" spans="12:15" x14ac:dyDescent="0.25">
      <c r="L8785" s="9">
        <f>Trades!P8784</f>
        <v>268857</v>
      </c>
      <c r="M8785" s="10">
        <f>M8784+Trades!T8784</f>
        <v>42.123966183000498</v>
      </c>
      <c r="N8785" s="10">
        <f>N8784+Trades!U8784</f>
        <v>10.464089261378632</v>
      </c>
      <c r="O8785" s="10">
        <f>O8784+Trades!W8784</f>
        <v>-21.195003392923709</v>
      </c>
    </row>
    <row r="8786" spans="12:15" x14ac:dyDescent="0.25">
      <c r="L8786" s="9">
        <f>Trades!P8785</f>
        <v>268886</v>
      </c>
      <c r="M8786" s="10">
        <f>M8785+Trades!T8785</f>
        <v>42.131127541263126</v>
      </c>
      <c r="N8786" s="10">
        <f>N8785+Trades!U8785</f>
        <v>10.467722266919015</v>
      </c>
      <c r="O8786" s="10">
        <f>O8785+Trades!W8785</f>
        <v>-21.194896961787983</v>
      </c>
    </row>
    <row r="8787" spans="12:15" x14ac:dyDescent="0.25">
      <c r="L8787" s="9">
        <f>Trades!P8786</f>
        <v>268893</v>
      </c>
      <c r="M8787" s="10">
        <f>M8786+Trades!T8786</f>
        <v>42.142086729078805</v>
      </c>
      <c r="N8787" s="10">
        <f>N8786+Trades!U8786</f>
        <v>10.475154544940528</v>
      </c>
      <c r="O8787" s="10">
        <f>O8786+Trades!W8786</f>
        <v>-21.190991163476539</v>
      </c>
    </row>
    <row r="8788" spans="12:15" x14ac:dyDescent="0.25">
      <c r="L8788" s="9">
        <f>Trades!P8787</f>
        <v>268906</v>
      </c>
      <c r="M8788" s="10">
        <f>M8787+Trades!T8787</f>
        <v>42.153281324190665</v>
      </c>
      <c r="N8788" s="10">
        <f>N8787+Trades!U8787</f>
        <v>10.482824446556057</v>
      </c>
      <c r="O8788" s="10">
        <f>O8787+Trades!W8787</f>
        <v>-21.18684783626567</v>
      </c>
    </row>
    <row r="8789" spans="12:15" x14ac:dyDescent="0.25">
      <c r="L8789" s="9">
        <f>Trades!P8788</f>
        <v>268917</v>
      </c>
      <c r="M8789" s="10">
        <f>M8788+Trades!T8788</f>
        <v>42.16033302451028</v>
      </c>
      <c r="N8789" s="10">
        <f>N8788+Trades!U8788</f>
        <v>10.48634651183295</v>
      </c>
      <c r="O8789" s="10">
        <f>O8788+Trades!W8788</f>
        <v>-21.186852345393433</v>
      </c>
    </row>
    <row r="8790" spans="12:15" x14ac:dyDescent="0.25">
      <c r="L8790" s="9">
        <f>Trades!P8789</f>
        <v>268931</v>
      </c>
      <c r="M8790" s="10">
        <f>M8789+Trades!T8789</f>
        <v>42.165437216524126</v>
      </c>
      <c r="N8790" s="10">
        <f>N8789+Trades!U8789</f>
        <v>10.487923296885283</v>
      </c>
      <c r="O8790" s="10">
        <f>O8789+Trades!W8789</f>
        <v>-21.18880213474576</v>
      </c>
    </row>
    <row r="8791" spans="12:15" x14ac:dyDescent="0.25">
      <c r="L8791" s="9">
        <f>Trades!P8790</f>
        <v>268953</v>
      </c>
      <c r="M8791" s="10">
        <f>M8790+Trades!T8790</f>
        <v>42.162750669099665</v>
      </c>
      <c r="N8791" s="10">
        <f>N8790+Trades!U8790</f>
        <v>10.481712341618339</v>
      </c>
      <c r="O8791" s="10">
        <f>O8790+Trades!W8790</f>
        <v>-21.19853966441736</v>
      </c>
    </row>
    <row r="8792" spans="12:15" x14ac:dyDescent="0.25">
      <c r="L8792" s="9">
        <f>Trades!P8791</f>
        <v>268965</v>
      </c>
      <c r="M8792" s="10">
        <f>M8791+Trades!T8791</f>
        <v>42.164603025679405</v>
      </c>
      <c r="N8792" s="10">
        <f>N8791+Trades!U8791</f>
        <v>10.480038356376376</v>
      </c>
      <c r="O8792" s="10">
        <f>O8791+Trades!W8791</f>
        <v>-21.203740224063981</v>
      </c>
    </row>
    <row r="8793" spans="12:15" x14ac:dyDescent="0.25">
      <c r="L8793" s="9">
        <f>Trades!P8792</f>
        <v>268967</v>
      </c>
      <c r="M8793" s="10">
        <f>M8792+Trades!T8792</f>
        <v>42.176003859052891</v>
      </c>
      <c r="N8793" s="10">
        <f>N8792+Trades!U8792</f>
        <v>10.487908378181684</v>
      </c>
      <c r="O8793" s="10">
        <f>O8792+Trades!W8792</f>
        <v>-21.199396776663331</v>
      </c>
    </row>
    <row r="8794" spans="12:15" x14ac:dyDescent="0.25">
      <c r="L8794" s="9">
        <f>Trades!P8793</f>
        <v>268977</v>
      </c>
      <c r="M8794" s="10">
        <f>M8793+Trades!T8793</f>
        <v>42.185535966063355</v>
      </c>
      <c r="N8794" s="10">
        <f>N8793+Trades!U8793</f>
        <v>10.493917499306109</v>
      </c>
      <c r="O8794" s="10">
        <f>O8793+Trades!W8793</f>
        <v>-21.196914135248974</v>
      </c>
    </row>
    <row r="8795" spans="12:15" x14ac:dyDescent="0.25">
      <c r="L8795" s="9">
        <f>Trades!P8794</f>
        <v>269001</v>
      </c>
      <c r="M8795" s="10">
        <f>M8794+Trades!T8794</f>
        <v>42.191141190932491</v>
      </c>
      <c r="N8795" s="10">
        <f>N8794+Trades!U8794</f>
        <v>10.495998425773381</v>
      </c>
      <c r="O8795" s="10">
        <f>O8794+Trades!W8794</f>
        <v>-21.19835968849177</v>
      </c>
    </row>
    <row r="8796" spans="12:15" x14ac:dyDescent="0.25">
      <c r="L8796" s="9">
        <f>Trades!P8795</f>
        <v>269028</v>
      </c>
      <c r="M8796" s="10">
        <f>M8795+Trades!T8795</f>
        <v>42.201324897002777</v>
      </c>
      <c r="N8796" s="10">
        <f>N8795+Trades!U8795</f>
        <v>10.502654586415696</v>
      </c>
      <c r="O8796" s="10">
        <f>O8795+Trades!W8795</f>
        <v>-21.195230102254111</v>
      </c>
    </row>
    <row r="8797" spans="12:15" x14ac:dyDescent="0.25">
      <c r="L8797" s="9">
        <f>Trades!P8796</f>
        <v>269036</v>
      </c>
      <c r="M8797" s="10">
        <f>M8796+Trades!T8796</f>
        <v>42.205607123588251</v>
      </c>
      <c r="N8797" s="10">
        <f>N8796+Trades!U8796</f>
        <v>10.503412570126413</v>
      </c>
      <c r="O8797" s="10">
        <f>O8796+Trades!W8796</f>
        <v>-21.197998598253463</v>
      </c>
    </row>
    <row r="8798" spans="12:15" x14ac:dyDescent="0.25">
      <c r="L8798" s="9">
        <f>Trades!P8797</f>
        <v>269055</v>
      </c>
      <c r="M8798" s="10">
        <f>M8797+Trades!T8797</f>
        <v>42.210159657128997</v>
      </c>
      <c r="N8798" s="10">
        <f>N8797+Trades!U8797</f>
        <v>10.504442190451263</v>
      </c>
      <c r="O8798" s="10">
        <f>O8797+Trades!W8797</f>
        <v>-21.200495457638681</v>
      </c>
    </row>
    <row r="8799" spans="12:15" x14ac:dyDescent="0.25">
      <c r="L8799" s="9">
        <f>Trades!P8798</f>
        <v>269099</v>
      </c>
      <c r="M8799" s="10">
        <f>M8798+Trades!T8798</f>
        <v>42.201081899271209</v>
      </c>
      <c r="N8799" s="10">
        <f>N8798+Trades!U8798</f>
        <v>10.491833037364284</v>
      </c>
      <c r="O8799" s="10">
        <f>O8798+Trades!W8798</f>
        <v>-21.216631185130318</v>
      </c>
    </row>
    <row r="8800" spans="12:15" x14ac:dyDescent="0.25">
      <c r="L8800" s="9">
        <f>Trades!P8799</f>
        <v>269111</v>
      </c>
      <c r="M8800" s="10">
        <f>M8799+Trades!T8799</f>
        <v>42.206873505797418</v>
      </c>
      <c r="N8800" s="10">
        <f>N8799+Trades!U8799</f>
        <v>10.494100132546057</v>
      </c>
      <c r="O8800" s="10">
        <f>O8799+Trades!W8799</f>
        <v>-21.217890664353202</v>
      </c>
    </row>
    <row r="8801" spans="12:15" x14ac:dyDescent="0.25">
      <c r="L8801" s="9">
        <f>Trades!P8800</f>
        <v>269132</v>
      </c>
      <c r="M8801" s="10">
        <f>M8800+Trades!T8800</f>
        <v>42.207086202511434</v>
      </c>
      <c r="N8801" s="10">
        <f>N8800+Trades!U8800</f>
        <v>10.490785724753643</v>
      </c>
      <c r="O8801" s="10">
        <f>O8800+Trades!W8800</f>
        <v>-21.224731646550275</v>
      </c>
    </row>
    <row r="8802" spans="12:15" x14ac:dyDescent="0.25">
      <c r="L8802" s="9">
        <f>Trades!P8801</f>
        <v>269150</v>
      </c>
      <c r="M8802" s="10">
        <f>M8801+Trades!T8801</f>
        <v>42.206998941051509</v>
      </c>
      <c r="N8802" s="10">
        <f>N8801+Trades!U8801</f>
        <v>10.48717268617496</v>
      </c>
      <c r="O8802" s="10">
        <f>O8801+Trades!W8801</f>
        <v>-21.231871259533616</v>
      </c>
    </row>
    <row r="8803" spans="12:15" x14ac:dyDescent="0.25">
      <c r="L8803" s="9">
        <f>Trades!P8802</f>
        <v>269164</v>
      </c>
      <c r="M8803" s="10">
        <f>M8802+Trades!T8802</f>
        <v>42.214281696417984</v>
      </c>
      <c r="N8803" s="10">
        <f>N8802+Trades!U8802</f>
        <v>10.490927786799665</v>
      </c>
      <c r="O8803" s="10">
        <f>O8802+Trades!W8802</f>
        <v>-21.231642638618982</v>
      </c>
    </row>
    <row r="8804" spans="12:15" x14ac:dyDescent="0.25">
      <c r="L8804" s="9">
        <f>Trades!P8803</f>
        <v>269181</v>
      </c>
      <c r="M8804" s="10">
        <f>M8803+Trades!T8803</f>
        <v>42.215408600738044</v>
      </c>
      <c r="N8804" s="10">
        <f>N8803+Trades!U8803</f>
        <v>10.488528091292091</v>
      </c>
      <c r="O8804" s="10">
        <f>O8803+Trades!W8803</f>
        <v>-21.237568813836628</v>
      </c>
    </row>
    <row r="8805" spans="12:15" x14ac:dyDescent="0.25">
      <c r="L8805" s="9">
        <f>Trades!P8804</f>
        <v>269215</v>
      </c>
      <c r="M8805" s="10">
        <f>M8804+Trades!T8804</f>
        <v>42.159184292904051</v>
      </c>
      <c r="N8805" s="10">
        <f>N8804+Trades!U8804</f>
        <v>10.428772673533336</v>
      </c>
      <c r="O8805" s="10">
        <f>O8804+Trades!W8804</f>
        <v>-21.300850806000039</v>
      </c>
    </row>
    <row r="8806" spans="12:15" x14ac:dyDescent="0.25">
      <c r="L8806" s="9">
        <f>Trades!P8805</f>
        <v>269242</v>
      </c>
      <c r="M8806" s="10">
        <f>M8805+Trades!T8805</f>
        <v>42.159576845022876</v>
      </c>
      <c r="N8806" s="10">
        <f>N8805+Trades!U8805</f>
        <v>10.425639658220842</v>
      </c>
      <c r="O8806" s="10">
        <f>O8805+Trades!W8805</f>
        <v>-21.307510301022603</v>
      </c>
    </row>
    <row r="8807" spans="12:15" x14ac:dyDescent="0.25">
      <c r="L8807" s="9">
        <f>Trades!P8806</f>
        <v>269278</v>
      </c>
      <c r="M8807" s="10">
        <f>M8806+Trades!T8806</f>
        <v>42.145898047098406</v>
      </c>
      <c r="N8807" s="10">
        <f>N8806+Trades!U8806</f>
        <v>10.408432227995585</v>
      </c>
      <c r="O8807" s="10">
        <f>O8806+Trades!W8806</f>
        <v>-21.32824421095793</v>
      </c>
    </row>
    <row r="8808" spans="12:15" x14ac:dyDescent="0.25">
      <c r="L8808" s="9">
        <f>Trades!P8807</f>
        <v>269291</v>
      </c>
      <c r="M8808" s="10">
        <f>M8807+Trades!T8807</f>
        <v>42.158376022816491</v>
      </c>
      <c r="N8808" s="10">
        <f>N8807+Trades!U8807</f>
        <v>10.417382612821985</v>
      </c>
      <c r="O8808" s="10">
        <f>O8807+Trades!W8807</f>
        <v>-21.322820400536187</v>
      </c>
    </row>
    <row r="8809" spans="12:15" x14ac:dyDescent="0.25">
      <c r="L8809" s="9">
        <f>Trades!P8808</f>
        <v>269306</v>
      </c>
      <c r="M8809" s="10">
        <f>M8808+Trades!T8808</f>
        <v>42.16896691953955</v>
      </c>
      <c r="N8809" s="10">
        <f>N8808+Trades!U8808</f>
        <v>10.424446201501341</v>
      </c>
      <c r="O8809" s="10">
        <f>O8808+Trades!W8808</f>
        <v>-21.319283291566901</v>
      </c>
    </row>
    <row r="8810" spans="12:15" x14ac:dyDescent="0.25">
      <c r="L8810" s="9">
        <f>Trades!P8809</f>
        <v>269308</v>
      </c>
      <c r="M8810" s="10">
        <f>M8809+Trades!T8809</f>
        <v>42.188982875729081</v>
      </c>
      <c r="N8810" s="10">
        <f>N8809+Trades!U8809</f>
        <v>10.440937080870937</v>
      </c>
      <c r="O8810" s="10">
        <f>O8809+Trades!W8809</f>
        <v>-21.306318891907374</v>
      </c>
    </row>
    <row r="8811" spans="12:15" x14ac:dyDescent="0.25">
      <c r="L8811" s="9">
        <f>Trades!P8810</f>
        <v>269332</v>
      </c>
      <c r="M8811" s="10">
        <f>M8810+Trades!T8810</f>
        <v>42.196750457551175</v>
      </c>
      <c r="N8811" s="10">
        <f>N8810+Trades!U8810</f>
        <v>10.445178276261537</v>
      </c>
      <c r="O8811" s="10">
        <f>O8810+Trades!W8810</f>
        <v>-21.305604270921432</v>
      </c>
    </row>
    <row r="8812" spans="12:15" x14ac:dyDescent="0.25">
      <c r="L8812" s="9">
        <f>Trades!P8811</f>
        <v>269335</v>
      </c>
      <c r="M8812" s="10">
        <f>M8811+Trades!T8811</f>
        <v>42.209253990255505</v>
      </c>
      <c r="N8812" s="10">
        <f>N8811+Trades!U8811</f>
        <v>10.454154582051824</v>
      </c>
      <c r="O8812" s="10">
        <f>O8811+Trades!W8811</f>
        <v>-21.3001545395358</v>
      </c>
    </row>
    <row r="8813" spans="12:15" x14ac:dyDescent="0.25">
      <c r="L8813" s="9">
        <f>Trades!P8812</f>
        <v>269351</v>
      </c>
      <c r="M8813" s="10">
        <f>M8812+Trades!T8812</f>
        <v>42.2255724443934</v>
      </c>
      <c r="N8813" s="10">
        <f>N8812+Trades!U8812</f>
        <v>10.466947774112342</v>
      </c>
      <c r="O8813" s="10">
        <f>O8812+Trades!W8812</f>
        <v>-21.290887827185351</v>
      </c>
    </row>
    <row r="8814" spans="12:15" x14ac:dyDescent="0.25">
      <c r="L8814" s="9">
        <f>Trades!P8813</f>
        <v>269390</v>
      </c>
      <c r="M8814" s="10">
        <f>M8813+Trades!T8813</f>
        <v>42.219555963325725</v>
      </c>
      <c r="N8814" s="10">
        <f>N8813+Trades!U8813</f>
        <v>10.457408380758352</v>
      </c>
      <c r="O8814" s="10">
        <f>O8813+Trades!W8813</f>
        <v>-21.303953700249409</v>
      </c>
    </row>
    <row r="8815" spans="12:15" x14ac:dyDescent="0.25">
      <c r="L8815" s="9">
        <f>Trades!P8814</f>
        <v>269401</v>
      </c>
      <c r="M8815" s="10">
        <f>M8814+Trades!T8814</f>
        <v>42.224070818601909</v>
      </c>
      <c r="N8815" s="10">
        <f>N8814+Trades!U8814</f>
        <v>10.458394420736672</v>
      </c>
      <c r="O8815" s="10">
        <f>O8814+Trades!W8814</f>
        <v>-21.306494234675746</v>
      </c>
    </row>
    <row r="8816" spans="12:15" x14ac:dyDescent="0.25">
      <c r="L8816" s="9">
        <f>Trades!P8815</f>
        <v>269413</v>
      </c>
      <c r="M8816" s="10">
        <f>M8815+Trades!T8815</f>
        <v>42.228595335191393</v>
      </c>
      <c r="N8816" s="10">
        <f>N8815+Trades!U8815</f>
        <v>10.459393780104504</v>
      </c>
      <c r="O8816" s="10">
        <f>O8815+Trades!W8815</f>
        <v>-21.309021355017986</v>
      </c>
    </row>
    <row r="8817" spans="12:15" x14ac:dyDescent="0.25">
      <c r="L8817" s="9">
        <f>Trades!P8816</f>
        <v>269428</v>
      </c>
      <c r="M8817" s="10">
        <f>M8816+Trades!T8816</f>
        <v>42.234613061189947</v>
      </c>
      <c r="N8817" s="10">
        <f>N8816+Trades!U8816</f>
        <v>10.461885764538</v>
      </c>
      <c r="O8817" s="10">
        <f>O8816+Trades!W8816</f>
        <v>-21.31005585029456</v>
      </c>
    </row>
    <row r="8818" spans="12:15" x14ac:dyDescent="0.25">
      <c r="L8818" s="9">
        <f>Trades!P8817</f>
        <v>269449</v>
      </c>
      <c r="M8818" s="10">
        <f>M8817+Trades!T8817</f>
        <v>42.233313975012926</v>
      </c>
      <c r="N8818" s="10">
        <f>N8817+Trades!U8817</f>
        <v>10.457064796957926</v>
      </c>
      <c r="O8818" s="10">
        <f>O8817+Trades!W8817</f>
        <v>-21.318403297584702</v>
      </c>
    </row>
    <row r="8819" spans="12:15" x14ac:dyDescent="0.25">
      <c r="L8819" s="9">
        <f>Trades!P8818</f>
        <v>269458</v>
      </c>
      <c r="M8819" s="10">
        <f>M8818+Trades!T8818</f>
        <v>42.242525458583792</v>
      </c>
      <c r="N8819" s="10">
        <f>N8818+Trades!U8818</f>
        <v>10.462750674619784</v>
      </c>
      <c r="O8819" s="10">
        <f>O8818+Trades!W8818</f>
        <v>-21.3162439943275</v>
      </c>
    </row>
    <row r="8820" spans="12:15" x14ac:dyDescent="0.25">
      <c r="L8820" s="9">
        <f>Trades!P8819</f>
        <v>269464</v>
      </c>
      <c r="M8820" s="10">
        <f>M8819+Trades!T8819</f>
        <v>42.252926830937348</v>
      </c>
      <c r="N8820" s="10">
        <f>N8819+Trades!U8819</f>
        <v>10.469624848950945</v>
      </c>
      <c r="O8820" s="10">
        <f>O8819+Trades!W8819</f>
        <v>-21.312896394400997</v>
      </c>
    </row>
    <row r="8821" spans="12:15" x14ac:dyDescent="0.25">
      <c r="L8821" s="9">
        <f>Trades!P8820</f>
        <v>269482</v>
      </c>
      <c r="M8821" s="10">
        <f>M8820+Trades!T8820</f>
        <v>42.247174538434024</v>
      </c>
      <c r="N8821" s="10">
        <f>N8820+Trades!U8820</f>
        <v>10.460355631873405</v>
      </c>
      <c r="O8821" s="10">
        <f>O8820+Trades!W8820</f>
        <v>-21.325692185883195</v>
      </c>
    </row>
    <row r="8822" spans="12:15" x14ac:dyDescent="0.25">
      <c r="L8822" s="9">
        <f>Trades!P8821</f>
        <v>269486</v>
      </c>
      <c r="M8822" s="10">
        <f>M8821+Trades!T8821</f>
        <v>42.263026291644735</v>
      </c>
      <c r="N8822" s="10">
        <f>N8821+Trades!U8821</f>
        <v>10.472680566205272</v>
      </c>
      <c r="O8822" s="10">
        <f>O8821+Trades!W8821</f>
        <v>-21.316893825955987</v>
      </c>
    </row>
    <row r="8823" spans="12:15" x14ac:dyDescent="0.25">
      <c r="L8823" s="9">
        <f>Trades!P8822</f>
        <v>269505</v>
      </c>
      <c r="M8823" s="10">
        <f>M8822+Trades!T8822</f>
        <v>42.277666217368008</v>
      </c>
      <c r="N8823" s="10">
        <f>N8822+Trades!U8822</f>
        <v>10.483792316582207</v>
      </c>
      <c r="O8823" s="10">
        <f>O8822+Trades!W8822</f>
        <v>-21.309308649983709</v>
      </c>
    </row>
    <row r="8824" spans="12:15" x14ac:dyDescent="0.25">
      <c r="L8824" s="9">
        <f>Trades!P8823</f>
        <v>269511</v>
      </c>
      <c r="M8824" s="10">
        <f>M8823+Trades!T8823</f>
        <v>42.29054209325853</v>
      </c>
      <c r="N8824" s="10">
        <f>N8823+Trades!U8823</f>
        <v>10.493142953002954</v>
      </c>
      <c r="O8824" s="10">
        <f>O8823+Trades!W8823</f>
        <v>-21.30348458796762</v>
      </c>
    </row>
    <row r="8825" spans="12:15" x14ac:dyDescent="0.25">
      <c r="L8825" s="9">
        <f>Trades!P8824</f>
        <v>269521</v>
      </c>
      <c r="M8825" s="10">
        <f>M8824+Trades!T8824</f>
        <v>42.296788996568267</v>
      </c>
      <c r="N8825" s="10">
        <f>N8824+Trades!U8824</f>
        <v>10.495858272354811</v>
      </c>
      <c r="O8825" s="10">
        <f>O8824+Trades!W8824</f>
        <v>-21.304295843020419</v>
      </c>
    </row>
    <row r="8826" spans="12:15" x14ac:dyDescent="0.25">
      <c r="L8826" s="9">
        <f>Trades!P8825</f>
        <v>269542</v>
      </c>
      <c r="M8826" s="10">
        <f>M8825+Trades!T8825</f>
        <v>42.314151460790079</v>
      </c>
      <c r="N8826" s="10">
        <f>N8825+Trades!U8825</f>
        <v>10.509695024394931</v>
      </c>
      <c r="O8826" s="10">
        <f>O8825+Trades!W8825</f>
        <v>-21.293985570690367</v>
      </c>
    </row>
    <row r="8827" spans="12:15" x14ac:dyDescent="0.25">
      <c r="L8827" s="9">
        <f>Trades!P8826</f>
        <v>269559</v>
      </c>
      <c r="M8827" s="10">
        <f>M8826+Trades!T8826</f>
        <v>42.324891586767151</v>
      </c>
      <c r="N8827" s="10">
        <f>N8826+Trades!U8826</f>
        <v>10.516909216220693</v>
      </c>
      <c r="O8827" s="10">
        <f>O8826+Trades!W8826</f>
        <v>-21.290297953269263</v>
      </c>
    </row>
    <row r="8828" spans="12:15" x14ac:dyDescent="0.25">
      <c r="L8828" s="9">
        <f>Trades!P8827</f>
        <v>269568</v>
      </c>
      <c r="M8828" s="10">
        <f>M8827+Trades!T8827</f>
        <v>42.33043613213075</v>
      </c>
      <c r="N8828" s="10">
        <f>N8827+Trades!U8827</f>
        <v>10.518917609028755</v>
      </c>
      <c r="O8828" s="10">
        <f>O8827+Trades!W8827</f>
        <v>-21.291816134865861</v>
      </c>
    </row>
    <row r="8829" spans="12:15" x14ac:dyDescent="0.25">
      <c r="L8829" s="9">
        <f>Trades!P8828</f>
        <v>269593</v>
      </c>
      <c r="M8829" s="10">
        <f>M8828+Trades!T8828</f>
        <v>42.343842765993081</v>
      </c>
      <c r="N8829" s="10">
        <f>N8828+Trades!U8828</f>
        <v>10.528781601136391</v>
      </c>
      <c r="O8829" s="10">
        <f>O8828+Trades!W8828</f>
        <v>-21.285478717162881</v>
      </c>
    </row>
    <row r="8830" spans="12:15" x14ac:dyDescent="0.25">
      <c r="L8830" s="9">
        <f>Trades!P8829</f>
        <v>269604</v>
      </c>
      <c r="M8830" s="10">
        <f>M8829+Trades!T8829</f>
        <v>42.35949270088377</v>
      </c>
      <c r="N8830" s="10">
        <f>N8829+Trades!U8829</f>
        <v>10.540906209462957</v>
      </c>
      <c r="O8830" s="10">
        <f>O8829+Trades!W8829</f>
        <v>-21.276880588546383</v>
      </c>
    </row>
    <row r="8831" spans="12:15" x14ac:dyDescent="0.25">
      <c r="L8831" s="9">
        <f>Trades!P8830</f>
        <v>269621</v>
      </c>
      <c r="M8831" s="10">
        <f>M8830+Trades!T8830</f>
        <v>42.387107117744634</v>
      </c>
      <c r="N8831" s="10">
        <f>N8830+Trades!U8830</f>
        <v>10.56499795043597</v>
      </c>
      <c r="O8831" s="10">
        <f>O8830+Trades!W8830</f>
        <v>-21.256315327283438</v>
      </c>
    </row>
    <row r="8832" spans="12:15" x14ac:dyDescent="0.25">
      <c r="L8832" s="9">
        <f>Trades!P8831</f>
        <v>269632</v>
      </c>
      <c r="M8832" s="10">
        <f>M8831+Trades!T8831</f>
        <v>42.396278148349104</v>
      </c>
      <c r="N8832" s="10">
        <f>N8831+Trades!U8831</f>
        <v>10.570640988952141</v>
      </c>
      <c r="O8832" s="10">
        <f>O8831+Trades!W8831</f>
        <v>-21.254198863171926</v>
      </c>
    </row>
    <row r="8833" spans="12:15" x14ac:dyDescent="0.25">
      <c r="L8833" s="9">
        <f>Trades!P8832</f>
        <v>269645</v>
      </c>
      <c r="M8833" s="10">
        <f>M8832+Trades!T8832</f>
        <v>42.406459620377426</v>
      </c>
      <c r="N8833" s="10">
        <f>N8832+Trades!U8832</f>
        <v>10.57729473372139</v>
      </c>
      <c r="O8833" s="10">
        <f>O8832+Trades!W8832</f>
        <v>-21.251071692807333</v>
      </c>
    </row>
    <row r="8834" spans="12:15" x14ac:dyDescent="0.25">
      <c r="L8834" s="9">
        <f>Trades!P8833</f>
        <v>269667</v>
      </c>
      <c r="M8834" s="10">
        <f>M8833+Trades!T8833</f>
        <v>42.418896123857522</v>
      </c>
      <c r="N8834" s="10">
        <f>N8833+Trades!U8833</f>
        <v>10.586204495096851</v>
      </c>
      <c r="O8834" s="10">
        <f>O8833+Trades!W8833</f>
        <v>-21.245688411141941</v>
      </c>
    </row>
    <row r="8835" spans="12:15" x14ac:dyDescent="0.25">
      <c r="L8835" s="9">
        <f>Trades!P8834</f>
        <v>269671</v>
      </c>
      <c r="M8835" s="10">
        <f>M8834+Trades!T8834</f>
        <v>42.430233308490926</v>
      </c>
      <c r="N8835" s="10">
        <f>N8834+Trades!U8834</f>
        <v>10.59401354314158</v>
      </c>
      <c r="O8835" s="10">
        <f>O8834+Trades!W8834</f>
        <v>-21.241405842807282</v>
      </c>
    </row>
    <row r="8836" spans="12:15" x14ac:dyDescent="0.25">
      <c r="L8836" s="9">
        <f>Trades!P8835</f>
        <v>269686</v>
      </c>
      <c r="M8836" s="10">
        <f>M8835+Trades!T8835</f>
        <v>42.439199440474795</v>
      </c>
      <c r="N8836" s="10">
        <f>N8835+Trades!U8835</f>
        <v>10.599451856112022</v>
      </c>
      <c r="O8836" s="10">
        <f>O8835+Trades!W8835</f>
        <v>-21.23949400954691</v>
      </c>
    </row>
    <row r="8837" spans="12:15" x14ac:dyDescent="0.25">
      <c r="L8837" s="9">
        <f>Trades!P8836</f>
        <v>269696</v>
      </c>
      <c r="M8837" s="10">
        <f>M8836+Trades!T8836</f>
        <v>42.452657647072257</v>
      </c>
      <c r="N8837" s="10">
        <f>N8836+Trades!U8836</f>
        <v>10.609380689219368</v>
      </c>
      <c r="O8837" s="10">
        <f>O8836+Trades!W8836</f>
        <v>-21.233091656149632</v>
      </c>
    </row>
    <row r="8838" spans="12:15" x14ac:dyDescent="0.25">
      <c r="L8838" s="9">
        <f>Trades!P8837</f>
        <v>269726</v>
      </c>
      <c r="M8838" s="10">
        <f>M8837+Trades!T8837</f>
        <v>42.447232960389549</v>
      </c>
      <c r="N8838" s="10">
        <f>N8837+Trades!U8837</f>
        <v>10.600438426335469</v>
      </c>
      <c r="O8838" s="10">
        <f>O8837+Trades!W8837</f>
        <v>-21.245543724226003</v>
      </c>
    </row>
    <row r="8839" spans="12:15" x14ac:dyDescent="0.25">
      <c r="L8839" s="9">
        <f>Trades!P8838</f>
        <v>269747</v>
      </c>
      <c r="M8839" s="10">
        <f>M8838+Trades!T8838</f>
        <v>42.454393758146495</v>
      </c>
      <c r="N8839" s="10">
        <f>N8838+Trades!U8838</f>
        <v>10.604088653805587</v>
      </c>
      <c r="O8839" s="10">
        <f>O8838+Trades!W8838</f>
        <v>-21.245403301948357</v>
      </c>
    </row>
    <row r="8840" spans="12:15" x14ac:dyDescent="0.25">
      <c r="L8840" s="9">
        <f>Trades!P8839</f>
        <v>269800</v>
      </c>
      <c r="M8840" s="10">
        <f>M8839+Trades!T8839</f>
        <v>42.459600650843427</v>
      </c>
      <c r="N8840" s="10">
        <f>N8839+Trades!U8839</f>
        <v>10.605787284943705</v>
      </c>
      <c r="O8840" s="10">
        <f>O8839+Trades!W8839</f>
        <v>-21.247214476002711</v>
      </c>
    </row>
    <row r="8841" spans="12:15" x14ac:dyDescent="0.25">
      <c r="L8841" s="9">
        <f>Trades!P8840</f>
        <v>269803</v>
      </c>
      <c r="M8841" s="10">
        <f>M8840+Trades!T8840</f>
        <v>42.464067146545275</v>
      </c>
      <c r="N8841" s="10">
        <f>N8840+Trades!U8840</f>
        <v>10.606744373088071</v>
      </c>
      <c r="O8841" s="10">
        <f>O8840+Trades!W8840</f>
        <v>-21.249767291079973</v>
      </c>
    </row>
    <row r="8842" spans="12:15" x14ac:dyDescent="0.25">
      <c r="L8842" s="9">
        <f>Trades!P8841</f>
        <v>269831</v>
      </c>
      <c r="M8842" s="10">
        <f>M8841+Trades!T8841</f>
        <v>42.459624548320349</v>
      </c>
      <c r="N8842" s="10">
        <f>N8841+Trades!U8841</f>
        <v>10.598793265323055</v>
      </c>
      <c r="O8842" s="10">
        <f>O8841+Trades!W8841</f>
        <v>-21.261228204037462</v>
      </c>
    </row>
    <row r="8843" spans="12:15" x14ac:dyDescent="0.25">
      <c r="L8843" s="9">
        <f>Trades!P8842</f>
        <v>269859</v>
      </c>
      <c r="M8843" s="10">
        <f>M8842+Trades!T8842</f>
        <v>42.463923742576952</v>
      </c>
      <c r="N8843" s="10">
        <f>N8842+Trades!U8842</f>
        <v>10.599584680544304</v>
      </c>
      <c r="O8843" s="10">
        <f>O8842+Trades!W8842</f>
        <v>-21.263946692037845</v>
      </c>
    </row>
    <row r="8844" spans="12:15" x14ac:dyDescent="0.25">
      <c r="L8844" s="9">
        <f>Trades!P8843</f>
        <v>269872</v>
      </c>
      <c r="M8844" s="10">
        <f>M8843+Trades!T8843</f>
        <v>42.475730031400651</v>
      </c>
      <c r="N8844" s="10">
        <f>N8843+Trades!U8843</f>
        <v>10.607880649763816</v>
      </c>
      <c r="O8844" s="10">
        <f>O8843+Trades!W8843</f>
        <v>-21.259160626039964</v>
      </c>
    </row>
    <row r="8845" spans="12:15" x14ac:dyDescent="0.25">
      <c r="L8845" s="9">
        <f>Trades!P8844</f>
        <v>269880</v>
      </c>
      <c r="M8845" s="10">
        <f>M8844+Trades!T8844</f>
        <v>42.481264283885864</v>
      </c>
      <c r="N8845" s="10">
        <f>N8844+Trades!U8844</f>
        <v>10.609905209679107</v>
      </c>
      <c r="O8845" s="10">
        <f>O8844+Trades!W8844</f>
        <v>-21.260645969346303</v>
      </c>
    </row>
    <row r="8846" spans="12:15" x14ac:dyDescent="0.25">
      <c r="L8846" s="9">
        <f>Trades!P8845</f>
        <v>269910</v>
      </c>
      <c r="M8846" s="10">
        <f>M8845+Trades!T8845</f>
        <v>42.487500566534891</v>
      </c>
      <c r="N8846" s="10">
        <f>N8845+Trades!U8845</f>
        <v>10.612633871020764</v>
      </c>
      <c r="O8846" s="10">
        <f>O8845+Trades!W8845</f>
        <v>-21.261427113197119</v>
      </c>
    </row>
    <row r="8847" spans="12:15" x14ac:dyDescent="0.25">
      <c r="L8847" s="9">
        <f>Trades!P8846</f>
        <v>269932</v>
      </c>
      <c r="M8847" s="10">
        <f>M8846+Trades!T8846</f>
        <v>42.492128025000191</v>
      </c>
      <c r="N8847" s="10">
        <f>N8846+Trades!U8846</f>
        <v>10.613751191829472</v>
      </c>
      <c r="O8847" s="10">
        <f>O8846+Trades!W8846</f>
        <v>-21.263819695610039</v>
      </c>
    </row>
    <row r="8848" spans="12:15" x14ac:dyDescent="0.25">
      <c r="L8848" s="9">
        <f>Trades!P8847</f>
        <v>269943</v>
      </c>
      <c r="M8848" s="10">
        <f>M8847+Trades!T8847</f>
        <v>42.497158890215758</v>
      </c>
      <c r="N8848" s="10">
        <f>N8847+Trades!U8847</f>
        <v>10.615272169437167</v>
      </c>
      <c r="O8848" s="10">
        <f>O8847+Trades!W8847</f>
        <v>-21.265808523194817</v>
      </c>
    </row>
    <row r="8849" spans="12:15" x14ac:dyDescent="0.25">
      <c r="L8849" s="9">
        <f>Trades!P8848</f>
        <v>269978</v>
      </c>
      <c r="M8849" s="10">
        <f>M8848+Trades!T8848</f>
        <v>42.491990950057833</v>
      </c>
      <c r="N8849" s="10">
        <f>N8848+Trades!U8848</f>
        <v>10.606595429308378</v>
      </c>
      <c r="O8849" s="10">
        <f>O8848+Trades!W8848</f>
        <v>-21.277995166545235</v>
      </c>
    </row>
    <row r="8850" spans="12:15" x14ac:dyDescent="0.25">
      <c r="L8850" s="9">
        <f>Trades!P8849</f>
        <v>270009</v>
      </c>
      <c r="M8850" s="10">
        <f>M8849+Trades!T8849</f>
        <v>42.482012843435868</v>
      </c>
      <c r="N8850" s="10">
        <f>N8849+Trades!U8849</f>
        <v>10.593107367043791</v>
      </c>
      <c r="O8850" s="10">
        <f>O8849+Trades!W8849</f>
        <v>-21.294993034002292</v>
      </c>
    </row>
    <row r="8851" spans="12:15" x14ac:dyDescent="0.25">
      <c r="L8851" s="9">
        <f>Trades!P8850</f>
        <v>270034</v>
      </c>
      <c r="M8851" s="10">
        <f>M8850+Trades!T8850</f>
        <v>42.48556614558062</v>
      </c>
      <c r="N8851" s="10">
        <f>N8850+Trades!U8850</f>
        <v>10.593156205320756</v>
      </c>
      <c r="O8851" s="10">
        <f>O8850+Trades!W8850</f>
        <v>-21.298454098946955</v>
      </c>
    </row>
    <row r="8852" spans="12:15" x14ac:dyDescent="0.25">
      <c r="L8852" s="9">
        <f>Trades!P8851</f>
        <v>270064</v>
      </c>
      <c r="M8852" s="10">
        <f>M8851+Trades!T8851</f>
        <v>42.485621037238701</v>
      </c>
      <c r="N8852" s="10">
        <f>N8851+Trades!U8851</f>
        <v>10.589697455443604</v>
      </c>
      <c r="O8852" s="10">
        <f>O8851+Trades!W8851</f>
        <v>-21.30542275204574</v>
      </c>
    </row>
    <row r="8853" spans="12:15" x14ac:dyDescent="0.25">
      <c r="L8853" s="9">
        <f>Trades!P8852</f>
        <v>270101</v>
      </c>
      <c r="M8853" s="10">
        <f>M8852+Trades!T8852</f>
        <v>42.486876188752625</v>
      </c>
      <c r="N8853" s="10">
        <f>N8852+Trades!U8852</f>
        <v>10.58744208800168</v>
      </c>
      <c r="O8853" s="10">
        <f>O8852+Trades!W8852</f>
        <v>-21.311188022709295</v>
      </c>
    </row>
    <row r="8854" spans="12:15" x14ac:dyDescent="0.25">
      <c r="L8854" s="9">
        <f>Trades!P8853</f>
        <v>270118</v>
      </c>
      <c r="M8854" s="10">
        <f>M8853+Trades!T8853</f>
        <v>42.49166949613322</v>
      </c>
      <c r="N8854" s="10">
        <f>N8853+Trades!U8853</f>
        <v>10.588723324979529</v>
      </c>
      <c r="O8854" s="10">
        <f>O8853+Trades!W8853</f>
        <v>-21.313416590923918</v>
      </c>
    </row>
    <row r="8855" spans="12:15" x14ac:dyDescent="0.25">
      <c r="L8855" s="9">
        <f>Trades!P8854</f>
        <v>270127</v>
      </c>
      <c r="M8855" s="10">
        <f>M8854+Trades!T8854</f>
        <v>42.498789411904077</v>
      </c>
      <c r="N8855" s="10">
        <f>N8854+Trades!U8854</f>
        <v>10.592335354354717</v>
      </c>
      <c r="O8855" s="10">
        <f>O8854+Trades!W8854</f>
        <v>-21.313314366741203</v>
      </c>
    </row>
    <row r="8856" spans="12:15" x14ac:dyDescent="0.25">
      <c r="L8856" s="9">
        <f>Trades!P8855</f>
        <v>270134</v>
      </c>
      <c r="M8856" s="10">
        <f>M8855+Trades!T8855</f>
        <v>42.505977482397064</v>
      </c>
      <c r="N8856" s="10">
        <f>N8855+Trades!U8855</f>
        <v>10.5960142894477</v>
      </c>
      <c r="O8856" s="10">
        <f>O8855+Trades!W8855</f>
        <v>-21.313145334869851</v>
      </c>
    </row>
    <row r="8857" spans="12:15" x14ac:dyDescent="0.25">
      <c r="L8857" s="9">
        <f>Trades!P8856</f>
        <v>270144</v>
      </c>
      <c r="M8857" s="10">
        <f>M8856+Trades!T8856</f>
        <v>42.507590505475264</v>
      </c>
      <c r="N8857" s="10">
        <f>N8856+Trades!U8856</f>
        <v>10.594116037154887</v>
      </c>
      <c r="O8857" s="10">
        <f>O8856+Trades!W8856</f>
        <v>-21.318553490384296</v>
      </c>
    </row>
    <row r="8858" spans="12:15" x14ac:dyDescent="0.25">
      <c r="L8858" s="9">
        <f>Trades!P8857</f>
        <v>270167</v>
      </c>
      <c r="M8858" s="10">
        <f>M8857+Trades!T8857</f>
        <v>42.512600220069025</v>
      </c>
      <c r="N8858" s="10">
        <f>N8857+Trades!U8857</f>
        <v>10.595615317471857</v>
      </c>
      <c r="O8858" s="10">
        <f>O8857+Trades!W8857</f>
        <v>-21.320564015259798</v>
      </c>
    </row>
    <row r="8859" spans="12:15" x14ac:dyDescent="0.25">
      <c r="L8859" s="9">
        <f>Trades!P8858</f>
        <v>270177</v>
      </c>
      <c r="M8859" s="10">
        <f>M8858+Trades!T8858</f>
        <v>42.517346680000998</v>
      </c>
      <c r="N8859" s="10">
        <f>N8858+Trades!U8858</f>
        <v>10.596852397842772</v>
      </c>
      <c r="O8859" s="10">
        <f>O8858+Trades!W8858</f>
        <v>-21.322836740081357</v>
      </c>
    </row>
    <row r="8860" spans="12:15" x14ac:dyDescent="0.25">
      <c r="L8860" s="9">
        <f>Trades!P8859</f>
        <v>270184</v>
      </c>
      <c r="M8860" s="10">
        <f>M8859+Trades!T8859</f>
        <v>42.532826299489265</v>
      </c>
      <c r="N8860" s="10">
        <f>N8859+Trades!U8859</f>
        <v>10.608823315187449</v>
      </c>
      <c r="O8860" s="10">
        <f>O8859+Trades!W8859</f>
        <v>-21.31437572595831</v>
      </c>
    </row>
    <row r="8861" spans="12:15" x14ac:dyDescent="0.25">
      <c r="L8861" s="9">
        <f>Trades!P8860</f>
        <v>270210</v>
      </c>
      <c r="M8861" s="10">
        <f>M8860+Trades!T8860</f>
        <v>42.538231505481093</v>
      </c>
      <c r="N8861" s="10">
        <f>N8860+Trades!U8860</f>
        <v>10.610718126451626</v>
      </c>
      <c r="O8861" s="10">
        <f>O8860+Trades!W8860</f>
        <v>-21.315990719886603</v>
      </c>
    </row>
    <row r="8862" spans="12:15" x14ac:dyDescent="0.25">
      <c r="L8862" s="9">
        <f>Trades!P8861</f>
        <v>270231</v>
      </c>
      <c r="M8862" s="10">
        <f>M8861+Trades!T8861</f>
        <v>42.541470275101616</v>
      </c>
      <c r="N8862" s="10">
        <f>N8861+Trades!U8861</f>
        <v>10.610442577455556</v>
      </c>
      <c r="O8862" s="10">
        <f>O8861+Trades!W8861</f>
        <v>-21.319776172104302</v>
      </c>
    </row>
    <row r="8863" spans="12:15" x14ac:dyDescent="0.25">
      <c r="L8863" s="9">
        <f>Trades!P8862</f>
        <v>270263</v>
      </c>
      <c r="M8863" s="10">
        <f>M8862+Trades!T8862</f>
        <v>42.558143133106945</v>
      </c>
      <c r="N8863" s="10">
        <f>N8862+Trades!U8862</f>
        <v>10.623605350556241</v>
      </c>
      <c r="O8863" s="10">
        <f>O8862+Trades!W8862</f>
        <v>-21.310123302225247</v>
      </c>
    </row>
    <row r="8864" spans="12:15" x14ac:dyDescent="0.25">
      <c r="L8864" s="9">
        <f>Trades!P8863</f>
        <v>270281</v>
      </c>
      <c r="M8864" s="10">
        <f>M8863+Trades!T8863</f>
        <v>42.563553671604353</v>
      </c>
      <c r="N8864" s="10">
        <f>N8863+Trades!U8863</f>
        <v>10.62550693140685</v>
      </c>
      <c r="O8864" s="10">
        <f>O8863+Trades!W8863</f>
        <v>-21.31173162459627</v>
      </c>
    </row>
    <row r="8865" spans="12:15" x14ac:dyDescent="0.25">
      <c r="L8865" s="9">
        <f>Trades!P8864</f>
        <v>270294</v>
      </c>
      <c r="M8865" s="10">
        <f>M8864+Trades!T8864</f>
        <v>42.570785187462505</v>
      </c>
      <c r="N8865" s="10">
        <f>N8864+Trades!U8864</f>
        <v>10.629228777168409</v>
      </c>
      <c r="O8865" s="10">
        <f>O8864+Trades!W8864</f>
        <v>-21.311519584027184</v>
      </c>
    </row>
    <row r="8866" spans="12:15" x14ac:dyDescent="0.25">
      <c r="L8866" s="9">
        <f>Trades!P8865</f>
        <v>270311</v>
      </c>
      <c r="M8866" s="10">
        <f>M8865+Trades!T8865</f>
        <v>42.575629056234021</v>
      </c>
      <c r="N8866" s="10">
        <f>N8865+Trades!U8865</f>
        <v>10.630562486791471</v>
      </c>
      <c r="O8866" s="10">
        <f>O8865+Trades!W8865</f>
        <v>-21.313695777625753</v>
      </c>
    </row>
    <row r="8867" spans="12:15" x14ac:dyDescent="0.25">
      <c r="L8867" s="9">
        <f>Trades!P8866</f>
        <v>270315</v>
      </c>
      <c r="M8867" s="10">
        <f>M8866+Trades!T8866</f>
        <v>42.582498029586802</v>
      </c>
      <c r="N8867" s="10">
        <f>N8866+Trades!U8866</f>
        <v>10.633920201939791</v>
      </c>
      <c r="O8867" s="10">
        <f>O8866+Trades!W8866</f>
        <v>-21.313847965699065</v>
      </c>
    </row>
    <row r="8868" spans="12:15" x14ac:dyDescent="0.25">
      <c r="L8868" s="9">
        <f>Trades!P8867</f>
        <v>270331</v>
      </c>
      <c r="M8868" s="10">
        <f>M8867+Trades!T8867</f>
        <v>42.586297218468481</v>
      </c>
      <c r="N8868" s="10">
        <f>N8867+Trades!U8867</f>
        <v>10.634210232090265</v>
      </c>
      <c r="O8868" s="10">
        <f>O8867+Trades!W8867</f>
        <v>-21.317067838770221</v>
      </c>
    </row>
    <row r="8869" spans="12:15" x14ac:dyDescent="0.25">
      <c r="L8869" s="9">
        <f>Trades!P8868</f>
        <v>270338</v>
      </c>
      <c r="M8869" s="10">
        <f>M8868+Trades!T8868</f>
        <v>42.590193225193772</v>
      </c>
      <c r="N8869" s="10">
        <f>N8868+Trades!U8868</f>
        <v>10.634594918079012</v>
      </c>
      <c r="O8869" s="10">
        <f>O8868+Trades!W8868</f>
        <v>-21.320193056003106</v>
      </c>
    </row>
    <row r="8870" spans="12:15" x14ac:dyDescent="0.25">
      <c r="L8870" s="9">
        <f>Trades!P8869</f>
        <v>270354</v>
      </c>
      <c r="M8870" s="10">
        <f>M8869+Trades!T8869</f>
        <v>42.596665050895879</v>
      </c>
      <c r="N8870" s="10">
        <f>N8869+Trades!U8869</f>
        <v>10.637558255734833</v>
      </c>
      <c r="O8870" s="10">
        <f>O8869+Trades!W8869</f>
        <v>-21.320739523539757</v>
      </c>
    </row>
    <row r="8871" spans="12:15" x14ac:dyDescent="0.25">
      <c r="L8871" s="9">
        <f>Trades!P8870</f>
        <v>270364</v>
      </c>
      <c r="M8871" s="10">
        <f>M8870+Trades!T8870</f>
        <v>42.604984581070013</v>
      </c>
      <c r="N8871" s="10">
        <f>N8870+Trades!U8870</f>
        <v>10.642367459152426</v>
      </c>
      <c r="O8871" s="10">
        <f>O8870+Trades!W8870</f>
        <v>-21.319440223343793</v>
      </c>
    </row>
    <row r="8872" spans="12:15" x14ac:dyDescent="0.25">
      <c r="L8872" s="9">
        <f>Trades!P8871</f>
        <v>270385</v>
      </c>
      <c r="M8872" s="10">
        <f>M8871+Trades!T8871</f>
        <v>42.59347593880657</v>
      </c>
      <c r="N8872" s="10">
        <f>N8871+Trades!U8871</f>
        <v>10.627352849408823</v>
      </c>
      <c r="O8872" s="10">
        <f>O8871+Trades!W8871</f>
        <v>-21.337964736309029</v>
      </c>
    </row>
    <row r="8873" spans="12:15" x14ac:dyDescent="0.25">
      <c r="L8873" s="9">
        <f>Trades!P8872</f>
        <v>270416</v>
      </c>
      <c r="M8873" s="10">
        <f>M8872+Trades!T8872</f>
        <v>42.610121347040447</v>
      </c>
      <c r="N8873" s="10">
        <f>N8872+Trades!U8872</f>
        <v>10.640490753884116</v>
      </c>
      <c r="O8873" s="10">
        <f>O8872+Trades!W8872</f>
        <v>-21.328336637026208</v>
      </c>
    </row>
    <row r="8874" spans="12:15" x14ac:dyDescent="0.25">
      <c r="L8874" s="9">
        <f>Trades!P8873</f>
        <v>270442</v>
      </c>
      <c r="M8874" s="10">
        <f>M8873+Trades!T8873</f>
        <v>42.616345347752194</v>
      </c>
      <c r="N8874" s="10">
        <f>N8873+Trades!U8873</f>
        <v>10.643199974938673</v>
      </c>
      <c r="O8874" s="10">
        <f>O8873+Trades!W8873</f>
        <v>-21.329137319193283</v>
      </c>
    </row>
    <row r="8875" spans="12:15" x14ac:dyDescent="0.25">
      <c r="L8875" s="9">
        <f>Trades!P8874</f>
        <v>270467</v>
      </c>
      <c r="M8875" s="10">
        <f>M8874+Trades!T8874</f>
        <v>42.613710244897788</v>
      </c>
      <c r="N8875" s="10">
        <f>N8874+Trades!U8874</f>
        <v>10.637056815835866</v>
      </c>
      <c r="O8875" s="10">
        <f>O8874+Trades!W8874</f>
        <v>-21.33879028348856</v>
      </c>
    </row>
    <row r="8876" spans="12:15" x14ac:dyDescent="0.25">
      <c r="L8876" s="9">
        <f>Trades!P8875</f>
        <v>270498</v>
      </c>
      <c r="M8876" s="10">
        <f>M8875+Trades!T8875</f>
        <v>42.620023101549549</v>
      </c>
      <c r="N8876" s="10">
        <f>N8875+Trades!U8875</f>
        <v>10.639860218903474</v>
      </c>
      <c r="O8876" s="10">
        <f>O8875+Trades!W8875</f>
        <v>-21.339496783642584</v>
      </c>
    </row>
    <row r="8877" spans="12:15" x14ac:dyDescent="0.25">
      <c r="L8877" s="9">
        <f>Trades!P8876</f>
        <v>270519</v>
      </c>
      <c r="M8877" s="10">
        <f>M8876+Trades!T8876</f>
        <v>42.615760013793356</v>
      </c>
      <c r="N8877" s="10">
        <f>N8876+Trades!U8876</f>
        <v>10.632088391344807</v>
      </c>
      <c r="O8877" s="10">
        <f>O8876+Trades!W8876</f>
        <v>-21.350778514422881</v>
      </c>
    </row>
    <row r="8878" spans="12:15" x14ac:dyDescent="0.25">
      <c r="L8878" s="9">
        <f>Trades!P8877</f>
        <v>270533</v>
      </c>
      <c r="M8878" s="10">
        <f>M8877+Trades!T8877</f>
        <v>42.621691295510701</v>
      </c>
      <c r="N8878" s="10">
        <f>N8877+Trades!U8877</f>
        <v>10.63451025763549</v>
      </c>
      <c r="O8878" s="10">
        <f>O8877+Trades!W8877</f>
        <v>-21.351866551353829</v>
      </c>
    </row>
    <row r="8879" spans="12:15" x14ac:dyDescent="0.25">
      <c r="L8879" s="9">
        <f>Trades!P8878</f>
        <v>270543</v>
      </c>
      <c r="M8879" s="10">
        <f>M8878+Trades!T8878</f>
        <v>42.627809766229973</v>
      </c>
      <c r="N8879" s="10">
        <f>N8878+Trades!U8878</f>
        <v>10.637113611825672</v>
      </c>
      <c r="O8879" s="10">
        <f>O8878+Trades!W8878</f>
        <v>-21.352773100385278</v>
      </c>
    </row>
    <row r="8880" spans="12:15" x14ac:dyDescent="0.25">
      <c r="L8880" s="9">
        <f>Trades!P8879</f>
        <v>270563</v>
      </c>
      <c r="M8880" s="10">
        <f>M8879+Trades!T8879</f>
        <v>42.63230977228347</v>
      </c>
      <c r="N8880" s="10">
        <f>N8879+Trades!U8879</f>
        <v>10.63810369865708</v>
      </c>
      <c r="O8880" s="10">
        <f>O8879+Trades!W8879</f>
        <v>-21.355292818746342</v>
      </c>
    </row>
    <row r="8881" spans="12:15" x14ac:dyDescent="0.25">
      <c r="L8881" s="9">
        <f>Trades!P8880</f>
        <v>270573</v>
      </c>
      <c r="M8881" s="10">
        <f>M8880+Trades!T8880</f>
        <v>42.636329811140634</v>
      </c>
      <c r="N8881" s="10">
        <f>N8880+Trades!U8880</f>
        <v>10.638613823790365</v>
      </c>
      <c r="O8881" s="10">
        <f>O8880+Trades!W8880</f>
        <v>-21.358292596834687</v>
      </c>
    </row>
    <row r="8882" spans="12:15" x14ac:dyDescent="0.25">
      <c r="L8882" s="9">
        <f>Trades!P8881</f>
        <v>270578</v>
      </c>
      <c r="M8882" s="10">
        <f>M8881+Trades!T8881</f>
        <v>42.640231774789989</v>
      </c>
      <c r="N8882" s="10">
        <f>N8881+Trades!U8881</f>
        <v>10.639004515458575</v>
      </c>
      <c r="O8882" s="10">
        <f>O8881+Trades!W8881</f>
        <v>-21.361411808388109</v>
      </c>
    </row>
    <row r="8883" spans="12:15" x14ac:dyDescent="0.25">
      <c r="L8883" s="9">
        <f>Trades!P8882</f>
        <v>270584</v>
      </c>
      <c r="M8883" s="10">
        <f>M8882+Trades!T8882</f>
        <v>42.648603908383073</v>
      </c>
      <c r="N8883" s="10">
        <f>N8882+Trades!U8882</f>
        <v>10.643865786542957</v>
      </c>
      <c r="O8883" s="10">
        <f>O8882+Trades!W8882</f>
        <v>-21.360060440525359</v>
      </c>
    </row>
    <row r="8884" spans="12:15" x14ac:dyDescent="0.25">
      <c r="L8884" s="9">
        <f>Trades!P8883</f>
        <v>270601</v>
      </c>
      <c r="M8884" s="10">
        <f>M8883+Trades!T8883</f>
        <v>42.652670090172712</v>
      </c>
      <c r="N8884" s="10">
        <f>N8883+Trades!U8883</f>
        <v>10.64442320517446</v>
      </c>
      <c r="O8884" s="10">
        <f>O8883+Trades!W8883</f>
        <v>-21.363012827086326</v>
      </c>
    </row>
    <row r="8885" spans="12:15" x14ac:dyDescent="0.25">
      <c r="L8885" s="9">
        <f>Trades!P8884</f>
        <v>270644</v>
      </c>
      <c r="M8885" s="10">
        <f>M8884+Trades!T8884</f>
        <v>42.651091005840122</v>
      </c>
      <c r="N8885" s="10">
        <f>N8884+Trades!U8884</f>
        <v>10.63933510928439</v>
      </c>
      <c r="O8885" s="10">
        <f>O8884+Trades!W8884</f>
        <v>-21.371610826198026</v>
      </c>
    </row>
    <row r="8886" spans="12:15" x14ac:dyDescent="0.25">
      <c r="L8886" s="9">
        <f>Trades!P8885</f>
        <v>270685</v>
      </c>
      <c r="M8886" s="10">
        <f>M8885+Trades!T8885</f>
        <v>42.641753939334983</v>
      </c>
      <c r="N8886" s="10">
        <f>N8885+Trades!U8885</f>
        <v>10.626485197843472</v>
      </c>
      <c r="O8886" s="10">
        <f>O8885+Trades!W8885</f>
        <v>-21.387970542831415</v>
      </c>
    </row>
    <row r="8887" spans="12:15" x14ac:dyDescent="0.25">
      <c r="L8887" s="9">
        <f>Trades!P8886</f>
        <v>270701</v>
      </c>
      <c r="M8887" s="10">
        <f>M8886+Trades!T8886</f>
        <v>42.648164022084657</v>
      </c>
      <c r="N8887" s="10">
        <f>N8886+Trades!U8886</f>
        <v>10.629385299050149</v>
      </c>
      <c r="O8887" s="10">
        <f>O8886+Trades!W8886</f>
        <v>-21.388580344846368</v>
      </c>
    </row>
    <row r="8888" spans="12:15" x14ac:dyDescent="0.25">
      <c r="L8888" s="9">
        <f>Trades!P8887</f>
        <v>270724</v>
      </c>
      <c r="M8888" s="10">
        <f>M8887+Trades!T8887</f>
        <v>42.65084274045023</v>
      </c>
      <c r="N8888" s="10">
        <f>N8887+Trades!U8887</f>
        <v>10.628556121502733</v>
      </c>
      <c r="O8888" s="10">
        <f>O8887+Trades!W8887</f>
        <v>-21.392919425615414</v>
      </c>
    </row>
    <row r="8889" spans="12:15" x14ac:dyDescent="0.25">
      <c r="L8889" s="9">
        <f>Trades!P8888</f>
        <v>270742</v>
      </c>
      <c r="M8889" s="10">
        <f>M8888+Trades!T8888</f>
        <v>42.660669863201989</v>
      </c>
      <c r="N8889" s="10">
        <f>N8888+Trades!U8888</f>
        <v>10.634875059447245</v>
      </c>
      <c r="O8889" s="10">
        <f>O8888+Trades!W8888</f>
        <v>-21.390110292863373</v>
      </c>
    </row>
    <row r="8890" spans="12:15" x14ac:dyDescent="0.25">
      <c r="L8890" s="9">
        <f>Trades!P8889</f>
        <v>270754</v>
      </c>
      <c r="M8890" s="10">
        <f>M8889+Trades!T8889</f>
        <v>42.669795455975347</v>
      </c>
      <c r="N8890" s="10">
        <f>N8889+Trades!U8889</f>
        <v>10.64049040041137</v>
      </c>
      <c r="O8890" s="10">
        <f>O8889+Trades!W8889</f>
        <v>-21.388004855120879</v>
      </c>
    </row>
    <row r="8891" spans="12:15" x14ac:dyDescent="0.25">
      <c r="L8891" s="9">
        <f>Trades!P8890</f>
        <v>270777</v>
      </c>
      <c r="M8891" s="10">
        <f>M8890+Trades!T8890</f>
        <v>42.652703675001682</v>
      </c>
      <c r="N8891" s="10">
        <f>N8890+Trades!U8890</f>
        <v>10.619886369286943</v>
      </c>
      <c r="O8891" s="10">
        <f>O8890+Trades!W8890</f>
        <v>-21.412118691437779</v>
      </c>
    </row>
    <row r="8892" spans="12:15" x14ac:dyDescent="0.25">
      <c r="L8892" s="9">
        <f>Trades!P8891</f>
        <v>270830</v>
      </c>
      <c r="M8892" s="10">
        <f>M8891+Trades!T8891</f>
        <v>42.65100963799371</v>
      </c>
      <c r="N8892" s="10">
        <f>N8891+Trades!U8891</f>
        <v>10.614684706893648</v>
      </c>
      <c r="O8892" s="10">
        <f>O8891+Trades!W8891</f>
        <v>-21.420830159023545</v>
      </c>
    </row>
    <row r="8893" spans="12:15" x14ac:dyDescent="0.25">
      <c r="L8893" s="9">
        <f>Trades!P8892</f>
        <v>270848</v>
      </c>
      <c r="M8893" s="10">
        <f>M8892+Trades!T8892</f>
        <v>42.655673161975777</v>
      </c>
      <c r="N8893" s="10">
        <f>N8892+Trades!U8892</f>
        <v>10.615836271159479</v>
      </c>
      <c r="O8893" s="10">
        <f>O8892+Trades!W8892</f>
        <v>-21.423188399950188</v>
      </c>
    </row>
    <row r="8894" spans="12:15" x14ac:dyDescent="0.25">
      <c r="L8894" s="9">
        <f>Trades!P8893</f>
        <v>270874</v>
      </c>
      <c r="M8894" s="10">
        <f>M8893+Trades!T8893</f>
        <v>42.656658436413863</v>
      </c>
      <c r="N8894" s="10">
        <f>N8893+Trades!U8893</f>
        <v>10.61330886071341</v>
      </c>
      <c r="O8894" s="10">
        <f>O8893+Trades!W8893</f>
        <v>-21.429225713617889</v>
      </c>
    </row>
    <row r="8895" spans="12:15" x14ac:dyDescent="0.25">
      <c r="L8895" s="9">
        <f>Trades!P8894</f>
        <v>270897</v>
      </c>
      <c r="M8895" s="10">
        <f>M8894+Trades!T8894</f>
        <v>42.658615867170411</v>
      </c>
      <c r="N8895" s="10">
        <f>N8894+Trades!U8894</f>
        <v>10.611753514305187</v>
      </c>
      <c r="O8895" s="10">
        <f>O8894+Trades!W8894</f>
        <v>-21.434290963247744</v>
      </c>
    </row>
    <row r="8896" spans="12:15" x14ac:dyDescent="0.25">
      <c r="L8896" s="9">
        <f>Trades!P8895</f>
        <v>270959</v>
      </c>
      <c r="M8896" s="10">
        <f>M8895+Trades!T8895</f>
        <v>42.648057706424439</v>
      </c>
      <c r="N8896" s="10">
        <f>N8895+Trades!U8895</f>
        <v>10.597686043353255</v>
      </c>
      <c r="O8896" s="10">
        <f>O8895+Trades!W8895</f>
        <v>-21.451868337421306</v>
      </c>
    </row>
    <row r="8897" spans="12:15" x14ac:dyDescent="0.25">
      <c r="L8897" s="9">
        <f>Trades!P8896</f>
        <v>270983</v>
      </c>
      <c r="M8897" s="10">
        <f>M8896+Trades!T8896</f>
        <v>42.654627125515361</v>
      </c>
      <c r="N8897" s="10">
        <f>N8896+Trades!U8896</f>
        <v>10.600741825937895</v>
      </c>
      <c r="O8897" s="10">
        <f>O8896+Trades!W8896</f>
        <v>-21.45232236002914</v>
      </c>
    </row>
    <row r="8898" spans="12:15" x14ac:dyDescent="0.25">
      <c r="L8898" s="9">
        <f>Trades!P8897</f>
        <v>271016</v>
      </c>
      <c r="M8898" s="10">
        <f>M8897+Trades!T8897</f>
        <v>42.64238149763019</v>
      </c>
      <c r="N8898" s="10">
        <f>N8897+Trades!U8897</f>
        <v>10.584986717882204</v>
      </c>
      <c r="O8898" s="10">
        <f>O8897+Trades!W8897</f>
        <v>-21.471587371306462</v>
      </c>
    </row>
    <row r="8899" spans="12:15" x14ac:dyDescent="0.25">
      <c r="L8899" s="9">
        <f>Trades!P8898</f>
        <v>271027</v>
      </c>
      <c r="M8899" s="10">
        <f>M8898+Trades!T8898</f>
        <v>42.648118908643418</v>
      </c>
      <c r="N8899" s="10">
        <f>N8898+Trades!U8898</f>
        <v>10.587215528543991</v>
      </c>
      <c r="O8899" s="10">
        <f>O8898+Trades!W8898</f>
        <v>-21.472868365837147</v>
      </c>
    </row>
    <row r="8900" spans="12:15" x14ac:dyDescent="0.25">
      <c r="L8900" s="9">
        <f>Trades!P8899</f>
        <v>271062</v>
      </c>
      <c r="M8900" s="10">
        <f>M8899+Trades!T8899</f>
        <v>42.644089393781421</v>
      </c>
      <c r="N8900" s="10">
        <f>N8899+Trades!U8899</f>
        <v>10.579674735316688</v>
      </c>
      <c r="O8900" s="10">
        <f>O8899+Trades!W8899</f>
        <v>-21.483918964256922</v>
      </c>
    </row>
    <row r="8901" spans="12:15" x14ac:dyDescent="0.25">
      <c r="L8901" s="9">
        <f>Trades!P8900</f>
        <v>271072</v>
      </c>
      <c r="M8901" s="10">
        <f>M8900+Trades!T8900</f>
        <v>42.648636795142224</v>
      </c>
      <c r="N8901" s="10">
        <f>N8900+Trades!U8900</f>
        <v>10.580712055945281</v>
      </c>
      <c r="O8901" s="10">
        <f>O8900+Trades!W8900</f>
        <v>-21.486391448820804</v>
      </c>
    </row>
    <row r="8902" spans="12:15" x14ac:dyDescent="0.25">
      <c r="L8902" s="9">
        <f>Trades!P8901</f>
        <v>271080</v>
      </c>
      <c r="M8902" s="10">
        <f>M8901+Trades!T8901</f>
        <v>42.653253739485258</v>
      </c>
      <c r="N8902" s="10">
        <f>N8901+Trades!U8901</f>
        <v>10.581818076310823</v>
      </c>
      <c r="O8902" s="10">
        <f>O8901+Trades!W8901</f>
        <v>-21.488795233647732</v>
      </c>
    </row>
    <row r="8903" spans="12:15" x14ac:dyDescent="0.25">
      <c r="L8903" s="9">
        <f>Trades!P8902</f>
        <v>271083</v>
      </c>
      <c r="M8903" s="10">
        <f>M8902+Trades!T8902</f>
        <v>42.657504455158261</v>
      </c>
      <c r="N8903" s="10">
        <f>N8902+Trades!U8902</f>
        <v>10.58255851270521</v>
      </c>
      <c r="O8903" s="10">
        <f>O8902+Trades!W8902</f>
        <v>-21.491564602445816</v>
      </c>
    </row>
    <row r="8904" spans="12:15" x14ac:dyDescent="0.25">
      <c r="L8904" s="9">
        <f>Trades!P8903</f>
        <v>271086</v>
      </c>
      <c r="M8904" s="10">
        <f>M8903+Trades!T8903</f>
        <v>42.661201595927949</v>
      </c>
      <c r="N8904" s="10">
        <f>N8903+Trades!U8903</f>
        <v>10.582745999029854</v>
      </c>
      <c r="O8904" s="10">
        <f>O8903+Trades!W8903</f>
        <v>-21.494886921313643</v>
      </c>
    </row>
    <row r="8905" spans="12:15" x14ac:dyDescent="0.25">
      <c r="L8905" s="9">
        <f>Trades!P8904</f>
        <v>271088</v>
      </c>
      <c r="M8905" s="10">
        <f>M8904+Trades!T8904</f>
        <v>42.668971216418633</v>
      </c>
      <c r="N8905" s="10">
        <f>N8904+Trades!U8904</f>
        <v>10.587005668083213</v>
      </c>
      <c r="O8905" s="10">
        <f>O8904+Trades!W8904</f>
        <v>-21.494137155481916</v>
      </c>
    </row>
    <row r="8906" spans="12:15" x14ac:dyDescent="0.25">
      <c r="L8906" s="9">
        <f>Trades!P8905</f>
        <v>271095</v>
      </c>
      <c r="M8906" s="10">
        <f>M8905+Trades!T8905</f>
        <v>42.67759588341076</v>
      </c>
      <c r="N8906" s="10">
        <f>N8905+Trades!U8905</f>
        <v>10.592120833191661</v>
      </c>
      <c r="O8906" s="10">
        <f>O8905+Trades!W8905</f>
        <v>-21.492531795565938</v>
      </c>
    </row>
    <row r="8907" spans="12:15" x14ac:dyDescent="0.25">
      <c r="L8907" s="9">
        <f>Trades!P8906</f>
        <v>271122</v>
      </c>
      <c r="M8907" s="10">
        <f>M8906+Trades!T8906</f>
        <v>42.676670468944259</v>
      </c>
      <c r="N8907" s="10">
        <f>N8906+Trades!U8906</f>
        <v>10.587686491689096</v>
      </c>
      <c r="O8907" s="10">
        <f>O8906+Trades!W8906</f>
        <v>-21.500475942260973</v>
      </c>
    </row>
    <row r="8908" spans="12:15" x14ac:dyDescent="0.25">
      <c r="L8908" s="9">
        <f>Trades!P8907</f>
        <v>271158</v>
      </c>
      <c r="M8908" s="10">
        <f>M8907+Trades!T8907</f>
        <v>42.695133153814425</v>
      </c>
      <c r="N8908" s="10">
        <f>N8907+Trades!U8907</f>
        <v>10.602642914550026</v>
      </c>
      <c r="O8908" s="10">
        <f>O8907+Trades!W8907</f>
        <v>-21.489029422621673</v>
      </c>
    </row>
    <row r="8909" spans="12:15" x14ac:dyDescent="0.25">
      <c r="L8909" s="9">
        <f>Trades!P8908</f>
        <v>271201</v>
      </c>
      <c r="M8909" s="10">
        <f>M8908+Trades!T8908</f>
        <v>42.683971413602507</v>
      </c>
      <c r="N8909" s="10">
        <f>N8908+Trades!U8908</f>
        <v>10.587968152756936</v>
      </c>
      <c r="O8909" s="10">
        <f>O8908+Trades!W8908</f>
        <v>-21.507213989607234</v>
      </c>
    </row>
    <row r="8910" spans="12:15" x14ac:dyDescent="0.25">
      <c r="L8910" s="9">
        <f>Trades!P8909</f>
        <v>271227</v>
      </c>
      <c r="M8910" s="10">
        <f>M8909+Trades!T8909</f>
        <v>42.680422963408859</v>
      </c>
      <c r="N8910" s="10">
        <f>N8909+Trades!U8909</f>
        <v>10.580907785917681</v>
      </c>
      <c r="O8910" s="10">
        <f>O8909+Trades!W8909</f>
        <v>-21.517784161638961</v>
      </c>
    </row>
    <row r="8911" spans="12:15" x14ac:dyDescent="0.25">
      <c r="L8911" s="9">
        <f>Trades!P8910</f>
        <v>271251</v>
      </c>
      <c r="M8911" s="10">
        <f>M8910+Trades!T8910</f>
        <v>42.690607481079326</v>
      </c>
      <c r="N8911" s="10">
        <f>N8910+Trades!U8910</f>
        <v>10.587580062997997</v>
      </c>
      <c r="O8911" s="10">
        <f>O8910+Trades!W8910</f>
        <v>-21.514621787780275</v>
      </c>
    </row>
    <row r="8912" spans="12:15" x14ac:dyDescent="0.25">
      <c r="L8912" s="9">
        <f>Trades!P8911</f>
        <v>271256</v>
      </c>
      <c r="M8912" s="10">
        <f>M8911+Trades!T8911</f>
        <v>42.695731420696013</v>
      </c>
      <c r="N8912" s="10">
        <f>N8911+Trades!U8911</f>
        <v>10.589194660801597</v>
      </c>
      <c r="O8912" s="10">
        <f>O8911+Trades!W8911</f>
        <v>-21.516517093198306</v>
      </c>
    </row>
    <row r="8913" spans="12:15" x14ac:dyDescent="0.25">
      <c r="L8913" s="9">
        <f>Trades!P8912</f>
        <v>271271</v>
      </c>
      <c r="M8913" s="10">
        <f>M8912+Trades!T8912</f>
        <v>42.690069427623776</v>
      </c>
      <c r="N8913" s="10">
        <f>N8912+Trades!U8912</f>
        <v>10.580019002528299</v>
      </c>
      <c r="O8913" s="10">
        <f>O8912+Trades!W8912</f>
        <v>-21.529202556664078</v>
      </c>
    </row>
    <row r="8914" spans="12:15" x14ac:dyDescent="0.25">
      <c r="L8914" s="9">
        <f>Trades!P8913</f>
        <v>271294</v>
      </c>
      <c r="M8914" s="10">
        <f>M8913+Trades!T8913</f>
        <v>42.696260670095903</v>
      </c>
      <c r="N8914" s="10">
        <f>N8913+Trades!U8913</f>
        <v>10.582701989534065</v>
      </c>
      <c r="O8914" s="10">
        <f>O8913+Trades!W8913</f>
        <v>-21.530029472879942</v>
      </c>
    </row>
    <row r="8915" spans="12:15" x14ac:dyDescent="0.25">
      <c r="L8915" s="9">
        <f>Trades!P8914</f>
        <v>271331</v>
      </c>
      <c r="M8915" s="10">
        <f>M8914+Trades!T8914</f>
        <v>42.684115882044885</v>
      </c>
      <c r="N8915" s="10">
        <f>N8914+Trades!U8914</f>
        <v>10.567048391323123</v>
      </c>
      <c r="O8915" s="10">
        <f>O8914+Trades!W8914</f>
        <v>-21.549192974312515</v>
      </c>
    </row>
    <row r="8916" spans="12:15" x14ac:dyDescent="0.25">
      <c r="L8916" s="9">
        <f>Trades!P8915</f>
        <v>271359</v>
      </c>
      <c r="M8916" s="10">
        <f>M8915+Trades!T8915</f>
        <v>42.688086937658873</v>
      </c>
      <c r="N8916" s="10">
        <f>N8915+Trades!U8915</f>
        <v>10.567509536834486</v>
      </c>
      <c r="O8916" s="10">
        <f>O8915+Trades!W8915</f>
        <v>-21.552241732022782</v>
      </c>
    </row>
    <row r="8917" spans="12:15" x14ac:dyDescent="0.25">
      <c r="L8917" s="9">
        <f>Trades!P8916</f>
        <v>271405</v>
      </c>
      <c r="M8917" s="10">
        <f>M8916+Trades!T8916</f>
        <v>42.66689224949593</v>
      </c>
      <c r="N8917" s="10">
        <f>N8916+Trades!U8916</f>
        <v>10.542805265086006</v>
      </c>
      <c r="O8917" s="10">
        <f>O8916+Trades!W8916</f>
        <v>-21.580455808963734</v>
      </c>
    </row>
    <row r="8918" spans="12:15" x14ac:dyDescent="0.25">
      <c r="L8918" s="9">
        <f>Trades!P8917</f>
        <v>271447</v>
      </c>
      <c r="M8918" s="10">
        <f>M8917+Trades!T8917</f>
        <v>42.668101783373025</v>
      </c>
      <c r="N8918" s="10">
        <f>N8917+Trades!U8917</f>
        <v>10.540507459047172</v>
      </c>
      <c r="O8918" s="10">
        <f>O8917+Trades!W8917</f>
        <v>-21.586263420195039</v>
      </c>
    </row>
    <row r="8919" spans="12:15" x14ac:dyDescent="0.25">
      <c r="L8919" s="9">
        <f>Trades!P8918</f>
        <v>271465</v>
      </c>
      <c r="M8919" s="10">
        <f>M8918+Trades!T8918</f>
        <v>42.673727055005592</v>
      </c>
      <c r="N8919" s="10">
        <f>N8918+Trades!U8918</f>
        <v>10.542623780827837</v>
      </c>
      <c r="O8919" s="10">
        <f>O8918+Trades!W8918</f>
        <v>-21.587656903606845</v>
      </c>
    </row>
    <row r="8920" spans="12:15" x14ac:dyDescent="0.25">
      <c r="L8920" s="9">
        <f>Trades!P8919</f>
        <v>271496</v>
      </c>
      <c r="M8920" s="10">
        <f>M8919+Trades!T8919</f>
        <v>42.667980447000424</v>
      </c>
      <c r="N8920" s="10">
        <f>N8919+Trades!U8919</f>
        <v>10.533366915023731</v>
      </c>
      <c r="O8920" s="10">
        <f>O8919+Trades!W8919</f>
        <v>-21.600423574603425</v>
      </c>
    </row>
    <row r="8921" spans="12:15" x14ac:dyDescent="0.25">
      <c r="L8921" s="9">
        <f>Trades!P8920</f>
        <v>271522</v>
      </c>
      <c r="M8921" s="10">
        <f>M8920+Trades!T8920</f>
        <v>42.665174442491868</v>
      </c>
      <c r="N8921" s="10">
        <f>N8920+Trades!U8920</f>
        <v>10.527049796939417</v>
      </c>
      <c r="O8921" s="10">
        <f>O8920+Trades!W8920</f>
        <v>-21.61025059590937</v>
      </c>
    </row>
    <row r="8922" spans="12:15" x14ac:dyDescent="0.25">
      <c r="L8922" s="9">
        <f>Trades!P8921</f>
        <v>271540</v>
      </c>
      <c r="M8922" s="10">
        <f>M8921+Trades!T8921</f>
        <v>42.671659538683869</v>
      </c>
      <c r="N8922" s="10">
        <f>N8921+Trades!U8921</f>
        <v>10.53001689903167</v>
      </c>
      <c r="O8922" s="10">
        <f>O8921+Trades!W8921</f>
        <v>-21.610793397038748</v>
      </c>
    </row>
    <row r="8923" spans="12:15" x14ac:dyDescent="0.25">
      <c r="L8923" s="9">
        <f>Trades!P8922</f>
        <v>271552</v>
      </c>
      <c r="M8923" s="10">
        <f>M8922+Trades!T8922</f>
        <v>42.667013124659668</v>
      </c>
      <c r="N8923" s="10">
        <f>N8922+Trades!U8922</f>
        <v>10.521859827778425</v>
      </c>
      <c r="O8923" s="10">
        <f>O8922+Trades!W8922</f>
        <v>-21.622460273484467</v>
      </c>
    </row>
    <row r="8924" spans="12:15" x14ac:dyDescent="0.25">
      <c r="L8924" s="9">
        <f>Trades!P8923</f>
        <v>271594</v>
      </c>
      <c r="M8924" s="10">
        <f>M8923+Trades!T8923</f>
        <v>42.65676817098349</v>
      </c>
      <c r="N8924" s="10">
        <f>N8923+Trades!U8923</f>
        <v>10.508109782915328</v>
      </c>
      <c r="O8924" s="10">
        <f>O8923+Trades!W8923</f>
        <v>-21.639720221569196</v>
      </c>
    </row>
    <row r="8925" spans="12:15" x14ac:dyDescent="0.25">
      <c r="L8925" s="9">
        <f>Trades!P8924</f>
        <v>271620</v>
      </c>
      <c r="M8925" s="10">
        <f>M8924+Trades!T8924</f>
        <v>42.66423239995305</v>
      </c>
      <c r="N8925" s="10">
        <f>N8924+Trades!U8924</f>
        <v>10.512064051942364</v>
      </c>
      <c r="O8925" s="10">
        <f>O8924+Trades!W8924</f>
        <v>-21.639275757734634</v>
      </c>
    </row>
    <row r="8926" spans="12:15" x14ac:dyDescent="0.25">
      <c r="L8926" s="9">
        <f>Trades!P8925</f>
        <v>271657</v>
      </c>
      <c r="M8926" s="10">
        <f>M8925+Trades!T8925</f>
        <v>42.669321816040224</v>
      </c>
      <c r="N8926" s="10">
        <f>N8925+Trades!U8925</f>
        <v>10.513643782476919</v>
      </c>
      <c r="O8926" s="10">
        <f>O8925+Trades!W8925</f>
        <v>-21.641205832392551</v>
      </c>
    </row>
    <row r="8927" spans="12:15" x14ac:dyDescent="0.25">
      <c r="L8927" s="9">
        <f>Trades!P8926</f>
        <v>271665</v>
      </c>
      <c r="M8927" s="10">
        <f>M8926+Trades!T8926</f>
        <v>42.676100966386713</v>
      </c>
      <c r="N8927" s="10">
        <f>N8926+Trades!U8926</f>
        <v>10.516912400701324</v>
      </c>
      <c r="O8927" s="10">
        <f>O8926+Trades!W8926</f>
        <v>-21.641447117389777</v>
      </c>
    </row>
    <row r="8928" spans="12:15" x14ac:dyDescent="0.25">
      <c r="L8928" s="9">
        <f>Trades!P8927</f>
        <v>271668</v>
      </c>
      <c r="M8928" s="10">
        <f>M8927+Trades!T8927</f>
        <v>42.683385341764378</v>
      </c>
      <c r="N8928" s="10">
        <f>N8927+Trades!U8927</f>
        <v>10.520685779783941</v>
      </c>
      <c r="O8928" s="10">
        <f>O8927+Trades!W8927</f>
        <v>-21.641183543499633</v>
      </c>
    </row>
    <row r="8929" spans="12:15" x14ac:dyDescent="0.25">
      <c r="L8929" s="9">
        <f>Trades!P8928</f>
        <v>271689</v>
      </c>
      <c r="M8929" s="10">
        <f>M8928+Trades!T8928</f>
        <v>42.688840812751188</v>
      </c>
      <c r="N8929" s="10">
        <f>N8928+Trades!U8928</f>
        <v>10.522631602359626</v>
      </c>
      <c r="O8929" s="10">
        <f>O8928+Trades!W8928</f>
        <v>-21.64274752611642</v>
      </c>
    </row>
    <row r="8930" spans="12:15" x14ac:dyDescent="0.25">
      <c r="L8930" s="9">
        <f>Trades!P8929</f>
        <v>271702</v>
      </c>
      <c r="M8930" s="10">
        <f>M8929+Trades!T8929</f>
        <v>42.691566399131744</v>
      </c>
      <c r="N8930" s="10">
        <f>N8929+Trades!U8929</f>
        <v>10.521847437349869</v>
      </c>
      <c r="O8930" s="10">
        <f>O8929+Trades!W8929</f>
        <v>-21.647041496318646</v>
      </c>
    </row>
    <row r="8931" spans="12:15" x14ac:dyDescent="0.25">
      <c r="L8931" s="9">
        <f>Trades!P8930</f>
        <v>271718</v>
      </c>
      <c r="M8931" s="10">
        <f>M8930+Trades!T8930</f>
        <v>42.689750037759211</v>
      </c>
      <c r="N8931" s="10">
        <f>N8930+Trades!U8930</f>
        <v>10.516522229263252</v>
      </c>
      <c r="O8931" s="10">
        <f>O8930+Trades!W8930</f>
        <v>-21.655876509597736</v>
      </c>
    </row>
    <row r="8932" spans="12:15" x14ac:dyDescent="0.25">
      <c r="L8932" s="9">
        <f>Trades!P8931</f>
        <v>271729</v>
      </c>
      <c r="M8932" s="10">
        <f>M8931+Trades!T8931</f>
        <v>42.697548825126887</v>
      </c>
      <c r="N8932" s="10">
        <f>N8931+Trades!U8931</f>
        <v>10.520810212459052</v>
      </c>
      <c r="O8932" s="10">
        <f>O8931+Trades!W8931</f>
        <v>-21.655098429623568</v>
      </c>
    </row>
    <row r="8933" spans="12:15" x14ac:dyDescent="0.25">
      <c r="L8933" s="9">
        <f>Trades!P8932</f>
        <v>271736</v>
      </c>
      <c r="M8933" s="10">
        <f>M8932+Trades!T8932</f>
        <v>42.704031134844428</v>
      </c>
      <c r="N8933" s="10">
        <f>N8932+Trades!U8932</f>
        <v>10.523783146076093</v>
      </c>
      <c r="O8933" s="10">
        <f>O8932+Trades!W8932</f>
        <v>-21.655635301198998</v>
      </c>
    </row>
    <row r="8934" spans="12:15" x14ac:dyDescent="0.25">
      <c r="L8934" s="9">
        <f>Trades!P8933</f>
        <v>271744</v>
      </c>
      <c r="M8934" s="10">
        <f>M8933+Trades!T8933</f>
        <v>42.710789921266773</v>
      </c>
      <c r="N8934" s="10">
        <f>N8933+Trades!U8933</f>
        <v>10.52703275417003</v>
      </c>
      <c r="O8934" s="10">
        <f>O8933+Trades!W8933</f>
        <v>-21.655895498297532</v>
      </c>
    </row>
    <row r="8935" spans="12:15" x14ac:dyDescent="0.25">
      <c r="L8935" s="9">
        <f>Trades!P8934</f>
        <v>271793</v>
      </c>
      <c r="M8935" s="10">
        <f>M8934+Trades!T8934</f>
        <v>42.698606685399334</v>
      </c>
      <c r="N8935" s="10">
        <f>N8934+Trades!U8934</f>
        <v>10.511338445771949</v>
      </c>
      <c r="O8935" s="10">
        <f>O8934+Trades!W8934</f>
        <v>-21.675099611888083</v>
      </c>
    </row>
    <row r="8936" spans="12:15" x14ac:dyDescent="0.25">
      <c r="L8936" s="9">
        <f>Trades!P8935</f>
        <v>271815</v>
      </c>
      <c r="M8936" s="10">
        <f>M8935+Trades!T8935</f>
        <v>42.69764631105329</v>
      </c>
      <c r="N8936" s="10">
        <f>N8935+Trades!U8935</f>
        <v>10.506864718693071</v>
      </c>
      <c r="O8936" s="10">
        <f>O8935+Trades!W8935</f>
        <v>-21.683083144159433</v>
      </c>
    </row>
    <row r="8937" spans="12:15" x14ac:dyDescent="0.25">
      <c r="L8937" s="9">
        <f>Trades!P8936</f>
        <v>271830</v>
      </c>
      <c r="M8937" s="10">
        <f>M8936+Trades!T8936</f>
        <v>42.709274461944929</v>
      </c>
      <c r="N8937" s="10">
        <f>N8936+Trades!U8936</f>
        <v>10.514982531301253</v>
      </c>
      <c r="O8937" s="10">
        <f>O8936+Trades!W8936</f>
        <v>-21.678475234772883</v>
      </c>
    </row>
    <row r="8938" spans="12:15" x14ac:dyDescent="0.25">
      <c r="L8938" s="9">
        <f>Trades!P8937</f>
        <v>271865</v>
      </c>
      <c r="M8938" s="10">
        <f>M8937+Trades!T8937</f>
        <v>42.70594525260352</v>
      </c>
      <c r="N8938" s="10">
        <f>N8937+Trades!U8937</f>
        <v>10.508140589561791</v>
      </c>
      <c r="O8938" s="10">
        <f>O8937+Trades!W8937</f>
        <v>-21.688826981704818</v>
      </c>
    </row>
    <row r="8939" spans="12:15" x14ac:dyDescent="0.25">
      <c r="L8939" s="9">
        <f>Trades!P8938</f>
        <v>271879</v>
      </c>
      <c r="M8939" s="10">
        <f>M8938+Trades!T8938</f>
        <v>42.709436416321644</v>
      </c>
      <c r="N8939" s="10">
        <f>N8938+Trades!U8938</f>
        <v>10.508121400908532</v>
      </c>
      <c r="O8939" s="10">
        <f>O8938+Trades!W8938</f>
        <v>-21.692355975550548</v>
      </c>
    </row>
    <row r="8940" spans="12:15" x14ac:dyDescent="0.25">
      <c r="L8940" s="9">
        <f>Trades!P8939</f>
        <v>271928</v>
      </c>
      <c r="M8940" s="10">
        <f>M8939+Trades!T8939</f>
        <v>42.696512114967206</v>
      </c>
      <c r="N8940" s="10">
        <f>N8939+Trades!U8939</f>
        <v>10.49169530463077</v>
      </c>
      <c r="O8940" s="10">
        <f>O8939+Trades!W8939</f>
        <v>-21.71229197504994</v>
      </c>
    </row>
    <row r="8941" spans="12:15" x14ac:dyDescent="0.25">
      <c r="L8941" s="9">
        <f>Trades!P8940</f>
        <v>271930</v>
      </c>
      <c r="M8941" s="10">
        <f>M8940+Trades!T8940</f>
        <v>42.709894242536663</v>
      </c>
      <c r="N8941" s="10">
        <f>N8940+Trades!U8940</f>
        <v>10.501567940449727</v>
      </c>
      <c r="O8941" s="10">
        <f>O8940+Trades!W8940</f>
        <v>-21.705929242452616</v>
      </c>
    </row>
    <row r="8942" spans="12:15" x14ac:dyDescent="0.25">
      <c r="L8942" s="9">
        <f>Trades!P8941</f>
        <v>271958</v>
      </c>
      <c r="M8942" s="10">
        <f>M8941+Trades!T8941</f>
        <v>42.669271066367358</v>
      </c>
      <c r="N8942" s="10">
        <f>N8941+Trades!U8941</f>
        <v>10.457435574114584</v>
      </c>
      <c r="O8942" s="10">
        <f>O8941+Trades!W8941</f>
        <v>-21.753571512009387</v>
      </c>
    </row>
    <row r="8943" spans="12:15" x14ac:dyDescent="0.25">
      <c r="L8943" s="9">
        <f>Trades!P8942</f>
        <v>271977</v>
      </c>
      <c r="M8943" s="10">
        <f>M8942+Trades!T8942</f>
        <v>42.679122269049429</v>
      </c>
      <c r="N8943" s="10">
        <f>N8942+Trades!U8942</f>
        <v>10.46377807710898</v>
      </c>
      <c r="O8943" s="10">
        <f>O8942+Trades!W8942</f>
        <v>-21.750738814207462</v>
      </c>
    </row>
    <row r="8944" spans="12:15" x14ac:dyDescent="0.25">
      <c r="L8944" s="9">
        <f>Trades!P8943</f>
        <v>271991</v>
      </c>
      <c r="M8944" s="10">
        <f>M8943+Trades!T8943</f>
        <v>42.694279040514836</v>
      </c>
      <c r="N8944" s="10">
        <f>N8943+Trades!U8943</f>
        <v>10.475427526211082</v>
      </c>
      <c r="O8944" s="10">
        <f>O8943+Trades!W8943</f>
        <v>-21.742599170297833</v>
      </c>
    </row>
    <row r="8945" spans="12:15" x14ac:dyDescent="0.25">
      <c r="L8945" s="9">
        <f>Trades!P8944</f>
        <v>272007</v>
      </c>
      <c r="M8945" s="10">
        <f>M8944+Trades!T8944</f>
        <v>42.703668359225873</v>
      </c>
      <c r="N8945" s="10">
        <f>N8944+Trades!U8944</f>
        <v>10.481306051783195</v>
      </c>
      <c r="O8945" s="10">
        <f>O8944+Trades!W8944</f>
        <v>-21.740230547947352</v>
      </c>
    </row>
    <row r="8946" spans="12:15" x14ac:dyDescent="0.25">
      <c r="L8946" s="9">
        <f>Trades!P8945</f>
        <v>272024</v>
      </c>
      <c r="M8946" s="10">
        <f>M8945+Trades!T8945</f>
        <v>42.710318183969839</v>
      </c>
      <c r="N8946" s="10">
        <f>N8945+Trades!U8945</f>
        <v>10.484445526036433</v>
      </c>
      <c r="O8946" s="10">
        <f>O8945+Trades!W8945</f>
        <v>-21.740600976915744</v>
      </c>
    </row>
    <row r="8947" spans="12:15" x14ac:dyDescent="0.25">
      <c r="L8947" s="9">
        <f>Trades!P8946</f>
        <v>272045</v>
      </c>
      <c r="M8947" s="10">
        <f>M8946+Trades!T8946</f>
        <v>42.699923103148215</v>
      </c>
      <c r="N8947" s="10">
        <f>N8946+Trades!U8946</f>
        <v>10.470541799195789</v>
      </c>
      <c r="O8947" s="10">
        <f>O8946+Trades!W8946</f>
        <v>-21.758014606978019</v>
      </c>
    </row>
    <row r="8948" spans="12:15" x14ac:dyDescent="0.25">
      <c r="L8948" s="9">
        <f>Trades!P8947</f>
        <v>272063</v>
      </c>
      <c r="M8948" s="10">
        <f>M8947+Trades!T8947</f>
        <v>42.708718957862828</v>
      </c>
      <c r="N8948" s="10">
        <f>N8947+Trades!U8947</f>
        <v>10.475827668676901</v>
      </c>
      <c r="O8948" s="10">
        <f>O8947+Trades!W8947</f>
        <v>-21.756238542689378</v>
      </c>
    </row>
    <row r="8949" spans="12:15" x14ac:dyDescent="0.25">
      <c r="L8949" s="9">
        <f>Trades!P8948</f>
        <v>272076</v>
      </c>
      <c r="M8949" s="10">
        <f>M8948+Trades!T8948</f>
        <v>42.716103764070688</v>
      </c>
      <c r="N8949" s="10">
        <f>N8948+Trades!U8948</f>
        <v>10.479703733746284</v>
      </c>
      <c r="O8949" s="10">
        <f>O8948+Trades!W8948</f>
        <v>-21.755872380841627</v>
      </c>
    </row>
    <row r="8950" spans="12:15" x14ac:dyDescent="0.25">
      <c r="L8950" s="9">
        <f>Trades!P8949</f>
        <v>272089</v>
      </c>
      <c r="M8950" s="10">
        <f>M8949+Trades!T8949</f>
        <v>42.717611484195288</v>
      </c>
      <c r="N8950" s="10">
        <f>N8949+Trades!U8949</f>
        <v>10.477700102310585</v>
      </c>
      <c r="O8950" s="10">
        <f>O8949+Trades!W8949</f>
        <v>-21.761385915498956</v>
      </c>
    </row>
    <row r="8951" spans="12:15" x14ac:dyDescent="0.25">
      <c r="L8951" s="9">
        <f>Trades!P8950</f>
        <v>272094</v>
      </c>
      <c r="M8951" s="10">
        <f>M8950+Trades!T8950</f>
        <v>42.725378606908997</v>
      </c>
      <c r="N8951" s="10">
        <f>N8950+Trades!U8950</f>
        <v>10.481956762202749</v>
      </c>
      <c r="O8951" s="10">
        <f>O8950+Trades!W8950</f>
        <v>-21.760639158828422</v>
      </c>
    </row>
    <row r="8952" spans="12:15" x14ac:dyDescent="0.25">
      <c r="L8952" s="9">
        <f>Trades!P8951</f>
        <v>272102</v>
      </c>
      <c r="M8952" s="10">
        <f>M8951+Trades!T8951</f>
        <v>42.731547073097225</v>
      </c>
      <c r="N8952" s="10">
        <f>N8951+Trades!U8951</f>
        <v>10.484615766260934</v>
      </c>
      <c r="O8952" s="10">
        <f>O8951+Trades!W8951</f>
        <v>-21.761490057991868</v>
      </c>
    </row>
    <row r="8953" spans="12:15" x14ac:dyDescent="0.25">
      <c r="L8953" s="9">
        <f>Trades!P8952</f>
        <v>272111</v>
      </c>
      <c r="M8953" s="10">
        <f>M8952+Trades!T8952</f>
        <v>42.738660778015976</v>
      </c>
      <c r="N8953" s="10">
        <f>N8952+Trades!U8952</f>
        <v>10.48822066491339</v>
      </c>
      <c r="O8953" s="10">
        <f>O8952+Trades!W8952</f>
        <v>-21.761394964531881</v>
      </c>
    </row>
    <row r="8954" spans="12:15" x14ac:dyDescent="0.25">
      <c r="L8954" s="9">
        <f>Trades!P8953</f>
        <v>272135</v>
      </c>
      <c r="M8954" s="10">
        <f>M8953+Trades!T8953</f>
        <v>42.733230563897799</v>
      </c>
      <c r="N8954" s="10">
        <f>N8953+Trades!U8953</f>
        <v>10.47927971692144</v>
      </c>
      <c r="O8954" s="10">
        <f>O8953+Trades!W8953</f>
        <v>-21.773845717716302</v>
      </c>
    </row>
    <row r="8955" spans="12:15" x14ac:dyDescent="0.25">
      <c r="L8955" s="9">
        <f>Trades!P8954</f>
        <v>272169</v>
      </c>
      <c r="M8955" s="10">
        <f>M8954+Trades!T8954</f>
        <v>42.730898699862252</v>
      </c>
      <c r="N8955" s="10">
        <f>N8954+Trades!U8954</f>
        <v>10.473439276017988</v>
      </c>
      <c r="O8955" s="10">
        <f>O8954+Trades!W8954</f>
        <v>-21.783195963812226</v>
      </c>
    </row>
    <row r="8956" spans="12:15" x14ac:dyDescent="0.25">
      <c r="L8956" s="9">
        <f>Trades!P8955</f>
        <v>272203</v>
      </c>
      <c r="M8956" s="10">
        <f>M8955+Trades!T8955</f>
        <v>42.737524603422933</v>
      </c>
      <c r="N8956" s="10">
        <f>N8955+Trades!U8955</f>
        <v>10.476556510828027</v>
      </c>
      <c r="O8956" s="10">
        <f>O8955+Trades!W8955</f>
        <v>-21.783588632223818</v>
      </c>
    </row>
    <row r="8957" spans="12:15" x14ac:dyDescent="0.25">
      <c r="L8957" s="9">
        <f>Trades!P8956</f>
        <v>272220</v>
      </c>
      <c r="M8957" s="10">
        <f>M8956+Trades!T8956</f>
        <v>42.741356009411255</v>
      </c>
      <c r="N8957" s="10">
        <f>N8956+Trades!U8956</f>
        <v>10.476877175006889</v>
      </c>
      <c r="O8957" s="10">
        <f>O8956+Trades!W8956</f>
        <v>-21.786777871266587</v>
      </c>
    </row>
    <row r="8958" spans="12:15" x14ac:dyDescent="0.25">
      <c r="L8958" s="9">
        <f>Trades!P8957</f>
        <v>272240</v>
      </c>
      <c r="M8958" s="10">
        <f>M8957+Trades!T8957</f>
        <v>42.742946428871981</v>
      </c>
      <c r="N8958" s="10">
        <f>N8957+Trades!U8957</f>
        <v>10.474956404534202</v>
      </c>
      <c r="O8958" s="10">
        <f>O8957+Trades!W8957</f>
        <v>-21.792208544960904</v>
      </c>
    </row>
    <row r="8959" spans="12:15" x14ac:dyDescent="0.25">
      <c r="L8959" s="9">
        <f>Trades!P8958</f>
        <v>272257</v>
      </c>
      <c r="M8959" s="10">
        <f>M8958+Trades!T8958</f>
        <v>42.744528452892133</v>
      </c>
      <c r="N8959" s="10">
        <f>N8958+Trades!U8958</f>
        <v>10.473029255699064</v>
      </c>
      <c r="O8959" s="10">
        <f>O8958+Trades!W8958</f>
        <v>-21.797645597017674</v>
      </c>
    </row>
    <row r="8960" spans="12:15" x14ac:dyDescent="0.25">
      <c r="L8960" s="9">
        <f>Trades!P8959</f>
        <v>272269</v>
      </c>
      <c r="M8960" s="10">
        <f>M8959+Trades!T8959</f>
        <v>42.749755463466521</v>
      </c>
      <c r="N8960" s="10">
        <f>N8959+Trades!U8959</f>
        <v>10.47474626275045</v>
      </c>
      <c r="O8960" s="10">
        <f>O8959+Trades!W8959</f>
        <v>-21.799438395158759</v>
      </c>
    </row>
    <row r="8961" spans="12:15" x14ac:dyDescent="0.25">
      <c r="L8961" s="9">
        <f>Trades!P8960</f>
        <v>272291</v>
      </c>
      <c r="M8961" s="10">
        <f>M8960+Trades!T8960</f>
        <v>42.75489614600049</v>
      </c>
      <c r="N8961" s="10">
        <f>N8960+Trades!U8960</f>
        <v>10.476376427543453</v>
      </c>
      <c r="O8961" s="10">
        <f>O8960+Trades!W8960</f>
        <v>-21.801318035558229</v>
      </c>
    </row>
    <row r="8962" spans="12:15" x14ac:dyDescent="0.25">
      <c r="L8962" s="9">
        <f>Trades!P8961</f>
        <v>272305</v>
      </c>
      <c r="M8962" s="10">
        <f>M8961+Trades!T8961</f>
        <v>42.754058897303544</v>
      </c>
      <c r="N8962" s="10">
        <f>N8961+Trades!U8961</f>
        <v>10.472028231417843</v>
      </c>
      <c r="O8962" s="10">
        <f>O8961+Trades!W8961</f>
        <v>-21.809176134905471</v>
      </c>
    </row>
    <row r="8963" spans="12:15" x14ac:dyDescent="0.25">
      <c r="L8963" s="9">
        <f>Trades!P8962</f>
        <v>272320</v>
      </c>
      <c r="M8963" s="10">
        <f>M8962+Trades!T8962</f>
        <v>42.837555520904779</v>
      </c>
      <c r="N8963" s="10">
        <f>N8962+Trades!U8962</f>
        <v>10.552025310002593</v>
      </c>
      <c r="O8963" s="10">
        <f>O8962+Trades!W8962</f>
        <v>-21.732688959542351</v>
      </c>
    </row>
    <row r="8964" spans="12:15" x14ac:dyDescent="0.25">
      <c r="L8964" s="9">
        <f>Trades!P8963</f>
        <v>272350</v>
      </c>
      <c r="M8964" s="10">
        <f>M8963+Trades!T8963</f>
        <v>42.832507282179186</v>
      </c>
      <c r="N8964" s="10">
        <f>N8963+Trades!U8963</f>
        <v>10.543466712246074</v>
      </c>
      <c r="O8964" s="10">
        <f>O8963+Trades!W8963</f>
        <v>-21.744757362491342</v>
      </c>
    </row>
    <row r="8965" spans="12:15" x14ac:dyDescent="0.25">
      <c r="L8965" s="9">
        <f>Trades!P8964</f>
        <v>272377</v>
      </c>
      <c r="M8965" s="10">
        <f>M8964+Trades!T8964</f>
        <v>42.835060030419186</v>
      </c>
      <c r="N8965" s="10">
        <f>N8964+Trades!U8964</f>
        <v>10.542511878661914</v>
      </c>
      <c r="O8965" s="10">
        <f>O8964+Trades!W8964</f>
        <v>-21.749222099297132</v>
      </c>
    </row>
    <row r="8966" spans="12:15" x14ac:dyDescent="0.25">
      <c r="L8966" s="9">
        <f>Trades!P8965</f>
        <v>272407</v>
      </c>
      <c r="M8966" s="10">
        <f>M8965+Trades!T8965</f>
        <v>42.821027736782227</v>
      </c>
      <c r="N8966" s="10">
        <f>N8965+Trades!U8965</f>
        <v>10.524972146240037</v>
      </c>
      <c r="O8966" s="10">
        <f>O8965+Trades!W8965</f>
        <v>-21.770271734940639</v>
      </c>
    </row>
    <row r="8967" spans="12:15" x14ac:dyDescent="0.25">
      <c r="L8967" s="9">
        <f>Trades!P8966</f>
        <v>272436</v>
      </c>
      <c r="M8967" s="10">
        <f>M8966+Trades!T8966</f>
        <v>42.809937304238382</v>
      </c>
      <c r="N8967" s="10">
        <f>N8966+Trades!U8966</f>
        <v>10.510377353721115</v>
      </c>
      <c r="O8967" s="10">
        <f>O8966+Trades!W8966</f>
        <v>-21.788376430681193</v>
      </c>
    </row>
    <row r="8968" spans="12:15" x14ac:dyDescent="0.25">
      <c r="L8968" s="9">
        <f>Trades!P8967</f>
        <v>272470</v>
      </c>
      <c r="M8968" s="10">
        <f>M8967+Trades!T8967</f>
        <v>42.80827109429584</v>
      </c>
      <c r="N8968" s="10">
        <f>N8967+Trades!U8967</f>
        <v>10.505202134465179</v>
      </c>
      <c r="O8968" s="10">
        <f>O8967+Trades!W8967</f>
        <v>-21.797061455129601</v>
      </c>
    </row>
    <row r="8969" spans="12:15" x14ac:dyDescent="0.25">
      <c r="L8969" s="9">
        <f>Trades!P8968</f>
        <v>272489</v>
      </c>
      <c r="M8969" s="10">
        <f>M8968+Trades!T8968</f>
        <v>42.8167473398317</v>
      </c>
      <c r="N8969" s="10">
        <f>N8968+Trades!U8968</f>
        <v>10.510168015491644</v>
      </c>
      <c r="O8969" s="10">
        <f>O8968+Trades!W8968</f>
        <v>-21.795605477324766</v>
      </c>
    </row>
    <row r="8970" spans="12:15" x14ac:dyDescent="0.25">
      <c r="L8970" s="9">
        <f>Trades!P8969</f>
        <v>272518</v>
      </c>
      <c r="M8970" s="10">
        <f>M8969+Trades!T8969</f>
        <v>42.807095202125112</v>
      </c>
      <c r="N8970" s="10">
        <f>N8969+Trades!U8969</f>
        <v>10.497003034883056</v>
      </c>
      <c r="O8970" s="10">
        <f>O8969+Trades!W8969</f>
        <v>-21.812280263125828</v>
      </c>
    </row>
    <row r="8971" spans="12:15" x14ac:dyDescent="0.25">
      <c r="L8971" s="9">
        <f>Trades!P8970</f>
        <v>272529</v>
      </c>
      <c r="M8971" s="10">
        <f>M8970+Trades!T8970</f>
        <v>42.815187318595314</v>
      </c>
      <c r="N8971" s="10">
        <f>N8970+Trades!U8970</f>
        <v>10.501584151176626</v>
      </c>
      <c r="O8971" s="10">
        <f>O8970+Trades!W8970</f>
        <v>-21.81120905005389</v>
      </c>
    </row>
    <row r="8972" spans="12:15" x14ac:dyDescent="0.25">
      <c r="L8972" s="9">
        <f>Trades!P8971</f>
        <v>272537</v>
      </c>
      <c r="M8972" s="10">
        <f>M8971+Trades!T8971</f>
        <v>42.821096688382838</v>
      </c>
      <c r="N8972" s="10">
        <f>N8971+Trades!U8971</f>
        <v>10.503984089352659</v>
      </c>
      <c r="O8972" s="10">
        <f>O8971+Trades!W8971</f>
        <v>-21.812318917070328</v>
      </c>
    </row>
    <row r="8973" spans="12:15" x14ac:dyDescent="0.25">
      <c r="L8973" s="9">
        <f>Trades!P8972</f>
        <v>272541</v>
      </c>
      <c r="M8973" s="10">
        <f>M8972+Trades!T8972</f>
        <v>42.82766279974409</v>
      </c>
      <c r="N8973" s="10">
        <f>N8972+Trades!U8972</f>
        <v>10.507041003117997</v>
      </c>
      <c r="O8973" s="10">
        <f>O8972+Trades!W8972</f>
        <v>-21.812771808497462</v>
      </c>
    </row>
    <row r="8974" spans="12:15" x14ac:dyDescent="0.25">
      <c r="L8974" s="9">
        <f>Trades!P8973</f>
        <v>272586</v>
      </c>
      <c r="M8974" s="10">
        <f>M8973+Trades!T8973</f>
        <v>42.815350358529962</v>
      </c>
      <c r="N8974" s="10">
        <f>N8973+Trades!U8973</f>
        <v>10.491223645344931</v>
      </c>
      <c r="O8974" s="10">
        <f>O8973+Trades!W8973</f>
        <v>-21.832099069492159</v>
      </c>
    </row>
    <row r="8975" spans="12:15" x14ac:dyDescent="0.25">
      <c r="L8975" s="9">
        <f>Trades!P8974</f>
        <v>272609</v>
      </c>
      <c r="M8975" s="10">
        <f>M8974+Trades!T8974</f>
        <v>42.814926138908035</v>
      </c>
      <c r="N8975" s="10">
        <f>N8974+Trades!U8974</f>
        <v>10.487290964735683</v>
      </c>
      <c r="O8975" s="10">
        <f>O8974+Trades!W8974</f>
        <v>-21.839541653323039</v>
      </c>
    </row>
    <row r="8976" spans="12:15" x14ac:dyDescent="0.25">
      <c r="L8976" s="9">
        <f>Trades!P8975</f>
        <v>272634</v>
      </c>
      <c r="M8976" s="10">
        <f>M8975+Trades!T8975</f>
        <v>42.814747168484011</v>
      </c>
      <c r="N8976" s="10">
        <f>N8975+Trades!U8975</f>
        <v>10.483602459831493</v>
      </c>
      <c r="O8976" s="10">
        <f>O8975+Trades!W8975</f>
        <v>-21.846739963419701</v>
      </c>
    </row>
    <row r="8977" spans="12:15" x14ac:dyDescent="0.25">
      <c r="L8977" s="9">
        <f>Trades!P8976</f>
        <v>272644</v>
      </c>
      <c r="M8977" s="10">
        <f>M8976+Trades!T8976</f>
        <v>42.819275470370812</v>
      </c>
      <c r="N8977" s="10">
        <f>N8976+Trades!U8976</f>
        <v>10.484620454681053</v>
      </c>
      <c r="O8977" s="10">
        <f>O8976+Trades!W8976</f>
        <v>-21.849231871791773</v>
      </c>
    </row>
    <row r="8978" spans="12:15" x14ac:dyDescent="0.25">
      <c r="L8978" s="9">
        <f>Trades!P8977</f>
        <v>272665</v>
      </c>
      <c r="M8978" s="10">
        <f>M8977+Trades!T8977</f>
        <v>42.822005301810506</v>
      </c>
      <c r="N8978" s="10">
        <f>N8977+Trades!U8977</f>
        <v>10.483840536047115</v>
      </c>
      <c r="O8978" s="10">
        <f>O8977+Trades!W8977</f>
        <v>-21.853521595618183</v>
      </c>
    </row>
    <row r="8979" spans="12:15" x14ac:dyDescent="0.25">
      <c r="L8979" s="9">
        <f>Trades!P8978</f>
        <v>272682</v>
      </c>
      <c r="M8979" s="10">
        <f>M8978+Trades!T8978</f>
        <v>42.824396132922573</v>
      </c>
      <c r="N8979" s="10">
        <f>N8978+Trades!U8978</f>
        <v>10.482723271682735</v>
      </c>
      <c r="O8979" s="10">
        <f>O8978+Trades!W8978</f>
        <v>-21.858148665175033</v>
      </c>
    </row>
    <row r="8980" spans="12:15" x14ac:dyDescent="0.25">
      <c r="L8980" s="9">
        <f>Trades!P8979</f>
        <v>272692</v>
      </c>
      <c r="M8980" s="10">
        <f>M8979+Trades!T8979</f>
        <v>42.830456110769632</v>
      </c>
      <c r="N8980" s="10">
        <f>N8979+Trades!U8979</f>
        <v>10.485272113245607</v>
      </c>
      <c r="O8980" s="10">
        <f>O8979+Trades!W8979</f>
        <v>-21.85910972683379</v>
      </c>
    </row>
    <row r="8981" spans="12:15" x14ac:dyDescent="0.25">
      <c r="L8981" s="9">
        <f>Trades!P8980</f>
        <v>272709</v>
      </c>
      <c r="M8981" s="10">
        <f>M8980+Trades!T8980</f>
        <v>42.816446703208065</v>
      </c>
      <c r="N8981" s="10">
        <f>N8980+Trades!U8980</f>
        <v>10.467759482664745</v>
      </c>
      <c r="O8981" s="10">
        <f>O8980+Trades!W8980</f>
        <v>-21.880132260636284</v>
      </c>
    </row>
    <row r="8982" spans="12:15" x14ac:dyDescent="0.25">
      <c r="L8982" s="9">
        <f>Trades!P8981</f>
        <v>272744</v>
      </c>
      <c r="M8982" s="10">
        <f>M8981+Trades!T8981</f>
        <v>42.811309124844726</v>
      </c>
      <c r="N8982" s="10">
        <f>N8981+Trades!U8981</f>
        <v>10.459106445796372</v>
      </c>
      <c r="O8982" s="10">
        <f>O8981+Trades!W8981</f>
        <v>-21.892295102697126</v>
      </c>
    </row>
    <row r="8983" spans="12:15" x14ac:dyDescent="0.25">
      <c r="L8983" s="9">
        <f>Trades!P8982</f>
        <v>272776</v>
      </c>
      <c r="M8983" s="10">
        <f>M8982+Trades!T8982</f>
        <v>42.816286869963179</v>
      </c>
      <c r="N8983" s="10">
        <f>N8982+Trades!U8982</f>
        <v>10.460572974222849</v>
      </c>
      <c r="O8983" s="10">
        <f>O8982+Trades!W8982</f>
        <v>-21.894338379463122</v>
      </c>
    </row>
    <row r="8984" spans="12:15" x14ac:dyDescent="0.25">
      <c r="L8984" s="9">
        <f>Trades!P8983</f>
        <v>272804</v>
      </c>
      <c r="M8984" s="10">
        <f>M8983+Trades!T8983</f>
        <v>42.808784349978467</v>
      </c>
      <c r="N8984" s="10">
        <f>N8983+Trades!U8983</f>
        <v>10.44956390398595</v>
      </c>
      <c r="O8984" s="10">
        <f>O8983+Trades!W8983</f>
        <v>-21.908857254892492</v>
      </c>
    </row>
    <row r="8985" spans="12:15" x14ac:dyDescent="0.25">
      <c r="L8985" s="9">
        <f>Trades!P8984</f>
        <v>272822</v>
      </c>
      <c r="M8985" s="10">
        <f>M8984+Trades!T8984</f>
        <v>42.817530407754987</v>
      </c>
      <c r="N8985" s="10">
        <f>N8984+Trades!U8984</f>
        <v>10.454800079090758</v>
      </c>
      <c r="O8985" s="10">
        <f>O8984+Trades!W8984</f>
        <v>-21.907130983009313</v>
      </c>
    </row>
    <row r="8986" spans="12:15" x14ac:dyDescent="0.25">
      <c r="L8986" s="9">
        <f>Trades!P8985</f>
        <v>272835</v>
      </c>
      <c r="M8986" s="10">
        <f>M8985+Trades!T8985</f>
        <v>42.827021483140804</v>
      </c>
      <c r="N8986" s="10">
        <f>N8985+Trades!U8985</f>
        <v>10.460781741407722</v>
      </c>
      <c r="O8986" s="10">
        <f>O8985+Trades!W8985</f>
        <v>-21.904659125884823</v>
      </c>
    </row>
    <row r="8987" spans="12:15" x14ac:dyDescent="0.25">
      <c r="L8987" s="9">
        <f>Trades!P8986</f>
        <v>272852</v>
      </c>
      <c r="M8987" s="10">
        <f>M8986+Trades!T8986</f>
        <v>42.830309261432049</v>
      </c>
      <c r="N8987" s="10">
        <f>N8986+Trades!U8986</f>
        <v>10.460559486926259</v>
      </c>
      <c r="O8987" s="10">
        <f>O8986+Trades!W8986</f>
        <v>-21.908391185558756</v>
      </c>
    </row>
    <row r="8988" spans="12:15" x14ac:dyDescent="0.25">
      <c r="L8988" s="9">
        <f>Trades!P8987</f>
        <v>272871</v>
      </c>
      <c r="M8988" s="10">
        <f>M8987+Trades!T8987</f>
        <v>42.833396571488244</v>
      </c>
      <c r="N8988" s="10">
        <f>N8987+Trades!U8987</f>
        <v>10.460138435440479</v>
      </c>
      <c r="O8988" s="10">
        <f>O8987+Trades!W8987</f>
        <v>-21.912322042237008</v>
      </c>
    </row>
    <row r="8989" spans="12:15" x14ac:dyDescent="0.25">
      <c r="L8989" s="9">
        <f>Trades!P8988</f>
        <v>272885</v>
      </c>
      <c r="M8989" s="10">
        <f>M8988+Trades!T8988</f>
        <v>42.842323941880174</v>
      </c>
      <c r="N8989" s="10">
        <f>N8988+Trades!U8988</f>
        <v>10.465554889622149</v>
      </c>
      <c r="O8989" s="10">
        <f>O8988+Trades!W8988</f>
        <v>-21.910415491276968</v>
      </c>
    </row>
    <row r="8990" spans="12:15" x14ac:dyDescent="0.25">
      <c r="L8990" s="9">
        <f>Trades!P8989</f>
        <v>272889</v>
      </c>
      <c r="M8990" s="10">
        <f>M8989+Trades!T8989</f>
        <v>42.848617973631704</v>
      </c>
      <c r="N8990" s="10">
        <f>N8989+Trades!U8989</f>
        <v>10.468338268535232</v>
      </c>
      <c r="O8990" s="10">
        <f>O8989+Trades!W8989</f>
        <v>-21.911142015585515</v>
      </c>
    </row>
    <row r="8991" spans="12:15" x14ac:dyDescent="0.25">
      <c r="L8991" s="9">
        <f>Trades!P8990</f>
        <v>272906</v>
      </c>
      <c r="M8991" s="10">
        <f>M8990+Trades!T8990</f>
        <v>42.853685243890759</v>
      </c>
      <c r="N8991" s="10">
        <f>N8990+Trades!U8990</f>
        <v>10.469896530074463</v>
      </c>
      <c r="O8991" s="10">
        <f>O8990+Trades!W8990</f>
        <v>-21.913093559238757</v>
      </c>
    </row>
    <row r="8992" spans="12:15" x14ac:dyDescent="0.25">
      <c r="L8992" s="9">
        <f>Trades!P8991</f>
        <v>272913</v>
      </c>
      <c r="M8992" s="10">
        <f>M8991+Trades!T8991</f>
        <v>42.861021594447685</v>
      </c>
      <c r="N8992" s="10">
        <f>N8991+Trades!U8991</f>
        <v>10.473723308727964</v>
      </c>
      <c r="O8992" s="10">
        <f>O8991+Trades!W8991</f>
        <v>-21.912776683806886</v>
      </c>
    </row>
    <row r="8993" spans="12:15" x14ac:dyDescent="0.25">
      <c r="L8993" s="9">
        <f>Trades!P8992</f>
        <v>272940</v>
      </c>
      <c r="M8993" s="10">
        <f>M8992+Trades!T8992</f>
        <v>42.856404419220631</v>
      </c>
      <c r="N8993" s="10">
        <f>N8992+Trades!U8992</f>
        <v>10.465597341826236</v>
      </c>
      <c r="O8993" s="10">
        <f>O8992+Trades!W8992</f>
        <v>-21.924412455901084</v>
      </c>
    </row>
    <row r="8994" spans="12:15" x14ac:dyDescent="0.25">
      <c r="L8994" s="9">
        <f>Trades!P8993</f>
        <v>272956</v>
      </c>
      <c r="M8994" s="10">
        <f>M8993+Trades!T8993</f>
        <v>42.865236929571815</v>
      </c>
      <c r="N8994" s="10">
        <f>N8993+Trades!U8993</f>
        <v>10.470919453669657</v>
      </c>
      <c r="O8994" s="10">
        <f>O8993+Trades!W8993</f>
        <v>-21.922600247279295</v>
      </c>
    </row>
    <row r="8995" spans="12:15" x14ac:dyDescent="0.25">
      <c r="L8995" s="9">
        <f>Trades!P8994</f>
        <v>272980</v>
      </c>
      <c r="M8995" s="10">
        <f>M8994+Trades!T8994</f>
        <v>42.86337490298628</v>
      </c>
      <c r="N8995" s="10">
        <f>N8994+Trades!U8994</f>
        <v>10.465549115185448</v>
      </c>
      <c r="O8995" s="10">
        <f>O8994+Trades!W8994</f>
        <v>-21.931480488985134</v>
      </c>
    </row>
    <row r="8996" spans="12:15" x14ac:dyDescent="0.25">
      <c r="L8996" s="9">
        <f>Trades!P8995</f>
        <v>273005</v>
      </c>
      <c r="M8996" s="10">
        <f>M8995+Trades!T8995</f>
        <v>42.867836202170899</v>
      </c>
      <c r="N8996" s="10">
        <f>N8995+Trades!U8995</f>
        <v>10.466504405717016</v>
      </c>
      <c r="O8996" s="10">
        <f>O8995+Trades!W8995</f>
        <v>-21.934035003646038</v>
      </c>
    </row>
    <row r="8997" spans="12:15" x14ac:dyDescent="0.25">
      <c r="L8997" s="9">
        <f>Trades!P8996</f>
        <v>273015</v>
      </c>
      <c r="M8997" s="10">
        <f>M8996+Trades!T8996</f>
        <v>42.871638705676958</v>
      </c>
      <c r="N8997" s="10">
        <f>N8996+Trades!U8996</f>
        <v>10.466796071197077</v>
      </c>
      <c r="O8997" s="10">
        <f>O8996+Trades!W8996</f>
        <v>-21.937253143358447</v>
      </c>
    </row>
    <row r="8998" spans="12:15" x14ac:dyDescent="0.25">
      <c r="L8998" s="9">
        <f>Trades!P8997</f>
        <v>273019</v>
      </c>
      <c r="M8998" s="10">
        <f>M8997+Trades!T8997</f>
        <v>42.87916103903472</v>
      </c>
      <c r="N8998" s="10">
        <f>N8997+Trades!U8997</f>
        <v>10.470809984153954</v>
      </c>
      <c r="O8998" s="10">
        <f>O8997+Trades!W8997</f>
        <v>-21.93674903559404</v>
      </c>
    </row>
    <row r="8999" spans="12:15" x14ac:dyDescent="0.25">
      <c r="L8999" s="9">
        <f>Trades!P8998</f>
        <v>273026</v>
      </c>
      <c r="M8999" s="10">
        <f>M8998+Trades!T8998</f>
        <v>42.886245210103567</v>
      </c>
      <c r="N8999" s="10">
        <f>N8998+Trades!U8998</f>
        <v>10.474384497849091</v>
      </c>
      <c r="O8999" s="10">
        <f>O8998+Trades!W8998</f>
        <v>-21.936684327091374</v>
      </c>
    </row>
    <row r="9000" spans="12:15" x14ac:dyDescent="0.25">
      <c r="L9000" s="9">
        <f>Trades!P8999</f>
        <v>273035</v>
      </c>
      <c r="M9000" s="10">
        <f>M8999+Trades!T8999</f>
        <v>42.891785899307457</v>
      </c>
      <c r="N9000" s="10">
        <f>N8999+Trades!U8999</f>
        <v>10.476413246102988</v>
      </c>
      <c r="O9000" s="10">
        <f>O8999+Trades!W8999</f>
        <v>-21.938165482059109</v>
      </c>
    </row>
    <row r="9001" spans="12:15" x14ac:dyDescent="0.25">
      <c r="L9001" s="9">
        <f>Trades!P9000</f>
        <v>273039</v>
      </c>
      <c r="M9001" s="10">
        <f>M9000+Trades!T9000</f>
        <v>42.89821532175133</v>
      </c>
      <c r="N9001" s="10">
        <f>N9000+Trades!U9000</f>
        <v>10.479333532699682</v>
      </c>
      <c r="O9001" s="10">
        <f>O9000+Trades!W9000</f>
        <v>-21.938755098684044</v>
      </c>
    </row>
    <row r="9002" spans="12:15" x14ac:dyDescent="0.25">
      <c r="L9002" s="9">
        <f>Trades!P9001</f>
        <v>273062</v>
      </c>
      <c r="M9002" s="10">
        <f>M9001+Trades!T9001</f>
        <v>42.9136575036203</v>
      </c>
      <c r="N9002" s="10">
        <f>N9001+Trades!U9001</f>
        <v>10.491262272116957</v>
      </c>
      <c r="O9002" s="10">
        <f>O9001+Trades!W9001</f>
        <v>-21.9303362624884</v>
      </c>
    </row>
    <row r="9003" spans="12:15" x14ac:dyDescent="0.25">
      <c r="L9003" s="9">
        <f>Trades!P9002</f>
        <v>273083</v>
      </c>
      <c r="M9003" s="10">
        <f>M9002+Trades!T9002</f>
        <v>42.917056927704621</v>
      </c>
      <c r="N9003" s="10">
        <f>N9002+Trades!U9002</f>
        <v>10.491151502051821</v>
      </c>
      <c r="O9003" s="10">
        <f>O9002+Trades!W9002</f>
        <v>-21.933956837746006</v>
      </c>
    </row>
    <row r="9004" spans="12:15" x14ac:dyDescent="0.25">
      <c r="L9004" s="9">
        <f>Trades!P9003</f>
        <v>273089</v>
      </c>
      <c r="M9004" s="10">
        <f>M9003+Trades!T9003</f>
        <v>42.926101892890415</v>
      </c>
      <c r="N9004" s="10">
        <f>N9003+Trades!U9003</f>
        <v>10.496686497355324</v>
      </c>
      <c r="O9004" s="10">
        <f>O9003+Trades!W9003</f>
        <v>-21.931931647634975</v>
      </c>
    </row>
    <row r="9005" spans="12:15" x14ac:dyDescent="0.25">
      <c r="L9005" s="9">
        <f>Trades!P9004</f>
        <v>273119</v>
      </c>
      <c r="M9005" s="10">
        <f>M9004+Trades!T9004</f>
        <v>42.975353598329114</v>
      </c>
      <c r="N9005" s="10">
        <f>N9004+Trades!U9004</f>
        <v>10.542435156713006</v>
      </c>
      <c r="O9005" s="10">
        <f>O9004+Trades!W9004</f>
        <v>-21.889692891498921</v>
      </c>
    </row>
    <row r="9006" spans="12:15" x14ac:dyDescent="0.25">
      <c r="L9006" s="9">
        <f>Trades!P9005</f>
        <v>273139</v>
      </c>
      <c r="M9006" s="10">
        <f>M9005+Trades!T9005</f>
        <v>42.984630072723363</v>
      </c>
      <c r="N9006" s="10">
        <f>N9005+Trades!U9005</f>
        <v>10.548205644615489</v>
      </c>
      <c r="O9006" s="10">
        <f>O9005+Trades!W9005</f>
        <v>-21.88743230681807</v>
      </c>
    </row>
    <row r="9007" spans="12:15" x14ac:dyDescent="0.25">
      <c r="L9007" s="9">
        <f>Trades!P9006</f>
        <v>273165</v>
      </c>
      <c r="M9007" s="10">
        <f>M9006+Trades!T9006</f>
        <v>42.985881087515608</v>
      </c>
      <c r="N9007" s="10">
        <f>N9006+Trades!U9006</f>
        <v>10.545952938818054</v>
      </c>
      <c r="O9007" s="10">
        <f>O9006+Trades!W9006</f>
        <v>-21.893194817807977</v>
      </c>
    </row>
    <row r="9008" spans="12:15" x14ac:dyDescent="0.25">
      <c r="L9008" s="9">
        <f>Trades!P9007</f>
        <v>273179</v>
      </c>
      <c r="M9008" s="10">
        <f>M9007+Trades!T9007</f>
        <v>43.00052685593981</v>
      </c>
      <c r="N9008" s="10">
        <f>N9007+Trades!U9007</f>
        <v>10.557088423313889</v>
      </c>
      <c r="O9008" s="10">
        <f>O9007+Trades!W9007</f>
        <v>-21.885569236533772</v>
      </c>
    </row>
    <row r="9009" spans="12:15" x14ac:dyDescent="0.25">
      <c r="L9009" s="9">
        <f>Trades!P9008</f>
        <v>273187</v>
      </c>
      <c r="M9009" s="10">
        <f>M9008+Trades!T9008</f>
        <v>43.010467316372385</v>
      </c>
      <c r="N9009" s="10">
        <f>N9008+Trades!U9008</f>
        <v>10.563516309353885</v>
      </c>
      <c r="O9009" s="10">
        <f>O9008+Trades!W9008</f>
        <v>-21.882651253715409</v>
      </c>
    </row>
    <row r="9010" spans="12:15" x14ac:dyDescent="0.25">
      <c r="L9010" s="9">
        <f>Trades!P9009</f>
        <v>273206</v>
      </c>
      <c r="M9010" s="10">
        <f>M9009+Trades!T9009</f>
        <v>43.016778843645255</v>
      </c>
      <c r="N9010" s="10">
        <f>N9009+Trades!U9009</f>
        <v>10.566320334988703</v>
      </c>
      <c r="O9010" s="10">
        <f>O9009+Trades!W9009</f>
        <v>-21.883357033273064</v>
      </c>
    </row>
    <row r="9011" spans="12:15" x14ac:dyDescent="0.25">
      <c r="L9011" s="9">
        <f>Trades!P9010</f>
        <v>273237</v>
      </c>
      <c r="M9011" s="10">
        <f>M9010+Trades!T9010</f>
        <v>42.994056735033574</v>
      </c>
      <c r="N9011" s="10">
        <f>N9010+Trades!U9010</f>
        <v>10.540090644380834</v>
      </c>
      <c r="O9011" s="10">
        <f>O9010+Trades!W9010</f>
        <v>-21.913096627102561</v>
      </c>
    </row>
    <row r="9012" spans="12:15" x14ac:dyDescent="0.25">
      <c r="L9012" s="9">
        <f>Trades!P9011</f>
        <v>273296</v>
      </c>
      <c r="M9012" s="10">
        <f>M9011+Trades!T9011</f>
        <v>42.989749873653857</v>
      </c>
      <c r="N9012" s="10">
        <f>N9011+Trades!U9011</f>
        <v>10.532272463961212</v>
      </c>
      <c r="O9012" s="10">
        <f>O9011+Trades!W9011</f>
        <v>-21.924424612714656</v>
      </c>
    </row>
    <row r="9013" spans="12:15" x14ac:dyDescent="0.25">
      <c r="L9013" s="9">
        <f>Trades!P9012</f>
        <v>273315</v>
      </c>
      <c r="M9013" s="10">
        <f>M9012+Trades!T9012</f>
        <v>42.992744824583454</v>
      </c>
      <c r="N9013" s="10">
        <f>N9012+Trades!U9012</f>
        <v>10.531760361505315</v>
      </c>
      <c r="O9013" s="10">
        <f>O9012+Trades!W9012</f>
        <v>-21.928446618392183</v>
      </c>
    </row>
    <row r="9014" spans="12:15" x14ac:dyDescent="0.25">
      <c r="L9014" s="9">
        <f>Trades!P9013</f>
        <v>273331</v>
      </c>
      <c r="M9014" s="10">
        <f>M9013+Trades!T9013</f>
        <v>43.013027796636514</v>
      </c>
      <c r="N9014" s="10">
        <f>N9013+Trades!U9013</f>
        <v>10.548536652664845</v>
      </c>
      <c r="O9014" s="10">
        <f>O9013+Trades!W9013</f>
        <v>-21.915180230454283</v>
      </c>
    </row>
    <row r="9015" spans="12:15" x14ac:dyDescent="0.25">
      <c r="L9015" s="9">
        <f>Trades!P9014</f>
        <v>273344</v>
      </c>
      <c r="M9015" s="10">
        <f>M9014+Trades!T9014</f>
        <v>43.027906616478759</v>
      </c>
      <c r="N9015" s="10">
        <f>N9014+Trades!U9014</f>
        <v>10.559903434632711</v>
      </c>
      <c r="O9015" s="10">
        <f>O9014+Trades!W9014</f>
        <v>-21.907323351708047</v>
      </c>
    </row>
    <row r="9016" spans="12:15" x14ac:dyDescent="0.25">
      <c r="L9016" s="9">
        <f>Trades!P9015</f>
        <v>273358</v>
      </c>
      <c r="M9016" s="10">
        <f>M9015+Trades!T9015</f>
        <v>43.038458598351866</v>
      </c>
      <c r="N9016" s="10">
        <f>N9015+Trades!U9015</f>
        <v>10.566945574539869</v>
      </c>
      <c r="O9016" s="10">
        <f>O9015+Trades!W9015</f>
        <v>-21.903791016993363</v>
      </c>
    </row>
    <row r="9017" spans="12:15" x14ac:dyDescent="0.25">
      <c r="L9017" s="9">
        <f>Trades!P9016</f>
        <v>273390</v>
      </c>
      <c r="M9017" s="10">
        <f>M9016+Trades!T9016</f>
        <v>43.033631336816796</v>
      </c>
      <c r="N9017" s="10">
        <f>N9016+Trades!U9016</f>
        <v>10.558613021677953</v>
      </c>
      <c r="O9017" s="10">
        <f>O9016+Trades!W9016</f>
        <v>-21.915633375047751</v>
      </c>
    </row>
    <row r="9018" spans="12:15" x14ac:dyDescent="0.25">
      <c r="L9018" s="9">
        <f>Trades!P9017</f>
        <v>273421</v>
      </c>
      <c r="M9018" s="10">
        <f>M9017+Trades!T9017</f>
        <v>43.029674458477153</v>
      </c>
      <c r="N9018" s="10">
        <f>N9017+Trades!U9017</f>
        <v>10.551148860101017</v>
      </c>
      <c r="O9018" s="10">
        <f>O9017+Trades!W9017</f>
        <v>-21.926607341817157</v>
      </c>
    </row>
    <row r="9019" spans="12:15" x14ac:dyDescent="0.25">
      <c r="L9019" s="9">
        <f>Trades!P9018</f>
        <v>273453</v>
      </c>
      <c r="M9019" s="10">
        <f>M9018+Trades!T9018</f>
        <v>43.030665469132551</v>
      </c>
      <c r="N9019" s="10">
        <f>N9018+Trades!U9018</f>
        <v>10.54863274911707</v>
      </c>
      <c r="O9019" s="10">
        <f>O9018+Trades!W9018</f>
        <v>-21.932633257993576</v>
      </c>
    </row>
    <row r="9020" spans="12:15" x14ac:dyDescent="0.25">
      <c r="L9020" s="9">
        <f>Trades!P9019</f>
        <v>273470</v>
      </c>
      <c r="M9020" s="10">
        <f>M9019+Trades!T9019</f>
        <v>43.037721239091347</v>
      </c>
      <c r="N9020" s="10">
        <f>N9019+Trades!U9019</f>
        <v>10.552178493744957</v>
      </c>
      <c r="O9020" s="10">
        <f>O9019+Trades!W9019</f>
        <v>-21.932597318558159</v>
      </c>
    </row>
    <row r="9021" spans="12:15" x14ac:dyDescent="0.25">
      <c r="L9021" s="9">
        <f>Trades!P9020</f>
        <v>273479</v>
      </c>
      <c r="M9021" s="10">
        <f>M9020+Trades!T9020</f>
        <v>43.044104646292617</v>
      </c>
      <c r="N9021" s="10">
        <f>N9020+Trades!U9020</f>
        <v>10.555052860664759</v>
      </c>
      <c r="O9021" s="10">
        <f>O9020+Trades!W9020</f>
        <v>-21.933232756830829</v>
      </c>
    </row>
    <row r="9022" spans="12:15" x14ac:dyDescent="0.25">
      <c r="L9022" s="9">
        <f>Trades!P9021</f>
        <v>273484</v>
      </c>
      <c r="M9022" s="10">
        <f>M9021+Trades!T9021</f>
        <v>43.049653050196952</v>
      </c>
      <c r="N9022" s="10">
        <f>N9021+Trades!U9021</f>
        <v>10.557092844353596</v>
      </c>
      <c r="O9022" s="10">
        <f>O9021+Trades!W9021</f>
        <v>-21.934702578334463</v>
      </c>
    </row>
    <row r="9023" spans="12:15" x14ac:dyDescent="0.25">
      <c r="L9023" s="9">
        <f>Trades!P9022</f>
        <v>273495</v>
      </c>
      <c r="M9023" s="10">
        <f>M9022+Trades!T9022</f>
        <v>43.085337711722758</v>
      </c>
      <c r="N9023" s="10">
        <f>N9022+Trades!U9022</f>
        <v>10.589267255168817</v>
      </c>
      <c r="O9023" s="10">
        <f>O9022+Trades!W9022</f>
        <v>-21.906038070740873</v>
      </c>
    </row>
    <row r="9024" spans="12:15" x14ac:dyDescent="0.25">
      <c r="L9024" s="9">
        <f>Trades!P9023</f>
        <v>273517</v>
      </c>
      <c r="M9024" s="10">
        <f>M9023+Trades!T9023</f>
        <v>43.101498405476448</v>
      </c>
      <c r="N9024" s="10">
        <f>N9023+Trades!U9023</f>
        <v>10.601918473199415</v>
      </c>
      <c r="O9024" s="10">
        <f>O9023+Trades!W9023</f>
        <v>-21.896896657902747</v>
      </c>
    </row>
    <row r="9025" spans="12:15" x14ac:dyDescent="0.25">
      <c r="L9025" s="9">
        <f>Trades!P9024</f>
        <v>273548</v>
      </c>
      <c r="M9025" s="10">
        <f>M9024+Trades!T9024</f>
        <v>43.093393965447014</v>
      </c>
      <c r="N9025" s="10">
        <f>N9024+Trades!U9024</f>
        <v>10.590304636554816</v>
      </c>
      <c r="O9025" s="10">
        <f>O9024+Trades!W9024</f>
        <v>-21.912020397768977</v>
      </c>
    </row>
    <row r="9026" spans="12:15" x14ac:dyDescent="0.25">
      <c r="L9026" s="9">
        <f>Trades!P9025</f>
        <v>273566</v>
      </c>
      <c r="M9026" s="10">
        <f>M9025+Trades!T9025</f>
        <v>43.104267819228703</v>
      </c>
      <c r="N9026" s="10">
        <f>N9025+Trades!U9025</f>
        <v>10.597669547129996</v>
      </c>
      <c r="O9026" s="10">
        <f>O9025+Trades!W9025</f>
        <v>-21.908165292386268</v>
      </c>
    </row>
    <row r="9027" spans="12:15" x14ac:dyDescent="0.25">
      <c r="L9027" s="9">
        <f>Trades!P9026</f>
        <v>273592</v>
      </c>
      <c r="M9027" s="10">
        <f>M9026+Trades!T9026</f>
        <v>43.11167466519143</v>
      </c>
      <c r="N9027" s="10">
        <f>N9026+Trades!U9026</f>
        <v>10.601567982318329</v>
      </c>
      <c r="O9027" s="10">
        <f>O9026+Trades!W9026</f>
        <v>-21.907776662390408</v>
      </c>
    </row>
    <row r="9028" spans="12:15" x14ac:dyDescent="0.25">
      <c r="L9028" s="9">
        <f>Trades!P9027</f>
        <v>273595</v>
      </c>
      <c r="M9028" s="10">
        <f>M9027+Trades!T9027</f>
        <v>43.120145658724525</v>
      </c>
      <c r="N9028" s="10">
        <f>N9027+Trades!U9027</f>
        <v>10.606529616878376</v>
      </c>
      <c r="O9028" s="10">
        <f>O9027+Trades!W9027</f>
        <v>-21.906324833022833</v>
      </c>
    </row>
    <row r="9029" spans="12:15" x14ac:dyDescent="0.25">
      <c r="L9029" s="9">
        <f>Trades!P9028</f>
        <v>273624</v>
      </c>
      <c r="M9029" s="10">
        <f>M9028+Trades!T9028</f>
        <v>43.130296953805676</v>
      </c>
      <c r="N9029" s="10">
        <f>N9028+Trades!U9028</f>
        <v>10.613166977958548</v>
      </c>
      <c r="O9029" s="10">
        <f>O9028+Trades!W9028</f>
        <v>-21.903197277135135</v>
      </c>
    </row>
    <row r="9030" spans="12:15" x14ac:dyDescent="0.25">
      <c r="L9030" s="9">
        <f>Trades!P9029</f>
        <v>273657</v>
      </c>
      <c r="M9030" s="10">
        <f>M9029+Trades!T9029</f>
        <v>43.125173287010348</v>
      </c>
      <c r="N9030" s="10">
        <f>N9029+Trades!U9029</f>
        <v>10.604637984431433</v>
      </c>
      <c r="O9030" s="10">
        <f>O9029+Trades!W9029</f>
        <v>-21.915131029773192</v>
      </c>
    </row>
    <row r="9031" spans="12:15" x14ac:dyDescent="0.25">
      <c r="L9031" s="9">
        <f>Trades!P9030</f>
        <v>273674</v>
      </c>
      <c r="M9031" s="10">
        <f>M9030+Trades!T9030</f>
        <v>43.129005732493802</v>
      </c>
      <c r="N9031" s="10">
        <f>N9030+Trades!U9030</f>
        <v>10.605065347089436</v>
      </c>
      <c r="O9031" s="10">
        <f>O9030+Trades!W9030</f>
        <v>-21.91810842622613</v>
      </c>
    </row>
    <row r="9032" spans="12:15" x14ac:dyDescent="0.25">
      <c r="L9032" s="9">
        <f>Trades!P9031</f>
        <v>273687</v>
      </c>
      <c r="M9032" s="10">
        <f>M9031+Trades!T9031</f>
        <v>43.135126826145147</v>
      </c>
      <c r="N9032" s="10">
        <f>N9031+Trades!U9031</f>
        <v>10.607783004648599</v>
      </c>
      <c r="O9032" s="10">
        <f>O9031+Trades!W9031</f>
        <v>-21.918795408717823</v>
      </c>
    </row>
    <row r="9033" spans="12:15" x14ac:dyDescent="0.25">
      <c r="L9033" s="9">
        <f>Trades!P9032</f>
        <v>273694</v>
      </c>
      <c r="M9033" s="10">
        <f>M9032+Trades!T9032</f>
        <v>43.140057933593496</v>
      </c>
      <c r="N9033" s="10">
        <f>N9032+Trades!U9032</f>
        <v>10.609310068698486</v>
      </c>
      <c r="O9033" s="10">
        <f>O9032+Trades!W9032</f>
        <v>-21.920672984718795</v>
      </c>
    </row>
    <row r="9034" spans="12:15" x14ac:dyDescent="0.25">
      <c r="L9034" s="9">
        <f>Trades!P9033</f>
        <v>273708</v>
      </c>
      <c r="M9034" s="10">
        <f>M9033+Trades!T9033</f>
        <v>43.143706564276329</v>
      </c>
      <c r="N9034" s="10">
        <f>N9033+Trades!U9033</f>
        <v>10.609553711618588</v>
      </c>
      <c r="O9034" s="10">
        <f>O9033+Trades!W9033</f>
        <v>-21.923833981849551</v>
      </c>
    </row>
    <row r="9035" spans="12:15" x14ac:dyDescent="0.25">
      <c r="L9035" s="9">
        <f>Trades!P9034</f>
        <v>273714</v>
      </c>
      <c r="M9035" s="10">
        <f>M9034+Trades!T9034</f>
        <v>43.145904425421818</v>
      </c>
      <c r="N9035" s="10">
        <f>N9034+Trades!U9034</f>
        <v>10.608345021543462</v>
      </c>
      <c r="O9035" s="10">
        <f>O9034+Trades!W9034</f>
        <v>-21.928447431035618</v>
      </c>
    </row>
    <row r="9036" spans="12:15" x14ac:dyDescent="0.25">
      <c r="L9036" s="9">
        <f>Trades!P9035</f>
        <v>273723</v>
      </c>
      <c r="M9036" s="10">
        <f>M9035+Trades!T9035</f>
        <v>43.152657657207904</v>
      </c>
      <c r="N9036" s="10">
        <f>N9035+Trades!U9035</f>
        <v>10.611692390343618</v>
      </c>
      <c r="O9036" s="10">
        <f>O9035+Trades!W9035</f>
        <v>-21.928504821346404</v>
      </c>
    </row>
    <row r="9037" spans="12:15" x14ac:dyDescent="0.25">
      <c r="L9037" s="9">
        <f>Trades!P9036</f>
        <v>273731</v>
      </c>
      <c r="M9037" s="10">
        <f>M9036+Trades!T9036</f>
        <v>43.160647711044724</v>
      </c>
      <c r="N9037" s="10">
        <f>N9036+Trades!U9036</f>
        <v>10.616276754385908</v>
      </c>
      <c r="O9037" s="10">
        <f>O9036+Trades!W9036</f>
        <v>-21.927325097354974</v>
      </c>
    </row>
    <row r="9038" spans="12:15" x14ac:dyDescent="0.25">
      <c r="L9038" s="9">
        <f>Trades!P9037</f>
        <v>273755</v>
      </c>
      <c r="M9038" s="10">
        <f>M9037+Trades!T9037</f>
        <v>43.157398910234434</v>
      </c>
      <c r="N9038" s="10">
        <f>N9037+Trades!U9037</f>
        <v>10.609622929114638</v>
      </c>
      <c r="O9038" s="10">
        <f>O9037+Trades!W9037</f>
        <v>-21.937383562677102</v>
      </c>
    </row>
    <row r="9039" spans="12:15" x14ac:dyDescent="0.25">
      <c r="L9039" s="9">
        <f>Trades!P9038</f>
        <v>273776</v>
      </c>
      <c r="M9039" s="10">
        <f>M9038+Trades!T9038</f>
        <v>43.163748973299661</v>
      </c>
      <c r="N9039" s="10">
        <f>N9038+Trades!U9038</f>
        <v>10.612567819910613</v>
      </c>
      <c r="O9039" s="10">
        <f>O9038+Trades!W9038</f>
        <v>-21.937843430992068</v>
      </c>
    </row>
    <row r="9040" spans="12:15" x14ac:dyDescent="0.25">
      <c r="L9040" s="9">
        <f>Trades!P9039</f>
        <v>273792</v>
      </c>
      <c r="M9040" s="10">
        <f>M9039+Trades!T9039</f>
        <v>43.166851313825283</v>
      </c>
      <c r="N9040" s="10">
        <f>N9039+Trades!U9039</f>
        <v>10.612265312864245</v>
      </c>
      <c r="O9040" s="10">
        <f>O9039+Trades!W9039</f>
        <v>-21.941550697149378</v>
      </c>
    </row>
    <row r="9041" spans="12:15" x14ac:dyDescent="0.25">
      <c r="L9041" s="9">
        <f>Trades!P9040</f>
        <v>273807</v>
      </c>
      <c r="M9041" s="10">
        <f>M9040+Trades!T9040</f>
        <v>43.173153483349175</v>
      </c>
      <c r="N9041" s="10">
        <f>N9040+Trades!U9040</f>
        <v>10.615162801637108</v>
      </c>
      <c r="O9041" s="10">
        <f>O9040+Trades!W9040</f>
        <v>-21.942057967487457</v>
      </c>
    </row>
    <row r="9042" spans="12:15" x14ac:dyDescent="0.25">
      <c r="L9042" s="9">
        <f>Trades!P9041</f>
        <v>273810</v>
      </c>
      <c r="M9042" s="10">
        <f>M9041+Trades!T9041</f>
        <v>43.180895082141774</v>
      </c>
      <c r="N9042" s="10">
        <f>N9041+Trades!U9041</f>
        <v>10.619498602277936</v>
      </c>
      <c r="O9042" s="10">
        <f>O9041+Trades!W9041</f>
        <v>-21.941126925957573</v>
      </c>
    </row>
    <row r="9043" spans="12:15" x14ac:dyDescent="0.25">
      <c r="L9043" s="9">
        <f>Trades!P9042</f>
        <v>273823</v>
      </c>
      <c r="M9043" s="10">
        <f>M9042+Trades!T9042</f>
        <v>43.186333394441696</v>
      </c>
      <c r="N9043" s="10">
        <f>N9042+Trades!U9042</f>
        <v>10.621531995090457</v>
      </c>
      <c r="O9043" s="10">
        <f>O9042+Trades!W9042</f>
        <v>-21.942498292255994</v>
      </c>
    </row>
    <row r="9044" spans="12:15" x14ac:dyDescent="0.25">
      <c r="L9044" s="9">
        <f>Trades!P9043</f>
        <v>273842</v>
      </c>
      <c r="M9044" s="10">
        <f>M9043+Trades!T9043</f>
        <v>43.189059044610197</v>
      </c>
      <c r="N9044" s="10">
        <f>N9043+Trades!U9043</f>
        <v>10.620852187393959</v>
      </c>
      <c r="O9044" s="10">
        <f>O9043+Trades!W9043</f>
        <v>-21.946582859063433</v>
      </c>
    </row>
    <row r="9045" spans="12:15" x14ac:dyDescent="0.25">
      <c r="L9045" s="9">
        <f>Trades!P9044</f>
        <v>273866</v>
      </c>
      <c r="M9045" s="10">
        <f>M9044+Trades!T9044</f>
        <v>43.193832946138556</v>
      </c>
      <c r="N9045" s="10">
        <f>N9044+Trades!U9044</f>
        <v>10.622221217609772</v>
      </c>
      <c r="O9045" s="10">
        <f>O9044+Trades!W9044</f>
        <v>-21.948618468898481</v>
      </c>
    </row>
    <row r="9046" spans="12:15" x14ac:dyDescent="0.25">
      <c r="L9046" s="9">
        <f>Trades!P9045</f>
        <v>273871</v>
      </c>
      <c r="M9046" s="10">
        <f>M9045+Trades!T9045</f>
        <v>43.202950986476992</v>
      </c>
      <c r="N9046" s="10">
        <f>N9045+Trades!U9045</f>
        <v>10.627935632433049</v>
      </c>
      <c r="O9046" s="10">
        <f>O9045+Trades!W9045</f>
        <v>-21.946308694126063</v>
      </c>
    </row>
    <row r="9047" spans="12:15" x14ac:dyDescent="0.25">
      <c r="L9047" s="9">
        <f>Trades!P9046</f>
        <v>273882</v>
      </c>
      <c r="M9047" s="10">
        <f>M9046+Trades!T9046</f>
        <v>43.200252160610944</v>
      </c>
      <c r="N9047" s="10">
        <f>N9046+Trades!U9046</f>
        <v>10.621853527082436</v>
      </c>
      <c r="O9047" s="10">
        <f>O9046+Trades!W9046</f>
        <v>-21.955795558587621</v>
      </c>
    </row>
    <row r="9048" spans="12:15" x14ac:dyDescent="0.25">
      <c r="L9048" s="9">
        <f>Trades!P9047</f>
        <v>273900</v>
      </c>
      <c r="M9048" s="10">
        <f>M9047+Trades!T9047</f>
        <v>43.219514326432304</v>
      </c>
      <c r="N9048" s="10">
        <f>N9047+Trades!U9047</f>
        <v>10.637710609721047</v>
      </c>
      <c r="O9048" s="10">
        <f>O9047+Trades!W9047</f>
        <v>-21.94334311599987</v>
      </c>
    </row>
    <row r="9049" spans="12:15" x14ac:dyDescent="0.25">
      <c r="L9049" s="9">
        <f>Trades!P9048</f>
        <v>273917</v>
      </c>
      <c r="M9049" s="10">
        <f>M9048+Trades!T9048</f>
        <v>43.234542464352458</v>
      </c>
      <c r="N9049" s="10">
        <f>N9048+Trades!U9048</f>
        <v>10.649333697449121</v>
      </c>
      <c r="O9049" s="10">
        <f>O9048+Trades!W9048</f>
        <v>-21.93512478738274</v>
      </c>
    </row>
    <row r="9050" spans="12:15" x14ac:dyDescent="0.25">
      <c r="L9050" s="9">
        <f>Trades!P9049</f>
        <v>273932</v>
      </c>
      <c r="M9050" s="10">
        <f>M9049+Trades!T9049</f>
        <v>43.244687493371821</v>
      </c>
      <c r="N9050" s="10">
        <f>N9049+Trades!U9049</f>
        <v>10.656072022113563</v>
      </c>
      <c r="O9050" s="10">
        <f>O9049+Trades!W9049</f>
        <v>-21.93179122182924</v>
      </c>
    </row>
    <row r="9051" spans="12:15" x14ac:dyDescent="0.25">
      <c r="L9051" s="9">
        <f>Trades!P9050</f>
        <v>273964</v>
      </c>
      <c r="M9051" s="10">
        <f>M9050+Trades!T9050</f>
        <v>43.230719012301066</v>
      </c>
      <c r="N9051" s="10">
        <f>N9050+Trades!U9050</f>
        <v>10.638700083786334</v>
      </c>
      <c r="O9051" s="10">
        <f>O9050+Trades!W9050</f>
        <v>-21.952567800207326</v>
      </c>
    </row>
    <row r="9052" spans="12:15" x14ac:dyDescent="0.25">
      <c r="L9052" s="9">
        <f>Trades!P9051</f>
        <v>273977</v>
      </c>
      <c r="M9052" s="10">
        <f>M9051+Trades!T9051</f>
        <v>43.2372847468909</v>
      </c>
      <c r="N9052" s="10">
        <f>N9051+Trades!U9051</f>
        <v>10.641860462221805</v>
      </c>
      <c r="O9052" s="10">
        <f>O9051+Trades!W9051</f>
        <v>-21.952812180882798</v>
      </c>
    </row>
    <row r="9053" spans="12:15" x14ac:dyDescent="0.25">
      <c r="L9053" s="9">
        <f>Trades!P9052</f>
        <v>273986</v>
      </c>
      <c r="M9053" s="10">
        <f>M9052+Trades!T9052</f>
        <v>43.24019628684222</v>
      </c>
      <c r="N9053" s="10">
        <f>N9052+Trades!U9052</f>
        <v>10.6413676709216</v>
      </c>
      <c r="O9053" s="10">
        <f>O9052+Trades!W9052</f>
        <v>-21.956709731293948</v>
      </c>
    </row>
    <row r="9054" spans="12:15" x14ac:dyDescent="0.25">
      <c r="L9054" s="9">
        <f>Trades!P9053</f>
        <v>274009</v>
      </c>
      <c r="M9054" s="10">
        <f>M9053+Trades!T9053</f>
        <v>43.246331957486902</v>
      </c>
      <c r="N9054" s="10">
        <f>N9053+Trades!U9053</f>
        <v>10.644095793264746</v>
      </c>
      <c r="O9054" s="10">
        <f>O9053+Trades!W9053</f>
        <v>-21.957386249001662</v>
      </c>
    </row>
    <row r="9055" spans="12:15" x14ac:dyDescent="0.25">
      <c r="L9055" s="9">
        <f>Trades!P9054</f>
        <v>274027</v>
      </c>
      <c r="M9055" s="10">
        <f>M9054+Trades!T9054</f>
        <v>43.249478416634538</v>
      </c>
      <c r="N9055" s="10">
        <f>N9054+Trades!U9054</f>
        <v>10.643839869017043</v>
      </c>
      <c r="O9055" s="10">
        <f>O9054+Trades!W9054</f>
        <v>-21.961046932360308</v>
      </c>
    </row>
    <row r="9056" spans="12:15" x14ac:dyDescent="0.25">
      <c r="L9056" s="9">
        <f>Trades!P9055</f>
        <v>274032</v>
      </c>
      <c r="M9056" s="10">
        <f>M9055+Trades!T9055</f>
        <v>43.256743163388499</v>
      </c>
      <c r="N9056" s="10">
        <f>N9055+Trades!U9055</f>
        <v>10.647701959159232</v>
      </c>
      <c r="O9056" s="10">
        <f>O9055+Trades!W9055</f>
        <v>-21.960589482268979</v>
      </c>
    </row>
    <row r="9057" spans="12:15" x14ac:dyDescent="0.25">
      <c r="L9057" s="9">
        <f>Trades!P9056</f>
        <v>274045</v>
      </c>
      <c r="M9057" s="10">
        <f>M9056+Trades!T9056</f>
        <v>43.261643427489908</v>
      </c>
      <c r="N9057" s="10">
        <f>N9056+Trades!U9056</f>
        <v>10.649195378247271</v>
      </c>
      <c r="O9057" s="10">
        <f>O9056+Trades!W9056</f>
        <v>-21.9625007032318</v>
      </c>
    </row>
    <row r="9058" spans="12:15" x14ac:dyDescent="0.25">
      <c r="L9058" s="9">
        <f>Trades!P9057</f>
        <v>274057</v>
      </c>
      <c r="M9058" s="10">
        <f>M9057+Trades!T9057</f>
        <v>43.265498916474662</v>
      </c>
      <c r="N9058" s="10">
        <f>N9057+Trades!U9057</f>
        <v>10.649644744079854</v>
      </c>
      <c r="O9058" s="10">
        <f>O9057+Trades!W9057</f>
        <v>-21.965455977450077</v>
      </c>
    </row>
    <row r="9059" spans="12:15" x14ac:dyDescent="0.25">
      <c r="L9059" s="9">
        <f>Trades!P9058</f>
        <v>274061</v>
      </c>
      <c r="M9059" s="10">
        <f>M9058+Trades!T9058</f>
        <v>43.269608147638074</v>
      </c>
      <c r="N9059" s="10">
        <f>N9058+Trades!U9058</f>
        <v>10.650349686585482</v>
      </c>
      <c r="O9059" s="10">
        <f>O9058+Trades!W9058</f>
        <v>-21.968155794055392</v>
      </c>
    </row>
    <row r="9060" spans="12:15" x14ac:dyDescent="0.25">
      <c r="L9060" s="9">
        <f>Trades!P9059</f>
        <v>274063</v>
      </c>
      <c r="M9060" s="10">
        <f>M9059+Trades!T9059</f>
        <v>43.276727502662993</v>
      </c>
      <c r="N9060" s="10">
        <f>N9059+Trades!U9059</f>
        <v>10.654063630093995</v>
      </c>
      <c r="O9060" s="10">
        <f>O9059+Trades!W9059</f>
        <v>-21.967846609657819</v>
      </c>
    </row>
    <row r="9061" spans="12:15" x14ac:dyDescent="0.25">
      <c r="L9061" s="9">
        <f>Trades!P9060</f>
        <v>274070</v>
      </c>
      <c r="M9061" s="10">
        <f>M9060+Trades!T9060</f>
        <v>43.281901003276005</v>
      </c>
      <c r="N9061" s="10">
        <f>N9060+Trades!U9060</f>
        <v>10.655831257144245</v>
      </c>
      <c r="O9061" s="10">
        <f>O9060+Trades!W9060</f>
        <v>-21.969483741718513</v>
      </c>
    </row>
    <row r="9062" spans="12:15" x14ac:dyDescent="0.25">
      <c r="L9062" s="9">
        <f>Trades!P9061</f>
        <v>274080</v>
      </c>
      <c r="M9062" s="10">
        <f>M9061+Trades!T9061</f>
        <v>43.284921712355576</v>
      </c>
      <c r="N9062" s="10">
        <f>N9061+Trades!U9061</f>
        <v>10.655446800605677</v>
      </c>
      <c r="O9062" s="10">
        <f>O9061+Trades!W9061</f>
        <v>-21.973272957368025</v>
      </c>
    </row>
    <row r="9063" spans="12:15" x14ac:dyDescent="0.25">
      <c r="L9063" s="9">
        <f>Trades!P9062</f>
        <v>274112</v>
      </c>
      <c r="M9063" s="10">
        <f>M9062+Trades!T9062</f>
        <v>43.288540119884054</v>
      </c>
      <c r="N9063" s="10">
        <f>N9062+Trades!U9062</f>
        <v>10.655656770278476</v>
      </c>
      <c r="O9063" s="10">
        <f>O9062+Trades!W9062</f>
        <v>-21.976467627746086</v>
      </c>
    </row>
    <row r="9064" spans="12:15" x14ac:dyDescent="0.25">
      <c r="L9064" s="9">
        <f>Trades!P9063</f>
        <v>274126</v>
      </c>
      <c r="M9064" s="10">
        <f>M9063+Trades!T9063</f>
        <v>43.291809524238531</v>
      </c>
      <c r="N9064" s="10">
        <f>N9063+Trades!U9063</f>
        <v>10.655521148111616</v>
      </c>
      <c r="O9064" s="10">
        <f>O9063+Trades!W9063</f>
        <v>-21.980007889963805</v>
      </c>
    </row>
    <row r="9065" spans="12:15" x14ac:dyDescent="0.25">
      <c r="L9065" s="9">
        <f>Trades!P9064</f>
        <v>274135</v>
      </c>
      <c r="M9065" s="10">
        <f>M9064+Trades!T9064</f>
        <v>43.29913587881412</v>
      </c>
      <c r="N9065" s="10">
        <f>N9064+Trades!U9064</f>
        <v>10.659442233808004</v>
      </c>
      <c r="O9065" s="10">
        <f>O9064+Trades!W9064</f>
        <v>-21.97949156337836</v>
      </c>
    </row>
    <row r="9066" spans="12:15" x14ac:dyDescent="0.25">
      <c r="L9066" s="9">
        <f>Trades!P9065</f>
        <v>274157</v>
      </c>
      <c r="M9066" s="10">
        <f>M9065+Trades!T9065</f>
        <v>43.306515147241008</v>
      </c>
      <c r="N9066" s="10">
        <f>N9065+Trades!U9065</f>
        <v>10.663418355371777</v>
      </c>
      <c r="O9066" s="10">
        <f>O9065+Trades!W9065</f>
        <v>-21.978920081865446</v>
      </c>
    </row>
    <row r="9067" spans="12:15" x14ac:dyDescent="0.25">
      <c r="L9067" s="9">
        <f>Trades!P9066</f>
        <v>274177</v>
      </c>
      <c r="M9067" s="10">
        <f>M9066+Trades!T9066</f>
        <v>43.312736376317268</v>
      </c>
      <c r="N9067" s="10">
        <f>N9066+Trades!U9066</f>
        <v>10.66623518031572</v>
      </c>
      <c r="O9067" s="10">
        <f>O9066+Trades!W9066</f>
        <v>-21.979507896972361</v>
      </c>
    </row>
    <row r="9068" spans="12:15" x14ac:dyDescent="0.25">
      <c r="L9068" s="9">
        <f>Trades!P9067</f>
        <v>274189</v>
      </c>
      <c r="M9068" s="10">
        <f>M9067+Trades!T9067</f>
        <v>43.318901326921598</v>
      </c>
      <c r="N9068" s="10">
        <f>N9067+Trades!U9067</f>
        <v>10.668995884648847</v>
      </c>
      <c r="O9068" s="10">
        <f>O9067+Trades!W9067</f>
        <v>-21.980151832690094</v>
      </c>
    </row>
    <row r="9069" spans="12:15" x14ac:dyDescent="0.25">
      <c r="L9069" s="9">
        <f>Trades!P9068</f>
        <v>274215</v>
      </c>
      <c r="M9069" s="10">
        <f>M9068+Trades!T9068</f>
        <v>43.314289171490643</v>
      </c>
      <c r="N9069" s="10">
        <f>N9068+Trades!U9068</f>
        <v>10.660980632089426</v>
      </c>
      <c r="O9069" s="10">
        <f>O9068+Trades!W9068</f>
        <v>-21.991571844360458</v>
      </c>
    </row>
    <row r="9070" spans="12:15" x14ac:dyDescent="0.25">
      <c r="L9070" s="9">
        <f>Trades!P9069</f>
        <v>274232</v>
      </c>
      <c r="M9070" s="10">
        <f>M9069+Trades!T9069</f>
        <v>43.31923040945756</v>
      </c>
      <c r="N9070" s="10">
        <f>N9069+Trades!U9069</f>
        <v>10.662517817721014</v>
      </c>
      <c r="O9070" s="10">
        <f>O9069+Trades!W9069</f>
        <v>-21.993439417839813</v>
      </c>
    </row>
    <row r="9071" spans="12:15" x14ac:dyDescent="0.25">
      <c r="L9071" s="9">
        <f>Trades!P9070</f>
        <v>274264</v>
      </c>
      <c r="M9071" s="10">
        <f>M9070+Trades!T9070</f>
        <v>43.326822793970628</v>
      </c>
      <c r="N9071" s="10">
        <f>N9070+Trades!U9070</f>
        <v>10.666707079147612</v>
      </c>
      <c r="O9071" s="10">
        <f>O9070+Trades!W9070</f>
        <v>-21.992654796464073</v>
      </c>
    </row>
    <row r="9072" spans="12:15" x14ac:dyDescent="0.25">
      <c r="L9072" s="9">
        <f>Trades!P9071</f>
        <v>274296</v>
      </c>
      <c r="M9072" s="10">
        <f>M9071+Trades!T9071</f>
        <v>43.383896932598141</v>
      </c>
      <c r="N9072" s="10">
        <f>N9071+Trades!U9071</f>
        <v>10.720364436925372</v>
      </c>
      <c r="O9072" s="10">
        <f>O9071+Trades!W9071</f>
        <v>-21.942402197797257</v>
      </c>
    </row>
    <row r="9073" spans="12:15" x14ac:dyDescent="0.25">
      <c r="L9073" s="9">
        <f>Trades!P9072</f>
        <v>274300</v>
      </c>
      <c r="M9073" s="10">
        <f>M9072+Trades!T9072</f>
        <v>43.39936982170294</v>
      </c>
      <c r="N9073" s="10">
        <f>N9072+Trades!U9072</f>
        <v>10.732433848350277</v>
      </c>
      <c r="O9073" s="10">
        <f>O9072+Trades!W9072</f>
        <v>-21.93373742642321</v>
      </c>
    </row>
    <row r="9074" spans="12:15" x14ac:dyDescent="0.25">
      <c r="L9074" s="9">
        <f>Trades!P9073</f>
        <v>274325</v>
      </c>
      <c r="M9074" s="10">
        <f>M9073+Trades!T9073</f>
        <v>43.392476878764114</v>
      </c>
      <c r="N9074" s="10">
        <f>N9073+Trades!U9073</f>
        <v>10.722127853945691</v>
      </c>
      <c r="O9074" s="10">
        <f>O9073+Trades!W9073</f>
        <v>-21.947448060878653</v>
      </c>
    </row>
    <row r="9075" spans="12:15" x14ac:dyDescent="0.25">
      <c r="L9075" s="9">
        <f>Trades!P9074</f>
        <v>274354</v>
      </c>
      <c r="M9075" s="10">
        <f>M9074+Trades!T9074</f>
        <v>43.374128605834777</v>
      </c>
      <c r="N9075" s="10">
        <f>N9074+Trades!U9074</f>
        <v>10.700375582133905</v>
      </c>
      <c r="O9075" s="10">
        <f>O9074+Trades!W9074</f>
        <v>-21.97260509180138</v>
      </c>
    </row>
    <row r="9076" spans="12:15" x14ac:dyDescent="0.25">
      <c r="L9076" s="9">
        <f>Trades!P9075</f>
        <v>274364</v>
      </c>
      <c r="M9076" s="10">
        <f>M9075+Trades!T9075</f>
        <v>43.383573346297752</v>
      </c>
      <c r="N9076" s="10">
        <f>N9075+Trades!U9075</f>
        <v>10.706415163981255</v>
      </c>
      <c r="O9076" s="10">
        <f>O9075+Trades!W9075</f>
        <v>-21.969970269064973</v>
      </c>
    </row>
    <row r="9077" spans="12:15" x14ac:dyDescent="0.25">
      <c r="L9077" s="9">
        <f>Trades!P9076</f>
        <v>274390</v>
      </c>
      <c r="M9077" s="10">
        <f>M9076+Trades!T9076</f>
        <v>43.390819518082935</v>
      </c>
      <c r="N9077" s="10">
        <f>N9076+Trades!U9076</f>
        <v>10.71025719900825</v>
      </c>
      <c r="O9077" s="10">
        <f>O9076+Trades!W9076</f>
        <v>-21.969532874088838</v>
      </c>
    </row>
    <row r="9078" spans="12:15" x14ac:dyDescent="0.25">
      <c r="L9078" s="9">
        <f>Trades!P9077</f>
        <v>274393</v>
      </c>
      <c r="M9078" s="10">
        <f>M9077+Trades!T9077</f>
        <v>43.395230361279438</v>
      </c>
      <c r="N9078" s="10">
        <f>N9077+Trades!U9077</f>
        <v>10.711263063315368</v>
      </c>
      <c r="O9078" s="10">
        <f>O9077+Trades!W9077</f>
        <v>-21.971931768892663</v>
      </c>
    </row>
    <row r="9079" spans="12:15" x14ac:dyDescent="0.25">
      <c r="L9079" s="9">
        <f>Trades!P9078</f>
        <v>274407</v>
      </c>
      <c r="M9079" s="10">
        <f>M9078+Trades!T9078</f>
        <v>43.400586879319192</v>
      </c>
      <c r="N9079" s="10">
        <f>N9078+Trades!U9078</f>
        <v>10.71321450774934</v>
      </c>
      <c r="O9079" s="10">
        <f>O9078+Trades!W9078</f>
        <v>-21.973385083569635</v>
      </c>
    </row>
    <row r="9080" spans="12:15" x14ac:dyDescent="0.25">
      <c r="L9080" s="9">
        <f>Trades!P9079</f>
        <v>274414</v>
      </c>
      <c r="M9080" s="10">
        <f>M9079+Trades!T9079</f>
        <v>43.406313825197948</v>
      </c>
      <c r="N9080" s="10">
        <f>N9079+Trades!U9079</f>
        <v>10.715535696471843</v>
      </c>
      <c r="O9080" s="10">
        <f>O9079+Trades!W9079</f>
        <v>-21.974468653958073</v>
      </c>
    </row>
    <row r="9081" spans="12:15" x14ac:dyDescent="0.25">
      <c r="L9081" s="9">
        <f>Trades!P9080</f>
        <v>274430</v>
      </c>
      <c r="M9081" s="10">
        <f>M9080+Trades!T9080</f>
        <v>43.413708389053404</v>
      </c>
      <c r="N9081" s="10">
        <f>N9080+Trades!U9080</f>
        <v>10.719525653992511</v>
      </c>
      <c r="O9081" s="10">
        <f>O9080+Trades!W9080</f>
        <v>-21.973883336488264</v>
      </c>
    </row>
    <row r="9082" spans="12:15" x14ac:dyDescent="0.25">
      <c r="L9082" s="9">
        <f>Trades!P9081</f>
        <v>274465</v>
      </c>
      <c r="M9082" s="10">
        <f>M9081+Trades!T9081</f>
        <v>43.417504050200328</v>
      </c>
      <c r="N9082" s="10">
        <f>N9081+Trades!U9081</f>
        <v>10.71991634950839</v>
      </c>
      <c r="O9082" s="10">
        <f>O9081+Trades!W9081</f>
        <v>-21.976897281023245</v>
      </c>
    </row>
    <row r="9083" spans="12:15" x14ac:dyDescent="0.25">
      <c r="L9083" s="9">
        <f>Trades!P9082</f>
        <v>274493</v>
      </c>
      <c r="M9083" s="10">
        <f>M9082+Trades!T9082</f>
        <v>43.417504050200328</v>
      </c>
      <c r="N9083" s="10">
        <f>N9082+Trades!U9082</f>
        <v>10.71651164992749</v>
      </c>
      <c r="O9083" s="10">
        <f>O9082+Trades!W9082</f>
        <v>-21.983706739715089</v>
      </c>
    </row>
    <row r="9084" spans="12:15" x14ac:dyDescent="0.25">
      <c r="L9084" s="9">
        <f>Trades!P9083</f>
        <v>274528</v>
      </c>
      <c r="M9084" s="10">
        <f>M9083+Trades!T9083</f>
        <v>43.42010528047156</v>
      </c>
      <c r="N9084" s="10">
        <f>N9083+Trades!U9083</f>
        <v>10.71570775951616</v>
      </c>
      <c r="O9084" s="10">
        <f>O9083+Trades!W9083</f>
        <v>-21.987915389237362</v>
      </c>
    </row>
    <row r="9085" spans="12:15" x14ac:dyDescent="0.25">
      <c r="L9085" s="9">
        <f>Trades!P9084</f>
        <v>274565</v>
      </c>
      <c r="M9085" s="10">
        <f>M9084+Trades!T9084</f>
        <v>43.408061032707728</v>
      </c>
      <c r="N9085" s="10">
        <f>N9084+Trades!U9084</f>
        <v>10.700257446970692</v>
      </c>
      <c r="O9085" s="10">
        <f>O9084+Trades!W9084</f>
        <v>-22.00677034183369</v>
      </c>
    </row>
    <row r="9086" spans="12:15" x14ac:dyDescent="0.25">
      <c r="L9086" s="9">
        <f>Trades!P9085</f>
        <v>274580</v>
      </c>
      <c r="M9086" s="10">
        <f>M9085+Trades!T9085</f>
        <v>43.413626623611393</v>
      </c>
      <c r="N9086" s="10">
        <f>N9085+Trades!U9085</f>
        <v>10.702417460403106</v>
      </c>
      <c r="O9086" s="10">
        <f>O9085+Trades!W9085</f>
        <v>-22.008015087512216</v>
      </c>
    </row>
    <row r="9087" spans="12:15" x14ac:dyDescent="0.25">
      <c r="L9087" s="9">
        <f>Trades!P9086</f>
        <v>274583</v>
      </c>
      <c r="M9087" s="10">
        <f>M9086+Trades!T9086</f>
        <v>43.41815595100627</v>
      </c>
      <c r="N9087" s="10">
        <f>N9086+Trades!U9086</f>
        <v>10.703541635284344</v>
      </c>
      <c r="O9087" s="10">
        <f>O9086+Trades!W9086</f>
        <v>-22.010295671741922</v>
      </c>
    </row>
    <row r="9088" spans="12:15" x14ac:dyDescent="0.25">
      <c r="L9088" s="9">
        <f>Trades!P9087</f>
        <v>274595</v>
      </c>
      <c r="M9088" s="10">
        <f>M9087+Trades!T9087</f>
        <v>43.422832421726426</v>
      </c>
      <c r="N9088" s="10">
        <f>N9087+Trades!U9087</f>
        <v>10.704813391632351</v>
      </c>
      <c r="O9088" s="10">
        <f>O9087+Trades!W9087</f>
        <v>-22.012428555444775</v>
      </c>
    </row>
    <row r="9089" spans="12:15" x14ac:dyDescent="0.25">
      <c r="L9089" s="9">
        <f>Trades!P9088</f>
        <v>274621</v>
      </c>
      <c r="M9089" s="10">
        <f>M9088+Trades!T9088</f>
        <v>43.42623855404608</v>
      </c>
      <c r="N9089" s="10">
        <f>N9088+Trades!U9088</f>
        <v>10.704814521512244</v>
      </c>
      <c r="O9089" s="10">
        <f>O9088+Trades!W9088</f>
        <v>-22.01583206561574</v>
      </c>
    </row>
    <row r="9090" spans="12:15" x14ac:dyDescent="0.25">
      <c r="L9090" s="9">
        <f>Trades!P9089</f>
        <v>274642</v>
      </c>
      <c r="M9090" s="10">
        <f>M9089+Trades!T9089</f>
        <v>43.427289265326884</v>
      </c>
      <c r="N9090" s="10">
        <f>N9089+Trades!U9089</f>
        <v>10.702459672854014</v>
      </c>
      <c r="O9090" s="10">
        <f>O9089+Trades!W9089</f>
        <v>-22.021591554324829</v>
      </c>
    </row>
    <row r="9091" spans="12:15" x14ac:dyDescent="0.25">
      <c r="L9091" s="9">
        <f>Trades!P9090</f>
        <v>274647</v>
      </c>
      <c r="M9091" s="10">
        <f>M9090+Trades!T9090</f>
        <v>43.431540621213841</v>
      </c>
      <c r="N9091" s="10">
        <f>N9090+Trades!U9090</f>
        <v>10.703306432485904</v>
      </c>
      <c r="O9091" s="10">
        <f>O9090+Trades!W9090</f>
        <v>-22.024149434743798</v>
      </c>
    </row>
    <row r="9092" spans="12:15" x14ac:dyDescent="0.25">
      <c r="L9092" s="9">
        <f>Trades!P9091</f>
        <v>274665</v>
      </c>
      <c r="M9092" s="10">
        <f>M9091+Trades!T9091</f>
        <v>43.456710531821308</v>
      </c>
      <c r="N9092" s="10">
        <f>N9091+Trades!U9091</f>
        <v>10.725076404432576</v>
      </c>
      <c r="O9092" s="10">
        <f>O9091+Trades!W9091</f>
        <v>-22.005784102847986</v>
      </c>
    </row>
    <row r="9093" spans="12:15" x14ac:dyDescent="0.25">
      <c r="L9093" s="9">
        <f>Trades!P9092</f>
        <v>274688</v>
      </c>
      <c r="M9093" s="10">
        <f>M9092+Trades!T9092</f>
        <v>43.470204204149731</v>
      </c>
      <c r="N9093" s="10">
        <f>N9092+Trades!U9092</f>
        <v>10.735163705855591</v>
      </c>
      <c r="O9093" s="10">
        <f>O9092+Trades!W9092</f>
        <v>-21.999101560535916</v>
      </c>
    </row>
    <row r="9094" spans="12:15" x14ac:dyDescent="0.25">
      <c r="L9094" s="9">
        <f>Trades!P9093</f>
        <v>274697</v>
      </c>
      <c r="M9094" s="10">
        <f>M9093+Trades!T9093</f>
        <v>43.474290672617613</v>
      </c>
      <c r="N9094" s="10">
        <f>N9093+Trades!U9093</f>
        <v>10.73584667606659</v>
      </c>
      <c r="O9094" s="10">
        <f>O9093+Trades!W9093</f>
        <v>-22.00182334943586</v>
      </c>
    </row>
    <row r="9095" spans="12:15" x14ac:dyDescent="0.25">
      <c r="L9095" s="9">
        <f>Trades!P9094</f>
        <v>274718</v>
      </c>
      <c r="M9095" s="10">
        <f>M9094+Trades!T9094</f>
        <v>43.480839965327554</v>
      </c>
      <c r="N9095" s="10">
        <f>N9094+Trades!U9094</f>
        <v>10.738992869000841</v>
      </c>
      <c r="O9095" s="10">
        <f>O9094+Trades!W9094</f>
        <v>-22.00208191561255</v>
      </c>
    </row>
    <row r="9096" spans="12:15" x14ac:dyDescent="0.25">
      <c r="L9096" s="9">
        <f>Trades!P9095</f>
        <v>274744</v>
      </c>
      <c r="M9096" s="10">
        <f>M9095+Trades!T9095</f>
        <v>43.489293579625098</v>
      </c>
      <c r="N9096" s="10">
        <f>N9095+Trades!U9095</f>
        <v>10.744041658312103</v>
      </c>
      <c r="O9096" s="10">
        <f>O9095+Trades!W9095</f>
        <v>-22.000437766352146</v>
      </c>
    </row>
    <row r="9097" spans="12:15" x14ac:dyDescent="0.25">
      <c r="L9097" s="9">
        <f>Trades!P9096</f>
        <v>274775</v>
      </c>
      <c r="M9097" s="10">
        <f>M9096+Trades!T9096</f>
        <v>43.492439884566409</v>
      </c>
      <c r="N9097" s="10">
        <f>N9096+Trades!U9096</f>
        <v>10.74378391969703</v>
      </c>
      <c r="O9097" s="10">
        <f>O9096+Trades!W9096</f>
        <v>-22.004100264078161</v>
      </c>
    </row>
    <row r="9098" spans="12:15" x14ac:dyDescent="0.25">
      <c r="L9098" s="9">
        <f>Trades!P9097</f>
        <v>274786</v>
      </c>
      <c r="M9098" s="10">
        <f>M9097+Trades!T9097</f>
        <v>43.497799849232862</v>
      </c>
      <c r="N9098" s="10">
        <f>N9097+Trades!U9097</f>
        <v>10.745738162169632</v>
      </c>
      <c r="O9098" s="10">
        <f>O9097+Trades!W9097</f>
        <v>-22.005550780716501</v>
      </c>
    </row>
    <row r="9099" spans="12:15" x14ac:dyDescent="0.25">
      <c r="L9099" s="9">
        <f>Trades!P9098</f>
        <v>274790</v>
      </c>
      <c r="M9099" s="10">
        <f>M9098+Trades!T9098</f>
        <v>43.510995037701285</v>
      </c>
      <c r="N9099" s="10">
        <f>N9098+Trades!U9098</f>
        <v>10.755527007725584</v>
      </c>
      <c r="O9099" s="10">
        <f>O9098+Trades!W9098</f>
        <v>-21.999166694271491</v>
      </c>
    </row>
    <row r="9100" spans="12:15" x14ac:dyDescent="0.25">
      <c r="L9100" s="9">
        <f>Trades!P9099</f>
        <v>274813</v>
      </c>
      <c r="M9100" s="10">
        <f>M9099+Trades!T9099</f>
        <v>43.516930659478554</v>
      </c>
      <c r="N9100" s="10">
        <f>N9099+Trades!U9099</f>
        <v>10.75805814430846</v>
      </c>
      <c r="O9100" s="10">
        <f>O9099+Trades!W9099</f>
        <v>-22.000040316799556</v>
      </c>
    </row>
    <row r="9101" spans="12:15" x14ac:dyDescent="0.25">
      <c r="L9101" s="9">
        <f>Trades!P9100</f>
        <v>274817</v>
      </c>
      <c r="M9101" s="10">
        <f>M9100+Trades!T9100</f>
        <v>43.521710610573741</v>
      </c>
      <c r="N9101" s="10">
        <f>N9100+Trades!U9100</f>
        <v>10.759432433114185</v>
      </c>
      <c r="O9101" s="10">
        <f>O9100+Trades!W9100</f>
        <v>-22.002070787104774</v>
      </c>
    </row>
    <row r="9102" spans="12:15" x14ac:dyDescent="0.25">
      <c r="L9102" s="9">
        <f>Trades!P9101</f>
        <v>274855</v>
      </c>
      <c r="M9102" s="10">
        <f>M9101+Trades!T9101</f>
        <v>43.533168029963903</v>
      </c>
      <c r="N9102" s="10">
        <f>N9101+Trades!U9101</f>
        <v>10.767483037754603</v>
      </c>
      <c r="O9102" s="10">
        <f>O9101+Trades!W9101</f>
        <v>-21.9974249415753</v>
      </c>
    </row>
    <row r="9103" spans="12:15" x14ac:dyDescent="0.25">
      <c r="L9103" s="9">
        <f>Trades!P9102</f>
        <v>274869</v>
      </c>
      <c r="M9103" s="10">
        <f>M9102+Trades!T9102</f>
        <v>43.536477866901564</v>
      </c>
      <c r="N9103" s="10">
        <f>N9102+Trades!U9102</f>
        <v>10.767387520985366</v>
      </c>
      <c r="O9103" s="10">
        <f>O9102+Trades!W9102</f>
        <v>-22.000925217455482</v>
      </c>
    </row>
    <row r="9104" spans="12:15" x14ac:dyDescent="0.25">
      <c r="L9104" s="9">
        <f>Trades!P9103</f>
        <v>274886</v>
      </c>
      <c r="M9104" s="10">
        <f>M9103+Trades!T9103</f>
        <v>43.539926739219098</v>
      </c>
      <c r="N9104" s="10">
        <f>N9103+Trades!U9103</f>
        <v>10.767430864566926</v>
      </c>
      <c r="O9104" s="10">
        <f>O9103+Trades!W9103</f>
        <v>-22.004286632984865</v>
      </c>
    </row>
    <row r="9105" spans="12:15" x14ac:dyDescent="0.25">
      <c r="L9105" s="9">
        <f>Trades!P9104</f>
        <v>274913</v>
      </c>
      <c r="M9105" s="10">
        <f>M9104+Trades!T9104</f>
        <v>43.540518436589977</v>
      </c>
      <c r="N9105" s="10">
        <f>N9104+Trades!U9104</f>
        <v>10.764619052004571</v>
      </c>
      <c r="O9105" s="10">
        <f>O9104+Trades!W9104</f>
        <v>-22.010503085598078</v>
      </c>
    </row>
    <row r="9106" spans="12:15" x14ac:dyDescent="0.25">
      <c r="L9106" s="9">
        <f>Trades!P9105</f>
        <v>274922</v>
      </c>
      <c r="M9106" s="10">
        <f>M9105+Trades!T9105</f>
        <v>43.543938706293943</v>
      </c>
      <c r="N9106" s="10">
        <f>N9105+Trades!U9105</f>
        <v>10.764634317944331</v>
      </c>
      <c r="O9106" s="10">
        <f>O9105+Trades!W9105</f>
        <v>-22.013892459709176</v>
      </c>
    </row>
    <row r="9107" spans="12:15" x14ac:dyDescent="0.25">
      <c r="L9107" s="9">
        <f>Trades!P9106</f>
        <v>274932</v>
      </c>
      <c r="M9107" s="10">
        <f>M9106+Trades!T9106</f>
        <v>43.545240153015286</v>
      </c>
      <c r="N9107" s="10">
        <f>N9106+Trades!U9106</f>
        <v>10.762530064881467</v>
      </c>
      <c r="O9107" s="10">
        <f>O9106+Trades!W9106</f>
        <v>-22.0194013528229</v>
      </c>
    </row>
    <row r="9108" spans="12:15" x14ac:dyDescent="0.25">
      <c r="L9108" s="9">
        <f>Trades!P9107</f>
        <v>274938</v>
      </c>
      <c r="M9108" s="10">
        <f>M9107+Trades!T9107</f>
        <v>43.55008227497634</v>
      </c>
      <c r="N9108" s="10">
        <f>N9107+Trades!U9107</f>
        <v>10.763967971473814</v>
      </c>
      <c r="O9108" s="10">
        <f>O9107+Trades!W9107</f>
        <v>-22.021368205341496</v>
      </c>
    </row>
    <row r="9109" spans="12:15" x14ac:dyDescent="0.25">
      <c r="L9109" s="9">
        <f>Trades!P9108</f>
        <v>274946</v>
      </c>
      <c r="M9109" s="10">
        <f>M9108+Trades!T9108</f>
        <v>43.555110745537661</v>
      </c>
      <c r="N9109" s="10">
        <f>N9108+Trades!U9108</f>
        <v>10.765592207475519</v>
      </c>
      <c r="O9109" s="10">
        <f>O9108+Trades!W9108</f>
        <v>-22.023148728450735</v>
      </c>
    </row>
    <row r="9110" spans="12:15" x14ac:dyDescent="0.25">
      <c r="L9110" s="9">
        <f>Trades!P9109</f>
        <v>274967</v>
      </c>
      <c r="M9110" s="10">
        <f>M9109+Trades!T9109</f>
        <v>43.563390037332475</v>
      </c>
      <c r="N9110" s="10">
        <f>N9109+Trades!U9109</f>
        <v>10.770467143406421</v>
      </c>
      <c r="O9110" s="10">
        <f>O9109+Trades!W9109</f>
        <v>-22.021678432570692</v>
      </c>
    </row>
    <row r="9111" spans="12:15" x14ac:dyDescent="0.25">
      <c r="L9111" s="9">
        <f>Trades!P9110</f>
        <v>274982</v>
      </c>
      <c r="M9111" s="10">
        <f>M9110+Trades!T9110</f>
        <v>43.573460871812053</v>
      </c>
      <c r="N9111" s="10">
        <f>N9110+Trades!U9110</f>
        <v>10.77713420962953</v>
      </c>
      <c r="O9111" s="10">
        <f>O9110+Trades!W9110</f>
        <v>-22.018416125458526</v>
      </c>
    </row>
    <row r="9112" spans="12:15" x14ac:dyDescent="0.25">
      <c r="L9112" s="9">
        <f>Trades!P9111</f>
        <v>275039</v>
      </c>
      <c r="M9112" s="10">
        <f>M9111+Trades!T9111</f>
        <v>43.577361090555328</v>
      </c>
      <c r="N9112" s="10">
        <f>N9111+Trades!U9111</f>
        <v>10.77762966318102</v>
      </c>
      <c r="O9112" s="10">
        <f>O9111+Trades!W9111</f>
        <v>-22.021325431017978</v>
      </c>
    </row>
    <row r="9113" spans="12:15" x14ac:dyDescent="0.25">
      <c r="L9113" s="9">
        <f>Trades!P9112</f>
        <v>275044</v>
      </c>
      <c r="M9113" s="10">
        <f>M9112+Trades!T9112</f>
        <v>43.582399119653651</v>
      </c>
      <c r="N9113" s="10">
        <f>N9112+Trades!U9112</f>
        <v>10.779262032933836</v>
      </c>
      <c r="O9113" s="10">
        <f>O9112+Trades!W9112</f>
        <v>-22.023097701316022</v>
      </c>
    </row>
    <row r="9114" spans="12:15" x14ac:dyDescent="0.25">
      <c r="L9114" s="9">
        <f>Trades!P9113</f>
        <v>275053</v>
      </c>
      <c r="M9114" s="10">
        <f>M9113+Trades!T9113</f>
        <v>43.584320977912121</v>
      </c>
      <c r="N9114" s="10">
        <f>N9113+Trades!U9113</f>
        <v>10.777774670585636</v>
      </c>
      <c r="O9114" s="10">
        <f>O9113+Trades!W9113</f>
        <v>-22.027989703715082</v>
      </c>
    </row>
    <row r="9115" spans="12:15" x14ac:dyDescent="0.25">
      <c r="L9115" s="9">
        <f>Trades!P9114</f>
        <v>275069</v>
      </c>
      <c r="M9115" s="10">
        <f>M9114+Trades!T9114</f>
        <v>43.595553834903029</v>
      </c>
      <c r="N9115" s="10">
        <f>N9114+Trades!U9114</f>
        <v>10.785604936876492</v>
      </c>
      <c r="O9115" s="10">
        <f>O9114+Trades!W9114</f>
        <v>-22.023564196535169</v>
      </c>
    </row>
    <row r="9116" spans="12:15" x14ac:dyDescent="0.25">
      <c r="L9116" s="9">
        <f>Trades!P9115</f>
        <v>275084</v>
      </c>
      <c r="M9116" s="10">
        <f>M9115+Trades!T9115</f>
        <v>43.606671475314862</v>
      </c>
      <c r="N9116" s="10">
        <f>N9115+Trades!U9115</f>
        <v>10.793319027419249</v>
      </c>
      <c r="O9116" s="10">
        <f>O9115+Trades!W9115</f>
        <v>-22.019254865103356</v>
      </c>
    </row>
    <row r="9117" spans="12:15" x14ac:dyDescent="0.25">
      <c r="L9117" s="9">
        <f>Trades!P9116</f>
        <v>275100</v>
      </c>
      <c r="M9117" s="10">
        <f>M9116+Trades!T9116</f>
        <v>43.616765682244512</v>
      </c>
      <c r="N9117" s="10">
        <f>N9116+Trades!U9116</f>
        <v>10.800008174169285</v>
      </c>
      <c r="O9117" s="10">
        <f>O9116+Trades!W9116</f>
        <v>-22.015970477464265</v>
      </c>
    </row>
    <row r="9118" spans="12:15" x14ac:dyDescent="0.25">
      <c r="L9118" s="9">
        <f>Trades!P9117</f>
        <v>275113</v>
      </c>
      <c r="M9118" s="10">
        <f>M9117+Trades!T9117</f>
        <v>43.625004913554577</v>
      </c>
      <c r="N9118" s="10">
        <f>N9117+Trades!U9117</f>
        <v>10.80484628508786</v>
      </c>
      <c r="O9118" s="10">
        <f>O9117+Trades!W9117</f>
        <v>-22.014537006596548</v>
      </c>
    </row>
    <row r="9119" spans="12:15" x14ac:dyDescent="0.25">
      <c r="L9119" s="9">
        <f>Trades!P9118</f>
        <v>275150</v>
      </c>
      <c r="M9119" s="10">
        <f>M9118+Trades!T9118</f>
        <v>43.637063454169407</v>
      </c>
      <c r="N9119" s="10">
        <f>N9118+Trades!U9118</f>
        <v>10.813498084115547</v>
      </c>
      <c r="O9119" s="10">
        <f>O9118+Trades!W9118</f>
        <v>-22.009289847619719</v>
      </c>
    </row>
    <row r="9120" spans="12:15" x14ac:dyDescent="0.25">
      <c r="L9120" s="9">
        <f>Trades!P9119</f>
        <v>275164</v>
      </c>
      <c r="M9120" s="10">
        <f>M9119+Trades!T9119</f>
        <v>43.647107334365636</v>
      </c>
      <c r="N9120" s="10">
        <f>N9119+Trades!U9119</f>
        <v>10.820133019974731</v>
      </c>
      <c r="O9120" s="10">
        <f>O9119+Trades!W9119</f>
        <v>-22.00605967087148</v>
      </c>
    </row>
    <row r="9121" spans="12:15" x14ac:dyDescent="0.25">
      <c r="L9121" s="9">
        <f>Trades!P9120</f>
        <v>275173</v>
      </c>
      <c r="M9121" s="10">
        <f>M9120+Trades!T9120</f>
        <v>43.652302231741473</v>
      </c>
      <c r="N9121" s="10">
        <f>N9120+Trades!U9120</f>
        <v>10.821927776538161</v>
      </c>
      <c r="O9121" s="10">
        <f>O9120+Trades!W9120</f>
        <v>-22.007669554358909</v>
      </c>
    </row>
    <row r="9122" spans="12:15" x14ac:dyDescent="0.25">
      <c r="L9122" s="9">
        <f>Trades!P9121</f>
        <v>275176</v>
      </c>
      <c r="M9122" s="10">
        <f>M9121+Trades!T9121</f>
        <v>43.66511099168568</v>
      </c>
      <c r="N9122" s="10">
        <f>N9121+Trades!U9121</f>
        <v>10.831331011295221</v>
      </c>
      <c r="O9122" s="10">
        <f>O9121+Trades!W9121</f>
        <v>-22.001670959652706</v>
      </c>
    </row>
    <row r="9123" spans="12:15" x14ac:dyDescent="0.25">
      <c r="L9123" s="9">
        <f>Trades!P9122</f>
        <v>275188</v>
      </c>
      <c r="M9123" s="10">
        <f>M9122+Trades!T9122</f>
        <v>43.673330690438277</v>
      </c>
      <c r="N9123" s="10">
        <f>N9122+Trades!U9122</f>
        <v>10.836146022904993</v>
      </c>
      <c r="O9123" s="10">
        <f>O9122+Trades!W9122</f>
        <v>-22.000260588093791</v>
      </c>
    </row>
    <row r="9124" spans="12:15" x14ac:dyDescent="0.25">
      <c r="L9124" s="9">
        <f>Trades!P9123</f>
        <v>275192</v>
      </c>
      <c r="M9124" s="10">
        <f>M9123+Trades!T9123</f>
        <v>43.685640664812659</v>
      </c>
      <c r="N9124" s="10">
        <f>N9123+Trades!U9123</f>
        <v>10.845050748751738</v>
      </c>
      <c r="O9124" s="10">
        <f>O9123+Trades!W9123</f>
        <v>-21.994760502297904</v>
      </c>
    </row>
    <row r="9125" spans="12:15" x14ac:dyDescent="0.25">
      <c r="L9125" s="9">
        <f>Trades!P9124</f>
        <v>275199</v>
      </c>
      <c r="M9125" s="10">
        <f>M9124+Trades!T9124</f>
        <v>43.699441971710783</v>
      </c>
      <c r="N9125" s="10">
        <f>N9124+Trades!U9124</f>
        <v>10.855446300424196</v>
      </c>
      <c r="O9125" s="10">
        <f>O9124+Trades!W9124</f>
        <v>-21.987769709736387</v>
      </c>
    </row>
    <row r="9126" spans="12:15" x14ac:dyDescent="0.25">
      <c r="L9126" s="9">
        <f>Trades!P9125</f>
        <v>275202</v>
      </c>
      <c r="M9126" s="10">
        <f>M9125+Trades!T9125</f>
        <v>43.708203469729284</v>
      </c>
      <c r="N9126" s="10">
        <f>N9125+Trades!U9125</f>
        <v>10.860803518859244</v>
      </c>
      <c r="O9126" s="10">
        <f>O9125+Trades!W9125</f>
        <v>-21.985817250412282</v>
      </c>
    </row>
    <row r="9127" spans="12:15" x14ac:dyDescent="0.25">
      <c r="L9127" s="9">
        <f>Trades!P9126</f>
        <v>275212</v>
      </c>
      <c r="M9127" s="10">
        <f>M9126+Trades!T9126</f>
        <v>43.722361555811737</v>
      </c>
      <c r="N9127" s="10">
        <f>N9126+Trades!U9126</f>
        <v>10.871554517441751</v>
      </c>
      <c r="O9127" s="10">
        <f>O9126+Trades!W9126</f>
        <v>-21.978471010940719</v>
      </c>
    </row>
    <row r="9128" spans="12:15" x14ac:dyDescent="0.25">
      <c r="L9128" s="9">
        <f>Trades!P9127</f>
        <v>275230</v>
      </c>
      <c r="M9128" s="10">
        <f>M9127+Trades!T9127</f>
        <v>43.73100076645855</v>
      </c>
      <c r="N9128" s="10">
        <f>N9127+Trades!U9127</f>
        <v>10.87678784114668</v>
      </c>
      <c r="O9128" s="10">
        <f>O9127+Trades!W9127</f>
        <v>-21.976642446346734</v>
      </c>
    </row>
    <row r="9129" spans="12:15" x14ac:dyDescent="0.25">
      <c r="L9129" s="9">
        <f>Trades!P9128</f>
        <v>275276</v>
      </c>
      <c r="M9129" s="10">
        <f>M9128+Trades!T9128</f>
        <v>43.733365906115864</v>
      </c>
      <c r="N9129" s="10">
        <f>N9128+Trades!U9128</f>
        <v>10.875748840842197</v>
      </c>
      <c r="O9129" s="10">
        <f>O9128+Trades!W9128</f>
        <v>-21.981086086702074</v>
      </c>
    </row>
    <row r="9130" spans="12:15" x14ac:dyDescent="0.25">
      <c r="L9130" s="9">
        <f>Trades!P9129</f>
        <v>275281</v>
      </c>
      <c r="M9130" s="10">
        <f>M9129+Trades!T9129</f>
        <v>43.73910266994757</v>
      </c>
      <c r="N9130" s="10">
        <f>N9129+Trades!U9129</f>
        <v>10.878081317123863</v>
      </c>
      <c r="O9130" s="10">
        <f>O9129+Trades!W9129</f>
        <v>-21.982158250471269</v>
      </c>
    </row>
    <row r="9131" spans="12:15" x14ac:dyDescent="0.25">
      <c r="L9131" s="9">
        <f>Trades!P9130</f>
        <v>275285</v>
      </c>
      <c r="M9131" s="10">
        <f>M9130+Trades!T9130</f>
        <v>43.745700471972036</v>
      </c>
      <c r="N9131" s="10">
        <f>N9130+Trades!U9130</f>
        <v>10.881274594131884</v>
      </c>
      <c r="O9131" s="10">
        <f>O9130+Trades!W9130</f>
        <v>-21.982369613514106</v>
      </c>
    </row>
    <row r="9132" spans="12:15" x14ac:dyDescent="0.25">
      <c r="L9132" s="9">
        <f>Trades!P9131</f>
        <v>275289</v>
      </c>
      <c r="M9132" s="10">
        <f>M9131+Trades!T9131</f>
        <v>43.757620210691144</v>
      </c>
      <c r="N9132" s="10">
        <f>N9131+Trades!U9131</f>
        <v>10.889789692552217</v>
      </c>
      <c r="O9132" s="10">
        <f>O9131+Trades!W9131</f>
        <v>-21.977259155144633</v>
      </c>
    </row>
    <row r="9133" spans="12:15" x14ac:dyDescent="0.25">
      <c r="L9133" s="9">
        <f>Trades!P9132</f>
        <v>275315</v>
      </c>
      <c r="M9133" s="10">
        <f>M9132+Trades!T9132</f>
        <v>43.765402871077988</v>
      </c>
      <c r="N9133" s="10">
        <f>N9132+Trades!U9132</f>
        <v>10.89416752115379</v>
      </c>
      <c r="O9133" s="10">
        <f>O9132+Trades!W9132</f>
        <v>-21.976286085654003</v>
      </c>
    </row>
    <row r="9134" spans="12:15" x14ac:dyDescent="0.25">
      <c r="L9134" s="9">
        <f>Trades!P9133</f>
        <v>275345</v>
      </c>
      <c r="M9134" s="10">
        <f>M9133+Trades!T9133</f>
        <v>43.770939352257457</v>
      </c>
      <c r="N9134" s="10">
        <f>N9133+Trades!U9133</f>
        <v>10.896296971821585</v>
      </c>
      <c r="O9134" s="10">
        <f>O9133+Trades!W9133</f>
        <v>-21.977561394097151</v>
      </c>
    </row>
    <row r="9135" spans="12:15" x14ac:dyDescent="0.25">
      <c r="L9135" s="9">
        <f>Trades!P9134</f>
        <v>275355</v>
      </c>
      <c r="M9135" s="10">
        <f>M9134+Trades!T9134</f>
        <v>43.774398610873085</v>
      </c>
      <c r="N9135" s="10">
        <f>N9134+Trades!U9134</f>
        <v>10.896348001303391</v>
      </c>
      <c r="O9135" s="10">
        <f>O9134+Trades!W9134</f>
        <v>-21.980915004666205</v>
      </c>
    </row>
    <row r="9136" spans="12:15" x14ac:dyDescent="0.25">
      <c r="L9136" s="9">
        <f>Trades!P9135</f>
        <v>275358</v>
      </c>
      <c r="M9136" s="10">
        <f>M9135+Trades!T9135</f>
        <v>43.778609942980189</v>
      </c>
      <c r="N9136" s="10">
        <f>N9135+Trades!U9135</f>
        <v>10.897154893817961</v>
      </c>
      <c r="O9136" s="10">
        <f>O9135+Trades!W9135</f>
        <v>-21.983512752202493</v>
      </c>
    </row>
    <row r="9137" spans="12:15" x14ac:dyDescent="0.25">
      <c r="L9137" s="9">
        <f>Trades!P9136</f>
        <v>275389</v>
      </c>
      <c r="M9137" s="10">
        <f>M9136+Trades!T9136</f>
        <v>43.780698334105558</v>
      </c>
      <c r="N9137" s="10">
        <f>N9136+Trades!U9136</f>
        <v>10.895839021620709</v>
      </c>
      <c r="O9137" s="10">
        <f>O9136+Trades!W9136</f>
        <v>-21.988233383510689</v>
      </c>
    </row>
    <row r="9138" spans="12:15" x14ac:dyDescent="0.25">
      <c r="L9138" s="9">
        <f>Trades!P9137</f>
        <v>275402</v>
      </c>
      <c r="M9138" s="10">
        <f>M9137+Trades!T9137</f>
        <v>43.785440971268812</v>
      </c>
      <c r="N9138" s="10">
        <f>N9137+Trades!U9137</f>
        <v>10.897176788072988</v>
      </c>
      <c r="O9138" s="10">
        <f>O9137+Trades!W9137</f>
        <v>-21.990300257109269</v>
      </c>
    </row>
    <row r="9139" spans="12:15" x14ac:dyDescent="0.25">
      <c r="L9139" s="9">
        <f>Trades!P9138</f>
        <v>275430</v>
      </c>
      <c r="M9139" s="10">
        <f>M9138+Trades!T9138</f>
        <v>43.775748814481815</v>
      </c>
      <c r="N9139" s="10">
        <f>N9138+Trades!U9138</f>
        <v>10.884075095044201</v>
      </c>
      <c r="O9139" s="10">
        <f>O9138+Trades!W9138</f>
        <v>-22.006806709248998</v>
      </c>
    </row>
    <row r="9140" spans="12:15" x14ac:dyDescent="0.25">
      <c r="L9140" s="9">
        <f>Trades!P9139</f>
        <v>275439</v>
      </c>
      <c r="M9140" s="10">
        <f>M9139+Trades!T9139</f>
        <v>43.779372795273922</v>
      </c>
      <c r="N9140" s="10">
        <f>N9139+Trades!U9139</f>
        <v>10.884291442324917</v>
      </c>
      <c r="O9140" s="10">
        <f>O9139+Trades!W9139</f>
        <v>-22.009995121079225</v>
      </c>
    </row>
    <row r="9141" spans="12:15" x14ac:dyDescent="0.25">
      <c r="L9141" s="9">
        <f>Trades!P9140</f>
        <v>275462</v>
      </c>
      <c r="M9141" s="10">
        <f>M9140+Trades!T9140</f>
        <v>43.747034865613422</v>
      </c>
      <c r="N9141" s="10">
        <f>N9140+Trades!U9140</f>
        <v>10.848552844142995</v>
      </c>
      <c r="O9141" s="10">
        <f>O9140+Trades!W9140</f>
        <v>-22.049138359312003</v>
      </c>
    </row>
    <row r="9142" spans="12:15" x14ac:dyDescent="0.25">
      <c r="L9142" s="9">
        <f>Trades!P9141</f>
        <v>275472</v>
      </c>
      <c r="M9142" s="10">
        <f>M9141+Trades!T9141</f>
        <v>43.775874016532455</v>
      </c>
      <c r="N9142" s="10">
        <f>N9141+Trades!U9141</f>
        <v>10.873984249641012</v>
      </c>
      <c r="O9142" s="10">
        <f>O9141+Trades!W9141</f>
        <v>-22.027111712924928</v>
      </c>
    </row>
    <row r="9143" spans="12:15" x14ac:dyDescent="0.25">
      <c r="L9143" s="9">
        <f>Trades!P9142</f>
        <v>275501</v>
      </c>
      <c r="M9143" s="10">
        <f>M9142+Trades!T9142</f>
        <v>43.784588393245102</v>
      </c>
      <c r="N9143" s="10">
        <f>N9142+Trades!U9142</f>
        <v>10.879293700432484</v>
      </c>
      <c r="O9143" s="10">
        <f>O9142+Trades!W9142</f>
        <v>-22.025207021244398</v>
      </c>
    </row>
    <row r="9144" spans="12:15" x14ac:dyDescent="0.25">
      <c r="L9144" s="9">
        <f>Trades!P9143</f>
        <v>275528</v>
      </c>
      <c r="M9144" s="10">
        <f>M9143+Trades!T9143</f>
        <v>43.794605781919785</v>
      </c>
      <c r="N9144" s="10">
        <f>N9143+Trades!U9143</f>
        <v>10.885907391265132</v>
      </c>
      <c r="O9144" s="10">
        <f>O9143+Trades!W9143</f>
        <v>-22.021997970462611</v>
      </c>
    </row>
    <row r="9145" spans="12:15" x14ac:dyDescent="0.25">
      <c r="L9145" s="9">
        <f>Trades!P9144</f>
        <v>275554</v>
      </c>
      <c r="M9145" s="10">
        <f>M9144+Trades!T9144</f>
        <v>43.787549641251694</v>
      </c>
      <c r="N9145" s="10">
        <f>N9144+Trades!U9144</f>
        <v>10.875447095189042</v>
      </c>
      <c r="O9145" s="10">
        <f>O9144+Trades!W9144</f>
        <v>-22.035863025649643</v>
      </c>
    </row>
    <row r="9146" spans="12:15" x14ac:dyDescent="0.25">
      <c r="L9146" s="9">
        <f>Trades!P9145</f>
        <v>275575</v>
      </c>
      <c r="M9146" s="10">
        <f>M9145+Trades!T9145</f>
        <v>43.790252656765276</v>
      </c>
      <c r="N9146" s="10">
        <f>N9145+Trades!U9145</f>
        <v>10.874745519852125</v>
      </c>
      <c r="O9146" s="10">
        <f>O9145+Trades!W9145</f>
        <v>-22.039969241037419</v>
      </c>
    </row>
    <row r="9147" spans="12:15" x14ac:dyDescent="0.25">
      <c r="L9147" s="9">
        <f>Trades!P9146</f>
        <v>275592</v>
      </c>
      <c r="M9147" s="10">
        <f>M9146+Trades!T9146</f>
        <v>43.794315517908068</v>
      </c>
      <c r="N9147" s="10">
        <f>N9146+Trades!U9146</f>
        <v>10.875404410545359</v>
      </c>
      <c r="O9147" s="10">
        <f>O9146+Trades!W9146</f>
        <v>-22.042714990395044</v>
      </c>
    </row>
    <row r="9148" spans="12:15" x14ac:dyDescent="0.25">
      <c r="L9148" s="9">
        <f>Trades!P9147</f>
        <v>275606</v>
      </c>
      <c r="M9148" s="10">
        <f>M9147+Trades!T9147</f>
        <v>43.795599854542189</v>
      </c>
      <c r="N9148" s="10">
        <f>N9147+Trades!U9147</f>
        <v>10.87328126975725</v>
      </c>
      <c r="O9148" s="10">
        <f>O9147+Trades!W9147</f>
        <v>-22.048242771234012</v>
      </c>
    </row>
    <row r="9149" spans="12:15" x14ac:dyDescent="0.25">
      <c r="L9149" s="9">
        <f>Trades!P9148</f>
        <v>275625</v>
      </c>
      <c r="M9149" s="10">
        <f>M9148+Trades!T9148</f>
        <v>43.790868525863388</v>
      </c>
      <c r="N9149" s="10">
        <f>N9148+Trades!U9148</f>
        <v>10.865153774646371</v>
      </c>
      <c r="O9149" s="10">
        <f>O9148+Trades!W9148</f>
        <v>-22.059775025455835</v>
      </c>
    </row>
    <row r="9150" spans="12:15" x14ac:dyDescent="0.25">
      <c r="L9150" s="9">
        <f>Trades!P9149</f>
        <v>275629</v>
      </c>
      <c r="M9150" s="10">
        <f>M9149+Trades!T9149</f>
        <v>43.807361744603355</v>
      </c>
      <c r="N9150" s="10">
        <f>N9149+Trades!U9149</f>
        <v>10.878241129866975</v>
      </c>
      <c r="O9150" s="10">
        <f>O9149+Trades!W9149</f>
        <v>-22.050092429346172</v>
      </c>
    </row>
    <row r="9151" spans="12:15" x14ac:dyDescent="0.25">
      <c r="L9151" s="9">
        <f>Trades!P9150</f>
        <v>275652</v>
      </c>
      <c r="M9151" s="10">
        <f>M9150+Trades!T9150</f>
        <v>43.817844306927867</v>
      </c>
      <c r="N9151" s="10">
        <f>N9150+Trades!U9150</f>
        <v>10.885318096197347</v>
      </c>
      <c r="O9151" s="10">
        <f>O9150+Trades!W9150</f>
        <v>-22.046420103066659</v>
      </c>
    </row>
    <row r="9152" spans="12:15" x14ac:dyDescent="0.25">
      <c r="L9152" s="9">
        <f>Trades!P9151</f>
        <v>275658</v>
      </c>
      <c r="M9152" s="10">
        <f>M9151+Trades!T9151</f>
        <v>43.827984194937642</v>
      </c>
      <c r="N9152" s="10">
        <f>N9151+Trades!U9151</f>
        <v>10.892052194802286</v>
      </c>
      <c r="O9152" s="10">
        <f>O9151+Trades!W9151</f>
        <v>-22.043090644512578</v>
      </c>
    </row>
    <row r="9153" spans="12:15" x14ac:dyDescent="0.25">
      <c r="L9153" s="9">
        <f>Trades!P9152</f>
        <v>275669</v>
      </c>
      <c r="M9153" s="10">
        <f>M9152+Trades!T9152</f>
        <v>43.836430766749778</v>
      </c>
      <c r="N9153" s="10">
        <f>N9152+Trades!U9152</f>
        <v>10.89709354551864</v>
      </c>
      <c r="O9153" s="10">
        <f>O9152+Trades!W9152</f>
        <v>-22.041454052907167</v>
      </c>
    </row>
    <row r="9154" spans="12:15" x14ac:dyDescent="0.25">
      <c r="L9154" s="9">
        <f>Trades!P9153</f>
        <v>275674</v>
      </c>
      <c r="M9154" s="10">
        <f>M9153+Trades!T9153</f>
        <v>43.844960551676863</v>
      </c>
      <c r="N9154" s="10">
        <f>N9153+Trades!U9153</f>
        <v>10.902217131973199</v>
      </c>
      <c r="O9154" s="10">
        <f>O9153+Trades!W9153</f>
        <v>-22.03973522556355</v>
      </c>
    </row>
    <row r="9155" spans="12:15" x14ac:dyDescent="0.25">
      <c r="L9155" s="9">
        <f>Trades!P9154</f>
        <v>275703</v>
      </c>
      <c r="M9155" s="10">
        <f>M9154+Trades!T9154</f>
        <v>43.847653932337188</v>
      </c>
      <c r="N9155" s="10">
        <f>N9154+Trades!U9154</f>
        <v>10.901503497252286</v>
      </c>
      <c r="O9155" s="10">
        <f>O9154+Trades!W9154</f>
        <v>-22.043853500335324</v>
      </c>
    </row>
    <row r="9156" spans="12:15" x14ac:dyDescent="0.25">
      <c r="L9156" s="9">
        <f>Trades!P9155</f>
        <v>275707</v>
      </c>
      <c r="M9156" s="10">
        <f>M9155+Trades!T9155</f>
        <v>43.854841917053257</v>
      </c>
      <c r="N9156" s="10">
        <f>N9155+Trades!U9155</f>
        <v>10.905287501185928</v>
      </c>
      <c r="O9156" s="10">
        <f>O9155+Trades!W9155</f>
        <v>-22.043474136452542</v>
      </c>
    </row>
    <row r="9157" spans="12:15" x14ac:dyDescent="0.25">
      <c r="L9157" s="9">
        <f>Trades!P9156</f>
        <v>275717</v>
      </c>
      <c r="M9157" s="10">
        <f>M9156+Trades!T9156</f>
        <v>43.860478704383048</v>
      </c>
      <c r="N9157" s="10">
        <f>N9156+Trades!U9156</f>
        <v>10.907519508857046</v>
      </c>
      <c r="O9157" s="10">
        <f>O9156+Trades!W9156</f>
        <v>-22.044646887892366</v>
      </c>
    </row>
    <row r="9158" spans="12:15" x14ac:dyDescent="0.25">
      <c r="L9158" s="9">
        <f>Trades!P9157</f>
        <v>275723</v>
      </c>
      <c r="M9158" s="10">
        <f>M9157+Trades!T9157</f>
        <v>43.867575024091401</v>
      </c>
      <c r="N9158" s="10">
        <f>N9157+Trades!U9157</f>
        <v>10.911210097247604</v>
      </c>
      <c r="O9158" s="10">
        <f>O9157+Trades!W9157</f>
        <v>-22.044361058612751</v>
      </c>
    </row>
    <row r="9159" spans="12:15" x14ac:dyDescent="0.25">
      <c r="L9159" s="9">
        <f>Trades!P9158</f>
        <v>275728</v>
      </c>
      <c r="M9159" s="10">
        <f>M9158+Trades!T9158</f>
        <v>43.873763112788843</v>
      </c>
      <c r="N9159" s="10">
        <f>N9158+Trades!U9158</f>
        <v>10.913994266262419</v>
      </c>
      <c r="O9159" s="10">
        <f>O9158+Trades!W9158</f>
        <v>-22.044981529648794</v>
      </c>
    </row>
    <row r="9160" spans="12:15" x14ac:dyDescent="0.25">
      <c r="L9160" s="9">
        <f>Trades!P9159</f>
        <v>275746</v>
      </c>
      <c r="M9160" s="10">
        <f>M9159+Trades!T9159</f>
        <v>43.875277482220909</v>
      </c>
      <c r="N9160" s="10">
        <f>N9159+Trades!U9159</f>
        <v>10.912106500018316</v>
      </c>
      <c r="O9160" s="10">
        <f>O9159+Trades!W9159</f>
        <v>-22.050273935943757</v>
      </c>
    </row>
    <row r="9161" spans="12:15" x14ac:dyDescent="0.25">
      <c r="L9161" s="9">
        <f>Trades!P9160</f>
        <v>275768</v>
      </c>
      <c r="M9161" s="10">
        <f>M9160+Trades!T9160</f>
        <v>43.884262855640571</v>
      </c>
      <c r="N9161" s="10">
        <f>N9160+Trades!U9160</f>
        <v>10.917687105414444</v>
      </c>
      <c r="O9161" s="10">
        <f>O9160+Trades!W9160</f>
        <v>-22.048097970598487</v>
      </c>
    </row>
    <row r="9162" spans="12:15" x14ac:dyDescent="0.25">
      <c r="L9162" s="9">
        <f>Trades!P9161</f>
        <v>275777</v>
      </c>
      <c r="M9162" s="10">
        <f>M9161+Trades!T9161</f>
        <v>43.889170182657288</v>
      </c>
      <c r="N9162" s="10">
        <f>N9161+Trades!U9161</f>
        <v>10.919189242117563</v>
      </c>
      <c r="O9162" s="10">
        <f>O9161+Trades!W9161</f>
        <v>-22.050000593006313</v>
      </c>
    </row>
    <row r="9163" spans="12:15" x14ac:dyDescent="0.25">
      <c r="L9163" s="9">
        <f>Trades!P9162</f>
        <v>275800</v>
      </c>
      <c r="M9163" s="10">
        <f>M9162+Trades!T9162</f>
        <v>43.890090522333793</v>
      </c>
      <c r="N9163" s="10">
        <f>N9162+Trades!U9162</f>
        <v>10.916702859762918</v>
      </c>
      <c r="O9163" s="10">
        <f>O9162+Trades!W9162</f>
        <v>-22.055891734471903</v>
      </c>
    </row>
    <row r="9164" spans="12:15" x14ac:dyDescent="0.25">
      <c r="L9164" s="9">
        <f>Trades!P9163</f>
        <v>275811</v>
      </c>
      <c r="M9164" s="10">
        <f>M9163+Trades!T9163</f>
        <v>43.893776757718534</v>
      </c>
      <c r="N9164" s="10">
        <f>N9163+Trades!U9163</f>
        <v>10.916984990716518</v>
      </c>
      <c r="O9164" s="10">
        <f>O9163+Trades!W9163</f>
        <v>-22.059014362629245</v>
      </c>
    </row>
    <row r="9165" spans="12:15" x14ac:dyDescent="0.25">
      <c r="L9165" s="9">
        <f>Trades!P9164</f>
        <v>275821</v>
      </c>
      <c r="M9165" s="10">
        <f>M9164+Trades!T9164</f>
        <v>43.896656447475593</v>
      </c>
      <c r="N9165" s="10">
        <f>N9164+Trades!U9164</f>
        <v>10.916459210540605</v>
      </c>
      <c r="O9165" s="10">
        <f>O9164+Trades!W9164</f>
        <v>-22.062944901916101</v>
      </c>
    </row>
    <row r="9166" spans="12:15" x14ac:dyDescent="0.25">
      <c r="L9166" s="9">
        <f>Trades!P9165</f>
        <v>275828</v>
      </c>
      <c r="M9166" s="10">
        <f>M9165+Trades!T9165</f>
        <v>43.910147077288954</v>
      </c>
      <c r="N9166" s="10">
        <f>N9165+Trades!U9165</f>
        <v>10.926542664730476</v>
      </c>
      <c r="O9166" s="10">
        <f>O9165+Trades!W9165</f>
        <v>-22.056266206837172</v>
      </c>
    </row>
    <row r="9167" spans="12:15" x14ac:dyDescent="0.25">
      <c r="L9167" s="9">
        <f>Trades!P9166</f>
        <v>275858</v>
      </c>
      <c r="M9167" s="10">
        <f>M9166+Trades!T9166</f>
        <v>43.900842453721893</v>
      </c>
      <c r="N9167" s="10">
        <f>N9166+Trades!U9166</f>
        <v>10.913844896617995</v>
      </c>
      <c r="O9167" s="10">
        <f>O9166+Trades!W9166</f>
        <v>-22.072368615000514</v>
      </c>
    </row>
    <row r="9168" spans="12:15" x14ac:dyDescent="0.25">
      <c r="L9168" s="9">
        <f>Trades!P9167</f>
        <v>275873</v>
      </c>
      <c r="M9168" s="10">
        <f>M9167+Trades!T9167</f>
        <v>43.906895381753841</v>
      </c>
      <c r="N9168" s="10">
        <f>N9167+Trades!U9167</f>
        <v>10.916488924686574</v>
      </c>
      <c r="O9168" s="10">
        <f>O9167+Trades!W9167</f>
        <v>-22.073129346042879</v>
      </c>
    </row>
    <row r="9169" spans="12:15" x14ac:dyDescent="0.25">
      <c r="L9169" s="9">
        <f>Trades!P9168</f>
        <v>275909</v>
      </c>
      <c r="M9169" s="10">
        <f>M9168+Trades!T9168</f>
        <v>43.912649844587428</v>
      </c>
      <c r="N9169" s="10">
        <f>N9168+Trades!U9168</f>
        <v>10.918838274717206</v>
      </c>
      <c r="O9169" s="10">
        <f>O9168+Trades!W9168</f>
        <v>-22.074184755123191</v>
      </c>
    </row>
    <row r="9170" spans="12:15" x14ac:dyDescent="0.25">
      <c r="L9170" s="9">
        <f>Trades!P9169</f>
        <v>275933</v>
      </c>
      <c r="M9170" s="10">
        <f>M9169+Trades!T9169</f>
        <v>43.908713882431314</v>
      </c>
      <c r="N9170" s="10">
        <f>N9169+Trades!U9169</f>
        <v>10.911495272468411</v>
      </c>
      <c r="O9170" s="10">
        <f>O9169+Trades!W9169</f>
        <v>-22.084932397422847</v>
      </c>
    </row>
    <row r="9171" spans="12:15" x14ac:dyDescent="0.25">
      <c r="L9171" s="9">
        <f>Trades!P9170</f>
        <v>275955</v>
      </c>
      <c r="M9171" s="10">
        <f>M9170+Trades!T9170</f>
        <v>43.914403459126817</v>
      </c>
      <c r="N9171" s="10">
        <f>N9170+Trades!U9170</f>
        <v>10.91377958062534</v>
      </c>
      <c r="O9171" s="10">
        <f>O9170+Trades!W9170</f>
        <v>-22.086052848376859</v>
      </c>
    </row>
    <row r="9172" spans="12:15" x14ac:dyDescent="0.25">
      <c r="L9172" s="9">
        <f>Trades!P9171</f>
        <v>275960</v>
      </c>
      <c r="M9172" s="10">
        <f>M9171+Trades!T9171</f>
        <v>43.91957213176741</v>
      </c>
      <c r="N9172" s="10">
        <f>N9171+Trades!U9171</f>
        <v>10.915543908459107</v>
      </c>
      <c r="O9172" s="10">
        <f>O9171+Trades!W9171</f>
        <v>-22.08769316059395</v>
      </c>
    </row>
    <row r="9173" spans="12:15" x14ac:dyDescent="0.25">
      <c r="L9173" s="9">
        <f>Trades!P9172</f>
        <v>275973</v>
      </c>
      <c r="M9173" s="10">
        <f>M9172+Trades!T9172</f>
        <v>43.927988838310981</v>
      </c>
      <c r="N9173" s="10">
        <f>N9172+Trades!U9172</f>
        <v>10.920554164797935</v>
      </c>
      <c r="O9173" s="10">
        <f>O9172+Trades!W9172</f>
        <v>-22.086087544305983</v>
      </c>
    </row>
    <row r="9174" spans="12:15" x14ac:dyDescent="0.25">
      <c r="L9174" s="9">
        <f>Trades!P9173</f>
        <v>276033</v>
      </c>
      <c r="M9174" s="10">
        <f>M9173+Trades!T9173</f>
        <v>43.947777646497862</v>
      </c>
      <c r="N9174" s="10">
        <f>N9173+Trades!U9173</f>
        <v>10.936939928546646</v>
      </c>
      <c r="O9174" s="10">
        <f>O9173+Trades!W9173</f>
        <v>-22.073106420608131</v>
      </c>
    </row>
    <row r="9175" spans="12:15" x14ac:dyDescent="0.25">
      <c r="L9175" s="9">
        <f>Trades!P9174</f>
        <v>276037</v>
      </c>
      <c r="M9175" s="10">
        <f>M9174+Trades!T9174</f>
        <v>43.960627418293321</v>
      </c>
      <c r="N9175" s="10">
        <f>N9174+Trades!U9174</f>
        <v>10.946383554119903</v>
      </c>
      <c r="O9175" s="10">
        <f>O9174+Trades!W9174</f>
        <v>-22.067067554145819</v>
      </c>
    </row>
    <row r="9176" spans="12:15" x14ac:dyDescent="0.25">
      <c r="L9176" s="9">
        <f>Trades!P9175</f>
        <v>276063</v>
      </c>
      <c r="M9176" s="10">
        <f>M9175+Trades!T9175</f>
        <v>43.963353903123441</v>
      </c>
      <c r="N9176" s="10">
        <f>N9175+Trades!U9175</f>
        <v>10.945706580553285</v>
      </c>
      <c r="O9176" s="10">
        <f>O9175+Trades!W9175</f>
        <v>-22.071149167763295</v>
      </c>
    </row>
    <row r="9177" spans="12:15" x14ac:dyDescent="0.25">
      <c r="L9177" s="9">
        <f>Trades!P9176</f>
        <v>276065</v>
      </c>
      <c r="M9177" s="10">
        <f>M9176+Trades!T9176</f>
        <v>43.967517573209363</v>
      </c>
      <c r="N9177" s="10">
        <f>N9176+Trades!U9176</f>
        <v>10.946465967425315</v>
      </c>
      <c r="O9177" s="10">
        <f>O9176+Trades!W9176</f>
        <v>-22.073794420942125</v>
      </c>
    </row>
    <row r="9178" spans="12:15" x14ac:dyDescent="0.25">
      <c r="L9178" s="9">
        <f>Trades!P9177</f>
        <v>276079</v>
      </c>
      <c r="M9178" s="10">
        <f>M9177+Trades!T9177</f>
        <v>43.974280034404217</v>
      </c>
      <c r="N9178" s="10">
        <f>N9177+Trades!U9177</f>
        <v>10.949824566912307</v>
      </c>
      <c r="O9178" s="10">
        <f>O9177+Trades!W9177</f>
        <v>-22.073840461505991</v>
      </c>
    </row>
    <row r="9179" spans="12:15" x14ac:dyDescent="0.25">
      <c r="L9179" s="9">
        <f>Trades!P9178</f>
        <v>276091</v>
      </c>
      <c r="M9179" s="10">
        <f>M9178+Trades!T9178</f>
        <v>43.978496341203154</v>
      </c>
      <c r="N9179" s="10">
        <f>N9178+Trades!U9178</f>
        <v>10.950636434059676</v>
      </c>
      <c r="O9179" s="10">
        <f>O9178+Trades!W9178</f>
        <v>-22.076433234409482</v>
      </c>
    </row>
    <row r="9180" spans="12:15" x14ac:dyDescent="0.25">
      <c r="L9180" s="9">
        <f>Trades!P9179</f>
        <v>276123</v>
      </c>
      <c r="M9180" s="10">
        <f>M9179+Trades!T9179</f>
        <v>43.974220762608731</v>
      </c>
      <c r="N9180" s="10">
        <f>N9179+Trades!U9179</f>
        <v>10.942952493927274</v>
      </c>
      <c r="O9180" s="10">
        <f>O9179+Trades!W9179</f>
        <v>-22.087521814592744</v>
      </c>
    </row>
    <row r="9181" spans="12:15" x14ac:dyDescent="0.25">
      <c r="L9181" s="9">
        <f>Trades!P9180</f>
        <v>276129</v>
      </c>
      <c r="M9181" s="10">
        <f>M9180+Trades!T9180</f>
        <v>43.97835538641003</v>
      </c>
      <c r="N9181" s="10">
        <f>N9180+Trades!U9180</f>
        <v>10.943683476855611</v>
      </c>
      <c r="O9181" s="10">
        <f>O9180+Trades!W9180</f>
        <v>-22.090195471715266</v>
      </c>
    </row>
    <row r="9182" spans="12:15" x14ac:dyDescent="0.25">
      <c r="L9182" s="9">
        <f>Trades!P9181</f>
        <v>276150</v>
      </c>
      <c r="M9182" s="10">
        <f>M9181+Trades!T9181</f>
        <v>43.98288351742395</v>
      </c>
      <c r="N9182" s="10">
        <f>N9181+Trades!U9181</f>
        <v>10.944807361101732</v>
      </c>
      <c r="O9182" s="10">
        <f>O9181+Trades!W9181</f>
        <v>-22.092476227520002</v>
      </c>
    </row>
    <row r="9183" spans="12:15" x14ac:dyDescent="0.25">
      <c r="L9183" s="9">
        <f>Trades!P9182</f>
        <v>276164</v>
      </c>
      <c r="M9183" s="10">
        <f>M9182+Trades!T9182</f>
        <v>43.983574554666966</v>
      </c>
      <c r="N9183" s="10">
        <f>N9182+Trades!U9182</f>
        <v>10.942092823473498</v>
      </c>
      <c r="O9183" s="10">
        <f>O9182+Trades!W9182</f>
        <v>-22.098595524259181</v>
      </c>
    </row>
    <row r="9184" spans="12:15" x14ac:dyDescent="0.25">
      <c r="L9184" s="9">
        <f>Trades!P9183</f>
        <v>276181</v>
      </c>
      <c r="M9184" s="10">
        <f>M9183+Trades!T9183</f>
        <v>43.988962650030132</v>
      </c>
      <c r="N9184" s="10">
        <f>N9183+Trades!U9183</f>
        <v>10.944076435590645</v>
      </c>
      <c r="O9184" s="10">
        <f>O9183+Trades!W9183</f>
        <v>-22.100016552192891</v>
      </c>
    </row>
    <row r="9185" spans="12:15" x14ac:dyDescent="0.25">
      <c r="L9185" s="9">
        <f>Trades!P9184</f>
        <v>276187</v>
      </c>
      <c r="M9185" s="10">
        <f>M9184+Trades!T9184</f>
        <v>43.992489793005959</v>
      </c>
      <c r="N9185" s="10">
        <f>N9184+Trades!U9184</f>
        <v>10.944197720269681</v>
      </c>
      <c r="O9185" s="10">
        <f>O9184+Trades!W9184</f>
        <v>-22.103300026624797</v>
      </c>
    </row>
    <row r="9186" spans="12:15" x14ac:dyDescent="0.25">
      <c r="L9186" s="9">
        <f>Trades!P9185</f>
        <v>276211</v>
      </c>
      <c r="M9186" s="10">
        <f>M9185+Trades!T9185</f>
        <v>43.996213959745354</v>
      </c>
      <c r="N9186" s="10">
        <f>N9185+Trades!U9185</f>
        <v>10.944517721082178</v>
      </c>
      <c r="O9186" s="10">
        <f>O9185+Trades!W9185</f>
        <v>-22.10638466586316</v>
      </c>
    </row>
    <row r="9187" spans="12:15" x14ac:dyDescent="0.25">
      <c r="L9187" s="9">
        <f>Trades!P9186</f>
        <v>276226</v>
      </c>
      <c r="M9187" s="10">
        <f>M9186+Trades!T9186</f>
        <v>43.998430840251082</v>
      </c>
      <c r="N9187" s="10">
        <f>N9186+Trades!U9186</f>
        <v>10.943329519100137</v>
      </c>
      <c r="O9187" s="10">
        <f>O9186+Trades!W9186</f>
        <v>-22.110977626956142</v>
      </c>
    </row>
    <row r="9188" spans="12:15" x14ac:dyDescent="0.25">
      <c r="L9188" s="9">
        <f>Trades!P9187</f>
        <v>276229</v>
      </c>
      <c r="M9188" s="10">
        <f>M9187+Trades!T9187</f>
        <v>44.021128416829782</v>
      </c>
      <c r="N9188" s="10">
        <f>N9187+Trades!U9187</f>
        <v>10.962621444806341</v>
      </c>
      <c r="O9188" s="10">
        <f>O9187+Trades!W9187</f>
        <v>-22.095090341300796</v>
      </c>
    </row>
    <row r="9189" spans="12:15" x14ac:dyDescent="0.25">
      <c r="L9189" s="9">
        <f>Trades!P9188</f>
        <v>276253</v>
      </c>
      <c r="M9189" s="10">
        <f>M9188+Trades!T9188</f>
        <v>43.991419624478517</v>
      </c>
      <c r="N9189" s="10">
        <f>N9188+Trades!U9188</f>
        <v>10.929518306772232</v>
      </c>
      <c r="O9189" s="10">
        <f>O9188+Trades!W9188</f>
        <v>-22.131598238445847</v>
      </c>
    </row>
    <row r="9190" spans="12:15" x14ac:dyDescent="0.25">
      <c r="L9190" s="9">
        <f>Trades!P9189</f>
        <v>276269</v>
      </c>
      <c r="M9190" s="10">
        <f>M9189+Trades!T9189</f>
        <v>44.008303047106914</v>
      </c>
      <c r="N9190" s="10">
        <f>N9189+Trades!U9189</f>
        <v>10.942992122573031</v>
      </c>
      <c r="O9190" s="10">
        <f>O9189+Trades!W9189</f>
        <v>-22.121529062695906</v>
      </c>
    </row>
    <row r="9191" spans="12:15" x14ac:dyDescent="0.25">
      <c r="L9191" s="9">
        <f>Trades!P9190</f>
        <v>276302</v>
      </c>
      <c r="M9191" s="10">
        <f>M9190+Trades!T9190</f>
        <v>44.008806625761892</v>
      </c>
      <c r="N9191" s="10">
        <f>N9190+Trades!U9190</f>
        <v>10.940091429349227</v>
      </c>
      <c r="O9191" s="10">
        <f>O9190+Trades!W9190</f>
        <v>-22.127834515030653</v>
      </c>
    </row>
    <row r="9192" spans="12:15" x14ac:dyDescent="0.25">
      <c r="L9192" s="9">
        <f>Trades!P9191</f>
        <v>276309</v>
      </c>
      <c r="M9192" s="10">
        <f>M9191+Trades!T9191</f>
        <v>44.020083583983237</v>
      </c>
      <c r="N9192" s="10">
        <f>N9191+Trades!U9191</f>
        <v>10.947963834108934</v>
      </c>
      <c r="O9192" s="10">
        <f>O9191+Trades!W9191</f>
        <v>-22.12336686938189</v>
      </c>
    </row>
    <row r="9193" spans="12:15" x14ac:dyDescent="0.25">
      <c r="L9193" s="9">
        <f>Trades!P9192</f>
        <v>276325</v>
      </c>
      <c r="M9193" s="10">
        <f>M9192+Trades!T9192</f>
        <v>44.026903008887423</v>
      </c>
      <c r="N9193" s="10">
        <f>N9192+Trades!U9192</f>
        <v>10.951375014002476</v>
      </c>
      <c r="O9193" s="10">
        <f>O9192+Trades!W9192</f>
        <v>-22.123360448599289</v>
      </c>
    </row>
    <row r="9194" spans="12:15" x14ac:dyDescent="0.25">
      <c r="L9194" s="9">
        <f>Trades!P9193</f>
        <v>276344</v>
      </c>
      <c r="M9194" s="10">
        <f>M9193+Trades!T9193</f>
        <v>44.034884282290001</v>
      </c>
      <c r="N9194" s="10">
        <f>N9193+Trades!U9193</f>
        <v>10.955950639207719</v>
      </c>
      <c r="O9194" s="10">
        <f>O9193+Trades!W9193</f>
        <v>-22.122189463444904</v>
      </c>
    </row>
    <row r="9195" spans="12:15" x14ac:dyDescent="0.25">
      <c r="L9195" s="9">
        <f>Trades!P9194</f>
        <v>276368</v>
      </c>
      <c r="M9195" s="10">
        <f>M9194+Trades!T9194</f>
        <v>44.044548765281178</v>
      </c>
      <c r="N9195" s="10">
        <f>N9194+Trades!U9194</f>
        <v>10.962210409154491</v>
      </c>
      <c r="O9195" s="10">
        <f>O9194+Trades!W9194</f>
        <v>-22.119334452609078</v>
      </c>
    </row>
    <row r="9196" spans="12:15" x14ac:dyDescent="0.25">
      <c r="L9196" s="9">
        <f>Trades!P9195</f>
        <v>276383</v>
      </c>
      <c r="M9196" s="10">
        <f>M9195+Trades!T9195</f>
        <v>44.047681803722597</v>
      </c>
      <c r="N9196" s="10">
        <f>N9195+Trades!U9195</f>
        <v>10.961938910665394</v>
      </c>
      <c r="O9196" s="10">
        <f>O9195+Trades!W9195</f>
        <v>-22.123010710209119</v>
      </c>
    </row>
    <row r="9197" spans="12:15" x14ac:dyDescent="0.25">
      <c r="L9197" s="9">
        <f>Trades!P9196</f>
        <v>276443</v>
      </c>
      <c r="M9197" s="10">
        <f>M9196+Trades!T9196</f>
        <v>44.050906765533902</v>
      </c>
      <c r="N9197" s="10">
        <f>N9196+Trades!U9196</f>
        <v>10.961758217580794</v>
      </c>
      <c r="O9197" s="10">
        <f>O9196+Trades!W9196</f>
        <v>-22.126596162404663</v>
      </c>
    </row>
    <row r="9198" spans="12:15" x14ac:dyDescent="0.25">
      <c r="L9198" s="9">
        <f>Trades!P9197</f>
        <v>276475</v>
      </c>
      <c r="M9198" s="10">
        <f>M9197+Trades!T9197</f>
        <v>44.049937458344957</v>
      </c>
      <c r="N9198" s="10">
        <f>N9197+Trades!U9197</f>
        <v>10.957385729662288</v>
      </c>
      <c r="O9198" s="10">
        <f>O9197+Trades!W9197</f>
        <v>-22.134373409434112</v>
      </c>
    </row>
    <row r="9199" spans="12:15" x14ac:dyDescent="0.25">
      <c r="L9199" s="9">
        <f>Trades!P9198</f>
        <v>276486</v>
      </c>
      <c r="M9199" s="10">
        <f>M9198+Trades!T9198</f>
        <v>44.053891240097101</v>
      </c>
      <c r="N9199" s="10">
        <f>N9198+Trades!U9198</f>
        <v>10.957935207211703</v>
      </c>
      <c r="O9199" s="10">
        <f>O9198+Trades!W9198</f>
        <v>-22.137228690995642</v>
      </c>
    </row>
    <row r="9200" spans="12:15" x14ac:dyDescent="0.25">
      <c r="L9200" s="9">
        <f>Trades!P9199</f>
        <v>276490</v>
      </c>
      <c r="M9200" s="10">
        <f>M9199+Trades!T9199</f>
        <v>44.059116295922585</v>
      </c>
      <c r="N9200" s="10">
        <f>N9199+Trades!U9199</f>
        <v>10.959756244184396</v>
      </c>
      <c r="O9200" s="10">
        <f>O9199+Trades!W9199</f>
        <v>-22.138812294073805</v>
      </c>
    </row>
    <row r="9201" spans="12:15" x14ac:dyDescent="0.25">
      <c r="L9201" s="9">
        <f>Trades!P9200</f>
        <v>276501</v>
      </c>
      <c r="M9201" s="10">
        <f>M9200+Trades!T9200</f>
        <v>44.068421242095006</v>
      </c>
      <c r="N9201" s="10">
        <f>N9200+Trades!U9200</f>
        <v>10.965655876868992</v>
      </c>
      <c r="O9201" s="10">
        <f>O9200+Trades!W9200</f>
        <v>-22.136317420500152</v>
      </c>
    </row>
    <row r="9202" spans="12:15" x14ac:dyDescent="0.25">
      <c r="L9202" s="9">
        <f>Trades!P9201</f>
        <v>276542</v>
      </c>
      <c r="M9202" s="10">
        <f>M9201+Trades!T9201</f>
        <v>44.058430346984899</v>
      </c>
      <c r="N9202" s="10">
        <f>N9201+Trades!U9201</f>
        <v>10.952257857640703</v>
      </c>
      <c r="O9202" s="10">
        <f>O9201+Trades!W9201</f>
        <v>-22.153120079779299</v>
      </c>
    </row>
    <row r="9203" spans="12:15" x14ac:dyDescent="0.25">
      <c r="L9203" s="9">
        <f>Trades!P9202</f>
        <v>276550</v>
      </c>
      <c r="M9203" s="10">
        <f>M9202+Trades!T9202</f>
        <v>44.062087515799774</v>
      </c>
      <c r="N9203" s="10">
        <f>N9202+Trades!U9202</f>
        <v>10.952511800773353</v>
      </c>
      <c r="O9203" s="10">
        <f>O9202+Trades!W9202</f>
        <v>-22.156270776697507</v>
      </c>
    </row>
    <row r="9204" spans="12:15" x14ac:dyDescent="0.25">
      <c r="L9204" s="9">
        <f>Trades!P9203</f>
        <v>276566</v>
      </c>
      <c r="M9204" s="10">
        <f>M9203+Trades!T9203</f>
        <v>44.06911773813151</v>
      </c>
      <c r="N9204" s="10">
        <f>N9203+Trades!U9203</f>
        <v>10.956137709601569</v>
      </c>
      <c r="O9204" s="10">
        <f>O9203+Trades!W9203</f>
        <v>-22.156049507920148</v>
      </c>
    </row>
    <row r="9205" spans="12:15" x14ac:dyDescent="0.25">
      <c r="L9205" s="9">
        <f>Trades!P9204</f>
        <v>276576</v>
      </c>
      <c r="M9205" s="10">
        <f>M9204+Trades!T9204</f>
        <v>44.074333505265606</v>
      </c>
      <c r="N9205" s="10">
        <f>N9204+Trades!U9204</f>
        <v>10.957949457275449</v>
      </c>
      <c r="O9205" s="10">
        <f>O9204+Trades!W9204</f>
        <v>-22.157642400297128</v>
      </c>
    </row>
    <row r="9206" spans="12:15" x14ac:dyDescent="0.25">
      <c r="L9206" s="9">
        <f>Trades!P9205</f>
        <v>276601</v>
      </c>
      <c r="M9206" s="10">
        <f>M9205+Trades!T9205</f>
        <v>44.077253903609702</v>
      </c>
      <c r="N9206" s="10">
        <f>N9205+Trades!U9205</f>
        <v>10.957465765238014</v>
      </c>
      <c r="O9206" s="10">
        <f>O9205+Trades!W9205</f>
        <v>-22.161530732385422</v>
      </c>
    </row>
    <row r="9207" spans="12:15" x14ac:dyDescent="0.25">
      <c r="L9207" s="9">
        <f>Trades!P9206</f>
        <v>276609</v>
      </c>
      <c r="M9207" s="10">
        <f>M9206+Trades!T9206</f>
        <v>44.086026502118607</v>
      </c>
      <c r="N9207" s="10">
        <f>N9206+Trades!U9206</f>
        <v>10.962831836286107</v>
      </c>
      <c r="O9207" s="10">
        <f>O9206+Trades!W9206</f>
        <v>-22.159569420448275</v>
      </c>
    </row>
    <row r="9208" spans="12:15" x14ac:dyDescent="0.25">
      <c r="L9208" s="9">
        <f>Trades!P9207</f>
        <v>276653</v>
      </c>
      <c r="M9208" s="10">
        <f>M9207+Trades!T9207</f>
        <v>44.04258416251642</v>
      </c>
      <c r="N9208" s="10">
        <f>N9207+Trades!U9207</f>
        <v>10.915988034028752</v>
      </c>
      <c r="O9208" s="10">
        <f>O9207+Trades!W9207</f>
        <v>-22.20981798181657</v>
      </c>
    </row>
    <row r="9209" spans="12:15" x14ac:dyDescent="0.25">
      <c r="L9209" s="9">
        <f>Trades!P9208</f>
        <v>276676</v>
      </c>
      <c r="M9209" s="10">
        <f>M9208+Trades!T9208</f>
        <v>44.070460296689724</v>
      </c>
      <c r="N9209" s="10">
        <f>N9208+Trades!U9208</f>
        <v>10.940454624809723</v>
      </c>
      <c r="O9209" s="10">
        <f>O9208+Trades!W9208</f>
        <v>-22.188756150146542</v>
      </c>
    </row>
    <row r="9210" spans="12:15" x14ac:dyDescent="0.25">
      <c r="L9210" s="9">
        <f>Trades!P9209</f>
        <v>276700</v>
      </c>
      <c r="M9210" s="10">
        <f>M9209+Trades!T9209</f>
        <v>44.080695796952185</v>
      </c>
      <c r="N9210" s="10">
        <f>N9209+Trades!U9209</f>
        <v>10.947285495517438</v>
      </c>
      <c r="O9210" s="10">
        <f>O9209+Trades!W9209</f>
        <v>-22.185329919489686</v>
      </c>
    </row>
    <row r="9211" spans="12:15" x14ac:dyDescent="0.25">
      <c r="L9211" s="9">
        <f>Trades!P9210</f>
        <v>276734</v>
      </c>
      <c r="M9211" s="10">
        <f>M9210+Trades!T9210</f>
        <v>44.103014853157369</v>
      </c>
      <c r="N9211" s="10">
        <f>N9210+Trades!U9210</f>
        <v>10.966200159519037</v>
      </c>
      <c r="O9211" s="10">
        <f>O9210+Trades!W9210</f>
        <v>-22.169820014599029</v>
      </c>
    </row>
    <row r="9212" spans="12:15" x14ac:dyDescent="0.25">
      <c r="L9212" s="9">
        <f>Trades!P9211</f>
        <v>276755</v>
      </c>
      <c r="M9212" s="10">
        <f>M9211+Trades!T9211</f>
        <v>44.109052435158304</v>
      </c>
      <c r="N9212" s="10">
        <f>N9211+Trades!U9211</f>
        <v>10.968832211842649</v>
      </c>
      <c r="O9212" s="10">
        <f>O9211+Trades!W9211</f>
        <v>-22.170592602326277</v>
      </c>
    </row>
    <row r="9213" spans="12:15" x14ac:dyDescent="0.25">
      <c r="L9213" s="9">
        <f>Trades!P9212</f>
        <v>276762</v>
      </c>
      <c r="M9213" s="10">
        <f>M9212+Trades!T9212</f>
        <v>44.115748568366328</v>
      </c>
      <c r="N9213" s="10">
        <f>N9212+Trades!U9212</f>
        <v>10.972124088804618</v>
      </c>
      <c r="O9213" s="10">
        <f>O9212+Trades!W9212</f>
        <v>-22.170705484475249</v>
      </c>
    </row>
    <row r="9214" spans="12:15" x14ac:dyDescent="0.25">
      <c r="L9214" s="9">
        <f>Trades!P9213</f>
        <v>276766</v>
      </c>
      <c r="M9214" s="10">
        <f>M9213+Trades!T9213</f>
        <v>44.118848000222272</v>
      </c>
      <c r="N9214" s="10">
        <f>N9213+Trades!U9213</f>
        <v>10.971820245611045</v>
      </c>
      <c r="O9214" s="10">
        <f>O9213+Trades!W9213</f>
        <v>-22.17441396771968</v>
      </c>
    </row>
    <row r="9215" spans="12:15" x14ac:dyDescent="0.25">
      <c r="L9215" s="9">
        <f>Trades!P9214</f>
        <v>276788</v>
      </c>
      <c r="M9215" s="10">
        <f>M9214+Trades!T9214</f>
        <v>44.124934372783549</v>
      </c>
      <c r="N9215" s="10">
        <f>N9214+Trades!U9214</f>
        <v>10.974501469307494</v>
      </c>
      <c r="O9215" s="10">
        <f>O9214+Trades!W9214</f>
        <v>-22.175137503134174</v>
      </c>
    </row>
    <row r="9216" spans="12:15" x14ac:dyDescent="0.25">
      <c r="L9216" s="9">
        <f>Trades!P9215</f>
        <v>276792</v>
      </c>
      <c r="M9216" s="10">
        <f>M9215+Trades!T9215</f>
        <v>44.134289552695826</v>
      </c>
      <c r="N9216" s="10">
        <f>N9215+Trades!U9215</f>
        <v>10.980453204370489</v>
      </c>
      <c r="O9216" s="10">
        <f>O9215+Trades!W9215</f>
        <v>-22.172590408122037</v>
      </c>
    </row>
    <row r="9217" spans="12:15" x14ac:dyDescent="0.25">
      <c r="L9217" s="9">
        <f>Trades!P9216</f>
        <v>276802</v>
      </c>
      <c r="M9217" s="10">
        <f>M9216+Trades!T9216</f>
        <v>44.143703862603886</v>
      </c>
      <c r="N9217" s="10">
        <f>N9216+Trades!U9216</f>
        <v>10.98646171376858</v>
      </c>
      <c r="O9217" s="10">
        <f>O9216+Trades!W9216</f>
        <v>-22.16998665783489</v>
      </c>
    </row>
    <row r="9218" spans="12:15" x14ac:dyDescent="0.25">
      <c r="L9218" s="9">
        <f>Trades!P9217</f>
        <v>276820</v>
      </c>
      <c r="M9218" s="10">
        <f>M9217+Trades!T9217</f>
        <v>44.14601107181327</v>
      </c>
      <c r="N9218" s="10">
        <f>N9217+Trades!U9217</f>
        <v>10.985364294619902</v>
      </c>
      <c r="O9218" s="10">
        <f>O9217+Trades!W9217</f>
        <v>-22.174488717034428</v>
      </c>
    </row>
    <row r="9219" spans="12:15" x14ac:dyDescent="0.25">
      <c r="L9219" s="9">
        <f>Trades!P9218</f>
        <v>276838</v>
      </c>
      <c r="M9219" s="10">
        <f>M9218+Trades!T9218</f>
        <v>44.152067421602077</v>
      </c>
      <c r="N9219" s="10">
        <f>N9218+Trades!U9218</f>
        <v>10.988015753786533</v>
      </c>
      <c r="O9219" s="10">
        <f>O9218+Trades!W9218</f>
        <v>-22.175241897918657</v>
      </c>
    </row>
    <row r="9220" spans="12:15" x14ac:dyDescent="0.25">
      <c r="L9220" s="9">
        <f>Trades!P9219</f>
        <v>276861</v>
      </c>
      <c r="M9220" s="10">
        <f>M9219+Trades!T9219</f>
        <v>44.160615678279513</v>
      </c>
      <c r="N9220" s="10">
        <f>N9219+Trades!U9219</f>
        <v>10.993159411418711</v>
      </c>
      <c r="O9220" s="10">
        <f>O9219+Trades!W9219</f>
        <v>-22.173502999397421</v>
      </c>
    </row>
    <row r="9221" spans="12:15" x14ac:dyDescent="0.25">
      <c r="L9221" s="9">
        <f>Trades!P9220</f>
        <v>276908</v>
      </c>
      <c r="M9221" s="10">
        <f>M9220+Trades!T9220</f>
        <v>44.167239074663243</v>
      </c>
      <c r="N9221" s="10">
        <f>N9220+Trades!U9220</f>
        <v>10.996378242558162</v>
      </c>
      <c r="O9221" s="10">
        <f>O9220+Trades!W9220</f>
        <v>-22.173688927368914</v>
      </c>
    </row>
    <row r="9222" spans="12:15" x14ac:dyDescent="0.25">
      <c r="L9222" s="9">
        <f>Trades!P9221</f>
        <v>276926</v>
      </c>
      <c r="M9222" s="10">
        <f>M9221+Trades!T9221</f>
        <v>44.173007915746567</v>
      </c>
      <c r="N9222" s="10">
        <f>N9221+Trades!U9221</f>
        <v>10.998743919347865</v>
      </c>
      <c r="O9222" s="10">
        <f>O9221+Trades!W9221</f>
        <v>-22.17472789063007</v>
      </c>
    </row>
    <row r="9223" spans="12:15" x14ac:dyDescent="0.25">
      <c r="L9223" s="9">
        <f>Trades!P9222</f>
        <v>276956</v>
      </c>
      <c r="M9223" s="10">
        <f>M9222+Trades!T9222</f>
        <v>44.168331014286949</v>
      </c>
      <c r="N9223" s="10">
        <f>N9222+Trades!U9222</f>
        <v>10.990662945804043</v>
      </c>
      <c r="O9223" s="10">
        <f>O9222+Trades!W9222</f>
        <v>-22.186213623284836</v>
      </c>
    </row>
    <row r="9224" spans="12:15" x14ac:dyDescent="0.25">
      <c r="L9224" s="9">
        <f>Trades!P9223</f>
        <v>276980</v>
      </c>
      <c r="M9224" s="10">
        <f>M9223+Trades!T9223</f>
        <v>44.160039861315774</v>
      </c>
      <c r="N9224" s="10">
        <f>N9223+Trades!U9223</f>
        <v>10.978964826041324</v>
      </c>
      <c r="O9224" s="10">
        <f>O9223+Trades!W9223</f>
        <v>-22.201316383098415</v>
      </c>
    </row>
    <row r="9225" spans="12:15" x14ac:dyDescent="0.25">
      <c r="L9225" s="9">
        <f>Trades!P9224</f>
        <v>276992</v>
      </c>
      <c r="M9225" s="10">
        <f>M9224+Trades!T9224</f>
        <v>44.166368610531777</v>
      </c>
      <c r="N9225" s="10">
        <f>N9224+Trades!U9224</f>
        <v>10.981887923406422</v>
      </c>
      <c r="O9225" s="10">
        <f>O9224+Trades!W9224</f>
        <v>-22.20179804484426</v>
      </c>
    </row>
    <row r="9226" spans="12:15" x14ac:dyDescent="0.25">
      <c r="L9226" s="9">
        <f>Trades!P9225</f>
        <v>277008</v>
      </c>
      <c r="M9226" s="10">
        <f>M9225+Trades!T9225</f>
        <v>44.172131945713019</v>
      </c>
      <c r="N9226" s="10">
        <f>N9225+Trades!U9225</f>
        <v>10.984253325421058</v>
      </c>
      <c r="O9226" s="10">
        <f>O9225+Trades!W9225</f>
        <v>-22.202837401940567</v>
      </c>
    </row>
    <row r="9227" spans="12:15" x14ac:dyDescent="0.25">
      <c r="L9227" s="9">
        <f>Trades!P9226</f>
        <v>277044</v>
      </c>
      <c r="M9227" s="10">
        <f>M9226+Trades!T9226</f>
        <v>44.118558532434783</v>
      </c>
      <c r="N9227" s="10">
        <f>N9226+Trades!U9226</f>
        <v>10.927279282369259</v>
      </c>
      <c r="O9227" s="10">
        <f>O9226+Trades!W9226</f>
        <v>-22.263216204103308</v>
      </c>
    </row>
    <row r="9228" spans="12:15" x14ac:dyDescent="0.25">
      <c r="L9228" s="9">
        <f>Trades!P9227</f>
        <v>277073</v>
      </c>
      <c r="M9228" s="10">
        <f>M9227+Trades!T9227</f>
        <v>44.129735614303939</v>
      </c>
      <c r="N9228" s="10">
        <f>N9227+Trades!U9227</f>
        <v>10.935052476040077</v>
      </c>
      <c r="O9228" s="10">
        <f>O9227+Trades!W9227</f>
        <v>-22.258847769543433</v>
      </c>
    </row>
    <row r="9229" spans="12:15" x14ac:dyDescent="0.25">
      <c r="L9229" s="9">
        <f>Trades!P9228</f>
        <v>277103</v>
      </c>
      <c r="M9229" s="10">
        <f>M9228+Trades!T9228</f>
        <v>44.123221928691557</v>
      </c>
      <c r="N9229" s="10">
        <f>N9228+Trades!U9228</f>
        <v>10.925131191445066</v>
      </c>
      <c r="O9229" s="10">
        <f>O9228+Trades!W9228</f>
        <v>-22.272173694189302</v>
      </c>
    </row>
    <row r="9230" spans="12:15" x14ac:dyDescent="0.25">
      <c r="L9230" s="9">
        <f>Trades!P9229</f>
        <v>277106</v>
      </c>
      <c r="M9230" s="10">
        <f>M9229+Trades!T9229</f>
        <v>44.129640478295855</v>
      </c>
      <c r="N9230" s="10">
        <f>N9229+Trades!U9229</f>
        <v>10.928144399613505</v>
      </c>
      <c r="O9230" s="10">
        <f>O9229+Trades!W9229</f>
        <v>-22.272565126071722</v>
      </c>
    </row>
    <row r="9231" spans="12:15" x14ac:dyDescent="0.25">
      <c r="L9231" s="9">
        <f>Trades!P9230</f>
        <v>277115</v>
      </c>
      <c r="M9231" s="10">
        <f>M9230+Trades!T9230</f>
        <v>44.136528758624287</v>
      </c>
      <c r="N9231" s="10">
        <f>N9230+Trades!U9230</f>
        <v>10.931626263881565</v>
      </c>
      <c r="O9231" s="10">
        <f>O9230+Trades!W9230</f>
        <v>-22.272487901854522</v>
      </c>
    </row>
    <row r="9232" spans="12:15" x14ac:dyDescent="0.25">
      <c r="L9232" s="9">
        <f>Trades!P9231</f>
        <v>277128</v>
      </c>
      <c r="M9232" s="10">
        <f>M9231+Trades!T9231</f>
        <v>44.142475755541412</v>
      </c>
      <c r="N9232" s="10">
        <f>N9231+Trades!U9231</f>
        <v>10.934168194672331</v>
      </c>
      <c r="O9232" s="10">
        <f>O9231+Trades!W9231</f>
        <v>-22.273350611114616</v>
      </c>
    </row>
    <row r="9233" spans="12:15" x14ac:dyDescent="0.25">
      <c r="L9233" s="9">
        <f>Trades!P9232</f>
        <v>277133</v>
      </c>
      <c r="M9233" s="10">
        <f>M9232+Trades!T9232</f>
        <v>44.148093527654197</v>
      </c>
      <c r="N9233" s="10">
        <f>N9232+Trades!U9232</f>
        <v>10.936382149031456</v>
      </c>
      <c r="O9233" s="10">
        <f>O9232+Trades!W9232</f>
        <v>-22.274541296806351</v>
      </c>
    </row>
    <row r="9234" spans="12:15" x14ac:dyDescent="0.25">
      <c r="L9234" s="9">
        <f>Trades!P9233</f>
        <v>277150</v>
      </c>
      <c r="M9234" s="10">
        <f>M9233+Trades!T9233</f>
        <v>44.154934220488762</v>
      </c>
      <c r="N9234" s="10">
        <f>N9233+Trades!U9233</f>
        <v>10.939816657817214</v>
      </c>
      <c r="O9234" s="10">
        <f>O9233+Trades!W9233</f>
        <v>-22.274511547131535</v>
      </c>
    </row>
    <row r="9235" spans="12:15" x14ac:dyDescent="0.25">
      <c r="L9235" s="9">
        <f>Trades!P9234</f>
        <v>277177</v>
      </c>
      <c r="M9235" s="10">
        <f>M9234+Trades!T9234</f>
        <v>44.163106171762287</v>
      </c>
      <c r="N9235" s="10">
        <f>N9234+Trades!U9234</f>
        <v>10.944583890711657</v>
      </c>
      <c r="O9235" s="10">
        <f>O9234+Trades!W9234</f>
        <v>-22.273149073348034</v>
      </c>
    </row>
    <row r="9236" spans="12:15" x14ac:dyDescent="0.25">
      <c r="L9236" s="9">
        <f>Trades!P9235</f>
        <v>277193</v>
      </c>
      <c r="M9236" s="10">
        <f>M9235+Trades!T9235</f>
        <v>44.168962686236334</v>
      </c>
      <c r="N9236" s="10">
        <f>N9235+Trades!U9235</f>
        <v>10.947035651666232</v>
      </c>
      <c r="O9236" s="10">
        <f>O9235+Trades!W9235</f>
        <v>-22.274101952444319</v>
      </c>
    </row>
    <row r="9237" spans="12:15" x14ac:dyDescent="0.25">
      <c r="L9237" s="9">
        <f>Trades!P9236</f>
        <v>277207</v>
      </c>
      <c r="M9237" s="10">
        <f>M9236+Trades!T9236</f>
        <v>44.177506012753483</v>
      </c>
      <c r="N9237" s="10">
        <f>N9236+Trades!U9236</f>
        <v>10.952177263995331</v>
      </c>
      <c r="O9237" s="10">
        <f>O9236+Trades!W9236</f>
        <v>-22.27236509922616</v>
      </c>
    </row>
    <row r="9238" spans="12:15" x14ac:dyDescent="0.25">
      <c r="L9238" s="9">
        <f>Trades!P9237</f>
        <v>277224</v>
      </c>
      <c r="M9238" s="10">
        <f>M9237+Trades!T9237</f>
        <v>44.181679211387426</v>
      </c>
      <c r="N9238" s="10">
        <f>N9237+Trades!U9237</f>
        <v>10.952944736854169</v>
      </c>
      <c r="O9238" s="10">
        <f>O9237+Trades!W9237</f>
        <v>-22.275002266418181</v>
      </c>
    </row>
    <row r="9239" spans="12:15" x14ac:dyDescent="0.25">
      <c r="L9239" s="9">
        <f>Trades!P9238</f>
        <v>277254</v>
      </c>
      <c r="M9239" s="10">
        <f>M9238+Trades!T9238</f>
        <v>44.176934274218375</v>
      </c>
      <c r="N9239" s="10">
        <f>N9238+Trades!U9238</f>
        <v>10.944792383472308</v>
      </c>
      <c r="O9239" s="10">
        <f>O9238+Trades!W9238</f>
        <v>-22.2865592598509</v>
      </c>
    </row>
    <row r="9240" spans="12:15" x14ac:dyDescent="0.25">
      <c r="L9240" s="9">
        <f>Trades!P9239</f>
        <v>277283</v>
      </c>
      <c r="M9240" s="10">
        <f>M9239+Trades!T9239</f>
        <v>44.178411241958116</v>
      </c>
      <c r="N9240" s="10">
        <f>N9239+Trades!U9239</f>
        <v>10.942868823625563</v>
      </c>
      <c r="O9240" s="10">
        <f>O9239+Trades!W9239</f>
        <v>-22.291887578808588</v>
      </c>
    </row>
    <row r="9241" spans="12:15" x14ac:dyDescent="0.25">
      <c r="L9241" s="9">
        <f>Trades!P9240</f>
        <v>277304</v>
      </c>
      <c r="M9241" s="10">
        <f>M9240+Trades!T9240</f>
        <v>44.17988026639334</v>
      </c>
      <c r="N9241" s="10">
        <f>N9240+Trades!U9240</f>
        <v>10.940932039124835</v>
      </c>
      <c r="O9241" s="10">
        <f>O9240+Trades!W9240</f>
        <v>-22.297229122420259</v>
      </c>
    </row>
    <row r="9242" spans="12:15" x14ac:dyDescent="0.25">
      <c r="L9242" s="9">
        <f>Trades!P9241</f>
        <v>277306</v>
      </c>
      <c r="M9242" s="10">
        <f>M9241+Trades!T9241</f>
        <v>44.184990357593172</v>
      </c>
      <c r="N9242" s="10">
        <f>N9241+Trades!U9241</f>
        <v>10.942637561003568</v>
      </c>
      <c r="O9242" s="10">
        <f>O9241+Trades!W9241</f>
        <v>-22.298928359652468</v>
      </c>
    </row>
    <row r="9243" spans="12:15" x14ac:dyDescent="0.25">
      <c r="L9243" s="9">
        <f>Trades!P9242</f>
        <v>277323</v>
      </c>
      <c r="M9243" s="10">
        <f>M9242+Trades!T9242</f>
        <v>44.191495138114476</v>
      </c>
      <c r="N9243" s="10">
        <f>N9242+Trades!U9242</f>
        <v>10.945736350489611</v>
      </c>
      <c r="O9243" s="10">
        <f>O9242+Trades!W9242</f>
        <v>-22.299234329277368</v>
      </c>
    </row>
    <row r="9244" spans="12:15" x14ac:dyDescent="0.25">
      <c r="L9244" s="9">
        <f>Trades!P9243</f>
        <v>277342</v>
      </c>
      <c r="M9244" s="10">
        <f>M9243+Trades!T9243</f>
        <v>44.197169706208612</v>
      </c>
      <c r="N9244" s="10">
        <f>N9243+Trades!U9243</f>
        <v>10.94800549132024</v>
      </c>
      <c r="O9244" s="10">
        <f>O9243+Trades!W9243</f>
        <v>-22.300369947557684</v>
      </c>
    </row>
    <row r="9245" spans="12:15" x14ac:dyDescent="0.25">
      <c r="L9245" s="9">
        <f>Trades!P9244</f>
        <v>277369</v>
      </c>
      <c r="M9245" s="10">
        <f>M9244+Trades!T9244</f>
        <v>44.180611467615016</v>
      </c>
      <c r="N9245" s="10">
        <f>N9244+Trades!U9244</f>
        <v>10.928051254886338</v>
      </c>
      <c r="O9245" s="10">
        <f>O9244+Trades!W9244</f>
        <v>-22.32372894310253</v>
      </c>
    </row>
    <row r="9246" spans="12:15" x14ac:dyDescent="0.25">
      <c r="L9246" s="9">
        <f>Trades!P9245</f>
        <v>277400</v>
      </c>
      <c r="M9246" s="10">
        <f>M9245+Trades!T9245</f>
        <v>44.190809425258323</v>
      </c>
      <c r="N9246" s="10">
        <f>N9245+Trades!U9245</f>
        <v>10.934820460303476</v>
      </c>
      <c r="O9246" s="10">
        <f>O9245+Trades!W9245</f>
        <v>-22.320364377736251</v>
      </c>
    </row>
    <row r="9247" spans="12:15" x14ac:dyDescent="0.25">
      <c r="L9247" s="9">
        <f>Trades!P9246</f>
        <v>277415</v>
      </c>
      <c r="M9247" s="10">
        <f>M9246+Trades!T9246</f>
        <v>44.218881843170045</v>
      </c>
      <c r="N9247" s="10">
        <f>N9246+Trades!U9246</f>
        <v>10.959485056649152</v>
      </c>
      <c r="O9247" s="10">
        <f>O9246+Trades!W9246</f>
        <v>-22.299104540501517</v>
      </c>
    </row>
    <row r="9248" spans="12:15" x14ac:dyDescent="0.25">
      <c r="L9248" s="9">
        <f>Trades!P9247</f>
        <v>277451</v>
      </c>
      <c r="M9248" s="10">
        <f>M9247+Trades!T9247</f>
        <v>44.228496998459441</v>
      </c>
      <c r="N9248" s="10">
        <f>N9247+Trades!U9247</f>
        <v>10.965695528690102</v>
      </c>
      <c r="O9248" s="10">
        <f>O9247+Trades!W9247</f>
        <v>-22.296298708511426</v>
      </c>
    </row>
    <row r="9249" spans="12:15" x14ac:dyDescent="0.25">
      <c r="L9249" s="9">
        <f>Trades!P9248</f>
        <v>277475</v>
      </c>
      <c r="M9249" s="10">
        <f>M9248+Trades!T9248</f>
        <v>44.23512942223595</v>
      </c>
      <c r="N9249" s="10">
        <f>N9248+Trades!U9248</f>
        <v>10.96892123600543</v>
      </c>
      <c r="O9249" s="10">
        <f>O9248+Trades!W9248</f>
        <v>-22.296477641246955</v>
      </c>
    </row>
    <row r="9250" spans="12:15" x14ac:dyDescent="0.25">
      <c r="L9250" s="9">
        <f>Trades!P9249</f>
        <v>277500</v>
      </c>
      <c r="M9250" s="10">
        <f>M9249+Trades!T9249</f>
        <v>44.23051841284969</v>
      </c>
      <c r="N9250" s="10">
        <f>N9249+Trades!U9249</f>
        <v>10.960905537840885</v>
      </c>
      <c r="O9250" s="10">
        <f>O9249+Trades!W9249</f>
        <v>-22.307897979462361</v>
      </c>
    </row>
    <row r="9251" spans="12:15" x14ac:dyDescent="0.25">
      <c r="L9251" s="9">
        <f>Trades!P9250</f>
        <v>277524</v>
      </c>
      <c r="M9251" s="10">
        <f>M9250+Trades!T9250</f>
        <v>44.240818793643392</v>
      </c>
      <c r="N9251" s="10">
        <f>N9250+Trades!U9250</f>
        <v>10.966765454601465</v>
      </c>
      <c r="O9251" s="10">
        <f>O9250+Trades!W9250</f>
        <v>-22.30648485254347</v>
      </c>
    </row>
    <row r="9252" spans="12:15" x14ac:dyDescent="0.25">
      <c r="L9252" s="9">
        <f>Trades!P9251</f>
        <v>277546</v>
      </c>
      <c r="M9252" s="10">
        <f>M9251+Trades!T9251</f>
        <v>44.244088382440694</v>
      </c>
      <c r="N9252" s="10">
        <f>N9251+Trades!U9251</f>
        <v>10.965587435884414</v>
      </c>
      <c r="O9252" s="10">
        <f>O9251+Trades!W9251</f>
        <v>-22.312109750469116</v>
      </c>
    </row>
    <row r="9253" spans="12:15" x14ac:dyDescent="0.25">
      <c r="L9253" s="9">
        <f>Trades!P9252</f>
        <v>277558</v>
      </c>
      <c r="M9253" s="10">
        <f>M9252+Trades!T9252</f>
        <v>44.249401742980254</v>
      </c>
      <c r="N9253" s="10">
        <f>N9252+Trades!U9252</f>
        <v>10.966453156038542</v>
      </c>
      <c r="O9253" s="10">
        <f>O9252+Trades!W9252</f>
        <v>-22.315690820156679</v>
      </c>
    </row>
    <row r="9254" spans="12:15" x14ac:dyDescent="0.25">
      <c r="L9254" s="9">
        <f>Trades!P9253</f>
        <v>277563</v>
      </c>
      <c r="M9254" s="10">
        <f>M9253+Trades!T9253</f>
        <v>44.258494503310956</v>
      </c>
      <c r="N9254" s="10">
        <f>N9253+Trades!U9253</f>
        <v>10.971099545189254</v>
      </c>
      <c r="O9254" s="10">
        <f>O9253+Trades!W9253</f>
        <v>-22.315491220847655</v>
      </c>
    </row>
    <row r="9255" spans="12:15" x14ac:dyDescent="0.25">
      <c r="L9255" s="9">
        <f>Trades!P9254</f>
        <v>277583</v>
      </c>
      <c r="M9255" s="10">
        <f>M9254+Trades!T9254</f>
        <v>44.26588498329307</v>
      </c>
      <c r="N9255" s="10">
        <f>N9254+Trades!U9254</f>
        <v>10.974042005866112</v>
      </c>
      <c r="O9255" s="10">
        <f>O9254+Trades!W9254</f>
        <v>-22.316995639379392</v>
      </c>
    </row>
    <row r="9256" spans="12:15" x14ac:dyDescent="0.25">
      <c r="L9256" s="9">
        <f>Trades!P9255</f>
        <v>277607</v>
      </c>
      <c r="M9256" s="10">
        <f>M9255+Trades!T9255</f>
        <v>44.266554647972661</v>
      </c>
      <c r="N9256" s="10">
        <f>N9255+Trades!U9255</f>
        <v>10.970266551982554</v>
      </c>
      <c r="O9256" s="10">
        <f>O9255+Trades!W9255</f>
        <v>-22.325217972471542</v>
      </c>
    </row>
    <row r="9257" spans="12:15" x14ac:dyDescent="0.25">
      <c r="L9257" s="9">
        <f>Trades!P9256</f>
        <v>277634</v>
      </c>
      <c r="M9257" s="10">
        <f>M9256+Trades!T9256</f>
        <v>44.26648270090655</v>
      </c>
      <c r="N9257" s="10">
        <f>N9256+Trades!U9256</f>
        <v>10.96574666163913</v>
      </c>
      <c r="O9257" s="10">
        <f>O9256+Trades!W9256</f>
        <v>-22.33418474202356</v>
      </c>
    </row>
    <row r="9258" spans="12:15" x14ac:dyDescent="0.25">
      <c r="L9258" s="9">
        <f>Trades!P9257</f>
        <v>277662</v>
      </c>
      <c r="M9258" s="10">
        <f>M9257+Trades!T9257</f>
        <v>44.270273136582887</v>
      </c>
      <c r="N9258" s="10">
        <f>N9257+Trades!U9257</f>
        <v>10.965091533298121</v>
      </c>
      <c r="O9258" s="10">
        <f>O9257+Trades!W9257</f>
        <v>-22.339286660206259</v>
      </c>
    </row>
    <row r="9259" spans="12:15" x14ac:dyDescent="0.25">
      <c r="L9259" s="9">
        <f>Trades!P9258</f>
        <v>277672</v>
      </c>
      <c r="M9259" s="10">
        <f>M9258+Trades!T9258</f>
        <v>44.2789209183493</v>
      </c>
      <c r="N9259" s="10">
        <f>N9258+Trades!U9258</f>
        <v>10.969288941070481</v>
      </c>
      <c r="O9259" s="10">
        <f>O9258+Trades!W9258</f>
        <v>-22.339536131642493</v>
      </c>
    </row>
    <row r="9260" spans="12:15" x14ac:dyDescent="0.25">
      <c r="L9260" s="9">
        <f>Trades!P9259</f>
        <v>277683</v>
      </c>
      <c r="M9260" s="10">
        <f>M9259+Trades!T9259</f>
        <v>44.286641646876909</v>
      </c>
      <c r="N9260" s="10">
        <f>N9259+Trades!U9259</f>
        <v>10.972562507938918</v>
      </c>
      <c r="O9260" s="10">
        <f>O9259+Trades!W9259</f>
        <v>-22.34070944398265</v>
      </c>
    </row>
    <row r="9261" spans="12:15" x14ac:dyDescent="0.25">
      <c r="L9261" s="9">
        <f>Trades!P9260</f>
        <v>277697</v>
      </c>
      <c r="M9261" s="10">
        <f>M9260+Trades!T9260</f>
        <v>44.294036678852429</v>
      </c>
      <c r="N9261" s="10">
        <f>N9260+Trades!U9260</f>
        <v>10.975509520848272</v>
      </c>
      <c r="O9261" s="10">
        <f>O9260+Trades!W9260</f>
        <v>-22.342209310281888</v>
      </c>
    </row>
    <row r="9262" spans="12:15" x14ac:dyDescent="0.25">
      <c r="L9262" s="9">
        <f>Trades!P9261</f>
        <v>277708</v>
      </c>
      <c r="M9262" s="10">
        <f>M9261+Trades!T9261</f>
        <v>44.30141867231572</v>
      </c>
      <c r="N9262" s="10">
        <f>N9261+Trades!U9261</f>
        <v>10.978445862825623</v>
      </c>
      <c r="O9262" s="10">
        <f>O9261+Trades!W9261</f>
        <v>-22.343719758146225</v>
      </c>
    </row>
    <row r="9263" spans="12:15" x14ac:dyDescent="0.25">
      <c r="L9263" s="9">
        <f>Trades!P9262</f>
        <v>277736</v>
      </c>
      <c r="M9263" s="10">
        <f>M9262+Trades!T9262</f>
        <v>44.301751582521568</v>
      </c>
      <c r="N9263" s="10">
        <f>N9262+Trades!U9262</f>
        <v>10.97433108191971</v>
      </c>
      <c r="O9263" s="10">
        <f>O9262+Trades!W9262</f>
        <v>-22.352281328893827</v>
      </c>
    </row>
    <row r="9264" spans="12:15" x14ac:dyDescent="0.25">
      <c r="L9264" s="9">
        <f>Trades!P9263</f>
        <v>277748</v>
      </c>
      <c r="M9264" s="10">
        <f>M9263+Trades!T9263</f>
        <v>44.3083403960715</v>
      </c>
      <c r="N9264" s="10">
        <f>N9263+Trades!U9263</f>
        <v>10.976473497578938</v>
      </c>
      <c r="O9264" s="10">
        <f>O9263+Trades!W9263</f>
        <v>-22.354585703076289</v>
      </c>
    </row>
    <row r="9265" spans="12:15" x14ac:dyDescent="0.25">
      <c r="L9265" s="9">
        <f>Trades!P9264</f>
        <v>277775</v>
      </c>
      <c r="M9265" s="10">
        <f>M9264+Trades!T9264</f>
        <v>44.305603444701099</v>
      </c>
      <c r="N9265" s="10">
        <f>N9264+Trades!U9264</f>
        <v>10.969289437988259</v>
      </c>
      <c r="O9265" s="10">
        <f>O9264+Trades!W9264</f>
        <v>-22.366216552508657</v>
      </c>
    </row>
    <row r="9266" spans="12:15" x14ac:dyDescent="0.25">
      <c r="L9266" s="9">
        <f>Trades!P9265</f>
        <v>277781</v>
      </c>
      <c r="M9266" s="10">
        <f>M9265+Trades!T9265</f>
        <v>44.324198027704277</v>
      </c>
      <c r="N9266" s="10">
        <f>N9265+Trades!U9265</f>
        <v>10.983438601825558</v>
      </c>
      <c r="O9266" s="10">
        <f>O9265+Trades!W9265</f>
        <v>-22.356514178513049</v>
      </c>
    </row>
    <row r="9267" spans="12:15" x14ac:dyDescent="0.25">
      <c r="L9267" s="9">
        <f>Trades!P9266</f>
        <v>277799</v>
      </c>
      <c r="M9267" s="10">
        <f>M9266+Trades!T9266</f>
        <v>44.294638511367204</v>
      </c>
      <c r="N9267" s="10">
        <f>N9266+Trades!U9266</f>
        <v>10.949420188959516</v>
      </c>
      <c r="O9267" s="10">
        <f>O9266+Trades!W9266</f>
        <v>-22.394979381220779</v>
      </c>
    </row>
    <row r="9268" spans="12:15" x14ac:dyDescent="0.25">
      <c r="L9268" s="9">
        <f>Trades!P9267</f>
        <v>277844</v>
      </c>
      <c r="M9268" s="10">
        <f>M9267+Trades!T9267</f>
        <v>44.313573164764307</v>
      </c>
      <c r="N9268" s="10">
        <f>N9267+Trades!U9267</f>
        <v>10.963905008171453</v>
      </c>
      <c r="O9268" s="10">
        <f>O9267+Trades!W9267</f>
        <v>-22.384941441217435</v>
      </c>
    </row>
    <row r="9269" spans="12:15" x14ac:dyDescent="0.25">
      <c r="L9269" s="9">
        <f>Trades!P9268</f>
        <v>277855</v>
      </c>
      <c r="M9269" s="10">
        <f>M9268+Trades!T9268</f>
        <v>44.320707765308995</v>
      </c>
      <c r="N9269" s="10">
        <f>N9268+Trades!U9268</f>
        <v>10.966592944513533</v>
      </c>
      <c r="O9269" s="10">
        <f>O9268+Trades!W9268</f>
        <v>-22.386700384083952</v>
      </c>
    </row>
    <row r="9270" spans="12:15" x14ac:dyDescent="0.25">
      <c r="L9270" s="9">
        <f>Trades!P9269</f>
        <v>277873</v>
      </c>
      <c r="M9270" s="10">
        <f>M9269+Trades!T9269</f>
        <v>44.322498986147359</v>
      </c>
      <c r="N9270" s="10">
        <f>N9269+Trades!U9269</f>
        <v>10.963939141534429</v>
      </c>
      <c r="O9270" s="10">
        <f>O9269+Trades!W9269</f>
        <v>-22.393801066271649</v>
      </c>
    </row>
    <row r="9271" spans="12:15" x14ac:dyDescent="0.25">
      <c r="L9271" s="9">
        <f>Trades!P9270</f>
        <v>277892</v>
      </c>
      <c r="M9271" s="10">
        <f>M9270+Trades!T9270</f>
        <v>44.334602051214958</v>
      </c>
      <c r="N9271" s="10">
        <f>N9270+Trades!U9270</f>
        <v>10.971595250825469</v>
      </c>
      <c r="O9271" s="10">
        <f>O9270+Trades!W9270</f>
        <v>-22.390591746822295</v>
      </c>
    </row>
    <row r="9272" spans="12:15" x14ac:dyDescent="0.25">
      <c r="L9272" s="9">
        <f>Trades!P9271</f>
        <v>277907</v>
      </c>
      <c r="M9272" s="10">
        <f>M9271+Trades!T9271</f>
        <v>44.340912837861744</v>
      </c>
      <c r="N9272" s="10">
        <f>N9271+Trades!U9271</f>
        <v>10.973459015868896</v>
      </c>
      <c r="O9272" s="10">
        <f>O9271+Trades!W9271</f>
        <v>-22.393174860987465</v>
      </c>
    </row>
    <row r="9273" spans="12:15" x14ac:dyDescent="0.25">
      <c r="L9273" s="9">
        <f>Trades!P9272</f>
        <v>277922</v>
      </c>
      <c r="M9273" s="10">
        <f>M9272+Trades!T9272</f>
        <v>44.342182038185378</v>
      </c>
      <c r="N9273" s="10">
        <f>N9272+Trades!U9272</f>
        <v>10.970280144992611</v>
      </c>
      <c r="O9273" s="10">
        <f>O9272+Trades!W9272</f>
        <v>-22.400800611072345</v>
      </c>
    </row>
    <row r="9274" spans="12:15" x14ac:dyDescent="0.25">
      <c r="L9274" s="9">
        <f>Trades!P9273</f>
        <v>277943</v>
      </c>
      <c r="M9274" s="10">
        <f>M9273+Trades!T9273</f>
        <v>44.347278646115967</v>
      </c>
      <c r="N9274" s="10">
        <f>N9273+Trades!U9273</f>
        <v>10.970931314583673</v>
      </c>
      <c r="O9274" s="10">
        <f>O9273+Trades!W9273</f>
        <v>-22.404596231322973</v>
      </c>
    </row>
    <row r="9275" spans="12:15" x14ac:dyDescent="0.25">
      <c r="L9275" s="9">
        <f>Trades!P9274</f>
        <v>277963</v>
      </c>
      <c r="M9275" s="10">
        <f>M9274+Trades!T9274</f>
        <v>44.344613816661955</v>
      </c>
      <c r="N9275" s="10">
        <f>N9274+Trades!U9274</f>
        <v>10.963821823145967</v>
      </c>
      <c r="O9275" s="10">
        <f>O9274+Trades!W9274</f>
        <v>-22.416152512602366</v>
      </c>
    </row>
    <row r="9276" spans="12:15" x14ac:dyDescent="0.25">
      <c r="L9276" s="9">
        <f>Trades!P9275</f>
        <v>277991</v>
      </c>
      <c r="M9276" s="10">
        <f>M9275+Trades!T9275</f>
        <v>44.34754882666433</v>
      </c>
      <c r="N9276" s="10">
        <f>N9275+Trades!U9275</f>
        <v>10.962308069901979</v>
      </c>
      <c r="O9276" s="10">
        <f>O9275+Trades!W9275</f>
        <v>-22.422113055688044</v>
      </c>
    </row>
    <row r="9277" spans="12:15" x14ac:dyDescent="0.25">
      <c r="L9277" s="9">
        <f>Trades!P9276</f>
        <v>278017</v>
      </c>
      <c r="M9277" s="10">
        <f>M9276+Trades!T9276</f>
        <v>44.360066399505016</v>
      </c>
      <c r="N9277" s="10">
        <f>N9276+Trades!U9276</f>
        <v>10.97037733460777</v>
      </c>
      <c r="O9277" s="10">
        <f>O9276+Trades!W9276</f>
        <v>-22.418490670190849</v>
      </c>
    </row>
    <row r="9278" spans="12:15" x14ac:dyDescent="0.25">
      <c r="L9278" s="9">
        <f>Trades!P9277</f>
        <v>278034</v>
      </c>
      <c r="M9278" s="10">
        <f>M9277+Trades!T9277</f>
        <v>44.365250885895243</v>
      </c>
      <c r="N9278" s="10">
        <f>N9277+Trades!U9277</f>
        <v>10.971115283363947</v>
      </c>
      <c r="O9278" s="10">
        <f>O9277+Trades!W9277</f>
        <v>-22.422199511276361</v>
      </c>
    </row>
    <row r="9279" spans="12:15" x14ac:dyDescent="0.25">
      <c r="L9279" s="9">
        <f>Trades!P9278</f>
        <v>278063</v>
      </c>
      <c r="M9279" s="10">
        <f>M9278+Trades!T9278</f>
        <v>44.365105467283058</v>
      </c>
      <c r="N9279" s="10">
        <f>N9278+Trades!U9278</f>
        <v>10.966521687075369</v>
      </c>
      <c r="O9279" s="10">
        <f>O9278+Trades!W9278</f>
        <v>-22.431239897406627</v>
      </c>
    </row>
    <row r="9280" spans="12:15" x14ac:dyDescent="0.25">
      <c r="L9280" s="9">
        <f>Trades!P9279</f>
        <v>278110</v>
      </c>
      <c r="M9280" s="10">
        <f>M9279+Trades!T9279</f>
        <v>44.377624799742463</v>
      </c>
      <c r="N9280" s="10">
        <f>N9279+Trades!U9279</f>
        <v>10.974596250926419</v>
      </c>
      <c r="O9280" s="10">
        <f>O9279+Trades!W9279</f>
        <v>-22.427612212764171</v>
      </c>
    </row>
    <row r="9281" spans="12:15" x14ac:dyDescent="0.25">
      <c r="L9281" s="9">
        <f>Trades!P9280</f>
        <v>278120</v>
      </c>
      <c r="M9281" s="10">
        <f>M9280+Trades!T9280</f>
        <v>44.383545696188349</v>
      </c>
      <c r="N9281" s="10">
        <f>N9280+Trades!U9280</f>
        <v>10.976071348002822</v>
      </c>
      <c r="O9281" s="10">
        <f>O9280+Trades!W9280</f>
        <v>-22.430583905529456</v>
      </c>
    </row>
    <row r="9282" spans="12:15" x14ac:dyDescent="0.25">
      <c r="L9282" s="9">
        <f>Trades!P9281</f>
        <v>278156</v>
      </c>
      <c r="M9282" s="10">
        <f>M9281+Trades!T9281</f>
        <v>44.369549931071042</v>
      </c>
      <c r="N9282" s="10">
        <f>N9281+Trades!U9281</f>
        <v>10.957634139510228</v>
      </c>
      <c r="O9282" s="10">
        <f>O9281+Trades!W9281</f>
        <v>-22.453467993230646</v>
      </c>
    </row>
    <row r="9283" spans="12:15" x14ac:dyDescent="0.25">
      <c r="L9283" s="9">
        <f>Trades!P9282</f>
        <v>278178</v>
      </c>
      <c r="M9283" s="10">
        <f>M9282+Trades!T9282</f>
        <v>44.371273410988941</v>
      </c>
      <c r="N9283" s="10">
        <f>N9282+Trades!U9282</f>
        <v>10.954910067966852</v>
      </c>
      <c r="O9283" s="10">
        <f>O9282+Trades!W9282</f>
        <v>-22.460638854615709</v>
      </c>
    </row>
    <row r="9284" spans="12:15" x14ac:dyDescent="0.25">
      <c r="L9284" s="9">
        <f>Trades!P9283</f>
        <v>278183</v>
      </c>
      <c r="M9284" s="10">
        <f>M9283+Trades!T9283</f>
        <v>44.387967036024804</v>
      </c>
      <c r="N9284" s="10">
        <f>N9283+Trades!U9283</f>
        <v>10.967162529618646</v>
      </c>
      <c r="O9284" s="10">
        <f>O9283+Trades!W9283</f>
        <v>-22.452833182805602</v>
      </c>
    </row>
    <row r="9285" spans="12:15" x14ac:dyDescent="0.25">
      <c r="L9285" s="9">
        <f>Trades!P9284</f>
        <v>278227</v>
      </c>
      <c r="M9285" s="10">
        <f>M9284+Trades!T9284</f>
        <v>44.373025779348573</v>
      </c>
      <c r="N9285" s="10">
        <f>N9284+Trades!U9284</f>
        <v>10.947772944291607</v>
      </c>
      <c r="O9285" s="10">
        <f>O9284+Trades!W9284</f>
        <v>-22.476669557974329</v>
      </c>
    </row>
    <row r="9286" spans="12:15" x14ac:dyDescent="0.25">
      <c r="L9286" s="9">
        <f>Trades!P9285</f>
        <v>278244</v>
      </c>
      <c r="M9286" s="10">
        <f>M9285+Trades!T9285</f>
        <v>44.38385727348377</v>
      </c>
      <c r="N9286" s="10">
        <f>N9285+Trades!U9285</f>
        <v>10.954158687051075</v>
      </c>
      <c r="O9286" s="10">
        <f>O9285+Trades!W9285</f>
        <v>-22.47473060505655</v>
      </c>
    </row>
    <row r="9287" spans="12:15" x14ac:dyDescent="0.25">
      <c r="L9287" s="9">
        <f>Trades!P9286</f>
        <v>278249</v>
      </c>
      <c r="M9287" s="10">
        <f>M9286+Trades!T9286</f>
        <v>44.392971188621495</v>
      </c>
      <c r="N9287" s="10">
        <f>N9286+Trades!U9286</f>
        <v>10.958823967580743</v>
      </c>
      <c r="O9287" s="10">
        <f>O9286+Trades!W9286</f>
        <v>-22.474512203735475</v>
      </c>
    </row>
    <row r="9288" spans="12:15" x14ac:dyDescent="0.25">
      <c r="L9288" s="9">
        <f>Trades!P9287</f>
        <v>278263</v>
      </c>
      <c r="M9288" s="10">
        <f>M9287+Trades!T9287</f>
        <v>44.401957854405431</v>
      </c>
      <c r="N9288" s="10">
        <f>N9287+Trades!U9287</f>
        <v>10.96336425306167</v>
      </c>
      <c r="O9288" s="10">
        <f>O9287+Trades!W9287</f>
        <v>-22.474418708096238</v>
      </c>
    </row>
    <row r="9289" spans="12:15" x14ac:dyDescent="0.25">
      <c r="L9289" s="9">
        <f>Trades!P9288</f>
        <v>278281</v>
      </c>
      <c r="M9289" s="10">
        <f>M9288+Trades!T9288</f>
        <v>44.421625638192005</v>
      </c>
      <c r="N9289" s="10">
        <f>N9288+Trades!U9288</f>
        <v>10.978585006631729</v>
      </c>
      <c r="O9289" s="10">
        <f>O9288+Trades!W9288</f>
        <v>-22.463644833734772</v>
      </c>
    </row>
    <row r="9290" spans="12:15" x14ac:dyDescent="0.25">
      <c r="L9290" s="9">
        <f>Trades!P9289</f>
        <v>278301</v>
      </c>
      <c r="M9290" s="10">
        <f>M9289+Trades!T9289</f>
        <v>44.421342478533035</v>
      </c>
      <c r="N9290" s="10">
        <f>N9289+Trades!U9289</f>
        <v>10.973857197990405</v>
      </c>
      <c r="O9290" s="10">
        <f>O9289+Trades!W9289</f>
        <v>-22.472819432217786</v>
      </c>
    </row>
    <row r="9291" spans="12:15" x14ac:dyDescent="0.25">
      <c r="L9291" s="9">
        <f>Trades!P9290</f>
        <v>278314</v>
      </c>
      <c r="M9291" s="10">
        <f>M9290+Trades!T9290</f>
        <v>44.429204990403683</v>
      </c>
      <c r="N9291" s="10">
        <f>N9290+Trades!U9290</f>
        <v>10.977272310789635</v>
      </c>
      <c r="O9291" s="10">
        <f>O9290+Trades!W9290</f>
        <v>-22.473851198627152</v>
      </c>
    </row>
    <row r="9292" spans="12:15" x14ac:dyDescent="0.25">
      <c r="L9292" s="9">
        <f>Trades!P9291</f>
        <v>278325</v>
      </c>
      <c r="M9292" s="10">
        <f>M9291+Trades!T9291</f>
        <v>44.439916381568864</v>
      </c>
      <c r="N9292" s="10">
        <f>N9291+Trades!U9291</f>
        <v>10.983537127553042</v>
      </c>
      <c r="O9292" s="10">
        <f>O9291+Trades!W9291</f>
        <v>-22.47203326107234</v>
      </c>
    </row>
    <row r="9293" spans="12:15" x14ac:dyDescent="0.25">
      <c r="L9293" s="9">
        <f>Trades!P9292</f>
        <v>278357</v>
      </c>
      <c r="M9293" s="10">
        <f>M9292+Trades!T9292</f>
        <v>44.439776787936502</v>
      </c>
      <c r="N9293" s="10">
        <f>N9292+Trades!U9292</f>
        <v>10.978949603723303</v>
      </c>
      <c r="O9293" s="10">
        <f>O9292+Trades!W9292</f>
        <v>-22.481067664110675</v>
      </c>
    </row>
    <row r="9294" spans="12:15" x14ac:dyDescent="0.25">
      <c r="L9294" s="9">
        <f>Trades!P9293</f>
        <v>278370</v>
      </c>
      <c r="M9294" s="10">
        <f>M9293+Trades!T9293</f>
        <v>44.444317948227678</v>
      </c>
      <c r="N9294" s="10">
        <f>N9293+Trades!U9293</f>
        <v>10.979043032061769</v>
      </c>
      <c r="O9294" s="10">
        <f>O9293+Trades!W9293</f>
        <v>-22.485421114980802</v>
      </c>
    </row>
    <row r="9295" spans="12:15" x14ac:dyDescent="0.25">
      <c r="L9295" s="9">
        <f>Trades!P9294</f>
        <v>278379</v>
      </c>
      <c r="M9295" s="10">
        <f>M9294+Trades!T9294</f>
        <v>44.448993503461423</v>
      </c>
      <c r="N9295" s="10">
        <f>N9294+Trades!U9294</f>
        <v>10.979271555284887</v>
      </c>
      <c r="O9295" s="10">
        <f>O9294+Trades!W9294</f>
        <v>-22.489639381599371</v>
      </c>
    </row>
    <row r="9296" spans="12:15" x14ac:dyDescent="0.25">
      <c r="L9296" s="9">
        <f>Trades!P9295</f>
        <v>278398</v>
      </c>
      <c r="M9296" s="10">
        <f>M9295+Trades!T9295</f>
        <v>44.460903760116445</v>
      </c>
      <c r="N9296" s="10">
        <f>N9295+Trades!U9295</f>
        <v>10.98673594671094</v>
      </c>
      <c r="O9296" s="10">
        <f>O9295+Trades!W9295</f>
        <v>-22.486621780015007</v>
      </c>
    </row>
    <row r="9297" spans="12:15" x14ac:dyDescent="0.25">
      <c r="L9297" s="9">
        <f>Trades!P9296</f>
        <v>278404</v>
      </c>
      <c r="M9297" s="10">
        <f>M9296+Trades!T9296</f>
        <v>44.470124885528172</v>
      </c>
      <c r="N9297" s="10">
        <f>N9296+Trades!U9296</f>
        <v>10.991509537140757</v>
      </c>
      <c r="O9297" s="10">
        <f>O9296+Trades!W9296</f>
        <v>-22.486295068793783</v>
      </c>
    </row>
    <row r="9298" spans="12:15" x14ac:dyDescent="0.25">
      <c r="L9298" s="9">
        <f>Trades!P9297</f>
        <v>278435</v>
      </c>
      <c r="M9298" s="10">
        <f>M9297+Trades!T9297</f>
        <v>44.471363506664382</v>
      </c>
      <c r="N9298" s="10">
        <f>N9297+Trades!U9297</f>
        <v>10.988302529087761</v>
      </c>
      <c r="O9298" s="10">
        <f>O9297+Trades!W9297</f>
        <v>-22.493948956055373</v>
      </c>
    </row>
    <row r="9299" spans="12:15" x14ac:dyDescent="0.25">
      <c r="L9299" s="9">
        <f>Trades!P9298</f>
        <v>278466</v>
      </c>
      <c r="M9299" s="10">
        <f>M9298+Trades!T9298</f>
        <v>44.449244483672906</v>
      </c>
      <c r="N9299" s="10">
        <f>N9298+Trades!U9298</f>
        <v>10.961744202622381</v>
      </c>
      <c r="O9299" s="10">
        <f>O9298+Trades!W9298</f>
        <v>-22.524954161729347</v>
      </c>
    </row>
    <row r="9300" spans="12:15" x14ac:dyDescent="0.25">
      <c r="L9300" s="9">
        <f>Trades!P9299</f>
        <v>278479</v>
      </c>
      <c r="M9300" s="10">
        <f>M9299+Trades!T9299</f>
        <v>44.455297496736655</v>
      </c>
      <c r="N9300" s="10">
        <f>N9299+Trades!U9299</f>
        <v>10.963350442600433</v>
      </c>
      <c r="O9300" s="10">
        <f>O9299+Trades!W9299</f>
        <v>-22.527794800959889</v>
      </c>
    </row>
    <row r="9301" spans="12:15" x14ac:dyDescent="0.25">
      <c r="L9301" s="9">
        <f>Trades!P9300</f>
        <v>278514</v>
      </c>
      <c r="M9301" s="10">
        <f>M9300+Trades!T9300</f>
        <v>44.452332093746143</v>
      </c>
      <c r="N9301" s="10">
        <f>N9300+Trades!U9300</f>
        <v>10.955935244246081</v>
      </c>
      <c r="O9301" s="10">
        <f>O9300+Trades!W9300</f>
        <v>-22.539656789155931</v>
      </c>
    </row>
    <row r="9302" spans="12:15" x14ac:dyDescent="0.25">
      <c r="L9302" s="9">
        <f>Trades!P9301</f>
        <v>278552</v>
      </c>
      <c r="M9302" s="10">
        <f>M9301+Trades!T9301</f>
        <v>44.463800085360589</v>
      </c>
      <c r="N9302" s="10">
        <f>N9301+Trades!U9301</f>
        <v>10.962955920167468</v>
      </c>
      <c r="O9302" s="10">
        <f>O9301+Trades!W9301</f>
        <v>-22.537082992443139</v>
      </c>
    </row>
    <row r="9303" spans="12:15" x14ac:dyDescent="0.25">
      <c r="L9303" s="9">
        <f>Trades!P9302</f>
        <v>278588</v>
      </c>
      <c r="M9303" s="10">
        <f>M9302+Trades!T9302</f>
        <v>44.581590339167597</v>
      </c>
      <c r="N9303" s="10">
        <f>N9302+Trades!U9302</f>
        <v>11.076300022158694</v>
      </c>
      <c r="O9303" s="10">
        <f>O9302+Trades!W9302</f>
        <v>-22.428185680293602</v>
      </c>
    </row>
    <row r="9304" spans="12:15" x14ac:dyDescent="0.25">
      <c r="L9304" s="9">
        <f>Trades!P9303</f>
        <v>278614</v>
      </c>
      <c r="M9304" s="10">
        <f>M9303+Trades!T9303</f>
        <v>44.59579304056679</v>
      </c>
      <c r="N9304" s="10">
        <f>N9303+Trades!U9303</f>
        <v>11.086054027164018</v>
      </c>
      <c r="O9304" s="10">
        <f>O9303+Trades!W9303</f>
        <v>-22.422878554496872</v>
      </c>
    </row>
    <row r="9305" spans="12:15" x14ac:dyDescent="0.25">
      <c r="L9305" s="9">
        <f>Trades!P9304</f>
        <v>278644</v>
      </c>
      <c r="M9305" s="10">
        <f>M9304+Trades!T9304</f>
        <v>44.594994274446606</v>
      </c>
      <c r="N9305" s="10">
        <f>N9304+Trades!U9304</f>
        <v>11.08080916864696</v>
      </c>
      <c r="O9305" s="10">
        <f>O9304+Trades!W9304</f>
        <v>-22.432570292222525</v>
      </c>
    </row>
    <row r="9306" spans="12:15" x14ac:dyDescent="0.25">
      <c r="L9306" s="9">
        <f>Trades!P9305</f>
        <v>278652</v>
      </c>
      <c r="M9306" s="10">
        <f>M9305+Trades!T9305</f>
        <v>44.610169614326942</v>
      </c>
      <c r="N9306" s="10">
        <f>N9305+Trades!U9305</f>
        <v>11.091536978657189</v>
      </c>
      <c r="O9306" s="10">
        <f>O9305+Trades!W9305</f>
        <v>-22.426289272053985</v>
      </c>
    </row>
    <row r="9307" spans="12:15" x14ac:dyDescent="0.25">
      <c r="L9307" s="9">
        <f>Trades!P9306</f>
        <v>278665</v>
      </c>
      <c r="M9307" s="10">
        <f>M9306+Trades!T9306</f>
        <v>44.639476712418954</v>
      </c>
      <c r="N9307" s="10">
        <f>N9306+Trades!U9306</f>
        <v>11.116400617082215</v>
      </c>
      <c r="O9307" s="10">
        <f>O9306+Trades!W9306</f>
        <v>-22.405872423470647</v>
      </c>
    </row>
    <row r="9308" spans="12:15" x14ac:dyDescent="0.25">
      <c r="L9308" s="9">
        <f>Trades!P9307</f>
        <v>278696</v>
      </c>
      <c r="M9308" s="10">
        <f>M9307+Trades!T9307</f>
        <v>44.642536724389714</v>
      </c>
      <c r="N9308" s="10">
        <f>N9307+Trades!U9307</f>
        <v>11.115017877467489</v>
      </c>
      <c r="O9308" s="10">
        <f>O9307+Trades!W9307</f>
        <v>-22.411701952927061</v>
      </c>
    </row>
    <row r="9309" spans="12:15" x14ac:dyDescent="0.25">
      <c r="L9309" s="9">
        <f>Trades!P9308</f>
        <v>278735</v>
      </c>
      <c r="M9309" s="10">
        <f>M9308+Trades!T9308</f>
        <v>44.636346764265951</v>
      </c>
      <c r="N9309" s="10">
        <f>N9308+Trades!U9308</f>
        <v>11.10438225253135</v>
      </c>
      <c r="O9309" s="10">
        <f>O9308+Trades!W9308</f>
        <v>-22.42678436770489</v>
      </c>
    </row>
    <row r="9310" spans="12:15" x14ac:dyDescent="0.25">
      <c r="L9310" s="9">
        <f>Trades!P9309</f>
        <v>278765</v>
      </c>
      <c r="M9310" s="10">
        <f>M9309+Trades!T9309</f>
        <v>44.643833203945434</v>
      </c>
      <c r="N9310" s="10">
        <f>N9309+Trades!U9309</f>
        <v>11.107421779882509</v>
      </c>
      <c r="O9310" s="10">
        <f>O9309+Trades!W9309</f>
        <v>-22.428191719562324</v>
      </c>
    </row>
    <row r="9311" spans="12:15" x14ac:dyDescent="0.25">
      <c r="L9311" s="9">
        <f>Trades!P9310</f>
        <v>278781</v>
      </c>
      <c r="M9311" s="10">
        <f>M9310+Trades!T9310</f>
        <v>44.654912081884163</v>
      </c>
      <c r="N9311" s="10">
        <f>N9310+Trades!U9310</f>
        <v>11.114053814738652</v>
      </c>
      <c r="O9311" s="10">
        <f>O9310+Trades!W9310</f>
        <v>-22.426006474547872</v>
      </c>
    </row>
    <row r="9312" spans="12:15" x14ac:dyDescent="0.25">
      <c r="L9312" s="9">
        <f>Trades!P9311</f>
        <v>278799</v>
      </c>
      <c r="M9312" s="10">
        <f>M9311+Trades!T9311</f>
        <v>44.662366062791662</v>
      </c>
      <c r="N9312" s="10">
        <f>N9311+Trades!U9311</f>
        <v>11.117060883131149</v>
      </c>
      <c r="O9312" s="10">
        <f>O9311+Trades!W9311</f>
        <v>-22.42744628536397</v>
      </c>
    </row>
    <row r="9313" spans="12:15" x14ac:dyDescent="0.25">
      <c r="L9313" s="9">
        <f>Trades!P9312</f>
        <v>278825</v>
      </c>
      <c r="M9313" s="10">
        <f>M9312+Trades!T9312</f>
        <v>44.666057967054272</v>
      </c>
      <c r="N9313" s="10">
        <f>N9312+Trades!U9312</f>
        <v>11.116308325843969</v>
      </c>
      <c r="O9313" s="10">
        <f>O9312+Trades!W9312</f>
        <v>-22.432645632492839</v>
      </c>
    </row>
    <row r="9314" spans="12:15" x14ac:dyDescent="0.25">
      <c r="L9314" s="9">
        <f>Trades!P9313</f>
        <v>278860</v>
      </c>
      <c r="M9314" s="10">
        <f>M9313+Trades!T9313</f>
        <v>44.653370118976703</v>
      </c>
      <c r="N9314" s="10">
        <f>N9313+Trades!U9313</f>
        <v>11.099182273989257</v>
      </c>
      <c r="O9314" s="10">
        <f>O9313+Trades!W9313</f>
        <v>-22.454218563556147</v>
      </c>
    </row>
    <row r="9315" spans="12:15" x14ac:dyDescent="0.25">
      <c r="L9315" s="9">
        <f>Trades!P9314</f>
        <v>278875</v>
      </c>
      <c r="M9315" s="10">
        <f>M9314+Trades!T9314</f>
        <v>44.66931392264393</v>
      </c>
      <c r="N9315" s="10">
        <f>N9314+Trades!U9314</f>
        <v>11.110675855833005</v>
      </c>
      <c r="O9315" s="10">
        <f>O9314+Trades!W9314</f>
        <v>-22.447171860920992</v>
      </c>
    </row>
    <row r="9316" spans="12:15" x14ac:dyDescent="0.25">
      <c r="L9316" s="9">
        <f>Trades!P9315</f>
        <v>278890</v>
      </c>
      <c r="M9316" s="10">
        <f>M9315+Trades!T9315</f>
        <v>44.676113875151962</v>
      </c>
      <c r="N9316" s="10">
        <f>N9315+Trades!U9315</f>
        <v>11.113027189653442</v>
      </c>
      <c r="O9316" s="10">
        <f>O9315+Trades!W9315</f>
        <v>-22.449267316942244</v>
      </c>
    </row>
    <row r="9317" spans="12:15" x14ac:dyDescent="0.25">
      <c r="L9317" s="9">
        <f>Trades!P9316</f>
        <v>278918</v>
      </c>
      <c r="M9317" s="10">
        <f>M9316+Trades!T9316</f>
        <v>44.657486763306522</v>
      </c>
      <c r="N9317" s="10">
        <f>N9316+Trades!U9316</f>
        <v>11.089953315483747</v>
      </c>
      <c r="O9317" s="10">
        <f>O9316+Trades!W9316</f>
        <v>-22.476788070320534</v>
      </c>
    </row>
    <row r="9318" spans="12:15" x14ac:dyDescent="0.25">
      <c r="L9318" s="9">
        <f>Trades!P9317</f>
        <v>278946</v>
      </c>
      <c r="M9318" s="10">
        <f>M9317+Trades!T9317</f>
        <v>44.674813560896872</v>
      </c>
      <c r="N9318" s="10">
        <f>N9317+Trades!U9317</f>
        <v>11.102835564623383</v>
      </c>
      <c r="O9318" s="10">
        <f>O9317+Trades!W9317</f>
        <v>-22.468352700389492</v>
      </c>
    </row>
    <row r="9319" spans="12:15" x14ac:dyDescent="0.25">
      <c r="L9319" s="9">
        <f>Trades!P9318</f>
        <v>278968</v>
      </c>
      <c r="M9319" s="10">
        <f>M9318+Trades!T9318</f>
        <v>44.707397616113319</v>
      </c>
      <c r="N9319" s="10">
        <f>N9318+Trades!U9318</f>
        <v>11.130982581878254</v>
      </c>
      <c r="O9319" s="10">
        <f>O9318+Trades!W9318</f>
        <v>-22.444652472976312</v>
      </c>
    </row>
    <row r="9320" spans="12:15" x14ac:dyDescent="0.25">
      <c r="L9320" s="9">
        <f>Trades!P9319</f>
        <v>278991</v>
      </c>
      <c r="M9320" s="10">
        <f>M9319+Trades!T9319</f>
        <v>44.714511186074816</v>
      </c>
      <c r="N9320" s="10">
        <f>N9319+Trades!U9319</f>
        <v>11.13364777133526</v>
      </c>
      <c r="O9320" s="10">
        <f>O9319+Trades!W9319</f>
        <v>-22.446434073360994</v>
      </c>
    </row>
    <row r="9321" spans="12:15" x14ac:dyDescent="0.25">
      <c r="L9321" s="9">
        <f>Trades!P9320</f>
        <v>279029</v>
      </c>
      <c r="M9321" s="10">
        <f>M9320+Trades!T9320</f>
        <v>44.721841285386816</v>
      </c>
      <c r="N9321" s="10">
        <f>N9320+Trades!U9320</f>
        <v>11.136532324221555</v>
      </c>
      <c r="O9321" s="10">
        <f>O9320+Trades!W9320</f>
        <v>-22.447996399683294</v>
      </c>
    </row>
    <row r="9322" spans="12:15" x14ac:dyDescent="0.25">
      <c r="L9322" s="9">
        <f>Trades!P9321</f>
        <v>279043</v>
      </c>
      <c r="M9322" s="10">
        <f>M9321+Trades!T9321</f>
        <v>44.728253473447758</v>
      </c>
      <c r="N9322" s="10">
        <f>N9321+Trades!U9321</f>
        <v>11.138497485774851</v>
      </c>
      <c r="O9322" s="10">
        <f>O9321+Trades!W9321</f>
        <v>-22.450478117338594</v>
      </c>
    </row>
    <row r="9323" spans="12:15" x14ac:dyDescent="0.25">
      <c r="L9323" s="9">
        <f>Trades!P9322</f>
        <v>279051</v>
      </c>
      <c r="M9323" s="10">
        <f>M9322+Trades!T9322</f>
        <v>44.735518196078836</v>
      </c>
      <c r="N9323" s="10">
        <f>N9322+Trades!U9322</f>
        <v>11.14131554507459</v>
      </c>
      <c r="O9323" s="10">
        <f>O9322+Trades!W9322</f>
        <v>-22.45210693724745</v>
      </c>
    </row>
    <row r="9324" spans="12:15" x14ac:dyDescent="0.25">
      <c r="L9324" s="9">
        <f>Trades!P9323</f>
        <v>279063</v>
      </c>
      <c r="M9324" s="10">
        <f>M9323+Trades!T9323</f>
        <v>44.73974482249907</v>
      </c>
      <c r="N9324" s="10">
        <f>N9323+Trades!U9323</f>
        <v>11.14109603765011</v>
      </c>
      <c r="O9324" s="10">
        <f>O9323+Trades!W9323</f>
        <v>-22.456773323880526</v>
      </c>
    </row>
    <row r="9325" spans="12:15" x14ac:dyDescent="0.25">
      <c r="L9325" s="9">
        <f>Trades!P9324</f>
        <v>279090</v>
      </c>
      <c r="M9325" s="10">
        <f>M9324+Trades!T9324</f>
        <v>44.73075671023178</v>
      </c>
      <c r="N9325" s="10">
        <f>N9324+Trades!U9324</f>
        <v>11.127666035067266</v>
      </c>
      <c r="O9325" s="10">
        <f>O9324+Trades!W9324</f>
        <v>-22.474650205671963</v>
      </c>
    </row>
    <row r="9326" spans="12:15" x14ac:dyDescent="0.25">
      <c r="L9326" s="9">
        <f>Trades!P9325</f>
        <v>279127</v>
      </c>
      <c r="M9326" s="10">
        <f>M9325+Trades!T9325</f>
        <v>44.725025535501359</v>
      </c>
      <c r="N9326" s="10">
        <f>N9325+Trades!U9325</f>
        <v>11.117484976053456</v>
      </c>
      <c r="O9326" s="10">
        <f>O9325+Trades!W9325</f>
        <v>-22.489278054527464</v>
      </c>
    </row>
    <row r="9327" spans="12:15" x14ac:dyDescent="0.25">
      <c r="L9327" s="9">
        <f>Trades!P9326</f>
        <v>279144</v>
      </c>
      <c r="M9327" s="10">
        <f>M9326+Trades!T9326</f>
        <v>44.740568460003601</v>
      </c>
      <c r="N9327" s="10">
        <f>N9326+Trades!U9326</f>
        <v>11.128578161906834</v>
      </c>
      <c r="O9327" s="10">
        <f>O9326+Trades!W9326</f>
        <v>-22.482631747882682</v>
      </c>
    </row>
    <row r="9328" spans="12:15" x14ac:dyDescent="0.25">
      <c r="L9328" s="9">
        <f>Trades!P9327</f>
        <v>279164</v>
      </c>
      <c r="M9328" s="10">
        <f>M9327+Trades!T9327</f>
        <v>44.745596713203078</v>
      </c>
      <c r="N9328" s="10">
        <f>N9327+Trades!U9327</f>
        <v>11.129159633665093</v>
      </c>
      <c r="O9328" s="10">
        <f>O9327+Trades!W9327</f>
        <v>-22.486497065966113</v>
      </c>
    </row>
    <row r="9329" spans="12:15" x14ac:dyDescent="0.25">
      <c r="L9329" s="9">
        <f>Trades!P9328</f>
        <v>279180</v>
      </c>
      <c r="M9329" s="10">
        <f>M9328+Trades!T9328</f>
        <v>44.755317395198531</v>
      </c>
      <c r="N9329" s="10">
        <f>N9328+Trades!U9328</f>
        <v>11.134432509067206</v>
      </c>
      <c r="O9329" s="10">
        <f>O9328+Trades!W9328</f>
        <v>-22.485671069772593</v>
      </c>
    </row>
    <row r="9330" spans="12:15" x14ac:dyDescent="0.25">
      <c r="L9330" s="9">
        <f>Trades!P9329</f>
        <v>279188</v>
      </c>
      <c r="M9330" s="10">
        <f>M9329+Trades!T9329</f>
        <v>44.762046870299478</v>
      </c>
      <c r="N9330" s="10">
        <f>N9329+Trades!U9329</f>
        <v>11.136715822590519</v>
      </c>
      <c r="O9330" s="10">
        <f>O9329+Trades!W9329</f>
        <v>-22.487834635457876</v>
      </c>
    </row>
    <row r="9331" spans="12:15" x14ac:dyDescent="0.25">
      <c r="L9331" s="9">
        <f>Trades!P9330</f>
        <v>279209</v>
      </c>
      <c r="M9331" s="10">
        <f>M9330+Trades!T9330</f>
        <v>44.770302372354067</v>
      </c>
      <c r="N9331" s="10">
        <f>N9330+Trades!U9330</f>
        <v>11.140526437500995</v>
      </c>
      <c r="O9331" s="10">
        <f>O9330+Trades!W9330</f>
        <v>-22.488470810389089</v>
      </c>
    </row>
    <row r="9332" spans="12:15" x14ac:dyDescent="0.25">
      <c r="L9332" s="9">
        <f>Trades!P9331</f>
        <v>279216</v>
      </c>
      <c r="M9332" s="10">
        <f>M9331+Trades!T9331</f>
        <v>44.777568229870901</v>
      </c>
      <c r="N9332" s="10">
        <f>N9331+Trades!U9331</f>
        <v>11.143345288807609</v>
      </c>
      <c r="O9332" s="10">
        <f>O9331+Trades!W9331</f>
        <v>-22.490098748924165</v>
      </c>
    </row>
    <row r="9333" spans="12:15" x14ac:dyDescent="0.25">
      <c r="L9333" s="9">
        <f>Trades!P9332</f>
        <v>279255</v>
      </c>
      <c r="M9333" s="10">
        <f>M9332+Trades!T9332</f>
        <v>44.772932412921541</v>
      </c>
      <c r="N9333" s="10">
        <f>N9332+Trades!U9332</f>
        <v>11.134264671654174</v>
      </c>
      <c r="O9333" s="10">
        <f>O9332+Trades!W9332</f>
        <v>-22.503626245286195</v>
      </c>
    </row>
    <row r="9334" spans="12:15" x14ac:dyDescent="0.25">
      <c r="L9334" s="9">
        <f>Trades!P9333</f>
        <v>279269</v>
      </c>
      <c r="M9334" s="10">
        <f>M9333+Trades!T9333</f>
        <v>44.778748288045847</v>
      </c>
      <c r="N9334" s="10">
        <f>N9333+Trades!U9333</f>
        <v>11.135634518232191</v>
      </c>
      <c r="O9334" s="10">
        <f>O9333+Trades!W9333</f>
        <v>-22.506703188549867</v>
      </c>
    </row>
    <row r="9335" spans="12:15" x14ac:dyDescent="0.25">
      <c r="L9335" s="9">
        <f>Trades!P9334</f>
        <v>279272</v>
      </c>
      <c r="M9335" s="10">
        <f>M9334+Trades!T9334</f>
        <v>44.782911931594022</v>
      </c>
      <c r="N9335" s="10">
        <f>N9334+Trades!U9334</f>
        <v>11.13535174361958</v>
      </c>
      <c r="O9335" s="10">
        <f>O9334+Trades!W9334</f>
        <v>-22.511432753004168</v>
      </c>
    </row>
    <row r="9336" spans="12:15" x14ac:dyDescent="0.25">
      <c r="L9336" s="9">
        <f>Trades!P9335</f>
        <v>279282</v>
      </c>
      <c r="M9336" s="10">
        <f>M9335+Trades!T9335</f>
        <v>44.789844259691094</v>
      </c>
      <c r="N9336" s="10">
        <f>N9335+Trades!U9335</f>
        <v>11.137837930424322</v>
      </c>
      <c r="O9336" s="10">
        <f>O9335+Trades!W9335</f>
        <v>-22.513393356041117</v>
      </c>
    </row>
    <row r="9337" spans="12:15" x14ac:dyDescent="0.25">
      <c r="L9337" s="9">
        <f>Trades!P9336</f>
        <v>279290</v>
      </c>
      <c r="M9337" s="10">
        <f>M9336+Trades!T9336</f>
        <v>44.796247254813281</v>
      </c>
      <c r="N9337" s="10">
        <f>N9336+Trades!U9336</f>
        <v>11.139794282789822</v>
      </c>
      <c r="O9337" s="10">
        <f>O9336+Trades!W9336</f>
        <v>-22.515883793517308</v>
      </c>
    </row>
    <row r="9338" spans="12:15" x14ac:dyDescent="0.25">
      <c r="L9338" s="9">
        <f>Trades!P9337</f>
        <v>279322</v>
      </c>
      <c r="M9338" s="10">
        <f>M9337+Trades!T9337</f>
        <v>44.800995943918153</v>
      </c>
      <c r="N9338" s="10">
        <f>N9337+Trades!U9337</f>
        <v>11.140095939668123</v>
      </c>
      <c r="O9338" s="10">
        <f>O9337+Trades!W9337</f>
        <v>-22.520028926480695</v>
      </c>
    </row>
    <row r="9339" spans="12:15" x14ac:dyDescent="0.25">
      <c r="L9339" s="9">
        <f>Trades!P9338</f>
        <v>279354</v>
      </c>
      <c r="M9339" s="10">
        <f>M9338+Trades!T9338</f>
        <v>44.815147362500078</v>
      </c>
      <c r="N9339" s="10">
        <f>N9338+Trades!U9338</f>
        <v>11.14983155187854</v>
      </c>
      <c r="O9339" s="10">
        <f>O9338+Trades!W9338</f>
        <v>-22.514740104111969</v>
      </c>
    </row>
    <row r="9340" spans="12:15" x14ac:dyDescent="0.25">
      <c r="L9340" s="9">
        <f>Trades!P9339</f>
        <v>279365</v>
      </c>
      <c r="M9340" s="10">
        <f>M9339+Trades!T9339</f>
        <v>44.83304260300531</v>
      </c>
      <c r="N9340" s="10">
        <f>N9339+Trades!U9339</f>
        <v>11.163282659999609</v>
      </c>
      <c r="O9340" s="10">
        <f>O9339+Trades!W9339</f>
        <v>-22.505735785832588</v>
      </c>
    </row>
    <row r="9341" spans="12:15" x14ac:dyDescent="0.25">
      <c r="L9341" s="9">
        <f>Trades!P9340</f>
        <v>279371</v>
      </c>
      <c r="M9341" s="10">
        <f>M9340+Trades!T9340</f>
        <v>44.854687624650332</v>
      </c>
      <c r="N9341" s="10">
        <f>N9340+Trades!U9340</f>
        <v>11.180483011621652</v>
      </c>
      <c r="O9341" s="10">
        <f>O9340+Trades!W9340</f>
        <v>-22.492982313419141</v>
      </c>
    </row>
    <row r="9342" spans="12:15" x14ac:dyDescent="0.25">
      <c r="L9342" s="9">
        <f>Trades!P9341</f>
        <v>279376</v>
      </c>
      <c r="M9342" s="10">
        <f>M9341+Trades!T9341</f>
        <v>44.886232192675976</v>
      </c>
      <c r="N9342" s="10">
        <f>N9341+Trades!U9341</f>
        <v>11.207574845612168</v>
      </c>
      <c r="O9342" s="10">
        <f>O9341+Trades!W9341</f>
        <v>-22.47033735863722</v>
      </c>
    </row>
    <row r="9343" spans="12:15" x14ac:dyDescent="0.25">
      <c r="L9343" s="9">
        <f>Trades!P9342</f>
        <v>279383</v>
      </c>
      <c r="M9343" s="10">
        <f>M9342+Trades!T9342</f>
        <v>44.910355703906205</v>
      </c>
      <c r="N9343" s="10">
        <f>N9342+Trades!U9342</f>
        <v>11.227251391768753</v>
      </c>
      <c r="O9343" s="10">
        <f>O9342+Trades!W9342</f>
        <v>-22.455107691689228</v>
      </c>
    </row>
    <row r="9344" spans="12:15" x14ac:dyDescent="0.25">
      <c r="L9344" s="9">
        <f>Trades!P9343</f>
        <v>279406</v>
      </c>
      <c r="M9344" s="10">
        <f>M9343+Trades!T9343</f>
        <v>44.923248152715821</v>
      </c>
      <c r="N9344" s="10">
        <f>N9343+Trades!U9343</f>
        <v>11.235699143813143</v>
      </c>
      <c r="O9344" s="10">
        <f>O9343+Trades!W9343</f>
        <v>-22.451106818853432</v>
      </c>
    </row>
    <row r="9345" spans="12:15" x14ac:dyDescent="0.25">
      <c r="L9345" s="9">
        <f>Trades!P9344</f>
        <v>279430</v>
      </c>
      <c r="M9345" s="10">
        <f>M9344+Trades!T9344</f>
        <v>44.904945666726746</v>
      </c>
      <c r="N9345" s="10">
        <f>N9344+Trades!U9344</f>
        <v>11.212936112466508</v>
      </c>
      <c r="O9345" s="10">
        <f>O9344+Trades!W9344</f>
        <v>-22.478316729408661</v>
      </c>
    </row>
    <row r="9346" spans="12:15" x14ac:dyDescent="0.25">
      <c r="L9346" s="9">
        <f>Trades!P9345</f>
        <v>279450</v>
      </c>
      <c r="M9346" s="10">
        <f>M9345+Trades!T9345</f>
        <v>44.916181137059809</v>
      </c>
      <c r="N9346" s="10">
        <f>N9345+Trades!U9345</f>
        <v>11.219722492993577</v>
      </c>
      <c r="O9346" s="10">
        <f>O9345+Trades!W9345</f>
        <v>-22.475977228090187</v>
      </c>
    </row>
    <row r="9347" spans="12:15" x14ac:dyDescent="0.25">
      <c r="L9347" s="9">
        <f>Trades!P9346</f>
        <v>279464</v>
      </c>
      <c r="M9347" s="10">
        <f>M9346+Trades!T9346</f>
        <v>44.930496281025611</v>
      </c>
      <c r="N9347" s="10">
        <f>N9346+Trades!U9346</f>
        <v>11.229588015753274</v>
      </c>
      <c r="O9347" s="10">
        <f>O9346+Trades!W9346</f>
        <v>-22.470558584539084</v>
      </c>
    </row>
    <row r="9348" spans="12:15" x14ac:dyDescent="0.25">
      <c r="L9348" s="9">
        <f>Trades!P9347</f>
        <v>279481</v>
      </c>
      <c r="M9348" s="10">
        <f>M9347+Trades!T9347</f>
        <v>44.941153214136499</v>
      </c>
      <c r="N9348" s="10">
        <f>N9347+Trades!U9347</f>
        <v>11.235796372741685</v>
      </c>
      <c r="O9348" s="10">
        <f>O9347+Trades!W9347</f>
        <v>-22.468797106759268</v>
      </c>
    </row>
    <row r="9349" spans="12:15" x14ac:dyDescent="0.25">
      <c r="L9349" s="9">
        <f>Trades!P9348</f>
        <v>279502</v>
      </c>
      <c r="M9349" s="10">
        <f>M9348+Trades!T9348</f>
        <v>44.951268710133007</v>
      </c>
      <c r="N9349" s="10">
        <f>N9348+Trades!U9348</f>
        <v>11.241464923361496</v>
      </c>
      <c r="O9349" s="10">
        <f>O9348+Trades!W9348</f>
        <v>-22.467575435348053</v>
      </c>
    </row>
    <row r="9350" spans="12:15" x14ac:dyDescent="0.25">
      <c r="L9350" s="9">
        <f>Trades!P9349</f>
        <v>279514</v>
      </c>
      <c r="M9350" s="10">
        <f>M9349+Trades!T9349</f>
        <v>44.957709879749643</v>
      </c>
      <c r="N9350" s="10">
        <f>N9349+Trades!U9349</f>
        <v>11.243457939268524</v>
      </c>
      <c r="O9350" s="10">
        <f>O9349+Trades!W9349</f>
        <v>-22.470029298649621</v>
      </c>
    </row>
    <row r="9351" spans="12:15" x14ac:dyDescent="0.25">
      <c r="L9351" s="9">
        <f>Trades!P9350</f>
        <v>279521</v>
      </c>
      <c r="M9351" s="10">
        <f>M9350+Trades!T9350</f>
        <v>44.968345444814226</v>
      </c>
      <c r="N9351" s="10">
        <f>N9350+Trades!U9350</f>
        <v>11.249648409040143</v>
      </c>
      <c r="O9351" s="10">
        <f>O9350+Trades!W9350</f>
        <v>-22.46828561871969</v>
      </c>
    </row>
    <row r="9352" spans="12:15" x14ac:dyDescent="0.25">
      <c r="L9352" s="9">
        <f>Trades!P9351</f>
        <v>279538</v>
      </c>
      <c r="M9352" s="10">
        <f>M9351+Trades!T9351</f>
        <v>44.970028945466574</v>
      </c>
      <c r="N9352" s="10">
        <f>N9351+Trades!U9351</f>
        <v>11.246884681414377</v>
      </c>
      <c r="O9352" s="10">
        <f>O9351+Trades!W9351</f>
        <v>-22.47549622555405</v>
      </c>
    </row>
    <row r="9353" spans="12:15" x14ac:dyDescent="0.25">
      <c r="L9353" s="9">
        <f>Trades!P9352</f>
        <v>279553</v>
      </c>
      <c r="M9353" s="10">
        <f>M9352+Trades!T9352</f>
        <v>44.980424839403945</v>
      </c>
      <c r="N9353" s="10">
        <f>N9352+Trades!U9352</f>
        <v>11.252832251242841</v>
      </c>
      <c r="O9353" s="10">
        <f>O9352+Trades!W9352</f>
        <v>-22.473995534934179</v>
      </c>
    </row>
    <row r="9354" spans="12:15" x14ac:dyDescent="0.25">
      <c r="L9354" s="9">
        <f>Trades!P9353</f>
        <v>279565</v>
      </c>
      <c r="M9354" s="10">
        <f>M9353+Trades!T9353</f>
        <v>44.985486592775786</v>
      </c>
      <c r="N9354" s="10">
        <f>N9353+Trades!U9353</f>
        <v>11.25344711416184</v>
      </c>
      <c r="O9354" s="10">
        <f>O9353+Trades!W9353</f>
        <v>-22.477827551223776</v>
      </c>
    </row>
    <row r="9355" spans="12:15" x14ac:dyDescent="0.25">
      <c r="L9355" s="9">
        <f>Trades!P9354</f>
        <v>279594</v>
      </c>
      <c r="M9355" s="10">
        <f>M9354+Trades!T9354</f>
        <v>44.979580362510589</v>
      </c>
      <c r="N9355" s="10">
        <f>N9354+Trades!U9354</f>
        <v>11.243095992869385</v>
      </c>
      <c r="O9355" s="10">
        <f>O9354+Trades!W9354</f>
        <v>-22.492625551724824</v>
      </c>
    </row>
    <row r="9356" spans="12:15" x14ac:dyDescent="0.25">
      <c r="L9356" s="9">
        <f>Trades!P9355</f>
        <v>279655</v>
      </c>
      <c r="M9356" s="10">
        <f>M9355+Trades!T9355</f>
        <v>44.939515023166656</v>
      </c>
      <c r="N9356" s="10">
        <f>N9355+Trades!U9355</f>
        <v>11.198600682193769</v>
      </c>
      <c r="O9356" s="10">
        <f>O9355+Trades!W9355</f>
        <v>-22.541567741609036</v>
      </c>
    </row>
    <row r="9357" spans="12:15" x14ac:dyDescent="0.25">
      <c r="L9357" s="9">
        <f>Trades!P9356</f>
        <v>279713</v>
      </c>
      <c r="M9357" s="10">
        <f>M9356+Trades!T9356</f>
        <v>44.932689342680192</v>
      </c>
      <c r="N9357" s="10">
        <f>N9356+Trades!U9356</f>
        <v>11.187328622941411</v>
      </c>
      <c r="O9357" s="10">
        <f>O9356+Trades!W9356</f>
        <v>-22.557286680069989</v>
      </c>
    </row>
    <row r="9358" spans="12:15" x14ac:dyDescent="0.25">
      <c r="L9358" s="9">
        <f>Trades!P9357</f>
        <v>279729</v>
      </c>
      <c r="M9358" s="10">
        <f>M9357+Trades!T9357</f>
        <v>44.942613687493932</v>
      </c>
      <c r="N9358" s="10">
        <f>N9357+Trades!U9357</f>
        <v>11.192807410943086</v>
      </c>
      <c r="O9358" s="10">
        <f>O9357+Trades!W9357</f>
        <v>-22.556254771276908</v>
      </c>
    </row>
    <row r="9359" spans="12:15" x14ac:dyDescent="0.25">
      <c r="L9359" s="9">
        <f>Trades!P9358</f>
        <v>279738</v>
      </c>
      <c r="M9359" s="10">
        <f>M9358+Trades!T9358</f>
        <v>45.054019933729357</v>
      </c>
      <c r="N9359" s="10">
        <f>N9358+Trades!U9358</f>
        <v>11.299754337490931</v>
      </c>
      <c r="O9359" s="10">
        <f>O9358+Trades!W9358</f>
        <v>-22.453754723937656</v>
      </c>
    </row>
    <row r="9360" spans="12:15" x14ac:dyDescent="0.25">
      <c r="L9360" s="9">
        <f>Trades!P9359</f>
        <v>279743</v>
      </c>
      <c r="M9360" s="10">
        <f>M9359+Trades!T9359</f>
        <v>45.097970375699241</v>
      </c>
      <c r="N9360" s="10">
        <f>N9359+Trades!U9359</f>
        <v>11.339269274327259</v>
      </c>
      <c r="O9360" s="10">
        <f>O9359+Trades!W9359</f>
        <v>-22.418686576943017</v>
      </c>
    </row>
    <row r="9361" spans="12:15" x14ac:dyDescent="0.25">
      <c r="L9361" s="9">
        <f>Trades!P9360</f>
        <v>279776</v>
      </c>
      <c r="M9361" s="10">
        <f>M9360+Trades!T9360</f>
        <v>45.125485458330274</v>
      </c>
      <c r="N9361" s="10">
        <f>N9360+Trades!U9360</f>
        <v>11.362336460144441</v>
      </c>
      <c r="O9361" s="10">
        <f>O9360+Trades!W9360</f>
        <v>-22.400066180967524</v>
      </c>
    </row>
    <row r="9362" spans="12:15" x14ac:dyDescent="0.25">
      <c r="L9362" s="9">
        <f>Trades!P9361</f>
        <v>279806</v>
      </c>
      <c r="M9362" s="10">
        <f>M9361+Trades!T9361</f>
        <v>45.134459776708518</v>
      </c>
      <c r="N9362" s="10">
        <f>N9361+Trades!U9361</f>
        <v>11.366864170513582</v>
      </c>
      <c r="O9362" s="10">
        <f>O9361+Trades!W9361</f>
        <v>-22.399985260440072</v>
      </c>
    </row>
    <row r="9363" spans="12:15" x14ac:dyDescent="0.25">
      <c r="L9363" s="9">
        <f>Trades!P9362</f>
        <v>279830</v>
      </c>
      <c r="M9363" s="10">
        <f>M9362+Trades!T9362</f>
        <v>45.140447955183021</v>
      </c>
      <c r="N9363" s="10">
        <f>N9362+Trades!U9362</f>
        <v>11.368402459191326</v>
      </c>
      <c r="O9363" s="10">
        <f>O9362+Trades!W9362</f>
        <v>-22.402893850970923</v>
      </c>
    </row>
    <row r="9364" spans="12:15" x14ac:dyDescent="0.25">
      <c r="L9364" s="9">
        <f>Trades!P9363</f>
        <v>279848</v>
      </c>
      <c r="M9364" s="10">
        <f>M9363+Trades!T9363</f>
        <v>45.1474904215805</v>
      </c>
      <c r="N9364" s="10">
        <f>N9363+Trades!U9363</f>
        <v>11.370997386817027</v>
      </c>
      <c r="O9364" s="10">
        <f>O9363+Trades!W9363</f>
        <v>-22.404745802553816</v>
      </c>
    </row>
    <row r="9365" spans="12:15" x14ac:dyDescent="0.25">
      <c r="L9365" s="9">
        <f>Trades!P9364</f>
        <v>279858</v>
      </c>
      <c r="M9365" s="10">
        <f>M9364+Trades!T9364</f>
        <v>45.157301869467254</v>
      </c>
      <c r="N9365" s="10">
        <f>N9364+Trades!U9364</f>
        <v>11.376362136227458</v>
      </c>
      <c r="O9365" s="10">
        <f>O9364+Trades!W9364</f>
        <v>-22.40382793235198</v>
      </c>
    </row>
    <row r="9366" spans="12:15" x14ac:dyDescent="0.25">
      <c r="L9366" s="9">
        <f>Trades!P9365</f>
        <v>279877</v>
      </c>
      <c r="M9366" s="10">
        <f>M9365+Trades!T9365</f>
        <v>45.162599229998342</v>
      </c>
      <c r="N9366" s="10">
        <f>N9365+Trades!U9365</f>
        <v>11.37721185118734</v>
      </c>
      <c r="O9366" s="10">
        <f>O9365+Trades!W9365</f>
        <v>-22.407425007233787</v>
      </c>
    </row>
    <row r="9367" spans="12:15" x14ac:dyDescent="0.25">
      <c r="L9367" s="9">
        <f>Trades!P9366</f>
        <v>279895</v>
      </c>
      <c r="M9367" s="10">
        <f>M9366+Trades!T9366</f>
        <v>45.165416540908126</v>
      </c>
      <c r="N9367" s="10">
        <f>N9366+Trades!U9366</f>
        <v>11.37558204584089</v>
      </c>
      <c r="O9367" s="10">
        <f>O9366+Trades!W9366</f>
        <v>-22.413501691788831</v>
      </c>
    </row>
    <row r="9368" spans="12:15" x14ac:dyDescent="0.25">
      <c r="L9368" s="9">
        <f>Trades!P9367</f>
        <v>279915</v>
      </c>
      <c r="M9368" s="10">
        <f>M9367+Trades!T9367</f>
        <v>45.175996050114044</v>
      </c>
      <c r="N9368" s="10">
        <f>N9367+Trades!U9367</f>
        <v>11.381716341740205</v>
      </c>
      <c r="O9368" s="10">
        <f>O9367+Trades!W9367</f>
        <v>-22.411814275098109</v>
      </c>
    </row>
    <row r="9369" spans="12:15" x14ac:dyDescent="0.25">
      <c r="L9369" s="9">
        <f>Trades!P9368</f>
        <v>279921</v>
      </c>
      <c r="M9369" s="10">
        <f>M9368+Trades!T9368</f>
        <v>45.183575997687335</v>
      </c>
      <c r="N9369" s="10">
        <f>N9368+Trades!U9368</f>
        <v>11.384849541792281</v>
      </c>
      <c r="O9369" s="10">
        <f>O9368+Trades!W9368</f>
        <v>-22.413127864887723</v>
      </c>
    </row>
    <row r="9370" spans="12:15" x14ac:dyDescent="0.25">
      <c r="L9370" s="9">
        <f>Trades!P9369</f>
        <v>279953</v>
      </c>
      <c r="M9370" s="10">
        <f>M9369+Trades!T9369</f>
        <v>45.179825637837396</v>
      </c>
      <c r="N9370" s="10">
        <f>N9369+Trades!U9369</f>
        <v>11.376654511762066</v>
      </c>
      <c r="O9370" s="10">
        <f>O9369+Trades!W9369</f>
        <v>-22.425769774126532</v>
      </c>
    </row>
    <row r="9371" spans="12:15" x14ac:dyDescent="0.25">
      <c r="L9371" s="9">
        <f>Trades!P9370</f>
        <v>279957</v>
      </c>
      <c r="M9371" s="10">
        <f>M9370+Trades!T9370</f>
        <v>45.187128010278613</v>
      </c>
      <c r="N9371" s="10">
        <f>N9370+Trades!U9370</f>
        <v>11.379510214696046</v>
      </c>
      <c r="O9371" s="10">
        <f>O9370+Trades!W9370</f>
        <v>-22.427360950401148</v>
      </c>
    </row>
    <row r="9372" spans="12:15" x14ac:dyDescent="0.25">
      <c r="L9372" s="9">
        <f>Trades!P9371</f>
        <v>279965</v>
      </c>
      <c r="M9372" s="10">
        <f>M9371+Trades!T9371</f>
        <v>45.194377064758854</v>
      </c>
      <c r="N9372" s="10">
        <f>N9371+Trades!U9371</f>
        <v>11.382313724971846</v>
      </c>
      <c r="O9372" s="10">
        <f>O9371+Trades!W9371</f>
        <v>-22.429004319333941</v>
      </c>
    </row>
    <row r="9373" spans="12:15" x14ac:dyDescent="0.25">
      <c r="L9373" s="9">
        <f>Trades!P9372</f>
        <v>279980</v>
      </c>
      <c r="M9373" s="10">
        <f>M9372+Trades!T9372</f>
        <v>45.200561318892447</v>
      </c>
      <c r="N9373" s="10">
        <f>N9372+Trades!U9372</f>
        <v>11.384051091113214</v>
      </c>
      <c r="O9373" s="10">
        <f>O9372+Trades!W9372</f>
        <v>-22.431713743034262</v>
      </c>
    </row>
    <row r="9374" spans="12:15" x14ac:dyDescent="0.25">
      <c r="L9374" s="9">
        <f>Trades!P9373</f>
        <v>279989</v>
      </c>
      <c r="M9374" s="10">
        <f>M9373+Trades!T9373</f>
        <v>45.20757549105624</v>
      </c>
      <c r="N9374" s="10">
        <f>N9373+Trades!U9373</f>
        <v>11.386618009846424</v>
      </c>
      <c r="O9374" s="10">
        <f>O9373+Trades!W9373</f>
        <v>-22.43359361414274</v>
      </c>
    </row>
    <row r="9375" spans="12:15" x14ac:dyDescent="0.25">
      <c r="L9375" s="9">
        <f>Trades!P9374</f>
        <v>280000</v>
      </c>
      <c r="M9375" s="10">
        <f>M9374+Trades!T9374</f>
        <v>45.212240343458944</v>
      </c>
      <c r="N9375" s="10">
        <f>N9374+Trades!U9374</f>
        <v>11.386838474077647</v>
      </c>
      <c r="O9375" s="10">
        <f>O9374+Trades!W9374</f>
        <v>-22.437820029120111</v>
      </c>
    </row>
    <row r="9376" spans="12:15" x14ac:dyDescent="0.25">
      <c r="L9376" s="9">
        <f>Trades!P9375</f>
        <v>280007</v>
      </c>
      <c r="M9376" s="10">
        <f>M9375+Trades!T9375</f>
        <v>45.220387976484041</v>
      </c>
      <c r="N9376" s="10">
        <f>N9375+Trades!U9375</f>
        <v>11.390539804011297</v>
      </c>
      <c r="O9376" s="10">
        <f>O9375+Trades!W9375</f>
        <v>-22.438565578395057</v>
      </c>
    </row>
    <row r="9377" spans="12:15" x14ac:dyDescent="0.25">
      <c r="L9377" s="9">
        <f>Trades!P9376</f>
        <v>280028</v>
      </c>
      <c r="M9377" s="10">
        <f>M9376+Trades!T9376</f>
        <v>45.227709978906724</v>
      </c>
      <c r="N9377" s="10">
        <f>N9376+Trades!U9376</f>
        <v>11.39341480603993</v>
      </c>
      <c r="O9377" s="10">
        <f>O9376+Trades!W9376</f>
        <v>-22.440137366208113</v>
      </c>
    </row>
    <row r="9378" spans="12:15" x14ac:dyDescent="0.25">
      <c r="L9378" s="9">
        <f>Trades!P9377</f>
        <v>280044</v>
      </c>
      <c r="M9378" s="10">
        <f>M9377+Trades!T9377</f>
        <v>45.232435218544452</v>
      </c>
      <c r="N9378" s="10">
        <f>N9377+Trades!U9377</f>
        <v>11.393694533960691</v>
      </c>
      <c r="O9378" s="10">
        <f>O9377+Trades!W9377</f>
        <v>-22.444304517495947</v>
      </c>
    </row>
    <row r="9379" spans="12:15" x14ac:dyDescent="0.25">
      <c r="L9379" s="9">
        <f>Trades!P9378</f>
        <v>280085</v>
      </c>
      <c r="M9379" s="10">
        <f>M9378+Trades!T9378</f>
        <v>45.209637408126703</v>
      </c>
      <c r="N9379" s="10">
        <f>N9378+Trades!U9378</f>
        <v>11.366450752478787</v>
      </c>
      <c r="O9379" s="10">
        <f>O9378+Trades!W9378</f>
        <v>-22.475995088819541</v>
      </c>
    </row>
    <row r="9380" spans="12:15" x14ac:dyDescent="0.25">
      <c r="L9380" s="9">
        <f>Trades!P9379</f>
        <v>280090</v>
      </c>
      <c r="M9380" s="10">
        <f>M9379+Trades!T9379</f>
        <v>45.215875337988926</v>
      </c>
      <c r="N9380" s="10">
        <f>N9379+Trades!U9379</f>
        <v>11.368242921249143</v>
      </c>
      <c r="O9380" s="10">
        <f>O9379+Trades!W9379</f>
        <v>-22.478649709890874</v>
      </c>
    </row>
    <row r="9381" spans="12:15" x14ac:dyDescent="0.25">
      <c r="L9381" s="9">
        <f>Trades!P9380</f>
        <v>280098</v>
      </c>
      <c r="M9381" s="10">
        <f>M9380+Trades!T9380</f>
        <v>45.220331515263148</v>
      </c>
      <c r="N9381" s="10">
        <f>N9380+Trades!U9380</f>
        <v>11.368253842671994</v>
      </c>
      <c r="O9381" s="10">
        <f>O9380+Trades!W9380</f>
        <v>-22.483085667676619</v>
      </c>
    </row>
    <row r="9382" spans="12:15" x14ac:dyDescent="0.25">
      <c r="L9382" s="9">
        <f>Trades!P9381</f>
        <v>280101</v>
      </c>
      <c r="M9382" s="10">
        <f>M9381+Trades!T9381</f>
        <v>45.226878478485574</v>
      </c>
      <c r="N9382" s="10">
        <f>N9381+Trades!U9381</f>
        <v>11.370352641149429</v>
      </c>
      <c r="O9382" s="10">
        <f>O9381+Trades!W9381</f>
        <v>-22.485433748407775</v>
      </c>
    </row>
    <row r="9383" spans="12:15" x14ac:dyDescent="0.25">
      <c r="L9383" s="9">
        <f>Trades!P9382</f>
        <v>280107</v>
      </c>
      <c r="M9383" s="10">
        <f>M9382+Trades!T9382</f>
        <v>45.231383997746669</v>
      </c>
      <c r="N9383" s="10">
        <f>N9382+Trades!U9382</f>
        <v>11.370410875333455</v>
      </c>
      <c r="O9383" s="10">
        <f>O9382+Trades!W9382</f>
        <v>-22.489822304065438</v>
      </c>
    </row>
    <row r="9384" spans="12:15" x14ac:dyDescent="0.25">
      <c r="L9384" s="9">
        <f>Trades!P9383</f>
        <v>280117</v>
      </c>
      <c r="M9384" s="10">
        <f>M9383+Trades!T9383</f>
        <v>45.238376044779166</v>
      </c>
      <c r="N9384" s="10">
        <f>N9383+Trades!U9383</f>
        <v>11.372957636837546</v>
      </c>
      <c r="O9384" s="10">
        <f>O9383+Trades!W9383</f>
        <v>-22.491722421769943</v>
      </c>
    </row>
    <row r="9385" spans="12:15" x14ac:dyDescent="0.25">
      <c r="L9385" s="9">
        <f>Trades!P9384</f>
        <v>280139</v>
      </c>
      <c r="M9385" s="10">
        <f>M9384+Trades!T9384</f>
        <v>45.259842374080655</v>
      </c>
      <c r="N9385" s="10">
        <f>N9384+Trades!U9384</f>
        <v>11.389962983169371</v>
      </c>
      <c r="O9385" s="10">
        <f>O9384+Trades!W9384</f>
        <v>-22.479163954646712</v>
      </c>
    </row>
    <row r="9386" spans="12:15" x14ac:dyDescent="0.25">
      <c r="L9386" s="9">
        <f>Trades!P9385</f>
        <v>280155</v>
      </c>
      <c r="M9386" s="10">
        <f>M9385+Trades!T9385</f>
        <v>45.271137631364212</v>
      </c>
      <c r="N9386" s="10">
        <f>N9385+Trades!U9385</f>
        <v>11.396811399240594</v>
      </c>
      <c r="O9386" s="10">
        <f>O9385+Trades!W9385</f>
        <v>-22.476762417784084</v>
      </c>
    </row>
    <row r="9387" spans="12:15" x14ac:dyDescent="0.25">
      <c r="L9387" s="9">
        <f>Trades!P9386</f>
        <v>280171</v>
      </c>
      <c r="M9387" s="10">
        <f>M9386+Trades!T9386</f>
        <v>45.283066641612365</v>
      </c>
      <c r="N9387" s="10">
        <f>N9386+Trades!U9386</f>
        <v>11.404295217000044</v>
      </c>
      <c r="O9387" s="10">
        <f>O9386+Trades!W9386</f>
        <v>-22.473725389866324</v>
      </c>
    </row>
    <row r="9388" spans="12:15" x14ac:dyDescent="0.25">
      <c r="L9388" s="9">
        <f>Trades!P9387</f>
        <v>280180</v>
      </c>
      <c r="M9388" s="10">
        <f>M9387+Trades!T9387</f>
        <v>45.292159095486348</v>
      </c>
      <c r="N9388" s="10">
        <f>N9387+Trades!U9387</f>
        <v>11.408942194528057</v>
      </c>
      <c r="O9388" s="10">
        <f>O9387+Trades!W9387</f>
        <v>-22.473525202179999</v>
      </c>
    </row>
    <row r="9389" spans="12:15" x14ac:dyDescent="0.25">
      <c r="L9389" s="9">
        <f>Trades!P9388</f>
        <v>280197</v>
      </c>
      <c r="M9389" s="10">
        <f>M9388+Trades!T9388</f>
        <v>45.297772199690115</v>
      </c>
      <c r="N9389" s="10">
        <f>N9388+Trades!U9388</f>
        <v>11.410113282855908</v>
      </c>
      <c r="O9389" s="10">
        <f>O9388+Trades!W9388</f>
        <v>-22.476800993060742</v>
      </c>
    </row>
    <row r="9390" spans="12:15" x14ac:dyDescent="0.25">
      <c r="L9390" s="9">
        <f>Trades!P9389</f>
        <v>280216</v>
      </c>
      <c r="M9390" s="10">
        <f>M9389+Trades!T9389</f>
        <v>45.315294650742736</v>
      </c>
      <c r="N9390" s="10">
        <f>N9389+Trades!U9389</f>
        <v>11.423188851853462</v>
      </c>
      <c r="O9390" s="10">
        <f>O9389+Trades!W9389</f>
        <v>-22.468172213904875</v>
      </c>
    </row>
    <row r="9391" spans="12:15" x14ac:dyDescent="0.25">
      <c r="L9391" s="9">
        <f>Trades!P9390</f>
        <v>280249</v>
      </c>
      <c r="M9391" s="10">
        <f>M9390+Trades!T9390</f>
        <v>45.31919782735919</v>
      </c>
      <c r="N9391" s="10">
        <f>N9390+Trades!U9390</f>
        <v>11.422650426659049</v>
      </c>
      <c r="O9391" s="10">
        <f>O9390+Trades!W9390</f>
        <v>-22.473157518307882</v>
      </c>
    </row>
    <row r="9392" spans="12:15" x14ac:dyDescent="0.25">
      <c r="L9392" s="9">
        <f>Trades!P9391</f>
        <v>280267</v>
      </c>
      <c r="M9392" s="10">
        <f>M9391+Trades!T9391</f>
        <v>45.325429994867854</v>
      </c>
      <c r="N9392" s="10">
        <f>N9391+Trades!U9391</f>
        <v>11.424435706650597</v>
      </c>
      <c r="O9392" s="10">
        <f>O9391+Trades!W9391</f>
        <v>-22.475819028158025</v>
      </c>
    </row>
    <row r="9393" spans="12:15" x14ac:dyDescent="0.25">
      <c r="L9393" s="9">
        <f>Trades!P9392</f>
        <v>280276</v>
      </c>
      <c r="M9393" s="10">
        <f>M9392+Trades!T9392</f>
        <v>45.330534229546352</v>
      </c>
      <c r="N9393" s="10">
        <f>N9392+Trades!U9392</f>
        <v>11.425093166472402</v>
      </c>
      <c r="O9393" s="10">
        <f>O9392+Trades!W9392</f>
        <v>-22.479608358177909</v>
      </c>
    </row>
    <row r="9394" spans="12:15" x14ac:dyDescent="0.25">
      <c r="L9394" s="9">
        <f>Trades!P9393</f>
        <v>280309</v>
      </c>
      <c r="M9394" s="10">
        <f>M9393+Trades!T9393</f>
        <v>45.321026037002888</v>
      </c>
      <c r="N9394" s="10">
        <f>N9393+Trades!U9393</f>
        <v>11.411135386782737</v>
      </c>
      <c r="O9394" s="10">
        <f>O9393+Trades!W9393</f>
        <v>-22.498012927709262</v>
      </c>
    </row>
    <row r="9395" spans="12:15" x14ac:dyDescent="0.25">
      <c r="L9395" s="9">
        <f>Trades!P9394</f>
        <v>280376</v>
      </c>
      <c r="M9395" s="10">
        <f>M9394+Trades!T9394</f>
        <v>45.273437163394476</v>
      </c>
      <c r="N9395" s="10">
        <f>N9394+Trades!U9394</f>
        <v>11.359110290755813</v>
      </c>
      <c r="O9395" s="10">
        <f>O9394+Trades!W9394</f>
        <v>-22.554484902944779</v>
      </c>
    </row>
    <row r="9396" spans="12:15" x14ac:dyDescent="0.25">
      <c r="L9396" s="9">
        <f>Trades!P9395</f>
        <v>280415</v>
      </c>
      <c r="M9396" s="10">
        <f>M9395+Trades!T9395</f>
        <v>45.255326743105556</v>
      </c>
      <c r="N9396" s="10">
        <f>N9395+Trades!U9395</f>
        <v>11.33655054624346</v>
      </c>
      <c r="O9396" s="10">
        <f>O9395+Trades!W9395</f>
        <v>-22.581491437298823</v>
      </c>
    </row>
    <row r="9397" spans="12:15" x14ac:dyDescent="0.25">
      <c r="L9397" s="9">
        <f>Trades!P9396</f>
        <v>280444</v>
      </c>
      <c r="M9397" s="10">
        <f>M9396+Trades!T9396</f>
        <v>45.259698320721988</v>
      </c>
      <c r="N9397" s="10">
        <f>N9396+Trades!U9396</f>
        <v>11.336473721594741</v>
      </c>
      <c r="O9397" s="10">
        <f>O9396+Trades!W9396</f>
        <v>-22.586015141156135</v>
      </c>
    </row>
    <row r="9398" spans="12:15" x14ac:dyDescent="0.25">
      <c r="L9398" s="9">
        <f>Trades!P9397</f>
        <v>280477</v>
      </c>
      <c r="M9398" s="10">
        <f>M9397+Trades!T9397</f>
        <v>45.254575139856293</v>
      </c>
      <c r="N9398" s="10">
        <f>N9397+Trades!U9397</f>
        <v>11.326903766646709</v>
      </c>
      <c r="O9398" s="10">
        <f>O9397+Trades!W9397</f>
        <v>-22.600031975312763</v>
      </c>
    </row>
    <row r="9399" spans="12:15" x14ac:dyDescent="0.25">
      <c r="L9399" s="9">
        <f>Trades!P9398</f>
        <v>280488</v>
      </c>
      <c r="M9399" s="10">
        <f>M9398+Trades!T9398</f>
        <v>45.261348677900997</v>
      </c>
      <c r="N9399" s="10">
        <f>N9398+Trades!U9398</f>
        <v>11.329229792812468</v>
      </c>
      <c r="O9399" s="10">
        <f>O9398+Trades!W9398</f>
        <v>-22.602152738988693</v>
      </c>
    </row>
    <row r="9400" spans="12:15" x14ac:dyDescent="0.25">
      <c r="L9400" s="9">
        <f>Trades!P9399</f>
        <v>280500</v>
      </c>
      <c r="M9400" s="10">
        <f>M9399+Trades!T9399</f>
        <v>45.270314557388524</v>
      </c>
      <c r="N9400" s="10">
        <f>N9399+Trades!U9399</f>
        <v>11.333751089529372</v>
      </c>
      <c r="O9400" s="10">
        <f>O9399+Trades!W9399</f>
        <v>-22.602078232113477</v>
      </c>
    </row>
    <row r="9401" spans="12:15" x14ac:dyDescent="0.25">
      <c r="L9401" s="9">
        <f>Trades!P9400</f>
        <v>280513</v>
      </c>
      <c r="M9401" s="10">
        <f>M9400+Trades!T9400</f>
        <v>45.274461455685525</v>
      </c>
      <c r="N9401" s="10">
        <f>N9400+Trades!U9400</f>
        <v>11.333453600740922</v>
      </c>
      <c r="O9401" s="10">
        <f>O9400+Trades!W9400</f>
        <v>-22.606822510743616</v>
      </c>
    </row>
    <row r="9402" spans="12:15" x14ac:dyDescent="0.25">
      <c r="L9402" s="9">
        <f>Trades!P9401</f>
        <v>280536</v>
      </c>
      <c r="M9402" s="10">
        <f>M9401+Trades!T9401</f>
        <v>45.312462113200851</v>
      </c>
      <c r="N9402" s="10">
        <f>N9401+Trades!U9401</f>
        <v>11.366988157311106</v>
      </c>
      <c r="O9402" s="10">
        <f>O9401+Trades!W9401</f>
        <v>-22.577734744015121</v>
      </c>
    </row>
    <row r="9403" spans="12:15" x14ac:dyDescent="0.25">
      <c r="L9403" s="9">
        <f>Trades!P9402</f>
        <v>280549</v>
      </c>
      <c r="M9403" s="10">
        <f>M9402+Trades!T9402</f>
        <v>45.337775855831744</v>
      </c>
      <c r="N9403" s="10">
        <f>N9402+Trades!U9402</f>
        <v>11.387851113446606</v>
      </c>
      <c r="O9403" s="10">
        <f>O9402+Trades!W9402</f>
        <v>-22.561318577721309</v>
      </c>
    </row>
    <row r="9404" spans="12:15" x14ac:dyDescent="0.25">
      <c r="L9404" s="9">
        <f>Trades!P9403</f>
        <v>280579</v>
      </c>
      <c r="M9404" s="10">
        <f>M9403+Trades!T9403</f>
        <v>45.326980002865398</v>
      </c>
      <c r="N9404" s="10">
        <f>N9403+Trades!U9403</f>
        <v>11.372600430586219</v>
      </c>
      <c r="O9404" s="10">
        <f>O9403+Trades!W9403</f>
        <v>-22.581016050423386</v>
      </c>
    </row>
    <row r="9405" spans="12:15" x14ac:dyDescent="0.25">
      <c r="L9405" s="9">
        <f>Trades!P9404</f>
        <v>280600</v>
      </c>
      <c r="M9405" s="10">
        <f>M9404+Trades!T9404</f>
        <v>45.319664972726486</v>
      </c>
      <c r="N9405" s="10">
        <f>N9404+Trades!U9404</f>
        <v>11.360841837977876</v>
      </c>
      <c r="O9405" s="10">
        <f>O9404+Trades!W9404</f>
        <v>-22.597221432873418</v>
      </c>
    </row>
    <row r="9406" spans="12:15" x14ac:dyDescent="0.25">
      <c r="L9406" s="9">
        <f>Trades!P9405</f>
        <v>280623</v>
      </c>
      <c r="M9406" s="10">
        <f>M9405+Trades!T9405</f>
        <v>45.330502625957401</v>
      </c>
      <c r="N9406" s="10">
        <f>N9405+Trades!U9405</f>
        <v>11.367234023352724</v>
      </c>
      <c r="O9406" s="10">
        <f>O9405+Trades!W9405</f>
        <v>-22.595276126707166</v>
      </c>
    </row>
    <row r="9407" spans="12:15" x14ac:dyDescent="0.25">
      <c r="L9407" s="9">
        <f>Trades!P9406</f>
        <v>280632</v>
      </c>
      <c r="M9407" s="10">
        <f>M9406+Trades!T9406</f>
        <v>45.337676067981974</v>
      </c>
      <c r="N9407" s="10">
        <f>N9406+Trades!U9406</f>
        <v>11.369958797934551</v>
      </c>
      <c r="O9407" s="10">
        <f>O9406+Trades!W9406</f>
        <v>-22.596998231333934</v>
      </c>
    </row>
    <row r="9408" spans="12:15" x14ac:dyDescent="0.25">
      <c r="L9408" s="9">
        <f>Trades!P9407</f>
        <v>280638</v>
      </c>
      <c r="M9408" s="10">
        <f>M9407+Trades!T9407</f>
        <v>45.347875833891578</v>
      </c>
      <c r="N9408" s="10">
        <f>N9407+Trades!U9407</f>
        <v>11.375712972310769</v>
      </c>
      <c r="O9408" s="10">
        <f>O9407+Trades!W9407</f>
        <v>-22.595690846799407</v>
      </c>
    </row>
    <row r="9409" spans="12:15" x14ac:dyDescent="0.25">
      <c r="L9409" s="9">
        <f>Trades!P9408</f>
        <v>280654</v>
      </c>
      <c r="M9409" s="10">
        <f>M9408+Trades!T9408</f>
        <v>45.344409852884517</v>
      </c>
      <c r="N9409" s="10">
        <f>N9408+Trades!U9408</f>
        <v>11.367797827791382</v>
      </c>
      <c r="O9409" s="10">
        <f>O9408+Trades!W9408</f>
        <v>-22.608052870527388</v>
      </c>
    </row>
    <row r="9410" spans="12:15" x14ac:dyDescent="0.25">
      <c r="L9410" s="9">
        <f>Trades!P9409</f>
        <v>280670</v>
      </c>
      <c r="M9410" s="10">
        <f>M9409+Trades!T9409</f>
        <v>45.353203842202468</v>
      </c>
      <c r="N9410" s="10">
        <f>N9409+Trades!U9409</f>
        <v>11.372143880740591</v>
      </c>
      <c r="O9410" s="10">
        <f>O9409+Trades!W9409</f>
        <v>-22.608153696786772</v>
      </c>
    </row>
    <row r="9411" spans="12:15" x14ac:dyDescent="0.25">
      <c r="L9411" s="9">
        <f>Trades!P9410</f>
        <v>280678</v>
      </c>
      <c r="M9411" s="10">
        <f>M9410+Trades!T9410</f>
        <v>45.360072931569796</v>
      </c>
      <c r="N9411" s="10">
        <f>N9410+Trades!U9410</f>
        <v>11.37456455978495</v>
      </c>
      <c r="O9411" s="10">
        <f>O9410+Trades!W9410</f>
        <v>-22.610179896951006</v>
      </c>
    </row>
    <row r="9412" spans="12:15" x14ac:dyDescent="0.25">
      <c r="L9412" s="9">
        <f>Trades!P9411</f>
        <v>280690</v>
      </c>
      <c r="M9412" s="10">
        <f>M9411+Trades!T9411</f>
        <v>45.368663707115438</v>
      </c>
      <c r="N9412" s="10">
        <f>N9411+Trades!U9411</f>
        <v>11.378707359216119</v>
      </c>
      <c r="O9412" s="10">
        <f>O9411+Trades!W9411</f>
        <v>-22.610483887361529</v>
      </c>
    </row>
    <row r="9413" spans="12:15" x14ac:dyDescent="0.25">
      <c r="L9413" s="9">
        <f>Trades!P9412</f>
        <v>280718</v>
      </c>
      <c r="M9413" s="10">
        <f>M9412+Trades!T9412</f>
        <v>45.370683322773878</v>
      </c>
      <c r="N9413" s="10">
        <f>N9412+Trades!U9412</f>
        <v>11.376279493894016</v>
      </c>
      <c r="O9413" s="10">
        <f>O9412+Trades!W9412</f>
        <v>-22.617358631892227</v>
      </c>
    </row>
    <row r="9414" spans="12:15" x14ac:dyDescent="0.25">
      <c r="L9414" s="9">
        <f>Trades!P9413</f>
        <v>280734</v>
      </c>
      <c r="M9414" s="10">
        <f>M9413+Trades!T9413</f>
        <v>45.371290051393629</v>
      </c>
      <c r="N9414" s="10">
        <f>N9413+Trades!U9413</f>
        <v>11.372438882723118</v>
      </c>
      <c r="O9414" s="10">
        <f>O9413+Trades!W9413</f>
        <v>-22.625646122271718</v>
      </c>
    </row>
    <row r="9415" spans="12:15" x14ac:dyDescent="0.25">
      <c r="L9415" s="9">
        <f>Trades!P9414</f>
        <v>280748</v>
      </c>
      <c r="M9415" s="10">
        <f>M9414+Trades!T9414</f>
        <v>45.37867329754107</v>
      </c>
      <c r="N9415" s="10">
        <f>N9414+Trades!U9414</f>
        <v>11.375374333872633</v>
      </c>
      <c r="O9415" s="10">
        <f>O9414+Trades!W9414</f>
        <v>-22.627157550330796</v>
      </c>
    </row>
    <row r="9416" spans="12:15" x14ac:dyDescent="0.25">
      <c r="L9416" s="9">
        <f>Trades!P9415</f>
        <v>280785</v>
      </c>
      <c r="M9416" s="10">
        <f>M9415+Trades!T9415</f>
        <v>45.369988736085354</v>
      </c>
      <c r="N9416" s="10">
        <f>N9415+Trades!U9415</f>
        <v>11.362242958127034</v>
      </c>
      <c r="O9416" s="10">
        <f>O9415+Trades!W9415</f>
        <v>-22.644735715918085</v>
      </c>
    </row>
    <row r="9417" spans="12:15" x14ac:dyDescent="0.25">
      <c r="L9417" s="9">
        <f>Trades!P9416</f>
        <v>280792</v>
      </c>
      <c r="M9417" s="10">
        <f>M9416+Trades!T9416</f>
        <v>45.380284570297611</v>
      </c>
      <c r="N9417" s="10">
        <f>N9416+Trades!U9416</f>
        <v>11.368089596081534</v>
      </c>
      <c r="O9417" s="10">
        <f>O9416+Trades!W9416</f>
        <v>-22.64333595717218</v>
      </c>
    </row>
    <row r="9418" spans="12:15" x14ac:dyDescent="0.25">
      <c r="L9418" s="9">
        <f>Trades!P9417</f>
        <v>280804</v>
      </c>
      <c r="M9418" s="10">
        <f>M9417+Trades!T9417</f>
        <v>45.393295132286916</v>
      </c>
      <c r="N9418" s="10">
        <f>N9417+Trades!U9417</f>
        <v>11.376654907211563</v>
      </c>
      <c r="O9418" s="10">
        <f>O9417+Trades!W9417</f>
        <v>-22.639217525250746</v>
      </c>
    </row>
    <row r="9419" spans="12:15" x14ac:dyDescent="0.25">
      <c r="L9419" s="9">
        <f>Trades!P9418</f>
        <v>280818</v>
      </c>
      <c r="M9419" s="10">
        <f>M9418+Trades!T9418</f>
        <v>45.398351379077234</v>
      </c>
      <c r="N9419" s="10">
        <f>N9418+Trades!U9418</f>
        <v>11.377261147777856</v>
      </c>
      <c r="O9419" s="10">
        <f>O9418+Trades!W9418</f>
        <v>-22.643058163893048</v>
      </c>
    </row>
    <row r="9420" spans="12:15" x14ac:dyDescent="0.25">
      <c r="L9420" s="9">
        <f>Trades!P9419</f>
        <v>280832</v>
      </c>
      <c r="M9420" s="10">
        <f>M9419+Trades!T9419</f>
        <v>45.406213033206974</v>
      </c>
      <c r="N9420" s="10">
        <f>N9419+Trades!U9419</f>
        <v>11.380675624283061</v>
      </c>
      <c r="O9420" s="10">
        <f>O9419+Trades!W9419</f>
        <v>-22.644090566596439</v>
      </c>
    </row>
    <row r="9421" spans="12:15" x14ac:dyDescent="0.25">
      <c r="L9421" s="9">
        <f>Trades!P9420</f>
        <v>280861</v>
      </c>
      <c r="M9421" s="10">
        <f>M9420+Trades!T9420</f>
        <v>45.42106945880132</v>
      </c>
      <c r="N9421" s="10">
        <f>N9420+Trades!U9420</f>
        <v>11.391085144228452</v>
      </c>
      <c r="O9421" s="10">
        <f>O9420+Trades!W9420</f>
        <v>-22.638127836492739</v>
      </c>
    </row>
    <row r="9422" spans="12:15" x14ac:dyDescent="0.25">
      <c r="L9422" s="9">
        <f>Trades!P9421</f>
        <v>280887</v>
      </c>
      <c r="M9422" s="10">
        <f>M9421+Trades!T9421</f>
        <v>45.431592153613103</v>
      </c>
      <c r="N9422" s="10">
        <f>N9421+Trades!U9421</f>
        <v>11.397159507998609</v>
      </c>
      <c r="O9422" s="10">
        <f>O9421+Trades!W9421</f>
        <v>-22.636500351931176</v>
      </c>
    </row>
    <row r="9423" spans="12:15" x14ac:dyDescent="0.25">
      <c r="L9423" s="9">
        <f>Trades!P9422</f>
        <v>280896</v>
      </c>
      <c r="M9423" s="10">
        <f>M9422+Trades!T9422</f>
        <v>45.443289716666932</v>
      </c>
      <c r="N9423" s="10">
        <f>N9422+Trades!U9422</f>
        <v>11.404410840606914</v>
      </c>
      <c r="O9423" s="10">
        <f>O9422+Trades!W9422</f>
        <v>-22.633695898531464</v>
      </c>
    </row>
    <row r="9424" spans="12:15" x14ac:dyDescent="0.25">
      <c r="L9424" s="9">
        <f>Trades!P9423</f>
        <v>280918</v>
      </c>
      <c r="M9424" s="10">
        <f>M9423+Trades!T9423</f>
        <v>45.525302540409491</v>
      </c>
      <c r="N9424" s="10">
        <f>N9423+Trades!U9423</f>
        <v>11.481963277499601</v>
      </c>
      <c r="O9424" s="10">
        <f>O9423+Trades!W9423</f>
        <v>-22.560590251480466</v>
      </c>
    </row>
    <row r="9425" spans="12:15" x14ac:dyDescent="0.25">
      <c r="L9425" s="9">
        <f>Trades!P9424</f>
        <v>280949</v>
      </c>
      <c r="M9425" s="10">
        <f>M9424+Trades!T9424</f>
        <v>45.551477454171113</v>
      </c>
      <c r="N9425" s="10">
        <f>N9424+Trades!U9424</f>
        <v>11.50369115496887</v>
      </c>
      <c r="O9425" s="10">
        <f>O9424+Trades!W9424</f>
        <v>-22.543309253219793</v>
      </c>
    </row>
    <row r="9426" spans="12:15" x14ac:dyDescent="0.25">
      <c r="L9426" s="9">
        <f>Trades!P9425</f>
        <v>280966</v>
      </c>
      <c r="M9426" s="10">
        <f>M9425+Trades!T9425</f>
        <v>45.560897070609904</v>
      </c>
      <c r="N9426" s="10">
        <f>N9425+Trades!U9425</f>
        <v>11.508664314472229</v>
      </c>
      <c r="O9426" s="10">
        <f>O9425+Trades!W9425</f>
        <v>-22.542782972925028</v>
      </c>
    </row>
    <row r="9427" spans="12:15" x14ac:dyDescent="0.25">
      <c r="L9427" s="9">
        <f>Trades!P9426</f>
        <v>280981</v>
      </c>
      <c r="M9427" s="10">
        <f>M9426+Trades!T9426</f>
        <v>45.56654730620658</v>
      </c>
      <c r="N9427" s="10">
        <f>N9426+Trades!U9426</f>
        <v>11.509867150520202</v>
      </c>
      <c r="O9427" s="10">
        <f>O9426+Trades!W9426</f>
        <v>-22.546027016085649</v>
      </c>
    </row>
    <row r="9428" spans="12:15" x14ac:dyDescent="0.25">
      <c r="L9428" s="9">
        <f>Trades!P9427</f>
        <v>280999</v>
      </c>
      <c r="M9428" s="10">
        <f>M9427+Trades!T9427</f>
        <v>45.570626695191898</v>
      </c>
      <c r="N9428" s="10">
        <f>N9427+Trades!U9427</f>
        <v>11.509498415693017</v>
      </c>
      <c r="O9428" s="10">
        <f>O9427+Trades!W9427</f>
        <v>-22.550842630121426</v>
      </c>
    </row>
    <row r="9429" spans="12:15" x14ac:dyDescent="0.25">
      <c r="L9429" s="9">
        <f>Trades!P9428</f>
        <v>281008</v>
      </c>
      <c r="M9429" s="10">
        <f>M9428+Trades!T9428</f>
        <v>45.576744922258726</v>
      </c>
      <c r="N9429" s="10">
        <f>N9428+Trades!U9428</f>
        <v>11.511167876570378</v>
      </c>
      <c r="O9429" s="10">
        <f>O9428+Trades!W9428</f>
        <v>-22.553620048452661</v>
      </c>
    </row>
    <row r="9430" spans="12:15" x14ac:dyDescent="0.25">
      <c r="L9430" s="9">
        <f>Trades!P9429</f>
        <v>281018</v>
      </c>
      <c r="M9430" s="10">
        <f>M9429+Trades!T9429</f>
        <v>45.581909503313426</v>
      </c>
      <c r="N9430" s="10">
        <f>N9429+Trades!U9429</f>
        <v>11.511886798391904</v>
      </c>
      <c r="O9430" s="10">
        <f>O9429+Trades!W9429</f>
        <v>-22.557347916472825</v>
      </c>
    </row>
    <row r="9431" spans="12:15" x14ac:dyDescent="0.25">
      <c r="L9431" s="9">
        <f>Trades!P9430</f>
        <v>281024</v>
      </c>
      <c r="M9431" s="10">
        <f>M9430+Trades!T9430</f>
        <v>45.590366304667604</v>
      </c>
      <c r="N9431" s="10">
        <f>N9430+Trades!U9430</f>
        <v>11.515897610901076</v>
      </c>
      <c r="O9431" s="10">
        <f>O9430+Trades!W9430</f>
        <v>-22.557783893805343</v>
      </c>
    </row>
    <row r="9432" spans="12:15" x14ac:dyDescent="0.25">
      <c r="L9432" s="9">
        <f>Trades!P9431</f>
        <v>281031</v>
      </c>
      <c r="M9432" s="10">
        <f>M9431+Trades!T9431</f>
        <v>45.604001974498246</v>
      </c>
      <c r="N9432" s="10">
        <f>N9431+Trades!U9431</f>
        <v>11.525086399006421</v>
      </c>
      <c r="O9432" s="10">
        <f>O9431+Trades!W9431</f>
        <v>-22.553041984908592</v>
      </c>
    </row>
    <row r="9433" spans="12:15" x14ac:dyDescent="0.25">
      <c r="L9433" s="9">
        <f>Trades!P9432</f>
        <v>281037</v>
      </c>
      <c r="M9433" s="10">
        <f>M9432+Trades!T9432</f>
        <v>45.620459768452285</v>
      </c>
      <c r="N9433" s="10">
        <f>N9432+Trades!U9432</f>
        <v>11.537095054977527</v>
      </c>
      <c r="O9433" s="10">
        <f>O9432+Trades!W9432</f>
        <v>-22.545480208146081</v>
      </c>
    </row>
    <row r="9434" spans="12:15" x14ac:dyDescent="0.25">
      <c r="L9434" s="9">
        <f>Trades!P9433</f>
        <v>281063</v>
      </c>
      <c r="M9434" s="10">
        <f>M9433+Trades!T9433</f>
        <v>45.627209025919491</v>
      </c>
      <c r="N9434" s="10">
        <f>N9433+Trades!U9433</f>
        <v>11.539397022798221</v>
      </c>
      <c r="O9434" s="10">
        <f>O9433+Trades!W9433</f>
        <v>-22.547625119533983</v>
      </c>
    </row>
    <row r="9435" spans="12:15" x14ac:dyDescent="0.25">
      <c r="L9435" s="9">
        <f>Trades!P9434</f>
        <v>281071</v>
      </c>
      <c r="M9435" s="10">
        <f>M9434+Trades!T9434</f>
        <v>45.631757993578283</v>
      </c>
      <c r="N9435" s="10">
        <f>N9434+Trades!U9434</f>
        <v>11.539498481303182</v>
      </c>
      <c r="O9435" s="10">
        <f>O9434+Trades!W9434</f>
        <v>-22.551970540237615</v>
      </c>
    </row>
    <row r="9436" spans="12:15" x14ac:dyDescent="0.25">
      <c r="L9436" s="9">
        <f>Trades!P9435</f>
        <v>281081</v>
      </c>
      <c r="M9436" s="10">
        <f>M9435+Trades!T9435</f>
        <v>45.636305440616034</v>
      </c>
      <c r="N9436" s="10">
        <f>N9435+Trades!U9435</f>
        <v>11.539598419556214</v>
      </c>
      <c r="O9436" s="10">
        <f>O9435+Trades!W9435</f>
        <v>-22.556317481193179</v>
      </c>
    </row>
    <row r="9437" spans="12:15" x14ac:dyDescent="0.25">
      <c r="L9437" s="9">
        <f>Trades!P9436</f>
        <v>281089</v>
      </c>
      <c r="M9437" s="10">
        <f>M9436+Trades!T9436</f>
        <v>45.641317370066886</v>
      </c>
      <c r="N9437" s="10">
        <f>N9436+Trades!U9436</f>
        <v>11.540163451693186</v>
      </c>
      <c r="O9437" s="10">
        <f>O9436+Trades!W9436</f>
        <v>-22.560199328264801</v>
      </c>
    </row>
    <row r="9438" spans="12:15" x14ac:dyDescent="0.25">
      <c r="L9438" s="9">
        <f>Trades!P9437</f>
        <v>281100</v>
      </c>
      <c r="M9438" s="10">
        <f>M9437+Trades!T9437</f>
        <v>45.644290024121062</v>
      </c>
      <c r="N9438" s="10">
        <f>N9437+Trades!U9437</f>
        <v>11.538689850381001</v>
      </c>
      <c r="O9438" s="10">
        <f>O9437+Trades!W9437</f>
        <v>-22.566119808785579</v>
      </c>
    </row>
    <row r="9439" spans="12:15" x14ac:dyDescent="0.25">
      <c r="L9439" s="9">
        <f>Trades!P9438</f>
        <v>281102</v>
      </c>
      <c r="M9439" s="10">
        <f>M9438+Trades!T9438</f>
        <v>45.650395366595937</v>
      </c>
      <c r="N9439" s="10">
        <f>N9438+Trades!U9438</f>
        <v>11.540348311258667</v>
      </c>
      <c r="O9439" s="10">
        <f>O9438+Trades!W9438</f>
        <v>-22.568908137749602</v>
      </c>
    </row>
    <row r="9440" spans="12:15" x14ac:dyDescent="0.25">
      <c r="L9440" s="9">
        <f>Trades!P9439</f>
        <v>281137</v>
      </c>
      <c r="M9440" s="10">
        <f>M9439+Trades!T9439</f>
        <v>45.643036914677054</v>
      </c>
      <c r="N9440" s="10">
        <f>N9439+Trades!U9439</f>
        <v>11.528547987599588</v>
      </c>
      <c r="O9440" s="10">
        <f>O9439+Trades!W9439</f>
        <v>-22.58515525125037</v>
      </c>
    </row>
    <row r="9441" spans="12:15" x14ac:dyDescent="0.25">
      <c r="L9441" s="9">
        <f>Trades!P9440</f>
        <v>281168</v>
      </c>
      <c r="M9441" s="10">
        <f>M9440+Trades!T9440</f>
        <v>45.639755077704152</v>
      </c>
      <c r="N9441" s="10">
        <f>N9440+Trades!U9440</f>
        <v>11.520822941713245</v>
      </c>
      <c r="O9441" s="10">
        <f>O9440+Trades!W9440</f>
        <v>-22.597327176345306</v>
      </c>
    </row>
    <row r="9442" spans="12:15" x14ac:dyDescent="0.25">
      <c r="L9442" s="9">
        <f>Trades!P9441</f>
        <v>281188</v>
      </c>
      <c r="M9442" s="10">
        <f>M9441+Trades!T9441</f>
        <v>45.640861477380454</v>
      </c>
      <c r="N9442" s="10">
        <f>N9441+Trades!U9441</f>
        <v>11.517480634885819</v>
      </c>
      <c r="O9442" s="10">
        <f>O9441+Trades!W9441</f>
        <v>-22.605116362381327</v>
      </c>
    </row>
    <row r="9443" spans="12:15" x14ac:dyDescent="0.25">
      <c r="L9443" s="9">
        <f>Trades!P9442</f>
        <v>281213</v>
      </c>
      <c r="M9443" s="10">
        <f>M9442+Trades!T9442</f>
        <v>45.645411217581156</v>
      </c>
      <c r="N9443" s="10">
        <f>N9442+Trades!U9442</f>
        <v>11.51758421524319</v>
      </c>
      <c r="O9443" s="10">
        <f>O9442+Trades!W9442</f>
        <v>-22.609459571865646</v>
      </c>
    </row>
    <row r="9444" spans="12:15" x14ac:dyDescent="0.25">
      <c r="L9444" s="9">
        <f>Trades!P9443</f>
        <v>281238</v>
      </c>
      <c r="M9444" s="10">
        <f>M9443+Trades!T9443</f>
        <v>45.646830279593814</v>
      </c>
      <c r="N9444" s="10">
        <f>N9443+Trades!U9443</f>
        <v>11.51455432323716</v>
      </c>
      <c r="O9444" s="10">
        <f>O9443+Trades!W9443</f>
        <v>-22.616936343080269</v>
      </c>
    </row>
    <row r="9445" spans="12:15" x14ac:dyDescent="0.25">
      <c r="L9445" s="9">
        <f>Trades!P9444</f>
        <v>281252</v>
      </c>
      <c r="M9445" s="10">
        <f>M9444+Trades!T9444</f>
        <v>45.646346965987185</v>
      </c>
      <c r="N9445" s="10">
        <f>N9444+Trades!U9444</f>
        <v>11.50962553965919</v>
      </c>
      <c r="O9445" s="10">
        <f>O9444+Trades!W9444</f>
        <v>-22.626312005866833</v>
      </c>
    </row>
    <row r="9446" spans="12:15" x14ac:dyDescent="0.25">
      <c r="L9446" s="9">
        <f>Trades!P9445</f>
        <v>281271</v>
      </c>
      <c r="M9446" s="10">
        <f>M9445+Trades!T9445</f>
        <v>45.652471636316591</v>
      </c>
      <c r="N9446" s="10">
        <f>N9445+Trades!U9445</f>
        <v>11.511305305308904</v>
      </c>
      <c r="O9446" s="10">
        <f>O9445+Trades!W9445</f>
        <v>-22.629079030058808</v>
      </c>
    </row>
    <row r="9447" spans="12:15" x14ac:dyDescent="0.25">
      <c r="L9447" s="9">
        <f>Trades!P9446</f>
        <v>281295</v>
      </c>
      <c r="M9447" s="10">
        <f>M9446+Trades!T9446</f>
        <v>45.654198782702345</v>
      </c>
      <c r="N9447" s="10">
        <f>N9446+Trades!U9446</f>
        <v>11.508586009543682</v>
      </c>
      <c r="O9447" s="10">
        <f>O9446+Trades!W9446</f>
        <v>-22.636245115665719</v>
      </c>
    </row>
    <row r="9448" spans="12:15" x14ac:dyDescent="0.25">
      <c r="L9448" s="9">
        <f>Trades!P9447</f>
        <v>281307</v>
      </c>
      <c r="M9448" s="10">
        <f>M9447+Trades!T9447</f>
        <v>45.676672037017049</v>
      </c>
      <c r="N9448" s="10">
        <f>N9447+Trades!U9447</f>
        <v>11.526598536215682</v>
      </c>
      <c r="O9448" s="10">
        <f>O9447+Trades!W9447</f>
        <v>-22.622679468202314</v>
      </c>
    </row>
    <row r="9449" spans="12:15" x14ac:dyDescent="0.25">
      <c r="L9449" s="9">
        <f>Trades!P9448</f>
        <v>281311</v>
      </c>
      <c r="M9449" s="10">
        <f>M9448+Trades!T9448</f>
        <v>45.700398222802143</v>
      </c>
      <c r="N9449" s="10">
        <f>N9448+Trades!U9448</f>
        <v>11.545878570291361</v>
      </c>
      <c r="O9449" s="10">
        <f>O9448+Trades!W9448</f>
        <v>-22.60784631333523</v>
      </c>
    </row>
    <row r="9450" spans="12:15" x14ac:dyDescent="0.25">
      <c r="L9450" s="9">
        <f>Trades!P9449</f>
        <v>281351</v>
      </c>
      <c r="M9450" s="10">
        <f>M9449+Trades!T9449</f>
        <v>45.689012991719991</v>
      </c>
      <c r="N9450" s="10">
        <f>N9449+Trades!U9449</f>
        <v>11.530048204279071</v>
      </c>
      <c r="O9450" s="10">
        <f>O9449+Trades!W9449</f>
        <v>-22.628123469189209</v>
      </c>
    </row>
    <row r="9451" spans="12:15" x14ac:dyDescent="0.25">
      <c r="L9451" s="9">
        <f>Trades!P9450</f>
        <v>281367</v>
      </c>
      <c r="M9451" s="10">
        <f>M9450+Trades!T9450</f>
        <v>45.69746543966211</v>
      </c>
      <c r="N9451" s="10">
        <f>N9450+Trades!U9450</f>
        <v>11.534056910320432</v>
      </c>
      <c r="O9451" s="10">
        <f>O9450+Trades!W9450</f>
        <v>-22.628561642356441</v>
      </c>
    </row>
    <row r="9452" spans="12:15" x14ac:dyDescent="0.25">
      <c r="L9452" s="9">
        <f>Trades!P9451</f>
        <v>281387</v>
      </c>
      <c r="M9452" s="10">
        <f>M9451+Trades!T9451</f>
        <v>45.702940963315356</v>
      </c>
      <c r="N9452" s="10">
        <f>N9451+Trades!U9451</f>
        <v>11.535084173065014</v>
      </c>
      <c r="O9452" s="10">
        <f>O9451+Trades!W9451</f>
        <v>-22.631981258820453</v>
      </c>
    </row>
    <row r="9453" spans="12:15" x14ac:dyDescent="0.25">
      <c r="L9453" s="9">
        <f>Trades!P9452</f>
        <v>281400</v>
      </c>
      <c r="M9453" s="10">
        <f>M9452+Trades!T9452</f>
        <v>45.698547772760719</v>
      </c>
      <c r="N9453" s="10">
        <f>N9452+Trades!U9452</f>
        <v>11.526243708666179</v>
      </c>
      <c r="O9453" s="10">
        <f>O9452+Trades!W9452</f>
        <v>-22.645268602427883</v>
      </c>
    </row>
    <row r="9454" spans="12:15" x14ac:dyDescent="0.25">
      <c r="L9454" s="9">
        <f>Trades!P9453</f>
        <v>281424</v>
      </c>
      <c r="M9454" s="10">
        <f>M9453+Trades!T9453</f>
        <v>45.702115633848038</v>
      </c>
      <c r="N9454" s="10">
        <f>N9453+Trades!U9453</f>
        <v>11.525603518158672</v>
      </c>
      <c r="O9454" s="10">
        <f>O9453+Trades!W9453</f>
        <v>-22.650115586337474</v>
      </c>
    </row>
    <row r="9455" spans="12:15" x14ac:dyDescent="0.25">
      <c r="L9455" s="9">
        <f>Trades!P9454</f>
        <v>281435</v>
      </c>
      <c r="M9455" s="10">
        <f>M9454+Trades!T9454</f>
        <v>45.711649894478626</v>
      </c>
      <c r="N9455" s="10">
        <f>N9454+Trades!U9454</f>
        <v>11.530931959490513</v>
      </c>
      <c r="O9455" s="10">
        <f>O9454+Trades!W9454</f>
        <v>-22.64899389705317</v>
      </c>
    </row>
    <row r="9456" spans="12:15" x14ac:dyDescent="0.25">
      <c r="L9456" s="9">
        <f>Trades!P9455</f>
        <v>281462</v>
      </c>
      <c r="M9456" s="10">
        <f>M9455+Trades!T9455</f>
        <v>45.697468280515778</v>
      </c>
      <c r="N9456" s="10">
        <f>N9455+Trades!U9455</f>
        <v>11.512547068286818</v>
      </c>
      <c r="O9456" s="10">
        <f>O9455+Trades!W9455</f>
        <v>-22.671585581658949</v>
      </c>
    </row>
    <row r="9457" spans="12:15" x14ac:dyDescent="0.25">
      <c r="L9457" s="9">
        <f>Trades!P9456</f>
        <v>281473</v>
      </c>
      <c r="M9457" s="10">
        <f>M9456+Trades!T9456</f>
        <v>45.710634133196834</v>
      </c>
      <c r="N9457" s="10">
        <f>N9456+Trades!U9456</f>
        <v>11.52150839096864</v>
      </c>
      <c r="O9457" s="10">
        <f>O9456+Trades!W9456</f>
        <v>-22.666831011024666</v>
      </c>
    </row>
    <row r="9458" spans="12:15" x14ac:dyDescent="0.25">
      <c r="L9458" s="9">
        <f>Trades!P9457</f>
        <v>281482</v>
      </c>
      <c r="M9458" s="10">
        <f>M9457+Trades!T9457</f>
        <v>45.722837869610409</v>
      </c>
      <c r="N9458" s="10">
        <f>N9457+Trades!U9457</f>
        <v>11.529508774654994</v>
      </c>
      <c r="O9458" s="10">
        <f>O9457+Trades!W9457</f>
        <v>-22.663037420740395</v>
      </c>
    </row>
    <row r="9459" spans="12:15" x14ac:dyDescent="0.25">
      <c r="L9459" s="9">
        <f>Trades!P9458</f>
        <v>281488</v>
      </c>
      <c r="M9459" s="10">
        <f>M9458+Trades!T9458</f>
        <v>45.747062904948976</v>
      </c>
      <c r="N9459" s="10">
        <f>N9458+Trades!U9458</f>
        <v>11.549522291345143</v>
      </c>
      <c r="O9459" s="10">
        <f>O9458+Trades!W9458</f>
        <v>-22.647230697452329</v>
      </c>
    </row>
    <row r="9460" spans="12:15" x14ac:dyDescent="0.25">
      <c r="L9460" s="9">
        <f>Trades!P9459</f>
        <v>281492</v>
      </c>
      <c r="M9460" s="10">
        <f>M9459+Trades!T9459</f>
        <v>45.764914831160887</v>
      </c>
      <c r="N9460" s="10">
        <f>N9459+Trades!U9459</f>
        <v>11.563165659639623</v>
      </c>
      <c r="O9460" s="10">
        <f>O9459+Trades!W9459</f>
        <v>-22.637794122559935</v>
      </c>
    </row>
    <row r="9461" spans="12:15" x14ac:dyDescent="0.25">
      <c r="L9461" s="9">
        <f>Trades!P9460</f>
        <v>281540</v>
      </c>
      <c r="M9461" s="10">
        <f>M9460+Trades!T9460</f>
        <v>45.768521873265449</v>
      </c>
      <c r="N9461" s="10">
        <f>N9460+Trades!U9460</f>
        <v>11.562559847758788</v>
      </c>
      <c r="O9461" s="10">
        <f>O9460+Trades!W9460</f>
        <v>-22.642606686488307</v>
      </c>
    </row>
    <row r="9462" spans="12:15" x14ac:dyDescent="0.25">
      <c r="L9462" s="9">
        <f>Trades!P9461</f>
        <v>281554</v>
      </c>
      <c r="M9462" s="10">
        <f>M9461+Trades!T9461</f>
        <v>45.769373353398237</v>
      </c>
      <c r="N9462" s="10">
        <f>N9461+Trades!U9461</f>
        <v>11.559203555105672</v>
      </c>
      <c r="O9462" s="10">
        <f>O9461+Trades!W9461</f>
        <v>-22.650169772543506</v>
      </c>
    </row>
    <row r="9463" spans="12:15" x14ac:dyDescent="0.25">
      <c r="L9463" s="9">
        <f>Trades!P9462</f>
        <v>281575</v>
      </c>
      <c r="M9463" s="10">
        <f>M9462+Trades!T9462</f>
        <v>45.77916776097193</v>
      </c>
      <c r="N9463" s="10">
        <f>N9462+Trades!U9462</f>
        <v>11.56479135428596</v>
      </c>
      <c r="O9463" s="10">
        <f>O9462+Trades!W9462</f>
        <v>-22.6487887667653</v>
      </c>
    </row>
    <row r="9464" spans="12:15" x14ac:dyDescent="0.25">
      <c r="L9464" s="9">
        <f>Trades!P9463</f>
        <v>281603</v>
      </c>
      <c r="M9464" s="10">
        <f>M9463+Trades!T9463</f>
        <v>45.784166804647228</v>
      </c>
      <c r="N9464" s="10">
        <f>N9463+Trades!U9463</f>
        <v>11.565583667736583</v>
      </c>
      <c r="O9464" s="10">
        <f>O9463+Trades!W9463</f>
        <v>-22.652203205362216</v>
      </c>
    </row>
    <row r="9465" spans="12:15" x14ac:dyDescent="0.25">
      <c r="L9465" s="9">
        <f>Trades!P9464</f>
        <v>281607</v>
      </c>
      <c r="M9465" s="10">
        <f>M9464+Trades!T9464</f>
        <v>45.790523167947207</v>
      </c>
      <c r="N9465" s="10">
        <f>N9464+Trades!U9464</f>
        <v>11.567733436282175</v>
      </c>
      <c r="O9465" s="10">
        <f>O9464+Trades!W9464</f>
        <v>-22.654260188864161</v>
      </c>
    </row>
    <row r="9466" spans="12:15" x14ac:dyDescent="0.25">
      <c r="L9466" s="9">
        <f>Trades!P9465</f>
        <v>281619</v>
      </c>
      <c r="M9466" s="10">
        <f>M9465+Trades!T9465</f>
        <v>45.793231861607218</v>
      </c>
      <c r="N9466" s="10">
        <f>N9465+Trades!U9465</f>
        <v>11.566235628086746</v>
      </c>
      <c r="O9466" s="10">
        <f>O9465+Trades!W9465</f>
        <v>-22.659964749107129</v>
      </c>
    </row>
    <row r="9467" spans="12:15" x14ac:dyDescent="0.25">
      <c r="L9467" s="9">
        <f>Trades!P9466</f>
        <v>281653</v>
      </c>
      <c r="M9467" s="10">
        <f>M9466+Trades!T9466</f>
        <v>45.785333457163176</v>
      </c>
      <c r="N9467" s="10">
        <f>N9466+Trades!U9466</f>
        <v>11.554129889231683</v>
      </c>
      <c r="O9467" s="10">
        <f>O9466+Trades!W9466</f>
        <v>-22.676277240009728</v>
      </c>
    </row>
    <row r="9468" spans="12:15" x14ac:dyDescent="0.25">
      <c r="L9468" s="9">
        <f>Trades!P9467</f>
        <v>281672</v>
      </c>
      <c r="M9468" s="10">
        <f>M9467+Trades!T9467</f>
        <v>45.790914202648821</v>
      </c>
      <c r="N9468" s="10">
        <f>N9467+Trades!U9467</f>
        <v>11.555501687826624</v>
      </c>
      <c r="O9468" s="10">
        <f>O9467+Trades!W9467</f>
        <v>-22.679112193462327</v>
      </c>
    </row>
    <row r="9469" spans="12:15" x14ac:dyDescent="0.25">
      <c r="L9469" s="9">
        <f>Trades!P9468</f>
        <v>281685</v>
      </c>
      <c r="M9469" s="10">
        <f>M9468+Trades!T9468</f>
        <v>45.801135667725482</v>
      </c>
      <c r="N9469" s="10">
        <f>N9468+Trades!U9468</f>
        <v>11.56151535803197</v>
      </c>
      <c r="O9469" s="10">
        <f>O9468+Trades!W9468</f>
        <v>-22.677305275304519</v>
      </c>
    </row>
    <row r="9470" spans="12:15" x14ac:dyDescent="0.25">
      <c r="L9470" s="9">
        <f>Trades!P9469</f>
        <v>281691</v>
      </c>
      <c r="M9470" s="10">
        <f>M9469+Trades!T9469</f>
        <v>45.817193460990396</v>
      </c>
      <c r="N9470" s="10">
        <f>N9469+Trades!U9469</f>
        <v>11.573366634823731</v>
      </c>
      <c r="O9470" s="10">
        <f>O9469+Trades!W9469</f>
        <v>-22.669660750560297</v>
      </c>
    </row>
    <row r="9471" spans="12:15" x14ac:dyDescent="0.25">
      <c r="L9471" s="9">
        <f>Trades!P9470</f>
        <v>281705</v>
      </c>
      <c r="M9471" s="10">
        <f>M9470+Trades!T9470</f>
        <v>45.825841850225373</v>
      </c>
      <c r="N9471" s="10">
        <f>N9470+Trades!U9470</f>
        <v>11.577808445407028</v>
      </c>
      <c r="O9471" s="10">
        <f>O9470+Trades!W9470</f>
        <v>-22.669425692024539</v>
      </c>
    </row>
    <row r="9472" spans="12:15" x14ac:dyDescent="0.25">
      <c r="L9472" s="9">
        <f>Trades!P9471</f>
        <v>281721</v>
      </c>
      <c r="M9472" s="10">
        <f>M9471+Trades!T9471</f>
        <v>45.827924275693668</v>
      </c>
      <c r="N9472" s="10">
        <f>N9471+Trades!U9471</f>
        <v>11.575681654021995</v>
      </c>
      <c r="O9472" s="10">
        <f>O9471+Trades!W9471</f>
        <v>-22.675759276811654</v>
      </c>
    </row>
    <row r="9473" spans="12:15" x14ac:dyDescent="0.25">
      <c r="L9473" s="9">
        <f>Trades!P9472</f>
        <v>281737</v>
      </c>
      <c r="M9473" s="10">
        <f>M9472+Trades!T9472</f>
        <v>45.842170654787822</v>
      </c>
      <c r="N9473" s="10">
        <f>N9472+Trades!U9472</f>
        <v>11.585720894919604</v>
      </c>
      <c r="O9473" s="10">
        <f>O9472+Trades!W9472</f>
        <v>-22.669926787961582</v>
      </c>
    </row>
    <row r="9474" spans="12:15" x14ac:dyDescent="0.25">
      <c r="L9474" s="9">
        <f>Trades!P9473</f>
        <v>281762</v>
      </c>
      <c r="M9474" s="10">
        <f>M9473+Trades!T9473</f>
        <v>45.852101680676853</v>
      </c>
      <c r="N9474" s="10">
        <f>N9473+Trades!U9473</f>
        <v>11.591439657841905</v>
      </c>
      <c r="O9474" s="10">
        <f>O9473+Trades!W9473</f>
        <v>-22.66841477708682</v>
      </c>
    </row>
    <row r="9475" spans="12:15" x14ac:dyDescent="0.25">
      <c r="L9475" s="9">
        <f>Trades!P9474</f>
        <v>281789</v>
      </c>
      <c r="M9475" s="10">
        <f>M9474+Trades!T9474</f>
        <v>45.856558008662596</v>
      </c>
      <c r="N9475" s="10">
        <f>N9474+Trades!U9474</f>
        <v>11.591689658735632</v>
      </c>
      <c r="O9475" s="10">
        <f>O9474+Trades!W9474</f>
        <v>-22.672371569595175</v>
      </c>
    </row>
    <row r="9476" spans="12:15" x14ac:dyDescent="0.25">
      <c r="L9476" s="9">
        <f>Trades!P9475</f>
        <v>281822</v>
      </c>
      <c r="M9476" s="10">
        <f>M9475+Trades!T9475</f>
        <v>45.874278447773342</v>
      </c>
      <c r="N9476" s="10">
        <f>N9475+Trades!U9475</f>
        <v>11.605209998034269</v>
      </c>
      <c r="O9476" s="10">
        <f>O9475+Trades!W9475</f>
        <v>-22.663057982344075</v>
      </c>
    </row>
    <row r="9477" spans="12:15" x14ac:dyDescent="0.25">
      <c r="L9477" s="9">
        <f>Trades!P9476</f>
        <v>281832</v>
      </c>
      <c r="M9477" s="10">
        <f>M9476+Trades!T9476</f>
        <v>45.881402816469809</v>
      </c>
      <c r="N9477" s="10">
        <f>N9476+Trades!U9476</f>
        <v>11.608127411788354</v>
      </c>
      <c r="O9477" s="10">
        <f>O9476+Trades!W9476</f>
        <v>-22.664347320637528</v>
      </c>
    </row>
    <row r="9478" spans="12:15" x14ac:dyDescent="0.25">
      <c r="L9478" s="9">
        <f>Trades!P9477</f>
        <v>281847</v>
      </c>
      <c r="M9478" s="10">
        <f>M9477+Trades!T9477</f>
        <v>45.890902691140717</v>
      </c>
      <c r="N9478" s="10">
        <f>N9477+Trades!U9477</f>
        <v>11.613421687686083</v>
      </c>
      <c r="O9478" s="10">
        <f>O9477+Trades!W9477</f>
        <v>-22.663259796787337</v>
      </c>
    </row>
    <row r="9479" spans="12:15" x14ac:dyDescent="0.25">
      <c r="L9479" s="9">
        <f>Trades!P9478</f>
        <v>281857</v>
      </c>
      <c r="M9479" s="10">
        <f>M9478+Trades!T9478</f>
        <v>45.898041057145839</v>
      </c>
      <c r="N9479" s="10">
        <f>N9478+Trades!U9478</f>
        <v>11.616353462986462</v>
      </c>
      <c r="O9479" s="10">
        <f>O9478+Trades!W9478</f>
        <v>-22.664534814889041</v>
      </c>
    </row>
    <row r="9480" spans="12:15" x14ac:dyDescent="0.25">
      <c r="L9480" s="9">
        <f>Trades!P9479</f>
        <v>281881</v>
      </c>
      <c r="M9480" s="10">
        <f>M9479+Trades!T9479</f>
        <v>45.901768981913065</v>
      </c>
      <c r="N9480" s="10">
        <f>N9479+Trades!U9479</f>
        <v>11.615871850214898</v>
      </c>
      <c r="O9480" s="10">
        <f>O9479+Trades!W9479</f>
        <v>-22.669223179708144</v>
      </c>
    </row>
    <row r="9481" spans="12:15" x14ac:dyDescent="0.25">
      <c r="L9481" s="9">
        <f>Trades!P9480</f>
        <v>281902</v>
      </c>
      <c r="M9481" s="10">
        <f>M9480+Trades!T9480</f>
        <v>45.909595457762798</v>
      </c>
      <c r="N9481" s="10">
        <f>N9480+Trades!U9480</f>
        <v>11.619492335987402</v>
      </c>
      <c r="O9481" s="10">
        <f>O9480+Trades!W9480</f>
        <v>-22.669809487337723</v>
      </c>
    </row>
    <row r="9482" spans="12:15" x14ac:dyDescent="0.25">
      <c r="L9482" s="9">
        <f>Trades!P9481</f>
        <v>281918</v>
      </c>
      <c r="M9482" s="10">
        <f>M9481+Trades!T9481</f>
        <v>45.918046853230045</v>
      </c>
      <c r="N9482" s="10">
        <f>N9481+Trades!U9481</f>
        <v>11.623736909014799</v>
      </c>
      <c r="O9482" s="10">
        <f>O9481+Trades!W9481</f>
        <v>-22.669771666357864</v>
      </c>
    </row>
    <row r="9483" spans="12:15" x14ac:dyDescent="0.25">
      <c r="L9483" s="9">
        <f>Trades!P9482</f>
        <v>281952</v>
      </c>
      <c r="M9483" s="10">
        <f>M9482+Trades!T9482</f>
        <v>45.90562074657791</v>
      </c>
      <c r="N9483" s="10">
        <f>N9482+Trades!U9482</f>
        <v>11.607103681781691</v>
      </c>
      <c r="O9483" s="10">
        <f>O9482+Trades!W9482</f>
        <v>-22.690611645638509</v>
      </c>
    </row>
    <row r="9484" spans="12:15" x14ac:dyDescent="0.25">
      <c r="L9484" s="9">
        <f>Trades!P9483</f>
        <v>281975</v>
      </c>
      <c r="M9484" s="10">
        <f>M9483+Trades!T9483</f>
        <v>45.909763908090873</v>
      </c>
      <c r="N9484" s="10">
        <f>N9483+Trades!U9483</f>
        <v>11.607042339316857</v>
      </c>
      <c r="O9484" s="10">
        <f>O9483+Trades!W9483</f>
        <v>-22.694879781505424</v>
      </c>
    </row>
    <row r="9485" spans="12:15" x14ac:dyDescent="0.25">
      <c r="L9485" s="9">
        <f>Trades!P9484</f>
        <v>281989</v>
      </c>
      <c r="M9485" s="10">
        <f>M9484+Trades!T9484</f>
        <v>45.914355621967267</v>
      </c>
      <c r="N9485" s="10">
        <f>N9484+Trades!U9484</f>
        <v>11.60742841138188</v>
      </c>
      <c r="O9485" s="10">
        <f>O9484+Trades!W9484</f>
        <v>-22.698700461487938</v>
      </c>
    </row>
    <row r="9486" spans="12:15" x14ac:dyDescent="0.25">
      <c r="L9486" s="9">
        <f>Trades!P9485</f>
        <v>281999</v>
      </c>
      <c r="M9486" s="10">
        <f>M9485+Trades!T9485</f>
        <v>45.918836912578961</v>
      </c>
      <c r="N9486" s="10">
        <f>N9485+Trades!U9485</f>
        <v>11.607702481139704</v>
      </c>
      <c r="O9486" s="10">
        <f>O9485+Trades!W9485</f>
        <v>-22.702633143777653</v>
      </c>
    </row>
    <row r="9487" spans="12:15" x14ac:dyDescent="0.25">
      <c r="L9487" s="9">
        <f>Trades!P9486</f>
        <v>282010</v>
      </c>
      <c r="M9487" s="10">
        <f>M9486+Trades!T9486</f>
        <v>45.921691826485187</v>
      </c>
      <c r="N9487" s="10">
        <f>N9486+Trades!U9486</f>
        <v>11.606351131776679</v>
      </c>
      <c r="O9487" s="10">
        <f>O9486+Trades!W9486</f>
        <v>-22.708191245188218</v>
      </c>
    </row>
    <row r="9488" spans="12:15" x14ac:dyDescent="0.25">
      <c r="L9488" s="9">
        <f>Trades!P9487</f>
        <v>282069</v>
      </c>
      <c r="M9488" s="10">
        <f>M9487+Trades!T9487</f>
        <v>45.903427853643102</v>
      </c>
      <c r="N9488" s="10">
        <f>N9487+Trades!U9487</f>
        <v>11.583880418482828</v>
      </c>
      <c r="O9488" s="10">
        <f>O9487+Trades!W9487</f>
        <v>-22.734868751884154</v>
      </c>
    </row>
    <row r="9489" spans="12:15" x14ac:dyDescent="0.25">
      <c r="L9489" s="9">
        <f>Trades!P9488</f>
        <v>282080</v>
      </c>
      <c r="M9489" s="10">
        <f>M9488+Trades!T9488</f>
        <v>45.913942255958872</v>
      </c>
      <c r="N9489" s="10">
        <f>N9488+Trades!U9488</f>
        <v>11.590192824923179</v>
      </c>
      <c r="O9489" s="10">
        <f>O9488+Trades!W9488</f>
        <v>-22.732763138845886</v>
      </c>
    </row>
    <row r="9490" spans="12:15" x14ac:dyDescent="0.25">
      <c r="L9490" s="9">
        <f>Trades!P9489</f>
        <v>282093</v>
      </c>
      <c r="M9490" s="10">
        <f>M9489+Trades!T9489</f>
        <v>45.936780664304436</v>
      </c>
      <c r="N9490" s="10">
        <f>N9489+Trades!U9489</f>
        <v>11.608824873332308</v>
      </c>
      <c r="O9490" s="10">
        <f>O9489+Trades!W9489</f>
        <v>-22.718337883838839</v>
      </c>
    </row>
    <row r="9491" spans="12:15" x14ac:dyDescent="0.25">
      <c r="L9491" s="9">
        <f>Trades!P9490</f>
        <v>282120</v>
      </c>
      <c r="M9491" s="10">
        <f>M9490+Trades!T9490</f>
        <v>45.934048045089398</v>
      </c>
      <c r="N9491" s="10">
        <f>N9490+Trades!U9490</f>
        <v>11.601884405278467</v>
      </c>
      <c r="O9491" s="10">
        <f>O9490+Trades!W9490</f>
        <v>-22.729485145294763</v>
      </c>
    </row>
    <row r="9492" spans="12:15" x14ac:dyDescent="0.25">
      <c r="L9492" s="9">
        <f>Trades!P9491</f>
        <v>282137</v>
      </c>
      <c r="M9492" s="10">
        <f>M9491+Trades!T9491</f>
        <v>45.936294731227342</v>
      </c>
      <c r="N9492" s="10">
        <f>N9491+Trades!U9491</f>
        <v>11.599924543360219</v>
      </c>
      <c r="O9492" s="10">
        <f>O9491+Trades!W9491</f>
        <v>-22.735651800615095</v>
      </c>
    </row>
    <row r="9493" spans="12:15" x14ac:dyDescent="0.25">
      <c r="L9493" s="9">
        <f>Trades!P9492</f>
        <v>282176</v>
      </c>
      <c r="M9493" s="10">
        <f>M9492+Trades!T9492</f>
        <v>45.925509488503714</v>
      </c>
      <c r="N9493" s="10">
        <f>N9492+Trades!U9492</f>
        <v>11.584930913437852</v>
      </c>
      <c r="O9493" s="10">
        <f>O9492+Trades!W9492</f>
        <v>-22.754852223939547</v>
      </c>
    </row>
    <row r="9494" spans="12:15" x14ac:dyDescent="0.25">
      <c r="L9494" s="9">
        <f>Trades!P9493</f>
        <v>282181</v>
      </c>
      <c r="M9494" s="10">
        <f>M9493+Trades!T9493</f>
        <v>45.932427936463817</v>
      </c>
      <c r="N9494" s="10">
        <f>N9493+Trades!U9493</f>
        <v>11.587641672864187</v>
      </c>
      <c r="O9494" s="10">
        <f>O9493+Trades!W9493</f>
        <v>-22.756348257915295</v>
      </c>
    </row>
    <row r="9495" spans="12:15" x14ac:dyDescent="0.25">
      <c r="L9495" s="9">
        <f>Trades!P9494</f>
        <v>282184</v>
      </c>
      <c r="M9495" s="10">
        <f>M9494+Trades!T9494</f>
        <v>45.938005543221713</v>
      </c>
      <c r="N9495" s="10">
        <f>N9494+Trades!U9494</f>
        <v>11.58901328884806</v>
      </c>
      <c r="O9495" s="10">
        <f>O9494+Trades!W9494</f>
        <v>-22.759183393978962</v>
      </c>
    </row>
    <row r="9496" spans="12:15" x14ac:dyDescent="0.25">
      <c r="L9496" s="9">
        <f>Trades!P9495</f>
        <v>282199</v>
      </c>
      <c r="M9496" s="10">
        <f>M9495+Trades!T9495</f>
        <v>45.939325700202069</v>
      </c>
      <c r="N9496" s="10">
        <f>N9495+Trades!U9495</f>
        <v>11.586125196097996</v>
      </c>
      <c r="O9496" s="10">
        <f>O9495+Trades!W9495</f>
        <v>-22.766278280131107</v>
      </c>
    </row>
    <row r="9497" spans="12:15" x14ac:dyDescent="0.25">
      <c r="L9497" s="9">
        <f>Trades!P9496</f>
        <v>282218</v>
      </c>
      <c r="M9497" s="10">
        <f>M9496+Trades!T9496</f>
        <v>45.945168404752614</v>
      </c>
      <c r="N9497" s="10">
        <f>N9496+Trades!U9496</f>
        <v>11.587759473054014</v>
      </c>
      <c r="O9497" s="10">
        <f>O9496+Trades!W9496</f>
        <v>-22.768850755222626</v>
      </c>
    </row>
    <row r="9498" spans="12:15" x14ac:dyDescent="0.25">
      <c r="L9498" s="9">
        <f>Trades!P9497</f>
        <v>282234</v>
      </c>
      <c r="M9498" s="10">
        <f>M9497+Trades!T9497</f>
        <v>45.945501826791286</v>
      </c>
      <c r="N9498" s="10">
        <f>N9497+Trades!U9497</f>
        <v>11.583881007992982</v>
      </c>
      <c r="O9498" s="10">
        <f>O9497+Trades!W9497</f>
        <v>-22.776935972331195</v>
      </c>
    </row>
    <row r="9499" spans="12:15" x14ac:dyDescent="0.25">
      <c r="L9499" s="9">
        <f>Trades!P9498</f>
        <v>282255</v>
      </c>
      <c r="M9499" s="10">
        <f>M9498+Trades!T9498</f>
        <v>45.951040318224358</v>
      </c>
      <c r="N9499" s="10">
        <f>N9498+Trades!U9498</f>
        <v>11.585213503515829</v>
      </c>
      <c r="O9499" s="10">
        <f>O9498+Trades!W9498</f>
        <v>-22.779810228855887</v>
      </c>
    </row>
    <row r="9500" spans="12:15" x14ac:dyDescent="0.25">
      <c r="L9500" s="9">
        <f>Trades!P9499</f>
        <v>282282</v>
      </c>
      <c r="M9500" s="10">
        <f>M9499+Trades!T9499</f>
        <v>45.957793172439089</v>
      </c>
      <c r="N9500" s="10">
        <f>N9499+Trades!U9499</f>
        <v>11.587762923545728</v>
      </c>
      <c r="O9500" s="10">
        <f>O9499+Trades!W9499</f>
        <v>-22.781467602228069</v>
      </c>
    </row>
    <row r="9501" spans="12:15" x14ac:dyDescent="0.25">
      <c r="L9501" s="9">
        <f>Trades!P9500</f>
        <v>282297</v>
      </c>
      <c r="M9501" s="10">
        <f>M9500+Trades!T9500</f>
        <v>45.960379648592543</v>
      </c>
      <c r="N9501" s="10">
        <f>N9500+Trades!U9500</f>
        <v>11.586145565389737</v>
      </c>
      <c r="O9501" s="10">
        <f>O9500+Trades!W9500</f>
        <v>-22.7872917124316</v>
      </c>
    </row>
    <row r="9502" spans="12:15" x14ac:dyDescent="0.25">
      <c r="L9502" s="9">
        <f>Trades!P9501</f>
        <v>282312</v>
      </c>
      <c r="M9502" s="10">
        <f>M9501+Trades!T9501</f>
        <v>45.963696120403888</v>
      </c>
      <c r="N9502" s="10">
        <f>N9501+Trades!U9501</f>
        <v>11.585254262887153</v>
      </c>
      <c r="O9502" s="10">
        <f>O9501+Trades!W9501</f>
        <v>-22.792389808336267</v>
      </c>
    </row>
    <row r="9503" spans="12:15" x14ac:dyDescent="0.25">
      <c r="L9503" s="9">
        <f>Trades!P9502</f>
        <v>282316</v>
      </c>
      <c r="M9503" s="10">
        <f>M9502+Trades!T9502</f>
        <v>45.969489030694348</v>
      </c>
      <c r="N9503" s="10">
        <f>N9502+Trades!U9502</f>
        <v>11.586840713321914</v>
      </c>
      <c r="O9503" s="10">
        <f>O9502+Trades!W9502</f>
        <v>-22.79501015130359</v>
      </c>
    </row>
    <row r="9504" spans="12:15" x14ac:dyDescent="0.25">
      <c r="L9504" s="9">
        <f>Trades!P9503</f>
        <v>282336</v>
      </c>
      <c r="M9504" s="10">
        <f>M9503+Trades!T9503</f>
        <v>45.97326778623367</v>
      </c>
      <c r="N9504" s="10">
        <f>N9503+Trades!U9503</f>
        <v>11.586412850847509</v>
      </c>
      <c r="O9504" s="10">
        <f>O9503+Trades!W9503</f>
        <v>-22.799644765825533</v>
      </c>
    </row>
    <row r="9505" spans="12:15" x14ac:dyDescent="0.25">
      <c r="L9505" s="9">
        <f>Trades!P9504</f>
        <v>282357</v>
      </c>
      <c r="M9505" s="10">
        <f>M9504+Trades!T9504</f>
        <v>45.978808549282007</v>
      </c>
      <c r="N9505" s="10">
        <f>N9504+Trades!U9504</f>
        <v>11.587747618561322</v>
      </c>
      <c r="O9505" s="10">
        <f>O9504+Trades!W9504</f>
        <v>-22.80251675015926</v>
      </c>
    </row>
    <row r="9506" spans="12:15" x14ac:dyDescent="0.25">
      <c r="L9506" s="9">
        <f>Trades!P9505</f>
        <v>282381</v>
      </c>
      <c r="M9506" s="10">
        <f>M9505+Trades!T9505</f>
        <v>45.975027529981617</v>
      </c>
      <c r="N9506" s="10">
        <f>N9505+Trades!U9505</f>
        <v>11.579759671922851</v>
      </c>
      <c r="O9506" s="10">
        <f>O9505+Trades!W9505</f>
        <v>-22.814711448845269</v>
      </c>
    </row>
    <row r="9507" spans="12:15" x14ac:dyDescent="0.25">
      <c r="L9507" s="9">
        <f>Trades!P9506</f>
        <v>282406</v>
      </c>
      <c r="M9507" s="10">
        <f>M9506+Trades!T9506</f>
        <v>45.975242373945825</v>
      </c>
      <c r="N9507" s="10">
        <f>N9506+Trades!U9506</f>
        <v>11.575767498289045</v>
      </c>
      <c r="O9507" s="10">
        <f>O9506+Trades!W9506</f>
        <v>-22.822910415881157</v>
      </c>
    </row>
    <row r="9508" spans="12:15" x14ac:dyDescent="0.25">
      <c r="L9508" s="9">
        <f>Trades!P9507</f>
        <v>282422</v>
      </c>
      <c r="M9508" s="10">
        <f>M9507+Trades!T9507</f>
        <v>45.980392855889868</v>
      </c>
      <c r="N9508" s="10">
        <f>N9507+Trades!U9507</f>
        <v>11.576710160579452</v>
      </c>
      <c r="O9508" s="10">
        <f>O9507+Trades!W9507</f>
        <v>-22.826174505638289</v>
      </c>
    </row>
    <row r="9509" spans="12:15" x14ac:dyDescent="0.25">
      <c r="L9509" s="9">
        <f>Trades!P9508</f>
        <v>282428</v>
      </c>
      <c r="M9509" s="10">
        <f>M9508+Trades!T9508</f>
        <v>45.985539254532632</v>
      </c>
      <c r="N9509" s="10">
        <f>N9508+Trades!U9508</f>
        <v>11.577648740553167</v>
      </c>
      <c r="O9509" s="10">
        <f>O9508+Trades!W9508</f>
        <v>-22.829442677712112</v>
      </c>
    </row>
    <row r="9510" spans="12:15" x14ac:dyDescent="0.25">
      <c r="L9510" s="9">
        <f>Trades!P9509</f>
        <v>282438</v>
      </c>
      <c r="M9510" s="10">
        <f>M9509+Trades!T9509</f>
        <v>45.998004333006072</v>
      </c>
      <c r="N9510" s="10">
        <f>N9509+Trades!U9509</f>
        <v>11.58590802696544</v>
      </c>
      <c r="O9510" s="10">
        <f>O9509+Trades!W9509</f>
        <v>-22.825390184701924</v>
      </c>
    </row>
    <row r="9511" spans="12:15" x14ac:dyDescent="0.25">
      <c r="L9511" s="9">
        <f>Trades!P9510</f>
        <v>282467</v>
      </c>
      <c r="M9511" s="10">
        <f>M9510+Trades!T9510</f>
        <v>46.002950129511994</v>
      </c>
      <c r="N9511" s="10">
        <f>N9510+Trades!U9510</f>
        <v>11.586641427961773</v>
      </c>
      <c r="O9511" s="10">
        <f>O9510+Trades!W9510</f>
        <v>-22.828863577107672</v>
      </c>
    </row>
    <row r="9512" spans="12:15" x14ac:dyDescent="0.25">
      <c r="L9512" s="9">
        <f>Trades!P9511</f>
        <v>282482</v>
      </c>
      <c r="M9512" s="10">
        <f>M9511+Trades!T9511</f>
        <v>46.010342022543924</v>
      </c>
      <c r="N9512" s="10">
        <f>N9511+Trades!U9511</f>
        <v>11.589818406463525</v>
      </c>
      <c r="O9512" s="10">
        <f>O9511+Trades!W9511</f>
        <v>-22.829893350653457</v>
      </c>
    </row>
    <row r="9513" spans="12:15" x14ac:dyDescent="0.25">
      <c r="L9513" s="9">
        <f>Trades!P9512</f>
        <v>282515</v>
      </c>
      <c r="M9513" s="10">
        <f>M9512+Trades!T9512</f>
        <v>46.017301304885763</v>
      </c>
      <c r="N9513" s="10">
        <f>N9512+Trades!U9512</f>
        <v>11.592568456094986</v>
      </c>
      <c r="O9513" s="10">
        <f>O9512+Trades!W9512</f>
        <v>-22.831350094424081</v>
      </c>
    </row>
    <row r="9514" spans="12:15" x14ac:dyDescent="0.25">
      <c r="L9514" s="9">
        <f>Trades!P9513</f>
        <v>282529</v>
      </c>
      <c r="M9514" s="10">
        <f>M9513+Trades!T9513</f>
        <v>46.026469700906851</v>
      </c>
      <c r="N9514" s="10">
        <f>N9513+Trades!U9513</f>
        <v>11.597525495075621</v>
      </c>
      <c r="O9514" s="10">
        <f>O9513+Trades!W9513</f>
        <v>-22.830599807490984</v>
      </c>
    </row>
    <row r="9515" spans="12:15" x14ac:dyDescent="0.25">
      <c r="L9515" s="9">
        <f>Trades!P9514</f>
        <v>282541</v>
      </c>
      <c r="M9515" s="10">
        <f>M9514+Trades!T9514</f>
        <v>46.041803764433688</v>
      </c>
      <c r="N9515" s="10">
        <f>N9514+Trades!U9514</f>
        <v>11.608654319284001</v>
      </c>
      <c r="O9515" s="10">
        <f>O9514+Trades!W9514</f>
        <v>-22.823677776684686</v>
      </c>
    </row>
    <row r="9516" spans="12:15" x14ac:dyDescent="0.25">
      <c r="L9516" s="9">
        <f>Trades!P9515</f>
        <v>282578</v>
      </c>
      <c r="M9516" s="10">
        <f>M9515+Trades!T9515</f>
        <v>46.079211660593337</v>
      </c>
      <c r="N9516" s="10">
        <f>N9515+Trades!U9515</f>
        <v>11.641856305677988</v>
      </c>
      <c r="O9516" s="10">
        <f>O9515+Trades!W9515</f>
        <v>-22.794682583692783</v>
      </c>
    </row>
    <row r="9517" spans="12:15" x14ac:dyDescent="0.25">
      <c r="L9517" s="9">
        <f>Trades!P9516</f>
        <v>282589</v>
      </c>
      <c r="M9517" s="10">
        <f>M9516+Trades!T9516</f>
        <v>46.08773535779445</v>
      </c>
      <c r="N9517" s="10">
        <f>N9516+Trades!U9516</f>
        <v>11.646173036907941</v>
      </c>
      <c r="O9517" s="10">
        <f>O9516+Trades!W9516</f>
        <v>-22.794572645864914</v>
      </c>
    </row>
    <row r="9518" spans="12:15" x14ac:dyDescent="0.25">
      <c r="L9518" s="9">
        <f>Trades!P9517</f>
        <v>282609</v>
      </c>
      <c r="M9518" s="10">
        <f>M9517+Trades!T9517</f>
        <v>46.090297981070158</v>
      </c>
      <c r="N9518" s="10">
        <f>N9517+Trades!U9517</f>
        <v>11.64453280381098</v>
      </c>
      <c r="O9518" s="10">
        <f>O9517+Trades!W9517</f>
        <v>-22.800419672363958</v>
      </c>
    </row>
    <row r="9519" spans="12:15" x14ac:dyDescent="0.25">
      <c r="L9519" s="9">
        <f>Trades!P9518</f>
        <v>282652</v>
      </c>
      <c r="M9519" s="10">
        <f>M9518+Trades!T9518</f>
        <v>46.07355690360027</v>
      </c>
      <c r="N9519" s="10">
        <f>N9518+Trades!U9518</f>
        <v>11.623582179640518</v>
      </c>
      <c r="O9519" s="10">
        <f>O9518+Trades!W9518</f>
        <v>-22.825577048581959</v>
      </c>
    </row>
    <row r="9520" spans="12:15" x14ac:dyDescent="0.25">
      <c r="L9520" s="9">
        <f>Trades!P9519</f>
        <v>282695</v>
      </c>
      <c r="M9520" s="10">
        <f>M9519+Trades!T9519</f>
        <v>46.060161228305383</v>
      </c>
      <c r="N9520" s="10">
        <f>N9519+Trades!U9519</f>
        <v>11.605980810432976</v>
      </c>
      <c r="O9520" s="10">
        <f>O9519+Trades!W9519</f>
        <v>-22.84738516983704</v>
      </c>
    </row>
    <row r="9521" spans="12:15" x14ac:dyDescent="0.25">
      <c r="L9521" s="9">
        <f>Trades!P9520</f>
        <v>282698</v>
      </c>
      <c r="M9521" s="10">
        <f>M9520+Trades!T9520</f>
        <v>46.067868781707716</v>
      </c>
      <c r="N9521" s="10">
        <f>N9520+Trades!U9520</f>
        <v>11.609480820355165</v>
      </c>
      <c r="O9521" s="10">
        <f>O9520+Trades!W9520</f>
        <v>-22.848091911962388</v>
      </c>
    </row>
    <row r="9522" spans="12:15" x14ac:dyDescent="0.25">
      <c r="L9522" s="9">
        <f>Trades!P9521</f>
        <v>282720</v>
      </c>
      <c r="M9522" s="10">
        <f>M9521+Trades!T9521</f>
        <v>46.07215932857433</v>
      </c>
      <c r="N9522" s="10">
        <f>N9521+Trades!U9521</f>
        <v>11.609562603309627</v>
      </c>
      <c r="O9522" s="10">
        <f>O9521+Trades!W9521</f>
        <v>-22.852216881055465</v>
      </c>
    </row>
    <row r="9523" spans="12:15" x14ac:dyDescent="0.25">
      <c r="L9523" s="9">
        <f>Trades!P9522</f>
        <v>282753</v>
      </c>
      <c r="M9523" s="10">
        <f>M9522+Trades!T9522</f>
        <v>46.082566179434089</v>
      </c>
      <c r="N9523" s="10">
        <f>N9522+Trades!U9522</f>
        <v>11.615761640759489</v>
      </c>
      <c r="O9523" s="10">
        <f>O9522+Trades!W9522</f>
        <v>-22.850224637007685</v>
      </c>
    </row>
    <row r="9524" spans="12:15" x14ac:dyDescent="0.25">
      <c r="L9524" s="9">
        <f>Trades!P9523</f>
        <v>282764</v>
      </c>
      <c r="M9524" s="10">
        <f>M9523+Trades!T9523</f>
        <v>46.087761030481197</v>
      </c>
      <c r="N9524" s="10">
        <f>N9523+Trades!U9523</f>
        <v>11.616750238566887</v>
      </c>
      <c r="O9524" s="10">
        <f>O9523+Trades!W9523</f>
        <v>-22.853442791247826</v>
      </c>
    </row>
    <row r="9525" spans="12:15" x14ac:dyDescent="0.25">
      <c r="L9525" s="9">
        <f>Trades!P9524</f>
        <v>282774</v>
      </c>
      <c r="M9525" s="10">
        <f>M9524+Trades!T9524</f>
        <v>46.0913371475297</v>
      </c>
      <c r="N9525" s="10">
        <f>N9524+Trades!U9524</f>
        <v>11.616120979472491</v>
      </c>
      <c r="O9525" s="10">
        <f>O9524+Trades!W9524</f>
        <v>-22.858278843744305</v>
      </c>
    </row>
    <row r="9526" spans="12:15" x14ac:dyDescent="0.25">
      <c r="L9526" s="9">
        <f>Trades!P9525</f>
        <v>282785</v>
      </c>
      <c r="M9526" s="10">
        <f>M9525+Trades!T9525</f>
        <v>46.09540191236681</v>
      </c>
      <c r="N9526" s="10">
        <f>N9525+Trades!U9525</f>
        <v>11.615981196687251</v>
      </c>
      <c r="O9526" s="10">
        <f>O9525+Trades!W9525</f>
        <v>-22.862625419931629</v>
      </c>
    </row>
    <row r="9527" spans="12:15" x14ac:dyDescent="0.25">
      <c r="L9527" s="9">
        <f>Trades!P9526</f>
        <v>282809</v>
      </c>
      <c r="M9527" s="10">
        <f>M9526+Trades!T9526</f>
        <v>46.099591215062198</v>
      </c>
      <c r="N9527" s="10">
        <f>N9526+Trades!U9526</f>
        <v>11.615963047893262</v>
      </c>
      <c r="O9527" s="10">
        <f>O9526+Trades!W9526</f>
        <v>-22.866850320773157</v>
      </c>
    </row>
    <row r="9528" spans="12:15" x14ac:dyDescent="0.25">
      <c r="L9528" s="9">
        <f>Trades!P9527</f>
        <v>282817</v>
      </c>
      <c r="M9528" s="10">
        <f>M9527+Trades!T9527</f>
        <v>46.107682702485775</v>
      </c>
      <c r="N9528" s="10">
        <f>N9527+Trades!U9527</f>
        <v>11.619850326126736</v>
      </c>
      <c r="O9528" s="10">
        <f>O9527+Trades!W9527</f>
        <v>-22.86716979458722</v>
      </c>
    </row>
    <row r="9529" spans="12:15" x14ac:dyDescent="0.25">
      <c r="L9529" s="9">
        <f>Trades!P9528</f>
        <v>282828</v>
      </c>
      <c r="M9529" s="10">
        <f>M9528+Trades!T9528</f>
        <v>46.116989164176239</v>
      </c>
      <c r="N9529" s="10">
        <f>N9528+Trades!U9528</f>
        <v>11.624948864859045</v>
      </c>
      <c r="O9529" s="10">
        <f>O9528+Trades!W9528</f>
        <v>-22.866278049256994</v>
      </c>
    </row>
    <row r="9530" spans="12:15" x14ac:dyDescent="0.25">
      <c r="L9530" s="9">
        <f>Trades!P9529</f>
        <v>282880</v>
      </c>
      <c r="M9530" s="10">
        <f>M9529+Trades!T9529</f>
        <v>46.088906036531412</v>
      </c>
      <c r="N9530" s="10">
        <f>N9529+Trades!U9529</f>
        <v>11.592652426470634</v>
      </c>
      <c r="O9530" s="10">
        <f>O9529+Trades!W9529</f>
        <v>-22.902781239692942</v>
      </c>
    </row>
    <row r="9531" spans="12:15" x14ac:dyDescent="0.25">
      <c r="L9531" s="9">
        <f>Trades!P9530</f>
        <v>282905</v>
      </c>
      <c r="M9531" s="10">
        <f>M9530+Trades!T9530</f>
        <v>46.099456992163077</v>
      </c>
      <c r="N9531" s="10">
        <f>N9530+Trades!U9530</f>
        <v>11.59899503807778</v>
      </c>
      <c r="O9531" s="10">
        <f>O9530+Trades!W9530</f>
        <v>-22.900645380133334</v>
      </c>
    </row>
    <row r="9532" spans="12:15" x14ac:dyDescent="0.25">
      <c r="L9532" s="9">
        <f>Trades!P9531</f>
        <v>282928</v>
      </c>
      <c r="M9532" s="10">
        <f>M9531+Trades!T9531</f>
        <v>46.106297932432106</v>
      </c>
      <c r="N9532" s="10">
        <f>N9531+Trades!U9531</f>
        <v>11.601628085322957</v>
      </c>
      <c r="O9532" s="10">
        <f>O9531+Trades!W9531</f>
        <v>-22.902219126290237</v>
      </c>
    </row>
    <row r="9533" spans="12:15" x14ac:dyDescent="0.25">
      <c r="L9533" s="9">
        <f>Trades!P9532</f>
        <v>282962</v>
      </c>
      <c r="M9533" s="10">
        <f>M9532+Trades!T9532</f>
        <v>46.093839664452773</v>
      </c>
      <c r="N9533" s="10">
        <f>N9532+Trades!U9532</f>
        <v>11.584961026382942</v>
      </c>
      <c r="O9533" s="10">
        <f>O9532+Trades!W9532</f>
        <v>-22.923092978632337</v>
      </c>
    </row>
    <row r="9534" spans="12:15" x14ac:dyDescent="0.25">
      <c r="L9534" s="9">
        <f>Trades!P9533</f>
        <v>283006</v>
      </c>
      <c r="M9534" s="10">
        <f>M9533+Trades!T9533</f>
        <v>46.089282617098746</v>
      </c>
      <c r="N9534" s="10">
        <f>N9533+Trades!U9533</f>
        <v>11.576197404479059</v>
      </c>
      <c r="O9534" s="10">
        <f>O9533+Trades!W9533</f>
        <v>-22.936063352583759</v>
      </c>
    </row>
    <row r="9535" spans="12:15" x14ac:dyDescent="0.25">
      <c r="L9535" s="9">
        <f>Trades!P9534</f>
        <v>283024</v>
      </c>
      <c r="M9535" s="10">
        <f>M9534+Trades!T9534</f>
        <v>46.093243803100123</v>
      </c>
      <c r="N9535" s="10">
        <f>N9534+Trades!U9534</f>
        <v>11.575949894752958</v>
      </c>
      <c r="O9535" s="10">
        <f>O9534+Trades!W9534</f>
        <v>-22.940517655711943</v>
      </c>
    </row>
    <row r="9536" spans="12:15" x14ac:dyDescent="0.25">
      <c r="L9536" s="9">
        <f>Trades!P9535</f>
        <v>283057</v>
      </c>
      <c r="M9536" s="10">
        <f>M9535+Trades!T9535</f>
        <v>46.098488844409147</v>
      </c>
      <c r="N9536" s="10">
        <f>N9535+Trades!U9535</f>
        <v>11.57698894531099</v>
      </c>
      <c r="O9536" s="10">
        <f>O9535+Trades!W9535</f>
        <v>-22.943685398555992</v>
      </c>
    </row>
    <row r="9537" spans="12:15" x14ac:dyDescent="0.25">
      <c r="L9537" s="9">
        <f>Trades!P9536</f>
        <v>283062</v>
      </c>
      <c r="M9537" s="10">
        <f>M9536+Trades!T9536</f>
        <v>46.107111239304601</v>
      </c>
      <c r="N9537" s="10">
        <f>N9536+Trades!U9536</f>
        <v>11.581404141019464</v>
      </c>
      <c r="O9537" s="10">
        <f>O9536+Trades!W9536</f>
        <v>-22.943476996249601</v>
      </c>
    </row>
    <row r="9538" spans="12:15" x14ac:dyDescent="0.25">
      <c r="L9538" s="9">
        <f>Trades!P9537</f>
        <v>283073</v>
      </c>
      <c r="M9538" s="10">
        <f>M9537+Trades!T9537</f>
        <v>46.113156468280664</v>
      </c>
      <c r="N9538" s="10">
        <f>N9537+Trades!U9537</f>
        <v>11.583242428572614</v>
      </c>
      <c r="O9538" s="10">
        <f>O9537+Trades!W9537</f>
        <v>-22.945845502098532</v>
      </c>
    </row>
    <row r="9539" spans="12:15" x14ac:dyDescent="0.25">
      <c r="L9539" s="9">
        <f>Trades!P9538</f>
        <v>283092</v>
      </c>
      <c r="M9539" s="10">
        <f>M9538+Trades!T9538</f>
        <v>46.118807545347941</v>
      </c>
      <c r="N9539" s="10">
        <f>N9538+Trades!U9538</f>
        <v>11.58468642551761</v>
      </c>
      <c r="O9539" s="10">
        <f>O9538+Trades!W9538</f>
        <v>-22.948608257201073</v>
      </c>
    </row>
    <row r="9540" spans="12:15" x14ac:dyDescent="0.25">
      <c r="L9540" s="9">
        <f>Trades!P9539</f>
        <v>283099</v>
      </c>
      <c r="M9540" s="10">
        <f>M9539+Trades!T9539</f>
        <v>46.124261297529436</v>
      </c>
      <c r="N9540" s="10">
        <f>N9539+Trades!U9539</f>
        <v>11.585932859599078</v>
      </c>
      <c r="O9540" s="10">
        <f>O9539+Trades!W9539</f>
        <v>-22.951568575167144</v>
      </c>
    </row>
    <row r="9541" spans="12:15" x14ac:dyDescent="0.25">
      <c r="L9541" s="9">
        <f>Trades!P9540</f>
        <v>283114</v>
      </c>
      <c r="M9541" s="10">
        <f>M9540+Trades!T9540</f>
        <v>46.133349888711386</v>
      </c>
      <c r="N9541" s="10">
        <f>N9540+Trades!U9540</f>
        <v>11.590823580600132</v>
      </c>
      <c r="O9541" s="10">
        <f>O9540+Trades!W9540</f>
        <v>-22.950884647568174</v>
      </c>
    </row>
    <row r="9542" spans="12:15" x14ac:dyDescent="0.25">
      <c r="L9542" s="9">
        <f>Trades!P9541</f>
        <v>283130</v>
      </c>
      <c r="M9542" s="10">
        <f>M9541+Trades!T9541</f>
        <v>46.139721497431246</v>
      </c>
      <c r="N9542" s="10">
        <f>N9541+Trades!U9541</f>
        <v>11.592986466380362</v>
      </c>
      <c r="O9542" s="10">
        <f>O9541+Trades!W9541</f>
        <v>-22.952928555190027</v>
      </c>
    </row>
    <row r="9543" spans="12:15" x14ac:dyDescent="0.25">
      <c r="L9543" s="9">
        <f>Trades!P9542</f>
        <v>283156</v>
      </c>
      <c r="M9543" s="10">
        <f>M9542+Trades!T9542</f>
        <v>46.125089999517144</v>
      </c>
      <c r="N9543" s="10">
        <f>N9542+Trades!U9542</f>
        <v>11.574152938655095</v>
      </c>
      <c r="O9543" s="10">
        <f>O9542+Trades!W9542</f>
        <v>-22.975968876317378</v>
      </c>
    </row>
    <row r="9544" spans="12:15" x14ac:dyDescent="0.25">
      <c r="L9544" s="9">
        <f>Trades!P9543</f>
        <v>283174</v>
      </c>
      <c r="M9544" s="10">
        <f>M9543+Trades!T9543</f>
        <v>46.126314998404318</v>
      </c>
      <c r="N9544" s="10">
        <f>N9543+Trades!U9543</f>
        <v>11.571169727393182</v>
      </c>
      <c r="O9544" s="10">
        <f>O9543+Trades!W9543</f>
        <v>-22.983158880981374</v>
      </c>
    </row>
    <row r="9545" spans="12:15" x14ac:dyDescent="0.25">
      <c r="L9545" s="9">
        <f>Trades!P9544</f>
        <v>283237</v>
      </c>
      <c r="M9545" s="10">
        <f>M9544+Trades!T9544</f>
        <v>46.123719405926302</v>
      </c>
      <c r="N9545" s="10">
        <f>N9544+Trades!U9544</f>
        <v>11.564367102631106</v>
      </c>
      <c r="O9545" s="10">
        <f>O9544+Trades!W9544</f>
        <v>-22.994168257790989</v>
      </c>
    </row>
    <row r="9546" spans="12:15" x14ac:dyDescent="0.25">
      <c r="L9546" s="9">
        <f>Trades!P9545</f>
        <v>283292</v>
      </c>
      <c r="M9546" s="10">
        <f>M9545+Trades!T9545</f>
        <v>45.956151406422478</v>
      </c>
      <c r="N9546" s="10">
        <f>N9545+Trades!U9545</f>
        <v>11.392588893833992</v>
      </c>
      <c r="O9546" s="10">
        <f>O9545+Trades!W9545</f>
        <v>-23.17015321863564</v>
      </c>
    </row>
    <row r="9547" spans="12:15" x14ac:dyDescent="0.25">
      <c r="L9547" s="9">
        <f>Trades!P9546</f>
        <v>283323</v>
      </c>
      <c r="M9547" s="10">
        <f>M9546+Trades!T9546</f>
        <v>45.949022724800159</v>
      </c>
      <c r="N9547" s="10">
        <f>N9546+Trades!U9546</f>
        <v>11.38125184749782</v>
      </c>
      <c r="O9547" s="10">
        <f>O9546+Trades!W9546</f>
        <v>-23.185697017019351</v>
      </c>
    </row>
    <row r="9548" spans="12:15" x14ac:dyDescent="0.25">
      <c r="L9548" s="9">
        <f>Trades!P9547</f>
        <v>283347</v>
      </c>
      <c r="M9548" s="10">
        <f>M9547+Trades!T9547</f>
        <v>45.95562048156286</v>
      </c>
      <c r="N9548" s="10">
        <f>N9547+Trades!U9547</f>
        <v>11.383642171760032</v>
      </c>
      <c r="O9548" s="10">
        <f>O9547+Trades!W9547</f>
        <v>-23.187513444804676</v>
      </c>
    </row>
    <row r="9549" spans="12:15" x14ac:dyDescent="0.25">
      <c r="L9549" s="9">
        <f>Trades!P9548</f>
        <v>283352</v>
      </c>
      <c r="M9549" s="10">
        <f>M9548+Trades!T9548</f>
        <v>45.964762629500306</v>
      </c>
      <c r="N9549" s="10">
        <f>N9548+Trades!U9548</f>
        <v>11.388578681282102</v>
      </c>
      <c r="O9549" s="10">
        <f>O9548+Trades!W9548</f>
        <v>-23.186783687330145</v>
      </c>
    </row>
    <row r="9550" spans="12:15" x14ac:dyDescent="0.25">
      <c r="L9550" s="9">
        <f>Trades!P9549</f>
        <v>283364</v>
      </c>
      <c r="M9550" s="10">
        <f>M9549+Trades!T9549</f>
        <v>45.971519818719464</v>
      </c>
      <c r="N9550" s="10">
        <f>N9549+Trades!U9549</f>
        <v>11.391130213684654</v>
      </c>
      <c r="O9550" s="10">
        <f>O9549+Trades!W9549</f>
        <v>-23.188438906975129</v>
      </c>
    </row>
    <row r="9551" spans="12:15" x14ac:dyDescent="0.25">
      <c r="L9551" s="9">
        <f>Trades!P9550</f>
        <v>283371</v>
      </c>
      <c r="M9551" s="10">
        <f>M9550+Trades!T9550</f>
        <v>45.983807177036176</v>
      </c>
      <c r="N9551" s="10">
        <f>N9550+Trades!U9550</f>
        <v>11.399209826339112</v>
      </c>
      <c r="O9551" s="10">
        <f>O9550+Trades!W9550</f>
        <v>-23.184566046368211</v>
      </c>
    </row>
    <row r="9552" spans="12:15" x14ac:dyDescent="0.25">
      <c r="L9552" s="9">
        <f>Trades!P9551</f>
        <v>283392</v>
      </c>
      <c r="M9552" s="10">
        <f>M9551+Trades!T9551</f>
        <v>45.986328372291041</v>
      </c>
      <c r="N9552" s="10">
        <f>N9551+Trades!U9551</f>
        <v>11.397526039112179</v>
      </c>
      <c r="O9552" s="10">
        <f>O9551+Trades!W9551</f>
        <v>-23.190456585642682</v>
      </c>
    </row>
    <row r="9553" spans="12:15" x14ac:dyDescent="0.25">
      <c r="L9553" s="9">
        <f>Trades!P9552</f>
        <v>283433</v>
      </c>
      <c r="M9553" s="10">
        <f>M9552+Trades!T9552</f>
        <v>45.991443747174706</v>
      </c>
      <c r="N9553" s="10">
        <f>N9552+Trades!U9552</f>
        <v>11.398434129733541</v>
      </c>
      <c r="O9553" s="10">
        <f>O9552+Trades!W9552</f>
        <v>-23.193755288423404</v>
      </c>
    </row>
    <row r="9554" spans="12:15" x14ac:dyDescent="0.25">
      <c r="L9554" s="9">
        <f>Trades!P9553</f>
        <v>283443</v>
      </c>
      <c r="M9554" s="10">
        <f>M9553+Trades!T9553</f>
        <v>45.998441130097611</v>
      </c>
      <c r="N9554" s="10">
        <f>N9553+Trades!U9553</f>
        <v>11.401223017829329</v>
      </c>
      <c r="O9554" s="10">
        <f>O9553+Trades!W9553</f>
        <v>-23.195173152375155</v>
      </c>
    </row>
    <row r="9555" spans="12:15" x14ac:dyDescent="0.25">
      <c r="L9555" s="9">
        <f>Trades!P9554</f>
        <v>283465</v>
      </c>
      <c r="M9555" s="10">
        <f>M9554+Trades!T9554</f>
        <v>46.001884960000702</v>
      </c>
      <c r="N9555" s="10">
        <f>N9554+Trades!U9554</f>
        <v>11.400461520590907</v>
      </c>
      <c r="O9555" s="10">
        <f>O9554+Trades!W9554</f>
        <v>-23.200141401661114</v>
      </c>
    </row>
    <row r="9556" spans="12:15" x14ac:dyDescent="0.25">
      <c r="L9556" s="9">
        <f>Trades!P9555</f>
        <v>283497</v>
      </c>
      <c r="M9556" s="10">
        <f>M9555+Trades!T9555</f>
        <v>46.005912287216397</v>
      </c>
      <c r="N9556" s="10">
        <f>N9555+Trades!U9555</f>
        <v>11.400281451647242</v>
      </c>
      <c r="O9556" s="10">
        <f>O9555+Trades!W9555</f>
        <v>-23.204528264006864</v>
      </c>
    </row>
    <row r="9557" spans="12:15" x14ac:dyDescent="0.25">
      <c r="L9557" s="9">
        <f>Trades!P9556</f>
        <v>283506</v>
      </c>
      <c r="M9557" s="10">
        <f>M9556+Trades!T9556</f>
        <v>46.010684236736559</v>
      </c>
      <c r="N9557" s="10">
        <f>N9556+Trades!U9556</f>
        <v>11.400846592553906</v>
      </c>
      <c r="O9557" s="10">
        <f>O9556+Trades!W9556</f>
        <v>-23.208169916502282</v>
      </c>
    </row>
    <row r="9558" spans="12:15" x14ac:dyDescent="0.25">
      <c r="L9558" s="9">
        <f>Trades!P9557</f>
        <v>283512</v>
      </c>
      <c r="M9558" s="10">
        <f>M9557+Trades!T9557</f>
        <v>46.015065655863054</v>
      </c>
      <c r="N9558" s="10">
        <f>N9557+Trades!U9557</f>
        <v>11.401022339349156</v>
      </c>
      <c r="O9558" s="10">
        <f>O9557+Trades!W9557</f>
        <v>-23.212200921754569</v>
      </c>
    </row>
    <row r="9559" spans="12:15" x14ac:dyDescent="0.25">
      <c r="L9559" s="9">
        <f>Trades!P9558</f>
        <v>283520</v>
      </c>
      <c r="M9559" s="10">
        <f>M9558+Trades!T9558</f>
        <v>46.019883404059591</v>
      </c>
      <c r="N9559" s="10">
        <f>N9558+Trades!U9558</f>
        <v>11.401631805445255</v>
      </c>
      <c r="O9559" s="10">
        <f>O9558+Trades!W9558</f>
        <v>-23.215798207706008</v>
      </c>
    </row>
    <row r="9560" spans="12:15" x14ac:dyDescent="0.25">
      <c r="L9560" s="9">
        <f>Trades!P9559</f>
        <v>283527</v>
      </c>
      <c r="M9560" s="10">
        <f>M9559+Trades!T9559</f>
        <v>46.027637642253275</v>
      </c>
      <c r="N9560" s="10">
        <f>N9559+Trades!U9559</f>
        <v>11.405181587021723</v>
      </c>
      <c r="O9560" s="10">
        <f>O9559+Trades!W9559</f>
        <v>-23.216455219531625</v>
      </c>
    </row>
    <row r="9561" spans="12:15" x14ac:dyDescent="0.25">
      <c r="L9561" s="9">
        <f>Trades!P9560</f>
        <v>283540</v>
      </c>
      <c r="M9561" s="10">
        <f>M9560+Trades!T9560</f>
        <v>46.032210306641346</v>
      </c>
      <c r="N9561" s="10">
        <f>N9560+Trades!U9560</f>
        <v>11.405546137440645</v>
      </c>
      <c r="O9561" s="10">
        <f>O9560+Trades!W9560</f>
        <v>-23.220297462514786</v>
      </c>
    </row>
    <row r="9562" spans="12:15" x14ac:dyDescent="0.25">
      <c r="L9562" s="9">
        <f>Trades!P9561</f>
        <v>283562</v>
      </c>
      <c r="M9562" s="10">
        <f>M9561+Trades!T9561</f>
        <v>46.034845994586547</v>
      </c>
      <c r="N9562" s="10">
        <f>N9561+Trades!U9561</f>
        <v>11.403972223674058</v>
      </c>
      <c r="O9562" s="10">
        <f>O9561+Trades!W9561</f>
        <v>-23.226078128328911</v>
      </c>
    </row>
    <row r="9563" spans="12:15" x14ac:dyDescent="0.25">
      <c r="L9563" s="9">
        <f>Trades!P9562</f>
        <v>283582</v>
      </c>
      <c r="M9563" s="10">
        <f>M9562+Trades!T9562</f>
        <v>46.038904203063041</v>
      </c>
      <c r="N9563" s="10">
        <f>N9562+Trades!U9562</f>
        <v>11.403822741473835</v>
      </c>
      <c r="O9563" s="10">
        <f>O9562+Trades!W9562</f>
        <v>-23.230434362576673</v>
      </c>
    </row>
    <row r="9564" spans="12:15" x14ac:dyDescent="0.25">
      <c r="L9564" s="9">
        <f>Trades!P9563</f>
        <v>283587</v>
      </c>
      <c r="M9564" s="10">
        <f>M9563+Trades!T9563</f>
        <v>46.044946977819329</v>
      </c>
      <c r="N9564" s="10">
        <f>N9563+Trades!U9563</f>
        <v>11.405658579853528</v>
      </c>
      <c r="O9564" s="10">
        <f>O9563+Trades!W9563</f>
        <v>-23.232805317599063</v>
      </c>
    </row>
    <row r="9565" spans="12:15" x14ac:dyDescent="0.25">
      <c r="L9565" s="9">
        <f>Trades!P9564</f>
        <v>283610</v>
      </c>
      <c r="M9565" s="10">
        <f>M9564+Trades!T9564</f>
        <v>46.051256860075668</v>
      </c>
      <c r="N9565" s="10">
        <f>N9564+Trades!U9564</f>
        <v>11.407765407473615</v>
      </c>
      <c r="O9565" s="10">
        <f>O9564+Trades!W9564</f>
        <v>-23.234905242026514</v>
      </c>
    </row>
    <row r="9566" spans="12:15" x14ac:dyDescent="0.25">
      <c r="L9566" s="9">
        <f>Trades!P9565</f>
        <v>283615</v>
      </c>
      <c r="M9566" s="10">
        <f>M9565+Trades!T9565</f>
        <v>46.06674607096388</v>
      </c>
      <c r="N9566" s="10">
        <f>N9565+Trades!U9565</f>
        <v>11.419050934525115</v>
      </c>
      <c r="O9566" s="10">
        <f>O9565+Trades!W9565</f>
        <v>-23.227826508377099</v>
      </c>
    </row>
    <row r="9567" spans="12:15" x14ac:dyDescent="0.25">
      <c r="L9567" s="9">
        <f>Trades!P9566</f>
        <v>283701</v>
      </c>
      <c r="M9567" s="10">
        <f>M9566+Trades!T9566</f>
        <v>46.170210483119277</v>
      </c>
      <c r="N9567" s="10">
        <f>N9566+Trades!U9566</f>
        <v>11.518284519798369</v>
      </c>
      <c r="O9567" s="10">
        <f>O9566+Trades!W9566</f>
        <v>-23.132799716505929</v>
      </c>
    </row>
    <row r="9568" spans="12:15" x14ac:dyDescent="0.25">
      <c r="L9568" s="9">
        <f>Trades!P9567</f>
        <v>283722</v>
      </c>
      <c r="M9568" s="10">
        <f>M9567+Trades!T9567</f>
        <v>46.16506119164486</v>
      </c>
      <c r="N9568" s="10">
        <f>N9567+Trades!U9567</f>
        <v>11.508927434935437</v>
      </c>
      <c r="O9568" s="10">
        <f>O9567+Trades!W9567</f>
        <v>-23.146363594770943</v>
      </c>
    </row>
    <row r="9569" spans="12:15" x14ac:dyDescent="0.25">
      <c r="L9569" s="9">
        <f>Trades!P9568</f>
        <v>283753</v>
      </c>
      <c r="M9569" s="10">
        <f>M9568+Trades!T9568</f>
        <v>46.172423184126721</v>
      </c>
      <c r="N9569" s="10">
        <f>N9568+Trades!U9568</f>
        <v>11.512077328329307</v>
      </c>
      <c r="O9569" s="10">
        <f>O9568+Trades!W9568</f>
        <v>-23.147420494779158</v>
      </c>
    </row>
    <row r="9570" spans="12:15" x14ac:dyDescent="0.25">
      <c r="L9570" s="9">
        <f>Trades!P9569</f>
        <v>283783</v>
      </c>
      <c r="M9570" s="10">
        <f>M9569+Trades!T9569</f>
        <v>46.173724360553194</v>
      </c>
      <c r="N9570" s="10">
        <f>N9569+Trades!U9569</f>
        <v>11.509168338560777</v>
      </c>
      <c r="O9570" s="10">
        <f>O9569+Trades!W9569</f>
        <v>-23.154536277949774</v>
      </c>
    </row>
    <row r="9571" spans="12:15" x14ac:dyDescent="0.25">
      <c r="L9571" s="9">
        <f>Trades!P9570</f>
        <v>283803</v>
      </c>
      <c r="M9571" s="10">
        <f>M9570+Trades!T9570</f>
        <v>46.176182266991113</v>
      </c>
      <c r="N9571" s="10">
        <f>N9570+Trades!U9570</f>
        <v>11.507416481120206</v>
      </c>
      <c r="O9571" s="10">
        <f>O9570+Trades!W9570</f>
        <v>-23.160494887437881</v>
      </c>
    </row>
    <row r="9572" spans="12:15" x14ac:dyDescent="0.25">
      <c r="L9572" s="9">
        <f>Trades!P9571</f>
        <v>283819</v>
      </c>
      <c r="M9572" s="10">
        <f>M9571+Trades!T9571</f>
        <v>46.19092892049634</v>
      </c>
      <c r="N9572" s="10">
        <f>N9571+Trades!U9571</f>
        <v>11.517957621465953</v>
      </c>
      <c r="O9572" s="10">
        <f>O9571+Trades!W9571</f>
        <v>-23.154160499139675</v>
      </c>
    </row>
    <row r="9573" spans="12:15" x14ac:dyDescent="0.25">
      <c r="L9573" s="9">
        <f>Trades!P9572</f>
        <v>283827</v>
      </c>
      <c r="M9573" s="10">
        <f>M9572+Trades!T9572</f>
        <v>46.200936465345826</v>
      </c>
      <c r="N9573" s="10">
        <f>N9572+Trades!U9572</f>
        <v>11.523758896595545</v>
      </c>
      <c r="O9573" s="10">
        <f>O9572+Trades!W9572</f>
        <v>-23.152566017412166</v>
      </c>
    </row>
    <row r="9574" spans="12:15" x14ac:dyDescent="0.25">
      <c r="L9574" s="9">
        <f>Trades!P9573</f>
        <v>283829</v>
      </c>
      <c r="M9574" s="10">
        <f>M9573+Trades!T9573</f>
        <v>46.213322492163648</v>
      </c>
      <c r="N9574" s="10">
        <f>N9573+Trades!U9573</f>
        <v>11.531940136505483</v>
      </c>
      <c r="O9574" s="10">
        <f>O9573+Trades!W9573</f>
        <v>-23.148591570904312</v>
      </c>
    </row>
    <row r="9575" spans="12:15" x14ac:dyDescent="0.25">
      <c r="L9575" s="9">
        <f>Trades!P9574</f>
        <v>283832</v>
      </c>
      <c r="M9575" s="10">
        <f>M9574+Trades!T9574</f>
        <v>46.233781197881314</v>
      </c>
      <c r="N9575" s="10">
        <f>N9574+Trades!U9574</f>
        <v>11.548194115368911</v>
      </c>
      <c r="O9575" s="10">
        <f>O9574+Trades!W9574</f>
        <v>-23.136544385442967</v>
      </c>
    </row>
    <row r="9576" spans="12:15" x14ac:dyDescent="0.25">
      <c r="L9576" s="9">
        <f>Trades!P9575</f>
        <v>283837</v>
      </c>
      <c r="M9576" s="10">
        <f>M9575+Trades!T9575</f>
        <v>46.246728975179543</v>
      </c>
      <c r="N9576" s="10">
        <f>N9575+Trades!U9575</f>
        <v>11.556936414720063</v>
      </c>
      <c r="O9576" s="10">
        <f>O9575+Trades!W9575</f>
        <v>-23.132008879493899</v>
      </c>
    </row>
    <row r="9577" spans="12:15" x14ac:dyDescent="0.25">
      <c r="L9577" s="9">
        <f>Trades!P9576</f>
        <v>283853</v>
      </c>
      <c r="M9577" s="10">
        <f>M9576+Trades!T9576</f>
        <v>46.262893672508909</v>
      </c>
      <c r="N9577" s="10">
        <f>N9576+Trades!U9576</f>
        <v>11.568892939704069</v>
      </c>
      <c r="O9577" s="10">
        <f>O9576+Trades!W9576</f>
        <v>-23.124259147911978</v>
      </c>
    </row>
    <row r="9578" spans="12:15" x14ac:dyDescent="0.25">
      <c r="L9578" s="9">
        <f>Trades!P9577</f>
        <v>283865</v>
      </c>
      <c r="M9578" s="10">
        <f>M9577+Trades!T9577</f>
        <v>46.269792296750737</v>
      </c>
      <c r="N9578" s="10">
        <f>N9577+Trades!U9577</f>
        <v>11.571583099873424</v>
      </c>
      <c r="O9578" s="10">
        <f>O9577+Trades!W9577</f>
        <v>-23.125775739790161</v>
      </c>
    </row>
    <row r="9579" spans="12:15" x14ac:dyDescent="0.25">
      <c r="L9579" s="9">
        <f>Trades!P9578</f>
        <v>283881</v>
      </c>
      <c r="M9579" s="10">
        <f>M9578+Trades!T9578</f>
        <v>46.278941265332591</v>
      </c>
      <c r="N9579" s="10">
        <f>N9578+Trades!U9578</f>
        <v>11.576525130247036</v>
      </c>
      <c r="O9579" s="10">
        <f>O9578+Trades!W9578</f>
        <v>-23.125040461464085</v>
      </c>
    </row>
    <row r="9580" spans="12:15" x14ac:dyDescent="0.25">
      <c r="L9580" s="9">
        <f>Trades!P9579</f>
        <v>283886</v>
      </c>
      <c r="M9580" s="10">
        <f>M9579+Trades!T9579</f>
        <v>46.29148014033759</v>
      </c>
      <c r="N9580" s="10">
        <f>N9579+Trades!U9579</f>
        <v>11.584857487422999</v>
      </c>
      <c r="O9580" s="10">
        <f>O9579+Trades!W9579</f>
        <v>-23.120914897690206</v>
      </c>
    </row>
    <row r="9581" spans="12:15" x14ac:dyDescent="0.25">
      <c r="L9581" s="9">
        <f>Trades!P9580</f>
        <v>283900</v>
      </c>
      <c r="M9581" s="10">
        <f>M9580+Trades!T9580</f>
        <v>46.296648034098624</v>
      </c>
      <c r="N9581" s="10">
        <f>N9580+Trades!U9580</f>
        <v>11.585817875943389</v>
      </c>
      <c r="O9581" s="10">
        <f>O9580+Trades!W9580</f>
        <v>-23.124161302571899</v>
      </c>
    </row>
    <row r="9582" spans="12:15" x14ac:dyDescent="0.25">
      <c r="L9582" s="9">
        <f>Trades!P9581</f>
        <v>283910</v>
      </c>
      <c r="M9582" s="10">
        <f>M9581+Trades!T9581</f>
        <v>46.305447517108824</v>
      </c>
      <c r="N9582" s="10">
        <f>N9581+Trades!U9581</f>
        <v>11.590411216202828</v>
      </c>
      <c r="O9582" s="10">
        <f>O9581+Trades!W9581</f>
        <v>-23.123774755714543</v>
      </c>
    </row>
    <row r="9583" spans="12:15" x14ac:dyDescent="0.25">
      <c r="L9583" s="9">
        <f>Trades!P9582</f>
        <v>283956</v>
      </c>
      <c r="M9583" s="10">
        <f>M9582+Trades!T9582</f>
        <v>46.310792494767199</v>
      </c>
      <c r="N9583" s="10">
        <f>N9582+Trades!U9582</f>
        <v>11.59154845527876</v>
      </c>
      <c r="O9583" s="10">
        <f>O9582+Trades!W9582</f>
        <v>-23.126844310040692</v>
      </c>
    </row>
    <row r="9584" spans="12:15" x14ac:dyDescent="0.25">
      <c r="L9584" s="9">
        <f>Trades!P9583</f>
        <v>283966</v>
      </c>
      <c r="M9584" s="10">
        <f>M9583+Trades!T9583</f>
        <v>46.318163716826788</v>
      </c>
      <c r="N9584" s="10">
        <f>N9583+Trades!U9583</f>
        <v>11.594711917969319</v>
      </c>
      <c r="O9584" s="10">
        <f>O9583+Trades!W9583</f>
        <v>-23.12788759939767</v>
      </c>
    </row>
    <row r="9585" spans="12:15" x14ac:dyDescent="0.25">
      <c r="L9585" s="9">
        <f>Trades!P9584</f>
        <v>283987</v>
      </c>
      <c r="M9585" s="10">
        <f>M9584+Trades!T9584</f>
        <v>46.317946260619969</v>
      </c>
      <c r="N9585" s="10">
        <f>N9584+Trades!U9584</f>
        <v>11.590286416145267</v>
      </c>
      <c r="O9585" s="10">
        <f>O9584+Trades!W9584</f>
        <v>-23.136519894623806</v>
      </c>
    </row>
    <row r="9586" spans="12:15" x14ac:dyDescent="0.25">
      <c r="L9586" s="9">
        <f>Trades!P9585</f>
        <v>284010</v>
      </c>
      <c r="M9586" s="10">
        <f>M9585+Trades!T9585</f>
        <v>46.326843354422884</v>
      </c>
      <c r="N9586" s="10">
        <f>N9585+Trades!U9585</f>
        <v>11.594974124118902</v>
      </c>
      <c r="O9586" s="10">
        <f>O9585+Trades!W9585</f>
        <v>-23.136038980052255</v>
      </c>
    </row>
    <row r="9587" spans="12:15" x14ac:dyDescent="0.25">
      <c r="L9587" s="9">
        <f>Trades!P9586</f>
        <v>284024</v>
      </c>
      <c r="M9587" s="10">
        <f>M9586+Trades!T9586</f>
        <v>46.336870033403137</v>
      </c>
      <c r="N9587" s="10">
        <f>N9586+Trades!U9586</f>
        <v>11.600793526694064</v>
      </c>
      <c r="O9587" s="10">
        <f>O9586+Trades!W9586</f>
        <v>-23.134426329524633</v>
      </c>
    </row>
    <row r="9588" spans="12:15" x14ac:dyDescent="0.25">
      <c r="L9588" s="9">
        <f>Trades!P9587</f>
        <v>284027</v>
      </c>
      <c r="M9588" s="10">
        <f>M9587+Trades!T9587</f>
        <v>46.343498460685822</v>
      </c>
      <c r="N9588" s="10">
        <f>N9587+Trades!U9587</f>
        <v>11.603214768015896</v>
      </c>
      <c r="O9588" s="10">
        <f>O9587+Trades!W9587</f>
        <v>-23.13621184025034</v>
      </c>
    </row>
    <row r="9589" spans="12:15" x14ac:dyDescent="0.25">
      <c r="L9589" s="9">
        <f>Trades!P9588</f>
        <v>284045</v>
      </c>
      <c r="M9589" s="10">
        <f>M9588+Trades!T9588</f>
        <v>46.361138026216302</v>
      </c>
      <c r="N9589" s="10">
        <f>N9588+Trades!U9588</f>
        <v>11.616650071739441</v>
      </c>
      <c r="O9589" s="10">
        <f>O9588+Trades!W9588</f>
        <v>-23.12698332992888</v>
      </c>
    </row>
    <row r="9590" spans="12:15" x14ac:dyDescent="0.25">
      <c r="L9590" s="9">
        <f>Trades!P9589</f>
        <v>284065</v>
      </c>
      <c r="M9590" s="10">
        <f>M9589+Trades!T9589</f>
        <v>46.377709828480789</v>
      </c>
      <c r="N9590" s="10">
        <f>N9589+Trades!U9589</f>
        <v>11.629014189966194</v>
      </c>
      <c r="O9590" s="10">
        <f>O9589+Trades!W9589</f>
        <v>-23.118825963749664</v>
      </c>
    </row>
    <row r="9591" spans="12:15" x14ac:dyDescent="0.25">
      <c r="L9591" s="9">
        <f>Trades!P9590</f>
        <v>284088</v>
      </c>
      <c r="M9591" s="10">
        <f>M9590+Trades!T9590</f>
        <v>46.378779118472231</v>
      </c>
      <c r="N9591" s="10">
        <f>N9590+Trades!U9590</f>
        <v>11.625876814161828</v>
      </c>
      <c r="O9591" s="10">
        <f>O9590+Trades!W9590</f>
        <v>-23.126170132956112</v>
      </c>
    </row>
    <row r="9592" spans="12:15" x14ac:dyDescent="0.25">
      <c r="L9592" s="9">
        <f>Trades!P9591</f>
        <v>284093</v>
      </c>
      <c r="M9592" s="10">
        <f>M9591+Trades!T9591</f>
        <v>46.390164364599443</v>
      </c>
      <c r="N9592" s="10">
        <f>N9591+Trades!U9591</f>
        <v>11.633050945280534</v>
      </c>
      <c r="O9592" s="10">
        <f>O9591+Trades!W9591</f>
        <v>-23.123202795239489</v>
      </c>
    </row>
    <row r="9593" spans="12:15" x14ac:dyDescent="0.25">
      <c r="L9593" s="9">
        <f>Trades!P9592</f>
        <v>284128</v>
      </c>
      <c r="M9593" s="10">
        <f>M9592+Trades!T9592</f>
        <v>46.392147778346725</v>
      </c>
      <c r="N9593" s="10">
        <f>N9592+Trades!U9592</f>
        <v>11.630822685855346</v>
      </c>
      <c r="O9593" s="10">
        <f>O9592+Trades!W9592</f>
        <v>-23.129637806712214</v>
      </c>
    </row>
    <row r="9594" spans="12:15" x14ac:dyDescent="0.25">
      <c r="L9594" s="9">
        <f>Trades!P9593</f>
        <v>284153</v>
      </c>
      <c r="M9594" s="10">
        <f>M9593+Trades!T9593</f>
        <v>46.397971571993999</v>
      </c>
      <c r="N9594" s="10">
        <f>N9593+Trades!U9593</f>
        <v>11.63243954763408</v>
      </c>
      <c r="O9594" s="10">
        <f>O9593+Trades!W9593</f>
        <v>-23.132227738335562</v>
      </c>
    </row>
    <row r="9595" spans="12:15" x14ac:dyDescent="0.25">
      <c r="L9595" s="9">
        <f>Trades!P9594</f>
        <v>284171</v>
      </c>
      <c r="M9595" s="10">
        <f>M9594+Trades!T9594</f>
        <v>46.408180175374454</v>
      </c>
      <c r="N9595" s="10">
        <f>N9594+Trades!U9594</f>
        <v>11.638439864295819</v>
      </c>
      <c r="O9595" s="10">
        <f>O9594+Trades!W9594</f>
        <v>-23.130434173721362</v>
      </c>
    </row>
    <row r="9596" spans="12:15" x14ac:dyDescent="0.25">
      <c r="L9596" s="9">
        <f>Trades!P9595</f>
        <v>284186</v>
      </c>
      <c r="M9596" s="10">
        <f>M9595+Trades!T9595</f>
        <v>46.413114127127251</v>
      </c>
      <c r="N9596" s="10">
        <f>N9595+Trades!U9595</f>
        <v>11.639173447633063</v>
      </c>
      <c r="O9596" s="10">
        <f>O9595+Trades!W9595</f>
        <v>-23.133907342431655</v>
      </c>
    </row>
    <row r="9597" spans="12:15" x14ac:dyDescent="0.25">
      <c r="L9597" s="9">
        <f>Trades!P9596</f>
        <v>284198</v>
      </c>
      <c r="M9597" s="10">
        <f>M9596+Trades!T9596</f>
        <v>46.419818398181441</v>
      </c>
      <c r="N9597" s="10">
        <f>N9596+Trades!U9596</f>
        <v>11.641671122096179</v>
      </c>
      <c r="O9597" s="10">
        <f>O9596+Trades!W9596</f>
        <v>-23.135616461370621</v>
      </c>
    </row>
    <row r="9598" spans="12:15" x14ac:dyDescent="0.25">
      <c r="L9598" s="9">
        <f>Trades!P9597</f>
        <v>284216</v>
      </c>
      <c r="M9598" s="10">
        <f>M9597+Trades!T9597</f>
        <v>46.425985323971766</v>
      </c>
      <c r="N9598" s="10">
        <f>N9597+Trades!U9597</f>
        <v>11.643631891854277</v>
      </c>
      <c r="O9598" s="10">
        <f>O9597+Trades!W9597</f>
        <v>-23.137862443660062</v>
      </c>
    </row>
    <row r="9599" spans="12:15" x14ac:dyDescent="0.25">
      <c r="L9599" s="9">
        <f>Trades!P9598</f>
        <v>284232</v>
      </c>
      <c r="M9599" s="10">
        <f>M9598+Trades!T9598</f>
        <v>46.43336618249905</v>
      </c>
      <c r="N9599" s="10">
        <f>N9598+Trades!U9598</f>
        <v>11.646808197380869</v>
      </c>
      <c r="O9599" s="10">
        <f>O9598+Trades!W9598</f>
        <v>-23.138892890181008</v>
      </c>
    </row>
    <row r="9600" spans="12:15" x14ac:dyDescent="0.25">
      <c r="L9600" s="9">
        <f>Trades!P9599</f>
        <v>284247</v>
      </c>
      <c r="M9600" s="10">
        <f>M9599+Trades!T9599</f>
        <v>46.43670780832808</v>
      </c>
      <c r="N9600" s="10">
        <f>N9599+Trades!U9599</f>
        <v>11.645944445768212</v>
      </c>
      <c r="O9600" s="10">
        <f>O9599+Trades!W9599</f>
        <v>-23.143963393841204</v>
      </c>
    </row>
    <row r="9601" spans="12:15" x14ac:dyDescent="0.25">
      <c r="L9601" s="9">
        <f>Trades!P9600</f>
        <v>284254</v>
      </c>
      <c r="M9601" s="10">
        <f>M9600+Trades!T9600</f>
        <v>46.449614136138884</v>
      </c>
      <c r="N9601" s="10">
        <f>N9600+Trades!U9600</f>
        <v>11.654643558937739</v>
      </c>
      <c r="O9601" s="10">
        <f>O9600+Trades!W9600</f>
        <v>-23.139471074073761</v>
      </c>
    </row>
    <row r="9602" spans="12:15" x14ac:dyDescent="0.25">
      <c r="L9602" s="9">
        <f>Trades!P9601</f>
        <v>284272</v>
      </c>
      <c r="M9602" s="10">
        <f>M9601+Trades!T9601</f>
        <v>46.459859926675485</v>
      </c>
      <c r="N9602" s="10">
        <f>N9601+Trades!U9601</f>
        <v>11.660682539982798</v>
      </c>
      <c r="O9602" s="10">
        <f>O9601+Trades!W9601</f>
        <v>-23.137638845076239</v>
      </c>
    </row>
    <row r="9603" spans="12:15" x14ac:dyDescent="0.25">
      <c r="L9603" s="9">
        <f>Trades!P9602</f>
        <v>284283</v>
      </c>
      <c r="M9603" s="10">
        <f>M9602+Trades!T9602</f>
        <v>46.466730605709145</v>
      </c>
      <c r="N9603" s="10">
        <f>N9602+Trades!U9602</f>
        <v>11.663347982796802</v>
      </c>
      <c r="O9603" s="10">
        <f>O9602+Trades!W9602</f>
        <v>-23.139180154309773</v>
      </c>
    </row>
    <row r="9604" spans="12:15" x14ac:dyDescent="0.25">
      <c r="L9604" s="9">
        <f>Trades!P9603</f>
        <v>284294</v>
      </c>
      <c r="M9604" s="10">
        <f>M9603+Trades!T9603</f>
        <v>46.473314096489631</v>
      </c>
      <c r="N9604" s="10">
        <f>N9603+Trades!U9603</f>
        <v>11.665721324803</v>
      </c>
      <c r="O9604" s="10">
        <f>O9603+Trades!W9603</f>
        <v>-23.141013564351113</v>
      </c>
    </row>
    <row r="9605" spans="12:15" x14ac:dyDescent="0.25">
      <c r="L9605" s="9">
        <f>Trades!P9604</f>
        <v>284303</v>
      </c>
      <c r="M9605" s="10">
        <f>M9604+Trades!T9604</f>
        <v>46.478420801754091</v>
      </c>
      <c r="N9605" s="10">
        <f>N9604+Trades!U9604</f>
        <v>11.666621980057281</v>
      </c>
      <c r="O9605" s="10">
        <f>O9604+Trades!W9604</f>
        <v>-23.144319661144369</v>
      </c>
    </row>
    <row r="9606" spans="12:15" x14ac:dyDescent="0.25">
      <c r="L9606" s="9">
        <f>Trades!P9605</f>
        <v>284333</v>
      </c>
      <c r="M9606" s="10">
        <f>M9605+Trades!T9605</f>
        <v>46.477078803102735</v>
      </c>
      <c r="N9606" s="10">
        <f>N9605+Trades!U9605</f>
        <v>11.661068410994234</v>
      </c>
      <c r="O9606" s="10">
        <f>O9605+Trades!W9605</f>
        <v>-23.154079982254952</v>
      </c>
    </row>
    <row r="9607" spans="12:15" x14ac:dyDescent="0.25">
      <c r="L9607" s="9">
        <f>Trades!P9606</f>
        <v>284350</v>
      </c>
      <c r="M9607" s="10">
        <f>M9606+Trades!T9606</f>
        <v>46.482707693353582</v>
      </c>
      <c r="N9607" s="10">
        <f>N9606+Trades!U9606</f>
        <v>11.662490457226861</v>
      </c>
      <c r="O9607" s="10">
        <f>O9606+Trades!W9606</f>
        <v>-23.156864688069863</v>
      </c>
    </row>
    <row r="9608" spans="12:15" x14ac:dyDescent="0.25">
      <c r="L9608" s="9">
        <f>Trades!P9607</f>
        <v>284373</v>
      </c>
      <c r="M9608" s="10">
        <f>M9607+Trades!T9607</f>
        <v>46.487639885068987</v>
      </c>
      <c r="N9608" s="10">
        <f>N9607+Trades!U9607</f>
        <v>11.663214892331753</v>
      </c>
      <c r="O9608" s="10">
        <f>O9607+Trades!W9607</f>
        <v>-23.160347005012508</v>
      </c>
    </row>
    <row r="9609" spans="12:15" x14ac:dyDescent="0.25">
      <c r="L9609" s="9">
        <f>Trades!P9608</f>
        <v>284395</v>
      </c>
      <c r="M9609" s="10">
        <f>M9608+Trades!T9608</f>
        <v>46.480923677806771</v>
      </c>
      <c r="N9609" s="10">
        <f>N9608+Trades!U9608</f>
        <v>11.652295035390388</v>
      </c>
      <c r="O9609" s="10">
        <f>O9608+Trades!W9608</f>
        <v>-23.175473614001412</v>
      </c>
    </row>
    <row r="9610" spans="12:15" x14ac:dyDescent="0.25">
      <c r="L9610" s="9">
        <f>Trades!P9609</f>
        <v>284412</v>
      </c>
      <c r="M9610" s="10">
        <f>M9609+Trades!T9609</f>
        <v>46.485119968864318</v>
      </c>
      <c r="N9610" s="10">
        <f>N9609+Trades!U9609</f>
        <v>11.652283501516264</v>
      </c>
      <c r="O9610" s="10">
        <f>O9609+Trades!W9609</f>
        <v>-23.179691941277621</v>
      </c>
    </row>
    <row r="9611" spans="12:15" x14ac:dyDescent="0.25">
      <c r="L9611" s="9">
        <f>Trades!P9610</f>
        <v>284417</v>
      </c>
      <c r="M9611" s="10">
        <f>M9610+Trades!T9610</f>
        <v>46.492104656871945</v>
      </c>
      <c r="N9611" s="10">
        <f>N9610+Trades!U9610</f>
        <v>11.655058187752465</v>
      </c>
      <c r="O9611" s="10">
        <f>O9610+Trades!W9610</f>
        <v>-23.181124048443504</v>
      </c>
    </row>
    <row r="9612" spans="12:15" x14ac:dyDescent="0.25">
      <c r="L9612" s="9">
        <f>Trades!P9611</f>
        <v>284442</v>
      </c>
      <c r="M9612" s="10">
        <f>M9611+Trades!T9611</f>
        <v>46.465602814166587</v>
      </c>
      <c r="N9612" s="10">
        <f>N9611+Trades!U9611</f>
        <v>11.624329057489014</v>
      </c>
      <c r="O9612" s="10">
        <f>O9611+Trades!W9611</f>
        <v>-23.216059930754493</v>
      </c>
    </row>
    <row r="9613" spans="12:15" x14ac:dyDescent="0.25">
      <c r="L9613" s="9">
        <f>Trades!P9612</f>
        <v>284458</v>
      </c>
      <c r="M9613" s="10">
        <f>M9612+Trades!T9612</f>
        <v>46.483398953769928</v>
      </c>
      <c r="N9613" s="10">
        <f>N9612+Trades!U9612</f>
        <v>11.637917061463657</v>
      </c>
      <c r="O9613" s="10">
        <f>O9612+Trades!W9612</f>
        <v>-23.206678720181934</v>
      </c>
    </row>
    <row r="9614" spans="12:15" x14ac:dyDescent="0.25">
      <c r="L9614" s="9">
        <f>Trades!P9613</f>
        <v>284467</v>
      </c>
      <c r="M9614" s="10">
        <f>M9613+Trades!T9613</f>
        <v>46.497262572172552</v>
      </c>
      <c r="N9614" s="10">
        <f>N9613+Trades!U9613</f>
        <v>11.647574456332951</v>
      </c>
      <c r="O9614" s="10">
        <f>O9613+Trades!W9613</f>
        <v>-23.201228077360181</v>
      </c>
    </row>
    <row r="9615" spans="12:15" x14ac:dyDescent="0.25">
      <c r="L9615" s="9">
        <f>Trades!P9614</f>
        <v>284503</v>
      </c>
      <c r="M9615" s="10">
        <f>M9614+Trades!T9614</f>
        <v>46.488517852100635</v>
      </c>
      <c r="N9615" s="10">
        <f>N9614+Trades!U9614</f>
        <v>11.634621119480418</v>
      </c>
      <c r="O9615" s="10">
        <f>O9614+Trades!W9614</f>
        <v>-23.218388207614797</v>
      </c>
    </row>
    <row r="9616" spans="12:15" x14ac:dyDescent="0.25">
      <c r="L9616" s="9">
        <f>Trades!P9615</f>
        <v>284545</v>
      </c>
      <c r="M9616" s="10">
        <f>M9615+Trades!T9615</f>
        <v>46.480836358447512</v>
      </c>
      <c r="N9616" s="10">
        <f>N9615+Trades!U9615</f>
        <v>11.622734588604276</v>
      </c>
      <c r="O9616" s="10">
        <f>O9615+Trades!W9615</f>
        <v>-23.234481490538478</v>
      </c>
    </row>
    <row r="9617" spans="12:15" x14ac:dyDescent="0.25">
      <c r="L9617" s="9">
        <f>Trades!P9616</f>
        <v>284555</v>
      </c>
      <c r="M9617" s="10">
        <f>M9616+Trades!T9616</f>
        <v>46.488089911832454</v>
      </c>
      <c r="N9617" s="10">
        <f>N9616+Trades!U9616</f>
        <v>11.625780643909067</v>
      </c>
      <c r="O9617" s="10">
        <f>O9616+Trades!W9616</f>
        <v>-23.235642228635768</v>
      </c>
    </row>
    <row r="9618" spans="12:15" x14ac:dyDescent="0.25">
      <c r="L9618" s="9">
        <f>Trades!P9617</f>
        <v>284567</v>
      </c>
      <c r="M9618" s="10">
        <f>M9617+Trades!T9617</f>
        <v>46.492763242620555</v>
      </c>
      <c r="N9618" s="10">
        <f>N9617+Trades!U9617</f>
        <v>11.626246943472948</v>
      </c>
      <c r="O9618" s="10">
        <f>O9617+Trades!W9617</f>
        <v>-23.239382722473973</v>
      </c>
    </row>
    <row r="9619" spans="12:15" x14ac:dyDescent="0.25">
      <c r="L9619" s="9">
        <f>Trades!P9618</f>
        <v>284594</v>
      </c>
      <c r="M9619" s="10">
        <f>M9618+Trades!T9618</f>
        <v>46.512719267854131</v>
      </c>
      <c r="N9619" s="10">
        <f>N9618+Trades!U9618</f>
        <v>11.641996497789387</v>
      </c>
      <c r="O9619" s="10">
        <f>O9618+Trades!W9618</f>
        <v>-23.227839961559617</v>
      </c>
    </row>
    <row r="9620" spans="12:15" x14ac:dyDescent="0.25">
      <c r="L9620" s="9">
        <f>Trades!P9619</f>
        <v>284606</v>
      </c>
      <c r="M9620" s="10">
        <f>M9619+Trades!T9619</f>
        <v>46.517058582791407</v>
      </c>
      <c r="N9620" s="10">
        <f>N9619+Trades!U9619</f>
        <v>11.642128847432353</v>
      </c>
      <c r="O9620" s="10">
        <f>O9619+Trades!W9619</f>
        <v>-23.23191436396419</v>
      </c>
    </row>
    <row r="9621" spans="12:15" x14ac:dyDescent="0.25">
      <c r="L9621" s="9">
        <f>Trades!P9620</f>
        <v>284654</v>
      </c>
      <c r="M9621" s="10">
        <f>M9620+Trades!T9620</f>
        <v>46.441152144846257</v>
      </c>
      <c r="N9621" s="10">
        <f>N9620+Trades!U9620</f>
        <v>11.562009253060582</v>
      </c>
      <c r="O9621" s="10">
        <f>O9620+Trades!W9620</f>
        <v>-23.316240751738043</v>
      </c>
    </row>
    <row r="9622" spans="12:15" x14ac:dyDescent="0.25">
      <c r="L9622" s="9">
        <f>Trades!P9621</f>
        <v>284666</v>
      </c>
      <c r="M9622" s="10">
        <f>M9621+Trades!T9621</f>
        <v>46.45302955042218</v>
      </c>
      <c r="N9622" s="10">
        <f>N9621+Trades!U9621</f>
        <v>11.569680866634341</v>
      </c>
      <c r="O9622" s="10">
        <f>O9621+Trades!W9621</f>
        <v>-23.312775890211821</v>
      </c>
    </row>
    <row r="9623" spans="12:15" x14ac:dyDescent="0.25">
      <c r="L9623" s="9">
        <f>Trades!P9622</f>
        <v>284696</v>
      </c>
      <c r="M9623" s="10">
        <f>M9622+Trades!T9622</f>
        <v>46.45909817724197</v>
      </c>
      <c r="N9623" s="10">
        <f>N9622+Trades!U9622</f>
        <v>11.571543570227817</v>
      </c>
      <c r="O9623" s="10">
        <f>O9622+Trades!W9622</f>
        <v>-23.31511998002043</v>
      </c>
    </row>
    <row r="9624" spans="12:15" x14ac:dyDescent="0.25">
      <c r="L9624" s="9">
        <f>Trades!P9623</f>
        <v>284724</v>
      </c>
      <c r="M9624" s="10">
        <f>M9623+Trades!T9623</f>
        <v>46.46253868513125</v>
      </c>
      <c r="N9624" s="10">
        <f>N9623+Trades!U9623</f>
        <v>11.570782979811977</v>
      </c>
      <c r="O9624" s="10">
        <f>O9623+Trades!W9623</f>
        <v>-23.320087363838354</v>
      </c>
    </row>
    <row r="9625" spans="12:15" x14ac:dyDescent="0.25">
      <c r="L9625" s="9">
        <f>Trades!P9624</f>
        <v>284745</v>
      </c>
      <c r="M9625" s="10">
        <f>M9624+Trades!T9624</f>
        <v>46.477993432424277</v>
      </c>
      <c r="N9625" s="10">
        <f>N9624+Trades!U9624</f>
        <v>11.582031282929409</v>
      </c>
      <c r="O9625" s="10">
        <f>O9624+Trades!W9624</f>
        <v>-23.313045854123004</v>
      </c>
    </row>
    <row r="9626" spans="12:15" x14ac:dyDescent="0.25">
      <c r="L9626" s="9">
        <f>Trades!P9625</f>
        <v>284758</v>
      </c>
      <c r="M9626" s="10">
        <f>M9625+Trades!T9625</f>
        <v>46.485102633093831</v>
      </c>
      <c r="N9626" s="10">
        <f>N9625+Trades!U9625</f>
        <v>11.584934665233021</v>
      </c>
      <c r="O9626" s="10">
        <f>O9625+Trades!W9625</f>
        <v>-23.314349265221477</v>
      </c>
    </row>
    <row r="9627" spans="12:15" x14ac:dyDescent="0.25">
      <c r="L9627" s="9">
        <f>Trades!P9626</f>
        <v>284794</v>
      </c>
      <c r="M9627" s="10">
        <f>M9626+Trades!T9626</f>
        <v>46.508395092979768</v>
      </c>
      <c r="N9627" s="10">
        <f>N9626+Trades!U9626</f>
        <v>11.60402073176364</v>
      </c>
      <c r="O9627" s="10">
        <f>O9626+Trades!W9626</f>
        <v>-23.299469992092941</v>
      </c>
    </row>
    <row r="9628" spans="12:15" x14ac:dyDescent="0.25">
      <c r="L9628" s="9">
        <f>Trades!P9627</f>
        <v>284812</v>
      </c>
      <c r="M9628" s="10">
        <f>M9627+Trades!T9627</f>
        <v>46.51642899678609</v>
      </c>
      <c r="N9628" s="10">
        <f>N9627+Trades!U9627</f>
        <v>11.607847688056136</v>
      </c>
      <c r="O9628" s="10">
        <f>O9627+Trades!W9627</f>
        <v>-23.299849829202529</v>
      </c>
    </row>
    <row r="9629" spans="12:15" x14ac:dyDescent="0.25">
      <c r="L9629" s="9">
        <f>Trades!P9628</f>
        <v>284823</v>
      </c>
      <c r="M9629" s="10">
        <f>M9628+Trades!T9628</f>
        <v>46.524805960136874</v>
      </c>
      <c r="N9629" s="10">
        <f>N9628+Trades!U9628</f>
        <v>11.612018716378445</v>
      </c>
      <c r="O9629" s="10">
        <f>O9628+Trades!W9628</f>
        <v>-23.299885594282305</v>
      </c>
    </row>
    <row r="9630" spans="12:15" x14ac:dyDescent="0.25">
      <c r="L9630" s="9">
        <f>Trades!P9629</f>
        <v>284835</v>
      </c>
      <c r="M9630" s="10">
        <f>M9629+Trades!T9629</f>
        <v>46.530765508654703</v>
      </c>
      <c r="N9630" s="10">
        <f>N9629+Trades!U9629</f>
        <v>11.613770406040528</v>
      </c>
      <c r="O9630" s="10">
        <f>O9629+Trades!W9629</f>
        <v>-23.302340656667763</v>
      </c>
    </row>
    <row r="9631" spans="12:15" x14ac:dyDescent="0.25">
      <c r="L9631" s="9">
        <f>Trades!P9630</f>
        <v>284855</v>
      </c>
      <c r="M9631" s="10">
        <f>M9630+Trades!T9630</f>
        <v>46.533933862506316</v>
      </c>
      <c r="N9631" s="10">
        <f>N9630+Trades!U9630</f>
        <v>11.612728727314305</v>
      </c>
      <c r="O9631" s="10">
        <f>O9630+Trades!W9630</f>
        <v>-23.307589087441524</v>
      </c>
    </row>
    <row r="9632" spans="12:15" x14ac:dyDescent="0.25">
      <c r="L9632" s="9">
        <f>Trades!P9631</f>
        <v>284871</v>
      </c>
      <c r="M9632" s="10">
        <f>M9631+Trades!T9631</f>
        <v>46.537252649969346</v>
      </c>
      <c r="N9632" s="10">
        <f>N9631+Trades!U9631</f>
        <v>11.611840654556145</v>
      </c>
      <c r="O9632" s="10">
        <f>O9631+Trades!W9631</f>
        <v>-23.312683912247223</v>
      </c>
    </row>
    <row r="9633" spans="12:15" x14ac:dyDescent="0.25">
      <c r="L9633" s="9">
        <f>Trades!P9632</f>
        <v>284885</v>
      </c>
      <c r="M9633" s="10">
        <f>M9632+Trades!T9632</f>
        <v>46.541399615416481</v>
      </c>
      <c r="N9633" s="10">
        <f>N9632+Trades!U9632</f>
        <v>11.611786288679379</v>
      </c>
      <c r="O9633" s="10">
        <f>O9632+Trades!W9632</f>
        <v>-23.316945030171528</v>
      </c>
    </row>
    <row r="9634" spans="12:15" x14ac:dyDescent="0.25">
      <c r="L9634" s="9">
        <f>Trades!P9633</f>
        <v>284910</v>
      </c>
      <c r="M9634" s="10">
        <f>M9633+Trades!T9633</f>
        <v>46.547507145375548</v>
      </c>
      <c r="N9634" s="10">
        <f>N9633+Trades!U9633</f>
        <v>11.613686435160639</v>
      </c>
      <c r="O9634" s="10">
        <f>O9633+Trades!W9633</f>
        <v>-23.31925167709235</v>
      </c>
    </row>
    <row r="9635" spans="12:15" x14ac:dyDescent="0.25">
      <c r="L9635" s="9">
        <f>Trades!P9634</f>
        <v>284915</v>
      </c>
      <c r="M9635" s="10">
        <f>M9634+Trades!T9634</f>
        <v>46.55186008487226</v>
      </c>
      <c r="N9635" s="10">
        <f>N9634+Trades!U9634</f>
        <v>11.613833875800914</v>
      </c>
      <c r="O9635" s="10">
        <f>O9634+Trades!W9634</f>
        <v>-23.323310988499614</v>
      </c>
    </row>
    <row r="9636" spans="12:15" x14ac:dyDescent="0.25">
      <c r="L9636" s="9">
        <f>Trades!P9635</f>
        <v>284926</v>
      </c>
      <c r="M9636" s="10">
        <f>M9635+Trades!T9635</f>
        <v>46.554157921860657</v>
      </c>
      <c r="N9636" s="10">
        <f>N9635+Trades!U9635</f>
        <v>11.611930793133451</v>
      </c>
      <c r="O9636" s="10">
        <f>O9635+Trades!W9635</f>
        <v>-23.329420864569158</v>
      </c>
    </row>
    <row r="9637" spans="12:15" x14ac:dyDescent="0.25">
      <c r="L9637" s="9">
        <f>Trades!P9636</f>
        <v>284929</v>
      </c>
      <c r="M9637" s="10">
        <f>M9636+Trades!T9636</f>
        <v>46.560989809961619</v>
      </c>
      <c r="N9637" s="10">
        <f>N9636+Trades!U9636</f>
        <v>11.614557327044208</v>
      </c>
      <c r="O9637" s="10">
        <f>O9636+Trades!W9636</f>
        <v>-23.331001124060485</v>
      </c>
    </row>
    <row r="9638" spans="12:15" x14ac:dyDescent="0.25">
      <c r="L9638" s="9">
        <f>Trades!P9637</f>
        <v>284940</v>
      </c>
      <c r="M9638" s="10">
        <f>M9637+Trades!T9637</f>
        <v>46.567115775094152</v>
      </c>
      <c r="N9638" s="10">
        <f>N9637+Trades!U9637</f>
        <v>11.616471488128434</v>
      </c>
      <c r="O9638" s="10">
        <f>O9637+Trades!W9637</f>
        <v>-23.333293756378342</v>
      </c>
    </row>
    <row r="9639" spans="12:15" x14ac:dyDescent="0.25">
      <c r="L9639" s="9">
        <f>Trades!P9638</f>
        <v>284945</v>
      </c>
      <c r="M9639" s="10">
        <f>M9638+Trades!T9638</f>
        <v>46.58267859303065</v>
      </c>
      <c r="N9639" s="10">
        <f>N9638+Trades!U9638</f>
        <v>11.627826396345544</v>
      </c>
      <c r="O9639" s="10">
        <f>O9638+Trades!W9638</f>
        <v>-23.326145641563315</v>
      </c>
    </row>
    <row r="9640" spans="12:15" x14ac:dyDescent="0.25">
      <c r="L9640" s="9">
        <f>Trades!P9639</f>
        <v>284962</v>
      </c>
      <c r="M9640" s="10">
        <f>M9639+Trades!T9639</f>
        <v>46.589140775088303</v>
      </c>
      <c r="N9640" s="10">
        <f>N9639+Trades!U9639</f>
        <v>11.630081403788425</v>
      </c>
      <c r="O9640" s="10">
        <f>O9639+Trades!W9639</f>
        <v>-23.328097386167972</v>
      </c>
    </row>
    <row r="9641" spans="12:15" x14ac:dyDescent="0.25">
      <c r="L9641" s="9">
        <f>Trades!P9640</f>
        <v>284980</v>
      </c>
      <c r="M9641" s="10">
        <f>M9640+Trades!T9640</f>
        <v>46.591239631211714</v>
      </c>
      <c r="N9641" s="10">
        <f>N9640+Trades!U9640</f>
        <v>11.627973277301415</v>
      </c>
      <c r="O9641" s="10">
        <f>O9640+Trades!W9640</f>
        <v>-23.334412264702522</v>
      </c>
    </row>
    <row r="9642" spans="12:15" x14ac:dyDescent="0.25">
      <c r="L9642" s="9">
        <f>Trades!P9641</f>
        <v>285010</v>
      </c>
      <c r="M9642" s="10">
        <f>M9641+Trades!T9641</f>
        <v>46.582496413501026</v>
      </c>
      <c r="N9642" s="10">
        <f>N9641+Trades!U9641</f>
        <v>11.615024371073297</v>
      </c>
      <c r="O9642" s="10">
        <f>O9641+Trades!W9641</f>
        <v>-23.351567964332723</v>
      </c>
    </row>
    <row r="9643" spans="12:15" x14ac:dyDescent="0.25">
      <c r="L9643" s="9">
        <f>Trades!P9642</f>
        <v>285018</v>
      </c>
      <c r="M9643" s="10">
        <f>M9642+Trades!T9642</f>
        <v>46.594720766630026</v>
      </c>
      <c r="N9643" s="10">
        <f>N9642+Trades!U9642</f>
        <v>11.623040240439776</v>
      </c>
      <c r="O9643" s="10">
        <f>O9642+Trades!W9642</f>
        <v>-23.347758847013782</v>
      </c>
    </row>
    <row r="9644" spans="12:15" x14ac:dyDescent="0.25">
      <c r="L9644" s="9">
        <f>Trades!P9643</f>
        <v>285054</v>
      </c>
      <c r="M9644" s="10">
        <f>M9643+Trades!T9643</f>
        <v>46.583339447568861</v>
      </c>
      <c r="N9644" s="10">
        <f>N9643+Trades!U9643</f>
        <v>11.607448916938731</v>
      </c>
      <c r="O9644" s="10">
        <f>O9643+Trades!W9643</f>
        <v>-23.367556922562365</v>
      </c>
    </row>
    <row r="9645" spans="12:15" x14ac:dyDescent="0.25">
      <c r="L9645" s="9">
        <f>Trades!P9644</f>
        <v>285075</v>
      </c>
      <c r="M9645" s="10">
        <f>M9644+Trades!T9644</f>
        <v>46.583114547596139</v>
      </c>
      <c r="N9645" s="10">
        <f>N9644+Trades!U9644</f>
        <v>11.603018476850039</v>
      </c>
      <c r="O9645" s="10">
        <f>O9644+Trades!W9644</f>
        <v>-23.376194114698595</v>
      </c>
    </row>
    <row r="9646" spans="12:15" x14ac:dyDescent="0.25">
      <c r="L9646" s="9">
        <f>Trades!P9645</f>
        <v>285097</v>
      </c>
      <c r="M9646" s="10">
        <f>M9645+Trades!T9645</f>
        <v>46.592402824786284</v>
      </c>
      <c r="N9646" s="10">
        <f>N9645+Trades!U9645</f>
        <v>11.608105093805886</v>
      </c>
      <c r="O9646" s="10">
        <f>O9645+Trades!W9645</f>
        <v>-23.375314249790286</v>
      </c>
    </row>
    <row r="9647" spans="12:15" x14ac:dyDescent="0.25">
      <c r="L9647" s="9">
        <f>Trades!P9646</f>
        <v>285113</v>
      </c>
      <c r="M9647" s="10">
        <f>M9646+Trades!T9646</f>
        <v>46.601128118847143</v>
      </c>
      <c r="N9647" s="10">
        <f>N9646+Trades!U9646</f>
        <v>11.612623227564235</v>
      </c>
      <c r="O9647" s="10">
        <f>O9646+Trades!W9646</f>
        <v>-23.375002868079473</v>
      </c>
    </row>
    <row r="9648" spans="12:15" x14ac:dyDescent="0.25">
      <c r="L9648" s="9">
        <f>Trades!P9647</f>
        <v>285138</v>
      </c>
      <c r="M9648" s="10">
        <f>M9647+Trades!T9647</f>
        <v>46.625269547280148</v>
      </c>
      <c r="N9648" s="10">
        <f>N9647+Trades!U9647</f>
        <v>11.632557145575518</v>
      </c>
      <c r="O9648" s="10">
        <f>O9647+Trades!W9647</f>
        <v>-23.359275743470274</v>
      </c>
    </row>
    <row r="9649" spans="12:15" x14ac:dyDescent="0.25">
      <c r="L9649" s="9">
        <f>Trades!P9648</f>
        <v>285169</v>
      </c>
      <c r="M9649" s="10">
        <f>M9648+Trades!T9648</f>
        <v>46.635429480401982</v>
      </c>
      <c r="N9649" s="10">
        <f>N9648+Trades!U9648</f>
        <v>11.638511806757752</v>
      </c>
      <c r="O9649" s="10">
        <f>O9648+Trades!W9648</f>
        <v>-23.357527875690124</v>
      </c>
    </row>
    <row r="9650" spans="12:15" x14ac:dyDescent="0.25">
      <c r="L9650" s="9">
        <f>Trades!P9649</f>
        <v>285180</v>
      </c>
      <c r="M9650" s="10">
        <f>M9649+Trades!T9649</f>
        <v>46.64463395816167</v>
      </c>
      <c r="N9650" s="10">
        <f>N9649+Trades!U9649</f>
        <v>11.64351295351365</v>
      </c>
      <c r="O9650" s="10">
        <f>O9649+Trades!W9649</f>
        <v>-23.356733480981767</v>
      </c>
    </row>
    <row r="9651" spans="12:15" x14ac:dyDescent="0.25">
      <c r="L9651" s="9">
        <f>Trades!P9650</f>
        <v>285227</v>
      </c>
      <c r="M9651" s="10">
        <f>M9650+Trades!T9650</f>
        <v>46.624995177943177</v>
      </c>
      <c r="N9651" s="10">
        <f>N9650+Trades!U9650</f>
        <v>11.619663543748798</v>
      </c>
      <c r="O9651" s="10">
        <f>O9650+Trades!W9650</f>
        <v>-23.384789642794157</v>
      </c>
    </row>
    <row r="9652" spans="12:15" x14ac:dyDescent="0.25">
      <c r="L9652" s="9">
        <f>Trades!P9651</f>
        <v>285253</v>
      </c>
      <c r="M9652" s="10">
        <f>M9651+Trades!T9651</f>
        <v>46.625593356271665</v>
      </c>
      <c r="N9652" s="10">
        <f>N9651+Trades!U9651</f>
        <v>11.616058881550611</v>
      </c>
      <c r="O9652" s="10">
        <f>O9651+Trades!W9651</f>
        <v>-23.392601098394426</v>
      </c>
    </row>
    <row r="9653" spans="12:15" x14ac:dyDescent="0.25">
      <c r="L9653" s="9">
        <f>Trades!P9652</f>
        <v>285277</v>
      </c>
      <c r="M9653" s="10">
        <f>M9652+Trades!T9652</f>
        <v>46.618463430921544</v>
      </c>
      <c r="N9653" s="10">
        <f>N9652+Trades!U9652</f>
        <v>11.604719528756153</v>
      </c>
      <c r="O9653" s="10">
        <f>O9652+Trades!W9652</f>
        <v>-23.408147244590968</v>
      </c>
    </row>
  </sheetData>
  <mergeCells count="3">
    <mergeCell ref="B2:E2"/>
    <mergeCell ref="B40:E44"/>
    <mergeCell ref="C39:E39"/>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 Bibby</cp:lastModifiedBy>
  <dcterms:created xsi:type="dcterms:W3CDTF">2026-08-13T21:19:48Z</dcterms:created>
  <dcterms:modified xsi:type="dcterms:W3CDTF">2026-08-14T18:03:17Z</dcterms:modified>
</cp:coreProperties>
</file>